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50_9\"/>
    </mc:Choice>
  </mc:AlternateContent>
  <xr:revisionPtr revIDLastSave="0" documentId="8_{F5D883ED-29DC-44C4-B0F3-8F5D9E594BA5}" xr6:coauthVersionLast="45" xr6:coauthVersionMax="45" xr10:uidLastSave="{00000000-0000-0000-0000-000000000000}"/>
  <bookViews>
    <workbookView xWindow="1560" yWindow="1560" windowWidth="21600" windowHeight="11385" xr2:uid="{7CC8852A-8CCA-4761-AEB7-587657ECB218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<sst xmlns="http://schemas.openxmlformats.org/spreadsheetml/2006/main" count="116" uniqueCount="110">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</sst>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291.64</c:v>
                </c:pt>
                <c:pt idx="2">
                  <c:v>455.9</c:v>
                </c:pt>
                <c:pt idx="3">
                  <c:v>646.5</c:v>
                </c:pt>
                <c:pt idx="4">
                  <c:v>761.71</c:v>
                </c:pt>
                <c:pt idx="5">
                  <c:v>790</c:v>
                </c:pt>
                <c:pt idx="6">
                  <c:v>850.07</c:v>
                </c:pt>
                <c:pt idx="7">
                  <c:v>945.23</c:v>
                </c:pt>
                <c:pt idx="8">
                  <c:v>987.35</c:v>
                </c:pt>
                <c:pt idx="9">
                  <c:v>1044.08</c:v>
                </c:pt>
                <c:pt idx="10">
                  <c:v>1128.25</c:v>
                </c:pt>
                <c:pt idx="11">
                  <c:v>1154.77</c:v>
                </c:pt>
                <c:pt idx="12">
                  <c:v>1211.0899999999999</c:v>
                </c:pt>
                <c:pt idx="13">
                  <c:v>1252.23</c:v>
                </c:pt>
                <c:pt idx="14">
                  <c:v>1342.75</c:v>
                </c:pt>
                <c:pt idx="15">
                  <c:v>1360.73</c:v>
                </c:pt>
                <c:pt idx="16">
                  <c:v>1346.18</c:v>
                </c:pt>
                <c:pt idx="17">
                  <c:v>1379.5</c:v>
                </c:pt>
                <c:pt idx="18">
                  <c:v>1450.35</c:v>
                </c:pt>
                <c:pt idx="19">
                  <c:v>1549.9</c:v>
                </c:pt>
                <c:pt idx="20">
                  <c:v>1530.74</c:v>
                </c:pt>
                <c:pt idx="21">
                  <c:v>1661.32</c:v>
                </c:pt>
                <c:pt idx="22">
                  <c:v>1808.57</c:v>
                </c:pt>
                <c:pt idx="23">
                  <c:v>1822.84</c:v>
                </c:pt>
                <c:pt idx="24">
                  <c:v>1832.41</c:v>
                </c:pt>
                <c:pt idx="25">
                  <c:v>1797.61</c:v>
                </c:pt>
                <c:pt idx="26">
                  <c:v>1796.28</c:v>
                </c:pt>
                <c:pt idx="27">
                  <c:v>1859.06</c:v>
                </c:pt>
                <c:pt idx="28">
                  <c:v>1836.56</c:v>
                </c:pt>
                <c:pt idx="29">
                  <c:v>1797.18</c:v>
                </c:pt>
                <c:pt idx="30">
                  <c:v>1860.3</c:v>
                </c:pt>
                <c:pt idx="31">
                  <c:v>1925.53</c:v>
                </c:pt>
                <c:pt idx="32">
                  <c:v>1942.36</c:v>
                </c:pt>
                <c:pt idx="33">
                  <c:v>2085.94</c:v>
                </c:pt>
                <c:pt idx="34">
                  <c:v>2166.67</c:v>
                </c:pt>
                <c:pt idx="35">
                  <c:v>2233.35</c:v>
                </c:pt>
                <c:pt idx="36">
                  <c:v>2270.62</c:v>
                </c:pt>
                <c:pt idx="37">
                  <c:v>2321.71</c:v>
                </c:pt>
                <c:pt idx="38">
                  <c:v>2384.19</c:v>
                </c:pt>
                <c:pt idx="39">
                  <c:v>2396.2199999999998</c:v>
                </c:pt>
                <c:pt idx="40">
                  <c:v>2444.15</c:v>
                </c:pt>
                <c:pt idx="41">
                  <c:v>2477.92</c:v>
                </c:pt>
                <c:pt idx="42">
                  <c:v>2599.46</c:v>
                </c:pt>
                <c:pt idx="43">
                  <c:v>2635.06</c:v>
                </c:pt>
                <c:pt idx="44">
                  <c:v>2706.28</c:v>
                </c:pt>
                <c:pt idx="45">
                  <c:v>2648.09</c:v>
                </c:pt>
                <c:pt idx="46">
                  <c:v>2796.86</c:v>
                </c:pt>
                <c:pt idx="47">
                  <c:v>2827.34</c:v>
                </c:pt>
                <c:pt idx="48">
                  <c:v>2864.09</c:v>
                </c:pt>
                <c:pt idx="49">
                  <c:v>2926.75</c:v>
                </c:pt>
                <c:pt idx="50">
                  <c:v>2988.65</c:v>
                </c:pt>
                <c:pt idx="51">
                  <c:v>3018</c:v>
                </c:pt>
                <c:pt idx="52">
                  <c:v>2987.33</c:v>
                </c:pt>
                <c:pt idx="53">
                  <c:v>3074.78</c:v>
                </c:pt>
                <c:pt idx="54">
                  <c:v>3109.16</c:v>
                </c:pt>
                <c:pt idx="55">
                  <c:v>3110.48</c:v>
                </c:pt>
                <c:pt idx="56">
                  <c:v>3159.17</c:v>
                </c:pt>
                <c:pt idx="57">
                  <c:v>3242.7</c:v>
                </c:pt>
                <c:pt idx="58">
                  <c:v>3208.28</c:v>
                </c:pt>
                <c:pt idx="59">
                  <c:v>3203.19</c:v>
                </c:pt>
                <c:pt idx="60">
                  <c:v>3162.61</c:v>
                </c:pt>
                <c:pt idx="61">
                  <c:v>3180.3</c:v>
                </c:pt>
                <c:pt idx="62">
                  <c:v>3293.88</c:v>
                </c:pt>
                <c:pt idx="63">
                  <c:v>3252.66</c:v>
                </c:pt>
                <c:pt idx="64">
                  <c:v>3242.94</c:v>
                </c:pt>
                <c:pt idx="65">
                  <c:v>3289.83</c:v>
                </c:pt>
                <c:pt idx="66">
                  <c:v>3275.37</c:v>
                </c:pt>
                <c:pt idx="67">
                  <c:v>3334.09</c:v>
                </c:pt>
                <c:pt idx="68">
                  <c:v>3334.68</c:v>
                </c:pt>
                <c:pt idx="69">
                  <c:v>3280.97</c:v>
                </c:pt>
                <c:pt idx="70">
                  <c:v>3322.64</c:v>
                </c:pt>
                <c:pt idx="71">
                  <c:v>3387.16</c:v>
                </c:pt>
                <c:pt idx="72">
                  <c:v>3343.75</c:v>
                </c:pt>
                <c:pt idx="73">
                  <c:v>3397.17</c:v>
                </c:pt>
                <c:pt idx="74">
                  <c:v>3323.41</c:v>
                </c:pt>
                <c:pt idx="75">
                  <c:v>3442.22</c:v>
                </c:pt>
                <c:pt idx="76">
                  <c:v>3459.86</c:v>
                </c:pt>
                <c:pt idx="77">
                  <c:v>3502.78</c:v>
                </c:pt>
                <c:pt idx="78">
                  <c:v>3586.97</c:v>
                </c:pt>
                <c:pt idx="79">
                  <c:v>3602.42</c:v>
                </c:pt>
                <c:pt idx="80">
                  <c:v>3544.43</c:v>
                </c:pt>
                <c:pt idx="81">
                  <c:v>3586.45</c:v>
                </c:pt>
                <c:pt idx="82">
                  <c:v>3503.86</c:v>
                </c:pt>
                <c:pt idx="83">
                  <c:v>3567.14</c:v>
                </c:pt>
                <c:pt idx="84">
                  <c:v>3452.6</c:v>
                </c:pt>
                <c:pt idx="85">
                  <c:v>3491.43</c:v>
                </c:pt>
                <c:pt idx="86">
                  <c:v>3554.96</c:v>
                </c:pt>
                <c:pt idx="87">
                  <c:v>3563.38</c:v>
                </c:pt>
                <c:pt idx="88">
                  <c:v>3524.51</c:v>
                </c:pt>
                <c:pt idx="89">
                  <c:v>3490.46</c:v>
                </c:pt>
                <c:pt idx="90">
                  <c:v>3464.37</c:v>
                </c:pt>
                <c:pt idx="91">
                  <c:v>3458.79</c:v>
                </c:pt>
                <c:pt idx="92">
                  <c:v>3541.98</c:v>
                </c:pt>
                <c:pt idx="93">
                  <c:v>3561.26</c:v>
                </c:pt>
                <c:pt idx="94">
                  <c:v>3531.11</c:v>
                </c:pt>
                <c:pt idx="95">
                  <c:v>3541.95</c:v>
                </c:pt>
                <c:pt idx="96">
                  <c:v>3644.7</c:v>
                </c:pt>
                <c:pt idx="97">
                  <c:v>3700.1</c:v>
                </c:pt>
                <c:pt idx="98">
                  <c:v>3772.68</c:v>
                </c:pt>
                <c:pt idx="99">
                  <c:v>3780.51</c:v>
                </c:pt>
                <c:pt idx="100">
                  <c:v>3841.72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66-4457-BF53-CB12D3E5D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160191"/>
        <c:axId val="327398591"/>
      </c:lineChart>
      <c:catAx>
        <c:axId val="285160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7398591"/>
        <c:crosses val="autoZero"/>
        <c:auto val="1"/>
        <c:lblAlgn val="ctr"/>
        <c:lblOffset val="100"/>
        <c:noMultiLvlLbl val="0"/>
      </c:catAx>
      <c:valAx>
        <c:axId val="327398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1601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291.64</c:v>
                </c:pt>
                <c:pt idx="2">
                  <c:v>288.82</c:v>
                </c:pt>
                <c:pt idx="3">
                  <c:v>337.38</c:v>
                </c:pt>
                <c:pt idx="4">
                  <c:v>353.55</c:v>
                </c:pt>
                <c:pt idx="5">
                  <c:v>325.52999999999997</c:v>
                </c:pt>
                <c:pt idx="6">
                  <c:v>282.61</c:v>
                </c:pt>
                <c:pt idx="7">
                  <c:v>286.38</c:v>
                </c:pt>
                <c:pt idx="8">
                  <c:v>325.02</c:v>
                </c:pt>
                <c:pt idx="9">
                  <c:v>356.19</c:v>
                </c:pt>
                <c:pt idx="10">
                  <c:v>354.79</c:v>
                </c:pt>
                <c:pt idx="11">
                  <c:v>385.54</c:v>
                </c:pt>
                <c:pt idx="12">
                  <c:v>314.60000000000002</c:v>
                </c:pt>
                <c:pt idx="13">
                  <c:v>367.8</c:v>
                </c:pt>
                <c:pt idx="14">
                  <c:v>284.94</c:v>
                </c:pt>
                <c:pt idx="15">
                  <c:v>334.2</c:v>
                </c:pt>
                <c:pt idx="16">
                  <c:v>315.99</c:v>
                </c:pt>
                <c:pt idx="17">
                  <c:v>369.2</c:v>
                </c:pt>
                <c:pt idx="18">
                  <c:v>306.75</c:v>
                </c:pt>
                <c:pt idx="19">
                  <c:v>314.87</c:v>
                </c:pt>
                <c:pt idx="20">
                  <c:v>311.33999999999997</c:v>
                </c:pt>
                <c:pt idx="21">
                  <c:v>318.64</c:v>
                </c:pt>
                <c:pt idx="22">
                  <c:v>404.99</c:v>
                </c:pt>
                <c:pt idx="23">
                  <c:v>350.05</c:v>
                </c:pt>
                <c:pt idx="24">
                  <c:v>339.03</c:v>
                </c:pt>
                <c:pt idx="25">
                  <c:v>324.54000000000002</c:v>
                </c:pt>
                <c:pt idx="26">
                  <c:v>350.75</c:v>
                </c:pt>
                <c:pt idx="27">
                  <c:v>373.68</c:v>
                </c:pt>
                <c:pt idx="28">
                  <c:v>298</c:v>
                </c:pt>
                <c:pt idx="29">
                  <c:v>348.1</c:v>
                </c:pt>
                <c:pt idx="30">
                  <c:v>335.2</c:v>
                </c:pt>
                <c:pt idx="31">
                  <c:v>398.69</c:v>
                </c:pt>
                <c:pt idx="32">
                  <c:v>385.77</c:v>
                </c:pt>
                <c:pt idx="33">
                  <c:v>411.62</c:v>
                </c:pt>
                <c:pt idx="34">
                  <c:v>307.83</c:v>
                </c:pt>
                <c:pt idx="35">
                  <c:v>301.72000000000003</c:v>
                </c:pt>
                <c:pt idx="36">
                  <c:v>299.93</c:v>
                </c:pt>
                <c:pt idx="37">
                  <c:v>413.27</c:v>
                </c:pt>
                <c:pt idx="38">
                  <c:v>348.66</c:v>
                </c:pt>
                <c:pt idx="39">
                  <c:v>332.15</c:v>
                </c:pt>
                <c:pt idx="40">
                  <c:v>359.71</c:v>
                </c:pt>
                <c:pt idx="41">
                  <c:v>436.03</c:v>
                </c:pt>
                <c:pt idx="42">
                  <c:v>391.14</c:v>
                </c:pt>
                <c:pt idx="43">
                  <c:v>347.76</c:v>
                </c:pt>
                <c:pt idx="44">
                  <c:v>290.5</c:v>
                </c:pt>
                <c:pt idx="45">
                  <c:v>320.43</c:v>
                </c:pt>
                <c:pt idx="46">
                  <c:v>333.47</c:v>
                </c:pt>
                <c:pt idx="47">
                  <c:v>341.28</c:v>
                </c:pt>
                <c:pt idx="48">
                  <c:v>298.13</c:v>
                </c:pt>
                <c:pt idx="49">
                  <c:v>378.3</c:v>
                </c:pt>
                <c:pt idx="50">
                  <c:v>409.82</c:v>
                </c:pt>
                <c:pt idx="51">
                  <c:v>350.05</c:v>
                </c:pt>
                <c:pt idx="52">
                  <c:v>334.55</c:v>
                </c:pt>
                <c:pt idx="53">
                  <c:v>370.39</c:v>
                </c:pt>
                <c:pt idx="54">
                  <c:v>302.95999999999998</c:v>
                </c:pt>
                <c:pt idx="55">
                  <c:v>313.54000000000002</c:v>
                </c:pt>
                <c:pt idx="56">
                  <c:v>388.55</c:v>
                </c:pt>
                <c:pt idx="57">
                  <c:v>373.53</c:v>
                </c:pt>
                <c:pt idx="58">
                  <c:v>357.8</c:v>
                </c:pt>
                <c:pt idx="59">
                  <c:v>307.58999999999997</c:v>
                </c:pt>
                <c:pt idx="60">
                  <c:v>329.14</c:v>
                </c:pt>
                <c:pt idx="61">
                  <c:v>324.31</c:v>
                </c:pt>
                <c:pt idx="62">
                  <c:v>339.74</c:v>
                </c:pt>
                <c:pt idx="63">
                  <c:v>343.48</c:v>
                </c:pt>
                <c:pt idx="64">
                  <c:v>292.39999999999998</c:v>
                </c:pt>
                <c:pt idx="65">
                  <c:v>311.51</c:v>
                </c:pt>
                <c:pt idx="66">
                  <c:v>336.34</c:v>
                </c:pt>
                <c:pt idx="67">
                  <c:v>326.72000000000003</c:v>
                </c:pt>
                <c:pt idx="68">
                  <c:v>320.57</c:v>
                </c:pt>
                <c:pt idx="69">
                  <c:v>350.43</c:v>
                </c:pt>
                <c:pt idx="70">
                  <c:v>322.58999999999997</c:v>
                </c:pt>
                <c:pt idx="71">
                  <c:v>399.18</c:v>
                </c:pt>
                <c:pt idx="72">
                  <c:v>340.61</c:v>
                </c:pt>
                <c:pt idx="73">
                  <c:v>344.12</c:v>
                </c:pt>
                <c:pt idx="74">
                  <c:v>363.96</c:v>
                </c:pt>
                <c:pt idx="75">
                  <c:v>338.61</c:v>
                </c:pt>
                <c:pt idx="76">
                  <c:v>350.16</c:v>
                </c:pt>
                <c:pt idx="77">
                  <c:v>355.42</c:v>
                </c:pt>
                <c:pt idx="78">
                  <c:v>319.49</c:v>
                </c:pt>
                <c:pt idx="79">
                  <c:v>329.69</c:v>
                </c:pt>
                <c:pt idx="80">
                  <c:v>325.17</c:v>
                </c:pt>
                <c:pt idx="81">
                  <c:v>381.18</c:v>
                </c:pt>
                <c:pt idx="82">
                  <c:v>331.71</c:v>
                </c:pt>
                <c:pt idx="83">
                  <c:v>363.58</c:v>
                </c:pt>
                <c:pt idx="84">
                  <c:v>425.24</c:v>
                </c:pt>
                <c:pt idx="85">
                  <c:v>368.53</c:v>
                </c:pt>
                <c:pt idx="86">
                  <c:v>373.15</c:v>
                </c:pt>
                <c:pt idx="87">
                  <c:v>339.86</c:v>
                </c:pt>
                <c:pt idx="88">
                  <c:v>358.37</c:v>
                </c:pt>
                <c:pt idx="89">
                  <c:v>343.05</c:v>
                </c:pt>
                <c:pt idx="90">
                  <c:v>346.17</c:v>
                </c:pt>
                <c:pt idx="91">
                  <c:v>379.06</c:v>
                </c:pt>
                <c:pt idx="92">
                  <c:v>371.17</c:v>
                </c:pt>
                <c:pt idx="93">
                  <c:v>327.94</c:v>
                </c:pt>
                <c:pt idx="94">
                  <c:v>335.73</c:v>
                </c:pt>
                <c:pt idx="95">
                  <c:v>339.54</c:v>
                </c:pt>
                <c:pt idx="96">
                  <c:v>348.93</c:v>
                </c:pt>
                <c:pt idx="97">
                  <c:v>401.24</c:v>
                </c:pt>
                <c:pt idx="98">
                  <c:v>338.38</c:v>
                </c:pt>
                <c:pt idx="99">
                  <c:v>271.51</c:v>
                </c:pt>
                <c:pt idx="100">
                  <c:v>315.93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9-488D-AEB0-8F7443894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226591"/>
        <c:axId val="327284191"/>
      </c:lineChart>
      <c:catAx>
        <c:axId val="285226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7284191"/>
        <c:crosses val="autoZero"/>
        <c:auto val="1"/>
        <c:lblAlgn val="ctr"/>
        <c:lblOffset val="100"/>
        <c:noMultiLvlLbl val="0"/>
      </c:catAx>
      <c:valAx>
        <c:axId val="3272841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226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150.68799999999985</c:v>
                </c:pt>
                <c:pt idx="2">
                  <c:v>222.81599999999983</c:v>
                </c:pt>
                <c:pt idx="3">
                  <c:v>270.77400000000006</c:v>
                </c:pt>
                <c:pt idx="4">
                  <c:v>348.36400000000032</c:v>
                </c:pt>
                <c:pt idx="5">
                  <c:v>420.36399999999929</c:v>
                </c:pt>
                <c:pt idx="6">
                  <c:v>440.66800000000023</c:v>
                </c:pt>
                <c:pt idx="7">
                  <c:v>465.08199999999965</c:v>
                </c:pt>
                <c:pt idx="8">
                  <c:v>476.32999999999993</c:v>
                </c:pt>
                <c:pt idx="9">
                  <c:v>509.94599999999969</c:v>
                </c:pt>
                <c:pt idx="10">
                  <c:v>521.85399999999959</c:v>
                </c:pt>
                <c:pt idx="11">
                  <c:v>579.9140000000001</c:v>
                </c:pt>
                <c:pt idx="12">
                  <c:v>570.87999999999988</c:v>
                </c:pt>
                <c:pt idx="13">
                  <c:v>583.60799999999915</c:v>
                </c:pt>
                <c:pt idx="14">
                  <c:v>635.23799999999881</c:v>
                </c:pt>
                <c:pt idx="15">
                  <c:v>631.17799999999886</c:v>
                </c:pt>
                <c:pt idx="16">
                  <c:v>667.3999999999993</c:v>
                </c:pt>
                <c:pt idx="17">
                  <c:v>714.61799999999903</c:v>
                </c:pt>
                <c:pt idx="18">
                  <c:v>753.00599999999952</c:v>
                </c:pt>
                <c:pt idx="19">
                  <c:v>791.22999999999968</c:v>
                </c:pt>
                <c:pt idx="20">
                  <c:v>818.171999999999</c:v>
                </c:pt>
                <c:pt idx="21">
                  <c:v>815.06600000000003</c:v>
                </c:pt>
                <c:pt idx="22">
                  <c:v>846.99599999999953</c:v>
                </c:pt>
                <c:pt idx="23">
                  <c:v>901.70199999999977</c:v>
                </c:pt>
                <c:pt idx="24">
                  <c:v>894.92599999999914</c:v>
                </c:pt>
                <c:pt idx="25">
                  <c:v>888.33599999999922</c:v>
                </c:pt>
                <c:pt idx="26">
                  <c:v>896.1239999999998</c:v>
                </c:pt>
                <c:pt idx="27">
                  <c:v>908.69599999999889</c:v>
                </c:pt>
                <c:pt idx="28">
                  <c:v>948.50999999999942</c:v>
                </c:pt>
                <c:pt idx="29">
                  <c:v>950.56599999999889</c:v>
                </c:pt>
                <c:pt idx="30">
                  <c:v>950.56799999999896</c:v>
                </c:pt>
                <c:pt idx="31">
                  <c:v>976.54799999999955</c:v>
                </c:pt>
                <c:pt idx="32">
                  <c:v>1024.1939999999988</c:v>
                </c:pt>
                <c:pt idx="33">
                  <c:v>1036.2419999999995</c:v>
                </c:pt>
                <c:pt idx="34">
                  <c:v>1051.9299999999996</c:v>
                </c:pt>
                <c:pt idx="35">
                  <c:v>1033.8620000000001</c:v>
                </c:pt>
                <c:pt idx="36">
                  <c:v>1070.3519999999999</c:v>
                </c:pt>
                <c:pt idx="37">
                  <c:v>1092.8379999999988</c:v>
                </c:pt>
                <c:pt idx="38">
                  <c:v>1087.347999999999</c:v>
                </c:pt>
                <c:pt idx="39">
                  <c:v>1102.7319999999997</c:v>
                </c:pt>
                <c:pt idx="40">
                  <c:v>1095.9859999999996</c:v>
                </c:pt>
                <c:pt idx="41">
                  <c:v>1077.0559999999987</c:v>
                </c:pt>
                <c:pt idx="42">
                  <c:v>1091.9159999999988</c:v>
                </c:pt>
                <c:pt idx="43">
                  <c:v>1155.3499999999992</c:v>
                </c:pt>
                <c:pt idx="44">
                  <c:v>1164.8839999999991</c:v>
                </c:pt>
                <c:pt idx="45">
                  <c:v>1198.2399999999993</c:v>
                </c:pt>
                <c:pt idx="46">
                  <c:v>1205.5479999999998</c:v>
                </c:pt>
                <c:pt idx="47">
                  <c:v>1239.374</c:v>
                </c:pt>
                <c:pt idx="48">
                  <c:v>1241.0859999999991</c:v>
                </c:pt>
                <c:pt idx="49">
                  <c:v>1200.114</c:v>
                </c:pt>
                <c:pt idx="50">
                  <c:v>1220.0059999999992</c:v>
                </c:pt>
                <c:pt idx="51">
                  <c:v>1220.3979999999999</c:v>
                </c:pt>
                <c:pt idx="52">
                  <c:v>1238.483999999999</c:v>
                </c:pt>
                <c:pt idx="53">
                  <c:v>1264.7699999999991</c:v>
                </c:pt>
                <c:pt idx="54">
                  <c:v>1304.5780000000004</c:v>
                </c:pt>
                <c:pt idx="55">
                  <c:v>1291.8299999999997</c:v>
                </c:pt>
                <c:pt idx="56">
                  <c:v>1313.1499999999996</c:v>
                </c:pt>
                <c:pt idx="57">
                  <c:v>1317.84</c:v>
                </c:pt>
                <c:pt idx="58">
                  <c:v>1321.8779999999992</c:v>
                </c:pt>
                <c:pt idx="59">
                  <c:v>1321.25</c:v>
                </c:pt>
                <c:pt idx="60">
                  <c:v>1311.2099999999994</c:v>
                </c:pt>
                <c:pt idx="61">
                  <c:v>1311.6359999999997</c:v>
                </c:pt>
                <c:pt idx="62">
                  <c:v>1341.5899999999995</c:v>
                </c:pt>
                <c:pt idx="63">
                  <c:v>1328.0480000000005</c:v>
                </c:pt>
                <c:pt idx="64">
                  <c:v>1333.0160000000001</c:v>
                </c:pt>
                <c:pt idx="65">
                  <c:v>1346.4099999999996</c:v>
                </c:pt>
                <c:pt idx="66">
                  <c:v>1387.088</c:v>
                </c:pt>
                <c:pt idx="67">
                  <c:v>1417.4400000000003</c:v>
                </c:pt>
                <c:pt idx="68">
                  <c:v>1393.7819999999999</c:v>
                </c:pt>
                <c:pt idx="69">
                  <c:v>1412.6799999999989</c:v>
                </c:pt>
                <c:pt idx="70">
                  <c:v>1434.076</c:v>
                </c:pt>
                <c:pt idx="71">
                  <c:v>1443.9739999999988</c:v>
                </c:pt>
                <c:pt idx="72">
                  <c:v>1442.9519999999993</c:v>
                </c:pt>
                <c:pt idx="73">
                  <c:v>1475.7160000000001</c:v>
                </c:pt>
                <c:pt idx="74">
                  <c:v>1491.7819999999995</c:v>
                </c:pt>
                <c:pt idx="75">
                  <c:v>1476.7359999999999</c:v>
                </c:pt>
                <c:pt idx="76">
                  <c:v>1502.3939999999996</c:v>
                </c:pt>
                <c:pt idx="77">
                  <c:v>1512.1919999999998</c:v>
                </c:pt>
                <c:pt idx="78">
                  <c:v>1500.5719999999983</c:v>
                </c:pt>
                <c:pt idx="79">
                  <c:v>1510.6619999999998</c:v>
                </c:pt>
                <c:pt idx="80">
                  <c:v>1510.5359999999998</c:v>
                </c:pt>
                <c:pt idx="81">
                  <c:v>1511.636</c:v>
                </c:pt>
                <c:pt idx="82">
                  <c:v>1526.1179999999995</c:v>
                </c:pt>
                <c:pt idx="83">
                  <c:v>1527.5379999999984</c:v>
                </c:pt>
                <c:pt idx="84">
                  <c:v>1527.9</c:v>
                </c:pt>
                <c:pt idx="85">
                  <c:v>1512.7479999999996</c:v>
                </c:pt>
                <c:pt idx="86">
                  <c:v>1525.346</c:v>
                </c:pt>
                <c:pt idx="87">
                  <c:v>1571.1419999999996</c:v>
                </c:pt>
                <c:pt idx="88">
                  <c:v>1535.7560000000003</c:v>
                </c:pt>
                <c:pt idx="89">
                  <c:v>1547.672</c:v>
                </c:pt>
                <c:pt idx="90">
                  <c:v>1601.2979999999995</c:v>
                </c:pt>
                <c:pt idx="91">
                  <c:v>1614.8559999999991</c:v>
                </c:pt>
                <c:pt idx="92">
                  <c:v>1608.985999999999</c:v>
                </c:pt>
                <c:pt idx="93">
                  <c:v>1616.6819999999989</c:v>
                </c:pt>
                <c:pt idx="94">
                  <c:v>1609.9940000000001</c:v>
                </c:pt>
                <c:pt idx="95">
                  <c:v>1633.8919999999987</c:v>
                </c:pt>
                <c:pt idx="96">
                  <c:v>1637.7739999999997</c:v>
                </c:pt>
                <c:pt idx="97">
                  <c:v>1627.7219999999986</c:v>
                </c:pt>
                <c:pt idx="98">
                  <c:v>1656.9039999999982</c:v>
                </c:pt>
                <c:pt idx="99">
                  <c:v>1638.9099999999989</c:v>
                </c:pt>
                <c:pt idx="100">
                  <c:v>1615.4139999999989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0-4383-86BC-1CC4D723E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242191"/>
        <c:axId val="327291567"/>
      </c:lineChart>
      <c:catAx>
        <c:axId val="285242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7291567"/>
        <c:crosses val="autoZero"/>
        <c:auto val="1"/>
        <c:lblAlgn val="ctr"/>
        <c:lblOffset val="100"/>
        <c:noMultiLvlLbl val="0"/>
      </c:catAx>
      <c:valAx>
        <c:axId val="3272915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2421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150.68799999999985</c:v>
                </c:pt>
                <c:pt idx="2">
                  <c:v>166.37199999999993</c:v>
                </c:pt>
                <c:pt idx="3">
                  <c:v>150.97000000000003</c:v>
                </c:pt>
                <c:pt idx="4">
                  <c:v>161.11000000000001</c:v>
                </c:pt>
                <c:pt idx="5">
                  <c:v>202.75199999999964</c:v>
                </c:pt>
                <c:pt idx="6">
                  <c:v>170.28800000000021</c:v>
                </c:pt>
                <c:pt idx="7">
                  <c:v>161.80199999999996</c:v>
                </c:pt>
                <c:pt idx="8">
                  <c:v>155.33600000000052</c:v>
                </c:pt>
                <c:pt idx="9">
                  <c:v>165.60000000000053</c:v>
                </c:pt>
                <c:pt idx="10">
                  <c:v>180.31600000000029</c:v>
                </c:pt>
                <c:pt idx="11">
                  <c:v>170.56399999999996</c:v>
                </c:pt>
                <c:pt idx="12">
                  <c:v>171.33400000000009</c:v>
                </c:pt>
                <c:pt idx="13">
                  <c:v>170.42800000000025</c:v>
                </c:pt>
                <c:pt idx="14">
                  <c:v>166.51799999999949</c:v>
                </c:pt>
                <c:pt idx="15">
                  <c:v>169.82800000000015</c:v>
                </c:pt>
                <c:pt idx="16">
                  <c:v>148.59799999999987</c:v>
                </c:pt>
                <c:pt idx="17">
                  <c:v>176.762</c:v>
                </c:pt>
                <c:pt idx="18">
                  <c:v>151.88799999999975</c:v>
                </c:pt>
                <c:pt idx="19">
                  <c:v>157.66799999999927</c:v>
                </c:pt>
                <c:pt idx="20">
                  <c:v>188.52999999999983</c:v>
                </c:pt>
                <c:pt idx="21">
                  <c:v>152.20999999999987</c:v>
                </c:pt>
                <c:pt idx="22">
                  <c:v>191.96199999999931</c:v>
                </c:pt>
                <c:pt idx="23">
                  <c:v>160.60199999999983</c:v>
                </c:pt>
                <c:pt idx="24">
                  <c:v>170.57200000000003</c:v>
                </c:pt>
                <c:pt idx="25">
                  <c:v>165.7099999999997</c:v>
                </c:pt>
                <c:pt idx="26">
                  <c:v>152.52400000000083</c:v>
                </c:pt>
                <c:pt idx="27">
                  <c:v>168.56399999999957</c:v>
                </c:pt>
                <c:pt idx="28">
                  <c:v>153.28600000000009</c:v>
                </c:pt>
                <c:pt idx="29">
                  <c:v>193.33599999999996</c:v>
                </c:pt>
                <c:pt idx="30">
                  <c:v>168.9339999999998</c:v>
                </c:pt>
                <c:pt idx="31">
                  <c:v>170.69600000000065</c:v>
                </c:pt>
                <c:pt idx="32">
                  <c:v>149.23400000000041</c:v>
                </c:pt>
                <c:pt idx="33">
                  <c:v>187.87599999999981</c:v>
                </c:pt>
                <c:pt idx="34">
                  <c:v>155.57599999999965</c:v>
                </c:pt>
                <c:pt idx="35">
                  <c:v>145.25600000000006</c:v>
                </c:pt>
                <c:pt idx="36">
                  <c:v>163.48600000000027</c:v>
                </c:pt>
                <c:pt idx="37">
                  <c:v>157.3259999999992</c:v>
                </c:pt>
                <c:pt idx="38">
                  <c:v>160.72200000000123</c:v>
                </c:pt>
                <c:pt idx="39">
                  <c:v>146.32000000000039</c:v>
                </c:pt>
                <c:pt idx="40">
                  <c:v>166.74199999999996</c:v>
                </c:pt>
                <c:pt idx="41">
                  <c:v>163.2579999999999</c:v>
                </c:pt>
                <c:pt idx="42">
                  <c:v>158.34400000000002</c:v>
                </c:pt>
                <c:pt idx="43">
                  <c:v>157.67799999999923</c:v>
                </c:pt>
                <c:pt idx="44">
                  <c:v>173.69800000000072</c:v>
                </c:pt>
                <c:pt idx="45">
                  <c:v>188.74399999999997</c:v>
                </c:pt>
                <c:pt idx="46">
                  <c:v>168.37599999999946</c:v>
                </c:pt>
                <c:pt idx="47">
                  <c:v>170.69399999999999</c:v>
                </c:pt>
                <c:pt idx="48">
                  <c:v>160.37200000000016</c:v>
                </c:pt>
                <c:pt idx="49">
                  <c:v>180.63600000000045</c:v>
                </c:pt>
                <c:pt idx="50">
                  <c:v>158.72399999999973</c:v>
                </c:pt>
                <c:pt idx="51">
                  <c:v>151.67200000000045</c:v>
                </c:pt>
                <c:pt idx="52">
                  <c:v>194.74599999999981</c:v>
                </c:pt>
                <c:pt idx="53">
                  <c:v>162.59799999999962</c:v>
                </c:pt>
                <c:pt idx="54">
                  <c:v>156.35599999999923</c:v>
                </c:pt>
                <c:pt idx="55">
                  <c:v>180.60799999999915</c:v>
                </c:pt>
                <c:pt idx="56">
                  <c:v>162.24000000000083</c:v>
                </c:pt>
                <c:pt idx="57">
                  <c:v>169.06600000000057</c:v>
                </c:pt>
                <c:pt idx="58">
                  <c:v>152.86600000000001</c:v>
                </c:pt>
                <c:pt idx="59">
                  <c:v>177.79999999999916</c:v>
                </c:pt>
                <c:pt idx="60">
                  <c:v>163.38800000000029</c:v>
                </c:pt>
                <c:pt idx="61">
                  <c:v>159.6100000000005</c:v>
                </c:pt>
                <c:pt idx="62">
                  <c:v>180.90599999999986</c:v>
                </c:pt>
                <c:pt idx="63">
                  <c:v>178.25400000000047</c:v>
                </c:pt>
                <c:pt idx="64">
                  <c:v>167.87599999999927</c:v>
                </c:pt>
                <c:pt idx="65">
                  <c:v>168.03000000000037</c:v>
                </c:pt>
                <c:pt idx="66">
                  <c:v>163.71400000000028</c:v>
                </c:pt>
                <c:pt idx="67">
                  <c:v>163.44800000000006</c:v>
                </c:pt>
                <c:pt idx="68">
                  <c:v>173.23400000000029</c:v>
                </c:pt>
                <c:pt idx="69">
                  <c:v>159.25800000000044</c:v>
                </c:pt>
                <c:pt idx="70">
                  <c:v>191.35200000000026</c:v>
                </c:pt>
                <c:pt idx="71">
                  <c:v>180.34999999999945</c:v>
                </c:pt>
                <c:pt idx="72">
                  <c:v>164.4580000000002</c:v>
                </c:pt>
                <c:pt idx="73">
                  <c:v>198.96399999999952</c:v>
                </c:pt>
                <c:pt idx="74">
                  <c:v>177.21400000000003</c:v>
                </c:pt>
                <c:pt idx="75">
                  <c:v>153.48600000000013</c:v>
                </c:pt>
                <c:pt idx="76">
                  <c:v>181.27799999999974</c:v>
                </c:pt>
                <c:pt idx="77">
                  <c:v>177.15399999999889</c:v>
                </c:pt>
                <c:pt idx="78">
                  <c:v>170.72000000000028</c:v>
                </c:pt>
                <c:pt idx="79">
                  <c:v>198.66600000000108</c:v>
                </c:pt>
                <c:pt idx="80">
                  <c:v>159.41799999999975</c:v>
                </c:pt>
                <c:pt idx="81">
                  <c:v>162.12799999999916</c:v>
                </c:pt>
                <c:pt idx="82">
                  <c:v>184.86599999999987</c:v>
                </c:pt>
                <c:pt idx="83">
                  <c:v>171.18800000000027</c:v>
                </c:pt>
                <c:pt idx="84">
                  <c:v>190.54200000000026</c:v>
                </c:pt>
                <c:pt idx="85">
                  <c:v>183.72000000000011</c:v>
                </c:pt>
                <c:pt idx="86">
                  <c:v>189.46200000000027</c:v>
                </c:pt>
                <c:pt idx="87">
                  <c:v>156.26000000000059</c:v>
                </c:pt>
                <c:pt idx="88">
                  <c:v>147.00200000000004</c:v>
                </c:pt>
                <c:pt idx="89">
                  <c:v>159.16000000000008</c:v>
                </c:pt>
                <c:pt idx="90">
                  <c:v>161.10999999999976</c:v>
                </c:pt>
                <c:pt idx="91">
                  <c:v>164.48599999999985</c:v>
                </c:pt>
                <c:pt idx="92">
                  <c:v>175.59</c:v>
                </c:pt>
                <c:pt idx="93">
                  <c:v>154.11999999999992</c:v>
                </c:pt>
                <c:pt idx="94">
                  <c:v>173.44800000000041</c:v>
                </c:pt>
                <c:pt idx="95">
                  <c:v>154.08599999999987</c:v>
                </c:pt>
                <c:pt idx="96">
                  <c:v>161.81800000000061</c:v>
                </c:pt>
                <c:pt idx="97">
                  <c:v>155.09599999999989</c:v>
                </c:pt>
                <c:pt idx="98">
                  <c:v>146.38200000000052</c:v>
                </c:pt>
                <c:pt idx="99">
                  <c:v>176.92599999999985</c:v>
                </c:pt>
                <c:pt idx="100">
                  <c:v>159.02799999999999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2-426D-8D70-38093AAE5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267391"/>
        <c:axId val="330422143"/>
      </c:lineChart>
      <c:catAx>
        <c:axId val="285267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0422143"/>
        <c:crosses val="autoZero"/>
        <c:auto val="1"/>
        <c:lblAlgn val="ctr"/>
        <c:lblOffset val="100"/>
        <c:noMultiLvlLbl val="0"/>
      </c:catAx>
      <c:valAx>
        <c:axId val="3304221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267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303.67200000000003</c:v>
                </c:pt>
                <c:pt idx="2">
                  <c:v>465.26400000000001</c:v>
                </c:pt>
                <c:pt idx="3">
                  <c:v>608.07000000000005</c:v>
                </c:pt>
                <c:pt idx="4">
                  <c:v>730.44399999999962</c:v>
                </c:pt>
                <c:pt idx="5">
                  <c:v>830.02400000000011</c:v>
                </c:pt>
                <c:pt idx="6">
                  <c:v>887.91600000000062</c:v>
                </c:pt>
                <c:pt idx="7">
                  <c:v>939.43000000000018</c:v>
                </c:pt>
                <c:pt idx="8">
                  <c:v>990.29799999999955</c:v>
                </c:pt>
                <c:pt idx="9">
                  <c:v>1017.8339999999996</c:v>
                </c:pt>
                <c:pt idx="10">
                  <c:v>1068.0260000000003</c:v>
                </c:pt>
                <c:pt idx="11">
                  <c:v>1158.4299999999996</c:v>
                </c:pt>
                <c:pt idx="12">
                  <c:v>1196.8719999999996</c:v>
                </c:pt>
                <c:pt idx="13">
                  <c:v>1257.952</c:v>
                </c:pt>
                <c:pt idx="14">
                  <c:v>1296.7179999999998</c:v>
                </c:pt>
                <c:pt idx="15">
                  <c:v>1370.8259999999996</c:v>
                </c:pt>
                <c:pt idx="16">
                  <c:v>1409.3639999999994</c:v>
                </c:pt>
                <c:pt idx="17">
                  <c:v>1463.1179999999993</c:v>
                </c:pt>
                <c:pt idx="18">
                  <c:v>1522.6620000000005</c:v>
                </c:pt>
                <c:pt idx="19">
                  <c:v>1576.7539999999995</c:v>
                </c:pt>
                <c:pt idx="20">
                  <c:v>1622.932</c:v>
                </c:pt>
                <c:pt idx="21">
                  <c:v>1663.1299999999992</c:v>
                </c:pt>
                <c:pt idx="22">
                  <c:v>1732.1079999999995</c:v>
                </c:pt>
                <c:pt idx="23">
                  <c:v>1768.2700000000002</c:v>
                </c:pt>
                <c:pt idx="24">
                  <c:v>1807.5340000000008</c:v>
                </c:pt>
                <c:pt idx="25">
                  <c:v>1800.5000000000007</c:v>
                </c:pt>
                <c:pt idx="26">
                  <c:v>1829.3319999999999</c:v>
                </c:pt>
                <c:pt idx="27">
                  <c:v>1866.7320000000002</c:v>
                </c:pt>
                <c:pt idx="28">
                  <c:v>1928.2579999999998</c:v>
                </c:pt>
                <c:pt idx="29">
                  <c:v>1947.8579999999995</c:v>
                </c:pt>
                <c:pt idx="30">
                  <c:v>1946.4680000000005</c:v>
                </c:pt>
                <c:pt idx="31">
                  <c:v>1981.2600000000009</c:v>
                </c:pt>
                <c:pt idx="32">
                  <c:v>2040.5259999999998</c:v>
                </c:pt>
                <c:pt idx="33">
                  <c:v>2083.7300000000005</c:v>
                </c:pt>
                <c:pt idx="34">
                  <c:v>2105.4739999999997</c:v>
                </c:pt>
                <c:pt idx="35">
                  <c:v>2136.2659999999992</c:v>
                </c:pt>
                <c:pt idx="36">
                  <c:v>2181.84</c:v>
                </c:pt>
                <c:pt idx="37">
                  <c:v>2236.5659999999993</c:v>
                </c:pt>
                <c:pt idx="38">
                  <c:v>2288.4719999999988</c:v>
                </c:pt>
                <c:pt idx="39">
                  <c:v>2328.228000000001</c:v>
                </c:pt>
                <c:pt idx="40">
                  <c:v>2347.9499999999998</c:v>
                </c:pt>
                <c:pt idx="41">
                  <c:v>2406.4400000000005</c:v>
                </c:pt>
                <c:pt idx="42">
                  <c:v>2401.5000000000005</c:v>
                </c:pt>
                <c:pt idx="43">
                  <c:v>2461.8740000000007</c:v>
                </c:pt>
                <c:pt idx="44">
                  <c:v>2499.7840000000001</c:v>
                </c:pt>
                <c:pt idx="45">
                  <c:v>2513.1039999999998</c:v>
                </c:pt>
                <c:pt idx="46">
                  <c:v>2545.7399999999998</c:v>
                </c:pt>
                <c:pt idx="47">
                  <c:v>2576.2180000000012</c:v>
                </c:pt>
                <c:pt idx="48">
                  <c:v>2625.5059999999994</c:v>
                </c:pt>
                <c:pt idx="49">
                  <c:v>2621.7620000000006</c:v>
                </c:pt>
                <c:pt idx="50">
                  <c:v>2656.3819999999996</c:v>
                </c:pt>
                <c:pt idx="51">
                  <c:v>2674.3779999999997</c:v>
                </c:pt>
                <c:pt idx="52">
                  <c:v>2691.7680000000005</c:v>
                </c:pt>
                <c:pt idx="53">
                  <c:v>2735.1620000000003</c:v>
                </c:pt>
                <c:pt idx="54">
                  <c:v>2757.2340000000013</c:v>
                </c:pt>
                <c:pt idx="55">
                  <c:v>2801.5619999999994</c:v>
                </c:pt>
                <c:pt idx="56">
                  <c:v>2826.2740000000003</c:v>
                </c:pt>
                <c:pt idx="57">
                  <c:v>2834.6240000000003</c:v>
                </c:pt>
                <c:pt idx="58">
                  <c:v>2855.9340000000007</c:v>
                </c:pt>
                <c:pt idx="59">
                  <c:v>2847.3459999999986</c:v>
                </c:pt>
                <c:pt idx="60">
                  <c:v>2865.4140000000016</c:v>
                </c:pt>
                <c:pt idx="61">
                  <c:v>2862.6920000000009</c:v>
                </c:pt>
                <c:pt idx="62">
                  <c:v>2910.4579999999992</c:v>
                </c:pt>
                <c:pt idx="63">
                  <c:v>2927.3480000000004</c:v>
                </c:pt>
                <c:pt idx="64">
                  <c:v>2975.9879999999994</c:v>
                </c:pt>
                <c:pt idx="65">
                  <c:v>2982.57</c:v>
                </c:pt>
                <c:pt idx="66">
                  <c:v>3008.4200000000019</c:v>
                </c:pt>
                <c:pt idx="67">
                  <c:v>3042.7959999999994</c:v>
                </c:pt>
                <c:pt idx="68">
                  <c:v>3077.6059999999998</c:v>
                </c:pt>
                <c:pt idx="69">
                  <c:v>3081.2480000000005</c:v>
                </c:pt>
                <c:pt idx="70">
                  <c:v>3100.6119999999996</c:v>
                </c:pt>
                <c:pt idx="71">
                  <c:v>3096.9299999999985</c:v>
                </c:pt>
                <c:pt idx="72">
                  <c:v>3119.3640000000014</c:v>
                </c:pt>
                <c:pt idx="73">
                  <c:v>3087.1439999999998</c:v>
                </c:pt>
                <c:pt idx="74">
                  <c:v>3134.2019999999984</c:v>
                </c:pt>
                <c:pt idx="75">
                  <c:v>3164.2960000000003</c:v>
                </c:pt>
                <c:pt idx="76">
                  <c:v>3191.8940000000002</c:v>
                </c:pt>
                <c:pt idx="77">
                  <c:v>3218.8720000000008</c:v>
                </c:pt>
                <c:pt idx="78">
                  <c:v>3191.771999999999</c:v>
                </c:pt>
                <c:pt idx="79">
                  <c:v>3242.0619999999994</c:v>
                </c:pt>
                <c:pt idx="80">
                  <c:v>3278.3919999999989</c:v>
                </c:pt>
                <c:pt idx="81">
                  <c:v>3307.2319999999991</c:v>
                </c:pt>
                <c:pt idx="82">
                  <c:v>3334.554000000001</c:v>
                </c:pt>
                <c:pt idx="83">
                  <c:v>3341.15</c:v>
                </c:pt>
                <c:pt idx="84">
                  <c:v>3369.3519999999976</c:v>
                </c:pt>
                <c:pt idx="85">
                  <c:v>3331.5319999999979</c:v>
                </c:pt>
                <c:pt idx="86">
                  <c:v>3359.2179999999994</c:v>
                </c:pt>
                <c:pt idx="87">
                  <c:v>3372.9500000000007</c:v>
                </c:pt>
                <c:pt idx="88">
                  <c:v>3364.5919999999983</c:v>
                </c:pt>
                <c:pt idx="89">
                  <c:v>3386.4360000000001</c:v>
                </c:pt>
                <c:pt idx="90">
                  <c:v>3431.2819999999988</c:v>
                </c:pt>
                <c:pt idx="91">
                  <c:v>3486.6399999999981</c:v>
                </c:pt>
                <c:pt idx="92">
                  <c:v>3522.8979999999997</c:v>
                </c:pt>
                <c:pt idx="93">
                  <c:v>3553.8860000000004</c:v>
                </c:pt>
                <c:pt idx="94">
                  <c:v>3581.0339999999997</c:v>
                </c:pt>
                <c:pt idx="95">
                  <c:v>3600.8199999999988</c:v>
                </c:pt>
                <c:pt idx="96">
                  <c:v>3597.93</c:v>
                </c:pt>
                <c:pt idx="97">
                  <c:v>3600.8300000000004</c:v>
                </c:pt>
                <c:pt idx="98">
                  <c:v>3649.143999999998</c:v>
                </c:pt>
                <c:pt idx="99">
                  <c:v>3633.07</c:v>
                </c:pt>
                <c:pt idx="100">
                  <c:v>3610.0099999999984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0D-4FD4-9310-5D068EBE0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329791"/>
        <c:axId val="330422975"/>
      </c:lineChart>
      <c:catAx>
        <c:axId val="285329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0422975"/>
        <c:crosses val="autoZero"/>
        <c:auto val="1"/>
        <c:lblAlgn val="ctr"/>
        <c:lblOffset val="100"/>
        <c:noMultiLvlLbl val="0"/>
      </c:catAx>
      <c:valAx>
        <c:axId val="330422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329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303.67200000000003</c:v>
                </c:pt>
                <c:pt idx="2">
                  <c:v>309.61999999999995</c:v>
                </c:pt>
                <c:pt idx="3">
                  <c:v>310.11</c:v>
                </c:pt>
                <c:pt idx="4">
                  <c:v>309.67399999999992</c:v>
                </c:pt>
                <c:pt idx="5">
                  <c:v>313.00000000000006</c:v>
                </c:pt>
                <c:pt idx="6">
                  <c:v>288.88399999999996</c:v>
                </c:pt>
                <c:pt idx="7">
                  <c:v>304.80999999999995</c:v>
                </c:pt>
                <c:pt idx="8">
                  <c:v>289.21599999999989</c:v>
                </c:pt>
                <c:pt idx="9">
                  <c:v>285.11600000000004</c:v>
                </c:pt>
                <c:pt idx="10">
                  <c:v>305.71600000000001</c:v>
                </c:pt>
                <c:pt idx="11">
                  <c:v>315.70000000000005</c:v>
                </c:pt>
                <c:pt idx="12">
                  <c:v>339.78600000000006</c:v>
                </c:pt>
                <c:pt idx="13">
                  <c:v>303.29199999999992</c:v>
                </c:pt>
                <c:pt idx="14">
                  <c:v>290.31399999999996</c:v>
                </c:pt>
                <c:pt idx="15">
                  <c:v>310.93600000000009</c:v>
                </c:pt>
                <c:pt idx="16">
                  <c:v>293.96599999999989</c:v>
                </c:pt>
                <c:pt idx="17">
                  <c:v>308.74199999999996</c:v>
                </c:pt>
                <c:pt idx="18">
                  <c:v>273.32400000000001</c:v>
                </c:pt>
                <c:pt idx="19">
                  <c:v>297.36799999999999</c:v>
                </c:pt>
                <c:pt idx="20">
                  <c:v>311.74200000000002</c:v>
                </c:pt>
                <c:pt idx="21">
                  <c:v>301.05799999999988</c:v>
                </c:pt>
                <c:pt idx="22">
                  <c:v>339.334</c:v>
                </c:pt>
                <c:pt idx="23">
                  <c:v>334.64600000000013</c:v>
                </c:pt>
                <c:pt idx="24">
                  <c:v>312.12</c:v>
                </c:pt>
                <c:pt idx="25">
                  <c:v>307.85400000000004</c:v>
                </c:pt>
                <c:pt idx="26">
                  <c:v>278.72800000000001</c:v>
                </c:pt>
                <c:pt idx="27">
                  <c:v>334.2480000000001</c:v>
                </c:pt>
                <c:pt idx="28">
                  <c:v>333.5019999999999</c:v>
                </c:pt>
                <c:pt idx="29">
                  <c:v>331.13200000000012</c:v>
                </c:pt>
                <c:pt idx="30">
                  <c:v>330.25400000000002</c:v>
                </c:pt>
                <c:pt idx="31">
                  <c:v>320.74</c:v>
                </c:pt>
                <c:pt idx="32">
                  <c:v>316.95399999999989</c:v>
                </c:pt>
                <c:pt idx="33">
                  <c:v>332.19600000000008</c:v>
                </c:pt>
                <c:pt idx="34">
                  <c:v>287.8119999999999</c:v>
                </c:pt>
                <c:pt idx="35">
                  <c:v>295.62</c:v>
                </c:pt>
                <c:pt idx="36">
                  <c:v>322.98599999999993</c:v>
                </c:pt>
                <c:pt idx="37">
                  <c:v>284.2179999999999</c:v>
                </c:pt>
                <c:pt idx="38">
                  <c:v>315.98200000000014</c:v>
                </c:pt>
                <c:pt idx="39">
                  <c:v>282.34399999999988</c:v>
                </c:pt>
                <c:pt idx="40">
                  <c:v>310.30200000000002</c:v>
                </c:pt>
                <c:pt idx="41">
                  <c:v>307.25399999999996</c:v>
                </c:pt>
                <c:pt idx="42">
                  <c:v>303.67599999999993</c:v>
                </c:pt>
                <c:pt idx="43">
                  <c:v>295.86599999999981</c:v>
                </c:pt>
                <c:pt idx="44">
                  <c:v>312.66200000000009</c:v>
                </c:pt>
                <c:pt idx="45">
                  <c:v>325.13600000000002</c:v>
                </c:pt>
                <c:pt idx="46">
                  <c:v>311.416</c:v>
                </c:pt>
                <c:pt idx="47">
                  <c:v>322.91799999999984</c:v>
                </c:pt>
                <c:pt idx="48">
                  <c:v>295.93999999999994</c:v>
                </c:pt>
                <c:pt idx="49">
                  <c:v>321.81600000000003</c:v>
                </c:pt>
                <c:pt idx="50">
                  <c:v>303.64</c:v>
                </c:pt>
                <c:pt idx="51">
                  <c:v>328.41999999999985</c:v>
                </c:pt>
                <c:pt idx="52">
                  <c:v>323.6819999999999</c:v>
                </c:pt>
                <c:pt idx="53">
                  <c:v>298.55000000000007</c:v>
                </c:pt>
                <c:pt idx="54">
                  <c:v>320.91200000000003</c:v>
                </c:pt>
                <c:pt idx="55">
                  <c:v>324.27199999999999</c:v>
                </c:pt>
                <c:pt idx="56">
                  <c:v>312.90000000000009</c:v>
                </c:pt>
                <c:pt idx="57">
                  <c:v>328.46999999999991</c:v>
                </c:pt>
                <c:pt idx="58">
                  <c:v>302.91399999999982</c:v>
                </c:pt>
                <c:pt idx="59">
                  <c:v>307.3</c:v>
                </c:pt>
                <c:pt idx="60">
                  <c:v>321.38400000000001</c:v>
                </c:pt>
                <c:pt idx="61">
                  <c:v>284.62999999999994</c:v>
                </c:pt>
                <c:pt idx="62">
                  <c:v>313.3060000000001</c:v>
                </c:pt>
                <c:pt idx="63">
                  <c:v>308.15400000000011</c:v>
                </c:pt>
                <c:pt idx="64">
                  <c:v>315.24799999999982</c:v>
                </c:pt>
                <c:pt idx="65">
                  <c:v>320.67800000000005</c:v>
                </c:pt>
                <c:pt idx="66">
                  <c:v>327.57</c:v>
                </c:pt>
                <c:pt idx="67">
                  <c:v>311.75200000000007</c:v>
                </c:pt>
                <c:pt idx="68">
                  <c:v>327.21399999999994</c:v>
                </c:pt>
                <c:pt idx="69">
                  <c:v>301.7700000000001</c:v>
                </c:pt>
                <c:pt idx="70">
                  <c:v>327.89199999999988</c:v>
                </c:pt>
                <c:pt idx="71">
                  <c:v>304.93400000000003</c:v>
                </c:pt>
                <c:pt idx="72">
                  <c:v>312.68599999999992</c:v>
                </c:pt>
                <c:pt idx="73">
                  <c:v>342.53999999999985</c:v>
                </c:pt>
                <c:pt idx="74">
                  <c:v>321.54599999999999</c:v>
                </c:pt>
                <c:pt idx="75">
                  <c:v>309.17400000000009</c:v>
                </c:pt>
                <c:pt idx="76">
                  <c:v>323.60200000000003</c:v>
                </c:pt>
                <c:pt idx="77">
                  <c:v>303.14199999999988</c:v>
                </c:pt>
                <c:pt idx="78">
                  <c:v>325.39200000000005</c:v>
                </c:pt>
                <c:pt idx="79">
                  <c:v>321.93400000000003</c:v>
                </c:pt>
                <c:pt idx="80">
                  <c:v>333.35</c:v>
                </c:pt>
                <c:pt idx="81">
                  <c:v>334.23999999999984</c:v>
                </c:pt>
                <c:pt idx="82">
                  <c:v>328.65399999999994</c:v>
                </c:pt>
                <c:pt idx="83">
                  <c:v>313.32000000000005</c:v>
                </c:pt>
                <c:pt idx="84">
                  <c:v>334.834</c:v>
                </c:pt>
                <c:pt idx="85">
                  <c:v>352.38</c:v>
                </c:pt>
                <c:pt idx="86">
                  <c:v>326.67399999999992</c:v>
                </c:pt>
                <c:pt idx="87">
                  <c:v>293.60000000000014</c:v>
                </c:pt>
                <c:pt idx="88">
                  <c:v>305.46199999999999</c:v>
                </c:pt>
                <c:pt idx="89">
                  <c:v>319.93199999999996</c:v>
                </c:pt>
                <c:pt idx="90">
                  <c:v>297.00200000000001</c:v>
                </c:pt>
                <c:pt idx="91">
                  <c:v>318.93</c:v>
                </c:pt>
                <c:pt idx="92">
                  <c:v>330.61800000000005</c:v>
                </c:pt>
                <c:pt idx="93">
                  <c:v>325.36799999999999</c:v>
                </c:pt>
                <c:pt idx="94">
                  <c:v>319.00399999999996</c:v>
                </c:pt>
                <c:pt idx="95">
                  <c:v>314.53000000000009</c:v>
                </c:pt>
                <c:pt idx="96">
                  <c:v>303.8300000000001</c:v>
                </c:pt>
                <c:pt idx="97">
                  <c:v>310.94799999999998</c:v>
                </c:pt>
                <c:pt idx="98">
                  <c:v>293.60200000000009</c:v>
                </c:pt>
                <c:pt idx="99">
                  <c:v>315.84999999999991</c:v>
                </c:pt>
                <c:pt idx="100">
                  <c:v>297.81599999999997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EF-42C3-BC8A-4DD0F6C12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322991"/>
        <c:axId val="330421311"/>
      </c:lineChart>
      <c:catAx>
        <c:axId val="285322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0421311"/>
        <c:crosses val="autoZero"/>
        <c:auto val="1"/>
        <c:lblAlgn val="ctr"/>
        <c:lblOffset val="100"/>
        <c:noMultiLvlLbl val="0"/>
      </c:catAx>
      <c:valAx>
        <c:axId val="3304213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3229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0.04</c:v>
                </c:pt>
                <c:pt idx="3">
                  <c:v>0.04</c:v>
                </c:pt>
                <c:pt idx="4">
                  <c:v>0.08</c:v>
                </c:pt>
                <c:pt idx="5">
                  <c:v>0.08</c:v>
                </c:pt>
                <c:pt idx="6">
                  <c:v>0.04</c:v>
                </c:pt>
                <c:pt idx="7">
                  <c:v>0.11</c:v>
                </c:pt>
                <c:pt idx="8">
                  <c:v>0.11</c:v>
                </c:pt>
                <c:pt idx="9">
                  <c:v>0</c:v>
                </c:pt>
                <c:pt idx="10">
                  <c:v>0</c:v>
                </c:pt>
                <c:pt idx="11">
                  <c:v>0.09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0.05</c:v>
                </c:pt>
                <c:pt idx="21">
                  <c:v>0.09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</c:v>
                </c:pt>
                <c:pt idx="30">
                  <c:v>0.08</c:v>
                </c:pt>
                <c:pt idx="31">
                  <c:v>0.12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0.12</c:v>
                </c:pt>
                <c:pt idx="36">
                  <c:v>0.12</c:v>
                </c:pt>
                <c:pt idx="37">
                  <c:v>0.11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</c:v>
                </c:pt>
                <c:pt idx="45">
                  <c:v>0.11</c:v>
                </c:pt>
                <c:pt idx="46">
                  <c:v>0.11</c:v>
                </c:pt>
                <c:pt idx="47">
                  <c:v>0.11</c:v>
                </c:pt>
                <c:pt idx="48">
                  <c:v>0.11</c:v>
                </c:pt>
                <c:pt idx="49">
                  <c:v>0.11</c:v>
                </c:pt>
                <c:pt idx="50">
                  <c:v>0.06</c:v>
                </c:pt>
                <c:pt idx="51">
                  <c:v>0.06</c:v>
                </c:pt>
                <c:pt idx="52">
                  <c:v>0.06</c:v>
                </c:pt>
                <c:pt idx="53">
                  <c:v>0.1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0.08</c:v>
                </c:pt>
                <c:pt idx="59">
                  <c:v>0.08</c:v>
                </c:pt>
                <c:pt idx="60">
                  <c:v>0.1</c:v>
                </c:pt>
                <c:pt idx="61">
                  <c:v>0.09</c:v>
                </c:pt>
                <c:pt idx="62">
                  <c:v>0.11</c:v>
                </c:pt>
                <c:pt idx="63">
                  <c:v>0.1</c:v>
                </c:pt>
                <c:pt idx="64">
                  <c:v>0.09</c:v>
                </c:pt>
                <c:pt idx="65">
                  <c:v>0.09</c:v>
                </c:pt>
                <c:pt idx="66">
                  <c:v>0.09</c:v>
                </c:pt>
                <c:pt idx="67">
                  <c:v>0.09</c:v>
                </c:pt>
                <c:pt idx="68">
                  <c:v>0.09</c:v>
                </c:pt>
                <c:pt idx="69">
                  <c:v>0.09</c:v>
                </c:pt>
                <c:pt idx="70">
                  <c:v>0.09</c:v>
                </c:pt>
                <c:pt idx="71">
                  <c:v>0.13</c:v>
                </c:pt>
                <c:pt idx="72">
                  <c:v>0.13</c:v>
                </c:pt>
                <c:pt idx="73">
                  <c:v>0.06</c:v>
                </c:pt>
                <c:pt idx="74">
                  <c:v>0.12</c:v>
                </c:pt>
                <c:pt idx="75">
                  <c:v>7.0000000000000007E-2</c:v>
                </c:pt>
                <c:pt idx="76">
                  <c:v>0.09</c:v>
                </c:pt>
                <c:pt idx="77">
                  <c:v>0.11</c:v>
                </c:pt>
                <c:pt idx="78">
                  <c:v>0.11</c:v>
                </c:pt>
                <c:pt idx="79">
                  <c:v>0.1</c:v>
                </c:pt>
                <c:pt idx="80">
                  <c:v>0.12</c:v>
                </c:pt>
                <c:pt idx="81">
                  <c:v>0.12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0.09</c:v>
                </c:pt>
                <c:pt idx="86">
                  <c:v>0.12</c:v>
                </c:pt>
                <c:pt idx="87">
                  <c:v>0.09</c:v>
                </c:pt>
                <c:pt idx="88">
                  <c:v>0.12</c:v>
                </c:pt>
                <c:pt idx="89">
                  <c:v>0.09</c:v>
                </c:pt>
                <c:pt idx="90">
                  <c:v>0.09</c:v>
                </c:pt>
                <c:pt idx="91">
                  <c:v>0.12</c:v>
                </c:pt>
                <c:pt idx="92">
                  <c:v>0.12</c:v>
                </c:pt>
                <c:pt idx="93">
                  <c:v>0.12</c:v>
                </c:pt>
                <c:pt idx="94">
                  <c:v>0.1</c:v>
                </c:pt>
                <c:pt idx="95">
                  <c:v>0.06</c:v>
                </c:pt>
                <c:pt idx="96">
                  <c:v>0.06</c:v>
                </c:pt>
                <c:pt idx="97">
                  <c:v>0.08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6-4B88-A3FD-16680E4E7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321791"/>
        <c:axId val="330423807"/>
      </c:lineChart>
      <c:catAx>
        <c:axId val="285321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0423807"/>
        <c:crosses val="autoZero"/>
        <c:auto val="1"/>
        <c:lblAlgn val="ctr"/>
        <c:lblOffset val="100"/>
        <c:noMultiLvlLbl val="0"/>
      </c:catAx>
      <c:valAx>
        <c:axId val="3304238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321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0.04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0.08</c:v>
                </c:pt>
                <c:pt idx="7">
                  <c:v>0.11</c:v>
                </c:pt>
                <c:pt idx="8">
                  <c:v>0</c:v>
                </c:pt>
                <c:pt idx="9">
                  <c:v>0.11</c:v>
                </c:pt>
                <c:pt idx="10">
                  <c:v>0</c:v>
                </c:pt>
                <c:pt idx="11">
                  <c:v>0.09</c:v>
                </c:pt>
                <c:pt idx="12">
                  <c:v>0.09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0.05</c:v>
                </c:pt>
                <c:pt idx="21">
                  <c:v>0.08</c:v>
                </c:pt>
                <c:pt idx="22">
                  <c:v>7.0000000000000007E-2</c:v>
                </c:pt>
                <c:pt idx="23">
                  <c:v>0.08</c:v>
                </c:pt>
                <c:pt idx="24">
                  <c:v>0.06</c:v>
                </c:pt>
                <c:pt idx="25">
                  <c:v>0.1</c:v>
                </c:pt>
                <c:pt idx="26">
                  <c:v>0.08</c:v>
                </c:pt>
                <c:pt idx="27">
                  <c:v>0</c:v>
                </c:pt>
                <c:pt idx="28">
                  <c:v>0</c:v>
                </c:pt>
                <c:pt idx="29">
                  <c:v>0.1</c:v>
                </c:pt>
                <c:pt idx="30">
                  <c:v>0.08</c:v>
                </c:pt>
                <c:pt idx="31">
                  <c:v>0.08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0.12</c:v>
                </c:pt>
                <c:pt idx="36">
                  <c:v>0</c:v>
                </c:pt>
                <c:pt idx="37">
                  <c:v>0.13</c:v>
                </c:pt>
                <c:pt idx="38">
                  <c:v>0.11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0.09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7.0000000000000007E-2</c:v>
                </c:pt>
                <c:pt idx="51">
                  <c:v>0</c:v>
                </c:pt>
                <c:pt idx="52">
                  <c:v>0</c:v>
                </c:pt>
                <c:pt idx="53">
                  <c:v>0.08</c:v>
                </c:pt>
                <c:pt idx="54">
                  <c:v>0.12</c:v>
                </c:pt>
                <c:pt idx="55">
                  <c:v>0</c:v>
                </c:pt>
                <c:pt idx="56">
                  <c:v>0</c:v>
                </c:pt>
                <c:pt idx="57">
                  <c:v>0.06</c:v>
                </c:pt>
                <c:pt idx="58">
                  <c:v>0.06</c:v>
                </c:pt>
                <c:pt idx="59">
                  <c:v>0.06</c:v>
                </c:pt>
                <c:pt idx="60">
                  <c:v>0.06</c:v>
                </c:pt>
                <c:pt idx="61">
                  <c:v>0.11</c:v>
                </c:pt>
                <c:pt idx="62">
                  <c:v>0.06</c:v>
                </c:pt>
                <c:pt idx="63">
                  <c:v>0.15</c:v>
                </c:pt>
                <c:pt idx="64">
                  <c:v>0.11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0.1</c:v>
                </c:pt>
                <c:pt idx="72">
                  <c:v>0</c:v>
                </c:pt>
                <c:pt idx="73">
                  <c:v>0.15</c:v>
                </c:pt>
                <c:pt idx="74">
                  <c:v>0.1</c:v>
                </c:pt>
                <c:pt idx="75">
                  <c:v>0.11</c:v>
                </c:pt>
                <c:pt idx="76">
                  <c:v>0.08</c:v>
                </c:pt>
                <c:pt idx="77">
                  <c:v>0.1</c:v>
                </c:pt>
                <c:pt idx="78">
                  <c:v>0</c:v>
                </c:pt>
                <c:pt idx="79">
                  <c:v>0.09</c:v>
                </c:pt>
                <c:pt idx="80">
                  <c:v>0.08</c:v>
                </c:pt>
                <c:pt idx="81">
                  <c:v>0</c:v>
                </c:pt>
                <c:pt idx="82">
                  <c:v>0.12</c:v>
                </c:pt>
                <c:pt idx="83">
                  <c:v>0.12</c:v>
                </c:pt>
                <c:pt idx="84">
                  <c:v>0</c:v>
                </c:pt>
                <c:pt idx="85">
                  <c:v>7.0000000000000007E-2</c:v>
                </c:pt>
                <c:pt idx="86">
                  <c:v>0.13</c:v>
                </c:pt>
                <c:pt idx="87">
                  <c:v>0.13</c:v>
                </c:pt>
                <c:pt idx="88">
                  <c:v>0.09</c:v>
                </c:pt>
                <c:pt idx="89">
                  <c:v>0.09</c:v>
                </c:pt>
                <c:pt idx="90">
                  <c:v>0</c:v>
                </c:pt>
                <c:pt idx="91">
                  <c:v>0.13</c:v>
                </c:pt>
                <c:pt idx="92">
                  <c:v>0</c:v>
                </c:pt>
                <c:pt idx="93">
                  <c:v>0</c:v>
                </c:pt>
                <c:pt idx="94">
                  <c:v>0.08</c:v>
                </c:pt>
                <c:pt idx="95">
                  <c:v>0.1</c:v>
                </c:pt>
                <c:pt idx="96">
                  <c:v>0</c:v>
                </c:pt>
                <c:pt idx="97">
                  <c:v>0.12</c:v>
                </c:pt>
                <c:pt idx="98">
                  <c:v>0.04</c:v>
                </c:pt>
                <c:pt idx="99">
                  <c:v>0.02</c:v>
                </c:pt>
                <c:pt idx="100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2-4322-9C16-6B7123EDF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332191"/>
        <c:axId val="333189439"/>
      </c:lineChart>
      <c:catAx>
        <c:axId val="285332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3189439"/>
        <c:crosses val="autoZero"/>
        <c:auto val="1"/>
        <c:lblAlgn val="ctr"/>
        <c:lblOffset val="100"/>
        <c:noMultiLvlLbl val="0"/>
      </c:catAx>
      <c:valAx>
        <c:axId val="3331894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3321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0.53</c:v>
                </c:pt>
                <c:pt idx="8">
                  <c:v>0.53</c:v>
                </c:pt>
                <c:pt idx="9">
                  <c:v>0.52</c:v>
                </c:pt>
                <c:pt idx="10">
                  <c:v>0.52</c:v>
                </c:pt>
                <c:pt idx="11">
                  <c:v>0.53</c:v>
                </c:pt>
                <c:pt idx="12">
                  <c:v>0.52</c:v>
                </c:pt>
                <c:pt idx="13">
                  <c:v>0.52</c:v>
                </c:pt>
                <c:pt idx="14">
                  <c:v>0.52</c:v>
                </c:pt>
                <c:pt idx="15">
                  <c:v>0.52</c:v>
                </c:pt>
                <c:pt idx="16">
                  <c:v>0.52</c:v>
                </c:pt>
                <c:pt idx="17">
                  <c:v>0.52</c:v>
                </c:pt>
                <c:pt idx="18">
                  <c:v>0.52</c:v>
                </c:pt>
                <c:pt idx="19">
                  <c:v>0.52</c:v>
                </c:pt>
                <c:pt idx="20">
                  <c:v>0.53</c:v>
                </c:pt>
                <c:pt idx="21">
                  <c:v>0.53</c:v>
                </c:pt>
                <c:pt idx="22">
                  <c:v>0.52</c:v>
                </c:pt>
                <c:pt idx="23">
                  <c:v>0.52</c:v>
                </c:pt>
                <c:pt idx="24">
                  <c:v>0.52</c:v>
                </c:pt>
                <c:pt idx="25">
                  <c:v>0.52</c:v>
                </c:pt>
                <c:pt idx="26">
                  <c:v>0.52</c:v>
                </c:pt>
                <c:pt idx="27">
                  <c:v>0.52</c:v>
                </c:pt>
                <c:pt idx="28">
                  <c:v>0.52</c:v>
                </c:pt>
                <c:pt idx="29">
                  <c:v>0.52</c:v>
                </c:pt>
                <c:pt idx="30">
                  <c:v>0.52</c:v>
                </c:pt>
                <c:pt idx="31">
                  <c:v>0.52</c:v>
                </c:pt>
                <c:pt idx="32">
                  <c:v>0.52</c:v>
                </c:pt>
                <c:pt idx="33">
                  <c:v>0.52</c:v>
                </c:pt>
                <c:pt idx="34">
                  <c:v>0.52</c:v>
                </c:pt>
                <c:pt idx="35">
                  <c:v>0.52</c:v>
                </c:pt>
                <c:pt idx="36">
                  <c:v>0.52</c:v>
                </c:pt>
                <c:pt idx="37">
                  <c:v>0.53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0.52</c:v>
                </c:pt>
                <c:pt idx="43">
                  <c:v>0.52</c:v>
                </c:pt>
                <c:pt idx="44">
                  <c:v>0.52</c:v>
                </c:pt>
                <c:pt idx="45">
                  <c:v>0.53</c:v>
                </c:pt>
                <c:pt idx="46">
                  <c:v>0.53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0.52</c:v>
                </c:pt>
                <c:pt idx="51">
                  <c:v>0.52</c:v>
                </c:pt>
                <c:pt idx="52">
                  <c:v>0.52</c:v>
                </c:pt>
                <c:pt idx="53">
                  <c:v>0.52</c:v>
                </c:pt>
                <c:pt idx="54">
                  <c:v>0.52</c:v>
                </c:pt>
                <c:pt idx="55">
                  <c:v>0.52</c:v>
                </c:pt>
                <c:pt idx="56">
                  <c:v>0.52</c:v>
                </c:pt>
                <c:pt idx="57">
                  <c:v>0.52</c:v>
                </c:pt>
                <c:pt idx="58">
                  <c:v>0.52</c:v>
                </c:pt>
                <c:pt idx="59">
                  <c:v>0.52</c:v>
                </c:pt>
                <c:pt idx="60">
                  <c:v>0.52</c:v>
                </c:pt>
                <c:pt idx="61">
                  <c:v>0.51</c:v>
                </c:pt>
                <c:pt idx="62">
                  <c:v>0.51</c:v>
                </c:pt>
                <c:pt idx="63">
                  <c:v>0.52</c:v>
                </c:pt>
                <c:pt idx="64">
                  <c:v>0.51</c:v>
                </c:pt>
                <c:pt idx="65">
                  <c:v>0.51</c:v>
                </c:pt>
                <c:pt idx="66">
                  <c:v>0.51</c:v>
                </c:pt>
                <c:pt idx="67">
                  <c:v>0.51</c:v>
                </c:pt>
                <c:pt idx="68">
                  <c:v>0.51</c:v>
                </c:pt>
                <c:pt idx="69">
                  <c:v>0.51</c:v>
                </c:pt>
                <c:pt idx="70">
                  <c:v>0.51</c:v>
                </c:pt>
                <c:pt idx="71">
                  <c:v>0.51</c:v>
                </c:pt>
                <c:pt idx="72">
                  <c:v>0.51</c:v>
                </c:pt>
                <c:pt idx="73">
                  <c:v>0.52</c:v>
                </c:pt>
                <c:pt idx="74">
                  <c:v>0.52</c:v>
                </c:pt>
                <c:pt idx="75">
                  <c:v>0.51</c:v>
                </c:pt>
                <c:pt idx="76">
                  <c:v>0.53</c:v>
                </c:pt>
                <c:pt idx="77">
                  <c:v>0.51</c:v>
                </c:pt>
                <c:pt idx="78">
                  <c:v>0.51</c:v>
                </c:pt>
                <c:pt idx="79">
                  <c:v>0.52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0.52</c:v>
                </c:pt>
                <c:pt idx="84">
                  <c:v>0.52</c:v>
                </c:pt>
                <c:pt idx="85">
                  <c:v>0.51</c:v>
                </c:pt>
                <c:pt idx="86">
                  <c:v>0.52</c:v>
                </c:pt>
                <c:pt idx="87">
                  <c:v>0.51</c:v>
                </c:pt>
                <c:pt idx="88">
                  <c:v>0.52</c:v>
                </c:pt>
                <c:pt idx="89">
                  <c:v>0.51</c:v>
                </c:pt>
                <c:pt idx="90">
                  <c:v>0.51</c:v>
                </c:pt>
                <c:pt idx="91">
                  <c:v>0.52</c:v>
                </c:pt>
                <c:pt idx="92">
                  <c:v>0.52</c:v>
                </c:pt>
                <c:pt idx="93">
                  <c:v>0.52</c:v>
                </c:pt>
                <c:pt idx="94">
                  <c:v>0.52</c:v>
                </c:pt>
                <c:pt idx="95">
                  <c:v>0.52</c:v>
                </c:pt>
                <c:pt idx="96">
                  <c:v>0.52</c:v>
                </c:pt>
                <c:pt idx="97">
                  <c:v>0.52</c:v>
                </c:pt>
                <c:pt idx="98">
                  <c:v>0.52</c:v>
                </c:pt>
                <c:pt idx="99">
                  <c:v>0.52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4-4902-B50E-EA1CAF7F8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316591"/>
        <c:axId val="333192767"/>
      </c:lineChart>
      <c:catAx>
        <c:axId val="285316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3192767"/>
        <c:crosses val="autoZero"/>
        <c:auto val="1"/>
        <c:lblAlgn val="ctr"/>
        <c:lblOffset val="100"/>
        <c:noMultiLvlLbl val="0"/>
      </c:catAx>
      <c:valAx>
        <c:axId val="3331927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316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303.67200000000003</c:v>
                </c:pt>
                <c:pt idx="2">
                  <c:v>309.61999999999995</c:v>
                </c:pt>
                <c:pt idx="3">
                  <c:v>310.11</c:v>
                </c:pt>
                <c:pt idx="4">
                  <c:v>309.67399999999992</c:v>
                </c:pt>
                <c:pt idx="5">
                  <c:v>313.00000000000006</c:v>
                </c:pt>
                <c:pt idx="6">
                  <c:v>288.88399999999996</c:v>
                </c:pt>
                <c:pt idx="7">
                  <c:v>304.80999999999995</c:v>
                </c:pt>
                <c:pt idx="8">
                  <c:v>289.21599999999989</c:v>
                </c:pt>
                <c:pt idx="9">
                  <c:v>285.11600000000004</c:v>
                </c:pt>
                <c:pt idx="10">
                  <c:v>305.71600000000001</c:v>
                </c:pt>
                <c:pt idx="11">
                  <c:v>315.70000000000005</c:v>
                </c:pt>
                <c:pt idx="12">
                  <c:v>339.78600000000006</c:v>
                </c:pt>
                <c:pt idx="13">
                  <c:v>303.29199999999992</c:v>
                </c:pt>
                <c:pt idx="14">
                  <c:v>290.31399999999996</c:v>
                </c:pt>
                <c:pt idx="15">
                  <c:v>310.93600000000009</c:v>
                </c:pt>
                <c:pt idx="16">
                  <c:v>293.96599999999989</c:v>
                </c:pt>
                <c:pt idx="17">
                  <c:v>308.74199999999996</c:v>
                </c:pt>
                <c:pt idx="18">
                  <c:v>273.32400000000001</c:v>
                </c:pt>
                <c:pt idx="19">
                  <c:v>297.36799999999999</c:v>
                </c:pt>
                <c:pt idx="20">
                  <c:v>311.74200000000002</c:v>
                </c:pt>
                <c:pt idx="21">
                  <c:v>301.05799999999988</c:v>
                </c:pt>
                <c:pt idx="22">
                  <c:v>339.334</c:v>
                </c:pt>
                <c:pt idx="23">
                  <c:v>334.64600000000013</c:v>
                </c:pt>
                <c:pt idx="24">
                  <c:v>312.12</c:v>
                </c:pt>
                <c:pt idx="25">
                  <c:v>307.85400000000004</c:v>
                </c:pt>
                <c:pt idx="26">
                  <c:v>278.72800000000001</c:v>
                </c:pt>
                <c:pt idx="27">
                  <c:v>334.2480000000001</c:v>
                </c:pt>
                <c:pt idx="28">
                  <c:v>333.5019999999999</c:v>
                </c:pt>
                <c:pt idx="29">
                  <c:v>331.13200000000012</c:v>
                </c:pt>
                <c:pt idx="30">
                  <c:v>330.25400000000002</c:v>
                </c:pt>
                <c:pt idx="31">
                  <c:v>320.74</c:v>
                </c:pt>
                <c:pt idx="32">
                  <c:v>316.95399999999989</c:v>
                </c:pt>
                <c:pt idx="33">
                  <c:v>332.19600000000008</c:v>
                </c:pt>
                <c:pt idx="34">
                  <c:v>287.8119999999999</c:v>
                </c:pt>
                <c:pt idx="35">
                  <c:v>295.62</c:v>
                </c:pt>
                <c:pt idx="36">
                  <c:v>322.98599999999993</c:v>
                </c:pt>
                <c:pt idx="37">
                  <c:v>284.2179999999999</c:v>
                </c:pt>
                <c:pt idx="38">
                  <c:v>315.98200000000014</c:v>
                </c:pt>
                <c:pt idx="39">
                  <c:v>282.34399999999988</c:v>
                </c:pt>
                <c:pt idx="40">
                  <c:v>310.30200000000002</c:v>
                </c:pt>
                <c:pt idx="41">
                  <c:v>307.25399999999996</c:v>
                </c:pt>
                <c:pt idx="42">
                  <c:v>303.67599999999993</c:v>
                </c:pt>
                <c:pt idx="43">
                  <c:v>295.86599999999981</c:v>
                </c:pt>
                <c:pt idx="44">
                  <c:v>312.66200000000009</c:v>
                </c:pt>
                <c:pt idx="45">
                  <c:v>325.13600000000002</c:v>
                </c:pt>
                <c:pt idx="46">
                  <c:v>311.416</c:v>
                </c:pt>
                <c:pt idx="47">
                  <c:v>322.91799999999984</c:v>
                </c:pt>
                <c:pt idx="48">
                  <c:v>295.93999999999994</c:v>
                </c:pt>
                <c:pt idx="49">
                  <c:v>321.81600000000003</c:v>
                </c:pt>
                <c:pt idx="50">
                  <c:v>303.64</c:v>
                </c:pt>
                <c:pt idx="51">
                  <c:v>328.41999999999985</c:v>
                </c:pt>
                <c:pt idx="52">
                  <c:v>323.6819999999999</c:v>
                </c:pt>
                <c:pt idx="53">
                  <c:v>298.55000000000007</c:v>
                </c:pt>
                <c:pt idx="54">
                  <c:v>320.91200000000003</c:v>
                </c:pt>
                <c:pt idx="55">
                  <c:v>324.27199999999999</c:v>
                </c:pt>
                <c:pt idx="56">
                  <c:v>312.90000000000009</c:v>
                </c:pt>
                <c:pt idx="57">
                  <c:v>328.46999999999991</c:v>
                </c:pt>
                <c:pt idx="58">
                  <c:v>302.91399999999982</c:v>
                </c:pt>
                <c:pt idx="59">
                  <c:v>307.3</c:v>
                </c:pt>
                <c:pt idx="60">
                  <c:v>321.38400000000001</c:v>
                </c:pt>
                <c:pt idx="61">
                  <c:v>284.62999999999994</c:v>
                </c:pt>
                <c:pt idx="62">
                  <c:v>313.3060000000001</c:v>
                </c:pt>
                <c:pt idx="63">
                  <c:v>308.15400000000011</c:v>
                </c:pt>
                <c:pt idx="64">
                  <c:v>315.24799999999982</c:v>
                </c:pt>
                <c:pt idx="65">
                  <c:v>320.67800000000005</c:v>
                </c:pt>
                <c:pt idx="66">
                  <c:v>327.57</c:v>
                </c:pt>
                <c:pt idx="67">
                  <c:v>311.75200000000007</c:v>
                </c:pt>
                <c:pt idx="68">
                  <c:v>327.21399999999994</c:v>
                </c:pt>
                <c:pt idx="69">
                  <c:v>301.7700000000001</c:v>
                </c:pt>
                <c:pt idx="70">
                  <c:v>327.89199999999988</c:v>
                </c:pt>
                <c:pt idx="71">
                  <c:v>304.93400000000003</c:v>
                </c:pt>
                <c:pt idx="72">
                  <c:v>312.68599999999992</c:v>
                </c:pt>
                <c:pt idx="73">
                  <c:v>342.53999999999985</c:v>
                </c:pt>
                <c:pt idx="74">
                  <c:v>321.54599999999999</c:v>
                </c:pt>
                <c:pt idx="75">
                  <c:v>309.17400000000009</c:v>
                </c:pt>
                <c:pt idx="76">
                  <c:v>323.60200000000003</c:v>
                </c:pt>
                <c:pt idx="77">
                  <c:v>303.14199999999988</c:v>
                </c:pt>
                <c:pt idx="78">
                  <c:v>325.39200000000005</c:v>
                </c:pt>
                <c:pt idx="79">
                  <c:v>321.93400000000003</c:v>
                </c:pt>
                <c:pt idx="80">
                  <c:v>333.35</c:v>
                </c:pt>
                <c:pt idx="81">
                  <c:v>334.23999999999984</c:v>
                </c:pt>
                <c:pt idx="82">
                  <c:v>328.65399999999994</c:v>
                </c:pt>
                <c:pt idx="83">
                  <c:v>313.32000000000005</c:v>
                </c:pt>
                <c:pt idx="84">
                  <c:v>334.834</c:v>
                </c:pt>
                <c:pt idx="85">
                  <c:v>352.38</c:v>
                </c:pt>
                <c:pt idx="86">
                  <c:v>326.67399999999992</c:v>
                </c:pt>
                <c:pt idx="87">
                  <c:v>293.60000000000014</c:v>
                </c:pt>
                <c:pt idx="88">
                  <c:v>305.46199999999999</c:v>
                </c:pt>
                <c:pt idx="89">
                  <c:v>319.93199999999996</c:v>
                </c:pt>
                <c:pt idx="90">
                  <c:v>297.00200000000001</c:v>
                </c:pt>
                <c:pt idx="91">
                  <c:v>318.93</c:v>
                </c:pt>
                <c:pt idx="92">
                  <c:v>330.61800000000005</c:v>
                </c:pt>
                <c:pt idx="93">
                  <c:v>325.36799999999999</c:v>
                </c:pt>
                <c:pt idx="94">
                  <c:v>319.00399999999996</c:v>
                </c:pt>
                <c:pt idx="95">
                  <c:v>314.53000000000009</c:v>
                </c:pt>
                <c:pt idx="96">
                  <c:v>303.8300000000001</c:v>
                </c:pt>
                <c:pt idx="97">
                  <c:v>310.94799999999998</c:v>
                </c:pt>
                <c:pt idx="98">
                  <c:v>293.60200000000009</c:v>
                </c:pt>
                <c:pt idx="99">
                  <c:v>315.84999999999991</c:v>
                </c:pt>
                <c:pt idx="100">
                  <c:v>297.81599999999997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25D-4346-9A4C-4B48DB2D1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140591"/>
        <c:axId val="130093167"/>
      </c:lineChart>
      <c:catAx>
        <c:axId val="285140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0093167"/>
        <c:crosses val="autoZero"/>
        <c:auto val="1"/>
        <c:lblAlgn val="ctr"/>
        <c:lblOffset val="100"/>
        <c:noMultiLvlLbl val="0"/>
      </c:catAx>
      <c:valAx>
        <c:axId val="1300931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140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303.67200000000003</c:v>
                </c:pt>
                <c:pt idx="2">
                  <c:v>465.26400000000001</c:v>
                </c:pt>
                <c:pt idx="3">
                  <c:v>608.07000000000005</c:v>
                </c:pt>
                <c:pt idx="4">
                  <c:v>730.44399999999962</c:v>
                </c:pt>
                <c:pt idx="5">
                  <c:v>830.02400000000011</c:v>
                </c:pt>
                <c:pt idx="6">
                  <c:v>887.91600000000062</c:v>
                </c:pt>
                <c:pt idx="7">
                  <c:v>939.43000000000018</c:v>
                </c:pt>
                <c:pt idx="8">
                  <c:v>990.29799999999955</c:v>
                </c:pt>
                <c:pt idx="9">
                  <c:v>1017.8339999999996</c:v>
                </c:pt>
                <c:pt idx="10">
                  <c:v>1068.0260000000003</c:v>
                </c:pt>
                <c:pt idx="11">
                  <c:v>1158.4299999999996</c:v>
                </c:pt>
                <c:pt idx="12">
                  <c:v>1196.8719999999996</c:v>
                </c:pt>
                <c:pt idx="13">
                  <c:v>1257.952</c:v>
                </c:pt>
                <c:pt idx="14">
                  <c:v>1296.7179999999998</c:v>
                </c:pt>
                <c:pt idx="15">
                  <c:v>1370.8259999999996</c:v>
                </c:pt>
                <c:pt idx="16">
                  <c:v>1409.3639999999994</c:v>
                </c:pt>
                <c:pt idx="17">
                  <c:v>1463.1179999999993</c:v>
                </c:pt>
                <c:pt idx="18">
                  <c:v>1522.6620000000005</c:v>
                </c:pt>
                <c:pt idx="19">
                  <c:v>1576.7539999999995</c:v>
                </c:pt>
                <c:pt idx="20">
                  <c:v>1622.932</c:v>
                </c:pt>
                <c:pt idx="21">
                  <c:v>1663.1299999999992</c:v>
                </c:pt>
                <c:pt idx="22">
                  <c:v>1732.1079999999995</c:v>
                </c:pt>
                <c:pt idx="23">
                  <c:v>1768.2700000000002</c:v>
                </c:pt>
                <c:pt idx="24">
                  <c:v>1807.5340000000008</c:v>
                </c:pt>
                <c:pt idx="25">
                  <c:v>1800.5000000000007</c:v>
                </c:pt>
                <c:pt idx="26">
                  <c:v>1829.3319999999999</c:v>
                </c:pt>
                <c:pt idx="27">
                  <c:v>1866.7320000000002</c:v>
                </c:pt>
                <c:pt idx="28">
                  <c:v>1928.2579999999998</c:v>
                </c:pt>
                <c:pt idx="29">
                  <c:v>1947.8579999999995</c:v>
                </c:pt>
                <c:pt idx="30">
                  <c:v>1946.4680000000005</c:v>
                </c:pt>
                <c:pt idx="31">
                  <c:v>1981.2600000000009</c:v>
                </c:pt>
                <c:pt idx="32">
                  <c:v>2040.5259999999998</c:v>
                </c:pt>
                <c:pt idx="33">
                  <c:v>2083.7300000000005</c:v>
                </c:pt>
                <c:pt idx="34">
                  <c:v>2105.4739999999997</c:v>
                </c:pt>
                <c:pt idx="35">
                  <c:v>2136.2659999999992</c:v>
                </c:pt>
                <c:pt idx="36">
                  <c:v>2181.84</c:v>
                </c:pt>
                <c:pt idx="37">
                  <c:v>2236.5659999999993</c:v>
                </c:pt>
                <c:pt idx="38">
                  <c:v>2288.4719999999988</c:v>
                </c:pt>
                <c:pt idx="39">
                  <c:v>2328.228000000001</c:v>
                </c:pt>
                <c:pt idx="40">
                  <c:v>2347.9499999999998</c:v>
                </c:pt>
                <c:pt idx="41">
                  <c:v>2406.4400000000005</c:v>
                </c:pt>
                <c:pt idx="42">
                  <c:v>2401.5000000000005</c:v>
                </c:pt>
                <c:pt idx="43">
                  <c:v>2461.8740000000007</c:v>
                </c:pt>
                <c:pt idx="44">
                  <c:v>2499.7840000000001</c:v>
                </c:pt>
                <c:pt idx="45">
                  <c:v>2513.1039999999998</c:v>
                </c:pt>
                <c:pt idx="46">
                  <c:v>2545.7399999999998</c:v>
                </c:pt>
                <c:pt idx="47">
                  <c:v>2576.2180000000012</c:v>
                </c:pt>
                <c:pt idx="48">
                  <c:v>2625.5059999999994</c:v>
                </c:pt>
                <c:pt idx="49">
                  <c:v>2621.7620000000006</c:v>
                </c:pt>
                <c:pt idx="50">
                  <c:v>2656.3819999999996</c:v>
                </c:pt>
                <c:pt idx="51">
                  <c:v>2674.3779999999997</c:v>
                </c:pt>
                <c:pt idx="52">
                  <c:v>2691.7680000000005</c:v>
                </c:pt>
                <c:pt idx="53">
                  <c:v>2735.1620000000003</c:v>
                </c:pt>
                <c:pt idx="54">
                  <c:v>2757.2340000000013</c:v>
                </c:pt>
                <c:pt idx="55">
                  <c:v>2801.5619999999994</c:v>
                </c:pt>
                <c:pt idx="56">
                  <c:v>2826.2740000000003</c:v>
                </c:pt>
                <c:pt idx="57">
                  <c:v>2834.6240000000003</c:v>
                </c:pt>
                <c:pt idx="58">
                  <c:v>2855.9340000000007</c:v>
                </c:pt>
                <c:pt idx="59">
                  <c:v>2847.3459999999986</c:v>
                </c:pt>
                <c:pt idx="60">
                  <c:v>2865.4140000000016</c:v>
                </c:pt>
                <c:pt idx="61">
                  <c:v>2862.6920000000009</c:v>
                </c:pt>
                <c:pt idx="62">
                  <c:v>2910.4579999999992</c:v>
                </c:pt>
                <c:pt idx="63">
                  <c:v>2927.3480000000004</c:v>
                </c:pt>
                <c:pt idx="64">
                  <c:v>2975.9879999999994</c:v>
                </c:pt>
                <c:pt idx="65">
                  <c:v>2982.57</c:v>
                </c:pt>
                <c:pt idx="66">
                  <c:v>3008.4200000000019</c:v>
                </c:pt>
                <c:pt idx="67">
                  <c:v>3042.7959999999994</c:v>
                </c:pt>
                <c:pt idx="68">
                  <c:v>3077.6059999999998</c:v>
                </c:pt>
                <c:pt idx="69">
                  <c:v>3081.2480000000005</c:v>
                </c:pt>
                <c:pt idx="70">
                  <c:v>3100.6119999999996</c:v>
                </c:pt>
                <c:pt idx="71">
                  <c:v>3096.9299999999985</c:v>
                </c:pt>
                <c:pt idx="72">
                  <c:v>3119.3640000000014</c:v>
                </c:pt>
                <c:pt idx="73">
                  <c:v>3087.1439999999998</c:v>
                </c:pt>
                <c:pt idx="74">
                  <c:v>3134.2019999999984</c:v>
                </c:pt>
                <c:pt idx="75">
                  <c:v>3164.2960000000003</c:v>
                </c:pt>
                <c:pt idx="76">
                  <c:v>3191.8940000000002</c:v>
                </c:pt>
                <c:pt idx="77">
                  <c:v>3218.8720000000008</c:v>
                </c:pt>
                <c:pt idx="78">
                  <c:v>3191.771999999999</c:v>
                </c:pt>
                <c:pt idx="79">
                  <c:v>3242.0619999999994</c:v>
                </c:pt>
                <c:pt idx="80">
                  <c:v>3278.3919999999989</c:v>
                </c:pt>
                <c:pt idx="81">
                  <c:v>3307.2319999999991</c:v>
                </c:pt>
                <c:pt idx="82">
                  <c:v>3334.554000000001</c:v>
                </c:pt>
                <c:pt idx="83">
                  <c:v>3341.15</c:v>
                </c:pt>
                <c:pt idx="84">
                  <c:v>3369.3519999999976</c:v>
                </c:pt>
                <c:pt idx="85">
                  <c:v>3331.5319999999979</c:v>
                </c:pt>
                <c:pt idx="86">
                  <c:v>3359.2179999999994</c:v>
                </c:pt>
                <c:pt idx="87">
                  <c:v>3372.9500000000007</c:v>
                </c:pt>
                <c:pt idx="88">
                  <c:v>3364.5919999999983</c:v>
                </c:pt>
                <c:pt idx="89">
                  <c:v>3386.4360000000001</c:v>
                </c:pt>
                <c:pt idx="90">
                  <c:v>3431.2819999999988</c:v>
                </c:pt>
                <c:pt idx="91">
                  <c:v>3486.6399999999981</c:v>
                </c:pt>
                <c:pt idx="92">
                  <c:v>3522.8979999999997</c:v>
                </c:pt>
                <c:pt idx="93">
                  <c:v>3553.8860000000004</c:v>
                </c:pt>
                <c:pt idx="94">
                  <c:v>3581.0339999999997</c:v>
                </c:pt>
                <c:pt idx="95">
                  <c:v>3600.8199999999988</c:v>
                </c:pt>
                <c:pt idx="96">
                  <c:v>3597.93</c:v>
                </c:pt>
                <c:pt idx="97">
                  <c:v>3600.8300000000004</c:v>
                </c:pt>
                <c:pt idx="98">
                  <c:v>3649.143999999998</c:v>
                </c:pt>
                <c:pt idx="99">
                  <c:v>3633.07</c:v>
                </c:pt>
                <c:pt idx="100">
                  <c:v>3610.0099999999984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458-44FC-8518-F75FDC22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100895"/>
        <c:axId val="279156255"/>
      </c:lineChart>
      <c:catAx>
        <c:axId val="271100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9156255"/>
        <c:crosses val="autoZero"/>
        <c:auto val="1"/>
        <c:lblAlgn val="ctr"/>
        <c:lblOffset val="100"/>
        <c:noMultiLvlLbl val="0"/>
      </c:catAx>
      <c:valAx>
        <c:axId val="2791562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1008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150.68799999999985</c:v>
                </c:pt>
                <c:pt idx="2">
                  <c:v>166.37199999999993</c:v>
                </c:pt>
                <c:pt idx="3">
                  <c:v>150.97000000000003</c:v>
                </c:pt>
                <c:pt idx="4">
                  <c:v>161.11000000000001</c:v>
                </c:pt>
                <c:pt idx="5">
                  <c:v>202.75199999999964</c:v>
                </c:pt>
                <c:pt idx="6">
                  <c:v>170.28800000000021</c:v>
                </c:pt>
                <c:pt idx="7">
                  <c:v>161.80199999999996</c:v>
                </c:pt>
                <c:pt idx="8">
                  <c:v>155.33600000000052</c:v>
                </c:pt>
                <c:pt idx="9">
                  <c:v>165.60000000000053</c:v>
                </c:pt>
                <c:pt idx="10">
                  <c:v>180.31600000000029</c:v>
                </c:pt>
                <c:pt idx="11">
                  <c:v>170.56399999999996</c:v>
                </c:pt>
                <c:pt idx="12">
                  <c:v>171.33400000000009</c:v>
                </c:pt>
                <c:pt idx="13">
                  <c:v>170.42800000000025</c:v>
                </c:pt>
                <c:pt idx="14">
                  <c:v>166.51799999999949</c:v>
                </c:pt>
                <c:pt idx="15">
                  <c:v>169.82800000000015</c:v>
                </c:pt>
                <c:pt idx="16">
                  <c:v>148.59799999999987</c:v>
                </c:pt>
                <c:pt idx="17">
                  <c:v>176.762</c:v>
                </c:pt>
                <c:pt idx="18">
                  <c:v>151.88799999999975</c:v>
                </c:pt>
                <c:pt idx="19">
                  <c:v>157.66799999999927</c:v>
                </c:pt>
                <c:pt idx="20">
                  <c:v>188.52999999999983</c:v>
                </c:pt>
                <c:pt idx="21">
                  <c:v>152.20999999999987</c:v>
                </c:pt>
                <c:pt idx="22">
                  <c:v>191.96199999999931</c:v>
                </c:pt>
                <c:pt idx="23">
                  <c:v>160.60199999999983</c:v>
                </c:pt>
                <c:pt idx="24">
                  <c:v>170.57200000000003</c:v>
                </c:pt>
                <c:pt idx="25">
                  <c:v>165.7099999999997</c:v>
                </c:pt>
                <c:pt idx="26">
                  <c:v>152.52400000000083</c:v>
                </c:pt>
                <c:pt idx="27">
                  <c:v>168.56399999999957</c:v>
                </c:pt>
                <c:pt idx="28">
                  <c:v>153.28600000000009</c:v>
                </c:pt>
                <c:pt idx="29">
                  <c:v>193.33599999999996</c:v>
                </c:pt>
                <c:pt idx="30">
                  <c:v>168.9339999999998</c:v>
                </c:pt>
                <c:pt idx="31">
                  <c:v>170.69600000000065</c:v>
                </c:pt>
                <c:pt idx="32">
                  <c:v>149.23400000000041</c:v>
                </c:pt>
                <c:pt idx="33">
                  <c:v>187.87599999999981</c:v>
                </c:pt>
                <c:pt idx="34">
                  <c:v>155.57599999999965</c:v>
                </c:pt>
                <c:pt idx="35">
                  <c:v>145.25600000000006</c:v>
                </c:pt>
                <c:pt idx="36">
                  <c:v>163.48600000000027</c:v>
                </c:pt>
                <c:pt idx="37">
                  <c:v>157.3259999999992</c:v>
                </c:pt>
                <c:pt idx="38">
                  <c:v>160.72200000000123</c:v>
                </c:pt>
                <c:pt idx="39">
                  <c:v>146.32000000000039</c:v>
                </c:pt>
                <c:pt idx="40">
                  <c:v>166.74199999999996</c:v>
                </c:pt>
                <c:pt idx="41">
                  <c:v>163.2579999999999</c:v>
                </c:pt>
                <c:pt idx="42">
                  <c:v>158.34400000000002</c:v>
                </c:pt>
                <c:pt idx="43">
                  <c:v>157.67799999999923</c:v>
                </c:pt>
                <c:pt idx="44">
                  <c:v>173.69800000000072</c:v>
                </c:pt>
                <c:pt idx="45">
                  <c:v>188.74399999999997</c:v>
                </c:pt>
                <c:pt idx="46">
                  <c:v>168.37599999999946</c:v>
                </c:pt>
                <c:pt idx="47">
                  <c:v>170.69399999999999</c:v>
                </c:pt>
                <c:pt idx="48">
                  <c:v>160.37200000000016</c:v>
                </c:pt>
                <c:pt idx="49">
                  <c:v>180.63600000000045</c:v>
                </c:pt>
                <c:pt idx="50">
                  <c:v>158.72399999999973</c:v>
                </c:pt>
                <c:pt idx="51">
                  <c:v>151.67200000000045</c:v>
                </c:pt>
                <c:pt idx="52">
                  <c:v>194.74599999999981</c:v>
                </c:pt>
                <c:pt idx="53">
                  <c:v>162.59799999999962</c:v>
                </c:pt>
                <c:pt idx="54">
                  <c:v>156.35599999999923</c:v>
                </c:pt>
                <c:pt idx="55">
                  <c:v>180.60799999999915</c:v>
                </c:pt>
                <c:pt idx="56">
                  <c:v>162.24000000000083</c:v>
                </c:pt>
                <c:pt idx="57">
                  <c:v>169.06600000000057</c:v>
                </c:pt>
                <c:pt idx="58">
                  <c:v>152.86600000000001</c:v>
                </c:pt>
                <c:pt idx="59">
                  <c:v>177.79999999999916</c:v>
                </c:pt>
                <c:pt idx="60">
                  <c:v>163.38800000000029</c:v>
                </c:pt>
                <c:pt idx="61">
                  <c:v>159.6100000000005</c:v>
                </c:pt>
                <c:pt idx="62">
                  <c:v>180.90599999999986</c:v>
                </c:pt>
                <c:pt idx="63">
                  <c:v>178.25400000000047</c:v>
                </c:pt>
                <c:pt idx="64">
                  <c:v>167.87599999999927</c:v>
                </c:pt>
                <c:pt idx="65">
                  <c:v>168.03000000000037</c:v>
                </c:pt>
                <c:pt idx="66">
                  <c:v>163.71400000000028</c:v>
                </c:pt>
                <c:pt idx="67">
                  <c:v>163.44800000000006</c:v>
                </c:pt>
                <c:pt idx="68">
                  <c:v>173.23400000000029</c:v>
                </c:pt>
                <c:pt idx="69">
                  <c:v>159.25800000000044</c:v>
                </c:pt>
                <c:pt idx="70">
                  <c:v>191.35200000000026</c:v>
                </c:pt>
                <c:pt idx="71">
                  <c:v>180.34999999999945</c:v>
                </c:pt>
                <c:pt idx="72">
                  <c:v>164.4580000000002</c:v>
                </c:pt>
                <c:pt idx="73">
                  <c:v>198.96399999999952</c:v>
                </c:pt>
                <c:pt idx="74">
                  <c:v>177.21400000000003</c:v>
                </c:pt>
                <c:pt idx="75">
                  <c:v>153.48600000000013</c:v>
                </c:pt>
                <c:pt idx="76">
                  <c:v>181.27799999999974</c:v>
                </c:pt>
                <c:pt idx="77">
                  <c:v>177.15399999999889</c:v>
                </c:pt>
                <c:pt idx="78">
                  <c:v>170.72000000000028</c:v>
                </c:pt>
                <c:pt idx="79">
                  <c:v>198.66600000000108</c:v>
                </c:pt>
                <c:pt idx="80">
                  <c:v>159.41799999999975</c:v>
                </c:pt>
                <c:pt idx="81">
                  <c:v>162.12799999999916</c:v>
                </c:pt>
                <c:pt idx="82">
                  <c:v>184.86599999999987</c:v>
                </c:pt>
                <c:pt idx="83">
                  <c:v>171.18800000000027</c:v>
                </c:pt>
                <c:pt idx="84">
                  <c:v>190.54200000000026</c:v>
                </c:pt>
                <c:pt idx="85">
                  <c:v>183.72000000000011</c:v>
                </c:pt>
                <c:pt idx="86">
                  <c:v>189.46200000000027</c:v>
                </c:pt>
                <c:pt idx="87">
                  <c:v>156.26000000000059</c:v>
                </c:pt>
                <c:pt idx="88">
                  <c:v>147.00200000000004</c:v>
                </c:pt>
                <c:pt idx="89">
                  <c:v>159.16000000000008</c:v>
                </c:pt>
                <c:pt idx="90">
                  <c:v>161.10999999999976</c:v>
                </c:pt>
                <c:pt idx="91">
                  <c:v>164.48599999999985</c:v>
                </c:pt>
                <c:pt idx="92">
                  <c:v>175.59</c:v>
                </c:pt>
                <c:pt idx="93">
                  <c:v>154.11999999999992</c:v>
                </c:pt>
                <c:pt idx="94">
                  <c:v>173.44800000000041</c:v>
                </c:pt>
                <c:pt idx="95">
                  <c:v>154.08599999999987</c:v>
                </c:pt>
                <c:pt idx="96">
                  <c:v>161.81800000000061</c:v>
                </c:pt>
                <c:pt idx="97">
                  <c:v>155.09599999999989</c:v>
                </c:pt>
                <c:pt idx="98">
                  <c:v>146.38200000000052</c:v>
                </c:pt>
                <c:pt idx="99">
                  <c:v>176.92599999999985</c:v>
                </c:pt>
                <c:pt idx="100">
                  <c:v>159.02799999999999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A89-4A9B-9530-E82837F16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049695"/>
        <c:axId val="279274815"/>
      </c:lineChart>
      <c:catAx>
        <c:axId val="271049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9274815"/>
        <c:crosses val="autoZero"/>
        <c:auto val="1"/>
        <c:lblAlgn val="ctr"/>
        <c:lblOffset val="100"/>
        <c:noMultiLvlLbl val="0"/>
      </c:catAx>
      <c:valAx>
        <c:axId val="2792748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0496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150.68799999999985</c:v>
                </c:pt>
                <c:pt idx="2">
                  <c:v>222.81599999999983</c:v>
                </c:pt>
                <c:pt idx="3">
                  <c:v>270.77400000000006</c:v>
                </c:pt>
                <c:pt idx="4">
                  <c:v>348.36400000000032</c:v>
                </c:pt>
                <c:pt idx="5">
                  <c:v>420.36399999999929</c:v>
                </c:pt>
                <c:pt idx="6">
                  <c:v>440.66800000000023</c:v>
                </c:pt>
                <c:pt idx="7">
                  <c:v>465.08199999999965</c:v>
                </c:pt>
                <c:pt idx="8">
                  <c:v>476.32999999999993</c:v>
                </c:pt>
                <c:pt idx="9">
                  <c:v>509.94599999999969</c:v>
                </c:pt>
                <c:pt idx="10">
                  <c:v>521.85399999999959</c:v>
                </c:pt>
                <c:pt idx="11">
                  <c:v>579.9140000000001</c:v>
                </c:pt>
                <c:pt idx="12">
                  <c:v>570.87999999999988</c:v>
                </c:pt>
                <c:pt idx="13">
                  <c:v>583.60799999999915</c:v>
                </c:pt>
                <c:pt idx="14">
                  <c:v>635.23799999999881</c:v>
                </c:pt>
                <c:pt idx="15">
                  <c:v>631.17799999999886</c:v>
                </c:pt>
                <c:pt idx="16">
                  <c:v>667.3999999999993</c:v>
                </c:pt>
                <c:pt idx="17">
                  <c:v>714.61799999999903</c:v>
                </c:pt>
                <c:pt idx="18">
                  <c:v>753.00599999999952</c:v>
                </c:pt>
                <c:pt idx="19">
                  <c:v>791.22999999999968</c:v>
                </c:pt>
                <c:pt idx="20">
                  <c:v>818.171999999999</c:v>
                </c:pt>
                <c:pt idx="21">
                  <c:v>815.06600000000003</c:v>
                </c:pt>
                <c:pt idx="22">
                  <c:v>846.99599999999953</c:v>
                </c:pt>
                <c:pt idx="23">
                  <c:v>901.70199999999977</c:v>
                </c:pt>
                <c:pt idx="24">
                  <c:v>894.92599999999914</c:v>
                </c:pt>
                <c:pt idx="25">
                  <c:v>888.33599999999922</c:v>
                </c:pt>
                <c:pt idx="26">
                  <c:v>896.1239999999998</c:v>
                </c:pt>
                <c:pt idx="27">
                  <c:v>908.69599999999889</c:v>
                </c:pt>
                <c:pt idx="28">
                  <c:v>948.50999999999942</c:v>
                </c:pt>
                <c:pt idx="29">
                  <c:v>950.56599999999889</c:v>
                </c:pt>
                <c:pt idx="30">
                  <c:v>950.56799999999896</c:v>
                </c:pt>
                <c:pt idx="31">
                  <c:v>976.54799999999955</c:v>
                </c:pt>
                <c:pt idx="32">
                  <c:v>1024.1939999999988</c:v>
                </c:pt>
                <c:pt idx="33">
                  <c:v>1036.2419999999995</c:v>
                </c:pt>
                <c:pt idx="34">
                  <c:v>1051.9299999999996</c:v>
                </c:pt>
                <c:pt idx="35">
                  <c:v>1033.8620000000001</c:v>
                </c:pt>
                <c:pt idx="36">
                  <c:v>1070.3519999999999</c:v>
                </c:pt>
                <c:pt idx="37">
                  <c:v>1092.8379999999988</c:v>
                </c:pt>
                <c:pt idx="38">
                  <c:v>1087.347999999999</c:v>
                </c:pt>
                <c:pt idx="39">
                  <c:v>1102.7319999999997</c:v>
                </c:pt>
                <c:pt idx="40">
                  <c:v>1095.9859999999996</c:v>
                </c:pt>
                <c:pt idx="41">
                  <c:v>1077.0559999999987</c:v>
                </c:pt>
                <c:pt idx="42">
                  <c:v>1091.9159999999988</c:v>
                </c:pt>
                <c:pt idx="43">
                  <c:v>1155.3499999999992</c:v>
                </c:pt>
                <c:pt idx="44">
                  <c:v>1164.8839999999991</c:v>
                </c:pt>
                <c:pt idx="45">
                  <c:v>1198.2399999999993</c:v>
                </c:pt>
                <c:pt idx="46">
                  <c:v>1205.5479999999998</c:v>
                </c:pt>
                <c:pt idx="47">
                  <c:v>1239.374</c:v>
                </c:pt>
                <c:pt idx="48">
                  <c:v>1241.0859999999991</c:v>
                </c:pt>
                <c:pt idx="49">
                  <c:v>1200.114</c:v>
                </c:pt>
                <c:pt idx="50">
                  <c:v>1220.0059999999992</c:v>
                </c:pt>
                <c:pt idx="51">
                  <c:v>1220.3979999999999</c:v>
                </c:pt>
                <c:pt idx="52">
                  <c:v>1238.483999999999</c:v>
                </c:pt>
                <c:pt idx="53">
                  <c:v>1264.7699999999991</c:v>
                </c:pt>
                <c:pt idx="54">
                  <c:v>1304.5780000000004</c:v>
                </c:pt>
                <c:pt idx="55">
                  <c:v>1291.8299999999997</c:v>
                </c:pt>
                <c:pt idx="56">
                  <c:v>1313.1499999999996</c:v>
                </c:pt>
                <c:pt idx="57">
                  <c:v>1317.84</c:v>
                </c:pt>
                <c:pt idx="58">
                  <c:v>1321.8779999999992</c:v>
                </c:pt>
                <c:pt idx="59">
                  <c:v>1321.25</c:v>
                </c:pt>
                <c:pt idx="60">
                  <c:v>1311.2099999999994</c:v>
                </c:pt>
                <c:pt idx="61">
                  <c:v>1311.6359999999997</c:v>
                </c:pt>
                <c:pt idx="62">
                  <c:v>1341.5899999999995</c:v>
                </c:pt>
                <c:pt idx="63">
                  <c:v>1328.0480000000005</c:v>
                </c:pt>
                <c:pt idx="64">
                  <c:v>1333.0160000000001</c:v>
                </c:pt>
                <c:pt idx="65">
                  <c:v>1346.4099999999996</c:v>
                </c:pt>
                <c:pt idx="66">
                  <c:v>1387.088</c:v>
                </c:pt>
                <c:pt idx="67">
                  <c:v>1417.4400000000003</c:v>
                </c:pt>
                <c:pt idx="68">
                  <c:v>1393.7819999999999</c:v>
                </c:pt>
                <c:pt idx="69">
                  <c:v>1412.6799999999989</c:v>
                </c:pt>
                <c:pt idx="70">
                  <c:v>1434.076</c:v>
                </c:pt>
                <c:pt idx="71">
                  <c:v>1443.9739999999988</c:v>
                </c:pt>
                <c:pt idx="72">
                  <c:v>1442.9519999999993</c:v>
                </c:pt>
                <c:pt idx="73">
                  <c:v>1475.7160000000001</c:v>
                </c:pt>
                <c:pt idx="74">
                  <c:v>1491.7819999999995</c:v>
                </c:pt>
                <c:pt idx="75">
                  <c:v>1476.7359999999999</c:v>
                </c:pt>
                <c:pt idx="76">
                  <c:v>1502.3939999999996</c:v>
                </c:pt>
                <c:pt idx="77">
                  <c:v>1512.1919999999998</c:v>
                </c:pt>
                <c:pt idx="78">
                  <c:v>1500.5719999999983</c:v>
                </c:pt>
                <c:pt idx="79">
                  <c:v>1510.6619999999998</c:v>
                </c:pt>
                <c:pt idx="80">
                  <c:v>1510.5359999999998</c:v>
                </c:pt>
                <c:pt idx="81">
                  <c:v>1511.636</c:v>
                </c:pt>
                <c:pt idx="82">
                  <c:v>1526.1179999999995</c:v>
                </c:pt>
                <c:pt idx="83">
                  <c:v>1527.5379999999984</c:v>
                </c:pt>
                <c:pt idx="84">
                  <c:v>1527.9</c:v>
                </c:pt>
                <c:pt idx="85">
                  <c:v>1512.7479999999996</c:v>
                </c:pt>
                <c:pt idx="86">
                  <c:v>1525.346</c:v>
                </c:pt>
                <c:pt idx="87">
                  <c:v>1571.1419999999996</c:v>
                </c:pt>
                <c:pt idx="88">
                  <c:v>1535.7560000000003</c:v>
                </c:pt>
                <c:pt idx="89">
                  <c:v>1547.672</c:v>
                </c:pt>
                <c:pt idx="90">
                  <c:v>1601.2979999999995</c:v>
                </c:pt>
                <c:pt idx="91">
                  <c:v>1614.8559999999991</c:v>
                </c:pt>
                <c:pt idx="92">
                  <c:v>1608.985999999999</c:v>
                </c:pt>
                <c:pt idx="93">
                  <c:v>1616.6819999999989</c:v>
                </c:pt>
                <c:pt idx="94">
                  <c:v>1609.9940000000001</c:v>
                </c:pt>
                <c:pt idx="95">
                  <c:v>1633.8919999999987</c:v>
                </c:pt>
                <c:pt idx="96">
                  <c:v>1637.7739999999997</c:v>
                </c:pt>
                <c:pt idx="97">
                  <c:v>1627.7219999999986</c:v>
                </c:pt>
                <c:pt idx="98">
                  <c:v>1656.9039999999982</c:v>
                </c:pt>
                <c:pt idx="99">
                  <c:v>1638.9099999999989</c:v>
                </c:pt>
                <c:pt idx="100">
                  <c:v>1615.4139999999989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C8A-46D1-8EAD-40F215AE5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027295"/>
        <c:axId val="279177055"/>
      </c:lineChart>
      <c:catAx>
        <c:axId val="271027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9177055"/>
        <c:crosses val="autoZero"/>
        <c:auto val="1"/>
        <c:lblAlgn val="ctr"/>
        <c:lblOffset val="100"/>
        <c:noMultiLvlLbl val="0"/>
      </c:catAx>
      <c:valAx>
        <c:axId val="279177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0272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291.64</c:v>
                </c:pt>
                <c:pt idx="2">
                  <c:v>288.82</c:v>
                </c:pt>
                <c:pt idx="3">
                  <c:v>337.38</c:v>
                </c:pt>
                <c:pt idx="4">
                  <c:v>353.55</c:v>
                </c:pt>
                <c:pt idx="5">
                  <c:v>325.52999999999997</c:v>
                </c:pt>
                <c:pt idx="6">
                  <c:v>282.61</c:v>
                </c:pt>
                <c:pt idx="7">
                  <c:v>286.38</c:v>
                </c:pt>
                <c:pt idx="8">
                  <c:v>325.02</c:v>
                </c:pt>
                <c:pt idx="9">
                  <c:v>356.19</c:v>
                </c:pt>
                <c:pt idx="10">
                  <c:v>354.79</c:v>
                </c:pt>
                <c:pt idx="11">
                  <c:v>385.54</c:v>
                </c:pt>
                <c:pt idx="12">
                  <c:v>314.60000000000002</c:v>
                </c:pt>
                <c:pt idx="13">
                  <c:v>367.8</c:v>
                </c:pt>
                <c:pt idx="14">
                  <c:v>284.94</c:v>
                </c:pt>
                <c:pt idx="15">
                  <c:v>334.2</c:v>
                </c:pt>
                <c:pt idx="16">
                  <c:v>315.99</c:v>
                </c:pt>
                <c:pt idx="17">
                  <c:v>369.2</c:v>
                </c:pt>
                <c:pt idx="18">
                  <c:v>306.75</c:v>
                </c:pt>
                <c:pt idx="19">
                  <c:v>314.87</c:v>
                </c:pt>
                <c:pt idx="20">
                  <c:v>311.33999999999997</c:v>
                </c:pt>
                <c:pt idx="21">
                  <c:v>318.64</c:v>
                </c:pt>
                <c:pt idx="22">
                  <c:v>404.99</c:v>
                </c:pt>
                <c:pt idx="23">
                  <c:v>350.05</c:v>
                </c:pt>
                <c:pt idx="24">
                  <c:v>339.03</c:v>
                </c:pt>
                <c:pt idx="25">
                  <c:v>324.54000000000002</c:v>
                </c:pt>
                <c:pt idx="26">
                  <c:v>350.75</c:v>
                </c:pt>
                <c:pt idx="27">
                  <c:v>373.68</c:v>
                </c:pt>
                <c:pt idx="28">
                  <c:v>298</c:v>
                </c:pt>
                <c:pt idx="29">
                  <c:v>348.1</c:v>
                </c:pt>
                <c:pt idx="30">
                  <c:v>335.2</c:v>
                </c:pt>
                <c:pt idx="31">
                  <c:v>398.69</c:v>
                </c:pt>
                <c:pt idx="32">
                  <c:v>385.77</c:v>
                </c:pt>
                <c:pt idx="33">
                  <c:v>411.62</c:v>
                </c:pt>
                <c:pt idx="34">
                  <c:v>307.83</c:v>
                </c:pt>
                <c:pt idx="35">
                  <c:v>301.72000000000003</c:v>
                </c:pt>
                <c:pt idx="36">
                  <c:v>299.93</c:v>
                </c:pt>
                <c:pt idx="37">
                  <c:v>413.27</c:v>
                </c:pt>
                <c:pt idx="38">
                  <c:v>348.66</c:v>
                </c:pt>
                <c:pt idx="39">
                  <c:v>332.15</c:v>
                </c:pt>
                <c:pt idx="40">
                  <c:v>359.71</c:v>
                </c:pt>
                <c:pt idx="41">
                  <c:v>436.03</c:v>
                </c:pt>
                <c:pt idx="42">
                  <c:v>391.14</c:v>
                </c:pt>
                <c:pt idx="43">
                  <c:v>347.76</c:v>
                </c:pt>
                <c:pt idx="44">
                  <c:v>290.5</c:v>
                </c:pt>
                <c:pt idx="45">
                  <c:v>320.43</c:v>
                </c:pt>
                <c:pt idx="46">
                  <c:v>333.47</c:v>
                </c:pt>
                <c:pt idx="47">
                  <c:v>341.28</c:v>
                </c:pt>
                <c:pt idx="48">
                  <c:v>298.13</c:v>
                </c:pt>
                <c:pt idx="49">
                  <c:v>378.3</c:v>
                </c:pt>
                <c:pt idx="50">
                  <c:v>409.82</c:v>
                </c:pt>
                <c:pt idx="51">
                  <c:v>350.05</c:v>
                </c:pt>
                <c:pt idx="52">
                  <c:v>334.55</c:v>
                </c:pt>
                <c:pt idx="53">
                  <c:v>370.39</c:v>
                </c:pt>
                <c:pt idx="54">
                  <c:v>302.95999999999998</c:v>
                </c:pt>
                <c:pt idx="55">
                  <c:v>313.54000000000002</c:v>
                </c:pt>
                <c:pt idx="56">
                  <c:v>388.55</c:v>
                </c:pt>
                <c:pt idx="57">
                  <c:v>373.53</c:v>
                </c:pt>
                <c:pt idx="58">
                  <c:v>357.8</c:v>
                </c:pt>
                <c:pt idx="59">
                  <c:v>307.58999999999997</c:v>
                </c:pt>
                <c:pt idx="60">
                  <c:v>329.14</c:v>
                </c:pt>
                <c:pt idx="61">
                  <c:v>324.31</c:v>
                </c:pt>
                <c:pt idx="62">
                  <c:v>339.74</c:v>
                </c:pt>
                <c:pt idx="63">
                  <c:v>343.48</c:v>
                </c:pt>
                <c:pt idx="64">
                  <c:v>292.39999999999998</c:v>
                </c:pt>
                <c:pt idx="65">
                  <c:v>311.51</c:v>
                </c:pt>
                <c:pt idx="66">
                  <c:v>336.34</c:v>
                </c:pt>
                <c:pt idx="67">
                  <c:v>326.72000000000003</c:v>
                </c:pt>
                <c:pt idx="68">
                  <c:v>320.57</c:v>
                </c:pt>
                <c:pt idx="69">
                  <c:v>350.43</c:v>
                </c:pt>
                <c:pt idx="70">
                  <c:v>322.58999999999997</c:v>
                </c:pt>
                <c:pt idx="71">
                  <c:v>399.18</c:v>
                </c:pt>
                <c:pt idx="72">
                  <c:v>340.61</c:v>
                </c:pt>
                <c:pt idx="73">
                  <c:v>344.12</c:v>
                </c:pt>
                <c:pt idx="74">
                  <c:v>363.96</c:v>
                </c:pt>
                <c:pt idx="75">
                  <c:v>338.61</c:v>
                </c:pt>
                <c:pt idx="76">
                  <c:v>350.16</c:v>
                </c:pt>
                <c:pt idx="77">
                  <c:v>355.42</c:v>
                </c:pt>
                <c:pt idx="78">
                  <c:v>319.49</c:v>
                </c:pt>
                <c:pt idx="79">
                  <c:v>329.69</c:v>
                </c:pt>
                <c:pt idx="80">
                  <c:v>325.17</c:v>
                </c:pt>
                <c:pt idx="81">
                  <c:v>381.18</c:v>
                </c:pt>
                <c:pt idx="82">
                  <c:v>331.71</c:v>
                </c:pt>
                <c:pt idx="83">
                  <c:v>363.58</c:v>
                </c:pt>
                <c:pt idx="84">
                  <c:v>425.24</c:v>
                </c:pt>
                <c:pt idx="85">
                  <c:v>368.53</c:v>
                </c:pt>
                <c:pt idx="86">
                  <c:v>373.15</c:v>
                </c:pt>
                <c:pt idx="87">
                  <c:v>339.86</c:v>
                </c:pt>
                <c:pt idx="88">
                  <c:v>358.37</c:v>
                </c:pt>
                <c:pt idx="89">
                  <c:v>343.05</c:v>
                </c:pt>
                <c:pt idx="90">
                  <c:v>346.17</c:v>
                </c:pt>
                <c:pt idx="91">
                  <c:v>379.06</c:v>
                </c:pt>
                <c:pt idx="92">
                  <c:v>371.17</c:v>
                </c:pt>
                <c:pt idx="93">
                  <c:v>327.94</c:v>
                </c:pt>
                <c:pt idx="94">
                  <c:v>335.73</c:v>
                </c:pt>
                <c:pt idx="95">
                  <c:v>339.54</c:v>
                </c:pt>
                <c:pt idx="96">
                  <c:v>348.93</c:v>
                </c:pt>
                <c:pt idx="97">
                  <c:v>401.24</c:v>
                </c:pt>
                <c:pt idx="98">
                  <c:v>338.38</c:v>
                </c:pt>
                <c:pt idx="99">
                  <c:v>271.51</c:v>
                </c:pt>
                <c:pt idx="100">
                  <c:v>315.93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03F-4FFB-9F7E-D5E8723F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999695"/>
        <c:axId val="279102591"/>
      </c:lineChart>
      <c:catAx>
        <c:axId val="270999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9102591"/>
        <c:crosses val="autoZero"/>
        <c:auto val="1"/>
        <c:lblAlgn val="ctr"/>
        <c:lblOffset val="100"/>
        <c:noMultiLvlLbl val="0"/>
      </c:catAx>
      <c:valAx>
        <c:axId val="279102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9996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291.64</c:v>
                </c:pt>
                <c:pt idx="2">
                  <c:v>455.9</c:v>
                </c:pt>
                <c:pt idx="3">
                  <c:v>646.5</c:v>
                </c:pt>
                <c:pt idx="4">
                  <c:v>761.71</c:v>
                </c:pt>
                <c:pt idx="5">
                  <c:v>790</c:v>
                </c:pt>
                <c:pt idx="6">
                  <c:v>850.07</c:v>
                </c:pt>
                <c:pt idx="7">
                  <c:v>945.23</c:v>
                </c:pt>
                <c:pt idx="8">
                  <c:v>987.35</c:v>
                </c:pt>
                <c:pt idx="9">
                  <c:v>1044.08</c:v>
                </c:pt>
                <c:pt idx="10">
                  <c:v>1128.25</c:v>
                </c:pt>
                <c:pt idx="11">
                  <c:v>1154.77</c:v>
                </c:pt>
                <c:pt idx="12">
                  <c:v>1211.0899999999999</c:v>
                </c:pt>
                <c:pt idx="13">
                  <c:v>1252.23</c:v>
                </c:pt>
                <c:pt idx="14">
                  <c:v>1342.75</c:v>
                </c:pt>
                <c:pt idx="15">
                  <c:v>1360.73</c:v>
                </c:pt>
                <c:pt idx="16">
                  <c:v>1346.18</c:v>
                </c:pt>
                <c:pt idx="17">
                  <c:v>1379.5</c:v>
                </c:pt>
                <c:pt idx="18">
                  <c:v>1450.35</c:v>
                </c:pt>
                <c:pt idx="19">
                  <c:v>1549.9</c:v>
                </c:pt>
                <c:pt idx="20">
                  <c:v>1530.74</c:v>
                </c:pt>
                <c:pt idx="21">
                  <c:v>1661.32</c:v>
                </c:pt>
                <c:pt idx="22">
                  <c:v>1808.57</c:v>
                </c:pt>
                <c:pt idx="23">
                  <c:v>1822.84</c:v>
                </c:pt>
                <c:pt idx="24">
                  <c:v>1832.41</c:v>
                </c:pt>
                <c:pt idx="25">
                  <c:v>1797.61</c:v>
                </c:pt>
                <c:pt idx="26">
                  <c:v>1796.28</c:v>
                </c:pt>
                <c:pt idx="27">
                  <c:v>1859.06</c:v>
                </c:pt>
                <c:pt idx="28">
                  <c:v>1836.56</c:v>
                </c:pt>
                <c:pt idx="29">
                  <c:v>1797.18</c:v>
                </c:pt>
                <c:pt idx="30">
                  <c:v>1860.3</c:v>
                </c:pt>
                <c:pt idx="31">
                  <c:v>1925.53</c:v>
                </c:pt>
                <c:pt idx="32">
                  <c:v>1942.36</c:v>
                </c:pt>
                <c:pt idx="33">
                  <c:v>2085.94</c:v>
                </c:pt>
                <c:pt idx="34">
                  <c:v>2166.67</c:v>
                </c:pt>
                <c:pt idx="35">
                  <c:v>2233.35</c:v>
                </c:pt>
                <c:pt idx="36">
                  <c:v>2270.62</c:v>
                </c:pt>
                <c:pt idx="37">
                  <c:v>2321.71</c:v>
                </c:pt>
                <c:pt idx="38">
                  <c:v>2384.19</c:v>
                </c:pt>
                <c:pt idx="39">
                  <c:v>2396.2199999999998</c:v>
                </c:pt>
                <c:pt idx="40">
                  <c:v>2444.15</c:v>
                </c:pt>
                <c:pt idx="41">
                  <c:v>2477.92</c:v>
                </c:pt>
                <c:pt idx="42">
                  <c:v>2599.46</c:v>
                </c:pt>
                <c:pt idx="43">
                  <c:v>2635.06</c:v>
                </c:pt>
                <c:pt idx="44">
                  <c:v>2706.28</c:v>
                </c:pt>
                <c:pt idx="45">
                  <c:v>2648.09</c:v>
                </c:pt>
                <c:pt idx="46">
                  <c:v>2796.86</c:v>
                </c:pt>
                <c:pt idx="47">
                  <c:v>2827.34</c:v>
                </c:pt>
                <c:pt idx="48">
                  <c:v>2864.09</c:v>
                </c:pt>
                <c:pt idx="49">
                  <c:v>2926.75</c:v>
                </c:pt>
                <c:pt idx="50">
                  <c:v>2988.65</c:v>
                </c:pt>
                <c:pt idx="51">
                  <c:v>3018</c:v>
                </c:pt>
                <c:pt idx="52">
                  <c:v>2987.33</c:v>
                </c:pt>
                <c:pt idx="53">
                  <c:v>3074.78</c:v>
                </c:pt>
                <c:pt idx="54">
                  <c:v>3109.16</c:v>
                </c:pt>
                <c:pt idx="55">
                  <c:v>3110.48</c:v>
                </c:pt>
                <c:pt idx="56">
                  <c:v>3159.17</c:v>
                </c:pt>
                <c:pt idx="57">
                  <c:v>3242.7</c:v>
                </c:pt>
                <c:pt idx="58">
                  <c:v>3208.28</c:v>
                </c:pt>
                <c:pt idx="59">
                  <c:v>3203.19</c:v>
                </c:pt>
                <c:pt idx="60">
                  <c:v>3162.61</c:v>
                </c:pt>
                <c:pt idx="61">
                  <c:v>3180.3</c:v>
                </c:pt>
                <c:pt idx="62">
                  <c:v>3293.88</c:v>
                </c:pt>
                <c:pt idx="63">
                  <c:v>3252.66</c:v>
                </c:pt>
                <c:pt idx="64">
                  <c:v>3242.94</c:v>
                </c:pt>
                <c:pt idx="65">
                  <c:v>3289.83</c:v>
                </c:pt>
                <c:pt idx="66">
                  <c:v>3275.37</c:v>
                </c:pt>
                <c:pt idx="67">
                  <c:v>3334.09</c:v>
                </c:pt>
                <c:pt idx="68">
                  <c:v>3334.68</c:v>
                </c:pt>
                <c:pt idx="69">
                  <c:v>3280.97</c:v>
                </c:pt>
                <c:pt idx="70">
                  <c:v>3322.64</c:v>
                </c:pt>
                <c:pt idx="71">
                  <c:v>3387.16</c:v>
                </c:pt>
                <c:pt idx="72">
                  <c:v>3343.75</c:v>
                </c:pt>
                <c:pt idx="73">
                  <c:v>3397.17</c:v>
                </c:pt>
                <c:pt idx="74">
                  <c:v>3323.41</c:v>
                </c:pt>
                <c:pt idx="75">
                  <c:v>3442.22</c:v>
                </c:pt>
                <c:pt idx="76">
                  <c:v>3459.86</c:v>
                </c:pt>
                <c:pt idx="77">
                  <c:v>3502.78</c:v>
                </c:pt>
                <c:pt idx="78">
                  <c:v>3586.97</c:v>
                </c:pt>
                <c:pt idx="79">
                  <c:v>3602.42</c:v>
                </c:pt>
                <c:pt idx="80">
                  <c:v>3544.43</c:v>
                </c:pt>
                <c:pt idx="81">
                  <c:v>3586.45</c:v>
                </c:pt>
                <c:pt idx="82">
                  <c:v>3503.86</c:v>
                </c:pt>
                <c:pt idx="83">
                  <c:v>3567.14</c:v>
                </c:pt>
                <c:pt idx="84">
                  <c:v>3452.6</c:v>
                </c:pt>
                <c:pt idx="85">
                  <c:v>3491.43</c:v>
                </c:pt>
                <c:pt idx="86">
                  <c:v>3554.96</c:v>
                </c:pt>
                <c:pt idx="87">
                  <c:v>3563.38</c:v>
                </c:pt>
                <c:pt idx="88">
                  <c:v>3524.51</c:v>
                </c:pt>
                <c:pt idx="89">
                  <c:v>3490.46</c:v>
                </c:pt>
                <c:pt idx="90">
                  <c:v>3464.37</c:v>
                </c:pt>
                <c:pt idx="91">
                  <c:v>3458.79</c:v>
                </c:pt>
                <c:pt idx="92">
                  <c:v>3541.98</c:v>
                </c:pt>
                <c:pt idx="93">
                  <c:v>3561.26</c:v>
                </c:pt>
                <c:pt idx="94">
                  <c:v>3531.11</c:v>
                </c:pt>
                <c:pt idx="95">
                  <c:v>3541.95</c:v>
                </c:pt>
                <c:pt idx="96">
                  <c:v>3644.7</c:v>
                </c:pt>
                <c:pt idx="97">
                  <c:v>3700.1</c:v>
                </c:pt>
                <c:pt idx="98">
                  <c:v>3772.68</c:v>
                </c:pt>
                <c:pt idx="99">
                  <c:v>3780.51</c:v>
                </c:pt>
                <c:pt idx="100">
                  <c:v>3841.72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AD6-4709-A9C0-A57A7024A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885295"/>
        <c:axId val="233875023"/>
      </c:lineChart>
      <c:catAx>
        <c:axId val="270885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33875023"/>
        <c:crosses val="autoZero"/>
        <c:auto val="1"/>
        <c:lblAlgn val="ctr"/>
        <c:lblOffset val="100"/>
        <c:noMultiLvlLbl val="0"/>
      </c:catAx>
      <c:valAx>
        <c:axId val="233875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852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51441.8</c:v>
                </c:pt>
                <c:pt idx="1">
                  <c:v>43235</c:v>
                </c:pt>
                <c:pt idx="2">
                  <c:v>59525.4</c:v>
                </c:pt>
                <c:pt idx="3">
                  <c:v>94741</c:v>
                </c:pt>
                <c:pt idx="4">
                  <c:v>64227.8</c:v>
                </c:pt>
                <c:pt idx="5">
                  <c:v>57506.8</c:v>
                </c:pt>
                <c:pt idx="6">
                  <c:v>102195.4</c:v>
                </c:pt>
                <c:pt idx="7">
                  <c:v>59389.599999999999</c:v>
                </c:pt>
                <c:pt idx="8">
                  <c:v>67739.399999999994</c:v>
                </c:pt>
                <c:pt idx="9">
                  <c:v>30291.599999999999</c:v>
                </c:pt>
                <c:pt idx="10">
                  <c:v>69333</c:v>
                </c:pt>
                <c:pt idx="11">
                  <c:v>68612.600000000006</c:v>
                </c:pt>
                <c:pt idx="12">
                  <c:v>43379.6</c:v>
                </c:pt>
                <c:pt idx="13">
                  <c:v>72090.8</c:v>
                </c:pt>
                <c:pt idx="14">
                  <c:v>77965.8</c:v>
                </c:pt>
                <c:pt idx="15">
                  <c:v>55130.8</c:v>
                </c:pt>
                <c:pt idx="16">
                  <c:v>60835.6</c:v>
                </c:pt>
                <c:pt idx="17">
                  <c:v>69854.600000000006</c:v>
                </c:pt>
                <c:pt idx="18">
                  <c:v>65784.600000000006</c:v>
                </c:pt>
                <c:pt idx="19">
                  <c:v>42712</c:v>
                </c:pt>
                <c:pt idx="20">
                  <c:v>79267</c:v>
                </c:pt>
                <c:pt idx="21">
                  <c:v>51450</c:v>
                </c:pt>
                <c:pt idx="22">
                  <c:v>70735.8</c:v>
                </c:pt>
                <c:pt idx="23">
                  <c:v>63866.6</c:v>
                </c:pt>
                <c:pt idx="24">
                  <c:v>41698.800000000003</c:v>
                </c:pt>
                <c:pt idx="25">
                  <c:v>57989</c:v>
                </c:pt>
                <c:pt idx="26">
                  <c:v>43271.6</c:v>
                </c:pt>
                <c:pt idx="27">
                  <c:v>77352.800000000003</c:v>
                </c:pt>
                <c:pt idx="28">
                  <c:v>60633.599999999999</c:v>
                </c:pt>
                <c:pt idx="29">
                  <c:v>51271.4</c:v>
                </c:pt>
                <c:pt idx="30">
                  <c:v>53148.800000000003</c:v>
                </c:pt>
                <c:pt idx="31">
                  <c:v>52731.8</c:v>
                </c:pt>
                <c:pt idx="32">
                  <c:v>63410</c:v>
                </c:pt>
                <c:pt idx="33">
                  <c:v>85620.6</c:v>
                </c:pt>
                <c:pt idx="34">
                  <c:v>84244.800000000003</c:v>
                </c:pt>
                <c:pt idx="35">
                  <c:v>38676.199999999997</c:v>
                </c:pt>
                <c:pt idx="36">
                  <c:v>77461.2</c:v>
                </c:pt>
                <c:pt idx="37">
                  <c:v>57195.4</c:v>
                </c:pt>
                <c:pt idx="38">
                  <c:v>79556.399999999994</c:v>
                </c:pt>
                <c:pt idx="39">
                  <c:v>62911.4</c:v>
                </c:pt>
                <c:pt idx="40">
                  <c:v>75246.600000000006</c:v>
                </c:pt>
                <c:pt idx="41">
                  <c:v>71612.399999999994</c:v>
                </c:pt>
                <c:pt idx="42">
                  <c:v>74047.8</c:v>
                </c:pt>
                <c:pt idx="43">
                  <c:v>73541</c:v>
                </c:pt>
                <c:pt idx="44">
                  <c:v>38247.800000000003</c:v>
                </c:pt>
                <c:pt idx="45">
                  <c:v>49020.800000000003</c:v>
                </c:pt>
                <c:pt idx="46">
                  <c:v>64294.6</c:v>
                </c:pt>
                <c:pt idx="47">
                  <c:v>45783.6</c:v>
                </c:pt>
                <c:pt idx="48">
                  <c:v>68908.600000000006</c:v>
                </c:pt>
                <c:pt idx="49">
                  <c:v>40025.199999999997</c:v>
                </c:pt>
                <c:pt idx="50">
                  <c:v>39153</c:v>
                </c:pt>
                <c:pt idx="51">
                  <c:v>64542</c:v>
                </c:pt>
                <c:pt idx="52">
                  <c:v>44582.6</c:v>
                </c:pt>
                <c:pt idx="53">
                  <c:v>50079</c:v>
                </c:pt>
                <c:pt idx="54">
                  <c:v>48640.6</c:v>
                </c:pt>
                <c:pt idx="55">
                  <c:v>87964.6</c:v>
                </c:pt>
                <c:pt idx="56">
                  <c:v>77103.199999999997</c:v>
                </c:pt>
                <c:pt idx="57">
                  <c:v>67009.600000000006</c:v>
                </c:pt>
                <c:pt idx="58">
                  <c:v>67601.8</c:v>
                </c:pt>
                <c:pt idx="59">
                  <c:v>75624</c:v>
                </c:pt>
                <c:pt idx="60">
                  <c:v>73485.600000000006</c:v>
                </c:pt>
                <c:pt idx="61">
                  <c:v>61219.8</c:v>
                </c:pt>
                <c:pt idx="62">
                  <c:v>102595.2</c:v>
                </c:pt>
                <c:pt idx="63">
                  <c:v>84466.4</c:v>
                </c:pt>
                <c:pt idx="64">
                  <c:v>72477</c:v>
                </c:pt>
                <c:pt idx="65">
                  <c:v>40175</c:v>
                </c:pt>
                <c:pt idx="66">
                  <c:v>72140.600000000006</c:v>
                </c:pt>
                <c:pt idx="67">
                  <c:v>53083</c:v>
                </c:pt>
                <c:pt idx="68">
                  <c:v>48461.2</c:v>
                </c:pt>
                <c:pt idx="69">
                  <c:v>43160.4</c:v>
                </c:pt>
                <c:pt idx="70">
                  <c:v>66526.399999999994</c:v>
                </c:pt>
                <c:pt idx="71">
                  <c:v>51337.2</c:v>
                </c:pt>
                <c:pt idx="72">
                  <c:v>40745.800000000003</c:v>
                </c:pt>
                <c:pt idx="73">
                  <c:v>71613.399999999994</c:v>
                </c:pt>
                <c:pt idx="74">
                  <c:v>31129.8</c:v>
                </c:pt>
                <c:pt idx="75">
                  <c:v>52533.2</c:v>
                </c:pt>
                <c:pt idx="76">
                  <c:v>47878.6</c:v>
                </c:pt>
                <c:pt idx="77">
                  <c:v>40352.800000000003</c:v>
                </c:pt>
                <c:pt idx="78">
                  <c:v>70477.399999999994</c:v>
                </c:pt>
                <c:pt idx="79">
                  <c:v>44189.599999999999</c:v>
                </c:pt>
                <c:pt idx="80">
                  <c:v>52079.8</c:v>
                </c:pt>
                <c:pt idx="81">
                  <c:v>68985.8</c:v>
                </c:pt>
                <c:pt idx="82">
                  <c:v>53965.599999999999</c:v>
                </c:pt>
                <c:pt idx="83">
                  <c:v>94006.399999999994</c:v>
                </c:pt>
                <c:pt idx="84">
                  <c:v>71583.199999999997</c:v>
                </c:pt>
                <c:pt idx="85">
                  <c:v>45769.599999999999</c:v>
                </c:pt>
                <c:pt idx="86">
                  <c:v>32264.400000000001</c:v>
                </c:pt>
                <c:pt idx="87">
                  <c:v>88896.6</c:v>
                </c:pt>
                <c:pt idx="88">
                  <c:v>65886.2</c:v>
                </c:pt>
                <c:pt idx="89">
                  <c:v>67418</c:v>
                </c:pt>
                <c:pt idx="90">
                  <c:v>75273.399999999994</c:v>
                </c:pt>
                <c:pt idx="91">
                  <c:v>41403.800000000003</c:v>
                </c:pt>
                <c:pt idx="92">
                  <c:v>58712.6</c:v>
                </c:pt>
                <c:pt idx="93">
                  <c:v>59408.4</c:v>
                </c:pt>
                <c:pt idx="94">
                  <c:v>47917.2</c:v>
                </c:pt>
                <c:pt idx="95">
                  <c:v>86088.2</c:v>
                </c:pt>
                <c:pt idx="96">
                  <c:v>54080</c:v>
                </c:pt>
                <c:pt idx="97">
                  <c:v>50123.6</c:v>
                </c:pt>
                <c:pt idx="98">
                  <c:v>67427</c:v>
                </c:pt>
                <c:pt idx="99">
                  <c:v>38259.599999999999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1.3421186661430975</c:v>
                </c:pt>
                <c:pt idx="1">
                  <c:v>2.1150919394009482</c:v>
                </c:pt>
                <c:pt idx="2">
                  <c:v>1.613428889180081</c:v>
                </c:pt>
                <c:pt idx="3">
                  <c:v>1.4496258219778131</c:v>
                </c:pt>
                <c:pt idx="4">
                  <c:v>1.1553719728840159</c:v>
                </c:pt>
                <c:pt idx="5">
                  <c:v>1.7115367226136735</c:v>
                </c:pt>
                <c:pt idx="6">
                  <c:v>1.0389802280728879</c:v>
                </c:pt>
                <c:pt idx="7">
                  <c:v>1.3281786710131067</c:v>
                </c:pt>
                <c:pt idx="8">
                  <c:v>1.4385867013879663</c:v>
                </c:pt>
                <c:pt idx="9">
                  <c:v>1.2358211517384359</c:v>
                </c:pt>
                <c:pt idx="10">
                  <c:v>1.5111274573435449</c:v>
                </c:pt>
                <c:pt idx="11">
                  <c:v>1.1682839595059797</c:v>
                </c:pt>
                <c:pt idx="12">
                  <c:v>1.0974743888832539</c:v>
                </c:pt>
                <c:pt idx="13">
                  <c:v>1.2517547315330111</c:v>
                </c:pt>
                <c:pt idx="14">
                  <c:v>1.6614720813484887</c:v>
                </c:pt>
                <c:pt idx="15">
                  <c:v>1.3489011586989486</c:v>
                </c:pt>
                <c:pt idx="16">
                  <c:v>1.3738666175726055</c:v>
                </c:pt>
                <c:pt idx="17">
                  <c:v>1.4982263158045424</c:v>
                </c:pt>
                <c:pt idx="18">
                  <c:v>1.8404763424874513</c:v>
                </c:pt>
                <c:pt idx="19">
                  <c:v>2.3318505338078293</c:v>
                </c:pt>
                <c:pt idx="20">
                  <c:v>1.7866577516494884</c:v>
                </c:pt>
                <c:pt idx="21">
                  <c:v>2.2103012633624877</c:v>
                </c:pt>
                <c:pt idx="22">
                  <c:v>1.768453880496156</c:v>
                </c:pt>
                <c:pt idx="23">
                  <c:v>1.3801110439572484</c:v>
                </c:pt>
                <c:pt idx="24">
                  <c:v>1.9301514671885041</c:v>
                </c:pt>
                <c:pt idx="25">
                  <c:v>1.0040869820138303</c:v>
                </c:pt>
                <c:pt idx="26">
                  <c:v>1.8706495715434603</c:v>
                </c:pt>
                <c:pt idx="27">
                  <c:v>1.6692737690167647</c:v>
                </c:pt>
                <c:pt idx="28">
                  <c:v>1.3528307736964325</c:v>
                </c:pt>
                <c:pt idx="29">
                  <c:v>1.8903131180346158</c:v>
                </c:pt>
                <c:pt idx="30">
                  <c:v>1.4251309530977181</c:v>
                </c:pt>
                <c:pt idx="31">
                  <c:v>1.738761051206293</c:v>
                </c:pt>
                <c:pt idx="32">
                  <c:v>1.7897807916732376</c:v>
                </c:pt>
                <c:pt idx="33">
                  <c:v>1.4980390233191545</c:v>
                </c:pt>
                <c:pt idx="34">
                  <c:v>1.5629095208250241</c:v>
                </c:pt>
                <c:pt idx="35">
                  <c:v>1.3089703745455863</c:v>
                </c:pt>
                <c:pt idx="36">
                  <c:v>1.1108270979535562</c:v>
                </c:pt>
                <c:pt idx="37">
                  <c:v>1.267532004322026</c:v>
                </c:pt>
                <c:pt idx="38">
                  <c:v>1.0161218959128369</c:v>
                </c:pt>
                <c:pt idx="39">
                  <c:v>1.3550008424546267</c:v>
                </c:pt>
                <c:pt idx="40">
                  <c:v>1.6777103550193628</c:v>
                </c:pt>
                <c:pt idx="41">
                  <c:v>1.4407839983019701</c:v>
                </c:pt>
                <c:pt idx="42">
                  <c:v>1.3784474353053027</c:v>
                </c:pt>
                <c:pt idx="43">
                  <c:v>1.6554031084701051</c:v>
                </c:pt>
                <c:pt idx="44">
                  <c:v>2.2296445808647816</c:v>
                </c:pt>
                <c:pt idx="45">
                  <c:v>1.0103262288661139</c:v>
                </c:pt>
                <c:pt idx="46">
                  <c:v>1.3752165811747799</c:v>
                </c:pt>
                <c:pt idx="47">
                  <c:v>1.0082431263596572</c:v>
                </c:pt>
                <c:pt idx="48">
                  <c:v>1.4675091352893541</c:v>
                </c:pt>
                <c:pt idx="49">
                  <c:v>1.6407163487003189</c:v>
                </c:pt>
                <c:pt idx="50">
                  <c:v>2.3047531479069292</c:v>
                </c:pt>
                <c:pt idx="51">
                  <c:v>1.6228192494809581</c:v>
                </c:pt>
                <c:pt idx="52">
                  <c:v>1.7724627993881021</c:v>
                </c:pt>
                <c:pt idx="53">
                  <c:v>1.1079095029852832</c:v>
                </c:pt>
                <c:pt idx="54">
                  <c:v>2.0189101285757167</c:v>
                </c:pt>
                <c:pt idx="55">
                  <c:v>1.1062745695427478</c:v>
                </c:pt>
                <c:pt idx="56">
                  <c:v>1.4769944697496342</c:v>
                </c:pt>
                <c:pt idx="57">
                  <c:v>1.4644767316921754</c:v>
                </c:pt>
                <c:pt idx="58">
                  <c:v>1.6290986334683395</c:v>
                </c:pt>
                <c:pt idx="59">
                  <c:v>1.301094890510949</c:v>
                </c:pt>
                <c:pt idx="60">
                  <c:v>1.6589508692859551</c:v>
                </c:pt>
                <c:pt idx="61">
                  <c:v>1.8929986703648165</c:v>
                </c:pt>
                <c:pt idx="62">
                  <c:v>1.3599661582608153</c:v>
                </c:pt>
                <c:pt idx="63">
                  <c:v>1.3597477813663186</c:v>
                </c:pt>
                <c:pt idx="64">
                  <c:v>1.5789836775804738</c:v>
                </c:pt>
                <c:pt idx="65">
                  <c:v>2.286869943995022</c:v>
                </c:pt>
                <c:pt idx="66">
                  <c:v>1.825171955875055</c:v>
                </c:pt>
                <c:pt idx="67">
                  <c:v>1.5898686961927548</c:v>
                </c:pt>
                <c:pt idx="68">
                  <c:v>1.9313182504766702</c:v>
                </c:pt>
                <c:pt idx="69">
                  <c:v>1.388101129739298</c:v>
                </c:pt>
                <c:pt idx="70">
                  <c:v>1.742902065946752</c:v>
                </c:pt>
                <c:pt idx="71">
                  <c:v>1.099728851592997</c:v>
                </c:pt>
                <c:pt idx="72">
                  <c:v>1.8820099249493198</c:v>
                </c:pt>
                <c:pt idx="73">
                  <c:v>1.437747684092642</c:v>
                </c:pt>
                <c:pt idx="74">
                  <c:v>1.2331913471978619</c:v>
                </c:pt>
                <c:pt idx="75">
                  <c:v>1.6312541402389347</c:v>
                </c:pt>
                <c:pt idx="76">
                  <c:v>2.1534255387584431</c:v>
                </c:pt>
                <c:pt idx="77">
                  <c:v>1.4527368608869768</c:v>
                </c:pt>
                <c:pt idx="78">
                  <c:v>1.5088950500444116</c:v>
                </c:pt>
                <c:pt idx="79">
                  <c:v>1.0025209551568695</c:v>
                </c:pt>
                <c:pt idx="80">
                  <c:v>2.1105495796834854</c:v>
                </c:pt>
                <c:pt idx="81">
                  <c:v>1.6520501320561622</c:v>
                </c:pt>
                <c:pt idx="82">
                  <c:v>1.1993380968617045</c:v>
                </c:pt>
                <c:pt idx="83">
                  <c:v>1.4937599993191955</c:v>
                </c:pt>
                <c:pt idx="84">
                  <c:v>1.0274896903183988</c:v>
                </c:pt>
                <c:pt idx="85">
                  <c:v>1.7163138851989095</c:v>
                </c:pt>
                <c:pt idx="86">
                  <c:v>1.2039585425422445</c:v>
                </c:pt>
                <c:pt idx="87">
                  <c:v>1.2572809308792461</c:v>
                </c:pt>
                <c:pt idx="88">
                  <c:v>1.2536616165448911</c:v>
                </c:pt>
                <c:pt idx="89">
                  <c:v>1.0669702453350738</c:v>
                </c:pt>
                <c:pt idx="90">
                  <c:v>1.3890431414018765</c:v>
                </c:pt>
                <c:pt idx="91">
                  <c:v>1.6164941382191971</c:v>
                </c:pt>
                <c:pt idx="92">
                  <c:v>1.3845069031178998</c:v>
                </c:pt>
                <c:pt idx="93">
                  <c:v>1.5918455975922596</c:v>
                </c:pt>
                <c:pt idx="94">
                  <c:v>1.4145859941732823</c:v>
                </c:pt>
                <c:pt idx="95">
                  <c:v>1.4038044702990655</c:v>
                </c:pt>
                <c:pt idx="96">
                  <c:v>1.8322485207100592</c:v>
                </c:pt>
                <c:pt idx="97">
                  <c:v>1.6664804603021333</c:v>
                </c:pt>
                <c:pt idx="98">
                  <c:v>1.7280614590594272</c:v>
                </c:pt>
                <c:pt idx="99">
                  <c:v>2.3883156122907714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5-47C8-A6B7-1CA3AB25D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914495"/>
        <c:axId val="273399327"/>
      </c:scatterChart>
      <c:valAx>
        <c:axId val="2709144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399327"/>
        <c:crosses val="autoZero"/>
        <c:crossBetween val="midCat"/>
      </c:valAx>
      <c:valAx>
        <c:axId val="27339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91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51441.8</c:v>
                </c:pt>
                <c:pt idx="7">
                  <c:v>59389.599999999999</c:v>
                </c:pt>
                <c:pt idx="9">
                  <c:v>30291.599999999999</c:v>
                </c:pt>
                <c:pt idx="12">
                  <c:v>43379.6</c:v>
                </c:pt>
                <c:pt idx="16">
                  <c:v>60835.6</c:v>
                </c:pt>
                <c:pt idx="25">
                  <c:v>57989</c:v>
                </c:pt>
                <c:pt idx="28">
                  <c:v>60633.599999999999</c:v>
                </c:pt>
                <c:pt idx="30">
                  <c:v>53148.800000000003</c:v>
                </c:pt>
                <c:pt idx="35">
                  <c:v>38676.199999999997</c:v>
                </c:pt>
                <c:pt idx="37">
                  <c:v>57195.4</c:v>
                </c:pt>
                <c:pt idx="45">
                  <c:v>49020.800000000003</c:v>
                </c:pt>
                <c:pt idx="47">
                  <c:v>45783.6</c:v>
                </c:pt>
                <c:pt idx="53">
                  <c:v>50079</c:v>
                </c:pt>
                <c:pt idx="67">
                  <c:v>53083</c:v>
                </c:pt>
                <c:pt idx="69">
                  <c:v>43160.4</c:v>
                </c:pt>
                <c:pt idx="71">
                  <c:v>51337.2</c:v>
                </c:pt>
                <c:pt idx="74">
                  <c:v>31129.8</c:v>
                </c:pt>
                <c:pt idx="77">
                  <c:v>40352.800000000003</c:v>
                </c:pt>
                <c:pt idx="79">
                  <c:v>44189.599999999999</c:v>
                </c:pt>
                <c:pt idx="82">
                  <c:v>53965.599999999999</c:v>
                </c:pt>
                <c:pt idx="86">
                  <c:v>32264.400000000001</c:v>
                </c:pt>
                <c:pt idx="92">
                  <c:v>58712.6</c:v>
                </c:pt>
                <c:pt idx="94">
                  <c:v>47917.2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1.3421186661430975</c:v>
                </c:pt>
                <c:pt idx="7">
                  <c:v>1.3281786710131067</c:v>
                </c:pt>
                <c:pt idx="9">
                  <c:v>1.2358211517384359</c:v>
                </c:pt>
                <c:pt idx="12">
                  <c:v>1.0974743888832539</c:v>
                </c:pt>
                <c:pt idx="16">
                  <c:v>1.3738666175726055</c:v>
                </c:pt>
                <c:pt idx="25">
                  <c:v>1.0040869820138303</c:v>
                </c:pt>
                <c:pt idx="28">
                  <c:v>1.3528307736964325</c:v>
                </c:pt>
                <c:pt idx="30">
                  <c:v>1.4251309530977181</c:v>
                </c:pt>
                <c:pt idx="35">
                  <c:v>1.3089703745455863</c:v>
                </c:pt>
                <c:pt idx="37">
                  <c:v>1.267532004322026</c:v>
                </c:pt>
                <c:pt idx="45">
                  <c:v>1.0103262288661139</c:v>
                </c:pt>
                <c:pt idx="47">
                  <c:v>1.0082431263596572</c:v>
                </c:pt>
                <c:pt idx="53">
                  <c:v>1.1079095029852832</c:v>
                </c:pt>
                <c:pt idx="67">
                  <c:v>1.5898686961927548</c:v>
                </c:pt>
                <c:pt idx="69">
                  <c:v>1.388101129739298</c:v>
                </c:pt>
                <c:pt idx="71">
                  <c:v>1.099728851592997</c:v>
                </c:pt>
                <c:pt idx="74">
                  <c:v>1.2331913471978619</c:v>
                </c:pt>
                <c:pt idx="77">
                  <c:v>1.4527368608869768</c:v>
                </c:pt>
                <c:pt idx="79">
                  <c:v>1.0025209551568695</c:v>
                </c:pt>
                <c:pt idx="82">
                  <c:v>1.1993380968617045</c:v>
                </c:pt>
                <c:pt idx="86">
                  <c:v>1.2039585425422445</c:v>
                </c:pt>
                <c:pt idx="92">
                  <c:v>1.3845069031178998</c:v>
                </c:pt>
                <c:pt idx="94">
                  <c:v>1.4145859941732823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5-4872-A2DC-E1D32FB1B9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3">
                  <c:v>94741</c:v>
                </c:pt>
                <c:pt idx="4">
                  <c:v>64227.8</c:v>
                </c:pt>
                <c:pt idx="6">
                  <c:v>102195.4</c:v>
                </c:pt>
                <c:pt idx="8">
                  <c:v>67739.399999999994</c:v>
                </c:pt>
                <c:pt idx="11">
                  <c:v>68612.600000000006</c:v>
                </c:pt>
                <c:pt idx="13">
                  <c:v>72090.8</c:v>
                </c:pt>
                <c:pt idx="17">
                  <c:v>69854.600000000006</c:v>
                </c:pt>
                <c:pt idx="34">
                  <c:v>84244.800000000003</c:v>
                </c:pt>
                <c:pt idx="36">
                  <c:v>77461.2</c:v>
                </c:pt>
                <c:pt idx="38">
                  <c:v>79556.399999999994</c:v>
                </c:pt>
                <c:pt idx="39">
                  <c:v>62911.4</c:v>
                </c:pt>
                <c:pt idx="41">
                  <c:v>71612.399999999994</c:v>
                </c:pt>
                <c:pt idx="42">
                  <c:v>74047.8</c:v>
                </c:pt>
                <c:pt idx="46">
                  <c:v>64294.6</c:v>
                </c:pt>
                <c:pt idx="55">
                  <c:v>87964.6</c:v>
                </c:pt>
                <c:pt idx="56">
                  <c:v>77103.199999999997</c:v>
                </c:pt>
                <c:pt idx="59">
                  <c:v>75624</c:v>
                </c:pt>
                <c:pt idx="62">
                  <c:v>102595.2</c:v>
                </c:pt>
                <c:pt idx="63">
                  <c:v>84466.4</c:v>
                </c:pt>
                <c:pt idx="73">
                  <c:v>71613.399999999994</c:v>
                </c:pt>
                <c:pt idx="78">
                  <c:v>70477.399999999994</c:v>
                </c:pt>
                <c:pt idx="84">
                  <c:v>71583.199999999997</c:v>
                </c:pt>
                <c:pt idx="87">
                  <c:v>88896.6</c:v>
                </c:pt>
                <c:pt idx="88">
                  <c:v>65886.2</c:v>
                </c:pt>
                <c:pt idx="89">
                  <c:v>67418</c:v>
                </c:pt>
                <c:pt idx="90">
                  <c:v>75273.399999999994</c:v>
                </c:pt>
                <c:pt idx="95">
                  <c:v>86088.2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3">
                  <c:v>1.4496258219778131</c:v>
                </c:pt>
                <c:pt idx="4">
                  <c:v>1.1553719728840159</c:v>
                </c:pt>
                <c:pt idx="6">
                  <c:v>1.0389802280728879</c:v>
                </c:pt>
                <c:pt idx="8">
                  <c:v>1.4385867013879663</c:v>
                </c:pt>
                <c:pt idx="11">
                  <c:v>1.16828395950598</c:v>
                </c:pt>
                <c:pt idx="13">
                  <c:v>1.2517547315330111</c:v>
                </c:pt>
                <c:pt idx="17">
                  <c:v>1.4982263158045424</c:v>
                </c:pt>
                <c:pt idx="34">
                  <c:v>1.5629095208250241</c:v>
                </c:pt>
                <c:pt idx="36">
                  <c:v>1.1108270979535562</c:v>
                </c:pt>
                <c:pt idx="38">
                  <c:v>1.0161218959128369</c:v>
                </c:pt>
                <c:pt idx="39">
                  <c:v>1.3550008424546267</c:v>
                </c:pt>
                <c:pt idx="41">
                  <c:v>1.4407839983019701</c:v>
                </c:pt>
                <c:pt idx="42">
                  <c:v>1.3784474353053027</c:v>
                </c:pt>
                <c:pt idx="46">
                  <c:v>1.3752165811747799</c:v>
                </c:pt>
                <c:pt idx="55">
                  <c:v>1.1062745695427478</c:v>
                </c:pt>
                <c:pt idx="56">
                  <c:v>1.4769944697496342</c:v>
                </c:pt>
                <c:pt idx="59">
                  <c:v>1.301094890510949</c:v>
                </c:pt>
                <c:pt idx="62">
                  <c:v>1.3599661582608153</c:v>
                </c:pt>
                <c:pt idx="63">
                  <c:v>1.3597477813663186</c:v>
                </c:pt>
                <c:pt idx="73">
                  <c:v>1.437747684092642</c:v>
                </c:pt>
                <c:pt idx="78">
                  <c:v>1.5088950500444116</c:v>
                </c:pt>
                <c:pt idx="84">
                  <c:v>1.0274896903183988</c:v>
                </c:pt>
                <c:pt idx="87">
                  <c:v>1.2572809308792461</c:v>
                </c:pt>
                <c:pt idx="88">
                  <c:v>1.2536616165448911</c:v>
                </c:pt>
                <c:pt idx="89">
                  <c:v>1.0669702453350738</c:v>
                </c:pt>
                <c:pt idx="90">
                  <c:v>1.3890431414018765</c:v>
                </c:pt>
                <c:pt idx="95">
                  <c:v>1.4038044702990655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D5-4872-A2DC-E1D32FB1B9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43235</c:v>
                </c:pt>
                <c:pt idx="2">
                  <c:v>59525.4</c:v>
                </c:pt>
                <c:pt idx="5">
                  <c:v>57506.8</c:v>
                </c:pt>
                <c:pt idx="15">
                  <c:v>55130.8</c:v>
                </c:pt>
                <c:pt idx="19">
                  <c:v>42712</c:v>
                </c:pt>
                <c:pt idx="21">
                  <c:v>51450</c:v>
                </c:pt>
                <c:pt idx="24">
                  <c:v>41698.800000000003</c:v>
                </c:pt>
                <c:pt idx="26">
                  <c:v>43271.6</c:v>
                </c:pt>
                <c:pt idx="29">
                  <c:v>51271.4</c:v>
                </c:pt>
                <c:pt idx="31">
                  <c:v>52731.8</c:v>
                </c:pt>
                <c:pt idx="44">
                  <c:v>38247.800000000003</c:v>
                </c:pt>
                <c:pt idx="49">
                  <c:v>40025.199999999997</c:v>
                </c:pt>
                <c:pt idx="50">
                  <c:v>39153</c:v>
                </c:pt>
                <c:pt idx="52">
                  <c:v>44582.6</c:v>
                </c:pt>
                <c:pt idx="54">
                  <c:v>48640.6</c:v>
                </c:pt>
                <c:pt idx="61">
                  <c:v>61219.8</c:v>
                </c:pt>
                <c:pt idx="65">
                  <c:v>40175</c:v>
                </c:pt>
                <c:pt idx="68">
                  <c:v>48461.2</c:v>
                </c:pt>
                <c:pt idx="72">
                  <c:v>40745.800000000003</c:v>
                </c:pt>
                <c:pt idx="75">
                  <c:v>52533.2</c:v>
                </c:pt>
                <c:pt idx="76">
                  <c:v>47878.6</c:v>
                </c:pt>
                <c:pt idx="80">
                  <c:v>52079.8</c:v>
                </c:pt>
                <c:pt idx="85">
                  <c:v>45769.599999999999</c:v>
                </c:pt>
                <c:pt idx="91">
                  <c:v>41403.800000000003</c:v>
                </c:pt>
                <c:pt idx="96">
                  <c:v>54080</c:v>
                </c:pt>
                <c:pt idx="97">
                  <c:v>50123.6</c:v>
                </c:pt>
                <c:pt idx="99">
                  <c:v>38259.599999999999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2.1150919394009482</c:v>
                </c:pt>
                <c:pt idx="2">
                  <c:v>1.613428889180081</c:v>
                </c:pt>
                <c:pt idx="5">
                  <c:v>1.7115367226136735</c:v>
                </c:pt>
                <c:pt idx="15">
                  <c:v>1.3489011586989486</c:v>
                </c:pt>
                <c:pt idx="19">
                  <c:v>2.3318505338078293</c:v>
                </c:pt>
                <c:pt idx="21">
                  <c:v>2.2103012633624877</c:v>
                </c:pt>
                <c:pt idx="24">
                  <c:v>1.9301514671885041</c:v>
                </c:pt>
                <c:pt idx="26">
                  <c:v>1.8706495715434603</c:v>
                </c:pt>
                <c:pt idx="29">
                  <c:v>1.8903131180346158</c:v>
                </c:pt>
                <c:pt idx="31">
                  <c:v>1.738761051206293</c:v>
                </c:pt>
                <c:pt idx="44">
                  <c:v>2.2296445808647816</c:v>
                </c:pt>
                <c:pt idx="49">
                  <c:v>1.6407163487003189</c:v>
                </c:pt>
                <c:pt idx="50">
                  <c:v>2.3047531479069292</c:v>
                </c:pt>
                <c:pt idx="52">
                  <c:v>1.7724627993881021</c:v>
                </c:pt>
                <c:pt idx="54">
                  <c:v>2.0189101285757167</c:v>
                </c:pt>
                <c:pt idx="61">
                  <c:v>1.8929986703648165</c:v>
                </c:pt>
                <c:pt idx="65">
                  <c:v>2.286869943995022</c:v>
                </c:pt>
                <c:pt idx="68">
                  <c:v>1.9313182504766702</c:v>
                </c:pt>
                <c:pt idx="72">
                  <c:v>1.8820099249493198</c:v>
                </c:pt>
                <c:pt idx="75">
                  <c:v>1.6312541402389347</c:v>
                </c:pt>
                <c:pt idx="76">
                  <c:v>2.1534255387584431</c:v>
                </c:pt>
                <c:pt idx="80">
                  <c:v>2.1105495796834854</c:v>
                </c:pt>
                <c:pt idx="85">
                  <c:v>1.7163138851989095</c:v>
                </c:pt>
                <c:pt idx="91">
                  <c:v>1.6164941382191971</c:v>
                </c:pt>
                <c:pt idx="96">
                  <c:v>1.8322485207100592</c:v>
                </c:pt>
                <c:pt idx="97">
                  <c:v>1.6664804603021333</c:v>
                </c:pt>
                <c:pt idx="99">
                  <c:v>2.3883156122907714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D5-4872-A2DC-E1D32FB1B9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0">
                  <c:v>69333</c:v>
                </c:pt>
                <c:pt idx="14">
                  <c:v>77965.8</c:v>
                </c:pt>
                <c:pt idx="18">
                  <c:v>65784.600000000006</c:v>
                </c:pt>
                <c:pt idx="20">
                  <c:v>79267</c:v>
                </c:pt>
                <c:pt idx="22">
                  <c:v>70735.8</c:v>
                </c:pt>
                <c:pt idx="23">
                  <c:v>63866.6</c:v>
                </c:pt>
                <c:pt idx="27">
                  <c:v>77352.800000000003</c:v>
                </c:pt>
                <c:pt idx="32">
                  <c:v>63410</c:v>
                </c:pt>
                <c:pt idx="33">
                  <c:v>85620.6</c:v>
                </c:pt>
                <c:pt idx="40">
                  <c:v>75246.600000000006</c:v>
                </c:pt>
                <c:pt idx="43">
                  <c:v>73541</c:v>
                </c:pt>
                <c:pt idx="48">
                  <c:v>68908.600000000006</c:v>
                </c:pt>
                <c:pt idx="51">
                  <c:v>64542</c:v>
                </c:pt>
                <c:pt idx="57">
                  <c:v>67009.600000000006</c:v>
                </c:pt>
                <c:pt idx="58">
                  <c:v>67601.8</c:v>
                </c:pt>
                <c:pt idx="60">
                  <c:v>73485.600000000006</c:v>
                </c:pt>
                <c:pt idx="64">
                  <c:v>72477</c:v>
                </c:pt>
                <c:pt idx="66">
                  <c:v>72140.600000000006</c:v>
                </c:pt>
                <c:pt idx="70">
                  <c:v>66526.399999999994</c:v>
                </c:pt>
                <c:pt idx="81">
                  <c:v>68985.8</c:v>
                </c:pt>
                <c:pt idx="83">
                  <c:v>94006.399999999994</c:v>
                </c:pt>
                <c:pt idx="93">
                  <c:v>59408.4</c:v>
                </c:pt>
                <c:pt idx="98">
                  <c:v>67427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0">
                  <c:v>1.5111274573435449</c:v>
                </c:pt>
                <c:pt idx="14">
                  <c:v>1.6614720813484887</c:v>
                </c:pt>
                <c:pt idx="18">
                  <c:v>1.8404763424874513</c:v>
                </c:pt>
                <c:pt idx="20">
                  <c:v>1.7866577516494884</c:v>
                </c:pt>
                <c:pt idx="22">
                  <c:v>1.768453880496156</c:v>
                </c:pt>
                <c:pt idx="23">
                  <c:v>1.3801110439572484</c:v>
                </c:pt>
                <c:pt idx="27">
                  <c:v>1.6692737690167647</c:v>
                </c:pt>
                <c:pt idx="32">
                  <c:v>1.7897807916732376</c:v>
                </c:pt>
                <c:pt idx="33">
                  <c:v>1.4980390233191545</c:v>
                </c:pt>
                <c:pt idx="40">
                  <c:v>1.6777103550193628</c:v>
                </c:pt>
                <c:pt idx="43">
                  <c:v>1.6554031084701051</c:v>
                </c:pt>
                <c:pt idx="48">
                  <c:v>1.4675091352893541</c:v>
                </c:pt>
                <c:pt idx="51">
                  <c:v>1.6228192494809581</c:v>
                </c:pt>
                <c:pt idx="57">
                  <c:v>1.4644767316921754</c:v>
                </c:pt>
                <c:pt idx="58">
                  <c:v>1.6290986334683395</c:v>
                </c:pt>
                <c:pt idx="60">
                  <c:v>1.6589508692859551</c:v>
                </c:pt>
                <c:pt idx="64">
                  <c:v>1.5789836775804738</c:v>
                </c:pt>
                <c:pt idx="66">
                  <c:v>1.825171955875055</c:v>
                </c:pt>
                <c:pt idx="70">
                  <c:v>1.742902065946752</c:v>
                </c:pt>
                <c:pt idx="81">
                  <c:v>1.6520501320561622</c:v>
                </c:pt>
                <c:pt idx="83">
                  <c:v>1.4937599993191955</c:v>
                </c:pt>
                <c:pt idx="93">
                  <c:v>1.5918455975922596</c:v>
                </c:pt>
                <c:pt idx="98">
                  <c:v>1.7280614590594272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D5-4872-A2DC-E1D32FB1B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922095"/>
        <c:axId val="273391423"/>
      </c:scatterChart>
      <c:valAx>
        <c:axId val="2709220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391423"/>
        <c:crosses val="autoZero"/>
        <c:crossBetween val="midCat"/>
      </c:valAx>
      <c:valAx>
        <c:axId val="27339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92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51441.8</c:v>
                </c:pt>
                <c:pt idx="4">
                  <c:v>64227.8</c:v>
                </c:pt>
                <c:pt idx="6">
                  <c:v>102195.4</c:v>
                </c:pt>
                <c:pt idx="8">
                  <c:v>67739.399999999994</c:v>
                </c:pt>
                <c:pt idx="9">
                  <c:v>30291.599999999999</c:v>
                </c:pt>
                <c:pt idx="11">
                  <c:v>68612.600000000006</c:v>
                </c:pt>
                <c:pt idx="12">
                  <c:v>43379.6</c:v>
                </c:pt>
                <c:pt idx="13">
                  <c:v>72090.8</c:v>
                </c:pt>
                <c:pt idx="15">
                  <c:v>55130.8</c:v>
                </c:pt>
                <c:pt idx="16">
                  <c:v>60835.6</c:v>
                </c:pt>
                <c:pt idx="17">
                  <c:v>69854.600000000006</c:v>
                </c:pt>
                <c:pt idx="23">
                  <c:v>63866.6</c:v>
                </c:pt>
                <c:pt idx="25">
                  <c:v>57989</c:v>
                </c:pt>
                <c:pt idx="28">
                  <c:v>60633.599999999999</c:v>
                </c:pt>
                <c:pt idx="30">
                  <c:v>53148.800000000003</c:v>
                </c:pt>
                <c:pt idx="33">
                  <c:v>85620.6</c:v>
                </c:pt>
                <c:pt idx="36">
                  <c:v>77461.2</c:v>
                </c:pt>
                <c:pt idx="37">
                  <c:v>57195.4</c:v>
                </c:pt>
                <c:pt idx="38">
                  <c:v>79556.399999999994</c:v>
                </c:pt>
                <c:pt idx="39">
                  <c:v>62911.4</c:v>
                </c:pt>
                <c:pt idx="41">
                  <c:v>71612.399999999994</c:v>
                </c:pt>
                <c:pt idx="42">
                  <c:v>74047.8</c:v>
                </c:pt>
                <c:pt idx="45">
                  <c:v>49020.800000000003</c:v>
                </c:pt>
                <c:pt idx="46">
                  <c:v>64294.6</c:v>
                </c:pt>
                <c:pt idx="47">
                  <c:v>45783.6</c:v>
                </c:pt>
                <c:pt idx="53">
                  <c:v>50079</c:v>
                </c:pt>
                <c:pt idx="55">
                  <c:v>87964.6</c:v>
                </c:pt>
                <c:pt idx="56">
                  <c:v>77103.199999999997</c:v>
                </c:pt>
                <c:pt idx="57">
                  <c:v>67009.600000000006</c:v>
                </c:pt>
                <c:pt idx="59">
                  <c:v>75624</c:v>
                </c:pt>
                <c:pt idx="62">
                  <c:v>102595.2</c:v>
                </c:pt>
                <c:pt idx="63">
                  <c:v>84466.4</c:v>
                </c:pt>
                <c:pt idx="69">
                  <c:v>43160.4</c:v>
                </c:pt>
                <c:pt idx="71">
                  <c:v>51337.2</c:v>
                </c:pt>
                <c:pt idx="74">
                  <c:v>31129.8</c:v>
                </c:pt>
                <c:pt idx="77">
                  <c:v>40352.800000000003</c:v>
                </c:pt>
                <c:pt idx="79">
                  <c:v>44189.599999999999</c:v>
                </c:pt>
                <c:pt idx="82">
                  <c:v>53965.599999999999</c:v>
                </c:pt>
                <c:pt idx="83">
                  <c:v>94006.399999999994</c:v>
                </c:pt>
                <c:pt idx="84">
                  <c:v>71583.199999999997</c:v>
                </c:pt>
                <c:pt idx="86">
                  <c:v>32264.400000000001</c:v>
                </c:pt>
                <c:pt idx="87">
                  <c:v>88896.6</c:v>
                </c:pt>
                <c:pt idx="88">
                  <c:v>65886.2</c:v>
                </c:pt>
                <c:pt idx="89">
                  <c:v>67418</c:v>
                </c:pt>
                <c:pt idx="92">
                  <c:v>58712.6</c:v>
                </c:pt>
                <c:pt idx="93">
                  <c:v>59408.4</c:v>
                </c:pt>
                <c:pt idx="94">
                  <c:v>47917.2</c:v>
                </c:pt>
                <c:pt idx="95">
                  <c:v>86088.2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1.3421186661430975</c:v>
                </c:pt>
                <c:pt idx="4">
                  <c:v>1.1553719728840159</c:v>
                </c:pt>
                <c:pt idx="6">
                  <c:v>1.0389802280728879</c:v>
                </c:pt>
                <c:pt idx="8">
                  <c:v>1.4385867013879663</c:v>
                </c:pt>
                <c:pt idx="9">
                  <c:v>1.2358211517384359</c:v>
                </c:pt>
                <c:pt idx="11">
                  <c:v>1.16828395950598</c:v>
                </c:pt>
                <c:pt idx="12">
                  <c:v>1.0974743888832539</c:v>
                </c:pt>
                <c:pt idx="13">
                  <c:v>1.2517547315330111</c:v>
                </c:pt>
                <c:pt idx="15">
                  <c:v>1.3489011586989486</c:v>
                </c:pt>
                <c:pt idx="16">
                  <c:v>1.3738666175726055</c:v>
                </c:pt>
                <c:pt idx="17">
                  <c:v>1.4982263158045424</c:v>
                </c:pt>
                <c:pt idx="23">
                  <c:v>1.3801110439572484</c:v>
                </c:pt>
                <c:pt idx="25">
                  <c:v>1.0040869820138303</c:v>
                </c:pt>
                <c:pt idx="28">
                  <c:v>1.3528307736964325</c:v>
                </c:pt>
                <c:pt idx="30">
                  <c:v>1.4251309530977181</c:v>
                </c:pt>
                <c:pt idx="33">
                  <c:v>1.4980390233191545</c:v>
                </c:pt>
                <c:pt idx="36">
                  <c:v>1.1108270979535562</c:v>
                </c:pt>
                <c:pt idx="37">
                  <c:v>1.267532004322026</c:v>
                </c:pt>
                <c:pt idx="38">
                  <c:v>1.0161218959128369</c:v>
                </c:pt>
                <c:pt idx="39">
                  <c:v>1.3550008424546267</c:v>
                </c:pt>
                <c:pt idx="41">
                  <c:v>1.4407839983019701</c:v>
                </c:pt>
                <c:pt idx="42">
                  <c:v>1.3784474353053027</c:v>
                </c:pt>
                <c:pt idx="45">
                  <c:v>1.0103262288661139</c:v>
                </c:pt>
                <c:pt idx="46">
                  <c:v>1.3752165811747799</c:v>
                </c:pt>
                <c:pt idx="47">
                  <c:v>1.0082431263596572</c:v>
                </c:pt>
                <c:pt idx="53">
                  <c:v>1.1079095029852832</c:v>
                </c:pt>
                <c:pt idx="55">
                  <c:v>1.1062745695427478</c:v>
                </c:pt>
                <c:pt idx="56">
                  <c:v>1.4769944697496342</c:v>
                </c:pt>
                <c:pt idx="57">
                  <c:v>1.4644767316921754</c:v>
                </c:pt>
                <c:pt idx="59">
                  <c:v>1.301094890510949</c:v>
                </c:pt>
                <c:pt idx="62">
                  <c:v>1.3599661582608153</c:v>
                </c:pt>
                <c:pt idx="63">
                  <c:v>1.3597477813663186</c:v>
                </c:pt>
                <c:pt idx="69">
                  <c:v>1.388101129739298</c:v>
                </c:pt>
                <c:pt idx="71">
                  <c:v>1.099728851592997</c:v>
                </c:pt>
                <c:pt idx="74">
                  <c:v>1.2331913471978619</c:v>
                </c:pt>
                <c:pt idx="77">
                  <c:v>1.4527368608869768</c:v>
                </c:pt>
                <c:pt idx="79">
                  <c:v>1.0025209551568695</c:v>
                </c:pt>
                <c:pt idx="82">
                  <c:v>1.1993380968617045</c:v>
                </c:pt>
                <c:pt idx="83">
                  <c:v>1.4937599993191955</c:v>
                </c:pt>
                <c:pt idx="84">
                  <c:v>1.0274896903183988</c:v>
                </c:pt>
                <c:pt idx="86">
                  <c:v>1.2039585425422445</c:v>
                </c:pt>
                <c:pt idx="87">
                  <c:v>1.2572809308792461</c:v>
                </c:pt>
                <c:pt idx="88">
                  <c:v>1.2536616165448911</c:v>
                </c:pt>
                <c:pt idx="89">
                  <c:v>1.0669702453350738</c:v>
                </c:pt>
                <c:pt idx="92">
                  <c:v>1.3845069031178998</c:v>
                </c:pt>
                <c:pt idx="93">
                  <c:v>1.5918455975922596</c:v>
                </c:pt>
                <c:pt idx="94">
                  <c:v>1.4145859941732823</c:v>
                </c:pt>
                <c:pt idx="95">
                  <c:v>1.4038044702990655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81-4686-9EDF-8BCD7D4B80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43235</c:v>
                </c:pt>
                <c:pt idx="2">
                  <c:v>59525.4</c:v>
                </c:pt>
                <c:pt idx="3">
                  <c:v>94741</c:v>
                </c:pt>
                <c:pt idx="5">
                  <c:v>57506.8</c:v>
                </c:pt>
                <c:pt idx="7">
                  <c:v>59389.599999999999</c:v>
                </c:pt>
                <c:pt idx="10">
                  <c:v>69333</c:v>
                </c:pt>
                <c:pt idx="14">
                  <c:v>77965.8</c:v>
                </c:pt>
                <c:pt idx="18">
                  <c:v>65784.600000000006</c:v>
                </c:pt>
                <c:pt idx="19">
                  <c:v>42712</c:v>
                </c:pt>
                <c:pt idx="20">
                  <c:v>79267</c:v>
                </c:pt>
                <c:pt idx="21">
                  <c:v>51450</c:v>
                </c:pt>
                <c:pt idx="22">
                  <c:v>70735.8</c:v>
                </c:pt>
                <c:pt idx="24">
                  <c:v>41698.800000000003</c:v>
                </c:pt>
                <c:pt idx="26">
                  <c:v>43271.6</c:v>
                </c:pt>
                <c:pt idx="27">
                  <c:v>77352.800000000003</c:v>
                </c:pt>
                <c:pt idx="29">
                  <c:v>51271.4</c:v>
                </c:pt>
                <c:pt idx="31">
                  <c:v>52731.8</c:v>
                </c:pt>
                <c:pt idx="32">
                  <c:v>63410</c:v>
                </c:pt>
                <c:pt idx="34">
                  <c:v>84244.800000000003</c:v>
                </c:pt>
                <c:pt idx="35">
                  <c:v>38676.199999999997</c:v>
                </c:pt>
                <c:pt idx="40">
                  <c:v>75246.600000000006</c:v>
                </c:pt>
                <c:pt idx="43">
                  <c:v>73541</c:v>
                </c:pt>
                <c:pt idx="44">
                  <c:v>38247.800000000003</c:v>
                </c:pt>
                <c:pt idx="48">
                  <c:v>68908.600000000006</c:v>
                </c:pt>
                <c:pt idx="49">
                  <c:v>40025.199999999997</c:v>
                </c:pt>
                <c:pt idx="50">
                  <c:v>39153</c:v>
                </c:pt>
                <c:pt idx="51">
                  <c:v>64542</c:v>
                </c:pt>
                <c:pt idx="52">
                  <c:v>44582.6</c:v>
                </c:pt>
                <c:pt idx="54">
                  <c:v>48640.6</c:v>
                </c:pt>
                <c:pt idx="58">
                  <c:v>67601.8</c:v>
                </c:pt>
                <c:pt idx="60">
                  <c:v>73485.600000000006</c:v>
                </c:pt>
                <c:pt idx="61">
                  <c:v>61219.8</c:v>
                </c:pt>
                <c:pt idx="64">
                  <c:v>72477</c:v>
                </c:pt>
                <c:pt idx="65">
                  <c:v>40175</c:v>
                </c:pt>
                <c:pt idx="66">
                  <c:v>72140.600000000006</c:v>
                </c:pt>
                <c:pt idx="67">
                  <c:v>53083</c:v>
                </c:pt>
                <c:pt idx="68">
                  <c:v>48461.2</c:v>
                </c:pt>
                <c:pt idx="70">
                  <c:v>66526.399999999994</c:v>
                </c:pt>
                <c:pt idx="72">
                  <c:v>40745.800000000003</c:v>
                </c:pt>
                <c:pt idx="73">
                  <c:v>71613.399999999994</c:v>
                </c:pt>
                <c:pt idx="75">
                  <c:v>52533.2</c:v>
                </c:pt>
                <c:pt idx="76">
                  <c:v>47878.6</c:v>
                </c:pt>
                <c:pt idx="78">
                  <c:v>70477.399999999994</c:v>
                </c:pt>
                <c:pt idx="80">
                  <c:v>52079.8</c:v>
                </c:pt>
                <c:pt idx="81">
                  <c:v>68985.8</c:v>
                </c:pt>
                <c:pt idx="85">
                  <c:v>45769.599999999999</c:v>
                </c:pt>
                <c:pt idx="90">
                  <c:v>75273.399999999994</c:v>
                </c:pt>
                <c:pt idx="91">
                  <c:v>41403.800000000003</c:v>
                </c:pt>
                <c:pt idx="96">
                  <c:v>54080</c:v>
                </c:pt>
                <c:pt idx="97">
                  <c:v>50123.6</c:v>
                </c:pt>
                <c:pt idx="98">
                  <c:v>67427</c:v>
                </c:pt>
                <c:pt idx="99">
                  <c:v>38259.599999999999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2.1150919394009482</c:v>
                </c:pt>
                <c:pt idx="2">
                  <c:v>1.613428889180081</c:v>
                </c:pt>
                <c:pt idx="3">
                  <c:v>1.4496258219778131</c:v>
                </c:pt>
                <c:pt idx="5">
                  <c:v>1.7115367226136735</c:v>
                </c:pt>
                <c:pt idx="7">
                  <c:v>1.3281786710131067</c:v>
                </c:pt>
                <c:pt idx="10">
                  <c:v>1.5111274573435449</c:v>
                </c:pt>
                <c:pt idx="14">
                  <c:v>1.6614720813484887</c:v>
                </c:pt>
                <c:pt idx="18">
                  <c:v>1.8404763424874513</c:v>
                </c:pt>
                <c:pt idx="19">
                  <c:v>2.3318505338078293</c:v>
                </c:pt>
                <c:pt idx="20">
                  <c:v>1.7866577516494884</c:v>
                </c:pt>
                <c:pt idx="21">
                  <c:v>2.2103012633624877</c:v>
                </c:pt>
                <c:pt idx="22">
                  <c:v>1.768453880496156</c:v>
                </c:pt>
                <c:pt idx="24">
                  <c:v>1.9301514671885041</c:v>
                </c:pt>
                <c:pt idx="26">
                  <c:v>1.8706495715434603</c:v>
                </c:pt>
                <c:pt idx="27">
                  <c:v>1.6692737690167647</c:v>
                </c:pt>
                <c:pt idx="29">
                  <c:v>1.8903131180346158</c:v>
                </c:pt>
                <c:pt idx="31">
                  <c:v>1.738761051206293</c:v>
                </c:pt>
                <c:pt idx="32">
                  <c:v>1.7897807916732376</c:v>
                </c:pt>
                <c:pt idx="34">
                  <c:v>1.5629095208250241</c:v>
                </c:pt>
                <c:pt idx="35">
                  <c:v>1.3089703745455863</c:v>
                </c:pt>
                <c:pt idx="40">
                  <c:v>1.6777103550193628</c:v>
                </c:pt>
                <c:pt idx="43">
                  <c:v>1.6554031084701051</c:v>
                </c:pt>
                <c:pt idx="44">
                  <c:v>2.2296445808647816</c:v>
                </c:pt>
                <c:pt idx="48">
                  <c:v>1.4675091352893541</c:v>
                </c:pt>
                <c:pt idx="49">
                  <c:v>1.6407163487003189</c:v>
                </c:pt>
                <c:pt idx="50">
                  <c:v>2.3047531479069292</c:v>
                </c:pt>
                <c:pt idx="51">
                  <c:v>1.6228192494809581</c:v>
                </c:pt>
                <c:pt idx="52">
                  <c:v>1.7724627993881021</c:v>
                </c:pt>
                <c:pt idx="54">
                  <c:v>2.0189101285757167</c:v>
                </c:pt>
                <c:pt idx="58">
                  <c:v>1.6290986334683395</c:v>
                </c:pt>
                <c:pt idx="60">
                  <c:v>1.6589508692859551</c:v>
                </c:pt>
                <c:pt idx="61">
                  <c:v>1.8929986703648165</c:v>
                </c:pt>
                <c:pt idx="64">
                  <c:v>1.5789836775804738</c:v>
                </c:pt>
                <c:pt idx="65">
                  <c:v>2.286869943995022</c:v>
                </c:pt>
                <c:pt idx="66">
                  <c:v>1.825171955875055</c:v>
                </c:pt>
                <c:pt idx="67">
                  <c:v>1.5898686961927548</c:v>
                </c:pt>
                <c:pt idx="68">
                  <c:v>1.9313182504766702</c:v>
                </c:pt>
                <c:pt idx="70">
                  <c:v>1.742902065946752</c:v>
                </c:pt>
                <c:pt idx="72">
                  <c:v>1.8820099249493198</c:v>
                </c:pt>
                <c:pt idx="73">
                  <c:v>1.437747684092642</c:v>
                </c:pt>
                <c:pt idx="75">
                  <c:v>1.6312541402389347</c:v>
                </c:pt>
                <c:pt idx="76">
                  <c:v>2.1534255387584431</c:v>
                </c:pt>
                <c:pt idx="78">
                  <c:v>1.5088950500444116</c:v>
                </c:pt>
                <c:pt idx="80">
                  <c:v>2.1105495796834854</c:v>
                </c:pt>
                <c:pt idx="81">
                  <c:v>1.6520501320561622</c:v>
                </c:pt>
                <c:pt idx="85">
                  <c:v>1.7163138851989095</c:v>
                </c:pt>
                <c:pt idx="90">
                  <c:v>1.3890431414018765</c:v>
                </c:pt>
                <c:pt idx="91">
                  <c:v>1.6164941382191971</c:v>
                </c:pt>
                <c:pt idx="96">
                  <c:v>1.8322485207100592</c:v>
                </c:pt>
                <c:pt idx="97">
                  <c:v>1.6664804603021333</c:v>
                </c:pt>
                <c:pt idx="98">
                  <c:v>1.7280614590594272</c:v>
                </c:pt>
                <c:pt idx="99">
                  <c:v>2.3883156122907714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1-4686-9EDF-8BCD7D4B8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957695"/>
        <c:axId val="273413887"/>
      </c:scatterChart>
      <c:valAx>
        <c:axId val="2709576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13887"/>
        <c:crosses val="autoZero"/>
        <c:crossBetween val="midCat"/>
      </c:valAx>
      <c:valAx>
        <c:axId val="27341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957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51268.4</c:v>
                </c:pt>
                <c:pt idx="1">
                  <c:v>43175.8</c:v>
                </c:pt>
                <c:pt idx="2">
                  <c:v>59572.4</c:v>
                </c:pt>
                <c:pt idx="3">
                  <c:v>94333.8</c:v>
                </c:pt>
                <c:pt idx="4">
                  <c:v>64040.4</c:v>
                </c:pt>
                <c:pt idx="5">
                  <c:v>57737.8</c:v>
                </c:pt>
                <c:pt idx="6">
                  <c:v>102556</c:v>
                </c:pt>
                <c:pt idx="7">
                  <c:v>59513.2</c:v>
                </c:pt>
                <c:pt idx="8">
                  <c:v>67671.199999999997</c:v>
                </c:pt>
                <c:pt idx="9">
                  <c:v>30387.200000000001</c:v>
                </c:pt>
                <c:pt idx="10">
                  <c:v>69317.2</c:v>
                </c:pt>
                <c:pt idx="11">
                  <c:v>68768.800000000003</c:v>
                </c:pt>
                <c:pt idx="12">
                  <c:v>43177</c:v>
                </c:pt>
                <c:pt idx="13">
                  <c:v>71957.8</c:v>
                </c:pt>
                <c:pt idx="14">
                  <c:v>77563.8</c:v>
                </c:pt>
                <c:pt idx="15">
                  <c:v>55099.4</c:v>
                </c:pt>
                <c:pt idx="16">
                  <c:v>61019.199999999997</c:v>
                </c:pt>
                <c:pt idx="17">
                  <c:v>69843.600000000006</c:v>
                </c:pt>
                <c:pt idx="18">
                  <c:v>66296.399999999994</c:v>
                </c:pt>
                <c:pt idx="19">
                  <c:v>42371.199999999997</c:v>
                </c:pt>
                <c:pt idx="20">
                  <c:v>79456.600000000006</c:v>
                </c:pt>
                <c:pt idx="21">
                  <c:v>51632</c:v>
                </c:pt>
                <c:pt idx="22">
                  <c:v>70569.600000000006</c:v>
                </c:pt>
                <c:pt idx="23">
                  <c:v>63797.2</c:v>
                </c:pt>
                <c:pt idx="24">
                  <c:v>41437.199999999997</c:v>
                </c:pt>
                <c:pt idx="25">
                  <c:v>57953.2</c:v>
                </c:pt>
                <c:pt idx="26">
                  <c:v>43148.800000000003</c:v>
                </c:pt>
                <c:pt idx="27">
                  <c:v>77403.399999999994</c:v>
                </c:pt>
                <c:pt idx="28">
                  <c:v>60959.4</c:v>
                </c:pt>
                <c:pt idx="29">
                  <c:v>51191.8</c:v>
                </c:pt>
                <c:pt idx="30">
                  <c:v>53048</c:v>
                </c:pt>
                <c:pt idx="31">
                  <c:v>52381</c:v>
                </c:pt>
                <c:pt idx="32">
                  <c:v>63431.4</c:v>
                </c:pt>
                <c:pt idx="33">
                  <c:v>85645.4</c:v>
                </c:pt>
                <c:pt idx="34">
                  <c:v>84060.4</c:v>
                </c:pt>
                <c:pt idx="35">
                  <c:v>38772.800000000003</c:v>
                </c:pt>
                <c:pt idx="36">
                  <c:v>77655.600000000006</c:v>
                </c:pt>
                <c:pt idx="37">
                  <c:v>56923.199999999997</c:v>
                </c:pt>
                <c:pt idx="38">
                  <c:v>79586.600000000006</c:v>
                </c:pt>
                <c:pt idx="39">
                  <c:v>62738.8</c:v>
                </c:pt>
                <c:pt idx="40">
                  <c:v>75305.2</c:v>
                </c:pt>
                <c:pt idx="41">
                  <c:v>71668.399999999994</c:v>
                </c:pt>
                <c:pt idx="42">
                  <c:v>74101.8</c:v>
                </c:pt>
                <c:pt idx="43">
                  <c:v>73627.399999999994</c:v>
                </c:pt>
                <c:pt idx="44">
                  <c:v>38527.599999999999</c:v>
                </c:pt>
                <c:pt idx="45">
                  <c:v>49356.2</c:v>
                </c:pt>
                <c:pt idx="46">
                  <c:v>64074.2</c:v>
                </c:pt>
                <c:pt idx="47">
                  <c:v>45755.8</c:v>
                </c:pt>
                <c:pt idx="48">
                  <c:v>68790</c:v>
                </c:pt>
                <c:pt idx="49">
                  <c:v>40139.4</c:v>
                </c:pt>
                <c:pt idx="50">
                  <c:v>39168.6</c:v>
                </c:pt>
                <c:pt idx="51">
                  <c:v>64370.8</c:v>
                </c:pt>
                <c:pt idx="52">
                  <c:v>44615.8</c:v>
                </c:pt>
                <c:pt idx="53">
                  <c:v>50110.2</c:v>
                </c:pt>
                <c:pt idx="54">
                  <c:v>48388.800000000003</c:v>
                </c:pt>
                <c:pt idx="55">
                  <c:v>88041.600000000006</c:v>
                </c:pt>
                <c:pt idx="56">
                  <c:v>77368.800000000003</c:v>
                </c:pt>
                <c:pt idx="57">
                  <c:v>67134.399999999994</c:v>
                </c:pt>
                <c:pt idx="58">
                  <c:v>67224.800000000003</c:v>
                </c:pt>
                <c:pt idx="59">
                  <c:v>75603.600000000006</c:v>
                </c:pt>
                <c:pt idx="60">
                  <c:v>73114.2</c:v>
                </c:pt>
                <c:pt idx="61">
                  <c:v>60717.2</c:v>
                </c:pt>
                <c:pt idx="62">
                  <c:v>102708</c:v>
                </c:pt>
                <c:pt idx="63">
                  <c:v>84570</c:v>
                </c:pt>
                <c:pt idx="64">
                  <c:v>72407.199999999997</c:v>
                </c:pt>
                <c:pt idx="65">
                  <c:v>40515.4</c:v>
                </c:pt>
                <c:pt idx="66">
                  <c:v>72197.8</c:v>
                </c:pt>
                <c:pt idx="67">
                  <c:v>53196.6</c:v>
                </c:pt>
                <c:pt idx="68">
                  <c:v>48459.4</c:v>
                </c:pt>
                <c:pt idx="69">
                  <c:v>43305.2</c:v>
                </c:pt>
                <c:pt idx="70">
                  <c:v>65983.199999999997</c:v>
                </c:pt>
                <c:pt idx="71">
                  <c:v>51620.2</c:v>
                </c:pt>
                <c:pt idx="72">
                  <c:v>40959.4</c:v>
                </c:pt>
                <c:pt idx="73">
                  <c:v>71499</c:v>
                </c:pt>
                <c:pt idx="74">
                  <c:v>31109.4</c:v>
                </c:pt>
                <c:pt idx="75">
                  <c:v>52680.800000000003</c:v>
                </c:pt>
                <c:pt idx="76">
                  <c:v>47914.400000000001</c:v>
                </c:pt>
                <c:pt idx="77">
                  <c:v>40346.6</c:v>
                </c:pt>
                <c:pt idx="78">
                  <c:v>70439.600000000006</c:v>
                </c:pt>
                <c:pt idx="79">
                  <c:v>44197.8</c:v>
                </c:pt>
                <c:pt idx="80">
                  <c:v>52237</c:v>
                </c:pt>
                <c:pt idx="81">
                  <c:v>69533.2</c:v>
                </c:pt>
                <c:pt idx="82">
                  <c:v>53926.8</c:v>
                </c:pt>
                <c:pt idx="83">
                  <c:v>93710</c:v>
                </c:pt>
                <c:pt idx="84">
                  <c:v>71917</c:v>
                </c:pt>
                <c:pt idx="85">
                  <c:v>45724.4</c:v>
                </c:pt>
                <c:pt idx="86">
                  <c:v>32073.8</c:v>
                </c:pt>
                <c:pt idx="87">
                  <c:v>88864.4</c:v>
                </c:pt>
                <c:pt idx="88">
                  <c:v>66084</c:v>
                </c:pt>
                <c:pt idx="89">
                  <c:v>67219.399999999994</c:v>
                </c:pt>
                <c:pt idx="90">
                  <c:v>75368.2</c:v>
                </c:pt>
                <c:pt idx="91">
                  <c:v>41349.599999999999</c:v>
                </c:pt>
                <c:pt idx="92">
                  <c:v>58638.6</c:v>
                </c:pt>
                <c:pt idx="93">
                  <c:v>59258.8</c:v>
                </c:pt>
                <c:pt idx="94">
                  <c:v>47600.2</c:v>
                </c:pt>
                <c:pt idx="95">
                  <c:v>86092</c:v>
                </c:pt>
                <c:pt idx="96">
                  <c:v>54150.2</c:v>
                </c:pt>
                <c:pt idx="97">
                  <c:v>50298</c:v>
                </c:pt>
                <c:pt idx="98">
                  <c:v>67631.399999999994</c:v>
                </c:pt>
                <c:pt idx="99">
                  <c:v>38157.4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1.3586536736079144</c:v>
                </c:pt>
                <c:pt idx="1">
                  <c:v>2.1182004734133471</c:v>
                </c:pt>
                <c:pt idx="2">
                  <c:v>1.627347563636852</c:v>
                </c:pt>
                <c:pt idx="3">
                  <c:v>1.4481553801500628</c:v>
                </c:pt>
                <c:pt idx="4">
                  <c:v>1.1760076451739838</c:v>
                </c:pt>
                <c:pt idx="5">
                  <c:v>1.7140590739515533</c:v>
                </c:pt>
                <c:pt idx="6">
                  <c:v>1.0249034673739226</c:v>
                </c:pt>
                <c:pt idx="7">
                  <c:v>1.3253530309242321</c:v>
                </c:pt>
                <c:pt idx="8">
                  <c:v>1.4396375415243117</c:v>
                </c:pt>
                <c:pt idx="9">
                  <c:v>1.2387781697556866</c:v>
                </c:pt>
                <c:pt idx="10">
                  <c:v>1.509466625887947</c:v>
                </c:pt>
                <c:pt idx="11">
                  <c:v>1.1758675445841718</c:v>
                </c:pt>
                <c:pt idx="12">
                  <c:v>1.1026240822660212</c:v>
                </c:pt>
                <c:pt idx="13">
                  <c:v>1.2540544596972114</c:v>
                </c:pt>
                <c:pt idx="14">
                  <c:v>1.666228317849306</c:v>
                </c:pt>
                <c:pt idx="15">
                  <c:v>1.3611037506760508</c:v>
                </c:pt>
                <c:pt idx="16">
                  <c:v>1.3714535752681123</c:v>
                </c:pt>
                <c:pt idx="17">
                  <c:v>1.5023280586911327</c:v>
                </c:pt>
                <c:pt idx="18">
                  <c:v>1.8320150113731668</c:v>
                </c:pt>
                <c:pt idx="19">
                  <c:v>2.3506060720489392</c:v>
                </c:pt>
                <c:pt idx="20">
                  <c:v>1.7902100014347453</c:v>
                </c:pt>
                <c:pt idx="21">
                  <c:v>2.1825612023551284</c:v>
                </c:pt>
                <c:pt idx="22">
                  <c:v>1.7728313608125876</c:v>
                </c:pt>
                <c:pt idx="23">
                  <c:v>1.3749036007849875</c:v>
                </c:pt>
                <c:pt idx="24">
                  <c:v>1.9424333690500324</c:v>
                </c:pt>
                <c:pt idx="25">
                  <c:v>1.0052939268237129</c:v>
                </c:pt>
                <c:pt idx="26">
                  <c:v>1.8815818748145949</c:v>
                </c:pt>
                <c:pt idx="27">
                  <c:v>1.6735957335207499</c:v>
                </c:pt>
                <c:pt idx="28">
                  <c:v>1.3315911902020032</c:v>
                </c:pt>
                <c:pt idx="29">
                  <c:v>1.8932719693388393</c:v>
                </c:pt>
                <c:pt idx="30">
                  <c:v>1.428461016437943</c:v>
                </c:pt>
                <c:pt idx="31">
                  <c:v>1.7313147897138275</c:v>
                </c:pt>
                <c:pt idx="32">
                  <c:v>1.7875531676740541</c:v>
                </c:pt>
                <c:pt idx="33">
                  <c:v>1.4985276500547609</c:v>
                </c:pt>
                <c:pt idx="34">
                  <c:v>1.5571422453378763</c:v>
                </c:pt>
                <c:pt idx="35">
                  <c:v>1.3061991911855733</c:v>
                </c:pt>
                <c:pt idx="36">
                  <c:v>1.1129654525880941</c:v>
                </c:pt>
                <c:pt idx="37">
                  <c:v>1.2735931922309358</c:v>
                </c:pt>
                <c:pt idx="38">
                  <c:v>1.0100318395307752</c:v>
                </c:pt>
                <c:pt idx="39">
                  <c:v>1.3605456272673369</c:v>
                </c:pt>
                <c:pt idx="40">
                  <c:v>1.668955131916521</c:v>
                </c:pt>
                <c:pt idx="41">
                  <c:v>1.4396442504646401</c:v>
                </c:pt>
                <c:pt idx="42">
                  <c:v>1.3690625598838355</c:v>
                </c:pt>
                <c:pt idx="43">
                  <c:v>1.655185433683656</c:v>
                </c:pt>
                <c:pt idx="44">
                  <c:v>2.213348352869112</c:v>
                </c:pt>
                <c:pt idx="45">
                  <c:v>1.0072290816553948</c:v>
                </c:pt>
                <c:pt idx="46">
                  <c:v>1.381773006920102</c:v>
                </c:pt>
                <c:pt idx="47">
                  <c:v>1.0042879809772749</c:v>
                </c:pt>
                <c:pt idx="48">
                  <c:v>1.4709986916703008</c:v>
                </c:pt>
                <c:pt idx="49">
                  <c:v>1.6296456847885119</c:v>
                </c:pt>
                <c:pt idx="50">
                  <c:v>2.3039883988705241</c:v>
                </c:pt>
                <c:pt idx="51">
                  <c:v>1.6271197499487344</c:v>
                </c:pt>
                <c:pt idx="52">
                  <c:v>1.7888057593946538</c:v>
                </c:pt>
                <c:pt idx="53">
                  <c:v>1.1072196878080711</c:v>
                </c:pt>
                <c:pt idx="54">
                  <c:v>2.0294572297721785</c:v>
                </c:pt>
                <c:pt idx="55">
                  <c:v>1.1061475484316505</c:v>
                </c:pt>
                <c:pt idx="56">
                  <c:v>1.4709417749790612</c:v>
                </c:pt>
                <c:pt idx="57">
                  <c:v>1.4748623656426514</c:v>
                </c:pt>
                <c:pt idx="58">
                  <c:v>1.6386363365900678</c:v>
                </c:pt>
                <c:pt idx="59">
                  <c:v>1.301591458607791</c:v>
                </c:pt>
                <c:pt idx="60">
                  <c:v>1.6684036753462392</c:v>
                </c:pt>
                <c:pt idx="61">
                  <c:v>1.9101341959115374</c:v>
                </c:pt>
                <c:pt idx="62">
                  <c:v>1.3599914320208748</c:v>
                </c:pt>
                <c:pt idx="63">
                  <c:v>1.3546647747428167</c:v>
                </c:pt>
                <c:pt idx="64">
                  <c:v>1.5867206576141599</c:v>
                </c:pt>
                <c:pt idx="65">
                  <c:v>2.2678537050109342</c:v>
                </c:pt>
                <c:pt idx="66">
                  <c:v>1.8179916839571288</c:v>
                </c:pt>
                <c:pt idx="67">
                  <c:v>1.5721681460845243</c:v>
                </c:pt>
                <c:pt idx="68">
                  <c:v>1.9313899883201195</c:v>
                </c:pt>
                <c:pt idx="69">
                  <c:v>1.3930659597461739</c:v>
                </c:pt>
                <c:pt idx="70">
                  <c:v>1.7648886383200573</c:v>
                </c:pt>
                <c:pt idx="71">
                  <c:v>1.100654394984909</c:v>
                </c:pt>
                <c:pt idx="72">
                  <c:v>1.8615262918890412</c:v>
                </c:pt>
                <c:pt idx="73">
                  <c:v>1.4373487741087287</c:v>
                </c:pt>
                <c:pt idx="74">
                  <c:v>1.2377609339942268</c:v>
                </c:pt>
                <c:pt idx="75">
                  <c:v>1.6411481982050387</c:v>
                </c:pt>
                <c:pt idx="76">
                  <c:v>2.1519000550982583</c:v>
                </c:pt>
                <c:pt idx="77">
                  <c:v>1.4404683418181459</c:v>
                </c:pt>
                <c:pt idx="78">
                  <c:v>1.5096905717806459</c:v>
                </c:pt>
                <c:pt idx="79">
                  <c:v>1.0026969668173529</c:v>
                </c:pt>
                <c:pt idx="80">
                  <c:v>2.1014223634588509</c:v>
                </c:pt>
                <c:pt idx="81">
                  <c:v>1.6386273032163055</c:v>
                </c:pt>
                <c:pt idx="82">
                  <c:v>1.1938405393978504</c:v>
                </c:pt>
                <c:pt idx="83">
                  <c:v>1.5060932664603564</c:v>
                </c:pt>
                <c:pt idx="84">
                  <c:v>1.0125839509434487</c:v>
                </c:pt>
                <c:pt idx="85">
                  <c:v>1.7271303724051053</c:v>
                </c:pt>
                <c:pt idx="86">
                  <c:v>1.2109884079840867</c:v>
                </c:pt>
                <c:pt idx="87">
                  <c:v>1.2703287255638929</c:v>
                </c:pt>
                <c:pt idx="88">
                  <c:v>1.2347920828037044</c:v>
                </c:pt>
                <c:pt idx="89">
                  <c:v>1.0698250802595679</c:v>
                </c:pt>
                <c:pt idx="90">
                  <c:v>1.3758057111620021</c:v>
                </c:pt>
                <c:pt idx="91">
                  <c:v>1.631962582467545</c:v>
                </c:pt>
                <c:pt idx="92">
                  <c:v>1.3814961475887897</c:v>
                </c:pt>
                <c:pt idx="93">
                  <c:v>1.5964548725252621</c:v>
                </c:pt>
                <c:pt idx="94">
                  <c:v>1.4243427548623746</c:v>
                </c:pt>
                <c:pt idx="95">
                  <c:v>1.4038122009013614</c:v>
                </c:pt>
                <c:pt idx="96">
                  <c:v>1.8313136424242202</c:v>
                </c:pt>
                <c:pt idx="97">
                  <c:v>1.6507614616883375</c:v>
                </c:pt>
                <c:pt idx="98">
                  <c:v>1.7150613472440317</c:v>
                </c:pt>
                <c:pt idx="99">
                  <c:v>2.3867978426203043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C8-4145-BF97-01D8A6C0B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83295"/>
        <c:axId val="268389567"/>
      </c:scatterChart>
      <c:valAx>
        <c:axId val="2708832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89567"/>
        <c:crosses val="autoZero"/>
        <c:crossBetween val="midCat"/>
      </c:valAx>
      <c:valAx>
        <c:axId val="26838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8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51268.4</c:v>
                </c:pt>
                <c:pt idx="7">
                  <c:v>59513.2</c:v>
                </c:pt>
                <c:pt idx="9">
                  <c:v>30387.200000000001</c:v>
                </c:pt>
                <c:pt idx="12">
                  <c:v>43177</c:v>
                </c:pt>
                <c:pt idx="16">
                  <c:v>61019.199999999997</c:v>
                </c:pt>
                <c:pt idx="25">
                  <c:v>57953.2</c:v>
                </c:pt>
                <c:pt idx="28">
                  <c:v>60959.4</c:v>
                </c:pt>
                <c:pt idx="30">
                  <c:v>53048</c:v>
                </c:pt>
                <c:pt idx="35">
                  <c:v>38772.800000000003</c:v>
                </c:pt>
                <c:pt idx="37">
                  <c:v>56923.199999999997</c:v>
                </c:pt>
                <c:pt idx="45">
                  <c:v>49356.2</c:v>
                </c:pt>
                <c:pt idx="47">
                  <c:v>45755.8</c:v>
                </c:pt>
                <c:pt idx="53">
                  <c:v>50110.2</c:v>
                </c:pt>
                <c:pt idx="67">
                  <c:v>53196.6</c:v>
                </c:pt>
                <c:pt idx="69">
                  <c:v>43305.2</c:v>
                </c:pt>
                <c:pt idx="71">
                  <c:v>51620.2</c:v>
                </c:pt>
                <c:pt idx="74">
                  <c:v>31109.4</c:v>
                </c:pt>
                <c:pt idx="77">
                  <c:v>40346.6</c:v>
                </c:pt>
                <c:pt idx="79">
                  <c:v>44197.8</c:v>
                </c:pt>
                <c:pt idx="82">
                  <c:v>53926.8</c:v>
                </c:pt>
                <c:pt idx="86">
                  <c:v>32073.8</c:v>
                </c:pt>
                <c:pt idx="92">
                  <c:v>58638.6</c:v>
                </c:pt>
                <c:pt idx="94">
                  <c:v>47600.2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1.3586536736079144</c:v>
                </c:pt>
                <c:pt idx="7">
                  <c:v>1.3253530309242321</c:v>
                </c:pt>
                <c:pt idx="9">
                  <c:v>1.2387781697556866</c:v>
                </c:pt>
                <c:pt idx="12">
                  <c:v>1.1026240822660212</c:v>
                </c:pt>
                <c:pt idx="16">
                  <c:v>1.3714535752681123</c:v>
                </c:pt>
                <c:pt idx="25">
                  <c:v>1.0052939268237129</c:v>
                </c:pt>
                <c:pt idx="28">
                  <c:v>1.3315911902020032</c:v>
                </c:pt>
                <c:pt idx="30">
                  <c:v>1.428461016437943</c:v>
                </c:pt>
                <c:pt idx="35">
                  <c:v>1.3061991911855733</c:v>
                </c:pt>
                <c:pt idx="37">
                  <c:v>1.2735931922309358</c:v>
                </c:pt>
                <c:pt idx="45">
                  <c:v>1.0072290816553948</c:v>
                </c:pt>
                <c:pt idx="47">
                  <c:v>1.0042879809772749</c:v>
                </c:pt>
                <c:pt idx="53">
                  <c:v>1.1072196878080711</c:v>
                </c:pt>
                <c:pt idx="67">
                  <c:v>1.5721681460845243</c:v>
                </c:pt>
                <c:pt idx="69">
                  <c:v>1.3930659597461739</c:v>
                </c:pt>
                <c:pt idx="71">
                  <c:v>1.100654394984909</c:v>
                </c:pt>
                <c:pt idx="74">
                  <c:v>1.2377609339942268</c:v>
                </c:pt>
                <c:pt idx="77">
                  <c:v>1.4404683418181459</c:v>
                </c:pt>
                <c:pt idx="79">
                  <c:v>1.0026969668173529</c:v>
                </c:pt>
                <c:pt idx="82">
                  <c:v>1.1938405393978504</c:v>
                </c:pt>
                <c:pt idx="86">
                  <c:v>1.2109884079840867</c:v>
                </c:pt>
                <c:pt idx="92">
                  <c:v>1.3814961475887897</c:v>
                </c:pt>
                <c:pt idx="94">
                  <c:v>1.4243427548623746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8-473F-8A2A-B3E05C7123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3">
                  <c:v>94333.8</c:v>
                </c:pt>
                <c:pt idx="4">
                  <c:v>64040.4</c:v>
                </c:pt>
                <c:pt idx="6">
                  <c:v>102556</c:v>
                </c:pt>
                <c:pt idx="8">
                  <c:v>67671.199999999997</c:v>
                </c:pt>
                <c:pt idx="11">
                  <c:v>68768.800000000003</c:v>
                </c:pt>
                <c:pt idx="13">
                  <c:v>71957.8</c:v>
                </c:pt>
                <c:pt idx="17">
                  <c:v>69843.600000000006</c:v>
                </c:pt>
                <c:pt idx="34">
                  <c:v>84060.4</c:v>
                </c:pt>
                <c:pt idx="36">
                  <c:v>77655.600000000006</c:v>
                </c:pt>
                <c:pt idx="38">
                  <c:v>79586.600000000006</c:v>
                </c:pt>
                <c:pt idx="39">
                  <c:v>62738.8</c:v>
                </c:pt>
                <c:pt idx="41">
                  <c:v>71668.399999999994</c:v>
                </c:pt>
                <c:pt idx="42">
                  <c:v>74101.8</c:v>
                </c:pt>
                <c:pt idx="46">
                  <c:v>64074.2</c:v>
                </c:pt>
                <c:pt idx="55">
                  <c:v>88041.600000000006</c:v>
                </c:pt>
                <c:pt idx="56">
                  <c:v>77368.800000000003</c:v>
                </c:pt>
                <c:pt idx="59">
                  <c:v>75603.600000000006</c:v>
                </c:pt>
                <c:pt idx="62">
                  <c:v>102708</c:v>
                </c:pt>
                <c:pt idx="63">
                  <c:v>84570</c:v>
                </c:pt>
                <c:pt idx="73">
                  <c:v>71499</c:v>
                </c:pt>
                <c:pt idx="78">
                  <c:v>70439.600000000006</c:v>
                </c:pt>
                <c:pt idx="84">
                  <c:v>71917</c:v>
                </c:pt>
                <c:pt idx="87">
                  <c:v>88864.4</c:v>
                </c:pt>
                <c:pt idx="88">
                  <c:v>66084</c:v>
                </c:pt>
                <c:pt idx="89">
                  <c:v>67219.399999999994</c:v>
                </c:pt>
                <c:pt idx="90">
                  <c:v>75368.2</c:v>
                </c:pt>
                <c:pt idx="95">
                  <c:v>86092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3">
                  <c:v>1.4481553801500628</c:v>
                </c:pt>
                <c:pt idx="4">
                  <c:v>1.1760076451739838</c:v>
                </c:pt>
                <c:pt idx="6">
                  <c:v>1.0249034673739226</c:v>
                </c:pt>
                <c:pt idx="8">
                  <c:v>1.4396375415243117</c:v>
                </c:pt>
                <c:pt idx="11">
                  <c:v>1.1758675445841718</c:v>
                </c:pt>
                <c:pt idx="13">
                  <c:v>1.2540544596972114</c:v>
                </c:pt>
                <c:pt idx="17">
                  <c:v>1.5023280586911327</c:v>
                </c:pt>
                <c:pt idx="34">
                  <c:v>1.5571422453378763</c:v>
                </c:pt>
                <c:pt idx="36">
                  <c:v>1.1129654525880941</c:v>
                </c:pt>
                <c:pt idx="38">
                  <c:v>1.0100318395307752</c:v>
                </c:pt>
                <c:pt idx="39">
                  <c:v>1.3605456272673369</c:v>
                </c:pt>
                <c:pt idx="41">
                  <c:v>1.4396442504646401</c:v>
                </c:pt>
                <c:pt idx="42">
                  <c:v>1.3690625598838355</c:v>
                </c:pt>
                <c:pt idx="46">
                  <c:v>1.381773006920102</c:v>
                </c:pt>
                <c:pt idx="55">
                  <c:v>1.1061475484316505</c:v>
                </c:pt>
                <c:pt idx="56">
                  <c:v>1.4709417749790612</c:v>
                </c:pt>
                <c:pt idx="59">
                  <c:v>1.301591458607791</c:v>
                </c:pt>
                <c:pt idx="62">
                  <c:v>1.3599914320208748</c:v>
                </c:pt>
                <c:pt idx="63">
                  <c:v>1.3546647747428167</c:v>
                </c:pt>
                <c:pt idx="73">
                  <c:v>1.4373487741087287</c:v>
                </c:pt>
                <c:pt idx="78">
                  <c:v>1.5096905717806459</c:v>
                </c:pt>
                <c:pt idx="84">
                  <c:v>1.0125839509434487</c:v>
                </c:pt>
                <c:pt idx="87">
                  <c:v>1.2703287255638929</c:v>
                </c:pt>
                <c:pt idx="88">
                  <c:v>1.2347920828037044</c:v>
                </c:pt>
                <c:pt idx="89">
                  <c:v>1.0698250802595679</c:v>
                </c:pt>
                <c:pt idx="90">
                  <c:v>1.3758057111620021</c:v>
                </c:pt>
                <c:pt idx="95">
                  <c:v>1.4038122009013614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98-473F-8A2A-B3E05C7123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43175.8</c:v>
                </c:pt>
                <c:pt idx="2">
                  <c:v>59572.4</c:v>
                </c:pt>
                <c:pt idx="5">
                  <c:v>57737.8</c:v>
                </c:pt>
                <c:pt idx="15">
                  <c:v>55099.4</c:v>
                </c:pt>
                <c:pt idx="19">
                  <c:v>42371.199999999997</c:v>
                </c:pt>
                <c:pt idx="21">
                  <c:v>51632</c:v>
                </c:pt>
                <c:pt idx="24">
                  <c:v>41437.199999999997</c:v>
                </c:pt>
                <c:pt idx="26">
                  <c:v>43148.800000000003</c:v>
                </c:pt>
                <c:pt idx="29">
                  <c:v>51191.8</c:v>
                </c:pt>
                <c:pt idx="31">
                  <c:v>52381</c:v>
                </c:pt>
                <c:pt idx="44">
                  <c:v>38527.599999999999</c:v>
                </c:pt>
                <c:pt idx="49">
                  <c:v>40139.4</c:v>
                </c:pt>
                <c:pt idx="50">
                  <c:v>39168.6</c:v>
                </c:pt>
                <c:pt idx="52">
                  <c:v>44615.8</c:v>
                </c:pt>
                <c:pt idx="54">
                  <c:v>48388.800000000003</c:v>
                </c:pt>
                <c:pt idx="61">
                  <c:v>60717.2</c:v>
                </c:pt>
                <c:pt idx="65">
                  <c:v>40515.4</c:v>
                </c:pt>
                <c:pt idx="68">
                  <c:v>48459.4</c:v>
                </c:pt>
                <c:pt idx="72">
                  <c:v>40959.4</c:v>
                </c:pt>
                <c:pt idx="75">
                  <c:v>52680.800000000003</c:v>
                </c:pt>
                <c:pt idx="76">
                  <c:v>47914.400000000001</c:v>
                </c:pt>
                <c:pt idx="80">
                  <c:v>52237</c:v>
                </c:pt>
                <c:pt idx="85">
                  <c:v>45724.4</c:v>
                </c:pt>
                <c:pt idx="91">
                  <c:v>41349.599999999999</c:v>
                </c:pt>
                <c:pt idx="96">
                  <c:v>54150.2</c:v>
                </c:pt>
                <c:pt idx="97">
                  <c:v>50298</c:v>
                </c:pt>
                <c:pt idx="99">
                  <c:v>38157.4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2.1182004734133471</c:v>
                </c:pt>
                <c:pt idx="2">
                  <c:v>1.627347563636852</c:v>
                </c:pt>
                <c:pt idx="5">
                  <c:v>1.7140590739515533</c:v>
                </c:pt>
                <c:pt idx="15">
                  <c:v>1.3611037506760508</c:v>
                </c:pt>
                <c:pt idx="19">
                  <c:v>2.3506060720489392</c:v>
                </c:pt>
                <c:pt idx="21">
                  <c:v>2.1825612023551284</c:v>
                </c:pt>
                <c:pt idx="24">
                  <c:v>1.9424333690500324</c:v>
                </c:pt>
                <c:pt idx="26">
                  <c:v>1.8815818748145949</c:v>
                </c:pt>
                <c:pt idx="29">
                  <c:v>1.8932719693388393</c:v>
                </c:pt>
                <c:pt idx="31">
                  <c:v>1.7313147897138275</c:v>
                </c:pt>
                <c:pt idx="44">
                  <c:v>2.213348352869112</c:v>
                </c:pt>
                <c:pt idx="49">
                  <c:v>1.6296456847885119</c:v>
                </c:pt>
                <c:pt idx="50">
                  <c:v>2.3039883988705241</c:v>
                </c:pt>
                <c:pt idx="52">
                  <c:v>1.7888057593946538</c:v>
                </c:pt>
                <c:pt idx="54">
                  <c:v>2.0294572297721785</c:v>
                </c:pt>
                <c:pt idx="61">
                  <c:v>1.9101341959115374</c:v>
                </c:pt>
                <c:pt idx="65">
                  <c:v>2.2678537050109342</c:v>
                </c:pt>
                <c:pt idx="68">
                  <c:v>1.9313899883201195</c:v>
                </c:pt>
                <c:pt idx="72">
                  <c:v>1.8615262918890412</c:v>
                </c:pt>
                <c:pt idx="75">
                  <c:v>1.6411481982050387</c:v>
                </c:pt>
                <c:pt idx="76">
                  <c:v>2.1519000550982583</c:v>
                </c:pt>
                <c:pt idx="80">
                  <c:v>2.1014223634588509</c:v>
                </c:pt>
                <c:pt idx="85">
                  <c:v>1.7271303724051053</c:v>
                </c:pt>
                <c:pt idx="91">
                  <c:v>1.631962582467545</c:v>
                </c:pt>
                <c:pt idx="96">
                  <c:v>1.8313136424242202</c:v>
                </c:pt>
                <c:pt idx="97">
                  <c:v>1.6507614616883375</c:v>
                </c:pt>
                <c:pt idx="99">
                  <c:v>2.3867978426203043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98-473F-8A2A-B3E05C7123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0">
                  <c:v>69317.2</c:v>
                </c:pt>
                <c:pt idx="14">
                  <c:v>77563.8</c:v>
                </c:pt>
                <c:pt idx="18">
                  <c:v>66296.399999999994</c:v>
                </c:pt>
                <c:pt idx="20">
                  <c:v>79456.600000000006</c:v>
                </c:pt>
                <c:pt idx="22">
                  <c:v>70569.600000000006</c:v>
                </c:pt>
                <c:pt idx="23">
                  <c:v>63797.2</c:v>
                </c:pt>
                <c:pt idx="27">
                  <c:v>77403.399999999994</c:v>
                </c:pt>
                <c:pt idx="32">
                  <c:v>63431.4</c:v>
                </c:pt>
                <c:pt idx="33">
                  <c:v>85645.4</c:v>
                </c:pt>
                <c:pt idx="40">
                  <c:v>75305.2</c:v>
                </c:pt>
                <c:pt idx="43">
                  <c:v>73627.399999999994</c:v>
                </c:pt>
                <c:pt idx="48">
                  <c:v>68790</c:v>
                </c:pt>
                <c:pt idx="51">
                  <c:v>64370.8</c:v>
                </c:pt>
                <c:pt idx="57">
                  <c:v>67134.399999999994</c:v>
                </c:pt>
                <c:pt idx="58">
                  <c:v>67224.800000000003</c:v>
                </c:pt>
                <c:pt idx="60">
                  <c:v>73114.2</c:v>
                </c:pt>
                <c:pt idx="64">
                  <c:v>72407.199999999997</c:v>
                </c:pt>
                <c:pt idx="66">
                  <c:v>72197.8</c:v>
                </c:pt>
                <c:pt idx="70">
                  <c:v>65983.199999999997</c:v>
                </c:pt>
                <c:pt idx="81">
                  <c:v>69533.2</c:v>
                </c:pt>
                <c:pt idx="83">
                  <c:v>93710</c:v>
                </c:pt>
                <c:pt idx="93">
                  <c:v>59258.8</c:v>
                </c:pt>
                <c:pt idx="98">
                  <c:v>67631.399999999994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0">
                  <c:v>1.509466625887947</c:v>
                </c:pt>
                <c:pt idx="14">
                  <c:v>1.666228317849306</c:v>
                </c:pt>
                <c:pt idx="18">
                  <c:v>1.8320150113731668</c:v>
                </c:pt>
                <c:pt idx="20">
                  <c:v>1.7902100014347453</c:v>
                </c:pt>
                <c:pt idx="22">
                  <c:v>1.7728313608125876</c:v>
                </c:pt>
                <c:pt idx="23">
                  <c:v>1.3749036007849875</c:v>
                </c:pt>
                <c:pt idx="27">
                  <c:v>1.6735957335207499</c:v>
                </c:pt>
                <c:pt idx="32">
                  <c:v>1.7875531676740541</c:v>
                </c:pt>
                <c:pt idx="33">
                  <c:v>1.4985276500547609</c:v>
                </c:pt>
                <c:pt idx="40">
                  <c:v>1.668955131916521</c:v>
                </c:pt>
                <c:pt idx="43">
                  <c:v>1.655185433683656</c:v>
                </c:pt>
                <c:pt idx="48">
                  <c:v>1.4709986916703008</c:v>
                </c:pt>
                <c:pt idx="51">
                  <c:v>1.6271197499487344</c:v>
                </c:pt>
                <c:pt idx="57">
                  <c:v>1.4748623656426514</c:v>
                </c:pt>
                <c:pt idx="58">
                  <c:v>1.6386363365900678</c:v>
                </c:pt>
                <c:pt idx="60">
                  <c:v>1.6684036753462392</c:v>
                </c:pt>
                <c:pt idx="64">
                  <c:v>1.5867206576141599</c:v>
                </c:pt>
                <c:pt idx="66">
                  <c:v>1.8179916839571288</c:v>
                </c:pt>
                <c:pt idx="70">
                  <c:v>1.7648886383200573</c:v>
                </c:pt>
                <c:pt idx="81">
                  <c:v>1.6386273032163055</c:v>
                </c:pt>
                <c:pt idx="83">
                  <c:v>1.5060932664603564</c:v>
                </c:pt>
                <c:pt idx="93">
                  <c:v>1.5964548725252621</c:v>
                </c:pt>
                <c:pt idx="98">
                  <c:v>1.7150613472440317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98-473F-8A2A-B3E05C712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97695"/>
        <c:axId val="269638415"/>
      </c:scatterChart>
      <c:valAx>
        <c:axId val="2708976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38415"/>
        <c:crosses val="autoZero"/>
        <c:crossBetween val="midCat"/>
      </c:valAx>
      <c:valAx>
        <c:axId val="26963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9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3">
                  <c:v>94333.8</c:v>
                </c:pt>
                <c:pt idx="4">
                  <c:v>64040.4</c:v>
                </c:pt>
                <c:pt idx="6">
                  <c:v>102556</c:v>
                </c:pt>
                <c:pt idx="7">
                  <c:v>59513.2</c:v>
                </c:pt>
                <c:pt idx="8">
                  <c:v>67671.199999999997</c:v>
                </c:pt>
                <c:pt idx="9">
                  <c:v>30387.200000000001</c:v>
                </c:pt>
                <c:pt idx="11">
                  <c:v>68768.800000000003</c:v>
                </c:pt>
                <c:pt idx="12">
                  <c:v>43177</c:v>
                </c:pt>
                <c:pt idx="13">
                  <c:v>71957.8</c:v>
                </c:pt>
                <c:pt idx="15">
                  <c:v>55099.4</c:v>
                </c:pt>
                <c:pt idx="16">
                  <c:v>61019.199999999997</c:v>
                </c:pt>
                <c:pt idx="25">
                  <c:v>57953.2</c:v>
                </c:pt>
                <c:pt idx="28">
                  <c:v>60959.4</c:v>
                </c:pt>
                <c:pt idx="30">
                  <c:v>53048</c:v>
                </c:pt>
                <c:pt idx="33">
                  <c:v>85645.4</c:v>
                </c:pt>
                <c:pt idx="35">
                  <c:v>38772.800000000003</c:v>
                </c:pt>
                <c:pt idx="36">
                  <c:v>77655.600000000006</c:v>
                </c:pt>
                <c:pt idx="37">
                  <c:v>56923.199999999997</c:v>
                </c:pt>
                <c:pt idx="38">
                  <c:v>79586.600000000006</c:v>
                </c:pt>
                <c:pt idx="39">
                  <c:v>62738.8</c:v>
                </c:pt>
                <c:pt idx="41">
                  <c:v>71668.399999999994</c:v>
                </c:pt>
                <c:pt idx="42">
                  <c:v>74101.8</c:v>
                </c:pt>
                <c:pt idx="45">
                  <c:v>49356.2</c:v>
                </c:pt>
                <c:pt idx="47">
                  <c:v>45755.8</c:v>
                </c:pt>
                <c:pt idx="48">
                  <c:v>68790</c:v>
                </c:pt>
                <c:pt idx="53">
                  <c:v>50110.2</c:v>
                </c:pt>
                <c:pt idx="55">
                  <c:v>88041.600000000006</c:v>
                </c:pt>
                <c:pt idx="56">
                  <c:v>77368.800000000003</c:v>
                </c:pt>
                <c:pt idx="59">
                  <c:v>75603.600000000006</c:v>
                </c:pt>
                <c:pt idx="62">
                  <c:v>102708</c:v>
                </c:pt>
                <c:pt idx="63">
                  <c:v>84570</c:v>
                </c:pt>
                <c:pt idx="69">
                  <c:v>43305.2</c:v>
                </c:pt>
                <c:pt idx="71">
                  <c:v>51620.2</c:v>
                </c:pt>
                <c:pt idx="74">
                  <c:v>31109.4</c:v>
                </c:pt>
                <c:pt idx="77">
                  <c:v>40346.6</c:v>
                </c:pt>
                <c:pt idx="79">
                  <c:v>44197.8</c:v>
                </c:pt>
                <c:pt idx="81">
                  <c:v>69533.2</c:v>
                </c:pt>
                <c:pt idx="82">
                  <c:v>53926.8</c:v>
                </c:pt>
                <c:pt idx="84">
                  <c:v>71917</c:v>
                </c:pt>
                <c:pt idx="86">
                  <c:v>32073.8</c:v>
                </c:pt>
                <c:pt idx="87">
                  <c:v>88864.4</c:v>
                </c:pt>
                <c:pt idx="88">
                  <c:v>66084</c:v>
                </c:pt>
                <c:pt idx="89">
                  <c:v>67219.399999999994</c:v>
                </c:pt>
                <c:pt idx="90">
                  <c:v>75368.2</c:v>
                </c:pt>
                <c:pt idx="92">
                  <c:v>58638.6</c:v>
                </c:pt>
                <c:pt idx="93">
                  <c:v>59258.8</c:v>
                </c:pt>
                <c:pt idx="94">
                  <c:v>47600.2</c:v>
                </c:pt>
                <c:pt idx="95">
                  <c:v>86092</c:v>
                </c:pt>
              </c:numCache>
            </c:numRef>
          </c:xVal>
          <c:yVal>
            <c:numRef>
              <c:f>State099!$AJ$5:$AJ$101</c:f>
              <c:numCache>
                <c:formatCode>General</c:formatCode>
                <c:ptCount val="97"/>
                <c:pt idx="0">
                  <c:v>1.4481553801500628</c:v>
                </c:pt>
                <c:pt idx="1">
                  <c:v>1.1760076451739838</c:v>
                </c:pt>
                <c:pt idx="3">
                  <c:v>1.0249034673739226</c:v>
                </c:pt>
                <c:pt idx="4">
                  <c:v>1.3253530309242321</c:v>
                </c:pt>
                <c:pt idx="5">
                  <c:v>1.4396375415243117</c:v>
                </c:pt>
                <c:pt idx="6">
                  <c:v>1.2387781697556866</c:v>
                </c:pt>
                <c:pt idx="8">
                  <c:v>1.1758675445841718</c:v>
                </c:pt>
                <c:pt idx="9">
                  <c:v>1.1026240822660212</c:v>
                </c:pt>
                <c:pt idx="10">
                  <c:v>1.2540544596972114</c:v>
                </c:pt>
                <c:pt idx="12">
                  <c:v>1.3611037506760508</c:v>
                </c:pt>
                <c:pt idx="13">
                  <c:v>1.3714535752681123</c:v>
                </c:pt>
                <c:pt idx="22">
                  <c:v>1.0052939268237129</c:v>
                </c:pt>
                <c:pt idx="25">
                  <c:v>1.3315911902020032</c:v>
                </c:pt>
                <c:pt idx="27">
                  <c:v>1.428461016437943</c:v>
                </c:pt>
                <c:pt idx="30">
                  <c:v>1.4985276500547609</c:v>
                </c:pt>
                <c:pt idx="32">
                  <c:v>1.3061991911855733</c:v>
                </c:pt>
                <c:pt idx="33">
                  <c:v>1.1129654525880941</c:v>
                </c:pt>
                <c:pt idx="34">
                  <c:v>1.2735931922309358</c:v>
                </c:pt>
                <c:pt idx="35">
                  <c:v>1.0100318395307752</c:v>
                </c:pt>
                <c:pt idx="36">
                  <c:v>1.3605456272673369</c:v>
                </c:pt>
                <c:pt idx="38">
                  <c:v>1.4396442504646401</c:v>
                </c:pt>
                <c:pt idx="39">
                  <c:v>1.3690625598838355</c:v>
                </c:pt>
                <c:pt idx="42">
                  <c:v>1.0072290816553948</c:v>
                </c:pt>
                <c:pt idx="44">
                  <c:v>1.0042879809772749</c:v>
                </c:pt>
                <c:pt idx="45">
                  <c:v>1.4709986916703008</c:v>
                </c:pt>
                <c:pt idx="50">
                  <c:v>1.1072196878080711</c:v>
                </c:pt>
                <c:pt idx="52">
                  <c:v>1.1061475484316505</c:v>
                </c:pt>
                <c:pt idx="53">
                  <c:v>1.4709417749790612</c:v>
                </c:pt>
                <c:pt idx="56">
                  <c:v>1.301591458607791</c:v>
                </c:pt>
                <c:pt idx="59">
                  <c:v>1.3599914320208748</c:v>
                </c:pt>
                <c:pt idx="60">
                  <c:v>1.3546647747428167</c:v>
                </c:pt>
                <c:pt idx="66">
                  <c:v>1.3930659597461739</c:v>
                </c:pt>
                <c:pt idx="68">
                  <c:v>1.100654394984909</c:v>
                </c:pt>
                <c:pt idx="71">
                  <c:v>1.2377609339942268</c:v>
                </c:pt>
                <c:pt idx="74">
                  <c:v>1.4404683418181459</c:v>
                </c:pt>
                <c:pt idx="76">
                  <c:v>1.0026969668173529</c:v>
                </c:pt>
                <c:pt idx="78">
                  <c:v>1.6386273032163055</c:v>
                </c:pt>
                <c:pt idx="79">
                  <c:v>1.1938405393978504</c:v>
                </c:pt>
                <c:pt idx="81">
                  <c:v>1.0125839509434487</c:v>
                </c:pt>
                <c:pt idx="83">
                  <c:v>1.2109884079840867</c:v>
                </c:pt>
                <c:pt idx="84">
                  <c:v>1.2703287255638929</c:v>
                </c:pt>
                <c:pt idx="85">
                  <c:v>1.2347920828037044</c:v>
                </c:pt>
                <c:pt idx="86">
                  <c:v>1.0698250802595679</c:v>
                </c:pt>
                <c:pt idx="87">
                  <c:v>1.3758057111620021</c:v>
                </c:pt>
                <c:pt idx="89">
                  <c:v>1.3814961475887897</c:v>
                </c:pt>
                <c:pt idx="90">
                  <c:v>1.5964548725252621</c:v>
                </c:pt>
                <c:pt idx="91">
                  <c:v>1.4243427548623746</c:v>
                </c:pt>
                <c:pt idx="92">
                  <c:v>1.4038122009013614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83-4E8D-B6DD-FC47B38B92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51268.4</c:v>
                </c:pt>
                <c:pt idx="1">
                  <c:v>43175.8</c:v>
                </c:pt>
                <c:pt idx="2">
                  <c:v>59572.4</c:v>
                </c:pt>
                <c:pt idx="5">
                  <c:v>57737.8</c:v>
                </c:pt>
                <c:pt idx="10">
                  <c:v>69317.2</c:v>
                </c:pt>
                <c:pt idx="14">
                  <c:v>77563.8</c:v>
                </c:pt>
                <c:pt idx="17">
                  <c:v>69843.600000000006</c:v>
                </c:pt>
                <c:pt idx="18">
                  <c:v>66296.399999999994</c:v>
                </c:pt>
                <c:pt idx="19">
                  <c:v>42371.199999999997</c:v>
                </c:pt>
                <c:pt idx="20">
                  <c:v>79456.600000000006</c:v>
                </c:pt>
                <c:pt idx="21">
                  <c:v>51632</c:v>
                </c:pt>
                <c:pt idx="22">
                  <c:v>70569.600000000006</c:v>
                </c:pt>
                <c:pt idx="23">
                  <c:v>63797.2</c:v>
                </c:pt>
                <c:pt idx="24">
                  <c:v>41437.199999999997</c:v>
                </c:pt>
                <c:pt idx="26">
                  <c:v>43148.800000000003</c:v>
                </c:pt>
                <c:pt idx="27">
                  <c:v>77403.399999999994</c:v>
                </c:pt>
                <c:pt idx="29">
                  <c:v>51191.8</c:v>
                </c:pt>
                <c:pt idx="31">
                  <c:v>52381</c:v>
                </c:pt>
                <c:pt idx="32">
                  <c:v>63431.4</c:v>
                </c:pt>
                <c:pt idx="34">
                  <c:v>84060.4</c:v>
                </c:pt>
                <c:pt idx="40">
                  <c:v>75305.2</c:v>
                </c:pt>
                <c:pt idx="43">
                  <c:v>73627.399999999994</c:v>
                </c:pt>
                <c:pt idx="44">
                  <c:v>38527.599999999999</c:v>
                </c:pt>
                <c:pt idx="46">
                  <c:v>64074.2</c:v>
                </c:pt>
                <c:pt idx="49">
                  <c:v>40139.4</c:v>
                </c:pt>
                <c:pt idx="50">
                  <c:v>39168.6</c:v>
                </c:pt>
                <c:pt idx="51">
                  <c:v>64370.8</c:v>
                </c:pt>
                <c:pt idx="52">
                  <c:v>44615.8</c:v>
                </c:pt>
                <c:pt idx="54">
                  <c:v>48388.800000000003</c:v>
                </c:pt>
                <c:pt idx="57">
                  <c:v>67134.399999999994</c:v>
                </c:pt>
                <c:pt idx="58">
                  <c:v>67224.800000000003</c:v>
                </c:pt>
                <c:pt idx="60">
                  <c:v>73114.2</c:v>
                </c:pt>
                <c:pt idx="61">
                  <c:v>60717.2</c:v>
                </c:pt>
                <c:pt idx="64">
                  <c:v>72407.199999999997</c:v>
                </c:pt>
                <c:pt idx="65">
                  <c:v>40515.4</c:v>
                </c:pt>
                <c:pt idx="66">
                  <c:v>72197.8</c:v>
                </c:pt>
                <c:pt idx="67">
                  <c:v>53196.6</c:v>
                </c:pt>
                <c:pt idx="68">
                  <c:v>48459.4</c:v>
                </c:pt>
                <c:pt idx="70">
                  <c:v>65983.199999999997</c:v>
                </c:pt>
                <c:pt idx="72">
                  <c:v>40959.4</c:v>
                </c:pt>
                <c:pt idx="73">
                  <c:v>71499</c:v>
                </c:pt>
                <c:pt idx="75">
                  <c:v>52680.800000000003</c:v>
                </c:pt>
                <c:pt idx="76">
                  <c:v>47914.400000000001</c:v>
                </c:pt>
                <c:pt idx="78">
                  <c:v>70439.600000000006</c:v>
                </c:pt>
                <c:pt idx="80">
                  <c:v>52237</c:v>
                </c:pt>
                <c:pt idx="83">
                  <c:v>93710</c:v>
                </c:pt>
                <c:pt idx="85">
                  <c:v>45724.4</c:v>
                </c:pt>
                <c:pt idx="91">
                  <c:v>41349.599999999999</c:v>
                </c:pt>
                <c:pt idx="96">
                  <c:v>54150.2</c:v>
                </c:pt>
                <c:pt idx="97">
                  <c:v>50298</c:v>
                </c:pt>
                <c:pt idx="98">
                  <c:v>67631.399999999994</c:v>
                </c:pt>
                <c:pt idx="99">
                  <c:v>38157.4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1.3586536736079144</c:v>
                </c:pt>
                <c:pt idx="1">
                  <c:v>2.1182004734133471</c:v>
                </c:pt>
                <c:pt idx="2">
                  <c:v>1.627347563636852</c:v>
                </c:pt>
                <c:pt idx="5">
                  <c:v>1.7140590739515533</c:v>
                </c:pt>
                <c:pt idx="10">
                  <c:v>1.509466625887947</c:v>
                </c:pt>
                <c:pt idx="14">
                  <c:v>1.666228317849306</c:v>
                </c:pt>
                <c:pt idx="17">
                  <c:v>1.5023280586911327</c:v>
                </c:pt>
                <c:pt idx="18">
                  <c:v>1.8320150113731668</c:v>
                </c:pt>
                <c:pt idx="19">
                  <c:v>2.3506060720489392</c:v>
                </c:pt>
                <c:pt idx="20">
                  <c:v>1.7902100014347453</c:v>
                </c:pt>
                <c:pt idx="21">
                  <c:v>2.1825612023551284</c:v>
                </c:pt>
                <c:pt idx="22">
                  <c:v>1.7728313608125876</c:v>
                </c:pt>
                <c:pt idx="23">
                  <c:v>1.3749036007849875</c:v>
                </c:pt>
                <c:pt idx="24">
                  <c:v>1.9424333690500324</c:v>
                </c:pt>
                <c:pt idx="26">
                  <c:v>1.8815818748145949</c:v>
                </c:pt>
                <c:pt idx="27">
                  <c:v>1.6735957335207499</c:v>
                </c:pt>
                <c:pt idx="29">
                  <c:v>1.8932719693388393</c:v>
                </c:pt>
                <c:pt idx="31">
                  <c:v>1.7313147897138275</c:v>
                </c:pt>
                <c:pt idx="32">
                  <c:v>1.7875531676740541</c:v>
                </c:pt>
                <c:pt idx="34">
                  <c:v>1.5571422453378763</c:v>
                </c:pt>
                <c:pt idx="40">
                  <c:v>1.668955131916521</c:v>
                </c:pt>
                <c:pt idx="43">
                  <c:v>1.655185433683656</c:v>
                </c:pt>
                <c:pt idx="44">
                  <c:v>2.213348352869112</c:v>
                </c:pt>
                <c:pt idx="46">
                  <c:v>1.381773006920102</c:v>
                </c:pt>
                <c:pt idx="49">
                  <c:v>1.6296456847885119</c:v>
                </c:pt>
                <c:pt idx="50">
                  <c:v>2.3039883988705241</c:v>
                </c:pt>
                <c:pt idx="51">
                  <c:v>1.6271197499487344</c:v>
                </c:pt>
                <c:pt idx="52">
                  <c:v>1.7888057593946538</c:v>
                </c:pt>
                <c:pt idx="54">
                  <c:v>2.0294572297721785</c:v>
                </c:pt>
                <c:pt idx="57">
                  <c:v>1.4748623656426514</c:v>
                </c:pt>
                <c:pt idx="58">
                  <c:v>1.6386363365900678</c:v>
                </c:pt>
                <c:pt idx="60">
                  <c:v>1.6684036753462392</c:v>
                </c:pt>
                <c:pt idx="61">
                  <c:v>1.9101341959115374</c:v>
                </c:pt>
                <c:pt idx="64">
                  <c:v>1.5867206576141599</c:v>
                </c:pt>
                <c:pt idx="65">
                  <c:v>2.2678537050109342</c:v>
                </c:pt>
                <c:pt idx="66">
                  <c:v>1.8179916839571288</c:v>
                </c:pt>
                <c:pt idx="67">
                  <c:v>1.5721681460845243</c:v>
                </c:pt>
                <c:pt idx="68">
                  <c:v>1.9313899883201195</c:v>
                </c:pt>
                <c:pt idx="70">
                  <c:v>1.7648886383200573</c:v>
                </c:pt>
                <c:pt idx="72">
                  <c:v>1.8615262918890412</c:v>
                </c:pt>
                <c:pt idx="73">
                  <c:v>1.4373487741087287</c:v>
                </c:pt>
                <c:pt idx="75">
                  <c:v>1.6411481982050387</c:v>
                </c:pt>
                <c:pt idx="76">
                  <c:v>2.1519000550982583</c:v>
                </c:pt>
                <c:pt idx="78">
                  <c:v>1.5096905717806459</c:v>
                </c:pt>
                <c:pt idx="80">
                  <c:v>2.1014223634588509</c:v>
                </c:pt>
                <c:pt idx="83">
                  <c:v>1.5060932664603564</c:v>
                </c:pt>
                <c:pt idx="85">
                  <c:v>1.7271303724051053</c:v>
                </c:pt>
                <c:pt idx="91">
                  <c:v>1.631962582467545</c:v>
                </c:pt>
                <c:pt idx="96">
                  <c:v>1.8313136424242202</c:v>
                </c:pt>
                <c:pt idx="97">
                  <c:v>1.6507614616883375</c:v>
                </c:pt>
                <c:pt idx="98">
                  <c:v>1.7150613472440317</c:v>
                </c:pt>
                <c:pt idx="99">
                  <c:v>2.3867978426203043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3-4E8D-B6DD-FC47B38B9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925695"/>
        <c:axId val="273400991"/>
      </c:scatterChart>
      <c:valAx>
        <c:axId val="2709256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00991"/>
        <c:crosses val="autoZero"/>
        <c:crossBetween val="midCat"/>
      </c:valAx>
      <c:valAx>
        <c:axId val="27340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92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51203.199999999997</c:v>
                </c:pt>
                <c:pt idx="1">
                  <c:v>43130.400000000001</c:v>
                </c:pt>
                <c:pt idx="2">
                  <c:v>59566.400000000001</c:v>
                </c:pt>
                <c:pt idx="3">
                  <c:v>94270.399999999994</c:v>
                </c:pt>
                <c:pt idx="4">
                  <c:v>64086.6</c:v>
                </c:pt>
                <c:pt idx="5">
                  <c:v>57684.6</c:v>
                </c:pt>
                <c:pt idx="6">
                  <c:v>102447.4</c:v>
                </c:pt>
                <c:pt idx="7">
                  <c:v>59569.8</c:v>
                </c:pt>
                <c:pt idx="8">
                  <c:v>67834.399999999994</c:v>
                </c:pt>
                <c:pt idx="9">
                  <c:v>30194</c:v>
                </c:pt>
                <c:pt idx="10">
                  <c:v>69612.2</c:v>
                </c:pt>
                <c:pt idx="11">
                  <c:v>68818.2</c:v>
                </c:pt>
                <c:pt idx="12">
                  <c:v>43315.6</c:v>
                </c:pt>
                <c:pt idx="13">
                  <c:v>71828.2</c:v>
                </c:pt>
                <c:pt idx="14">
                  <c:v>77743.199999999997</c:v>
                </c:pt>
                <c:pt idx="15">
                  <c:v>54971.4</c:v>
                </c:pt>
                <c:pt idx="16">
                  <c:v>60703.6</c:v>
                </c:pt>
                <c:pt idx="17">
                  <c:v>70114.600000000006</c:v>
                </c:pt>
                <c:pt idx="18">
                  <c:v>66128.2</c:v>
                </c:pt>
                <c:pt idx="19">
                  <c:v>42148.2</c:v>
                </c:pt>
                <c:pt idx="20">
                  <c:v>79492.800000000003</c:v>
                </c:pt>
                <c:pt idx="21">
                  <c:v>51657.599999999999</c:v>
                </c:pt>
                <c:pt idx="22">
                  <c:v>70562.2</c:v>
                </c:pt>
                <c:pt idx="23">
                  <c:v>63924.4</c:v>
                </c:pt>
                <c:pt idx="24">
                  <c:v>41041.4</c:v>
                </c:pt>
                <c:pt idx="25">
                  <c:v>57838</c:v>
                </c:pt>
                <c:pt idx="26">
                  <c:v>43170.8</c:v>
                </c:pt>
                <c:pt idx="27">
                  <c:v>77744.600000000006</c:v>
                </c:pt>
                <c:pt idx="28">
                  <c:v>61457.4</c:v>
                </c:pt>
                <c:pt idx="29">
                  <c:v>50937</c:v>
                </c:pt>
                <c:pt idx="30">
                  <c:v>53194.8</c:v>
                </c:pt>
                <c:pt idx="31">
                  <c:v>52292.800000000003</c:v>
                </c:pt>
                <c:pt idx="32">
                  <c:v>63697.8</c:v>
                </c:pt>
                <c:pt idx="33">
                  <c:v>86090.2</c:v>
                </c:pt>
                <c:pt idx="34">
                  <c:v>84105.4</c:v>
                </c:pt>
                <c:pt idx="35">
                  <c:v>38700.6</c:v>
                </c:pt>
                <c:pt idx="36">
                  <c:v>77858.399999999994</c:v>
                </c:pt>
                <c:pt idx="37">
                  <c:v>56730.6</c:v>
                </c:pt>
                <c:pt idx="38">
                  <c:v>79398.8</c:v>
                </c:pt>
                <c:pt idx="39">
                  <c:v>62369.8</c:v>
                </c:pt>
                <c:pt idx="40">
                  <c:v>75489.8</c:v>
                </c:pt>
                <c:pt idx="41">
                  <c:v>71784.399999999994</c:v>
                </c:pt>
                <c:pt idx="42">
                  <c:v>73752.399999999994</c:v>
                </c:pt>
                <c:pt idx="43">
                  <c:v>73803</c:v>
                </c:pt>
                <c:pt idx="44">
                  <c:v>38634.800000000003</c:v>
                </c:pt>
                <c:pt idx="45">
                  <c:v>49243.8</c:v>
                </c:pt>
                <c:pt idx="46">
                  <c:v>63870</c:v>
                </c:pt>
                <c:pt idx="47">
                  <c:v>45706</c:v>
                </c:pt>
                <c:pt idx="48">
                  <c:v>68713.399999999994</c:v>
                </c:pt>
                <c:pt idx="49">
                  <c:v>39993</c:v>
                </c:pt>
                <c:pt idx="50">
                  <c:v>38961.199999999997</c:v>
                </c:pt>
                <c:pt idx="51">
                  <c:v>63892.4</c:v>
                </c:pt>
                <c:pt idx="52">
                  <c:v>44578.8</c:v>
                </c:pt>
                <c:pt idx="53">
                  <c:v>49842.6</c:v>
                </c:pt>
                <c:pt idx="54">
                  <c:v>48037.8</c:v>
                </c:pt>
                <c:pt idx="55">
                  <c:v>88067</c:v>
                </c:pt>
                <c:pt idx="56">
                  <c:v>77058.2</c:v>
                </c:pt>
                <c:pt idx="57">
                  <c:v>66841.2</c:v>
                </c:pt>
                <c:pt idx="58">
                  <c:v>67681.8</c:v>
                </c:pt>
                <c:pt idx="59">
                  <c:v>75333.600000000006</c:v>
                </c:pt>
                <c:pt idx="60">
                  <c:v>73489.399999999994</c:v>
                </c:pt>
                <c:pt idx="61">
                  <c:v>60653.2</c:v>
                </c:pt>
                <c:pt idx="62">
                  <c:v>102374.8</c:v>
                </c:pt>
                <c:pt idx="63">
                  <c:v>84658.4</c:v>
                </c:pt>
                <c:pt idx="64">
                  <c:v>72330</c:v>
                </c:pt>
                <c:pt idx="65">
                  <c:v>40503.800000000003</c:v>
                </c:pt>
                <c:pt idx="66">
                  <c:v>72136</c:v>
                </c:pt>
                <c:pt idx="67">
                  <c:v>53414.6</c:v>
                </c:pt>
                <c:pt idx="68">
                  <c:v>48816.4</c:v>
                </c:pt>
                <c:pt idx="69">
                  <c:v>43062.2</c:v>
                </c:pt>
                <c:pt idx="70">
                  <c:v>65892.2</c:v>
                </c:pt>
                <c:pt idx="71">
                  <c:v>51785.4</c:v>
                </c:pt>
                <c:pt idx="72">
                  <c:v>40734.400000000001</c:v>
                </c:pt>
                <c:pt idx="73">
                  <c:v>71555.399999999994</c:v>
                </c:pt>
                <c:pt idx="74">
                  <c:v>30878.400000000001</c:v>
                </c:pt>
                <c:pt idx="75">
                  <c:v>52463.4</c:v>
                </c:pt>
                <c:pt idx="76">
                  <c:v>47819.8</c:v>
                </c:pt>
                <c:pt idx="77">
                  <c:v>40493.599999999999</c:v>
                </c:pt>
                <c:pt idx="78">
                  <c:v>70672.800000000003</c:v>
                </c:pt>
                <c:pt idx="79">
                  <c:v>44214</c:v>
                </c:pt>
                <c:pt idx="80">
                  <c:v>52498</c:v>
                </c:pt>
                <c:pt idx="81">
                  <c:v>69425</c:v>
                </c:pt>
                <c:pt idx="82">
                  <c:v>54257.2</c:v>
                </c:pt>
                <c:pt idx="83">
                  <c:v>93567.6</c:v>
                </c:pt>
                <c:pt idx="84">
                  <c:v>72164</c:v>
                </c:pt>
                <c:pt idx="85">
                  <c:v>45811.6</c:v>
                </c:pt>
                <c:pt idx="86">
                  <c:v>31973</c:v>
                </c:pt>
                <c:pt idx="87">
                  <c:v>88703.8</c:v>
                </c:pt>
                <c:pt idx="88">
                  <c:v>66012</c:v>
                </c:pt>
                <c:pt idx="89">
                  <c:v>66915.8</c:v>
                </c:pt>
                <c:pt idx="90">
                  <c:v>75320.800000000003</c:v>
                </c:pt>
                <c:pt idx="91">
                  <c:v>41297.599999999999</c:v>
                </c:pt>
                <c:pt idx="92">
                  <c:v>58568</c:v>
                </c:pt>
                <c:pt idx="93">
                  <c:v>59099.8</c:v>
                </c:pt>
                <c:pt idx="94">
                  <c:v>47308.6</c:v>
                </c:pt>
                <c:pt idx="95">
                  <c:v>86314.4</c:v>
                </c:pt>
                <c:pt idx="96">
                  <c:v>54245.2</c:v>
                </c:pt>
                <c:pt idx="97">
                  <c:v>50492.4</c:v>
                </c:pt>
                <c:pt idx="98">
                  <c:v>67354.2</c:v>
                </c:pt>
                <c:pt idx="99">
                  <c:v>37751.599999999999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1.3604423161052435</c:v>
                </c:pt>
                <c:pt idx="1">
                  <c:v>2.1407638231966315</c:v>
                </c:pt>
                <c:pt idx="2">
                  <c:v>1.6281662145101936</c:v>
                </c:pt>
                <c:pt idx="3">
                  <c:v>1.4491611364755004</c:v>
                </c:pt>
                <c:pt idx="4">
                  <c:v>1.1802779364172853</c:v>
                </c:pt>
                <c:pt idx="5">
                  <c:v>1.7285896062380601</c:v>
                </c:pt>
                <c:pt idx="6">
                  <c:v>1.0256580450065107</c:v>
                </c:pt>
                <c:pt idx="7">
                  <c:v>1.3240433911142895</c:v>
                </c:pt>
                <c:pt idx="8">
                  <c:v>1.4358349156180346</c:v>
                </c:pt>
                <c:pt idx="9">
                  <c:v>1.2467377624693647</c:v>
                </c:pt>
                <c:pt idx="10">
                  <c:v>1.5043196451196774</c:v>
                </c:pt>
                <c:pt idx="11">
                  <c:v>1.1589521376612582</c:v>
                </c:pt>
                <c:pt idx="12">
                  <c:v>1.0988419876441744</c:v>
                </c:pt>
                <c:pt idx="13">
                  <c:v>1.2455832110508129</c:v>
                </c:pt>
                <c:pt idx="14">
                  <c:v>1.6595406414966196</c:v>
                </c:pt>
                <c:pt idx="15">
                  <c:v>1.3483556904135605</c:v>
                </c:pt>
                <c:pt idx="16">
                  <c:v>1.3786497011709355</c:v>
                </c:pt>
                <c:pt idx="17">
                  <c:v>1.4965356716004938</c:v>
                </c:pt>
                <c:pt idx="18">
                  <c:v>1.8408787778890097</c:v>
                </c:pt>
                <c:pt idx="19">
                  <c:v>2.3630427871178368</c:v>
                </c:pt>
                <c:pt idx="20">
                  <c:v>1.7866272165529455</c:v>
                </c:pt>
                <c:pt idx="21">
                  <c:v>2.1940624419252925</c:v>
                </c:pt>
                <c:pt idx="22">
                  <c:v>1.7731731720382868</c:v>
                </c:pt>
                <c:pt idx="23">
                  <c:v>1.3667863914248706</c:v>
                </c:pt>
                <c:pt idx="24">
                  <c:v>1.9634564123056231</c:v>
                </c:pt>
                <c:pt idx="25">
                  <c:v>1.0073135308966423</c:v>
                </c:pt>
                <c:pt idx="26">
                  <c:v>1.8830783770511548</c:v>
                </c:pt>
                <c:pt idx="27">
                  <c:v>1.6659677971203144</c:v>
                </c:pt>
                <c:pt idx="28">
                  <c:v>1.3117541581648426</c:v>
                </c:pt>
                <c:pt idx="29">
                  <c:v>1.9055499931287669</c:v>
                </c:pt>
                <c:pt idx="30">
                  <c:v>1.4281659109537022</c:v>
                </c:pt>
                <c:pt idx="31">
                  <c:v>1.72423354649206</c:v>
                </c:pt>
                <c:pt idx="32">
                  <c:v>1.783248401043678</c:v>
                </c:pt>
                <c:pt idx="33">
                  <c:v>1.4915170367823516</c:v>
                </c:pt>
                <c:pt idx="34">
                  <c:v>1.5543710629757423</c:v>
                </c:pt>
                <c:pt idx="35">
                  <c:v>1.2885329943205015</c:v>
                </c:pt>
                <c:pt idx="36">
                  <c:v>1.1100022605139588</c:v>
                </c:pt>
                <c:pt idx="37">
                  <c:v>1.2779170324304696</c:v>
                </c:pt>
                <c:pt idx="38">
                  <c:v>1.0122823014957405</c:v>
                </c:pt>
                <c:pt idx="39">
                  <c:v>1.3620854965063218</c:v>
                </c:pt>
                <c:pt idx="40">
                  <c:v>1.6652448410248801</c:v>
                </c:pt>
                <c:pt idx="41">
                  <c:v>1.4373178573617666</c:v>
                </c:pt>
                <c:pt idx="42">
                  <c:v>1.3692842538005543</c:v>
                </c:pt>
                <c:pt idx="43">
                  <c:v>1.6537810116119942</c:v>
                </c:pt>
                <c:pt idx="44">
                  <c:v>2.207077557021131</c:v>
                </c:pt>
                <c:pt idx="45">
                  <c:v>1.0091625747809876</c:v>
                </c:pt>
                <c:pt idx="46">
                  <c:v>1.384593705965242</c:v>
                </c:pt>
                <c:pt idx="47">
                  <c:v>1.0274799807465103</c:v>
                </c:pt>
                <c:pt idx="48">
                  <c:v>1.4881376849348162</c:v>
                </c:pt>
                <c:pt idx="49">
                  <c:v>1.6631910584352261</c:v>
                </c:pt>
                <c:pt idx="50">
                  <c:v>2.3162274262599718</c:v>
                </c:pt>
                <c:pt idx="51">
                  <c:v>1.6388960189318291</c:v>
                </c:pt>
                <c:pt idx="52">
                  <c:v>1.7703706694662036</c:v>
                </c:pt>
                <c:pt idx="53">
                  <c:v>1.1097735671895126</c:v>
                </c:pt>
                <c:pt idx="54">
                  <c:v>2.0437447177014767</c:v>
                </c:pt>
                <c:pt idx="55">
                  <c:v>1.1133341660326797</c:v>
                </c:pt>
                <c:pt idx="56">
                  <c:v>1.4776753155407212</c:v>
                </c:pt>
                <c:pt idx="57">
                  <c:v>1.4907422368239949</c:v>
                </c:pt>
                <c:pt idx="58">
                  <c:v>1.6230508053863815</c:v>
                </c:pt>
                <c:pt idx="59">
                  <c:v>1.3066015695519662</c:v>
                </c:pt>
                <c:pt idx="60">
                  <c:v>1.6600353248223554</c:v>
                </c:pt>
                <c:pt idx="61">
                  <c:v>1.9127267811096531</c:v>
                </c:pt>
                <c:pt idx="62">
                  <c:v>1.3669574934456525</c:v>
                </c:pt>
                <c:pt idx="63">
                  <c:v>1.3480292563998375</c:v>
                </c:pt>
                <c:pt idx="64">
                  <c:v>1.5944559657127058</c:v>
                </c:pt>
                <c:pt idx="65">
                  <c:v>2.2685032021686853</c:v>
                </c:pt>
                <c:pt idx="66">
                  <c:v>1.8215315515138073</c:v>
                </c:pt>
                <c:pt idx="67">
                  <c:v>1.5549868388043719</c:v>
                </c:pt>
                <c:pt idx="68">
                  <c:v>1.9211781286616791</c:v>
                </c:pt>
                <c:pt idx="69">
                  <c:v>1.4018326978185045</c:v>
                </c:pt>
                <c:pt idx="70">
                  <c:v>1.7673260264492612</c:v>
                </c:pt>
                <c:pt idx="71">
                  <c:v>1.105350156607847</c:v>
                </c:pt>
                <c:pt idx="72">
                  <c:v>1.8579628029380573</c:v>
                </c:pt>
                <c:pt idx="73">
                  <c:v>1.4362158551276354</c:v>
                </c:pt>
                <c:pt idx="74">
                  <c:v>1.2473120368931032</c:v>
                </c:pt>
                <c:pt idx="75">
                  <c:v>1.6533049707033856</c:v>
                </c:pt>
                <c:pt idx="76">
                  <c:v>2.1560525138122699</c:v>
                </c:pt>
                <c:pt idx="77">
                  <c:v>1.4605764861607762</c:v>
                </c:pt>
                <c:pt idx="78">
                  <c:v>1.5046099772472576</c:v>
                </c:pt>
                <c:pt idx="79">
                  <c:v>1.0177771746505633</c:v>
                </c:pt>
                <c:pt idx="80">
                  <c:v>2.0903653472513239</c:v>
                </c:pt>
                <c:pt idx="81">
                  <c:v>1.641037090385308</c:v>
                </c:pt>
                <c:pt idx="82">
                  <c:v>1.1824052844599426</c:v>
                </c:pt>
                <c:pt idx="83">
                  <c:v>1.5082143819014273</c:v>
                </c:pt>
                <c:pt idx="84">
                  <c:v>1.0209245607227981</c:v>
                </c:pt>
                <c:pt idx="85">
                  <c:v>1.72384286949157</c:v>
                </c:pt>
                <c:pt idx="86">
                  <c:v>1.214806242767335</c:v>
                </c:pt>
                <c:pt idx="87">
                  <c:v>1.272335570742178</c:v>
                </c:pt>
                <c:pt idx="88">
                  <c:v>1.2252923710840453</c:v>
                </c:pt>
                <c:pt idx="89">
                  <c:v>1.0771895426790086</c:v>
                </c:pt>
                <c:pt idx="90">
                  <c:v>1.3780390011789572</c:v>
                </c:pt>
                <c:pt idx="91">
                  <c:v>1.6075994730928675</c:v>
                </c:pt>
                <c:pt idx="92">
                  <c:v>1.3826833765878979</c:v>
                </c:pt>
                <c:pt idx="93">
                  <c:v>1.5948615731356113</c:v>
                </c:pt>
                <c:pt idx="94">
                  <c:v>1.4257027263541935</c:v>
                </c:pt>
                <c:pt idx="95">
                  <c:v>1.4033811275986394</c:v>
                </c:pt>
                <c:pt idx="96">
                  <c:v>1.8289913208910651</c:v>
                </c:pt>
                <c:pt idx="97">
                  <c:v>1.6443860858267778</c:v>
                </c:pt>
                <c:pt idx="98">
                  <c:v>1.7324977506970614</c:v>
                </c:pt>
                <c:pt idx="99">
                  <c:v>2.4031829114527596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5-453E-99DE-48BDFAB2D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842031"/>
        <c:axId val="269628431"/>
      </c:scatterChart>
      <c:valAx>
        <c:axId val="2618420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28431"/>
        <c:crosses val="autoZero"/>
        <c:crossBetween val="midCat"/>
      </c:valAx>
      <c:valAx>
        <c:axId val="26962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84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51203.199999999997</c:v>
                </c:pt>
                <c:pt idx="7">
                  <c:v>59569.8</c:v>
                </c:pt>
                <c:pt idx="9">
                  <c:v>30194</c:v>
                </c:pt>
                <c:pt idx="12">
                  <c:v>43315.6</c:v>
                </c:pt>
                <c:pt idx="16">
                  <c:v>60703.6</c:v>
                </c:pt>
                <c:pt idx="25">
                  <c:v>57838</c:v>
                </c:pt>
                <c:pt idx="28">
                  <c:v>61457.4</c:v>
                </c:pt>
                <c:pt idx="30">
                  <c:v>53194.8</c:v>
                </c:pt>
                <c:pt idx="35">
                  <c:v>38700.6</c:v>
                </c:pt>
                <c:pt idx="37">
                  <c:v>56730.6</c:v>
                </c:pt>
                <c:pt idx="45">
                  <c:v>49243.8</c:v>
                </c:pt>
                <c:pt idx="47">
                  <c:v>45706</c:v>
                </c:pt>
                <c:pt idx="53">
                  <c:v>49842.6</c:v>
                </c:pt>
                <c:pt idx="67">
                  <c:v>53414.6</c:v>
                </c:pt>
                <c:pt idx="69">
                  <c:v>43062.2</c:v>
                </c:pt>
                <c:pt idx="71">
                  <c:v>51785.4</c:v>
                </c:pt>
                <c:pt idx="74">
                  <c:v>30878.400000000001</c:v>
                </c:pt>
                <c:pt idx="77">
                  <c:v>40493.599999999999</c:v>
                </c:pt>
                <c:pt idx="79">
                  <c:v>44214</c:v>
                </c:pt>
                <c:pt idx="82">
                  <c:v>54257.2</c:v>
                </c:pt>
                <c:pt idx="86">
                  <c:v>31973</c:v>
                </c:pt>
                <c:pt idx="92">
                  <c:v>58568</c:v>
                </c:pt>
                <c:pt idx="94">
                  <c:v>47308.6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1.3604423161052435</c:v>
                </c:pt>
                <c:pt idx="7">
                  <c:v>1.3240433911142895</c:v>
                </c:pt>
                <c:pt idx="9">
                  <c:v>1.2467377624693647</c:v>
                </c:pt>
                <c:pt idx="12">
                  <c:v>1.0988419876441744</c:v>
                </c:pt>
                <c:pt idx="16">
                  <c:v>1.3786497011709355</c:v>
                </c:pt>
                <c:pt idx="25">
                  <c:v>1.0073135308966423</c:v>
                </c:pt>
                <c:pt idx="28">
                  <c:v>1.3117541581648426</c:v>
                </c:pt>
                <c:pt idx="30">
                  <c:v>1.4281659109537022</c:v>
                </c:pt>
                <c:pt idx="35">
                  <c:v>1.2885329943205015</c:v>
                </c:pt>
                <c:pt idx="37">
                  <c:v>1.2779170324304696</c:v>
                </c:pt>
                <c:pt idx="45">
                  <c:v>1.0091625747809876</c:v>
                </c:pt>
                <c:pt idx="47">
                  <c:v>1.0274799807465103</c:v>
                </c:pt>
                <c:pt idx="53">
                  <c:v>1.1097735671895126</c:v>
                </c:pt>
                <c:pt idx="67">
                  <c:v>1.5549868388043719</c:v>
                </c:pt>
                <c:pt idx="69">
                  <c:v>1.4018326978185045</c:v>
                </c:pt>
                <c:pt idx="71">
                  <c:v>1.105350156607847</c:v>
                </c:pt>
                <c:pt idx="74">
                  <c:v>1.2473120368931032</c:v>
                </c:pt>
                <c:pt idx="77">
                  <c:v>1.4605764861607762</c:v>
                </c:pt>
                <c:pt idx="79">
                  <c:v>1.0177771746505633</c:v>
                </c:pt>
                <c:pt idx="82">
                  <c:v>1.1824052844599426</c:v>
                </c:pt>
                <c:pt idx="86">
                  <c:v>1.214806242767335</c:v>
                </c:pt>
                <c:pt idx="92">
                  <c:v>1.3826833765878979</c:v>
                </c:pt>
                <c:pt idx="94">
                  <c:v>1.4257027263541935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B-4EDF-916F-DE24A2C8C7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3">
                  <c:v>94270.399999999994</c:v>
                </c:pt>
                <c:pt idx="4">
                  <c:v>64086.6</c:v>
                </c:pt>
                <c:pt idx="6">
                  <c:v>102447.4</c:v>
                </c:pt>
                <c:pt idx="8">
                  <c:v>67834.399999999994</c:v>
                </c:pt>
                <c:pt idx="11">
                  <c:v>68818.2</c:v>
                </c:pt>
                <c:pt idx="13">
                  <c:v>71828.2</c:v>
                </c:pt>
                <c:pt idx="17">
                  <c:v>70114.600000000006</c:v>
                </c:pt>
                <c:pt idx="34">
                  <c:v>84105.4</c:v>
                </c:pt>
                <c:pt idx="36">
                  <c:v>77858.399999999994</c:v>
                </c:pt>
                <c:pt idx="38">
                  <c:v>79398.8</c:v>
                </c:pt>
                <c:pt idx="39">
                  <c:v>62369.8</c:v>
                </c:pt>
                <c:pt idx="41">
                  <c:v>71784.399999999994</c:v>
                </c:pt>
                <c:pt idx="42">
                  <c:v>73752.399999999994</c:v>
                </c:pt>
                <c:pt idx="46">
                  <c:v>63870</c:v>
                </c:pt>
                <c:pt idx="55">
                  <c:v>88067</c:v>
                </c:pt>
                <c:pt idx="56">
                  <c:v>77058.2</c:v>
                </c:pt>
                <c:pt idx="59">
                  <c:v>75333.600000000006</c:v>
                </c:pt>
                <c:pt idx="62">
                  <c:v>102374.8</c:v>
                </c:pt>
                <c:pt idx="63">
                  <c:v>84658.4</c:v>
                </c:pt>
                <c:pt idx="73">
                  <c:v>71555.399999999994</c:v>
                </c:pt>
                <c:pt idx="78">
                  <c:v>70672.800000000003</c:v>
                </c:pt>
                <c:pt idx="84">
                  <c:v>72164</c:v>
                </c:pt>
                <c:pt idx="87">
                  <c:v>88703.8</c:v>
                </c:pt>
                <c:pt idx="88">
                  <c:v>66012</c:v>
                </c:pt>
                <c:pt idx="89">
                  <c:v>66915.8</c:v>
                </c:pt>
                <c:pt idx="90">
                  <c:v>75320.800000000003</c:v>
                </c:pt>
                <c:pt idx="95">
                  <c:v>86314.4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3">
                  <c:v>1.4491611364755004</c:v>
                </c:pt>
                <c:pt idx="4">
                  <c:v>1.1802779364172853</c:v>
                </c:pt>
                <c:pt idx="6">
                  <c:v>1.0256580450065107</c:v>
                </c:pt>
                <c:pt idx="8">
                  <c:v>1.4358349156180346</c:v>
                </c:pt>
                <c:pt idx="11">
                  <c:v>1.1589521376612582</c:v>
                </c:pt>
                <c:pt idx="13">
                  <c:v>1.2455832110508129</c:v>
                </c:pt>
                <c:pt idx="17">
                  <c:v>1.4965356716004938</c:v>
                </c:pt>
                <c:pt idx="34">
                  <c:v>1.5543710629757423</c:v>
                </c:pt>
                <c:pt idx="36">
                  <c:v>1.1100022605139588</c:v>
                </c:pt>
                <c:pt idx="38">
                  <c:v>1.0122823014957405</c:v>
                </c:pt>
                <c:pt idx="39">
                  <c:v>1.3620854965063218</c:v>
                </c:pt>
                <c:pt idx="41">
                  <c:v>1.4373178573617666</c:v>
                </c:pt>
                <c:pt idx="42">
                  <c:v>1.3692842538005543</c:v>
                </c:pt>
                <c:pt idx="46">
                  <c:v>1.384593705965242</c:v>
                </c:pt>
                <c:pt idx="55">
                  <c:v>1.1133341660326797</c:v>
                </c:pt>
                <c:pt idx="56">
                  <c:v>1.4776753155407212</c:v>
                </c:pt>
                <c:pt idx="59">
                  <c:v>1.3066015695519662</c:v>
                </c:pt>
                <c:pt idx="62">
                  <c:v>1.3669574934456525</c:v>
                </c:pt>
                <c:pt idx="63">
                  <c:v>1.3480292563998375</c:v>
                </c:pt>
                <c:pt idx="73">
                  <c:v>1.4362158551276354</c:v>
                </c:pt>
                <c:pt idx="78">
                  <c:v>1.5046099772472576</c:v>
                </c:pt>
                <c:pt idx="84">
                  <c:v>1.0209245607227981</c:v>
                </c:pt>
                <c:pt idx="87">
                  <c:v>1.272335570742178</c:v>
                </c:pt>
                <c:pt idx="88">
                  <c:v>1.2252923710840453</c:v>
                </c:pt>
                <c:pt idx="89">
                  <c:v>1.0771895426790086</c:v>
                </c:pt>
                <c:pt idx="90">
                  <c:v>1.3780390011789572</c:v>
                </c:pt>
                <c:pt idx="95">
                  <c:v>1.4033811275986394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7B-4EDF-916F-DE24A2C8C7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43130.400000000001</c:v>
                </c:pt>
                <c:pt idx="2">
                  <c:v>59566.400000000001</c:v>
                </c:pt>
                <c:pt idx="5">
                  <c:v>57684.6</c:v>
                </c:pt>
                <c:pt idx="15">
                  <c:v>54971.4</c:v>
                </c:pt>
                <c:pt idx="19">
                  <c:v>42148.2</c:v>
                </c:pt>
                <c:pt idx="21">
                  <c:v>51657.599999999999</c:v>
                </c:pt>
                <c:pt idx="24">
                  <c:v>41041.4</c:v>
                </c:pt>
                <c:pt idx="26">
                  <c:v>43170.8</c:v>
                </c:pt>
                <c:pt idx="29">
                  <c:v>50937</c:v>
                </c:pt>
                <c:pt idx="31">
                  <c:v>52292.800000000003</c:v>
                </c:pt>
                <c:pt idx="44">
                  <c:v>38634.800000000003</c:v>
                </c:pt>
                <c:pt idx="49">
                  <c:v>39993</c:v>
                </c:pt>
                <c:pt idx="50">
                  <c:v>38961.199999999997</c:v>
                </c:pt>
                <c:pt idx="52">
                  <c:v>44578.8</c:v>
                </c:pt>
                <c:pt idx="54">
                  <c:v>48037.8</c:v>
                </c:pt>
                <c:pt idx="61">
                  <c:v>60653.2</c:v>
                </c:pt>
                <c:pt idx="65">
                  <c:v>40503.800000000003</c:v>
                </c:pt>
                <c:pt idx="68">
                  <c:v>48816.4</c:v>
                </c:pt>
                <c:pt idx="72">
                  <c:v>40734.400000000001</c:v>
                </c:pt>
                <c:pt idx="75">
                  <c:v>52463.4</c:v>
                </c:pt>
                <c:pt idx="76">
                  <c:v>47819.8</c:v>
                </c:pt>
                <c:pt idx="80">
                  <c:v>52498</c:v>
                </c:pt>
                <c:pt idx="85">
                  <c:v>45811.6</c:v>
                </c:pt>
                <c:pt idx="91">
                  <c:v>41297.599999999999</c:v>
                </c:pt>
                <c:pt idx="96">
                  <c:v>54245.2</c:v>
                </c:pt>
                <c:pt idx="97">
                  <c:v>50492.4</c:v>
                </c:pt>
                <c:pt idx="99">
                  <c:v>37751.599999999999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2.1407638231966315</c:v>
                </c:pt>
                <c:pt idx="2">
                  <c:v>1.6281662145101936</c:v>
                </c:pt>
                <c:pt idx="5">
                  <c:v>1.7285896062380601</c:v>
                </c:pt>
                <c:pt idx="15">
                  <c:v>1.3483556904135605</c:v>
                </c:pt>
                <c:pt idx="19">
                  <c:v>2.3630427871178368</c:v>
                </c:pt>
                <c:pt idx="21">
                  <c:v>2.1940624419252925</c:v>
                </c:pt>
                <c:pt idx="24">
                  <c:v>1.9634564123056231</c:v>
                </c:pt>
                <c:pt idx="26">
                  <c:v>1.8830783770511548</c:v>
                </c:pt>
                <c:pt idx="29">
                  <c:v>1.9055499931287669</c:v>
                </c:pt>
                <c:pt idx="31">
                  <c:v>1.72423354649206</c:v>
                </c:pt>
                <c:pt idx="44">
                  <c:v>2.207077557021131</c:v>
                </c:pt>
                <c:pt idx="49">
                  <c:v>1.6631910584352261</c:v>
                </c:pt>
                <c:pt idx="50">
                  <c:v>2.3162274262599718</c:v>
                </c:pt>
                <c:pt idx="52">
                  <c:v>1.7703706694662036</c:v>
                </c:pt>
                <c:pt idx="54">
                  <c:v>2.0437447177014767</c:v>
                </c:pt>
                <c:pt idx="61">
                  <c:v>1.9127267811096531</c:v>
                </c:pt>
                <c:pt idx="65">
                  <c:v>2.2685032021686853</c:v>
                </c:pt>
                <c:pt idx="68">
                  <c:v>1.9211781286616791</c:v>
                </c:pt>
                <c:pt idx="72">
                  <c:v>1.8579628029380573</c:v>
                </c:pt>
                <c:pt idx="75">
                  <c:v>1.6533049707033856</c:v>
                </c:pt>
                <c:pt idx="76">
                  <c:v>2.1560525138122699</c:v>
                </c:pt>
                <c:pt idx="80">
                  <c:v>2.0903653472513239</c:v>
                </c:pt>
                <c:pt idx="85">
                  <c:v>1.72384286949157</c:v>
                </c:pt>
                <c:pt idx="91">
                  <c:v>1.6075994730928675</c:v>
                </c:pt>
                <c:pt idx="96">
                  <c:v>1.8289913208910651</c:v>
                </c:pt>
                <c:pt idx="97">
                  <c:v>1.6443860858267778</c:v>
                </c:pt>
                <c:pt idx="99">
                  <c:v>2.4031829114527596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7B-4EDF-916F-DE24A2C8C7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0">
                  <c:v>69612.2</c:v>
                </c:pt>
                <c:pt idx="14">
                  <c:v>77743.199999999997</c:v>
                </c:pt>
                <c:pt idx="18">
                  <c:v>66128.2</c:v>
                </c:pt>
                <c:pt idx="20">
                  <c:v>79492.800000000003</c:v>
                </c:pt>
                <c:pt idx="22">
                  <c:v>70562.2</c:v>
                </c:pt>
                <c:pt idx="23">
                  <c:v>63924.4</c:v>
                </c:pt>
                <c:pt idx="27">
                  <c:v>77744.600000000006</c:v>
                </c:pt>
                <c:pt idx="32">
                  <c:v>63697.8</c:v>
                </c:pt>
                <c:pt idx="33">
                  <c:v>86090.2</c:v>
                </c:pt>
                <c:pt idx="40">
                  <c:v>75489.8</c:v>
                </c:pt>
                <c:pt idx="43">
                  <c:v>73803</c:v>
                </c:pt>
                <c:pt idx="48">
                  <c:v>68713.399999999994</c:v>
                </c:pt>
                <c:pt idx="51">
                  <c:v>63892.4</c:v>
                </c:pt>
                <c:pt idx="57">
                  <c:v>66841.2</c:v>
                </c:pt>
                <c:pt idx="58">
                  <c:v>67681.8</c:v>
                </c:pt>
                <c:pt idx="60">
                  <c:v>73489.399999999994</c:v>
                </c:pt>
                <c:pt idx="64">
                  <c:v>72330</c:v>
                </c:pt>
                <c:pt idx="66">
                  <c:v>72136</c:v>
                </c:pt>
                <c:pt idx="70">
                  <c:v>65892.2</c:v>
                </c:pt>
                <c:pt idx="81">
                  <c:v>69425</c:v>
                </c:pt>
                <c:pt idx="83">
                  <c:v>93567.6</c:v>
                </c:pt>
                <c:pt idx="93">
                  <c:v>59099.8</c:v>
                </c:pt>
                <c:pt idx="98">
                  <c:v>67354.2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0">
                  <c:v>1.5043196451196774</c:v>
                </c:pt>
                <c:pt idx="14">
                  <c:v>1.6595406414966196</c:v>
                </c:pt>
                <c:pt idx="18">
                  <c:v>1.8408787778890097</c:v>
                </c:pt>
                <c:pt idx="20">
                  <c:v>1.7866272165529455</c:v>
                </c:pt>
                <c:pt idx="22">
                  <c:v>1.7731731720382868</c:v>
                </c:pt>
                <c:pt idx="23">
                  <c:v>1.3667863914248706</c:v>
                </c:pt>
                <c:pt idx="27">
                  <c:v>1.6659677971203144</c:v>
                </c:pt>
                <c:pt idx="32">
                  <c:v>1.783248401043678</c:v>
                </c:pt>
                <c:pt idx="33">
                  <c:v>1.4915170367823516</c:v>
                </c:pt>
                <c:pt idx="40">
                  <c:v>1.6652448410248801</c:v>
                </c:pt>
                <c:pt idx="43">
                  <c:v>1.6537810116119942</c:v>
                </c:pt>
                <c:pt idx="48">
                  <c:v>1.4881376849348162</c:v>
                </c:pt>
                <c:pt idx="51">
                  <c:v>1.6388960189318291</c:v>
                </c:pt>
                <c:pt idx="57">
                  <c:v>1.4907422368239949</c:v>
                </c:pt>
                <c:pt idx="58">
                  <c:v>1.6230508053863815</c:v>
                </c:pt>
                <c:pt idx="60">
                  <c:v>1.6600353248223554</c:v>
                </c:pt>
                <c:pt idx="64">
                  <c:v>1.5944559657127058</c:v>
                </c:pt>
                <c:pt idx="66">
                  <c:v>1.8215315515138073</c:v>
                </c:pt>
                <c:pt idx="70">
                  <c:v>1.7673260264492612</c:v>
                </c:pt>
                <c:pt idx="81">
                  <c:v>1.641037090385308</c:v>
                </c:pt>
                <c:pt idx="83">
                  <c:v>1.5082143819014273</c:v>
                </c:pt>
                <c:pt idx="93">
                  <c:v>1.5948615731356113</c:v>
                </c:pt>
                <c:pt idx="98">
                  <c:v>1.7324977506970614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7B-4EDF-916F-DE24A2C8C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45567"/>
        <c:axId val="269637583"/>
      </c:scatterChart>
      <c:valAx>
        <c:axId val="1697455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37583"/>
        <c:crosses val="autoZero"/>
        <c:crossBetween val="midCat"/>
      </c:valAx>
      <c:valAx>
        <c:axId val="26963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4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94270.399999999994</c:v>
                </c:pt>
                <c:pt idx="4">
                  <c:v>64086.6</c:v>
                </c:pt>
                <c:pt idx="6">
                  <c:v>102447.4</c:v>
                </c:pt>
                <c:pt idx="7">
                  <c:v>59569.8</c:v>
                </c:pt>
                <c:pt idx="8">
                  <c:v>67834.399999999994</c:v>
                </c:pt>
                <c:pt idx="9">
                  <c:v>30194</c:v>
                </c:pt>
                <c:pt idx="11">
                  <c:v>68818.2</c:v>
                </c:pt>
                <c:pt idx="12">
                  <c:v>43315.6</c:v>
                </c:pt>
                <c:pt idx="13">
                  <c:v>71828.2</c:v>
                </c:pt>
                <c:pt idx="15">
                  <c:v>54971.4</c:v>
                </c:pt>
                <c:pt idx="16">
                  <c:v>60703.6</c:v>
                </c:pt>
                <c:pt idx="23">
                  <c:v>63924.4</c:v>
                </c:pt>
                <c:pt idx="25">
                  <c:v>57838</c:v>
                </c:pt>
                <c:pt idx="28">
                  <c:v>61457.4</c:v>
                </c:pt>
                <c:pt idx="30">
                  <c:v>53194.8</c:v>
                </c:pt>
                <c:pt idx="33">
                  <c:v>86090.2</c:v>
                </c:pt>
                <c:pt idx="35">
                  <c:v>38700.6</c:v>
                </c:pt>
                <c:pt idx="36">
                  <c:v>77858.399999999994</c:v>
                </c:pt>
                <c:pt idx="37">
                  <c:v>56730.6</c:v>
                </c:pt>
                <c:pt idx="38">
                  <c:v>79398.8</c:v>
                </c:pt>
                <c:pt idx="41">
                  <c:v>71784.399999999994</c:v>
                </c:pt>
                <c:pt idx="42">
                  <c:v>73752.399999999994</c:v>
                </c:pt>
                <c:pt idx="45">
                  <c:v>49243.8</c:v>
                </c:pt>
                <c:pt idx="47">
                  <c:v>45706</c:v>
                </c:pt>
                <c:pt idx="48">
                  <c:v>68713.399999999994</c:v>
                </c:pt>
                <c:pt idx="53">
                  <c:v>49842.6</c:v>
                </c:pt>
                <c:pt idx="55">
                  <c:v>88067</c:v>
                </c:pt>
                <c:pt idx="56">
                  <c:v>77058.2</c:v>
                </c:pt>
                <c:pt idx="59">
                  <c:v>75333.600000000006</c:v>
                </c:pt>
                <c:pt idx="62">
                  <c:v>102374.8</c:v>
                </c:pt>
                <c:pt idx="63">
                  <c:v>84658.4</c:v>
                </c:pt>
                <c:pt idx="69">
                  <c:v>43062.2</c:v>
                </c:pt>
                <c:pt idx="71">
                  <c:v>51785.4</c:v>
                </c:pt>
                <c:pt idx="74">
                  <c:v>30878.400000000001</c:v>
                </c:pt>
                <c:pt idx="77">
                  <c:v>40493.599999999999</c:v>
                </c:pt>
                <c:pt idx="79">
                  <c:v>44214</c:v>
                </c:pt>
                <c:pt idx="81">
                  <c:v>69425</c:v>
                </c:pt>
                <c:pt idx="82">
                  <c:v>54257.2</c:v>
                </c:pt>
                <c:pt idx="84">
                  <c:v>72164</c:v>
                </c:pt>
                <c:pt idx="86">
                  <c:v>31973</c:v>
                </c:pt>
                <c:pt idx="87">
                  <c:v>88703.8</c:v>
                </c:pt>
                <c:pt idx="88">
                  <c:v>66012</c:v>
                </c:pt>
                <c:pt idx="89">
                  <c:v>66915.8</c:v>
                </c:pt>
                <c:pt idx="90">
                  <c:v>75320.800000000003</c:v>
                </c:pt>
                <c:pt idx="92">
                  <c:v>58568</c:v>
                </c:pt>
                <c:pt idx="93">
                  <c:v>59099.8</c:v>
                </c:pt>
                <c:pt idx="94">
                  <c:v>47308.6</c:v>
                </c:pt>
                <c:pt idx="95">
                  <c:v>86314.4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1.4491611364755004</c:v>
                </c:pt>
                <c:pt idx="1">
                  <c:v>1.1802779364172853</c:v>
                </c:pt>
                <c:pt idx="3">
                  <c:v>1.0256580450065107</c:v>
                </c:pt>
                <c:pt idx="4">
                  <c:v>1.3240433911142895</c:v>
                </c:pt>
                <c:pt idx="5">
                  <c:v>1.4358349156180346</c:v>
                </c:pt>
                <c:pt idx="6">
                  <c:v>1.2467377624693647</c:v>
                </c:pt>
                <c:pt idx="8">
                  <c:v>1.1589521376612582</c:v>
                </c:pt>
                <c:pt idx="9">
                  <c:v>1.0988419876441744</c:v>
                </c:pt>
                <c:pt idx="10">
                  <c:v>1.2455832110508129</c:v>
                </c:pt>
                <c:pt idx="12">
                  <c:v>1.3483556904135605</c:v>
                </c:pt>
                <c:pt idx="13">
                  <c:v>1.3786497011709355</c:v>
                </c:pt>
                <c:pt idx="20">
                  <c:v>1.3667863914248706</c:v>
                </c:pt>
                <c:pt idx="22">
                  <c:v>1.0073135308966423</c:v>
                </c:pt>
                <c:pt idx="25">
                  <c:v>1.3117541581648426</c:v>
                </c:pt>
                <c:pt idx="27">
                  <c:v>1.4281659109537022</c:v>
                </c:pt>
                <c:pt idx="30">
                  <c:v>1.4915170367823516</c:v>
                </c:pt>
                <c:pt idx="32">
                  <c:v>1.2885329943205015</c:v>
                </c:pt>
                <c:pt idx="33">
                  <c:v>1.1100022605139588</c:v>
                </c:pt>
                <c:pt idx="34">
                  <c:v>1.2779170324304696</c:v>
                </c:pt>
                <c:pt idx="35">
                  <c:v>1.0122823014957405</c:v>
                </c:pt>
                <c:pt idx="38">
                  <c:v>1.4373178573617666</c:v>
                </c:pt>
                <c:pt idx="39">
                  <c:v>1.3692842538005543</c:v>
                </c:pt>
                <c:pt idx="42">
                  <c:v>1.0091625747809876</c:v>
                </c:pt>
                <c:pt idx="44">
                  <c:v>1.0274799807465103</c:v>
                </c:pt>
                <c:pt idx="45">
                  <c:v>1.4881376849348162</c:v>
                </c:pt>
                <c:pt idx="50">
                  <c:v>1.1097735671895126</c:v>
                </c:pt>
                <c:pt idx="52">
                  <c:v>1.1133341660326797</c:v>
                </c:pt>
                <c:pt idx="53">
                  <c:v>1.4776753155407212</c:v>
                </c:pt>
                <c:pt idx="56">
                  <c:v>1.3066015695519662</c:v>
                </c:pt>
                <c:pt idx="59">
                  <c:v>1.3669574934456525</c:v>
                </c:pt>
                <c:pt idx="60">
                  <c:v>1.3480292563998375</c:v>
                </c:pt>
                <c:pt idx="66">
                  <c:v>1.4018326978185045</c:v>
                </c:pt>
                <c:pt idx="68">
                  <c:v>1.105350156607847</c:v>
                </c:pt>
                <c:pt idx="71">
                  <c:v>1.2473120368931032</c:v>
                </c:pt>
                <c:pt idx="74">
                  <c:v>1.4605764861607762</c:v>
                </c:pt>
                <c:pt idx="76">
                  <c:v>1.0177771746505633</c:v>
                </c:pt>
                <c:pt idx="78">
                  <c:v>1.641037090385308</c:v>
                </c:pt>
                <c:pt idx="79">
                  <c:v>1.1824052844599426</c:v>
                </c:pt>
                <c:pt idx="81">
                  <c:v>1.0209245607227981</c:v>
                </c:pt>
                <c:pt idx="83">
                  <c:v>1.214806242767335</c:v>
                </c:pt>
                <c:pt idx="84">
                  <c:v>1.272335570742178</c:v>
                </c:pt>
                <c:pt idx="85">
                  <c:v>1.2252923710840453</c:v>
                </c:pt>
                <c:pt idx="86">
                  <c:v>1.0771895426790086</c:v>
                </c:pt>
                <c:pt idx="87">
                  <c:v>1.3780390011789572</c:v>
                </c:pt>
                <c:pt idx="89">
                  <c:v>1.3826833765878979</c:v>
                </c:pt>
                <c:pt idx="90">
                  <c:v>1.5948615731356113</c:v>
                </c:pt>
                <c:pt idx="91">
                  <c:v>1.4257027263541935</c:v>
                </c:pt>
                <c:pt idx="92">
                  <c:v>1.4033811275986394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A9-40BE-A673-C4CE0397AF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51203.199999999997</c:v>
                </c:pt>
                <c:pt idx="1">
                  <c:v>43130.400000000001</c:v>
                </c:pt>
                <c:pt idx="2">
                  <c:v>59566.400000000001</c:v>
                </c:pt>
                <c:pt idx="5">
                  <c:v>57684.6</c:v>
                </c:pt>
                <c:pt idx="10">
                  <c:v>69612.2</c:v>
                </c:pt>
                <c:pt idx="14">
                  <c:v>77743.199999999997</c:v>
                </c:pt>
                <c:pt idx="17">
                  <c:v>70114.600000000006</c:v>
                </c:pt>
                <c:pt idx="18">
                  <c:v>66128.2</c:v>
                </c:pt>
                <c:pt idx="19">
                  <c:v>42148.2</c:v>
                </c:pt>
                <c:pt idx="20">
                  <c:v>79492.800000000003</c:v>
                </c:pt>
                <c:pt idx="21">
                  <c:v>51657.599999999999</c:v>
                </c:pt>
                <c:pt idx="22">
                  <c:v>70562.2</c:v>
                </c:pt>
                <c:pt idx="24">
                  <c:v>41041.4</c:v>
                </c:pt>
                <c:pt idx="26">
                  <c:v>43170.8</c:v>
                </c:pt>
                <c:pt idx="27">
                  <c:v>77744.600000000006</c:v>
                </c:pt>
                <c:pt idx="29">
                  <c:v>50937</c:v>
                </c:pt>
                <c:pt idx="31">
                  <c:v>52292.800000000003</c:v>
                </c:pt>
                <c:pt idx="32">
                  <c:v>63697.8</c:v>
                </c:pt>
                <c:pt idx="34">
                  <c:v>84105.4</c:v>
                </c:pt>
                <c:pt idx="39">
                  <c:v>62369.8</c:v>
                </c:pt>
                <c:pt idx="40">
                  <c:v>75489.8</c:v>
                </c:pt>
                <c:pt idx="43">
                  <c:v>73803</c:v>
                </c:pt>
                <c:pt idx="44">
                  <c:v>38634.800000000003</c:v>
                </c:pt>
                <c:pt idx="46">
                  <c:v>63870</c:v>
                </c:pt>
                <c:pt idx="49">
                  <c:v>39993</c:v>
                </c:pt>
                <c:pt idx="50">
                  <c:v>38961.199999999997</c:v>
                </c:pt>
                <c:pt idx="51">
                  <c:v>63892.4</c:v>
                </c:pt>
                <c:pt idx="52">
                  <c:v>44578.8</c:v>
                </c:pt>
                <c:pt idx="54">
                  <c:v>48037.8</c:v>
                </c:pt>
                <c:pt idx="57">
                  <c:v>66841.2</c:v>
                </c:pt>
                <c:pt idx="58">
                  <c:v>67681.8</c:v>
                </c:pt>
                <c:pt idx="60">
                  <c:v>73489.399999999994</c:v>
                </c:pt>
                <c:pt idx="61">
                  <c:v>60653.2</c:v>
                </c:pt>
                <c:pt idx="64">
                  <c:v>72330</c:v>
                </c:pt>
                <c:pt idx="65">
                  <c:v>40503.800000000003</c:v>
                </c:pt>
                <c:pt idx="66">
                  <c:v>72136</c:v>
                </c:pt>
                <c:pt idx="67">
                  <c:v>53414.6</c:v>
                </c:pt>
                <c:pt idx="68">
                  <c:v>48816.4</c:v>
                </c:pt>
                <c:pt idx="70">
                  <c:v>65892.2</c:v>
                </c:pt>
                <c:pt idx="72">
                  <c:v>40734.400000000001</c:v>
                </c:pt>
                <c:pt idx="73">
                  <c:v>71555.399999999994</c:v>
                </c:pt>
                <c:pt idx="75">
                  <c:v>52463.4</c:v>
                </c:pt>
                <c:pt idx="76">
                  <c:v>47819.8</c:v>
                </c:pt>
                <c:pt idx="78">
                  <c:v>70672.800000000003</c:v>
                </c:pt>
                <c:pt idx="80">
                  <c:v>52498</c:v>
                </c:pt>
                <c:pt idx="83">
                  <c:v>93567.6</c:v>
                </c:pt>
                <c:pt idx="85">
                  <c:v>45811.6</c:v>
                </c:pt>
                <c:pt idx="91">
                  <c:v>41297.599999999999</c:v>
                </c:pt>
                <c:pt idx="96">
                  <c:v>54245.2</c:v>
                </c:pt>
                <c:pt idx="97">
                  <c:v>50492.4</c:v>
                </c:pt>
                <c:pt idx="98">
                  <c:v>67354.2</c:v>
                </c:pt>
                <c:pt idx="99">
                  <c:v>37751.599999999999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1.3604423161052435</c:v>
                </c:pt>
                <c:pt idx="1">
                  <c:v>2.1407638231966315</c:v>
                </c:pt>
                <c:pt idx="2">
                  <c:v>1.6281662145101936</c:v>
                </c:pt>
                <c:pt idx="5">
                  <c:v>1.7285896062380601</c:v>
                </c:pt>
                <c:pt idx="10">
                  <c:v>1.5043196451196774</c:v>
                </c:pt>
                <c:pt idx="14">
                  <c:v>1.6595406414966196</c:v>
                </c:pt>
                <c:pt idx="17">
                  <c:v>1.4965356716004938</c:v>
                </c:pt>
                <c:pt idx="18">
                  <c:v>1.8408787778890097</c:v>
                </c:pt>
                <c:pt idx="19">
                  <c:v>2.3630427871178368</c:v>
                </c:pt>
                <c:pt idx="20">
                  <c:v>1.7866272165529455</c:v>
                </c:pt>
                <c:pt idx="21">
                  <c:v>2.1940624419252925</c:v>
                </c:pt>
                <c:pt idx="22">
                  <c:v>1.7731731720382868</c:v>
                </c:pt>
                <c:pt idx="24">
                  <c:v>1.9634564123056231</c:v>
                </c:pt>
                <c:pt idx="26">
                  <c:v>1.8830783770511548</c:v>
                </c:pt>
                <c:pt idx="27">
                  <c:v>1.6659677971203144</c:v>
                </c:pt>
                <c:pt idx="29">
                  <c:v>1.9055499931287669</c:v>
                </c:pt>
                <c:pt idx="31">
                  <c:v>1.72423354649206</c:v>
                </c:pt>
                <c:pt idx="32">
                  <c:v>1.783248401043678</c:v>
                </c:pt>
                <c:pt idx="34">
                  <c:v>1.5543710629757423</c:v>
                </c:pt>
                <c:pt idx="39">
                  <c:v>1.3620854965063218</c:v>
                </c:pt>
                <c:pt idx="40">
                  <c:v>1.6652448410248801</c:v>
                </c:pt>
                <c:pt idx="43">
                  <c:v>1.6537810116119942</c:v>
                </c:pt>
                <c:pt idx="44">
                  <c:v>2.207077557021131</c:v>
                </c:pt>
                <c:pt idx="46">
                  <c:v>1.384593705965242</c:v>
                </c:pt>
                <c:pt idx="49">
                  <c:v>1.6631910584352261</c:v>
                </c:pt>
                <c:pt idx="50">
                  <c:v>2.3162274262599718</c:v>
                </c:pt>
                <c:pt idx="51">
                  <c:v>1.6388960189318291</c:v>
                </c:pt>
                <c:pt idx="52">
                  <c:v>1.7703706694662036</c:v>
                </c:pt>
                <c:pt idx="54">
                  <c:v>2.0437447177014767</c:v>
                </c:pt>
                <c:pt idx="57">
                  <c:v>1.4907422368239949</c:v>
                </c:pt>
                <c:pt idx="58">
                  <c:v>1.6230508053863815</c:v>
                </c:pt>
                <c:pt idx="60">
                  <c:v>1.6600353248223554</c:v>
                </c:pt>
                <c:pt idx="61">
                  <c:v>1.9127267811096531</c:v>
                </c:pt>
                <c:pt idx="64">
                  <c:v>1.5944559657127058</c:v>
                </c:pt>
                <c:pt idx="65">
                  <c:v>2.2685032021686853</c:v>
                </c:pt>
                <c:pt idx="66">
                  <c:v>1.8215315515138073</c:v>
                </c:pt>
                <c:pt idx="67">
                  <c:v>1.5549868388043719</c:v>
                </c:pt>
                <c:pt idx="68">
                  <c:v>1.9211781286616791</c:v>
                </c:pt>
                <c:pt idx="70">
                  <c:v>1.7673260264492612</c:v>
                </c:pt>
                <c:pt idx="72">
                  <c:v>1.8579628029380573</c:v>
                </c:pt>
                <c:pt idx="73">
                  <c:v>1.4362158551276354</c:v>
                </c:pt>
                <c:pt idx="75">
                  <c:v>1.6533049707033856</c:v>
                </c:pt>
                <c:pt idx="76">
                  <c:v>2.1560525138122699</c:v>
                </c:pt>
                <c:pt idx="78">
                  <c:v>1.5046099772472576</c:v>
                </c:pt>
                <c:pt idx="80">
                  <c:v>2.0903653472513239</c:v>
                </c:pt>
                <c:pt idx="83">
                  <c:v>1.5082143819014273</c:v>
                </c:pt>
                <c:pt idx="85">
                  <c:v>1.72384286949157</c:v>
                </c:pt>
                <c:pt idx="91">
                  <c:v>1.6075994730928675</c:v>
                </c:pt>
                <c:pt idx="96">
                  <c:v>1.8289913208910651</c:v>
                </c:pt>
                <c:pt idx="97">
                  <c:v>1.6443860858267778</c:v>
                </c:pt>
                <c:pt idx="98">
                  <c:v>1.7324977506970614</c:v>
                </c:pt>
                <c:pt idx="99">
                  <c:v>2.4031829114527596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9-40BE-A673-C4CE0397A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80495"/>
        <c:axId val="269652143"/>
      </c:scatterChart>
      <c:valAx>
        <c:axId val="2708804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52143"/>
        <c:crosses val="autoZero"/>
        <c:crossBetween val="midCat"/>
      </c:valAx>
      <c:valAx>
        <c:axId val="26965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8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51093.599999999999</c:v>
                </c:pt>
                <c:pt idx="1">
                  <c:v>43218.8</c:v>
                </c:pt>
                <c:pt idx="2">
                  <c:v>59628.2</c:v>
                </c:pt>
                <c:pt idx="3">
                  <c:v>94589.8</c:v>
                </c:pt>
                <c:pt idx="4">
                  <c:v>64071.199999999997</c:v>
                </c:pt>
                <c:pt idx="5">
                  <c:v>57651.4</c:v>
                </c:pt>
                <c:pt idx="6">
                  <c:v>102289.8</c:v>
                </c:pt>
                <c:pt idx="7">
                  <c:v>59550</c:v>
                </c:pt>
                <c:pt idx="8">
                  <c:v>67834.600000000006</c:v>
                </c:pt>
                <c:pt idx="9">
                  <c:v>30247</c:v>
                </c:pt>
                <c:pt idx="10">
                  <c:v>69564</c:v>
                </c:pt>
                <c:pt idx="11">
                  <c:v>68804.2</c:v>
                </c:pt>
                <c:pt idx="12">
                  <c:v>42803.199999999997</c:v>
                </c:pt>
                <c:pt idx="13">
                  <c:v>71911.600000000006</c:v>
                </c:pt>
                <c:pt idx="14">
                  <c:v>77714.2</c:v>
                </c:pt>
                <c:pt idx="15">
                  <c:v>54996.4</c:v>
                </c:pt>
                <c:pt idx="16">
                  <c:v>60757.599999999999</c:v>
                </c:pt>
                <c:pt idx="17">
                  <c:v>69916.800000000003</c:v>
                </c:pt>
                <c:pt idx="18">
                  <c:v>66320.399999999994</c:v>
                </c:pt>
                <c:pt idx="19">
                  <c:v>42444.4</c:v>
                </c:pt>
                <c:pt idx="20">
                  <c:v>79439.600000000006</c:v>
                </c:pt>
                <c:pt idx="21">
                  <c:v>51824.2</c:v>
                </c:pt>
                <c:pt idx="22">
                  <c:v>70407.399999999994</c:v>
                </c:pt>
                <c:pt idx="23">
                  <c:v>64312.6</c:v>
                </c:pt>
                <c:pt idx="24">
                  <c:v>40819.800000000003</c:v>
                </c:pt>
                <c:pt idx="25">
                  <c:v>58125.599999999999</c:v>
                </c:pt>
                <c:pt idx="26">
                  <c:v>43225</c:v>
                </c:pt>
                <c:pt idx="27">
                  <c:v>77913.2</c:v>
                </c:pt>
                <c:pt idx="28">
                  <c:v>61365</c:v>
                </c:pt>
                <c:pt idx="29">
                  <c:v>50898</c:v>
                </c:pt>
                <c:pt idx="30">
                  <c:v>53527</c:v>
                </c:pt>
                <c:pt idx="31">
                  <c:v>52151.8</c:v>
                </c:pt>
                <c:pt idx="32">
                  <c:v>63654.400000000001</c:v>
                </c:pt>
                <c:pt idx="33">
                  <c:v>86340</c:v>
                </c:pt>
                <c:pt idx="34">
                  <c:v>83928.2</c:v>
                </c:pt>
                <c:pt idx="35">
                  <c:v>38614.199999999997</c:v>
                </c:pt>
                <c:pt idx="36">
                  <c:v>77885.8</c:v>
                </c:pt>
                <c:pt idx="37">
                  <c:v>56773.4</c:v>
                </c:pt>
                <c:pt idx="38">
                  <c:v>79540.2</c:v>
                </c:pt>
                <c:pt idx="39">
                  <c:v>62509.599999999999</c:v>
                </c:pt>
                <c:pt idx="40">
                  <c:v>75617</c:v>
                </c:pt>
                <c:pt idx="41">
                  <c:v>71892.600000000006</c:v>
                </c:pt>
                <c:pt idx="42">
                  <c:v>74160.800000000003</c:v>
                </c:pt>
                <c:pt idx="43">
                  <c:v>73924.800000000003</c:v>
                </c:pt>
                <c:pt idx="44">
                  <c:v>38780.800000000003</c:v>
                </c:pt>
                <c:pt idx="45">
                  <c:v>49006.2</c:v>
                </c:pt>
                <c:pt idx="46">
                  <c:v>63578.8</c:v>
                </c:pt>
                <c:pt idx="47">
                  <c:v>45911.6</c:v>
                </c:pt>
                <c:pt idx="48">
                  <c:v>68127.399999999994</c:v>
                </c:pt>
                <c:pt idx="49">
                  <c:v>40386.199999999997</c:v>
                </c:pt>
                <c:pt idx="50">
                  <c:v>38917.199999999997</c:v>
                </c:pt>
                <c:pt idx="51">
                  <c:v>64063</c:v>
                </c:pt>
                <c:pt idx="52">
                  <c:v>44441.599999999999</c:v>
                </c:pt>
                <c:pt idx="53">
                  <c:v>49784.6</c:v>
                </c:pt>
                <c:pt idx="54">
                  <c:v>47938.400000000001</c:v>
                </c:pt>
                <c:pt idx="55">
                  <c:v>88176.8</c:v>
                </c:pt>
                <c:pt idx="56">
                  <c:v>77099.600000000006</c:v>
                </c:pt>
                <c:pt idx="57">
                  <c:v>66740.800000000003</c:v>
                </c:pt>
                <c:pt idx="58">
                  <c:v>67906.2</c:v>
                </c:pt>
                <c:pt idx="59">
                  <c:v>75534.600000000006</c:v>
                </c:pt>
                <c:pt idx="60">
                  <c:v>73476.800000000003</c:v>
                </c:pt>
                <c:pt idx="61">
                  <c:v>60214.400000000001</c:v>
                </c:pt>
                <c:pt idx="62">
                  <c:v>102988.6</c:v>
                </c:pt>
                <c:pt idx="63">
                  <c:v>84699.8</c:v>
                </c:pt>
                <c:pt idx="64">
                  <c:v>72173.399999999994</c:v>
                </c:pt>
                <c:pt idx="65">
                  <c:v>40730.6</c:v>
                </c:pt>
                <c:pt idx="66">
                  <c:v>72055.600000000006</c:v>
                </c:pt>
                <c:pt idx="67">
                  <c:v>53623.199999999997</c:v>
                </c:pt>
                <c:pt idx="68">
                  <c:v>48881.4</c:v>
                </c:pt>
                <c:pt idx="69">
                  <c:v>43189.599999999999</c:v>
                </c:pt>
                <c:pt idx="70">
                  <c:v>66207.399999999994</c:v>
                </c:pt>
                <c:pt idx="71">
                  <c:v>51359.199999999997</c:v>
                </c:pt>
                <c:pt idx="72">
                  <c:v>40714.199999999997</c:v>
                </c:pt>
                <c:pt idx="73">
                  <c:v>71575.199999999997</c:v>
                </c:pt>
                <c:pt idx="74">
                  <c:v>30870.799999999999</c:v>
                </c:pt>
                <c:pt idx="75">
                  <c:v>52204.2</c:v>
                </c:pt>
                <c:pt idx="76">
                  <c:v>47816.4</c:v>
                </c:pt>
                <c:pt idx="77">
                  <c:v>40170.199999999997</c:v>
                </c:pt>
                <c:pt idx="78">
                  <c:v>70684.800000000003</c:v>
                </c:pt>
                <c:pt idx="79">
                  <c:v>44195</c:v>
                </c:pt>
                <c:pt idx="80">
                  <c:v>52458.8</c:v>
                </c:pt>
                <c:pt idx="81">
                  <c:v>69414.600000000006</c:v>
                </c:pt>
                <c:pt idx="82">
                  <c:v>54162</c:v>
                </c:pt>
                <c:pt idx="83">
                  <c:v>93709</c:v>
                </c:pt>
                <c:pt idx="84">
                  <c:v>72193.8</c:v>
                </c:pt>
                <c:pt idx="85">
                  <c:v>45506.400000000001</c:v>
                </c:pt>
                <c:pt idx="86">
                  <c:v>32148</c:v>
                </c:pt>
                <c:pt idx="87">
                  <c:v>88626.2</c:v>
                </c:pt>
                <c:pt idx="88">
                  <c:v>65962.399999999994</c:v>
                </c:pt>
                <c:pt idx="89">
                  <c:v>66797.600000000006</c:v>
                </c:pt>
                <c:pt idx="90">
                  <c:v>75356.600000000006</c:v>
                </c:pt>
                <c:pt idx="91">
                  <c:v>41521.800000000003</c:v>
                </c:pt>
                <c:pt idx="92">
                  <c:v>58464.800000000003</c:v>
                </c:pt>
                <c:pt idx="93">
                  <c:v>59015.4</c:v>
                </c:pt>
                <c:pt idx="94">
                  <c:v>47290.8</c:v>
                </c:pt>
                <c:pt idx="95">
                  <c:v>86374.6</c:v>
                </c:pt>
                <c:pt idx="96">
                  <c:v>54322</c:v>
                </c:pt>
                <c:pt idx="97">
                  <c:v>50641.8</c:v>
                </c:pt>
                <c:pt idx="98">
                  <c:v>67185.399999999994</c:v>
                </c:pt>
                <c:pt idx="99">
                  <c:v>37582.6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1.3842633911096498</c:v>
                </c:pt>
                <c:pt idx="1">
                  <c:v>2.1405268077780963</c:v>
                </c:pt>
                <c:pt idx="2">
                  <c:v>1.6264787466333044</c:v>
                </c:pt>
                <c:pt idx="3">
                  <c:v>1.443559453556303</c:v>
                </c:pt>
                <c:pt idx="4">
                  <c:v>1.1841513815879834</c:v>
                </c:pt>
                <c:pt idx="5">
                  <c:v>1.7303309199776589</c:v>
                </c:pt>
                <c:pt idx="6">
                  <c:v>1.0268668039237538</c:v>
                </c:pt>
                <c:pt idx="7">
                  <c:v>1.3244500419815282</c:v>
                </c:pt>
                <c:pt idx="8">
                  <c:v>1.4354768805299949</c:v>
                </c:pt>
                <c:pt idx="9">
                  <c:v>1.2449829735180349</c:v>
                </c:pt>
                <c:pt idx="10">
                  <c:v>1.5049450865390144</c:v>
                </c:pt>
                <c:pt idx="11">
                  <c:v>1.1709023577049076</c:v>
                </c:pt>
                <c:pt idx="12">
                  <c:v>1.1119962993421053</c:v>
                </c:pt>
                <c:pt idx="13">
                  <c:v>1.2489779117694502</c:v>
                </c:pt>
                <c:pt idx="14">
                  <c:v>1.6601599192940286</c:v>
                </c:pt>
                <c:pt idx="15">
                  <c:v>1.3679077175960608</c:v>
                </c:pt>
                <c:pt idx="16">
                  <c:v>1.366232372575612</c:v>
                </c:pt>
                <c:pt idx="17">
                  <c:v>1.5000829557416815</c:v>
                </c:pt>
                <c:pt idx="18">
                  <c:v>1.8389364358477935</c:v>
                </c:pt>
                <c:pt idx="19">
                  <c:v>2.3465050748744241</c:v>
                </c:pt>
                <c:pt idx="20">
                  <c:v>1.787685235071677</c:v>
                </c:pt>
                <c:pt idx="21">
                  <c:v>2.1716495382466108</c:v>
                </c:pt>
                <c:pt idx="22">
                  <c:v>1.7785204396128818</c:v>
                </c:pt>
                <c:pt idx="23">
                  <c:v>1.3555975034441152</c:v>
                </c:pt>
                <c:pt idx="24">
                  <c:v>1.967011107354764</c:v>
                </c:pt>
                <c:pt idx="25">
                  <c:v>1.0206346257070895</c:v>
                </c:pt>
                <c:pt idx="26">
                  <c:v>1.8807634470792365</c:v>
                </c:pt>
                <c:pt idx="27">
                  <c:v>1.6608482259745461</c:v>
                </c:pt>
                <c:pt idx="28">
                  <c:v>1.3311659740894646</c:v>
                </c:pt>
                <c:pt idx="29">
                  <c:v>1.902864552634681</c:v>
                </c:pt>
                <c:pt idx="30">
                  <c:v>1.4143516356231434</c:v>
                </c:pt>
                <c:pt idx="31">
                  <c:v>1.7286459911259053</c:v>
                </c:pt>
                <c:pt idx="32">
                  <c:v>1.7852183038407399</c:v>
                </c:pt>
                <c:pt idx="33">
                  <c:v>1.4879661802177437</c:v>
                </c:pt>
                <c:pt idx="34">
                  <c:v>1.556306461952002</c:v>
                </c:pt>
                <c:pt idx="35">
                  <c:v>1.2883602405332755</c:v>
                </c:pt>
                <c:pt idx="36">
                  <c:v>1.1096117649173534</c:v>
                </c:pt>
                <c:pt idx="37">
                  <c:v>1.276936029901327</c:v>
                </c:pt>
                <c:pt idx="38">
                  <c:v>1.0119285593951235</c:v>
                </c:pt>
                <c:pt idx="39">
                  <c:v>1.3486248512228523</c:v>
                </c:pt>
                <c:pt idx="40">
                  <c:v>1.6733009772934657</c:v>
                </c:pt>
                <c:pt idx="41">
                  <c:v>1.4335828722288524</c:v>
                </c:pt>
                <c:pt idx="42">
                  <c:v>1.3757267990636561</c:v>
                </c:pt>
                <c:pt idx="43">
                  <c:v>1.651502608055754</c:v>
                </c:pt>
                <c:pt idx="44">
                  <c:v>2.1986137470088289</c:v>
                </c:pt>
                <c:pt idx="45">
                  <c:v>1.0143002313992924</c:v>
                </c:pt>
                <c:pt idx="46">
                  <c:v>1.3824891315973249</c:v>
                </c:pt>
                <c:pt idx="47">
                  <c:v>1.0361215901863581</c:v>
                </c:pt>
                <c:pt idx="48">
                  <c:v>1.5048277198307878</c:v>
                </c:pt>
                <c:pt idx="49">
                  <c:v>1.6294427304376249</c:v>
                </c:pt>
                <c:pt idx="50">
                  <c:v>2.3160196519790737</c:v>
                </c:pt>
                <c:pt idx="51">
                  <c:v>1.6345784618266395</c:v>
                </c:pt>
                <c:pt idx="52">
                  <c:v>1.7960199452764978</c:v>
                </c:pt>
                <c:pt idx="53">
                  <c:v>1.1116088107567401</c:v>
                </c:pt>
                <c:pt idx="54">
                  <c:v>2.0476277889958778</c:v>
                </c:pt>
                <c:pt idx="55">
                  <c:v>1.1112219994374937</c:v>
                </c:pt>
                <c:pt idx="56">
                  <c:v>1.4730945426435416</c:v>
                </c:pt>
                <c:pt idx="57">
                  <c:v>1.5043122048282309</c:v>
                </c:pt>
                <c:pt idx="58">
                  <c:v>1.6086601812500185</c:v>
                </c:pt>
                <c:pt idx="59">
                  <c:v>1.3033762011051888</c:v>
                </c:pt>
                <c:pt idx="60">
                  <c:v>1.6682408596999325</c:v>
                </c:pt>
                <c:pt idx="61">
                  <c:v>1.9266653823670086</c:v>
                </c:pt>
                <c:pt idx="62">
                  <c:v>1.3633839085102621</c:v>
                </c:pt>
                <c:pt idx="63">
                  <c:v>1.3396607784197838</c:v>
                </c:pt>
                <c:pt idx="64">
                  <c:v>1.6047324914719274</c:v>
                </c:pt>
                <c:pt idx="65">
                  <c:v>2.2558715069259967</c:v>
                </c:pt>
                <c:pt idx="66">
                  <c:v>1.8222594774035605</c:v>
                </c:pt>
                <c:pt idx="67">
                  <c:v>1.5421683152068508</c:v>
                </c:pt>
                <c:pt idx="68">
                  <c:v>1.9190530549452347</c:v>
                </c:pt>
                <c:pt idx="69">
                  <c:v>1.3801933798877508</c:v>
                </c:pt>
                <c:pt idx="70">
                  <c:v>1.7446539208608103</c:v>
                </c:pt>
                <c:pt idx="71">
                  <c:v>1.0993746008504806</c:v>
                </c:pt>
                <c:pt idx="72">
                  <c:v>1.8456459908336651</c:v>
                </c:pt>
                <c:pt idx="73">
                  <c:v>1.4358325229967923</c:v>
                </c:pt>
                <c:pt idx="74">
                  <c:v>1.2557497700091997</c:v>
                </c:pt>
                <c:pt idx="75">
                  <c:v>1.6411131671398087</c:v>
                </c:pt>
                <c:pt idx="76">
                  <c:v>2.1564149538652009</c:v>
                </c:pt>
                <c:pt idx="77">
                  <c:v>1.4873214472419856</c:v>
                </c:pt>
                <c:pt idx="78">
                  <c:v>1.5043828376114807</c:v>
                </c:pt>
                <c:pt idx="79">
                  <c:v>1.0348229437719199</c:v>
                </c:pt>
                <c:pt idx="80">
                  <c:v>2.0919273792004391</c:v>
                </c:pt>
                <c:pt idx="81">
                  <c:v>1.6385025628614152</c:v>
                </c:pt>
                <c:pt idx="82">
                  <c:v>1.2046637864185221</c:v>
                </c:pt>
                <c:pt idx="83">
                  <c:v>1.5088411998847495</c:v>
                </c:pt>
                <c:pt idx="84">
                  <c:v>1.0088955007216687</c:v>
                </c:pt>
                <c:pt idx="85">
                  <c:v>1.7356020252096407</c:v>
                </c:pt>
                <c:pt idx="86">
                  <c:v>1.2207602339181287</c:v>
                </c:pt>
                <c:pt idx="87">
                  <c:v>1.2839431229139917</c:v>
                </c:pt>
                <c:pt idx="88">
                  <c:v>1.2159957794137266</c:v>
                </c:pt>
                <c:pt idx="89">
                  <c:v>1.0787363617854533</c:v>
                </c:pt>
                <c:pt idx="90">
                  <c:v>1.3772914383079915</c:v>
                </c:pt>
                <c:pt idx="91">
                  <c:v>1.6092510440298831</c:v>
                </c:pt>
                <c:pt idx="92">
                  <c:v>1.3991495737606217</c:v>
                </c:pt>
                <c:pt idx="93">
                  <c:v>1.6113421242590917</c:v>
                </c:pt>
                <c:pt idx="94">
                  <c:v>1.4294535089277407</c:v>
                </c:pt>
                <c:pt idx="95">
                  <c:v>1.3933378562679306</c:v>
                </c:pt>
                <c:pt idx="96">
                  <c:v>1.8285225138986045</c:v>
                </c:pt>
                <c:pt idx="97">
                  <c:v>1.6394559435091169</c:v>
                </c:pt>
                <c:pt idx="98">
                  <c:v>1.7354663364361902</c:v>
                </c:pt>
                <c:pt idx="99">
                  <c:v>2.4328545656766698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E-42AD-96EC-629CE313E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772031"/>
        <c:axId val="268378335"/>
      </c:scatterChart>
      <c:valAx>
        <c:axId val="2617720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78335"/>
        <c:crosses val="autoZero"/>
        <c:crossBetween val="midCat"/>
      </c:valAx>
      <c:valAx>
        <c:axId val="26837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77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51093.599999999999</c:v>
                </c:pt>
                <c:pt idx="7">
                  <c:v>59550</c:v>
                </c:pt>
                <c:pt idx="9">
                  <c:v>30247</c:v>
                </c:pt>
                <c:pt idx="12">
                  <c:v>42803.199999999997</c:v>
                </c:pt>
                <c:pt idx="16">
                  <c:v>60757.599999999999</c:v>
                </c:pt>
                <c:pt idx="25">
                  <c:v>58125.599999999999</c:v>
                </c:pt>
                <c:pt idx="28">
                  <c:v>61365</c:v>
                </c:pt>
                <c:pt idx="30">
                  <c:v>53527</c:v>
                </c:pt>
                <c:pt idx="35">
                  <c:v>38614.199999999997</c:v>
                </c:pt>
                <c:pt idx="37">
                  <c:v>56773.4</c:v>
                </c:pt>
                <c:pt idx="45">
                  <c:v>49006.2</c:v>
                </c:pt>
                <c:pt idx="47">
                  <c:v>45911.6</c:v>
                </c:pt>
                <c:pt idx="53">
                  <c:v>49784.6</c:v>
                </c:pt>
                <c:pt idx="67">
                  <c:v>53623.199999999997</c:v>
                </c:pt>
                <c:pt idx="69">
                  <c:v>43189.599999999999</c:v>
                </c:pt>
                <c:pt idx="71">
                  <c:v>51359.199999999997</c:v>
                </c:pt>
                <c:pt idx="74">
                  <c:v>30870.799999999999</c:v>
                </c:pt>
                <c:pt idx="77">
                  <c:v>40170.199999999997</c:v>
                </c:pt>
                <c:pt idx="79">
                  <c:v>44195</c:v>
                </c:pt>
                <c:pt idx="82">
                  <c:v>54162</c:v>
                </c:pt>
                <c:pt idx="86">
                  <c:v>32148</c:v>
                </c:pt>
                <c:pt idx="92">
                  <c:v>58464.800000000003</c:v>
                </c:pt>
                <c:pt idx="94">
                  <c:v>47290.8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1.3842633911096498</c:v>
                </c:pt>
                <c:pt idx="7">
                  <c:v>1.3244500419815282</c:v>
                </c:pt>
                <c:pt idx="9">
                  <c:v>1.2449829735180349</c:v>
                </c:pt>
                <c:pt idx="12">
                  <c:v>1.1119962993421053</c:v>
                </c:pt>
                <c:pt idx="16">
                  <c:v>1.366232372575612</c:v>
                </c:pt>
                <c:pt idx="25">
                  <c:v>1.0206346257070895</c:v>
                </c:pt>
                <c:pt idx="28">
                  <c:v>1.3311659740894646</c:v>
                </c:pt>
                <c:pt idx="30">
                  <c:v>1.4143516356231434</c:v>
                </c:pt>
                <c:pt idx="35">
                  <c:v>1.2883602405332755</c:v>
                </c:pt>
                <c:pt idx="37">
                  <c:v>1.276936029901327</c:v>
                </c:pt>
                <c:pt idx="45">
                  <c:v>1.0143002313992924</c:v>
                </c:pt>
                <c:pt idx="47">
                  <c:v>1.0361215901863581</c:v>
                </c:pt>
                <c:pt idx="53">
                  <c:v>1.1116088107567401</c:v>
                </c:pt>
                <c:pt idx="67">
                  <c:v>1.5421683152068508</c:v>
                </c:pt>
                <c:pt idx="69">
                  <c:v>1.3801933798877508</c:v>
                </c:pt>
                <c:pt idx="71">
                  <c:v>1.0993746008504806</c:v>
                </c:pt>
                <c:pt idx="74">
                  <c:v>1.2557497700091997</c:v>
                </c:pt>
                <c:pt idx="77">
                  <c:v>1.4873214472419856</c:v>
                </c:pt>
                <c:pt idx="79">
                  <c:v>1.0348229437719199</c:v>
                </c:pt>
                <c:pt idx="82">
                  <c:v>1.2046637864185221</c:v>
                </c:pt>
                <c:pt idx="86">
                  <c:v>1.2207602339181287</c:v>
                </c:pt>
                <c:pt idx="92">
                  <c:v>1.3991495737606217</c:v>
                </c:pt>
                <c:pt idx="94">
                  <c:v>1.4294535089277407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DF-48B2-BB19-B67DB752FA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3">
                  <c:v>94589.8</c:v>
                </c:pt>
                <c:pt idx="4">
                  <c:v>64071.199999999997</c:v>
                </c:pt>
                <c:pt idx="6">
                  <c:v>102289.8</c:v>
                </c:pt>
                <c:pt idx="8">
                  <c:v>67834.600000000006</c:v>
                </c:pt>
                <c:pt idx="11">
                  <c:v>68804.2</c:v>
                </c:pt>
                <c:pt idx="13">
                  <c:v>71911.600000000006</c:v>
                </c:pt>
                <c:pt idx="17">
                  <c:v>69916.800000000003</c:v>
                </c:pt>
                <c:pt idx="34">
                  <c:v>83928.2</c:v>
                </c:pt>
                <c:pt idx="36">
                  <c:v>77885.8</c:v>
                </c:pt>
                <c:pt idx="38">
                  <c:v>79540.2</c:v>
                </c:pt>
                <c:pt idx="39">
                  <c:v>62509.599999999999</c:v>
                </c:pt>
                <c:pt idx="41">
                  <c:v>71892.600000000006</c:v>
                </c:pt>
                <c:pt idx="42">
                  <c:v>74160.800000000003</c:v>
                </c:pt>
                <c:pt idx="46">
                  <c:v>63578.8</c:v>
                </c:pt>
                <c:pt idx="55">
                  <c:v>88176.8</c:v>
                </c:pt>
                <c:pt idx="56">
                  <c:v>77099.600000000006</c:v>
                </c:pt>
                <c:pt idx="59">
                  <c:v>75534.600000000006</c:v>
                </c:pt>
                <c:pt idx="62">
                  <c:v>102988.6</c:v>
                </c:pt>
                <c:pt idx="63">
                  <c:v>84699.8</c:v>
                </c:pt>
                <c:pt idx="73">
                  <c:v>71575.199999999997</c:v>
                </c:pt>
                <c:pt idx="78">
                  <c:v>70684.800000000003</c:v>
                </c:pt>
                <c:pt idx="84">
                  <c:v>72193.8</c:v>
                </c:pt>
                <c:pt idx="87">
                  <c:v>88626.2</c:v>
                </c:pt>
                <c:pt idx="88">
                  <c:v>65962.399999999994</c:v>
                </c:pt>
                <c:pt idx="89">
                  <c:v>66797.600000000006</c:v>
                </c:pt>
                <c:pt idx="90">
                  <c:v>75356.600000000006</c:v>
                </c:pt>
                <c:pt idx="95">
                  <c:v>86374.6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3">
                  <c:v>1.443559453556303</c:v>
                </c:pt>
                <c:pt idx="4">
                  <c:v>1.1841513815879834</c:v>
                </c:pt>
                <c:pt idx="6">
                  <c:v>1.0268668039237538</c:v>
                </c:pt>
                <c:pt idx="8">
                  <c:v>1.4354768805299949</c:v>
                </c:pt>
                <c:pt idx="11">
                  <c:v>1.1709023577049076</c:v>
                </c:pt>
                <c:pt idx="13">
                  <c:v>1.2489779117694502</c:v>
                </c:pt>
                <c:pt idx="17">
                  <c:v>1.5000829557416815</c:v>
                </c:pt>
                <c:pt idx="34">
                  <c:v>1.556306461952002</c:v>
                </c:pt>
                <c:pt idx="36">
                  <c:v>1.1096117649173534</c:v>
                </c:pt>
                <c:pt idx="38">
                  <c:v>1.0119285593951235</c:v>
                </c:pt>
                <c:pt idx="39">
                  <c:v>1.3486248512228523</c:v>
                </c:pt>
                <c:pt idx="41">
                  <c:v>1.4335828722288524</c:v>
                </c:pt>
                <c:pt idx="42">
                  <c:v>1.3757267990636561</c:v>
                </c:pt>
                <c:pt idx="46">
                  <c:v>1.3824891315973249</c:v>
                </c:pt>
                <c:pt idx="55">
                  <c:v>1.1112219994374937</c:v>
                </c:pt>
                <c:pt idx="56">
                  <c:v>1.4730945426435416</c:v>
                </c:pt>
                <c:pt idx="59">
                  <c:v>1.3033762011051888</c:v>
                </c:pt>
                <c:pt idx="62">
                  <c:v>1.3633839085102621</c:v>
                </c:pt>
                <c:pt idx="63">
                  <c:v>1.3396607784197838</c:v>
                </c:pt>
                <c:pt idx="73">
                  <c:v>1.4358325229967923</c:v>
                </c:pt>
                <c:pt idx="78">
                  <c:v>1.5043828376114807</c:v>
                </c:pt>
                <c:pt idx="84">
                  <c:v>1.0088955007216687</c:v>
                </c:pt>
                <c:pt idx="87">
                  <c:v>1.2839431229139917</c:v>
                </c:pt>
                <c:pt idx="88">
                  <c:v>1.2159957794137266</c:v>
                </c:pt>
                <c:pt idx="89">
                  <c:v>1.0787363617854533</c:v>
                </c:pt>
                <c:pt idx="90">
                  <c:v>1.3772914383079915</c:v>
                </c:pt>
                <c:pt idx="95">
                  <c:v>1.3933378562679306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DF-48B2-BB19-B67DB752FA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43218.8</c:v>
                </c:pt>
                <c:pt idx="2">
                  <c:v>59628.2</c:v>
                </c:pt>
                <c:pt idx="5">
                  <c:v>57651.4</c:v>
                </c:pt>
                <c:pt idx="15">
                  <c:v>54996.4</c:v>
                </c:pt>
                <c:pt idx="19">
                  <c:v>42444.4</c:v>
                </c:pt>
                <c:pt idx="21">
                  <c:v>51824.2</c:v>
                </c:pt>
                <c:pt idx="24">
                  <c:v>40819.800000000003</c:v>
                </c:pt>
                <c:pt idx="26">
                  <c:v>43225</c:v>
                </c:pt>
                <c:pt idx="29">
                  <c:v>50898</c:v>
                </c:pt>
                <c:pt idx="31">
                  <c:v>52151.8</c:v>
                </c:pt>
                <c:pt idx="44">
                  <c:v>38780.800000000003</c:v>
                </c:pt>
                <c:pt idx="49">
                  <c:v>40386.199999999997</c:v>
                </c:pt>
                <c:pt idx="50">
                  <c:v>38917.199999999997</c:v>
                </c:pt>
                <c:pt idx="52">
                  <c:v>44441.599999999999</c:v>
                </c:pt>
                <c:pt idx="54">
                  <c:v>47938.400000000001</c:v>
                </c:pt>
                <c:pt idx="61">
                  <c:v>60214.400000000001</c:v>
                </c:pt>
                <c:pt idx="65">
                  <c:v>40730.6</c:v>
                </c:pt>
                <c:pt idx="68">
                  <c:v>48881.4</c:v>
                </c:pt>
                <c:pt idx="72">
                  <c:v>40714.199999999997</c:v>
                </c:pt>
                <c:pt idx="75">
                  <c:v>52204.2</c:v>
                </c:pt>
                <c:pt idx="76">
                  <c:v>47816.4</c:v>
                </c:pt>
                <c:pt idx="80">
                  <c:v>52458.8</c:v>
                </c:pt>
                <c:pt idx="85">
                  <c:v>45506.400000000001</c:v>
                </c:pt>
                <c:pt idx="91">
                  <c:v>41521.800000000003</c:v>
                </c:pt>
                <c:pt idx="96">
                  <c:v>54322</c:v>
                </c:pt>
                <c:pt idx="97">
                  <c:v>50641.8</c:v>
                </c:pt>
                <c:pt idx="99">
                  <c:v>37582.6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2.1405268077780963</c:v>
                </c:pt>
                <c:pt idx="2">
                  <c:v>1.6264787466333044</c:v>
                </c:pt>
                <c:pt idx="5">
                  <c:v>1.7303309199776589</c:v>
                </c:pt>
                <c:pt idx="15">
                  <c:v>1.3679077175960608</c:v>
                </c:pt>
                <c:pt idx="19">
                  <c:v>2.3465050748744241</c:v>
                </c:pt>
                <c:pt idx="21">
                  <c:v>2.1716495382466108</c:v>
                </c:pt>
                <c:pt idx="24">
                  <c:v>1.967011107354764</c:v>
                </c:pt>
                <c:pt idx="26">
                  <c:v>1.8807634470792365</c:v>
                </c:pt>
                <c:pt idx="29">
                  <c:v>1.902864552634681</c:v>
                </c:pt>
                <c:pt idx="31">
                  <c:v>1.7286459911259053</c:v>
                </c:pt>
                <c:pt idx="44">
                  <c:v>2.1986137470088289</c:v>
                </c:pt>
                <c:pt idx="49">
                  <c:v>1.6294427304376249</c:v>
                </c:pt>
                <c:pt idx="50">
                  <c:v>2.3160196519790737</c:v>
                </c:pt>
                <c:pt idx="52">
                  <c:v>1.7960199452764978</c:v>
                </c:pt>
                <c:pt idx="54">
                  <c:v>2.0476277889958778</c:v>
                </c:pt>
                <c:pt idx="61">
                  <c:v>1.9266653823670086</c:v>
                </c:pt>
                <c:pt idx="65">
                  <c:v>2.2558715069259967</c:v>
                </c:pt>
                <c:pt idx="68">
                  <c:v>1.9190530549452347</c:v>
                </c:pt>
                <c:pt idx="72">
                  <c:v>1.8456459908336651</c:v>
                </c:pt>
                <c:pt idx="75">
                  <c:v>1.6411131671398087</c:v>
                </c:pt>
                <c:pt idx="76">
                  <c:v>2.1564149538652009</c:v>
                </c:pt>
                <c:pt idx="80">
                  <c:v>2.0919273792004391</c:v>
                </c:pt>
                <c:pt idx="85">
                  <c:v>1.7356020252096407</c:v>
                </c:pt>
                <c:pt idx="91">
                  <c:v>1.6092510440298831</c:v>
                </c:pt>
                <c:pt idx="96">
                  <c:v>1.8285225138986045</c:v>
                </c:pt>
                <c:pt idx="97">
                  <c:v>1.6394559435091169</c:v>
                </c:pt>
                <c:pt idx="99">
                  <c:v>2.4328545656766698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DF-48B2-BB19-B67DB752FA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0">
                  <c:v>69564</c:v>
                </c:pt>
                <c:pt idx="14">
                  <c:v>77714.2</c:v>
                </c:pt>
                <c:pt idx="18">
                  <c:v>66320.399999999994</c:v>
                </c:pt>
                <c:pt idx="20">
                  <c:v>79439.600000000006</c:v>
                </c:pt>
                <c:pt idx="22">
                  <c:v>70407.399999999994</c:v>
                </c:pt>
                <c:pt idx="23">
                  <c:v>64312.6</c:v>
                </c:pt>
                <c:pt idx="27">
                  <c:v>77913.2</c:v>
                </c:pt>
                <c:pt idx="32">
                  <c:v>63654.400000000001</c:v>
                </c:pt>
                <c:pt idx="33">
                  <c:v>86340</c:v>
                </c:pt>
                <c:pt idx="40">
                  <c:v>75617</c:v>
                </c:pt>
                <c:pt idx="43">
                  <c:v>73924.800000000003</c:v>
                </c:pt>
                <c:pt idx="48">
                  <c:v>68127.399999999994</c:v>
                </c:pt>
                <c:pt idx="51">
                  <c:v>64063</c:v>
                </c:pt>
                <c:pt idx="57">
                  <c:v>66740.800000000003</c:v>
                </c:pt>
                <c:pt idx="58">
                  <c:v>67906.2</c:v>
                </c:pt>
                <c:pt idx="60">
                  <c:v>73476.800000000003</c:v>
                </c:pt>
                <c:pt idx="64">
                  <c:v>72173.399999999994</c:v>
                </c:pt>
                <c:pt idx="66">
                  <c:v>72055.600000000006</c:v>
                </c:pt>
                <c:pt idx="70">
                  <c:v>66207.399999999994</c:v>
                </c:pt>
                <c:pt idx="81">
                  <c:v>69414.600000000006</c:v>
                </c:pt>
                <c:pt idx="83">
                  <c:v>93709</c:v>
                </c:pt>
                <c:pt idx="93">
                  <c:v>59015.4</c:v>
                </c:pt>
                <c:pt idx="98">
                  <c:v>67185.399999999994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0">
                  <c:v>1.5049450865390144</c:v>
                </c:pt>
                <c:pt idx="14">
                  <c:v>1.6601599192940286</c:v>
                </c:pt>
                <c:pt idx="18">
                  <c:v>1.8389364358477935</c:v>
                </c:pt>
                <c:pt idx="20">
                  <c:v>1.787685235071677</c:v>
                </c:pt>
                <c:pt idx="22">
                  <c:v>1.7785204396128818</c:v>
                </c:pt>
                <c:pt idx="23">
                  <c:v>1.3555975034441152</c:v>
                </c:pt>
                <c:pt idx="27">
                  <c:v>1.6608482259745461</c:v>
                </c:pt>
                <c:pt idx="32">
                  <c:v>1.7852183038407399</c:v>
                </c:pt>
                <c:pt idx="33">
                  <c:v>1.4879661802177437</c:v>
                </c:pt>
                <c:pt idx="40">
                  <c:v>1.6733009772934657</c:v>
                </c:pt>
                <c:pt idx="43">
                  <c:v>1.651502608055754</c:v>
                </c:pt>
                <c:pt idx="48">
                  <c:v>1.5048277198307878</c:v>
                </c:pt>
                <c:pt idx="51">
                  <c:v>1.6345784618266395</c:v>
                </c:pt>
                <c:pt idx="57">
                  <c:v>1.5043122048282309</c:v>
                </c:pt>
                <c:pt idx="58">
                  <c:v>1.6086601812500185</c:v>
                </c:pt>
                <c:pt idx="60">
                  <c:v>1.6682408596999325</c:v>
                </c:pt>
                <c:pt idx="64">
                  <c:v>1.6047324914719274</c:v>
                </c:pt>
                <c:pt idx="66">
                  <c:v>1.8222594774035605</c:v>
                </c:pt>
                <c:pt idx="70">
                  <c:v>1.7446539208608103</c:v>
                </c:pt>
                <c:pt idx="81">
                  <c:v>1.6385025628614152</c:v>
                </c:pt>
                <c:pt idx="83">
                  <c:v>1.5088411998847495</c:v>
                </c:pt>
                <c:pt idx="93">
                  <c:v>1.6113421242590917</c:v>
                </c:pt>
                <c:pt idx="98">
                  <c:v>1.7354663364361902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DF-48B2-BB19-B67DB752F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827231"/>
        <c:axId val="268378751"/>
      </c:scatterChart>
      <c:valAx>
        <c:axId val="261827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78751"/>
        <c:crosses val="autoZero"/>
        <c:crossBetween val="midCat"/>
      </c:valAx>
      <c:valAx>
        <c:axId val="26837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82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3">
                  <c:v>94589.8</c:v>
                </c:pt>
                <c:pt idx="4">
                  <c:v>64071.199999999997</c:v>
                </c:pt>
                <c:pt idx="6">
                  <c:v>102289.8</c:v>
                </c:pt>
                <c:pt idx="7">
                  <c:v>59550</c:v>
                </c:pt>
                <c:pt idx="8">
                  <c:v>67834.600000000006</c:v>
                </c:pt>
                <c:pt idx="9">
                  <c:v>30247</c:v>
                </c:pt>
                <c:pt idx="11">
                  <c:v>68804.2</c:v>
                </c:pt>
                <c:pt idx="12">
                  <c:v>42803.199999999997</c:v>
                </c:pt>
                <c:pt idx="13">
                  <c:v>71911.600000000006</c:v>
                </c:pt>
                <c:pt idx="15">
                  <c:v>54996.4</c:v>
                </c:pt>
                <c:pt idx="16">
                  <c:v>60757.599999999999</c:v>
                </c:pt>
                <c:pt idx="17">
                  <c:v>69916.800000000003</c:v>
                </c:pt>
                <c:pt idx="25">
                  <c:v>58125.599999999999</c:v>
                </c:pt>
                <c:pt idx="28">
                  <c:v>61365</c:v>
                </c:pt>
                <c:pt idx="30">
                  <c:v>53527</c:v>
                </c:pt>
                <c:pt idx="33">
                  <c:v>86340</c:v>
                </c:pt>
                <c:pt idx="35">
                  <c:v>38614.199999999997</c:v>
                </c:pt>
                <c:pt idx="36">
                  <c:v>77885.8</c:v>
                </c:pt>
                <c:pt idx="37">
                  <c:v>56773.4</c:v>
                </c:pt>
                <c:pt idx="38">
                  <c:v>79540.2</c:v>
                </c:pt>
                <c:pt idx="39">
                  <c:v>62509.599999999999</c:v>
                </c:pt>
                <c:pt idx="41">
                  <c:v>71892.600000000006</c:v>
                </c:pt>
                <c:pt idx="42">
                  <c:v>74160.800000000003</c:v>
                </c:pt>
                <c:pt idx="45">
                  <c:v>49006.2</c:v>
                </c:pt>
                <c:pt idx="47">
                  <c:v>45911.6</c:v>
                </c:pt>
                <c:pt idx="53">
                  <c:v>49784.6</c:v>
                </c:pt>
                <c:pt idx="55">
                  <c:v>88176.8</c:v>
                </c:pt>
                <c:pt idx="56">
                  <c:v>77099.600000000006</c:v>
                </c:pt>
                <c:pt idx="59">
                  <c:v>75534.600000000006</c:v>
                </c:pt>
                <c:pt idx="62">
                  <c:v>102988.6</c:v>
                </c:pt>
                <c:pt idx="63">
                  <c:v>84699.8</c:v>
                </c:pt>
                <c:pt idx="69">
                  <c:v>43189.599999999999</c:v>
                </c:pt>
                <c:pt idx="71">
                  <c:v>51359.199999999997</c:v>
                </c:pt>
                <c:pt idx="74">
                  <c:v>30870.799999999999</c:v>
                </c:pt>
                <c:pt idx="77">
                  <c:v>40170.199999999997</c:v>
                </c:pt>
                <c:pt idx="79">
                  <c:v>44195</c:v>
                </c:pt>
                <c:pt idx="81">
                  <c:v>69414.600000000006</c:v>
                </c:pt>
                <c:pt idx="82">
                  <c:v>54162</c:v>
                </c:pt>
                <c:pt idx="84">
                  <c:v>72193.8</c:v>
                </c:pt>
                <c:pt idx="86">
                  <c:v>32148</c:v>
                </c:pt>
                <c:pt idx="87">
                  <c:v>88626.2</c:v>
                </c:pt>
                <c:pt idx="88">
                  <c:v>65962.399999999994</c:v>
                </c:pt>
                <c:pt idx="89">
                  <c:v>66797.600000000006</c:v>
                </c:pt>
                <c:pt idx="90">
                  <c:v>75356.600000000006</c:v>
                </c:pt>
                <c:pt idx="92">
                  <c:v>58464.800000000003</c:v>
                </c:pt>
                <c:pt idx="93">
                  <c:v>59015.4</c:v>
                </c:pt>
                <c:pt idx="94">
                  <c:v>47290.8</c:v>
                </c:pt>
                <c:pt idx="95">
                  <c:v>86374.6</c:v>
                </c:pt>
              </c:numCache>
            </c:numRef>
          </c:xVal>
          <c:yVal>
            <c:numRef>
              <c:f>State097!$AJ$5:$AJ$101</c:f>
              <c:numCache>
                <c:formatCode>General</c:formatCode>
                <c:ptCount val="97"/>
                <c:pt idx="0">
                  <c:v>1.443559453556303</c:v>
                </c:pt>
                <c:pt idx="1">
                  <c:v>1.1841513815879834</c:v>
                </c:pt>
                <c:pt idx="3">
                  <c:v>1.0268668039237538</c:v>
                </c:pt>
                <c:pt idx="4">
                  <c:v>1.3244500419815282</c:v>
                </c:pt>
                <c:pt idx="5">
                  <c:v>1.4354768805299949</c:v>
                </c:pt>
                <c:pt idx="6">
                  <c:v>1.2449829735180349</c:v>
                </c:pt>
                <c:pt idx="8">
                  <c:v>1.1709023577049076</c:v>
                </c:pt>
                <c:pt idx="9">
                  <c:v>1.1119962993421053</c:v>
                </c:pt>
                <c:pt idx="10">
                  <c:v>1.2489779117694502</c:v>
                </c:pt>
                <c:pt idx="12">
                  <c:v>1.3679077175960608</c:v>
                </c:pt>
                <c:pt idx="13">
                  <c:v>1.366232372575612</c:v>
                </c:pt>
                <c:pt idx="14">
                  <c:v>1.5000829557416815</c:v>
                </c:pt>
                <c:pt idx="22">
                  <c:v>1.0206346257070895</c:v>
                </c:pt>
                <c:pt idx="25">
                  <c:v>1.3311659740894646</c:v>
                </c:pt>
                <c:pt idx="27">
                  <c:v>1.4143516356231434</c:v>
                </c:pt>
                <c:pt idx="30">
                  <c:v>1.4879661802177437</c:v>
                </c:pt>
                <c:pt idx="32">
                  <c:v>1.2883602405332755</c:v>
                </c:pt>
                <c:pt idx="33">
                  <c:v>1.1096117649173534</c:v>
                </c:pt>
                <c:pt idx="34">
                  <c:v>1.276936029901327</c:v>
                </c:pt>
                <c:pt idx="35">
                  <c:v>1.0119285593951235</c:v>
                </c:pt>
                <c:pt idx="36">
                  <c:v>1.3486248512228523</c:v>
                </c:pt>
                <c:pt idx="38">
                  <c:v>1.4335828722288524</c:v>
                </c:pt>
                <c:pt idx="39">
                  <c:v>1.3757267990636561</c:v>
                </c:pt>
                <c:pt idx="42">
                  <c:v>1.0143002313992924</c:v>
                </c:pt>
                <c:pt idx="44">
                  <c:v>1.0361215901863581</c:v>
                </c:pt>
                <c:pt idx="50">
                  <c:v>1.1116088107567401</c:v>
                </c:pt>
                <c:pt idx="52">
                  <c:v>1.1112219994374937</c:v>
                </c:pt>
                <c:pt idx="53">
                  <c:v>1.4730945426435416</c:v>
                </c:pt>
                <c:pt idx="56">
                  <c:v>1.3033762011051888</c:v>
                </c:pt>
                <c:pt idx="59">
                  <c:v>1.3633839085102621</c:v>
                </c:pt>
                <c:pt idx="60">
                  <c:v>1.3396607784197838</c:v>
                </c:pt>
                <c:pt idx="66">
                  <c:v>1.3801933798877508</c:v>
                </c:pt>
                <c:pt idx="68">
                  <c:v>1.0993746008504806</c:v>
                </c:pt>
                <c:pt idx="71">
                  <c:v>1.2557497700091997</c:v>
                </c:pt>
                <c:pt idx="74">
                  <c:v>1.4873214472419856</c:v>
                </c:pt>
                <c:pt idx="76">
                  <c:v>1.0348229437719199</c:v>
                </c:pt>
                <c:pt idx="78">
                  <c:v>1.6385025628614152</c:v>
                </c:pt>
                <c:pt idx="79">
                  <c:v>1.2046637864185221</c:v>
                </c:pt>
                <c:pt idx="81">
                  <c:v>1.0088955007216687</c:v>
                </c:pt>
                <c:pt idx="83">
                  <c:v>1.2207602339181287</c:v>
                </c:pt>
                <c:pt idx="84">
                  <c:v>1.2839431229139917</c:v>
                </c:pt>
                <c:pt idx="85">
                  <c:v>1.2159957794137266</c:v>
                </c:pt>
                <c:pt idx="86">
                  <c:v>1.0787363617854533</c:v>
                </c:pt>
                <c:pt idx="87">
                  <c:v>1.3772914383079915</c:v>
                </c:pt>
                <c:pt idx="89">
                  <c:v>1.3991495737606217</c:v>
                </c:pt>
                <c:pt idx="90">
                  <c:v>1.6113421242590917</c:v>
                </c:pt>
                <c:pt idx="91">
                  <c:v>1.4294535089277407</c:v>
                </c:pt>
                <c:pt idx="92">
                  <c:v>1.3933378562679306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70-4FFC-A0D9-20740A7943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51093.599999999999</c:v>
                </c:pt>
                <c:pt idx="1">
                  <c:v>43218.8</c:v>
                </c:pt>
                <c:pt idx="2">
                  <c:v>59628.2</c:v>
                </c:pt>
                <c:pt idx="5">
                  <c:v>57651.4</c:v>
                </c:pt>
                <c:pt idx="10">
                  <c:v>69564</c:v>
                </c:pt>
                <c:pt idx="14">
                  <c:v>77714.2</c:v>
                </c:pt>
                <c:pt idx="18">
                  <c:v>66320.399999999994</c:v>
                </c:pt>
                <c:pt idx="19">
                  <c:v>42444.4</c:v>
                </c:pt>
                <c:pt idx="20">
                  <c:v>79439.600000000006</c:v>
                </c:pt>
                <c:pt idx="21">
                  <c:v>51824.2</c:v>
                </c:pt>
                <c:pt idx="22">
                  <c:v>70407.399999999994</c:v>
                </c:pt>
                <c:pt idx="23">
                  <c:v>64312.6</c:v>
                </c:pt>
                <c:pt idx="24">
                  <c:v>40819.800000000003</c:v>
                </c:pt>
                <c:pt idx="26">
                  <c:v>43225</c:v>
                </c:pt>
                <c:pt idx="27">
                  <c:v>77913.2</c:v>
                </c:pt>
                <c:pt idx="29">
                  <c:v>50898</c:v>
                </c:pt>
                <c:pt idx="31">
                  <c:v>52151.8</c:v>
                </c:pt>
                <c:pt idx="32">
                  <c:v>63654.400000000001</c:v>
                </c:pt>
                <c:pt idx="34">
                  <c:v>83928.2</c:v>
                </c:pt>
                <c:pt idx="40">
                  <c:v>75617</c:v>
                </c:pt>
                <c:pt idx="43">
                  <c:v>73924.800000000003</c:v>
                </c:pt>
                <c:pt idx="44">
                  <c:v>38780.800000000003</c:v>
                </c:pt>
                <c:pt idx="46">
                  <c:v>63578.8</c:v>
                </c:pt>
                <c:pt idx="48">
                  <c:v>68127.399999999994</c:v>
                </c:pt>
                <c:pt idx="49">
                  <c:v>40386.199999999997</c:v>
                </c:pt>
                <c:pt idx="50">
                  <c:v>38917.199999999997</c:v>
                </c:pt>
                <c:pt idx="51">
                  <c:v>64063</c:v>
                </c:pt>
                <c:pt idx="52">
                  <c:v>44441.599999999999</c:v>
                </c:pt>
                <c:pt idx="54">
                  <c:v>47938.400000000001</c:v>
                </c:pt>
                <c:pt idx="57">
                  <c:v>66740.800000000003</c:v>
                </c:pt>
                <c:pt idx="58">
                  <c:v>67906.2</c:v>
                </c:pt>
                <c:pt idx="60">
                  <c:v>73476.800000000003</c:v>
                </c:pt>
                <c:pt idx="61">
                  <c:v>60214.400000000001</c:v>
                </c:pt>
                <c:pt idx="64">
                  <c:v>72173.399999999994</c:v>
                </c:pt>
                <c:pt idx="65">
                  <c:v>40730.6</c:v>
                </c:pt>
                <c:pt idx="66">
                  <c:v>72055.600000000006</c:v>
                </c:pt>
                <c:pt idx="67">
                  <c:v>53623.199999999997</c:v>
                </c:pt>
                <c:pt idx="68">
                  <c:v>48881.4</c:v>
                </c:pt>
                <c:pt idx="70">
                  <c:v>66207.399999999994</c:v>
                </c:pt>
                <c:pt idx="72">
                  <c:v>40714.199999999997</c:v>
                </c:pt>
                <c:pt idx="73">
                  <c:v>71575.199999999997</c:v>
                </c:pt>
                <c:pt idx="75">
                  <c:v>52204.2</c:v>
                </c:pt>
                <c:pt idx="76">
                  <c:v>47816.4</c:v>
                </c:pt>
                <c:pt idx="78">
                  <c:v>70684.800000000003</c:v>
                </c:pt>
                <c:pt idx="80">
                  <c:v>52458.8</c:v>
                </c:pt>
                <c:pt idx="83">
                  <c:v>93709</c:v>
                </c:pt>
                <c:pt idx="85">
                  <c:v>45506.400000000001</c:v>
                </c:pt>
                <c:pt idx="91">
                  <c:v>41521.800000000003</c:v>
                </c:pt>
                <c:pt idx="96">
                  <c:v>54322</c:v>
                </c:pt>
                <c:pt idx="97">
                  <c:v>50641.8</c:v>
                </c:pt>
                <c:pt idx="98">
                  <c:v>67185.399999999994</c:v>
                </c:pt>
                <c:pt idx="99">
                  <c:v>37582.6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1.3842633911096498</c:v>
                </c:pt>
                <c:pt idx="1">
                  <c:v>2.1405268077780963</c:v>
                </c:pt>
                <c:pt idx="2">
                  <c:v>1.6264787466333044</c:v>
                </c:pt>
                <c:pt idx="5">
                  <c:v>1.7303309199776589</c:v>
                </c:pt>
                <c:pt idx="10">
                  <c:v>1.5049450865390144</c:v>
                </c:pt>
                <c:pt idx="14">
                  <c:v>1.6601599192940286</c:v>
                </c:pt>
                <c:pt idx="18">
                  <c:v>1.8389364358477935</c:v>
                </c:pt>
                <c:pt idx="19">
                  <c:v>2.3465050748744241</c:v>
                </c:pt>
                <c:pt idx="20">
                  <c:v>1.787685235071677</c:v>
                </c:pt>
                <c:pt idx="21">
                  <c:v>2.1716495382466108</c:v>
                </c:pt>
                <c:pt idx="22">
                  <c:v>1.7785204396128818</c:v>
                </c:pt>
                <c:pt idx="23">
                  <c:v>1.3555975034441152</c:v>
                </c:pt>
                <c:pt idx="24">
                  <c:v>1.967011107354764</c:v>
                </c:pt>
                <c:pt idx="26">
                  <c:v>1.8807634470792365</c:v>
                </c:pt>
                <c:pt idx="27">
                  <c:v>1.6608482259745461</c:v>
                </c:pt>
                <c:pt idx="29">
                  <c:v>1.902864552634681</c:v>
                </c:pt>
                <c:pt idx="31">
                  <c:v>1.7286459911259053</c:v>
                </c:pt>
                <c:pt idx="32">
                  <c:v>1.7852183038407399</c:v>
                </c:pt>
                <c:pt idx="34">
                  <c:v>1.556306461952002</c:v>
                </c:pt>
                <c:pt idx="40">
                  <c:v>1.6733009772934657</c:v>
                </c:pt>
                <c:pt idx="43">
                  <c:v>1.651502608055754</c:v>
                </c:pt>
                <c:pt idx="44">
                  <c:v>2.1986137470088289</c:v>
                </c:pt>
                <c:pt idx="46">
                  <c:v>1.3824891315973249</c:v>
                </c:pt>
                <c:pt idx="48">
                  <c:v>1.5048277198307878</c:v>
                </c:pt>
                <c:pt idx="49">
                  <c:v>1.6294427304376249</c:v>
                </c:pt>
                <c:pt idx="50">
                  <c:v>2.3160196519790737</c:v>
                </c:pt>
                <c:pt idx="51">
                  <c:v>1.6345784618266395</c:v>
                </c:pt>
                <c:pt idx="52">
                  <c:v>1.7960199452764978</c:v>
                </c:pt>
                <c:pt idx="54">
                  <c:v>2.0476277889958778</c:v>
                </c:pt>
                <c:pt idx="57">
                  <c:v>1.5043122048282309</c:v>
                </c:pt>
                <c:pt idx="58">
                  <c:v>1.6086601812500185</c:v>
                </c:pt>
                <c:pt idx="60">
                  <c:v>1.6682408596999325</c:v>
                </c:pt>
                <c:pt idx="61">
                  <c:v>1.9266653823670086</c:v>
                </c:pt>
                <c:pt idx="64">
                  <c:v>1.6047324914719274</c:v>
                </c:pt>
                <c:pt idx="65">
                  <c:v>2.2558715069259967</c:v>
                </c:pt>
                <c:pt idx="66">
                  <c:v>1.8222594774035605</c:v>
                </c:pt>
                <c:pt idx="67">
                  <c:v>1.5421683152068508</c:v>
                </c:pt>
                <c:pt idx="68">
                  <c:v>1.9190530549452347</c:v>
                </c:pt>
                <c:pt idx="70">
                  <c:v>1.7446539208608103</c:v>
                </c:pt>
                <c:pt idx="72">
                  <c:v>1.8456459908336651</c:v>
                </c:pt>
                <c:pt idx="73">
                  <c:v>1.4358325229967923</c:v>
                </c:pt>
                <c:pt idx="75">
                  <c:v>1.6411131671398087</c:v>
                </c:pt>
                <c:pt idx="76">
                  <c:v>2.1564149538652009</c:v>
                </c:pt>
                <c:pt idx="78">
                  <c:v>1.5043828376114807</c:v>
                </c:pt>
                <c:pt idx="80">
                  <c:v>2.0919273792004391</c:v>
                </c:pt>
                <c:pt idx="83">
                  <c:v>1.5088411998847495</c:v>
                </c:pt>
                <c:pt idx="85">
                  <c:v>1.7356020252096407</c:v>
                </c:pt>
                <c:pt idx="91">
                  <c:v>1.6092510440298831</c:v>
                </c:pt>
                <c:pt idx="96">
                  <c:v>1.8285225138986045</c:v>
                </c:pt>
                <c:pt idx="97">
                  <c:v>1.6394559435091169</c:v>
                </c:pt>
                <c:pt idx="98">
                  <c:v>1.7354663364361902</c:v>
                </c:pt>
                <c:pt idx="99">
                  <c:v>2.4328545656766698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0-4FFC-A0D9-20740A794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861631"/>
        <c:axId val="269645487"/>
      </c:scatterChart>
      <c:valAx>
        <c:axId val="261861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45487"/>
        <c:crosses val="autoZero"/>
        <c:crossBetween val="midCat"/>
      </c:valAx>
      <c:valAx>
        <c:axId val="26964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861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51113.4</c:v>
                </c:pt>
                <c:pt idx="1">
                  <c:v>43357.599999999999</c:v>
                </c:pt>
                <c:pt idx="2">
                  <c:v>59504.4</c:v>
                </c:pt>
                <c:pt idx="3">
                  <c:v>94281.600000000006</c:v>
                </c:pt>
                <c:pt idx="4">
                  <c:v>64181.2</c:v>
                </c:pt>
                <c:pt idx="5">
                  <c:v>57682.400000000001</c:v>
                </c:pt>
                <c:pt idx="6">
                  <c:v>102263.6</c:v>
                </c:pt>
                <c:pt idx="7">
                  <c:v>59403.8</c:v>
                </c:pt>
                <c:pt idx="8">
                  <c:v>67693.2</c:v>
                </c:pt>
                <c:pt idx="9">
                  <c:v>29864.6</c:v>
                </c:pt>
                <c:pt idx="10">
                  <c:v>69554.8</c:v>
                </c:pt>
                <c:pt idx="11">
                  <c:v>69162.600000000006</c:v>
                </c:pt>
                <c:pt idx="12">
                  <c:v>42912</c:v>
                </c:pt>
                <c:pt idx="13">
                  <c:v>71612</c:v>
                </c:pt>
                <c:pt idx="14">
                  <c:v>77656.800000000003</c:v>
                </c:pt>
                <c:pt idx="15">
                  <c:v>54919</c:v>
                </c:pt>
                <c:pt idx="16">
                  <c:v>60621.2</c:v>
                </c:pt>
                <c:pt idx="17">
                  <c:v>69837.600000000006</c:v>
                </c:pt>
                <c:pt idx="18">
                  <c:v>66278.600000000006</c:v>
                </c:pt>
                <c:pt idx="19">
                  <c:v>42470</c:v>
                </c:pt>
                <c:pt idx="20">
                  <c:v>79386.8</c:v>
                </c:pt>
                <c:pt idx="21">
                  <c:v>51852.6</c:v>
                </c:pt>
                <c:pt idx="22">
                  <c:v>70322.600000000006</c:v>
                </c:pt>
                <c:pt idx="23">
                  <c:v>64307.8</c:v>
                </c:pt>
                <c:pt idx="24">
                  <c:v>40693.800000000003</c:v>
                </c:pt>
                <c:pt idx="25">
                  <c:v>58016.800000000003</c:v>
                </c:pt>
                <c:pt idx="26">
                  <c:v>43156</c:v>
                </c:pt>
                <c:pt idx="27">
                  <c:v>78244.2</c:v>
                </c:pt>
                <c:pt idx="28">
                  <c:v>61260.4</c:v>
                </c:pt>
                <c:pt idx="29">
                  <c:v>50756.800000000003</c:v>
                </c:pt>
                <c:pt idx="30">
                  <c:v>53559.199999999997</c:v>
                </c:pt>
                <c:pt idx="31">
                  <c:v>51734.8</c:v>
                </c:pt>
                <c:pt idx="32">
                  <c:v>63745.599999999999</c:v>
                </c:pt>
                <c:pt idx="33">
                  <c:v>86491</c:v>
                </c:pt>
                <c:pt idx="34">
                  <c:v>84141.4</c:v>
                </c:pt>
                <c:pt idx="35">
                  <c:v>38866</c:v>
                </c:pt>
                <c:pt idx="36">
                  <c:v>78005.8</c:v>
                </c:pt>
                <c:pt idx="37">
                  <c:v>56824.4</c:v>
                </c:pt>
                <c:pt idx="38">
                  <c:v>79258.399999999994</c:v>
                </c:pt>
                <c:pt idx="39">
                  <c:v>62437.8</c:v>
                </c:pt>
                <c:pt idx="40">
                  <c:v>75765.600000000006</c:v>
                </c:pt>
                <c:pt idx="41">
                  <c:v>71963.199999999997</c:v>
                </c:pt>
                <c:pt idx="42">
                  <c:v>74327.8</c:v>
                </c:pt>
                <c:pt idx="43">
                  <c:v>74008</c:v>
                </c:pt>
                <c:pt idx="44">
                  <c:v>38516.199999999997</c:v>
                </c:pt>
                <c:pt idx="45">
                  <c:v>49203.199999999997</c:v>
                </c:pt>
                <c:pt idx="46">
                  <c:v>63121.4</c:v>
                </c:pt>
                <c:pt idx="47">
                  <c:v>46088.800000000003</c:v>
                </c:pt>
                <c:pt idx="48">
                  <c:v>68263.399999999994</c:v>
                </c:pt>
                <c:pt idx="49">
                  <c:v>40422.199999999997</c:v>
                </c:pt>
                <c:pt idx="50">
                  <c:v>38749</c:v>
                </c:pt>
                <c:pt idx="51">
                  <c:v>64269.4</c:v>
                </c:pt>
                <c:pt idx="52">
                  <c:v>44277</c:v>
                </c:pt>
                <c:pt idx="53">
                  <c:v>49722</c:v>
                </c:pt>
                <c:pt idx="54">
                  <c:v>47642.8</c:v>
                </c:pt>
                <c:pt idx="55">
                  <c:v>88122</c:v>
                </c:pt>
                <c:pt idx="56">
                  <c:v>77428.800000000003</c:v>
                </c:pt>
                <c:pt idx="57">
                  <c:v>66857.600000000006</c:v>
                </c:pt>
                <c:pt idx="58">
                  <c:v>68084.800000000003</c:v>
                </c:pt>
                <c:pt idx="59">
                  <c:v>75119.199999999997</c:v>
                </c:pt>
                <c:pt idx="60">
                  <c:v>73252.800000000003</c:v>
                </c:pt>
                <c:pt idx="61">
                  <c:v>60149.4</c:v>
                </c:pt>
                <c:pt idx="62">
                  <c:v>103007.4</c:v>
                </c:pt>
                <c:pt idx="63">
                  <c:v>84640.4</c:v>
                </c:pt>
                <c:pt idx="64">
                  <c:v>72635.8</c:v>
                </c:pt>
                <c:pt idx="65">
                  <c:v>40734.400000000001</c:v>
                </c:pt>
                <c:pt idx="66">
                  <c:v>72390.399999999994</c:v>
                </c:pt>
                <c:pt idx="67">
                  <c:v>53862</c:v>
                </c:pt>
                <c:pt idx="68">
                  <c:v>48940</c:v>
                </c:pt>
                <c:pt idx="69">
                  <c:v>43237.8</c:v>
                </c:pt>
                <c:pt idx="70">
                  <c:v>66336.2</c:v>
                </c:pt>
                <c:pt idx="71">
                  <c:v>51404.4</c:v>
                </c:pt>
                <c:pt idx="72">
                  <c:v>40679.800000000003</c:v>
                </c:pt>
                <c:pt idx="73">
                  <c:v>71671.600000000006</c:v>
                </c:pt>
                <c:pt idx="74">
                  <c:v>31306.799999999999</c:v>
                </c:pt>
                <c:pt idx="75">
                  <c:v>52389.8</c:v>
                </c:pt>
                <c:pt idx="76">
                  <c:v>47893.599999999999</c:v>
                </c:pt>
                <c:pt idx="77">
                  <c:v>40080.6</c:v>
                </c:pt>
                <c:pt idx="78">
                  <c:v>70692</c:v>
                </c:pt>
                <c:pt idx="79">
                  <c:v>44251</c:v>
                </c:pt>
                <c:pt idx="80">
                  <c:v>52091.4</c:v>
                </c:pt>
                <c:pt idx="81">
                  <c:v>69320</c:v>
                </c:pt>
                <c:pt idx="82">
                  <c:v>54236.800000000003</c:v>
                </c:pt>
                <c:pt idx="83">
                  <c:v>93638.8</c:v>
                </c:pt>
                <c:pt idx="84">
                  <c:v>72195.199999999997</c:v>
                </c:pt>
                <c:pt idx="85">
                  <c:v>45776.6</c:v>
                </c:pt>
                <c:pt idx="86">
                  <c:v>32441.200000000001</c:v>
                </c:pt>
                <c:pt idx="87">
                  <c:v>88199.2</c:v>
                </c:pt>
                <c:pt idx="88">
                  <c:v>65887</c:v>
                </c:pt>
                <c:pt idx="89">
                  <c:v>67192.800000000003</c:v>
                </c:pt>
                <c:pt idx="90">
                  <c:v>75609</c:v>
                </c:pt>
                <c:pt idx="91">
                  <c:v>41643.800000000003</c:v>
                </c:pt>
                <c:pt idx="92">
                  <c:v>58674.8</c:v>
                </c:pt>
                <c:pt idx="93">
                  <c:v>59373.599999999999</c:v>
                </c:pt>
                <c:pt idx="94">
                  <c:v>47101.4</c:v>
                </c:pt>
                <c:pt idx="95">
                  <c:v>86440.6</c:v>
                </c:pt>
                <c:pt idx="96">
                  <c:v>54342.2</c:v>
                </c:pt>
                <c:pt idx="97">
                  <c:v>50532.800000000003</c:v>
                </c:pt>
                <c:pt idx="98">
                  <c:v>67298.600000000006</c:v>
                </c:pt>
                <c:pt idx="99">
                  <c:v>37828.400000000001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1.3671170378022202</c:v>
                </c:pt>
                <c:pt idx="1">
                  <c:v>2.1318984445633524</c:v>
                </c:pt>
                <c:pt idx="2">
                  <c:v>1.6389376247806884</c:v>
                </c:pt>
                <c:pt idx="3">
                  <c:v>1.4370990734141125</c:v>
                </c:pt>
                <c:pt idx="4">
                  <c:v>1.1875907586645311</c:v>
                </c:pt>
                <c:pt idx="5">
                  <c:v>1.7284128260960014</c:v>
                </c:pt>
                <c:pt idx="6">
                  <c:v>1.0270907732565644</c:v>
                </c:pt>
                <c:pt idx="7">
                  <c:v>1.3272214908810547</c:v>
                </c:pt>
                <c:pt idx="8">
                  <c:v>1.4483286356679845</c:v>
                </c:pt>
                <c:pt idx="9">
                  <c:v>1.2708357051492403</c:v>
                </c:pt>
                <c:pt idx="10">
                  <c:v>1.5051441453357639</c:v>
                </c:pt>
                <c:pt idx="11">
                  <c:v>1.1502748595339098</c:v>
                </c:pt>
                <c:pt idx="12">
                  <c:v>1.1091769202087993</c:v>
                </c:pt>
                <c:pt idx="13">
                  <c:v>1.2594537228397475</c:v>
                </c:pt>
                <c:pt idx="14">
                  <c:v>1.6547424050437307</c:v>
                </c:pt>
                <c:pt idx="15">
                  <c:v>1.3599664961124565</c:v>
                </c:pt>
                <c:pt idx="16">
                  <c:v>1.3688775543869143</c:v>
                </c:pt>
                <c:pt idx="17">
                  <c:v>1.5074687560855469</c:v>
                </c:pt>
                <c:pt idx="18">
                  <c:v>1.8416955095611554</c:v>
                </c:pt>
                <c:pt idx="19">
                  <c:v>2.3450200141276194</c:v>
                </c:pt>
                <c:pt idx="20">
                  <c:v>1.7882695863795997</c:v>
                </c:pt>
                <c:pt idx="21">
                  <c:v>2.1589467066260903</c:v>
                </c:pt>
                <c:pt idx="22">
                  <c:v>1.7864242789657947</c:v>
                </c:pt>
                <c:pt idx="23">
                  <c:v>1.3468972659615164</c:v>
                </c:pt>
                <c:pt idx="24">
                  <c:v>1.9975278789397892</c:v>
                </c:pt>
                <c:pt idx="25">
                  <c:v>1.0224796955364652</c:v>
                </c:pt>
                <c:pt idx="26">
                  <c:v>1.8834229307628141</c:v>
                </c:pt>
                <c:pt idx="27">
                  <c:v>1.6585766101512955</c:v>
                </c:pt>
                <c:pt idx="28">
                  <c:v>1.3213429882926</c:v>
                </c:pt>
                <c:pt idx="29">
                  <c:v>1.9084142420325945</c:v>
                </c:pt>
                <c:pt idx="30">
                  <c:v>1.3958199525011576</c:v>
                </c:pt>
                <c:pt idx="31">
                  <c:v>1.7425601336044596</c:v>
                </c:pt>
                <c:pt idx="32">
                  <c:v>1.7828210888280918</c:v>
                </c:pt>
                <c:pt idx="33">
                  <c:v>1.4860158860459469</c:v>
                </c:pt>
                <c:pt idx="34">
                  <c:v>1.552327391747701</c:v>
                </c:pt>
                <c:pt idx="35">
                  <c:v>1.2602017187258787</c:v>
                </c:pt>
                <c:pt idx="36">
                  <c:v>1.0935853487817573</c:v>
                </c:pt>
                <c:pt idx="37">
                  <c:v>1.2938456015373676</c:v>
                </c:pt>
                <c:pt idx="38">
                  <c:v>1.00635390065911</c:v>
                </c:pt>
                <c:pt idx="39">
                  <c:v>1.3333909907139585</c:v>
                </c:pt>
                <c:pt idx="40">
                  <c:v>1.6699927143716937</c:v>
                </c:pt>
                <c:pt idx="41">
                  <c:v>1.4320235898348046</c:v>
                </c:pt>
                <c:pt idx="42">
                  <c:v>1.3632853387292507</c:v>
                </c:pt>
                <c:pt idx="43">
                  <c:v>1.6510242135985298</c:v>
                </c:pt>
                <c:pt idx="44">
                  <c:v>2.2134841962602749</c:v>
                </c:pt>
                <c:pt idx="45">
                  <c:v>1.011478928199792</c:v>
                </c:pt>
                <c:pt idx="46">
                  <c:v>1.3795638246299986</c:v>
                </c:pt>
                <c:pt idx="47">
                  <c:v>1.0427696099703181</c:v>
                </c:pt>
                <c:pt idx="48">
                  <c:v>1.5074402974361079</c:v>
                </c:pt>
                <c:pt idx="49">
                  <c:v>1.6485000816383077</c:v>
                </c:pt>
                <c:pt idx="50">
                  <c:v>2.3258922810911251</c:v>
                </c:pt>
                <c:pt idx="51">
                  <c:v>1.6293290430593719</c:v>
                </c:pt>
                <c:pt idx="52">
                  <c:v>1.7823023240056914</c:v>
                </c:pt>
                <c:pt idx="53">
                  <c:v>1.1128876553638229</c:v>
                </c:pt>
                <c:pt idx="54">
                  <c:v>2.0523982637460434</c:v>
                </c:pt>
                <c:pt idx="55">
                  <c:v>1.1204126097909717</c:v>
                </c:pt>
                <c:pt idx="56">
                  <c:v>1.4666119066807182</c:v>
                </c:pt>
                <c:pt idx="57">
                  <c:v>1.5130964916479201</c:v>
                </c:pt>
                <c:pt idx="58">
                  <c:v>1.5947024886611989</c:v>
                </c:pt>
                <c:pt idx="59">
                  <c:v>1.3106103366383028</c:v>
                </c:pt>
                <c:pt idx="60">
                  <c:v>1.6863792237293318</c:v>
                </c:pt>
                <c:pt idx="61">
                  <c:v>1.9263201295441017</c:v>
                </c:pt>
                <c:pt idx="62">
                  <c:v>1.3672804089803257</c:v>
                </c:pt>
                <c:pt idx="63">
                  <c:v>1.3390532180849808</c:v>
                </c:pt>
                <c:pt idx="64">
                  <c:v>1.5807494376051479</c:v>
                </c:pt>
                <c:pt idx="65">
                  <c:v>2.2556610628854235</c:v>
                </c:pt>
                <c:pt idx="66">
                  <c:v>1.8243717398992132</c:v>
                </c:pt>
                <c:pt idx="67">
                  <c:v>1.5463035163937471</c:v>
                </c:pt>
                <c:pt idx="68">
                  <c:v>1.9297098487944422</c:v>
                </c:pt>
                <c:pt idx="69">
                  <c:v>1.3787010439939127</c:v>
                </c:pt>
                <c:pt idx="70">
                  <c:v>1.7411760094789874</c:v>
                </c:pt>
                <c:pt idx="71">
                  <c:v>1.088292052820381</c:v>
                </c:pt>
                <c:pt idx="72">
                  <c:v>1.8472804684388811</c:v>
                </c:pt>
                <c:pt idx="73">
                  <c:v>1.4335943386222714</c:v>
                </c:pt>
                <c:pt idx="74">
                  <c:v>1.2069901746585407</c:v>
                </c:pt>
                <c:pt idx="75">
                  <c:v>1.6285994602002678</c:v>
                </c:pt>
                <c:pt idx="76">
                  <c:v>2.150391701605225</c:v>
                </c:pt>
                <c:pt idx="77">
                  <c:v>1.5083357035573319</c:v>
                </c:pt>
                <c:pt idx="78">
                  <c:v>1.4909324958976971</c:v>
                </c:pt>
                <c:pt idx="79">
                  <c:v>1.0463492350455357</c:v>
                </c:pt>
                <c:pt idx="80">
                  <c:v>2.0976207205028086</c:v>
                </c:pt>
                <c:pt idx="81">
                  <c:v>1.6363098672821696</c:v>
                </c:pt>
                <c:pt idx="82">
                  <c:v>1.2150974983774854</c:v>
                </c:pt>
                <c:pt idx="83">
                  <c:v>1.5091607325168626</c:v>
                </c:pt>
                <c:pt idx="84">
                  <c:v>1.0203448428704402</c:v>
                </c:pt>
                <c:pt idx="85">
                  <c:v>1.7240686289501623</c:v>
                </c:pt>
                <c:pt idx="86">
                  <c:v>1.2079701120797011</c:v>
                </c:pt>
                <c:pt idx="87">
                  <c:v>1.2877554444938277</c:v>
                </c:pt>
                <c:pt idx="88">
                  <c:v>1.2138661647973046</c:v>
                </c:pt>
                <c:pt idx="89">
                  <c:v>1.0630752104392136</c:v>
                </c:pt>
                <c:pt idx="90">
                  <c:v>1.3727466306921134</c:v>
                </c:pt>
                <c:pt idx="91">
                  <c:v>1.5840053021097977</c:v>
                </c:pt>
                <c:pt idx="92">
                  <c:v>1.3810187678526384</c:v>
                </c:pt>
                <c:pt idx="93">
                  <c:v>1.6056631230041636</c:v>
                </c:pt>
                <c:pt idx="94">
                  <c:v>1.424628567303732</c:v>
                </c:pt>
                <c:pt idx="95">
                  <c:v>1.3922740008745889</c:v>
                </c:pt>
                <c:pt idx="96">
                  <c:v>1.8327745288192234</c:v>
                </c:pt>
                <c:pt idx="97">
                  <c:v>1.6303668112592216</c:v>
                </c:pt>
                <c:pt idx="98">
                  <c:v>1.7291741581548501</c:v>
                </c:pt>
                <c:pt idx="99">
                  <c:v>2.4431115246745829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D0-4080-BDD7-C302D35D8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733231"/>
        <c:axId val="254756319"/>
      </c:scatterChart>
      <c:valAx>
        <c:axId val="261733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756319"/>
        <c:crosses val="autoZero"/>
        <c:crossBetween val="midCat"/>
      </c:valAx>
      <c:valAx>
        <c:axId val="25475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73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51113.4</c:v>
                </c:pt>
                <c:pt idx="7">
                  <c:v>59403.8</c:v>
                </c:pt>
                <c:pt idx="9">
                  <c:v>29864.6</c:v>
                </c:pt>
                <c:pt idx="12">
                  <c:v>42912</c:v>
                </c:pt>
                <c:pt idx="16">
                  <c:v>60621.2</c:v>
                </c:pt>
                <c:pt idx="25">
                  <c:v>58016.800000000003</c:v>
                </c:pt>
                <c:pt idx="28">
                  <c:v>61260.4</c:v>
                </c:pt>
                <c:pt idx="30">
                  <c:v>53559.199999999997</c:v>
                </c:pt>
                <c:pt idx="35">
                  <c:v>38866</c:v>
                </c:pt>
                <c:pt idx="37">
                  <c:v>56824.4</c:v>
                </c:pt>
                <c:pt idx="45">
                  <c:v>49203.199999999997</c:v>
                </c:pt>
                <c:pt idx="47">
                  <c:v>46088.800000000003</c:v>
                </c:pt>
                <c:pt idx="53">
                  <c:v>49722</c:v>
                </c:pt>
                <c:pt idx="67">
                  <c:v>53862</c:v>
                </c:pt>
                <c:pt idx="69">
                  <c:v>43237.8</c:v>
                </c:pt>
                <c:pt idx="71">
                  <c:v>51404.4</c:v>
                </c:pt>
                <c:pt idx="74">
                  <c:v>31306.799999999999</c:v>
                </c:pt>
                <c:pt idx="77">
                  <c:v>40080.6</c:v>
                </c:pt>
                <c:pt idx="79">
                  <c:v>44251</c:v>
                </c:pt>
                <c:pt idx="82">
                  <c:v>54236.800000000003</c:v>
                </c:pt>
                <c:pt idx="86">
                  <c:v>32441.200000000001</c:v>
                </c:pt>
                <c:pt idx="92">
                  <c:v>58674.8</c:v>
                </c:pt>
                <c:pt idx="94">
                  <c:v>47101.4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1.3671170378022202</c:v>
                </c:pt>
                <c:pt idx="7">
                  <c:v>1.3272214908810547</c:v>
                </c:pt>
                <c:pt idx="9">
                  <c:v>1.2708357051492403</c:v>
                </c:pt>
                <c:pt idx="12">
                  <c:v>1.1091769202087993</c:v>
                </c:pt>
                <c:pt idx="16">
                  <c:v>1.3688775543869143</c:v>
                </c:pt>
                <c:pt idx="25">
                  <c:v>1.0224796955364652</c:v>
                </c:pt>
                <c:pt idx="28">
                  <c:v>1.3213429882926</c:v>
                </c:pt>
                <c:pt idx="30">
                  <c:v>1.3958199525011576</c:v>
                </c:pt>
                <c:pt idx="35">
                  <c:v>1.2602017187258787</c:v>
                </c:pt>
                <c:pt idx="37">
                  <c:v>1.2938456015373676</c:v>
                </c:pt>
                <c:pt idx="45">
                  <c:v>1.011478928199792</c:v>
                </c:pt>
                <c:pt idx="47">
                  <c:v>1.0427696099703181</c:v>
                </c:pt>
                <c:pt idx="53">
                  <c:v>1.1128876553638229</c:v>
                </c:pt>
                <c:pt idx="67">
                  <c:v>1.5463035163937471</c:v>
                </c:pt>
                <c:pt idx="69">
                  <c:v>1.3787010439939127</c:v>
                </c:pt>
                <c:pt idx="71">
                  <c:v>1.088292052820381</c:v>
                </c:pt>
                <c:pt idx="74">
                  <c:v>1.2069901746585407</c:v>
                </c:pt>
                <c:pt idx="77">
                  <c:v>1.5083357035573319</c:v>
                </c:pt>
                <c:pt idx="79">
                  <c:v>1.0463492350455357</c:v>
                </c:pt>
                <c:pt idx="82">
                  <c:v>1.2150974983774854</c:v>
                </c:pt>
                <c:pt idx="86">
                  <c:v>1.2079701120797011</c:v>
                </c:pt>
                <c:pt idx="92">
                  <c:v>1.3810187678526384</c:v>
                </c:pt>
                <c:pt idx="94">
                  <c:v>1.424628567303732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DD-4FBF-83A4-86040D6A01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3">
                  <c:v>94281.600000000006</c:v>
                </c:pt>
                <c:pt idx="4">
                  <c:v>64181.2</c:v>
                </c:pt>
                <c:pt idx="6">
                  <c:v>102263.6</c:v>
                </c:pt>
                <c:pt idx="8">
                  <c:v>67693.2</c:v>
                </c:pt>
                <c:pt idx="11">
                  <c:v>69162.600000000006</c:v>
                </c:pt>
                <c:pt idx="13">
                  <c:v>71612</c:v>
                </c:pt>
                <c:pt idx="17">
                  <c:v>69837.600000000006</c:v>
                </c:pt>
                <c:pt idx="34">
                  <c:v>84141.4</c:v>
                </c:pt>
                <c:pt idx="36">
                  <c:v>78005.8</c:v>
                </c:pt>
                <c:pt idx="38">
                  <c:v>79258.399999999994</c:v>
                </c:pt>
                <c:pt idx="39">
                  <c:v>62437.8</c:v>
                </c:pt>
                <c:pt idx="41">
                  <c:v>71963.199999999997</c:v>
                </c:pt>
                <c:pt idx="42">
                  <c:v>74327.8</c:v>
                </c:pt>
                <c:pt idx="46">
                  <c:v>63121.4</c:v>
                </c:pt>
                <c:pt idx="55">
                  <c:v>88122</c:v>
                </c:pt>
                <c:pt idx="56">
                  <c:v>77428.800000000003</c:v>
                </c:pt>
                <c:pt idx="59">
                  <c:v>75119.199999999997</c:v>
                </c:pt>
                <c:pt idx="62">
                  <c:v>103007.4</c:v>
                </c:pt>
                <c:pt idx="63">
                  <c:v>84640.4</c:v>
                </c:pt>
                <c:pt idx="73">
                  <c:v>71671.600000000006</c:v>
                </c:pt>
                <c:pt idx="78">
                  <c:v>70692</c:v>
                </c:pt>
                <c:pt idx="84">
                  <c:v>72195.199999999997</c:v>
                </c:pt>
                <c:pt idx="87">
                  <c:v>88199.2</c:v>
                </c:pt>
                <c:pt idx="88">
                  <c:v>65887</c:v>
                </c:pt>
                <c:pt idx="89">
                  <c:v>67192.800000000003</c:v>
                </c:pt>
                <c:pt idx="90">
                  <c:v>75609</c:v>
                </c:pt>
                <c:pt idx="95">
                  <c:v>86440.6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3">
                  <c:v>1.4370990734141125</c:v>
                </c:pt>
                <c:pt idx="4">
                  <c:v>1.1875907586645311</c:v>
                </c:pt>
                <c:pt idx="6">
                  <c:v>1.0270907732565644</c:v>
                </c:pt>
                <c:pt idx="8">
                  <c:v>1.4483286356679845</c:v>
                </c:pt>
                <c:pt idx="11">
                  <c:v>1.1502748595339098</c:v>
                </c:pt>
                <c:pt idx="13">
                  <c:v>1.2594537228397475</c:v>
                </c:pt>
                <c:pt idx="17">
                  <c:v>1.5074687560855469</c:v>
                </c:pt>
                <c:pt idx="34">
                  <c:v>1.552327391747701</c:v>
                </c:pt>
                <c:pt idx="36">
                  <c:v>1.0935853487817573</c:v>
                </c:pt>
                <c:pt idx="38">
                  <c:v>1.00635390065911</c:v>
                </c:pt>
                <c:pt idx="39">
                  <c:v>1.3333909907139585</c:v>
                </c:pt>
                <c:pt idx="41">
                  <c:v>1.4320235898348046</c:v>
                </c:pt>
                <c:pt idx="42">
                  <c:v>1.3632853387292507</c:v>
                </c:pt>
                <c:pt idx="46">
                  <c:v>1.3795638246299986</c:v>
                </c:pt>
                <c:pt idx="55">
                  <c:v>1.1204126097909717</c:v>
                </c:pt>
                <c:pt idx="56">
                  <c:v>1.4666119066807182</c:v>
                </c:pt>
                <c:pt idx="59">
                  <c:v>1.3106103366383028</c:v>
                </c:pt>
                <c:pt idx="62">
                  <c:v>1.3672804089803257</c:v>
                </c:pt>
                <c:pt idx="63">
                  <c:v>1.3390532180849808</c:v>
                </c:pt>
                <c:pt idx="73">
                  <c:v>1.4335943386222714</c:v>
                </c:pt>
                <c:pt idx="78">
                  <c:v>1.4909324958976971</c:v>
                </c:pt>
                <c:pt idx="84">
                  <c:v>1.0203448428704402</c:v>
                </c:pt>
                <c:pt idx="87">
                  <c:v>1.2877554444938277</c:v>
                </c:pt>
                <c:pt idx="88">
                  <c:v>1.2138661647973046</c:v>
                </c:pt>
                <c:pt idx="89">
                  <c:v>1.0630752104392136</c:v>
                </c:pt>
                <c:pt idx="90">
                  <c:v>1.3727466306921134</c:v>
                </c:pt>
                <c:pt idx="95">
                  <c:v>1.3922740008745889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DD-4FBF-83A4-86040D6A01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43357.599999999999</c:v>
                </c:pt>
                <c:pt idx="2">
                  <c:v>59504.4</c:v>
                </c:pt>
                <c:pt idx="5">
                  <c:v>57682.400000000001</c:v>
                </c:pt>
                <c:pt idx="15">
                  <c:v>54919</c:v>
                </c:pt>
                <c:pt idx="19">
                  <c:v>42470</c:v>
                </c:pt>
                <c:pt idx="21">
                  <c:v>51852.6</c:v>
                </c:pt>
                <c:pt idx="24">
                  <c:v>40693.800000000003</c:v>
                </c:pt>
                <c:pt idx="26">
                  <c:v>43156</c:v>
                </c:pt>
                <c:pt idx="29">
                  <c:v>50756.800000000003</c:v>
                </c:pt>
                <c:pt idx="31">
                  <c:v>51734.8</c:v>
                </c:pt>
                <c:pt idx="44">
                  <c:v>38516.199999999997</c:v>
                </c:pt>
                <c:pt idx="49">
                  <c:v>40422.199999999997</c:v>
                </c:pt>
                <c:pt idx="50">
                  <c:v>38749</c:v>
                </c:pt>
                <c:pt idx="52">
                  <c:v>44277</c:v>
                </c:pt>
                <c:pt idx="54">
                  <c:v>47642.8</c:v>
                </c:pt>
                <c:pt idx="61">
                  <c:v>60149.4</c:v>
                </c:pt>
                <c:pt idx="65">
                  <c:v>40734.400000000001</c:v>
                </c:pt>
                <c:pt idx="68">
                  <c:v>48940</c:v>
                </c:pt>
                <c:pt idx="72">
                  <c:v>40679.800000000003</c:v>
                </c:pt>
                <c:pt idx="75">
                  <c:v>52389.8</c:v>
                </c:pt>
                <c:pt idx="76">
                  <c:v>47893.599999999999</c:v>
                </c:pt>
                <c:pt idx="80">
                  <c:v>52091.4</c:v>
                </c:pt>
                <c:pt idx="85">
                  <c:v>45776.6</c:v>
                </c:pt>
                <c:pt idx="91">
                  <c:v>41643.800000000003</c:v>
                </c:pt>
                <c:pt idx="96">
                  <c:v>54342.2</c:v>
                </c:pt>
                <c:pt idx="97">
                  <c:v>50532.800000000003</c:v>
                </c:pt>
                <c:pt idx="99">
                  <c:v>37828.400000000001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2.1318984445633524</c:v>
                </c:pt>
                <c:pt idx="2">
                  <c:v>1.6389376247806884</c:v>
                </c:pt>
                <c:pt idx="5">
                  <c:v>1.7284128260960014</c:v>
                </c:pt>
                <c:pt idx="15">
                  <c:v>1.3599664961124565</c:v>
                </c:pt>
                <c:pt idx="19">
                  <c:v>2.3450200141276194</c:v>
                </c:pt>
                <c:pt idx="21">
                  <c:v>2.1589467066260903</c:v>
                </c:pt>
                <c:pt idx="24">
                  <c:v>1.9975278789397892</c:v>
                </c:pt>
                <c:pt idx="26">
                  <c:v>1.8834229307628141</c:v>
                </c:pt>
                <c:pt idx="29">
                  <c:v>1.9084142420325945</c:v>
                </c:pt>
                <c:pt idx="31">
                  <c:v>1.7425601336044596</c:v>
                </c:pt>
                <c:pt idx="44">
                  <c:v>2.2134841962602749</c:v>
                </c:pt>
                <c:pt idx="49">
                  <c:v>1.6485000816383077</c:v>
                </c:pt>
                <c:pt idx="50">
                  <c:v>2.3258922810911251</c:v>
                </c:pt>
                <c:pt idx="52">
                  <c:v>1.7823023240056914</c:v>
                </c:pt>
                <c:pt idx="54">
                  <c:v>2.0523982637460434</c:v>
                </c:pt>
                <c:pt idx="61">
                  <c:v>1.9263201295441017</c:v>
                </c:pt>
                <c:pt idx="65">
                  <c:v>2.2556610628854235</c:v>
                </c:pt>
                <c:pt idx="68">
                  <c:v>1.9297098487944422</c:v>
                </c:pt>
                <c:pt idx="72">
                  <c:v>1.8472804684388811</c:v>
                </c:pt>
                <c:pt idx="75">
                  <c:v>1.6285994602002678</c:v>
                </c:pt>
                <c:pt idx="76">
                  <c:v>2.150391701605225</c:v>
                </c:pt>
                <c:pt idx="80">
                  <c:v>2.0976207205028086</c:v>
                </c:pt>
                <c:pt idx="85">
                  <c:v>1.7240686289501623</c:v>
                </c:pt>
                <c:pt idx="91">
                  <c:v>1.5840053021097977</c:v>
                </c:pt>
                <c:pt idx="96">
                  <c:v>1.8327745288192234</c:v>
                </c:pt>
                <c:pt idx="97">
                  <c:v>1.6303668112592216</c:v>
                </c:pt>
                <c:pt idx="99">
                  <c:v>2.4431115246745829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DD-4FBF-83A4-86040D6A01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0">
                  <c:v>69554.8</c:v>
                </c:pt>
                <c:pt idx="14">
                  <c:v>77656.800000000003</c:v>
                </c:pt>
                <c:pt idx="18">
                  <c:v>66278.600000000006</c:v>
                </c:pt>
                <c:pt idx="20">
                  <c:v>79386.8</c:v>
                </c:pt>
                <c:pt idx="22">
                  <c:v>70322.600000000006</c:v>
                </c:pt>
                <c:pt idx="23">
                  <c:v>64307.8</c:v>
                </c:pt>
                <c:pt idx="27">
                  <c:v>78244.2</c:v>
                </c:pt>
                <c:pt idx="32">
                  <c:v>63745.599999999999</c:v>
                </c:pt>
                <c:pt idx="33">
                  <c:v>86491</c:v>
                </c:pt>
                <c:pt idx="40">
                  <c:v>75765.600000000006</c:v>
                </c:pt>
                <c:pt idx="43">
                  <c:v>74008</c:v>
                </c:pt>
                <c:pt idx="48">
                  <c:v>68263.399999999994</c:v>
                </c:pt>
                <c:pt idx="51">
                  <c:v>64269.4</c:v>
                </c:pt>
                <c:pt idx="57">
                  <c:v>66857.600000000006</c:v>
                </c:pt>
                <c:pt idx="58">
                  <c:v>68084.800000000003</c:v>
                </c:pt>
                <c:pt idx="60">
                  <c:v>73252.800000000003</c:v>
                </c:pt>
                <c:pt idx="64">
                  <c:v>72635.8</c:v>
                </c:pt>
                <c:pt idx="66">
                  <c:v>72390.399999999994</c:v>
                </c:pt>
                <c:pt idx="70">
                  <c:v>66336.2</c:v>
                </c:pt>
                <c:pt idx="81">
                  <c:v>69320</c:v>
                </c:pt>
                <c:pt idx="83">
                  <c:v>93638.8</c:v>
                </c:pt>
                <c:pt idx="93">
                  <c:v>59373.599999999999</c:v>
                </c:pt>
                <c:pt idx="98">
                  <c:v>67298.600000000006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0">
                  <c:v>1.5051441453357639</c:v>
                </c:pt>
                <c:pt idx="14">
                  <c:v>1.6547424050437307</c:v>
                </c:pt>
                <c:pt idx="18">
                  <c:v>1.8416955095611554</c:v>
                </c:pt>
                <c:pt idx="20">
                  <c:v>1.7882695863795997</c:v>
                </c:pt>
                <c:pt idx="22">
                  <c:v>1.7864242789657947</c:v>
                </c:pt>
                <c:pt idx="23">
                  <c:v>1.3468972659615164</c:v>
                </c:pt>
                <c:pt idx="27">
                  <c:v>1.6585766101512955</c:v>
                </c:pt>
                <c:pt idx="32">
                  <c:v>1.7828210888280918</c:v>
                </c:pt>
                <c:pt idx="33">
                  <c:v>1.4860158860459469</c:v>
                </c:pt>
                <c:pt idx="40">
                  <c:v>1.6699927143716937</c:v>
                </c:pt>
                <c:pt idx="43">
                  <c:v>1.6510242135985298</c:v>
                </c:pt>
                <c:pt idx="48">
                  <c:v>1.5074402974361079</c:v>
                </c:pt>
                <c:pt idx="51">
                  <c:v>1.6293290430593719</c:v>
                </c:pt>
                <c:pt idx="57">
                  <c:v>1.5130964916479201</c:v>
                </c:pt>
                <c:pt idx="58">
                  <c:v>1.5947024886611989</c:v>
                </c:pt>
                <c:pt idx="60">
                  <c:v>1.6863792237293318</c:v>
                </c:pt>
                <c:pt idx="64">
                  <c:v>1.5807494376051479</c:v>
                </c:pt>
                <c:pt idx="66">
                  <c:v>1.8243717398992132</c:v>
                </c:pt>
                <c:pt idx="70">
                  <c:v>1.7411760094789874</c:v>
                </c:pt>
                <c:pt idx="81">
                  <c:v>1.6363098672821696</c:v>
                </c:pt>
                <c:pt idx="83">
                  <c:v>1.5091607325168626</c:v>
                </c:pt>
                <c:pt idx="93">
                  <c:v>1.6056631230041636</c:v>
                </c:pt>
                <c:pt idx="98">
                  <c:v>1.7291741581548501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DD-4FBF-83A4-86040D6A0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812831"/>
        <c:axId val="268381247"/>
      </c:scatterChart>
      <c:valAx>
        <c:axId val="261812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81247"/>
        <c:crosses val="autoZero"/>
        <c:crossBetween val="midCat"/>
      </c:valAx>
      <c:valAx>
        <c:axId val="26838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81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51113.4</c:v>
                </c:pt>
                <c:pt idx="2">
                  <c:v>59504.4</c:v>
                </c:pt>
                <c:pt idx="4">
                  <c:v>64181.2</c:v>
                </c:pt>
                <c:pt idx="6">
                  <c:v>102263.6</c:v>
                </c:pt>
                <c:pt idx="7">
                  <c:v>59403.8</c:v>
                </c:pt>
                <c:pt idx="8">
                  <c:v>67693.2</c:v>
                </c:pt>
                <c:pt idx="9">
                  <c:v>29864.6</c:v>
                </c:pt>
                <c:pt idx="11">
                  <c:v>69162.600000000006</c:v>
                </c:pt>
                <c:pt idx="12">
                  <c:v>42912</c:v>
                </c:pt>
                <c:pt idx="13">
                  <c:v>71612</c:v>
                </c:pt>
                <c:pt idx="16">
                  <c:v>60621.2</c:v>
                </c:pt>
                <c:pt idx="17">
                  <c:v>69837.600000000006</c:v>
                </c:pt>
                <c:pt idx="23">
                  <c:v>64307.8</c:v>
                </c:pt>
                <c:pt idx="25">
                  <c:v>58016.800000000003</c:v>
                </c:pt>
                <c:pt idx="28">
                  <c:v>61260.4</c:v>
                </c:pt>
                <c:pt idx="30">
                  <c:v>53559.199999999997</c:v>
                </c:pt>
                <c:pt idx="33">
                  <c:v>86491</c:v>
                </c:pt>
                <c:pt idx="36">
                  <c:v>78005.8</c:v>
                </c:pt>
                <c:pt idx="37">
                  <c:v>56824.4</c:v>
                </c:pt>
                <c:pt idx="38">
                  <c:v>79258.399999999994</c:v>
                </c:pt>
                <c:pt idx="39">
                  <c:v>62437.8</c:v>
                </c:pt>
                <c:pt idx="41">
                  <c:v>71963.199999999997</c:v>
                </c:pt>
                <c:pt idx="42">
                  <c:v>74327.8</c:v>
                </c:pt>
                <c:pt idx="45">
                  <c:v>49203.199999999997</c:v>
                </c:pt>
                <c:pt idx="47">
                  <c:v>46088.800000000003</c:v>
                </c:pt>
                <c:pt idx="53">
                  <c:v>49722</c:v>
                </c:pt>
                <c:pt idx="55">
                  <c:v>88122</c:v>
                </c:pt>
                <c:pt idx="56">
                  <c:v>77428.800000000003</c:v>
                </c:pt>
                <c:pt idx="59">
                  <c:v>75119.199999999997</c:v>
                </c:pt>
                <c:pt idx="62">
                  <c:v>103007.4</c:v>
                </c:pt>
                <c:pt idx="63">
                  <c:v>84640.4</c:v>
                </c:pt>
                <c:pt idx="69">
                  <c:v>43237.8</c:v>
                </c:pt>
                <c:pt idx="71">
                  <c:v>51404.4</c:v>
                </c:pt>
                <c:pt idx="73">
                  <c:v>71671.600000000006</c:v>
                </c:pt>
                <c:pt idx="74">
                  <c:v>31306.799999999999</c:v>
                </c:pt>
                <c:pt idx="75">
                  <c:v>52389.8</c:v>
                </c:pt>
                <c:pt idx="77">
                  <c:v>40080.6</c:v>
                </c:pt>
                <c:pt idx="78">
                  <c:v>70692</c:v>
                </c:pt>
                <c:pt idx="79">
                  <c:v>44251</c:v>
                </c:pt>
                <c:pt idx="82">
                  <c:v>54236.800000000003</c:v>
                </c:pt>
                <c:pt idx="84">
                  <c:v>72195.199999999997</c:v>
                </c:pt>
                <c:pt idx="86">
                  <c:v>32441.200000000001</c:v>
                </c:pt>
                <c:pt idx="87">
                  <c:v>88199.2</c:v>
                </c:pt>
                <c:pt idx="88">
                  <c:v>65887</c:v>
                </c:pt>
                <c:pt idx="89">
                  <c:v>67192.800000000003</c:v>
                </c:pt>
                <c:pt idx="90">
                  <c:v>75609</c:v>
                </c:pt>
                <c:pt idx="94">
                  <c:v>47101.4</c:v>
                </c:pt>
                <c:pt idx="95">
                  <c:v>86440.6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1.3671170378022202</c:v>
                </c:pt>
                <c:pt idx="2">
                  <c:v>1.6389376247806884</c:v>
                </c:pt>
                <c:pt idx="4">
                  <c:v>1.1875907586645311</c:v>
                </c:pt>
                <c:pt idx="6">
                  <c:v>1.0270907732565644</c:v>
                </c:pt>
                <c:pt idx="7">
                  <c:v>1.3272214908810547</c:v>
                </c:pt>
                <c:pt idx="8">
                  <c:v>1.4483286356679845</c:v>
                </c:pt>
                <c:pt idx="9">
                  <c:v>1.2708357051492403</c:v>
                </c:pt>
                <c:pt idx="11">
                  <c:v>1.1502748595339098</c:v>
                </c:pt>
                <c:pt idx="12">
                  <c:v>1.1091769202087993</c:v>
                </c:pt>
                <c:pt idx="13">
                  <c:v>1.2594537228397475</c:v>
                </c:pt>
                <c:pt idx="16">
                  <c:v>1.3688775543869143</c:v>
                </c:pt>
                <c:pt idx="17">
                  <c:v>1.5074687560855469</c:v>
                </c:pt>
                <c:pt idx="23">
                  <c:v>1.3468972659615164</c:v>
                </c:pt>
                <c:pt idx="25">
                  <c:v>1.0224796955364652</c:v>
                </c:pt>
                <c:pt idx="28">
                  <c:v>1.3213429882926</c:v>
                </c:pt>
                <c:pt idx="30">
                  <c:v>1.3958199525011576</c:v>
                </c:pt>
                <c:pt idx="33">
                  <c:v>1.4860158860459469</c:v>
                </c:pt>
                <c:pt idx="36">
                  <c:v>1.0935853487817573</c:v>
                </c:pt>
                <c:pt idx="37">
                  <c:v>1.2938456015373676</c:v>
                </c:pt>
                <c:pt idx="38">
                  <c:v>1.00635390065911</c:v>
                </c:pt>
                <c:pt idx="39">
                  <c:v>1.3333909907139585</c:v>
                </c:pt>
                <c:pt idx="41">
                  <c:v>1.4320235898348046</c:v>
                </c:pt>
                <c:pt idx="42">
                  <c:v>1.3632853387292507</c:v>
                </c:pt>
                <c:pt idx="45">
                  <c:v>1.011478928199792</c:v>
                </c:pt>
                <c:pt idx="47">
                  <c:v>1.0427696099703181</c:v>
                </c:pt>
                <c:pt idx="53">
                  <c:v>1.1128876553638229</c:v>
                </c:pt>
                <c:pt idx="55">
                  <c:v>1.1204126097909717</c:v>
                </c:pt>
                <c:pt idx="56">
                  <c:v>1.4666119066807182</c:v>
                </c:pt>
                <c:pt idx="59">
                  <c:v>1.3106103366383028</c:v>
                </c:pt>
                <c:pt idx="62">
                  <c:v>1.3672804089803257</c:v>
                </c:pt>
                <c:pt idx="63">
                  <c:v>1.3390532180849808</c:v>
                </c:pt>
                <c:pt idx="69">
                  <c:v>1.3787010439939127</c:v>
                </c:pt>
                <c:pt idx="71">
                  <c:v>1.088292052820381</c:v>
                </c:pt>
                <c:pt idx="73">
                  <c:v>1.4335943386222714</c:v>
                </c:pt>
                <c:pt idx="74">
                  <c:v>1.2069901746585407</c:v>
                </c:pt>
                <c:pt idx="75">
                  <c:v>1.6285994602002678</c:v>
                </c:pt>
                <c:pt idx="77">
                  <c:v>1.5083357035573319</c:v>
                </c:pt>
                <c:pt idx="78">
                  <c:v>1.4909324958976971</c:v>
                </c:pt>
                <c:pt idx="79">
                  <c:v>1.0463492350455357</c:v>
                </c:pt>
                <c:pt idx="82">
                  <c:v>1.2150974983774854</c:v>
                </c:pt>
                <c:pt idx="84">
                  <c:v>1.0203448428704402</c:v>
                </c:pt>
                <c:pt idx="86">
                  <c:v>1.2079701120797011</c:v>
                </c:pt>
                <c:pt idx="87">
                  <c:v>1.2877554444938277</c:v>
                </c:pt>
                <c:pt idx="88">
                  <c:v>1.2138661647973046</c:v>
                </c:pt>
                <c:pt idx="89">
                  <c:v>1.0630752104392136</c:v>
                </c:pt>
                <c:pt idx="90">
                  <c:v>1.3727466306921134</c:v>
                </c:pt>
                <c:pt idx="94">
                  <c:v>1.424628567303732</c:v>
                </c:pt>
                <c:pt idx="95">
                  <c:v>1.3922740008745889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A1-4220-970E-2F57BD9D2E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43357.599999999999</c:v>
                </c:pt>
                <c:pt idx="3">
                  <c:v>94281.600000000006</c:v>
                </c:pt>
                <c:pt idx="5">
                  <c:v>57682.400000000001</c:v>
                </c:pt>
                <c:pt idx="10">
                  <c:v>69554.8</c:v>
                </c:pt>
                <c:pt idx="14">
                  <c:v>77656.800000000003</c:v>
                </c:pt>
                <c:pt idx="15">
                  <c:v>54919</c:v>
                </c:pt>
                <c:pt idx="18">
                  <c:v>66278.600000000006</c:v>
                </c:pt>
                <c:pt idx="19">
                  <c:v>42470</c:v>
                </c:pt>
                <c:pt idx="20">
                  <c:v>79386.8</c:v>
                </c:pt>
                <c:pt idx="21">
                  <c:v>51852.6</c:v>
                </c:pt>
                <c:pt idx="22">
                  <c:v>70322.600000000006</c:v>
                </c:pt>
                <c:pt idx="24">
                  <c:v>40693.800000000003</c:v>
                </c:pt>
                <c:pt idx="26">
                  <c:v>43156</c:v>
                </c:pt>
                <c:pt idx="27">
                  <c:v>78244.2</c:v>
                </c:pt>
                <c:pt idx="29">
                  <c:v>50756.800000000003</c:v>
                </c:pt>
                <c:pt idx="31">
                  <c:v>51734.8</c:v>
                </c:pt>
                <c:pt idx="32">
                  <c:v>63745.599999999999</c:v>
                </c:pt>
                <c:pt idx="34">
                  <c:v>84141.4</c:v>
                </c:pt>
                <c:pt idx="35">
                  <c:v>38866</c:v>
                </c:pt>
                <c:pt idx="40">
                  <c:v>75765.600000000006</c:v>
                </c:pt>
                <c:pt idx="43">
                  <c:v>74008</c:v>
                </c:pt>
                <c:pt idx="44">
                  <c:v>38516.199999999997</c:v>
                </c:pt>
                <c:pt idx="46">
                  <c:v>63121.4</c:v>
                </c:pt>
                <c:pt idx="48">
                  <c:v>68263.399999999994</c:v>
                </c:pt>
                <c:pt idx="49">
                  <c:v>40422.199999999997</c:v>
                </c:pt>
                <c:pt idx="50">
                  <c:v>38749</c:v>
                </c:pt>
                <c:pt idx="51">
                  <c:v>64269.4</c:v>
                </c:pt>
                <c:pt idx="52">
                  <c:v>44277</c:v>
                </c:pt>
                <c:pt idx="54">
                  <c:v>47642.8</c:v>
                </c:pt>
                <c:pt idx="57">
                  <c:v>66857.600000000006</c:v>
                </c:pt>
                <c:pt idx="58">
                  <c:v>68084.800000000003</c:v>
                </c:pt>
                <c:pt idx="60">
                  <c:v>73252.800000000003</c:v>
                </c:pt>
                <c:pt idx="61">
                  <c:v>60149.4</c:v>
                </c:pt>
                <c:pt idx="64">
                  <c:v>72635.8</c:v>
                </c:pt>
                <c:pt idx="65">
                  <c:v>40734.400000000001</c:v>
                </c:pt>
                <c:pt idx="66">
                  <c:v>72390.399999999994</c:v>
                </c:pt>
                <c:pt idx="67">
                  <c:v>53862</c:v>
                </c:pt>
                <c:pt idx="68">
                  <c:v>48940</c:v>
                </c:pt>
                <c:pt idx="70">
                  <c:v>66336.2</c:v>
                </c:pt>
                <c:pt idx="72">
                  <c:v>40679.800000000003</c:v>
                </c:pt>
                <c:pt idx="76">
                  <c:v>47893.599999999999</c:v>
                </c:pt>
                <c:pt idx="80">
                  <c:v>52091.4</c:v>
                </c:pt>
                <c:pt idx="81">
                  <c:v>69320</c:v>
                </c:pt>
                <c:pt idx="83">
                  <c:v>93638.8</c:v>
                </c:pt>
                <c:pt idx="85">
                  <c:v>45776.6</c:v>
                </c:pt>
                <c:pt idx="91">
                  <c:v>41643.800000000003</c:v>
                </c:pt>
                <c:pt idx="92">
                  <c:v>58674.8</c:v>
                </c:pt>
                <c:pt idx="93">
                  <c:v>59373.599999999999</c:v>
                </c:pt>
                <c:pt idx="96">
                  <c:v>54342.2</c:v>
                </c:pt>
                <c:pt idx="97">
                  <c:v>50532.800000000003</c:v>
                </c:pt>
                <c:pt idx="98">
                  <c:v>67298.600000000006</c:v>
                </c:pt>
                <c:pt idx="99">
                  <c:v>37828.400000000001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2.1318984445633524</c:v>
                </c:pt>
                <c:pt idx="3">
                  <c:v>1.4370990734141125</c:v>
                </c:pt>
                <c:pt idx="5">
                  <c:v>1.7284128260960014</c:v>
                </c:pt>
                <c:pt idx="10">
                  <c:v>1.5051441453357639</c:v>
                </c:pt>
                <c:pt idx="14">
                  <c:v>1.6547424050437307</c:v>
                </c:pt>
                <c:pt idx="15">
                  <c:v>1.3599664961124565</c:v>
                </c:pt>
                <c:pt idx="18">
                  <c:v>1.8416955095611554</c:v>
                </c:pt>
                <c:pt idx="19">
                  <c:v>2.3450200141276194</c:v>
                </c:pt>
                <c:pt idx="20">
                  <c:v>1.7882695863795997</c:v>
                </c:pt>
                <c:pt idx="21">
                  <c:v>2.1589467066260903</c:v>
                </c:pt>
                <c:pt idx="22">
                  <c:v>1.7864242789657947</c:v>
                </c:pt>
                <c:pt idx="24">
                  <c:v>1.9975278789397892</c:v>
                </c:pt>
                <c:pt idx="26">
                  <c:v>1.8834229307628141</c:v>
                </c:pt>
                <c:pt idx="27">
                  <c:v>1.6585766101512955</c:v>
                </c:pt>
                <c:pt idx="29">
                  <c:v>1.9084142420325945</c:v>
                </c:pt>
                <c:pt idx="31">
                  <c:v>1.7425601336044596</c:v>
                </c:pt>
                <c:pt idx="32">
                  <c:v>1.7828210888280918</c:v>
                </c:pt>
                <c:pt idx="34">
                  <c:v>1.552327391747701</c:v>
                </c:pt>
                <c:pt idx="35">
                  <c:v>1.2602017187258787</c:v>
                </c:pt>
                <c:pt idx="40">
                  <c:v>1.6699927143716937</c:v>
                </c:pt>
                <c:pt idx="43">
                  <c:v>1.6510242135985298</c:v>
                </c:pt>
                <c:pt idx="44">
                  <c:v>2.2134841962602749</c:v>
                </c:pt>
                <c:pt idx="46">
                  <c:v>1.3795638246299986</c:v>
                </c:pt>
                <c:pt idx="48">
                  <c:v>1.5074402974361079</c:v>
                </c:pt>
                <c:pt idx="49">
                  <c:v>1.6485000816383077</c:v>
                </c:pt>
                <c:pt idx="50">
                  <c:v>2.3258922810911251</c:v>
                </c:pt>
                <c:pt idx="51">
                  <c:v>1.6293290430593719</c:v>
                </c:pt>
                <c:pt idx="52">
                  <c:v>1.7823023240056914</c:v>
                </c:pt>
                <c:pt idx="54">
                  <c:v>2.0523982637460434</c:v>
                </c:pt>
                <c:pt idx="57">
                  <c:v>1.5130964916479201</c:v>
                </c:pt>
                <c:pt idx="58">
                  <c:v>1.5947024886611989</c:v>
                </c:pt>
                <c:pt idx="60">
                  <c:v>1.6863792237293318</c:v>
                </c:pt>
                <c:pt idx="61">
                  <c:v>1.9263201295441017</c:v>
                </c:pt>
                <c:pt idx="64">
                  <c:v>1.5807494376051479</c:v>
                </c:pt>
                <c:pt idx="65">
                  <c:v>2.2556610628854235</c:v>
                </c:pt>
                <c:pt idx="66">
                  <c:v>1.8243717398992132</c:v>
                </c:pt>
                <c:pt idx="67">
                  <c:v>1.5463035163937471</c:v>
                </c:pt>
                <c:pt idx="68">
                  <c:v>1.9297098487944422</c:v>
                </c:pt>
                <c:pt idx="70">
                  <c:v>1.7411760094789874</c:v>
                </c:pt>
                <c:pt idx="72">
                  <c:v>1.8472804684388811</c:v>
                </c:pt>
                <c:pt idx="76">
                  <c:v>2.150391701605225</c:v>
                </c:pt>
                <c:pt idx="80">
                  <c:v>2.0976207205028086</c:v>
                </c:pt>
                <c:pt idx="81">
                  <c:v>1.6363098672821696</c:v>
                </c:pt>
                <c:pt idx="83">
                  <c:v>1.5091607325168626</c:v>
                </c:pt>
                <c:pt idx="85">
                  <c:v>1.7240686289501623</c:v>
                </c:pt>
                <c:pt idx="91">
                  <c:v>1.5840053021097977</c:v>
                </c:pt>
                <c:pt idx="92">
                  <c:v>1.3810187678526384</c:v>
                </c:pt>
                <c:pt idx="93">
                  <c:v>1.6056631230041636</c:v>
                </c:pt>
                <c:pt idx="96">
                  <c:v>1.8327745288192234</c:v>
                </c:pt>
                <c:pt idx="97">
                  <c:v>1.6303668112592216</c:v>
                </c:pt>
                <c:pt idx="98">
                  <c:v>1.7291741581548501</c:v>
                </c:pt>
                <c:pt idx="99">
                  <c:v>2.4431115246745829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1-4220-970E-2F57BD9D2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791231"/>
        <c:axId val="268376255"/>
      </c:scatterChart>
      <c:valAx>
        <c:axId val="261791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76255"/>
        <c:crosses val="autoZero"/>
        <c:crossBetween val="midCat"/>
      </c:valAx>
      <c:valAx>
        <c:axId val="26837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79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51156.800000000003</c:v>
                </c:pt>
                <c:pt idx="1">
                  <c:v>43522.8</c:v>
                </c:pt>
                <c:pt idx="2">
                  <c:v>59464</c:v>
                </c:pt>
                <c:pt idx="3">
                  <c:v>94727</c:v>
                </c:pt>
                <c:pt idx="4">
                  <c:v>64297.2</c:v>
                </c:pt>
                <c:pt idx="5">
                  <c:v>57541.4</c:v>
                </c:pt>
                <c:pt idx="6">
                  <c:v>102433</c:v>
                </c:pt>
                <c:pt idx="7">
                  <c:v>59470</c:v>
                </c:pt>
                <c:pt idx="8">
                  <c:v>67368.800000000003</c:v>
                </c:pt>
                <c:pt idx="9">
                  <c:v>29849.599999999999</c:v>
                </c:pt>
                <c:pt idx="10">
                  <c:v>69519.199999999997</c:v>
                </c:pt>
                <c:pt idx="11">
                  <c:v>68950.399999999994</c:v>
                </c:pt>
                <c:pt idx="12">
                  <c:v>42918</c:v>
                </c:pt>
                <c:pt idx="13">
                  <c:v>71733.8</c:v>
                </c:pt>
                <c:pt idx="14">
                  <c:v>77675.399999999994</c:v>
                </c:pt>
                <c:pt idx="15">
                  <c:v>55060</c:v>
                </c:pt>
                <c:pt idx="16">
                  <c:v>61063</c:v>
                </c:pt>
                <c:pt idx="17">
                  <c:v>69644</c:v>
                </c:pt>
                <c:pt idx="18">
                  <c:v>66665.8</c:v>
                </c:pt>
                <c:pt idx="19">
                  <c:v>42678.6</c:v>
                </c:pt>
                <c:pt idx="20">
                  <c:v>78646.399999999994</c:v>
                </c:pt>
                <c:pt idx="21">
                  <c:v>51742.8</c:v>
                </c:pt>
                <c:pt idx="22">
                  <c:v>70443.8</c:v>
                </c:pt>
                <c:pt idx="23">
                  <c:v>63925</c:v>
                </c:pt>
                <c:pt idx="24">
                  <c:v>40980.6</c:v>
                </c:pt>
                <c:pt idx="25">
                  <c:v>57938</c:v>
                </c:pt>
                <c:pt idx="26">
                  <c:v>43008.2</c:v>
                </c:pt>
                <c:pt idx="27">
                  <c:v>78142.399999999994</c:v>
                </c:pt>
                <c:pt idx="28">
                  <c:v>61010.6</c:v>
                </c:pt>
                <c:pt idx="29">
                  <c:v>50798.6</c:v>
                </c:pt>
                <c:pt idx="30">
                  <c:v>53557.4</c:v>
                </c:pt>
                <c:pt idx="31">
                  <c:v>51567</c:v>
                </c:pt>
                <c:pt idx="32">
                  <c:v>63940.4</c:v>
                </c:pt>
                <c:pt idx="33">
                  <c:v>86496.4</c:v>
                </c:pt>
                <c:pt idx="34">
                  <c:v>83980</c:v>
                </c:pt>
                <c:pt idx="35">
                  <c:v>38519.4</c:v>
                </c:pt>
                <c:pt idx="36">
                  <c:v>78166.399999999994</c:v>
                </c:pt>
                <c:pt idx="37">
                  <c:v>57204.800000000003</c:v>
                </c:pt>
                <c:pt idx="38">
                  <c:v>79575.8</c:v>
                </c:pt>
                <c:pt idx="39">
                  <c:v>62206.6</c:v>
                </c:pt>
                <c:pt idx="40">
                  <c:v>75769</c:v>
                </c:pt>
                <c:pt idx="41">
                  <c:v>71925.8</c:v>
                </c:pt>
                <c:pt idx="42">
                  <c:v>74737</c:v>
                </c:pt>
                <c:pt idx="43">
                  <c:v>73789</c:v>
                </c:pt>
                <c:pt idx="44">
                  <c:v>38589.800000000003</c:v>
                </c:pt>
                <c:pt idx="45">
                  <c:v>49384.800000000003</c:v>
                </c:pt>
                <c:pt idx="46">
                  <c:v>63152</c:v>
                </c:pt>
                <c:pt idx="47">
                  <c:v>46412.800000000003</c:v>
                </c:pt>
                <c:pt idx="48">
                  <c:v>68057.2</c:v>
                </c:pt>
                <c:pt idx="49">
                  <c:v>40455</c:v>
                </c:pt>
                <c:pt idx="50">
                  <c:v>38535.599999999999</c:v>
                </c:pt>
                <c:pt idx="51">
                  <c:v>64417.8</c:v>
                </c:pt>
                <c:pt idx="52">
                  <c:v>44390.6</c:v>
                </c:pt>
                <c:pt idx="53">
                  <c:v>49486</c:v>
                </c:pt>
                <c:pt idx="54">
                  <c:v>47692.800000000003</c:v>
                </c:pt>
                <c:pt idx="55">
                  <c:v>88315.199999999997</c:v>
                </c:pt>
                <c:pt idx="56">
                  <c:v>77718.600000000006</c:v>
                </c:pt>
                <c:pt idx="57">
                  <c:v>67155.600000000006</c:v>
                </c:pt>
                <c:pt idx="58">
                  <c:v>68013</c:v>
                </c:pt>
                <c:pt idx="59">
                  <c:v>74983.199999999997</c:v>
                </c:pt>
                <c:pt idx="60">
                  <c:v>73600</c:v>
                </c:pt>
                <c:pt idx="61">
                  <c:v>60658.8</c:v>
                </c:pt>
                <c:pt idx="62">
                  <c:v>102827.4</c:v>
                </c:pt>
                <c:pt idx="63">
                  <c:v>84577.2</c:v>
                </c:pt>
                <c:pt idx="64">
                  <c:v>72701.399999999994</c:v>
                </c:pt>
                <c:pt idx="65">
                  <c:v>40410.6</c:v>
                </c:pt>
                <c:pt idx="66">
                  <c:v>72627.8</c:v>
                </c:pt>
                <c:pt idx="67">
                  <c:v>53668.6</c:v>
                </c:pt>
                <c:pt idx="68">
                  <c:v>48824</c:v>
                </c:pt>
                <c:pt idx="69">
                  <c:v>43429.8</c:v>
                </c:pt>
                <c:pt idx="70">
                  <c:v>66387.199999999997</c:v>
                </c:pt>
                <c:pt idx="71">
                  <c:v>51602.8</c:v>
                </c:pt>
                <c:pt idx="72">
                  <c:v>40965.800000000003</c:v>
                </c:pt>
                <c:pt idx="73">
                  <c:v>71647.8</c:v>
                </c:pt>
                <c:pt idx="74">
                  <c:v>31298</c:v>
                </c:pt>
                <c:pt idx="75">
                  <c:v>52654</c:v>
                </c:pt>
                <c:pt idx="76">
                  <c:v>47824.2</c:v>
                </c:pt>
                <c:pt idx="77">
                  <c:v>40318.400000000001</c:v>
                </c:pt>
                <c:pt idx="78">
                  <c:v>70671.8</c:v>
                </c:pt>
                <c:pt idx="79">
                  <c:v>44174.2</c:v>
                </c:pt>
                <c:pt idx="80">
                  <c:v>51911.8</c:v>
                </c:pt>
                <c:pt idx="81">
                  <c:v>69299.399999999994</c:v>
                </c:pt>
                <c:pt idx="82">
                  <c:v>54308.800000000003</c:v>
                </c:pt>
                <c:pt idx="83">
                  <c:v>93528.4</c:v>
                </c:pt>
                <c:pt idx="84">
                  <c:v>72189.399999999994</c:v>
                </c:pt>
                <c:pt idx="85">
                  <c:v>46015.8</c:v>
                </c:pt>
                <c:pt idx="86">
                  <c:v>32504.6</c:v>
                </c:pt>
                <c:pt idx="87">
                  <c:v>88245.2</c:v>
                </c:pt>
                <c:pt idx="88">
                  <c:v>65821.399999999994</c:v>
                </c:pt>
                <c:pt idx="89">
                  <c:v>67158.2</c:v>
                </c:pt>
                <c:pt idx="90">
                  <c:v>75616.800000000003</c:v>
                </c:pt>
                <c:pt idx="91">
                  <c:v>41593.199999999997</c:v>
                </c:pt>
                <c:pt idx="92">
                  <c:v>58327.199999999997</c:v>
                </c:pt>
                <c:pt idx="93">
                  <c:v>59356.4</c:v>
                </c:pt>
                <c:pt idx="94">
                  <c:v>47064.6</c:v>
                </c:pt>
                <c:pt idx="95">
                  <c:v>86604.800000000003</c:v>
                </c:pt>
                <c:pt idx="96">
                  <c:v>54649.4</c:v>
                </c:pt>
                <c:pt idx="97">
                  <c:v>50446</c:v>
                </c:pt>
                <c:pt idx="98">
                  <c:v>67272.800000000003</c:v>
                </c:pt>
                <c:pt idx="99">
                  <c:v>37875.4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1.3593305288837456</c:v>
                </c:pt>
                <c:pt idx="1">
                  <c:v>2.1455880595917542</c:v>
                </c:pt>
                <c:pt idx="2">
                  <c:v>1.6400679402663796</c:v>
                </c:pt>
                <c:pt idx="3">
                  <c:v>1.4303419299671689</c:v>
                </c:pt>
                <c:pt idx="4">
                  <c:v>1.1915604412011722</c:v>
                </c:pt>
                <c:pt idx="5">
                  <c:v>1.724306325532573</c:v>
                </c:pt>
                <c:pt idx="6">
                  <c:v>1.0270420665215312</c:v>
                </c:pt>
                <c:pt idx="7">
                  <c:v>1.3252732470153019</c:v>
                </c:pt>
                <c:pt idx="8">
                  <c:v>1.4537590101055682</c:v>
                </c:pt>
                <c:pt idx="9">
                  <c:v>1.2589448434819899</c:v>
                </c:pt>
                <c:pt idx="10">
                  <c:v>1.5059149127147609</c:v>
                </c:pt>
                <c:pt idx="11">
                  <c:v>1.1663166566111292</c:v>
                </c:pt>
                <c:pt idx="12">
                  <c:v>1.1089985553846871</c:v>
                </c:pt>
                <c:pt idx="13">
                  <c:v>1.2510699279837398</c:v>
                </c:pt>
                <c:pt idx="14">
                  <c:v>1.6543332895614313</c:v>
                </c:pt>
                <c:pt idx="15">
                  <c:v>1.3736469306211405</c:v>
                </c:pt>
                <c:pt idx="16">
                  <c:v>1.3607585608306176</c:v>
                </c:pt>
                <c:pt idx="17">
                  <c:v>1.503604043420826</c:v>
                </c:pt>
                <c:pt idx="18">
                  <c:v>1.833923841009933</c:v>
                </c:pt>
                <c:pt idx="19">
                  <c:v>2.3333708228479848</c:v>
                </c:pt>
                <c:pt idx="20">
                  <c:v>1.8049777230744193</c:v>
                </c:pt>
                <c:pt idx="21">
                  <c:v>2.1497290444274371</c:v>
                </c:pt>
                <c:pt idx="22">
                  <c:v>1.7948208359003914</c:v>
                </c:pt>
                <c:pt idx="23">
                  <c:v>1.3466562377786468</c:v>
                </c:pt>
                <c:pt idx="24">
                  <c:v>1.9822794200182525</c:v>
                </c:pt>
                <c:pt idx="25">
                  <c:v>1.0238013048431081</c:v>
                </c:pt>
                <c:pt idx="26">
                  <c:v>1.8913835036109394</c:v>
                </c:pt>
                <c:pt idx="27">
                  <c:v>1.6521376359057312</c:v>
                </c:pt>
                <c:pt idx="28">
                  <c:v>1.3438812271965856</c:v>
                </c:pt>
                <c:pt idx="29">
                  <c:v>1.9048753312099154</c:v>
                </c:pt>
                <c:pt idx="30">
                  <c:v>1.3856348515798003</c:v>
                </c:pt>
                <c:pt idx="31">
                  <c:v>1.7605445342951889</c:v>
                </c:pt>
                <c:pt idx="32">
                  <c:v>1.7687408899537693</c:v>
                </c:pt>
                <c:pt idx="33">
                  <c:v>1.4876919733075598</c:v>
                </c:pt>
                <c:pt idx="34">
                  <c:v>1.5552512502976898</c:v>
                </c:pt>
                <c:pt idx="35">
                  <c:v>1.2715410935788201</c:v>
                </c:pt>
                <c:pt idx="36">
                  <c:v>1.0833427150284523</c:v>
                </c:pt>
                <c:pt idx="37">
                  <c:v>1.2908706961653567</c:v>
                </c:pt>
                <c:pt idx="38">
                  <c:v>1.0090504902244148</c:v>
                </c:pt>
                <c:pt idx="39">
                  <c:v>1.3279137583471849</c:v>
                </c:pt>
                <c:pt idx="40">
                  <c:v>1.6696274201850361</c:v>
                </c:pt>
                <c:pt idx="41">
                  <c:v>1.4327682139093343</c:v>
                </c:pt>
                <c:pt idx="42">
                  <c:v>1.3492379945676172</c:v>
                </c:pt>
                <c:pt idx="43">
                  <c:v>1.6581739825719282</c:v>
                </c:pt>
                <c:pt idx="44">
                  <c:v>2.2090552425770538</c:v>
                </c:pt>
                <c:pt idx="45">
                  <c:v>1.0061192917658874</c:v>
                </c:pt>
                <c:pt idx="46">
                  <c:v>1.3716905244489486</c:v>
                </c:pt>
                <c:pt idx="47">
                  <c:v>1.0390883549365693</c:v>
                </c:pt>
                <c:pt idx="48">
                  <c:v>1.5081431501736775</c:v>
                </c:pt>
                <c:pt idx="49">
                  <c:v>1.6297367445309603</c:v>
                </c:pt>
                <c:pt idx="50">
                  <c:v>2.3338938539947476</c:v>
                </c:pt>
                <c:pt idx="51">
                  <c:v>1.6268950507468432</c:v>
                </c:pt>
                <c:pt idx="52">
                  <c:v>1.7974976684252972</c:v>
                </c:pt>
                <c:pt idx="53">
                  <c:v>1.1184375378895042</c:v>
                </c:pt>
                <c:pt idx="54">
                  <c:v>2.0600803475577023</c:v>
                </c:pt>
                <c:pt idx="55">
                  <c:v>1.1179615739985869</c:v>
                </c:pt>
                <c:pt idx="56">
                  <c:v>1.4723759820686424</c:v>
                </c:pt>
                <c:pt idx="57">
                  <c:v>1.5130234857554692</c:v>
                </c:pt>
                <c:pt idx="58">
                  <c:v>1.5878287974357843</c:v>
                </c:pt>
                <c:pt idx="59">
                  <c:v>1.312987442520458</c:v>
                </c:pt>
                <c:pt idx="60">
                  <c:v>1.6916576086956521</c:v>
                </c:pt>
                <c:pt idx="61">
                  <c:v>1.9213370524969171</c:v>
                </c:pt>
                <c:pt idx="62">
                  <c:v>1.3707922207505003</c:v>
                </c:pt>
                <c:pt idx="63">
                  <c:v>1.3398173503024455</c:v>
                </c:pt>
                <c:pt idx="64">
                  <c:v>1.5710701582087829</c:v>
                </c:pt>
                <c:pt idx="65">
                  <c:v>2.2739330769649548</c:v>
                </c:pt>
                <c:pt idx="66">
                  <c:v>1.8147183309972215</c:v>
                </c:pt>
                <c:pt idx="67">
                  <c:v>1.5363732238217505</c:v>
                </c:pt>
                <c:pt idx="68">
                  <c:v>1.934294609208586</c:v>
                </c:pt>
                <c:pt idx="69">
                  <c:v>1.3726289322078387</c:v>
                </c:pt>
                <c:pt idx="70">
                  <c:v>1.7400191603200619</c:v>
                </c:pt>
                <c:pt idx="71">
                  <c:v>1.1050175571868193</c:v>
                </c:pt>
                <c:pt idx="72">
                  <c:v>1.8351893530701218</c:v>
                </c:pt>
                <c:pt idx="73">
                  <c:v>1.4327585773743228</c:v>
                </c:pt>
                <c:pt idx="74">
                  <c:v>1.2110677998594159</c:v>
                </c:pt>
                <c:pt idx="75">
                  <c:v>1.6287651460477837</c:v>
                </c:pt>
                <c:pt idx="76">
                  <c:v>2.1535331484896769</c:v>
                </c:pt>
                <c:pt idx="77">
                  <c:v>1.4836402238184054</c:v>
                </c:pt>
                <c:pt idx="78">
                  <c:v>1.481793303693977</c:v>
                </c:pt>
                <c:pt idx="79">
                  <c:v>1.0657804781976812</c:v>
                </c:pt>
                <c:pt idx="80">
                  <c:v>2.1140665513428547</c:v>
                </c:pt>
                <c:pt idx="81">
                  <c:v>1.6353532642418263</c:v>
                </c:pt>
                <c:pt idx="82">
                  <c:v>1.1994925315970892</c:v>
                </c:pt>
                <c:pt idx="83">
                  <c:v>1.5113056568913827</c:v>
                </c:pt>
                <c:pt idx="84">
                  <c:v>1.0274223085383727</c:v>
                </c:pt>
                <c:pt idx="85">
                  <c:v>1.7151065503587897</c:v>
                </c:pt>
                <c:pt idx="86">
                  <c:v>1.2336407769977173</c:v>
                </c:pt>
                <c:pt idx="87">
                  <c:v>1.2870841700171793</c:v>
                </c:pt>
                <c:pt idx="88">
                  <c:v>1.2096825652447381</c:v>
                </c:pt>
                <c:pt idx="89">
                  <c:v>1.0721996718196736</c:v>
                </c:pt>
                <c:pt idx="90">
                  <c:v>1.3725918049957151</c:v>
                </c:pt>
                <c:pt idx="91">
                  <c:v>1.6060557975822973</c:v>
                </c:pt>
                <c:pt idx="92">
                  <c:v>1.3896946878986134</c:v>
                </c:pt>
                <c:pt idx="93">
                  <c:v>1.5967275643401553</c:v>
                </c:pt>
                <c:pt idx="94">
                  <c:v>1.4254875214067473</c:v>
                </c:pt>
                <c:pt idx="95">
                  <c:v>1.3938026529707359</c:v>
                </c:pt>
                <c:pt idx="96">
                  <c:v>1.8309075671462083</c:v>
                </c:pt>
                <c:pt idx="97">
                  <c:v>1.61576735519169</c:v>
                </c:pt>
                <c:pt idx="98">
                  <c:v>1.7321562355067723</c:v>
                </c:pt>
                <c:pt idx="99">
                  <c:v>2.4231559270661167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1-48A8-8F66-4E2FD748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726431"/>
        <c:axId val="261012015"/>
      </c:scatterChart>
      <c:valAx>
        <c:axId val="261726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012015"/>
        <c:crosses val="autoZero"/>
        <c:crossBetween val="midCat"/>
      </c:valAx>
      <c:valAx>
        <c:axId val="26101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72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51156.800000000003</c:v>
                </c:pt>
                <c:pt idx="7">
                  <c:v>59470</c:v>
                </c:pt>
                <c:pt idx="9">
                  <c:v>29849.599999999999</c:v>
                </c:pt>
                <c:pt idx="12">
                  <c:v>42918</c:v>
                </c:pt>
                <c:pt idx="16">
                  <c:v>61063</c:v>
                </c:pt>
                <c:pt idx="25">
                  <c:v>57938</c:v>
                </c:pt>
                <c:pt idx="28">
                  <c:v>61010.6</c:v>
                </c:pt>
                <c:pt idx="30">
                  <c:v>53557.4</c:v>
                </c:pt>
                <c:pt idx="35">
                  <c:v>38519.4</c:v>
                </c:pt>
                <c:pt idx="37">
                  <c:v>57204.800000000003</c:v>
                </c:pt>
                <c:pt idx="45">
                  <c:v>49384.800000000003</c:v>
                </c:pt>
                <c:pt idx="47">
                  <c:v>46412.800000000003</c:v>
                </c:pt>
                <c:pt idx="53">
                  <c:v>49486</c:v>
                </c:pt>
                <c:pt idx="67">
                  <c:v>53668.6</c:v>
                </c:pt>
                <c:pt idx="69">
                  <c:v>43429.8</c:v>
                </c:pt>
                <c:pt idx="71">
                  <c:v>51602.8</c:v>
                </c:pt>
                <c:pt idx="74">
                  <c:v>31298</c:v>
                </c:pt>
                <c:pt idx="77">
                  <c:v>40318.400000000001</c:v>
                </c:pt>
                <c:pt idx="79">
                  <c:v>44174.2</c:v>
                </c:pt>
                <c:pt idx="82">
                  <c:v>54308.800000000003</c:v>
                </c:pt>
                <c:pt idx="86">
                  <c:v>32504.6</c:v>
                </c:pt>
                <c:pt idx="92">
                  <c:v>58327.199999999997</c:v>
                </c:pt>
                <c:pt idx="94">
                  <c:v>47064.6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1.3593305288837456</c:v>
                </c:pt>
                <c:pt idx="7">
                  <c:v>1.3252732470153019</c:v>
                </c:pt>
                <c:pt idx="9">
                  <c:v>1.2589448434819899</c:v>
                </c:pt>
                <c:pt idx="12">
                  <c:v>1.1089985553846871</c:v>
                </c:pt>
                <c:pt idx="16">
                  <c:v>1.3607585608306176</c:v>
                </c:pt>
                <c:pt idx="25">
                  <c:v>1.0238013048431081</c:v>
                </c:pt>
                <c:pt idx="28">
                  <c:v>1.3438812271965856</c:v>
                </c:pt>
                <c:pt idx="30">
                  <c:v>1.3856348515798003</c:v>
                </c:pt>
                <c:pt idx="35">
                  <c:v>1.2715410935788201</c:v>
                </c:pt>
                <c:pt idx="37">
                  <c:v>1.2908706961653567</c:v>
                </c:pt>
                <c:pt idx="45">
                  <c:v>1.0061192917658874</c:v>
                </c:pt>
                <c:pt idx="47">
                  <c:v>1.0390883549365693</c:v>
                </c:pt>
                <c:pt idx="53">
                  <c:v>1.1184375378895042</c:v>
                </c:pt>
                <c:pt idx="67">
                  <c:v>1.5363732238217505</c:v>
                </c:pt>
                <c:pt idx="69">
                  <c:v>1.3726289322078387</c:v>
                </c:pt>
                <c:pt idx="71">
                  <c:v>1.1050175571868193</c:v>
                </c:pt>
                <c:pt idx="74">
                  <c:v>1.2110677998594159</c:v>
                </c:pt>
                <c:pt idx="77">
                  <c:v>1.4836402238184054</c:v>
                </c:pt>
                <c:pt idx="79">
                  <c:v>1.0657804781976812</c:v>
                </c:pt>
                <c:pt idx="82">
                  <c:v>1.1994925315970892</c:v>
                </c:pt>
                <c:pt idx="86">
                  <c:v>1.2336407769977173</c:v>
                </c:pt>
                <c:pt idx="92">
                  <c:v>1.3896946878986134</c:v>
                </c:pt>
                <c:pt idx="94">
                  <c:v>1.4254875214067473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F-4A68-9657-D090508419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3">
                  <c:v>94727</c:v>
                </c:pt>
                <c:pt idx="4">
                  <c:v>64297.2</c:v>
                </c:pt>
                <c:pt idx="6">
                  <c:v>102433</c:v>
                </c:pt>
                <c:pt idx="8">
                  <c:v>67368.800000000003</c:v>
                </c:pt>
                <c:pt idx="11">
                  <c:v>68950.399999999994</c:v>
                </c:pt>
                <c:pt idx="13">
                  <c:v>71733.8</c:v>
                </c:pt>
                <c:pt idx="17">
                  <c:v>69644</c:v>
                </c:pt>
                <c:pt idx="34">
                  <c:v>83980</c:v>
                </c:pt>
                <c:pt idx="36">
                  <c:v>78166.399999999994</c:v>
                </c:pt>
                <c:pt idx="38">
                  <c:v>79575.8</c:v>
                </c:pt>
                <c:pt idx="39">
                  <c:v>62206.6</c:v>
                </c:pt>
                <c:pt idx="41">
                  <c:v>71925.8</c:v>
                </c:pt>
                <c:pt idx="42">
                  <c:v>74737</c:v>
                </c:pt>
                <c:pt idx="46">
                  <c:v>63152</c:v>
                </c:pt>
                <c:pt idx="55">
                  <c:v>88315.199999999997</c:v>
                </c:pt>
                <c:pt idx="56">
                  <c:v>77718.600000000006</c:v>
                </c:pt>
                <c:pt idx="59">
                  <c:v>74983.199999999997</c:v>
                </c:pt>
                <c:pt idx="62">
                  <c:v>102827.4</c:v>
                </c:pt>
                <c:pt idx="63">
                  <c:v>84577.2</c:v>
                </c:pt>
                <c:pt idx="73">
                  <c:v>71647.8</c:v>
                </c:pt>
                <c:pt idx="78">
                  <c:v>70671.8</c:v>
                </c:pt>
                <c:pt idx="84">
                  <c:v>72189.399999999994</c:v>
                </c:pt>
                <c:pt idx="87">
                  <c:v>88245.2</c:v>
                </c:pt>
                <c:pt idx="88">
                  <c:v>65821.399999999994</c:v>
                </c:pt>
                <c:pt idx="89">
                  <c:v>67158.2</c:v>
                </c:pt>
                <c:pt idx="90">
                  <c:v>75616.800000000003</c:v>
                </c:pt>
                <c:pt idx="95">
                  <c:v>86604.800000000003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3">
                  <c:v>1.4303419299671689</c:v>
                </c:pt>
                <c:pt idx="4">
                  <c:v>1.1915604412011722</c:v>
                </c:pt>
                <c:pt idx="6">
                  <c:v>1.0270420665215312</c:v>
                </c:pt>
                <c:pt idx="8">
                  <c:v>1.4537590101055682</c:v>
                </c:pt>
                <c:pt idx="11">
                  <c:v>1.1663166566111292</c:v>
                </c:pt>
                <c:pt idx="13">
                  <c:v>1.2510699279837398</c:v>
                </c:pt>
                <c:pt idx="17">
                  <c:v>1.503604043420826</c:v>
                </c:pt>
                <c:pt idx="34">
                  <c:v>1.5552512502976898</c:v>
                </c:pt>
                <c:pt idx="36">
                  <c:v>1.0833427150284523</c:v>
                </c:pt>
                <c:pt idx="38">
                  <c:v>1.0090504902244148</c:v>
                </c:pt>
                <c:pt idx="39">
                  <c:v>1.3279137583471849</c:v>
                </c:pt>
                <c:pt idx="41">
                  <c:v>1.4327682139093343</c:v>
                </c:pt>
                <c:pt idx="42">
                  <c:v>1.3492379945676172</c:v>
                </c:pt>
                <c:pt idx="46">
                  <c:v>1.3716905244489486</c:v>
                </c:pt>
                <c:pt idx="55">
                  <c:v>1.1179615739985869</c:v>
                </c:pt>
                <c:pt idx="56">
                  <c:v>1.4723759820686424</c:v>
                </c:pt>
                <c:pt idx="59">
                  <c:v>1.312987442520458</c:v>
                </c:pt>
                <c:pt idx="62">
                  <c:v>1.3707922207505003</c:v>
                </c:pt>
                <c:pt idx="63">
                  <c:v>1.3398173503024455</c:v>
                </c:pt>
                <c:pt idx="73">
                  <c:v>1.4327585773743228</c:v>
                </c:pt>
                <c:pt idx="78">
                  <c:v>1.481793303693977</c:v>
                </c:pt>
                <c:pt idx="84">
                  <c:v>1.0274223085383727</c:v>
                </c:pt>
                <c:pt idx="87">
                  <c:v>1.2870841700171793</c:v>
                </c:pt>
                <c:pt idx="88">
                  <c:v>1.2096825652447381</c:v>
                </c:pt>
                <c:pt idx="89">
                  <c:v>1.0721996718196736</c:v>
                </c:pt>
                <c:pt idx="90">
                  <c:v>1.3725918049957151</c:v>
                </c:pt>
                <c:pt idx="95">
                  <c:v>1.3938026529707359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0F-4A68-9657-D090508419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43522.8</c:v>
                </c:pt>
                <c:pt idx="2">
                  <c:v>59464</c:v>
                </c:pt>
                <c:pt idx="5">
                  <c:v>57541.4</c:v>
                </c:pt>
                <c:pt idx="15">
                  <c:v>55060</c:v>
                </c:pt>
                <c:pt idx="19">
                  <c:v>42678.6</c:v>
                </c:pt>
                <c:pt idx="21">
                  <c:v>51742.8</c:v>
                </c:pt>
                <c:pt idx="24">
                  <c:v>40980.6</c:v>
                </c:pt>
                <c:pt idx="26">
                  <c:v>43008.2</c:v>
                </c:pt>
                <c:pt idx="29">
                  <c:v>50798.6</c:v>
                </c:pt>
                <c:pt idx="31">
                  <c:v>51567</c:v>
                </c:pt>
                <c:pt idx="44">
                  <c:v>38589.800000000003</c:v>
                </c:pt>
                <c:pt idx="49">
                  <c:v>40455</c:v>
                </c:pt>
                <c:pt idx="50">
                  <c:v>38535.599999999999</c:v>
                </c:pt>
                <c:pt idx="52">
                  <c:v>44390.6</c:v>
                </c:pt>
                <c:pt idx="54">
                  <c:v>47692.800000000003</c:v>
                </c:pt>
                <c:pt idx="61">
                  <c:v>60658.8</c:v>
                </c:pt>
                <c:pt idx="65">
                  <c:v>40410.6</c:v>
                </c:pt>
                <c:pt idx="68">
                  <c:v>48824</c:v>
                </c:pt>
                <c:pt idx="72">
                  <c:v>40965.800000000003</c:v>
                </c:pt>
                <c:pt idx="75">
                  <c:v>52654</c:v>
                </c:pt>
                <c:pt idx="76">
                  <c:v>47824.2</c:v>
                </c:pt>
                <c:pt idx="80">
                  <c:v>51911.8</c:v>
                </c:pt>
                <c:pt idx="85">
                  <c:v>46015.8</c:v>
                </c:pt>
                <c:pt idx="91">
                  <c:v>41593.199999999997</c:v>
                </c:pt>
                <c:pt idx="96">
                  <c:v>54649.4</c:v>
                </c:pt>
                <c:pt idx="97">
                  <c:v>50446</c:v>
                </c:pt>
                <c:pt idx="99">
                  <c:v>37875.4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2.1455880595917542</c:v>
                </c:pt>
                <c:pt idx="2">
                  <c:v>1.6400679402663796</c:v>
                </c:pt>
                <c:pt idx="5">
                  <c:v>1.724306325532573</c:v>
                </c:pt>
                <c:pt idx="15">
                  <c:v>1.3736469306211405</c:v>
                </c:pt>
                <c:pt idx="19">
                  <c:v>2.3333708228479848</c:v>
                </c:pt>
                <c:pt idx="21">
                  <c:v>2.1497290444274371</c:v>
                </c:pt>
                <c:pt idx="24">
                  <c:v>1.9822794200182525</c:v>
                </c:pt>
                <c:pt idx="26">
                  <c:v>1.8913835036109394</c:v>
                </c:pt>
                <c:pt idx="29">
                  <c:v>1.9048753312099154</c:v>
                </c:pt>
                <c:pt idx="31">
                  <c:v>1.7605445342951889</c:v>
                </c:pt>
                <c:pt idx="44">
                  <c:v>2.2090552425770538</c:v>
                </c:pt>
                <c:pt idx="49">
                  <c:v>1.6297367445309603</c:v>
                </c:pt>
                <c:pt idx="50">
                  <c:v>2.3338938539947476</c:v>
                </c:pt>
                <c:pt idx="52">
                  <c:v>1.7974976684252972</c:v>
                </c:pt>
                <c:pt idx="54">
                  <c:v>2.0600803475577023</c:v>
                </c:pt>
                <c:pt idx="61">
                  <c:v>1.9213370524969171</c:v>
                </c:pt>
                <c:pt idx="65">
                  <c:v>2.2739330769649548</c:v>
                </c:pt>
                <c:pt idx="68">
                  <c:v>1.934294609208586</c:v>
                </c:pt>
                <c:pt idx="72">
                  <c:v>1.8351893530701218</c:v>
                </c:pt>
                <c:pt idx="75">
                  <c:v>1.6287651460477837</c:v>
                </c:pt>
                <c:pt idx="76">
                  <c:v>2.1535331484896769</c:v>
                </c:pt>
                <c:pt idx="80">
                  <c:v>2.1140665513428547</c:v>
                </c:pt>
                <c:pt idx="85">
                  <c:v>1.7151065503587897</c:v>
                </c:pt>
                <c:pt idx="91">
                  <c:v>1.6060557975822973</c:v>
                </c:pt>
                <c:pt idx="96">
                  <c:v>1.8309075671462083</c:v>
                </c:pt>
                <c:pt idx="97">
                  <c:v>1.61576735519169</c:v>
                </c:pt>
                <c:pt idx="99">
                  <c:v>2.4231559270661167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0F-4A68-9657-D090508419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0">
                  <c:v>69519.199999999997</c:v>
                </c:pt>
                <c:pt idx="14">
                  <c:v>77675.399999999994</c:v>
                </c:pt>
                <c:pt idx="18">
                  <c:v>66665.8</c:v>
                </c:pt>
                <c:pt idx="20">
                  <c:v>78646.399999999994</c:v>
                </c:pt>
                <c:pt idx="22">
                  <c:v>70443.8</c:v>
                </c:pt>
                <c:pt idx="23">
                  <c:v>63925</c:v>
                </c:pt>
                <c:pt idx="27">
                  <c:v>78142.399999999994</c:v>
                </c:pt>
                <c:pt idx="32">
                  <c:v>63940.4</c:v>
                </c:pt>
                <c:pt idx="33">
                  <c:v>86496.4</c:v>
                </c:pt>
                <c:pt idx="40">
                  <c:v>75769</c:v>
                </c:pt>
                <c:pt idx="43">
                  <c:v>73789</c:v>
                </c:pt>
                <c:pt idx="48">
                  <c:v>68057.2</c:v>
                </c:pt>
                <c:pt idx="51">
                  <c:v>64417.8</c:v>
                </c:pt>
                <c:pt idx="57">
                  <c:v>67155.600000000006</c:v>
                </c:pt>
                <c:pt idx="58">
                  <c:v>68013</c:v>
                </c:pt>
                <c:pt idx="60">
                  <c:v>73600</c:v>
                </c:pt>
                <c:pt idx="64">
                  <c:v>72701.399999999994</c:v>
                </c:pt>
                <c:pt idx="66">
                  <c:v>72627.8</c:v>
                </c:pt>
                <c:pt idx="70">
                  <c:v>66387.199999999997</c:v>
                </c:pt>
                <c:pt idx="81">
                  <c:v>69299.399999999994</c:v>
                </c:pt>
                <c:pt idx="83">
                  <c:v>93528.4</c:v>
                </c:pt>
                <c:pt idx="93">
                  <c:v>59356.4</c:v>
                </c:pt>
                <c:pt idx="98">
                  <c:v>67272.800000000003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0">
                  <c:v>1.5059149127147609</c:v>
                </c:pt>
                <c:pt idx="14">
                  <c:v>1.6543332895614313</c:v>
                </c:pt>
                <c:pt idx="18">
                  <c:v>1.833923841009933</c:v>
                </c:pt>
                <c:pt idx="20">
                  <c:v>1.8049777230744193</c:v>
                </c:pt>
                <c:pt idx="22">
                  <c:v>1.7948208359003914</c:v>
                </c:pt>
                <c:pt idx="23">
                  <c:v>1.3466562377786468</c:v>
                </c:pt>
                <c:pt idx="27">
                  <c:v>1.6521376359057312</c:v>
                </c:pt>
                <c:pt idx="32">
                  <c:v>1.7687408899537693</c:v>
                </c:pt>
                <c:pt idx="33">
                  <c:v>1.4876919733075598</c:v>
                </c:pt>
                <c:pt idx="40">
                  <c:v>1.6696274201850361</c:v>
                </c:pt>
                <c:pt idx="43">
                  <c:v>1.6581739825719282</c:v>
                </c:pt>
                <c:pt idx="48">
                  <c:v>1.5081431501736775</c:v>
                </c:pt>
                <c:pt idx="51">
                  <c:v>1.6268950507468432</c:v>
                </c:pt>
                <c:pt idx="57">
                  <c:v>1.5130234857554692</c:v>
                </c:pt>
                <c:pt idx="58">
                  <c:v>1.5878287974357843</c:v>
                </c:pt>
                <c:pt idx="60">
                  <c:v>1.6916576086956521</c:v>
                </c:pt>
                <c:pt idx="64">
                  <c:v>1.5710701582087829</c:v>
                </c:pt>
                <c:pt idx="66">
                  <c:v>1.8147183309972215</c:v>
                </c:pt>
                <c:pt idx="70">
                  <c:v>1.7400191603200619</c:v>
                </c:pt>
                <c:pt idx="81">
                  <c:v>1.6353532642418263</c:v>
                </c:pt>
                <c:pt idx="83">
                  <c:v>1.5113056568913827</c:v>
                </c:pt>
                <c:pt idx="93">
                  <c:v>1.5967275643401553</c:v>
                </c:pt>
                <c:pt idx="98">
                  <c:v>1.7321562355067723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0F-4A68-9657-D0905084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747631"/>
        <c:axId val="261014927"/>
      </c:scatterChart>
      <c:valAx>
        <c:axId val="261747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014927"/>
        <c:crosses val="autoZero"/>
        <c:crossBetween val="midCat"/>
      </c:valAx>
      <c:valAx>
        <c:axId val="26101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74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51156.800000000003</c:v>
                </c:pt>
                <c:pt idx="2">
                  <c:v>59464</c:v>
                </c:pt>
                <c:pt idx="4">
                  <c:v>64297.2</c:v>
                </c:pt>
                <c:pt idx="6">
                  <c:v>102433</c:v>
                </c:pt>
                <c:pt idx="7">
                  <c:v>59470</c:v>
                </c:pt>
                <c:pt idx="8">
                  <c:v>67368.800000000003</c:v>
                </c:pt>
                <c:pt idx="9">
                  <c:v>29849.599999999999</c:v>
                </c:pt>
                <c:pt idx="11">
                  <c:v>68950.399999999994</c:v>
                </c:pt>
                <c:pt idx="12">
                  <c:v>42918</c:v>
                </c:pt>
                <c:pt idx="13">
                  <c:v>71733.8</c:v>
                </c:pt>
                <c:pt idx="16">
                  <c:v>61063</c:v>
                </c:pt>
                <c:pt idx="17">
                  <c:v>69644</c:v>
                </c:pt>
                <c:pt idx="23">
                  <c:v>63925</c:v>
                </c:pt>
                <c:pt idx="25">
                  <c:v>57938</c:v>
                </c:pt>
                <c:pt idx="28">
                  <c:v>61010.6</c:v>
                </c:pt>
                <c:pt idx="30">
                  <c:v>53557.4</c:v>
                </c:pt>
                <c:pt idx="33">
                  <c:v>86496.4</c:v>
                </c:pt>
                <c:pt idx="36">
                  <c:v>78166.399999999994</c:v>
                </c:pt>
                <c:pt idx="37">
                  <c:v>57204.800000000003</c:v>
                </c:pt>
                <c:pt idx="38">
                  <c:v>79575.8</c:v>
                </c:pt>
                <c:pt idx="39">
                  <c:v>62206.6</c:v>
                </c:pt>
                <c:pt idx="41">
                  <c:v>71925.8</c:v>
                </c:pt>
                <c:pt idx="42">
                  <c:v>74737</c:v>
                </c:pt>
                <c:pt idx="45">
                  <c:v>49384.800000000003</c:v>
                </c:pt>
                <c:pt idx="47">
                  <c:v>46412.800000000003</c:v>
                </c:pt>
                <c:pt idx="53">
                  <c:v>49486</c:v>
                </c:pt>
                <c:pt idx="55">
                  <c:v>88315.199999999997</c:v>
                </c:pt>
                <c:pt idx="56">
                  <c:v>77718.600000000006</c:v>
                </c:pt>
                <c:pt idx="59">
                  <c:v>74983.199999999997</c:v>
                </c:pt>
                <c:pt idx="62">
                  <c:v>102827.4</c:v>
                </c:pt>
                <c:pt idx="63">
                  <c:v>84577.2</c:v>
                </c:pt>
                <c:pt idx="69">
                  <c:v>43429.8</c:v>
                </c:pt>
                <c:pt idx="71">
                  <c:v>51602.8</c:v>
                </c:pt>
                <c:pt idx="73">
                  <c:v>71647.8</c:v>
                </c:pt>
                <c:pt idx="74">
                  <c:v>31298</c:v>
                </c:pt>
                <c:pt idx="75">
                  <c:v>52654</c:v>
                </c:pt>
                <c:pt idx="77">
                  <c:v>40318.400000000001</c:v>
                </c:pt>
                <c:pt idx="78">
                  <c:v>70671.8</c:v>
                </c:pt>
                <c:pt idx="79">
                  <c:v>44174.2</c:v>
                </c:pt>
                <c:pt idx="82">
                  <c:v>54308.800000000003</c:v>
                </c:pt>
                <c:pt idx="84">
                  <c:v>72189.399999999994</c:v>
                </c:pt>
                <c:pt idx="86">
                  <c:v>32504.6</c:v>
                </c:pt>
                <c:pt idx="87">
                  <c:v>88245.2</c:v>
                </c:pt>
                <c:pt idx="88">
                  <c:v>65821.399999999994</c:v>
                </c:pt>
                <c:pt idx="89">
                  <c:v>67158.2</c:v>
                </c:pt>
                <c:pt idx="90">
                  <c:v>75616.800000000003</c:v>
                </c:pt>
                <c:pt idx="94">
                  <c:v>47064.6</c:v>
                </c:pt>
                <c:pt idx="95">
                  <c:v>86604.800000000003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1.3593305288837456</c:v>
                </c:pt>
                <c:pt idx="2">
                  <c:v>1.6400679402663796</c:v>
                </c:pt>
                <c:pt idx="4">
                  <c:v>1.1915604412011722</c:v>
                </c:pt>
                <c:pt idx="6">
                  <c:v>1.0270420665215312</c:v>
                </c:pt>
                <c:pt idx="7">
                  <c:v>1.3252732470153019</c:v>
                </c:pt>
                <c:pt idx="8">
                  <c:v>1.4537590101055682</c:v>
                </c:pt>
                <c:pt idx="9">
                  <c:v>1.2589448434819899</c:v>
                </c:pt>
                <c:pt idx="11">
                  <c:v>1.1663166566111292</c:v>
                </c:pt>
                <c:pt idx="12">
                  <c:v>1.1089985553846871</c:v>
                </c:pt>
                <c:pt idx="13">
                  <c:v>1.2510699279837398</c:v>
                </c:pt>
                <c:pt idx="16">
                  <c:v>1.3607585608306176</c:v>
                </c:pt>
                <c:pt idx="17">
                  <c:v>1.503604043420826</c:v>
                </c:pt>
                <c:pt idx="23">
                  <c:v>1.3466562377786468</c:v>
                </c:pt>
                <c:pt idx="25">
                  <c:v>1.0238013048431081</c:v>
                </c:pt>
                <c:pt idx="28">
                  <c:v>1.3438812271965856</c:v>
                </c:pt>
                <c:pt idx="30">
                  <c:v>1.3856348515798003</c:v>
                </c:pt>
                <c:pt idx="33">
                  <c:v>1.4876919733075598</c:v>
                </c:pt>
                <c:pt idx="36">
                  <c:v>1.0833427150284523</c:v>
                </c:pt>
                <c:pt idx="37">
                  <c:v>1.2908706961653567</c:v>
                </c:pt>
                <c:pt idx="38">
                  <c:v>1.0090504902244148</c:v>
                </c:pt>
                <c:pt idx="39">
                  <c:v>1.3279137583471849</c:v>
                </c:pt>
                <c:pt idx="41">
                  <c:v>1.4327682139093343</c:v>
                </c:pt>
                <c:pt idx="42">
                  <c:v>1.3492379945676172</c:v>
                </c:pt>
                <c:pt idx="45">
                  <c:v>1.0061192917658874</c:v>
                </c:pt>
                <c:pt idx="47">
                  <c:v>1.0390883549365693</c:v>
                </c:pt>
                <c:pt idx="53">
                  <c:v>1.1184375378895042</c:v>
                </c:pt>
                <c:pt idx="55">
                  <c:v>1.1179615739985869</c:v>
                </c:pt>
                <c:pt idx="56">
                  <c:v>1.4723759820686424</c:v>
                </c:pt>
                <c:pt idx="59">
                  <c:v>1.312987442520458</c:v>
                </c:pt>
                <c:pt idx="62">
                  <c:v>1.3707922207505003</c:v>
                </c:pt>
                <c:pt idx="63">
                  <c:v>1.3398173503024455</c:v>
                </c:pt>
                <c:pt idx="69">
                  <c:v>1.3726289322078387</c:v>
                </c:pt>
                <c:pt idx="71">
                  <c:v>1.1050175571868193</c:v>
                </c:pt>
                <c:pt idx="73">
                  <c:v>1.4327585773743228</c:v>
                </c:pt>
                <c:pt idx="74">
                  <c:v>1.2110677998594159</c:v>
                </c:pt>
                <c:pt idx="75">
                  <c:v>1.6287651460477837</c:v>
                </c:pt>
                <c:pt idx="77">
                  <c:v>1.4836402238184054</c:v>
                </c:pt>
                <c:pt idx="78">
                  <c:v>1.481793303693977</c:v>
                </c:pt>
                <c:pt idx="79">
                  <c:v>1.0657804781976812</c:v>
                </c:pt>
                <c:pt idx="82">
                  <c:v>1.1994925315970892</c:v>
                </c:pt>
                <c:pt idx="84">
                  <c:v>1.0274223085383727</c:v>
                </c:pt>
                <c:pt idx="86">
                  <c:v>1.2336407769977173</c:v>
                </c:pt>
                <c:pt idx="87">
                  <c:v>1.2870841700171793</c:v>
                </c:pt>
                <c:pt idx="88">
                  <c:v>1.2096825652447381</c:v>
                </c:pt>
                <c:pt idx="89">
                  <c:v>1.0721996718196736</c:v>
                </c:pt>
                <c:pt idx="90">
                  <c:v>1.3725918049957151</c:v>
                </c:pt>
                <c:pt idx="94">
                  <c:v>1.4254875214067473</c:v>
                </c:pt>
                <c:pt idx="95">
                  <c:v>1.3938026529707359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39-4BF4-8DA5-55E688826A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43522.8</c:v>
                </c:pt>
                <c:pt idx="3">
                  <c:v>94727</c:v>
                </c:pt>
                <c:pt idx="5">
                  <c:v>57541.4</c:v>
                </c:pt>
                <c:pt idx="10">
                  <c:v>69519.199999999997</c:v>
                </c:pt>
                <c:pt idx="14">
                  <c:v>77675.399999999994</c:v>
                </c:pt>
                <c:pt idx="15">
                  <c:v>55060</c:v>
                </c:pt>
                <c:pt idx="18">
                  <c:v>66665.8</c:v>
                </c:pt>
                <c:pt idx="19">
                  <c:v>42678.6</c:v>
                </c:pt>
                <c:pt idx="20">
                  <c:v>78646.399999999994</c:v>
                </c:pt>
                <c:pt idx="21">
                  <c:v>51742.8</c:v>
                </c:pt>
                <c:pt idx="22">
                  <c:v>70443.8</c:v>
                </c:pt>
                <c:pt idx="24">
                  <c:v>40980.6</c:v>
                </c:pt>
                <c:pt idx="26">
                  <c:v>43008.2</c:v>
                </c:pt>
                <c:pt idx="27">
                  <c:v>78142.399999999994</c:v>
                </c:pt>
                <c:pt idx="29">
                  <c:v>50798.6</c:v>
                </c:pt>
                <c:pt idx="31">
                  <c:v>51567</c:v>
                </c:pt>
                <c:pt idx="32">
                  <c:v>63940.4</c:v>
                </c:pt>
                <c:pt idx="34">
                  <c:v>83980</c:v>
                </c:pt>
                <c:pt idx="35">
                  <c:v>38519.4</c:v>
                </c:pt>
                <c:pt idx="40">
                  <c:v>75769</c:v>
                </c:pt>
                <c:pt idx="43">
                  <c:v>73789</c:v>
                </c:pt>
                <c:pt idx="44">
                  <c:v>38589.800000000003</c:v>
                </c:pt>
                <c:pt idx="46">
                  <c:v>63152</c:v>
                </c:pt>
                <c:pt idx="48">
                  <c:v>68057.2</c:v>
                </c:pt>
                <c:pt idx="49">
                  <c:v>40455</c:v>
                </c:pt>
                <c:pt idx="50">
                  <c:v>38535.599999999999</c:v>
                </c:pt>
                <c:pt idx="51">
                  <c:v>64417.8</c:v>
                </c:pt>
                <c:pt idx="52">
                  <c:v>44390.6</c:v>
                </c:pt>
                <c:pt idx="54">
                  <c:v>47692.800000000003</c:v>
                </c:pt>
                <c:pt idx="57">
                  <c:v>67155.600000000006</c:v>
                </c:pt>
                <c:pt idx="58">
                  <c:v>68013</c:v>
                </c:pt>
                <c:pt idx="60">
                  <c:v>73600</c:v>
                </c:pt>
                <c:pt idx="61">
                  <c:v>60658.8</c:v>
                </c:pt>
                <c:pt idx="64">
                  <c:v>72701.399999999994</c:v>
                </c:pt>
                <c:pt idx="65">
                  <c:v>40410.6</c:v>
                </c:pt>
                <c:pt idx="66">
                  <c:v>72627.8</c:v>
                </c:pt>
                <c:pt idx="67">
                  <c:v>53668.6</c:v>
                </c:pt>
                <c:pt idx="68">
                  <c:v>48824</c:v>
                </c:pt>
                <c:pt idx="70">
                  <c:v>66387.199999999997</c:v>
                </c:pt>
                <c:pt idx="72">
                  <c:v>40965.800000000003</c:v>
                </c:pt>
                <c:pt idx="76">
                  <c:v>47824.2</c:v>
                </c:pt>
                <c:pt idx="80">
                  <c:v>51911.8</c:v>
                </c:pt>
                <c:pt idx="81">
                  <c:v>69299.399999999994</c:v>
                </c:pt>
                <c:pt idx="83">
                  <c:v>93528.4</c:v>
                </c:pt>
                <c:pt idx="85">
                  <c:v>46015.8</c:v>
                </c:pt>
                <c:pt idx="91">
                  <c:v>41593.199999999997</c:v>
                </c:pt>
                <c:pt idx="92">
                  <c:v>58327.199999999997</c:v>
                </c:pt>
                <c:pt idx="93">
                  <c:v>59356.4</c:v>
                </c:pt>
                <c:pt idx="96">
                  <c:v>54649.4</c:v>
                </c:pt>
                <c:pt idx="97">
                  <c:v>50446</c:v>
                </c:pt>
                <c:pt idx="98">
                  <c:v>67272.800000000003</c:v>
                </c:pt>
                <c:pt idx="99">
                  <c:v>37875.4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2.1455880595917542</c:v>
                </c:pt>
                <c:pt idx="3">
                  <c:v>1.4303419299671689</c:v>
                </c:pt>
                <c:pt idx="5">
                  <c:v>1.724306325532573</c:v>
                </c:pt>
                <c:pt idx="10">
                  <c:v>1.5059149127147609</c:v>
                </c:pt>
                <c:pt idx="14">
                  <c:v>1.6543332895614313</c:v>
                </c:pt>
                <c:pt idx="15">
                  <c:v>1.3736469306211405</c:v>
                </c:pt>
                <c:pt idx="18">
                  <c:v>1.833923841009933</c:v>
                </c:pt>
                <c:pt idx="19">
                  <c:v>2.3333708228479848</c:v>
                </c:pt>
                <c:pt idx="20">
                  <c:v>1.8049777230744193</c:v>
                </c:pt>
                <c:pt idx="21">
                  <c:v>2.1497290444274371</c:v>
                </c:pt>
                <c:pt idx="22">
                  <c:v>1.7948208359003914</c:v>
                </c:pt>
                <c:pt idx="24">
                  <c:v>1.9822794200182525</c:v>
                </c:pt>
                <c:pt idx="26">
                  <c:v>1.8913835036109394</c:v>
                </c:pt>
                <c:pt idx="27">
                  <c:v>1.6521376359057312</c:v>
                </c:pt>
                <c:pt idx="29">
                  <c:v>1.9048753312099154</c:v>
                </c:pt>
                <c:pt idx="31">
                  <c:v>1.7605445342951889</c:v>
                </c:pt>
                <c:pt idx="32">
                  <c:v>1.7687408899537693</c:v>
                </c:pt>
                <c:pt idx="34">
                  <c:v>1.5552512502976898</c:v>
                </c:pt>
                <c:pt idx="35">
                  <c:v>1.2715410935788201</c:v>
                </c:pt>
                <c:pt idx="40">
                  <c:v>1.6696274201850361</c:v>
                </c:pt>
                <c:pt idx="43">
                  <c:v>1.6581739825719282</c:v>
                </c:pt>
                <c:pt idx="44">
                  <c:v>2.2090552425770538</c:v>
                </c:pt>
                <c:pt idx="46">
                  <c:v>1.3716905244489486</c:v>
                </c:pt>
                <c:pt idx="48">
                  <c:v>1.5081431501736775</c:v>
                </c:pt>
                <c:pt idx="49">
                  <c:v>1.6297367445309603</c:v>
                </c:pt>
                <c:pt idx="50">
                  <c:v>2.3338938539947476</c:v>
                </c:pt>
                <c:pt idx="51">
                  <c:v>1.6268950507468432</c:v>
                </c:pt>
                <c:pt idx="52">
                  <c:v>1.7974976684252972</c:v>
                </c:pt>
                <c:pt idx="54">
                  <c:v>2.0600803475577023</c:v>
                </c:pt>
                <c:pt idx="57">
                  <c:v>1.5130234857554692</c:v>
                </c:pt>
                <c:pt idx="58">
                  <c:v>1.5878287974357843</c:v>
                </c:pt>
                <c:pt idx="60">
                  <c:v>1.6916576086956521</c:v>
                </c:pt>
                <c:pt idx="61">
                  <c:v>1.9213370524969171</c:v>
                </c:pt>
                <c:pt idx="64">
                  <c:v>1.5710701582087829</c:v>
                </c:pt>
                <c:pt idx="65">
                  <c:v>2.2739330769649548</c:v>
                </c:pt>
                <c:pt idx="66">
                  <c:v>1.8147183309972215</c:v>
                </c:pt>
                <c:pt idx="67">
                  <c:v>1.5363732238217505</c:v>
                </c:pt>
                <c:pt idx="68">
                  <c:v>1.934294609208586</c:v>
                </c:pt>
                <c:pt idx="70">
                  <c:v>1.7400191603200619</c:v>
                </c:pt>
                <c:pt idx="72">
                  <c:v>1.8351893530701218</c:v>
                </c:pt>
                <c:pt idx="76">
                  <c:v>2.1535331484896769</c:v>
                </c:pt>
                <c:pt idx="80">
                  <c:v>2.1140665513428547</c:v>
                </c:pt>
                <c:pt idx="81">
                  <c:v>1.6353532642418263</c:v>
                </c:pt>
                <c:pt idx="83">
                  <c:v>1.5113056568913827</c:v>
                </c:pt>
                <c:pt idx="85">
                  <c:v>1.7151065503587897</c:v>
                </c:pt>
                <c:pt idx="91">
                  <c:v>1.6060557975822973</c:v>
                </c:pt>
                <c:pt idx="92">
                  <c:v>1.3896946878986134</c:v>
                </c:pt>
                <c:pt idx="93">
                  <c:v>1.5967275643401553</c:v>
                </c:pt>
                <c:pt idx="96">
                  <c:v>1.8309075671462083</c:v>
                </c:pt>
                <c:pt idx="97">
                  <c:v>1.61576735519169</c:v>
                </c:pt>
                <c:pt idx="98">
                  <c:v>1.7321562355067723</c:v>
                </c:pt>
                <c:pt idx="99">
                  <c:v>2.4231559270661167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9-4BF4-8DA5-55E688826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778431"/>
        <c:axId val="261037807"/>
      </c:scatterChart>
      <c:valAx>
        <c:axId val="261778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037807"/>
        <c:crosses val="autoZero"/>
        <c:crossBetween val="midCat"/>
      </c:valAx>
      <c:valAx>
        <c:axId val="26103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77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50953.8</c:v>
                </c:pt>
                <c:pt idx="1">
                  <c:v>43388.6</c:v>
                </c:pt>
                <c:pt idx="2">
                  <c:v>59567</c:v>
                </c:pt>
                <c:pt idx="3">
                  <c:v>94737</c:v>
                </c:pt>
                <c:pt idx="4">
                  <c:v>64416.6</c:v>
                </c:pt>
                <c:pt idx="5">
                  <c:v>57150.8</c:v>
                </c:pt>
                <c:pt idx="6">
                  <c:v>102389.2</c:v>
                </c:pt>
                <c:pt idx="7">
                  <c:v>59785.8</c:v>
                </c:pt>
                <c:pt idx="8">
                  <c:v>67060.399999999994</c:v>
                </c:pt>
                <c:pt idx="9">
                  <c:v>29493</c:v>
                </c:pt>
                <c:pt idx="10">
                  <c:v>69258.600000000006</c:v>
                </c:pt>
                <c:pt idx="11">
                  <c:v>68949.8</c:v>
                </c:pt>
                <c:pt idx="12">
                  <c:v>42874.400000000001</c:v>
                </c:pt>
                <c:pt idx="13">
                  <c:v>71548.399999999994</c:v>
                </c:pt>
                <c:pt idx="14">
                  <c:v>77531.199999999997</c:v>
                </c:pt>
                <c:pt idx="15">
                  <c:v>55137.8</c:v>
                </c:pt>
                <c:pt idx="16">
                  <c:v>61032.2</c:v>
                </c:pt>
                <c:pt idx="17">
                  <c:v>69635</c:v>
                </c:pt>
                <c:pt idx="18">
                  <c:v>67070</c:v>
                </c:pt>
                <c:pt idx="19">
                  <c:v>42673</c:v>
                </c:pt>
                <c:pt idx="20">
                  <c:v>78332</c:v>
                </c:pt>
                <c:pt idx="21">
                  <c:v>51441.4</c:v>
                </c:pt>
                <c:pt idx="22">
                  <c:v>70664.600000000006</c:v>
                </c:pt>
                <c:pt idx="23">
                  <c:v>63897</c:v>
                </c:pt>
                <c:pt idx="24">
                  <c:v>40914.400000000001</c:v>
                </c:pt>
                <c:pt idx="25">
                  <c:v>58408.6</c:v>
                </c:pt>
                <c:pt idx="26">
                  <c:v>42897</c:v>
                </c:pt>
                <c:pt idx="27">
                  <c:v>78026</c:v>
                </c:pt>
                <c:pt idx="28">
                  <c:v>61256</c:v>
                </c:pt>
                <c:pt idx="29">
                  <c:v>50621</c:v>
                </c:pt>
                <c:pt idx="30">
                  <c:v>53421</c:v>
                </c:pt>
                <c:pt idx="31">
                  <c:v>51279.4</c:v>
                </c:pt>
                <c:pt idx="32">
                  <c:v>63674.400000000001</c:v>
                </c:pt>
                <c:pt idx="33">
                  <c:v>86509.8</c:v>
                </c:pt>
                <c:pt idx="34">
                  <c:v>83969.600000000006</c:v>
                </c:pt>
                <c:pt idx="35">
                  <c:v>38540.800000000003</c:v>
                </c:pt>
                <c:pt idx="36">
                  <c:v>78058.8</c:v>
                </c:pt>
                <c:pt idx="37">
                  <c:v>56992</c:v>
                </c:pt>
                <c:pt idx="38">
                  <c:v>79521.600000000006</c:v>
                </c:pt>
                <c:pt idx="39">
                  <c:v>62159.6</c:v>
                </c:pt>
                <c:pt idx="40">
                  <c:v>75724.2</c:v>
                </c:pt>
                <c:pt idx="41">
                  <c:v>71794.2</c:v>
                </c:pt>
                <c:pt idx="42">
                  <c:v>74619.399999999994</c:v>
                </c:pt>
                <c:pt idx="43">
                  <c:v>73590.2</c:v>
                </c:pt>
                <c:pt idx="44">
                  <c:v>38722.6</c:v>
                </c:pt>
                <c:pt idx="45">
                  <c:v>49571</c:v>
                </c:pt>
                <c:pt idx="46">
                  <c:v>63207.4</c:v>
                </c:pt>
                <c:pt idx="47">
                  <c:v>46485.599999999999</c:v>
                </c:pt>
                <c:pt idx="48">
                  <c:v>68060</c:v>
                </c:pt>
                <c:pt idx="49">
                  <c:v>40031</c:v>
                </c:pt>
                <c:pt idx="50">
                  <c:v>38322.6</c:v>
                </c:pt>
                <c:pt idx="51">
                  <c:v>64318.8</c:v>
                </c:pt>
                <c:pt idx="52">
                  <c:v>44340</c:v>
                </c:pt>
                <c:pt idx="53">
                  <c:v>49734</c:v>
                </c:pt>
                <c:pt idx="54">
                  <c:v>47486.6</c:v>
                </c:pt>
                <c:pt idx="55">
                  <c:v>88637.8</c:v>
                </c:pt>
                <c:pt idx="56">
                  <c:v>77707.8</c:v>
                </c:pt>
                <c:pt idx="57">
                  <c:v>67149.8</c:v>
                </c:pt>
                <c:pt idx="58">
                  <c:v>68018.399999999994</c:v>
                </c:pt>
                <c:pt idx="59">
                  <c:v>74785.2</c:v>
                </c:pt>
                <c:pt idx="60">
                  <c:v>73298.2</c:v>
                </c:pt>
                <c:pt idx="61">
                  <c:v>60796.6</c:v>
                </c:pt>
                <c:pt idx="62">
                  <c:v>102919.6</c:v>
                </c:pt>
                <c:pt idx="63">
                  <c:v>84422.6</c:v>
                </c:pt>
                <c:pt idx="64">
                  <c:v>72249.600000000006</c:v>
                </c:pt>
                <c:pt idx="65">
                  <c:v>40615</c:v>
                </c:pt>
                <c:pt idx="66">
                  <c:v>72548</c:v>
                </c:pt>
                <c:pt idx="67">
                  <c:v>53720.800000000003</c:v>
                </c:pt>
                <c:pt idx="68">
                  <c:v>48544.2</c:v>
                </c:pt>
                <c:pt idx="69">
                  <c:v>43529.4</c:v>
                </c:pt>
                <c:pt idx="70">
                  <c:v>66622.2</c:v>
                </c:pt>
                <c:pt idx="71">
                  <c:v>51638.400000000001</c:v>
                </c:pt>
                <c:pt idx="72">
                  <c:v>41089</c:v>
                </c:pt>
                <c:pt idx="73">
                  <c:v>71629.8</c:v>
                </c:pt>
                <c:pt idx="74">
                  <c:v>31249.8</c:v>
                </c:pt>
                <c:pt idx="75">
                  <c:v>52782.8</c:v>
                </c:pt>
                <c:pt idx="76">
                  <c:v>47761.599999999999</c:v>
                </c:pt>
                <c:pt idx="77">
                  <c:v>40055.199999999997</c:v>
                </c:pt>
                <c:pt idx="78">
                  <c:v>70766.8</c:v>
                </c:pt>
                <c:pt idx="79">
                  <c:v>44093.4</c:v>
                </c:pt>
                <c:pt idx="80">
                  <c:v>52223.4</c:v>
                </c:pt>
                <c:pt idx="81">
                  <c:v>69507.199999999997</c:v>
                </c:pt>
                <c:pt idx="82">
                  <c:v>54546.6</c:v>
                </c:pt>
                <c:pt idx="83">
                  <c:v>93473.2</c:v>
                </c:pt>
                <c:pt idx="84">
                  <c:v>72041</c:v>
                </c:pt>
                <c:pt idx="85">
                  <c:v>45873.599999999999</c:v>
                </c:pt>
                <c:pt idx="86">
                  <c:v>32796.199999999997</c:v>
                </c:pt>
                <c:pt idx="87">
                  <c:v>88187.8</c:v>
                </c:pt>
                <c:pt idx="88">
                  <c:v>65530.2</c:v>
                </c:pt>
                <c:pt idx="89">
                  <c:v>67058</c:v>
                </c:pt>
                <c:pt idx="90">
                  <c:v>75522.600000000006</c:v>
                </c:pt>
                <c:pt idx="91">
                  <c:v>41239.199999999997</c:v>
                </c:pt>
                <c:pt idx="92">
                  <c:v>58333.2</c:v>
                </c:pt>
                <c:pt idx="93">
                  <c:v>59488</c:v>
                </c:pt>
                <c:pt idx="94">
                  <c:v>47151.4</c:v>
                </c:pt>
                <c:pt idx="95">
                  <c:v>86574</c:v>
                </c:pt>
                <c:pt idx="96">
                  <c:v>54372</c:v>
                </c:pt>
                <c:pt idx="97">
                  <c:v>50715</c:v>
                </c:pt>
                <c:pt idx="98">
                  <c:v>67099.199999999997</c:v>
                </c:pt>
                <c:pt idx="99">
                  <c:v>37991.199999999997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1.3648638570626723</c:v>
                </c:pt>
                <c:pt idx="1">
                  <c:v>2.1497351838962309</c:v>
                </c:pt>
                <c:pt idx="2">
                  <c:v>1.6317256198902077</c:v>
                </c:pt>
                <c:pt idx="3">
                  <c:v>1.429631506169712</c:v>
                </c:pt>
                <c:pt idx="4">
                  <c:v>1.1730516668063822</c:v>
                </c:pt>
                <c:pt idx="5">
                  <c:v>1.7370010568530974</c:v>
                </c:pt>
                <c:pt idx="6">
                  <c:v>1.022627386482168</c:v>
                </c:pt>
                <c:pt idx="7">
                  <c:v>1.3182394481632762</c:v>
                </c:pt>
                <c:pt idx="8">
                  <c:v>1.455568412953099</c:v>
                </c:pt>
                <c:pt idx="9">
                  <c:v>1.2828467772013699</c:v>
                </c:pt>
                <c:pt idx="10">
                  <c:v>1.5115812332331291</c:v>
                </c:pt>
                <c:pt idx="11">
                  <c:v>1.157334756591027</c:v>
                </c:pt>
                <c:pt idx="12">
                  <c:v>1.0946392252719572</c:v>
                </c:pt>
                <c:pt idx="13">
                  <c:v>1.2578757875787581</c:v>
                </c:pt>
                <c:pt idx="14">
                  <c:v>1.657410178096044</c:v>
                </c:pt>
                <c:pt idx="15">
                  <c:v>1.3821008455179566</c:v>
                </c:pt>
                <c:pt idx="16">
                  <c:v>1.3614452698739354</c:v>
                </c:pt>
                <c:pt idx="17">
                  <c:v>1.5187621167516334</c:v>
                </c:pt>
                <c:pt idx="18">
                  <c:v>1.8234531086924108</c:v>
                </c:pt>
                <c:pt idx="19">
                  <c:v>2.3302087971316756</c:v>
                </c:pt>
                <c:pt idx="20">
                  <c:v>1.8257289485778481</c:v>
                </c:pt>
                <c:pt idx="21">
                  <c:v>2.1684285419914699</c:v>
                </c:pt>
                <c:pt idx="22">
                  <c:v>1.7906136877587928</c:v>
                </c:pt>
                <c:pt idx="23">
                  <c:v>1.3617384227741522</c:v>
                </c:pt>
                <c:pt idx="24">
                  <c:v>1.9885419314471189</c:v>
                </c:pt>
                <c:pt idx="25">
                  <c:v>1.0149532774283239</c:v>
                </c:pt>
                <c:pt idx="26">
                  <c:v>1.8978017110753667</c:v>
                </c:pt>
                <c:pt idx="27">
                  <c:v>1.6543203547535437</c:v>
                </c:pt>
                <c:pt idx="28">
                  <c:v>1.3333550999085804</c:v>
                </c:pt>
                <c:pt idx="29">
                  <c:v>1.8941545998696194</c:v>
                </c:pt>
                <c:pt idx="30">
                  <c:v>1.3902397933396979</c:v>
                </c:pt>
                <c:pt idx="31">
                  <c:v>1.7717641002039806</c:v>
                </c:pt>
                <c:pt idx="32">
                  <c:v>1.7781400374404783</c:v>
                </c:pt>
                <c:pt idx="33">
                  <c:v>1.4885712370159219</c:v>
                </c:pt>
                <c:pt idx="34">
                  <c:v>1.555348602351327</c:v>
                </c:pt>
                <c:pt idx="35">
                  <c:v>1.271924817336433</c:v>
                </c:pt>
                <c:pt idx="36">
                  <c:v>1.080634086099197</c:v>
                </c:pt>
                <c:pt idx="37">
                  <c:v>1.2962696518809658</c:v>
                </c:pt>
                <c:pt idx="38">
                  <c:v>1.0168180720709845</c:v>
                </c:pt>
                <c:pt idx="39">
                  <c:v>1.3195387357705004</c:v>
                </c:pt>
                <c:pt idx="40">
                  <c:v>1.6696643873424877</c:v>
                </c:pt>
                <c:pt idx="41">
                  <c:v>1.4347119962336792</c:v>
                </c:pt>
                <c:pt idx="42">
                  <c:v>1.3645245070316836</c:v>
                </c:pt>
                <c:pt idx="43">
                  <c:v>1.6631154691793202</c:v>
                </c:pt>
                <c:pt idx="44">
                  <c:v>2.2003171274656146</c:v>
                </c:pt>
                <c:pt idx="45">
                  <c:v>1.012466966573198</c:v>
                </c:pt>
                <c:pt idx="46">
                  <c:v>1.3744751405689839</c:v>
                </c:pt>
                <c:pt idx="47">
                  <c:v>1.0374610632109729</c:v>
                </c:pt>
                <c:pt idx="48">
                  <c:v>1.5114310902145165</c:v>
                </c:pt>
                <c:pt idx="49">
                  <c:v>1.66168719242587</c:v>
                </c:pt>
                <c:pt idx="50">
                  <c:v>2.3660190070611078</c:v>
                </c:pt>
                <c:pt idx="51">
                  <c:v>1.6329906652487296</c:v>
                </c:pt>
                <c:pt idx="52">
                  <c:v>1.7783491204330175</c:v>
                </c:pt>
                <c:pt idx="53">
                  <c:v>1.1117545341215265</c:v>
                </c:pt>
                <c:pt idx="54">
                  <c:v>2.0665619353670297</c:v>
                </c:pt>
                <c:pt idx="55">
                  <c:v>1.1088271595188508</c:v>
                </c:pt>
                <c:pt idx="56">
                  <c:v>1.4725677473818586</c:v>
                </c:pt>
                <c:pt idx="57">
                  <c:v>1.5141668329615277</c:v>
                </c:pt>
                <c:pt idx="58">
                  <c:v>1.6019488844195102</c:v>
                </c:pt>
                <c:pt idx="59">
                  <c:v>1.3163032257719443</c:v>
                </c:pt>
                <c:pt idx="60">
                  <c:v>1.6962626640217633</c:v>
                </c:pt>
                <c:pt idx="61">
                  <c:v>1.903626189622446</c:v>
                </c:pt>
                <c:pt idx="62">
                  <c:v>1.3725859797356381</c:v>
                </c:pt>
                <c:pt idx="63">
                  <c:v>1.3421998374842754</c:v>
                </c:pt>
                <c:pt idx="64">
                  <c:v>1.5751644299760827</c:v>
                </c:pt>
                <c:pt idx="65">
                  <c:v>2.2631786285854978</c:v>
                </c:pt>
                <c:pt idx="66">
                  <c:v>1.8166868831670067</c:v>
                </c:pt>
                <c:pt idx="67">
                  <c:v>1.5454163005763131</c:v>
                </c:pt>
                <c:pt idx="68">
                  <c:v>1.9542602411822629</c:v>
                </c:pt>
                <c:pt idx="69">
                  <c:v>1.3696490188240591</c:v>
                </c:pt>
                <c:pt idx="70">
                  <c:v>1.7245602817078993</c:v>
                </c:pt>
                <c:pt idx="71">
                  <c:v>1.1237373737373737</c:v>
                </c:pt>
                <c:pt idx="72">
                  <c:v>1.8165932488013823</c:v>
                </c:pt>
                <c:pt idx="73">
                  <c:v>1.4331186182287259</c:v>
                </c:pt>
                <c:pt idx="74">
                  <c:v>1.2136077670897094</c:v>
                </c:pt>
                <c:pt idx="75">
                  <c:v>1.6281819077426736</c:v>
                </c:pt>
                <c:pt idx="76">
                  <c:v>2.1563766707982981</c:v>
                </c:pt>
                <c:pt idx="77">
                  <c:v>1.5164073578461723</c:v>
                </c:pt>
                <c:pt idx="78">
                  <c:v>1.4798040889230542</c:v>
                </c:pt>
                <c:pt idx="79">
                  <c:v>1.0682324338789932</c:v>
                </c:pt>
                <c:pt idx="80">
                  <c:v>2.1112757882481801</c:v>
                </c:pt>
                <c:pt idx="81">
                  <c:v>1.6223067538326965</c:v>
                </c:pt>
                <c:pt idx="82">
                  <c:v>1.2136228472535411</c:v>
                </c:pt>
                <c:pt idx="83">
                  <c:v>1.5070201940235277</c:v>
                </c:pt>
                <c:pt idx="84">
                  <c:v>1.037561943893061</c:v>
                </c:pt>
                <c:pt idx="85">
                  <c:v>1.7119432527641172</c:v>
                </c:pt>
                <c:pt idx="86">
                  <c:v>1.2352345698587033</c:v>
                </c:pt>
                <c:pt idx="87">
                  <c:v>1.288488883949934</c:v>
                </c:pt>
                <c:pt idx="88">
                  <c:v>1.2259843553048824</c:v>
                </c:pt>
                <c:pt idx="89">
                  <c:v>1.0899370694026067</c:v>
                </c:pt>
                <c:pt idx="90">
                  <c:v>1.382116081808624</c:v>
                </c:pt>
                <c:pt idx="91">
                  <c:v>1.6316756872102274</c:v>
                </c:pt>
                <c:pt idx="92">
                  <c:v>1.3875117428839838</c:v>
                </c:pt>
                <c:pt idx="93">
                  <c:v>1.5941198224852071</c:v>
                </c:pt>
                <c:pt idx="94">
                  <c:v>1.4093112823797385</c:v>
                </c:pt>
                <c:pt idx="95">
                  <c:v>1.3942985191858988</c:v>
                </c:pt>
                <c:pt idx="96">
                  <c:v>1.8433384830427426</c:v>
                </c:pt>
                <c:pt idx="97">
                  <c:v>1.6171349699300011</c:v>
                </c:pt>
                <c:pt idx="98">
                  <c:v>1.7445364475284355</c:v>
                </c:pt>
                <c:pt idx="99">
                  <c:v>2.4384594327107334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D7-4A1A-B2ED-9EA223F0B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89231"/>
        <c:axId val="262664735"/>
      </c:scatterChart>
      <c:valAx>
        <c:axId val="261689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664735"/>
        <c:crosses val="autoZero"/>
        <c:crossBetween val="midCat"/>
      </c:valAx>
      <c:valAx>
        <c:axId val="26266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8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50953.8</c:v>
                </c:pt>
                <c:pt idx="7">
                  <c:v>59785.8</c:v>
                </c:pt>
                <c:pt idx="9">
                  <c:v>29493</c:v>
                </c:pt>
                <c:pt idx="12">
                  <c:v>42874.400000000001</c:v>
                </c:pt>
                <c:pt idx="16">
                  <c:v>61032.2</c:v>
                </c:pt>
                <c:pt idx="25">
                  <c:v>58408.6</c:v>
                </c:pt>
                <c:pt idx="28">
                  <c:v>61256</c:v>
                </c:pt>
                <c:pt idx="30">
                  <c:v>53421</c:v>
                </c:pt>
                <c:pt idx="35">
                  <c:v>38540.800000000003</c:v>
                </c:pt>
                <c:pt idx="37">
                  <c:v>56992</c:v>
                </c:pt>
                <c:pt idx="45">
                  <c:v>49571</c:v>
                </c:pt>
                <c:pt idx="47">
                  <c:v>46485.599999999999</c:v>
                </c:pt>
                <c:pt idx="53">
                  <c:v>49734</c:v>
                </c:pt>
                <c:pt idx="67">
                  <c:v>53720.800000000003</c:v>
                </c:pt>
                <c:pt idx="69">
                  <c:v>43529.4</c:v>
                </c:pt>
                <c:pt idx="71">
                  <c:v>51638.400000000001</c:v>
                </c:pt>
                <c:pt idx="74">
                  <c:v>31249.8</c:v>
                </c:pt>
                <c:pt idx="77">
                  <c:v>40055.199999999997</c:v>
                </c:pt>
                <c:pt idx="79">
                  <c:v>44093.4</c:v>
                </c:pt>
                <c:pt idx="82">
                  <c:v>54546.6</c:v>
                </c:pt>
                <c:pt idx="86">
                  <c:v>32796.199999999997</c:v>
                </c:pt>
                <c:pt idx="92">
                  <c:v>58333.2</c:v>
                </c:pt>
                <c:pt idx="94">
                  <c:v>47151.4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1.3648638570626723</c:v>
                </c:pt>
                <c:pt idx="7">
                  <c:v>1.3182394481632762</c:v>
                </c:pt>
                <c:pt idx="9">
                  <c:v>1.2828467772013699</c:v>
                </c:pt>
                <c:pt idx="12">
                  <c:v>1.0946392252719572</c:v>
                </c:pt>
                <c:pt idx="16">
                  <c:v>1.3614452698739354</c:v>
                </c:pt>
                <c:pt idx="25">
                  <c:v>1.0149532774283239</c:v>
                </c:pt>
                <c:pt idx="28">
                  <c:v>1.3333550999085804</c:v>
                </c:pt>
                <c:pt idx="30">
                  <c:v>1.3902397933396979</c:v>
                </c:pt>
                <c:pt idx="35">
                  <c:v>1.271924817336433</c:v>
                </c:pt>
                <c:pt idx="37">
                  <c:v>1.2962696518809658</c:v>
                </c:pt>
                <c:pt idx="45">
                  <c:v>1.012466966573198</c:v>
                </c:pt>
                <c:pt idx="47">
                  <c:v>1.0374610632109729</c:v>
                </c:pt>
                <c:pt idx="53">
                  <c:v>1.1117545341215265</c:v>
                </c:pt>
                <c:pt idx="67">
                  <c:v>1.5454163005763131</c:v>
                </c:pt>
                <c:pt idx="69">
                  <c:v>1.3696490188240591</c:v>
                </c:pt>
                <c:pt idx="71">
                  <c:v>1.1237373737373737</c:v>
                </c:pt>
                <c:pt idx="74">
                  <c:v>1.2136077670897094</c:v>
                </c:pt>
                <c:pt idx="77">
                  <c:v>1.5164073578461723</c:v>
                </c:pt>
                <c:pt idx="79">
                  <c:v>1.0682324338789932</c:v>
                </c:pt>
                <c:pt idx="82">
                  <c:v>1.2136228472535411</c:v>
                </c:pt>
                <c:pt idx="86">
                  <c:v>1.2352345698587033</c:v>
                </c:pt>
                <c:pt idx="92">
                  <c:v>1.3875117428839838</c:v>
                </c:pt>
                <c:pt idx="94">
                  <c:v>1.4093112823797385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D-4699-AB57-371BC28DB7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3">
                  <c:v>94737</c:v>
                </c:pt>
                <c:pt idx="4">
                  <c:v>64416.6</c:v>
                </c:pt>
                <c:pt idx="6">
                  <c:v>102389.2</c:v>
                </c:pt>
                <c:pt idx="8">
                  <c:v>67060.399999999994</c:v>
                </c:pt>
                <c:pt idx="11">
                  <c:v>68949.8</c:v>
                </c:pt>
                <c:pt idx="13">
                  <c:v>71548.399999999994</c:v>
                </c:pt>
                <c:pt idx="17">
                  <c:v>69635</c:v>
                </c:pt>
                <c:pt idx="34">
                  <c:v>83969.600000000006</c:v>
                </c:pt>
                <c:pt idx="36">
                  <c:v>78058.8</c:v>
                </c:pt>
                <c:pt idx="38">
                  <c:v>79521.600000000006</c:v>
                </c:pt>
                <c:pt idx="39">
                  <c:v>62159.6</c:v>
                </c:pt>
                <c:pt idx="41">
                  <c:v>71794.2</c:v>
                </c:pt>
                <c:pt idx="42">
                  <c:v>74619.399999999994</c:v>
                </c:pt>
                <c:pt idx="46">
                  <c:v>63207.4</c:v>
                </c:pt>
                <c:pt idx="55">
                  <c:v>88637.8</c:v>
                </c:pt>
                <c:pt idx="56">
                  <c:v>77707.8</c:v>
                </c:pt>
                <c:pt idx="59">
                  <c:v>74785.2</c:v>
                </c:pt>
                <c:pt idx="62">
                  <c:v>102919.6</c:v>
                </c:pt>
                <c:pt idx="63">
                  <c:v>84422.6</c:v>
                </c:pt>
                <c:pt idx="73">
                  <c:v>71629.8</c:v>
                </c:pt>
                <c:pt idx="78">
                  <c:v>70766.8</c:v>
                </c:pt>
                <c:pt idx="84">
                  <c:v>72041</c:v>
                </c:pt>
                <c:pt idx="87">
                  <c:v>88187.8</c:v>
                </c:pt>
                <c:pt idx="88">
                  <c:v>65530.2</c:v>
                </c:pt>
                <c:pt idx="89">
                  <c:v>67058</c:v>
                </c:pt>
                <c:pt idx="90">
                  <c:v>75522.600000000006</c:v>
                </c:pt>
                <c:pt idx="95">
                  <c:v>86574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3">
                  <c:v>1.429631506169712</c:v>
                </c:pt>
                <c:pt idx="4">
                  <c:v>1.1730516668063822</c:v>
                </c:pt>
                <c:pt idx="6">
                  <c:v>1.022627386482168</c:v>
                </c:pt>
                <c:pt idx="8">
                  <c:v>1.455568412953099</c:v>
                </c:pt>
                <c:pt idx="11">
                  <c:v>1.157334756591027</c:v>
                </c:pt>
                <c:pt idx="13">
                  <c:v>1.2578757875787581</c:v>
                </c:pt>
                <c:pt idx="17">
                  <c:v>1.5187621167516334</c:v>
                </c:pt>
                <c:pt idx="34">
                  <c:v>1.555348602351327</c:v>
                </c:pt>
                <c:pt idx="36">
                  <c:v>1.080634086099197</c:v>
                </c:pt>
                <c:pt idx="38">
                  <c:v>1.0168180720709845</c:v>
                </c:pt>
                <c:pt idx="39">
                  <c:v>1.3195387357705004</c:v>
                </c:pt>
                <c:pt idx="41">
                  <c:v>1.4347119962336792</c:v>
                </c:pt>
                <c:pt idx="42">
                  <c:v>1.3645245070316836</c:v>
                </c:pt>
                <c:pt idx="46">
                  <c:v>1.3744751405689839</c:v>
                </c:pt>
                <c:pt idx="55">
                  <c:v>1.1088271595188508</c:v>
                </c:pt>
                <c:pt idx="56">
                  <c:v>1.4725677473818586</c:v>
                </c:pt>
                <c:pt idx="59">
                  <c:v>1.3163032257719443</c:v>
                </c:pt>
                <c:pt idx="62">
                  <c:v>1.3725859797356381</c:v>
                </c:pt>
                <c:pt idx="63">
                  <c:v>1.3421998374842754</c:v>
                </c:pt>
                <c:pt idx="73">
                  <c:v>1.4331186182287259</c:v>
                </c:pt>
                <c:pt idx="78">
                  <c:v>1.4798040889230542</c:v>
                </c:pt>
                <c:pt idx="84">
                  <c:v>1.037561943893061</c:v>
                </c:pt>
                <c:pt idx="87">
                  <c:v>1.288488883949934</c:v>
                </c:pt>
                <c:pt idx="88">
                  <c:v>1.2259843553048824</c:v>
                </c:pt>
                <c:pt idx="89">
                  <c:v>1.0899370694026067</c:v>
                </c:pt>
                <c:pt idx="90">
                  <c:v>1.382116081808624</c:v>
                </c:pt>
                <c:pt idx="95">
                  <c:v>1.3942985191858988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1D-4699-AB57-371BC28DB7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43388.6</c:v>
                </c:pt>
                <c:pt idx="2">
                  <c:v>59567</c:v>
                </c:pt>
                <c:pt idx="5">
                  <c:v>57150.8</c:v>
                </c:pt>
                <c:pt idx="15">
                  <c:v>55137.8</c:v>
                </c:pt>
                <c:pt idx="19">
                  <c:v>42673</c:v>
                </c:pt>
                <c:pt idx="21">
                  <c:v>51441.4</c:v>
                </c:pt>
                <c:pt idx="24">
                  <c:v>40914.400000000001</c:v>
                </c:pt>
                <c:pt idx="26">
                  <c:v>42897</c:v>
                </c:pt>
                <c:pt idx="29">
                  <c:v>50621</c:v>
                </c:pt>
                <c:pt idx="31">
                  <c:v>51279.4</c:v>
                </c:pt>
                <c:pt idx="44">
                  <c:v>38722.6</c:v>
                </c:pt>
                <c:pt idx="49">
                  <c:v>40031</c:v>
                </c:pt>
                <c:pt idx="50">
                  <c:v>38322.6</c:v>
                </c:pt>
                <c:pt idx="52">
                  <c:v>44340</c:v>
                </c:pt>
                <c:pt idx="54">
                  <c:v>47486.6</c:v>
                </c:pt>
                <c:pt idx="61">
                  <c:v>60796.6</c:v>
                </c:pt>
                <c:pt idx="65">
                  <c:v>40615</c:v>
                </c:pt>
                <c:pt idx="68">
                  <c:v>48544.2</c:v>
                </c:pt>
                <c:pt idx="72">
                  <c:v>41089</c:v>
                </c:pt>
                <c:pt idx="75">
                  <c:v>52782.8</c:v>
                </c:pt>
                <c:pt idx="76">
                  <c:v>47761.599999999999</c:v>
                </c:pt>
                <c:pt idx="80">
                  <c:v>52223.4</c:v>
                </c:pt>
                <c:pt idx="85">
                  <c:v>45873.599999999999</c:v>
                </c:pt>
                <c:pt idx="91">
                  <c:v>41239.199999999997</c:v>
                </c:pt>
                <c:pt idx="96">
                  <c:v>54372</c:v>
                </c:pt>
                <c:pt idx="97">
                  <c:v>50715</c:v>
                </c:pt>
                <c:pt idx="99">
                  <c:v>37991.199999999997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2.1497351838962309</c:v>
                </c:pt>
                <c:pt idx="2">
                  <c:v>1.6317256198902077</c:v>
                </c:pt>
                <c:pt idx="5">
                  <c:v>1.7370010568530974</c:v>
                </c:pt>
                <c:pt idx="15">
                  <c:v>1.3821008455179566</c:v>
                </c:pt>
                <c:pt idx="19">
                  <c:v>2.3302087971316756</c:v>
                </c:pt>
                <c:pt idx="21">
                  <c:v>2.1684285419914699</c:v>
                </c:pt>
                <c:pt idx="24">
                  <c:v>1.9885419314471189</c:v>
                </c:pt>
                <c:pt idx="26">
                  <c:v>1.8978017110753667</c:v>
                </c:pt>
                <c:pt idx="29">
                  <c:v>1.8941545998696194</c:v>
                </c:pt>
                <c:pt idx="31">
                  <c:v>1.7717641002039806</c:v>
                </c:pt>
                <c:pt idx="44">
                  <c:v>2.2003171274656146</c:v>
                </c:pt>
                <c:pt idx="49">
                  <c:v>1.66168719242587</c:v>
                </c:pt>
                <c:pt idx="50">
                  <c:v>2.3660190070611078</c:v>
                </c:pt>
                <c:pt idx="52">
                  <c:v>1.7783491204330175</c:v>
                </c:pt>
                <c:pt idx="54">
                  <c:v>2.0665619353670297</c:v>
                </c:pt>
                <c:pt idx="61">
                  <c:v>1.903626189622446</c:v>
                </c:pt>
                <c:pt idx="65">
                  <c:v>2.2631786285854978</c:v>
                </c:pt>
                <c:pt idx="68">
                  <c:v>1.9542602411822629</c:v>
                </c:pt>
                <c:pt idx="72">
                  <c:v>1.8165932488013823</c:v>
                </c:pt>
                <c:pt idx="75">
                  <c:v>1.6281819077426736</c:v>
                </c:pt>
                <c:pt idx="76">
                  <c:v>2.1563766707982981</c:v>
                </c:pt>
                <c:pt idx="80">
                  <c:v>2.1112757882481801</c:v>
                </c:pt>
                <c:pt idx="85">
                  <c:v>1.7119432527641172</c:v>
                </c:pt>
                <c:pt idx="91">
                  <c:v>1.6316756872102274</c:v>
                </c:pt>
                <c:pt idx="96">
                  <c:v>1.8433384830427426</c:v>
                </c:pt>
                <c:pt idx="97">
                  <c:v>1.6171349699300011</c:v>
                </c:pt>
                <c:pt idx="99">
                  <c:v>2.4384594327107334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1D-4699-AB57-371BC28DB7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0">
                  <c:v>69258.600000000006</c:v>
                </c:pt>
                <c:pt idx="14">
                  <c:v>77531.199999999997</c:v>
                </c:pt>
                <c:pt idx="18">
                  <c:v>67070</c:v>
                </c:pt>
                <c:pt idx="20">
                  <c:v>78332</c:v>
                </c:pt>
                <c:pt idx="22">
                  <c:v>70664.600000000006</c:v>
                </c:pt>
                <c:pt idx="23">
                  <c:v>63897</c:v>
                </c:pt>
                <c:pt idx="27">
                  <c:v>78026</c:v>
                </c:pt>
                <c:pt idx="32">
                  <c:v>63674.400000000001</c:v>
                </c:pt>
                <c:pt idx="33">
                  <c:v>86509.8</c:v>
                </c:pt>
                <c:pt idx="40">
                  <c:v>75724.2</c:v>
                </c:pt>
                <c:pt idx="43">
                  <c:v>73590.2</c:v>
                </c:pt>
                <c:pt idx="48">
                  <c:v>68060</c:v>
                </c:pt>
                <c:pt idx="51">
                  <c:v>64318.8</c:v>
                </c:pt>
                <c:pt idx="57">
                  <c:v>67149.8</c:v>
                </c:pt>
                <c:pt idx="58">
                  <c:v>68018.399999999994</c:v>
                </c:pt>
                <c:pt idx="60">
                  <c:v>73298.2</c:v>
                </c:pt>
                <c:pt idx="64">
                  <c:v>72249.600000000006</c:v>
                </c:pt>
                <c:pt idx="66">
                  <c:v>72548</c:v>
                </c:pt>
                <c:pt idx="70">
                  <c:v>66622.2</c:v>
                </c:pt>
                <c:pt idx="81">
                  <c:v>69507.199999999997</c:v>
                </c:pt>
                <c:pt idx="83">
                  <c:v>93473.2</c:v>
                </c:pt>
                <c:pt idx="93">
                  <c:v>59488</c:v>
                </c:pt>
                <c:pt idx="98">
                  <c:v>67099.199999999997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0">
                  <c:v>1.5115812332331291</c:v>
                </c:pt>
                <c:pt idx="14">
                  <c:v>1.657410178096044</c:v>
                </c:pt>
                <c:pt idx="18">
                  <c:v>1.8234531086924108</c:v>
                </c:pt>
                <c:pt idx="20">
                  <c:v>1.8257289485778481</c:v>
                </c:pt>
                <c:pt idx="22">
                  <c:v>1.7906136877587928</c:v>
                </c:pt>
                <c:pt idx="23">
                  <c:v>1.3617384227741522</c:v>
                </c:pt>
                <c:pt idx="27">
                  <c:v>1.6543203547535437</c:v>
                </c:pt>
                <c:pt idx="32">
                  <c:v>1.7781400374404783</c:v>
                </c:pt>
                <c:pt idx="33">
                  <c:v>1.4885712370159219</c:v>
                </c:pt>
                <c:pt idx="40">
                  <c:v>1.6696643873424877</c:v>
                </c:pt>
                <c:pt idx="43">
                  <c:v>1.6631154691793202</c:v>
                </c:pt>
                <c:pt idx="48">
                  <c:v>1.5114310902145165</c:v>
                </c:pt>
                <c:pt idx="51">
                  <c:v>1.6329906652487296</c:v>
                </c:pt>
                <c:pt idx="57">
                  <c:v>1.5141668329615277</c:v>
                </c:pt>
                <c:pt idx="58">
                  <c:v>1.6019488844195102</c:v>
                </c:pt>
                <c:pt idx="60">
                  <c:v>1.6962626640217633</c:v>
                </c:pt>
                <c:pt idx="64">
                  <c:v>1.5751644299760827</c:v>
                </c:pt>
                <c:pt idx="66">
                  <c:v>1.8166868831670067</c:v>
                </c:pt>
                <c:pt idx="70">
                  <c:v>1.7245602817078993</c:v>
                </c:pt>
                <c:pt idx="81">
                  <c:v>1.6223067538326965</c:v>
                </c:pt>
                <c:pt idx="83">
                  <c:v>1.5070201940235277</c:v>
                </c:pt>
                <c:pt idx="93">
                  <c:v>1.5941198224852071</c:v>
                </c:pt>
                <c:pt idx="98">
                  <c:v>1.7445364475284355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1D-4699-AB57-371BC28DB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88431"/>
        <c:axId val="262758351"/>
      </c:scatterChart>
      <c:valAx>
        <c:axId val="261688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758351"/>
        <c:crosses val="autoZero"/>
        <c:crossBetween val="midCat"/>
      </c:valAx>
      <c:valAx>
        <c:axId val="26275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8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50953.8</c:v>
                </c:pt>
                <c:pt idx="3">
                  <c:v>94737</c:v>
                </c:pt>
                <c:pt idx="4">
                  <c:v>64416.6</c:v>
                </c:pt>
                <c:pt idx="6">
                  <c:v>102389.2</c:v>
                </c:pt>
                <c:pt idx="7">
                  <c:v>59785.8</c:v>
                </c:pt>
                <c:pt idx="9">
                  <c:v>29493</c:v>
                </c:pt>
                <c:pt idx="11">
                  <c:v>68949.8</c:v>
                </c:pt>
                <c:pt idx="12">
                  <c:v>42874.400000000001</c:v>
                </c:pt>
                <c:pt idx="13">
                  <c:v>71548.399999999994</c:v>
                </c:pt>
                <c:pt idx="15">
                  <c:v>55137.8</c:v>
                </c:pt>
                <c:pt idx="16">
                  <c:v>61032.2</c:v>
                </c:pt>
                <c:pt idx="17">
                  <c:v>69635</c:v>
                </c:pt>
                <c:pt idx="23">
                  <c:v>63897</c:v>
                </c:pt>
                <c:pt idx="25">
                  <c:v>58408.6</c:v>
                </c:pt>
                <c:pt idx="28">
                  <c:v>61256</c:v>
                </c:pt>
                <c:pt idx="30">
                  <c:v>53421</c:v>
                </c:pt>
                <c:pt idx="33">
                  <c:v>86509.8</c:v>
                </c:pt>
                <c:pt idx="35">
                  <c:v>38540.800000000003</c:v>
                </c:pt>
                <c:pt idx="36">
                  <c:v>78058.8</c:v>
                </c:pt>
                <c:pt idx="37">
                  <c:v>56992</c:v>
                </c:pt>
                <c:pt idx="38">
                  <c:v>79521.600000000006</c:v>
                </c:pt>
                <c:pt idx="39">
                  <c:v>62159.6</c:v>
                </c:pt>
                <c:pt idx="41">
                  <c:v>71794.2</c:v>
                </c:pt>
                <c:pt idx="42">
                  <c:v>74619.399999999994</c:v>
                </c:pt>
                <c:pt idx="45">
                  <c:v>49571</c:v>
                </c:pt>
                <c:pt idx="47">
                  <c:v>46485.599999999999</c:v>
                </c:pt>
                <c:pt idx="53">
                  <c:v>49734</c:v>
                </c:pt>
                <c:pt idx="55">
                  <c:v>88637.8</c:v>
                </c:pt>
                <c:pt idx="56">
                  <c:v>77707.8</c:v>
                </c:pt>
                <c:pt idx="59">
                  <c:v>74785.2</c:v>
                </c:pt>
                <c:pt idx="62">
                  <c:v>102919.6</c:v>
                </c:pt>
                <c:pt idx="63">
                  <c:v>84422.6</c:v>
                </c:pt>
                <c:pt idx="69">
                  <c:v>43529.4</c:v>
                </c:pt>
                <c:pt idx="71">
                  <c:v>51638.400000000001</c:v>
                </c:pt>
                <c:pt idx="74">
                  <c:v>31249.8</c:v>
                </c:pt>
                <c:pt idx="75">
                  <c:v>52782.8</c:v>
                </c:pt>
                <c:pt idx="77">
                  <c:v>40055.199999999997</c:v>
                </c:pt>
                <c:pt idx="79">
                  <c:v>44093.4</c:v>
                </c:pt>
                <c:pt idx="81">
                  <c:v>69507.199999999997</c:v>
                </c:pt>
                <c:pt idx="82">
                  <c:v>54546.6</c:v>
                </c:pt>
                <c:pt idx="84">
                  <c:v>72041</c:v>
                </c:pt>
                <c:pt idx="86">
                  <c:v>32796.199999999997</c:v>
                </c:pt>
                <c:pt idx="87">
                  <c:v>88187.8</c:v>
                </c:pt>
                <c:pt idx="88">
                  <c:v>65530.2</c:v>
                </c:pt>
                <c:pt idx="89">
                  <c:v>67058</c:v>
                </c:pt>
                <c:pt idx="90">
                  <c:v>75522.600000000006</c:v>
                </c:pt>
                <c:pt idx="93">
                  <c:v>59488</c:v>
                </c:pt>
                <c:pt idx="95">
                  <c:v>86574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1.3648638570626723</c:v>
                </c:pt>
                <c:pt idx="3">
                  <c:v>1.429631506169712</c:v>
                </c:pt>
                <c:pt idx="4">
                  <c:v>1.1730516668063822</c:v>
                </c:pt>
                <c:pt idx="6">
                  <c:v>1.022627386482168</c:v>
                </c:pt>
                <c:pt idx="7">
                  <c:v>1.3182394481632762</c:v>
                </c:pt>
                <c:pt idx="9">
                  <c:v>1.2828467772013699</c:v>
                </c:pt>
                <c:pt idx="11">
                  <c:v>1.157334756591027</c:v>
                </c:pt>
                <c:pt idx="12">
                  <c:v>1.0946392252719572</c:v>
                </c:pt>
                <c:pt idx="13">
                  <c:v>1.2578757875787581</c:v>
                </c:pt>
                <c:pt idx="15">
                  <c:v>1.3821008455179566</c:v>
                </c:pt>
                <c:pt idx="16">
                  <c:v>1.3614452698739354</c:v>
                </c:pt>
                <c:pt idx="17">
                  <c:v>1.5187621167516334</c:v>
                </c:pt>
                <c:pt idx="23">
                  <c:v>1.3617384227741522</c:v>
                </c:pt>
                <c:pt idx="25">
                  <c:v>1.0149532774283239</c:v>
                </c:pt>
                <c:pt idx="28">
                  <c:v>1.3333550999085804</c:v>
                </c:pt>
                <c:pt idx="30">
                  <c:v>1.3902397933396979</c:v>
                </c:pt>
                <c:pt idx="33">
                  <c:v>1.4885712370159219</c:v>
                </c:pt>
                <c:pt idx="35">
                  <c:v>1.271924817336433</c:v>
                </c:pt>
                <c:pt idx="36">
                  <c:v>1.080634086099197</c:v>
                </c:pt>
                <c:pt idx="37">
                  <c:v>1.2962696518809658</c:v>
                </c:pt>
                <c:pt idx="38">
                  <c:v>1.0168180720709845</c:v>
                </c:pt>
                <c:pt idx="39">
                  <c:v>1.3195387357705004</c:v>
                </c:pt>
                <c:pt idx="41">
                  <c:v>1.4347119962336792</c:v>
                </c:pt>
                <c:pt idx="42">
                  <c:v>1.3645245070316836</c:v>
                </c:pt>
                <c:pt idx="45">
                  <c:v>1.012466966573198</c:v>
                </c:pt>
                <c:pt idx="47">
                  <c:v>1.0374610632109729</c:v>
                </c:pt>
                <c:pt idx="53">
                  <c:v>1.1117545341215265</c:v>
                </c:pt>
                <c:pt idx="55">
                  <c:v>1.1088271595188508</c:v>
                </c:pt>
                <c:pt idx="56">
                  <c:v>1.4725677473818586</c:v>
                </c:pt>
                <c:pt idx="59">
                  <c:v>1.3163032257719443</c:v>
                </c:pt>
                <c:pt idx="62">
                  <c:v>1.3725859797356381</c:v>
                </c:pt>
                <c:pt idx="63">
                  <c:v>1.3421998374842754</c:v>
                </c:pt>
                <c:pt idx="69">
                  <c:v>1.3696490188240591</c:v>
                </c:pt>
                <c:pt idx="71">
                  <c:v>1.1237373737373737</c:v>
                </c:pt>
                <c:pt idx="74">
                  <c:v>1.2136077670897094</c:v>
                </c:pt>
                <c:pt idx="75">
                  <c:v>1.6281819077426736</c:v>
                </c:pt>
                <c:pt idx="77">
                  <c:v>1.5164073578461723</c:v>
                </c:pt>
                <c:pt idx="79">
                  <c:v>1.0682324338789932</c:v>
                </c:pt>
                <c:pt idx="81">
                  <c:v>1.6223067538326965</c:v>
                </c:pt>
                <c:pt idx="82">
                  <c:v>1.2136228472535411</c:v>
                </c:pt>
                <c:pt idx="84">
                  <c:v>1.037561943893061</c:v>
                </c:pt>
                <c:pt idx="86">
                  <c:v>1.2352345698587033</c:v>
                </c:pt>
                <c:pt idx="87">
                  <c:v>1.288488883949934</c:v>
                </c:pt>
                <c:pt idx="88">
                  <c:v>1.2259843553048824</c:v>
                </c:pt>
                <c:pt idx="89">
                  <c:v>1.0899370694026067</c:v>
                </c:pt>
                <c:pt idx="90">
                  <c:v>1.382116081808624</c:v>
                </c:pt>
                <c:pt idx="93">
                  <c:v>1.5941198224852071</c:v>
                </c:pt>
                <c:pt idx="95">
                  <c:v>1.3942985191858988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0F-4000-8A6A-001AEF0C69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43388.6</c:v>
                </c:pt>
                <c:pt idx="2">
                  <c:v>59567</c:v>
                </c:pt>
                <c:pt idx="5">
                  <c:v>57150.8</c:v>
                </c:pt>
                <c:pt idx="8">
                  <c:v>67060.399999999994</c:v>
                </c:pt>
                <c:pt idx="10">
                  <c:v>69258.600000000006</c:v>
                </c:pt>
                <c:pt idx="14">
                  <c:v>77531.199999999997</c:v>
                </c:pt>
                <c:pt idx="18">
                  <c:v>67070</c:v>
                </c:pt>
                <c:pt idx="19">
                  <c:v>42673</c:v>
                </c:pt>
                <c:pt idx="20">
                  <c:v>78332</c:v>
                </c:pt>
                <c:pt idx="21">
                  <c:v>51441.4</c:v>
                </c:pt>
                <c:pt idx="22">
                  <c:v>70664.600000000006</c:v>
                </c:pt>
                <c:pt idx="24">
                  <c:v>40914.400000000001</c:v>
                </c:pt>
                <c:pt idx="26">
                  <c:v>42897</c:v>
                </c:pt>
                <c:pt idx="27">
                  <c:v>78026</c:v>
                </c:pt>
                <c:pt idx="29">
                  <c:v>50621</c:v>
                </c:pt>
                <c:pt idx="31">
                  <c:v>51279.4</c:v>
                </c:pt>
                <c:pt idx="32">
                  <c:v>63674.400000000001</c:v>
                </c:pt>
                <c:pt idx="34">
                  <c:v>83969.600000000006</c:v>
                </c:pt>
                <c:pt idx="40">
                  <c:v>75724.2</c:v>
                </c:pt>
                <c:pt idx="43">
                  <c:v>73590.2</c:v>
                </c:pt>
                <c:pt idx="44">
                  <c:v>38722.6</c:v>
                </c:pt>
                <c:pt idx="46">
                  <c:v>63207.4</c:v>
                </c:pt>
                <c:pt idx="48">
                  <c:v>68060</c:v>
                </c:pt>
                <c:pt idx="49">
                  <c:v>40031</c:v>
                </c:pt>
                <c:pt idx="50">
                  <c:v>38322.6</c:v>
                </c:pt>
                <c:pt idx="51">
                  <c:v>64318.8</c:v>
                </c:pt>
                <c:pt idx="52">
                  <c:v>44340</c:v>
                </c:pt>
                <c:pt idx="54">
                  <c:v>47486.6</c:v>
                </c:pt>
                <c:pt idx="57">
                  <c:v>67149.8</c:v>
                </c:pt>
                <c:pt idx="58">
                  <c:v>68018.399999999994</c:v>
                </c:pt>
                <c:pt idx="60">
                  <c:v>73298.2</c:v>
                </c:pt>
                <c:pt idx="61">
                  <c:v>60796.6</c:v>
                </c:pt>
                <c:pt idx="64">
                  <c:v>72249.600000000006</c:v>
                </c:pt>
                <c:pt idx="65">
                  <c:v>40615</c:v>
                </c:pt>
                <c:pt idx="66">
                  <c:v>72548</c:v>
                </c:pt>
                <c:pt idx="67">
                  <c:v>53720.800000000003</c:v>
                </c:pt>
                <c:pt idx="68">
                  <c:v>48544.2</c:v>
                </c:pt>
                <c:pt idx="70">
                  <c:v>66622.2</c:v>
                </c:pt>
                <c:pt idx="72">
                  <c:v>41089</c:v>
                </c:pt>
                <c:pt idx="73">
                  <c:v>71629.8</c:v>
                </c:pt>
                <c:pt idx="76">
                  <c:v>47761.599999999999</c:v>
                </c:pt>
                <c:pt idx="78">
                  <c:v>70766.8</c:v>
                </c:pt>
                <c:pt idx="80">
                  <c:v>52223.4</c:v>
                </c:pt>
                <c:pt idx="83">
                  <c:v>93473.2</c:v>
                </c:pt>
                <c:pt idx="85">
                  <c:v>45873.599999999999</c:v>
                </c:pt>
                <c:pt idx="91">
                  <c:v>41239.199999999997</c:v>
                </c:pt>
                <c:pt idx="92">
                  <c:v>58333.2</c:v>
                </c:pt>
                <c:pt idx="94">
                  <c:v>47151.4</c:v>
                </c:pt>
                <c:pt idx="96">
                  <c:v>54372</c:v>
                </c:pt>
                <c:pt idx="97">
                  <c:v>50715</c:v>
                </c:pt>
                <c:pt idx="98">
                  <c:v>67099.199999999997</c:v>
                </c:pt>
                <c:pt idx="99">
                  <c:v>37991.199999999997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2.1497351838962309</c:v>
                </c:pt>
                <c:pt idx="2">
                  <c:v>1.6317256198902077</c:v>
                </c:pt>
                <c:pt idx="5">
                  <c:v>1.7370010568530974</c:v>
                </c:pt>
                <c:pt idx="8">
                  <c:v>1.455568412953099</c:v>
                </c:pt>
                <c:pt idx="10">
                  <c:v>1.5115812332331291</c:v>
                </c:pt>
                <c:pt idx="14">
                  <c:v>1.657410178096044</c:v>
                </c:pt>
                <c:pt idx="18">
                  <c:v>1.8234531086924108</c:v>
                </c:pt>
                <c:pt idx="19">
                  <c:v>2.3302087971316756</c:v>
                </c:pt>
                <c:pt idx="20">
                  <c:v>1.8257289485778481</c:v>
                </c:pt>
                <c:pt idx="21">
                  <c:v>2.1684285419914699</c:v>
                </c:pt>
                <c:pt idx="22">
                  <c:v>1.7906136877587928</c:v>
                </c:pt>
                <c:pt idx="24">
                  <c:v>1.9885419314471189</c:v>
                </c:pt>
                <c:pt idx="26">
                  <c:v>1.8978017110753667</c:v>
                </c:pt>
                <c:pt idx="27">
                  <c:v>1.6543203547535437</c:v>
                </c:pt>
                <c:pt idx="29">
                  <c:v>1.8941545998696194</c:v>
                </c:pt>
                <c:pt idx="31">
                  <c:v>1.7717641002039806</c:v>
                </c:pt>
                <c:pt idx="32">
                  <c:v>1.7781400374404783</c:v>
                </c:pt>
                <c:pt idx="34">
                  <c:v>1.555348602351327</c:v>
                </c:pt>
                <c:pt idx="40">
                  <c:v>1.6696643873424877</c:v>
                </c:pt>
                <c:pt idx="43">
                  <c:v>1.6631154691793202</c:v>
                </c:pt>
                <c:pt idx="44">
                  <c:v>2.2003171274656146</c:v>
                </c:pt>
                <c:pt idx="46">
                  <c:v>1.3744751405689839</c:v>
                </c:pt>
                <c:pt idx="48">
                  <c:v>1.5114310902145165</c:v>
                </c:pt>
                <c:pt idx="49">
                  <c:v>1.66168719242587</c:v>
                </c:pt>
                <c:pt idx="50">
                  <c:v>2.3660190070611078</c:v>
                </c:pt>
                <c:pt idx="51">
                  <c:v>1.6329906652487296</c:v>
                </c:pt>
                <c:pt idx="52">
                  <c:v>1.7783491204330175</c:v>
                </c:pt>
                <c:pt idx="54">
                  <c:v>2.0665619353670297</c:v>
                </c:pt>
                <c:pt idx="57">
                  <c:v>1.5141668329615277</c:v>
                </c:pt>
                <c:pt idx="58">
                  <c:v>1.6019488844195102</c:v>
                </c:pt>
                <c:pt idx="60">
                  <c:v>1.6962626640217633</c:v>
                </c:pt>
                <c:pt idx="61">
                  <c:v>1.903626189622446</c:v>
                </c:pt>
                <c:pt idx="64">
                  <c:v>1.5751644299760827</c:v>
                </c:pt>
                <c:pt idx="65">
                  <c:v>2.2631786285854978</c:v>
                </c:pt>
                <c:pt idx="66">
                  <c:v>1.8166868831670067</c:v>
                </c:pt>
                <c:pt idx="67">
                  <c:v>1.5454163005763131</c:v>
                </c:pt>
                <c:pt idx="68">
                  <c:v>1.9542602411822629</c:v>
                </c:pt>
                <c:pt idx="70">
                  <c:v>1.7245602817078993</c:v>
                </c:pt>
                <c:pt idx="72">
                  <c:v>1.8165932488013823</c:v>
                </c:pt>
                <c:pt idx="73">
                  <c:v>1.4331186182287259</c:v>
                </c:pt>
                <c:pt idx="76">
                  <c:v>2.1563766707982981</c:v>
                </c:pt>
                <c:pt idx="78">
                  <c:v>1.4798040889230542</c:v>
                </c:pt>
                <c:pt idx="80">
                  <c:v>2.1112757882481801</c:v>
                </c:pt>
                <c:pt idx="83">
                  <c:v>1.5070201940235277</c:v>
                </c:pt>
                <c:pt idx="85">
                  <c:v>1.7119432527641172</c:v>
                </c:pt>
                <c:pt idx="91">
                  <c:v>1.6316756872102274</c:v>
                </c:pt>
                <c:pt idx="92">
                  <c:v>1.3875117428839838</c:v>
                </c:pt>
                <c:pt idx="94">
                  <c:v>1.4093112823797385</c:v>
                </c:pt>
                <c:pt idx="96">
                  <c:v>1.8433384830427426</c:v>
                </c:pt>
                <c:pt idx="97">
                  <c:v>1.6171349699300011</c:v>
                </c:pt>
                <c:pt idx="98">
                  <c:v>1.7445364475284355</c:v>
                </c:pt>
                <c:pt idx="99">
                  <c:v>2.4384594327107334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0F-4000-8A6A-001AEF0C6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718431"/>
        <c:axId val="261029487"/>
      </c:scatterChart>
      <c:valAx>
        <c:axId val="261718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029487"/>
        <c:crosses val="autoZero"/>
        <c:crossBetween val="midCat"/>
      </c:valAx>
      <c:valAx>
        <c:axId val="26102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71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50807.199999999997</c:v>
                </c:pt>
                <c:pt idx="1">
                  <c:v>43508.4</c:v>
                </c:pt>
                <c:pt idx="2">
                  <c:v>59336.800000000003</c:v>
                </c:pt>
                <c:pt idx="3">
                  <c:v>94736.4</c:v>
                </c:pt>
                <c:pt idx="4">
                  <c:v>64181.599999999999</c:v>
                </c:pt>
                <c:pt idx="5">
                  <c:v>57306.400000000001</c:v>
                </c:pt>
                <c:pt idx="6">
                  <c:v>102161</c:v>
                </c:pt>
                <c:pt idx="7">
                  <c:v>59768.6</c:v>
                </c:pt>
                <c:pt idx="8">
                  <c:v>67041.600000000006</c:v>
                </c:pt>
                <c:pt idx="9">
                  <c:v>29409</c:v>
                </c:pt>
                <c:pt idx="10">
                  <c:v>69226.600000000006</c:v>
                </c:pt>
                <c:pt idx="11">
                  <c:v>68588</c:v>
                </c:pt>
                <c:pt idx="12">
                  <c:v>42979.4</c:v>
                </c:pt>
                <c:pt idx="13">
                  <c:v>71679.600000000006</c:v>
                </c:pt>
                <c:pt idx="14">
                  <c:v>77440.399999999994</c:v>
                </c:pt>
                <c:pt idx="15">
                  <c:v>55218</c:v>
                </c:pt>
                <c:pt idx="16">
                  <c:v>61460</c:v>
                </c:pt>
                <c:pt idx="17">
                  <c:v>69434.8</c:v>
                </c:pt>
                <c:pt idx="18">
                  <c:v>66670.600000000006</c:v>
                </c:pt>
                <c:pt idx="19">
                  <c:v>42830</c:v>
                </c:pt>
                <c:pt idx="20">
                  <c:v>78309.2</c:v>
                </c:pt>
                <c:pt idx="21">
                  <c:v>51308.6</c:v>
                </c:pt>
                <c:pt idx="22">
                  <c:v>70450.8</c:v>
                </c:pt>
                <c:pt idx="23">
                  <c:v>64180.2</c:v>
                </c:pt>
                <c:pt idx="24">
                  <c:v>40699.800000000003</c:v>
                </c:pt>
                <c:pt idx="25">
                  <c:v>58362.2</c:v>
                </c:pt>
                <c:pt idx="26">
                  <c:v>43034.6</c:v>
                </c:pt>
                <c:pt idx="27">
                  <c:v>78122.399999999994</c:v>
                </c:pt>
                <c:pt idx="28">
                  <c:v>61196.2</c:v>
                </c:pt>
                <c:pt idx="29">
                  <c:v>50994</c:v>
                </c:pt>
                <c:pt idx="30">
                  <c:v>53772</c:v>
                </c:pt>
                <c:pt idx="31">
                  <c:v>51168.4</c:v>
                </c:pt>
                <c:pt idx="32">
                  <c:v>63577.8</c:v>
                </c:pt>
                <c:pt idx="33">
                  <c:v>86428.4</c:v>
                </c:pt>
                <c:pt idx="34">
                  <c:v>83702.8</c:v>
                </c:pt>
                <c:pt idx="35">
                  <c:v>38759.599999999999</c:v>
                </c:pt>
                <c:pt idx="36">
                  <c:v>77943.8</c:v>
                </c:pt>
                <c:pt idx="37">
                  <c:v>56542</c:v>
                </c:pt>
                <c:pt idx="38">
                  <c:v>79397.2</c:v>
                </c:pt>
                <c:pt idx="39">
                  <c:v>62069</c:v>
                </c:pt>
                <c:pt idx="40">
                  <c:v>76122.600000000006</c:v>
                </c:pt>
                <c:pt idx="41">
                  <c:v>71922.600000000006</c:v>
                </c:pt>
                <c:pt idx="42">
                  <c:v>74588.399999999994</c:v>
                </c:pt>
                <c:pt idx="43">
                  <c:v>73634</c:v>
                </c:pt>
                <c:pt idx="44">
                  <c:v>38363.4</c:v>
                </c:pt>
                <c:pt idx="45">
                  <c:v>49236.800000000003</c:v>
                </c:pt>
                <c:pt idx="46">
                  <c:v>63520.6</c:v>
                </c:pt>
                <c:pt idx="47">
                  <c:v>46722</c:v>
                </c:pt>
                <c:pt idx="48">
                  <c:v>68315.199999999997</c:v>
                </c:pt>
                <c:pt idx="49">
                  <c:v>39960.6</c:v>
                </c:pt>
                <c:pt idx="50">
                  <c:v>38285.599999999999</c:v>
                </c:pt>
                <c:pt idx="51">
                  <c:v>64263</c:v>
                </c:pt>
                <c:pt idx="52">
                  <c:v>44463</c:v>
                </c:pt>
                <c:pt idx="53">
                  <c:v>49872.4</c:v>
                </c:pt>
                <c:pt idx="54">
                  <c:v>47842.400000000001</c:v>
                </c:pt>
                <c:pt idx="55">
                  <c:v>88798</c:v>
                </c:pt>
                <c:pt idx="56">
                  <c:v>77560.800000000003</c:v>
                </c:pt>
                <c:pt idx="57">
                  <c:v>67202</c:v>
                </c:pt>
                <c:pt idx="58">
                  <c:v>68124</c:v>
                </c:pt>
                <c:pt idx="59">
                  <c:v>74478</c:v>
                </c:pt>
                <c:pt idx="60">
                  <c:v>73631.399999999994</c:v>
                </c:pt>
                <c:pt idx="61">
                  <c:v>60937.4</c:v>
                </c:pt>
                <c:pt idx="62">
                  <c:v>102470.8</c:v>
                </c:pt>
                <c:pt idx="63">
                  <c:v>84238.399999999994</c:v>
                </c:pt>
                <c:pt idx="64">
                  <c:v>72268.800000000003</c:v>
                </c:pt>
                <c:pt idx="65">
                  <c:v>40611.199999999997</c:v>
                </c:pt>
                <c:pt idx="66">
                  <c:v>72304.399999999994</c:v>
                </c:pt>
                <c:pt idx="67">
                  <c:v>53671.4</c:v>
                </c:pt>
                <c:pt idx="68">
                  <c:v>48761.599999999999</c:v>
                </c:pt>
                <c:pt idx="69">
                  <c:v>43293.4</c:v>
                </c:pt>
                <c:pt idx="70">
                  <c:v>66856.800000000003</c:v>
                </c:pt>
                <c:pt idx="71">
                  <c:v>51676.2</c:v>
                </c:pt>
                <c:pt idx="72">
                  <c:v>41320</c:v>
                </c:pt>
                <c:pt idx="73">
                  <c:v>71779.600000000006</c:v>
                </c:pt>
                <c:pt idx="74">
                  <c:v>31504.400000000001</c:v>
                </c:pt>
                <c:pt idx="75">
                  <c:v>52823.4</c:v>
                </c:pt>
                <c:pt idx="76">
                  <c:v>47545.8</c:v>
                </c:pt>
                <c:pt idx="77">
                  <c:v>40211.4</c:v>
                </c:pt>
                <c:pt idx="78">
                  <c:v>70960.600000000006</c:v>
                </c:pt>
                <c:pt idx="79">
                  <c:v>43880.6</c:v>
                </c:pt>
                <c:pt idx="80">
                  <c:v>52402.2</c:v>
                </c:pt>
                <c:pt idx="81">
                  <c:v>69591</c:v>
                </c:pt>
                <c:pt idx="82">
                  <c:v>54456.6</c:v>
                </c:pt>
                <c:pt idx="83">
                  <c:v>93409.600000000006</c:v>
                </c:pt>
                <c:pt idx="84">
                  <c:v>72065.8</c:v>
                </c:pt>
                <c:pt idx="85">
                  <c:v>45613.4</c:v>
                </c:pt>
                <c:pt idx="86">
                  <c:v>32460.2</c:v>
                </c:pt>
                <c:pt idx="87">
                  <c:v>88511.6</c:v>
                </c:pt>
                <c:pt idx="88">
                  <c:v>65484.4</c:v>
                </c:pt>
                <c:pt idx="89">
                  <c:v>67101.2</c:v>
                </c:pt>
                <c:pt idx="90">
                  <c:v>75619.399999999994</c:v>
                </c:pt>
                <c:pt idx="91">
                  <c:v>41275.599999999999</c:v>
                </c:pt>
                <c:pt idx="92">
                  <c:v>58766.6</c:v>
                </c:pt>
                <c:pt idx="93">
                  <c:v>59788.2</c:v>
                </c:pt>
                <c:pt idx="94">
                  <c:v>47116.6</c:v>
                </c:pt>
                <c:pt idx="95">
                  <c:v>86529</c:v>
                </c:pt>
                <c:pt idx="96">
                  <c:v>54928.4</c:v>
                </c:pt>
                <c:pt idx="97">
                  <c:v>50804.6</c:v>
                </c:pt>
                <c:pt idx="98">
                  <c:v>67319.399999999994</c:v>
                </c:pt>
                <c:pt idx="99">
                  <c:v>37872.400000000001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1.3692153867955723</c:v>
                </c:pt>
                <c:pt idx="1">
                  <c:v>2.155790605951954</c:v>
                </c:pt>
                <c:pt idx="2">
                  <c:v>1.6380559787518032</c:v>
                </c:pt>
                <c:pt idx="3">
                  <c:v>1.439752829957651</c:v>
                </c:pt>
                <c:pt idx="4">
                  <c:v>1.1843892953743753</c:v>
                </c:pt>
                <c:pt idx="5">
                  <c:v>1.7311853475353538</c:v>
                </c:pt>
                <c:pt idx="6">
                  <c:v>1.0237859848670237</c:v>
                </c:pt>
                <c:pt idx="7">
                  <c:v>1.318669000110426</c:v>
                </c:pt>
                <c:pt idx="8">
                  <c:v>1.44244767427985</c:v>
                </c:pt>
                <c:pt idx="9">
                  <c:v>1.3041585909075453</c:v>
                </c:pt>
                <c:pt idx="10">
                  <c:v>1.5247462680530315</c:v>
                </c:pt>
                <c:pt idx="11">
                  <c:v>1.157039132209716</c:v>
                </c:pt>
                <c:pt idx="12">
                  <c:v>1.0823790001721754</c:v>
                </c:pt>
                <c:pt idx="13">
                  <c:v>1.2550572268818463</c:v>
                </c:pt>
                <c:pt idx="14">
                  <c:v>1.6595213867696965</c:v>
                </c:pt>
                <c:pt idx="15">
                  <c:v>1.3636676446086422</c:v>
                </c:pt>
                <c:pt idx="16">
                  <c:v>1.3496583143507972</c:v>
                </c:pt>
                <c:pt idx="17">
                  <c:v>1.5277641758887475</c:v>
                </c:pt>
                <c:pt idx="18">
                  <c:v>1.8347667487618229</c:v>
                </c:pt>
                <c:pt idx="19">
                  <c:v>2.3185384076581834</c:v>
                </c:pt>
                <c:pt idx="20">
                  <c:v>1.8273076471219218</c:v>
                </c:pt>
                <c:pt idx="21">
                  <c:v>2.1530503658256119</c:v>
                </c:pt>
                <c:pt idx="22">
                  <c:v>1.7976942774248128</c:v>
                </c:pt>
                <c:pt idx="23">
                  <c:v>1.3642057830919816</c:v>
                </c:pt>
                <c:pt idx="24">
                  <c:v>1.9990024521005016</c:v>
                </c:pt>
                <c:pt idx="25">
                  <c:v>1.0150919602071204</c:v>
                </c:pt>
                <c:pt idx="26">
                  <c:v>1.8931510923768318</c:v>
                </c:pt>
                <c:pt idx="27">
                  <c:v>1.652304588696712</c:v>
                </c:pt>
                <c:pt idx="28">
                  <c:v>1.3307525630676416</c:v>
                </c:pt>
                <c:pt idx="29">
                  <c:v>1.8809859983527475</c:v>
                </c:pt>
                <c:pt idx="30">
                  <c:v>1.3711783084133007</c:v>
                </c:pt>
                <c:pt idx="31">
                  <c:v>1.7763111607945528</c:v>
                </c:pt>
                <c:pt idx="32">
                  <c:v>1.7724111246378451</c:v>
                </c:pt>
                <c:pt idx="33">
                  <c:v>1.4922872574292709</c:v>
                </c:pt>
                <c:pt idx="34">
                  <c:v>1.5603420674099313</c:v>
                </c:pt>
                <c:pt idx="35">
                  <c:v>1.243485484886325</c:v>
                </c:pt>
                <c:pt idx="36">
                  <c:v>1.0952506806185995</c:v>
                </c:pt>
                <c:pt idx="37">
                  <c:v>1.3218846167450744</c:v>
                </c:pt>
                <c:pt idx="38">
                  <c:v>1.0252628556170746</c:v>
                </c:pt>
                <c:pt idx="39">
                  <c:v>1.3214648214084326</c:v>
                </c:pt>
                <c:pt idx="40">
                  <c:v>1.6609259273855594</c:v>
                </c:pt>
                <c:pt idx="41">
                  <c:v>1.4298982517317227</c:v>
                </c:pt>
                <c:pt idx="42">
                  <c:v>1.3733234658472364</c:v>
                </c:pt>
                <c:pt idx="43">
                  <c:v>1.6622484178504495</c:v>
                </c:pt>
                <c:pt idx="44">
                  <c:v>2.2187293097066476</c:v>
                </c:pt>
                <c:pt idx="45">
                  <c:v>1.0254118870438371</c:v>
                </c:pt>
                <c:pt idx="46">
                  <c:v>1.3669738635970063</c:v>
                </c:pt>
                <c:pt idx="47">
                  <c:v>1.0468301870639098</c:v>
                </c:pt>
                <c:pt idx="48">
                  <c:v>1.5078196360400029</c:v>
                </c:pt>
                <c:pt idx="49">
                  <c:v>1.6402656616767517</c:v>
                </c:pt>
                <c:pt idx="50">
                  <c:v>2.3638913847504024</c:v>
                </c:pt>
                <c:pt idx="51">
                  <c:v>1.6306272660784589</c:v>
                </c:pt>
                <c:pt idx="52">
                  <c:v>1.7943908418235386</c:v>
                </c:pt>
                <c:pt idx="53">
                  <c:v>1.1085490170916177</c:v>
                </c:pt>
                <c:pt idx="54">
                  <c:v>2.0644658294734377</c:v>
                </c:pt>
                <c:pt idx="55">
                  <c:v>1.1068267303317643</c:v>
                </c:pt>
                <c:pt idx="56">
                  <c:v>1.4736954750337798</c:v>
                </c:pt>
                <c:pt idx="57">
                  <c:v>1.5170828249159252</c:v>
                </c:pt>
                <c:pt idx="58">
                  <c:v>1.5870765075450648</c:v>
                </c:pt>
                <c:pt idx="59">
                  <c:v>1.3217325921748704</c:v>
                </c:pt>
                <c:pt idx="60">
                  <c:v>1.6883150395076014</c:v>
                </c:pt>
                <c:pt idx="61">
                  <c:v>1.897767216848766</c:v>
                </c:pt>
                <c:pt idx="62">
                  <c:v>1.3678530859522908</c:v>
                </c:pt>
                <c:pt idx="63">
                  <c:v>1.3453721818078217</c:v>
                </c:pt>
                <c:pt idx="64">
                  <c:v>1.5702765232022671</c:v>
                </c:pt>
                <c:pt idx="65">
                  <c:v>2.2646708297218501</c:v>
                </c:pt>
                <c:pt idx="66">
                  <c:v>1.8228212944163842</c:v>
                </c:pt>
                <c:pt idx="67">
                  <c:v>1.5590985142925282</c:v>
                </c:pt>
                <c:pt idx="68">
                  <c:v>1.930699566872293</c:v>
                </c:pt>
                <c:pt idx="69">
                  <c:v>1.3973030531212609</c:v>
                </c:pt>
                <c:pt idx="70">
                  <c:v>1.7242374747220925</c:v>
                </c:pt>
                <c:pt idx="71">
                  <c:v>1.1340036612599225</c:v>
                </c:pt>
                <c:pt idx="72">
                  <c:v>1.806703775411423</c:v>
                </c:pt>
                <c:pt idx="73">
                  <c:v>1.4301277800377823</c:v>
                </c:pt>
                <c:pt idx="74">
                  <c:v>1.2039588121024365</c:v>
                </c:pt>
                <c:pt idx="75">
                  <c:v>1.6289561065739804</c:v>
                </c:pt>
                <c:pt idx="76">
                  <c:v>2.1658274758233111</c:v>
                </c:pt>
                <c:pt idx="77">
                  <c:v>1.4866182226930671</c:v>
                </c:pt>
                <c:pt idx="78">
                  <c:v>1.4842039103389768</c:v>
                </c:pt>
                <c:pt idx="79">
                  <c:v>1.0734128521487856</c:v>
                </c:pt>
                <c:pt idx="80">
                  <c:v>2.0974119407200464</c:v>
                </c:pt>
                <c:pt idx="81">
                  <c:v>1.6182264948053628</c:v>
                </c:pt>
                <c:pt idx="82">
                  <c:v>1.205014635507909</c:v>
                </c:pt>
                <c:pt idx="83">
                  <c:v>1.5088384919751288</c:v>
                </c:pt>
                <c:pt idx="84">
                  <c:v>1.0236755853678166</c:v>
                </c:pt>
                <c:pt idx="85">
                  <c:v>1.7217308948686132</c:v>
                </c:pt>
                <c:pt idx="86">
                  <c:v>1.2488216338777949</c:v>
                </c:pt>
                <c:pt idx="87">
                  <c:v>1.2836848503472991</c:v>
                </c:pt>
                <c:pt idx="88">
                  <c:v>1.234370323313644</c:v>
                </c:pt>
                <c:pt idx="89">
                  <c:v>1.0892353638981123</c:v>
                </c:pt>
                <c:pt idx="90">
                  <c:v>1.3819337365808246</c:v>
                </c:pt>
                <c:pt idx="91">
                  <c:v>1.6035866226051227</c:v>
                </c:pt>
                <c:pt idx="92">
                  <c:v>1.3747945261424006</c:v>
                </c:pt>
                <c:pt idx="93">
                  <c:v>1.5879889342713112</c:v>
                </c:pt>
                <c:pt idx="94">
                  <c:v>1.4102248464447775</c:v>
                </c:pt>
                <c:pt idx="95">
                  <c:v>1.4048469299310058</c:v>
                </c:pt>
                <c:pt idx="96">
                  <c:v>1.8247573204389713</c:v>
                </c:pt>
                <c:pt idx="97">
                  <c:v>1.6263684784448653</c:v>
                </c:pt>
                <c:pt idx="98">
                  <c:v>1.7264117030157726</c:v>
                </c:pt>
                <c:pt idx="99">
                  <c:v>2.4662815137144727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BB-4681-B202-76E34729B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51231"/>
        <c:axId val="262750863"/>
      </c:scatterChart>
      <c:valAx>
        <c:axId val="261651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750863"/>
        <c:crosses val="autoZero"/>
        <c:crossBetween val="midCat"/>
      </c:valAx>
      <c:valAx>
        <c:axId val="26275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5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50807.199999999997</c:v>
                </c:pt>
                <c:pt idx="7">
                  <c:v>59768.6</c:v>
                </c:pt>
                <c:pt idx="9">
                  <c:v>29409</c:v>
                </c:pt>
                <c:pt idx="12">
                  <c:v>42979.4</c:v>
                </c:pt>
                <c:pt idx="16">
                  <c:v>61460</c:v>
                </c:pt>
                <c:pt idx="25">
                  <c:v>58362.2</c:v>
                </c:pt>
                <c:pt idx="28">
                  <c:v>61196.2</c:v>
                </c:pt>
                <c:pt idx="30">
                  <c:v>53772</c:v>
                </c:pt>
                <c:pt idx="35">
                  <c:v>38759.599999999999</c:v>
                </c:pt>
                <c:pt idx="37">
                  <c:v>56542</c:v>
                </c:pt>
                <c:pt idx="45">
                  <c:v>49236.800000000003</c:v>
                </c:pt>
                <c:pt idx="47">
                  <c:v>46722</c:v>
                </c:pt>
                <c:pt idx="53">
                  <c:v>49872.4</c:v>
                </c:pt>
                <c:pt idx="67">
                  <c:v>53671.4</c:v>
                </c:pt>
                <c:pt idx="69">
                  <c:v>43293.4</c:v>
                </c:pt>
                <c:pt idx="71">
                  <c:v>51676.2</c:v>
                </c:pt>
                <c:pt idx="74">
                  <c:v>31504.400000000001</c:v>
                </c:pt>
                <c:pt idx="77">
                  <c:v>40211.4</c:v>
                </c:pt>
                <c:pt idx="79">
                  <c:v>43880.6</c:v>
                </c:pt>
                <c:pt idx="82">
                  <c:v>54456.6</c:v>
                </c:pt>
                <c:pt idx="86">
                  <c:v>32460.2</c:v>
                </c:pt>
                <c:pt idx="92">
                  <c:v>58766.6</c:v>
                </c:pt>
                <c:pt idx="94">
                  <c:v>47116.6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1.3692153867955723</c:v>
                </c:pt>
                <c:pt idx="7">
                  <c:v>1.318669000110426</c:v>
                </c:pt>
                <c:pt idx="9">
                  <c:v>1.3041585909075453</c:v>
                </c:pt>
                <c:pt idx="12">
                  <c:v>1.0823790001721754</c:v>
                </c:pt>
                <c:pt idx="16">
                  <c:v>1.3496583143507972</c:v>
                </c:pt>
                <c:pt idx="25">
                  <c:v>1.0150919602071204</c:v>
                </c:pt>
                <c:pt idx="28">
                  <c:v>1.3307525630676416</c:v>
                </c:pt>
                <c:pt idx="30">
                  <c:v>1.3711783084133007</c:v>
                </c:pt>
                <c:pt idx="35">
                  <c:v>1.243485484886325</c:v>
                </c:pt>
                <c:pt idx="37">
                  <c:v>1.3218846167450744</c:v>
                </c:pt>
                <c:pt idx="45">
                  <c:v>1.0254118870438371</c:v>
                </c:pt>
                <c:pt idx="47">
                  <c:v>1.0468301870639098</c:v>
                </c:pt>
                <c:pt idx="53">
                  <c:v>1.1085490170916177</c:v>
                </c:pt>
                <c:pt idx="67">
                  <c:v>1.5590985142925282</c:v>
                </c:pt>
                <c:pt idx="69">
                  <c:v>1.3973030531212609</c:v>
                </c:pt>
                <c:pt idx="71">
                  <c:v>1.1340036612599225</c:v>
                </c:pt>
                <c:pt idx="74">
                  <c:v>1.2039588121024365</c:v>
                </c:pt>
                <c:pt idx="77">
                  <c:v>1.4866182226930671</c:v>
                </c:pt>
                <c:pt idx="79">
                  <c:v>1.0734128521487856</c:v>
                </c:pt>
                <c:pt idx="82">
                  <c:v>1.205014635507909</c:v>
                </c:pt>
                <c:pt idx="86">
                  <c:v>1.2488216338777949</c:v>
                </c:pt>
                <c:pt idx="92">
                  <c:v>1.3747945261424006</c:v>
                </c:pt>
                <c:pt idx="94">
                  <c:v>1.4102248464447775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8-413B-9996-07323FA23E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3">
                  <c:v>94736.4</c:v>
                </c:pt>
                <c:pt idx="4">
                  <c:v>64181.599999999999</c:v>
                </c:pt>
                <c:pt idx="6">
                  <c:v>102161</c:v>
                </c:pt>
                <c:pt idx="8">
                  <c:v>67041.600000000006</c:v>
                </c:pt>
                <c:pt idx="11">
                  <c:v>68588</c:v>
                </c:pt>
                <c:pt idx="13">
                  <c:v>71679.600000000006</c:v>
                </c:pt>
                <c:pt idx="17">
                  <c:v>69434.8</c:v>
                </c:pt>
                <c:pt idx="34">
                  <c:v>83702.8</c:v>
                </c:pt>
                <c:pt idx="36">
                  <c:v>77943.8</c:v>
                </c:pt>
                <c:pt idx="38">
                  <c:v>79397.2</c:v>
                </c:pt>
                <c:pt idx="39">
                  <c:v>62069</c:v>
                </c:pt>
                <c:pt idx="41">
                  <c:v>71922.600000000006</c:v>
                </c:pt>
                <c:pt idx="42">
                  <c:v>74588.399999999994</c:v>
                </c:pt>
                <c:pt idx="46">
                  <c:v>63520.6</c:v>
                </c:pt>
                <c:pt idx="55">
                  <c:v>88798</c:v>
                </c:pt>
                <c:pt idx="56">
                  <c:v>77560.800000000003</c:v>
                </c:pt>
                <c:pt idx="59">
                  <c:v>74478</c:v>
                </c:pt>
                <c:pt idx="62">
                  <c:v>102470.8</c:v>
                </c:pt>
                <c:pt idx="63">
                  <c:v>84238.399999999994</c:v>
                </c:pt>
                <c:pt idx="73">
                  <c:v>71779.600000000006</c:v>
                </c:pt>
                <c:pt idx="78">
                  <c:v>70960.600000000006</c:v>
                </c:pt>
                <c:pt idx="84">
                  <c:v>72065.8</c:v>
                </c:pt>
                <c:pt idx="87">
                  <c:v>88511.6</c:v>
                </c:pt>
                <c:pt idx="88">
                  <c:v>65484.4</c:v>
                </c:pt>
                <c:pt idx="89">
                  <c:v>67101.2</c:v>
                </c:pt>
                <c:pt idx="90">
                  <c:v>75619.399999999994</c:v>
                </c:pt>
                <c:pt idx="95">
                  <c:v>86529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3">
                  <c:v>1.439752829957651</c:v>
                </c:pt>
                <c:pt idx="4">
                  <c:v>1.1843892953743753</c:v>
                </c:pt>
                <c:pt idx="6">
                  <c:v>1.0237859848670237</c:v>
                </c:pt>
                <c:pt idx="8">
                  <c:v>1.44244767427985</c:v>
                </c:pt>
                <c:pt idx="11">
                  <c:v>1.157039132209716</c:v>
                </c:pt>
                <c:pt idx="13">
                  <c:v>1.2550572268818463</c:v>
                </c:pt>
                <c:pt idx="17">
                  <c:v>1.5277641758887475</c:v>
                </c:pt>
                <c:pt idx="34">
                  <c:v>1.5603420674099313</c:v>
                </c:pt>
                <c:pt idx="36">
                  <c:v>1.0952506806185995</c:v>
                </c:pt>
                <c:pt idx="38">
                  <c:v>1.0252628556170746</c:v>
                </c:pt>
                <c:pt idx="39">
                  <c:v>1.3214648214084326</c:v>
                </c:pt>
                <c:pt idx="41">
                  <c:v>1.4298982517317227</c:v>
                </c:pt>
                <c:pt idx="42">
                  <c:v>1.3733234658472364</c:v>
                </c:pt>
                <c:pt idx="46">
                  <c:v>1.3669738635970063</c:v>
                </c:pt>
                <c:pt idx="55">
                  <c:v>1.1068267303317643</c:v>
                </c:pt>
                <c:pt idx="56">
                  <c:v>1.4736954750337798</c:v>
                </c:pt>
                <c:pt idx="59">
                  <c:v>1.3217325921748704</c:v>
                </c:pt>
                <c:pt idx="62">
                  <c:v>1.3678530859522908</c:v>
                </c:pt>
                <c:pt idx="63">
                  <c:v>1.3453721818078217</c:v>
                </c:pt>
                <c:pt idx="73">
                  <c:v>1.4301277800377823</c:v>
                </c:pt>
                <c:pt idx="78">
                  <c:v>1.4842039103389768</c:v>
                </c:pt>
                <c:pt idx="84">
                  <c:v>1.0236755853678166</c:v>
                </c:pt>
                <c:pt idx="87">
                  <c:v>1.2836848503472991</c:v>
                </c:pt>
                <c:pt idx="88">
                  <c:v>1.234370323313644</c:v>
                </c:pt>
                <c:pt idx="89">
                  <c:v>1.0892353638981123</c:v>
                </c:pt>
                <c:pt idx="90">
                  <c:v>1.3819337365808246</c:v>
                </c:pt>
                <c:pt idx="95">
                  <c:v>1.4048469299310058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78-413B-9996-07323FA23E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43508.4</c:v>
                </c:pt>
                <c:pt idx="2">
                  <c:v>59336.800000000003</c:v>
                </c:pt>
                <c:pt idx="5">
                  <c:v>57306.400000000001</c:v>
                </c:pt>
                <c:pt idx="15">
                  <c:v>55218</c:v>
                </c:pt>
                <c:pt idx="19">
                  <c:v>42830</c:v>
                </c:pt>
                <c:pt idx="21">
                  <c:v>51308.6</c:v>
                </c:pt>
                <c:pt idx="24">
                  <c:v>40699.800000000003</c:v>
                </c:pt>
                <c:pt idx="26">
                  <c:v>43034.6</c:v>
                </c:pt>
                <c:pt idx="29">
                  <c:v>50994</c:v>
                </c:pt>
                <c:pt idx="31">
                  <c:v>51168.4</c:v>
                </c:pt>
                <c:pt idx="44">
                  <c:v>38363.4</c:v>
                </c:pt>
                <c:pt idx="49">
                  <c:v>39960.6</c:v>
                </c:pt>
                <c:pt idx="50">
                  <c:v>38285.599999999999</c:v>
                </c:pt>
                <c:pt idx="52">
                  <c:v>44463</c:v>
                </c:pt>
                <c:pt idx="54">
                  <c:v>47842.400000000001</c:v>
                </c:pt>
                <c:pt idx="61">
                  <c:v>60937.4</c:v>
                </c:pt>
                <c:pt idx="65">
                  <c:v>40611.199999999997</c:v>
                </c:pt>
                <c:pt idx="68">
                  <c:v>48761.599999999999</c:v>
                </c:pt>
                <c:pt idx="72">
                  <c:v>41320</c:v>
                </c:pt>
                <c:pt idx="75">
                  <c:v>52823.4</c:v>
                </c:pt>
                <c:pt idx="76">
                  <c:v>47545.8</c:v>
                </c:pt>
                <c:pt idx="80">
                  <c:v>52402.2</c:v>
                </c:pt>
                <c:pt idx="85">
                  <c:v>45613.4</c:v>
                </c:pt>
                <c:pt idx="91">
                  <c:v>41275.599999999999</c:v>
                </c:pt>
                <c:pt idx="96">
                  <c:v>54928.4</c:v>
                </c:pt>
                <c:pt idx="97">
                  <c:v>50804.6</c:v>
                </c:pt>
                <c:pt idx="99">
                  <c:v>37872.400000000001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2.155790605951954</c:v>
                </c:pt>
                <c:pt idx="2">
                  <c:v>1.6380559787518032</c:v>
                </c:pt>
                <c:pt idx="5">
                  <c:v>1.7311853475353538</c:v>
                </c:pt>
                <c:pt idx="15">
                  <c:v>1.3636676446086422</c:v>
                </c:pt>
                <c:pt idx="19">
                  <c:v>2.3185384076581834</c:v>
                </c:pt>
                <c:pt idx="21">
                  <c:v>2.1530503658256119</c:v>
                </c:pt>
                <c:pt idx="24">
                  <c:v>1.9990024521005016</c:v>
                </c:pt>
                <c:pt idx="26">
                  <c:v>1.8931510923768318</c:v>
                </c:pt>
                <c:pt idx="29">
                  <c:v>1.8809859983527475</c:v>
                </c:pt>
                <c:pt idx="31">
                  <c:v>1.7763111607945528</c:v>
                </c:pt>
                <c:pt idx="44">
                  <c:v>2.2187293097066476</c:v>
                </c:pt>
                <c:pt idx="49">
                  <c:v>1.6402656616767517</c:v>
                </c:pt>
                <c:pt idx="50">
                  <c:v>2.3638913847504024</c:v>
                </c:pt>
                <c:pt idx="52">
                  <c:v>1.7943908418235386</c:v>
                </c:pt>
                <c:pt idx="54">
                  <c:v>2.0644658294734377</c:v>
                </c:pt>
                <c:pt idx="61">
                  <c:v>1.897767216848766</c:v>
                </c:pt>
                <c:pt idx="65">
                  <c:v>2.2646708297218501</c:v>
                </c:pt>
                <c:pt idx="68">
                  <c:v>1.930699566872293</c:v>
                </c:pt>
                <c:pt idx="72">
                  <c:v>1.806703775411423</c:v>
                </c:pt>
                <c:pt idx="75">
                  <c:v>1.6289561065739804</c:v>
                </c:pt>
                <c:pt idx="76">
                  <c:v>2.1658274758233111</c:v>
                </c:pt>
                <c:pt idx="80">
                  <c:v>2.0974119407200464</c:v>
                </c:pt>
                <c:pt idx="85">
                  <c:v>1.7217308948686132</c:v>
                </c:pt>
                <c:pt idx="91">
                  <c:v>1.6035866226051227</c:v>
                </c:pt>
                <c:pt idx="96">
                  <c:v>1.8247573204389713</c:v>
                </c:pt>
                <c:pt idx="97">
                  <c:v>1.6263684784448653</c:v>
                </c:pt>
                <c:pt idx="99">
                  <c:v>2.4662815137144727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78-413B-9996-07323FA23E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0">
                  <c:v>69226.600000000006</c:v>
                </c:pt>
                <c:pt idx="14">
                  <c:v>77440.399999999994</c:v>
                </c:pt>
                <c:pt idx="18">
                  <c:v>66670.600000000006</c:v>
                </c:pt>
                <c:pt idx="20">
                  <c:v>78309.2</c:v>
                </c:pt>
                <c:pt idx="22">
                  <c:v>70450.8</c:v>
                </c:pt>
                <c:pt idx="23">
                  <c:v>64180.2</c:v>
                </c:pt>
                <c:pt idx="27">
                  <c:v>78122.399999999994</c:v>
                </c:pt>
                <c:pt idx="32">
                  <c:v>63577.8</c:v>
                </c:pt>
                <c:pt idx="33">
                  <c:v>86428.4</c:v>
                </c:pt>
                <c:pt idx="40">
                  <c:v>76122.600000000006</c:v>
                </c:pt>
                <c:pt idx="43">
                  <c:v>73634</c:v>
                </c:pt>
                <c:pt idx="48">
                  <c:v>68315.199999999997</c:v>
                </c:pt>
                <c:pt idx="51">
                  <c:v>64263</c:v>
                </c:pt>
                <c:pt idx="57">
                  <c:v>67202</c:v>
                </c:pt>
                <c:pt idx="58">
                  <c:v>68124</c:v>
                </c:pt>
                <c:pt idx="60">
                  <c:v>73631.399999999994</c:v>
                </c:pt>
                <c:pt idx="64">
                  <c:v>72268.800000000003</c:v>
                </c:pt>
                <c:pt idx="66">
                  <c:v>72304.399999999994</c:v>
                </c:pt>
                <c:pt idx="70">
                  <c:v>66856.800000000003</c:v>
                </c:pt>
                <c:pt idx="81">
                  <c:v>69591</c:v>
                </c:pt>
                <c:pt idx="83">
                  <c:v>93409.600000000006</c:v>
                </c:pt>
                <c:pt idx="93">
                  <c:v>59788.2</c:v>
                </c:pt>
                <c:pt idx="98">
                  <c:v>67319.399999999994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0">
                  <c:v>1.5247462680530315</c:v>
                </c:pt>
                <c:pt idx="14">
                  <c:v>1.6595213867696965</c:v>
                </c:pt>
                <c:pt idx="18">
                  <c:v>1.8347667487618229</c:v>
                </c:pt>
                <c:pt idx="20">
                  <c:v>1.8273076471219218</c:v>
                </c:pt>
                <c:pt idx="22">
                  <c:v>1.7976942774248128</c:v>
                </c:pt>
                <c:pt idx="23">
                  <c:v>1.3642057830919816</c:v>
                </c:pt>
                <c:pt idx="27">
                  <c:v>1.652304588696712</c:v>
                </c:pt>
                <c:pt idx="32">
                  <c:v>1.7724111246378451</c:v>
                </c:pt>
                <c:pt idx="33">
                  <c:v>1.4922872574292709</c:v>
                </c:pt>
                <c:pt idx="40">
                  <c:v>1.6609259273855594</c:v>
                </c:pt>
                <c:pt idx="43">
                  <c:v>1.6622484178504495</c:v>
                </c:pt>
                <c:pt idx="48">
                  <c:v>1.5078196360400029</c:v>
                </c:pt>
                <c:pt idx="51">
                  <c:v>1.6306272660784589</c:v>
                </c:pt>
                <c:pt idx="57">
                  <c:v>1.5170828249159252</c:v>
                </c:pt>
                <c:pt idx="58">
                  <c:v>1.5870765075450648</c:v>
                </c:pt>
                <c:pt idx="60">
                  <c:v>1.6883150395076014</c:v>
                </c:pt>
                <c:pt idx="64">
                  <c:v>1.5702765232022671</c:v>
                </c:pt>
                <c:pt idx="66">
                  <c:v>1.8228212944163842</c:v>
                </c:pt>
                <c:pt idx="70">
                  <c:v>1.7242374747220925</c:v>
                </c:pt>
                <c:pt idx="81">
                  <c:v>1.6182264948053628</c:v>
                </c:pt>
                <c:pt idx="83">
                  <c:v>1.5088384919751288</c:v>
                </c:pt>
                <c:pt idx="93">
                  <c:v>1.5879889342713112</c:v>
                </c:pt>
                <c:pt idx="98">
                  <c:v>1.7264117030157726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78-413B-9996-07323FA2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66831"/>
        <c:axId val="262755439"/>
      </c:scatterChart>
      <c:valAx>
        <c:axId val="261666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755439"/>
        <c:crosses val="autoZero"/>
        <c:crossBetween val="midCat"/>
      </c:valAx>
      <c:valAx>
        <c:axId val="26275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6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3">
                  <c:v>94736.4</c:v>
                </c:pt>
                <c:pt idx="4">
                  <c:v>64181.599999999999</c:v>
                </c:pt>
                <c:pt idx="6">
                  <c:v>102161</c:v>
                </c:pt>
                <c:pt idx="7">
                  <c:v>59768.6</c:v>
                </c:pt>
                <c:pt idx="8">
                  <c:v>67041.600000000006</c:v>
                </c:pt>
                <c:pt idx="9">
                  <c:v>29409</c:v>
                </c:pt>
                <c:pt idx="11">
                  <c:v>68588</c:v>
                </c:pt>
                <c:pt idx="12">
                  <c:v>42979.4</c:v>
                </c:pt>
                <c:pt idx="13">
                  <c:v>71679.600000000006</c:v>
                </c:pt>
                <c:pt idx="15">
                  <c:v>55218</c:v>
                </c:pt>
                <c:pt idx="16">
                  <c:v>61460</c:v>
                </c:pt>
                <c:pt idx="23">
                  <c:v>64180.2</c:v>
                </c:pt>
                <c:pt idx="25">
                  <c:v>58362.2</c:v>
                </c:pt>
                <c:pt idx="28">
                  <c:v>61196.2</c:v>
                </c:pt>
                <c:pt idx="30">
                  <c:v>53772</c:v>
                </c:pt>
                <c:pt idx="33">
                  <c:v>86428.4</c:v>
                </c:pt>
                <c:pt idx="35">
                  <c:v>38759.599999999999</c:v>
                </c:pt>
                <c:pt idx="36">
                  <c:v>77943.8</c:v>
                </c:pt>
                <c:pt idx="37">
                  <c:v>56542</c:v>
                </c:pt>
                <c:pt idx="38">
                  <c:v>79397.2</c:v>
                </c:pt>
                <c:pt idx="39">
                  <c:v>62069</c:v>
                </c:pt>
                <c:pt idx="41">
                  <c:v>71922.600000000006</c:v>
                </c:pt>
                <c:pt idx="42">
                  <c:v>74588.399999999994</c:v>
                </c:pt>
                <c:pt idx="45">
                  <c:v>49236.800000000003</c:v>
                </c:pt>
                <c:pt idx="46">
                  <c:v>63520.6</c:v>
                </c:pt>
                <c:pt idx="47">
                  <c:v>46722</c:v>
                </c:pt>
                <c:pt idx="48">
                  <c:v>68315.199999999997</c:v>
                </c:pt>
                <c:pt idx="53">
                  <c:v>49872.4</c:v>
                </c:pt>
                <c:pt idx="55">
                  <c:v>88798</c:v>
                </c:pt>
                <c:pt idx="56">
                  <c:v>77560.800000000003</c:v>
                </c:pt>
                <c:pt idx="59">
                  <c:v>74478</c:v>
                </c:pt>
                <c:pt idx="62">
                  <c:v>102470.8</c:v>
                </c:pt>
                <c:pt idx="69">
                  <c:v>43293.4</c:v>
                </c:pt>
                <c:pt idx="71">
                  <c:v>51676.2</c:v>
                </c:pt>
                <c:pt idx="74">
                  <c:v>31504.400000000001</c:v>
                </c:pt>
                <c:pt idx="77">
                  <c:v>40211.4</c:v>
                </c:pt>
                <c:pt idx="79">
                  <c:v>43880.6</c:v>
                </c:pt>
                <c:pt idx="81">
                  <c:v>69591</c:v>
                </c:pt>
                <c:pt idx="82">
                  <c:v>54456.6</c:v>
                </c:pt>
                <c:pt idx="84">
                  <c:v>72065.8</c:v>
                </c:pt>
                <c:pt idx="86">
                  <c:v>32460.2</c:v>
                </c:pt>
                <c:pt idx="87">
                  <c:v>88511.6</c:v>
                </c:pt>
                <c:pt idx="88">
                  <c:v>65484.4</c:v>
                </c:pt>
                <c:pt idx="89">
                  <c:v>67101.2</c:v>
                </c:pt>
                <c:pt idx="90">
                  <c:v>75619.399999999994</c:v>
                </c:pt>
                <c:pt idx="92">
                  <c:v>58766.6</c:v>
                </c:pt>
                <c:pt idx="93">
                  <c:v>59788.2</c:v>
                </c:pt>
                <c:pt idx="95">
                  <c:v>86529</c:v>
                </c:pt>
              </c:numCache>
            </c:numRef>
          </c:xVal>
          <c:yVal>
            <c:numRef>
              <c:f>State093!$AJ$5:$AJ$101</c:f>
              <c:numCache>
                <c:formatCode>General</c:formatCode>
                <c:ptCount val="97"/>
                <c:pt idx="0">
                  <c:v>1.439752829957651</c:v>
                </c:pt>
                <c:pt idx="1">
                  <c:v>1.1843892953743753</c:v>
                </c:pt>
                <c:pt idx="3">
                  <c:v>1.0237859848670237</c:v>
                </c:pt>
                <c:pt idx="4">
                  <c:v>1.318669000110426</c:v>
                </c:pt>
                <c:pt idx="5">
                  <c:v>1.44244767427985</c:v>
                </c:pt>
                <c:pt idx="6">
                  <c:v>1.3041585909075453</c:v>
                </c:pt>
                <c:pt idx="8">
                  <c:v>1.157039132209716</c:v>
                </c:pt>
                <c:pt idx="9">
                  <c:v>1.0823790001721754</c:v>
                </c:pt>
                <c:pt idx="10">
                  <c:v>1.2550572268818463</c:v>
                </c:pt>
                <c:pt idx="12">
                  <c:v>1.3636676446086422</c:v>
                </c:pt>
                <c:pt idx="13">
                  <c:v>1.3496583143507972</c:v>
                </c:pt>
                <c:pt idx="20">
                  <c:v>1.3642057830919816</c:v>
                </c:pt>
                <c:pt idx="22">
                  <c:v>1.0150919602071204</c:v>
                </c:pt>
                <c:pt idx="25">
                  <c:v>1.3307525630676416</c:v>
                </c:pt>
                <c:pt idx="27">
                  <c:v>1.3711783084133007</c:v>
                </c:pt>
                <c:pt idx="30">
                  <c:v>1.4922872574292709</c:v>
                </c:pt>
                <c:pt idx="32">
                  <c:v>1.243485484886325</c:v>
                </c:pt>
                <c:pt idx="33">
                  <c:v>1.0952506806185995</c:v>
                </c:pt>
                <c:pt idx="34">
                  <c:v>1.3218846167450744</c:v>
                </c:pt>
                <c:pt idx="35">
                  <c:v>1.0252628556170746</c:v>
                </c:pt>
                <c:pt idx="36">
                  <c:v>1.3214648214084326</c:v>
                </c:pt>
                <c:pt idx="38">
                  <c:v>1.4298982517317227</c:v>
                </c:pt>
                <c:pt idx="39">
                  <c:v>1.3733234658472364</c:v>
                </c:pt>
                <c:pt idx="42">
                  <c:v>1.0254118870438371</c:v>
                </c:pt>
                <c:pt idx="43">
                  <c:v>1.3669738635970063</c:v>
                </c:pt>
                <c:pt idx="44">
                  <c:v>1.0468301870639098</c:v>
                </c:pt>
                <c:pt idx="45">
                  <c:v>1.5078196360400029</c:v>
                </c:pt>
                <c:pt idx="50">
                  <c:v>1.1085490170916177</c:v>
                </c:pt>
                <c:pt idx="52">
                  <c:v>1.1068267303317643</c:v>
                </c:pt>
                <c:pt idx="53">
                  <c:v>1.4736954750337798</c:v>
                </c:pt>
                <c:pt idx="56">
                  <c:v>1.3217325921748704</c:v>
                </c:pt>
                <c:pt idx="59">
                  <c:v>1.3678530859522908</c:v>
                </c:pt>
                <c:pt idx="66">
                  <c:v>1.3973030531212609</c:v>
                </c:pt>
                <c:pt idx="68">
                  <c:v>1.1340036612599225</c:v>
                </c:pt>
                <c:pt idx="71">
                  <c:v>1.2039588121024365</c:v>
                </c:pt>
                <c:pt idx="74">
                  <c:v>1.4866182226930671</c:v>
                </c:pt>
                <c:pt idx="76">
                  <c:v>1.0734128521487856</c:v>
                </c:pt>
                <c:pt idx="78">
                  <c:v>1.6182264948053628</c:v>
                </c:pt>
                <c:pt idx="79">
                  <c:v>1.205014635507909</c:v>
                </c:pt>
                <c:pt idx="81">
                  <c:v>1.0236755853678166</c:v>
                </c:pt>
                <c:pt idx="83">
                  <c:v>1.2488216338777949</c:v>
                </c:pt>
                <c:pt idx="84">
                  <c:v>1.2836848503472991</c:v>
                </c:pt>
                <c:pt idx="85">
                  <c:v>1.234370323313644</c:v>
                </c:pt>
                <c:pt idx="86">
                  <c:v>1.0892353638981123</c:v>
                </c:pt>
                <c:pt idx="87">
                  <c:v>1.3819337365808246</c:v>
                </c:pt>
                <c:pt idx="89">
                  <c:v>1.3747945261424006</c:v>
                </c:pt>
                <c:pt idx="90">
                  <c:v>1.5879889342713112</c:v>
                </c:pt>
                <c:pt idx="92">
                  <c:v>1.4048469299310058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31-495E-852F-16877B4318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50807.199999999997</c:v>
                </c:pt>
                <c:pt idx="1">
                  <c:v>43508.4</c:v>
                </c:pt>
                <c:pt idx="2">
                  <c:v>59336.800000000003</c:v>
                </c:pt>
                <c:pt idx="5">
                  <c:v>57306.400000000001</c:v>
                </c:pt>
                <c:pt idx="10">
                  <c:v>69226.600000000006</c:v>
                </c:pt>
                <c:pt idx="14">
                  <c:v>77440.399999999994</c:v>
                </c:pt>
                <c:pt idx="17">
                  <c:v>69434.8</c:v>
                </c:pt>
                <c:pt idx="18">
                  <c:v>66670.600000000006</c:v>
                </c:pt>
                <c:pt idx="19">
                  <c:v>42830</c:v>
                </c:pt>
                <c:pt idx="20">
                  <c:v>78309.2</c:v>
                </c:pt>
                <c:pt idx="21">
                  <c:v>51308.6</c:v>
                </c:pt>
                <c:pt idx="22">
                  <c:v>70450.8</c:v>
                </c:pt>
                <c:pt idx="24">
                  <c:v>40699.800000000003</c:v>
                </c:pt>
                <c:pt idx="26">
                  <c:v>43034.6</c:v>
                </c:pt>
                <c:pt idx="27">
                  <c:v>78122.399999999994</c:v>
                </c:pt>
                <c:pt idx="29">
                  <c:v>50994</c:v>
                </c:pt>
                <c:pt idx="31">
                  <c:v>51168.4</c:v>
                </c:pt>
                <c:pt idx="32">
                  <c:v>63577.8</c:v>
                </c:pt>
                <c:pt idx="34">
                  <c:v>83702.8</c:v>
                </c:pt>
                <c:pt idx="40">
                  <c:v>76122.600000000006</c:v>
                </c:pt>
                <c:pt idx="43">
                  <c:v>73634</c:v>
                </c:pt>
                <c:pt idx="44">
                  <c:v>38363.4</c:v>
                </c:pt>
                <c:pt idx="49">
                  <c:v>39960.6</c:v>
                </c:pt>
                <c:pt idx="50">
                  <c:v>38285.599999999999</c:v>
                </c:pt>
                <c:pt idx="51">
                  <c:v>64263</c:v>
                </c:pt>
                <c:pt idx="52">
                  <c:v>44463</c:v>
                </c:pt>
                <c:pt idx="54">
                  <c:v>47842.400000000001</c:v>
                </c:pt>
                <c:pt idx="57">
                  <c:v>67202</c:v>
                </c:pt>
                <c:pt idx="58">
                  <c:v>68124</c:v>
                </c:pt>
                <c:pt idx="60">
                  <c:v>73631.399999999994</c:v>
                </c:pt>
                <c:pt idx="61">
                  <c:v>60937.4</c:v>
                </c:pt>
                <c:pt idx="63">
                  <c:v>84238.399999999994</c:v>
                </c:pt>
                <c:pt idx="64">
                  <c:v>72268.800000000003</c:v>
                </c:pt>
                <c:pt idx="65">
                  <c:v>40611.199999999997</c:v>
                </c:pt>
                <c:pt idx="66">
                  <c:v>72304.399999999994</c:v>
                </c:pt>
                <c:pt idx="67">
                  <c:v>53671.4</c:v>
                </c:pt>
                <c:pt idx="68">
                  <c:v>48761.599999999999</c:v>
                </c:pt>
                <c:pt idx="70">
                  <c:v>66856.800000000003</c:v>
                </c:pt>
                <c:pt idx="72">
                  <c:v>41320</c:v>
                </c:pt>
                <c:pt idx="73">
                  <c:v>71779.600000000006</c:v>
                </c:pt>
                <c:pt idx="75">
                  <c:v>52823.4</c:v>
                </c:pt>
                <c:pt idx="76">
                  <c:v>47545.8</c:v>
                </c:pt>
                <c:pt idx="78">
                  <c:v>70960.600000000006</c:v>
                </c:pt>
                <c:pt idx="80">
                  <c:v>52402.2</c:v>
                </c:pt>
                <c:pt idx="83">
                  <c:v>93409.600000000006</c:v>
                </c:pt>
                <c:pt idx="85">
                  <c:v>45613.4</c:v>
                </c:pt>
                <c:pt idx="91">
                  <c:v>41275.599999999999</c:v>
                </c:pt>
                <c:pt idx="94">
                  <c:v>47116.6</c:v>
                </c:pt>
                <c:pt idx="96">
                  <c:v>54928.4</c:v>
                </c:pt>
                <c:pt idx="97">
                  <c:v>50804.6</c:v>
                </c:pt>
                <c:pt idx="98">
                  <c:v>67319.399999999994</c:v>
                </c:pt>
                <c:pt idx="99">
                  <c:v>37872.400000000001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1.3692153867955723</c:v>
                </c:pt>
                <c:pt idx="1">
                  <c:v>2.155790605951954</c:v>
                </c:pt>
                <c:pt idx="2">
                  <c:v>1.6380559787518032</c:v>
                </c:pt>
                <c:pt idx="5">
                  <c:v>1.7311853475353538</c:v>
                </c:pt>
                <c:pt idx="10">
                  <c:v>1.5247462680530315</c:v>
                </c:pt>
                <c:pt idx="14">
                  <c:v>1.6595213867696965</c:v>
                </c:pt>
                <c:pt idx="17">
                  <c:v>1.5277641758887475</c:v>
                </c:pt>
                <c:pt idx="18">
                  <c:v>1.8347667487618229</c:v>
                </c:pt>
                <c:pt idx="19">
                  <c:v>2.3185384076581834</c:v>
                </c:pt>
                <c:pt idx="20">
                  <c:v>1.8273076471219218</c:v>
                </c:pt>
                <c:pt idx="21">
                  <c:v>2.1530503658256119</c:v>
                </c:pt>
                <c:pt idx="22">
                  <c:v>1.7976942774248128</c:v>
                </c:pt>
                <c:pt idx="24">
                  <c:v>1.9990024521005016</c:v>
                </c:pt>
                <c:pt idx="26">
                  <c:v>1.8931510923768318</c:v>
                </c:pt>
                <c:pt idx="27">
                  <c:v>1.652304588696712</c:v>
                </c:pt>
                <c:pt idx="29">
                  <c:v>1.8809859983527475</c:v>
                </c:pt>
                <c:pt idx="31">
                  <c:v>1.7763111607945528</c:v>
                </c:pt>
                <c:pt idx="32">
                  <c:v>1.7724111246378451</c:v>
                </c:pt>
                <c:pt idx="34">
                  <c:v>1.5603420674099313</c:v>
                </c:pt>
                <c:pt idx="40">
                  <c:v>1.6609259273855594</c:v>
                </c:pt>
                <c:pt idx="43">
                  <c:v>1.6622484178504495</c:v>
                </c:pt>
                <c:pt idx="44">
                  <c:v>2.2187293097066476</c:v>
                </c:pt>
                <c:pt idx="49">
                  <c:v>1.6402656616767517</c:v>
                </c:pt>
                <c:pt idx="50">
                  <c:v>2.3638913847504024</c:v>
                </c:pt>
                <c:pt idx="51">
                  <c:v>1.6306272660784589</c:v>
                </c:pt>
                <c:pt idx="52">
                  <c:v>1.7943908418235386</c:v>
                </c:pt>
                <c:pt idx="54">
                  <c:v>2.0644658294734377</c:v>
                </c:pt>
                <c:pt idx="57">
                  <c:v>1.5170828249159252</c:v>
                </c:pt>
                <c:pt idx="58">
                  <c:v>1.5870765075450648</c:v>
                </c:pt>
                <c:pt idx="60">
                  <c:v>1.6883150395076014</c:v>
                </c:pt>
                <c:pt idx="61">
                  <c:v>1.897767216848766</c:v>
                </c:pt>
                <c:pt idx="63">
                  <c:v>1.3453721818078217</c:v>
                </c:pt>
                <c:pt idx="64">
                  <c:v>1.5702765232022671</c:v>
                </c:pt>
                <c:pt idx="65">
                  <c:v>2.2646708297218501</c:v>
                </c:pt>
                <c:pt idx="66">
                  <c:v>1.8228212944163842</c:v>
                </c:pt>
                <c:pt idx="67">
                  <c:v>1.5590985142925282</c:v>
                </c:pt>
                <c:pt idx="68">
                  <c:v>1.930699566872293</c:v>
                </c:pt>
                <c:pt idx="70">
                  <c:v>1.7242374747220925</c:v>
                </c:pt>
                <c:pt idx="72">
                  <c:v>1.806703775411423</c:v>
                </c:pt>
                <c:pt idx="73">
                  <c:v>1.4301277800377823</c:v>
                </c:pt>
                <c:pt idx="75">
                  <c:v>1.6289561065739804</c:v>
                </c:pt>
                <c:pt idx="76">
                  <c:v>2.1658274758233111</c:v>
                </c:pt>
                <c:pt idx="78">
                  <c:v>1.4842039103389768</c:v>
                </c:pt>
                <c:pt idx="80">
                  <c:v>2.0974119407200464</c:v>
                </c:pt>
                <c:pt idx="83">
                  <c:v>1.5088384919751288</c:v>
                </c:pt>
                <c:pt idx="85">
                  <c:v>1.7217308948686132</c:v>
                </c:pt>
                <c:pt idx="91">
                  <c:v>1.6035866226051227</c:v>
                </c:pt>
                <c:pt idx="94">
                  <c:v>1.4102248464447775</c:v>
                </c:pt>
                <c:pt idx="96">
                  <c:v>1.8247573204389713</c:v>
                </c:pt>
                <c:pt idx="97">
                  <c:v>1.6263684784448653</c:v>
                </c:pt>
                <c:pt idx="98">
                  <c:v>1.7264117030157726</c:v>
                </c:pt>
                <c:pt idx="99">
                  <c:v>2.4662815137144727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1-495E-852F-16877B431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87631"/>
        <c:axId val="262667647"/>
      </c:scatterChart>
      <c:valAx>
        <c:axId val="261687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667647"/>
        <c:crosses val="autoZero"/>
        <c:crossBetween val="midCat"/>
      </c:valAx>
      <c:valAx>
        <c:axId val="26266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8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50979.4</c:v>
                </c:pt>
                <c:pt idx="1">
                  <c:v>43713.8</c:v>
                </c:pt>
                <c:pt idx="2">
                  <c:v>59316.4</c:v>
                </c:pt>
                <c:pt idx="3">
                  <c:v>94445</c:v>
                </c:pt>
                <c:pt idx="4">
                  <c:v>64257.599999999999</c:v>
                </c:pt>
                <c:pt idx="5">
                  <c:v>57258.6</c:v>
                </c:pt>
                <c:pt idx="6">
                  <c:v>102358.6</c:v>
                </c:pt>
                <c:pt idx="7">
                  <c:v>59383.8</c:v>
                </c:pt>
                <c:pt idx="8">
                  <c:v>67067.199999999997</c:v>
                </c:pt>
                <c:pt idx="9">
                  <c:v>29653.8</c:v>
                </c:pt>
                <c:pt idx="10">
                  <c:v>69155.199999999997</c:v>
                </c:pt>
                <c:pt idx="11">
                  <c:v>68451.199999999997</c:v>
                </c:pt>
                <c:pt idx="12">
                  <c:v>42790.2</c:v>
                </c:pt>
                <c:pt idx="13">
                  <c:v>71435</c:v>
                </c:pt>
                <c:pt idx="14">
                  <c:v>77066</c:v>
                </c:pt>
                <c:pt idx="15">
                  <c:v>55297.599999999999</c:v>
                </c:pt>
                <c:pt idx="16">
                  <c:v>61786.400000000001</c:v>
                </c:pt>
                <c:pt idx="17">
                  <c:v>69494.8</c:v>
                </c:pt>
                <c:pt idx="18">
                  <c:v>66488.2</c:v>
                </c:pt>
                <c:pt idx="19">
                  <c:v>42882.6</c:v>
                </c:pt>
                <c:pt idx="20">
                  <c:v>78079</c:v>
                </c:pt>
                <c:pt idx="21">
                  <c:v>51338.400000000001</c:v>
                </c:pt>
                <c:pt idx="22">
                  <c:v>70451.199999999997</c:v>
                </c:pt>
                <c:pt idx="23">
                  <c:v>64137.2</c:v>
                </c:pt>
                <c:pt idx="24">
                  <c:v>40673.800000000003</c:v>
                </c:pt>
                <c:pt idx="25">
                  <c:v>58405.4</c:v>
                </c:pt>
                <c:pt idx="26">
                  <c:v>43266</c:v>
                </c:pt>
                <c:pt idx="27">
                  <c:v>77854.8</c:v>
                </c:pt>
                <c:pt idx="28">
                  <c:v>60949.8</c:v>
                </c:pt>
                <c:pt idx="29">
                  <c:v>50986.6</c:v>
                </c:pt>
                <c:pt idx="30">
                  <c:v>54228.2</c:v>
                </c:pt>
                <c:pt idx="31">
                  <c:v>51029.4</c:v>
                </c:pt>
                <c:pt idx="32">
                  <c:v>63301.4</c:v>
                </c:pt>
                <c:pt idx="33">
                  <c:v>86351.6</c:v>
                </c:pt>
                <c:pt idx="34">
                  <c:v>83502</c:v>
                </c:pt>
                <c:pt idx="35">
                  <c:v>38915.599999999999</c:v>
                </c:pt>
                <c:pt idx="36">
                  <c:v>77946.600000000006</c:v>
                </c:pt>
                <c:pt idx="37">
                  <c:v>56614.2</c:v>
                </c:pt>
                <c:pt idx="38">
                  <c:v>79206.399999999994</c:v>
                </c:pt>
                <c:pt idx="39">
                  <c:v>62064.2</c:v>
                </c:pt>
                <c:pt idx="40">
                  <c:v>75934.2</c:v>
                </c:pt>
                <c:pt idx="41">
                  <c:v>71876.600000000006</c:v>
                </c:pt>
                <c:pt idx="42">
                  <c:v>74693.2</c:v>
                </c:pt>
                <c:pt idx="43">
                  <c:v>73872.800000000003</c:v>
                </c:pt>
                <c:pt idx="44">
                  <c:v>38484.400000000001</c:v>
                </c:pt>
                <c:pt idx="45">
                  <c:v>49132.4</c:v>
                </c:pt>
                <c:pt idx="46">
                  <c:v>63669.599999999999</c:v>
                </c:pt>
                <c:pt idx="47">
                  <c:v>46832.6</c:v>
                </c:pt>
                <c:pt idx="48">
                  <c:v>68286.8</c:v>
                </c:pt>
                <c:pt idx="49">
                  <c:v>39865.800000000003</c:v>
                </c:pt>
                <c:pt idx="50">
                  <c:v>38289.4</c:v>
                </c:pt>
                <c:pt idx="51">
                  <c:v>64081.4</c:v>
                </c:pt>
                <c:pt idx="52">
                  <c:v>44551.199999999997</c:v>
                </c:pt>
                <c:pt idx="53">
                  <c:v>49653.2</c:v>
                </c:pt>
                <c:pt idx="54">
                  <c:v>47313.4</c:v>
                </c:pt>
                <c:pt idx="55">
                  <c:v>88685</c:v>
                </c:pt>
                <c:pt idx="56">
                  <c:v>77570.2</c:v>
                </c:pt>
                <c:pt idx="57">
                  <c:v>67214.2</c:v>
                </c:pt>
                <c:pt idx="58">
                  <c:v>67959</c:v>
                </c:pt>
                <c:pt idx="59">
                  <c:v>74447.600000000006</c:v>
                </c:pt>
                <c:pt idx="60">
                  <c:v>73604.800000000003</c:v>
                </c:pt>
                <c:pt idx="61">
                  <c:v>60862.6</c:v>
                </c:pt>
                <c:pt idx="62">
                  <c:v>102425</c:v>
                </c:pt>
                <c:pt idx="63">
                  <c:v>84333.6</c:v>
                </c:pt>
                <c:pt idx="64">
                  <c:v>71845.399999999994</c:v>
                </c:pt>
                <c:pt idx="65">
                  <c:v>40129.4</c:v>
                </c:pt>
                <c:pt idx="66">
                  <c:v>72071.600000000006</c:v>
                </c:pt>
                <c:pt idx="67">
                  <c:v>53528.800000000003</c:v>
                </c:pt>
                <c:pt idx="68">
                  <c:v>48863.8</c:v>
                </c:pt>
                <c:pt idx="69">
                  <c:v>43115.199999999997</c:v>
                </c:pt>
                <c:pt idx="70">
                  <c:v>66987</c:v>
                </c:pt>
                <c:pt idx="71">
                  <c:v>51387.8</c:v>
                </c:pt>
                <c:pt idx="72">
                  <c:v>41158.400000000001</c:v>
                </c:pt>
                <c:pt idx="73">
                  <c:v>71813.2</c:v>
                </c:pt>
                <c:pt idx="74">
                  <c:v>31406.799999999999</c:v>
                </c:pt>
                <c:pt idx="75">
                  <c:v>53109</c:v>
                </c:pt>
                <c:pt idx="76">
                  <c:v>47606</c:v>
                </c:pt>
                <c:pt idx="77">
                  <c:v>40190.800000000003</c:v>
                </c:pt>
                <c:pt idx="78">
                  <c:v>70667.8</c:v>
                </c:pt>
                <c:pt idx="79">
                  <c:v>43951.6</c:v>
                </c:pt>
                <c:pt idx="80">
                  <c:v>52650.2</c:v>
                </c:pt>
                <c:pt idx="81">
                  <c:v>69271</c:v>
                </c:pt>
                <c:pt idx="82">
                  <c:v>54594.2</c:v>
                </c:pt>
                <c:pt idx="83">
                  <c:v>93090</c:v>
                </c:pt>
                <c:pt idx="84">
                  <c:v>72534.600000000006</c:v>
                </c:pt>
                <c:pt idx="85">
                  <c:v>45786.6</c:v>
                </c:pt>
                <c:pt idx="86">
                  <c:v>32595.8</c:v>
                </c:pt>
                <c:pt idx="87">
                  <c:v>88570</c:v>
                </c:pt>
                <c:pt idx="88">
                  <c:v>65326</c:v>
                </c:pt>
                <c:pt idx="89">
                  <c:v>67322.600000000006</c:v>
                </c:pt>
                <c:pt idx="90">
                  <c:v>75590.8</c:v>
                </c:pt>
                <c:pt idx="91">
                  <c:v>41333</c:v>
                </c:pt>
                <c:pt idx="92">
                  <c:v>58703.199999999997</c:v>
                </c:pt>
                <c:pt idx="93">
                  <c:v>59903.6</c:v>
                </c:pt>
                <c:pt idx="94">
                  <c:v>47323.8</c:v>
                </c:pt>
                <c:pt idx="95">
                  <c:v>86705.4</c:v>
                </c:pt>
                <c:pt idx="96">
                  <c:v>55080.6</c:v>
                </c:pt>
                <c:pt idx="97">
                  <c:v>50913</c:v>
                </c:pt>
                <c:pt idx="98">
                  <c:v>67642.8</c:v>
                </c:pt>
                <c:pt idx="99">
                  <c:v>37801.4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1.3468381346190814</c:v>
                </c:pt>
                <c:pt idx="1">
                  <c:v>2.1377459749552772</c:v>
                </c:pt>
                <c:pt idx="2">
                  <c:v>1.6356521973686873</c:v>
                </c:pt>
                <c:pt idx="3">
                  <c:v>1.4441950341468579</c:v>
                </c:pt>
                <c:pt idx="4">
                  <c:v>1.1676906700530365</c:v>
                </c:pt>
                <c:pt idx="5">
                  <c:v>1.7326305568071871</c:v>
                </c:pt>
                <c:pt idx="6">
                  <c:v>1.0212136547393185</c:v>
                </c:pt>
                <c:pt idx="7">
                  <c:v>1.3272811776949269</c:v>
                </c:pt>
                <c:pt idx="8">
                  <c:v>1.4417181573108764</c:v>
                </c:pt>
                <c:pt idx="9">
                  <c:v>1.2786556866236367</c:v>
                </c:pt>
                <c:pt idx="10">
                  <c:v>1.5315695710517792</c:v>
                </c:pt>
                <c:pt idx="11">
                  <c:v>1.1725579683044272</c:v>
                </c:pt>
                <c:pt idx="12">
                  <c:v>1.1027057597300318</c:v>
                </c:pt>
                <c:pt idx="13">
                  <c:v>1.2499195072443481</c:v>
                </c:pt>
                <c:pt idx="14">
                  <c:v>1.6634053927802144</c:v>
                </c:pt>
                <c:pt idx="15">
                  <c:v>1.3523914238592634</c:v>
                </c:pt>
                <c:pt idx="16">
                  <c:v>1.3434509859774966</c:v>
                </c:pt>
                <c:pt idx="17">
                  <c:v>1.5269199997697669</c:v>
                </c:pt>
                <c:pt idx="18">
                  <c:v>1.8407777620690589</c:v>
                </c:pt>
                <c:pt idx="19">
                  <c:v>2.3073227835998753</c:v>
                </c:pt>
                <c:pt idx="20">
                  <c:v>1.8443755683346355</c:v>
                </c:pt>
                <c:pt idx="21">
                  <c:v>2.1571182584576065</c:v>
                </c:pt>
                <c:pt idx="22">
                  <c:v>1.7978827897892442</c:v>
                </c:pt>
                <c:pt idx="23">
                  <c:v>1.3719339166661471</c:v>
                </c:pt>
                <c:pt idx="24">
                  <c:v>1.9961252698297183</c:v>
                </c:pt>
                <c:pt idx="25">
                  <c:v>1.0156252675266328</c:v>
                </c:pt>
                <c:pt idx="26">
                  <c:v>1.8691813433180788</c:v>
                </c:pt>
                <c:pt idx="27">
                  <c:v>1.6574829040727097</c:v>
                </c:pt>
                <c:pt idx="28">
                  <c:v>1.3351643483653761</c:v>
                </c:pt>
                <c:pt idx="29">
                  <c:v>1.8686282278088753</c:v>
                </c:pt>
                <c:pt idx="30">
                  <c:v>1.3600857118620939</c:v>
                </c:pt>
                <c:pt idx="31">
                  <c:v>1.7796995457520566</c:v>
                </c:pt>
                <c:pt idx="32">
                  <c:v>1.766911948234952</c:v>
                </c:pt>
                <c:pt idx="33">
                  <c:v>1.4846627045706158</c:v>
                </c:pt>
                <c:pt idx="34">
                  <c:v>1.5641541519963593</c:v>
                </c:pt>
                <c:pt idx="35">
                  <c:v>1.2437428691835666</c:v>
                </c:pt>
                <c:pt idx="36">
                  <c:v>1.0951215319205712</c:v>
                </c:pt>
                <c:pt idx="37">
                  <c:v>1.3364844862243042</c:v>
                </c:pt>
                <c:pt idx="38">
                  <c:v>1.0338305995475114</c:v>
                </c:pt>
                <c:pt idx="39">
                  <c:v>1.3215186854901861</c:v>
                </c:pt>
                <c:pt idx="40">
                  <c:v>1.6559731978476102</c:v>
                </c:pt>
                <c:pt idx="41">
                  <c:v>1.4308133662415861</c:v>
                </c:pt>
                <c:pt idx="42">
                  <c:v>1.3589992127797443</c:v>
                </c:pt>
                <c:pt idx="43">
                  <c:v>1.6580121506156529</c:v>
                </c:pt>
                <c:pt idx="44">
                  <c:v>2.2097005539907077</c:v>
                </c:pt>
                <c:pt idx="45">
                  <c:v>1.0272447509179279</c:v>
                </c:pt>
                <c:pt idx="46">
                  <c:v>1.3801563069345497</c:v>
                </c:pt>
                <c:pt idx="47">
                  <c:v>1.0473900658942703</c:v>
                </c:pt>
                <c:pt idx="48">
                  <c:v>1.5235594580504577</c:v>
                </c:pt>
                <c:pt idx="49">
                  <c:v>1.6576112858640739</c:v>
                </c:pt>
                <c:pt idx="50">
                  <c:v>2.3636567822948389</c:v>
                </c:pt>
                <c:pt idx="51">
                  <c:v>1.6394772898220076</c:v>
                </c:pt>
                <c:pt idx="52">
                  <c:v>1.7726121855303563</c:v>
                </c:pt>
                <c:pt idx="53">
                  <c:v>1.1085086157589039</c:v>
                </c:pt>
                <c:pt idx="54">
                  <c:v>2.0846102795402572</c:v>
                </c:pt>
                <c:pt idx="55">
                  <c:v>1.1082933979816203</c:v>
                </c:pt>
                <c:pt idx="56">
                  <c:v>1.4870143431369263</c:v>
                </c:pt>
                <c:pt idx="57">
                  <c:v>1.5192176653147698</c:v>
                </c:pt>
                <c:pt idx="58">
                  <c:v>1.5822628349445989</c:v>
                </c:pt>
                <c:pt idx="59">
                  <c:v>1.3223260387171647</c:v>
                </c:pt>
                <c:pt idx="60">
                  <c:v>1.6894686216116339</c:v>
                </c:pt>
                <c:pt idx="61">
                  <c:v>1.8955976248139252</c:v>
                </c:pt>
                <c:pt idx="62">
                  <c:v>1.3757383451305834</c:v>
                </c:pt>
                <c:pt idx="63">
                  <c:v>1.3439127465209595</c:v>
                </c:pt>
                <c:pt idx="64">
                  <c:v>1.5757863412271351</c:v>
                </c:pt>
                <c:pt idx="65">
                  <c:v>2.2937297841482804</c:v>
                </c:pt>
                <c:pt idx="66">
                  <c:v>1.8287231031363254</c:v>
                </c:pt>
                <c:pt idx="67">
                  <c:v>1.5471671324595357</c:v>
                </c:pt>
                <c:pt idx="68">
                  <c:v>1.9266614549011742</c:v>
                </c:pt>
                <c:pt idx="69">
                  <c:v>1.407206739154637</c:v>
                </c:pt>
                <c:pt idx="70">
                  <c:v>1.7207070028512994</c:v>
                </c:pt>
                <c:pt idx="71">
                  <c:v>1.1488524513600504</c:v>
                </c:pt>
                <c:pt idx="72">
                  <c:v>1.8115864562276474</c:v>
                </c:pt>
                <c:pt idx="73">
                  <c:v>1.4294865010889364</c:v>
                </c:pt>
                <c:pt idx="74">
                  <c:v>1.2077320834978413</c:v>
                </c:pt>
                <c:pt idx="75">
                  <c:v>1.6213824398877779</c:v>
                </c:pt>
                <c:pt idx="76">
                  <c:v>2.163655841700626</c:v>
                </c:pt>
                <c:pt idx="77">
                  <c:v>1.5052698627546601</c:v>
                </c:pt>
                <c:pt idx="78">
                  <c:v>1.4903534565955074</c:v>
                </c:pt>
                <c:pt idx="79">
                  <c:v>1.0717471036321773</c:v>
                </c:pt>
                <c:pt idx="80">
                  <c:v>2.0851202844433638</c:v>
                </c:pt>
                <c:pt idx="81">
                  <c:v>1.6249224062017293</c:v>
                </c:pt>
                <c:pt idx="82">
                  <c:v>1.1959878521894267</c:v>
                </c:pt>
                <c:pt idx="83">
                  <c:v>1.5135352884305511</c:v>
                </c:pt>
                <c:pt idx="84">
                  <c:v>1.0279783717012294</c:v>
                </c:pt>
                <c:pt idx="85">
                  <c:v>1.7120511241280201</c:v>
                </c:pt>
                <c:pt idx="86">
                  <c:v>1.2439946250743961</c:v>
                </c:pt>
                <c:pt idx="87">
                  <c:v>1.2814609913063113</c:v>
                </c:pt>
                <c:pt idx="88">
                  <c:v>1.2424915041484248</c:v>
                </c:pt>
                <c:pt idx="89">
                  <c:v>1.0877327970102164</c:v>
                </c:pt>
                <c:pt idx="90">
                  <c:v>1.3892431354080126</c:v>
                </c:pt>
                <c:pt idx="91">
                  <c:v>1.5860692424938911</c:v>
                </c:pt>
                <c:pt idx="92">
                  <c:v>1.3690906117554069</c:v>
                </c:pt>
                <c:pt idx="93">
                  <c:v>1.5828097142742674</c:v>
                </c:pt>
                <c:pt idx="94">
                  <c:v>1.4262379606033326</c:v>
                </c:pt>
                <c:pt idx="95">
                  <c:v>1.3904208965070228</c:v>
                </c:pt>
                <c:pt idx="96">
                  <c:v>1.8249982752548084</c:v>
                </c:pt>
                <c:pt idx="97">
                  <c:v>1.6023216074479996</c:v>
                </c:pt>
                <c:pt idx="98">
                  <c:v>1.7192812834477578</c:v>
                </c:pt>
                <c:pt idx="99">
                  <c:v>2.4583745575560694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13-44C8-8C87-87717BD03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20911"/>
        <c:axId val="261007679"/>
      </c:scatterChart>
      <c:valAx>
        <c:axId val="2499209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007679"/>
        <c:crosses val="autoZero"/>
        <c:crossBetween val="midCat"/>
      </c:valAx>
      <c:valAx>
        <c:axId val="26100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2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50979.4</c:v>
                </c:pt>
                <c:pt idx="7">
                  <c:v>59383.8</c:v>
                </c:pt>
                <c:pt idx="9">
                  <c:v>29653.8</c:v>
                </c:pt>
                <c:pt idx="12">
                  <c:v>42790.2</c:v>
                </c:pt>
                <c:pt idx="16">
                  <c:v>61786.400000000001</c:v>
                </c:pt>
                <c:pt idx="25">
                  <c:v>58405.4</c:v>
                </c:pt>
                <c:pt idx="28">
                  <c:v>60949.8</c:v>
                </c:pt>
                <c:pt idx="30">
                  <c:v>54228.2</c:v>
                </c:pt>
                <c:pt idx="35">
                  <c:v>38915.599999999999</c:v>
                </c:pt>
                <c:pt idx="37">
                  <c:v>56614.2</c:v>
                </c:pt>
                <c:pt idx="45">
                  <c:v>49132.4</c:v>
                </c:pt>
                <c:pt idx="47">
                  <c:v>46832.6</c:v>
                </c:pt>
                <c:pt idx="53">
                  <c:v>49653.2</c:v>
                </c:pt>
                <c:pt idx="67">
                  <c:v>53528.800000000003</c:v>
                </c:pt>
                <c:pt idx="69">
                  <c:v>43115.199999999997</c:v>
                </c:pt>
                <c:pt idx="71">
                  <c:v>51387.8</c:v>
                </c:pt>
                <c:pt idx="74">
                  <c:v>31406.799999999999</c:v>
                </c:pt>
                <c:pt idx="77">
                  <c:v>40190.800000000003</c:v>
                </c:pt>
                <c:pt idx="79">
                  <c:v>43951.6</c:v>
                </c:pt>
                <c:pt idx="82">
                  <c:v>54594.2</c:v>
                </c:pt>
                <c:pt idx="86">
                  <c:v>32595.8</c:v>
                </c:pt>
                <c:pt idx="92">
                  <c:v>58703.199999999997</c:v>
                </c:pt>
                <c:pt idx="94">
                  <c:v>47323.8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1.3468381346190814</c:v>
                </c:pt>
                <c:pt idx="7">
                  <c:v>1.3272811776949269</c:v>
                </c:pt>
                <c:pt idx="9">
                  <c:v>1.2786556866236367</c:v>
                </c:pt>
                <c:pt idx="12">
                  <c:v>1.1027057597300318</c:v>
                </c:pt>
                <c:pt idx="16">
                  <c:v>1.3434509859774966</c:v>
                </c:pt>
                <c:pt idx="25">
                  <c:v>1.0156252675266328</c:v>
                </c:pt>
                <c:pt idx="28">
                  <c:v>1.3351643483653761</c:v>
                </c:pt>
                <c:pt idx="30">
                  <c:v>1.3600857118620939</c:v>
                </c:pt>
                <c:pt idx="35">
                  <c:v>1.2437428691835666</c:v>
                </c:pt>
                <c:pt idx="37">
                  <c:v>1.3364844862243042</c:v>
                </c:pt>
                <c:pt idx="45">
                  <c:v>1.0272447509179279</c:v>
                </c:pt>
                <c:pt idx="47">
                  <c:v>1.0473900658942703</c:v>
                </c:pt>
                <c:pt idx="53">
                  <c:v>1.1085086157589039</c:v>
                </c:pt>
                <c:pt idx="67">
                  <c:v>1.5471671324595357</c:v>
                </c:pt>
                <c:pt idx="69">
                  <c:v>1.407206739154637</c:v>
                </c:pt>
                <c:pt idx="71">
                  <c:v>1.1488524513600504</c:v>
                </c:pt>
                <c:pt idx="74">
                  <c:v>1.2077320834978413</c:v>
                </c:pt>
                <c:pt idx="77">
                  <c:v>1.5052698627546601</c:v>
                </c:pt>
                <c:pt idx="79">
                  <c:v>1.0717471036321773</c:v>
                </c:pt>
                <c:pt idx="82">
                  <c:v>1.1959878521894267</c:v>
                </c:pt>
                <c:pt idx="86">
                  <c:v>1.2439946250743961</c:v>
                </c:pt>
                <c:pt idx="92">
                  <c:v>1.3690906117554069</c:v>
                </c:pt>
                <c:pt idx="94">
                  <c:v>1.4262379606033326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3-461E-8A28-E904CBFE5E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3">
                  <c:v>94445</c:v>
                </c:pt>
                <c:pt idx="4">
                  <c:v>64257.599999999999</c:v>
                </c:pt>
                <c:pt idx="6">
                  <c:v>102358.6</c:v>
                </c:pt>
                <c:pt idx="8">
                  <c:v>67067.199999999997</c:v>
                </c:pt>
                <c:pt idx="11">
                  <c:v>68451.199999999997</c:v>
                </c:pt>
                <c:pt idx="13">
                  <c:v>71435</c:v>
                </c:pt>
                <c:pt idx="17">
                  <c:v>69494.8</c:v>
                </c:pt>
                <c:pt idx="34">
                  <c:v>83502</c:v>
                </c:pt>
                <c:pt idx="36">
                  <c:v>77946.600000000006</c:v>
                </c:pt>
                <c:pt idx="38">
                  <c:v>79206.399999999994</c:v>
                </c:pt>
                <c:pt idx="39">
                  <c:v>62064.2</c:v>
                </c:pt>
                <c:pt idx="41">
                  <c:v>71876.600000000006</c:v>
                </c:pt>
                <c:pt idx="42">
                  <c:v>74693.2</c:v>
                </c:pt>
                <c:pt idx="46">
                  <c:v>63669.599999999999</c:v>
                </c:pt>
                <c:pt idx="55">
                  <c:v>88685</c:v>
                </c:pt>
                <c:pt idx="56">
                  <c:v>77570.2</c:v>
                </c:pt>
                <c:pt idx="59">
                  <c:v>74447.600000000006</c:v>
                </c:pt>
                <c:pt idx="62">
                  <c:v>102425</c:v>
                </c:pt>
                <c:pt idx="63">
                  <c:v>84333.6</c:v>
                </c:pt>
                <c:pt idx="73">
                  <c:v>71813.2</c:v>
                </c:pt>
                <c:pt idx="78">
                  <c:v>70667.8</c:v>
                </c:pt>
                <c:pt idx="84">
                  <c:v>72534.600000000006</c:v>
                </c:pt>
                <c:pt idx="87">
                  <c:v>88570</c:v>
                </c:pt>
                <c:pt idx="88">
                  <c:v>65326</c:v>
                </c:pt>
                <c:pt idx="89">
                  <c:v>67322.600000000006</c:v>
                </c:pt>
                <c:pt idx="90">
                  <c:v>75590.8</c:v>
                </c:pt>
                <c:pt idx="95">
                  <c:v>86705.4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3">
                  <c:v>1.4441950341468579</c:v>
                </c:pt>
                <c:pt idx="4">
                  <c:v>1.1676906700530365</c:v>
                </c:pt>
                <c:pt idx="6">
                  <c:v>1.0212136547393185</c:v>
                </c:pt>
                <c:pt idx="8">
                  <c:v>1.4417181573108764</c:v>
                </c:pt>
                <c:pt idx="11">
                  <c:v>1.1725579683044272</c:v>
                </c:pt>
                <c:pt idx="13">
                  <c:v>1.2499195072443481</c:v>
                </c:pt>
                <c:pt idx="17">
                  <c:v>1.5269199997697669</c:v>
                </c:pt>
                <c:pt idx="34">
                  <c:v>1.5641541519963593</c:v>
                </c:pt>
                <c:pt idx="36">
                  <c:v>1.0951215319205712</c:v>
                </c:pt>
                <c:pt idx="38">
                  <c:v>1.0338305995475114</c:v>
                </c:pt>
                <c:pt idx="39">
                  <c:v>1.3215186854901861</c:v>
                </c:pt>
                <c:pt idx="41">
                  <c:v>1.4308133662415861</c:v>
                </c:pt>
                <c:pt idx="42">
                  <c:v>1.3589992127797443</c:v>
                </c:pt>
                <c:pt idx="46">
                  <c:v>1.3801563069345497</c:v>
                </c:pt>
                <c:pt idx="55">
                  <c:v>1.1082933979816203</c:v>
                </c:pt>
                <c:pt idx="56">
                  <c:v>1.4870143431369263</c:v>
                </c:pt>
                <c:pt idx="59">
                  <c:v>1.3223260387171647</c:v>
                </c:pt>
                <c:pt idx="62">
                  <c:v>1.3757383451305834</c:v>
                </c:pt>
                <c:pt idx="63">
                  <c:v>1.3439127465209595</c:v>
                </c:pt>
                <c:pt idx="73">
                  <c:v>1.4294865010889364</c:v>
                </c:pt>
                <c:pt idx="78">
                  <c:v>1.4903534565955074</c:v>
                </c:pt>
                <c:pt idx="84">
                  <c:v>1.0279783717012294</c:v>
                </c:pt>
                <c:pt idx="87">
                  <c:v>1.2814609913063113</c:v>
                </c:pt>
                <c:pt idx="88">
                  <c:v>1.2424915041484248</c:v>
                </c:pt>
                <c:pt idx="89">
                  <c:v>1.0877327970102164</c:v>
                </c:pt>
                <c:pt idx="90">
                  <c:v>1.3892431354080126</c:v>
                </c:pt>
                <c:pt idx="95">
                  <c:v>1.3904208965070228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73-461E-8A28-E904CBFE5E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43713.8</c:v>
                </c:pt>
                <c:pt idx="2">
                  <c:v>59316.4</c:v>
                </c:pt>
                <c:pt idx="5">
                  <c:v>57258.6</c:v>
                </c:pt>
                <c:pt idx="15">
                  <c:v>55297.599999999999</c:v>
                </c:pt>
                <c:pt idx="19">
                  <c:v>42882.6</c:v>
                </c:pt>
                <c:pt idx="21">
                  <c:v>51338.400000000001</c:v>
                </c:pt>
                <c:pt idx="24">
                  <c:v>40673.800000000003</c:v>
                </c:pt>
                <c:pt idx="26">
                  <c:v>43266</c:v>
                </c:pt>
                <c:pt idx="29">
                  <c:v>50986.6</c:v>
                </c:pt>
                <c:pt idx="31">
                  <c:v>51029.4</c:v>
                </c:pt>
                <c:pt idx="44">
                  <c:v>38484.400000000001</c:v>
                </c:pt>
                <c:pt idx="49">
                  <c:v>39865.800000000003</c:v>
                </c:pt>
                <c:pt idx="50">
                  <c:v>38289.4</c:v>
                </c:pt>
                <c:pt idx="52">
                  <c:v>44551.199999999997</c:v>
                </c:pt>
                <c:pt idx="54">
                  <c:v>47313.4</c:v>
                </c:pt>
                <c:pt idx="61">
                  <c:v>60862.6</c:v>
                </c:pt>
                <c:pt idx="65">
                  <c:v>40129.4</c:v>
                </c:pt>
                <c:pt idx="68">
                  <c:v>48863.8</c:v>
                </c:pt>
                <c:pt idx="72">
                  <c:v>41158.400000000001</c:v>
                </c:pt>
                <c:pt idx="75">
                  <c:v>53109</c:v>
                </c:pt>
                <c:pt idx="76">
                  <c:v>47606</c:v>
                </c:pt>
                <c:pt idx="80">
                  <c:v>52650.2</c:v>
                </c:pt>
                <c:pt idx="85">
                  <c:v>45786.6</c:v>
                </c:pt>
                <c:pt idx="91">
                  <c:v>41333</c:v>
                </c:pt>
                <c:pt idx="96">
                  <c:v>55080.6</c:v>
                </c:pt>
                <c:pt idx="97">
                  <c:v>50913</c:v>
                </c:pt>
                <c:pt idx="99">
                  <c:v>37801.4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2.1377459749552772</c:v>
                </c:pt>
                <c:pt idx="2">
                  <c:v>1.6356521973686873</c:v>
                </c:pt>
                <c:pt idx="5">
                  <c:v>1.7326305568071871</c:v>
                </c:pt>
                <c:pt idx="15">
                  <c:v>1.3523914238592634</c:v>
                </c:pt>
                <c:pt idx="19">
                  <c:v>2.3073227835998753</c:v>
                </c:pt>
                <c:pt idx="21">
                  <c:v>2.1571182584576065</c:v>
                </c:pt>
                <c:pt idx="24">
                  <c:v>1.9961252698297183</c:v>
                </c:pt>
                <c:pt idx="26">
                  <c:v>1.8691813433180788</c:v>
                </c:pt>
                <c:pt idx="29">
                  <c:v>1.8686282278088753</c:v>
                </c:pt>
                <c:pt idx="31">
                  <c:v>1.7796995457520566</c:v>
                </c:pt>
                <c:pt idx="44">
                  <c:v>2.2097005539907077</c:v>
                </c:pt>
                <c:pt idx="49">
                  <c:v>1.6576112858640739</c:v>
                </c:pt>
                <c:pt idx="50">
                  <c:v>2.3636567822948389</c:v>
                </c:pt>
                <c:pt idx="52">
                  <c:v>1.7726121855303563</c:v>
                </c:pt>
                <c:pt idx="54">
                  <c:v>2.0846102795402572</c:v>
                </c:pt>
                <c:pt idx="61">
                  <c:v>1.8955976248139252</c:v>
                </c:pt>
                <c:pt idx="65">
                  <c:v>2.2937297841482804</c:v>
                </c:pt>
                <c:pt idx="68">
                  <c:v>1.9266614549011742</c:v>
                </c:pt>
                <c:pt idx="72">
                  <c:v>1.8115864562276474</c:v>
                </c:pt>
                <c:pt idx="75">
                  <c:v>1.6213824398877779</c:v>
                </c:pt>
                <c:pt idx="76">
                  <c:v>2.163655841700626</c:v>
                </c:pt>
                <c:pt idx="80">
                  <c:v>2.0851202844433638</c:v>
                </c:pt>
                <c:pt idx="85">
                  <c:v>1.7120511241280201</c:v>
                </c:pt>
                <c:pt idx="91">
                  <c:v>1.5860692424938911</c:v>
                </c:pt>
                <c:pt idx="96">
                  <c:v>1.8249982752548084</c:v>
                </c:pt>
                <c:pt idx="97">
                  <c:v>1.6023216074479996</c:v>
                </c:pt>
                <c:pt idx="99">
                  <c:v>2.4583745575560694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73-461E-8A28-E904CBFE5E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0">
                  <c:v>69155.199999999997</c:v>
                </c:pt>
                <c:pt idx="14">
                  <c:v>77066</c:v>
                </c:pt>
                <c:pt idx="18">
                  <c:v>66488.2</c:v>
                </c:pt>
                <c:pt idx="20">
                  <c:v>78079</c:v>
                </c:pt>
                <c:pt idx="22">
                  <c:v>70451.199999999997</c:v>
                </c:pt>
                <c:pt idx="23">
                  <c:v>64137.2</c:v>
                </c:pt>
                <c:pt idx="27">
                  <c:v>77854.8</c:v>
                </c:pt>
                <c:pt idx="32">
                  <c:v>63301.4</c:v>
                </c:pt>
                <c:pt idx="33">
                  <c:v>86351.6</c:v>
                </c:pt>
                <c:pt idx="40">
                  <c:v>75934.2</c:v>
                </c:pt>
                <c:pt idx="43">
                  <c:v>73872.800000000003</c:v>
                </c:pt>
                <c:pt idx="48">
                  <c:v>68286.8</c:v>
                </c:pt>
                <c:pt idx="51">
                  <c:v>64081.4</c:v>
                </c:pt>
                <c:pt idx="57">
                  <c:v>67214.2</c:v>
                </c:pt>
                <c:pt idx="58">
                  <c:v>67959</c:v>
                </c:pt>
                <c:pt idx="60">
                  <c:v>73604.800000000003</c:v>
                </c:pt>
                <c:pt idx="64">
                  <c:v>71845.399999999994</c:v>
                </c:pt>
                <c:pt idx="66">
                  <c:v>72071.600000000006</c:v>
                </c:pt>
                <c:pt idx="70">
                  <c:v>66987</c:v>
                </c:pt>
                <c:pt idx="81">
                  <c:v>69271</c:v>
                </c:pt>
                <c:pt idx="83">
                  <c:v>93090</c:v>
                </c:pt>
                <c:pt idx="93">
                  <c:v>59903.6</c:v>
                </c:pt>
                <c:pt idx="98">
                  <c:v>67642.8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0">
                  <c:v>1.5315695710517792</c:v>
                </c:pt>
                <c:pt idx="14">
                  <c:v>1.6634053927802144</c:v>
                </c:pt>
                <c:pt idx="18">
                  <c:v>1.8407777620690589</c:v>
                </c:pt>
                <c:pt idx="20">
                  <c:v>1.8443755683346355</c:v>
                </c:pt>
                <c:pt idx="22">
                  <c:v>1.7978827897892442</c:v>
                </c:pt>
                <c:pt idx="23">
                  <c:v>1.3719339166661471</c:v>
                </c:pt>
                <c:pt idx="27">
                  <c:v>1.6574829040727097</c:v>
                </c:pt>
                <c:pt idx="32">
                  <c:v>1.766911948234952</c:v>
                </c:pt>
                <c:pt idx="33">
                  <c:v>1.4846627045706158</c:v>
                </c:pt>
                <c:pt idx="40">
                  <c:v>1.6559731978476102</c:v>
                </c:pt>
                <c:pt idx="43">
                  <c:v>1.6580121506156529</c:v>
                </c:pt>
                <c:pt idx="48">
                  <c:v>1.5235594580504577</c:v>
                </c:pt>
                <c:pt idx="51">
                  <c:v>1.6394772898220076</c:v>
                </c:pt>
                <c:pt idx="57">
                  <c:v>1.5192176653147698</c:v>
                </c:pt>
                <c:pt idx="58">
                  <c:v>1.5822628349445989</c:v>
                </c:pt>
                <c:pt idx="60">
                  <c:v>1.6894686216116339</c:v>
                </c:pt>
                <c:pt idx="64">
                  <c:v>1.5757863412271351</c:v>
                </c:pt>
                <c:pt idx="66">
                  <c:v>1.8287231031363254</c:v>
                </c:pt>
                <c:pt idx="70">
                  <c:v>1.7207070028512994</c:v>
                </c:pt>
                <c:pt idx="81">
                  <c:v>1.6249224062017293</c:v>
                </c:pt>
                <c:pt idx="83">
                  <c:v>1.5135352884305511</c:v>
                </c:pt>
                <c:pt idx="93">
                  <c:v>1.5828097142742674</c:v>
                </c:pt>
                <c:pt idx="98">
                  <c:v>1.7192812834477578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73-461E-8A28-E904CBFE5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26831"/>
        <c:axId val="260996863"/>
      </c:scatterChart>
      <c:valAx>
        <c:axId val="261626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96863"/>
        <c:crosses val="autoZero"/>
        <c:crossBetween val="midCat"/>
      </c:valAx>
      <c:valAx>
        <c:axId val="26099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2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94445</c:v>
                </c:pt>
                <c:pt idx="4">
                  <c:v>64257.599999999999</c:v>
                </c:pt>
                <c:pt idx="6">
                  <c:v>102358.6</c:v>
                </c:pt>
                <c:pt idx="7">
                  <c:v>59383.8</c:v>
                </c:pt>
                <c:pt idx="8">
                  <c:v>67067.199999999997</c:v>
                </c:pt>
                <c:pt idx="9">
                  <c:v>29653.8</c:v>
                </c:pt>
                <c:pt idx="11">
                  <c:v>68451.199999999997</c:v>
                </c:pt>
                <c:pt idx="12">
                  <c:v>42790.2</c:v>
                </c:pt>
                <c:pt idx="13">
                  <c:v>71435</c:v>
                </c:pt>
                <c:pt idx="15">
                  <c:v>55297.599999999999</c:v>
                </c:pt>
                <c:pt idx="16">
                  <c:v>61786.400000000001</c:v>
                </c:pt>
                <c:pt idx="23">
                  <c:v>64137.2</c:v>
                </c:pt>
                <c:pt idx="25">
                  <c:v>58405.4</c:v>
                </c:pt>
                <c:pt idx="28">
                  <c:v>60949.8</c:v>
                </c:pt>
                <c:pt idx="30">
                  <c:v>54228.2</c:v>
                </c:pt>
                <c:pt idx="33">
                  <c:v>86351.6</c:v>
                </c:pt>
                <c:pt idx="35">
                  <c:v>38915.599999999999</c:v>
                </c:pt>
                <c:pt idx="36">
                  <c:v>77946.600000000006</c:v>
                </c:pt>
                <c:pt idx="37">
                  <c:v>56614.2</c:v>
                </c:pt>
                <c:pt idx="38">
                  <c:v>79206.399999999994</c:v>
                </c:pt>
                <c:pt idx="39">
                  <c:v>62064.2</c:v>
                </c:pt>
                <c:pt idx="41">
                  <c:v>71876.600000000006</c:v>
                </c:pt>
                <c:pt idx="42">
                  <c:v>74693.2</c:v>
                </c:pt>
                <c:pt idx="45">
                  <c:v>49132.4</c:v>
                </c:pt>
                <c:pt idx="46">
                  <c:v>63669.599999999999</c:v>
                </c:pt>
                <c:pt idx="47">
                  <c:v>46832.6</c:v>
                </c:pt>
                <c:pt idx="48">
                  <c:v>68286.8</c:v>
                </c:pt>
                <c:pt idx="53">
                  <c:v>49653.2</c:v>
                </c:pt>
                <c:pt idx="55">
                  <c:v>88685</c:v>
                </c:pt>
                <c:pt idx="56">
                  <c:v>77570.2</c:v>
                </c:pt>
                <c:pt idx="59">
                  <c:v>74447.600000000006</c:v>
                </c:pt>
                <c:pt idx="62">
                  <c:v>102425</c:v>
                </c:pt>
                <c:pt idx="69">
                  <c:v>43115.199999999997</c:v>
                </c:pt>
                <c:pt idx="71">
                  <c:v>51387.8</c:v>
                </c:pt>
                <c:pt idx="74">
                  <c:v>31406.799999999999</c:v>
                </c:pt>
                <c:pt idx="77">
                  <c:v>40190.800000000003</c:v>
                </c:pt>
                <c:pt idx="79">
                  <c:v>43951.6</c:v>
                </c:pt>
                <c:pt idx="81">
                  <c:v>69271</c:v>
                </c:pt>
                <c:pt idx="82">
                  <c:v>54594.2</c:v>
                </c:pt>
                <c:pt idx="84">
                  <c:v>72534.600000000006</c:v>
                </c:pt>
                <c:pt idx="86">
                  <c:v>32595.8</c:v>
                </c:pt>
                <c:pt idx="87">
                  <c:v>88570</c:v>
                </c:pt>
                <c:pt idx="88">
                  <c:v>65326</c:v>
                </c:pt>
                <c:pt idx="89">
                  <c:v>67322.600000000006</c:v>
                </c:pt>
                <c:pt idx="90">
                  <c:v>75590.8</c:v>
                </c:pt>
                <c:pt idx="92">
                  <c:v>58703.199999999997</c:v>
                </c:pt>
                <c:pt idx="93">
                  <c:v>59903.6</c:v>
                </c:pt>
                <c:pt idx="95">
                  <c:v>86705.4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1.4441950341468579</c:v>
                </c:pt>
                <c:pt idx="1">
                  <c:v>1.1676906700530365</c:v>
                </c:pt>
                <c:pt idx="3">
                  <c:v>1.0212136547393185</c:v>
                </c:pt>
                <c:pt idx="4">
                  <c:v>1.3272811776949269</c:v>
                </c:pt>
                <c:pt idx="5">
                  <c:v>1.4417181573108764</c:v>
                </c:pt>
                <c:pt idx="6">
                  <c:v>1.2786556866236367</c:v>
                </c:pt>
                <c:pt idx="8">
                  <c:v>1.1725579683044272</c:v>
                </c:pt>
                <c:pt idx="9">
                  <c:v>1.1027057597300318</c:v>
                </c:pt>
                <c:pt idx="10">
                  <c:v>1.2499195072443481</c:v>
                </c:pt>
                <c:pt idx="12">
                  <c:v>1.3523914238592634</c:v>
                </c:pt>
                <c:pt idx="13">
                  <c:v>1.3434509859774966</c:v>
                </c:pt>
                <c:pt idx="20">
                  <c:v>1.3719339166661471</c:v>
                </c:pt>
                <c:pt idx="22">
                  <c:v>1.0156252675266328</c:v>
                </c:pt>
                <c:pt idx="25">
                  <c:v>1.3351643483653761</c:v>
                </c:pt>
                <c:pt idx="27">
                  <c:v>1.3600857118620939</c:v>
                </c:pt>
                <c:pt idx="30">
                  <c:v>1.4846627045706158</c:v>
                </c:pt>
                <c:pt idx="32">
                  <c:v>1.2437428691835666</c:v>
                </c:pt>
                <c:pt idx="33">
                  <c:v>1.0951215319205712</c:v>
                </c:pt>
                <c:pt idx="34">
                  <c:v>1.3364844862243042</c:v>
                </c:pt>
                <c:pt idx="35">
                  <c:v>1.0338305995475114</c:v>
                </c:pt>
                <c:pt idx="36">
                  <c:v>1.3215186854901861</c:v>
                </c:pt>
                <c:pt idx="38">
                  <c:v>1.4308133662415861</c:v>
                </c:pt>
                <c:pt idx="39">
                  <c:v>1.3589992127797443</c:v>
                </c:pt>
                <c:pt idx="42">
                  <c:v>1.0272447509179279</c:v>
                </c:pt>
                <c:pt idx="43">
                  <c:v>1.3801563069345497</c:v>
                </c:pt>
                <c:pt idx="44">
                  <c:v>1.0473900658942703</c:v>
                </c:pt>
                <c:pt idx="45">
                  <c:v>1.5235594580504577</c:v>
                </c:pt>
                <c:pt idx="50">
                  <c:v>1.1085086157589039</c:v>
                </c:pt>
                <c:pt idx="52">
                  <c:v>1.1082933979816203</c:v>
                </c:pt>
                <c:pt idx="53">
                  <c:v>1.4870143431369263</c:v>
                </c:pt>
                <c:pt idx="56">
                  <c:v>1.3223260387171647</c:v>
                </c:pt>
                <c:pt idx="59">
                  <c:v>1.3757383451305834</c:v>
                </c:pt>
                <c:pt idx="66">
                  <c:v>1.407206739154637</c:v>
                </c:pt>
                <c:pt idx="68">
                  <c:v>1.1488524513600504</c:v>
                </c:pt>
                <c:pt idx="71">
                  <c:v>1.2077320834978413</c:v>
                </c:pt>
                <c:pt idx="74">
                  <c:v>1.5052698627546601</c:v>
                </c:pt>
                <c:pt idx="76">
                  <c:v>1.0717471036321773</c:v>
                </c:pt>
                <c:pt idx="78">
                  <c:v>1.6249224062017293</c:v>
                </c:pt>
                <c:pt idx="79">
                  <c:v>1.1959878521894267</c:v>
                </c:pt>
                <c:pt idx="81">
                  <c:v>1.0279783717012294</c:v>
                </c:pt>
                <c:pt idx="83">
                  <c:v>1.2439946250743961</c:v>
                </c:pt>
                <c:pt idx="84">
                  <c:v>1.2814609913063113</c:v>
                </c:pt>
                <c:pt idx="85">
                  <c:v>1.2424915041484248</c:v>
                </c:pt>
                <c:pt idx="86">
                  <c:v>1.0877327970102164</c:v>
                </c:pt>
                <c:pt idx="87">
                  <c:v>1.3892431354080126</c:v>
                </c:pt>
                <c:pt idx="89">
                  <c:v>1.3690906117554069</c:v>
                </c:pt>
                <c:pt idx="90">
                  <c:v>1.5828097142742674</c:v>
                </c:pt>
                <c:pt idx="92">
                  <c:v>1.3904208965070228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6F-43F8-937D-D36E9D8F7D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50979.4</c:v>
                </c:pt>
                <c:pt idx="1">
                  <c:v>43713.8</c:v>
                </c:pt>
                <c:pt idx="2">
                  <c:v>59316.4</c:v>
                </c:pt>
                <c:pt idx="5">
                  <c:v>57258.6</c:v>
                </c:pt>
                <c:pt idx="10">
                  <c:v>69155.199999999997</c:v>
                </c:pt>
                <c:pt idx="14">
                  <c:v>77066</c:v>
                </c:pt>
                <c:pt idx="17">
                  <c:v>69494.8</c:v>
                </c:pt>
                <c:pt idx="18">
                  <c:v>66488.2</c:v>
                </c:pt>
                <c:pt idx="19">
                  <c:v>42882.6</c:v>
                </c:pt>
                <c:pt idx="20">
                  <c:v>78079</c:v>
                </c:pt>
                <c:pt idx="21">
                  <c:v>51338.400000000001</c:v>
                </c:pt>
                <c:pt idx="22">
                  <c:v>70451.199999999997</c:v>
                </c:pt>
                <c:pt idx="24">
                  <c:v>40673.800000000003</c:v>
                </c:pt>
                <c:pt idx="26">
                  <c:v>43266</c:v>
                </c:pt>
                <c:pt idx="27">
                  <c:v>77854.8</c:v>
                </c:pt>
                <c:pt idx="29">
                  <c:v>50986.6</c:v>
                </c:pt>
                <c:pt idx="31">
                  <c:v>51029.4</c:v>
                </c:pt>
                <c:pt idx="32">
                  <c:v>63301.4</c:v>
                </c:pt>
                <c:pt idx="34">
                  <c:v>83502</c:v>
                </c:pt>
                <c:pt idx="40">
                  <c:v>75934.2</c:v>
                </c:pt>
                <c:pt idx="43">
                  <c:v>73872.800000000003</c:v>
                </c:pt>
                <c:pt idx="44">
                  <c:v>38484.400000000001</c:v>
                </c:pt>
                <c:pt idx="49">
                  <c:v>39865.800000000003</c:v>
                </c:pt>
                <c:pt idx="50">
                  <c:v>38289.4</c:v>
                </c:pt>
                <c:pt idx="51">
                  <c:v>64081.4</c:v>
                </c:pt>
                <c:pt idx="52">
                  <c:v>44551.199999999997</c:v>
                </c:pt>
                <c:pt idx="54">
                  <c:v>47313.4</c:v>
                </c:pt>
                <c:pt idx="57">
                  <c:v>67214.2</c:v>
                </c:pt>
                <c:pt idx="58">
                  <c:v>67959</c:v>
                </c:pt>
                <c:pt idx="60">
                  <c:v>73604.800000000003</c:v>
                </c:pt>
                <c:pt idx="61">
                  <c:v>60862.6</c:v>
                </c:pt>
                <c:pt idx="63">
                  <c:v>84333.6</c:v>
                </c:pt>
                <c:pt idx="64">
                  <c:v>71845.399999999994</c:v>
                </c:pt>
                <c:pt idx="65">
                  <c:v>40129.4</c:v>
                </c:pt>
                <c:pt idx="66">
                  <c:v>72071.600000000006</c:v>
                </c:pt>
                <c:pt idx="67">
                  <c:v>53528.800000000003</c:v>
                </c:pt>
                <c:pt idx="68">
                  <c:v>48863.8</c:v>
                </c:pt>
                <c:pt idx="70">
                  <c:v>66987</c:v>
                </c:pt>
                <c:pt idx="72">
                  <c:v>41158.400000000001</c:v>
                </c:pt>
                <c:pt idx="73">
                  <c:v>71813.2</c:v>
                </c:pt>
                <c:pt idx="75">
                  <c:v>53109</c:v>
                </c:pt>
                <c:pt idx="76">
                  <c:v>47606</c:v>
                </c:pt>
                <c:pt idx="78">
                  <c:v>70667.8</c:v>
                </c:pt>
                <c:pt idx="80">
                  <c:v>52650.2</c:v>
                </c:pt>
                <c:pt idx="83">
                  <c:v>93090</c:v>
                </c:pt>
                <c:pt idx="85">
                  <c:v>45786.6</c:v>
                </c:pt>
                <c:pt idx="91">
                  <c:v>41333</c:v>
                </c:pt>
                <c:pt idx="94">
                  <c:v>47323.8</c:v>
                </c:pt>
                <c:pt idx="96">
                  <c:v>55080.6</c:v>
                </c:pt>
                <c:pt idx="97">
                  <c:v>50913</c:v>
                </c:pt>
                <c:pt idx="98">
                  <c:v>67642.8</c:v>
                </c:pt>
                <c:pt idx="99">
                  <c:v>37801.4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1.3468381346190814</c:v>
                </c:pt>
                <c:pt idx="1">
                  <c:v>2.1377459749552772</c:v>
                </c:pt>
                <c:pt idx="2">
                  <c:v>1.6356521973686873</c:v>
                </c:pt>
                <c:pt idx="5">
                  <c:v>1.7326305568071871</c:v>
                </c:pt>
                <c:pt idx="10">
                  <c:v>1.5315695710517792</c:v>
                </c:pt>
                <c:pt idx="14">
                  <c:v>1.6634053927802144</c:v>
                </c:pt>
                <c:pt idx="17">
                  <c:v>1.5269199997697669</c:v>
                </c:pt>
                <c:pt idx="18">
                  <c:v>1.8407777620690589</c:v>
                </c:pt>
                <c:pt idx="19">
                  <c:v>2.3073227835998753</c:v>
                </c:pt>
                <c:pt idx="20">
                  <c:v>1.8443755683346355</c:v>
                </c:pt>
                <c:pt idx="21">
                  <c:v>2.1571182584576065</c:v>
                </c:pt>
                <c:pt idx="22">
                  <c:v>1.7978827897892442</c:v>
                </c:pt>
                <c:pt idx="24">
                  <c:v>1.9961252698297183</c:v>
                </c:pt>
                <c:pt idx="26">
                  <c:v>1.8691813433180788</c:v>
                </c:pt>
                <c:pt idx="27">
                  <c:v>1.6574829040727097</c:v>
                </c:pt>
                <c:pt idx="29">
                  <c:v>1.8686282278088753</c:v>
                </c:pt>
                <c:pt idx="31">
                  <c:v>1.7796995457520566</c:v>
                </c:pt>
                <c:pt idx="32">
                  <c:v>1.766911948234952</c:v>
                </c:pt>
                <c:pt idx="34">
                  <c:v>1.5641541519963593</c:v>
                </c:pt>
                <c:pt idx="40">
                  <c:v>1.6559731978476102</c:v>
                </c:pt>
                <c:pt idx="43">
                  <c:v>1.6580121506156529</c:v>
                </c:pt>
                <c:pt idx="44">
                  <c:v>2.2097005539907077</c:v>
                </c:pt>
                <c:pt idx="49">
                  <c:v>1.6576112858640739</c:v>
                </c:pt>
                <c:pt idx="50">
                  <c:v>2.3636567822948389</c:v>
                </c:pt>
                <c:pt idx="51">
                  <c:v>1.6394772898220076</c:v>
                </c:pt>
                <c:pt idx="52">
                  <c:v>1.7726121855303563</c:v>
                </c:pt>
                <c:pt idx="54">
                  <c:v>2.0846102795402572</c:v>
                </c:pt>
                <c:pt idx="57">
                  <c:v>1.5192176653147698</c:v>
                </c:pt>
                <c:pt idx="58">
                  <c:v>1.5822628349445989</c:v>
                </c:pt>
                <c:pt idx="60">
                  <c:v>1.6894686216116339</c:v>
                </c:pt>
                <c:pt idx="61">
                  <c:v>1.8955976248139252</c:v>
                </c:pt>
                <c:pt idx="63">
                  <c:v>1.3439127465209595</c:v>
                </c:pt>
                <c:pt idx="64">
                  <c:v>1.5757863412271351</c:v>
                </c:pt>
                <c:pt idx="65">
                  <c:v>2.2937297841482804</c:v>
                </c:pt>
                <c:pt idx="66">
                  <c:v>1.8287231031363254</c:v>
                </c:pt>
                <c:pt idx="67">
                  <c:v>1.5471671324595357</c:v>
                </c:pt>
                <c:pt idx="68">
                  <c:v>1.9266614549011742</c:v>
                </c:pt>
                <c:pt idx="70">
                  <c:v>1.7207070028512994</c:v>
                </c:pt>
                <c:pt idx="72">
                  <c:v>1.8115864562276474</c:v>
                </c:pt>
                <c:pt idx="73">
                  <c:v>1.4294865010889364</c:v>
                </c:pt>
                <c:pt idx="75">
                  <c:v>1.6213824398877779</c:v>
                </c:pt>
                <c:pt idx="76">
                  <c:v>2.163655841700626</c:v>
                </c:pt>
                <c:pt idx="78">
                  <c:v>1.4903534565955074</c:v>
                </c:pt>
                <c:pt idx="80">
                  <c:v>2.0851202844433638</c:v>
                </c:pt>
                <c:pt idx="83">
                  <c:v>1.5135352884305511</c:v>
                </c:pt>
                <c:pt idx="85">
                  <c:v>1.7120511241280201</c:v>
                </c:pt>
                <c:pt idx="91">
                  <c:v>1.5860692424938911</c:v>
                </c:pt>
                <c:pt idx="94">
                  <c:v>1.4262379606033326</c:v>
                </c:pt>
                <c:pt idx="96">
                  <c:v>1.8249982752548084</c:v>
                </c:pt>
                <c:pt idx="97">
                  <c:v>1.6023216074479996</c:v>
                </c:pt>
                <c:pt idx="98">
                  <c:v>1.7192812834477578</c:v>
                </c:pt>
                <c:pt idx="99">
                  <c:v>2.4583745575560694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6F-43F8-937D-D36E9D8F7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56831"/>
        <c:axId val="262749199"/>
      </c:scatterChart>
      <c:valAx>
        <c:axId val="261656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749199"/>
        <c:crosses val="autoZero"/>
        <c:crossBetween val="midCat"/>
      </c:valAx>
      <c:valAx>
        <c:axId val="26274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5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51073.8</c:v>
                </c:pt>
                <c:pt idx="1">
                  <c:v>43395.6</c:v>
                </c:pt>
                <c:pt idx="2">
                  <c:v>59652.4</c:v>
                </c:pt>
                <c:pt idx="3">
                  <c:v>94387.8</c:v>
                </c:pt>
                <c:pt idx="4">
                  <c:v>64715</c:v>
                </c:pt>
                <c:pt idx="5">
                  <c:v>57329</c:v>
                </c:pt>
                <c:pt idx="6">
                  <c:v>102617.4</c:v>
                </c:pt>
                <c:pt idx="7">
                  <c:v>59210.400000000001</c:v>
                </c:pt>
                <c:pt idx="8">
                  <c:v>67005.399999999994</c:v>
                </c:pt>
                <c:pt idx="9">
                  <c:v>29575.599999999999</c:v>
                </c:pt>
                <c:pt idx="10">
                  <c:v>68950</c:v>
                </c:pt>
                <c:pt idx="11">
                  <c:v>68288.2</c:v>
                </c:pt>
                <c:pt idx="12">
                  <c:v>42871.199999999997</c:v>
                </c:pt>
                <c:pt idx="13">
                  <c:v>71221.600000000006</c:v>
                </c:pt>
                <c:pt idx="14">
                  <c:v>77361</c:v>
                </c:pt>
                <c:pt idx="15">
                  <c:v>55134.8</c:v>
                </c:pt>
                <c:pt idx="16">
                  <c:v>61549.8</c:v>
                </c:pt>
                <c:pt idx="17">
                  <c:v>69238.399999999994</c:v>
                </c:pt>
                <c:pt idx="18">
                  <c:v>66497.600000000006</c:v>
                </c:pt>
                <c:pt idx="19">
                  <c:v>43221</c:v>
                </c:pt>
                <c:pt idx="20">
                  <c:v>78255.399999999994</c:v>
                </c:pt>
                <c:pt idx="21">
                  <c:v>51048.2</c:v>
                </c:pt>
                <c:pt idx="22">
                  <c:v>70349</c:v>
                </c:pt>
                <c:pt idx="23">
                  <c:v>64069.8</c:v>
                </c:pt>
                <c:pt idx="24">
                  <c:v>40301.199999999997</c:v>
                </c:pt>
                <c:pt idx="25">
                  <c:v>58296</c:v>
                </c:pt>
                <c:pt idx="26">
                  <c:v>43728.6</c:v>
                </c:pt>
                <c:pt idx="27">
                  <c:v>77745.600000000006</c:v>
                </c:pt>
                <c:pt idx="28">
                  <c:v>61222.2</c:v>
                </c:pt>
                <c:pt idx="29">
                  <c:v>51367.4</c:v>
                </c:pt>
                <c:pt idx="30">
                  <c:v>54417.8</c:v>
                </c:pt>
                <c:pt idx="31">
                  <c:v>50993</c:v>
                </c:pt>
                <c:pt idx="32">
                  <c:v>63391.8</c:v>
                </c:pt>
                <c:pt idx="33">
                  <c:v>86697.600000000006</c:v>
                </c:pt>
                <c:pt idx="34">
                  <c:v>83295.8</c:v>
                </c:pt>
                <c:pt idx="35">
                  <c:v>38924.199999999997</c:v>
                </c:pt>
                <c:pt idx="36">
                  <c:v>77778.399999999994</c:v>
                </c:pt>
                <c:pt idx="37">
                  <c:v>56853.8</c:v>
                </c:pt>
                <c:pt idx="38">
                  <c:v>79262.2</c:v>
                </c:pt>
                <c:pt idx="39">
                  <c:v>62262.6</c:v>
                </c:pt>
                <c:pt idx="40">
                  <c:v>75968.399999999994</c:v>
                </c:pt>
                <c:pt idx="41">
                  <c:v>71591.600000000006</c:v>
                </c:pt>
                <c:pt idx="42">
                  <c:v>74714.8</c:v>
                </c:pt>
                <c:pt idx="43">
                  <c:v>73649.399999999994</c:v>
                </c:pt>
                <c:pt idx="44">
                  <c:v>38353.800000000003</c:v>
                </c:pt>
                <c:pt idx="45">
                  <c:v>49373.2</c:v>
                </c:pt>
                <c:pt idx="46">
                  <c:v>63791.6</c:v>
                </c:pt>
                <c:pt idx="47">
                  <c:v>46760.4</c:v>
                </c:pt>
                <c:pt idx="48">
                  <c:v>68294</c:v>
                </c:pt>
                <c:pt idx="49">
                  <c:v>40039</c:v>
                </c:pt>
                <c:pt idx="50">
                  <c:v>38031.199999999997</c:v>
                </c:pt>
                <c:pt idx="51">
                  <c:v>64155.4</c:v>
                </c:pt>
                <c:pt idx="52">
                  <c:v>44600.2</c:v>
                </c:pt>
                <c:pt idx="53">
                  <c:v>49413.4</c:v>
                </c:pt>
                <c:pt idx="54">
                  <c:v>47214</c:v>
                </c:pt>
                <c:pt idx="55">
                  <c:v>88531.8</c:v>
                </c:pt>
                <c:pt idx="56">
                  <c:v>77543.600000000006</c:v>
                </c:pt>
                <c:pt idx="57">
                  <c:v>67264.800000000003</c:v>
                </c:pt>
                <c:pt idx="58">
                  <c:v>67924.800000000003</c:v>
                </c:pt>
                <c:pt idx="59">
                  <c:v>74140.399999999994</c:v>
                </c:pt>
                <c:pt idx="60">
                  <c:v>73803.8</c:v>
                </c:pt>
                <c:pt idx="61">
                  <c:v>60898.6</c:v>
                </c:pt>
                <c:pt idx="62">
                  <c:v>102286.6</c:v>
                </c:pt>
                <c:pt idx="63">
                  <c:v>84440</c:v>
                </c:pt>
                <c:pt idx="64">
                  <c:v>71772.800000000003</c:v>
                </c:pt>
                <c:pt idx="65">
                  <c:v>40173</c:v>
                </c:pt>
                <c:pt idx="66">
                  <c:v>72102.2</c:v>
                </c:pt>
                <c:pt idx="67">
                  <c:v>53792.2</c:v>
                </c:pt>
                <c:pt idx="68">
                  <c:v>49063.4</c:v>
                </c:pt>
                <c:pt idx="69">
                  <c:v>43392.2</c:v>
                </c:pt>
                <c:pt idx="70">
                  <c:v>66763</c:v>
                </c:pt>
                <c:pt idx="71">
                  <c:v>51164.800000000003</c:v>
                </c:pt>
                <c:pt idx="72">
                  <c:v>41280.400000000001</c:v>
                </c:pt>
                <c:pt idx="73">
                  <c:v>71814.600000000006</c:v>
                </c:pt>
                <c:pt idx="74">
                  <c:v>31020</c:v>
                </c:pt>
                <c:pt idx="75">
                  <c:v>52857.8</c:v>
                </c:pt>
                <c:pt idx="76">
                  <c:v>47650.6</c:v>
                </c:pt>
                <c:pt idx="77">
                  <c:v>40172.800000000003</c:v>
                </c:pt>
                <c:pt idx="78">
                  <c:v>70308</c:v>
                </c:pt>
                <c:pt idx="79">
                  <c:v>44344.6</c:v>
                </c:pt>
                <c:pt idx="80">
                  <c:v>52645.8</c:v>
                </c:pt>
                <c:pt idx="81">
                  <c:v>69044.600000000006</c:v>
                </c:pt>
                <c:pt idx="82">
                  <c:v>54385.2</c:v>
                </c:pt>
                <c:pt idx="83">
                  <c:v>92975.4</c:v>
                </c:pt>
                <c:pt idx="84">
                  <c:v>72211.199999999997</c:v>
                </c:pt>
                <c:pt idx="85">
                  <c:v>45736</c:v>
                </c:pt>
                <c:pt idx="86">
                  <c:v>32534.799999999999</c:v>
                </c:pt>
                <c:pt idx="87">
                  <c:v>88426</c:v>
                </c:pt>
                <c:pt idx="88">
                  <c:v>65120.800000000003</c:v>
                </c:pt>
                <c:pt idx="89">
                  <c:v>67450.600000000006</c:v>
                </c:pt>
                <c:pt idx="90">
                  <c:v>75554.600000000006</c:v>
                </c:pt>
                <c:pt idx="91">
                  <c:v>41758.6</c:v>
                </c:pt>
                <c:pt idx="92">
                  <c:v>58912.6</c:v>
                </c:pt>
                <c:pt idx="93">
                  <c:v>60145.599999999999</c:v>
                </c:pt>
                <c:pt idx="94">
                  <c:v>46902.6</c:v>
                </c:pt>
                <c:pt idx="95">
                  <c:v>86729.600000000006</c:v>
                </c:pt>
                <c:pt idx="96">
                  <c:v>54844.800000000003</c:v>
                </c:pt>
                <c:pt idx="97">
                  <c:v>51188</c:v>
                </c:pt>
                <c:pt idx="98">
                  <c:v>67447</c:v>
                </c:pt>
                <c:pt idx="99">
                  <c:v>37516.400000000001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1.3440746527573824</c:v>
                </c:pt>
                <c:pt idx="1">
                  <c:v>2.1504253887490901</c:v>
                </c:pt>
                <c:pt idx="2">
                  <c:v>1.6266571001334398</c:v>
                </c:pt>
                <c:pt idx="3">
                  <c:v>1.4426864488842837</c:v>
                </c:pt>
                <c:pt idx="4">
                  <c:v>1.1534729197249478</c:v>
                </c:pt>
                <c:pt idx="5">
                  <c:v>1.7248512969003471</c:v>
                </c:pt>
                <c:pt idx="6">
                  <c:v>1.0186868893579453</c:v>
                </c:pt>
                <c:pt idx="7">
                  <c:v>1.3315228405820598</c:v>
                </c:pt>
                <c:pt idx="8">
                  <c:v>1.4363618454632017</c:v>
                </c:pt>
                <c:pt idx="9">
                  <c:v>1.2984351965809655</c:v>
                </c:pt>
                <c:pt idx="10">
                  <c:v>1.5363596809282087</c:v>
                </c:pt>
                <c:pt idx="11">
                  <c:v>1.1674930661519853</c:v>
                </c:pt>
                <c:pt idx="12">
                  <c:v>1.0820550859318145</c:v>
                </c:pt>
                <c:pt idx="13">
                  <c:v>1.2536926999674256</c:v>
                </c:pt>
                <c:pt idx="14">
                  <c:v>1.6711779837385763</c:v>
                </c:pt>
                <c:pt idx="15">
                  <c:v>1.3476787800082706</c:v>
                </c:pt>
                <c:pt idx="16">
                  <c:v>1.34565831245593</c:v>
                </c:pt>
                <c:pt idx="17">
                  <c:v>1.5342208947635996</c:v>
                </c:pt>
                <c:pt idx="18">
                  <c:v>1.8414649551261999</c:v>
                </c:pt>
                <c:pt idx="19">
                  <c:v>2.2865736563244718</c:v>
                </c:pt>
                <c:pt idx="20">
                  <c:v>1.8331897862639512</c:v>
                </c:pt>
                <c:pt idx="21">
                  <c:v>2.1506732852480597</c:v>
                </c:pt>
                <c:pt idx="22">
                  <c:v>1.8046738404241709</c:v>
                </c:pt>
                <c:pt idx="23">
                  <c:v>1.3633880549026218</c:v>
                </c:pt>
                <c:pt idx="24">
                  <c:v>1.9890474725318354</c:v>
                </c:pt>
                <c:pt idx="25">
                  <c:v>1.0208590640867299</c:v>
                </c:pt>
                <c:pt idx="26">
                  <c:v>1.8663757815251347</c:v>
                </c:pt>
                <c:pt idx="27">
                  <c:v>1.6682744746969602</c:v>
                </c:pt>
                <c:pt idx="28">
                  <c:v>1.3456556608550494</c:v>
                </c:pt>
                <c:pt idx="29">
                  <c:v>1.8707974318341982</c:v>
                </c:pt>
                <c:pt idx="30">
                  <c:v>1.3511939108159461</c:v>
                </c:pt>
                <c:pt idx="31">
                  <c:v>1.7809895475849626</c:v>
                </c:pt>
                <c:pt idx="32">
                  <c:v>1.7643922400058052</c:v>
                </c:pt>
                <c:pt idx="33">
                  <c:v>1.4735932713246964</c:v>
                </c:pt>
                <c:pt idx="34">
                  <c:v>1.5680382444252892</c:v>
                </c:pt>
                <c:pt idx="35">
                  <c:v>1.2514322709265702</c:v>
                </c:pt>
                <c:pt idx="36">
                  <c:v>1.0890555732696996</c:v>
                </c:pt>
                <c:pt idx="37">
                  <c:v>1.3441669686107172</c:v>
                </c:pt>
                <c:pt idx="38">
                  <c:v>1.032408890997222</c:v>
                </c:pt>
                <c:pt idx="39">
                  <c:v>1.3175967595314042</c:v>
                </c:pt>
                <c:pt idx="40">
                  <c:v>1.6524633926737962</c:v>
                </c:pt>
                <c:pt idx="41">
                  <c:v>1.4367328010548723</c:v>
                </c:pt>
                <c:pt idx="42">
                  <c:v>1.3499467307682012</c:v>
                </c:pt>
                <c:pt idx="43">
                  <c:v>1.6665173103922097</c:v>
                </c:pt>
                <c:pt idx="44">
                  <c:v>2.2099765864138625</c:v>
                </c:pt>
                <c:pt idx="45">
                  <c:v>1.0376479547608826</c:v>
                </c:pt>
                <c:pt idx="46">
                  <c:v>1.3777519297211545</c:v>
                </c:pt>
                <c:pt idx="47">
                  <c:v>1.0473819727803868</c:v>
                </c:pt>
                <c:pt idx="48">
                  <c:v>1.5236916859460568</c:v>
                </c:pt>
                <c:pt idx="49">
                  <c:v>1.6240415594795075</c:v>
                </c:pt>
                <c:pt idx="50">
                  <c:v>2.3797040324785965</c:v>
                </c:pt>
                <c:pt idx="51">
                  <c:v>1.6402828132939706</c:v>
                </c:pt>
                <c:pt idx="52">
                  <c:v>1.7911578871843625</c:v>
                </c:pt>
                <c:pt idx="53">
                  <c:v>1.1144750209457353</c:v>
                </c:pt>
                <c:pt idx="54">
                  <c:v>2.0864362265429746</c:v>
                </c:pt>
                <c:pt idx="55">
                  <c:v>1.1106969473115875</c:v>
                </c:pt>
                <c:pt idx="56">
                  <c:v>1.4877049814555938</c:v>
                </c:pt>
                <c:pt idx="57">
                  <c:v>1.5218806864808934</c:v>
                </c:pt>
                <c:pt idx="58">
                  <c:v>1.5759192518785479</c:v>
                </c:pt>
                <c:pt idx="59">
                  <c:v>1.3281153055554058</c:v>
                </c:pt>
                <c:pt idx="60">
                  <c:v>1.684831946322547</c:v>
                </c:pt>
                <c:pt idx="61">
                  <c:v>1.9102245371814788</c:v>
                </c:pt>
                <c:pt idx="62">
                  <c:v>1.3789587296869774</c:v>
                </c:pt>
                <c:pt idx="63">
                  <c:v>1.3423851255329229</c:v>
                </c:pt>
                <c:pt idx="64">
                  <c:v>1.5737856123768335</c:v>
                </c:pt>
                <c:pt idx="65">
                  <c:v>2.2949244517461977</c:v>
                </c:pt>
                <c:pt idx="66">
                  <c:v>1.8240913592095664</c:v>
                </c:pt>
                <c:pt idx="67">
                  <c:v>1.5307981454560327</c:v>
                </c:pt>
                <c:pt idx="68">
                  <c:v>1.9200666892225162</c:v>
                </c:pt>
                <c:pt idx="69">
                  <c:v>1.4008277985444391</c:v>
                </c:pt>
                <c:pt idx="70">
                  <c:v>1.7232149543909052</c:v>
                </c:pt>
                <c:pt idx="71">
                  <c:v>1.1322823503658765</c:v>
                </c:pt>
                <c:pt idx="72">
                  <c:v>1.8042218583153264</c:v>
                </c:pt>
                <c:pt idx="73">
                  <c:v>1.4294725585048165</c:v>
                </c:pt>
                <c:pt idx="74">
                  <c:v>1.2250483558994196</c:v>
                </c:pt>
                <c:pt idx="75">
                  <c:v>1.6195150006243164</c:v>
                </c:pt>
                <c:pt idx="76">
                  <c:v>2.1456183133056039</c:v>
                </c:pt>
                <c:pt idx="77">
                  <c:v>1.4887436275290742</c:v>
                </c:pt>
                <c:pt idx="78">
                  <c:v>1.4980656539796324</c:v>
                </c:pt>
                <c:pt idx="79">
                  <c:v>1.0721936831091046</c:v>
                </c:pt>
                <c:pt idx="80">
                  <c:v>2.0889225731207426</c:v>
                </c:pt>
                <c:pt idx="81">
                  <c:v>1.6248338030780103</c:v>
                </c:pt>
                <c:pt idx="82">
                  <c:v>1.2199642549811347</c:v>
                </c:pt>
                <c:pt idx="83">
                  <c:v>1.5179606648640394</c:v>
                </c:pt>
                <c:pt idx="84">
                  <c:v>1.0212820171940087</c:v>
                </c:pt>
                <c:pt idx="85">
                  <c:v>1.7118025188035684</c:v>
                </c:pt>
                <c:pt idx="86">
                  <c:v>1.2140846109396708</c:v>
                </c:pt>
                <c:pt idx="87">
                  <c:v>1.2748739058647909</c:v>
                </c:pt>
                <c:pt idx="88">
                  <c:v>1.2319719659463642</c:v>
                </c:pt>
                <c:pt idx="89">
                  <c:v>1.0809095841993992</c:v>
                </c:pt>
                <c:pt idx="90">
                  <c:v>1.4039383439261142</c:v>
                </c:pt>
                <c:pt idx="91">
                  <c:v>1.5879363771773958</c:v>
                </c:pt>
                <c:pt idx="92">
                  <c:v>1.3647844433958101</c:v>
                </c:pt>
                <c:pt idx="93">
                  <c:v>1.5711706259477003</c:v>
                </c:pt>
                <c:pt idx="94">
                  <c:v>1.4190471317155127</c:v>
                </c:pt>
                <c:pt idx="95">
                  <c:v>1.3957518540382983</c:v>
                </c:pt>
                <c:pt idx="96">
                  <c:v>1.8334099130637727</c:v>
                </c:pt>
                <c:pt idx="97">
                  <c:v>1.6071735563022584</c:v>
                </c:pt>
                <c:pt idx="98">
                  <c:v>1.7230417957803905</c:v>
                </c:pt>
                <c:pt idx="99">
                  <c:v>2.4681739186062628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3-4934-8C9F-5F2F67D2B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61311"/>
        <c:axId val="258699855"/>
      </c:scatterChart>
      <c:valAx>
        <c:axId val="2499613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699855"/>
        <c:crosses val="autoZero"/>
        <c:crossBetween val="midCat"/>
      </c:valAx>
      <c:valAx>
        <c:axId val="25869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6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51073.8</c:v>
                </c:pt>
                <c:pt idx="7">
                  <c:v>59210.400000000001</c:v>
                </c:pt>
                <c:pt idx="9">
                  <c:v>29575.599999999999</c:v>
                </c:pt>
                <c:pt idx="12">
                  <c:v>42871.199999999997</c:v>
                </c:pt>
                <c:pt idx="16">
                  <c:v>61549.8</c:v>
                </c:pt>
                <c:pt idx="25">
                  <c:v>58296</c:v>
                </c:pt>
                <c:pt idx="28">
                  <c:v>61222.2</c:v>
                </c:pt>
                <c:pt idx="30">
                  <c:v>54417.8</c:v>
                </c:pt>
                <c:pt idx="35">
                  <c:v>38924.199999999997</c:v>
                </c:pt>
                <c:pt idx="37">
                  <c:v>56853.8</c:v>
                </c:pt>
                <c:pt idx="45">
                  <c:v>49373.2</c:v>
                </c:pt>
                <c:pt idx="47">
                  <c:v>46760.4</c:v>
                </c:pt>
                <c:pt idx="53">
                  <c:v>49413.4</c:v>
                </c:pt>
                <c:pt idx="67">
                  <c:v>53792.2</c:v>
                </c:pt>
                <c:pt idx="69">
                  <c:v>43392.2</c:v>
                </c:pt>
                <c:pt idx="71">
                  <c:v>51164.800000000003</c:v>
                </c:pt>
                <c:pt idx="74">
                  <c:v>31020</c:v>
                </c:pt>
                <c:pt idx="77">
                  <c:v>40172.800000000003</c:v>
                </c:pt>
                <c:pt idx="79">
                  <c:v>44344.6</c:v>
                </c:pt>
                <c:pt idx="82">
                  <c:v>54385.2</c:v>
                </c:pt>
                <c:pt idx="86">
                  <c:v>32534.799999999999</c:v>
                </c:pt>
                <c:pt idx="92">
                  <c:v>58912.6</c:v>
                </c:pt>
                <c:pt idx="94">
                  <c:v>46902.6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1.3440746527573824</c:v>
                </c:pt>
                <c:pt idx="7">
                  <c:v>1.3315228405820598</c:v>
                </c:pt>
                <c:pt idx="9">
                  <c:v>1.2984351965809655</c:v>
                </c:pt>
                <c:pt idx="12">
                  <c:v>1.0820550859318145</c:v>
                </c:pt>
                <c:pt idx="16">
                  <c:v>1.34565831245593</c:v>
                </c:pt>
                <c:pt idx="25">
                  <c:v>1.0208590640867299</c:v>
                </c:pt>
                <c:pt idx="28">
                  <c:v>1.3456556608550494</c:v>
                </c:pt>
                <c:pt idx="30">
                  <c:v>1.3511939108159461</c:v>
                </c:pt>
                <c:pt idx="35">
                  <c:v>1.2514322709265702</c:v>
                </c:pt>
                <c:pt idx="37">
                  <c:v>1.3441669686107172</c:v>
                </c:pt>
                <c:pt idx="45">
                  <c:v>1.0376479547608826</c:v>
                </c:pt>
                <c:pt idx="47">
                  <c:v>1.0473819727803868</c:v>
                </c:pt>
                <c:pt idx="53">
                  <c:v>1.1144750209457353</c:v>
                </c:pt>
                <c:pt idx="67">
                  <c:v>1.5307981454560327</c:v>
                </c:pt>
                <c:pt idx="69">
                  <c:v>1.4008277985444391</c:v>
                </c:pt>
                <c:pt idx="71">
                  <c:v>1.1322823503658765</c:v>
                </c:pt>
                <c:pt idx="74">
                  <c:v>1.2250483558994196</c:v>
                </c:pt>
                <c:pt idx="77">
                  <c:v>1.4887436275290742</c:v>
                </c:pt>
                <c:pt idx="79">
                  <c:v>1.0721936831091046</c:v>
                </c:pt>
                <c:pt idx="82">
                  <c:v>1.2199642549811347</c:v>
                </c:pt>
                <c:pt idx="86">
                  <c:v>1.2140846109396708</c:v>
                </c:pt>
                <c:pt idx="92">
                  <c:v>1.3647844433958101</c:v>
                </c:pt>
                <c:pt idx="94">
                  <c:v>1.4190471317155127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EA-4AF8-8039-9DB0DFCFF9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3">
                  <c:v>94387.8</c:v>
                </c:pt>
                <c:pt idx="4">
                  <c:v>64715</c:v>
                </c:pt>
                <c:pt idx="6">
                  <c:v>102617.4</c:v>
                </c:pt>
                <c:pt idx="8">
                  <c:v>67005.399999999994</c:v>
                </c:pt>
                <c:pt idx="11">
                  <c:v>68288.2</c:v>
                </c:pt>
                <c:pt idx="13">
                  <c:v>71221.600000000006</c:v>
                </c:pt>
                <c:pt idx="17">
                  <c:v>69238.399999999994</c:v>
                </c:pt>
                <c:pt idx="34">
                  <c:v>83295.8</c:v>
                </c:pt>
                <c:pt idx="36">
                  <c:v>77778.399999999994</c:v>
                </c:pt>
                <c:pt idx="38">
                  <c:v>79262.2</c:v>
                </c:pt>
                <c:pt idx="39">
                  <c:v>62262.6</c:v>
                </c:pt>
                <c:pt idx="41">
                  <c:v>71591.600000000006</c:v>
                </c:pt>
                <c:pt idx="42">
                  <c:v>74714.8</c:v>
                </c:pt>
                <c:pt idx="46">
                  <c:v>63791.6</c:v>
                </c:pt>
                <c:pt idx="55">
                  <c:v>88531.8</c:v>
                </c:pt>
                <c:pt idx="56">
                  <c:v>77543.600000000006</c:v>
                </c:pt>
                <c:pt idx="59">
                  <c:v>74140.399999999994</c:v>
                </c:pt>
                <c:pt idx="62">
                  <c:v>102286.6</c:v>
                </c:pt>
                <c:pt idx="63">
                  <c:v>84440</c:v>
                </c:pt>
                <c:pt idx="73">
                  <c:v>71814.600000000006</c:v>
                </c:pt>
                <c:pt idx="78">
                  <c:v>70308</c:v>
                </c:pt>
                <c:pt idx="84">
                  <c:v>72211.199999999997</c:v>
                </c:pt>
                <c:pt idx="87">
                  <c:v>88426</c:v>
                </c:pt>
                <c:pt idx="88">
                  <c:v>65120.800000000003</c:v>
                </c:pt>
                <c:pt idx="89">
                  <c:v>67450.600000000006</c:v>
                </c:pt>
                <c:pt idx="90">
                  <c:v>75554.600000000006</c:v>
                </c:pt>
                <c:pt idx="95">
                  <c:v>86729.600000000006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3">
                  <c:v>1.4426864488842837</c:v>
                </c:pt>
                <c:pt idx="4">
                  <c:v>1.1534729197249478</c:v>
                </c:pt>
                <c:pt idx="6">
                  <c:v>1.0186868893579453</c:v>
                </c:pt>
                <c:pt idx="8">
                  <c:v>1.4363618454632017</c:v>
                </c:pt>
                <c:pt idx="11">
                  <c:v>1.1674930661519853</c:v>
                </c:pt>
                <c:pt idx="13">
                  <c:v>1.2536926999674256</c:v>
                </c:pt>
                <c:pt idx="17">
                  <c:v>1.5342208947635996</c:v>
                </c:pt>
                <c:pt idx="34">
                  <c:v>1.5680382444252892</c:v>
                </c:pt>
                <c:pt idx="36">
                  <c:v>1.0890555732696996</c:v>
                </c:pt>
                <c:pt idx="38">
                  <c:v>1.032408890997222</c:v>
                </c:pt>
                <c:pt idx="39">
                  <c:v>1.3175967595314042</c:v>
                </c:pt>
                <c:pt idx="41">
                  <c:v>1.4367328010548723</c:v>
                </c:pt>
                <c:pt idx="42">
                  <c:v>1.3499467307682012</c:v>
                </c:pt>
                <c:pt idx="46">
                  <c:v>1.3777519297211545</c:v>
                </c:pt>
                <c:pt idx="55">
                  <c:v>1.1106969473115875</c:v>
                </c:pt>
                <c:pt idx="56">
                  <c:v>1.4877049814555938</c:v>
                </c:pt>
                <c:pt idx="59">
                  <c:v>1.3281153055554058</c:v>
                </c:pt>
                <c:pt idx="62">
                  <c:v>1.3789587296869774</c:v>
                </c:pt>
                <c:pt idx="63">
                  <c:v>1.3423851255329229</c:v>
                </c:pt>
                <c:pt idx="73">
                  <c:v>1.4294725585048165</c:v>
                </c:pt>
                <c:pt idx="78">
                  <c:v>1.4980656539796324</c:v>
                </c:pt>
                <c:pt idx="84">
                  <c:v>1.0212820171940087</c:v>
                </c:pt>
                <c:pt idx="87">
                  <c:v>1.2748739058647909</c:v>
                </c:pt>
                <c:pt idx="88">
                  <c:v>1.2319719659463642</c:v>
                </c:pt>
                <c:pt idx="89">
                  <c:v>1.0809095841993992</c:v>
                </c:pt>
                <c:pt idx="90">
                  <c:v>1.4039383439261142</c:v>
                </c:pt>
                <c:pt idx="95">
                  <c:v>1.3957518540382983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EA-4AF8-8039-9DB0DFCFF9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43395.6</c:v>
                </c:pt>
                <c:pt idx="2">
                  <c:v>59652.4</c:v>
                </c:pt>
                <c:pt idx="5">
                  <c:v>57329</c:v>
                </c:pt>
                <c:pt idx="15">
                  <c:v>55134.8</c:v>
                </c:pt>
                <c:pt idx="19">
                  <c:v>43221</c:v>
                </c:pt>
                <c:pt idx="21">
                  <c:v>51048.2</c:v>
                </c:pt>
                <c:pt idx="24">
                  <c:v>40301.199999999997</c:v>
                </c:pt>
                <c:pt idx="26">
                  <c:v>43728.6</c:v>
                </c:pt>
                <c:pt idx="29">
                  <c:v>51367.4</c:v>
                </c:pt>
                <c:pt idx="31">
                  <c:v>50993</c:v>
                </c:pt>
                <c:pt idx="44">
                  <c:v>38353.800000000003</c:v>
                </c:pt>
                <c:pt idx="49">
                  <c:v>40039</c:v>
                </c:pt>
                <c:pt idx="50">
                  <c:v>38031.199999999997</c:v>
                </c:pt>
                <c:pt idx="52">
                  <c:v>44600.2</c:v>
                </c:pt>
                <c:pt idx="54">
                  <c:v>47214</c:v>
                </c:pt>
                <c:pt idx="61">
                  <c:v>60898.6</c:v>
                </c:pt>
                <c:pt idx="65">
                  <c:v>40173</c:v>
                </c:pt>
                <c:pt idx="68">
                  <c:v>49063.4</c:v>
                </c:pt>
                <c:pt idx="72">
                  <c:v>41280.400000000001</c:v>
                </c:pt>
                <c:pt idx="75">
                  <c:v>52857.8</c:v>
                </c:pt>
                <c:pt idx="76">
                  <c:v>47650.6</c:v>
                </c:pt>
                <c:pt idx="80">
                  <c:v>52645.8</c:v>
                </c:pt>
                <c:pt idx="85">
                  <c:v>45736</c:v>
                </c:pt>
                <c:pt idx="91">
                  <c:v>41758.6</c:v>
                </c:pt>
                <c:pt idx="96">
                  <c:v>54844.800000000003</c:v>
                </c:pt>
                <c:pt idx="97">
                  <c:v>51188</c:v>
                </c:pt>
                <c:pt idx="99">
                  <c:v>37516.400000000001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2.1504253887490901</c:v>
                </c:pt>
                <c:pt idx="2">
                  <c:v>1.6266571001334398</c:v>
                </c:pt>
                <c:pt idx="5">
                  <c:v>1.7248512969003471</c:v>
                </c:pt>
                <c:pt idx="15">
                  <c:v>1.3476787800082706</c:v>
                </c:pt>
                <c:pt idx="19">
                  <c:v>2.2865736563244718</c:v>
                </c:pt>
                <c:pt idx="21">
                  <c:v>2.1506732852480597</c:v>
                </c:pt>
                <c:pt idx="24">
                  <c:v>1.9890474725318354</c:v>
                </c:pt>
                <c:pt idx="26">
                  <c:v>1.8663757815251347</c:v>
                </c:pt>
                <c:pt idx="29">
                  <c:v>1.8707974318341982</c:v>
                </c:pt>
                <c:pt idx="31">
                  <c:v>1.7809895475849626</c:v>
                </c:pt>
                <c:pt idx="44">
                  <c:v>2.2099765864138625</c:v>
                </c:pt>
                <c:pt idx="49">
                  <c:v>1.6240415594795075</c:v>
                </c:pt>
                <c:pt idx="50">
                  <c:v>2.3797040324785965</c:v>
                </c:pt>
                <c:pt idx="52">
                  <c:v>1.7911578871843625</c:v>
                </c:pt>
                <c:pt idx="54">
                  <c:v>2.0864362265429746</c:v>
                </c:pt>
                <c:pt idx="61">
                  <c:v>1.9102245371814788</c:v>
                </c:pt>
                <c:pt idx="65">
                  <c:v>2.2949244517461977</c:v>
                </c:pt>
                <c:pt idx="68">
                  <c:v>1.9200666892225162</c:v>
                </c:pt>
                <c:pt idx="72">
                  <c:v>1.8042218583153264</c:v>
                </c:pt>
                <c:pt idx="75">
                  <c:v>1.6195150006243164</c:v>
                </c:pt>
                <c:pt idx="76">
                  <c:v>2.1456183133056039</c:v>
                </c:pt>
                <c:pt idx="80">
                  <c:v>2.0889225731207426</c:v>
                </c:pt>
                <c:pt idx="85">
                  <c:v>1.7118025188035684</c:v>
                </c:pt>
                <c:pt idx="91">
                  <c:v>1.5879363771773958</c:v>
                </c:pt>
                <c:pt idx="96">
                  <c:v>1.8334099130637727</c:v>
                </c:pt>
                <c:pt idx="97">
                  <c:v>1.6071735563022584</c:v>
                </c:pt>
                <c:pt idx="99">
                  <c:v>2.4681739186062628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EA-4AF8-8039-9DB0DFCFF9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0">
                  <c:v>68950</c:v>
                </c:pt>
                <c:pt idx="14">
                  <c:v>77361</c:v>
                </c:pt>
                <c:pt idx="18">
                  <c:v>66497.600000000006</c:v>
                </c:pt>
                <c:pt idx="20">
                  <c:v>78255.399999999994</c:v>
                </c:pt>
                <c:pt idx="22">
                  <c:v>70349</c:v>
                </c:pt>
                <c:pt idx="23">
                  <c:v>64069.8</c:v>
                </c:pt>
                <c:pt idx="27">
                  <c:v>77745.600000000006</c:v>
                </c:pt>
                <c:pt idx="32">
                  <c:v>63391.8</c:v>
                </c:pt>
                <c:pt idx="33">
                  <c:v>86697.600000000006</c:v>
                </c:pt>
                <c:pt idx="40">
                  <c:v>75968.399999999994</c:v>
                </c:pt>
                <c:pt idx="43">
                  <c:v>73649.399999999994</c:v>
                </c:pt>
                <c:pt idx="48">
                  <c:v>68294</c:v>
                </c:pt>
                <c:pt idx="51">
                  <c:v>64155.4</c:v>
                </c:pt>
                <c:pt idx="57">
                  <c:v>67264.800000000003</c:v>
                </c:pt>
                <c:pt idx="58">
                  <c:v>67924.800000000003</c:v>
                </c:pt>
                <c:pt idx="60">
                  <c:v>73803.8</c:v>
                </c:pt>
                <c:pt idx="64">
                  <c:v>71772.800000000003</c:v>
                </c:pt>
                <c:pt idx="66">
                  <c:v>72102.2</c:v>
                </c:pt>
                <c:pt idx="70">
                  <c:v>66763</c:v>
                </c:pt>
                <c:pt idx="81">
                  <c:v>69044.600000000006</c:v>
                </c:pt>
                <c:pt idx="83">
                  <c:v>92975.4</c:v>
                </c:pt>
                <c:pt idx="93">
                  <c:v>60145.599999999999</c:v>
                </c:pt>
                <c:pt idx="98">
                  <c:v>67447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0">
                  <c:v>1.5363596809282087</c:v>
                </c:pt>
                <c:pt idx="14">
                  <c:v>1.6711779837385763</c:v>
                </c:pt>
                <c:pt idx="18">
                  <c:v>1.8414649551261999</c:v>
                </c:pt>
                <c:pt idx="20">
                  <c:v>1.8331897862639512</c:v>
                </c:pt>
                <c:pt idx="22">
                  <c:v>1.8046738404241709</c:v>
                </c:pt>
                <c:pt idx="23">
                  <c:v>1.3633880549026218</c:v>
                </c:pt>
                <c:pt idx="27">
                  <c:v>1.6682744746969602</c:v>
                </c:pt>
                <c:pt idx="32">
                  <c:v>1.7643922400058052</c:v>
                </c:pt>
                <c:pt idx="33">
                  <c:v>1.4735932713246964</c:v>
                </c:pt>
                <c:pt idx="40">
                  <c:v>1.6524633926737962</c:v>
                </c:pt>
                <c:pt idx="43">
                  <c:v>1.6665173103922097</c:v>
                </c:pt>
                <c:pt idx="48">
                  <c:v>1.5236916859460568</c:v>
                </c:pt>
                <c:pt idx="51">
                  <c:v>1.6402828132939706</c:v>
                </c:pt>
                <c:pt idx="57">
                  <c:v>1.5218806864808934</c:v>
                </c:pt>
                <c:pt idx="58">
                  <c:v>1.5759192518785479</c:v>
                </c:pt>
                <c:pt idx="60">
                  <c:v>1.684831946322547</c:v>
                </c:pt>
                <c:pt idx="64">
                  <c:v>1.5737856123768335</c:v>
                </c:pt>
                <c:pt idx="66">
                  <c:v>1.8240913592095664</c:v>
                </c:pt>
                <c:pt idx="70">
                  <c:v>1.7232149543909052</c:v>
                </c:pt>
                <c:pt idx="81">
                  <c:v>1.6248338030780103</c:v>
                </c:pt>
                <c:pt idx="83">
                  <c:v>1.5179606648640394</c:v>
                </c:pt>
                <c:pt idx="93">
                  <c:v>1.5711706259477003</c:v>
                </c:pt>
                <c:pt idx="98">
                  <c:v>1.7230417957803905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EA-4AF8-8039-9DB0DFCFF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755711"/>
        <c:axId val="254754239"/>
      </c:scatterChart>
      <c:valAx>
        <c:axId val="249755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754239"/>
        <c:crosses val="autoZero"/>
        <c:crossBetween val="midCat"/>
      </c:valAx>
      <c:valAx>
        <c:axId val="25475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5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94387.8</c:v>
                </c:pt>
                <c:pt idx="4">
                  <c:v>64715</c:v>
                </c:pt>
                <c:pt idx="6">
                  <c:v>102617.4</c:v>
                </c:pt>
                <c:pt idx="7">
                  <c:v>59210.400000000001</c:v>
                </c:pt>
                <c:pt idx="8">
                  <c:v>67005.399999999994</c:v>
                </c:pt>
                <c:pt idx="9">
                  <c:v>29575.599999999999</c:v>
                </c:pt>
                <c:pt idx="11">
                  <c:v>68288.2</c:v>
                </c:pt>
                <c:pt idx="12">
                  <c:v>42871.199999999997</c:v>
                </c:pt>
                <c:pt idx="13">
                  <c:v>71221.600000000006</c:v>
                </c:pt>
                <c:pt idx="15">
                  <c:v>55134.8</c:v>
                </c:pt>
                <c:pt idx="16">
                  <c:v>61549.8</c:v>
                </c:pt>
                <c:pt idx="23">
                  <c:v>64069.8</c:v>
                </c:pt>
                <c:pt idx="25">
                  <c:v>58296</c:v>
                </c:pt>
                <c:pt idx="28">
                  <c:v>61222.2</c:v>
                </c:pt>
                <c:pt idx="30">
                  <c:v>54417.8</c:v>
                </c:pt>
                <c:pt idx="33">
                  <c:v>86697.600000000006</c:v>
                </c:pt>
                <c:pt idx="35">
                  <c:v>38924.199999999997</c:v>
                </c:pt>
                <c:pt idx="36">
                  <c:v>77778.399999999994</c:v>
                </c:pt>
                <c:pt idx="37">
                  <c:v>56853.8</c:v>
                </c:pt>
                <c:pt idx="38">
                  <c:v>79262.2</c:v>
                </c:pt>
                <c:pt idx="39">
                  <c:v>62262.6</c:v>
                </c:pt>
                <c:pt idx="41">
                  <c:v>71591.600000000006</c:v>
                </c:pt>
                <c:pt idx="42">
                  <c:v>74714.8</c:v>
                </c:pt>
                <c:pt idx="45">
                  <c:v>49373.2</c:v>
                </c:pt>
                <c:pt idx="46">
                  <c:v>63791.6</c:v>
                </c:pt>
                <c:pt idx="47">
                  <c:v>46760.4</c:v>
                </c:pt>
                <c:pt idx="48">
                  <c:v>68294</c:v>
                </c:pt>
                <c:pt idx="53">
                  <c:v>49413.4</c:v>
                </c:pt>
                <c:pt idx="55">
                  <c:v>88531.8</c:v>
                </c:pt>
                <c:pt idx="56">
                  <c:v>77543.600000000006</c:v>
                </c:pt>
                <c:pt idx="59">
                  <c:v>74140.399999999994</c:v>
                </c:pt>
                <c:pt idx="62">
                  <c:v>102286.6</c:v>
                </c:pt>
                <c:pt idx="69">
                  <c:v>43392.2</c:v>
                </c:pt>
                <c:pt idx="71">
                  <c:v>51164.800000000003</c:v>
                </c:pt>
                <c:pt idx="74">
                  <c:v>31020</c:v>
                </c:pt>
                <c:pt idx="77">
                  <c:v>40172.800000000003</c:v>
                </c:pt>
                <c:pt idx="79">
                  <c:v>44344.6</c:v>
                </c:pt>
                <c:pt idx="81">
                  <c:v>69044.600000000006</c:v>
                </c:pt>
                <c:pt idx="82">
                  <c:v>54385.2</c:v>
                </c:pt>
                <c:pt idx="84">
                  <c:v>72211.199999999997</c:v>
                </c:pt>
                <c:pt idx="86">
                  <c:v>32534.799999999999</c:v>
                </c:pt>
                <c:pt idx="87">
                  <c:v>88426</c:v>
                </c:pt>
                <c:pt idx="88">
                  <c:v>65120.800000000003</c:v>
                </c:pt>
                <c:pt idx="89">
                  <c:v>67450.600000000006</c:v>
                </c:pt>
                <c:pt idx="90">
                  <c:v>75554.600000000006</c:v>
                </c:pt>
                <c:pt idx="92">
                  <c:v>58912.6</c:v>
                </c:pt>
                <c:pt idx="93">
                  <c:v>60145.599999999999</c:v>
                </c:pt>
                <c:pt idx="95">
                  <c:v>86729.600000000006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1.4426864488842837</c:v>
                </c:pt>
                <c:pt idx="1">
                  <c:v>1.1534729197249478</c:v>
                </c:pt>
                <c:pt idx="3">
                  <c:v>1.0186868893579453</c:v>
                </c:pt>
                <c:pt idx="4">
                  <c:v>1.3315228405820598</c:v>
                </c:pt>
                <c:pt idx="5">
                  <c:v>1.4363618454632017</c:v>
                </c:pt>
                <c:pt idx="6">
                  <c:v>1.2984351965809655</c:v>
                </c:pt>
                <c:pt idx="8">
                  <c:v>1.1674930661519853</c:v>
                </c:pt>
                <c:pt idx="9">
                  <c:v>1.0820550859318145</c:v>
                </c:pt>
                <c:pt idx="10">
                  <c:v>1.2536926999674256</c:v>
                </c:pt>
                <c:pt idx="12">
                  <c:v>1.3476787800082706</c:v>
                </c:pt>
                <c:pt idx="13">
                  <c:v>1.34565831245593</c:v>
                </c:pt>
                <c:pt idx="20">
                  <c:v>1.3633880549026218</c:v>
                </c:pt>
                <c:pt idx="22">
                  <c:v>1.0208590640867299</c:v>
                </c:pt>
                <c:pt idx="25">
                  <c:v>1.3456556608550494</c:v>
                </c:pt>
                <c:pt idx="27">
                  <c:v>1.3511939108159461</c:v>
                </c:pt>
                <c:pt idx="30">
                  <c:v>1.4735932713246964</c:v>
                </c:pt>
                <c:pt idx="32">
                  <c:v>1.2514322709265702</c:v>
                </c:pt>
                <c:pt idx="33">
                  <c:v>1.0890555732696996</c:v>
                </c:pt>
                <c:pt idx="34">
                  <c:v>1.3441669686107172</c:v>
                </c:pt>
                <c:pt idx="35">
                  <c:v>1.032408890997222</c:v>
                </c:pt>
                <c:pt idx="36">
                  <c:v>1.3175967595314042</c:v>
                </c:pt>
                <c:pt idx="38">
                  <c:v>1.4367328010548723</c:v>
                </c:pt>
                <c:pt idx="39">
                  <c:v>1.3499467307682012</c:v>
                </c:pt>
                <c:pt idx="42">
                  <c:v>1.0376479547608826</c:v>
                </c:pt>
                <c:pt idx="43">
                  <c:v>1.3777519297211545</c:v>
                </c:pt>
                <c:pt idx="44">
                  <c:v>1.0473819727803868</c:v>
                </c:pt>
                <c:pt idx="45">
                  <c:v>1.5236916859460568</c:v>
                </c:pt>
                <c:pt idx="50">
                  <c:v>1.1144750209457353</c:v>
                </c:pt>
                <c:pt idx="52">
                  <c:v>1.1106969473115875</c:v>
                </c:pt>
                <c:pt idx="53">
                  <c:v>1.4877049814555938</c:v>
                </c:pt>
                <c:pt idx="56">
                  <c:v>1.3281153055554058</c:v>
                </c:pt>
                <c:pt idx="59">
                  <c:v>1.3789587296869774</c:v>
                </c:pt>
                <c:pt idx="66">
                  <c:v>1.4008277985444391</c:v>
                </c:pt>
                <c:pt idx="68">
                  <c:v>1.1322823503658765</c:v>
                </c:pt>
                <c:pt idx="71">
                  <c:v>1.2250483558994196</c:v>
                </c:pt>
                <c:pt idx="74">
                  <c:v>1.4887436275290742</c:v>
                </c:pt>
                <c:pt idx="76">
                  <c:v>1.0721936831091046</c:v>
                </c:pt>
                <c:pt idx="78">
                  <c:v>1.6248338030780103</c:v>
                </c:pt>
                <c:pt idx="79">
                  <c:v>1.2199642549811347</c:v>
                </c:pt>
                <c:pt idx="81">
                  <c:v>1.0212820171940087</c:v>
                </c:pt>
                <c:pt idx="83">
                  <c:v>1.2140846109396708</c:v>
                </c:pt>
                <c:pt idx="84">
                  <c:v>1.2748739058647909</c:v>
                </c:pt>
                <c:pt idx="85">
                  <c:v>1.2319719659463642</c:v>
                </c:pt>
                <c:pt idx="86">
                  <c:v>1.0809095841993992</c:v>
                </c:pt>
                <c:pt idx="87">
                  <c:v>1.4039383439261142</c:v>
                </c:pt>
                <c:pt idx="89">
                  <c:v>1.3647844433958101</c:v>
                </c:pt>
                <c:pt idx="90">
                  <c:v>1.5711706259477003</c:v>
                </c:pt>
                <c:pt idx="92">
                  <c:v>1.3957518540382983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43-4C95-9E56-15EDB9289C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51073.8</c:v>
                </c:pt>
                <c:pt idx="1">
                  <c:v>43395.6</c:v>
                </c:pt>
                <c:pt idx="2">
                  <c:v>59652.4</c:v>
                </c:pt>
                <c:pt idx="5">
                  <c:v>57329</c:v>
                </c:pt>
                <c:pt idx="10">
                  <c:v>68950</c:v>
                </c:pt>
                <c:pt idx="14">
                  <c:v>77361</c:v>
                </c:pt>
                <c:pt idx="17">
                  <c:v>69238.399999999994</c:v>
                </c:pt>
                <c:pt idx="18">
                  <c:v>66497.600000000006</c:v>
                </c:pt>
                <c:pt idx="19">
                  <c:v>43221</c:v>
                </c:pt>
                <c:pt idx="20">
                  <c:v>78255.399999999994</c:v>
                </c:pt>
                <c:pt idx="21">
                  <c:v>51048.2</c:v>
                </c:pt>
                <c:pt idx="22">
                  <c:v>70349</c:v>
                </c:pt>
                <c:pt idx="24">
                  <c:v>40301.199999999997</c:v>
                </c:pt>
                <c:pt idx="26">
                  <c:v>43728.6</c:v>
                </c:pt>
                <c:pt idx="27">
                  <c:v>77745.600000000006</c:v>
                </c:pt>
                <c:pt idx="29">
                  <c:v>51367.4</c:v>
                </c:pt>
                <c:pt idx="31">
                  <c:v>50993</c:v>
                </c:pt>
                <c:pt idx="32">
                  <c:v>63391.8</c:v>
                </c:pt>
                <c:pt idx="34">
                  <c:v>83295.8</c:v>
                </c:pt>
                <c:pt idx="40">
                  <c:v>75968.399999999994</c:v>
                </c:pt>
                <c:pt idx="43">
                  <c:v>73649.399999999994</c:v>
                </c:pt>
                <c:pt idx="44">
                  <c:v>38353.800000000003</c:v>
                </c:pt>
                <c:pt idx="49">
                  <c:v>40039</c:v>
                </c:pt>
                <c:pt idx="50">
                  <c:v>38031.199999999997</c:v>
                </c:pt>
                <c:pt idx="51">
                  <c:v>64155.4</c:v>
                </c:pt>
                <c:pt idx="52">
                  <c:v>44600.2</c:v>
                </c:pt>
                <c:pt idx="54">
                  <c:v>47214</c:v>
                </c:pt>
                <c:pt idx="57">
                  <c:v>67264.800000000003</c:v>
                </c:pt>
                <c:pt idx="58">
                  <c:v>67924.800000000003</c:v>
                </c:pt>
                <c:pt idx="60">
                  <c:v>73803.8</c:v>
                </c:pt>
                <c:pt idx="61">
                  <c:v>60898.6</c:v>
                </c:pt>
                <c:pt idx="63">
                  <c:v>84440</c:v>
                </c:pt>
                <c:pt idx="64">
                  <c:v>71772.800000000003</c:v>
                </c:pt>
                <c:pt idx="65">
                  <c:v>40173</c:v>
                </c:pt>
                <c:pt idx="66">
                  <c:v>72102.2</c:v>
                </c:pt>
                <c:pt idx="67">
                  <c:v>53792.2</c:v>
                </c:pt>
                <c:pt idx="68">
                  <c:v>49063.4</c:v>
                </c:pt>
                <c:pt idx="70">
                  <c:v>66763</c:v>
                </c:pt>
                <c:pt idx="72">
                  <c:v>41280.400000000001</c:v>
                </c:pt>
                <c:pt idx="73">
                  <c:v>71814.600000000006</c:v>
                </c:pt>
                <c:pt idx="75">
                  <c:v>52857.8</c:v>
                </c:pt>
                <c:pt idx="76">
                  <c:v>47650.6</c:v>
                </c:pt>
                <c:pt idx="78">
                  <c:v>70308</c:v>
                </c:pt>
                <c:pt idx="80">
                  <c:v>52645.8</c:v>
                </c:pt>
                <c:pt idx="83">
                  <c:v>92975.4</c:v>
                </c:pt>
                <c:pt idx="85">
                  <c:v>45736</c:v>
                </c:pt>
                <c:pt idx="91">
                  <c:v>41758.6</c:v>
                </c:pt>
                <c:pt idx="94">
                  <c:v>46902.6</c:v>
                </c:pt>
                <c:pt idx="96">
                  <c:v>54844.800000000003</c:v>
                </c:pt>
                <c:pt idx="97">
                  <c:v>51188</c:v>
                </c:pt>
                <c:pt idx="98">
                  <c:v>67447</c:v>
                </c:pt>
                <c:pt idx="99">
                  <c:v>37516.400000000001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1.3440746527573824</c:v>
                </c:pt>
                <c:pt idx="1">
                  <c:v>2.1504253887490901</c:v>
                </c:pt>
                <c:pt idx="2">
                  <c:v>1.6266571001334398</c:v>
                </c:pt>
                <c:pt idx="5">
                  <c:v>1.7248512969003471</c:v>
                </c:pt>
                <c:pt idx="10">
                  <c:v>1.5363596809282087</c:v>
                </c:pt>
                <c:pt idx="14">
                  <c:v>1.6711779837385763</c:v>
                </c:pt>
                <c:pt idx="17">
                  <c:v>1.5342208947635996</c:v>
                </c:pt>
                <c:pt idx="18">
                  <c:v>1.8414649551261999</c:v>
                </c:pt>
                <c:pt idx="19">
                  <c:v>2.2865736563244718</c:v>
                </c:pt>
                <c:pt idx="20">
                  <c:v>1.8331897862639512</c:v>
                </c:pt>
                <c:pt idx="21">
                  <c:v>2.1506732852480597</c:v>
                </c:pt>
                <c:pt idx="22">
                  <c:v>1.8046738404241709</c:v>
                </c:pt>
                <c:pt idx="24">
                  <c:v>1.9890474725318354</c:v>
                </c:pt>
                <c:pt idx="26">
                  <c:v>1.8663757815251347</c:v>
                </c:pt>
                <c:pt idx="27">
                  <c:v>1.6682744746969602</c:v>
                </c:pt>
                <c:pt idx="29">
                  <c:v>1.8707974318341982</c:v>
                </c:pt>
                <c:pt idx="31">
                  <c:v>1.7809895475849626</c:v>
                </c:pt>
                <c:pt idx="32">
                  <c:v>1.7643922400058052</c:v>
                </c:pt>
                <c:pt idx="34">
                  <c:v>1.5680382444252892</c:v>
                </c:pt>
                <c:pt idx="40">
                  <c:v>1.6524633926737962</c:v>
                </c:pt>
                <c:pt idx="43">
                  <c:v>1.6665173103922097</c:v>
                </c:pt>
                <c:pt idx="44">
                  <c:v>2.2099765864138625</c:v>
                </c:pt>
                <c:pt idx="49">
                  <c:v>1.6240415594795075</c:v>
                </c:pt>
                <c:pt idx="50">
                  <c:v>2.3797040324785965</c:v>
                </c:pt>
                <c:pt idx="51">
                  <c:v>1.6402828132939706</c:v>
                </c:pt>
                <c:pt idx="52">
                  <c:v>1.7911578871843625</c:v>
                </c:pt>
                <c:pt idx="54">
                  <c:v>2.0864362265429746</c:v>
                </c:pt>
                <c:pt idx="57">
                  <c:v>1.5218806864808934</c:v>
                </c:pt>
                <c:pt idx="58">
                  <c:v>1.5759192518785479</c:v>
                </c:pt>
                <c:pt idx="60">
                  <c:v>1.684831946322547</c:v>
                </c:pt>
                <c:pt idx="61">
                  <c:v>1.9102245371814788</c:v>
                </c:pt>
                <c:pt idx="63">
                  <c:v>1.3423851255329229</c:v>
                </c:pt>
                <c:pt idx="64">
                  <c:v>1.5737856123768335</c:v>
                </c:pt>
                <c:pt idx="65">
                  <c:v>2.2949244517461977</c:v>
                </c:pt>
                <c:pt idx="66">
                  <c:v>1.8240913592095664</c:v>
                </c:pt>
                <c:pt idx="67">
                  <c:v>1.5307981454560327</c:v>
                </c:pt>
                <c:pt idx="68">
                  <c:v>1.9200666892225162</c:v>
                </c:pt>
                <c:pt idx="70">
                  <c:v>1.7232149543909052</c:v>
                </c:pt>
                <c:pt idx="72">
                  <c:v>1.8042218583153264</c:v>
                </c:pt>
                <c:pt idx="73">
                  <c:v>1.4294725585048165</c:v>
                </c:pt>
                <c:pt idx="75">
                  <c:v>1.6195150006243164</c:v>
                </c:pt>
                <c:pt idx="76">
                  <c:v>2.1456183133056039</c:v>
                </c:pt>
                <c:pt idx="78">
                  <c:v>1.4980656539796324</c:v>
                </c:pt>
                <c:pt idx="80">
                  <c:v>2.0889225731207426</c:v>
                </c:pt>
                <c:pt idx="83">
                  <c:v>1.5179606648640394</c:v>
                </c:pt>
                <c:pt idx="85">
                  <c:v>1.7118025188035684</c:v>
                </c:pt>
                <c:pt idx="91">
                  <c:v>1.5879363771773958</c:v>
                </c:pt>
                <c:pt idx="94">
                  <c:v>1.4190471317155127</c:v>
                </c:pt>
                <c:pt idx="96">
                  <c:v>1.8334099130637727</c:v>
                </c:pt>
                <c:pt idx="97">
                  <c:v>1.6071735563022584</c:v>
                </c:pt>
                <c:pt idx="98">
                  <c:v>1.7230417957803905</c:v>
                </c:pt>
                <c:pt idx="99">
                  <c:v>2.4681739186062628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3-4C95-9E56-15EDB9289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763711"/>
        <c:axId val="254746751"/>
      </c:scatterChart>
      <c:valAx>
        <c:axId val="249763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746751"/>
        <c:crosses val="autoZero"/>
        <c:crossBetween val="midCat"/>
      </c:valAx>
      <c:valAx>
        <c:axId val="25474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6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51395.4</c:v>
                </c:pt>
                <c:pt idx="1">
                  <c:v>43331.199999999997</c:v>
                </c:pt>
                <c:pt idx="2">
                  <c:v>59440.6</c:v>
                </c:pt>
                <c:pt idx="3">
                  <c:v>94323.199999999997</c:v>
                </c:pt>
                <c:pt idx="4">
                  <c:v>64477</c:v>
                </c:pt>
                <c:pt idx="5">
                  <c:v>57247.6</c:v>
                </c:pt>
                <c:pt idx="6">
                  <c:v>102426.2</c:v>
                </c:pt>
                <c:pt idx="7">
                  <c:v>59228.4</c:v>
                </c:pt>
                <c:pt idx="8">
                  <c:v>66863.199999999997</c:v>
                </c:pt>
                <c:pt idx="9">
                  <c:v>29593.200000000001</c:v>
                </c:pt>
                <c:pt idx="10">
                  <c:v>69071.199999999997</c:v>
                </c:pt>
                <c:pt idx="11">
                  <c:v>68434.2</c:v>
                </c:pt>
                <c:pt idx="12">
                  <c:v>42590.6</c:v>
                </c:pt>
                <c:pt idx="13">
                  <c:v>71392</c:v>
                </c:pt>
                <c:pt idx="14">
                  <c:v>77104.399999999994</c:v>
                </c:pt>
                <c:pt idx="15">
                  <c:v>55136.4</c:v>
                </c:pt>
                <c:pt idx="16">
                  <c:v>61691.199999999997</c:v>
                </c:pt>
                <c:pt idx="17">
                  <c:v>69434.600000000006</c:v>
                </c:pt>
                <c:pt idx="18">
                  <c:v>66524.399999999994</c:v>
                </c:pt>
                <c:pt idx="19">
                  <c:v>43314.8</c:v>
                </c:pt>
                <c:pt idx="20">
                  <c:v>78080</c:v>
                </c:pt>
                <c:pt idx="21">
                  <c:v>51060</c:v>
                </c:pt>
                <c:pt idx="22">
                  <c:v>70022</c:v>
                </c:pt>
                <c:pt idx="23">
                  <c:v>64198.8</c:v>
                </c:pt>
                <c:pt idx="24">
                  <c:v>39991.800000000003</c:v>
                </c:pt>
                <c:pt idx="25">
                  <c:v>58172.2</c:v>
                </c:pt>
                <c:pt idx="26">
                  <c:v>43787.8</c:v>
                </c:pt>
                <c:pt idx="27">
                  <c:v>77543.8</c:v>
                </c:pt>
                <c:pt idx="28">
                  <c:v>61380.4</c:v>
                </c:pt>
                <c:pt idx="29">
                  <c:v>51490.8</c:v>
                </c:pt>
                <c:pt idx="30">
                  <c:v>54608</c:v>
                </c:pt>
                <c:pt idx="31">
                  <c:v>51116.6</c:v>
                </c:pt>
                <c:pt idx="32">
                  <c:v>63253</c:v>
                </c:pt>
                <c:pt idx="33">
                  <c:v>86865.4</c:v>
                </c:pt>
                <c:pt idx="34">
                  <c:v>82987.399999999994</c:v>
                </c:pt>
                <c:pt idx="35">
                  <c:v>39036.400000000001</c:v>
                </c:pt>
                <c:pt idx="36">
                  <c:v>77813.600000000006</c:v>
                </c:pt>
                <c:pt idx="37">
                  <c:v>57051.8</c:v>
                </c:pt>
                <c:pt idx="38">
                  <c:v>79555.399999999994</c:v>
                </c:pt>
                <c:pt idx="39">
                  <c:v>62353.8</c:v>
                </c:pt>
                <c:pt idx="40">
                  <c:v>76194.2</c:v>
                </c:pt>
                <c:pt idx="41">
                  <c:v>71702.399999999994</c:v>
                </c:pt>
                <c:pt idx="42">
                  <c:v>74723</c:v>
                </c:pt>
                <c:pt idx="43">
                  <c:v>73578.2</c:v>
                </c:pt>
                <c:pt idx="44">
                  <c:v>38477.4</c:v>
                </c:pt>
                <c:pt idx="45">
                  <c:v>49822.400000000001</c:v>
                </c:pt>
                <c:pt idx="46">
                  <c:v>63962.2</c:v>
                </c:pt>
                <c:pt idx="47">
                  <c:v>46664.2</c:v>
                </c:pt>
                <c:pt idx="48">
                  <c:v>68444.600000000006</c:v>
                </c:pt>
                <c:pt idx="49">
                  <c:v>40129.199999999997</c:v>
                </c:pt>
                <c:pt idx="50">
                  <c:v>38013.199999999997</c:v>
                </c:pt>
                <c:pt idx="51">
                  <c:v>63883.8</c:v>
                </c:pt>
                <c:pt idx="52">
                  <c:v>44948.800000000003</c:v>
                </c:pt>
                <c:pt idx="53">
                  <c:v>49697.599999999999</c:v>
                </c:pt>
                <c:pt idx="54">
                  <c:v>47219.4</c:v>
                </c:pt>
                <c:pt idx="55">
                  <c:v>88433.2</c:v>
                </c:pt>
                <c:pt idx="56">
                  <c:v>77345.399999999994</c:v>
                </c:pt>
                <c:pt idx="57">
                  <c:v>67124</c:v>
                </c:pt>
                <c:pt idx="58">
                  <c:v>67497.600000000006</c:v>
                </c:pt>
                <c:pt idx="59">
                  <c:v>74111</c:v>
                </c:pt>
                <c:pt idx="60">
                  <c:v>73489.2</c:v>
                </c:pt>
                <c:pt idx="61">
                  <c:v>60896.6</c:v>
                </c:pt>
                <c:pt idx="62">
                  <c:v>102398.6</c:v>
                </c:pt>
                <c:pt idx="63">
                  <c:v>84600.8</c:v>
                </c:pt>
                <c:pt idx="64">
                  <c:v>71578.399999999994</c:v>
                </c:pt>
                <c:pt idx="65">
                  <c:v>40305.4</c:v>
                </c:pt>
                <c:pt idx="66">
                  <c:v>72227.399999999994</c:v>
                </c:pt>
                <c:pt idx="67">
                  <c:v>53845.2</c:v>
                </c:pt>
                <c:pt idx="68">
                  <c:v>49295.6</c:v>
                </c:pt>
                <c:pt idx="69">
                  <c:v>43210.400000000001</c:v>
                </c:pt>
                <c:pt idx="70">
                  <c:v>66697.8</c:v>
                </c:pt>
                <c:pt idx="71">
                  <c:v>51000</c:v>
                </c:pt>
                <c:pt idx="72">
                  <c:v>41679.199999999997</c:v>
                </c:pt>
                <c:pt idx="73">
                  <c:v>71920.2</c:v>
                </c:pt>
                <c:pt idx="74">
                  <c:v>30955</c:v>
                </c:pt>
                <c:pt idx="75">
                  <c:v>52657.4</c:v>
                </c:pt>
                <c:pt idx="76">
                  <c:v>47772</c:v>
                </c:pt>
                <c:pt idx="77">
                  <c:v>40585.199999999997</c:v>
                </c:pt>
                <c:pt idx="78">
                  <c:v>70406.8</c:v>
                </c:pt>
                <c:pt idx="79">
                  <c:v>43997</c:v>
                </c:pt>
                <c:pt idx="80">
                  <c:v>52394.2</c:v>
                </c:pt>
                <c:pt idx="81">
                  <c:v>68972.600000000006</c:v>
                </c:pt>
                <c:pt idx="82">
                  <c:v>54098.400000000001</c:v>
                </c:pt>
                <c:pt idx="83">
                  <c:v>93370.4</c:v>
                </c:pt>
                <c:pt idx="84">
                  <c:v>71818.8</c:v>
                </c:pt>
                <c:pt idx="85">
                  <c:v>45612.6</c:v>
                </c:pt>
                <c:pt idx="86">
                  <c:v>32459</c:v>
                </c:pt>
                <c:pt idx="87">
                  <c:v>88752.4</c:v>
                </c:pt>
                <c:pt idx="88">
                  <c:v>65589.8</c:v>
                </c:pt>
                <c:pt idx="89">
                  <c:v>67721.600000000006</c:v>
                </c:pt>
                <c:pt idx="90">
                  <c:v>75581</c:v>
                </c:pt>
                <c:pt idx="91">
                  <c:v>41573.4</c:v>
                </c:pt>
                <c:pt idx="92">
                  <c:v>58942</c:v>
                </c:pt>
                <c:pt idx="93">
                  <c:v>60191.6</c:v>
                </c:pt>
                <c:pt idx="94">
                  <c:v>46874.6</c:v>
                </c:pt>
                <c:pt idx="95">
                  <c:v>86934.399999999994</c:v>
                </c:pt>
                <c:pt idx="96">
                  <c:v>54972.4</c:v>
                </c:pt>
                <c:pt idx="97">
                  <c:v>51227.4</c:v>
                </c:pt>
                <c:pt idx="98">
                  <c:v>67225.600000000006</c:v>
                </c:pt>
                <c:pt idx="99">
                  <c:v>37523.599999999999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1.3344190336100117</c:v>
                </c:pt>
                <c:pt idx="1">
                  <c:v>2.1304048814710881</c:v>
                </c:pt>
                <c:pt idx="2">
                  <c:v>1.6322681803346535</c:v>
                </c:pt>
                <c:pt idx="3">
                  <c:v>1.4399108596824535</c:v>
                </c:pt>
                <c:pt idx="4">
                  <c:v>1.1500690168587249</c:v>
                </c:pt>
                <c:pt idx="5">
                  <c:v>1.7430774390542136</c:v>
                </c:pt>
                <c:pt idx="6">
                  <c:v>1.0211645067375339</c:v>
                </c:pt>
                <c:pt idx="7">
                  <c:v>1.3313376690911791</c:v>
                </c:pt>
                <c:pt idx="8">
                  <c:v>1.4409720145012503</c:v>
                </c:pt>
                <c:pt idx="9">
                  <c:v>1.271204195558439</c:v>
                </c:pt>
                <c:pt idx="10">
                  <c:v>1.5397155399066471</c:v>
                </c:pt>
                <c:pt idx="11">
                  <c:v>1.1769699945348964</c:v>
                </c:pt>
                <c:pt idx="12">
                  <c:v>1.1034594487985612</c:v>
                </c:pt>
                <c:pt idx="13">
                  <c:v>1.2440469520394442</c:v>
                </c:pt>
                <c:pt idx="14">
                  <c:v>1.6759484543035159</c:v>
                </c:pt>
                <c:pt idx="15">
                  <c:v>1.366266205265487</c:v>
                </c:pt>
                <c:pt idx="16">
                  <c:v>1.3438869725341702</c:v>
                </c:pt>
                <c:pt idx="17">
                  <c:v>1.539419828154839</c:v>
                </c:pt>
                <c:pt idx="18">
                  <c:v>1.8409636163573067</c:v>
                </c:pt>
                <c:pt idx="19">
                  <c:v>2.2794518270891242</c:v>
                </c:pt>
                <c:pt idx="20">
                  <c:v>1.8373078893442623</c:v>
                </c:pt>
                <c:pt idx="21">
                  <c:v>2.1469251860556207</c:v>
                </c:pt>
                <c:pt idx="22">
                  <c:v>1.8010053983033905</c:v>
                </c:pt>
                <c:pt idx="23">
                  <c:v>1.3518165448575361</c:v>
                </c:pt>
                <c:pt idx="24">
                  <c:v>2.0232647692777017</c:v>
                </c:pt>
                <c:pt idx="25">
                  <c:v>1.0230316199146672</c:v>
                </c:pt>
                <c:pt idx="26">
                  <c:v>1.8566358666112477</c:v>
                </c:pt>
                <c:pt idx="27">
                  <c:v>1.6729383909480835</c:v>
                </c:pt>
                <c:pt idx="28">
                  <c:v>1.3514900521990734</c:v>
                </c:pt>
                <c:pt idx="29">
                  <c:v>1.8661003519075252</c:v>
                </c:pt>
                <c:pt idx="30">
                  <c:v>1.3487034866686201</c:v>
                </c:pt>
                <c:pt idx="31">
                  <c:v>1.7604065998129768</c:v>
                </c:pt>
                <c:pt idx="32">
                  <c:v>1.7697816704346039</c:v>
                </c:pt>
                <c:pt idx="33">
                  <c:v>1.481199649112305</c:v>
                </c:pt>
                <c:pt idx="34">
                  <c:v>1.5737810800193766</c:v>
                </c:pt>
                <c:pt idx="35">
                  <c:v>1.2564170876412784</c:v>
                </c:pt>
                <c:pt idx="36">
                  <c:v>1.080312438956686</c:v>
                </c:pt>
                <c:pt idx="37">
                  <c:v>1.3395019964313133</c:v>
                </c:pt>
                <c:pt idx="38">
                  <c:v>1.0269698851366469</c:v>
                </c:pt>
                <c:pt idx="39">
                  <c:v>1.3191016425622817</c:v>
                </c:pt>
                <c:pt idx="40">
                  <c:v>1.6613994241031471</c:v>
                </c:pt>
                <c:pt idx="41">
                  <c:v>1.4346939572455037</c:v>
                </c:pt>
                <c:pt idx="42">
                  <c:v>1.3413406849296736</c:v>
                </c:pt>
                <c:pt idx="43">
                  <c:v>1.6758904131930383</c:v>
                </c:pt>
                <c:pt idx="44">
                  <c:v>2.1906885600378403</c:v>
                </c:pt>
                <c:pt idx="45">
                  <c:v>1.0371840778445036</c:v>
                </c:pt>
                <c:pt idx="46">
                  <c:v>1.3738739442983512</c:v>
                </c:pt>
                <c:pt idx="47">
                  <c:v>1.049562619738472</c:v>
                </c:pt>
                <c:pt idx="48">
                  <c:v>1.5163358394964686</c:v>
                </c:pt>
                <c:pt idx="49">
                  <c:v>1.5996331848130541</c:v>
                </c:pt>
                <c:pt idx="50">
                  <c:v>2.3980617259267833</c:v>
                </c:pt>
                <c:pt idx="51">
                  <c:v>1.6472564249465436</c:v>
                </c:pt>
                <c:pt idx="52">
                  <c:v>1.7915272487808349</c:v>
                </c:pt>
                <c:pt idx="53">
                  <c:v>1.108423746820772</c:v>
                </c:pt>
                <c:pt idx="54">
                  <c:v>2.0690648335218151</c:v>
                </c:pt>
                <c:pt idx="55">
                  <c:v>1.1051618622870145</c:v>
                </c:pt>
                <c:pt idx="56">
                  <c:v>1.4948529582884051</c:v>
                </c:pt>
                <c:pt idx="57">
                  <c:v>1.5290358143138072</c:v>
                </c:pt>
                <c:pt idx="58">
                  <c:v>1.5794783814535627</c:v>
                </c:pt>
                <c:pt idx="59">
                  <c:v>1.3293033422838716</c:v>
                </c:pt>
                <c:pt idx="60">
                  <c:v>1.6929018141441192</c:v>
                </c:pt>
                <c:pt idx="61">
                  <c:v>1.9176768489538005</c:v>
                </c:pt>
                <c:pt idx="62">
                  <c:v>1.377792274503753</c:v>
                </c:pt>
                <c:pt idx="63">
                  <c:v>1.3403655757392365</c:v>
                </c:pt>
                <c:pt idx="64">
                  <c:v>1.5735333564315492</c:v>
                </c:pt>
                <c:pt idx="65">
                  <c:v>2.2956477295846214</c:v>
                </c:pt>
                <c:pt idx="66">
                  <c:v>1.8126223566125876</c:v>
                </c:pt>
                <c:pt idx="67">
                  <c:v>1.5464702517587454</c:v>
                </c:pt>
                <c:pt idx="68">
                  <c:v>1.9207596621199459</c:v>
                </c:pt>
                <c:pt idx="69">
                  <c:v>1.4050089793197933</c:v>
                </c:pt>
                <c:pt idx="70">
                  <c:v>1.72809298057807</c:v>
                </c:pt>
                <c:pt idx="71">
                  <c:v>1.1202745098039215</c:v>
                </c:pt>
                <c:pt idx="72">
                  <c:v>1.7916370755676694</c:v>
                </c:pt>
                <c:pt idx="73">
                  <c:v>1.4298069248973169</c:v>
                </c:pt>
                <c:pt idx="74">
                  <c:v>1.2128573736068486</c:v>
                </c:pt>
                <c:pt idx="75">
                  <c:v>1.6258493583048157</c:v>
                </c:pt>
                <c:pt idx="76">
                  <c:v>2.1378631834547432</c:v>
                </c:pt>
                <c:pt idx="77">
                  <c:v>1.4960872436257553</c:v>
                </c:pt>
                <c:pt idx="78">
                  <c:v>1.4959634580750722</c:v>
                </c:pt>
                <c:pt idx="79">
                  <c:v>1.0986203604791236</c:v>
                </c:pt>
                <c:pt idx="80">
                  <c:v>2.0937813727473653</c:v>
                </c:pt>
                <c:pt idx="81">
                  <c:v>1.6187152579430091</c:v>
                </c:pt>
                <c:pt idx="82">
                  <c:v>1.2390754624905727</c:v>
                </c:pt>
                <c:pt idx="83">
                  <c:v>1.5115496988338917</c:v>
                </c:pt>
                <c:pt idx="84">
                  <c:v>1.0194545160877095</c:v>
                </c:pt>
                <c:pt idx="85">
                  <c:v>1.71781481432762</c:v>
                </c:pt>
                <c:pt idx="86">
                  <c:v>1.2062602051819218</c:v>
                </c:pt>
                <c:pt idx="87">
                  <c:v>1.2654418359390847</c:v>
                </c:pt>
                <c:pt idx="88">
                  <c:v>1.2358781395887775</c:v>
                </c:pt>
                <c:pt idx="89">
                  <c:v>1.0786661862684874</c:v>
                </c:pt>
                <c:pt idx="90">
                  <c:v>1.4151440176764001</c:v>
                </c:pt>
                <c:pt idx="91">
                  <c:v>1.6086006917884994</c:v>
                </c:pt>
                <c:pt idx="92">
                  <c:v>1.3535000508974924</c:v>
                </c:pt>
                <c:pt idx="93">
                  <c:v>1.5553499159351138</c:v>
                </c:pt>
                <c:pt idx="94">
                  <c:v>1.4218574665170476</c:v>
                </c:pt>
                <c:pt idx="95">
                  <c:v>1.3925097544815401</c:v>
                </c:pt>
                <c:pt idx="96">
                  <c:v>1.8330107472113277</c:v>
                </c:pt>
                <c:pt idx="97">
                  <c:v>1.5876074132202689</c:v>
                </c:pt>
                <c:pt idx="98">
                  <c:v>1.7289693212109671</c:v>
                </c:pt>
                <c:pt idx="99">
                  <c:v>2.461197752880854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DE-451D-AEDC-06DA1EA55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57711"/>
        <c:axId val="257571423"/>
      </c:scatterChart>
      <c:valAx>
        <c:axId val="249957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571423"/>
        <c:crosses val="autoZero"/>
        <c:crossBetween val="midCat"/>
      </c:valAx>
      <c:valAx>
        <c:axId val="25757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5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51395.4</c:v>
                </c:pt>
                <c:pt idx="7">
                  <c:v>59228.4</c:v>
                </c:pt>
                <c:pt idx="9">
                  <c:v>29593.200000000001</c:v>
                </c:pt>
                <c:pt idx="12">
                  <c:v>42590.6</c:v>
                </c:pt>
                <c:pt idx="16">
                  <c:v>61691.199999999997</c:v>
                </c:pt>
                <c:pt idx="25">
                  <c:v>58172.2</c:v>
                </c:pt>
                <c:pt idx="28">
                  <c:v>61380.4</c:v>
                </c:pt>
                <c:pt idx="30">
                  <c:v>54608</c:v>
                </c:pt>
                <c:pt idx="35">
                  <c:v>39036.400000000001</c:v>
                </c:pt>
                <c:pt idx="37">
                  <c:v>57051.8</c:v>
                </c:pt>
                <c:pt idx="45">
                  <c:v>49822.400000000001</c:v>
                </c:pt>
                <c:pt idx="47">
                  <c:v>46664.2</c:v>
                </c:pt>
                <c:pt idx="53">
                  <c:v>49697.599999999999</c:v>
                </c:pt>
                <c:pt idx="67">
                  <c:v>53845.2</c:v>
                </c:pt>
                <c:pt idx="69">
                  <c:v>43210.400000000001</c:v>
                </c:pt>
                <c:pt idx="71">
                  <c:v>51000</c:v>
                </c:pt>
                <c:pt idx="74">
                  <c:v>30955</c:v>
                </c:pt>
                <c:pt idx="77">
                  <c:v>40585.199999999997</c:v>
                </c:pt>
                <c:pt idx="79">
                  <c:v>43997</c:v>
                </c:pt>
                <c:pt idx="82">
                  <c:v>54098.400000000001</c:v>
                </c:pt>
                <c:pt idx="86">
                  <c:v>32459</c:v>
                </c:pt>
                <c:pt idx="92">
                  <c:v>58942</c:v>
                </c:pt>
                <c:pt idx="94">
                  <c:v>46874.6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1.3344190336100117</c:v>
                </c:pt>
                <c:pt idx="7">
                  <c:v>1.3313376690911791</c:v>
                </c:pt>
                <c:pt idx="9">
                  <c:v>1.271204195558439</c:v>
                </c:pt>
                <c:pt idx="12">
                  <c:v>1.1034594487985612</c:v>
                </c:pt>
                <c:pt idx="16">
                  <c:v>1.3438869725341702</c:v>
                </c:pt>
                <c:pt idx="25">
                  <c:v>1.0230316199146672</c:v>
                </c:pt>
                <c:pt idx="28">
                  <c:v>1.3514900521990734</c:v>
                </c:pt>
                <c:pt idx="30">
                  <c:v>1.3487034866686201</c:v>
                </c:pt>
                <c:pt idx="35">
                  <c:v>1.2564170876412784</c:v>
                </c:pt>
                <c:pt idx="37">
                  <c:v>1.3395019964313133</c:v>
                </c:pt>
                <c:pt idx="45">
                  <c:v>1.0371840778445036</c:v>
                </c:pt>
                <c:pt idx="47">
                  <c:v>1.049562619738472</c:v>
                </c:pt>
                <c:pt idx="53">
                  <c:v>1.108423746820772</c:v>
                </c:pt>
                <c:pt idx="67">
                  <c:v>1.5464702517587454</c:v>
                </c:pt>
                <c:pt idx="69">
                  <c:v>1.4050089793197933</c:v>
                </c:pt>
                <c:pt idx="71">
                  <c:v>1.1202745098039215</c:v>
                </c:pt>
                <c:pt idx="74">
                  <c:v>1.2128573736068486</c:v>
                </c:pt>
                <c:pt idx="77">
                  <c:v>1.4960872436257553</c:v>
                </c:pt>
                <c:pt idx="79">
                  <c:v>1.0986203604791236</c:v>
                </c:pt>
                <c:pt idx="82">
                  <c:v>1.2390754624905727</c:v>
                </c:pt>
                <c:pt idx="86">
                  <c:v>1.2062602051819218</c:v>
                </c:pt>
                <c:pt idx="92">
                  <c:v>1.3535000508974924</c:v>
                </c:pt>
                <c:pt idx="94">
                  <c:v>1.4218574665170476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D5-41E0-A147-B2C13D18D5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3">
                  <c:v>94323.199999999997</c:v>
                </c:pt>
                <c:pt idx="4">
                  <c:v>64477</c:v>
                </c:pt>
                <c:pt idx="6">
                  <c:v>102426.2</c:v>
                </c:pt>
                <c:pt idx="8">
                  <c:v>66863.199999999997</c:v>
                </c:pt>
                <c:pt idx="11">
                  <c:v>68434.2</c:v>
                </c:pt>
                <c:pt idx="13">
                  <c:v>71392</c:v>
                </c:pt>
                <c:pt idx="17">
                  <c:v>69434.600000000006</c:v>
                </c:pt>
                <c:pt idx="34">
                  <c:v>82987.399999999994</c:v>
                </c:pt>
                <c:pt idx="36">
                  <c:v>77813.600000000006</c:v>
                </c:pt>
                <c:pt idx="38">
                  <c:v>79555.399999999994</c:v>
                </c:pt>
                <c:pt idx="39">
                  <c:v>62353.8</c:v>
                </c:pt>
                <c:pt idx="41">
                  <c:v>71702.399999999994</c:v>
                </c:pt>
                <c:pt idx="42">
                  <c:v>74723</c:v>
                </c:pt>
                <c:pt idx="46">
                  <c:v>63962.2</c:v>
                </c:pt>
                <c:pt idx="55">
                  <c:v>88433.2</c:v>
                </c:pt>
                <c:pt idx="56">
                  <c:v>77345.399999999994</c:v>
                </c:pt>
                <c:pt idx="59">
                  <c:v>74111</c:v>
                </c:pt>
                <c:pt idx="62">
                  <c:v>102398.6</c:v>
                </c:pt>
                <c:pt idx="63">
                  <c:v>84600.8</c:v>
                </c:pt>
                <c:pt idx="73">
                  <c:v>71920.2</c:v>
                </c:pt>
                <c:pt idx="78">
                  <c:v>70406.8</c:v>
                </c:pt>
                <c:pt idx="84">
                  <c:v>71818.8</c:v>
                </c:pt>
                <c:pt idx="87">
                  <c:v>88752.4</c:v>
                </c:pt>
                <c:pt idx="88">
                  <c:v>65589.8</c:v>
                </c:pt>
                <c:pt idx="89">
                  <c:v>67721.600000000006</c:v>
                </c:pt>
                <c:pt idx="90">
                  <c:v>75581</c:v>
                </c:pt>
                <c:pt idx="95">
                  <c:v>86934.399999999994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3">
                  <c:v>1.4399108596824535</c:v>
                </c:pt>
                <c:pt idx="4">
                  <c:v>1.1500690168587249</c:v>
                </c:pt>
                <c:pt idx="6">
                  <c:v>1.0211645067375339</c:v>
                </c:pt>
                <c:pt idx="8">
                  <c:v>1.4409720145012503</c:v>
                </c:pt>
                <c:pt idx="11">
                  <c:v>1.1769699945348964</c:v>
                </c:pt>
                <c:pt idx="13">
                  <c:v>1.2440469520394442</c:v>
                </c:pt>
                <c:pt idx="17">
                  <c:v>1.539419828154839</c:v>
                </c:pt>
                <c:pt idx="34">
                  <c:v>1.5737810800193766</c:v>
                </c:pt>
                <c:pt idx="36">
                  <c:v>1.080312438956686</c:v>
                </c:pt>
                <c:pt idx="38">
                  <c:v>1.0269698851366469</c:v>
                </c:pt>
                <c:pt idx="39">
                  <c:v>1.3191016425622817</c:v>
                </c:pt>
                <c:pt idx="41">
                  <c:v>1.4346939572455037</c:v>
                </c:pt>
                <c:pt idx="42">
                  <c:v>1.3413406849296736</c:v>
                </c:pt>
                <c:pt idx="46">
                  <c:v>1.3738739442983512</c:v>
                </c:pt>
                <c:pt idx="55">
                  <c:v>1.1051618622870145</c:v>
                </c:pt>
                <c:pt idx="56">
                  <c:v>1.4948529582884051</c:v>
                </c:pt>
                <c:pt idx="59">
                  <c:v>1.3293033422838716</c:v>
                </c:pt>
                <c:pt idx="62">
                  <c:v>1.377792274503753</c:v>
                </c:pt>
                <c:pt idx="63">
                  <c:v>1.3403655757392365</c:v>
                </c:pt>
                <c:pt idx="73">
                  <c:v>1.4298069248973169</c:v>
                </c:pt>
                <c:pt idx="78">
                  <c:v>1.4959634580750722</c:v>
                </c:pt>
                <c:pt idx="84">
                  <c:v>1.0194545160877095</c:v>
                </c:pt>
                <c:pt idx="87">
                  <c:v>1.2654418359390844</c:v>
                </c:pt>
                <c:pt idx="88">
                  <c:v>1.2358781395887775</c:v>
                </c:pt>
                <c:pt idx="89">
                  <c:v>1.0786661862684874</c:v>
                </c:pt>
                <c:pt idx="90">
                  <c:v>1.4151440176764001</c:v>
                </c:pt>
                <c:pt idx="95">
                  <c:v>1.3925097544815401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D5-41E0-A147-B2C13D18D5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43331.199999999997</c:v>
                </c:pt>
                <c:pt idx="2">
                  <c:v>59440.6</c:v>
                </c:pt>
                <c:pt idx="5">
                  <c:v>57247.6</c:v>
                </c:pt>
                <c:pt idx="15">
                  <c:v>55136.4</c:v>
                </c:pt>
                <c:pt idx="19">
                  <c:v>43314.8</c:v>
                </c:pt>
                <c:pt idx="21">
                  <c:v>51060</c:v>
                </c:pt>
                <c:pt idx="24">
                  <c:v>39991.800000000003</c:v>
                </c:pt>
                <c:pt idx="26">
                  <c:v>43787.8</c:v>
                </c:pt>
                <c:pt idx="29">
                  <c:v>51490.8</c:v>
                </c:pt>
                <c:pt idx="31">
                  <c:v>51116.6</c:v>
                </c:pt>
                <c:pt idx="44">
                  <c:v>38477.4</c:v>
                </c:pt>
                <c:pt idx="49">
                  <c:v>40129.199999999997</c:v>
                </c:pt>
                <c:pt idx="50">
                  <c:v>38013.199999999997</c:v>
                </c:pt>
                <c:pt idx="52">
                  <c:v>44948.800000000003</c:v>
                </c:pt>
                <c:pt idx="54">
                  <c:v>47219.4</c:v>
                </c:pt>
                <c:pt idx="61">
                  <c:v>60896.6</c:v>
                </c:pt>
                <c:pt idx="65">
                  <c:v>40305.4</c:v>
                </c:pt>
                <c:pt idx="68">
                  <c:v>49295.6</c:v>
                </c:pt>
                <c:pt idx="72">
                  <c:v>41679.199999999997</c:v>
                </c:pt>
                <c:pt idx="75">
                  <c:v>52657.4</c:v>
                </c:pt>
                <c:pt idx="76">
                  <c:v>47772</c:v>
                </c:pt>
                <c:pt idx="80">
                  <c:v>52394.2</c:v>
                </c:pt>
                <c:pt idx="85">
                  <c:v>45612.6</c:v>
                </c:pt>
                <c:pt idx="91">
                  <c:v>41573.4</c:v>
                </c:pt>
                <c:pt idx="96">
                  <c:v>54972.4</c:v>
                </c:pt>
                <c:pt idx="97">
                  <c:v>51227.4</c:v>
                </c:pt>
                <c:pt idx="99">
                  <c:v>37523.599999999999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2.1304048814710881</c:v>
                </c:pt>
                <c:pt idx="2">
                  <c:v>1.6322681803346535</c:v>
                </c:pt>
                <c:pt idx="5">
                  <c:v>1.7430774390542136</c:v>
                </c:pt>
                <c:pt idx="15">
                  <c:v>1.366266205265487</c:v>
                </c:pt>
                <c:pt idx="19">
                  <c:v>2.2794518270891242</c:v>
                </c:pt>
                <c:pt idx="21">
                  <c:v>2.1469251860556207</c:v>
                </c:pt>
                <c:pt idx="24">
                  <c:v>2.0232647692777017</c:v>
                </c:pt>
                <c:pt idx="26">
                  <c:v>1.8566358666112477</c:v>
                </c:pt>
                <c:pt idx="29">
                  <c:v>1.8661003519075252</c:v>
                </c:pt>
                <c:pt idx="31">
                  <c:v>1.7604065998129768</c:v>
                </c:pt>
                <c:pt idx="44">
                  <c:v>2.1906885600378403</c:v>
                </c:pt>
                <c:pt idx="49">
                  <c:v>1.5996331848130541</c:v>
                </c:pt>
                <c:pt idx="50">
                  <c:v>2.3980617259267833</c:v>
                </c:pt>
                <c:pt idx="52">
                  <c:v>1.7915272487808349</c:v>
                </c:pt>
                <c:pt idx="54">
                  <c:v>2.0690648335218151</c:v>
                </c:pt>
                <c:pt idx="61">
                  <c:v>1.9176768489538005</c:v>
                </c:pt>
                <c:pt idx="65">
                  <c:v>2.2956477295846214</c:v>
                </c:pt>
                <c:pt idx="68">
                  <c:v>1.9207596621199459</c:v>
                </c:pt>
                <c:pt idx="72">
                  <c:v>1.7916370755676694</c:v>
                </c:pt>
                <c:pt idx="75">
                  <c:v>1.6258493583048157</c:v>
                </c:pt>
                <c:pt idx="76">
                  <c:v>2.1378631834547432</c:v>
                </c:pt>
                <c:pt idx="80">
                  <c:v>2.0937813727473653</c:v>
                </c:pt>
                <c:pt idx="85">
                  <c:v>1.71781481432762</c:v>
                </c:pt>
                <c:pt idx="91">
                  <c:v>1.6086006917884994</c:v>
                </c:pt>
                <c:pt idx="96">
                  <c:v>1.8330107472113277</c:v>
                </c:pt>
                <c:pt idx="97">
                  <c:v>1.5876074132202689</c:v>
                </c:pt>
                <c:pt idx="99">
                  <c:v>2.461197752880854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D5-41E0-A147-B2C13D18D5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0">
                  <c:v>69071.199999999997</c:v>
                </c:pt>
                <c:pt idx="14">
                  <c:v>77104.399999999994</c:v>
                </c:pt>
                <c:pt idx="18">
                  <c:v>66524.399999999994</c:v>
                </c:pt>
                <c:pt idx="20">
                  <c:v>78080</c:v>
                </c:pt>
                <c:pt idx="22">
                  <c:v>70022</c:v>
                </c:pt>
                <c:pt idx="23">
                  <c:v>64198.8</c:v>
                </c:pt>
                <c:pt idx="27">
                  <c:v>77543.8</c:v>
                </c:pt>
                <c:pt idx="32">
                  <c:v>63253</c:v>
                </c:pt>
                <c:pt idx="33">
                  <c:v>86865.4</c:v>
                </c:pt>
                <c:pt idx="40">
                  <c:v>76194.2</c:v>
                </c:pt>
                <c:pt idx="43">
                  <c:v>73578.2</c:v>
                </c:pt>
                <c:pt idx="48">
                  <c:v>68444.600000000006</c:v>
                </c:pt>
                <c:pt idx="51">
                  <c:v>63883.8</c:v>
                </c:pt>
                <c:pt idx="57">
                  <c:v>67124</c:v>
                </c:pt>
                <c:pt idx="58">
                  <c:v>67497.600000000006</c:v>
                </c:pt>
                <c:pt idx="60">
                  <c:v>73489.2</c:v>
                </c:pt>
                <c:pt idx="64">
                  <c:v>71578.399999999994</c:v>
                </c:pt>
                <c:pt idx="66">
                  <c:v>72227.399999999994</c:v>
                </c:pt>
                <c:pt idx="70">
                  <c:v>66697.8</c:v>
                </c:pt>
                <c:pt idx="81">
                  <c:v>68972.600000000006</c:v>
                </c:pt>
                <c:pt idx="83">
                  <c:v>93370.4</c:v>
                </c:pt>
                <c:pt idx="93">
                  <c:v>60191.6</c:v>
                </c:pt>
                <c:pt idx="98">
                  <c:v>67225.600000000006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0">
                  <c:v>1.5397155399066471</c:v>
                </c:pt>
                <c:pt idx="14">
                  <c:v>1.6759484543035159</c:v>
                </c:pt>
                <c:pt idx="18">
                  <c:v>1.8409636163573067</c:v>
                </c:pt>
                <c:pt idx="20">
                  <c:v>1.8373078893442623</c:v>
                </c:pt>
                <c:pt idx="22">
                  <c:v>1.8010053983033905</c:v>
                </c:pt>
                <c:pt idx="23">
                  <c:v>1.3518165448575361</c:v>
                </c:pt>
                <c:pt idx="27">
                  <c:v>1.6729383909480835</c:v>
                </c:pt>
                <c:pt idx="32">
                  <c:v>1.7697816704346039</c:v>
                </c:pt>
                <c:pt idx="33">
                  <c:v>1.481199649112305</c:v>
                </c:pt>
                <c:pt idx="40">
                  <c:v>1.6613994241031471</c:v>
                </c:pt>
                <c:pt idx="43">
                  <c:v>1.6758904131930383</c:v>
                </c:pt>
                <c:pt idx="48">
                  <c:v>1.5163358394964686</c:v>
                </c:pt>
                <c:pt idx="51">
                  <c:v>1.6472564249465436</c:v>
                </c:pt>
                <c:pt idx="57">
                  <c:v>1.5290358143138072</c:v>
                </c:pt>
                <c:pt idx="58">
                  <c:v>1.5794783814535627</c:v>
                </c:pt>
                <c:pt idx="60">
                  <c:v>1.6929018141441192</c:v>
                </c:pt>
                <c:pt idx="64">
                  <c:v>1.5735333564315492</c:v>
                </c:pt>
                <c:pt idx="66">
                  <c:v>1.8126223566125876</c:v>
                </c:pt>
                <c:pt idx="70">
                  <c:v>1.72809298057807</c:v>
                </c:pt>
                <c:pt idx="81">
                  <c:v>1.6187152579430091</c:v>
                </c:pt>
                <c:pt idx="83">
                  <c:v>1.5115496988338917</c:v>
                </c:pt>
                <c:pt idx="93">
                  <c:v>1.5553499159351138</c:v>
                </c:pt>
                <c:pt idx="98">
                  <c:v>1.7289693212109671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D5-41E0-A147-B2C13D18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56111"/>
        <c:axId val="257489935"/>
      </c:scatterChart>
      <c:valAx>
        <c:axId val="2499561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489935"/>
        <c:crosses val="autoZero"/>
        <c:crossBetween val="midCat"/>
      </c:valAx>
      <c:valAx>
        <c:axId val="25748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5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4">
                  <c:v>64477</c:v>
                </c:pt>
                <c:pt idx="6">
                  <c:v>102426.2</c:v>
                </c:pt>
                <c:pt idx="7">
                  <c:v>59228.4</c:v>
                </c:pt>
                <c:pt idx="8">
                  <c:v>66863.199999999997</c:v>
                </c:pt>
                <c:pt idx="9">
                  <c:v>29593.200000000001</c:v>
                </c:pt>
                <c:pt idx="11">
                  <c:v>68434.2</c:v>
                </c:pt>
                <c:pt idx="12">
                  <c:v>42590.6</c:v>
                </c:pt>
                <c:pt idx="13">
                  <c:v>71392</c:v>
                </c:pt>
                <c:pt idx="15">
                  <c:v>55136.4</c:v>
                </c:pt>
                <c:pt idx="16">
                  <c:v>61691.199999999997</c:v>
                </c:pt>
                <c:pt idx="17">
                  <c:v>69434.600000000006</c:v>
                </c:pt>
                <c:pt idx="23">
                  <c:v>64198.8</c:v>
                </c:pt>
                <c:pt idx="25">
                  <c:v>58172.2</c:v>
                </c:pt>
                <c:pt idx="28">
                  <c:v>61380.4</c:v>
                </c:pt>
                <c:pt idx="30">
                  <c:v>54608</c:v>
                </c:pt>
                <c:pt idx="33">
                  <c:v>86865.4</c:v>
                </c:pt>
                <c:pt idx="35">
                  <c:v>39036.400000000001</c:v>
                </c:pt>
                <c:pt idx="36">
                  <c:v>77813.600000000006</c:v>
                </c:pt>
                <c:pt idx="37">
                  <c:v>57051.8</c:v>
                </c:pt>
                <c:pt idx="38">
                  <c:v>79555.399999999994</c:v>
                </c:pt>
                <c:pt idx="39">
                  <c:v>62353.8</c:v>
                </c:pt>
                <c:pt idx="41">
                  <c:v>71702.399999999994</c:v>
                </c:pt>
                <c:pt idx="42">
                  <c:v>74723</c:v>
                </c:pt>
                <c:pt idx="45">
                  <c:v>49822.400000000001</c:v>
                </c:pt>
                <c:pt idx="47">
                  <c:v>46664.2</c:v>
                </c:pt>
                <c:pt idx="53">
                  <c:v>49697.599999999999</c:v>
                </c:pt>
                <c:pt idx="55">
                  <c:v>88433.2</c:v>
                </c:pt>
                <c:pt idx="57">
                  <c:v>67124</c:v>
                </c:pt>
                <c:pt idx="59">
                  <c:v>74111</c:v>
                </c:pt>
                <c:pt idx="62">
                  <c:v>102398.6</c:v>
                </c:pt>
                <c:pt idx="63">
                  <c:v>84600.8</c:v>
                </c:pt>
                <c:pt idx="69">
                  <c:v>43210.400000000001</c:v>
                </c:pt>
                <c:pt idx="71">
                  <c:v>51000</c:v>
                </c:pt>
                <c:pt idx="73">
                  <c:v>71920.2</c:v>
                </c:pt>
                <c:pt idx="74">
                  <c:v>30955</c:v>
                </c:pt>
                <c:pt idx="77">
                  <c:v>40585.199999999997</c:v>
                </c:pt>
                <c:pt idx="78">
                  <c:v>70406.8</c:v>
                </c:pt>
                <c:pt idx="79">
                  <c:v>43997</c:v>
                </c:pt>
                <c:pt idx="82">
                  <c:v>54098.400000000001</c:v>
                </c:pt>
                <c:pt idx="84">
                  <c:v>71818.8</c:v>
                </c:pt>
                <c:pt idx="86">
                  <c:v>32459</c:v>
                </c:pt>
                <c:pt idx="87">
                  <c:v>88752.4</c:v>
                </c:pt>
                <c:pt idx="88">
                  <c:v>65589.8</c:v>
                </c:pt>
                <c:pt idx="89">
                  <c:v>67721.600000000006</c:v>
                </c:pt>
                <c:pt idx="91">
                  <c:v>41573.4</c:v>
                </c:pt>
                <c:pt idx="92">
                  <c:v>58942</c:v>
                </c:pt>
                <c:pt idx="93">
                  <c:v>60191.6</c:v>
                </c:pt>
                <c:pt idx="94">
                  <c:v>46874.6</c:v>
                </c:pt>
                <c:pt idx="95">
                  <c:v>86934.399999999994</c:v>
                </c:pt>
              </c:numCache>
            </c:numRef>
          </c:xVal>
          <c:yVal>
            <c:numRef>
              <c:f>State090!$AJ$6:$AJ$101</c:f>
              <c:numCache>
                <c:formatCode>General</c:formatCode>
                <c:ptCount val="96"/>
                <c:pt idx="0">
                  <c:v>1.1500690168587249</c:v>
                </c:pt>
                <c:pt idx="2">
                  <c:v>1.0211645067375339</c:v>
                </c:pt>
                <c:pt idx="3">
                  <c:v>1.3313376690911791</c:v>
                </c:pt>
                <c:pt idx="4">
                  <c:v>1.4409720145012503</c:v>
                </c:pt>
                <c:pt idx="5">
                  <c:v>1.271204195558439</c:v>
                </c:pt>
                <c:pt idx="7">
                  <c:v>1.1769699945348964</c:v>
                </c:pt>
                <c:pt idx="8">
                  <c:v>1.1034594487985612</c:v>
                </c:pt>
                <c:pt idx="9">
                  <c:v>1.2440469520394442</c:v>
                </c:pt>
                <c:pt idx="11">
                  <c:v>1.366266205265487</c:v>
                </c:pt>
                <c:pt idx="12">
                  <c:v>1.3438869725341702</c:v>
                </c:pt>
                <c:pt idx="13">
                  <c:v>1.539419828154839</c:v>
                </c:pt>
                <c:pt idx="19">
                  <c:v>1.3518165448575361</c:v>
                </c:pt>
                <c:pt idx="21">
                  <c:v>1.0230316199146672</c:v>
                </c:pt>
                <c:pt idx="24">
                  <c:v>1.3514900521990734</c:v>
                </c:pt>
                <c:pt idx="26">
                  <c:v>1.3487034866686201</c:v>
                </c:pt>
                <c:pt idx="29">
                  <c:v>1.481199649112305</c:v>
                </c:pt>
                <c:pt idx="31">
                  <c:v>1.2564170876412784</c:v>
                </c:pt>
                <c:pt idx="32">
                  <c:v>1.080312438956686</c:v>
                </c:pt>
                <c:pt idx="33">
                  <c:v>1.3395019964313133</c:v>
                </c:pt>
                <c:pt idx="34">
                  <c:v>1.0269698851366469</c:v>
                </c:pt>
                <c:pt idx="35">
                  <c:v>1.3191016425622817</c:v>
                </c:pt>
                <c:pt idx="37">
                  <c:v>1.4346939572455037</c:v>
                </c:pt>
                <c:pt idx="38">
                  <c:v>1.3413406849296736</c:v>
                </c:pt>
                <c:pt idx="41">
                  <c:v>1.0371840778445036</c:v>
                </c:pt>
                <c:pt idx="43">
                  <c:v>1.049562619738472</c:v>
                </c:pt>
                <c:pt idx="49">
                  <c:v>1.108423746820772</c:v>
                </c:pt>
                <c:pt idx="51">
                  <c:v>1.1051618622870145</c:v>
                </c:pt>
                <c:pt idx="53">
                  <c:v>1.5290358143138072</c:v>
                </c:pt>
                <c:pt idx="55">
                  <c:v>1.3293033422838716</c:v>
                </c:pt>
                <c:pt idx="58">
                  <c:v>1.377792274503753</c:v>
                </c:pt>
                <c:pt idx="59">
                  <c:v>1.3403655757392365</c:v>
                </c:pt>
                <c:pt idx="65">
                  <c:v>1.4050089793197933</c:v>
                </c:pt>
                <c:pt idx="67">
                  <c:v>1.1202745098039215</c:v>
                </c:pt>
                <c:pt idx="69">
                  <c:v>1.4298069248973169</c:v>
                </c:pt>
                <c:pt idx="70">
                  <c:v>1.2128573736068486</c:v>
                </c:pt>
                <c:pt idx="73">
                  <c:v>1.4960872436257553</c:v>
                </c:pt>
                <c:pt idx="74">
                  <c:v>1.4959634580750722</c:v>
                </c:pt>
                <c:pt idx="75">
                  <c:v>1.0986203604791236</c:v>
                </c:pt>
                <c:pt idx="78">
                  <c:v>1.2390754624905727</c:v>
                </c:pt>
                <c:pt idx="80">
                  <c:v>1.0194545160877095</c:v>
                </c:pt>
                <c:pt idx="82">
                  <c:v>1.2062602051819218</c:v>
                </c:pt>
                <c:pt idx="83">
                  <c:v>1.2654418359390844</c:v>
                </c:pt>
                <c:pt idx="84">
                  <c:v>1.2358781395887775</c:v>
                </c:pt>
                <c:pt idx="85">
                  <c:v>1.0786661862684874</c:v>
                </c:pt>
                <c:pt idx="87">
                  <c:v>1.6086006917884994</c:v>
                </c:pt>
                <c:pt idx="88">
                  <c:v>1.3535000508974924</c:v>
                </c:pt>
                <c:pt idx="89">
                  <c:v>1.5553499159351138</c:v>
                </c:pt>
                <c:pt idx="90">
                  <c:v>1.4218574665170476</c:v>
                </c:pt>
                <c:pt idx="91">
                  <c:v>1.3925097544815401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B9-46B0-A291-2A3A046054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51395.4</c:v>
                </c:pt>
                <c:pt idx="1">
                  <c:v>43331.199999999997</c:v>
                </c:pt>
                <c:pt idx="2">
                  <c:v>59440.6</c:v>
                </c:pt>
                <c:pt idx="3">
                  <c:v>94323.199999999997</c:v>
                </c:pt>
                <c:pt idx="5">
                  <c:v>57247.6</c:v>
                </c:pt>
                <c:pt idx="10">
                  <c:v>69071.199999999997</c:v>
                </c:pt>
                <c:pt idx="14">
                  <c:v>77104.399999999994</c:v>
                </c:pt>
                <c:pt idx="18">
                  <c:v>66524.399999999994</c:v>
                </c:pt>
                <c:pt idx="19">
                  <c:v>43314.8</c:v>
                </c:pt>
                <c:pt idx="20">
                  <c:v>78080</c:v>
                </c:pt>
                <c:pt idx="21">
                  <c:v>51060</c:v>
                </c:pt>
                <c:pt idx="22">
                  <c:v>70022</c:v>
                </c:pt>
                <c:pt idx="24">
                  <c:v>39991.800000000003</c:v>
                </c:pt>
                <c:pt idx="26">
                  <c:v>43787.8</c:v>
                </c:pt>
                <c:pt idx="27">
                  <c:v>77543.8</c:v>
                </c:pt>
                <c:pt idx="29">
                  <c:v>51490.8</c:v>
                </c:pt>
                <c:pt idx="31">
                  <c:v>51116.6</c:v>
                </c:pt>
                <c:pt idx="32">
                  <c:v>63253</c:v>
                </c:pt>
                <c:pt idx="34">
                  <c:v>82987.399999999994</c:v>
                </c:pt>
                <c:pt idx="40">
                  <c:v>76194.2</c:v>
                </c:pt>
                <c:pt idx="43">
                  <c:v>73578.2</c:v>
                </c:pt>
                <c:pt idx="44">
                  <c:v>38477.4</c:v>
                </c:pt>
                <c:pt idx="46">
                  <c:v>63962.2</c:v>
                </c:pt>
                <c:pt idx="48">
                  <c:v>68444.600000000006</c:v>
                </c:pt>
                <c:pt idx="49">
                  <c:v>40129.199999999997</c:v>
                </c:pt>
                <c:pt idx="50">
                  <c:v>38013.199999999997</c:v>
                </c:pt>
                <c:pt idx="51">
                  <c:v>63883.8</c:v>
                </c:pt>
                <c:pt idx="52">
                  <c:v>44948.800000000003</c:v>
                </c:pt>
                <c:pt idx="54">
                  <c:v>47219.4</c:v>
                </c:pt>
                <c:pt idx="56">
                  <c:v>77345.399999999994</c:v>
                </c:pt>
                <c:pt idx="58">
                  <c:v>67497.600000000006</c:v>
                </c:pt>
                <c:pt idx="60">
                  <c:v>73489.2</c:v>
                </c:pt>
                <c:pt idx="61">
                  <c:v>60896.6</c:v>
                </c:pt>
                <c:pt idx="64">
                  <c:v>71578.399999999994</c:v>
                </c:pt>
                <c:pt idx="65">
                  <c:v>40305.4</c:v>
                </c:pt>
                <c:pt idx="66">
                  <c:v>72227.399999999994</c:v>
                </c:pt>
                <c:pt idx="67">
                  <c:v>53845.2</c:v>
                </c:pt>
                <c:pt idx="68">
                  <c:v>49295.6</c:v>
                </c:pt>
                <c:pt idx="70">
                  <c:v>66697.8</c:v>
                </c:pt>
                <c:pt idx="72">
                  <c:v>41679.199999999997</c:v>
                </c:pt>
                <c:pt idx="75">
                  <c:v>52657.4</c:v>
                </c:pt>
                <c:pt idx="76">
                  <c:v>47772</c:v>
                </c:pt>
                <c:pt idx="80">
                  <c:v>52394.2</c:v>
                </c:pt>
                <c:pt idx="81">
                  <c:v>68972.600000000006</c:v>
                </c:pt>
                <c:pt idx="83">
                  <c:v>93370.4</c:v>
                </c:pt>
                <c:pt idx="85">
                  <c:v>45612.6</c:v>
                </c:pt>
                <c:pt idx="90">
                  <c:v>75581</c:v>
                </c:pt>
                <c:pt idx="96">
                  <c:v>54972.4</c:v>
                </c:pt>
                <c:pt idx="97">
                  <c:v>51227.4</c:v>
                </c:pt>
                <c:pt idx="98">
                  <c:v>67225.600000000006</c:v>
                </c:pt>
                <c:pt idx="99">
                  <c:v>37523.599999999999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1.3344190336100117</c:v>
                </c:pt>
                <c:pt idx="1">
                  <c:v>2.1304048814710881</c:v>
                </c:pt>
                <c:pt idx="2">
                  <c:v>1.6322681803346535</c:v>
                </c:pt>
                <c:pt idx="3">
                  <c:v>1.4399108596824535</c:v>
                </c:pt>
                <c:pt idx="5">
                  <c:v>1.7430774390542136</c:v>
                </c:pt>
                <c:pt idx="10">
                  <c:v>1.5397155399066471</c:v>
                </c:pt>
                <c:pt idx="14">
                  <c:v>1.6759484543035159</c:v>
                </c:pt>
                <c:pt idx="18">
                  <c:v>1.8409636163573067</c:v>
                </c:pt>
                <c:pt idx="19">
                  <c:v>2.2794518270891242</c:v>
                </c:pt>
                <c:pt idx="20">
                  <c:v>1.8373078893442623</c:v>
                </c:pt>
                <c:pt idx="21">
                  <c:v>2.1469251860556207</c:v>
                </c:pt>
                <c:pt idx="22">
                  <c:v>1.8010053983033905</c:v>
                </c:pt>
                <c:pt idx="24">
                  <c:v>2.0232647692777017</c:v>
                </c:pt>
                <c:pt idx="26">
                  <c:v>1.8566358666112477</c:v>
                </c:pt>
                <c:pt idx="27">
                  <c:v>1.6729383909480835</c:v>
                </c:pt>
                <c:pt idx="29">
                  <c:v>1.8661003519075252</c:v>
                </c:pt>
                <c:pt idx="31">
                  <c:v>1.7604065998129768</c:v>
                </c:pt>
                <c:pt idx="32">
                  <c:v>1.7697816704346039</c:v>
                </c:pt>
                <c:pt idx="34">
                  <c:v>1.5737810800193766</c:v>
                </c:pt>
                <c:pt idx="40">
                  <c:v>1.6613994241031471</c:v>
                </c:pt>
                <c:pt idx="43">
                  <c:v>1.6758904131930383</c:v>
                </c:pt>
                <c:pt idx="44">
                  <c:v>2.1906885600378403</c:v>
                </c:pt>
                <c:pt idx="46">
                  <c:v>1.3738739442983512</c:v>
                </c:pt>
                <c:pt idx="48">
                  <c:v>1.5163358394964686</c:v>
                </c:pt>
                <c:pt idx="49">
                  <c:v>1.5996331848130541</c:v>
                </c:pt>
                <c:pt idx="50">
                  <c:v>2.3980617259267833</c:v>
                </c:pt>
                <c:pt idx="51">
                  <c:v>1.6472564249465436</c:v>
                </c:pt>
                <c:pt idx="52">
                  <c:v>1.7915272487808349</c:v>
                </c:pt>
                <c:pt idx="54">
                  <c:v>2.0690648335218151</c:v>
                </c:pt>
                <c:pt idx="56">
                  <c:v>1.4948529582884051</c:v>
                </c:pt>
                <c:pt idx="58">
                  <c:v>1.5794783814535627</c:v>
                </c:pt>
                <c:pt idx="60">
                  <c:v>1.6929018141441192</c:v>
                </c:pt>
                <c:pt idx="61">
                  <c:v>1.9176768489538005</c:v>
                </c:pt>
                <c:pt idx="64">
                  <c:v>1.5735333564315492</c:v>
                </c:pt>
                <c:pt idx="65">
                  <c:v>2.2956477295846214</c:v>
                </c:pt>
                <c:pt idx="66">
                  <c:v>1.8126223566125876</c:v>
                </c:pt>
                <c:pt idx="67">
                  <c:v>1.5464702517587454</c:v>
                </c:pt>
                <c:pt idx="68">
                  <c:v>1.9207596621199459</c:v>
                </c:pt>
                <c:pt idx="70">
                  <c:v>1.72809298057807</c:v>
                </c:pt>
                <c:pt idx="72">
                  <c:v>1.7916370755676694</c:v>
                </c:pt>
                <c:pt idx="75">
                  <c:v>1.6258493583048157</c:v>
                </c:pt>
                <c:pt idx="76">
                  <c:v>2.1378631834547432</c:v>
                </c:pt>
                <c:pt idx="80">
                  <c:v>2.0937813727473653</c:v>
                </c:pt>
                <c:pt idx="81">
                  <c:v>1.6187152579430091</c:v>
                </c:pt>
                <c:pt idx="83">
                  <c:v>1.5115496988338917</c:v>
                </c:pt>
                <c:pt idx="85">
                  <c:v>1.71781481432762</c:v>
                </c:pt>
                <c:pt idx="90">
                  <c:v>1.4151440176764001</c:v>
                </c:pt>
                <c:pt idx="96">
                  <c:v>1.8330107472113277</c:v>
                </c:pt>
                <c:pt idx="97">
                  <c:v>1.5876074132202689</c:v>
                </c:pt>
                <c:pt idx="98">
                  <c:v>1.7289693212109671</c:v>
                </c:pt>
                <c:pt idx="99">
                  <c:v>2.461197752880854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B9-46B0-A291-2A3A04605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81311"/>
        <c:axId val="258696527"/>
      </c:scatterChart>
      <c:valAx>
        <c:axId val="2499813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696527"/>
        <c:crosses val="autoZero"/>
        <c:crossBetween val="midCat"/>
      </c:valAx>
      <c:valAx>
        <c:axId val="25869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81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51269.2</c:v>
                </c:pt>
                <c:pt idx="1">
                  <c:v>43307.4</c:v>
                </c:pt>
                <c:pt idx="2">
                  <c:v>59963.6</c:v>
                </c:pt>
                <c:pt idx="3">
                  <c:v>94375.4</c:v>
                </c:pt>
                <c:pt idx="4">
                  <c:v>64273.2</c:v>
                </c:pt>
                <c:pt idx="5">
                  <c:v>57172.800000000003</c:v>
                </c:pt>
                <c:pt idx="6">
                  <c:v>102522.6</c:v>
                </c:pt>
                <c:pt idx="7">
                  <c:v>59143.4</c:v>
                </c:pt>
                <c:pt idx="8">
                  <c:v>66807.399999999994</c:v>
                </c:pt>
                <c:pt idx="9">
                  <c:v>29596.799999999999</c:v>
                </c:pt>
                <c:pt idx="10">
                  <c:v>68813.399999999994</c:v>
                </c:pt>
                <c:pt idx="11">
                  <c:v>68224</c:v>
                </c:pt>
                <c:pt idx="12">
                  <c:v>42468.4</c:v>
                </c:pt>
                <c:pt idx="13">
                  <c:v>71656.600000000006</c:v>
                </c:pt>
                <c:pt idx="14">
                  <c:v>77447.199999999997</c:v>
                </c:pt>
                <c:pt idx="15">
                  <c:v>54866.8</c:v>
                </c:pt>
                <c:pt idx="16">
                  <c:v>61512.4</c:v>
                </c:pt>
                <c:pt idx="17">
                  <c:v>69272</c:v>
                </c:pt>
                <c:pt idx="18">
                  <c:v>66227.399999999994</c:v>
                </c:pt>
                <c:pt idx="19">
                  <c:v>43405.2</c:v>
                </c:pt>
                <c:pt idx="20">
                  <c:v>77854.399999999994</c:v>
                </c:pt>
                <c:pt idx="21">
                  <c:v>50958.8</c:v>
                </c:pt>
                <c:pt idx="22">
                  <c:v>70165.8</c:v>
                </c:pt>
                <c:pt idx="23">
                  <c:v>64191.4</c:v>
                </c:pt>
                <c:pt idx="24">
                  <c:v>40340</c:v>
                </c:pt>
                <c:pt idx="25">
                  <c:v>58407.4</c:v>
                </c:pt>
                <c:pt idx="26">
                  <c:v>43788</c:v>
                </c:pt>
                <c:pt idx="27">
                  <c:v>77618.8</c:v>
                </c:pt>
                <c:pt idx="28">
                  <c:v>61086.2</c:v>
                </c:pt>
                <c:pt idx="29">
                  <c:v>51434.8</c:v>
                </c:pt>
                <c:pt idx="30">
                  <c:v>54670.6</c:v>
                </c:pt>
                <c:pt idx="31">
                  <c:v>51072</c:v>
                </c:pt>
                <c:pt idx="32">
                  <c:v>63336.6</c:v>
                </c:pt>
                <c:pt idx="33">
                  <c:v>87038.399999999994</c:v>
                </c:pt>
                <c:pt idx="34">
                  <c:v>83007.600000000006</c:v>
                </c:pt>
                <c:pt idx="35">
                  <c:v>38965.199999999997</c:v>
                </c:pt>
                <c:pt idx="36">
                  <c:v>77856</c:v>
                </c:pt>
                <c:pt idx="37">
                  <c:v>57312.2</c:v>
                </c:pt>
                <c:pt idx="38">
                  <c:v>79732.800000000003</c:v>
                </c:pt>
                <c:pt idx="39">
                  <c:v>62272.4</c:v>
                </c:pt>
                <c:pt idx="40">
                  <c:v>76142.2</c:v>
                </c:pt>
                <c:pt idx="41">
                  <c:v>71395.8</c:v>
                </c:pt>
                <c:pt idx="42">
                  <c:v>74684.600000000006</c:v>
                </c:pt>
                <c:pt idx="43">
                  <c:v>73658.399999999994</c:v>
                </c:pt>
                <c:pt idx="44">
                  <c:v>38714.199999999997</c:v>
                </c:pt>
                <c:pt idx="45">
                  <c:v>49865</c:v>
                </c:pt>
                <c:pt idx="46">
                  <c:v>63903.8</c:v>
                </c:pt>
                <c:pt idx="47">
                  <c:v>46883</c:v>
                </c:pt>
                <c:pt idx="48">
                  <c:v>68186.8</c:v>
                </c:pt>
                <c:pt idx="49">
                  <c:v>40096.400000000001</c:v>
                </c:pt>
                <c:pt idx="50">
                  <c:v>38241.599999999999</c:v>
                </c:pt>
                <c:pt idx="51">
                  <c:v>64149.4</c:v>
                </c:pt>
                <c:pt idx="52">
                  <c:v>44957</c:v>
                </c:pt>
                <c:pt idx="53">
                  <c:v>50237</c:v>
                </c:pt>
                <c:pt idx="54">
                  <c:v>46849.4</c:v>
                </c:pt>
                <c:pt idx="55">
                  <c:v>88372.4</c:v>
                </c:pt>
                <c:pt idx="56">
                  <c:v>77337.600000000006</c:v>
                </c:pt>
                <c:pt idx="57">
                  <c:v>67508.399999999994</c:v>
                </c:pt>
                <c:pt idx="58">
                  <c:v>67312.800000000003</c:v>
                </c:pt>
                <c:pt idx="59">
                  <c:v>74376.399999999994</c:v>
                </c:pt>
                <c:pt idx="60">
                  <c:v>73800</c:v>
                </c:pt>
                <c:pt idx="61">
                  <c:v>60818</c:v>
                </c:pt>
                <c:pt idx="62">
                  <c:v>102652.2</c:v>
                </c:pt>
                <c:pt idx="63">
                  <c:v>84587</c:v>
                </c:pt>
                <c:pt idx="64">
                  <c:v>71235.600000000006</c:v>
                </c:pt>
                <c:pt idx="65">
                  <c:v>40308.400000000001</c:v>
                </c:pt>
                <c:pt idx="66">
                  <c:v>71962.2</c:v>
                </c:pt>
                <c:pt idx="67">
                  <c:v>54003.8</c:v>
                </c:pt>
                <c:pt idx="68">
                  <c:v>49564.800000000003</c:v>
                </c:pt>
                <c:pt idx="69">
                  <c:v>43043</c:v>
                </c:pt>
                <c:pt idx="70">
                  <c:v>66524</c:v>
                </c:pt>
                <c:pt idx="71">
                  <c:v>50957.2</c:v>
                </c:pt>
                <c:pt idx="72">
                  <c:v>41498.6</c:v>
                </c:pt>
                <c:pt idx="73">
                  <c:v>71892.800000000003</c:v>
                </c:pt>
                <c:pt idx="74">
                  <c:v>30883.200000000001</c:v>
                </c:pt>
                <c:pt idx="75">
                  <c:v>52585</c:v>
                </c:pt>
                <c:pt idx="76">
                  <c:v>47791</c:v>
                </c:pt>
                <c:pt idx="77">
                  <c:v>40753</c:v>
                </c:pt>
                <c:pt idx="78">
                  <c:v>70204.600000000006</c:v>
                </c:pt>
                <c:pt idx="79">
                  <c:v>43925.2</c:v>
                </c:pt>
                <c:pt idx="80">
                  <c:v>52332.4</c:v>
                </c:pt>
                <c:pt idx="81">
                  <c:v>69084.800000000003</c:v>
                </c:pt>
                <c:pt idx="82">
                  <c:v>53579.4</c:v>
                </c:pt>
                <c:pt idx="83">
                  <c:v>93084.800000000003</c:v>
                </c:pt>
                <c:pt idx="84">
                  <c:v>71418.2</c:v>
                </c:pt>
                <c:pt idx="85">
                  <c:v>45696.800000000003</c:v>
                </c:pt>
                <c:pt idx="86">
                  <c:v>32418.400000000001</c:v>
                </c:pt>
                <c:pt idx="87">
                  <c:v>88804.800000000003</c:v>
                </c:pt>
                <c:pt idx="88">
                  <c:v>65399.4</c:v>
                </c:pt>
                <c:pt idx="89">
                  <c:v>67389.2</c:v>
                </c:pt>
                <c:pt idx="90">
                  <c:v>75431.199999999997</c:v>
                </c:pt>
                <c:pt idx="91">
                  <c:v>41535</c:v>
                </c:pt>
                <c:pt idx="92">
                  <c:v>58593.8</c:v>
                </c:pt>
                <c:pt idx="93">
                  <c:v>60303.199999999997</c:v>
                </c:pt>
                <c:pt idx="94">
                  <c:v>46730</c:v>
                </c:pt>
                <c:pt idx="95">
                  <c:v>86933.6</c:v>
                </c:pt>
                <c:pt idx="96">
                  <c:v>54637.2</c:v>
                </c:pt>
                <c:pt idx="97">
                  <c:v>51518.8</c:v>
                </c:pt>
                <c:pt idx="98">
                  <c:v>67317.8</c:v>
                </c:pt>
                <c:pt idx="99">
                  <c:v>37480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1.3515326940931398</c:v>
                </c:pt>
                <c:pt idx="1">
                  <c:v>2.1316218475364486</c:v>
                </c:pt>
                <c:pt idx="2">
                  <c:v>1.6120279636312698</c:v>
                </c:pt>
                <c:pt idx="3">
                  <c:v>1.4356389482852523</c:v>
                </c:pt>
                <c:pt idx="4">
                  <c:v>1.1494993247574417</c:v>
                </c:pt>
                <c:pt idx="5">
                  <c:v>1.7454104049478072</c:v>
                </c:pt>
                <c:pt idx="6">
                  <c:v>1.0288853384522045</c:v>
                </c:pt>
                <c:pt idx="7">
                  <c:v>1.3333017716262507</c:v>
                </c:pt>
                <c:pt idx="8">
                  <c:v>1.4380891937120739</c:v>
                </c:pt>
                <c:pt idx="9">
                  <c:v>1.2553046275273003</c:v>
                </c:pt>
                <c:pt idx="10">
                  <c:v>1.5531277338425367</c:v>
                </c:pt>
                <c:pt idx="11">
                  <c:v>1.1887605534709194</c:v>
                </c:pt>
                <c:pt idx="12">
                  <c:v>1.1049156549340216</c:v>
                </c:pt>
                <c:pt idx="13">
                  <c:v>1.2386158427834979</c:v>
                </c:pt>
                <c:pt idx="14">
                  <c:v>1.6669292111270646</c:v>
                </c:pt>
                <c:pt idx="15">
                  <c:v>1.3607864865455976</c:v>
                </c:pt>
                <c:pt idx="16">
                  <c:v>1.3478095473432998</c:v>
                </c:pt>
                <c:pt idx="17">
                  <c:v>1.539222196558494</c:v>
                </c:pt>
                <c:pt idx="18">
                  <c:v>1.8492195073338227</c:v>
                </c:pt>
                <c:pt idx="19">
                  <c:v>2.2972132371236627</c:v>
                </c:pt>
                <c:pt idx="20">
                  <c:v>1.8510450276413408</c:v>
                </c:pt>
                <c:pt idx="21">
                  <c:v>2.1428291090057066</c:v>
                </c:pt>
                <c:pt idx="22">
                  <c:v>1.8032431754501479</c:v>
                </c:pt>
                <c:pt idx="23">
                  <c:v>1.3676131070517235</c:v>
                </c:pt>
                <c:pt idx="24">
                  <c:v>2.0002478929102629</c:v>
                </c:pt>
                <c:pt idx="25">
                  <c:v>1.0023729869845259</c:v>
                </c:pt>
                <c:pt idx="26">
                  <c:v>1.8682059011601353</c:v>
                </c:pt>
                <c:pt idx="27">
                  <c:v>1.6715409153452514</c:v>
                </c:pt>
                <c:pt idx="28">
                  <c:v>1.3640069279149791</c:v>
                </c:pt>
                <c:pt idx="29">
                  <c:v>1.8681320817812064</c:v>
                </c:pt>
                <c:pt idx="30">
                  <c:v>1.338982926838191</c:v>
                </c:pt>
                <c:pt idx="31">
                  <c:v>1.7619635025062657</c:v>
                </c:pt>
                <c:pt idx="32">
                  <c:v>1.7673035811837075</c:v>
                </c:pt>
                <c:pt idx="33">
                  <c:v>1.4709484549348335</c:v>
                </c:pt>
                <c:pt idx="34">
                  <c:v>1.5725788963902099</c:v>
                </c:pt>
                <c:pt idx="35">
                  <c:v>1.2771396014905609</c:v>
                </c:pt>
                <c:pt idx="36">
                  <c:v>1.0797369502671599</c:v>
                </c:pt>
                <c:pt idx="37">
                  <c:v>1.3335206116673239</c:v>
                </c:pt>
                <c:pt idx="38">
                  <c:v>1.0228789155780307</c:v>
                </c:pt>
                <c:pt idx="39">
                  <c:v>1.3231543990596155</c:v>
                </c:pt>
                <c:pt idx="40">
                  <c:v>1.6633877140403088</c:v>
                </c:pt>
                <c:pt idx="41">
                  <c:v>1.4413172763663968</c:v>
                </c:pt>
                <c:pt idx="42">
                  <c:v>1.3380670178323242</c:v>
                </c:pt>
                <c:pt idx="43">
                  <c:v>1.6693683273055078</c:v>
                </c:pt>
                <c:pt idx="44">
                  <c:v>2.1690490827654969</c:v>
                </c:pt>
                <c:pt idx="45">
                  <c:v>1.0362980046124537</c:v>
                </c:pt>
                <c:pt idx="46">
                  <c:v>1.3605294207856182</c:v>
                </c:pt>
                <c:pt idx="47">
                  <c:v>1.028027216688352</c:v>
                </c:pt>
                <c:pt idx="48">
                  <c:v>1.5169504948171786</c:v>
                </c:pt>
                <c:pt idx="49">
                  <c:v>1.5890703404794444</c:v>
                </c:pt>
                <c:pt idx="50">
                  <c:v>2.3840268189615497</c:v>
                </c:pt>
                <c:pt idx="51">
                  <c:v>1.6356505282980043</c:v>
                </c:pt>
                <c:pt idx="52">
                  <c:v>1.8033676624329915</c:v>
                </c:pt>
                <c:pt idx="53">
                  <c:v>1.0958456914226566</c:v>
                </c:pt>
                <c:pt idx="54">
                  <c:v>2.0835485619879868</c:v>
                </c:pt>
                <c:pt idx="55">
                  <c:v>1.1030140632143068</c:v>
                </c:pt>
                <c:pt idx="56">
                  <c:v>1.498908680900364</c:v>
                </c:pt>
                <c:pt idx="57">
                  <c:v>1.5204033868377862</c:v>
                </c:pt>
                <c:pt idx="58">
                  <c:v>1.6004682616084904</c:v>
                </c:pt>
                <c:pt idx="59">
                  <c:v>1.3245599410565718</c:v>
                </c:pt>
                <c:pt idx="60">
                  <c:v>1.685420054200542</c:v>
                </c:pt>
                <c:pt idx="61">
                  <c:v>1.9248413298694464</c:v>
                </c:pt>
                <c:pt idx="62">
                  <c:v>1.3744371771866555</c:v>
                </c:pt>
                <c:pt idx="63">
                  <c:v>1.3419083310674218</c:v>
                </c:pt>
                <c:pt idx="64">
                  <c:v>1.5756166860390028</c:v>
                </c:pt>
                <c:pt idx="65">
                  <c:v>2.3035149001200743</c:v>
                </c:pt>
                <c:pt idx="66">
                  <c:v>1.8193162521434865</c:v>
                </c:pt>
                <c:pt idx="67">
                  <c:v>1.5295775482466047</c:v>
                </c:pt>
                <c:pt idx="68">
                  <c:v>1.9084108076699593</c:v>
                </c:pt>
                <c:pt idx="69">
                  <c:v>1.4131449945403434</c:v>
                </c:pt>
                <c:pt idx="70">
                  <c:v>1.7449191269316338</c:v>
                </c:pt>
                <c:pt idx="71">
                  <c:v>1.1069093278280597</c:v>
                </c:pt>
                <c:pt idx="72">
                  <c:v>1.8038198878998328</c:v>
                </c:pt>
                <c:pt idx="73">
                  <c:v>1.416497896868671</c:v>
                </c:pt>
                <c:pt idx="74">
                  <c:v>1.2141228888198115</c:v>
                </c:pt>
                <c:pt idx="75">
                  <c:v>1.6362841114386233</c:v>
                </c:pt>
                <c:pt idx="76">
                  <c:v>2.1150844301228267</c:v>
                </c:pt>
                <c:pt idx="77">
                  <c:v>1.4770200966799991</c:v>
                </c:pt>
                <c:pt idx="78">
                  <c:v>1.5001153770550646</c:v>
                </c:pt>
                <c:pt idx="79">
                  <c:v>1.0812699771429612</c:v>
                </c:pt>
                <c:pt idx="80">
                  <c:v>2.0978017442349288</c:v>
                </c:pt>
                <c:pt idx="81">
                  <c:v>1.6300257075362452</c:v>
                </c:pt>
                <c:pt idx="82">
                  <c:v>1.2549972564082463</c:v>
                </c:pt>
                <c:pt idx="83">
                  <c:v>1.5161444188524871</c:v>
                </c:pt>
                <c:pt idx="84">
                  <c:v>1.0236326314580877</c:v>
                </c:pt>
                <c:pt idx="85">
                  <c:v>1.6939698184555592</c:v>
                </c:pt>
                <c:pt idx="86">
                  <c:v>1.2076783555018138</c:v>
                </c:pt>
                <c:pt idx="87">
                  <c:v>1.2647289335711582</c:v>
                </c:pt>
                <c:pt idx="88">
                  <c:v>1.2262039101276159</c:v>
                </c:pt>
                <c:pt idx="89">
                  <c:v>1.0839867515863078</c:v>
                </c:pt>
                <c:pt idx="90">
                  <c:v>1.4177687747245171</c:v>
                </c:pt>
                <c:pt idx="91">
                  <c:v>1.6270374383050439</c:v>
                </c:pt>
                <c:pt idx="92">
                  <c:v>1.3470879171516439</c:v>
                </c:pt>
                <c:pt idx="93">
                  <c:v>1.5524880935008425</c:v>
                </c:pt>
                <c:pt idx="94">
                  <c:v>1.4292745559597688</c:v>
                </c:pt>
                <c:pt idx="95">
                  <c:v>1.3891751865791822</c:v>
                </c:pt>
                <c:pt idx="96">
                  <c:v>1.8530049124040033</c:v>
                </c:pt>
                <c:pt idx="97">
                  <c:v>1.5652150283003485</c:v>
                </c:pt>
                <c:pt idx="98">
                  <c:v>1.7265418655986975</c:v>
                </c:pt>
                <c:pt idx="99">
                  <c:v>2.491435432230523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3-4B80-B3A4-899D430F0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04911"/>
        <c:axId val="253067871"/>
      </c:scatterChart>
      <c:valAx>
        <c:axId val="2499049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067871"/>
        <c:crosses val="autoZero"/>
        <c:crossBetween val="midCat"/>
      </c:valAx>
      <c:valAx>
        <c:axId val="25306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0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51269.2</c:v>
                </c:pt>
                <c:pt idx="7">
                  <c:v>59143.4</c:v>
                </c:pt>
                <c:pt idx="9">
                  <c:v>29596.799999999999</c:v>
                </c:pt>
                <c:pt idx="12">
                  <c:v>42468.4</c:v>
                </c:pt>
                <c:pt idx="16">
                  <c:v>61512.4</c:v>
                </c:pt>
                <c:pt idx="25">
                  <c:v>58407.4</c:v>
                </c:pt>
                <c:pt idx="28">
                  <c:v>61086.2</c:v>
                </c:pt>
                <c:pt idx="30">
                  <c:v>54670.6</c:v>
                </c:pt>
                <c:pt idx="35">
                  <c:v>38965.199999999997</c:v>
                </c:pt>
                <c:pt idx="37">
                  <c:v>57312.2</c:v>
                </c:pt>
                <c:pt idx="45">
                  <c:v>49865</c:v>
                </c:pt>
                <c:pt idx="47">
                  <c:v>46883</c:v>
                </c:pt>
                <c:pt idx="53">
                  <c:v>50237</c:v>
                </c:pt>
                <c:pt idx="67">
                  <c:v>54003.8</c:v>
                </c:pt>
                <c:pt idx="69">
                  <c:v>43043</c:v>
                </c:pt>
                <c:pt idx="71">
                  <c:v>50957.2</c:v>
                </c:pt>
                <c:pt idx="74">
                  <c:v>30883.200000000001</c:v>
                </c:pt>
                <c:pt idx="77">
                  <c:v>40753</c:v>
                </c:pt>
                <c:pt idx="79">
                  <c:v>43925.2</c:v>
                </c:pt>
                <c:pt idx="82">
                  <c:v>53579.4</c:v>
                </c:pt>
                <c:pt idx="86">
                  <c:v>32418.400000000001</c:v>
                </c:pt>
                <c:pt idx="92">
                  <c:v>58593.8</c:v>
                </c:pt>
                <c:pt idx="94">
                  <c:v>46730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1.3515326940931398</c:v>
                </c:pt>
                <c:pt idx="7">
                  <c:v>1.3333017716262507</c:v>
                </c:pt>
                <c:pt idx="9">
                  <c:v>1.2553046275273003</c:v>
                </c:pt>
                <c:pt idx="12">
                  <c:v>1.1049156549340216</c:v>
                </c:pt>
                <c:pt idx="16">
                  <c:v>1.3478095473432998</c:v>
                </c:pt>
                <c:pt idx="25">
                  <c:v>1.0023729869845259</c:v>
                </c:pt>
                <c:pt idx="28">
                  <c:v>1.3640069279149791</c:v>
                </c:pt>
                <c:pt idx="30">
                  <c:v>1.338982926838191</c:v>
                </c:pt>
                <c:pt idx="35">
                  <c:v>1.2771396014905609</c:v>
                </c:pt>
                <c:pt idx="37">
                  <c:v>1.3335206116673239</c:v>
                </c:pt>
                <c:pt idx="45">
                  <c:v>1.0362980046124537</c:v>
                </c:pt>
                <c:pt idx="47">
                  <c:v>1.028027216688352</c:v>
                </c:pt>
                <c:pt idx="53">
                  <c:v>1.0958456914226566</c:v>
                </c:pt>
                <c:pt idx="67">
                  <c:v>1.5295775482466047</c:v>
                </c:pt>
                <c:pt idx="69">
                  <c:v>1.4131449945403434</c:v>
                </c:pt>
                <c:pt idx="71">
                  <c:v>1.1069093278280597</c:v>
                </c:pt>
                <c:pt idx="74">
                  <c:v>1.2141228888198115</c:v>
                </c:pt>
                <c:pt idx="77">
                  <c:v>1.4770200966799991</c:v>
                </c:pt>
                <c:pt idx="79">
                  <c:v>1.0812699771429612</c:v>
                </c:pt>
                <c:pt idx="82">
                  <c:v>1.2549972564082463</c:v>
                </c:pt>
                <c:pt idx="86">
                  <c:v>1.2076783555018138</c:v>
                </c:pt>
                <c:pt idx="92">
                  <c:v>1.3470879171516439</c:v>
                </c:pt>
                <c:pt idx="94">
                  <c:v>1.4292745559597688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6-4638-B5B5-C3A61A028A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3">
                  <c:v>94375.4</c:v>
                </c:pt>
                <c:pt idx="4">
                  <c:v>64273.2</c:v>
                </c:pt>
                <c:pt idx="6">
                  <c:v>102522.6</c:v>
                </c:pt>
                <c:pt idx="8">
                  <c:v>66807.399999999994</c:v>
                </c:pt>
                <c:pt idx="11">
                  <c:v>68224</c:v>
                </c:pt>
                <c:pt idx="13">
                  <c:v>71656.600000000006</c:v>
                </c:pt>
                <c:pt idx="17">
                  <c:v>69272</c:v>
                </c:pt>
                <c:pt idx="34">
                  <c:v>83007.600000000006</c:v>
                </c:pt>
                <c:pt idx="36">
                  <c:v>77856</c:v>
                </c:pt>
                <c:pt idx="38">
                  <c:v>79732.800000000003</c:v>
                </c:pt>
                <c:pt idx="39">
                  <c:v>62272.4</c:v>
                </c:pt>
                <c:pt idx="41">
                  <c:v>71395.8</c:v>
                </c:pt>
                <c:pt idx="42">
                  <c:v>74684.600000000006</c:v>
                </c:pt>
                <c:pt idx="46">
                  <c:v>63903.8</c:v>
                </c:pt>
                <c:pt idx="55">
                  <c:v>88372.4</c:v>
                </c:pt>
                <c:pt idx="56">
                  <c:v>77337.600000000006</c:v>
                </c:pt>
                <c:pt idx="59">
                  <c:v>74376.399999999994</c:v>
                </c:pt>
                <c:pt idx="62">
                  <c:v>102652.2</c:v>
                </c:pt>
                <c:pt idx="63">
                  <c:v>84587</c:v>
                </c:pt>
                <c:pt idx="73">
                  <c:v>71892.800000000003</c:v>
                </c:pt>
                <c:pt idx="78">
                  <c:v>70204.600000000006</c:v>
                </c:pt>
                <c:pt idx="84">
                  <c:v>71418.2</c:v>
                </c:pt>
                <c:pt idx="87">
                  <c:v>88804.800000000003</c:v>
                </c:pt>
                <c:pt idx="88">
                  <c:v>65399.4</c:v>
                </c:pt>
                <c:pt idx="89">
                  <c:v>67389.2</c:v>
                </c:pt>
                <c:pt idx="90">
                  <c:v>75431.199999999997</c:v>
                </c:pt>
                <c:pt idx="95">
                  <c:v>86933.6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3">
                  <c:v>1.4356389482852523</c:v>
                </c:pt>
                <c:pt idx="4">
                  <c:v>1.1494993247574417</c:v>
                </c:pt>
                <c:pt idx="6">
                  <c:v>1.0288853384522045</c:v>
                </c:pt>
                <c:pt idx="8">
                  <c:v>1.4380891937120739</c:v>
                </c:pt>
                <c:pt idx="11">
                  <c:v>1.1887605534709194</c:v>
                </c:pt>
                <c:pt idx="13">
                  <c:v>1.2386158427834979</c:v>
                </c:pt>
                <c:pt idx="17">
                  <c:v>1.539222196558494</c:v>
                </c:pt>
                <c:pt idx="34">
                  <c:v>1.5725788963902099</c:v>
                </c:pt>
                <c:pt idx="36">
                  <c:v>1.0797369502671599</c:v>
                </c:pt>
                <c:pt idx="38">
                  <c:v>1.0228789155780307</c:v>
                </c:pt>
                <c:pt idx="39">
                  <c:v>1.3231543990596155</c:v>
                </c:pt>
                <c:pt idx="41">
                  <c:v>1.4413172763663968</c:v>
                </c:pt>
                <c:pt idx="42">
                  <c:v>1.3380670178323242</c:v>
                </c:pt>
                <c:pt idx="46">
                  <c:v>1.3605294207856182</c:v>
                </c:pt>
                <c:pt idx="55">
                  <c:v>1.1030140632143068</c:v>
                </c:pt>
                <c:pt idx="56">
                  <c:v>1.498908680900364</c:v>
                </c:pt>
                <c:pt idx="59">
                  <c:v>1.3245599410565718</c:v>
                </c:pt>
                <c:pt idx="62">
                  <c:v>1.3744371771866555</c:v>
                </c:pt>
                <c:pt idx="63">
                  <c:v>1.3419083310674218</c:v>
                </c:pt>
                <c:pt idx="73">
                  <c:v>1.416497896868671</c:v>
                </c:pt>
                <c:pt idx="78">
                  <c:v>1.5001153770550646</c:v>
                </c:pt>
                <c:pt idx="84">
                  <c:v>1.0236326314580877</c:v>
                </c:pt>
                <c:pt idx="87">
                  <c:v>1.2647289335711582</c:v>
                </c:pt>
                <c:pt idx="88">
                  <c:v>1.2262039101276159</c:v>
                </c:pt>
                <c:pt idx="89">
                  <c:v>1.0839867515863078</c:v>
                </c:pt>
                <c:pt idx="90">
                  <c:v>1.4177687747245171</c:v>
                </c:pt>
                <c:pt idx="95">
                  <c:v>1.3891751865791822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46-4638-B5B5-C3A61A028A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43307.4</c:v>
                </c:pt>
                <c:pt idx="2">
                  <c:v>59963.6</c:v>
                </c:pt>
                <c:pt idx="5">
                  <c:v>57172.800000000003</c:v>
                </c:pt>
                <c:pt idx="15">
                  <c:v>54866.8</c:v>
                </c:pt>
                <c:pt idx="19">
                  <c:v>43405.2</c:v>
                </c:pt>
                <c:pt idx="21">
                  <c:v>50958.8</c:v>
                </c:pt>
                <c:pt idx="24">
                  <c:v>40340</c:v>
                </c:pt>
                <c:pt idx="26">
                  <c:v>43788</c:v>
                </c:pt>
                <c:pt idx="29">
                  <c:v>51434.8</c:v>
                </c:pt>
                <c:pt idx="31">
                  <c:v>51072</c:v>
                </c:pt>
                <c:pt idx="44">
                  <c:v>38714.199999999997</c:v>
                </c:pt>
                <c:pt idx="49">
                  <c:v>40096.400000000001</c:v>
                </c:pt>
                <c:pt idx="50">
                  <c:v>38241.599999999999</c:v>
                </c:pt>
                <c:pt idx="52">
                  <c:v>44957</c:v>
                </c:pt>
                <c:pt idx="54">
                  <c:v>46849.4</c:v>
                </c:pt>
                <c:pt idx="61">
                  <c:v>60818</c:v>
                </c:pt>
                <c:pt idx="65">
                  <c:v>40308.400000000001</c:v>
                </c:pt>
                <c:pt idx="68">
                  <c:v>49564.800000000003</c:v>
                </c:pt>
                <c:pt idx="72">
                  <c:v>41498.6</c:v>
                </c:pt>
                <c:pt idx="75">
                  <c:v>52585</c:v>
                </c:pt>
                <c:pt idx="76">
                  <c:v>47791</c:v>
                </c:pt>
                <c:pt idx="80">
                  <c:v>52332.4</c:v>
                </c:pt>
                <c:pt idx="85">
                  <c:v>45696.800000000003</c:v>
                </c:pt>
                <c:pt idx="91">
                  <c:v>41535</c:v>
                </c:pt>
                <c:pt idx="96">
                  <c:v>54637.2</c:v>
                </c:pt>
                <c:pt idx="97">
                  <c:v>51518.8</c:v>
                </c:pt>
                <c:pt idx="99">
                  <c:v>37480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2.1316218475364486</c:v>
                </c:pt>
                <c:pt idx="2">
                  <c:v>1.6120279636312698</c:v>
                </c:pt>
                <c:pt idx="5">
                  <c:v>1.7454104049478072</c:v>
                </c:pt>
                <c:pt idx="15">
                  <c:v>1.3607864865455976</c:v>
                </c:pt>
                <c:pt idx="19">
                  <c:v>2.2972132371236627</c:v>
                </c:pt>
                <c:pt idx="21">
                  <c:v>2.1428291090057066</c:v>
                </c:pt>
                <c:pt idx="24">
                  <c:v>2.0002478929102629</c:v>
                </c:pt>
                <c:pt idx="26">
                  <c:v>1.8682059011601353</c:v>
                </c:pt>
                <c:pt idx="29">
                  <c:v>1.8681320817812064</c:v>
                </c:pt>
                <c:pt idx="31">
                  <c:v>1.7619635025062657</c:v>
                </c:pt>
                <c:pt idx="44">
                  <c:v>2.1690490827654969</c:v>
                </c:pt>
                <c:pt idx="49">
                  <c:v>1.5890703404794444</c:v>
                </c:pt>
                <c:pt idx="50">
                  <c:v>2.3840268189615497</c:v>
                </c:pt>
                <c:pt idx="52">
                  <c:v>1.8033676624329915</c:v>
                </c:pt>
                <c:pt idx="54">
                  <c:v>2.0835485619879868</c:v>
                </c:pt>
                <c:pt idx="61">
                  <c:v>1.9248413298694464</c:v>
                </c:pt>
                <c:pt idx="65">
                  <c:v>2.3035149001200743</c:v>
                </c:pt>
                <c:pt idx="68">
                  <c:v>1.9084108076699593</c:v>
                </c:pt>
                <c:pt idx="72">
                  <c:v>1.8038198878998328</c:v>
                </c:pt>
                <c:pt idx="75">
                  <c:v>1.6362841114386233</c:v>
                </c:pt>
                <c:pt idx="76">
                  <c:v>2.1150844301228267</c:v>
                </c:pt>
                <c:pt idx="80">
                  <c:v>2.0978017442349288</c:v>
                </c:pt>
                <c:pt idx="85">
                  <c:v>1.6939698184555592</c:v>
                </c:pt>
                <c:pt idx="91">
                  <c:v>1.6270374383050439</c:v>
                </c:pt>
                <c:pt idx="96">
                  <c:v>1.8530049124040033</c:v>
                </c:pt>
                <c:pt idx="97">
                  <c:v>1.5652150283003485</c:v>
                </c:pt>
                <c:pt idx="99">
                  <c:v>2.491435432230523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46-4638-B5B5-C3A61A028A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0">
                  <c:v>68813.399999999994</c:v>
                </c:pt>
                <c:pt idx="14">
                  <c:v>77447.199999999997</c:v>
                </c:pt>
                <c:pt idx="18">
                  <c:v>66227.399999999994</c:v>
                </c:pt>
                <c:pt idx="20">
                  <c:v>77854.399999999994</c:v>
                </c:pt>
                <c:pt idx="22">
                  <c:v>70165.8</c:v>
                </c:pt>
                <c:pt idx="23">
                  <c:v>64191.4</c:v>
                </c:pt>
                <c:pt idx="27">
                  <c:v>77618.8</c:v>
                </c:pt>
                <c:pt idx="32">
                  <c:v>63336.6</c:v>
                </c:pt>
                <c:pt idx="33">
                  <c:v>87038.399999999994</c:v>
                </c:pt>
                <c:pt idx="40">
                  <c:v>76142.2</c:v>
                </c:pt>
                <c:pt idx="43">
                  <c:v>73658.399999999994</c:v>
                </c:pt>
                <c:pt idx="48">
                  <c:v>68186.8</c:v>
                </c:pt>
                <c:pt idx="51">
                  <c:v>64149.4</c:v>
                </c:pt>
                <c:pt idx="57">
                  <c:v>67508.399999999994</c:v>
                </c:pt>
                <c:pt idx="58">
                  <c:v>67312.800000000003</c:v>
                </c:pt>
                <c:pt idx="60">
                  <c:v>73800</c:v>
                </c:pt>
                <c:pt idx="64">
                  <c:v>71235.600000000006</c:v>
                </c:pt>
                <c:pt idx="66">
                  <c:v>71962.2</c:v>
                </c:pt>
                <c:pt idx="70">
                  <c:v>66524</c:v>
                </c:pt>
                <c:pt idx="81">
                  <c:v>69084.800000000003</c:v>
                </c:pt>
                <c:pt idx="83">
                  <c:v>93084.800000000003</c:v>
                </c:pt>
                <c:pt idx="93">
                  <c:v>60303.199999999997</c:v>
                </c:pt>
                <c:pt idx="98">
                  <c:v>67317.8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0">
                  <c:v>1.5531277338425367</c:v>
                </c:pt>
                <c:pt idx="14">
                  <c:v>1.6669292111270646</c:v>
                </c:pt>
                <c:pt idx="18">
                  <c:v>1.8492195073338227</c:v>
                </c:pt>
                <c:pt idx="20">
                  <c:v>1.8510450276413408</c:v>
                </c:pt>
                <c:pt idx="22">
                  <c:v>1.8032431754501479</c:v>
                </c:pt>
                <c:pt idx="23">
                  <c:v>1.3676131070517235</c:v>
                </c:pt>
                <c:pt idx="27">
                  <c:v>1.6715409153452514</c:v>
                </c:pt>
                <c:pt idx="32">
                  <c:v>1.7673035811837075</c:v>
                </c:pt>
                <c:pt idx="33">
                  <c:v>1.4709484549348335</c:v>
                </c:pt>
                <c:pt idx="40">
                  <c:v>1.6633877140403088</c:v>
                </c:pt>
                <c:pt idx="43">
                  <c:v>1.6693683273055078</c:v>
                </c:pt>
                <c:pt idx="48">
                  <c:v>1.5169504948171786</c:v>
                </c:pt>
                <c:pt idx="51">
                  <c:v>1.6356505282980043</c:v>
                </c:pt>
                <c:pt idx="57">
                  <c:v>1.5204033868377862</c:v>
                </c:pt>
                <c:pt idx="58">
                  <c:v>1.6004682616084904</c:v>
                </c:pt>
                <c:pt idx="60">
                  <c:v>1.685420054200542</c:v>
                </c:pt>
                <c:pt idx="64">
                  <c:v>1.5756166860390028</c:v>
                </c:pt>
                <c:pt idx="66">
                  <c:v>1.8193162521434865</c:v>
                </c:pt>
                <c:pt idx="70">
                  <c:v>1.7449191269316338</c:v>
                </c:pt>
                <c:pt idx="81">
                  <c:v>1.6300257075362452</c:v>
                </c:pt>
                <c:pt idx="83">
                  <c:v>1.5161444188524871</c:v>
                </c:pt>
                <c:pt idx="93">
                  <c:v>1.5524880935008425</c:v>
                </c:pt>
                <c:pt idx="98">
                  <c:v>1.7265418655986975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46-4638-B5B5-C3A61A028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29711"/>
        <c:axId val="236505727"/>
      </c:scatterChart>
      <c:valAx>
        <c:axId val="249929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05727"/>
        <c:crosses val="autoZero"/>
        <c:crossBetween val="midCat"/>
      </c:valAx>
      <c:valAx>
        <c:axId val="23650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2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4">
                  <c:v>64273.2</c:v>
                </c:pt>
                <c:pt idx="6">
                  <c:v>102522.6</c:v>
                </c:pt>
                <c:pt idx="7">
                  <c:v>59143.4</c:v>
                </c:pt>
                <c:pt idx="8">
                  <c:v>66807.399999999994</c:v>
                </c:pt>
                <c:pt idx="9">
                  <c:v>29596.799999999999</c:v>
                </c:pt>
                <c:pt idx="11">
                  <c:v>68224</c:v>
                </c:pt>
                <c:pt idx="12">
                  <c:v>42468.4</c:v>
                </c:pt>
                <c:pt idx="13">
                  <c:v>71656.600000000006</c:v>
                </c:pt>
                <c:pt idx="15">
                  <c:v>54866.8</c:v>
                </c:pt>
                <c:pt idx="16">
                  <c:v>61512.4</c:v>
                </c:pt>
                <c:pt idx="17">
                  <c:v>69272</c:v>
                </c:pt>
                <c:pt idx="23">
                  <c:v>64191.4</c:v>
                </c:pt>
                <c:pt idx="25">
                  <c:v>58407.4</c:v>
                </c:pt>
                <c:pt idx="28">
                  <c:v>61086.2</c:v>
                </c:pt>
                <c:pt idx="30">
                  <c:v>54670.6</c:v>
                </c:pt>
                <c:pt idx="33">
                  <c:v>87038.399999999994</c:v>
                </c:pt>
                <c:pt idx="35">
                  <c:v>38965.199999999997</c:v>
                </c:pt>
                <c:pt idx="36">
                  <c:v>77856</c:v>
                </c:pt>
                <c:pt idx="37">
                  <c:v>57312.2</c:v>
                </c:pt>
                <c:pt idx="38">
                  <c:v>79732.800000000003</c:v>
                </c:pt>
                <c:pt idx="39">
                  <c:v>62272.4</c:v>
                </c:pt>
                <c:pt idx="41">
                  <c:v>71395.8</c:v>
                </c:pt>
                <c:pt idx="42">
                  <c:v>74684.600000000006</c:v>
                </c:pt>
                <c:pt idx="45">
                  <c:v>49865</c:v>
                </c:pt>
                <c:pt idx="47">
                  <c:v>46883</c:v>
                </c:pt>
                <c:pt idx="53">
                  <c:v>50237</c:v>
                </c:pt>
                <c:pt idx="55">
                  <c:v>88372.4</c:v>
                </c:pt>
                <c:pt idx="57">
                  <c:v>67508.399999999994</c:v>
                </c:pt>
                <c:pt idx="59">
                  <c:v>74376.399999999994</c:v>
                </c:pt>
                <c:pt idx="62">
                  <c:v>102652.2</c:v>
                </c:pt>
                <c:pt idx="63">
                  <c:v>84587</c:v>
                </c:pt>
                <c:pt idx="69">
                  <c:v>43043</c:v>
                </c:pt>
                <c:pt idx="71">
                  <c:v>50957.2</c:v>
                </c:pt>
                <c:pt idx="73">
                  <c:v>71892.800000000003</c:v>
                </c:pt>
                <c:pt idx="74">
                  <c:v>30883.200000000001</c:v>
                </c:pt>
                <c:pt idx="77">
                  <c:v>40753</c:v>
                </c:pt>
                <c:pt idx="78">
                  <c:v>70204.600000000006</c:v>
                </c:pt>
                <c:pt idx="79">
                  <c:v>43925.2</c:v>
                </c:pt>
                <c:pt idx="82">
                  <c:v>53579.4</c:v>
                </c:pt>
                <c:pt idx="84">
                  <c:v>71418.2</c:v>
                </c:pt>
                <c:pt idx="86">
                  <c:v>32418.400000000001</c:v>
                </c:pt>
                <c:pt idx="87">
                  <c:v>88804.800000000003</c:v>
                </c:pt>
                <c:pt idx="88">
                  <c:v>65399.4</c:v>
                </c:pt>
                <c:pt idx="89">
                  <c:v>67389.2</c:v>
                </c:pt>
                <c:pt idx="91">
                  <c:v>41535</c:v>
                </c:pt>
                <c:pt idx="92">
                  <c:v>58593.8</c:v>
                </c:pt>
                <c:pt idx="93">
                  <c:v>60303.199999999997</c:v>
                </c:pt>
                <c:pt idx="94">
                  <c:v>46730</c:v>
                </c:pt>
                <c:pt idx="95">
                  <c:v>86933.6</c:v>
                </c:pt>
              </c:numCache>
            </c:numRef>
          </c:xVal>
          <c:yVal>
            <c:numRef>
              <c:f>State089!$AJ$6:$AJ$101</c:f>
              <c:numCache>
                <c:formatCode>General</c:formatCode>
                <c:ptCount val="96"/>
                <c:pt idx="0">
                  <c:v>1.1494993247574417</c:v>
                </c:pt>
                <c:pt idx="2">
                  <c:v>1.0288853384522045</c:v>
                </c:pt>
                <c:pt idx="3">
                  <c:v>1.3333017716262507</c:v>
                </c:pt>
                <c:pt idx="4">
                  <c:v>1.4380891937120739</c:v>
                </c:pt>
                <c:pt idx="5">
                  <c:v>1.2553046275273003</c:v>
                </c:pt>
                <c:pt idx="7">
                  <c:v>1.1887605534709194</c:v>
                </c:pt>
                <c:pt idx="8">
                  <c:v>1.1049156549340216</c:v>
                </c:pt>
                <c:pt idx="9">
                  <c:v>1.2386158427834979</c:v>
                </c:pt>
                <c:pt idx="11">
                  <c:v>1.3607864865455976</c:v>
                </c:pt>
                <c:pt idx="12">
                  <c:v>1.3478095473432998</c:v>
                </c:pt>
                <c:pt idx="13">
                  <c:v>1.539222196558494</c:v>
                </c:pt>
                <c:pt idx="19">
                  <c:v>1.3676131070517235</c:v>
                </c:pt>
                <c:pt idx="21">
                  <c:v>1.0023729869845259</c:v>
                </c:pt>
                <c:pt idx="24">
                  <c:v>1.3640069279149791</c:v>
                </c:pt>
                <c:pt idx="26">
                  <c:v>1.338982926838191</c:v>
                </c:pt>
                <c:pt idx="29">
                  <c:v>1.4709484549348335</c:v>
                </c:pt>
                <c:pt idx="31">
                  <c:v>1.2771396014905609</c:v>
                </c:pt>
                <c:pt idx="32">
                  <c:v>1.0797369502671599</c:v>
                </c:pt>
                <c:pt idx="33">
                  <c:v>1.3335206116673239</c:v>
                </c:pt>
                <c:pt idx="34">
                  <c:v>1.0228789155780307</c:v>
                </c:pt>
                <c:pt idx="35">
                  <c:v>1.3231543990596155</c:v>
                </c:pt>
                <c:pt idx="37">
                  <c:v>1.4413172763663968</c:v>
                </c:pt>
                <c:pt idx="38">
                  <c:v>1.3380670178323242</c:v>
                </c:pt>
                <c:pt idx="41">
                  <c:v>1.0362980046124537</c:v>
                </c:pt>
                <c:pt idx="43">
                  <c:v>1.028027216688352</c:v>
                </c:pt>
                <c:pt idx="49">
                  <c:v>1.0958456914226566</c:v>
                </c:pt>
                <c:pt idx="51">
                  <c:v>1.1030140632143068</c:v>
                </c:pt>
                <c:pt idx="53">
                  <c:v>1.5204033868377862</c:v>
                </c:pt>
                <c:pt idx="55">
                  <c:v>1.3245599410565718</c:v>
                </c:pt>
                <c:pt idx="58">
                  <c:v>1.3744371771866555</c:v>
                </c:pt>
                <c:pt idx="59">
                  <c:v>1.3419083310674218</c:v>
                </c:pt>
                <c:pt idx="65">
                  <c:v>1.4131449945403434</c:v>
                </c:pt>
                <c:pt idx="67">
                  <c:v>1.1069093278280597</c:v>
                </c:pt>
                <c:pt idx="69">
                  <c:v>1.416497896868671</c:v>
                </c:pt>
                <c:pt idx="70">
                  <c:v>1.2141228888198115</c:v>
                </c:pt>
                <c:pt idx="73">
                  <c:v>1.4770200966799991</c:v>
                </c:pt>
                <c:pt idx="74">
                  <c:v>1.5001153770550646</c:v>
                </c:pt>
                <c:pt idx="75">
                  <c:v>1.0812699771429612</c:v>
                </c:pt>
                <c:pt idx="78">
                  <c:v>1.2549972564082463</c:v>
                </c:pt>
                <c:pt idx="80">
                  <c:v>1.0236326314580877</c:v>
                </c:pt>
                <c:pt idx="82">
                  <c:v>1.2076783555018138</c:v>
                </c:pt>
                <c:pt idx="83">
                  <c:v>1.2647289335711582</c:v>
                </c:pt>
                <c:pt idx="84">
                  <c:v>1.2262039101276159</c:v>
                </c:pt>
                <c:pt idx="85">
                  <c:v>1.0839867515863078</c:v>
                </c:pt>
                <c:pt idx="87">
                  <c:v>1.6270374383050439</c:v>
                </c:pt>
                <c:pt idx="88">
                  <c:v>1.3470879171516439</c:v>
                </c:pt>
                <c:pt idx="89">
                  <c:v>1.5524880935008425</c:v>
                </c:pt>
                <c:pt idx="90">
                  <c:v>1.4292745559597688</c:v>
                </c:pt>
                <c:pt idx="91">
                  <c:v>1.3891751865791822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A2-44F4-B9C9-1C82264D17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51269.2</c:v>
                </c:pt>
                <c:pt idx="1">
                  <c:v>43307.4</c:v>
                </c:pt>
                <c:pt idx="2">
                  <c:v>59963.6</c:v>
                </c:pt>
                <c:pt idx="3">
                  <c:v>94375.4</c:v>
                </c:pt>
                <c:pt idx="5">
                  <c:v>57172.800000000003</c:v>
                </c:pt>
                <c:pt idx="10">
                  <c:v>68813.399999999994</c:v>
                </c:pt>
                <c:pt idx="14">
                  <c:v>77447.199999999997</c:v>
                </c:pt>
                <c:pt idx="18">
                  <c:v>66227.399999999994</c:v>
                </c:pt>
                <c:pt idx="19">
                  <c:v>43405.2</c:v>
                </c:pt>
                <c:pt idx="20">
                  <c:v>77854.399999999994</c:v>
                </c:pt>
                <c:pt idx="21">
                  <c:v>50958.8</c:v>
                </c:pt>
                <c:pt idx="22">
                  <c:v>70165.8</c:v>
                </c:pt>
                <c:pt idx="24">
                  <c:v>40340</c:v>
                </c:pt>
                <c:pt idx="26">
                  <c:v>43788</c:v>
                </c:pt>
                <c:pt idx="27">
                  <c:v>77618.8</c:v>
                </c:pt>
                <c:pt idx="29">
                  <c:v>51434.8</c:v>
                </c:pt>
                <c:pt idx="31">
                  <c:v>51072</c:v>
                </c:pt>
                <c:pt idx="32">
                  <c:v>63336.6</c:v>
                </c:pt>
                <c:pt idx="34">
                  <c:v>83007.600000000006</c:v>
                </c:pt>
                <c:pt idx="40">
                  <c:v>76142.2</c:v>
                </c:pt>
                <c:pt idx="43">
                  <c:v>73658.399999999994</c:v>
                </c:pt>
                <c:pt idx="44">
                  <c:v>38714.199999999997</c:v>
                </c:pt>
                <c:pt idx="46">
                  <c:v>63903.8</c:v>
                </c:pt>
                <c:pt idx="48">
                  <c:v>68186.8</c:v>
                </c:pt>
                <c:pt idx="49">
                  <c:v>40096.400000000001</c:v>
                </c:pt>
                <c:pt idx="50">
                  <c:v>38241.599999999999</c:v>
                </c:pt>
                <c:pt idx="51">
                  <c:v>64149.4</c:v>
                </c:pt>
                <c:pt idx="52">
                  <c:v>44957</c:v>
                </c:pt>
                <c:pt idx="54">
                  <c:v>46849.4</c:v>
                </c:pt>
                <c:pt idx="56">
                  <c:v>77337.600000000006</c:v>
                </c:pt>
                <c:pt idx="58">
                  <c:v>67312.800000000003</c:v>
                </c:pt>
                <c:pt idx="60">
                  <c:v>73800</c:v>
                </c:pt>
                <c:pt idx="61">
                  <c:v>60818</c:v>
                </c:pt>
                <c:pt idx="64">
                  <c:v>71235.600000000006</c:v>
                </c:pt>
                <c:pt idx="65">
                  <c:v>40308.400000000001</c:v>
                </c:pt>
                <c:pt idx="66">
                  <c:v>71962.2</c:v>
                </c:pt>
                <c:pt idx="67">
                  <c:v>54003.8</c:v>
                </c:pt>
                <c:pt idx="68">
                  <c:v>49564.800000000003</c:v>
                </c:pt>
                <c:pt idx="70">
                  <c:v>66524</c:v>
                </c:pt>
                <c:pt idx="72">
                  <c:v>41498.6</c:v>
                </c:pt>
                <c:pt idx="75">
                  <c:v>52585</c:v>
                </c:pt>
                <c:pt idx="76">
                  <c:v>47791</c:v>
                </c:pt>
                <c:pt idx="80">
                  <c:v>52332.4</c:v>
                </c:pt>
                <c:pt idx="81">
                  <c:v>69084.800000000003</c:v>
                </c:pt>
                <c:pt idx="83">
                  <c:v>93084.800000000003</c:v>
                </c:pt>
                <c:pt idx="85">
                  <c:v>45696.800000000003</c:v>
                </c:pt>
                <c:pt idx="90">
                  <c:v>75431.199999999997</c:v>
                </c:pt>
                <c:pt idx="96">
                  <c:v>54637.2</c:v>
                </c:pt>
                <c:pt idx="97">
                  <c:v>51518.8</c:v>
                </c:pt>
                <c:pt idx="98">
                  <c:v>67317.8</c:v>
                </c:pt>
                <c:pt idx="99">
                  <c:v>37480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1.3515326940931398</c:v>
                </c:pt>
                <c:pt idx="1">
                  <c:v>2.1316218475364486</c:v>
                </c:pt>
                <c:pt idx="2">
                  <c:v>1.6120279636312698</c:v>
                </c:pt>
                <c:pt idx="3">
                  <c:v>1.4356389482852523</c:v>
                </c:pt>
                <c:pt idx="5">
                  <c:v>1.7454104049478072</c:v>
                </c:pt>
                <c:pt idx="10">
                  <c:v>1.5531277338425367</c:v>
                </c:pt>
                <c:pt idx="14">
                  <c:v>1.6669292111270646</c:v>
                </c:pt>
                <c:pt idx="18">
                  <c:v>1.8492195073338227</c:v>
                </c:pt>
                <c:pt idx="19">
                  <c:v>2.2972132371236627</c:v>
                </c:pt>
                <c:pt idx="20">
                  <c:v>1.8510450276413408</c:v>
                </c:pt>
                <c:pt idx="21">
                  <c:v>2.1428291090057066</c:v>
                </c:pt>
                <c:pt idx="22">
                  <c:v>1.8032431754501479</c:v>
                </c:pt>
                <c:pt idx="24">
                  <c:v>2.0002478929102629</c:v>
                </c:pt>
                <c:pt idx="26">
                  <c:v>1.8682059011601353</c:v>
                </c:pt>
                <c:pt idx="27">
                  <c:v>1.6715409153452514</c:v>
                </c:pt>
                <c:pt idx="29">
                  <c:v>1.8681320817812064</c:v>
                </c:pt>
                <c:pt idx="31">
                  <c:v>1.7619635025062657</c:v>
                </c:pt>
                <c:pt idx="32">
                  <c:v>1.7673035811837075</c:v>
                </c:pt>
                <c:pt idx="34">
                  <c:v>1.5725788963902099</c:v>
                </c:pt>
                <c:pt idx="40">
                  <c:v>1.6633877140403088</c:v>
                </c:pt>
                <c:pt idx="43">
                  <c:v>1.6693683273055078</c:v>
                </c:pt>
                <c:pt idx="44">
                  <c:v>2.1690490827654969</c:v>
                </c:pt>
                <c:pt idx="46">
                  <c:v>1.3605294207856182</c:v>
                </c:pt>
                <c:pt idx="48">
                  <c:v>1.5169504948171786</c:v>
                </c:pt>
                <c:pt idx="49">
                  <c:v>1.5890703404794444</c:v>
                </c:pt>
                <c:pt idx="50">
                  <c:v>2.3840268189615497</c:v>
                </c:pt>
                <c:pt idx="51">
                  <c:v>1.6356505282980043</c:v>
                </c:pt>
                <c:pt idx="52">
                  <c:v>1.8033676624329915</c:v>
                </c:pt>
                <c:pt idx="54">
                  <c:v>2.0835485619879868</c:v>
                </c:pt>
                <c:pt idx="56">
                  <c:v>1.498908680900364</c:v>
                </c:pt>
                <c:pt idx="58">
                  <c:v>1.6004682616084904</c:v>
                </c:pt>
                <c:pt idx="60">
                  <c:v>1.685420054200542</c:v>
                </c:pt>
                <c:pt idx="61">
                  <c:v>1.9248413298694464</c:v>
                </c:pt>
                <c:pt idx="64">
                  <c:v>1.5756166860390028</c:v>
                </c:pt>
                <c:pt idx="65">
                  <c:v>2.3035149001200743</c:v>
                </c:pt>
                <c:pt idx="66">
                  <c:v>1.8193162521434865</c:v>
                </c:pt>
                <c:pt idx="67">
                  <c:v>1.5295775482466047</c:v>
                </c:pt>
                <c:pt idx="68">
                  <c:v>1.9084108076699593</c:v>
                </c:pt>
                <c:pt idx="70">
                  <c:v>1.7449191269316338</c:v>
                </c:pt>
                <c:pt idx="72">
                  <c:v>1.8038198878998328</c:v>
                </c:pt>
                <c:pt idx="75">
                  <c:v>1.6362841114386233</c:v>
                </c:pt>
                <c:pt idx="76">
                  <c:v>2.1150844301228267</c:v>
                </c:pt>
                <c:pt idx="80">
                  <c:v>2.0978017442349288</c:v>
                </c:pt>
                <c:pt idx="81">
                  <c:v>1.6300257075362452</c:v>
                </c:pt>
                <c:pt idx="83">
                  <c:v>1.5161444188524871</c:v>
                </c:pt>
                <c:pt idx="85">
                  <c:v>1.6939698184555592</c:v>
                </c:pt>
                <c:pt idx="90">
                  <c:v>1.4177687747245171</c:v>
                </c:pt>
                <c:pt idx="96">
                  <c:v>1.8530049124040033</c:v>
                </c:pt>
                <c:pt idx="97">
                  <c:v>1.5652150283003485</c:v>
                </c:pt>
                <c:pt idx="98">
                  <c:v>1.7265418655986975</c:v>
                </c:pt>
                <c:pt idx="99">
                  <c:v>2.491435432230523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2-44F4-B9C9-1C82264D1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66111"/>
        <c:axId val="236504895"/>
      </c:scatterChart>
      <c:valAx>
        <c:axId val="2499661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04895"/>
        <c:crosses val="autoZero"/>
        <c:crossBetween val="midCat"/>
      </c:valAx>
      <c:valAx>
        <c:axId val="23650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66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51336.6</c:v>
                </c:pt>
                <c:pt idx="1">
                  <c:v>43165.599999999999</c:v>
                </c:pt>
                <c:pt idx="2">
                  <c:v>59573.599999999999</c:v>
                </c:pt>
                <c:pt idx="3">
                  <c:v>94331.4</c:v>
                </c:pt>
                <c:pt idx="4">
                  <c:v>64172.2</c:v>
                </c:pt>
                <c:pt idx="5">
                  <c:v>56890.2</c:v>
                </c:pt>
                <c:pt idx="6">
                  <c:v>102450.8</c:v>
                </c:pt>
                <c:pt idx="7">
                  <c:v>59223</c:v>
                </c:pt>
                <c:pt idx="8">
                  <c:v>66611.399999999994</c:v>
                </c:pt>
                <c:pt idx="9">
                  <c:v>29478</c:v>
                </c:pt>
                <c:pt idx="10">
                  <c:v>68883.8</c:v>
                </c:pt>
                <c:pt idx="11">
                  <c:v>68152.800000000003</c:v>
                </c:pt>
                <c:pt idx="12">
                  <c:v>42872.800000000003</c:v>
                </c:pt>
                <c:pt idx="13">
                  <c:v>71384</c:v>
                </c:pt>
                <c:pt idx="14">
                  <c:v>77541</c:v>
                </c:pt>
                <c:pt idx="15">
                  <c:v>54945.4</c:v>
                </c:pt>
                <c:pt idx="16">
                  <c:v>61463</c:v>
                </c:pt>
                <c:pt idx="17">
                  <c:v>69363</c:v>
                </c:pt>
                <c:pt idx="18">
                  <c:v>66262.399999999994</c:v>
                </c:pt>
                <c:pt idx="19">
                  <c:v>43531.6</c:v>
                </c:pt>
                <c:pt idx="20">
                  <c:v>77929.600000000006</c:v>
                </c:pt>
                <c:pt idx="21">
                  <c:v>50824.4</c:v>
                </c:pt>
                <c:pt idx="22">
                  <c:v>70153.2</c:v>
                </c:pt>
                <c:pt idx="23">
                  <c:v>64507</c:v>
                </c:pt>
                <c:pt idx="24">
                  <c:v>39769.4</c:v>
                </c:pt>
                <c:pt idx="25">
                  <c:v>58409.2</c:v>
                </c:pt>
                <c:pt idx="26">
                  <c:v>43693.2</c:v>
                </c:pt>
                <c:pt idx="27">
                  <c:v>77686</c:v>
                </c:pt>
                <c:pt idx="28">
                  <c:v>60824</c:v>
                </c:pt>
                <c:pt idx="29">
                  <c:v>51375.4</c:v>
                </c:pt>
                <c:pt idx="30">
                  <c:v>54498.400000000001</c:v>
                </c:pt>
                <c:pt idx="31">
                  <c:v>51272.2</c:v>
                </c:pt>
                <c:pt idx="32">
                  <c:v>63394.400000000001</c:v>
                </c:pt>
                <c:pt idx="33">
                  <c:v>87028.4</c:v>
                </c:pt>
                <c:pt idx="34">
                  <c:v>82980.600000000006</c:v>
                </c:pt>
                <c:pt idx="35">
                  <c:v>38439.599999999999</c:v>
                </c:pt>
                <c:pt idx="36">
                  <c:v>77555</c:v>
                </c:pt>
                <c:pt idx="37">
                  <c:v>57162</c:v>
                </c:pt>
                <c:pt idx="38">
                  <c:v>79804.2</c:v>
                </c:pt>
                <c:pt idx="39">
                  <c:v>62294</c:v>
                </c:pt>
                <c:pt idx="40">
                  <c:v>76147</c:v>
                </c:pt>
                <c:pt idx="41">
                  <c:v>71575.199999999997</c:v>
                </c:pt>
                <c:pt idx="42">
                  <c:v>74557</c:v>
                </c:pt>
                <c:pt idx="43">
                  <c:v>73949.8</c:v>
                </c:pt>
                <c:pt idx="44">
                  <c:v>39294.800000000003</c:v>
                </c:pt>
                <c:pt idx="45">
                  <c:v>50028</c:v>
                </c:pt>
                <c:pt idx="46">
                  <c:v>63585.8</c:v>
                </c:pt>
                <c:pt idx="47">
                  <c:v>46638.8</c:v>
                </c:pt>
                <c:pt idx="48">
                  <c:v>68199.600000000006</c:v>
                </c:pt>
                <c:pt idx="49">
                  <c:v>40305.599999999999</c:v>
                </c:pt>
                <c:pt idx="50">
                  <c:v>38313.199999999997</c:v>
                </c:pt>
                <c:pt idx="51">
                  <c:v>64310</c:v>
                </c:pt>
                <c:pt idx="52">
                  <c:v>45238.2</c:v>
                </c:pt>
                <c:pt idx="53">
                  <c:v>50163.6</c:v>
                </c:pt>
                <c:pt idx="54">
                  <c:v>47166.6</c:v>
                </c:pt>
                <c:pt idx="55">
                  <c:v>88328.4</c:v>
                </c:pt>
                <c:pt idx="56">
                  <c:v>77327.199999999997</c:v>
                </c:pt>
                <c:pt idx="57">
                  <c:v>67288.600000000006</c:v>
                </c:pt>
                <c:pt idx="58">
                  <c:v>67297.399999999994</c:v>
                </c:pt>
                <c:pt idx="59">
                  <c:v>74551.199999999997</c:v>
                </c:pt>
                <c:pt idx="60">
                  <c:v>73658.8</c:v>
                </c:pt>
                <c:pt idx="61">
                  <c:v>60211.199999999997</c:v>
                </c:pt>
                <c:pt idx="62">
                  <c:v>102717</c:v>
                </c:pt>
                <c:pt idx="63">
                  <c:v>84528.8</c:v>
                </c:pt>
                <c:pt idx="64">
                  <c:v>71059.600000000006</c:v>
                </c:pt>
                <c:pt idx="65">
                  <c:v>40458.199999999997</c:v>
                </c:pt>
                <c:pt idx="66">
                  <c:v>71919.8</c:v>
                </c:pt>
                <c:pt idx="67">
                  <c:v>54098.2</c:v>
                </c:pt>
                <c:pt idx="68">
                  <c:v>49759.199999999997</c:v>
                </c:pt>
                <c:pt idx="69">
                  <c:v>42975</c:v>
                </c:pt>
                <c:pt idx="70">
                  <c:v>66297.399999999994</c:v>
                </c:pt>
                <c:pt idx="71">
                  <c:v>50977.8</c:v>
                </c:pt>
                <c:pt idx="72">
                  <c:v>41474.400000000001</c:v>
                </c:pt>
                <c:pt idx="73">
                  <c:v>72014.2</c:v>
                </c:pt>
                <c:pt idx="74">
                  <c:v>31197.8</c:v>
                </c:pt>
                <c:pt idx="75">
                  <c:v>52814.2</c:v>
                </c:pt>
                <c:pt idx="76">
                  <c:v>47514</c:v>
                </c:pt>
                <c:pt idx="77">
                  <c:v>40814.400000000001</c:v>
                </c:pt>
                <c:pt idx="78">
                  <c:v>70390.600000000006</c:v>
                </c:pt>
                <c:pt idx="79">
                  <c:v>43853</c:v>
                </c:pt>
                <c:pt idx="80">
                  <c:v>52309.599999999999</c:v>
                </c:pt>
                <c:pt idx="81">
                  <c:v>69094.600000000006</c:v>
                </c:pt>
                <c:pt idx="82">
                  <c:v>53764.2</c:v>
                </c:pt>
                <c:pt idx="83">
                  <c:v>93013.8</c:v>
                </c:pt>
                <c:pt idx="84">
                  <c:v>71422.2</c:v>
                </c:pt>
                <c:pt idx="85">
                  <c:v>45620.6</c:v>
                </c:pt>
                <c:pt idx="86">
                  <c:v>32095.200000000001</c:v>
                </c:pt>
                <c:pt idx="87">
                  <c:v>88996.2</c:v>
                </c:pt>
                <c:pt idx="88">
                  <c:v>65568.2</c:v>
                </c:pt>
                <c:pt idx="89">
                  <c:v>67449.8</c:v>
                </c:pt>
                <c:pt idx="90">
                  <c:v>76118.2</c:v>
                </c:pt>
                <c:pt idx="91">
                  <c:v>41777.4</c:v>
                </c:pt>
                <c:pt idx="92">
                  <c:v>58793.4</c:v>
                </c:pt>
                <c:pt idx="93">
                  <c:v>60373</c:v>
                </c:pt>
                <c:pt idx="94">
                  <c:v>46704</c:v>
                </c:pt>
                <c:pt idx="95">
                  <c:v>86964.2</c:v>
                </c:pt>
                <c:pt idx="96">
                  <c:v>54425.4</c:v>
                </c:pt>
                <c:pt idx="97">
                  <c:v>51598.8</c:v>
                </c:pt>
                <c:pt idx="98">
                  <c:v>67061.8</c:v>
                </c:pt>
                <c:pt idx="99">
                  <c:v>37935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1.3497582621365654</c:v>
                </c:pt>
                <c:pt idx="1">
                  <c:v>2.1386706080768021</c:v>
                </c:pt>
                <c:pt idx="2">
                  <c:v>1.622530785448588</c:v>
                </c:pt>
                <c:pt idx="3">
                  <c:v>1.4332661234753221</c:v>
                </c:pt>
                <c:pt idx="4">
                  <c:v>1.1650839460077729</c:v>
                </c:pt>
                <c:pt idx="5">
                  <c:v>1.7673694239078084</c:v>
                </c:pt>
                <c:pt idx="6">
                  <c:v>1.0296454493278724</c:v>
                </c:pt>
                <c:pt idx="7">
                  <c:v>1.3317123414889485</c:v>
                </c:pt>
                <c:pt idx="8">
                  <c:v>1.4378920124783447</c:v>
                </c:pt>
                <c:pt idx="9">
                  <c:v>1.2643666463125043</c:v>
                </c:pt>
                <c:pt idx="10">
                  <c:v>1.5610056355775959</c:v>
                </c:pt>
                <c:pt idx="11">
                  <c:v>1.1785135753776808</c:v>
                </c:pt>
                <c:pt idx="12">
                  <c:v>1.0710287175085369</c:v>
                </c:pt>
                <c:pt idx="13">
                  <c:v>1.2433178303261234</c:v>
                </c:pt>
                <c:pt idx="14">
                  <c:v>1.6684592667105145</c:v>
                </c:pt>
                <c:pt idx="15">
                  <c:v>1.3476287368915323</c:v>
                </c:pt>
                <c:pt idx="16">
                  <c:v>1.3541480240144477</c:v>
                </c:pt>
                <c:pt idx="17">
                  <c:v>1.5384571024897999</c:v>
                </c:pt>
                <c:pt idx="18">
                  <c:v>1.8471712464384027</c:v>
                </c:pt>
                <c:pt idx="19">
                  <c:v>2.3128485973407824</c:v>
                </c:pt>
                <c:pt idx="20">
                  <c:v>1.8360032644848683</c:v>
                </c:pt>
                <c:pt idx="21">
                  <c:v>2.141176285406222</c:v>
                </c:pt>
                <c:pt idx="22">
                  <c:v>1.8182349486552289</c:v>
                </c:pt>
                <c:pt idx="23">
                  <c:v>1.3444587409118389</c:v>
                </c:pt>
                <c:pt idx="24">
                  <c:v>2.0320648538826331</c:v>
                </c:pt>
                <c:pt idx="25">
                  <c:v>1.0025817850612575</c:v>
                </c:pt>
                <c:pt idx="26">
                  <c:v>1.8720304303644504</c:v>
                </c:pt>
                <c:pt idx="27">
                  <c:v>1.6573771335890637</c:v>
                </c:pt>
                <c:pt idx="28">
                  <c:v>1.3744738918847823</c:v>
                </c:pt>
                <c:pt idx="29">
                  <c:v>1.8800242917816699</c:v>
                </c:pt>
                <c:pt idx="30">
                  <c:v>1.3444247904525637</c:v>
                </c:pt>
                <c:pt idx="31">
                  <c:v>1.7550836515694666</c:v>
                </c:pt>
                <c:pt idx="32">
                  <c:v>1.7656922378001842</c:v>
                </c:pt>
                <c:pt idx="33">
                  <c:v>1.4810222869775844</c:v>
                </c:pt>
                <c:pt idx="34">
                  <c:v>1.5721747010747089</c:v>
                </c:pt>
                <c:pt idx="35">
                  <c:v>1.2885930134548746</c:v>
                </c:pt>
                <c:pt idx="36">
                  <c:v>1.0849977435368447</c:v>
                </c:pt>
                <c:pt idx="37">
                  <c:v>1.3361673839263846</c:v>
                </c:pt>
                <c:pt idx="38">
                  <c:v>1.0082050819380435</c:v>
                </c:pt>
                <c:pt idx="39">
                  <c:v>1.3225671814299933</c:v>
                </c:pt>
                <c:pt idx="40">
                  <c:v>1.674550540402117</c:v>
                </c:pt>
                <c:pt idx="41">
                  <c:v>1.4377465937922633</c:v>
                </c:pt>
                <c:pt idx="42">
                  <c:v>1.3393511005002883</c:v>
                </c:pt>
                <c:pt idx="43">
                  <c:v>1.6533107594611478</c:v>
                </c:pt>
                <c:pt idx="44">
                  <c:v>2.1325213514256336</c:v>
                </c:pt>
                <c:pt idx="45">
                  <c:v>1.0320020788358519</c:v>
                </c:pt>
                <c:pt idx="46">
                  <c:v>1.3770527381899731</c:v>
                </c:pt>
                <c:pt idx="47">
                  <c:v>1.0324665300136366</c:v>
                </c:pt>
                <c:pt idx="48">
                  <c:v>1.516636461210916</c:v>
                </c:pt>
                <c:pt idx="49">
                  <c:v>1.5695833829542298</c:v>
                </c:pt>
                <c:pt idx="50">
                  <c:v>2.389881294175376</c:v>
                </c:pt>
                <c:pt idx="51">
                  <c:v>1.6306639713885864</c:v>
                </c:pt>
                <c:pt idx="52">
                  <c:v>1.8037631912852414</c:v>
                </c:pt>
                <c:pt idx="53">
                  <c:v>1.0927246050921386</c:v>
                </c:pt>
                <c:pt idx="54">
                  <c:v>2.0695364940445145</c:v>
                </c:pt>
                <c:pt idx="55">
                  <c:v>1.1035635197739346</c:v>
                </c:pt>
                <c:pt idx="56">
                  <c:v>1.4947651020598185</c:v>
                </c:pt>
                <c:pt idx="57">
                  <c:v>1.5253698249034753</c:v>
                </c:pt>
                <c:pt idx="58">
                  <c:v>1.6107605940199772</c:v>
                </c:pt>
                <c:pt idx="59">
                  <c:v>1.3213066992885427</c:v>
                </c:pt>
                <c:pt idx="60">
                  <c:v>1.6931989117389912</c:v>
                </c:pt>
                <c:pt idx="61">
                  <c:v>1.946166161777211</c:v>
                </c:pt>
                <c:pt idx="62">
                  <c:v>1.3735798358596922</c:v>
                </c:pt>
                <c:pt idx="63">
                  <c:v>1.3440271244830164</c:v>
                </c:pt>
                <c:pt idx="64">
                  <c:v>1.5788296021930885</c:v>
                </c:pt>
                <c:pt idx="65">
                  <c:v>2.2697994473308256</c:v>
                </c:pt>
                <c:pt idx="66">
                  <c:v>1.8195545593842029</c:v>
                </c:pt>
                <c:pt idx="67">
                  <c:v>1.5193851181739875</c:v>
                </c:pt>
                <c:pt idx="68">
                  <c:v>1.9009549992765158</c:v>
                </c:pt>
                <c:pt idx="69">
                  <c:v>1.4174985456660849</c:v>
                </c:pt>
                <c:pt idx="70">
                  <c:v>1.7488619463206703</c:v>
                </c:pt>
                <c:pt idx="71">
                  <c:v>1.123999074106768</c:v>
                </c:pt>
                <c:pt idx="72">
                  <c:v>1.8080550894045482</c:v>
                </c:pt>
                <c:pt idx="73">
                  <c:v>1.419247870558862</c:v>
                </c:pt>
                <c:pt idx="74">
                  <c:v>1.201847566174538</c:v>
                </c:pt>
                <c:pt idx="75">
                  <c:v>1.6181254283885773</c:v>
                </c:pt>
                <c:pt idx="76">
                  <c:v>2.1273729848044787</c:v>
                </c:pt>
                <c:pt idx="77">
                  <c:v>1.5011613548159473</c:v>
                </c:pt>
                <c:pt idx="78">
                  <c:v>1.4939778890931459</c:v>
                </c:pt>
                <c:pt idx="79">
                  <c:v>1.068296353727225</c:v>
                </c:pt>
                <c:pt idx="80">
                  <c:v>2.0958867970697539</c:v>
                </c:pt>
                <c:pt idx="81">
                  <c:v>1.6145979570038758</c:v>
                </c:pt>
                <c:pt idx="82">
                  <c:v>1.2587744261051035</c:v>
                </c:pt>
                <c:pt idx="83">
                  <c:v>1.5133990870171952</c:v>
                </c:pt>
                <c:pt idx="84">
                  <c:v>1.0230012517116527</c:v>
                </c:pt>
                <c:pt idx="85">
                  <c:v>1.6917138310324722</c:v>
                </c:pt>
                <c:pt idx="86">
                  <c:v>1.2153219172960443</c:v>
                </c:pt>
                <c:pt idx="87">
                  <c:v>1.2675597385056891</c:v>
                </c:pt>
                <c:pt idx="88">
                  <c:v>1.2126762668488689</c:v>
                </c:pt>
                <c:pt idx="89">
                  <c:v>1.0830128480736785</c:v>
                </c:pt>
                <c:pt idx="90">
                  <c:v>1.3967356033116916</c:v>
                </c:pt>
                <c:pt idx="91">
                  <c:v>1.6065145269930632</c:v>
                </c:pt>
                <c:pt idx="92">
                  <c:v>1.3268155949477323</c:v>
                </c:pt>
                <c:pt idx="93">
                  <c:v>1.550693190664701</c:v>
                </c:pt>
                <c:pt idx="94">
                  <c:v>1.4224691675231245</c:v>
                </c:pt>
                <c:pt idx="95">
                  <c:v>1.3886748800080952</c:v>
                </c:pt>
                <c:pt idx="96">
                  <c:v>1.8427792905518379</c:v>
                </c:pt>
                <c:pt idx="97">
                  <c:v>1.558311433599231</c:v>
                </c:pt>
                <c:pt idx="98">
                  <c:v>1.733117810735769</c:v>
                </c:pt>
                <c:pt idx="99">
                  <c:v>2.4415711084750229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5-4396-A982-E82B1DDAB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865711"/>
        <c:axId val="234936127"/>
      </c:scatterChart>
      <c:valAx>
        <c:axId val="249865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936127"/>
        <c:crosses val="autoZero"/>
        <c:crossBetween val="midCat"/>
      </c:valAx>
      <c:valAx>
        <c:axId val="23493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6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51336.6</c:v>
                </c:pt>
                <c:pt idx="7">
                  <c:v>59223</c:v>
                </c:pt>
                <c:pt idx="9">
                  <c:v>29478</c:v>
                </c:pt>
                <c:pt idx="12">
                  <c:v>42872.800000000003</c:v>
                </c:pt>
                <c:pt idx="16">
                  <c:v>61463</c:v>
                </c:pt>
                <c:pt idx="25">
                  <c:v>58409.2</c:v>
                </c:pt>
                <c:pt idx="28">
                  <c:v>60824</c:v>
                </c:pt>
                <c:pt idx="30">
                  <c:v>54498.400000000001</c:v>
                </c:pt>
                <c:pt idx="35">
                  <c:v>38439.599999999999</c:v>
                </c:pt>
                <c:pt idx="37">
                  <c:v>57162</c:v>
                </c:pt>
                <c:pt idx="45">
                  <c:v>50028</c:v>
                </c:pt>
                <c:pt idx="47">
                  <c:v>46638.8</c:v>
                </c:pt>
                <c:pt idx="53">
                  <c:v>50163.6</c:v>
                </c:pt>
                <c:pt idx="67">
                  <c:v>54098.2</c:v>
                </c:pt>
                <c:pt idx="69">
                  <c:v>42975</c:v>
                </c:pt>
                <c:pt idx="71">
                  <c:v>50977.8</c:v>
                </c:pt>
                <c:pt idx="74">
                  <c:v>31197.8</c:v>
                </c:pt>
                <c:pt idx="77">
                  <c:v>40814.400000000001</c:v>
                </c:pt>
                <c:pt idx="79">
                  <c:v>43853</c:v>
                </c:pt>
                <c:pt idx="82">
                  <c:v>53764.2</c:v>
                </c:pt>
                <c:pt idx="86">
                  <c:v>32095.200000000001</c:v>
                </c:pt>
                <c:pt idx="92">
                  <c:v>58793.4</c:v>
                </c:pt>
                <c:pt idx="94">
                  <c:v>46704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1.3497582621365654</c:v>
                </c:pt>
                <c:pt idx="7">
                  <c:v>1.3317123414889485</c:v>
                </c:pt>
                <c:pt idx="9">
                  <c:v>1.2643666463125043</c:v>
                </c:pt>
                <c:pt idx="12">
                  <c:v>1.0710287175085369</c:v>
                </c:pt>
                <c:pt idx="16">
                  <c:v>1.3541480240144477</c:v>
                </c:pt>
                <c:pt idx="25">
                  <c:v>1.0025817850612575</c:v>
                </c:pt>
                <c:pt idx="28">
                  <c:v>1.3744738918847823</c:v>
                </c:pt>
                <c:pt idx="30">
                  <c:v>1.3444247904525637</c:v>
                </c:pt>
                <c:pt idx="35">
                  <c:v>1.2885930134548746</c:v>
                </c:pt>
                <c:pt idx="37">
                  <c:v>1.3361673839263846</c:v>
                </c:pt>
                <c:pt idx="45">
                  <c:v>1.0320020788358519</c:v>
                </c:pt>
                <c:pt idx="47">
                  <c:v>1.0324665300136366</c:v>
                </c:pt>
                <c:pt idx="53">
                  <c:v>1.0927246050921386</c:v>
                </c:pt>
                <c:pt idx="67">
                  <c:v>1.5193851181739875</c:v>
                </c:pt>
                <c:pt idx="69">
                  <c:v>1.4174985456660849</c:v>
                </c:pt>
                <c:pt idx="71">
                  <c:v>1.123999074106768</c:v>
                </c:pt>
                <c:pt idx="74">
                  <c:v>1.201847566174538</c:v>
                </c:pt>
                <c:pt idx="77">
                  <c:v>1.5011613548159473</c:v>
                </c:pt>
                <c:pt idx="79">
                  <c:v>1.068296353727225</c:v>
                </c:pt>
                <c:pt idx="82">
                  <c:v>1.2587744261051035</c:v>
                </c:pt>
                <c:pt idx="86">
                  <c:v>1.2153219172960443</c:v>
                </c:pt>
                <c:pt idx="92">
                  <c:v>1.3268155949477323</c:v>
                </c:pt>
                <c:pt idx="94">
                  <c:v>1.4224691675231245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4-4ABD-AD9A-9EB93330BA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3">
                  <c:v>94331.4</c:v>
                </c:pt>
                <c:pt idx="4">
                  <c:v>64172.2</c:v>
                </c:pt>
                <c:pt idx="6">
                  <c:v>102450.8</c:v>
                </c:pt>
                <c:pt idx="8">
                  <c:v>66611.399999999994</c:v>
                </c:pt>
                <c:pt idx="11">
                  <c:v>68152.800000000003</c:v>
                </c:pt>
                <c:pt idx="13">
                  <c:v>71384</c:v>
                </c:pt>
                <c:pt idx="17">
                  <c:v>69363</c:v>
                </c:pt>
                <c:pt idx="34">
                  <c:v>82980.600000000006</c:v>
                </c:pt>
                <c:pt idx="36">
                  <c:v>77555</c:v>
                </c:pt>
                <c:pt idx="38">
                  <c:v>79804.2</c:v>
                </c:pt>
                <c:pt idx="39">
                  <c:v>62294</c:v>
                </c:pt>
                <c:pt idx="41">
                  <c:v>71575.199999999997</c:v>
                </c:pt>
                <c:pt idx="42">
                  <c:v>74557</c:v>
                </c:pt>
                <c:pt idx="46">
                  <c:v>63585.8</c:v>
                </c:pt>
                <c:pt idx="55">
                  <c:v>88328.4</c:v>
                </c:pt>
                <c:pt idx="56">
                  <c:v>77327.199999999997</c:v>
                </c:pt>
                <c:pt idx="59">
                  <c:v>74551.199999999997</c:v>
                </c:pt>
                <c:pt idx="62">
                  <c:v>102717</c:v>
                </c:pt>
                <c:pt idx="63">
                  <c:v>84528.8</c:v>
                </c:pt>
                <c:pt idx="73">
                  <c:v>72014.2</c:v>
                </c:pt>
                <c:pt idx="78">
                  <c:v>70390.600000000006</c:v>
                </c:pt>
                <c:pt idx="84">
                  <c:v>71422.2</c:v>
                </c:pt>
                <c:pt idx="87">
                  <c:v>88996.2</c:v>
                </c:pt>
                <c:pt idx="88">
                  <c:v>65568.2</c:v>
                </c:pt>
                <c:pt idx="89">
                  <c:v>67449.8</c:v>
                </c:pt>
                <c:pt idx="90">
                  <c:v>76118.2</c:v>
                </c:pt>
                <c:pt idx="95">
                  <c:v>86964.2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3">
                  <c:v>1.4332661234753221</c:v>
                </c:pt>
                <c:pt idx="4">
                  <c:v>1.1650839460077729</c:v>
                </c:pt>
                <c:pt idx="6">
                  <c:v>1.0296454493278724</c:v>
                </c:pt>
                <c:pt idx="8">
                  <c:v>1.4378920124783447</c:v>
                </c:pt>
                <c:pt idx="11">
                  <c:v>1.1785135753776808</c:v>
                </c:pt>
                <c:pt idx="13">
                  <c:v>1.2433178303261234</c:v>
                </c:pt>
                <c:pt idx="17">
                  <c:v>1.5384571024897999</c:v>
                </c:pt>
                <c:pt idx="34">
                  <c:v>1.5721747010747089</c:v>
                </c:pt>
                <c:pt idx="36">
                  <c:v>1.0849977435368447</c:v>
                </c:pt>
                <c:pt idx="38">
                  <c:v>1.0082050819380435</c:v>
                </c:pt>
                <c:pt idx="39">
                  <c:v>1.3225671814299933</c:v>
                </c:pt>
                <c:pt idx="41">
                  <c:v>1.4377465937922633</c:v>
                </c:pt>
                <c:pt idx="42">
                  <c:v>1.3393511005002883</c:v>
                </c:pt>
                <c:pt idx="46">
                  <c:v>1.3770527381899731</c:v>
                </c:pt>
                <c:pt idx="55">
                  <c:v>1.1035635197739346</c:v>
                </c:pt>
                <c:pt idx="56">
                  <c:v>1.4947651020598185</c:v>
                </c:pt>
                <c:pt idx="59">
                  <c:v>1.3213066992885427</c:v>
                </c:pt>
                <c:pt idx="62">
                  <c:v>1.3735798358596922</c:v>
                </c:pt>
                <c:pt idx="63">
                  <c:v>1.3440271244830164</c:v>
                </c:pt>
                <c:pt idx="73">
                  <c:v>1.419247870558862</c:v>
                </c:pt>
                <c:pt idx="78">
                  <c:v>1.4939778890931459</c:v>
                </c:pt>
                <c:pt idx="84">
                  <c:v>1.0230012517116527</c:v>
                </c:pt>
                <c:pt idx="87">
                  <c:v>1.2675597385056891</c:v>
                </c:pt>
                <c:pt idx="88">
                  <c:v>1.2126762668488689</c:v>
                </c:pt>
                <c:pt idx="89">
                  <c:v>1.0830128480736785</c:v>
                </c:pt>
                <c:pt idx="90">
                  <c:v>1.3967356033116916</c:v>
                </c:pt>
                <c:pt idx="95">
                  <c:v>1.3886748800080952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94-4ABD-AD9A-9EB93330BA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43165.599999999999</c:v>
                </c:pt>
                <c:pt idx="2">
                  <c:v>59573.599999999999</c:v>
                </c:pt>
                <c:pt idx="5">
                  <c:v>56890.2</c:v>
                </c:pt>
                <c:pt idx="15">
                  <c:v>54945.4</c:v>
                </c:pt>
                <c:pt idx="19">
                  <c:v>43531.6</c:v>
                </c:pt>
                <c:pt idx="21">
                  <c:v>50824.4</c:v>
                </c:pt>
                <c:pt idx="24">
                  <c:v>39769.4</c:v>
                </c:pt>
                <c:pt idx="26">
                  <c:v>43693.2</c:v>
                </c:pt>
                <c:pt idx="29">
                  <c:v>51375.4</c:v>
                </c:pt>
                <c:pt idx="31">
                  <c:v>51272.2</c:v>
                </c:pt>
                <c:pt idx="44">
                  <c:v>39294.800000000003</c:v>
                </c:pt>
                <c:pt idx="49">
                  <c:v>40305.599999999999</c:v>
                </c:pt>
                <c:pt idx="50">
                  <c:v>38313.199999999997</c:v>
                </c:pt>
                <c:pt idx="52">
                  <c:v>45238.2</c:v>
                </c:pt>
                <c:pt idx="54">
                  <c:v>47166.6</c:v>
                </c:pt>
                <c:pt idx="61">
                  <c:v>60211.199999999997</c:v>
                </c:pt>
                <c:pt idx="65">
                  <c:v>40458.199999999997</c:v>
                </c:pt>
                <c:pt idx="68">
                  <c:v>49759.199999999997</c:v>
                </c:pt>
                <c:pt idx="72">
                  <c:v>41474.400000000001</c:v>
                </c:pt>
                <c:pt idx="75">
                  <c:v>52814.2</c:v>
                </c:pt>
                <c:pt idx="76">
                  <c:v>47514</c:v>
                </c:pt>
                <c:pt idx="80">
                  <c:v>52309.599999999999</c:v>
                </c:pt>
                <c:pt idx="85">
                  <c:v>45620.6</c:v>
                </c:pt>
                <c:pt idx="91">
                  <c:v>41777.4</c:v>
                </c:pt>
                <c:pt idx="96">
                  <c:v>54425.4</c:v>
                </c:pt>
                <c:pt idx="97">
                  <c:v>51598.8</c:v>
                </c:pt>
                <c:pt idx="99">
                  <c:v>37935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2.1386706080768021</c:v>
                </c:pt>
                <c:pt idx="2">
                  <c:v>1.622530785448588</c:v>
                </c:pt>
                <c:pt idx="5">
                  <c:v>1.7673694239078084</c:v>
                </c:pt>
                <c:pt idx="15">
                  <c:v>1.3476287368915323</c:v>
                </c:pt>
                <c:pt idx="19">
                  <c:v>2.3128485973407824</c:v>
                </c:pt>
                <c:pt idx="21">
                  <c:v>2.141176285406222</c:v>
                </c:pt>
                <c:pt idx="24">
                  <c:v>2.0320648538826331</c:v>
                </c:pt>
                <c:pt idx="26">
                  <c:v>1.8720304303644504</c:v>
                </c:pt>
                <c:pt idx="29">
                  <c:v>1.8800242917816699</c:v>
                </c:pt>
                <c:pt idx="31">
                  <c:v>1.7550836515694666</c:v>
                </c:pt>
                <c:pt idx="44">
                  <c:v>2.1325213514256336</c:v>
                </c:pt>
                <c:pt idx="49">
                  <c:v>1.5695833829542298</c:v>
                </c:pt>
                <c:pt idx="50">
                  <c:v>2.389881294175376</c:v>
                </c:pt>
                <c:pt idx="52">
                  <c:v>1.8037631912852414</c:v>
                </c:pt>
                <c:pt idx="54">
                  <c:v>2.0695364940445145</c:v>
                </c:pt>
                <c:pt idx="61">
                  <c:v>1.946166161777211</c:v>
                </c:pt>
                <c:pt idx="65">
                  <c:v>2.2697994473308256</c:v>
                </c:pt>
                <c:pt idx="68">
                  <c:v>1.9009549992765158</c:v>
                </c:pt>
                <c:pt idx="72">
                  <c:v>1.8080550894045482</c:v>
                </c:pt>
                <c:pt idx="75">
                  <c:v>1.6181254283885773</c:v>
                </c:pt>
                <c:pt idx="76">
                  <c:v>2.1273729848044787</c:v>
                </c:pt>
                <c:pt idx="80">
                  <c:v>2.0958867970697539</c:v>
                </c:pt>
                <c:pt idx="85">
                  <c:v>1.6917138310324722</c:v>
                </c:pt>
                <c:pt idx="91">
                  <c:v>1.6065145269930632</c:v>
                </c:pt>
                <c:pt idx="96">
                  <c:v>1.8427792905518379</c:v>
                </c:pt>
                <c:pt idx="97">
                  <c:v>1.558311433599231</c:v>
                </c:pt>
                <c:pt idx="99">
                  <c:v>2.4415711084750229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94-4ABD-AD9A-9EB93330BA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0">
                  <c:v>68883.8</c:v>
                </c:pt>
                <c:pt idx="14">
                  <c:v>77541</c:v>
                </c:pt>
                <c:pt idx="18">
                  <c:v>66262.399999999994</c:v>
                </c:pt>
                <c:pt idx="20">
                  <c:v>77929.600000000006</c:v>
                </c:pt>
                <c:pt idx="22">
                  <c:v>70153.2</c:v>
                </c:pt>
                <c:pt idx="23">
                  <c:v>64507</c:v>
                </c:pt>
                <c:pt idx="27">
                  <c:v>77686</c:v>
                </c:pt>
                <c:pt idx="32">
                  <c:v>63394.400000000001</c:v>
                </c:pt>
                <c:pt idx="33">
                  <c:v>87028.4</c:v>
                </c:pt>
                <c:pt idx="40">
                  <c:v>76147</c:v>
                </c:pt>
                <c:pt idx="43">
                  <c:v>73949.8</c:v>
                </c:pt>
                <c:pt idx="48">
                  <c:v>68199.600000000006</c:v>
                </c:pt>
                <c:pt idx="51">
                  <c:v>64310</c:v>
                </c:pt>
                <c:pt idx="57">
                  <c:v>67288.600000000006</c:v>
                </c:pt>
                <c:pt idx="58">
                  <c:v>67297.399999999994</c:v>
                </c:pt>
                <c:pt idx="60">
                  <c:v>73658.8</c:v>
                </c:pt>
                <c:pt idx="64">
                  <c:v>71059.600000000006</c:v>
                </c:pt>
                <c:pt idx="66">
                  <c:v>71919.8</c:v>
                </c:pt>
                <c:pt idx="70">
                  <c:v>66297.399999999994</c:v>
                </c:pt>
                <c:pt idx="81">
                  <c:v>69094.600000000006</c:v>
                </c:pt>
                <c:pt idx="83">
                  <c:v>93013.8</c:v>
                </c:pt>
                <c:pt idx="93">
                  <c:v>60373</c:v>
                </c:pt>
                <c:pt idx="98">
                  <c:v>67061.8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0">
                  <c:v>1.5610056355775959</c:v>
                </c:pt>
                <c:pt idx="14">
                  <c:v>1.6684592667105145</c:v>
                </c:pt>
                <c:pt idx="18">
                  <c:v>1.8471712464384027</c:v>
                </c:pt>
                <c:pt idx="20">
                  <c:v>1.8360032644848683</c:v>
                </c:pt>
                <c:pt idx="22">
                  <c:v>1.8182349486552289</c:v>
                </c:pt>
                <c:pt idx="23">
                  <c:v>1.3444587409118389</c:v>
                </c:pt>
                <c:pt idx="27">
                  <c:v>1.6573771335890637</c:v>
                </c:pt>
                <c:pt idx="32">
                  <c:v>1.7656922378001842</c:v>
                </c:pt>
                <c:pt idx="33">
                  <c:v>1.4810222869775844</c:v>
                </c:pt>
                <c:pt idx="40">
                  <c:v>1.674550540402117</c:v>
                </c:pt>
                <c:pt idx="43">
                  <c:v>1.6533107594611478</c:v>
                </c:pt>
                <c:pt idx="48">
                  <c:v>1.516636461210916</c:v>
                </c:pt>
                <c:pt idx="51">
                  <c:v>1.6306639713885864</c:v>
                </c:pt>
                <c:pt idx="57">
                  <c:v>1.5253698249034753</c:v>
                </c:pt>
                <c:pt idx="58">
                  <c:v>1.6107605940199772</c:v>
                </c:pt>
                <c:pt idx="60">
                  <c:v>1.6931989117389912</c:v>
                </c:pt>
                <c:pt idx="64">
                  <c:v>1.5788296021930885</c:v>
                </c:pt>
                <c:pt idx="66">
                  <c:v>1.8195545593842029</c:v>
                </c:pt>
                <c:pt idx="70">
                  <c:v>1.7488619463206703</c:v>
                </c:pt>
                <c:pt idx="81">
                  <c:v>1.6145979570038758</c:v>
                </c:pt>
                <c:pt idx="83">
                  <c:v>1.5133990870171952</c:v>
                </c:pt>
                <c:pt idx="93">
                  <c:v>1.550693190664701</c:v>
                </c:pt>
                <c:pt idx="98">
                  <c:v>1.733117810735769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94-4ABD-AD9A-9EB93330B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00111"/>
        <c:axId val="197725647"/>
      </c:scatterChart>
      <c:valAx>
        <c:axId val="2499001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25647"/>
        <c:crosses val="autoZero"/>
        <c:crossBetween val="midCat"/>
      </c:valAx>
      <c:valAx>
        <c:axId val="19772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0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4">
                  <c:v>64172.2</c:v>
                </c:pt>
                <c:pt idx="6">
                  <c:v>102450.8</c:v>
                </c:pt>
                <c:pt idx="7">
                  <c:v>59223</c:v>
                </c:pt>
                <c:pt idx="8">
                  <c:v>66611.399999999994</c:v>
                </c:pt>
                <c:pt idx="9">
                  <c:v>29478</c:v>
                </c:pt>
                <c:pt idx="11">
                  <c:v>68152.800000000003</c:v>
                </c:pt>
                <c:pt idx="12">
                  <c:v>42872.800000000003</c:v>
                </c:pt>
                <c:pt idx="13">
                  <c:v>71384</c:v>
                </c:pt>
                <c:pt idx="15">
                  <c:v>54945.4</c:v>
                </c:pt>
                <c:pt idx="17">
                  <c:v>69363</c:v>
                </c:pt>
                <c:pt idx="23">
                  <c:v>64507</c:v>
                </c:pt>
                <c:pt idx="25">
                  <c:v>58409.2</c:v>
                </c:pt>
                <c:pt idx="28">
                  <c:v>60824</c:v>
                </c:pt>
                <c:pt idx="30">
                  <c:v>54498.400000000001</c:v>
                </c:pt>
                <c:pt idx="33">
                  <c:v>87028.4</c:v>
                </c:pt>
                <c:pt idx="35">
                  <c:v>38439.599999999999</c:v>
                </c:pt>
                <c:pt idx="36">
                  <c:v>77555</c:v>
                </c:pt>
                <c:pt idx="37">
                  <c:v>57162</c:v>
                </c:pt>
                <c:pt idx="38">
                  <c:v>79804.2</c:v>
                </c:pt>
                <c:pt idx="39">
                  <c:v>62294</c:v>
                </c:pt>
                <c:pt idx="41">
                  <c:v>71575.199999999997</c:v>
                </c:pt>
                <c:pt idx="42">
                  <c:v>74557</c:v>
                </c:pt>
                <c:pt idx="45">
                  <c:v>50028</c:v>
                </c:pt>
                <c:pt idx="46">
                  <c:v>63585.8</c:v>
                </c:pt>
                <c:pt idx="47">
                  <c:v>46638.8</c:v>
                </c:pt>
                <c:pt idx="48">
                  <c:v>68199.600000000006</c:v>
                </c:pt>
                <c:pt idx="53">
                  <c:v>50163.6</c:v>
                </c:pt>
                <c:pt idx="55">
                  <c:v>88328.4</c:v>
                </c:pt>
                <c:pt idx="57">
                  <c:v>67288.600000000006</c:v>
                </c:pt>
                <c:pt idx="59">
                  <c:v>74551.199999999997</c:v>
                </c:pt>
                <c:pt idx="62">
                  <c:v>102717</c:v>
                </c:pt>
                <c:pt idx="63">
                  <c:v>84528.8</c:v>
                </c:pt>
                <c:pt idx="71">
                  <c:v>50977.8</c:v>
                </c:pt>
                <c:pt idx="73">
                  <c:v>72014.2</c:v>
                </c:pt>
                <c:pt idx="74">
                  <c:v>31197.8</c:v>
                </c:pt>
                <c:pt idx="75">
                  <c:v>52814.2</c:v>
                </c:pt>
                <c:pt idx="77">
                  <c:v>40814.400000000001</c:v>
                </c:pt>
                <c:pt idx="79">
                  <c:v>43853</c:v>
                </c:pt>
                <c:pt idx="82">
                  <c:v>53764.2</c:v>
                </c:pt>
                <c:pt idx="84">
                  <c:v>71422.2</c:v>
                </c:pt>
                <c:pt idx="86">
                  <c:v>32095.200000000001</c:v>
                </c:pt>
                <c:pt idx="87">
                  <c:v>88996.2</c:v>
                </c:pt>
                <c:pt idx="88">
                  <c:v>65568.2</c:v>
                </c:pt>
                <c:pt idx="89">
                  <c:v>67449.8</c:v>
                </c:pt>
                <c:pt idx="90">
                  <c:v>76118.2</c:v>
                </c:pt>
                <c:pt idx="92">
                  <c:v>58793.4</c:v>
                </c:pt>
                <c:pt idx="93">
                  <c:v>60373</c:v>
                </c:pt>
                <c:pt idx="95">
                  <c:v>86964.2</c:v>
                </c:pt>
              </c:numCache>
            </c:numRef>
          </c:xVal>
          <c:yVal>
            <c:numRef>
              <c:f>State088!$AJ$6:$AJ$101</c:f>
              <c:numCache>
                <c:formatCode>General</c:formatCode>
                <c:ptCount val="96"/>
                <c:pt idx="0">
                  <c:v>1.1650839460077729</c:v>
                </c:pt>
                <c:pt idx="2">
                  <c:v>1.0296454493278724</c:v>
                </c:pt>
                <c:pt idx="3">
                  <c:v>1.3317123414889485</c:v>
                </c:pt>
                <c:pt idx="4">
                  <c:v>1.4378920124783447</c:v>
                </c:pt>
                <c:pt idx="5">
                  <c:v>1.2643666463125043</c:v>
                </c:pt>
                <c:pt idx="7">
                  <c:v>1.1785135753776808</c:v>
                </c:pt>
                <c:pt idx="8">
                  <c:v>1.0710287175085369</c:v>
                </c:pt>
                <c:pt idx="9">
                  <c:v>1.2433178303261234</c:v>
                </c:pt>
                <c:pt idx="11">
                  <c:v>1.3476287368915323</c:v>
                </c:pt>
                <c:pt idx="13">
                  <c:v>1.5384571024897999</c:v>
                </c:pt>
                <c:pt idx="19">
                  <c:v>1.3444587409118389</c:v>
                </c:pt>
                <c:pt idx="21">
                  <c:v>1.0025817850612575</c:v>
                </c:pt>
                <c:pt idx="24">
                  <c:v>1.3744738918847823</c:v>
                </c:pt>
                <c:pt idx="26">
                  <c:v>1.3444247904525637</c:v>
                </c:pt>
                <c:pt idx="29">
                  <c:v>1.4810222869775844</c:v>
                </c:pt>
                <c:pt idx="31">
                  <c:v>1.2885930134548746</c:v>
                </c:pt>
                <c:pt idx="32">
                  <c:v>1.0849977435368447</c:v>
                </c:pt>
                <c:pt idx="33">
                  <c:v>1.3361673839263846</c:v>
                </c:pt>
                <c:pt idx="34">
                  <c:v>1.0082050819380435</c:v>
                </c:pt>
                <c:pt idx="35">
                  <c:v>1.3225671814299933</c:v>
                </c:pt>
                <c:pt idx="37">
                  <c:v>1.4377465937922633</c:v>
                </c:pt>
                <c:pt idx="38">
                  <c:v>1.3393511005002883</c:v>
                </c:pt>
                <c:pt idx="41">
                  <c:v>1.0320020788358519</c:v>
                </c:pt>
                <c:pt idx="42">
                  <c:v>1.3770527381899731</c:v>
                </c:pt>
                <c:pt idx="43">
                  <c:v>1.0324665300136366</c:v>
                </c:pt>
                <c:pt idx="44">
                  <c:v>1.516636461210916</c:v>
                </c:pt>
                <c:pt idx="49">
                  <c:v>1.0927246050921386</c:v>
                </c:pt>
                <c:pt idx="51">
                  <c:v>1.1035635197739346</c:v>
                </c:pt>
                <c:pt idx="53">
                  <c:v>1.5253698249034753</c:v>
                </c:pt>
                <c:pt idx="55">
                  <c:v>1.3213066992885427</c:v>
                </c:pt>
                <c:pt idx="58">
                  <c:v>1.3735798358596922</c:v>
                </c:pt>
                <c:pt idx="59">
                  <c:v>1.3440271244830164</c:v>
                </c:pt>
                <c:pt idx="67">
                  <c:v>1.123999074106768</c:v>
                </c:pt>
                <c:pt idx="69">
                  <c:v>1.419247870558862</c:v>
                </c:pt>
                <c:pt idx="70">
                  <c:v>1.201847566174538</c:v>
                </c:pt>
                <c:pt idx="71">
                  <c:v>1.6181254283885773</c:v>
                </c:pt>
                <c:pt idx="73">
                  <c:v>1.5011613548159473</c:v>
                </c:pt>
                <c:pt idx="75">
                  <c:v>1.068296353727225</c:v>
                </c:pt>
                <c:pt idx="78">
                  <c:v>1.2587744261051035</c:v>
                </c:pt>
                <c:pt idx="80">
                  <c:v>1.0230012517116527</c:v>
                </c:pt>
                <c:pt idx="82">
                  <c:v>1.2153219172960443</c:v>
                </c:pt>
                <c:pt idx="83">
                  <c:v>1.2675597385056891</c:v>
                </c:pt>
                <c:pt idx="84">
                  <c:v>1.2126762668488689</c:v>
                </c:pt>
                <c:pt idx="85">
                  <c:v>1.0830128480736785</c:v>
                </c:pt>
                <c:pt idx="86">
                  <c:v>1.3967356033116916</c:v>
                </c:pt>
                <c:pt idx="88">
                  <c:v>1.3268155949477323</c:v>
                </c:pt>
                <c:pt idx="89">
                  <c:v>1.550693190664701</c:v>
                </c:pt>
                <c:pt idx="91">
                  <c:v>1.3886748800080952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9B-473D-9DFF-46DEA6B2CD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51336.6</c:v>
                </c:pt>
                <c:pt idx="1">
                  <c:v>43165.599999999999</c:v>
                </c:pt>
                <c:pt idx="2">
                  <c:v>59573.599999999999</c:v>
                </c:pt>
                <c:pt idx="3">
                  <c:v>94331.4</c:v>
                </c:pt>
                <c:pt idx="5">
                  <c:v>56890.2</c:v>
                </c:pt>
                <c:pt idx="10">
                  <c:v>68883.8</c:v>
                </c:pt>
                <c:pt idx="14">
                  <c:v>77541</c:v>
                </c:pt>
                <c:pt idx="16">
                  <c:v>61463</c:v>
                </c:pt>
                <c:pt idx="18">
                  <c:v>66262.399999999994</c:v>
                </c:pt>
                <c:pt idx="19">
                  <c:v>43531.6</c:v>
                </c:pt>
                <c:pt idx="20">
                  <c:v>77929.600000000006</c:v>
                </c:pt>
                <c:pt idx="21">
                  <c:v>50824.4</c:v>
                </c:pt>
                <c:pt idx="22">
                  <c:v>70153.2</c:v>
                </c:pt>
                <c:pt idx="24">
                  <c:v>39769.4</c:v>
                </c:pt>
                <c:pt idx="26">
                  <c:v>43693.2</c:v>
                </c:pt>
                <c:pt idx="27">
                  <c:v>77686</c:v>
                </c:pt>
                <c:pt idx="29">
                  <c:v>51375.4</c:v>
                </c:pt>
                <c:pt idx="31">
                  <c:v>51272.2</c:v>
                </c:pt>
                <c:pt idx="32">
                  <c:v>63394.400000000001</c:v>
                </c:pt>
                <c:pt idx="34">
                  <c:v>82980.600000000006</c:v>
                </c:pt>
                <c:pt idx="40">
                  <c:v>76147</c:v>
                </c:pt>
                <c:pt idx="43">
                  <c:v>73949.8</c:v>
                </c:pt>
                <c:pt idx="44">
                  <c:v>39294.800000000003</c:v>
                </c:pt>
                <c:pt idx="49">
                  <c:v>40305.599999999999</c:v>
                </c:pt>
                <c:pt idx="50">
                  <c:v>38313.199999999997</c:v>
                </c:pt>
                <c:pt idx="51">
                  <c:v>64310</c:v>
                </c:pt>
                <c:pt idx="52">
                  <c:v>45238.2</c:v>
                </c:pt>
                <c:pt idx="54">
                  <c:v>47166.6</c:v>
                </c:pt>
                <c:pt idx="56">
                  <c:v>77327.199999999997</c:v>
                </c:pt>
                <c:pt idx="58">
                  <c:v>67297.399999999994</c:v>
                </c:pt>
                <c:pt idx="60">
                  <c:v>73658.8</c:v>
                </c:pt>
                <c:pt idx="61">
                  <c:v>60211.199999999997</c:v>
                </c:pt>
                <c:pt idx="64">
                  <c:v>71059.600000000006</c:v>
                </c:pt>
                <c:pt idx="65">
                  <c:v>40458.199999999997</c:v>
                </c:pt>
                <c:pt idx="66">
                  <c:v>71919.8</c:v>
                </c:pt>
                <c:pt idx="67">
                  <c:v>54098.2</c:v>
                </c:pt>
                <c:pt idx="68">
                  <c:v>49759.199999999997</c:v>
                </c:pt>
                <c:pt idx="69">
                  <c:v>42975</c:v>
                </c:pt>
                <c:pt idx="70">
                  <c:v>66297.399999999994</c:v>
                </c:pt>
                <c:pt idx="72">
                  <c:v>41474.400000000001</c:v>
                </c:pt>
                <c:pt idx="76">
                  <c:v>47514</c:v>
                </c:pt>
                <c:pt idx="78">
                  <c:v>70390.600000000006</c:v>
                </c:pt>
                <c:pt idx="80">
                  <c:v>52309.599999999999</c:v>
                </c:pt>
                <c:pt idx="81">
                  <c:v>69094.600000000006</c:v>
                </c:pt>
                <c:pt idx="83">
                  <c:v>93013.8</c:v>
                </c:pt>
                <c:pt idx="85">
                  <c:v>45620.6</c:v>
                </c:pt>
                <c:pt idx="91">
                  <c:v>41777.4</c:v>
                </c:pt>
                <c:pt idx="94">
                  <c:v>46704</c:v>
                </c:pt>
                <c:pt idx="96">
                  <c:v>54425.4</c:v>
                </c:pt>
                <c:pt idx="97">
                  <c:v>51598.8</c:v>
                </c:pt>
                <c:pt idx="98">
                  <c:v>67061.8</c:v>
                </c:pt>
                <c:pt idx="99">
                  <c:v>37935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1.3497582621365654</c:v>
                </c:pt>
                <c:pt idx="1">
                  <c:v>2.1386706080768021</c:v>
                </c:pt>
                <c:pt idx="2">
                  <c:v>1.622530785448588</c:v>
                </c:pt>
                <c:pt idx="3">
                  <c:v>1.4332661234753221</c:v>
                </c:pt>
                <c:pt idx="5">
                  <c:v>1.7673694239078084</c:v>
                </c:pt>
                <c:pt idx="10">
                  <c:v>1.5610056355775959</c:v>
                </c:pt>
                <c:pt idx="14">
                  <c:v>1.6684592667105145</c:v>
                </c:pt>
                <c:pt idx="16">
                  <c:v>1.3541480240144477</c:v>
                </c:pt>
                <c:pt idx="18">
                  <c:v>1.8471712464384027</c:v>
                </c:pt>
                <c:pt idx="19">
                  <c:v>2.3128485973407824</c:v>
                </c:pt>
                <c:pt idx="20">
                  <c:v>1.8360032644848683</c:v>
                </c:pt>
                <c:pt idx="21">
                  <c:v>2.141176285406222</c:v>
                </c:pt>
                <c:pt idx="22">
                  <c:v>1.8182349486552289</c:v>
                </c:pt>
                <c:pt idx="24">
                  <c:v>2.0320648538826331</c:v>
                </c:pt>
                <c:pt idx="26">
                  <c:v>1.8720304303644504</c:v>
                </c:pt>
                <c:pt idx="27">
                  <c:v>1.6573771335890637</c:v>
                </c:pt>
                <c:pt idx="29">
                  <c:v>1.8800242917816699</c:v>
                </c:pt>
                <c:pt idx="31">
                  <c:v>1.7550836515694666</c:v>
                </c:pt>
                <c:pt idx="32">
                  <c:v>1.7656922378001842</c:v>
                </c:pt>
                <c:pt idx="34">
                  <c:v>1.5721747010747089</c:v>
                </c:pt>
                <c:pt idx="40">
                  <c:v>1.674550540402117</c:v>
                </c:pt>
                <c:pt idx="43">
                  <c:v>1.6533107594611478</c:v>
                </c:pt>
                <c:pt idx="44">
                  <c:v>2.1325213514256336</c:v>
                </c:pt>
                <c:pt idx="49">
                  <c:v>1.5695833829542298</c:v>
                </c:pt>
                <c:pt idx="50">
                  <c:v>2.389881294175376</c:v>
                </c:pt>
                <c:pt idx="51">
                  <c:v>1.6306639713885864</c:v>
                </c:pt>
                <c:pt idx="52">
                  <c:v>1.8037631912852414</c:v>
                </c:pt>
                <c:pt idx="54">
                  <c:v>2.0695364940445145</c:v>
                </c:pt>
                <c:pt idx="56">
                  <c:v>1.4947651020598185</c:v>
                </c:pt>
                <c:pt idx="58">
                  <c:v>1.6107605940199772</c:v>
                </c:pt>
                <c:pt idx="60">
                  <c:v>1.6931989117389912</c:v>
                </c:pt>
                <c:pt idx="61">
                  <c:v>1.946166161777211</c:v>
                </c:pt>
                <c:pt idx="64">
                  <c:v>1.5788296021930885</c:v>
                </c:pt>
                <c:pt idx="65">
                  <c:v>2.2697994473308256</c:v>
                </c:pt>
                <c:pt idx="66">
                  <c:v>1.8195545593842029</c:v>
                </c:pt>
                <c:pt idx="67">
                  <c:v>1.5193851181739875</c:v>
                </c:pt>
                <c:pt idx="68">
                  <c:v>1.9009549992765158</c:v>
                </c:pt>
                <c:pt idx="69">
                  <c:v>1.4174985456660849</c:v>
                </c:pt>
                <c:pt idx="70">
                  <c:v>1.7488619463206703</c:v>
                </c:pt>
                <c:pt idx="72">
                  <c:v>1.8080550894045482</c:v>
                </c:pt>
                <c:pt idx="76">
                  <c:v>2.1273729848044787</c:v>
                </c:pt>
                <c:pt idx="78">
                  <c:v>1.4939778890931459</c:v>
                </c:pt>
                <c:pt idx="80">
                  <c:v>2.0958867970697539</c:v>
                </c:pt>
                <c:pt idx="81">
                  <c:v>1.6145979570038758</c:v>
                </c:pt>
                <c:pt idx="83">
                  <c:v>1.5133990870171952</c:v>
                </c:pt>
                <c:pt idx="85">
                  <c:v>1.6917138310324722</c:v>
                </c:pt>
                <c:pt idx="91">
                  <c:v>1.6065145269930632</c:v>
                </c:pt>
                <c:pt idx="94">
                  <c:v>1.4224691675231245</c:v>
                </c:pt>
                <c:pt idx="96">
                  <c:v>1.8427792905518379</c:v>
                </c:pt>
                <c:pt idx="97">
                  <c:v>1.558311433599231</c:v>
                </c:pt>
                <c:pt idx="98">
                  <c:v>1.733117810735769</c:v>
                </c:pt>
                <c:pt idx="99">
                  <c:v>2.4415711084750229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9B-473D-9DFF-46DEA6B2C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08511"/>
        <c:axId val="253065007"/>
      </c:scatterChart>
      <c:valAx>
        <c:axId val="2499085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065007"/>
        <c:crosses val="autoZero"/>
        <c:crossBetween val="midCat"/>
      </c:valAx>
      <c:valAx>
        <c:axId val="25306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0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51305</c:v>
                </c:pt>
                <c:pt idx="1">
                  <c:v>43089.2</c:v>
                </c:pt>
                <c:pt idx="2">
                  <c:v>59324.2</c:v>
                </c:pt>
                <c:pt idx="3">
                  <c:v>94344.8</c:v>
                </c:pt>
                <c:pt idx="4">
                  <c:v>63858.400000000001</c:v>
                </c:pt>
                <c:pt idx="5">
                  <c:v>56827.199999999997</c:v>
                </c:pt>
                <c:pt idx="6">
                  <c:v>102310.6</c:v>
                </c:pt>
                <c:pt idx="7">
                  <c:v>59096.4</c:v>
                </c:pt>
                <c:pt idx="8">
                  <c:v>66628</c:v>
                </c:pt>
                <c:pt idx="9">
                  <c:v>29563.599999999999</c:v>
                </c:pt>
                <c:pt idx="10">
                  <c:v>69261.2</c:v>
                </c:pt>
                <c:pt idx="11">
                  <c:v>68237.8</c:v>
                </c:pt>
                <c:pt idx="12">
                  <c:v>42960.800000000003</c:v>
                </c:pt>
                <c:pt idx="13">
                  <c:v>71384.2</c:v>
                </c:pt>
                <c:pt idx="14">
                  <c:v>77021.2</c:v>
                </c:pt>
                <c:pt idx="15">
                  <c:v>55017.4</c:v>
                </c:pt>
                <c:pt idx="16">
                  <c:v>61569.4</c:v>
                </c:pt>
                <c:pt idx="17">
                  <c:v>69313.2</c:v>
                </c:pt>
                <c:pt idx="18">
                  <c:v>66239.399999999994</c:v>
                </c:pt>
                <c:pt idx="19">
                  <c:v>42990.2</c:v>
                </c:pt>
                <c:pt idx="20">
                  <c:v>77660</c:v>
                </c:pt>
                <c:pt idx="21">
                  <c:v>51060.2</c:v>
                </c:pt>
                <c:pt idx="22">
                  <c:v>70403.399999999994</c:v>
                </c:pt>
                <c:pt idx="23">
                  <c:v>64756.2</c:v>
                </c:pt>
                <c:pt idx="24">
                  <c:v>39844</c:v>
                </c:pt>
                <c:pt idx="25">
                  <c:v>58423.4</c:v>
                </c:pt>
                <c:pt idx="26">
                  <c:v>43720.4</c:v>
                </c:pt>
                <c:pt idx="27">
                  <c:v>77889.399999999994</c:v>
                </c:pt>
                <c:pt idx="28">
                  <c:v>60715.8</c:v>
                </c:pt>
                <c:pt idx="29">
                  <c:v>51505.8</c:v>
                </c:pt>
                <c:pt idx="30">
                  <c:v>54278.400000000001</c:v>
                </c:pt>
                <c:pt idx="31">
                  <c:v>51599.8</c:v>
                </c:pt>
                <c:pt idx="32">
                  <c:v>63440.4</c:v>
                </c:pt>
                <c:pt idx="33">
                  <c:v>87022.6</c:v>
                </c:pt>
                <c:pt idx="34">
                  <c:v>82711.600000000006</c:v>
                </c:pt>
                <c:pt idx="35">
                  <c:v>38667.800000000003</c:v>
                </c:pt>
                <c:pt idx="36">
                  <c:v>77400.2</c:v>
                </c:pt>
                <c:pt idx="37">
                  <c:v>57271</c:v>
                </c:pt>
                <c:pt idx="38">
                  <c:v>80119.8</c:v>
                </c:pt>
                <c:pt idx="39">
                  <c:v>62161.8</c:v>
                </c:pt>
                <c:pt idx="40">
                  <c:v>76299.399999999994</c:v>
                </c:pt>
                <c:pt idx="41">
                  <c:v>71570</c:v>
                </c:pt>
                <c:pt idx="42">
                  <c:v>74385</c:v>
                </c:pt>
                <c:pt idx="43">
                  <c:v>73693.8</c:v>
                </c:pt>
                <c:pt idx="44">
                  <c:v>39152.400000000001</c:v>
                </c:pt>
                <c:pt idx="45">
                  <c:v>50200.4</c:v>
                </c:pt>
                <c:pt idx="46">
                  <c:v>63855.199999999997</c:v>
                </c:pt>
                <c:pt idx="47">
                  <c:v>46633.2</c:v>
                </c:pt>
                <c:pt idx="48">
                  <c:v>68343.8</c:v>
                </c:pt>
                <c:pt idx="49">
                  <c:v>40675</c:v>
                </c:pt>
                <c:pt idx="50">
                  <c:v>38127.4</c:v>
                </c:pt>
                <c:pt idx="51">
                  <c:v>64199.4</c:v>
                </c:pt>
                <c:pt idx="52">
                  <c:v>45038.8</c:v>
                </c:pt>
                <c:pt idx="53">
                  <c:v>50208</c:v>
                </c:pt>
                <c:pt idx="54">
                  <c:v>47169</c:v>
                </c:pt>
                <c:pt idx="55">
                  <c:v>88294.2</c:v>
                </c:pt>
                <c:pt idx="56">
                  <c:v>77550.399999999994</c:v>
                </c:pt>
                <c:pt idx="57">
                  <c:v>67093.600000000006</c:v>
                </c:pt>
                <c:pt idx="58">
                  <c:v>67112.800000000003</c:v>
                </c:pt>
                <c:pt idx="59">
                  <c:v>74430</c:v>
                </c:pt>
                <c:pt idx="60">
                  <c:v>73607.8</c:v>
                </c:pt>
                <c:pt idx="61">
                  <c:v>60183.199999999997</c:v>
                </c:pt>
                <c:pt idx="62">
                  <c:v>102789.8</c:v>
                </c:pt>
                <c:pt idx="63">
                  <c:v>84660.800000000003</c:v>
                </c:pt>
                <c:pt idx="64">
                  <c:v>70624.600000000006</c:v>
                </c:pt>
                <c:pt idx="65">
                  <c:v>40638.400000000001</c:v>
                </c:pt>
                <c:pt idx="66">
                  <c:v>72247.600000000006</c:v>
                </c:pt>
                <c:pt idx="67">
                  <c:v>54058.2</c:v>
                </c:pt>
                <c:pt idx="68">
                  <c:v>49839.4</c:v>
                </c:pt>
                <c:pt idx="69">
                  <c:v>42888.800000000003</c:v>
                </c:pt>
                <c:pt idx="70">
                  <c:v>66402.399999999994</c:v>
                </c:pt>
                <c:pt idx="71">
                  <c:v>50813.599999999999</c:v>
                </c:pt>
                <c:pt idx="72">
                  <c:v>41386.400000000001</c:v>
                </c:pt>
                <c:pt idx="73">
                  <c:v>71898.2</c:v>
                </c:pt>
                <c:pt idx="74">
                  <c:v>31646.2</c:v>
                </c:pt>
                <c:pt idx="75">
                  <c:v>52986.6</c:v>
                </c:pt>
                <c:pt idx="76">
                  <c:v>47474.400000000001</c:v>
                </c:pt>
                <c:pt idx="77">
                  <c:v>40866</c:v>
                </c:pt>
                <c:pt idx="78">
                  <c:v>70211.399999999994</c:v>
                </c:pt>
                <c:pt idx="79">
                  <c:v>43780.6</c:v>
                </c:pt>
                <c:pt idx="80">
                  <c:v>52132</c:v>
                </c:pt>
                <c:pt idx="81">
                  <c:v>69230.399999999994</c:v>
                </c:pt>
                <c:pt idx="82">
                  <c:v>53964.2</c:v>
                </c:pt>
                <c:pt idx="83">
                  <c:v>93114.6</c:v>
                </c:pt>
                <c:pt idx="84">
                  <c:v>71515</c:v>
                </c:pt>
                <c:pt idx="85">
                  <c:v>45229.599999999999</c:v>
                </c:pt>
                <c:pt idx="86">
                  <c:v>32237.8</c:v>
                </c:pt>
                <c:pt idx="87">
                  <c:v>88956.4</c:v>
                </c:pt>
                <c:pt idx="88">
                  <c:v>65611</c:v>
                </c:pt>
                <c:pt idx="89">
                  <c:v>67450.600000000006</c:v>
                </c:pt>
                <c:pt idx="90">
                  <c:v>76003.8</c:v>
                </c:pt>
                <c:pt idx="91">
                  <c:v>41699</c:v>
                </c:pt>
                <c:pt idx="92">
                  <c:v>58685.599999999999</c:v>
                </c:pt>
                <c:pt idx="93">
                  <c:v>60313</c:v>
                </c:pt>
                <c:pt idx="94">
                  <c:v>46828.6</c:v>
                </c:pt>
                <c:pt idx="95">
                  <c:v>87151.6</c:v>
                </c:pt>
                <c:pt idx="96">
                  <c:v>54688</c:v>
                </c:pt>
                <c:pt idx="97">
                  <c:v>51688.2</c:v>
                </c:pt>
                <c:pt idx="98">
                  <c:v>66952.2</c:v>
                </c:pt>
                <c:pt idx="99">
                  <c:v>37903.4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1.3505506285937043</c:v>
                </c:pt>
                <c:pt idx="1">
                  <c:v>2.1213900466938354</c:v>
                </c:pt>
                <c:pt idx="2">
                  <c:v>1.6331446526038278</c:v>
                </c:pt>
                <c:pt idx="3">
                  <c:v>1.4402171608822107</c:v>
                </c:pt>
                <c:pt idx="4">
                  <c:v>1.1766345539506158</c:v>
                </c:pt>
                <c:pt idx="5">
                  <c:v>1.7693287721372866</c:v>
                </c:pt>
                <c:pt idx="6">
                  <c:v>1.0310857330520982</c:v>
                </c:pt>
                <c:pt idx="7">
                  <c:v>1.3352420790437318</c:v>
                </c:pt>
                <c:pt idx="8">
                  <c:v>1.430854895839587</c:v>
                </c:pt>
                <c:pt idx="9">
                  <c:v>1.2678090624957719</c:v>
                </c:pt>
                <c:pt idx="10">
                  <c:v>1.5667790913238582</c:v>
                </c:pt>
                <c:pt idx="11">
                  <c:v>1.1904545574447007</c:v>
                </c:pt>
                <c:pt idx="12">
                  <c:v>1.0653665667306009</c:v>
                </c:pt>
                <c:pt idx="13">
                  <c:v>1.2435244774053642</c:v>
                </c:pt>
                <c:pt idx="14">
                  <c:v>1.6796674162438394</c:v>
                </c:pt>
                <c:pt idx="15">
                  <c:v>1.336377218843493</c:v>
                </c:pt>
                <c:pt idx="16">
                  <c:v>1.3568428472585408</c:v>
                </c:pt>
                <c:pt idx="17">
                  <c:v>1.5454487745479939</c:v>
                </c:pt>
                <c:pt idx="18">
                  <c:v>1.8477371473775428</c:v>
                </c:pt>
                <c:pt idx="19">
                  <c:v>2.3203427757954138</c:v>
                </c:pt>
                <c:pt idx="20">
                  <c:v>1.8519701261910895</c:v>
                </c:pt>
                <c:pt idx="21">
                  <c:v>2.1138969295067391</c:v>
                </c:pt>
                <c:pt idx="22">
                  <c:v>1.8246703994409363</c:v>
                </c:pt>
                <c:pt idx="23">
                  <c:v>1.3412306466407851</c:v>
                </c:pt>
                <c:pt idx="24">
                  <c:v>2.056194157213131</c:v>
                </c:pt>
                <c:pt idx="25">
                  <c:v>1.0041524457665936</c:v>
                </c:pt>
                <c:pt idx="26">
                  <c:v>1.8863276639737971</c:v>
                </c:pt>
                <c:pt idx="27">
                  <c:v>1.6489406774220883</c:v>
                </c:pt>
                <c:pt idx="28">
                  <c:v>1.3811067300439095</c:v>
                </c:pt>
                <c:pt idx="29">
                  <c:v>1.875555762651973</c:v>
                </c:pt>
                <c:pt idx="30">
                  <c:v>1.3508872774436977</c:v>
                </c:pt>
                <c:pt idx="31">
                  <c:v>1.7427005531029189</c:v>
                </c:pt>
                <c:pt idx="32">
                  <c:v>1.7679743507291883</c:v>
                </c:pt>
                <c:pt idx="33">
                  <c:v>1.4868666300478266</c:v>
                </c:pt>
                <c:pt idx="34">
                  <c:v>1.5743499098070886</c:v>
                </c:pt>
                <c:pt idx="35">
                  <c:v>1.2903759717387593</c:v>
                </c:pt>
                <c:pt idx="36">
                  <c:v>1.0870772943739164</c:v>
                </c:pt>
                <c:pt idx="37">
                  <c:v>1.334968832393358</c:v>
                </c:pt>
                <c:pt idx="38">
                  <c:v>1.0145057775980468</c:v>
                </c:pt>
                <c:pt idx="39">
                  <c:v>1.3363834380600303</c:v>
                </c:pt>
                <c:pt idx="40">
                  <c:v>1.6677981740354446</c:v>
                </c:pt>
                <c:pt idx="41">
                  <c:v>1.43817241861115</c:v>
                </c:pt>
                <c:pt idx="42">
                  <c:v>1.3394367143913424</c:v>
                </c:pt>
                <c:pt idx="43">
                  <c:v>1.6695977137832489</c:v>
                </c:pt>
                <c:pt idx="44">
                  <c:v>2.1346328705264557</c:v>
                </c:pt>
                <c:pt idx="45">
                  <c:v>1.0282587389741915</c:v>
                </c:pt>
                <c:pt idx="46">
                  <c:v>1.3732475976897731</c:v>
                </c:pt>
                <c:pt idx="47">
                  <c:v>1.0384876011082234</c:v>
                </c:pt>
                <c:pt idx="48">
                  <c:v>1.5145192394920972</c:v>
                </c:pt>
                <c:pt idx="49">
                  <c:v>1.5780946527350952</c:v>
                </c:pt>
                <c:pt idx="50">
                  <c:v>2.4128841725373351</c:v>
                </c:pt>
                <c:pt idx="51">
                  <c:v>1.6263547634401567</c:v>
                </c:pt>
                <c:pt idx="52">
                  <c:v>1.7924767089709317</c:v>
                </c:pt>
                <c:pt idx="53">
                  <c:v>1.0826959847036328</c:v>
                </c:pt>
                <c:pt idx="54">
                  <c:v>2.0690495876529078</c:v>
                </c:pt>
                <c:pt idx="55">
                  <c:v>1.0971955122760046</c:v>
                </c:pt>
                <c:pt idx="56">
                  <c:v>1.4923714126555119</c:v>
                </c:pt>
                <c:pt idx="57">
                  <c:v>1.5302204681221456</c:v>
                </c:pt>
                <c:pt idx="58">
                  <c:v>1.6013040731425301</c:v>
                </c:pt>
                <c:pt idx="59">
                  <c:v>1.3234582829504231</c:v>
                </c:pt>
                <c:pt idx="60">
                  <c:v>1.6949969976007977</c:v>
                </c:pt>
                <c:pt idx="61">
                  <c:v>1.9484673463690865</c:v>
                </c:pt>
                <c:pt idx="62">
                  <c:v>1.3726070096449259</c:v>
                </c:pt>
                <c:pt idx="63">
                  <c:v>1.3429237616464762</c:v>
                </c:pt>
                <c:pt idx="64">
                  <c:v>1.5884691736307177</c:v>
                </c:pt>
                <c:pt idx="65">
                  <c:v>2.2464959250364185</c:v>
                </c:pt>
                <c:pt idx="66">
                  <c:v>1.8111051439771009</c:v>
                </c:pt>
                <c:pt idx="67">
                  <c:v>1.5141273664309949</c:v>
                </c:pt>
                <c:pt idx="68">
                  <c:v>1.9019691248289505</c:v>
                </c:pt>
                <c:pt idx="69">
                  <c:v>1.4154278039954487</c:v>
                </c:pt>
                <c:pt idx="70">
                  <c:v>1.7358709926147249</c:v>
                </c:pt>
                <c:pt idx="71">
                  <c:v>1.1430601256356567</c:v>
                </c:pt>
                <c:pt idx="72">
                  <c:v>1.806173042352077</c:v>
                </c:pt>
                <c:pt idx="73">
                  <c:v>1.4217880280730255</c:v>
                </c:pt>
                <c:pt idx="74">
                  <c:v>1.1975529447453406</c:v>
                </c:pt>
                <c:pt idx="75">
                  <c:v>1.6198435076038094</c:v>
                </c:pt>
                <c:pt idx="76">
                  <c:v>2.1131599346173937</c:v>
                </c:pt>
                <c:pt idx="77">
                  <c:v>1.4866392600205549</c:v>
                </c:pt>
                <c:pt idx="78">
                  <c:v>1.4978051997254009</c:v>
                </c:pt>
                <c:pt idx="79">
                  <c:v>1.0700629959388406</c:v>
                </c:pt>
                <c:pt idx="80">
                  <c:v>2.0881800046036982</c:v>
                </c:pt>
                <c:pt idx="81">
                  <c:v>1.601290762439622</c:v>
                </c:pt>
                <c:pt idx="82">
                  <c:v>1.2617809584872934</c:v>
                </c:pt>
                <c:pt idx="83">
                  <c:v>1.5123729254058975</c:v>
                </c:pt>
                <c:pt idx="84">
                  <c:v>1.0213241977207579</c:v>
                </c:pt>
                <c:pt idx="85">
                  <c:v>1.7027787112864143</c:v>
                </c:pt>
                <c:pt idx="86">
                  <c:v>1.2112178870766617</c:v>
                </c:pt>
                <c:pt idx="87">
                  <c:v>1.2679132698715327</c:v>
                </c:pt>
                <c:pt idx="88">
                  <c:v>1.2266235844599229</c:v>
                </c:pt>
                <c:pt idx="89">
                  <c:v>1.0833706445902631</c:v>
                </c:pt>
                <c:pt idx="90">
                  <c:v>1.3990089969185751</c:v>
                </c:pt>
                <c:pt idx="91">
                  <c:v>1.5935394134151899</c:v>
                </c:pt>
                <c:pt idx="92">
                  <c:v>1.3456282290715269</c:v>
                </c:pt>
                <c:pt idx="93">
                  <c:v>1.5520534544791338</c:v>
                </c:pt>
                <c:pt idx="94">
                  <c:v>1.402647100276327</c:v>
                </c:pt>
                <c:pt idx="95">
                  <c:v>1.3851839782631643</c:v>
                </c:pt>
                <c:pt idx="96">
                  <c:v>1.8153891164423639</c:v>
                </c:pt>
                <c:pt idx="97">
                  <c:v>1.5707840474228161</c:v>
                </c:pt>
                <c:pt idx="98">
                  <c:v>1.7360893294021706</c:v>
                </c:pt>
                <c:pt idx="99">
                  <c:v>2.4679580195971864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02-43CD-A6BA-A73B3EA62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837711"/>
        <c:axId val="233884175"/>
      </c:scatterChart>
      <c:valAx>
        <c:axId val="249837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84175"/>
        <c:crosses val="autoZero"/>
        <c:crossBetween val="midCat"/>
      </c:valAx>
      <c:valAx>
        <c:axId val="23388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3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51305</c:v>
                </c:pt>
                <c:pt idx="7">
                  <c:v>59096.4</c:v>
                </c:pt>
                <c:pt idx="9">
                  <c:v>29563.599999999999</c:v>
                </c:pt>
                <c:pt idx="12">
                  <c:v>42960.800000000003</c:v>
                </c:pt>
                <c:pt idx="16">
                  <c:v>61569.4</c:v>
                </c:pt>
                <c:pt idx="25">
                  <c:v>58423.4</c:v>
                </c:pt>
                <c:pt idx="28">
                  <c:v>60715.8</c:v>
                </c:pt>
                <c:pt idx="30">
                  <c:v>54278.400000000001</c:v>
                </c:pt>
                <c:pt idx="35">
                  <c:v>38667.800000000003</c:v>
                </c:pt>
                <c:pt idx="37">
                  <c:v>57271</c:v>
                </c:pt>
                <c:pt idx="45">
                  <c:v>50200.4</c:v>
                </c:pt>
                <c:pt idx="47">
                  <c:v>46633.2</c:v>
                </c:pt>
                <c:pt idx="53">
                  <c:v>50208</c:v>
                </c:pt>
                <c:pt idx="67">
                  <c:v>54058.2</c:v>
                </c:pt>
                <c:pt idx="69">
                  <c:v>42888.800000000003</c:v>
                </c:pt>
                <c:pt idx="71">
                  <c:v>50813.599999999999</c:v>
                </c:pt>
                <c:pt idx="74">
                  <c:v>31646.2</c:v>
                </c:pt>
                <c:pt idx="77">
                  <c:v>40866</c:v>
                </c:pt>
                <c:pt idx="79">
                  <c:v>43780.6</c:v>
                </c:pt>
                <c:pt idx="82">
                  <c:v>53964.2</c:v>
                </c:pt>
                <c:pt idx="86">
                  <c:v>32237.8</c:v>
                </c:pt>
                <c:pt idx="92">
                  <c:v>58685.599999999999</c:v>
                </c:pt>
                <c:pt idx="94">
                  <c:v>46828.6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1.3505506285937043</c:v>
                </c:pt>
                <c:pt idx="7">
                  <c:v>1.3352420790437318</c:v>
                </c:pt>
                <c:pt idx="9">
                  <c:v>1.2678090624957719</c:v>
                </c:pt>
                <c:pt idx="12">
                  <c:v>1.0653665667306009</c:v>
                </c:pt>
                <c:pt idx="16">
                  <c:v>1.3568428472585408</c:v>
                </c:pt>
                <c:pt idx="25">
                  <c:v>1.0041524457665936</c:v>
                </c:pt>
                <c:pt idx="28">
                  <c:v>1.3811067300439095</c:v>
                </c:pt>
                <c:pt idx="30">
                  <c:v>1.3508872774436977</c:v>
                </c:pt>
                <c:pt idx="35">
                  <c:v>1.2903759717387593</c:v>
                </c:pt>
                <c:pt idx="37">
                  <c:v>1.334968832393358</c:v>
                </c:pt>
                <c:pt idx="45">
                  <c:v>1.0282587389741915</c:v>
                </c:pt>
                <c:pt idx="47">
                  <c:v>1.0384876011082234</c:v>
                </c:pt>
                <c:pt idx="53">
                  <c:v>1.0826959847036328</c:v>
                </c:pt>
                <c:pt idx="67">
                  <c:v>1.5141273664309949</c:v>
                </c:pt>
                <c:pt idx="69">
                  <c:v>1.4154278039954487</c:v>
                </c:pt>
                <c:pt idx="71">
                  <c:v>1.1430601256356567</c:v>
                </c:pt>
                <c:pt idx="74">
                  <c:v>1.1975529447453406</c:v>
                </c:pt>
                <c:pt idx="77">
                  <c:v>1.4866392600205549</c:v>
                </c:pt>
                <c:pt idx="79">
                  <c:v>1.0700629959388406</c:v>
                </c:pt>
                <c:pt idx="82">
                  <c:v>1.2617809584872934</c:v>
                </c:pt>
                <c:pt idx="86">
                  <c:v>1.2112178870766617</c:v>
                </c:pt>
                <c:pt idx="92">
                  <c:v>1.3456282290715269</c:v>
                </c:pt>
                <c:pt idx="94">
                  <c:v>1.402647100276327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A4-4F2B-8C77-3FCD836741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3">
                  <c:v>94344.8</c:v>
                </c:pt>
                <c:pt idx="4">
                  <c:v>63858.400000000001</c:v>
                </c:pt>
                <c:pt idx="6">
                  <c:v>102310.6</c:v>
                </c:pt>
                <c:pt idx="8">
                  <c:v>66628</c:v>
                </c:pt>
                <c:pt idx="11">
                  <c:v>68237.8</c:v>
                </c:pt>
                <c:pt idx="13">
                  <c:v>71384.2</c:v>
                </c:pt>
                <c:pt idx="17">
                  <c:v>69313.2</c:v>
                </c:pt>
                <c:pt idx="34">
                  <c:v>82711.600000000006</c:v>
                </c:pt>
                <c:pt idx="36">
                  <c:v>77400.2</c:v>
                </c:pt>
                <c:pt idx="38">
                  <c:v>80119.8</c:v>
                </c:pt>
                <c:pt idx="39">
                  <c:v>62161.8</c:v>
                </c:pt>
                <c:pt idx="41">
                  <c:v>71570</c:v>
                </c:pt>
                <c:pt idx="42">
                  <c:v>74385</c:v>
                </c:pt>
                <c:pt idx="46">
                  <c:v>63855.199999999997</c:v>
                </c:pt>
                <c:pt idx="55">
                  <c:v>88294.2</c:v>
                </c:pt>
                <c:pt idx="56">
                  <c:v>77550.399999999994</c:v>
                </c:pt>
                <c:pt idx="59">
                  <c:v>74430</c:v>
                </c:pt>
                <c:pt idx="62">
                  <c:v>102789.8</c:v>
                </c:pt>
                <c:pt idx="63">
                  <c:v>84660.800000000003</c:v>
                </c:pt>
                <c:pt idx="73">
                  <c:v>71898.2</c:v>
                </c:pt>
                <c:pt idx="78">
                  <c:v>70211.399999999994</c:v>
                </c:pt>
                <c:pt idx="84">
                  <c:v>71515</c:v>
                </c:pt>
                <c:pt idx="87">
                  <c:v>88956.4</c:v>
                </c:pt>
                <c:pt idx="88">
                  <c:v>65611</c:v>
                </c:pt>
                <c:pt idx="89">
                  <c:v>67450.600000000006</c:v>
                </c:pt>
                <c:pt idx="90">
                  <c:v>76003.8</c:v>
                </c:pt>
                <c:pt idx="95">
                  <c:v>87151.6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3">
                  <c:v>1.4402171608822107</c:v>
                </c:pt>
                <c:pt idx="4">
                  <c:v>1.1766345539506158</c:v>
                </c:pt>
                <c:pt idx="6">
                  <c:v>1.0310857330520982</c:v>
                </c:pt>
                <c:pt idx="8">
                  <c:v>1.430854895839587</c:v>
                </c:pt>
                <c:pt idx="11">
                  <c:v>1.1904545574447007</c:v>
                </c:pt>
                <c:pt idx="13">
                  <c:v>1.2435244774053642</c:v>
                </c:pt>
                <c:pt idx="17">
                  <c:v>1.5454487745479939</c:v>
                </c:pt>
                <c:pt idx="34">
                  <c:v>1.5743499098070886</c:v>
                </c:pt>
                <c:pt idx="36">
                  <c:v>1.0870772943739164</c:v>
                </c:pt>
                <c:pt idx="38">
                  <c:v>1.0145057775980468</c:v>
                </c:pt>
                <c:pt idx="39">
                  <c:v>1.3363834380600303</c:v>
                </c:pt>
                <c:pt idx="41">
                  <c:v>1.43817241861115</c:v>
                </c:pt>
                <c:pt idx="42">
                  <c:v>1.3394367143913424</c:v>
                </c:pt>
                <c:pt idx="46">
                  <c:v>1.3732475976897731</c:v>
                </c:pt>
                <c:pt idx="55">
                  <c:v>1.0971955122760046</c:v>
                </c:pt>
                <c:pt idx="56">
                  <c:v>1.4923714126555119</c:v>
                </c:pt>
                <c:pt idx="59">
                  <c:v>1.3234582829504231</c:v>
                </c:pt>
                <c:pt idx="62">
                  <c:v>1.3726070096449259</c:v>
                </c:pt>
                <c:pt idx="63">
                  <c:v>1.3429237616464762</c:v>
                </c:pt>
                <c:pt idx="73">
                  <c:v>1.4217880280730255</c:v>
                </c:pt>
                <c:pt idx="78">
                  <c:v>1.4978051997254009</c:v>
                </c:pt>
                <c:pt idx="84">
                  <c:v>1.0213241977207579</c:v>
                </c:pt>
                <c:pt idx="87">
                  <c:v>1.2679132698715327</c:v>
                </c:pt>
                <c:pt idx="88">
                  <c:v>1.2266235844599229</c:v>
                </c:pt>
                <c:pt idx="89">
                  <c:v>1.0833706445902631</c:v>
                </c:pt>
                <c:pt idx="90">
                  <c:v>1.3990089969185751</c:v>
                </c:pt>
                <c:pt idx="95">
                  <c:v>1.3851839782631643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A4-4F2B-8C77-3FCD836741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43089.2</c:v>
                </c:pt>
                <c:pt idx="2">
                  <c:v>59324.2</c:v>
                </c:pt>
                <c:pt idx="5">
                  <c:v>56827.199999999997</c:v>
                </c:pt>
                <c:pt idx="15">
                  <c:v>55017.4</c:v>
                </c:pt>
                <c:pt idx="19">
                  <c:v>42990.2</c:v>
                </c:pt>
                <c:pt idx="21">
                  <c:v>51060.2</c:v>
                </c:pt>
                <c:pt idx="24">
                  <c:v>39844</c:v>
                </c:pt>
                <c:pt idx="26">
                  <c:v>43720.4</c:v>
                </c:pt>
                <c:pt idx="29">
                  <c:v>51505.8</c:v>
                </c:pt>
                <c:pt idx="31">
                  <c:v>51599.8</c:v>
                </c:pt>
                <c:pt idx="44">
                  <c:v>39152.400000000001</c:v>
                </c:pt>
                <c:pt idx="49">
                  <c:v>40675</c:v>
                </c:pt>
                <c:pt idx="50">
                  <c:v>38127.4</c:v>
                </c:pt>
                <c:pt idx="52">
                  <c:v>45038.8</c:v>
                </c:pt>
                <c:pt idx="54">
                  <c:v>47169</c:v>
                </c:pt>
                <c:pt idx="61">
                  <c:v>60183.199999999997</c:v>
                </c:pt>
                <c:pt idx="65">
                  <c:v>40638.400000000001</c:v>
                </c:pt>
                <c:pt idx="68">
                  <c:v>49839.4</c:v>
                </c:pt>
                <c:pt idx="72">
                  <c:v>41386.400000000001</c:v>
                </c:pt>
                <c:pt idx="75">
                  <c:v>52986.6</c:v>
                </c:pt>
                <c:pt idx="76">
                  <c:v>47474.400000000001</c:v>
                </c:pt>
                <c:pt idx="80">
                  <c:v>52132</c:v>
                </c:pt>
                <c:pt idx="85">
                  <c:v>45229.599999999999</c:v>
                </c:pt>
                <c:pt idx="91">
                  <c:v>41699</c:v>
                </c:pt>
                <c:pt idx="96">
                  <c:v>54688</c:v>
                </c:pt>
                <c:pt idx="97">
                  <c:v>51688.2</c:v>
                </c:pt>
                <c:pt idx="99">
                  <c:v>37903.4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2.1213900466938354</c:v>
                </c:pt>
                <c:pt idx="2">
                  <c:v>1.6331446526038278</c:v>
                </c:pt>
                <c:pt idx="5">
                  <c:v>1.7693287721372866</c:v>
                </c:pt>
                <c:pt idx="15">
                  <c:v>1.336377218843493</c:v>
                </c:pt>
                <c:pt idx="19">
                  <c:v>2.3203427757954138</c:v>
                </c:pt>
                <c:pt idx="21">
                  <c:v>2.1138969295067391</c:v>
                </c:pt>
                <c:pt idx="24">
                  <c:v>2.056194157213131</c:v>
                </c:pt>
                <c:pt idx="26">
                  <c:v>1.8863276639737971</c:v>
                </c:pt>
                <c:pt idx="29">
                  <c:v>1.875555762651973</c:v>
                </c:pt>
                <c:pt idx="31">
                  <c:v>1.7427005531029189</c:v>
                </c:pt>
                <c:pt idx="44">
                  <c:v>2.1346328705264557</c:v>
                </c:pt>
                <c:pt idx="49">
                  <c:v>1.5780946527350952</c:v>
                </c:pt>
                <c:pt idx="50">
                  <c:v>2.4128841725373351</c:v>
                </c:pt>
                <c:pt idx="52">
                  <c:v>1.7924767089709317</c:v>
                </c:pt>
                <c:pt idx="54">
                  <c:v>2.0690495876529078</c:v>
                </c:pt>
                <c:pt idx="61">
                  <c:v>1.9484673463690865</c:v>
                </c:pt>
                <c:pt idx="65">
                  <c:v>2.2464959250364185</c:v>
                </c:pt>
                <c:pt idx="68">
                  <c:v>1.9019691248289505</c:v>
                </c:pt>
                <c:pt idx="72">
                  <c:v>1.806173042352077</c:v>
                </c:pt>
                <c:pt idx="75">
                  <c:v>1.6198435076038094</c:v>
                </c:pt>
                <c:pt idx="76">
                  <c:v>2.1131599346173937</c:v>
                </c:pt>
                <c:pt idx="80">
                  <c:v>2.0881800046036982</c:v>
                </c:pt>
                <c:pt idx="85">
                  <c:v>1.7027787112864143</c:v>
                </c:pt>
                <c:pt idx="91">
                  <c:v>1.5935394134151899</c:v>
                </c:pt>
                <c:pt idx="96">
                  <c:v>1.8153891164423639</c:v>
                </c:pt>
                <c:pt idx="97">
                  <c:v>1.5707840474228161</c:v>
                </c:pt>
                <c:pt idx="99">
                  <c:v>2.4679580195971864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A4-4F2B-8C77-3FCD836741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0">
                  <c:v>69261.2</c:v>
                </c:pt>
                <c:pt idx="14">
                  <c:v>77021.2</c:v>
                </c:pt>
                <c:pt idx="18">
                  <c:v>66239.399999999994</c:v>
                </c:pt>
                <c:pt idx="20">
                  <c:v>77660</c:v>
                </c:pt>
                <c:pt idx="22">
                  <c:v>70403.399999999994</c:v>
                </c:pt>
                <c:pt idx="23">
                  <c:v>64756.2</c:v>
                </c:pt>
                <c:pt idx="27">
                  <c:v>77889.399999999994</c:v>
                </c:pt>
                <c:pt idx="32">
                  <c:v>63440.4</c:v>
                </c:pt>
                <c:pt idx="33">
                  <c:v>87022.6</c:v>
                </c:pt>
                <c:pt idx="40">
                  <c:v>76299.399999999994</c:v>
                </c:pt>
                <c:pt idx="43">
                  <c:v>73693.8</c:v>
                </c:pt>
                <c:pt idx="48">
                  <c:v>68343.8</c:v>
                </c:pt>
                <c:pt idx="51">
                  <c:v>64199.4</c:v>
                </c:pt>
                <c:pt idx="57">
                  <c:v>67093.600000000006</c:v>
                </c:pt>
                <c:pt idx="58">
                  <c:v>67112.800000000003</c:v>
                </c:pt>
                <c:pt idx="60">
                  <c:v>73607.8</c:v>
                </c:pt>
                <c:pt idx="64">
                  <c:v>70624.600000000006</c:v>
                </c:pt>
                <c:pt idx="66">
                  <c:v>72247.600000000006</c:v>
                </c:pt>
                <c:pt idx="70">
                  <c:v>66402.399999999994</c:v>
                </c:pt>
                <c:pt idx="81">
                  <c:v>69230.399999999994</c:v>
                </c:pt>
                <c:pt idx="83">
                  <c:v>93114.6</c:v>
                </c:pt>
                <c:pt idx="93">
                  <c:v>60313</c:v>
                </c:pt>
                <c:pt idx="98">
                  <c:v>66952.2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0">
                  <c:v>1.5667790913238582</c:v>
                </c:pt>
                <c:pt idx="14">
                  <c:v>1.6796674162438394</c:v>
                </c:pt>
                <c:pt idx="18">
                  <c:v>1.8477371473775428</c:v>
                </c:pt>
                <c:pt idx="20">
                  <c:v>1.8519701261910895</c:v>
                </c:pt>
                <c:pt idx="22">
                  <c:v>1.8246703994409363</c:v>
                </c:pt>
                <c:pt idx="23">
                  <c:v>1.3412306466407851</c:v>
                </c:pt>
                <c:pt idx="27">
                  <c:v>1.6489406774220883</c:v>
                </c:pt>
                <c:pt idx="32">
                  <c:v>1.7679743507291883</c:v>
                </c:pt>
                <c:pt idx="33">
                  <c:v>1.4868666300478266</c:v>
                </c:pt>
                <c:pt idx="40">
                  <c:v>1.6677981740354446</c:v>
                </c:pt>
                <c:pt idx="43">
                  <c:v>1.6695977137832489</c:v>
                </c:pt>
                <c:pt idx="48">
                  <c:v>1.5145192394920972</c:v>
                </c:pt>
                <c:pt idx="51">
                  <c:v>1.6263547634401567</c:v>
                </c:pt>
                <c:pt idx="57">
                  <c:v>1.5302204681221456</c:v>
                </c:pt>
                <c:pt idx="58">
                  <c:v>1.6013040731425301</c:v>
                </c:pt>
                <c:pt idx="60">
                  <c:v>1.6949969976007977</c:v>
                </c:pt>
                <c:pt idx="64">
                  <c:v>1.5884691736307177</c:v>
                </c:pt>
                <c:pt idx="66">
                  <c:v>1.8111051439771009</c:v>
                </c:pt>
                <c:pt idx="70">
                  <c:v>1.7358709926147249</c:v>
                </c:pt>
                <c:pt idx="81">
                  <c:v>1.601290762439622</c:v>
                </c:pt>
                <c:pt idx="83">
                  <c:v>1.5123729254058975</c:v>
                </c:pt>
                <c:pt idx="93">
                  <c:v>1.5520534544791338</c:v>
                </c:pt>
                <c:pt idx="98">
                  <c:v>1.7360893294021706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A4-4F2B-8C77-3FCD83674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826511"/>
        <c:axId val="233872943"/>
      </c:scatterChart>
      <c:valAx>
        <c:axId val="2498265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72943"/>
        <c:crosses val="autoZero"/>
        <c:crossBetween val="midCat"/>
      </c:valAx>
      <c:valAx>
        <c:axId val="23387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2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4">
                  <c:v>63858.400000000001</c:v>
                </c:pt>
                <c:pt idx="6">
                  <c:v>102310.6</c:v>
                </c:pt>
                <c:pt idx="7">
                  <c:v>59096.4</c:v>
                </c:pt>
                <c:pt idx="8">
                  <c:v>66628</c:v>
                </c:pt>
                <c:pt idx="9">
                  <c:v>29563.599999999999</c:v>
                </c:pt>
                <c:pt idx="11">
                  <c:v>68237.8</c:v>
                </c:pt>
                <c:pt idx="12">
                  <c:v>42960.800000000003</c:v>
                </c:pt>
                <c:pt idx="13">
                  <c:v>71384.2</c:v>
                </c:pt>
                <c:pt idx="15">
                  <c:v>55017.4</c:v>
                </c:pt>
                <c:pt idx="16">
                  <c:v>61569.4</c:v>
                </c:pt>
                <c:pt idx="17">
                  <c:v>69313.2</c:v>
                </c:pt>
                <c:pt idx="23">
                  <c:v>64756.2</c:v>
                </c:pt>
                <c:pt idx="25">
                  <c:v>58423.4</c:v>
                </c:pt>
                <c:pt idx="28">
                  <c:v>60715.8</c:v>
                </c:pt>
                <c:pt idx="30">
                  <c:v>54278.400000000001</c:v>
                </c:pt>
                <c:pt idx="33">
                  <c:v>87022.6</c:v>
                </c:pt>
                <c:pt idx="35">
                  <c:v>38667.800000000003</c:v>
                </c:pt>
                <c:pt idx="36">
                  <c:v>77400.2</c:v>
                </c:pt>
                <c:pt idx="37">
                  <c:v>57271</c:v>
                </c:pt>
                <c:pt idx="38">
                  <c:v>80119.8</c:v>
                </c:pt>
                <c:pt idx="39">
                  <c:v>62161.8</c:v>
                </c:pt>
                <c:pt idx="41">
                  <c:v>71570</c:v>
                </c:pt>
                <c:pt idx="42">
                  <c:v>74385</c:v>
                </c:pt>
                <c:pt idx="45">
                  <c:v>50200.4</c:v>
                </c:pt>
                <c:pt idx="47">
                  <c:v>46633.2</c:v>
                </c:pt>
                <c:pt idx="53">
                  <c:v>50208</c:v>
                </c:pt>
                <c:pt idx="55">
                  <c:v>88294.2</c:v>
                </c:pt>
                <c:pt idx="57">
                  <c:v>67093.600000000006</c:v>
                </c:pt>
                <c:pt idx="59">
                  <c:v>74430</c:v>
                </c:pt>
                <c:pt idx="62">
                  <c:v>102789.8</c:v>
                </c:pt>
                <c:pt idx="63">
                  <c:v>84660.800000000003</c:v>
                </c:pt>
                <c:pt idx="69">
                  <c:v>42888.800000000003</c:v>
                </c:pt>
                <c:pt idx="71">
                  <c:v>50813.599999999999</c:v>
                </c:pt>
                <c:pt idx="73">
                  <c:v>71898.2</c:v>
                </c:pt>
                <c:pt idx="74">
                  <c:v>31646.2</c:v>
                </c:pt>
                <c:pt idx="77">
                  <c:v>40866</c:v>
                </c:pt>
                <c:pt idx="78">
                  <c:v>70211.399999999994</c:v>
                </c:pt>
                <c:pt idx="79">
                  <c:v>43780.6</c:v>
                </c:pt>
                <c:pt idx="82">
                  <c:v>53964.2</c:v>
                </c:pt>
                <c:pt idx="84">
                  <c:v>71515</c:v>
                </c:pt>
                <c:pt idx="86">
                  <c:v>32237.8</c:v>
                </c:pt>
                <c:pt idx="87">
                  <c:v>88956.4</c:v>
                </c:pt>
                <c:pt idx="88">
                  <c:v>65611</c:v>
                </c:pt>
                <c:pt idx="89">
                  <c:v>67450.600000000006</c:v>
                </c:pt>
                <c:pt idx="91">
                  <c:v>41699</c:v>
                </c:pt>
                <c:pt idx="92">
                  <c:v>58685.599999999999</c:v>
                </c:pt>
                <c:pt idx="93">
                  <c:v>60313</c:v>
                </c:pt>
                <c:pt idx="94">
                  <c:v>46828.6</c:v>
                </c:pt>
                <c:pt idx="95">
                  <c:v>87151.6</c:v>
                </c:pt>
              </c:numCache>
            </c:numRef>
          </c:xVal>
          <c:yVal>
            <c:numRef>
              <c:f>State087!$AJ$6:$AJ$101</c:f>
              <c:numCache>
                <c:formatCode>General</c:formatCode>
                <c:ptCount val="96"/>
                <c:pt idx="0">
                  <c:v>1.1766345539506158</c:v>
                </c:pt>
                <c:pt idx="2">
                  <c:v>1.0310857330520982</c:v>
                </c:pt>
                <c:pt idx="3">
                  <c:v>1.3352420790437318</c:v>
                </c:pt>
                <c:pt idx="4">
                  <c:v>1.430854895839587</c:v>
                </c:pt>
                <c:pt idx="5">
                  <c:v>1.2678090624957719</c:v>
                </c:pt>
                <c:pt idx="7">
                  <c:v>1.1904545574447007</c:v>
                </c:pt>
                <c:pt idx="8">
                  <c:v>1.0653665667306009</c:v>
                </c:pt>
                <c:pt idx="9">
                  <c:v>1.2435244774053642</c:v>
                </c:pt>
                <c:pt idx="11">
                  <c:v>1.336377218843493</c:v>
                </c:pt>
                <c:pt idx="12">
                  <c:v>1.3568428472585408</c:v>
                </c:pt>
                <c:pt idx="13">
                  <c:v>1.5454487745479939</c:v>
                </c:pt>
                <c:pt idx="19">
                  <c:v>1.3412306466407851</c:v>
                </c:pt>
                <c:pt idx="21">
                  <c:v>1.0041524457665936</c:v>
                </c:pt>
                <c:pt idx="24">
                  <c:v>1.3811067300439095</c:v>
                </c:pt>
                <c:pt idx="26">
                  <c:v>1.3508872774436977</c:v>
                </c:pt>
                <c:pt idx="29">
                  <c:v>1.4868666300478266</c:v>
                </c:pt>
                <c:pt idx="31">
                  <c:v>1.2903759717387593</c:v>
                </c:pt>
                <c:pt idx="32">
                  <c:v>1.0870772943739164</c:v>
                </c:pt>
                <c:pt idx="33">
                  <c:v>1.334968832393358</c:v>
                </c:pt>
                <c:pt idx="34">
                  <c:v>1.0145057775980468</c:v>
                </c:pt>
                <c:pt idx="35">
                  <c:v>1.3363834380600303</c:v>
                </c:pt>
                <c:pt idx="37">
                  <c:v>1.43817241861115</c:v>
                </c:pt>
                <c:pt idx="38">
                  <c:v>1.3394367143913424</c:v>
                </c:pt>
                <c:pt idx="41">
                  <c:v>1.0282587389741915</c:v>
                </c:pt>
                <c:pt idx="43">
                  <c:v>1.0384876011082234</c:v>
                </c:pt>
                <c:pt idx="49">
                  <c:v>1.0826959847036328</c:v>
                </c:pt>
                <c:pt idx="51">
                  <c:v>1.0971955122760046</c:v>
                </c:pt>
                <c:pt idx="53">
                  <c:v>1.5302204681221456</c:v>
                </c:pt>
                <c:pt idx="55">
                  <c:v>1.3234582829504231</c:v>
                </c:pt>
                <c:pt idx="58">
                  <c:v>1.3726070096449259</c:v>
                </c:pt>
                <c:pt idx="59">
                  <c:v>1.3429237616464762</c:v>
                </c:pt>
                <c:pt idx="65">
                  <c:v>1.4154278039954487</c:v>
                </c:pt>
                <c:pt idx="67">
                  <c:v>1.1430601256356567</c:v>
                </c:pt>
                <c:pt idx="69">
                  <c:v>1.4217880280730255</c:v>
                </c:pt>
                <c:pt idx="70">
                  <c:v>1.1975529447453406</c:v>
                </c:pt>
                <c:pt idx="73">
                  <c:v>1.4866392600205549</c:v>
                </c:pt>
                <c:pt idx="74">
                  <c:v>1.4978051997254009</c:v>
                </c:pt>
                <c:pt idx="75">
                  <c:v>1.0700629959388406</c:v>
                </c:pt>
                <c:pt idx="78">
                  <c:v>1.2617809584872934</c:v>
                </c:pt>
                <c:pt idx="80">
                  <c:v>1.0213241977207579</c:v>
                </c:pt>
                <c:pt idx="82">
                  <c:v>1.2112178870766617</c:v>
                </c:pt>
                <c:pt idx="83">
                  <c:v>1.2679132698715327</c:v>
                </c:pt>
                <c:pt idx="84">
                  <c:v>1.2266235844599229</c:v>
                </c:pt>
                <c:pt idx="85">
                  <c:v>1.0833706445902631</c:v>
                </c:pt>
                <c:pt idx="87">
                  <c:v>1.5935394134151899</c:v>
                </c:pt>
                <c:pt idx="88">
                  <c:v>1.3456282290715269</c:v>
                </c:pt>
                <c:pt idx="89">
                  <c:v>1.5520534544791338</c:v>
                </c:pt>
                <c:pt idx="90">
                  <c:v>1.402647100276327</c:v>
                </c:pt>
                <c:pt idx="91">
                  <c:v>1.3851839782631643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B2-4ABF-B988-F3E1432FDD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51305</c:v>
                </c:pt>
                <c:pt idx="1">
                  <c:v>43089.2</c:v>
                </c:pt>
                <c:pt idx="2">
                  <c:v>59324.2</c:v>
                </c:pt>
                <c:pt idx="3">
                  <c:v>94344.8</c:v>
                </c:pt>
                <c:pt idx="5">
                  <c:v>56827.199999999997</c:v>
                </c:pt>
                <c:pt idx="10">
                  <c:v>69261.2</c:v>
                </c:pt>
                <c:pt idx="14">
                  <c:v>77021.2</c:v>
                </c:pt>
                <c:pt idx="18">
                  <c:v>66239.399999999994</c:v>
                </c:pt>
                <c:pt idx="19">
                  <c:v>42990.2</c:v>
                </c:pt>
                <c:pt idx="20">
                  <c:v>77660</c:v>
                </c:pt>
                <c:pt idx="21">
                  <c:v>51060.2</c:v>
                </c:pt>
                <c:pt idx="22">
                  <c:v>70403.399999999994</c:v>
                </c:pt>
                <c:pt idx="24">
                  <c:v>39844</c:v>
                </c:pt>
                <c:pt idx="26">
                  <c:v>43720.4</c:v>
                </c:pt>
                <c:pt idx="27">
                  <c:v>77889.399999999994</c:v>
                </c:pt>
                <c:pt idx="29">
                  <c:v>51505.8</c:v>
                </c:pt>
                <c:pt idx="31">
                  <c:v>51599.8</c:v>
                </c:pt>
                <c:pt idx="32">
                  <c:v>63440.4</c:v>
                </c:pt>
                <c:pt idx="34">
                  <c:v>82711.600000000006</c:v>
                </c:pt>
                <c:pt idx="40">
                  <c:v>76299.399999999994</c:v>
                </c:pt>
                <c:pt idx="43">
                  <c:v>73693.8</c:v>
                </c:pt>
                <c:pt idx="44">
                  <c:v>39152.400000000001</c:v>
                </c:pt>
                <c:pt idx="46">
                  <c:v>63855.199999999997</c:v>
                </c:pt>
                <c:pt idx="48">
                  <c:v>68343.8</c:v>
                </c:pt>
                <c:pt idx="49">
                  <c:v>40675</c:v>
                </c:pt>
                <c:pt idx="50">
                  <c:v>38127.4</c:v>
                </c:pt>
                <c:pt idx="51">
                  <c:v>64199.4</c:v>
                </c:pt>
                <c:pt idx="52">
                  <c:v>45038.8</c:v>
                </c:pt>
                <c:pt idx="54">
                  <c:v>47169</c:v>
                </c:pt>
                <c:pt idx="56">
                  <c:v>77550.399999999994</c:v>
                </c:pt>
                <c:pt idx="58">
                  <c:v>67112.800000000003</c:v>
                </c:pt>
                <c:pt idx="60">
                  <c:v>73607.8</c:v>
                </c:pt>
                <c:pt idx="61">
                  <c:v>60183.199999999997</c:v>
                </c:pt>
                <c:pt idx="64">
                  <c:v>70624.600000000006</c:v>
                </c:pt>
                <c:pt idx="65">
                  <c:v>40638.400000000001</c:v>
                </c:pt>
                <c:pt idx="66">
                  <c:v>72247.600000000006</c:v>
                </c:pt>
                <c:pt idx="67">
                  <c:v>54058.2</c:v>
                </c:pt>
                <c:pt idx="68">
                  <c:v>49839.4</c:v>
                </c:pt>
                <c:pt idx="70">
                  <c:v>66402.399999999994</c:v>
                </c:pt>
                <c:pt idx="72">
                  <c:v>41386.400000000001</c:v>
                </c:pt>
                <c:pt idx="75">
                  <c:v>52986.6</c:v>
                </c:pt>
                <c:pt idx="76">
                  <c:v>47474.400000000001</c:v>
                </c:pt>
                <c:pt idx="80">
                  <c:v>52132</c:v>
                </c:pt>
                <c:pt idx="81">
                  <c:v>69230.399999999994</c:v>
                </c:pt>
                <c:pt idx="83">
                  <c:v>93114.6</c:v>
                </c:pt>
                <c:pt idx="85">
                  <c:v>45229.599999999999</c:v>
                </c:pt>
                <c:pt idx="90">
                  <c:v>76003.8</c:v>
                </c:pt>
                <c:pt idx="96">
                  <c:v>54688</c:v>
                </c:pt>
                <c:pt idx="97">
                  <c:v>51688.2</c:v>
                </c:pt>
                <c:pt idx="98">
                  <c:v>66952.2</c:v>
                </c:pt>
                <c:pt idx="99">
                  <c:v>37903.4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1.3505506285937043</c:v>
                </c:pt>
                <c:pt idx="1">
                  <c:v>2.1213900466938354</c:v>
                </c:pt>
                <c:pt idx="2">
                  <c:v>1.6331446526038278</c:v>
                </c:pt>
                <c:pt idx="3">
                  <c:v>1.4402171608822107</c:v>
                </c:pt>
                <c:pt idx="5">
                  <c:v>1.7693287721372866</c:v>
                </c:pt>
                <c:pt idx="10">
                  <c:v>1.5667790913238582</c:v>
                </c:pt>
                <c:pt idx="14">
                  <c:v>1.6796674162438394</c:v>
                </c:pt>
                <c:pt idx="18">
                  <c:v>1.8477371473775428</c:v>
                </c:pt>
                <c:pt idx="19">
                  <c:v>2.3203427757954138</c:v>
                </c:pt>
                <c:pt idx="20">
                  <c:v>1.8519701261910895</c:v>
                </c:pt>
                <c:pt idx="21">
                  <c:v>2.1138969295067391</c:v>
                </c:pt>
                <c:pt idx="22">
                  <c:v>1.8246703994409363</c:v>
                </c:pt>
                <c:pt idx="24">
                  <c:v>2.056194157213131</c:v>
                </c:pt>
                <c:pt idx="26">
                  <c:v>1.8863276639737971</c:v>
                </c:pt>
                <c:pt idx="27">
                  <c:v>1.6489406774220883</c:v>
                </c:pt>
                <c:pt idx="29">
                  <c:v>1.875555762651973</c:v>
                </c:pt>
                <c:pt idx="31">
                  <c:v>1.7427005531029189</c:v>
                </c:pt>
                <c:pt idx="32">
                  <c:v>1.7679743507291883</c:v>
                </c:pt>
                <c:pt idx="34">
                  <c:v>1.5743499098070886</c:v>
                </c:pt>
                <c:pt idx="40">
                  <c:v>1.6677981740354446</c:v>
                </c:pt>
                <c:pt idx="43">
                  <c:v>1.6695977137832489</c:v>
                </c:pt>
                <c:pt idx="44">
                  <c:v>2.1346328705264557</c:v>
                </c:pt>
                <c:pt idx="46">
                  <c:v>1.3732475976897731</c:v>
                </c:pt>
                <c:pt idx="48">
                  <c:v>1.5145192394920972</c:v>
                </c:pt>
                <c:pt idx="49">
                  <c:v>1.5780946527350952</c:v>
                </c:pt>
                <c:pt idx="50">
                  <c:v>2.4128841725373351</c:v>
                </c:pt>
                <c:pt idx="51">
                  <c:v>1.6263547634401567</c:v>
                </c:pt>
                <c:pt idx="52">
                  <c:v>1.7924767089709317</c:v>
                </c:pt>
                <c:pt idx="54">
                  <c:v>2.0690495876529078</c:v>
                </c:pt>
                <c:pt idx="56">
                  <c:v>1.4923714126555119</c:v>
                </c:pt>
                <c:pt idx="58">
                  <c:v>1.6013040731425301</c:v>
                </c:pt>
                <c:pt idx="60">
                  <c:v>1.6949969976007977</c:v>
                </c:pt>
                <c:pt idx="61">
                  <c:v>1.9484673463690865</c:v>
                </c:pt>
                <c:pt idx="64">
                  <c:v>1.5884691736307177</c:v>
                </c:pt>
                <c:pt idx="65">
                  <c:v>2.2464959250364185</c:v>
                </c:pt>
                <c:pt idx="66">
                  <c:v>1.8111051439771009</c:v>
                </c:pt>
                <c:pt idx="67">
                  <c:v>1.5141273664309949</c:v>
                </c:pt>
                <c:pt idx="68">
                  <c:v>1.9019691248289505</c:v>
                </c:pt>
                <c:pt idx="70">
                  <c:v>1.7358709926147249</c:v>
                </c:pt>
                <c:pt idx="72">
                  <c:v>1.806173042352077</c:v>
                </c:pt>
                <c:pt idx="75">
                  <c:v>1.6198435076038094</c:v>
                </c:pt>
                <c:pt idx="76">
                  <c:v>2.1131599346173937</c:v>
                </c:pt>
                <c:pt idx="80">
                  <c:v>2.0881800046036982</c:v>
                </c:pt>
                <c:pt idx="81">
                  <c:v>1.601290762439622</c:v>
                </c:pt>
                <c:pt idx="83">
                  <c:v>1.5123729254058975</c:v>
                </c:pt>
                <c:pt idx="85">
                  <c:v>1.7027787112864143</c:v>
                </c:pt>
                <c:pt idx="90">
                  <c:v>1.3990089969185751</c:v>
                </c:pt>
                <c:pt idx="96">
                  <c:v>1.8153891164423639</c:v>
                </c:pt>
                <c:pt idx="97">
                  <c:v>1.5707840474228161</c:v>
                </c:pt>
                <c:pt idx="98">
                  <c:v>1.7360893294021706</c:v>
                </c:pt>
                <c:pt idx="99">
                  <c:v>2.4679580195971864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B2-4ABF-B988-F3E1432FD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864911"/>
        <c:axId val="197723151"/>
      </c:scatterChart>
      <c:valAx>
        <c:axId val="2498649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23151"/>
        <c:crosses val="autoZero"/>
        <c:crossBetween val="midCat"/>
      </c:valAx>
      <c:valAx>
        <c:axId val="19772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6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51248</c:v>
                </c:pt>
                <c:pt idx="1">
                  <c:v>42946.6</c:v>
                </c:pt>
                <c:pt idx="2">
                  <c:v>59164</c:v>
                </c:pt>
                <c:pt idx="3">
                  <c:v>94159.8</c:v>
                </c:pt>
                <c:pt idx="4">
                  <c:v>63765.599999999999</c:v>
                </c:pt>
                <c:pt idx="5">
                  <c:v>56634.400000000001</c:v>
                </c:pt>
                <c:pt idx="6">
                  <c:v>102283.6</c:v>
                </c:pt>
                <c:pt idx="7">
                  <c:v>59303.4</c:v>
                </c:pt>
                <c:pt idx="8">
                  <c:v>66731.8</c:v>
                </c:pt>
                <c:pt idx="9">
                  <c:v>29496.799999999999</c:v>
                </c:pt>
                <c:pt idx="10">
                  <c:v>69354.8</c:v>
                </c:pt>
                <c:pt idx="11">
                  <c:v>68220.399999999994</c:v>
                </c:pt>
                <c:pt idx="12">
                  <c:v>42682.2</c:v>
                </c:pt>
                <c:pt idx="13">
                  <c:v>71440.2</c:v>
                </c:pt>
                <c:pt idx="14">
                  <c:v>77204.800000000003</c:v>
                </c:pt>
                <c:pt idx="15">
                  <c:v>54822.6</c:v>
                </c:pt>
                <c:pt idx="16">
                  <c:v>61762.400000000001</c:v>
                </c:pt>
                <c:pt idx="17">
                  <c:v>69458</c:v>
                </c:pt>
                <c:pt idx="18">
                  <c:v>65960.399999999994</c:v>
                </c:pt>
                <c:pt idx="19">
                  <c:v>43150.6</c:v>
                </c:pt>
                <c:pt idx="20">
                  <c:v>77622.8</c:v>
                </c:pt>
                <c:pt idx="21">
                  <c:v>51430</c:v>
                </c:pt>
                <c:pt idx="22">
                  <c:v>70307.600000000006</c:v>
                </c:pt>
                <c:pt idx="23">
                  <c:v>64888.4</c:v>
                </c:pt>
                <c:pt idx="24">
                  <c:v>40119.199999999997</c:v>
                </c:pt>
                <c:pt idx="25">
                  <c:v>58528.800000000003</c:v>
                </c:pt>
                <c:pt idx="26">
                  <c:v>43483.6</c:v>
                </c:pt>
                <c:pt idx="27">
                  <c:v>77896.399999999994</c:v>
                </c:pt>
                <c:pt idx="28">
                  <c:v>60566.2</c:v>
                </c:pt>
                <c:pt idx="29">
                  <c:v>51292.2</c:v>
                </c:pt>
                <c:pt idx="30">
                  <c:v>54137.2</c:v>
                </c:pt>
                <c:pt idx="31">
                  <c:v>51430.6</c:v>
                </c:pt>
                <c:pt idx="32">
                  <c:v>63503.6</c:v>
                </c:pt>
                <c:pt idx="33">
                  <c:v>86986.8</c:v>
                </c:pt>
                <c:pt idx="34">
                  <c:v>82557.600000000006</c:v>
                </c:pt>
                <c:pt idx="35">
                  <c:v>38539</c:v>
                </c:pt>
                <c:pt idx="36">
                  <c:v>77079.399999999994</c:v>
                </c:pt>
                <c:pt idx="37">
                  <c:v>56948</c:v>
                </c:pt>
                <c:pt idx="38">
                  <c:v>80498.8</c:v>
                </c:pt>
                <c:pt idx="39">
                  <c:v>61701.2</c:v>
                </c:pt>
                <c:pt idx="40">
                  <c:v>76365.2</c:v>
                </c:pt>
                <c:pt idx="41">
                  <c:v>71297.399999999994</c:v>
                </c:pt>
                <c:pt idx="42">
                  <c:v>74456.600000000006</c:v>
                </c:pt>
                <c:pt idx="43">
                  <c:v>73623.199999999997</c:v>
                </c:pt>
                <c:pt idx="44">
                  <c:v>39046</c:v>
                </c:pt>
                <c:pt idx="45">
                  <c:v>50210.6</c:v>
                </c:pt>
                <c:pt idx="46">
                  <c:v>63586.400000000001</c:v>
                </c:pt>
                <c:pt idx="47">
                  <c:v>46527.8</c:v>
                </c:pt>
                <c:pt idx="48">
                  <c:v>68283.8</c:v>
                </c:pt>
                <c:pt idx="49">
                  <c:v>41035.4</c:v>
                </c:pt>
                <c:pt idx="50">
                  <c:v>38133.4</c:v>
                </c:pt>
                <c:pt idx="51">
                  <c:v>64383.4</c:v>
                </c:pt>
                <c:pt idx="52">
                  <c:v>45013</c:v>
                </c:pt>
                <c:pt idx="53">
                  <c:v>50450.2</c:v>
                </c:pt>
                <c:pt idx="54">
                  <c:v>47383.199999999997</c:v>
                </c:pt>
                <c:pt idx="55">
                  <c:v>88374.2</c:v>
                </c:pt>
                <c:pt idx="56">
                  <c:v>77374.600000000006</c:v>
                </c:pt>
                <c:pt idx="57">
                  <c:v>67245</c:v>
                </c:pt>
                <c:pt idx="58">
                  <c:v>66783.199999999997</c:v>
                </c:pt>
                <c:pt idx="59">
                  <c:v>74420.800000000003</c:v>
                </c:pt>
                <c:pt idx="60">
                  <c:v>73710.600000000006</c:v>
                </c:pt>
                <c:pt idx="61">
                  <c:v>59895.6</c:v>
                </c:pt>
                <c:pt idx="62">
                  <c:v>102408.2</c:v>
                </c:pt>
                <c:pt idx="63">
                  <c:v>84810.2</c:v>
                </c:pt>
                <c:pt idx="64">
                  <c:v>70776.2</c:v>
                </c:pt>
                <c:pt idx="65">
                  <c:v>40507.800000000003</c:v>
                </c:pt>
                <c:pt idx="66">
                  <c:v>72270</c:v>
                </c:pt>
                <c:pt idx="67">
                  <c:v>54040.2</c:v>
                </c:pt>
                <c:pt idx="68">
                  <c:v>49891.199999999997</c:v>
                </c:pt>
                <c:pt idx="69">
                  <c:v>42706.8</c:v>
                </c:pt>
                <c:pt idx="70">
                  <c:v>66835.8</c:v>
                </c:pt>
                <c:pt idx="71">
                  <c:v>50617.599999999999</c:v>
                </c:pt>
                <c:pt idx="72">
                  <c:v>41550.800000000003</c:v>
                </c:pt>
                <c:pt idx="73">
                  <c:v>71768.600000000006</c:v>
                </c:pt>
                <c:pt idx="74">
                  <c:v>31246.2</c:v>
                </c:pt>
                <c:pt idx="75">
                  <c:v>52968</c:v>
                </c:pt>
                <c:pt idx="76">
                  <c:v>47162</c:v>
                </c:pt>
                <c:pt idx="77">
                  <c:v>41030.400000000001</c:v>
                </c:pt>
                <c:pt idx="78">
                  <c:v>70099.8</c:v>
                </c:pt>
                <c:pt idx="79">
                  <c:v>43873.8</c:v>
                </c:pt>
                <c:pt idx="80">
                  <c:v>52381.8</c:v>
                </c:pt>
                <c:pt idx="81">
                  <c:v>69389</c:v>
                </c:pt>
                <c:pt idx="82">
                  <c:v>54167</c:v>
                </c:pt>
                <c:pt idx="83">
                  <c:v>93509.2</c:v>
                </c:pt>
                <c:pt idx="84">
                  <c:v>71622.8</c:v>
                </c:pt>
                <c:pt idx="85">
                  <c:v>45150</c:v>
                </c:pt>
                <c:pt idx="86">
                  <c:v>32394</c:v>
                </c:pt>
                <c:pt idx="87">
                  <c:v>89038.399999999994</c:v>
                </c:pt>
                <c:pt idx="88">
                  <c:v>65373.4</c:v>
                </c:pt>
                <c:pt idx="89">
                  <c:v>67652</c:v>
                </c:pt>
                <c:pt idx="90">
                  <c:v>75919</c:v>
                </c:pt>
                <c:pt idx="91">
                  <c:v>41724.800000000003</c:v>
                </c:pt>
                <c:pt idx="92">
                  <c:v>58680.2</c:v>
                </c:pt>
                <c:pt idx="93">
                  <c:v>60434.400000000001</c:v>
                </c:pt>
                <c:pt idx="94">
                  <c:v>46971.8</c:v>
                </c:pt>
                <c:pt idx="95">
                  <c:v>87108.4</c:v>
                </c:pt>
                <c:pt idx="96">
                  <c:v>54527.199999999997</c:v>
                </c:pt>
                <c:pt idx="97">
                  <c:v>51543.199999999997</c:v>
                </c:pt>
                <c:pt idx="98">
                  <c:v>67003</c:v>
                </c:pt>
                <c:pt idx="99">
                  <c:v>37932.800000000003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1.3547845769591009</c:v>
                </c:pt>
                <c:pt idx="1">
                  <c:v>2.1326251670679404</c:v>
                </c:pt>
                <c:pt idx="2">
                  <c:v>1.6375667635724427</c:v>
                </c:pt>
                <c:pt idx="3">
                  <c:v>1.4430468204053108</c:v>
                </c:pt>
                <c:pt idx="4">
                  <c:v>1.1829105348338289</c:v>
                </c:pt>
                <c:pt idx="5">
                  <c:v>1.7732155721610894</c:v>
                </c:pt>
                <c:pt idx="6">
                  <c:v>1.0313970177037179</c:v>
                </c:pt>
                <c:pt idx="7">
                  <c:v>1.3313401929737587</c:v>
                </c:pt>
                <c:pt idx="8">
                  <c:v>1.427295532264977</c:v>
                </c:pt>
                <c:pt idx="9">
                  <c:v>1.2645439505302269</c:v>
                </c:pt>
                <c:pt idx="10">
                  <c:v>1.5680097123775139</c:v>
                </c:pt>
                <c:pt idx="11">
                  <c:v>1.1999783056094659</c:v>
                </c:pt>
                <c:pt idx="12">
                  <c:v>1.0723205458012943</c:v>
                </c:pt>
                <c:pt idx="13">
                  <c:v>1.2428996559360137</c:v>
                </c:pt>
                <c:pt idx="14">
                  <c:v>1.6745979524589145</c:v>
                </c:pt>
                <c:pt idx="15">
                  <c:v>1.3588556544198926</c:v>
                </c:pt>
                <c:pt idx="16">
                  <c:v>1.3545619988860536</c:v>
                </c:pt>
                <c:pt idx="17">
                  <c:v>1.54268766736733</c:v>
                </c:pt>
                <c:pt idx="18">
                  <c:v>1.855552725574739</c:v>
                </c:pt>
                <c:pt idx="19">
                  <c:v>2.301937864131669</c:v>
                </c:pt>
                <c:pt idx="20">
                  <c:v>1.850899477988426</c:v>
                </c:pt>
                <c:pt idx="21">
                  <c:v>2.0925335407349794</c:v>
                </c:pt>
                <c:pt idx="22">
                  <c:v>1.8238995499775272</c:v>
                </c:pt>
                <c:pt idx="23">
                  <c:v>1.3241349763594108</c:v>
                </c:pt>
                <c:pt idx="24">
                  <c:v>2.0181359548545337</c:v>
                </c:pt>
                <c:pt idx="25">
                  <c:v>1.0027541996418856</c:v>
                </c:pt>
                <c:pt idx="26">
                  <c:v>1.9218739938735523</c:v>
                </c:pt>
                <c:pt idx="27">
                  <c:v>1.6499222043637447</c:v>
                </c:pt>
                <c:pt idx="28">
                  <c:v>1.3859875640208565</c:v>
                </c:pt>
                <c:pt idx="29">
                  <c:v>1.8918665995999393</c:v>
                </c:pt>
                <c:pt idx="30">
                  <c:v>1.3417206652726776</c:v>
                </c:pt>
                <c:pt idx="31">
                  <c:v>1.7455755911850144</c:v>
                </c:pt>
                <c:pt idx="32">
                  <c:v>1.7650022990822567</c:v>
                </c:pt>
                <c:pt idx="33">
                  <c:v>1.4963649657189366</c:v>
                </c:pt>
                <c:pt idx="34">
                  <c:v>1.5665184065428257</c:v>
                </c:pt>
                <c:pt idx="35">
                  <c:v>1.3160953838968317</c:v>
                </c:pt>
                <c:pt idx="36">
                  <c:v>1.0932622724100085</c:v>
                </c:pt>
                <c:pt idx="37">
                  <c:v>1.3425054435625483</c:v>
                </c:pt>
                <c:pt idx="38">
                  <c:v>1.0129095092100751</c:v>
                </c:pt>
                <c:pt idx="39">
                  <c:v>1.3458571308175531</c:v>
                </c:pt>
                <c:pt idx="40">
                  <c:v>1.6719788594804965</c:v>
                </c:pt>
                <c:pt idx="41">
                  <c:v>1.4436571319571261</c:v>
                </c:pt>
                <c:pt idx="42">
                  <c:v>1.3486111372262499</c:v>
                </c:pt>
                <c:pt idx="43">
                  <c:v>1.6846048528181334</c:v>
                </c:pt>
                <c:pt idx="44">
                  <c:v>2.132996977923475</c:v>
                </c:pt>
                <c:pt idx="45">
                  <c:v>1.0280498540148892</c:v>
                </c:pt>
                <c:pt idx="46">
                  <c:v>1.3805153303222073</c:v>
                </c:pt>
                <c:pt idx="47">
                  <c:v>1.0407971148431689</c:v>
                </c:pt>
                <c:pt idx="48">
                  <c:v>1.5155571306810693</c:v>
                </c:pt>
                <c:pt idx="49">
                  <c:v>1.5793193194168937</c:v>
                </c:pt>
                <c:pt idx="50">
                  <c:v>2.4100394929379494</c:v>
                </c:pt>
                <c:pt idx="51">
                  <c:v>1.6215049220761872</c:v>
                </c:pt>
                <c:pt idx="52">
                  <c:v>1.8119876480127963</c:v>
                </c:pt>
                <c:pt idx="53">
                  <c:v>1.0812444747493568</c:v>
                </c:pt>
                <c:pt idx="54">
                  <c:v>2.0458516942713874</c:v>
                </c:pt>
                <c:pt idx="55">
                  <c:v>1.1050623371979604</c:v>
                </c:pt>
                <c:pt idx="56">
                  <c:v>1.4965117751820363</c:v>
                </c:pt>
                <c:pt idx="57">
                  <c:v>1.5267752249237863</c:v>
                </c:pt>
                <c:pt idx="58">
                  <c:v>1.620602187376466</c:v>
                </c:pt>
                <c:pt idx="59">
                  <c:v>1.3235278309289875</c:v>
                </c:pt>
                <c:pt idx="60">
                  <c:v>1.6927958801040826</c:v>
                </c:pt>
                <c:pt idx="61">
                  <c:v>1.9455352313024663</c:v>
                </c:pt>
                <c:pt idx="62">
                  <c:v>1.3670682621118231</c:v>
                </c:pt>
                <c:pt idx="63">
                  <c:v>1.3293566104077104</c:v>
                </c:pt>
                <c:pt idx="64">
                  <c:v>1.5851797638189109</c:v>
                </c:pt>
                <c:pt idx="65">
                  <c:v>2.2424076350727513</c:v>
                </c:pt>
                <c:pt idx="66">
                  <c:v>1.8155804621558047</c:v>
                </c:pt>
                <c:pt idx="67">
                  <c:v>1.5265672591885302</c:v>
                </c:pt>
                <c:pt idx="68">
                  <c:v>1.9154279712654738</c:v>
                </c:pt>
                <c:pt idx="69">
                  <c:v>1.4216003072110295</c:v>
                </c:pt>
                <c:pt idx="70">
                  <c:v>1.7246894628327931</c:v>
                </c:pt>
                <c:pt idx="71">
                  <c:v>1.1340521873814642</c:v>
                </c:pt>
                <c:pt idx="72">
                  <c:v>1.7862953300538136</c:v>
                </c:pt>
                <c:pt idx="73">
                  <c:v>1.4243554980869069</c:v>
                </c:pt>
                <c:pt idx="74">
                  <c:v>1.1899046924105972</c:v>
                </c:pt>
                <c:pt idx="75">
                  <c:v>1.6010798972964808</c:v>
                </c:pt>
                <c:pt idx="76">
                  <c:v>2.122662312879013</c:v>
                </c:pt>
                <c:pt idx="77">
                  <c:v>1.4722254718452659</c:v>
                </c:pt>
                <c:pt idx="78">
                  <c:v>1.5016305324694221</c:v>
                </c:pt>
                <c:pt idx="79">
                  <c:v>1.0677670956242677</c:v>
                </c:pt>
                <c:pt idx="80">
                  <c:v>2.0782218251377387</c:v>
                </c:pt>
                <c:pt idx="81">
                  <c:v>1.5868221187796336</c:v>
                </c:pt>
                <c:pt idx="82">
                  <c:v>1.2657522107556261</c:v>
                </c:pt>
                <c:pt idx="83">
                  <c:v>1.5043867341395285</c:v>
                </c:pt>
                <c:pt idx="84">
                  <c:v>1.0196194507894134</c:v>
                </c:pt>
                <c:pt idx="85">
                  <c:v>1.7029457364341085</c:v>
                </c:pt>
                <c:pt idx="86">
                  <c:v>1.206612335617707</c:v>
                </c:pt>
                <c:pt idx="87">
                  <c:v>1.2675654549048501</c:v>
                </c:pt>
                <c:pt idx="88">
                  <c:v>1.2187984715495905</c:v>
                </c:pt>
                <c:pt idx="89">
                  <c:v>1.0801602317743748</c:v>
                </c:pt>
                <c:pt idx="90">
                  <c:v>1.3963829871310212</c:v>
                </c:pt>
                <c:pt idx="91">
                  <c:v>1.6100256921543061</c:v>
                </c:pt>
                <c:pt idx="92">
                  <c:v>1.3585502435233692</c:v>
                </c:pt>
                <c:pt idx="93">
                  <c:v>1.5471982844207934</c:v>
                </c:pt>
                <c:pt idx="94">
                  <c:v>1.3887055637637902</c:v>
                </c:pt>
                <c:pt idx="95">
                  <c:v>1.3953992955903221</c:v>
                </c:pt>
                <c:pt idx="96">
                  <c:v>1.8297290159773472</c:v>
                </c:pt>
                <c:pt idx="97">
                  <c:v>1.5756685653975695</c:v>
                </c:pt>
                <c:pt idx="98">
                  <c:v>1.7306837007298181</c:v>
                </c:pt>
                <c:pt idx="99">
                  <c:v>2.481915387211068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A2-434A-96EE-1B4D3CDDB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798511"/>
        <c:axId val="233842991"/>
      </c:scatterChart>
      <c:valAx>
        <c:axId val="2497985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42991"/>
        <c:crosses val="autoZero"/>
        <c:crossBetween val="midCat"/>
      </c:valAx>
      <c:valAx>
        <c:axId val="23384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9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51248</c:v>
                </c:pt>
                <c:pt idx="7">
                  <c:v>59303.4</c:v>
                </c:pt>
                <c:pt idx="9">
                  <c:v>29496.799999999999</c:v>
                </c:pt>
                <c:pt idx="12">
                  <c:v>42682.2</c:v>
                </c:pt>
                <c:pt idx="16">
                  <c:v>61762.400000000001</c:v>
                </c:pt>
                <c:pt idx="25">
                  <c:v>58528.800000000003</c:v>
                </c:pt>
                <c:pt idx="28">
                  <c:v>60566.2</c:v>
                </c:pt>
                <c:pt idx="30">
                  <c:v>54137.2</c:v>
                </c:pt>
                <c:pt idx="35">
                  <c:v>38539</c:v>
                </c:pt>
                <c:pt idx="37">
                  <c:v>56948</c:v>
                </c:pt>
                <c:pt idx="45">
                  <c:v>50210.6</c:v>
                </c:pt>
                <c:pt idx="47">
                  <c:v>46527.8</c:v>
                </c:pt>
                <c:pt idx="53">
                  <c:v>50450.2</c:v>
                </c:pt>
                <c:pt idx="67">
                  <c:v>54040.2</c:v>
                </c:pt>
                <c:pt idx="69">
                  <c:v>42706.8</c:v>
                </c:pt>
                <c:pt idx="71">
                  <c:v>50617.599999999999</c:v>
                </c:pt>
                <c:pt idx="74">
                  <c:v>31246.2</c:v>
                </c:pt>
                <c:pt idx="77">
                  <c:v>41030.400000000001</c:v>
                </c:pt>
                <c:pt idx="79">
                  <c:v>43873.8</c:v>
                </c:pt>
                <c:pt idx="82">
                  <c:v>54167</c:v>
                </c:pt>
                <c:pt idx="86">
                  <c:v>32394</c:v>
                </c:pt>
                <c:pt idx="92">
                  <c:v>58680.2</c:v>
                </c:pt>
                <c:pt idx="94">
                  <c:v>46971.8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1.3547845769591009</c:v>
                </c:pt>
                <c:pt idx="7">
                  <c:v>1.3313401929737587</c:v>
                </c:pt>
                <c:pt idx="9">
                  <c:v>1.2645439505302269</c:v>
                </c:pt>
                <c:pt idx="12">
                  <c:v>1.0723205458012943</c:v>
                </c:pt>
                <c:pt idx="16">
                  <c:v>1.3545619988860536</c:v>
                </c:pt>
                <c:pt idx="25">
                  <c:v>1.0027541996418856</c:v>
                </c:pt>
                <c:pt idx="28">
                  <c:v>1.3859875640208565</c:v>
                </c:pt>
                <c:pt idx="30">
                  <c:v>1.3417206652726776</c:v>
                </c:pt>
                <c:pt idx="35">
                  <c:v>1.3160953838968317</c:v>
                </c:pt>
                <c:pt idx="37">
                  <c:v>1.3425054435625483</c:v>
                </c:pt>
                <c:pt idx="45">
                  <c:v>1.0280498540148892</c:v>
                </c:pt>
                <c:pt idx="47">
                  <c:v>1.0407971148431689</c:v>
                </c:pt>
                <c:pt idx="53">
                  <c:v>1.0812444747493568</c:v>
                </c:pt>
                <c:pt idx="67">
                  <c:v>1.5265672591885302</c:v>
                </c:pt>
                <c:pt idx="69">
                  <c:v>1.4216003072110295</c:v>
                </c:pt>
                <c:pt idx="71">
                  <c:v>1.1340521873814642</c:v>
                </c:pt>
                <c:pt idx="74">
                  <c:v>1.1899046924105972</c:v>
                </c:pt>
                <c:pt idx="77">
                  <c:v>1.4722254718452659</c:v>
                </c:pt>
                <c:pt idx="79">
                  <c:v>1.0677670956242677</c:v>
                </c:pt>
                <c:pt idx="82">
                  <c:v>1.2657522107556261</c:v>
                </c:pt>
                <c:pt idx="86">
                  <c:v>1.206612335617707</c:v>
                </c:pt>
                <c:pt idx="92">
                  <c:v>1.3585502435233692</c:v>
                </c:pt>
                <c:pt idx="94">
                  <c:v>1.3887055637637902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3-4D1C-BC3F-6C6FB9D264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3">
                  <c:v>94159.8</c:v>
                </c:pt>
                <c:pt idx="4">
                  <c:v>63765.599999999999</c:v>
                </c:pt>
                <c:pt idx="6">
                  <c:v>102283.6</c:v>
                </c:pt>
                <c:pt idx="8">
                  <c:v>66731.8</c:v>
                </c:pt>
                <c:pt idx="11">
                  <c:v>68220.399999999994</c:v>
                </c:pt>
                <c:pt idx="13">
                  <c:v>71440.2</c:v>
                </c:pt>
                <c:pt idx="17">
                  <c:v>69458</c:v>
                </c:pt>
                <c:pt idx="34">
                  <c:v>82557.600000000006</c:v>
                </c:pt>
                <c:pt idx="36">
                  <c:v>77079.399999999994</c:v>
                </c:pt>
                <c:pt idx="38">
                  <c:v>80498.8</c:v>
                </c:pt>
                <c:pt idx="39">
                  <c:v>61701.2</c:v>
                </c:pt>
                <c:pt idx="41">
                  <c:v>71297.399999999994</c:v>
                </c:pt>
                <c:pt idx="42">
                  <c:v>74456.600000000006</c:v>
                </c:pt>
                <c:pt idx="46">
                  <c:v>63586.400000000001</c:v>
                </c:pt>
                <c:pt idx="55">
                  <c:v>88374.2</c:v>
                </c:pt>
                <c:pt idx="56">
                  <c:v>77374.600000000006</c:v>
                </c:pt>
                <c:pt idx="59">
                  <c:v>74420.800000000003</c:v>
                </c:pt>
                <c:pt idx="62">
                  <c:v>102408.2</c:v>
                </c:pt>
                <c:pt idx="63">
                  <c:v>84810.2</c:v>
                </c:pt>
                <c:pt idx="73">
                  <c:v>71768.600000000006</c:v>
                </c:pt>
                <c:pt idx="78">
                  <c:v>70099.8</c:v>
                </c:pt>
                <c:pt idx="84">
                  <c:v>71622.8</c:v>
                </c:pt>
                <c:pt idx="87">
                  <c:v>89038.399999999994</c:v>
                </c:pt>
                <c:pt idx="88">
                  <c:v>65373.4</c:v>
                </c:pt>
                <c:pt idx="89">
                  <c:v>67652</c:v>
                </c:pt>
                <c:pt idx="90">
                  <c:v>75919</c:v>
                </c:pt>
                <c:pt idx="95">
                  <c:v>87108.4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3">
                  <c:v>1.4430468204053108</c:v>
                </c:pt>
                <c:pt idx="4">
                  <c:v>1.1829105348338289</c:v>
                </c:pt>
                <c:pt idx="6">
                  <c:v>1.0313970177037179</c:v>
                </c:pt>
                <c:pt idx="8">
                  <c:v>1.427295532264977</c:v>
                </c:pt>
                <c:pt idx="11">
                  <c:v>1.1999783056094659</c:v>
                </c:pt>
                <c:pt idx="13">
                  <c:v>1.2428996559360137</c:v>
                </c:pt>
                <c:pt idx="17">
                  <c:v>1.54268766736733</c:v>
                </c:pt>
                <c:pt idx="34">
                  <c:v>1.5665184065428257</c:v>
                </c:pt>
                <c:pt idx="36">
                  <c:v>1.0932622724100085</c:v>
                </c:pt>
                <c:pt idx="38">
                  <c:v>1.0129095092100751</c:v>
                </c:pt>
                <c:pt idx="39">
                  <c:v>1.3458571308175531</c:v>
                </c:pt>
                <c:pt idx="41">
                  <c:v>1.4436571319571261</c:v>
                </c:pt>
                <c:pt idx="42">
                  <c:v>1.3486111372262499</c:v>
                </c:pt>
                <c:pt idx="46">
                  <c:v>1.3805153303222073</c:v>
                </c:pt>
                <c:pt idx="55">
                  <c:v>1.1050623371979604</c:v>
                </c:pt>
                <c:pt idx="56">
                  <c:v>1.4965117751820363</c:v>
                </c:pt>
                <c:pt idx="59">
                  <c:v>1.3235278309289875</c:v>
                </c:pt>
                <c:pt idx="62">
                  <c:v>1.3670682621118231</c:v>
                </c:pt>
                <c:pt idx="63">
                  <c:v>1.3293566104077104</c:v>
                </c:pt>
                <c:pt idx="73">
                  <c:v>1.4243554980869069</c:v>
                </c:pt>
                <c:pt idx="78">
                  <c:v>1.5016305324694221</c:v>
                </c:pt>
                <c:pt idx="84">
                  <c:v>1.0196194507894134</c:v>
                </c:pt>
                <c:pt idx="87">
                  <c:v>1.2675654549048501</c:v>
                </c:pt>
                <c:pt idx="88">
                  <c:v>1.2187984715495905</c:v>
                </c:pt>
                <c:pt idx="89">
                  <c:v>1.0801602317743748</c:v>
                </c:pt>
                <c:pt idx="90">
                  <c:v>1.3963829871310212</c:v>
                </c:pt>
                <c:pt idx="95">
                  <c:v>1.3953992955903221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E3-4D1C-BC3F-6C6FB9D264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42946.6</c:v>
                </c:pt>
                <c:pt idx="2">
                  <c:v>59164</c:v>
                </c:pt>
                <c:pt idx="5">
                  <c:v>56634.400000000001</c:v>
                </c:pt>
                <c:pt idx="15">
                  <c:v>54822.6</c:v>
                </c:pt>
                <c:pt idx="19">
                  <c:v>43150.6</c:v>
                </c:pt>
                <c:pt idx="21">
                  <c:v>51430</c:v>
                </c:pt>
                <c:pt idx="24">
                  <c:v>40119.199999999997</c:v>
                </c:pt>
                <c:pt idx="26">
                  <c:v>43483.6</c:v>
                </c:pt>
                <c:pt idx="29">
                  <c:v>51292.2</c:v>
                </c:pt>
                <c:pt idx="31">
                  <c:v>51430.6</c:v>
                </c:pt>
                <c:pt idx="44">
                  <c:v>39046</c:v>
                </c:pt>
                <c:pt idx="49">
                  <c:v>41035.4</c:v>
                </c:pt>
                <c:pt idx="50">
                  <c:v>38133.4</c:v>
                </c:pt>
                <c:pt idx="52">
                  <c:v>45013</c:v>
                </c:pt>
                <c:pt idx="54">
                  <c:v>47383.199999999997</c:v>
                </c:pt>
                <c:pt idx="61">
                  <c:v>59895.6</c:v>
                </c:pt>
                <c:pt idx="65">
                  <c:v>40507.800000000003</c:v>
                </c:pt>
                <c:pt idx="68">
                  <c:v>49891.199999999997</c:v>
                </c:pt>
                <c:pt idx="72">
                  <c:v>41550.800000000003</c:v>
                </c:pt>
                <c:pt idx="75">
                  <c:v>52968</c:v>
                </c:pt>
                <c:pt idx="76">
                  <c:v>47162</c:v>
                </c:pt>
                <c:pt idx="80">
                  <c:v>52381.8</c:v>
                </c:pt>
                <c:pt idx="85">
                  <c:v>45150</c:v>
                </c:pt>
                <c:pt idx="91">
                  <c:v>41724.800000000003</c:v>
                </c:pt>
                <c:pt idx="96">
                  <c:v>54527.199999999997</c:v>
                </c:pt>
                <c:pt idx="97">
                  <c:v>51543.199999999997</c:v>
                </c:pt>
                <c:pt idx="99">
                  <c:v>37932.800000000003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2.1326251670679404</c:v>
                </c:pt>
                <c:pt idx="2">
                  <c:v>1.6375667635724427</c:v>
                </c:pt>
                <c:pt idx="5">
                  <c:v>1.7732155721610894</c:v>
                </c:pt>
                <c:pt idx="15">
                  <c:v>1.3588556544198926</c:v>
                </c:pt>
                <c:pt idx="19">
                  <c:v>2.301937864131669</c:v>
                </c:pt>
                <c:pt idx="21">
                  <c:v>2.0925335407349794</c:v>
                </c:pt>
                <c:pt idx="24">
                  <c:v>2.0181359548545337</c:v>
                </c:pt>
                <c:pt idx="26">
                  <c:v>1.9218739938735523</c:v>
                </c:pt>
                <c:pt idx="29">
                  <c:v>1.8918665995999393</c:v>
                </c:pt>
                <c:pt idx="31">
                  <c:v>1.7455755911850144</c:v>
                </c:pt>
                <c:pt idx="44">
                  <c:v>2.132996977923475</c:v>
                </c:pt>
                <c:pt idx="49">
                  <c:v>1.5793193194168937</c:v>
                </c:pt>
                <c:pt idx="50">
                  <c:v>2.4100394929379494</c:v>
                </c:pt>
                <c:pt idx="52">
                  <c:v>1.8119876480127963</c:v>
                </c:pt>
                <c:pt idx="54">
                  <c:v>2.0458516942713874</c:v>
                </c:pt>
                <c:pt idx="61">
                  <c:v>1.9455352313024663</c:v>
                </c:pt>
                <c:pt idx="65">
                  <c:v>2.2424076350727513</c:v>
                </c:pt>
                <c:pt idx="68">
                  <c:v>1.9154279712654738</c:v>
                </c:pt>
                <c:pt idx="72">
                  <c:v>1.7862953300538136</c:v>
                </c:pt>
                <c:pt idx="75">
                  <c:v>1.6010798972964808</c:v>
                </c:pt>
                <c:pt idx="76">
                  <c:v>2.122662312879013</c:v>
                </c:pt>
                <c:pt idx="80">
                  <c:v>2.0782218251377387</c:v>
                </c:pt>
                <c:pt idx="85">
                  <c:v>1.7029457364341085</c:v>
                </c:pt>
                <c:pt idx="91">
                  <c:v>1.6100256921543061</c:v>
                </c:pt>
                <c:pt idx="96">
                  <c:v>1.8297290159773472</c:v>
                </c:pt>
                <c:pt idx="97">
                  <c:v>1.5756685653975695</c:v>
                </c:pt>
                <c:pt idx="99">
                  <c:v>2.481915387211068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E3-4D1C-BC3F-6C6FB9D264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0">
                  <c:v>69354.8</c:v>
                </c:pt>
                <c:pt idx="14">
                  <c:v>77204.800000000003</c:v>
                </c:pt>
                <c:pt idx="18">
                  <c:v>65960.399999999994</c:v>
                </c:pt>
                <c:pt idx="20">
                  <c:v>77622.8</c:v>
                </c:pt>
                <c:pt idx="22">
                  <c:v>70307.600000000006</c:v>
                </c:pt>
                <c:pt idx="23">
                  <c:v>64888.4</c:v>
                </c:pt>
                <c:pt idx="27">
                  <c:v>77896.399999999994</c:v>
                </c:pt>
                <c:pt idx="32">
                  <c:v>63503.6</c:v>
                </c:pt>
                <c:pt idx="33">
                  <c:v>86986.8</c:v>
                </c:pt>
                <c:pt idx="40">
                  <c:v>76365.2</c:v>
                </c:pt>
                <c:pt idx="43">
                  <c:v>73623.199999999997</c:v>
                </c:pt>
                <c:pt idx="48">
                  <c:v>68283.8</c:v>
                </c:pt>
                <c:pt idx="51">
                  <c:v>64383.4</c:v>
                </c:pt>
                <c:pt idx="57">
                  <c:v>67245</c:v>
                </c:pt>
                <c:pt idx="58">
                  <c:v>66783.199999999997</c:v>
                </c:pt>
                <c:pt idx="60">
                  <c:v>73710.600000000006</c:v>
                </c:pt>
                <c:pt idx="64">
                  <c:v>70776.2</c:v>
                </c:pt>
                <c:pt idx="66">
                  <c:v>72270</c:v>
                </c:pt>
                <c:pt idx="70">
                  <c:v>66835.8</c:v>
                </c:pt>
                <c:pt idx="81">
                  <c:v>69389</c:v>
                </c:pt>
                <c:pt idx="83">
                  <c:v>93509.2</c:v>
                </c:pt>
                <c:pt idx="93">
                  <c:v>60434.400000000001</c:v>
                </c:pt>
                <c:pt idx="98">
                  <c:v>67003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0">
                  <c:v>1.5680097123775139</c:v>
                </c:pt>
                <c:pt idx="14">
                  <c:v>1.6745979524589145</c:v>
                </c:pt>
                <c:pt idx="18">
                  <c:v>1.855552725574739</c:v>
                </c:pt>
                <c:pt idx="20">
                  <c:v>1.850899477988426</c:v>
                </c:pt>
                <c:pt idx="22">
                  <c:v>1.8238995499775272</c:v>
                </c:pt>
                <c:pt idx="23">
                  <c:v>1.3241349763594108</c:v>
                </c:pt>
                <c:pt idx="27">
                  <c:v>1.6499222043637447</c:v>
                </c:pt>
                <c:pt idx="32">
                  <c:v>1.7650022990822567</c:v>
                </c:pt>
                <c:pt idx="33">
                  <c:v>1.4963649657189366</c:v>
                </c:pt>
                <c:pt idx="40">
                  <c:v>1.6719788594804965</c:v>
                </c:pt>
                <c:pt idx="43">
                  <c:v>1.6846048528181334</c:v>
                </c:pt>
                <c:pt idx="48">
                  <c:v>1.5155571306810693</c:v>
                </c:pt>
                <c:pt idx="51">
                  <c:v>1.6215049220761872</c:v>
                </c:pt>
                <c:pt idx="57">
                  <c:v>1.5267752249237863</c:v>
                </c:pt>
                <c:pt idx="58">
                  <c:v>1.620602187376466</c:v>
                </c:pt>
                <c:pt idx="60">
                  <c:v>1.6927958801040826</c:v>
                </c:pt>
                <c:pt idx="64">
                  <c:v>1.5851797638189109</c:v>
                </c:pt>
                <c:pt idx="66">
                  <c:v>1.8155804621558047</c:v>
                </c:pt>
                <c:pt idx="70">
                  <c:v>1.7246894628327931</c:v>
                </c:pt>
                <c:pt idx="81">
                  <c:v>1.5868221187796336</c:v>
                </c:pt>
                <c:pt idx="83">
                  <c:v>1.5043867341395285</c:v>
                </c:pt>
                <c:pt idx="93">
                  <c:v>1.5471982844207934</c:v>
                </c:pt>
                <c:pt idx="98">
                  <c:v>1.7306837007298181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E3-4D1C-BC3F-6C6FB9D26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801711"/>
        <c:axId val="233856719"/>
      </c:scatterChart>
      <c:valAx>
        <c:axId val="249801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56719"/>
        <c:crosses val="autoZero"/>
        <c:crossBetween val="midCat"/>
      </c:valAx>
      <c:valAx>
        <c:axId val="23385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0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51248</c:v>
                </c:pt>
                <c:pt idx="3">
                  <c:v>94159.8</c:v>
                </c:pt>
                <c:pt idx="4">
                  <c:v>63765.599999999999</c:v>
                </c:pt>
                <c:pt idx="6">
                  <c:v>102283.6</c:v>
                </c:pt>
                <c:pt idx="7">
                  <c:v>59303.4</c:v>
                </c:pt>
                <c:pt idx="8">
                  <c:v>66731.8</c:v>
                </c:pt>
                <c:pt idx="9">
                  <c:v>29496.799999999999</c:v>
                </c:pt>
                <c:pt idx="11">
                  <c:v>68220.399999999994</c:v>
                </c:pt>
                <c:pt idx="12">
                  <c:v>42682.2</c:v>
                </c:pt>
                <c:pt idx="13">
                  <c:v>71440.2</c:v>
                </c:pt>
                <c:pt idx="15">
                  <c:v>54822.6</c:v>
                </c:pt>
                <c:pt idx="17">
                  <c:v>69458</c:v>
                </c:pt>
                <c:pt idx="23">
                  <c:v>64888.4</c:v>
                </c:pt>
                <c:pt idx="25">
                  <c:v>58528.800000000003</c:v>
                </c:pt>
                <c:pt idx="28">
                  <c:v>60566.2</c:v>
                </c:pt>
                <c:pt idx="30">
                  <c:v>54137.2</c:v>
                </c:pt>
                <c:pt idx="33">
                  <c:v>86986.8</c:v>
                </c:pt>
                <c:pt idx="36">
                  <c:v>77079.399999999994</c:v>
                </c:pt>
                <c:pt idx="37">
                  <c:v>56948</c:v>
                </c:pt>
                <c:pt idx="38">
                  <c:v>80498.8</c:v>
                </c:pt>
                <c:pt idx="39">
                  <c:v>61701.2</c:v>
                </c:pt>
                <c:pt idx="41">
                  <c:v>71297.399999999994</c:v>
                </c:pt>
                <c:pt idx="42">
                  <c:v>74456.600000000006</c:v>
                </c:pt>
                <c:pt idx="45">
                  <c:v>50210.6</c:v>
                </c:pt>
                <c:pt idx="46">
                  <c:v>63586.400000000001</c:v>
                </c:pt>
                <c:pt idx="47">
                  <c:v>46527.8</c:v>
                </c:pt>
                <c:pt idx="53">
                  <c:v>50450.2</c:v>
                </c:pt>
                <c:pt idx="55">
                  <c:v>88374.2</c:v>
                </c:pt>
                <c:pt idx="56">
                  <c:v>77374.600000000006</c:v>
                </c:pt>
                <c:pt idx="59">
                  <c:v>74420.800000000003</c:v>
                </c:pt>
                <c:pt idx="62">
                  <c:v>102408.2</c:v>
                </c:pt>
                <c:pt idx="63">
                  <c:v>84810.2</c:v>
                </c:pt>
                <c:pt idx="69">
                  <c:v>42706.8</c:v>
                </c:pt>
                <c:pt idx="71">
                  <c:v>50617.599999999999</c:v>
                </c:pt>
                <c:pt idx="74">
                  <c:v>31246.2</c:v>
                </c:pt>
                <c:pt idx="75">
                  <c:v>52968</c:v>
                </c:pt>
                <c:pt idx="77">
                  <c:v>41030.400000000001</c:v>
                </c:pt>
                <c:pt idx="79">
                  <c:v>43873.8</c:v>
                </c:pt>
                <c:pt idx="81">
                  <c:v>69389</c:v>
                </c:pt>
                <c:pt idx="82">
                  <c:v>54167</c:v>
                </c:pt>
                <c:pt idx="84">
                  <c:v>71622.8</c:v>
                </c:pt>
                <c:pt idx="86">
                  <c:v>32394</c:v>
                </c:pt>
                <c:pt idx="87">
                  <c:v>89038.399999999994</c:v>
                </c:pt>
                <c:pt idx="88">
                  <c:v>65373.4</c:v>
                </c:pt>
                <c:pt idx="89">
                  <c:v>67652</c:v>
                </c:pt>
                <c:pt idx="92">
                  <c:v>58680.2</c:v>
                </c:pt>
                <c:pt idx="94">
                  <c:v>46971.8</c:v>
                </c:pt>
                <c:pt idx="95">
                  <c:v>87108.4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1.3547845769591009</c:v>
                </c:pt>
                <c:pt idx="3">
                  <c:v>1.4430468204053108</c:v>
                </c:pt>
                <c:pt idx="4">
                  <c:v>1.1829105348338289</c:v>
                </c:pt>
                <c:pt idx="6">
                  <c:v>1.0313970177037179</c:v>
                </c:pt>
                <c:pt idx="7">
                  <c:v>1.3313401929737587</c:v>
                </c:pt>
                <c:pt idx="8">
                  <c:v>1.427295532264977</c:v>
                </c:pt>
                <c:pt idx="9">
                  <c:v>1.2645439505302269</c:v>
                </c:pt>
                <c:pt idx="11">
                  <c:v>1.1999783056094659</c:v>
                </c:pt>
                <c:pt idx="12">
                  <c:v>1.0723205458012943</c:v>
                </c:pt>
                <c:pt idx="13">
                  <c:v>1.2428996559360137</c:v>
                </c:pt>
                <c:pt idx="15">
                  <c:v>1.3588556544198926</c:v>
                </c:pt>
                <c:pt idx="17">
                  <c:v>1.54268766736733</c:v>
                </c:pt>
                <c:pt idx="23">
                  <c:v>1.3241349763594108</c:v>
                </c:pt>
                <c:pt idx="25">
                  <c:v>1.0027541996418856</c:v>
                </c:pt>
                <c:pt idx="28">
                  <c:v>1.3859875640208565</c:v>
                </c:pt>
                <c:pt idx="30">
                  <c:v>1.3417206652726776</c:v>
                </c:pt>
                <c:pt idx="33">
                  <c:v>1.4963649657189366</c:v>
                </c:pt>
                <c:pt idx="36">
                  <c:v>1.0932622724100085</c:v>
                </c:pt>
                <c:pt idx="37">
                  <c:v>1.3425054435625483</c:v>
                </c:pt>
                <c:pt idx="38">
                  <c:v>1.0129095092100751</c:v>
                </c:pt>
                <c:pt idx="39">
                  <c:v>1.3458571308175531</c:v>
                </c:pt>
                <c:pt idx="41">
                  <c:v>1.4436571319571261</c:v>
                </c:pt>
                <c:pt idx="42">
                  <c:v>1.3486111372262499</c:v>
                </c:pt>
                <c:pt idx="45">
                  <c:v>1.0280498540148892</c:v>
                </c:pt>
                <c:pt idx="46">
                  <c:v>1.3805153303222073</c:v>
                </c:pt>
                <c:pt idx="47">
                  <c:v>1.0407971148431689</c:v>
                </c:pt>
                <c:pt idx="53">
                  <c:v>1.0812444747493568</c:v>
                </c:pt>
                <c:pt idx="55">
                  <c:v>1.1050623371979604</c:v>
                </c:pt>
                <c:pt idx="56">
                  <c:v>1.4965117751820363</c:v>
                </c:pt>
                <c:pt idx="59">
                  <c:v>1.3235278309289875</c:v>
                </c:pt>
                <c:pt idx="62">
                  <c:v>1.3670682621118231</c:v>
                </c:pt>
                <c:pt idx="63">
                  <c:v>1.3293566104077104</c:v>
                </c:pt>
                <c:pt idx="69">
                  <c:v>1.4216003072110295</c:v>
                </c:pt>
                <c:pt idx="71">
                  <c:v>1.1340521873814642</c:v>
                </c:pt>
                <c:pt idx="74">
                  <c:v>1.1899046924105972</c:v>
                </c:pt>
                <c:pt idx="75">
                  <c:v>1.6010798972964808</c:v>
                </c:pt>
                <c:pt idx="77">
                  <c:v>1.4722254718452659</c:v>
                </c:pt>
                <c:pt idx="79">
                  <c:v>1.0677670956242677</c:v>
                </c:pt>
                <c:pt idx="81">
                  <c:v>1.5868221187796336</c:v>
                </c:pt>
                <c:pt idx="82">
                  <c:v>1.2657522107556261</c:v>
                </c:pt>
                <c:pt idx="84">
                  <c:v>1.0196194507894134</c:v>
                </c:pt>
                <c:pt idx="86">
                  <c:v>1.206612335617707</c:v>
                </c:pt>
                <c:pt idx="87">
                  <c:v>1.2675654549048501</c:v>
                </c:pt>
                <c:pt idx="88">
                  <c:v>1.2187984715495905</c:v>
                </c:pt>
                <c:pt idx="89">
                  <c:v>1.0801602317743748</c:v>
                </c:pt>
                <c:pt idx="92">
                  <c:v>1.3585502435233692</c:v>
                </c:pt>
                <c:pt idx="94">
                  <c:v>1.3887055637637902</c:v>
                </c:pt>
                <c:pt idx="95">
                  <c:v>1.3953992955903221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47-4CB4-BBD6-0957349420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42946.6</c:v>
                </c:pt>
                <c:pt idx="2">
                  <c:v>59164</c:v>
                </c:pt>
                <c:pt idx="5">
                  <c:v>56634.400000000001</c:v>
                </c:pt>
                <c:pt idx="10">
                  <c:v>69354.8</c:v>
                </c:pt>
                <c:pt idx="14">
                  <c:v>77204.800000000003</c:v>
                </c:pt>
                <c:pt idx="16">
                  <c:v>61762.400000000001</c:v>
                </c:pt>
                <c:pt idx="18">
                  <c:v>65960.399999999994</c:v>
                </c:pt>
                <c:pt idx="19">
                  <c:v>43150.6</c:v>
                </c:pt>
                <c:pt idx="20">
                  <c:v>77622.8</c:v>
                </c:pt>
                <c:pt idx="21">
                  <c:v>51430</c:v>
                </c:pt>
                <c:pt idx="22">
                  <c:v>70307.600000000006</c:v>
                </c:pt>
                <c:pt idx="24">
                  <c:v>40119.199999999997</c:v>
                </c:pt>
                <c:pt idx="26">
                  <c:v>43483.6</c:v>
                </c:pt>
                <c:pt idx="27">
                  <c:v>77896.399999999994</c:v>
                </c:pt>
                <c:pt idx="29">
                  <c:v>51292.2</c:v>
                </c:pt>
                <c:pt idx="31">
                  <c:v>51430.6</c:v>
                </c:pt>
                <c:pt idx="32">
                  <c:v>63503.6</c:v>
                </c:pt>
                <c:pt idx="34">
                  <c:v>82557.600000000006</c:v>
                </c:pt>
                <c:pt idx="35">
                  <c:v>38539</c:v>
                </c:pt>
                <c:pt idx="40">
                  <c:v>76365.2</c:v>
                </c:pt>
                <c:pt idx="43">
                  <c:v>73623.199999999997</c:v>
                </c:pt>
                <c:pt idx="44">
                  <c:v>39046</c:v>
                </c:pt>
                <c:pt idx="48">
                  <c:v>68283.8</c:v>
                </c:pt>
                <c:pt idx="49">
                  <c:v>41035.4</c:v>
                </c:pt>
                <c:pt idx="50">
                  <c:v>38133.4</c:v>
                </c:pt>
                <c:pt idx="51">
                  <c:v>64383.4</c:v>
                </c:pt>
                <c:pt idx="52">
                  <c:v>45013</c:v>
                </c:pt>
                <c:pt idx="54">
                  <c:v>47383.199999999997</c:v>
                </c:pt>
                <c:pt idx="57">
                  <c:v>67245</c:v>
                </c:pt>
                <c:pt idx="58">
                  <c:v>66783.199999999997</c:v>
                </c:pt>
                <c:pt idx="60">
                  <c:v>73710.600000000006</c:v>
                </c:pt>
                <c:pt idx="61">
                  <c:v>59895.6</c:v>
                </c:pt>
                <c:pt idx="64">
                  <c:v>70776.2</c:v>
                </c:pt>
                <c:pt idx="65">
                  <c:v>40507.800000000003</c:v>
                </c:pt>
                <c:pt idx="66">
                  <c:v>72270</c:v>
                </c:pt>
                <c:pt idx="67">
                  <c:v>54040.2</c:v>
                </c:pt>
                <c:pt idx="68">
                  <c:v>49891.199999999997</c:v>
                </c:pt>
                <c:pt idx="70">
                  <c:v>66835.8</c:v>
                </c:pt>
                <c:pt idx="72">
                  <c:v>41550.800000000003</c:v>
                </c:pt>
                <c:pt idx="73">
                  <c:v>71768.600000000006</c:v>
                </c:pt>
                <c:pt idx="76">
                  <c:v>47162</c:v>
                </c:pt>
                <c:pt idx="78">
                  <c:v>70099.8</c:v>
                </c:pt>
                <c:pt idx="80">
                  <c:v>52381.8</c:v>
                </c:pt>
                <c:pt idx="83">
                  <c:v>93509.2</c:v>
                </c:pt>
                <c:pt idx="85">
                  <c:v>45150</c:v>
                </c:pt>
                <c:pt idx="90">
                  <c:v>75919</c:v>
                </c:pt>
                <c:pt idx="91">
                  <c:v>41724.800000000003</c:v>
                </c:pt>
                <c:pt idx="93">
                  <c:v>60434.400000000001</c:v>
                </c:pt>
                <c:pt idx="96">
                  <c:v>54527.199999999997</c:v>
                </c:pt>
                <c:pt idx="97">
                  <c:v>51543.199999999997</c:v>
                </c:pt>
                <c:pt idx="98">
                  <c:v>67003</c:v>
                </c:pt>
                <c:pt idx="99">
                  <c:v>37932.800000000003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2.1326251670679404</c:v>
                </c:pt>
                <c:pt idx="2">
                  <c:v>1.6375667635724427</c:v>
                </c:pt>
                <c:pt idx="5">
                  <c:v>1.7732155721610894</c:v>
                </c:pt>
                <c:pt idx="10">
                  <c:v>1.5680097123775139</c:v>
                </c:pt>
                <c:pt idx="14">
                  <c:v>1.6745979524589145</c:v>
                </c:pt>
                <c:pt idx="16">
                  <c:v>1.3545619988860536</c:v>
                </c:pt>
                <c:pt idx="18">
                  <c:v>1.855552725574739</c:v>
                </c:pt>
                <c:pt idx="19">
                  <c:v>2.301937864131669</c:v>
                </c:pt>
                <c:pt idx="20">
                  <c:v>1.850899477988426</c:v>
                </c:pt>
                <c:pt idx="21">
                  <c:v>2.0925335407349794</c:v>
                </c:pt>
                <c:pt idx="22">
                  <c:v>1.8238995499775272</c:v>
                </c:pt>
                <c:pt idx="24">
                  <c:v>2.0181359548545337</c:v>
                </c:pt>
                <c:pt idx="26">
                  <c:v>1.9218739938735523</c:v>
                </c:pt>
                <c:pt idx="27">
                  <c:v>1.6499222043637447</c:v>
                </c:pt>
                <c:pt idx="29">
                  <c:v>1.8918665995999393</c:v>
                </c:pt>
                <c:pt idx="31">
                  <c:v>1.7455755911850144</c:v>
                </c:pt>
                <c:pt idx="32">
                  <c:v>1.7650022990822567</c:v>
                </c:pt>
                <c:pt idx="34">
                  <c:v>1.5665184065428257</c:v>
                </c:pt>
                <c:pt idx="35">
                  <c:v>1.3160953838968317</c:v>
                </c:pt>
                <c:pt idx="40">
                  <c:v>1.6719788594804965</c:v>
                </c:pt>
                <c:pt idx="43">
                  <c:v>1.6846048528181334</c:v>
                </c:pt>
                <c:pt idx="44">
                  <c:v>2.132996977923475</c:v>
                </c:pt>
                <c:pt idx="48">
                  <c:v>1.5155571306810693</c:v>
                </c:pt>
                <c:pt idx="49">
                  <c:v>1.5793193194168937</c:v>
                </c:pt>
                <c:pt idx="50">
                  <c:v>2.4100394929379494</c:v>
                </c:pt>
                <c:pt idx="51">
                  <c:v>1.6215049220761872</c:v>
                </c:pt>
                <c:pt idx="52">
                  <c:v>1.8119876480127963</c:v>
                </c:pt>
                <c:pt idx="54">
                  <c:v>2.0458516942713874</c:v>
                </c:pt>
                <c:pt idx="57">
                  <c:v>1.5267752249237863</c:v>
                </c:pt>
                <c:pt idx="58">
                  <c:v>1.620602187376466</c:v>
                </c:pt>
                <c:pt idx="60">
                  <c:v>1.6927958801040826</c:v>
                </c:pt>
                <c:pt idx="61">
                  <c:v>1.9455352313024663</c:v>
                </c:pt>
                <c:pt idx="64">
                  <c:v>1.5851797638189109</c:v>
                </c:pt>
                <c:pt idx="65">
                  <c:v>2.2424076350727513</c:v>
                </c:pt>
                <c:pt idx="66">
                  <c:v>1.8155804621558047</c:v>
                </c:pt>
                <c:pt idx="67">
                  <c:v>1.5265672591885302</c:v>
                </c:pt>
                <c:pt idx="68">
                  <c:v>1.9154279712654738</c:v>
                </c:pt>
                <c:pt idx="70">
                  <c:v>1.7246894628327931</c:v>
                </c:pt>
                <c:pt idx="72">
                  <c:v>1.7862953300538136</c:v>
                </c:pt>
                <c:pt idx="73">
                  <c:v>1.4243554980869069</c:v>
                </c:pt>
                <c:pt idx="76">
                  <c:v>2.122662312879013</c:v>
                </c:pt>
                <c:pt idx="78">
                  <c:v>1.5016305324694221</c:v>
                </c:pt>
                <c:pt idx="80">
                  <c:v>2.0782218251377387</c:v>
                </c:pt>
                <c:pt idx="83">
                  <c:v>1.5043867341395285</c:v>
                </c:pt>
                <c:pt idx="85">
                  <c:v>1.7029457364341085</c:v>
                </c:pt>
                <c:pt idx="90">
                  <c:v>1.3963829871310212</c:v>
                </c:pt>
                <c:pt idx="91">
                  <c:v>1.6100256921543061</c:v>
                </c:pt>
                <c:pt idx="93">
                  <c:v>1.5471982844207934</c:v>
                </c:pt>
                <c:pt idx="96">
                  <c:v>1.8297290159773472</c:v>
                </c:pt>
                <c:pt idx="97">
                  <c:v>1.5756685653975695</c:v>
                </c:pt>
                <c:pt idx="98">
                  <c:v>1.7306837007298181</c:v>
                </c:pt>
                <c:pt idx="99">
                  <c:v>2.481915387211068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47-4CB4-BBD6-095734942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846111"/>
        <c:axId val="233848399"/>
      </c:scatterChart>
      <c:valAx>
        <c:axId val="2498461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48399"/>
        <c:crosses val="autoZero"/>
        <c:crossBetween val="midCat"/>
      </c:valAx>
      <c:valAx>
        <c:axId val="23384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46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51040.800000000003</c:v>
                </c:pt>
                <c:pt idx="1">
                  <c:v>43091.199999999997</c:v>
                </c:pt>
                <c:pt idx="2">
                  <c:v>58986.2</c:v>
                </c:pt>
                <c:pt idx="3">
                  <c:v>94282.4</c:v>
                </c:pt>
                <c:pt idx="4">
                  <c:v>63630.6</c:v>
                </c:pt>
                <c:pt idx="5">
                  <c:v>56678.400000000001</c:v>
                </c:pt>
                <c:pt idx="6">
                  <c:v>102041.8</c:v>
                </c:pt>
                <c:pt idx="7">
                  <c:v>59197.599999999999</c:v>
                </c:pt>
                <c:pt idx="8">
                  <c:v>66734.600000000006</c:v>
                </c:pt>
                <c:pt idx="9">
                  <c:v>29757.4</c:v>
                </c:pt>
                <c:pt idx="10">
                  <c:v>69394</c:v>
                </c:pt>
                <c:pt idx="11">
                  <c:v>68360.399999999994</c:v>
                </c:pt>
                <c:pt idx="12">
                  <c:v>42396.2</c:v>
                </c:pt>
                <c:pt idx="13">
                  <c:v>71477.2</c:v>
                </c:pt>
                <c:pt idx="14">
                  <c:v>77604</c:v>
                </c:pt>
                <c:pt idx="15">
                  <c:v>54518</c:v>
                </c:pt>
                <c:pt idx="16">
                  <c:v>62003</c:v>
                </c:pt>
                <c:pt idx="17">
                  <c:v>69902.600000000006</c:v>
                </c:pt>
                <c:pt idx="18">
                  <c:v>65667.399999999994</c:v>
                </c:pt>
                <c:pt idx="19">
                  <c:v>42769.8</c:v>
                </c:pt>
                <c:pt idx="20">
                  <c:v>77663.8</c:v>
                </c:pt>
                <c:pt idx="21">
                  <c:v>51379.8</c:v>
                </c:pt>
                <c:pt idx="22">
                  <c:v>70051.600000000006</c:v>
                </c:pt>
                <c:pt idx="23">
                  <c:v>64891.4</c:v>
                </c:pt>
                <c:pt idx="24">
                  <c:v>40270</c:v>
                </c:pt>
                <c:pt idx="25">
                  <c:v>58540.800000000003</c:v>
                </c:pt>
                <c:pt idx="26">
                  <c:v>43606.2</c:v>
                </c:pt>
                <c:pt idx="27">
                  <c:v>77460.800000000003</c:v>
                </c:pt>
                <c:pt idx="28">
                  <c:v>60273.4</c:v>
                </c:pt>
                <c:pt idx="29">
                  <c:v>51114.2</c:v>
                </c:pt>
                <c:pt idx="30">
                  <c:v>54317.2</c:v>
                </c:pt>
                <c:pt idx="31">
                  <c:v>51511.8</c:v>
                </c:pt>
                <c:pt idx="32">
                  <c:v>63291.4</c:v>
                </c:pt>
                <c:pt idx="33">
                  <c:v>86859.8</c:v>
                </c:pt>
                <c:pt idx="34">
                  <c:v>82324.600000000006</c:v>
                </c:pt>
                <c:pt idx="35">
                  <c:v>38871.599999999999</c:v>
                </c:pt>
                <c:pt idx="36">
                  <c:v>77099.199999999997</c:v>
                </c:pt>
                <c:pt idx="37">
                  <c:v>56683.8</c:v>
                </c:pt>
                <c:pt idx="38">
                  <c:v>80757.600000000006</c:v>
                </c:pt>
                <c:pt idx="39">
                  <c:v>61559.199999999997</c:v>
                </c:pt>
                <c:pt idx="40">
                  <c:v>76657.2</c:v>
                </c:pt>
                <c:pt idx="41">
                  <c:v>71480.800000000003</c:v>
                </c:pt>
                <c:pt idx="42">
                  <c:v>74409.8</c:v>
                </c:pt>
                <c:pt idx="43">
                  <c:v>73773.600000000006</c:v>
                </c:pt>
                <c:pt idx="44">
                  <c:v>39187.199999999997</c:v>
                </c:pt>
                <c:pt idx="45">
                  <c:v>50242.400000000001</c:v>
                </c:pt>
                <c:pt idx="46">
                  <c:v>63678.2</c:v>
                </c:pt>
                <c:pt idx="47">
                  <c:v>46169.4</c:v>
                </c:pt>
                <c:pt idx="48">
                  <c:v>68012.600000000006</c:v>
                </c:pt>
                <c:pt idx="49">
                  <c:v>40919.199999999997</c:v>
                </c:pt>
                <c:pt idx="50">
                  <c:v>38148.6</c:v>
                </c:pt>
                <c:pt idx="51">
                  <c:v>63950</c:v>
                </c:pt>
                <c:pt idx="52">
                  <c:v>45470.6</c:v>
                </c:pt>
                <c:pt idx="53">
                  <c:v>50380.4</c:v>
                </c:pt>
                <c:pt idx="54">
                  <c:v>47603.199999999997</c:v>
                </c:pt>
                <c:pt idx="55">
                  <c:v>88339.6</c:v>
                </c:pt>
                <c:pt idx="56">
                  <c:v>77711.8</c:v>
                </c:pt>
                <c:pt idx="57">
                  <c:v>67659.199999999997</c:v>
                </c:pt>
                <c:pt idx="58">
                  <c:v>66934.600000000006</c:v>
                </c:pt>
                <c:pt idx="59">
                  <c:v>73959.199999999997</c:v>
                </c:pt>
                <c:pt idx="60">
                  <c:v>73352.600000000006</c:v>
                </c:pt>
                <c:pt idx="61">
                  <c:v>59587.8</c:v>
                </c:pt>
                <c:pt idx="62">
                  <c:v>102239.2</c:v>
                </c:pt>
                <c:pt idx="63">
                  <c:v>84670.399999999994</c:v>
                </c:pt>
                <c:pt idx="64">
                  <c:v>70607.8</c:v>
                </c:pt>
                <c:pt idx="65">
                  <c:v>40291</c:v>
                </c:pt>
                <c:pt idx="66">
                  <c:v>72281.399999999994</c:v>
                </c:pt>
                <c:pt idx="67">
                  <c:v>53743.6</c:v>
                </c:pt>
                <c:pt idx="68">
                  <c:v>49819.199999999997</c:v>
                </c:pt>
                <c:pt idx="69">
                  <c:v>42695</c:v>
                </c:pt>
                <c:pt idx="70">
                  <c:v>66752</c:v>
                </c:pt>
                <c:pt idx="71">
                  <c:v>50049</c:v>
                </c:pt>
                <c:pt idx="72">
                  <c:v>41428.400000000001</c:v>
                </c:pt>
                <c:pt idx="73">
                  <c:v>71553.2</c:v>
                </c:pt>
                <c:pt idx="74">
                  <c:v>31391</c:v>
                </c:pt>
                <c:pt idx="75">
                  <c:v>52855.8</c:v>
                </c:pt>
                <c:pt idx="76">
                  <c:v>47201.599999999999</c:v>
                </c:pt>
                <c:pt idx="77">
                  <c:v>40951.199999999997</c:v>
                </c:pt>
                <c:pt idx="78">
                  <c:v>69737</c:v>
                </c:pt>
                <c:pt idx="79">
                  <c:v>44093.8</c:v>
                </c:pt>
                <c:pt idx="80">
                  <c:v>52264.6</c:v>
                </c:pt>
                <c:pt idx="81">
                  <c:v>69589.8</c:v>
                </c:pt>
                <c:pt idx="82">
                  <c:v>54387.8</c:v>
                </c:pt>
                <c:pt idx="83">
                  <c:v>93662.399999999994</c:v>
                </c:pt>
                <c:pt idx="84">
                  <c:v>71169.600000000006</c:v>
                </c:pt>
                <c:pt idx="85">
                  <c:v>45296</c:v>
                </c:pt>
                <c:pt idx="86">
                  <c:v>32248.6</c:v>
                </c:pt>
                <c:pt idx="87">
                  <c:v>88901.2</c:v>
                </c:pt>
                <c:pt idx="88">
                  <c:v>65728.600000000006</c:v>
                </c:pt>
                <c:pt idx="89">
                  <c:v>67703.199999999997</c:v>
                </c:pt>
                <c:pt idx="90">
                  <c:v>75796.399999999994</c:v>
                </c:pt>
                <c:pt idx="91">
                  <c:v>41929.599999999999</c:v>
                </c:pt>
                <c:pt idx="92">
                  <c:v>58584.6</c:v>
                </c:pt>
                <c:pt idx="93">
                  <c:v>60209.2</c:v>
                </c:pt>
                <c:pt idx="94">
                  <c:v>46895.6</c:v>
                </c:pt>
                <c:pt idx="95">
                  <c:v>87204</c:v>
                </c:pt>
                <c:pt idx="96">
                  <c:v>54835.8</c:v>
                </c:pt>
                <c:pt idx="97">
                  <c:v>51920.4</c:v>
                </c:pt>
                <c:pt idx="98">
                  <c:v>67033.399999999994</c:v>
                </c:pt>
                <c:pt idx="99">
                  <c:v>37881.599999999999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1.3622239463331296</c:v>
                </c:pt>
                <c:pt idx="1">
                  <c:v>2.1502070028219222</c:v>
                </c:pt>
                <c:pt idx="2">
                  <c:v>1.6411126670305938</c:v>
                </c:pt>
                <c:pt idx="3">
                  <c:v>1.4393990819071216</c:v>
                </c:pt>
                <c:pt idx="4">
                  <c:v>1.1682115208720334</c:v>
                </c:pt>
                <c:pt idx="5">
                  <c:v>1.7718390074525745</c:v>
                </c:pt>
                <c:pt idx="6">
                  <c:v>1.0338606335834921</c:v>
                </c:pt>
                <c:pt idx="7">
                  <c:v>1.3347669500114869</c:v>
                </c:pt>
                <c:pt idx="8">
                  <c:v>1.424118822919445</c:v>
                </c:pt>
                <c:pt idx="9">
                  <c:v>1.2160336588546041</c:v>
                </c:pt>
                <c:pt idx="10">
                  <c:v>1.5829322419805747</c:v>
                </c:pt>
                <c:pt idx="11">
                  <c:v>1.1829948332660429</c:v>
                </c:pt>
                <c:pt idx="12">
                  <c:v>1.0642227369434054</c:v>
                </c:pt>
                <c:pt idx="13">
                  <c:v>1.2550435663400357</c:v>
                </c:pt>
                <c:pt idx="14">
                  <c:v>1.6641152517911448</c:v>
                </c:pt>
                <c:pt idx="15">
                  <c:v>1.3538647786052314</c:v>
                </c:pt>
                <c:pt idx="16">
                  <c:v>1.3491927809944679</c:v>
                </c:pt>
                <c:pt idx="17">
                  <c:v>1.5332476903577261</c:v>
                </c:pt>
                <c:pt idx="18">
                  <c:v>1.8637101514602377</c:v>
                </c:pt>
                <c:pt idx="19">
                  <c:v>2.3331182282825731</c:v>
                </c:pt>
                <c:pt idx="20">
                  <c:v>1.8634292939567725</c:v>
                </c:pt>
                <c:pt idx="21">
                  <c:v>2.1071899851692688</c:v>
                </c:pt>
                <c:pt idx="22">
                  <c:v>1.82829514243786</c:v>
                </c:pt>
                <c:pt idx="23">
                  <c:v>1.3164302203373637</c:v>
                </c:pt>
                <c:pt idx="24">
                  <c:v>2.0082195182518006</c:v>
                </c:pt>
                <c:pt idx="25">
                  <c:v>1.0043935170001093</c:v>
                </c:pt>
                <c:pt idx="26">
                  <c:v>1.9204608518972075</c:v>
                </c:pt>
                <c:pt idx="27">
                  <c:v>1.6584001198025322</c:v>
                </c:pt>
                <c:pt idx="28">
                  <c:v>1.396320765047268</c:v>
                </c:pt>
                <c:pt idx="29">
                  <c:v>1.8861099264001002</c:v>
                </c:pt>
                <c:pt idx="30">
                  <c:v>1.337292791233716</c:v>
                </c:pt>
                <c:pt idx="31">
                  <c:v>1.7427657352295978</c:v>
                </c:pt>
                <c:pt idx="32">
                  <c:v>1.7668119207348865</c:v>
                </c:pt>
                <c:pt idx="33">
                  <c:v>1.5031003985733331</c:v>
                </c:pt>
                <c:pt idx="34">
                  <c:v>1.5752885528748393</c:v>
                </c:pt>
                <c:pt idx="35">
                  <c:v>1.3207328743864415</c:v>
                </c:pt>
                <c:pt idx="36">
                  <c:v>1.0866001203644138</c:v>
                </c:pt>
                <c:pt idx="37">
                  <c:v>1.3621881384099159</c:v>
                </c:pt>
                <c:pt idx="38">
                  <c:v>1.0153100141658493</c:v>
                </c:pt>
                <c:pt idx="39">
                  <c:v>1.3499688105108578</c:v>
                </c:pt>
                <c:pt idx="40">
                  <c:v>1.6667318921118957</c:v>
                </c:pt>
                <c:pt idx="41">
                  <c:v>1.4397992188112052</c:v>
                </c:pt>
                <c:pt idx="42">
                  <c:v>1.3528325570019002</c:v>
                </c:pt>
                <c:pt idx="43">
                  <c:v>1.6903065595280695</c:v>
                </c:pt>
                <c:pt idx="44">
                  <c:v>2.1193144700310307</c:v>
                </c:pt>
                <c:pt idx="45">
                  <c:v>1.0224830024043436</c:v>
                </c:pt>
                <c:pt idx="46">
                  <c:v>1.3662917607595693</c:v>
                </c:pt>
                <c:pt idx="47">
                  <c:v>1.0488765286098585</c:v>
                </c:pt>
                <c:pt idx="48">
                  <c:v>1.5178364009021856</c:v>
                </c:pt>
                <c:pt idx="49">
                  <c:v>1.595339107313926</c:v>
                </c:pt>
                <c:pt idx="50">
                  <c:v>2.4088957392931851</c:v>
                </c:pt>
                <c:pt idx="51">
                  <c:v>1.6416106333072713</c:v>
                </c:pt>
                <c:pt idx="52">
                  <c:v>1.8163824537173472</c:v>
                </c:pt>
                <c:pt idx="53">
                  <c:v>1.061762113837921</c:v>
                </c:pt>
                <c:pt idx="54">
                  <c:v>2.0358085170744826</c:v>
                </c:pt>
                <c:pt idx="55">
                  <c:v>1.1024840501881374</c:v>
                </c:pt>
                <c:pt idx="56">
                  <c:v>1.5041473753020775</c:v>
                </c:pt>
                <c:pt idx="57">
                  <c:v>1.5163495873436281</c:v>
                </c:pt>
                <c:pt idx="58">
                  <c:v>1.6248547089248309</c:v>
                </c:pt>
                <c:pt idx="59">
                  <c:v>1.3313015824941319</c:v>
                </c:pt>
                <c:pt idx="60">
                  <c:v>1.7011666934778042</c:v>
                </c:pt>
                <c:pt idx="61">
                  <c:v>1.9432669103407072</c:v>
                </c:pt>
                <c:pt idx="62">
                  <c:v>1.3764192208076746</c:v>
                </c:pt>
                <c:pt idx="63">
                  <c:v>1.336358396795102</c:v>
                </c:pt>
                <c:pt idx="64">
                  <c:v>1.5889037755035562</c:v>
                </c:pt>
                <c:pt idx="65">
                  <c:v>2.2725174356556055</c:v>
                </c:pt>
                <c:pt idx="66">
                  <c:v>1.8221146795717849</c:v>
                </c:pt>
                <c:pt idx="67">
                  <c:v>1.5160502831965108</c:v>
                </c:pt>
                <c:pt idx="68">
                  <c:v>1.9187381571763498</c:v>
                </c:pt>
                <c:pt idx="69">
                  <c:v>1.4212905492446422</c:v>
                </c:pt>
                <c:pt idx="70">
                  <c:v>1.7327870325982742</c:v>
                </c:pt>
                <c:pt idx="71">
                  <c:v>1.1364263022238206</c:v>
                </c:pt>
                <c:pt idx="72">
                  <c:v>1.7915729306466095</c:v>
                </c:pt>
                <c:pt idx="73">
                  <c:v>1.4299430353918483</c:v>
                </c:pt>
                <c:pt idx="74">
                  <c:v>1.1733617915963175</c:v>
                </c:pt>
                <c:pt idx="75">
                  <c:v>1.6154518520200243</c:v>
                </c:pt>
                <c:pt idx="76">
                  <c:v>2.1335505576082165</c:v>
                </c:pt>
                <c:pt idx="77">
                  <c:v>1.4637666295493172</c:v>
                </c:pt>
                <c:pt idx="78">
                  <c:v>1.5157520398067024</c:v>
                </c:pt>
                <c:pt idx="79">
                  <c:v>1.062439617361171</c:v>
                </c:pt>
                <c:pt idx="80">
                  <c:v>2.072071727325953</c:v>
                </c:pt>
                <c:pt idx="81">
                  <c:v>1.5739950395029156</c:v>
                </c:pt>
                <c:pt idx="82">
                  <c:v>1.2677291598483482</c:v>
                </c:pt>
                <c:pt idx="83">
                  <c:v>1.5034101197492271</c:v>
                </c:pt>
                <c:pt idx="84">
                  <c:v>1.0259155594523504</c:v>
                </c:pt>
                <c:pt idx="85">
                  <c:v>1.6970372659837514</c:v>
                </c:pt>
                <c:pt idx="86">
                  <c:v>1.2068740968600187</c:v>
                </c:pt>
                <c:pt idx="87">
                  <c:v>1.2695104228064413</c:v>
                </c:pt>
                <c:pt idx="88">
                  <c:v>1.2251135730869058</c:v>
                </c:pt>
                <c:pt idx="89">
                  <c:v>1.0804659159389807</c:v>
                </c:pt>
                <c:pt idx="90">
                  <c:v>1.3993408657930984</c:v>
                </c:pt>
                <c:pt idx="91">
                  <c:v>1.6137764252461269</c:v>
                </c:pt>
                <c:pt idx="92">
                  <c:v>1.3608013027314345</c:v>
                </c:pt>
                <c:pt idx="93">
                  <c:v>1.5518724713166758</c:v>
                </c:pt>
                <c:pt idx="94">
                  <c:v>1.3910473477255862</c:v>
                </c:pt>
                <c:pt idx="95">
                  <c:v>1.3870349983945691</c:v>
                </c:pt>
                <c:pt idx="96">
                  <c:v>1.8031650855827761</c:v>
                </c:pt>
                <c:pt idx="97">
                  <c:v>1.5644525080700455</c:v>
                </c:pt>
                <c:pt idx="98">
                  <c:v>1.728914242750629</c:v>
                </c:pt>
                <c:pt idx="99">
                  <c:v>2.4564960297347525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6-49E5-9FC4-DE3A29782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52047"/>
        <c:axId val="233810543"/>
      </c:scatterChart>
      <c:valAx>
        <c:axId val="2397520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10543"/>
        <c:crosses val="autoZero"/>
        <c:crossBetween val="midCat"/>
      </c:valAx>
      <c:valAx>
        <c:axId val="23381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5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51040.800000000003</c:v>
                </c:pt>
                <c:pt idx="7">
                  <c:v>59197.599999999999</c:v>
                </c:pt>
                <c:pt idx="9">
                  <c:v>29757.4</c:v>
                </c:pt>
                <c:pt idx="12">
                  <c:v>42396.2</c:v>
                </c:pt>
                <c:pt idx="16">
                  <c:v>62003</c:v>
                </c:pt>
                <c:pt idx="25">
                  <c:v>58540.800000000003</c:v>
                </c:pt>
                <c:pt idx="28">
                  <c:v>60273.4</c:v>
                </c:pt>
                <c:pt idx="30">
                  <c:v>54317.2</c:v>
                </c:pt>
                <c:pt idx="35">
                  <c:v>38871.599999999999</c:v>
                </c:pt>
                <c:pt idx="37">
                  <c:v>56683.8</c:v>
                </c:pt>
                <c:pt idx="45">
                  <c:v>50242.400000000001</c:v>
                </c:pt>
                <c:pt idx="47">
                  <c:v>46169.4</c:v>
                </c:pt>
                <c:pt idx="53">
                  <c:v>50380.4</c:v>
                </c:pt>
                <c:pt idx="67">
                  <c:v>53743.6</c:v>
                </c:pt>
                <c:pt idx="69">
                  <c:v>42695</c:v>
                </c:pt>
                <c:pt idx="71">
                  <c:v>50049</c:v>
                </c:pt>
                <c:pt idx="74">
                  <c:v>31391</c:v>
                </c:pt>
                <c:pt idx="77">
                  <c:v>40951.199999999997</c:v>
                </c:pt>
                <c:pt idx="79">
                  <c:v>44093.8</c:v>
                </c:pt>
                <c:pt idx="82">
                  <c:v>54387.8</c:v>
                </c:pt>
                <c:pt idx="86">
                  <c:v>32248.6</c:v>
                </c:pt>
                <c:pt idx="92">
                  <c:v>58584.6</c:v>
                </c:pt>
                <c:pt idx="94">
                  <c:v>46895.6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1.3622239463331296</c:v>
                </c:pt>
                <c:pt idx="7">
                  <c:v>1.3347669500114869</c:v>
                </c:pt>
                <c:pt idx="9">
                  <c:v>1.2160336588546041</c:v>
                </c:pt>
                <c:pt idx="12">
                  <c:v>1.0642227369434054</c:v>
                </c:pt>
                <c:pt idx="16">
                  <c:v>1.3491927809944679</c:v>
                </c:pt>
                <c:pt idx="25">
                  <c:v>1.0043935170001093</c:v>
                </c:pt>
                <c:pt idx="28">
                  <c:v>1.396320765047268</c:v>
                </c:pt>
                <c:pt idx="30">
                  <c:v>1.337292791233716</c:v>
                </c:pt>
                <c:pt idx="35">
                  <c:v>1.3207328743864415</c:v>
                </c:pt>
                <c:pt idx="37">
                  <c:v>1.3621881384099159</c:v>
                </c:pt>
                <c:pt idx="45">
                  <c:v>1.0224830024043436</c:v>
                </c:pt>
                <c:pt idx="47">
                  <c:v>1.0488765286098585</c:v>
                </c:pt>
                <c:pt idx="53">
                  <c:v>1.061762113837921</c:v>
                </c:pt>
                <c:pt idx="67">
                  <c:v>1.5160502831965108</c:v>
                </c:pt>
                <c:pt idx="69">
                  <c:v>1.4212905492446422</c:v>
                </c:pt>
                <c:pt idx="71">
                  <c:v>1.1364263022238206</c:v>
                </c:pt>
                <c:pt idx="74">
                  <c:v>1.1733617915963175</c:v>
                </c:pt>
                <c:pt idx="77">
                  <c:v>1.4637666295493172</c:v>
                </c:pt>
                <c:pt idx="79">
                  <c:v>1.062439617361171</c:v>
                </c:pt>
                <c:pt idx="82">
                  <c:v>1.2677291598483482</c:v>
                </c:pt>
                <c:pt idx="86">
                  <c:v>1.2068740968600187</c:v>
                </c:pt>
                <c:pt idx="92">
                  <c:v>1.3608013027314345</c:v>
                </c:pt>
                <c:pt idx="94">
                  <c:v>1.3910473477255862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5-43A9-AEA4-91CCBA1FDE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3">
                  <c:v>94282.4</c:v>
                </c:pt>
                <c:pt idx="4">
                  <c:v>63630.6</c:v>
                </c:pt>
                <c:pt idx="6">
                  <c:v>102041.8</c:v>
                </c:pt>
                <c:pt idx="8">
                  <c:v>66734.600000000006</c:v>
                </c:pt>
                <c:pt idx="11">
                  <c:v>68360.399999999994</c:v>
                </c:pt>
                <c:pt idx="13">
                  <c:v>71477.2</c:v>
                </c:pt>
                <c:pt idx="17">
                  <c:v>69902.600000000006</c:v>
                </c:pt>
                <c:pt idx="34">
                  <c:v>82324.600000000006</c:v>
                </c:pt>
                <c:pt idx="36">
                  <c:v>77099.199999999997</c:v>
                </c:pt>
                <c:pt idx="38">
                  <c:v>80757.600000000006</c:v>
                </c:pt>
                <c:pt idx="39">
                  <c:v>61559.199999999997</c:v>
                </c:pt>
                <c:pt idx="41">
                  <c:v>71480.800000000003</c:v>
                </c:pt>
                <c:pt idx="42">
                  <c:v>74409.8</c:v>
                </c:pt>
                <c:pt idx="46">
                  <c:v>63678.2</c:v>
                </c:pt>
                <c:pt idx="55">
                  <c:v>88339.6</c:v>
                </c:pt>
                <c:pt idx="56">
                  <c:v>77711.8</c:v>
                </c:pt>
                <c:pt idx="59">
                  <c:v>73959.199999999997</c:v>
                </c:pt>
                <c:pt idx="62">
                  <c:v>102239.2</c:v>
                </c:pt>
                <c:pt idx="63">
                  <c:v>84670.399999999994</c:v>
                </c:pt>
                <c:pt idx="73">
                  <c:v>71553.2</c:v>
                </c:pt>
                <c:pt idx="78">
                  <c:v>69737</c:v>
                </c:pt>
                <c:pt idx="84">
                  <c:v>71169.600000000006</c:v>
                </c:pt>
                <c:pt idx="87">
                  <c:v>88901.2</c:v>
                </c:pt>
                <c:pt idx="88">
                  <c:v>65728.600000000006</c:v>
                </c:pt>
                <c:pt idx="89">
                  <c:v>67703.199999999997</c:v>
                </c:pt>
                <c:pt idx="90">
                  <c:v>75796.399999999994</c:v>
                </c:pt>
                <c:pt idx="95">
                  <c:v>87204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3">
                  <c:v>1.4393990819071216</c:v>
                </c:pt>
                <c:pt idx="4">
                  <c:v>1.1682115208720334</c:v>
                </c:pt>
                <c:pt idx="6">
                  <c:v>1.0338606335834921</c:v>
                </c:pt>
                <c:pt idx="8">
                  <c:v>1.424118822919445</c:v>
                </c:pt>
                <c:pt idx="11">
                  <c:v>1.1829948332660429</c:v>
                </c:pt>
                <c:pt idx="13">
                  <c:v>1.2550435663400357</c:v>
                </c:pt>
                <c:pt idx="17">
                  <c:v>1.5332476903577261</c:v>
                </c:pt>
                <c:pt idx="34">
                  <c:v>1.5752885528748393</c:v>
                </c:pt>
                <c:pt idx="36">
                  <c:v>1.0866001203644138</c:v>
                </c:pt>
                <c:pt idx="38">
                  <c:v>1.0153100141658493</c:v>
                </c:pt>
                <c:pt idx="39">
                  <c:v>1.3499688105108578</c:v>
                </c:pt>
                <c:pt idx="41">
                  <c:v>1.4397992188112052</c:v>
                </c:pt>
                <c:pt idx="42">
                  <c:v>1.3528325570019002</c:v>
                </c:pt>
                <c:pt idx="46">
                  <c:v>1.3662917607595693</c:v>
                </c:pt>
                <c:pt idx="55">
                  <c:v>1.1024840501881374</c:v>
                </c:pt>
                <c:pt idx="56">
                  <c:v>1.5041473753020775</c:v>
                </c:pt>
                <c:pt idx="59">
                  <c:v>1.3313015824941319</c:v>
                </c:pt>
                <c:pt idx="62">
                  <c:v>1.3764192208076746</c:v>
                </c:pt>
                <c:pt idx="63">
                  <c:v>1.336358396795102</c:v>
                </c:pt>
                <c:pt idx="73">
                  <c:v>1.4299430353918483</c:v>
                </c:pt>
                <c:pt idx="78">
                  <c:v>1.5157520398067024</c:v>
                </c:pt>
                <c:pt idx="84">
                  <c:v>1.0259155594523504</c:v>
                </c:pt>
                <c:pt idx="87">
                  <c:v>1.2695104228064413</c:v>
                </c:pt>
                <c:pt idx="88">
                  <c:v>1.2251135730869058</c:v>
                </c:pt>
                <c:pt idx="89">
                  <c:v>1.0804659159389807</c:v>
                </c:pt>
                <c:pt idx="90">
                  <c:v>1.3993408657930984</c:v>
                </c:pt>
                <c:pt idx="95">
                  <c:v>1.3870349983945691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55-43A9-AEA4-91CCBA1FDE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43091.199999999997</c:v>
                </c:pt>
                <c:pt idx="2">
                  <c:v>58986.2</c:v>
                </c:pt>
                <c:pt idx="5">
                  <c:v>56678.400000000001</c:v>
                </c:pt>
                <c:pt idx="15">
                  <c:v>54518</c:v>
                </c:pt>
                <c:pt idx="19">
                  <c:v>42769.8</c:v>
                </c:pt>
                <c:pt idx="21">
                  <c:v>51379.8</c:v>
                </c:pt>
                <c:pt idx="24">
                  <c:v>40270</c:v>
                </c:pt>
                <c:pt idx="26">
                  <c:v>43606.2</c:v>
                </c:pt>
                <c:pt idx="29">
                  <c:v>51114.2</c:v>
                </c:pt>
                <c:pt idx="31">
                  <c:v>51511.8</c:v>
                </c:pt>
                <c:pt idx="44">
                  <c:v>39187.199999999997</c:v>
                </c:pt>
                <c:pt idx="49">
                  <c:v>40919.199999999997</c:v>
                </c:pt>
                <c:pt idx="50">
                  <c:v>38148.6</c:v>
                </c:pt>
                <c:pt idx="52">
                  <c:v>45470.6</c:v>
                </c:pt>
                <c:pt idx="54">
                  <c:v>47603.199999999997</c:v>
                </c:pt>
                <c:pt idx="61">
                  <c:v>59587.8</c:v>
                </c:pt>
                <c:pt idx="65">
                  <c:v>40291</c:v>
                </c:pt>
                <c:pt idx="68">
                  <c:v>49819.199999999997</c:v>
                </c:pt>
                <c:pt idx="72">
                  <c:v>41428.400000000001</c:v>
                </c:pt>
                <c:pt idx="75">
                  <c:v>52855.8</c:v>
                </c:pt>
                <c:pt idx="76">
                  <c:v>47201.599999999999</c:v>
                </c:pt>
                <c:pt idx="80">
                  <c:v>52264.6</c:v>
                </c:pt>
                <c:pt idx="85">
                  <c:v>45296</c:v>
                </c:pt>
                <c:pt idx="91">
                  <c:v>41929.599999999999</c:v>
                </c:pt>
                <c:pt idx="96">
                  <c:v>54835.8</c:v>
                </c:pt>
                <c:pt idx="97">
                  <c:v>51920.4</c:v>
                </c:pt>
                <c:pt idx="99">
                  <c:v>37881.599999999999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2.1502070028219222</c:v>
                </c:pt>
                <c:pt idx="2">
                  <c:v>1.6411126670305938</c:v>
                </c:pt>
                <c:pt idx="5">
                  <c:v>1.7718390074525745</c:v>
                </c:pt>
                <c:pt idx="15">
                  <c:v>1.3538647786052314</c:v>
                </c:pt>
                <c:pt idx="19">
                  <c:v>2.3331182282825731</c:v>
                </c:pt>
                <c:pt idx="21">
                  <c:v>2.1071899851692688</c:v>
                </c:pt>
                <c:pt idx="24">
                  <c:v>2.0082195182518006</c:v>
                </c:pt>
                <c:pt idx="26">
                  <c:v>1.9204608518972075</c:v>
                </c:pt>
                <c:pt idx="29">
                  <c:v>1.8861099264001002</c:v>
                </c:pt>
                <c:pt idx="31">
                  <c:v>1.7427657352295978</c:v>
                </c:pt>
                <c:pt idx="44">
                  <c:v>2.1193144700310307</c:v>
                </c:pt>
                <c:pt idx="49">
                  <c:v>1.595339107313926</c:v>
                </c:pt>
                <c:pt idx="50">
                  <c:v>2.4088957392931851</c:v>
                </c:pt>
                <c:pt idx="52">
                  <c:v>1.8163824537173472</c:v>
                </c:pt>
                <c:pt idx="54">
                  <c:v>2.0358085170744826</c:v>
                </c:pt>
                <c:pt idx="61">
                  <c:v>1.9432669103407072</c:v>
                </c:pt>
                <c:pt idx="65">
                  <c:v>2.2725174356556055</c:v>
                </c:pt>
                <c:pt idx="68">
                  <c:v>1.9187381571763498</c:v>
                </c:pt>
                <c:pt idx="72">
                  <c:v>1.7915729306466095</c:v>
                </c:pt>
                <c:pt idx="75">
                  <c:v>1.6154518520200243</c:v>
                </c:pt>
                <c:pt idx="76">
                  <c:v>2.1335505576082165</c:v>
                </c:pt>
                <c:pt idx="80">
                  <c:v>2.072071727325953</c:v>
                </c:pt>
                <c:pt idx="85">
                  <c:v>1.6970372659837514</c:v>
                </c:pt>
                <c:pt idx="91">
                  <c:v>1.6137764252461269</c:v>
                </c:pt>
                <c:pt idx="96">
                  <c:v>1.8031650855827761</c:v>
                </c:pt>
                <c:pt idx="97">
                  <c:v>1.5644525080700455</c:v>
                </c:pt>
                <c:pt idx="99">
                  <c:v>2.4564960297347525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55-43A9-AEA4-91CCBA1FDE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0">
                  <c:v>69394</c:v>
                </c:pt>
                <c:pt idx="14">
                  <c:v>77604</c:v>
                </c:pt>
                <c:pt idx="18">
                  <c:v>65667.399999999994</c:v>
                </c:pt>
                <c:pt idx="20">
                  <c:v>77663.8</c:v>
                </c:pt>
                <c:pt idx="22">
                  <c:v>70051.600000000006</c:v>
                </c:pt>
                <c:pt idx="23">
                  <c:v>64891.4</c:v>
                </c:pt>
                <c:pt idx="27">
                  <c:v>77460.800000000003</c:v>
                </c:pt>
                <c:pt idx="32">
                  <c:v>63291.4</c:v>
                </c:pt>
                <c:pt idx="33">
                  <c:v>86859.8</c:v>
                </c:pt>
                <c:pt idx="40">
                  <c:v>76657.2</c:v>
                </c:pt>
                <c:pt idx="43">
                  <c:v>73773.600000000006</c:v>
                </c:pt>
                <c:pt idx="48">
                  <c:v>68012.600000000006</c:v>
                </c:pt>
                <c:pt idx="51">
                  <c:v>63950</c:v>
                </c:pt>
                <c:pt idx="57">
                  <c:v>67659.199999999997</c:v>
                </c:pt>
                <c:pt idx="58">
                  <c:v>66934.600000000006</c:v>
                </c:pt>
                <c:pt idx="60">
                  <c:v>73352.600000000006</c:v>
                </c:pt>
                <c:pt idx="64">
                  <c:v>70607.8</c:v>
                </c:pt>
                <c:pt idx="66">
                  <c:v>72281.399999999994</c:v>
                </c:pt>
                <c:pt idx="70">
                  <c:v>66752</c:v>
                </c:pt>
                <c:pt idx="81">
                  <c:v>69589.8</c:v>
                </c:pt>
                <c:pt idx="83">
                  <c:v>93662.399999999994</c:v>
                </c:pt>
                <c:pt idx="93">
                  <c:v>60209.2</c:v>
                </c:pt>
                <c:pt idx="98">
                  <c:v>67033.399999999994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0">
                  <c:v>1.5829322419805747</c:v>
                </c:pt>
                <c:pt idx="14">
                  <c:v>1.6641152517911448</c:v>
                </c:pt>
                <c:pt idx="18">
                  <c:v>1.8637101514602377</c:v>
                </c:pt>
                <c:pt idx="20">
                  <c:v>1.8634292939567725</c:v>
                </c:pt>
                <c:pt idx="22">
                  <c:v>1.82829514243786</c:v>
                </c:pt>
                <c:pt idx="23">
                  <c:v>1.3164302203373637</c:v>
                </c:pt>
                <c:pt idx="27">
                  <c:v>1.6584001198025322</c:v>
                </c:pt>
                <c:pt idx="32">
                  <c:v>1.7668119207348865</c:v>
                </c:pt>
                <c:pt idx="33">
                  <c:v>1.5031003985733331</c:v>
                </c:pt>
                <c:pt idx="40">
                  <c:v>1.6667318921118957</c:v>
                </c:pt>
                <c:pt idx="43">
                  <c:v>1.6903065595280695</c:v>
                </c:pt>
                <c:pt idx="48">
                  <c:v>1.5178364009021856</c:v>
                </c:pt>
                <c:pt idx="51">
                  <c:v>1.6416106333072713</c:v>
                </c:pt>
                <c:pt idx="57">
                  <c:v>1.5163495873436281</c:v>
                </c:pt>
                <c:pt idx="58">
                  <c:v>1.6248547089248309</c:v>
                </c:pt>
                <c:pt idx="60">
                  <c:v>1.7011666934778042</c:v>
                </c:pt>
                <c:pt idx="64">
                  <c:v>1.5889037755035562</c:v>
                </c:pt>
                <c:pt idx="66">
                  <c:v>1.8221146795717849</c:v>
                </c:pt>
                <c:pt idx="70">
                  <c:v>1.7327870325982742</c:v>
                </c:pt>
                <c:pt idx="81">
                  <c:v>1.5739950395029156</c:v>
                </c:pt>
                <c:pt idx="83">
                  <c:v>1.5034101197492271</c:v>
                </c:pt>
                <c:pt idx="93">
                  <c:v>1.5518724713166758</c:v>
                </c:pt>
                <c:pt idx="98">
                  <c:v>1.728914242750629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55-43A9-AEA4-91CCBA1FD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551647"/>
        <c:axId val="233816367"/>
      </c:scatterChart>
      <c:valAx>
        <c:axId val="2395516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16367"/>
        <c:crosses val="autoZero"/>
        <c:crossBetween val="midCat"/>
      </c:valAx>
      <c:valAx>
        <c:axId val="23381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5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4">
                  <c:v>63630.6</c:v>
                </c:pt>
                <c:pt idx="6">
                  <c:v>102041.8</c:v>
                </c:pt>
                <c:pt idx="7">
                  <c:v>59197.599999999999</c:v>
                </c:pt>
                <c:pt idx="8">
                  <c:v>66734.600000000006</c:v>
                </c:pt>
                <c:pt idx="9">
                  <c:v>29757.4</c:v>
                </c:pt>
                <c:pt idx="11">
                  <c:v>68360.399999999994</c:v>
                </c:pt>
                <c:pt idx="12">
                  <c:v>42396.2</c:v>
                </c:pt>
                <c:pt idx="13">
                  <c:v>71477.2</c:v>
                </c:pt>
                <c:pt idx="15">
                  <c:v>54518</c:v>
                </c:pt>
                <c:pt idx="16">
                  <c:v>62003</c:v>
                </c:pt>
                <c:pt idx="17">
                  <c:v>69902.600000000006</c:v>
                </c:pt>
                <c:pt idx="23">
                  <c:v>64891.4</c:v>
                </c:pt>
                <c:pt idx="25">
                  <c:v>58540.800000000003</c:v>
                </c:pt>
                <c:pt idx="28">
                  <c:v>60273.4</c:v>
                </c:pt>
                <c:pt idx="30">
                  <c:v>54317.2</c:v>
                </c:pt>
                <c:pt idx="33">
                  <c:v>86859.8</c:v>
                </c:pt>
                <c:pt idx="35">
                  <c:v>38871.599999999999</c:v>
                </c:pt>
                <c:pt idx="36">
                  <c:v>77099.199999999997</c:v>
                </c:pt>
                <c:pt idx="37">
                  <c:v>56683.8</c:v>
                </c:pt>
                <c:pt idx="38">
                  <c:v>80757.600000000006</c:v>
                </c:pt>
                <c:pt idx="39">
                  <c:v>61559.199999999997</c:v>
                </c:pt>
                <c:pt idx="41">
                  <c:v>71480.800000000003</c:v>
                </c:pt>
                <c:pt idx="42">
                  <c:v>74409.8</c:v>
                </c:pt>
                <c:pt idx="45">
                  <c:v>50242.400000000001</c:v>
                </c:pt>
                <c:pt idx="47">
                  <c:v>46169.4</c:v>
                </c:pt>
                <c:pt idx="53">
                  <c:v>50380.4</c:v>
                </c:pt>
                <c:pt idx="55">
                  <c:v>88339.6</c:v>
                </c:pt>
                <c:pt idx="57">
                  <c:v>67659.199999999997</c:v>
                </c:pt>
                <c:pt idx="59">
                  <c:v>73959.199999999997</c:v>
                </c:pt>
                <c:pt idx="62">
                  <c:v>102239.2</c:v>
                </c:pt>
                <c:pt idx="63">
                  <c:v>84670.399999999994</c:v>
                </c:pt>
                <c:pt idx="69">
                  <c:v>42695</c:v>
                </c:pt>
                <c:pt idx="71">
                  <c:v>50049</c:v>
                </c:pt>
                <c:pt idx="73">
                  <c:v>71553.2</c:v>
                </c:pt>
                <c:pt idx="74">
                  <c:v>31391</c:v>
                </c:pt>
                <c:pt idx="77">
                  <c:v>40951.199999999997</c:v>
                </c:pt>
                <c:pt idx="78">
                  <c:v>69737</c:v>
                </c:pt>
                <c:pt idx="79">
                  <c:v>44093.8</c:v>
                </c:pt>
                <c:pt idx="82">
                  <c:v>54387.8</c:v>
                </c:pt>
                <c:pt idx="84">
                  <c:v>71169.600000000006</c:v>
                </c:pt>
                <c:pt idx="86">
                  <c:v>32248.6</c:v>
                </c:pt>
                <c:pt idx="87">
                  <c:v>88901.2</c:v>
                </c:pt>
                <c:pt idx="88">
                  <c:v>65728.600000000006</c:v>
                </c:pt>
                <c:pt idx="89">
                  <c:v>67703.199999999997</c:v>
                </c:pt>
                <c:pt idx="91">
                  <c:v>41929.599999999999</c:v>
                </c:pt>
                <c:pt idx="92">
                  <c:v>58584.6</c:v>
                </c:pt>
                <c:pt idx="93">
                  <c:v>60209.2</c:v>
                </c:pt>
                <c:pt idx="94">
                  <c:v>46895.6</c:v>
                </c:pt>
                <c:pt idx="95">
                  <c:v>87204</c:v>
                </c:pt>
              </c:numCache>
            </c:numRef>
          </c:xVal>
          <c:yVal>
            <c:numRef>
              <c:f>State085!$AJ$6:$AJ$101</c:f>
              <c:numCache>
                <c:formatCode>General</c:formatCode>
                <c:ptCount val="96"/>
                <c:pt idx="0">
                  <c:v>1.1682115208720334</c:v>
                </c:pt>
                <c:pt idx="2">
                  <c:v>1.0338606335834921</c:v>
                </c:pt>
                <c:pt idx="3">
                  <c:v>1.3347669500114869</c:v>
                </c:pt>
                <c:pt idx="4">
                  <c:v>1.424118822919445</c:v>
                </c:pt>
                <c:pt idx="5">
                  <c:v>1.2160336588546041</c:v>
                </c:pt>
                <c:pt idx="7">
                  <c:v>1.1829948332660429</c:v>
                </c:pt>
                <c:pt idx="8">
                  <c:v>1.0642227369434054</c:v>
                </c:pt>
                <c:pt idx="9">
                  <c:v>1.2550435663400357</c:v>
                </c:pt>
                <c:pt idx="11">
                  <c:v>1.3538647786052314</c:v>
                </c:pt>
                <c:pt idx="12">
                  <c:v>1.3491927809944679</c:v>
                </c:pt>
                <c:pt idx="13">
                  <c:v>1.5332476903577261</c:v>
                </c:pt>
                <c:pt idx="19">
                  <c:v>1.3164302203373637</c:v>
                </c:pt>
                <c:pt idx="21">
                  <c:v>1.0043935170001093</c:v>
                </c:pt>
                <c:pt idx="24">
                  <c:v>1.396320765047268</c:v>
                </c:pt>
                <c:pt idx="26">
                  <c:v>1.337292791233716</c:v>
                </c:pt>
                <c:pt idx="29">
                  <c:v>1.5031003985733331</c:v>
                </c:pt>
                <c:pt idx="31">
                  <c:v>1.3207328743864415</c:v>
                </c:pt>
                <c:pt idx="32">
                  <c:v>1.0866001203644138</c:v>
                </c:pt>
                <c:pt idx="33">
                  <c:v>1.3621881384099159</c:v>
                </c:pt>
                <c:pt idx="34">
                  <c:v>1.0153100141658493</c:v>
                </c:pt>
                <c:pt idx="35">
                  <c:v>1.3499688105108578</c:v>
                </c:pt>
                <c:pt idx="37">
                  <c:v>1.4397992188112052</c:v>
                </c:pt>
                <c:pt idx="38">
                  <c:v>1.3528325570019002</c:v>
                </c:pt>
                <c:pt idx="41">
                  <c:v>1.0224830024043436</c:v>
                </c:pt>
                <c:pt idx="43">
                  <c:v>1.0488765286098585</c:v>
                </c:pt>
                <c:pt idx="49">
                  <c:v>1.061762113837921</c:v>
                </c:pt>
                <c:pt idx="51">
                  <c:v>1.1024840501881374</c:v>
                </c:pt>
                <c:pt idx="53">
                  <c:v>1.5163495873436281</c:v>
                </c:pt>
                <c:pt idx="55">
                  <c:v>1.3313015824941319</c:v>
                </c:pt>
                <c:pt idx="58">
                  <c:v>1.3764192208076746</c:v>
                </c:pt>
                <c:pt idx="59">
                  <c:v>1.336358396795102</c:v>
                </c:pt>
                <c:pt idx="65">
                  <c:v>1.4212905492446422</c:v>
                </c:pt>
                <c:pt idx="67">
                  <c:v>1.1364263022238206</c:v>
                </c:pt>
                <c:pt idx="69">
                  <c:v>1.4299430353918483</c:v>
                </c:pt>
                <c:pt idx="70">
                  <c:v>1.1733617915963175</c:v>
                </c:pt>
                <c:pt idx="73">
                  <c:v>1.4637666295493172</c:v>
                </c:pt>
                <c:pt idx="74">
                  <c:v>1.5157520398067024</c:v>
                </c:pt>
                <c:pt idx="75">
                  <c:v>1.062439617361171</c:v>
                </c:pt>
                <c:pt idx="78">
                  <c:v>1.2677291598483482</c:v>
                </c:pt>
                <c:pt idx="80">
                  <c:v>1.0259155594523504</c:v>
                </c:pt>
                <c:pt idx="82">
                  <c:v>1.2068740968600187</c:v>
                </c:pt>
                <c:pt idx="83">
                  <c:v>1.2695104228064413</c:v>
                </c:pt>
                <c:pt idx="84">
                  <c:v>1.2251135730869058</c:v>
                </c:pt>
                <c:pt idx="85">
                  <c:v>1.0804659159389807</c:v>
                </c:pt>
                <c:pt idx="87">
                  <c:v>1.6137764252461269</c:v>
                </c:pt>
                <c:pt idx="88">
                  <c:v>1.3608013027314345</c:v>
                </c:pt>
                <c:pt idx="89">
                  <c:v>1.5518724713166758</c:v>
                </c:pt>
                <c:pt idx="90">
                  <c:v>1.3910473477255862</c:v>
                </c:pt>
                <c:pt idx="91">
                  <c:v>1.3870349983945691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74-4021-844E-C0310D8A46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51040.800000000003</c:v>
                </c:pt>
                <c:pt idx="1">
                  <c:v>43091.199999999997</c:v>
                </c:pt>
                <c:pt idx="2">
                  <c:v>58986.2</c:v>
                </c:pt>
                <c:pt idx="3">
                  <c:v>94282.4</c:v>
                </c:pt>
                <c:pt idx="5">
                  <c:v>56678.400000000001</c:v>
                </c:pt>
                <c:pt idx="10">
                  <c:v>69394</c:v>
                </c:pt>
                <c:pt idx="14">
                  <c:v>77604</c:v>
                </c:pt>
                <c:pt idx="18">
                  <c:v>65667.399999999994</c:v>
                </c:pt>
                <c:pt idx="19">
                  <c:v>42769.8</c:v>
                </c:pt>
                <c:pt idx="20">
                  <c:v>77663.8</c:v>
                </c:pt>
                <c:pt idx="21">
                  <c:v>51379.8</c:v>
                </c:pt>
                <c:pt idx="22">
                  <c:v>70051.600000000006</c:v>
                </c:pt>
                <c:pt idx="24">
                  <c:v>40270</c:v>
                </c:pt>
                <c:pt idx="26">
                  <c:v>43606.2</c:v>
                </c:pt>
                <c:pt idx="27">
                  <c:v>77460.800000000003</c:v>
                </c:pt>
                <c:pt idx="29">
                  <c:v>51114.2</c:v>
                </c:pt>
                <c:pt idx="31">
                  <c:v>51511.8</c:v>
                </c:pt>
                <c:pt idx="32">
                  <c:v>63291.4</c:v>
                </c:pt>
                <c:pt idx="34">
                  <c:v>82324.600000000006</c:v>
                </c:pt>
                <c:pt idx="40">
                  <c:v>76657.2</c:v>
                </c:pt>
                <c:pt idx="43">
                  <c:v>73773.600000000006</c:v>
                </c:pt>
                <c:pt idx="44">
                  <c:v>39187.199999999997</c:v>
                </c:pt>
                <c:pt idx="46">
                  <c:v>63678.2</c:v>
                </c:pt>
                <c:pt idx="48">
                  <c:v>68012.600000000006</c:v>
                </c:pt>
                <c:pt idx="49">
                  <c:v>40919.199999999997</c:v>
                </c:pt>
                <c:pt idx="50">
                  <c:v>38148.6</c:v>
                </c:pt>
                <c:pt idx="51">
                  <c:v>63950</c:v>
                </c:pt>
                <c:pt idx="52">
                  <c:v>45470.6</c:v>
                </c:pt>
                <c:pt idx="54">
                  <c:v>47603.199999999997</c:v>
                </c:pt>
                <c:pt idx="56">
                  <c:v>77711.8</c:v>
                </c:pt>
                <c:pt idx="58">
                  <c:v>66934.600000000006</c:v>
                </c:pt>
                <c:pt idx="60">
                  <c:v>73352.600000000006</c:v>
                </c:pt>
                <c:pt idx="61">
                  <c:v>59587.8</c:v>
                </c:pt>
                <c:pt idx="64">
                  <c:v>70607.8</c:v>
                </c:pt>
                <c:pt idx="65">
                  <c:v>40291</c:v>
                </c:pt>
                <c:pt idx="66">
                  <c:v>72281.399999999994</c:v>
                </c:pt>
                <c:pt idx="67">
                  <c:v>53743.6</c:v>
                </c:pt>
                <c:pt idx="68">
                  <c:v>49819.199999999997</c:v>
                </c:pt>
                <c:pt idx="70">
                  <c:v>66752</c:v>
                </c:pt>
                <c:pt idx="72">
                  <c:v>41428.400000000001</c:v>
                </c:pt>
                <c:pt idx="75">
                  <c:v>52855.8</c:v>
                </c:pt>
                <c:pt idx="76">
                  <c:v>47201.599999999999</c:v>
                </c:pt>
                <c:pt idx="80">
                  <c:v>52264.6</c:v>
                </c:pt>
                <c:pt idx="81">
                  <c:v>69589.8</c:v>
                </c:pt>
                <c:pt idx="83">
                  <c:v>93662.399999999994</c:v>
                </c:pt>
                <c:pt idx="85">
                  <c:v>45296</c:v>
                </c:pt>
                <c:pt idx="90">
                  <c:v>75796.399999999994</c:v>
                </c:pt>
                <c:pt idx="96">
                  <c:v>54835.8</c:v>
                </c:pt>
                <c:pt idx="97">
                  <c:v>51920.4</c:v>
                </c:pt>
                <c:pt idx="98">
                  <c:v>67033.399999999994</c:v>
                </c:pt>
                <c:pt idx="99">
                  <c:v>37881.599999999999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1.3622239463331296</c:v>
                </c:pt>
                <c:pt idx="1">
                  <c:v>2.1502070028219222</c:v>
                </c:pt>
                <c:pt idx="2">
                  <c:v>1.6411126670305938</c:v>
                </c:pt>
                <c:pt idx="3">
                  <c:v>1.4393990819071216</c:v>
                </c:pt>
                <c:pt idx="5">
                  <c:v>1.7718390074525745</c:v>
                </c:pt>
                <c:pt idx="10">
                  <c:v>1.5829322419805747</c:v>
                </c:pt>
                <c:pt idx="14">
                  <c:v>1.6641152517911448</c:v>
                </c:pt>
                <c:pt idx="18">
                  <c:v>1.8637101514602377</c:v>
                </c:pt>
                <c:pt idx="19">
                  <c:v>2.3331182282825731</c:v>
                </c:pt>
                <c:pt idx="20">
                  <c:v>1.8634292939567725</c:v>
                </c:pt>
                <c:pt idx="21">
                  <c:v>2.1071899851692688</c:v>
                </c:pt>
                <c:pt idx="22">
                  <c:v>1.82829514243786</c:v>
                </c:pt>
                <c:pt idx="24">
                  <c:v>2.0082195182518006</c:v>
                </c:pt>
                <c:pt idx="26">
                  <c:v>1.9204608518972075</c:v>
                </c:pt>
                <c:pt idx="27">
                  <c:v>1.6584001198025322</c:v>
                </c:pt>
                <c:pt idx="29">
                  <c:v>1.8861099264001002</c:v>
                </c:pt>
                <c:pt idx="31">
                  <c:v>1.7427657352295978</c:v>
                </c:pt>
                <c:pt idx="32">
                  <c:v>1.7668119207348865</c:v>
                </c:pt>
                <c:pt idx="34">
                  <c:v>1.5752885528748393</c:v>
                </c:pt>
                <c:pt idx="40">
                  <c:v>1.6667318921118957</c:v>
                </c:pt>
                <c:pt idx="43">
                  <c:v>1.6903065595280695</c:v>
                </c:pt>
                <c:pt idx="44">
                  <c:v>2.1193144700310307</c:v>
                </c:pt>
                <c:pt idx="46">
                  <c:v>1.3662917607595693</c:v>
                </c:pt>
                <c:pt idx="48">
                  <c:v>1.5178364009021856</c:v>
                </c:pt>
                <c:pt idx="49">
                  <c:v>1.595339107313926</c:v>
                </c:pt>
                <c:pt idx="50">
                  <c:v>2.4088957392931851</c:v>
                </c:pt>
                <c:pt idx="51">
                  <c:v>1.6416106333072713</c:v>
                </c:pt>
                <c:pt idx="52">
                  <c:v>1.8163824537173472</c:v>
                </c:pt>
                <c:pt idx="54">
                  <c:v>2.0358085170744826</c:v>
                </c:pt>
                <c:pt idx="56">
                  <c:v>1.5041473753020775</c:v>
                </c:pt>
                <c:pt idx="58">
                  <c:v>1.6248547089248309</c:v>
                </c:pt>
                <c:pt idx="60">
                  <c:v>1.7011666934778042</c:v>
                </c:pt>
                <c:pt idx="61">
                  <c:v>1.9432669103407072</c:v>
                </c:pt>
                <c:pt idx="64">
                  <c:v>1.5889037755035562</c:v>
                </c:pt>
                <c:pt idx="65">
                  <c:v>2.2725174356556055</c:v>
                </c:pt>
                <c:pt idx="66">
                  <c:v>1.8221146795717849</c:v>
                </c:pt>
                <c:pt idx="67">
                  <c:v>1.5160502831965108</c:v>
                </c:pt>
                <c:pt idx="68">
                  <c:v>1.9187381571763498</c:v>
                </c:pt>
                <c:pt idx="70">
                  <c:v>1.7327870325982742</c:v>
                </c:pt>
                <c:pt idx="72">
                  <c:v>1.7915729306466095</c:v>
                </c:pt>
                <c:pt idx="75">
                  <c:v>1.6154518520200243</c:v>
                </c:pt>
                <c:pt idx="76">
                  <c:v>2.1335505576082165</c:v>
                </c:pt>
                <c:pt idx="80">
                  <c:v>2.072071727325953</c:v>
                </c:pt>
                <c:pt idx="81">
                  <c:v>1.5739950395029156</c:v>
                </c:pt>
                <c:pt idx="83">
                  <c:v>1.5034101197492271</c:v>
                </c:pt>
                <c:pt idx="85">
                  <c:v>1.6970372659837514</c:v>
                </c:pt>
                <c:pt idx="90">
                  <c:v>1.3993408657930984</c:v>
                </c:pt>
                <c:pt idx="96">
                  <c:v>1.8031650855827761</c:v>
                </c:pt>
                <c:pt idx="97">
                  <c:v>1.5644525080700455</c:v>
                </c:pt>
                <c:pt idx="98">
                  <c:v>1.728914242750629</c:v>
                </c:pt>
                <c:pt idx="99">
                  <c:v>2.4564960297347525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4-4021-844E-C0310D8A4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777311"/>
        <c:axId val="233851727"/>
      </c:scatterChart>
      <c:valAx>
        <c:axId val="2497773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51727"/>
        <c:crosses val="autoZero"/>
        <c:crossBetween val="midCat"/>
      </c:valAx>
      <c:valAx>
        <c:axId val="23385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7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50740.2</c:v>
                </c:pt>
                <c:pt idx="1">
                  <c:v>43018</c:v>
                </c:pt>
                <c:pt idx="2">
                  <c:v>58812.800000000003</c:v>
                </c:pt>
                <c:pt idx="3">
                  <c:v>93835</c:v>
                </c:pt>
                <c:pt idx="4">
                  <c:v>63990.2</c:v>
                </c:pt>
                <c:pt idx="5">
                  <c:v>57021.599999999999</c:v>
                </c:pt>
                <c:pt idx="6">
                  <c:v>102009.8</c:v>
                </c:pt>
                <c:pt idx="7">
                  <c:v>59346</c:v>
                </c:pt>
                <c:pt idx="8">
                  <c:v>66611.399999999994</c:v>
                </c:pt>
                <c:pt idx="9">
                  <c:v>30074.799999999999</c:v>
                </c:pt>
                <c:pt idx="10">
                  <c:v>69239.8</c:v>
                </c:pt>
                <c:pt idx="11">
                  <c:v>68702.600000000006</c:v>
                </c:pt>
                <c:pt idx="12">
                  <c:v>42252.4</c:v>
                </c:pt>
                <c:pt idx="13">
                  <c:v>71091.399999999994</c:v>
                </c:pt>
                <c:pt idx="14">
                  <c:v>77652.399999999994</c:v>
                </c:pt>
                <c:pt idx="15">
                  <c:v>54723</c:v>
                </c:pt>
                <c:pt idx="16">
                  <c:v>62290.6</c:v>
                </c:pt>
                <c:pt idx="17">
                  <c:v>69816</c:v>
                </c:pt>
                <c:pt idx="18">
                  <c:v>65563.600000000006</c:v>
                </c:pt>
                <c:pt idx="19">
                  <c:v>42814.6</c:v>
                </c:pt>
                <c:pt idx="20">
                  <c:v>77876.600000000006</c:v>
                </c:pt>
                <c:pt idx="21">
                  <c:v>51593.8</c:v>
                </c:pt>
                <c:pt idx="22">
                  <c:v>70001.399999999994</c:v>
                </c:pt>
                <c:pt idx="23">
                  <c:v>64989.2</c:v>
                </c:pt>
                <c:pt idx="24">
                  <c:v>40051.800000000003</c:v>
                </c:pt>
                <c:pt idx="25">
                  <c:v>58395.199999999997</c:v>
                </c:pt>
                <c:pt idx="26">
                  <c:v>43653.8</c:v>
                </c:pt>
                <c:pt idx="27">
                  <c:v>77554.8</c:v>
                </c:pt>
                <c:pt idx="28">
                  <c:v>60318.8</c:v>
                </c:pt>
                <c:pt idx="29">
                  <c:v>51243</c:v>
                </c:pt>
                <c:pt idx="30">
                  <c:v>54770</c:v>
                </c:pt>
                <c:pt idx="31">
                  <c:v>51411.6</c:v>
                </c:pt>
                <c:pt idx="32">
                  <c:v>63284.2</c:v>
                </c:pt>
                <c:pt idx="33">
                  <c:v>86536.6</c:v>
                </c:pt>
                <c:pt idx="34">
                  <c:v>82302</c:v>
                </c:pt>
                <c:pt idx="35">
                  <c:v>38816.199999999997</c:v>
                </c:pt>
                <c:pt idx="36">
                  <c:v>76816.800000000003</c:v>
                </c:pt>
                <c:pt idx="37">
                  <c:v>56556.800000000003</c:v>
                </c:pt>
                <c:pt idx="38">
                  <c:v>80632.800000000003</c:v>
                </c:pt>
                <c:pt idx="39">
                  <c:v>61313.2</c:v>
                </c:pt>
                <c:pt idx="40">
                  <c:v>76364.2</c:v>
                </c:pt>
                <c:pt idx="41">
                  <c:v>71768.399999999994</c:v>
                </c:pt>
                <c:pt idx="42">
                  <c:v>74503.8</c:v>
                </c:pt>
                <c:pt idx="43">
                  <c:v>73521</c:v>
                </c:pt>
                <c:pt idx="44">
                  <c:v>39233.4</c:v>
                </c:pt>
                <c:pt idx="45">
                  <c:v>50404.2</c:v>
                </c:pt>
                <c:pt idx="46">
                  <c:v>63517.4</c:v>
                </c:pt>
                <c:pt idx="47">
                  <c:v>46143.8</c:v>
                </c:pt>
                <c:pt idx="48">
                  <c:v>68009</c:v>
                </c:pt>
                <c:pt idx="49">
                  <c:v>40706.199999999997</c:v>
                </c:pt>
                <c:pt idx="50">
                  <c:v>37982.199999999997</c:v>
                </c:pt>
                <c:pt idx="51">
                  <c:v>63759.199999999997</c:v>
                </c:pt>
                <c:pt idx="52">
                  <c:v>45464.800000000003</c:v>
                </c:pt>
                <c:pt idx="53">
                  <c:v>50537.599999999999</c:v>
                </c:pt>
                <c:pt idx="54">
                  <c:v>47961.4</c:v>
                </c:pt>
                <c:pt idx="55">
                  <c:v>88153.2</c:v>
                </c:pt>
                <c:pt idx="56">
                  <c:v>77437.8</c:v>
                </c:pt>
                <c:pt idx="57">
                  <c:v>67762.2</c:v>
                </c:pt>
                <c:pt idx="58">
                  <c:v>67043.199999999997</c:v>
                </c:pt>
                <c:pt idx="59">
                  <c:v>74128.399999999994</c:v>
                </c:pt>
                <c:pt idx="60">
                  <c:v>73160.2</c:v>
                </c:pt>
                <c:pt idx="61">
                  <c:v>59716.6</c:v>
                </c:pt>
                <c:pt idx="62">
                  <c:v>102718.6</c:v>
                </c:pt>
                <c:pt idx="63">
                  <c:v>84405.6</c:v>
                </c:pt>
                <c:pt idx="64">
                  <c:v>70322.600000000006</c:v>
                </c:pt>
                <c:pt idx="65">
                  <c:v>40317</c:v>
                </c:pt>
                <c:pt idx="66">
                  <c:v>72336.800000000003</c:v>
                </c:pt>
                <c:pt idx="67">
                  <c:v>53918.400000000001</c:v>
                </c:pt>
                <c:pt idx="68">
                  <c:v>49448.800000000003</c:v>
                </c:pt>
                <c:pt idx="69">
                  <c:v>42397.599999999999</c:v>
                </c:pt>
                <c:pt idx="70">
                  <c:v>66881.2</c:v>
                </c:pt>
                <c:pt idx="71">
                  <c:v>50233</c:v>
                </c:pt>
                <c:pt idx="72">
                  <c:v>41884.199999999997</c:v>
                </c:pt>
                <c:pt idx="73">
                  <c:v>71523</c:v>
                </c:pt>
                <c:pt idx="74">
                  <c:v>31621.599999999999</c:v>
                </c:pt>
                <c:pt idx="75">
                  <c:v>52762.6</c:v>
                </c:pt>
                <c:pt idx="76">
                  <c:v>47029.8</c:v>
                </c:pt>
                <c:pt idx="77">
                  <c:v>40757.4</c:v>
                </c:pt>
                <c:pt idx="78">
                  <c:v>69579.199999999997</c:v>
                </c:pt>
                <c:pt idx="79">
                  <c:v>44434.2</c:v>
                </c:pt>
                <c:pt idx="80">
                  <c:v>51886.2</c:v>
                </c:pt>
                <c:pt idx="81">
                  <c:v>69448</c:v>
                </c:pt>
                <c:pt idx="82">
                  <c:v>54139.199999999997</c:v>
                </c:pt>
                <c:pt idx="83">
                  <c:v>93459.199999999997</c:v>
                </c:pt>
                <c:pt idx="84">
                  <c:v>71432.800000000003</c:v>
                </c:pt>
                <c:pt idx="85">
                  <c:v>45427.6</c:v>
                </c:pt>
                <c:pt idx="86">
                  <c:v>32247</c:v>
                </c:pt>
                <c:pt idx="87">
                  <c:v>88983.8</c:v>
                </c:pt>
                <c:pt idx="88">
                  <c:v>65173.599999999999</c:v>
                </c:pt>
                <c:pt idx="89">
                  <c:v>67936</c:v>
                </c:pt>
                <c:pt idx="90">
                  <c:v>75725.8</c:v>
                </c:pt>
                <c:pt idx="91">
                  <c:v>42079.8</c:v>
                </c:pt>
                <c:pt idx="92">
                  <c:v>58793.2</c:v>
                </c:pt>
                <c:pt idx="93">
                  <c:v>59983.4</c:v>
                </c:pt>
                <c:pt idx="94">
                  <c:v>46780.6</c:v>
                </c:pt>
                <c:pt idx="95">
                  <c:v>87037.8</c:v>
                </c:pt>
                <c:pt idx="96">
                  <c:v>54728.800000000003</c:v>
                </c:pt>
                <c:pt idx="97">
                  <c:v>52018</c:v>
                </c:pt>
                <c:pt idx="98">
                  <c:v>67352.399999999994</c:v>
                </c:pt>
                <c:pt idx="99">
                  <c:v>37919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1.3804833248587904</c:v>
                </c:pt>
                <c:pt idx="1">
                  <c:v>2.1578409038077084</c:v>
                </c:pt>
                <c:pt idx="2">
                  <c:v>1.6602678328527123</c:v>
                </c:pt>
                <c:pt idx="3">
                  <c:v>1.4464538818138222</c:v>
                </c:pt>
                <c:pt idx="4">
                  <c:v>1.1464568011976835</c:v>
                </c:pt>
                <c:pt idx="5">
                  <c:v>1.7765548493904064</c:v>
                </c:pt>
                <c:pt idx="6">
                  <c:v>1.0341849508576626</c:v>
                </c:pt>
                <c:pt idx="7">
                  <c:v>1.3321032588548511</c:v>
                </c:pt>
                <c:pt idx="8">
                  <c:v>1.429154769303753</c:v>
                </c:pt>
                <c:pt idx="9">
                  <c:v>1.2192267280247915</c:v>
                </c:pt>
                <c:pt idx="10">
                  <c:v>1.5715094497673303</c:v>
                </c:pt>
                <c:pt idx="11">
                  <c:v>1.1717169364769309</c:v>
                </c:pt>
                <c:pt idx="12">
                  <c:v>1.0574073898760781</c:v>
                </c:pt>
                <c:pt idx="13">
                  <c:v>1.2724886554491823</c:v>
                </c:pt>
                <c:pt idx="14">
                  <c:v>1.6668254941251013</c:v>
                </c:pt>
                <c:pt idx="15">
                  <c:v>1.3402956709244742</c:v>
                </c:pt>
                <c:pt idx="16">
                  <c:v>1.3415507315710558</c:v>
                </c:pt>
                <c:pt idx="17">
                  <c:v>1.5493726366448952</c:v>
                </c:pt>
                <c:pt idx="18">
                  <c:v>1.862695154018388</c:v>
                </c:pt>
                <c:pt idx="19">
                  <c:v>2.3449477514679571</c:v>
                </c:pt>
                <c:pt idx="20">
                  <c:v>1.8495671356992984</c:v>
                </c:pt>
                <c:pt idx="21">
                  <c:v>2.1022099554597644</c:v>
                </c:pt>
                <c:pt idx="22">
                  <c:v>1.8434345598802311</c:v>
                </c:pt>
                <c:pt idx="23">
                  <c:v>1.3250817058834392</c:v>
                </c:pt>
                <c:pt idx="24">
                  <c:v>2.024053850263908</c:v>
                </c:pt>
                <c:pt idx="25">
                  <c:v>1.0068978272186755</c:v>
                </c:pt>
                <c:pt idx="26">
                  <c:v>1.9229024735532758</c:v>
                </c:pt>
                <c:pt idx="27">
                  <c:v>1.6524573591834419</c:v>
                </c:pt>
                <c:pt idx="28">
                  <c:v>1.3823219294813556</c:v>
                </c:pt>
                <c:pt idx="29">
                  <c:v>1.8654060066740823</c:v>
                </c:pt>
                <c:pt idx="30">
                  <c:v>1.3084352747854664</c:v>
                </c:pt>
                <c:pt idx="31">
                  <c:v>1.7461623446848571</c:v>
                </c:pt>
                <c:pt idx="32">
                  <c:v>1.7670129352982262</c:v>
                </c:pt>
                <c:pt idx="33">
                  <c:v>1.5162255045841875</c:v>
                </c:pt>
                <c:pt idx="34">
                  <c:v>1.5651503001142135</c:v>
                </c:pt>
                <c:pt idx="35">
                  <c:v>1.3022397864809023</c:v>
                </c:pt>
                <c:pt idx="36">
                  <c:v>1.0908290894700117</c:v>
                </c:pt>
                <c:pt idx="37">
                  <c:v>1.3681467126853004</c:v>
                </c:pt>
                <c:pt idx="38">
                  <c:v>1.0177123949558988</c:v>
                </c:pt>
                <c:pt idx="39">
                  <c:v>1.3554340664000575</c:v>
                </c:pt>
                <c:pt idx="40">
                  <c:v>1.6738209789403935</c:v>
                </c:pt>
                <c:pt idx="41">
                  <c:v>1.4337925883815161</c:v>
                </c:pt>
                <c:pt idx="42">
                  <c:v>1.35218606299276</c:v>
                </c:pt>
                <c:pt idx="43">
                  <c:v>1.7038669223759197</c:v>
                </c:pt>
                <c:pt idx="44">
                  <c:v>2.1102937802994388</c:v>
                </c:pt>
                <c:pt idx="45">
                  <c:v>1.0192007808873071</c:v>
                </c:pt>
                <c:pt idx="46">
                  <c:v>1.3645709679552374</c:v>
                </c:pt>
                <c:pt idx="47">
                  <c:v>1.04848321984752</c:v>
                </c:pt>
                <c:pt idx="48">
                  <c:v>1.5084768192445117</c:v>
                </c:pt>
                <c:pt idx="49">
                  <c:v>1.6198760876721483</c:v>
                </c:pt>
                <c:pt idx="50">
                  <c:v>2.4027570809484446</c:v>
                </c:pt>
                <c:pt idx="51">
                  <c:v>1.648217041619092</c:v>
                </c:pt>
                <c:pt idx="52">
                  <c:v>1.8319227182347662</c:v>
                </c:pt>
                <c:pt idx="53">
                  <c:v>1.0585385930475528</c:v>
                </c:pt>
                <c:pt idx="54">
                  <c:v>2.0206457693061504</c:v>
                </c:pt>
                <c:pt idx="55">
                  <c:v>1.1005839833380977</c:v>
                </c:pt>
                <c:pt idx="56">
                  <c:v>1.50248328335774</c:v>
                </c:pt>
                <c:pt idx="57">
                  <c:v>1.5130707090383726</c:v>
                </c:pt>
                <c:pt idx="58">
                  <c:v>1.6282486516156747</c:v>
                </c:pt>
                <c:pt idx="59">
                  <c:v>1.3276423071319496</c:v>
                </c:pt>
                <c:pt idx="60">
                  <c:v>1.7028247599104431</c:v>
                </c:pt>
                <c:pt idx="61">
                  <c:v>1.9350063466439817</c:v>
                </c:pt>
                <c:pt idx="62">
                  <c:v>1.367464120422202</c:v>
                </c:pt>
                <c:pt idx="63">
                  <c:v>1.3304685945008388</c:v>
                </c:pt>
                <c:pt idx="64">
                  <c:v>1.5952908453327947</c:v>
                </c:pt>
                <c:pt idx="65">
                  <c:v>2.2848922290845053</c:v>
                </c:pt>
                <c:pt idx="66">
                  <c:v>1.8156180533283197</c:v>
                </c:pt>
                <c:pt idx="67">
                  <c:v>1.5016395145256536</c:v>
                </c:pt>
                <c:pt idx="68">
                  <c:v>1.9341217582630923</c:v>
                </c:pt>
                <c:pt idx="69">
                  <c:v>1.4395390305111611</c:v>
                </c:pt>
                <c:pt idx="70">
                  <c:v>1.7312189374592561</c:v>
                </c:pt>
                <c:pt idx="71">
                  <c:v>1.1534847610136763</c:v>
                </c:pt>
                <c:pt idx="72">
                  <c:v>1.7723150973398085</c:v>
                </c:pt>
                <c:pt idx="73">
                  <c:v>1.4303510758776896</c:v>
                </c:pt>
                <c:pt idx="74">
                  <c:v>1.138715308523288</c:v>
                </c:pt>
                <c:pt idx="75">
                  <c:v>1.6184570131115601</c:v>
                </c:pt>
                <c:pt idx="76">
                  <c:v>2.1469153600483097</c:v>
                </c:pt>
                <c:pt idx="77">
                  <c:v>1.496341768611344</c:v>
                </c:pt>
                <c:pt idx="78">
                  <c:v>1.5176805712051877</c:v>
                </c:pt>
                <c:pt idx="79">
                  <c:v>1.0544130422062286</c:v>
                </c:pt>
                <c:pt idx="80">
                  <c:v>2.0871445586687791</c:v>
                </c:pt>
                <c:pt idx="81">
                  <c:v>1.5684540951503283</c:v>
                </c:pt>
                <c:pt idx="82">
                  <c:v>1.280735585306026</c:v>
                </c:pt>
                <c:pt idx="83">
                  <c:v>1.5064113538314046</c:v>
                </c:pt>
                <c:pt idx="84">
                  <c:v>1.0216595177565488</c:v>
                </c:pt>
                <c:pt idx="85">
                  <c:v>1.6988350694291576</c:v>
                </c:pt>
                <c:pt idx="86">
                  <c:v>1.1800477563804386</c:v>
                </c:pt>
                <c:pt idx="87">
                  <c:v>1.2628703202155898</c:v>
                </c:pt>
                <c:pt idx="88">
                  <c:v>1.2472688327789165</c:v>
                </c:pt>
                <c:pt idx="89">
                  <c:v>1.0737311587376355</c:v>
                </c:pt>
                <c:pt idx="90">
                  <c:v>1.4006586922818907</c:v>
                </c:pt>
                <c:pt idx="91">
                  <c:v>1.6169516014809955</c:v>
                </c:pt>
                <c:pt idx="92">
                  <c:v>1.3548165434097821</c:v>
                </c:pt>
                <c:pt idx="93">
                  <c:v>1.5573475328174127</c:v>
                </c:pt>
                <c:pt idx="94">
                  <c:v>1.3944669371491603</c:v>
                </c:pt>
                <c:pt idx="95">
                  <c:v>1.3912001452242588</c:v>
                </c:pt>
                <c:pt idx="96">
                  <c:v>1.790647702854804</c:v>
                </c:pt>
                <c:pt idx="97">
                  <c:v>1.5717251720558267</c:v>
                </c:pt>
                <c:pt idx="98">
                  <c:v>1.7211116456132225</c:v>
                </c:pt>
                <c:pt idx="99">
                  <c:v>2.4280703605052878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C-40D6-ACC3-CF19284E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33247"/>
        <c:axId val="233790575"/>
      </c:scatterChart>
      <c:valAx>
        <c:axId val="2397332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90575"/>
        <c:crosses val="autoZero"/>
        <c:crossBetween val="midCat"/>
      </c:valAx>
      <c:valAx>
        <c:axId val="23379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3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50740.2</c:v>
                </c:pt>
                <c:pt idx="7">
                  <c:v>59346</c:v>
                </c:pt>
                <c:pt idx="9">
                  <c:v>30074.799999999999</c:v>
                </c:pt>
                <c:pt idx="12">
                  <c:v>42252.4</c:v>
                </c:pt>
                <c:pt idx="16">
                  <c:v>62290.6</c:v>
                </c:pt>
                <c:pt idx="25">
                  <c:v>58395.199999999997</c:v>
                </c:pt>
                <c:pt idx="28">
                  <c:v>60318.8</c:v>
                </c:pt>
                <c:pt idx="30">
                  <c:v>54770</c:v>
                </c:pt>
                <c:pt idx="35">
                  <c:v>38816.199999999997</c:v>
                </c:pt>
                <c:pt idx="37">
                  <c:v>56556.800000000003</c:v>
                </c:pt>
                <c:pt idx="45">
                  <c:v>50404.2</c:v>
                </c:pt>
                <c:pt idx="47">
                  <c:v>46143.8</c:v>
                </c:pt>
                <c:pt idx="53">
                  <c:v>50537.599999999999</c:v>
                </c:pt>
                <c:pt idx="67">
                  <c:v>53918.400000000001</c:v>
                </c:pt>
                <c:pt idx="69">
                  <c:v>42397.599999999999</c:v>
                </c:pt>
                <c:pt idx="71">
                  <c:v>50233</c:v>
                </c:pt>
                <c:pt idx="74">
                  <c:v>31621.599999999999</c:v>
                </c:pt>
                <c:pt idx="77">
                  <c:v>40757.4</c:v>
                </c:pt>
                <c:pt idx="79">
                  <c:v>44434.2</c:v>
                </c:pt>
                <c:pt idx="82">
                  <c:v>54139.199999999997</c:v>
                </c:pt>
                <c:pt idx="86">
                  <c:v>32247</c:v>
                </c:pt>
                <c:pt idx="92">
                  <c:v>58793.2</c:v>
                </c:pt>
                <c:pt idx="94">
                  <c:v>46780.6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1.3804833248587904</c:v>
                </c:pt>
                <c:pt idx="7">
                  <c:v>1.3321032588548511</c:v>
                </c:pt>
                <c:pt idx="9">
                  <c:v>1.2192267280247915</c:v>
                </c:pt>
                <c:pt idx="12">
                  <c:v>1.0574073898760781</c:v>
                </c:pt>
                <c:pt idx="16">
                  <c:v>1.3415507315710558</c:v>
                </c:pt>
                <c:pt idx="25">
                  <c:v>1.0068978272186755</c:v>
                </c:pt>
                <c:pt idx="28">
                  <c:v>1.3823219294813556</c:v>
                </c:pt>
                <c:pt idx="30">
                  <c:v>1.3084352747854664</c:v>
                </c:pt>
                <c:pt idx="35">
                  <c:v>1.3022397864809023</c:v>
                </c:pt>
                <c:pt idx="37">
                  <c:v>1.3681467126853004</c:v>
                </c:pt>
                <c:pt idx="45">
                  <c:v>1.0192007808873071</c:v>
                </c:pt>
                <c:pt idx="47">
                  <c:v>1.04848321984752</c:v>
                </c:pt>
                <c:pt idx="53">
                  <c:v>1.0585385930475528</c:v>
                </c:pt>
                <c:pt idx="67">
                  <c:v>1.5016395145256536</c:v>
                </c:pt>
                <c:pt idx="69">
                  <c:v>1.4395390305111611</c:v>
                </c:pt>
                <c:pt idx="71">
                  <c:v>1.1534847610136763</c:v>
                </c:pt>
                <c:pt idx="74">
                  <c:v>1.138715308523288</c:v>
                </c:pt>
                <c:pt idx="77">
                  <c:v>1.496341768611344</c:v>
                </c:pt>
                <c:pt idx="79">
                  <c:v>1.0544130422062286</c:v>
                </c:pt>
                <c:pt idx="82">
                  <c:v>1.280735585306026</c:v>
                </c:pt>
                <c:pt idx="86">
                  <c:v>1.1800477563804386</c:v>
                </c:pt>
                <c:pt idx="92">
                  <c:v>1.3548165434097821</c:v>
                </c:pt>
                <c:pt idx="94">
                  <c:v>1.3944669371491603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18-40EF-9A2A-75AEEE2334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3">
                  <c:v>93835</c:v>
                </c:pt>
                <c:pt idx="4">
                  <c:v>63990.2</c:v>
                </c:pt>
                <c:pt idx="6">
                  <c:v>102009.8</c:v>
                </c:pt>
                <c:pt idx="8">
                  <c:v>66611.399999999994</c:v>
                </c:pt>
                <c:pt idx="11">
                  <c:v>68702.600000000006</c:v>
                </c:pt>
                <c:pt idx="13">
                  <c:v>71091.399999999994</c:v>
                </c:pt>
                <c:pt idx="17">
                  <c:v>69816</c:v>
                </c:pt>
                <c:pt idx="34">
                  <c:v>82302</c:v>
                </c:pt>
                <c:pt idx="36">
                  <c:v>76816.800000000003</c:v>
                </c:pt>
                <c:pt idx="38">
                  <c:v>80632.800000000003</c:v>
                </c:pt>
                <c:pt idx="39">
                  <c:v>61313.2</c:v>
                </c:pt>
                <c:pt idx="41">
                  <c:v>71768.399999999994</c:v>
                </c:pt>
                <c:pt idx="42">
                  <c:v>74503.8</c:v>
                </c:pt>
                <c:pt idx="46">
                  <c:v>63517.4</c:v>
                </c:pt>
                <c:pt idx="55">
                  <c:v>88153.2</c:v>
                </c:pt>
                <c:pt idx="56">
                  <c:v>77437.8</c:v>
                </c:pt>
                <c:pt idx="59">
                  <c:v>74128.399999999994</c:v>
                </c:pt>
                <c:pt idx="62">
                  <c:v>102718.6</c:v>
                </c:pt>
                <c:pt idx="63">
                  <c:v>84405.6</c:v>
                </c:pt>
                <c:pt idx="73">
                  <c:v>71523</c:v>
                </c:pt>
                <c:pt idx="78">
                  <c:v>69579.199999999997</c:v>
                </c:pt>
                <c:pt idx="84">
                  <c:v>71432.800000000003</c:v>
                </c:pt>
                <c:pt idx="87">
                  <c:v>88983.8</c:v>
                </c:pt>
                <c:pt idx="88">
                  <c:v>65173.599999999999</c:v>
                </c:pt>
                <c:pt idx="89">
                  <c:v>67936</c:v>
                </c:pt>
                <c:pt idx="90">
                  <c:v>75725.8</c:v>
                </c:pt>
                <c:pt idx="95">
                  <c:v>87037.8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3">
                  <c:v>1.4464538818138222</c:v>
                </c:pt>
                <c:pt idx="4">
                  <c:v>1.1464568011976835</c:v>
                </c:pt>
                <c:pt idx="6">
                  <c:v>1.0341849508576626</c:v>
                </c:pt>
                <c:pt idx="8">
                  <c:v>1.429154769303753</c:v>
                </c:pt>
                <c:pt idx="11">
                  <c:v>1.1717169364769309</c:v>
                </c:pt>
                <c:pt idx="13">
                  <c:v>1.2724886554491823</c:v>
                </c:pt>
                <c:pt idx="17">
                  <c:v>1.5493726366448952</c:v>
                </c:pt>
                <c:pt idx="34">
                  <c:v>1.5651503001142135</c:v>
                </c:pt>
                <c:pt idx="36">
                  <c:v>1.0908290894700117</c:v>
                </c:pt>
                <c:pt idx="38">
                  <c:v>1.0177123949558988</c:v>
                </c:pt>
                <c:pt idx="39">
                  <c:v>1.3554340664000575</c:v>
                </c:pt>
                <c:pt idx="41">
                  <c:v>1.4337925883815161</c:v>
                </c:pt>
                <c:pt idx="42">
                  <c:v>1.35218606299276</c:v>
                </c:pt>
                <c:pt idx="46">
                  <c:v>1.3645709679552374</c:v>
                </c:pt>
                <c:pt idx="55">
                  <c:v>1.1005839833380977</c:v>
                </c:pt>
                <c:pt idx="56">
                  <c:v>1.50248328335774</c:v>
                </c:pt>
                <c:pt idx="59">
                  <c:v>1.3276423071319496</c:v>
                </c:pt>
                <c:pt idx="62">
                  <c:v>1.367464120422202</c:v>
                </c:pt>
                <c:pt idx="63">
                  <c:v>1.3304685945008388</c:v>
                </c:pt>
                <c:pt idx="73">
                  <c:v>1.4303510758776896</c:v>
                </c:pt>
                <c:pt idx="78">
                  <c:v>1.5176805712051877</c:v>
                </c:pt>
                <c:pt idx="84">
                  <c:v>1.0216595177565488</c:v>
                </c:pt>
                <c:pt idx="87">
                  <c:v>1.2628703202155898</c:v>
                </c:pt>
                <c:pt idx="88">
                  <c:v>1.2472688327789165</c:v>
                </c:pt>
                <c:pt idx="89">
                  <c:v>1.0737311587376355</c:v>
                </c:pt>
                <c:pt idx="90">
                  <c:v>1.4006586922818907</c:v>
                </c:pt>
                <c:pt idx="95">
                  <c:v>1.3912001452242588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18-40EF-9A2A-75AEEE2334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43018</c:v>
                </c:pt>
                <c:pt idx="2">
                  <c:v>58812.800000000003</c:v>
                </c:pt>
                <c:pt idx="5">
                  <c:v>57021.599999999999</c:v>
                </c:pt>
                <c:pt idx="15">
                  <c:v>54723</c:v>
                </c:pt>
                <c:pt idx="19">
                  <c:v>42814.6</c:v>
                </c:pt>
                <c:pt idx="21">
                  <c:v>51593.8</c:v>
                </c:pt>
                <c:pt idx="24">
                  <c:v>40051.800000000003</c:v>
                </c:pt>
                <c:pt idx="26">
                  <c:v>43653.8</c:v>
                </c:pt>
                <c:pt idx="29">
                  <c:v>51243</c:v>
                </c:pt>
                <c:pt idx="31">
                  <c:v>51411.6</c:v>
                </c:pt>
                <c:pt idx="44">
                  <c:v>39233.4</c:v>
                </c:pt>
                <c:pt idx="49">
                  <c:v>40706.199999999997</c:v>
                </c:pt>
                <c:pt idx="50">
                  <c:v>37982.199999999997</c:v>
                </c:pt>
                <c:pt idx="52">
                  <c:v>45464.800000000003</c:v>
                </c:pt>
                <c:pt idx="54">
                  <c:v>47961.4</c:v>
                </c:pt>
                <c:pt idx="61">
                  <c:v>59716.6</c:v>
                </c:pt>
                <c:pt idx="65">
                  <c:v>40317</c:v>
                </c:pt>
                <c:pt idx="68">
                  <c:v>49448.800000000003</c:v>
                </c:pt>
                <c:pt idx="72">
                  <c:v>41884.199999999997</c:v>
                </c:pt>
                <c:pt idx="75">
                  <c:v>52762.6</c:v>
                </c:pt>
                <c:pt idx="76">
                  <c:v>47029.8</c:v>
                </c:pt>
                <c:pt idx="80">
                  <c:v>51886.2</c:v>
                </c:pt>
                <c:pt idx="85">
                  <c:v>45427.6</c:v>
                </c:pt>
                <c:pt idx="91">
                  <c:v>42079.8</c:v>
                </c:pt>
                <c:pt idx="96">
                  <c:v>54728.800000000003</c:v>
                </c:pt>
                <c:pt idx="97">
                  <c:v>52018</c:v>
                </c:pt>
                <c:pt idx="99">
                  <c:v>37919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2.1578409038077084</c:v>
                </c:pt>
                <c:pt idx="2">
                  <c:v>1.6602678328527123</c:v>
                </c:pt>
                <c:pt idx="5">
                  <c:v>1.7765548493904064</c:v>
                </c:pt>
                <c:pt idx="15">
                  <c:v>1.3402956709244742</c:v>
                </c:pt>
                <c:pt idx="19">
                  <c:v>2.3449477514679571</c:v>
                </c:pt>
                <c:pt idx="21">
                  <c:v>2.1022099554597644</c:v>
                </c:pt>
                <c:pt idx="24">
                  <c:v>2.024053850263908</c:v>
                </c:pt>
                <c:pt idx="26">
                  <c:v>1.9229024735532758</c:v>
                </c:pt>
                <c:pt idx="29">
                  <c:v>1.8654060066740823</c:v>
                </c:pt>
                <c:pt idx="31">
                  <c:v>1.7461623446848571</c:v>
                </c:pt>
                <c:pt idx="44">
                  <c:v>2.1102937802994388</c:v>
                </c:pt>
                <c:pt idx="49">
                  <c:v>1.6198760876721483</c:v>
                </c:pt>
                <c:pt idx="50">
                  <c:v>2.4027570809484446</c:v>
                </c:pt>
                <c:pt idx="52">
                  <c:v>1.8319227182347662</c:v>
                </c:pt>
                <c:pt idx="54">
                  <c:v>2.0206457693061504</c:v>
                </c:pt>
                <c:pt idx="61">
                  <c:v>1.9350063466439817</c:v>
                </c:pt>
                <c:pt idx="65">
                  <c:v>2.2848922290845053</c:v>
                </c:pt>
                <c:pt idx="68">
                  <c:v>1.9341217582630923</c:v>
                </c:pt>
                <c:pt idx="72">
                  <c:v>1.7723150973398085</c:v>
                </c:pt>
                <c:pt idx="75">
                  <c:v>1.6184570131115601</c:v>
                </c:pt>
                <c:pt idx="76">
                  <c:v>2.1469153600483097</c:v>
                </c:pt>
                <c:pt idx="80">
                  <c:v>2.0871445586687791</c:v>
                </c:pt>
                <c:pt idx="85">
                  <c:v>1.6988350694291576</c:v>
                </c:pt>
                <c:pt idx="91">
                  <c:v>1.6169516014809955</c:v>
                </c:pt>
                <c:pt idx="96">
                  <c:v>1.790647702854804</c:v>
                </c:pt>
                <c:pt idx="97">
                  <c:v>1.5717251720558267</c:v>
                </c:pt>
                <c:pt idx="99">
                  <c:v>2.4280703605052878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18-40EF-9A2A-75AEEE2334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0">
                  <c:v>69239.8</c:v>
                </c:pt>
                <c:pt idx="14">
                  <c:v>77652.399999999994</c:v>
                </c:pt>
                <c:pt idx="18">
                  <c:v>65563.600000000006</c:v>
                </c:pt>
                <c:pt idx="20">
                  <c:v>77876.600000000006</c:v>
                </c:pt>
                <c:pt idx="22">
                  <c:v>70001.399999999994</c:v>
                </c:pt>
                <c:pt idx="23">
                  <c:v>64989.2</c:v>
                </c:pt>
                <c:pt idx="27">
                  <c:v>77554.8</c:v>
                </c:pt>
                <c:pt idx="32">
                  <c:v>63284.2</c:v>
                </c:pt>
                <c:pt idx="33">
                  <c:v>86536.6</c:v>
                </c:pt>
                <c:pt idx="40">
                  <c:v>76364.2</c:v>
                </c:pt>
                <c:pt idx="43">
                  <c:v>73521</c:v>
                </c:pt>
                <c:pt idx="48">
                  <c:v>68009</c:v>
                </c:pt>
                <c:pt idx="51">
                  <c:v>63759.199999999997</c:v>
                </c:pt>
                <c:pt idx="57">
                  <c:v>67762.2</c:v>
                </c:pt>
                <c:pt idx="58">
                  <c:v>67043.199999999997</c:v>
                </c:pt>
                <c:pt idx="60">
                  <c:v>73160.2</c:v>
                </c:pt>
                <c:pt idx="64">
                  <c:v>70322.600000000006</c:v>
                </c:pt>
                <c:pt idx="66">
                  <c:v>72336.800000000003</c:v>
                </c:pt>
                <c:pt idx="70">
                  <c:v>66881.2</c:v>
                </c:pt>
                <c:pt idx="81">
                  <c:v>69448</c:v>
                </c:pt>
                <c:pt idx="83">
                  <c:v>93459.199999999997</c:v>
                </c:pt>
                <c:pt idx="93">
                  <c:v>59983.4</c:v>
                </c:pt>
                <c:pt idx="98">
                  <c:v>67352.399999999994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0">
                  <c:v>1.5715094497673303</c:v>
                </c:pt>
                <c:pt idx="14">
                  <c:v>1.6668254941251013</c:v>
                </c:pt>
                <c:pt idx="18">
                  <c:v>1.862695154018388</c:v>
                </c:pt>
                <c:pt idx="20">
                  <c:v>1.8495671356992984</c:v>
                </c:pt>
                <c:pt idx="22">
                  <c:v>1.8434345598802311</c:v>
                </c:pt>
                <c:pt idx="23">
                  <c:v>1.3250817058834392</c:v>
                </c:pt>
                <c:pt idx="27">
                  <c:v>1.6524573591834419</c:v>
                </c:pt>
                <c:pt idx="32">
                  <c:v>1.7670129352982262</c:v>
                </c:pt>
                <c:pt idx="33">
                  <c:v>1.5162255045841875</c:v>
                </c:pt>
                <c:pt idx="40">
                  <c:v>1.6738209789403935</c:v>
                </c:pt>
                <c:pt idx="43">
                  <c:v>1.7038669223759197</c:v>
                </c:pt>
                <c:pt idx="48">
                  <c:v>1.5084768192445117</c:v>
                </c:pt>
                <c:pt idx="51">
                  <c:v>1.648217041619092</c:v>
                </c:pt>
                <c:pt idx="57">
                  <c:v>1.5130707090383726</c:v>
                </c:pt>
                <c:pt idx="58">
                  <c:v>1.6282486516156747</c:v>
                </c:pt>
                <c:pt idx="60">
                  <c:v>1.7028247599104431</c:v>
                </c:pt>
                <c:pt idx="64">
                  <c:v>1.5952908453327947</c:v>
                </c:pt>
                <c:pt idx="66">
                  <c:v>1.8156180533283197</c:v>
                </c:pt>
                <c:pt idx="70">
                  <c:v>1.7312189374592561</c:v>
                </c:pt>
                <c:pt idx="81">
                  <c:v>1.5684540951503283</c:v>
                </c:pt>
                <c:pt idx="83">
                  <c:v>1.5064113538314046</c:v>
                </c:pt>
                <c:pt idx="93">
                  <c:v>1.5573475328174127</c:v>
                </c:pt>
                <c:pt idx="98">
                  <c:v>1.7211116456132225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18-40EF-9A2A-75AEEE233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78047"/>
        <c:axId val="233821359"/>
      </c:scatterChart>
      <c:valAx>
        <c:axId val="2397780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21359"/>
        <c:crosses val="autoZero"/>
        <c:crossBetween val="midCat"/>
      </c:valAx>
      <c:valAx>
        <c:axId val="23382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7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4">
                  <c:v>63990.2</c:v>
                </c:pt>
                <c:pt idx="6">
                  <c:v>102009.8</c:v>
                </c:pt>
                <c:pt idx="7">
                  <c:v>59346</c:v>
                </c:pt>
                <c:pt idx="8">
                  <c:v>66611.399999999994</c:v>
                </c:pt>
                <c:pt idx="9">
                  <c:v>30074.799999999999</c:v>
                </c:pt>
                <c:pt idx="11">
                  <c:v>68702.600000000006</c:v>
                </c:pt>
                <c:pt idx="12">
                  <c:v>42252.4</c:v>
                </c:pt>
                <c:pt idx="13">
                  <c:v>71091.399999999994</c:v>
                </c:pt>
                <c:pt idx="15">
                  <c:v>54723</c:v>
                </c:pt>
                <c:pt idx="16">
                  <c:v>62290.6</c:v>
                </c:pt>
                <c:pt idx="17">
                  <c:v>69816</c:v>
                </c:pt>
                <c:pt idx="23">
                  <c:v>64989.2</c:v>
                </c:pt>
                <c:pt idx="25">
                  <c:v>58395.199999999997</c:v>
                </c:pt>
                <c:pt idx="28">
                  <c:v>60318.8</c:v>
                </c:pt>
                <c:pt idx="30">
                  <c:v>54770</c:v>
                </c:pt>
                <c:pt idx="33">
                  <c:v>86536.6</c:v>
                </c:pt>
                <c:pt idx="35">
                  <c:v>38816.199999999997</c:v>
                </c:pt>
                <c:pt idx="36">
                  <c:v>76816.800000000003</c:v>
                </c:pt>
                <c:pt idx="37">
                  <c:v>56556.800000000003</c:v>
                </c:pt>
                <c:pt idx="38">
                  <c:v>80632.800000000003</c:v>
                </c:pt>
                <c:pt idx="39">
                  <c:v>61313.2</c:v>
                </c:pt>
                <c:pt idx="41">
                  <c:v>71768.399999999994</c:v>
                </c:pt>
                <c:pt idx="42">
                  <c:v>74503.8</c:v>
                </c:pt>
                <c:pt idx="45">
                  <c:v>50404.2</c:v>
                </c:pt>
                <c:pt idx="47">
                  <c:v>46143.8</c:v>
                </c:pt>
                <c:pt idx="53">
                  <c:v>50537.599999999999</c:v>
                </c:pt>
                <c:pt idx="55">
                  <c:v>88153.2</c:v>
                </c:pt>
                <c:pt idx="56">
                  <c:v>77437.8</c:v>
                </c:pt>
                <c:pt idx="59">
                  <c:v>74128.399999999994</c:v>
                </c:pt>
                <c:pt idx="62">
                  <c:v>102718.6</c:v>
                </c:pt>
                <c:pt idx="63">
                  <c:v>84405.6</c:v>
                </c:pt>
                <c:pt idx="69">
                  <c:v>42397.599999999999</c:v>
                </c:pt>
                <c:pt idx="71">
                  <c:v>50233</c:v>
                </c:pt>
                <c:pt idx="73">
                  <c:v>71523</c:v>
                </c:pt>
                <c:pt idx="74">
                  <c:v>31621.599999999999</c:v>
                </c:pt>
                <c:pt idx="77">
                  <c:v>40757.4</c:v>
                </c:pt>
                <c:pt idx="79">
                  <c:v>44434.2</c:v>
                </c:pt>
                <c:pt idx="81">
                  <c:v>69448</c:v>
                </c:pt>
                <c:pt idx="82">
                  <c:v>54139.199999999997</c:v>
                </c:pt>
                <c:pt idx="83">
                  <c:v>93459.199999999997</c:v>
                </c:pt>
                <c:pt idx="84">
                  <c:v>71432.800000000003</c:v>
                </c:pt>
                <c:pt idx="86">
                  <c:v>32247</c:v>
                </c:pt>
                <c:pt idx="87">
                  <c:v>88983.8</c:v>
                </c:pt>
                <c:pt idx="88">
                  <c:v>65173.599999999999</c:v>
                </c:pt>
                <c:pt idx="89">
                  <c:v>67936</c:v>
                </c:pt>
                <c:pt idx="92">
                  <c:v>58793.2</c:v>
                </c:pt>
                <c:pt idx="94">
                  <c:v>46780.6</c:v>
                </c:pt>
                <c:pt idx="95">
                  <c:v>87037.8</c:v>
                </c:pt>
              </c:numCache>
            </c:numRef>
          </c:xVal>
          <c:yVal>
            <c:numRef>
              <c:f>State084!$AJ$6:$AJ$101</c:f>
              <c:numCache>
                <c:formatCode>General</c:formatCode>
                <c:ptCount val="96"/>
                <c:pt idx="0">
                  <c:v>1.1464568011976835</c:v>
                </c:pt>
                <c:pt idx="2">
                  <c:v>1.0341849508576626</c:v>
                </c:pt>
                <c:pt idx="3">
                  <c:v>1.3321032588548511</c:v>
                </c:pt>
                <c:pt idx="4">
                  <c:v>1.429154769303753</c:v>
                </c:pt>
                <c:pt idx="5">
                  <c:v>1.2192267280247915</c:v>
                </c:pt>
                <c:pt idx="7">
                  <c:v>1.1717169364769309</c:v>
                </c:pt>
                <c:pt idx="8">
                  <c:v>1.0574073898760781</c:v>
                </c:pt>
                <c:pt idx="9">
                  <c:v>1.2724886554491823</c:v>
                </c:pt>
                <c:pt idx="11">
                  <c:v>1.3402956709244742</c:v>
                </c:pt>
                <c:pt idx="12">
                  <c:v>1.3415507315710558</c:v>
                </c:pt>
                <c:pt idx="13">
                  <c:v>1.5493726366448952</c:v>
                </c:pt>
                <c:pt idx="19">
                  <c:v>1.3250817058834392</c:v>
                </c:pt>
                <c:pt idx="21">
                  <c:v>1.0068978272186755</c:v>
                </c:pt>
                <c:pt idx="24">
                  <c:v>1.3823219294813556</c:v>
                </c:pt>
                <c:pt idx="26">
                  <c:v>1.3084352747854664</c:v>
                </c:pt>
                <c:pt idx="29">
                  <c:v>1.5162255045841875</c:v>
                </c:pt>
                <c:pt idx="31">
                  <c:v>1.3022397864809023</c:v>
                </c:pt>
                <c:pt idx="32">
                  <c:v>1.0908290894700117</c:v>
                </c:pt>
                <c:pt idx="33">
                  <c:v>1.3681467126853004</c:v>
                </c:pt>
                <c:pt idx="34">
                  <c:v>1.0177123949558988</c:v>
                </c:pt>
                <c:pt idx="35">
                  <c:v>1.3554340664000575</c:v>
                </c:pt>
                <c:pt idx="37">
                  <c:v>1.4337925883815161</c:v>
                </c:pt>
                <c:pt idx="38">
                  <c:v>1.35218606299276</c:v>
                </c:pt>
                <c:pt idx="41">
                  <c:v>1.0192007808873071</c:v>
                </c:pt>
                <c:pt idx="43">
                  <c:v>1.04848321984752</c:v>
                </c:pt>
                <c:pt idx="49">
                  <c:v>1.0585385930475528</c:v>
                </c:pt>
                <c:pt idx="51">
                  <c:v>1.1005839833380977</c:v>
                </c:pt>
                <c:pt idx="52">
                  <c:v>1.50248328335774</c:v>
                </c:pt>
                <c:pt idx="55">
                  <c:v>1.3276423071319496</c:v>
                </c:pt>
                <c:pt idx="58">
                  <c:v>1.367464120422202</c:v>
                </c:pt>
                <c:pt idx="59">
                  <c:v>1.3304685945008388</c:v>
                </c:pt>
                <c:pt idx="65">
                  <c:v>1.4395390305111611</c:v>
                </c:pt>
                <c:pt idx="67">
                  <c:v>1.1534847610136763</c:v>
                </c:pt>
                <c:pt idx="69">
                  <c:v>1.4303510758776896</c:v>
                </c:pt>
                <c:pt idx="70">
                  <c:v>1.138715308523288</c:v>
                </c:pt>
                <c:pt idx="73">
                  <c:v>1.496341768611344</c:v>
                </c:pt>
                <c:pt idx="75">
                  <c:v>1.0544130422062286</c:v>
                </c:pt>
                <c:pt idx="77">
                  <c:v>1.5684540951503283</c:v>
                </c:pt>
                <c:pt idx="78">
                  <c:v>1.280735585306026</c:v>
                </c:pt>
                <c:pt idx="79">
                  <c:v>1.5064113538314046</c:v>
                </c:pt>
                <c:pt idx="80">
                  <c:v>1.0216595177565488</c:v>
                </c:pt>
                <c:pt idx="82">
                  <c:v>1.1800477563804386</c:v>
                </c:pt>
                <c:pt idx="83">
                  <c:v>1.2628703202155898</c:v>
                </c:pt>
                <c:pt idx="84">
                  <c:v>1.2472688327789165</c:v>
                </c:pt>
                <c:pt idx="85">
                  <c:v>1.0737311587376355</c:v>
                </c:pt>
                <c:pt idx="88">
                  <c:v>1.3548165434097821</c:v>
                </c:pt>
                <c:pt idx="90">
                  <c:v>1.3944669371491603</c:v>
                </c:pt>
                <c:pt idx="91">
                  <c:v>1.3912001452242588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42-4248-8115-93DD1620F5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50740.2</c:v>
                </c:pt>
                <c:pt idx="1">
                  <c:v>43018</c:v>
                </c:pt>
                <c:pt idx="2">
                  <c:v>58812.800000000003</c:v>
                </c:pt>
                <c:pt idx="3">
                  <c:v>93835</c:v>
                </c:pt>
                <c:pt idx="5">
                  <c:v>57021.599999999999</c:v>
                </c:pt>
                <c:pt idx="10">
                  <c:v>69239.8</c:v>
                </c:pt>
                <c:pt idx="14">
                  <c:v>77652.399999999994</c:v>
                </c:pt>
                <c:pt idx="18">
                  <c:v>65563.600000000006</c:v>
                </c:pt>
                <c:pt idx="19">
                  <c:v>42814.6</c:v>
                </c:pt>
                <c:pt idx="20">
                  <c:v>77876.600000000006</c:v>
                </c:pt>
                <c:pt idx="21">
                  <c:v>51593.8</c:v>
                </c:pt>
                <c:pt idx="22">
                  <c:v>70001.399999999994</c:v>
                </c:pt>
                <c:pt idx="24">
                  <c:v>40051.800000000003</c:v>
                </c:pt>
                <c:pt idx="26">
                  <c:v>43653.8</c:v>
                </c:pt>
                <c:pt idx="27">
                  <c:v>77554.8</c:v>
                </c:pt>
                <c:pt idx="29">
                  <c:v>51243</c:v>
                </c:pt>
                <c:pt idx="31">
                  <c:v>51411.6</c:v>
                </c:pt>
                <c:pt idx="32">
                  <c:v>63284.2</c:v>
                </c:pt>
                <c:pt idx="34">
                  <c:v>82302</c:v>
                </c:pt>
                <c:pt idx="40">
                  <c:v>76364.2</c:v>
                </c:pt>
                <c:pt idx="43">
                  <c:v>73521</c:v>
                </c:pt>
                <c:pt idx="44">
                  <c:v>39233.4</c:v>
                </c:pt>
                <c:pt idx="46">
                  <c:v>63517.4</c:v>
                </c:pt>
                <c:pt idx="48">
                  <c:v>68009</c:v>
                </c:pt>
                <c:pt idx="49">
                  <c:v>40706.199999999997</c:v>
                </c:pt>
                <c:pt idx="50">
                  <c:v>37982.199999999997</c:v>
                </c:pt>
                <c:pt idx="51">
                  <c:v>63759.199999999997</c:v>
                </c:pt>
                <c:pt idx="52">
                  <c:v>45464.800000000003</c:v>
                </c:pt>
                <c:pt idx="54">
                  <c:v>47961.4</c:v>
                </c:pt>
                <c:pt idx="57">
                  <c:v>67762.2</c:v>
                </c:pt>
                <c:pt idx="58">
                  <c:v>67043.199999999997</c:v>
                </c:pt>
                <c:pt idx="60">
                  <c:v>73160.2</c:v>
                </c:pt>
                <c:pt idx="61">
                  <c:v>59716.6</c:v>
                </c:pt>
                <c:pt idx="64">
                  <c:v>70322.600000000006</c:v>
                </c:pt>
                <c:pt idx="65">
                  <c:v>40317</c:v>
                </c:pt>
                <c:pt idx="66">
                  <c:v>72336.800000000003</c:v>
                </c:pt>
                <c:pt idx="67">
                  <c:v>53918.400000000001</c:v>
                </c:pt>
                <c:pt idx="68">
                  <c:v>49448.800000000003</c:v>
                </c:pt>
                <c:pt idx="70">
                  <c:v>66881.2</c:v>
                </c:pt>
                <c:pt idx="72">
                  <c:v>41884.199999999997</c:v>
                </c:pt>
                <c:pt idx="75">
                  <c:v>52762.6</c:v>
                </c:pt>
                <c:pt idx="76">
                  <c:v>47029.8</c:v>
                </c:pt>
                <c:pt idx="78">
                  <c:v>69579.199999999997</c:v>
                </c:pt>
                <c:pt idx="80">
                  <c:v>51886.2</c:v>
                </c:pt>
                <c:pt idx="85">
                  <c:v>45427.6</c:v>
                </c:pt>
                <c:pt idx="90">
                  <c:v>75725.8</c:v>
                </c:pt>
                <c:pt idx="91">
                  <c:v>42079.8</c:v>
                </c:pt>
                <c:pt idx="93">
                  <c:v>59983.4</c:v>
                </c:pt>
                <c:pt idx="96">
                  <c:v>54728.800000000003</c:v>
                </c:pt>
                <c:pt idx="97">
                  <c:v>52018</c:v>
                </c:pt>
                <c:pt idx="98">
                  <c:v>67352.399999999994</c:v>
                </c:pt>
                <c:pt idx="99">
                  <c:v>37919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1.3804833248587904</c:v>
                </c:pt>
                <c:pt idx="1">
                  <c:v>2.1578409038077084</c:v>
                </c:pt>
                <c:pt idx="2">
                  <c:v>1.6602678328527123</c:v>
                </c:pt>
                <c:pt idx="3">
                  <c:v>1.4464538818138222</c:v>
                </c:pt>
                <c:pt idx="5">
                  <c:v>1.7765548493904064</c:v>
                </c:pt>
                <c:pt idx="10">
                  <c:v>1.5715094497673303</c:v>
                </c:pt>
                <c:pt idx="14">
                  <c:v>1.6668254941251013</c:v>
                </c:pt>
                <c:pt idx="18">
                  <c:v>1.862695154018388</c:v>
                </c:pt>
                <c:pt idx="19">
                  <c:v>2.3449477514679571</c:v>
                </c:pt>
                <c:pt idx="20">
                  <c:v>1.8495671356992984</c:v>
                </c:pt>
                <c:pt idx="21">
                  <c:v>2.1022099554597644</c:v>
                </c:pt>
                <c:pt idx="22">
                  <c:v>1.8434345598802311</c:v>
                </c:pt>
                <c:pt idx="24">
                  <c:v>2.024053850263908</c:v>
                </c:pt>
                <c:pt idx="26">
                  <c:v>1.9229024735532758</c:v>
                </c:pt>
                <c:pt idx="27">
                  <c:v>1.6524573591834419</c:v>
                </c:pt>
                <c:pt idx="29">
                  <c:v>1.8654060066740823</c:v>
                </c:pt>
                <c:pt idx="31">
                  <c:v>1.7461623446848571</c:v>
                </c:pt>
                <c:pt idx="32">
                  <c:v>1.7670129352982262</c:v>
                </c:pt>
                <c:pt idx="34">
                  <c:v>1.5651503001142135</c:v>
                </c:pt>
                <c:pt idx="40">
                  <c:v>1.6738209789403935</c:v>
                </c:pt>
                <c:pt idx="43">
                  <c:v>1.7038669223759197</c:v>
                </c:pt>
                <c:pt idx="44">
                  <c:v>2.1102937802994388</c:v>
                </c:pt>
                <c:pt idx="46">
                  <c:v>1.3645709679552374</c:v>
                </c:pt>
                <c:pt idx="48">
                  <c:v>1.5084768192445117</c:v>
                </c:pt>
                <c:pt idx="49">
                  <c:v>1.6198760876721483</c:v>
                </c:pt>
                <c:pt idx="50">
                  <c:v>2.4027570809484446</c:v>
                </c:pt>
                <c:pt idx="51">
                  <c:v>1.648217041619092</c:v>
                </c:pt>
                <c:pt idx="52">
                  <c:v>1.8319227182347662</c:v>
                </c:pt>
                <c:pt idx="54">
                  <c:v>2.0206457693061504</c:v>
                </c:pt>
                <c:pt idx="57">
                  <c:v>1.5130707090383726</c:v>
                </c:pt>
                <c:pt idx="58">
                  <c:v>1.6282486516156747</c:v>
                </c:pt>
                <c:pt idx="60">
                  <c:v>1.7028247599104431</c:v>
                </c:pt>
                <c:pt idx="61">
                  <c:v>1.9350063466439817</c:v>
                </c:pt>
                <c:pt idx="64">
                  <c:v>1.5952908453327947</c:v>
                </c:pt>
                <c:pt idx="65">
                  <c:v>2.2848922290845053</c:v>
                </c:pt>
                <c:pt idx="66">
                  <c:v>1.8156180533283197</c:v>
                </c:pt>
                <c:pt idx="67">
                  <c:v>1.5016395145256536</c:v>
                </c:pt>
                <c:pt idx="68">
                  <c:v>1.9341217582630923</c:v>
                </c:pt>
                <c:pt idx="70">
                  <c:v>1.7312189374592561</c:v>
                </c:pt>
                <c:pt idx="72">
                  <c:v>1.7723150973398085</c:v>
                </c:pt>
                <c:pt idx="75">
                  <c:v>1.6184570131115601</c:v>
                </c:pt>
                <c:pt idx="76">
                  <c:v>2.1469153600483097</c:v>
                </c:pt>
                <c:pt idx="78">
                  <c:v>1.5176805712051877</c:v>
                </c:pt>
                <c:pt idx="80">
                  <c:v>2.0871445586687791</c:v>
                </c:pt>
                <c:pt idx="85">
                  <c:v>1.6988350694291576</c:v>
                </c:pt>
                <c:pt idx="90">
                  <c:v>1.4006586922818907</c:v>
                </c:pt>
                <c:pt idx="91">
                  <c:v>1.6169516014809955</c:v>
                </c:pt>
                <c:pt idx="93">
                  <c:v>1.5573475328174127</c:v>
                </c:pt>
                <c:pt idx="96">
                  <c:v>1.790647702854804</c:v>
                </c:pt>
                <c:pt idx="97">
                  <c:v>1.5717251720558267</c:v>
                </c:pt>
                <c:pt idx="98">
                  <c:v>1.7211116456132225</c:v>
                </c:pt>
                <c:pt idx="99">
                  <c:v>2.4280703605052878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2-4248-8115-93DD1620F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806047"/>
        <c:axId val="233826351"/>
      </c:scatterChart>
      <c:valAx>
        <c:axId val="2398060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26351"/>
        <c:crosses val="autoZero"/>
        <c:crossBetween val="midCat"/>
      </c:valAx>
      <c:valAx>
        <c:axId val="23382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806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50845</c:v>
                </c:pt>
                <c:pt idx="1">
                  <c:v>43122</c:v>
                </c:pt>
                <c:pt idx="2">
                  <c:v>58929.599999999999</c:v>
                </c:pt>
                <c:pt idx="3">
                  <c:v>94299.4</c:v>
                </c:pt>
                <c:pt idx="4">
                  <c:v>64333</c:v>
                </c:pt>
                <c:pt idx="5">
                  <c:v>57384.2</c:v>
                </c:pt>
                <c:pt idx="6">
                  <c:v>101605.8</c:v>
                </c:pt>
                <c:pt idx="7">
                  <c:v>59538.8</c:v>
                </c:pt>
                <c:pt idx="8">
                  <c:v>66392.399999999994</c:v>
                </c:pt>
                <c:pt idx="9">
                  <c:v>29905.8</c:v>
                </c:pt>
                <c:pt idx="10">
                  <c:v>69844.800000000003</c:v>
                </c:pt>
                <c:pt idx="11">
                  <c:v>68269.2</c:v>
                </c:pt>
                <c:pt idx="12">
                  <c:v>42180.6</c:v>
                </c:pt>
                <c:pt idx="13">
                  <c:v>71421.600000000006</c:v>
                </c:pt>
                <c:pt idx="14">
                  <c:v>77821.399999999994</c:v>
                </c:pt>
                <c:pt idx="15">
                  <c:v>54364</c:v>
                </c:pt>
                <c:pt idx="16">
                  <c:v>61975.6</c:v>
                </c:pt>
                <c:pt idx="17">
                  <c:v>69749</c:v>
                </c:pt>
                <c:pt idx="18">
                  <c:v>65487.4</c:v>
                </c:pt>
                <c:pt idx="19">
                  <c:v>43064.4</c:v>
                </c:pt>
                <c:pt idx="20">
                  <c:v>77902.399999999994</c:v>
                </c:pt>
                <c:pt idx="21">
                  <c:v>51549.2</c:v>
                </c:pt>
                <c:pt idx="22">
                  <c:v>69914.600000000006</c:v>
                </c:pt>
                <c:pt idx="23">
                  <c:v>65491.6</c:v>
                </c:pt>
                <c:pt idx="24">
                  <c:v>39777.599999999999</c:v>
                </c:pt>
                <c:pt idx="25">
                  <c:v>58660.4</c:v>
                </c:pt>
                <c:pt idx="26">
                  <c:v>43583.4</c:v>
                </c:pt>
                <c:pt idx="27">
                  <c:v>77367.8</c:v>
                </c:pt>
                <c:pt idx="28">
                  <c:v>60228</c:v>
                </c:pt>
                <c:pt idx="29">
                  <c:v>51073</c:v>
                </c:pt>
                <c:pt idx="30">
                  <c:v>54603.8</c:v>
                </c:pt>
                <c:pt idx="31">
                  <c:v>51716.4</c:v>
                </c:pt>
                <c:pt idx="32">
                  <c:v>63216.6</c:v>
                </c:pt>
                <c:pt idx="33">
                  <c:v>87166</c:v>
                </c:pt>
                <c:pt idx="34">
                  <c:v>82458.600000000006</c:v>
                </c:pt>
                <c:pt idx="35">
                  <c:v>38591.599999999999</c:v>
                </c:pt>
                <c:pt idx="36">
                  <c:v>76729.600000000006</c:v>
                </c:pt>
                <c:pt idx="37">
                  <c:v>56339.6</c:v>
                </c:pt>
                <c:pt idx="38">
                  <c:v>80462.600000000006</c:v>
                </c:pt>
                <c:pt idx="39">
                  <c:v>61167.199999999997</c:v>
                </c:pt>
                <c:pt idx="40">
                  <c:v>76284.2</c:v>
                </c:pt>
                <c:pt idx="41">
                  <c:v>72098.2</c:v>
                </c:pt>
                <c:pt idx="42">
                  <c:v>74399.199999999997</c:v>
                </c:pt>
                <c:pt idx="43">
                  <c:v>73242.2</c:v>
                </c:pt>
                <c:pt idx="44">
                  <c:v>39253.599999999999</c:v>
                </c:pt>
                <c:pt idx="45">
                  <c:v>50595.4</c:v>
                </c:pt>
                <c:pt idx="46">
                  <c:v>63535</c:v>
                </c:pt>
                <c:pt idx="47">
                  <c:v>46672.800000000003</c:v>
                </c:pt>
                <c:pt idx="48">
                  <c:v>67581.600000000006</c:v>
                </c:pt>
                <c:pt idx="49">
                  <c:v>40379.199999999997</c:v>
                </c:pt>
                <c:pt idx="50">
                  <c:v>38048</c:v>
                </c:pt>
                <c:pt idx="51">
                  <c:v>63879.6</c:v>
                </c:pt>
                <c:pt idx="52">
                  <c:v>45618.400000000001</c:v>
                </c:pt>
                <c:pt idx="53">
                  <c:v>50550</c:v>
                </c:pt>
                <c:pt idx="54">
                  <c:v>48009</c:v>
                </c:pt>
                <c:pt idx="55">
                  <c:v>88241.2</c:v>
                </c:pt>
                <c:pt idx="56">
                  <c:v>77692</c:v>
                </c:pt>
                <c:pt idx="57">
                  <c:v>67966.399999999994</c:v>
                </c:pt>
                <c:pt idx="58">
                  <c:v>67335.199999999997</c:v>
                </c:pt>
                <c:pt idx="59">
                  <c:v>73828</c:v>
                </c:pt>
                <c:pt idx="60">
                  <c:v>73279.199999999997</c:v>
                </c:pt>
                <c:pt idx="61">
                  <c:v>59437.599999999999</c:v>
                </c:pt>
                <c:pt idx="62">
                  <c:v>102717.8</c:v>
                </c:pt>
                <c:pt idx="63">
                  <c:v>84207</c:v>
                </c:pt>
                <c:pt idx="64">
                  <c:v>70289.399999999994</c:v>
                </c:pt>
                <c:pt idx="65">
                  <c:v>40223.199999999997</c:v>
                </c:pt>
                <c:pt idx="66">
                  <c:v>72644.399999999994</c:v>
                </c:pt>
                <c:pt idx="67">
                  <c:v>53862.8</c:v>
                </c:pt>
                <c:pt idx="68">
                  <c:v>49690.6</c:v>
                </c:pt>
                <c:pt idx="69">
                  <c:v>42358.6</c:v>
                </c:pt>
                <c:pt idx="70">
                  <c:v>67049.2</c:v>
                </c:pt>
                <c:pt idx="71">
                  <c:v>50058</c:v>
                </c:pt>
                <c:pt idx="72">
                  <c:v>42019</c:v>
                </c:pt>
                <c:pt idx="73">
                  <c:v>71456.600000000006</c:v>
                </c:pt>
                <c:pt idx="74">
                  <c:v>31378.6</c:v>
                </c:pt>
                <c:pt idx="75">
                  <c:v>52684.6</c:v>
                </c:pt>
                <c:pt idx="76">
                  <c:v>47152.800000000003</c:v>
                </c:pt>
                <c:pt idx="77">
                  <c:v>40803.599999999999</c:v>
                </c:pt>
                <c:pt idx="78">
                  <c:v>69580.2</c:v>
                </c:pt>
                <c:pt idx="79">
                  <c:v>44405.599999999999</c:v>
                </c:pt>
                <c:pt idx="80">
                  <c:v>52334.2</c:v>
                </c:pt>
                <c:pt idx="81">
                  <c:v>69487.199999999997</c:v>
                </c:pt>
                <c:pt idx="82">
                  <c:v>54012.800000000003</c:v>
                </c:pt>
                <c:pt idx="83">
                  <c:v>93606.8</c:v>
                </c:pt>
                <c:pt idx="84">
                  <c:v>71599.399999999994</c:v>
                </c:pt>
                <c:pt idx="85">
                  <c:v>45474.6</c:v>
                </c:pt>
                <c:pt idx="86">
                  <c:v>32417.599999999999</c:v>
                </c:pt>
                <c:pt idx="87">
                  <c:v>88754.8</c:v>
                </c:pt>
                <c:pt idx="88">
                  <c:v>65477</c:v>
                </c:pt>
                <c:pt idx="89">
                  <c:v>67993.8</c:v>
                </c:pt>
                <c:pt idx="90">
                  <c:v>75874.2</c:v>
                </c:pt>
                <c:pt idx="91">
                  <c:v>41930.199999999997</c:v>
                </c:pt>
                <c:pt idx="92">
                  <c:v>59372.800000000003</c:v>
                </c:pt>
                <c:pt idx="93">
                  <c:v>60235.4</c:v>
                </c:pt>
                <c:pt idx="94">
                  <c:v>46901.4</c:v>
                </c:pt>
                <c:pt idx="95">
                  <c:v>86925.8</c:v>
                </c:pt>
                <c:pt idx="96">
                  <c:v>54882</c:v>
                </c:pt>
                <c:pt idx="97">
                  <c:v>51820.6</c:v>
                </c:pt>
                <c:pt idx="98">
                  <c:v>67529.600000000006</c:v>
                </c:pt>
                <c:pt idx="99">
                  <c:v>37810.800000000003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1.3775985839315568</c:v>
                </c:pt>
                <c:pt idx="1">
                  <c:v>2.1489031121005517</c:v>
                </c:pt>
                <c:pt idx="2">
                  <c:v>1.6483397138280254</c:v>
                </c:pt>
                <c:pt idx="3">
                  <c:v>1.4473474910762953</c:v>
                </c:pt>
                <c:pt idx="4">
                  <c:v>1.1481510266892574</c:v>
                </c:pt>
                <c:pt idx="5">
                  <c:v>1.7650851628148516</c:v>
                </c:pt>
                <c:pt idx="6">
                  <c:v>1.038297026350858</c:v>
                </c:pt>
                <c:pt idx="7">
                  <c:v>1.3282766867991964</c:v>
                </c:pt>
                <c:pt idx="8">
                  <c:v>1.4352847615088475</c:v>
                </c:pt>
                <c:pt idx="9">
                  <c:v>1.2261166730199493</c:v>
                </c:pt>
                <c:pt idx="10">
                  <c:v>1.5699236020433875</c:v>
                </c:pt>
                <c:pt idx="11">
                  <c:v>1.1725053171854951</c:v>
                </c:pt>
                <c:pt idx="12">
                  <c:v>1.0621233458035211</c:v>
                </c:pt>
                <c:pt idx="13">
                  <c:v>1.2679917559953851</c:v>
                </c:pt>
                <c:pt idx="14">
                  <c:v>1.6632057506033047</c:v>
                </c:pt>
                <c:pt idx="15">
                  <c:v>1.337429181075712</c:v>
                </c:pt>
                <c:pt idx="16">
                  <c:v>1.3621167039931845</c:v>
                </c:pt>
                <c:pt idx="17">
                  <c:v>1.535362514157909</c:v>
                </c:pt>
                <c:pt idx="18">
                  <c:v>1.8632439217315087</c:v>
                </c:pt>
                <c:pt idx="19">
                  <c:v>2.34133065826994</c:v>
                </c:pt>
                <c:pt idx="20">
                  <c:v>1.8472729980077638</c:v>
                </c:pt>
                <c:pt idx="21">
                  <c:v>2.0845910314806049</c:v>
                </c:pt>
                <c:pt idx="22">
                  <c:v>1.8447219893984945</c:v>
                </c:pt>
                <c:pt idx="23">
                  <c:v>1.2990215539092036</c:v>
                </c:pt>
                <c:pt idx="24">
                  <c:v>2.0455482482603276</c:v>
                </c:pt>
                <c:pt idx="25">
                  <c:v>1.0115682811573055</c:v>
                </c:pt>
                <c:pt idx="26">
                  <c:v>1.9259626371508418</c:v>
                </c:pt>
                <c:pt idx="27">
                  <c:v>1.649600996797117</c:v>
                </c:pt>
                <c:pt idx="28">
                  <c:v>1.3762535697682141</c:v>
                </c:pt>
                <c:pt idx="29">
                  <c:v>1.878370176022556</c:v>
                </c:pt>
                <c:pt idx="30">
                  <c:v>1.3207871979605814</c:v>
                </c:pt>
                <c:pt idx="31">
                  <c:v>1.7487296099496483</c:v>
                </c:pt>
                <c:pt idx="32">
                  <c:v>1.758367264294505</c:v>
                </c:pt>
                <c:pt idx="33">
                  <c:v>1.4964665121721772</c:v>
                </c:pt>
                <c:pt idx="34">
                  <c:v>1.5685083181135744</c:v>
                </c:pt>
                <c:pt idx="35">
                  <c:v>1.329512121808891</c:v>
                </c:pt>
                <c:pt idx="36">
                  <c:v>1.0910913128701309</c:v>
                </c:pt>
                <c:pt idx="37">
                  <c:v>1.3657001469658996</c:v>
                </c:pt>
                <c:pt idx="38">
                  <c:v>1.019691136006045</c:v>
                </c:pt>
                <c:pt idx="39">
                  <c:v>1.35056043108071</c:v>
                </c:pt>
                <c:pt idx="40">
                  <c:v>1.6755370050416731</c:v>
                </c:pt>
                <c:pt idx="41">
                  <c:v>1.4266791681345721</c:v>
                </c:pt>
                <c:pt idx="42">
                  <c:v>1.3575280379358918</c:v>
                </c:pt>
                <c:pt idx="43">
                  <c:v>1.6986791767587539</c:v>
                </c:pt>
                <c:pt idx="44">
                  <c:v>2.0968522632319075</c:v>
                </c:pt>
                <c:pt idx="45">
                  <c:v>1.0358649205263719</c:v>
                </c:pt>
                <c:pt idx="46">
                  <c:v>1.3645392303454789</c:v>
                </c:pt>
                <c:pt idx="47">
                  <c:v>1.0361066831216468</c:v>
                </c:pt>
                <c:pt idx="48">
                  <c:v>1.5182386921884061</c:v>
                </c:pt>
                <c:pt idx="49">
                  <c:v>1.6093434243372826</c:v>
                </c:pt>
                <c:pt idx="50">
                  <c:v>2.3985754835996635</c:v>
                </c:pt>
                <c:pt idx="51">
                  <c:v>1.6365475049937697</c:v>
                </c:pt>
                <c:pt idx="52">
                  <c:v>1.8050172737316521</c:v>
                </c:pt>
                <c:pt idx="53">
                  <c:v>1.0582987141444116</c:v>
                </c:pt>
                <c:pt idx="54">
                  <c:v>2.0020829427815618</c:v>
                </c:pt>
                <c:pt idx="55">
                  <c:v>1.0981718290322435</c:v>
                </c:pt>
                <c:pt idx="56">
                  <c:v>1.4975287030839726</c:v>
                </c:pt>
                <c:pt idx="57">
                  <c:v>1.5063913933943833</c:v>
                </c:pt>
                <c:pt idx="58">
                  <c:v>1.6282122871841178</c:v>
                </c:pt>
                <c:pt idx="59">
                  <c:v>1.3281004496938831</c:v>
                </c:pt>
                <c:pt idx="60">
                  <c:v>1.7143746110765401</c:v>
                </c:pt>
                <c:pt idx="61">
                  <c:v>1.9385708709638343</c:v>
                </c:pt>
                <c:pt idx="62">
                  <c:v>1.363230131486461</c:v>
                </c:pt>
                <c:pt idx="63">
                  <c:v>1.3436056384861117</c:v>
                </c:pt>
                <c:pt idx="64">
                  <c:v>1.5960443537716926</c:v>
                </c:pt>
                <c:pt idx="65">
                  <c:v>2.2692376538912868</c:v>
                </c:pt>
                <c:pt idx="66">
                  <c:v>1.8072005550324597</c:v>
                </c:pt>
                <c:pt idx="67">
                  <c:v>1.5159442138173285</c:v>
                </c:pt>
                <c:pt idx="68">
                  <c:v>1.936925696208136</c:v>
                </c:pt>
                <c:pt idx="69">
                  <c:v>1.4404630936810943</c:v>
                </c:pt>
                <c:pt idx="70">
                  <c:v>1.7266872684536132</c:v>
                </c:pt>
                <c:pt idx="71">
                  <c:v>1.1672260178193297</c:v>
                </c:pt>
                <c:pt idx="72">
                  <c:v>1.7792903210452415</c:v>
                </c:pt>
                <c:pt idx="73">
                  <c:v>1.430728582104382</c:v>
                </c:pt>
                <c:pt idx="74">
                  <c:v>1.1808684899899933</c:v>
                </c:pt>
                <c:pt idx="75">
                  <c:v>1.6190689499398307</c:v>
                </c:pt>
                <c:pt idx="76">
                  <c:v>2.1613350638774365</c:v>
                </c:pt>
                <c:pt idx="77">
                  <c:v>1.5051368016547559</c:v>
                </c:pt>
                <c:pt idx="78">
                  <c:v>1.5177593625772849</c:v>
                </c:pt>
                <c:pt idx="79">
                  <c:v>1.0688291566829409</c:v>
                </c:pt>
                <c:pt idx="80">
                  <c:v>2.0640422515295924</c:v>
                </c:pt>
                <c:pt idx="81">
                  <c:v>1.5832987945981418</c:v>
                </c:pt>
                <c:pt idx="82">
                  <c:v>1.2855656436992713</c:v>
                </c:pt>
                <c:pt idx="83">
                  <c:v>1.5035232483110201</c:v>
                </c:pt>
                <c:pt idx="84">
                  <c:v>1.0185699880166594</c:v>
                </c:pt>
                <c:pt idx="85">
                  <c:v>1.7016972111904229</c:v>
                </c:pt>
                <c:pt idx="86">
                  <c:v>1.1736217363407533</c:v>
                </c:pt>
                <c:pt idx="87">
                  <c:v>1.2540054171718036</c:v>
                </c:pt>
                <c:pt idx="88">
                  <c:v>1.2568535516288162</c:v>
                </c:pt>
                <c:pt idx="89">
                  <c:v>1.0656118646111852</c:v>
                </c:pt>
                <c:pt idx="90">
                  <c:v>1.3908548623906414</c:v>
                </c:pt>
                <c:pt idx="91">
                  <c:v>1.5965819385550273</c:v>
                </c:pt>
                <c:pt idx="92">
                  <c:v>1.3404454565053356</c:v>
                </c:pt>
                <c:pt idx="93">
                  <c:v>1.5499523535993784</c:v>
                </c:pt>
                <c:pt idx="94">
                  <c:v>1.367272618727799</c:v>
                </c:pt>
                <c:pt idx="95">
                  <c:v>1.3899670753677273</c:v>
                </c:pt>
                <c:pt idx="96">
                  <c:v>1.7668270106774535</c:v>
                </c:pt>
                <c:pt idx="97">
                  <c:v>1.5975693064148235</c:v>
                </c:pt>
                <c:pt idx="98">
                  <c:v>1.7132783253565842</c:v>
                </c:pt>
                <c:pt idx="99">
                  <c:v>2.4195203486834447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F-4F7D-A231-69FFF88BF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24847"/>
        <c:axId val="233783919"/>
      </c:scatterChart>
      <c:valAx>
        <c:axId val="2397248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83919"/>
        <c:crosses val="autoZero"/>
        <c:crossBetween val="midCat"/>
      </c:valAx>
      <c:valAx>
        <c:axId val="23378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2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50845</c:v>
                </c:pt>
                <c:pt idx="7">
                  <c:v>59538.8</c:v>
                </c:pt>
                <c:pt idx="9">
                  <c:v>29905.8</c:v>
                </c:pt>
                <c:pt idx="12">
                  <c:v>42180.6</c:v>
                </c:pt>
                <c:pt idx="16">
                  <c:v>61975.6</c:v>
                </c:pt>
                <c:pt idx="25">
                  <c:v>58660.4</c:v>
                </c:pt>
                <c:pt idx="28">
                  <c:v>60228</c:v>
                </c:pt>
                <c:pt idx="30">
                  <c:v>54603.8</c:v>
                </c:pt>
                <c:pt idx="35">
                  <c:v>38591.599999999999</c:v>
                </c:pt>
                <c:pt idx="37">
                  <c:v>56339.6</c:v>
                </c:pt>
                <c:pt idx="45">
                  <c:v>50595.4</c:v>
                </c:pt>
                <c:pt idx="47">
                  <c:v>46672.800000000003</c:v>
                </c:pt>
                <c:pt idx="53">
                  <c:v>50550</c:v>
                </c:pt>
                <c:pt idx="67">
                  <c:v>53862.8</c:v>
                </c:pt>
                <c:pt idx="69">
                  <c:v>42358.6</c:v>
                </c:pt>
                <c:pt idx="71">
                  <c:v>50058</c:v>
                </c:pt>
                <c:pt idx="74">
                  <c:v>31378.6</c:v>
                </c:pt>
                <c:pt idx="77">
                  <c:v>40803.599999999999</c:v>
                </c:pt>
                <c:pt idx="79">
                  <c:v>44405.599999999999</c:v>
                </c:pt>
                <c:pt idx="82">
                  <c:v>54012.800000000003</c:v>
                </c:pt>
                <c:pt idx="86">
                  <c:v>32417.599999999999</c:v>
                </c:pt>
                <c:pt idx="92">
                  <c:v>59372.800000000003</c:v>
                </c:pt>
                <c:pt idx="94">
                  <c:v>46901.4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1.3775985839315568</c:v>
                </c:pt>
                <c:pt idx="7">
                  <c:v>1.3282766867991964</c:v>
                </c:pt>
                <c:pt idx="9">
                  <c:v>1.2261166730199493</c:v>
                </c:pt>
                <c:pt idx="12">
                  <c:v>1.0621233458035211</c:v>
                </c:pt>
                <c:pt idx="16">
                  <c:v>1.3621167039931845</c:v>
                </c:pt>
                <c:pt idx="25">
                  <c:v>1.0115682811573055</c:v>
                </c:pt>
                <c:pt idx="28">
                  <c:v>1.3762535697682141</c:v>
                </c:pt>
                <c:pt idx="30">
                  <c:v>1.3207871979605814</c:v>
                </c:pt>
                <c:pt idx="35">
                  <c:v>1.329512121808891</c:v>
                </c:pt>
                <c:pt idx="37">
                  <c:v>1.3657001469658996</c:v>
                </c:pt>
                <c:pt idx="45">
                  <c:v>1.0358649205263719</c:v>
                </c:pt>
                <c:pt idx="47">
                  <c:v>1.0361066831216468</c:v>
                </c:pt>
                <c:pt idx="53">
                  <c:v>1.0582987141444116</c:v>
                </c:pt>
                <c:pt idx="67">
                  <c:v>1.5159442138173285</c:v>
                </c:pt>
                <c:pt idx="69">
                  <c:v>1.4404630936810943</c:v>
                </c:pt>
                <c:pt idx="71">
                  <c:v>1.1672260178193297</c:v>
                </c:pt>
                <c:pt idx="74">
                  <c:v>1.1808684899899933</c:v>
                </c:pt>
                <c:pt idx="77">
                  <c:v>1.5051368016547559</c:v>
                </c:pt>
                <c:pt idx="79">
                  <c:v>1.0688291566829409</c:v>
                </c:pt>
                <c:pt idx="82">
                  <c:v>1.2855656436992713</c:v>
                </c:pt>
                <c:pt idx="86">
                  <c:v>1.1736217363407533</c:v>
                </c:pt>
                <c:pt idx="92">
                  <c:v>1.3404454565053356</c:v>
                </c:pt>
                <c:pt idx="94">
                  <c:v>1.367272618727799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6-4E8F-B3FD-2BF0462FFD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3">
                  <c:v>94299.4</c:v>
                </c:pt>
                <c:pt idx="4">
                  <c:v>64333</c:v>
                </c:pt>
                <c:pt idx="6">
                  <c:v>101605.8</c:v>
                </c:pt>
                <c:pt idx="8">
                  <c:v>66392.399999999994</c:v>
                </c:pt>
                <c:pt idx="11">
                  <c:v>68269.2</c:v>
                </c:pt>
                <c:pt idx="13">
                  <c:v>71421.600000000006</c:v>
                </c:pt>
                <c:pt idx="17">
                  <c:v>69749</c:v>
                </c:pt>
                <c:pt idx="34">
                  <c:v>82458.600000000006</c:v>
                </c:pt>
                <c:pt idx="36">
                  <c:v>76729.600000000006</c:v>
                </c:pt>
                <c:pt idx="38">
                  <c:v>80462.600000000006</c:v>
                </c:pt>
                <c:pt idx="39">
                  <c:v>61167.199999999997</c:v>
                </c:pt>
                <c:pt idx="41">
                  <c:v>72098.2</c:v>
                </c:pt>
                <c:pt idx="42">
                  <c:v>74399.199999999997</c:v>
                </c:pt>
                <c:pt idx="46">
                  <c:v>63535</c:v>
                </c:pt>
                <c:pt idx="55">
                  <c:v>88241.2</c:v>
                </c:pt>
                <c:pt idx="56">
                  <c:v>77692</c:v>
                </c:pt>
                <c:pt idx="59">
                  <c:v>73828</c:v>
                </c:pt>
                <c:pt idx="62">
                  <c:v>102717.8</c:v>
                </c:pt>
                <c:pt idx="63">
                  <c:v>84207</c:v>
                </c:pt>
                <c:pt idx="73">
                  <c:v>71456.600000000006</c:v>
                </c:pt>
                <c:pt idx="78">
                  <c:v>69580.2</c:v>
                </c:pt>
                <c:pt idx="84">
                  <c:v>71599.399999999994</c:v>
                </c:pt>
                <c:pt idx="87">
                  <c:v>88754.8</c:v>
                </c:pt>
                <c:pt idx="88">
                  <c:v>65477</c:v>
                </c:pt>
                <c:pt idx="89">
                  <c:v>67993.8</c:v>
                </c:pt>
                <c:pt idx="90">
                  <c:v>75874.2</c:v>
                </c:pt>
                <c:pt idx="95">
                  <c:v>86925.8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3">
                  <c:v>1.4473474910762953</c:v>
                </c:pt>
                <c:pt idx="4">
                  <c:v>1.1481510266892574</c:v>
                </c:pt>
                <c:pt idx="6">
                  <c:v>1.038297026350858</c:v>
                </c:pt>
                <c:pt idx="8">
                  <c:v>1.4352847615088475</c:v>
                </c:pt>
                <c:pt idx="11">
                  <c:v>1.1725053171854951</c:v>
                </c:pt>
                <c:pt idx="13">
                  <c:v>1.2679917559953851</c:v>
                </c:pt>
                <c:pt idx="17">
                  <c:v>1.535362514157909</c:v>
                </c:pt>
                <c:pt idx="34">
                  <c:v>1.5685083181135744</c:v>
                </c:pt>
                <c:pt idx="36">
                  <c:v>1.0910913128701309</c:v>
                </c:pt>
                <c:pt idx="38">
                  <c:v>1.019691136006045</c:v>
                </c:pt>
                <c:pt idx="39">
                  <c:v>1.35056043108071</c:v>
                </c:pt>
                <c:pt idx="41">
                  <c:v>1.4266791681345721</c:v>
                </c:pt>
                <c:pt idx="42">
                  <c:v>1.3575280379358918</c:v>
                </c:pt>
                <c:pt idx="46">
                  <c:v>1.3645392303454789</c:v>
                </c:pt>
                <c:pt idx="55">
                  <c:v>1.0981718290322435</c:v>
                </c:pt>
                <c:pt idx="56">
                  <c:v>1.4975287030839726</c:v>
                </c:pt>
                <c:pt idx="59">
                  <c:v>1.3281004496938831</c:v>
                </c:pt>
                <c:pt idx="62">
                  <c:v>1.363230131486461</c:v>
                </c:pt>
                <c:pt idx="63">
                  <c:v>1.3436056384861117</c:v>
                </c:pt>
                <c:pt idx="73">
                  <c:v>1.430728582104382</c:v>
                </c:pt>
                <c:pt idx="78">
                  <c:v>1.5177593625772849</c:v>
                </c:pt>
                <c:pt idx="84">
                  <c:v>1.0185699880166594</c:v>
                </c:pt>
                <c:pt idx="87">
                  <c:v>1.2540054171718036</c:v>
                </c:pt>
                <c:pt idx="88">
                  <c:v>1.2568535516288162</c:v>
                </c:pt>
                <c:pt idx="89">
                  <c:v>1.0656118646111852</c:v>
                </c:pt>
                <c:pt idx="90">
                  <c:v>1.3908548623906414</c:v>
                </c:pt>
                <c:pt idx="95">
                  <c:v>1.3899670753677273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16-4E8F-B3FD-2BF0462FFD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43122</c:v>
                </c:pt>
                <c:pt idx="2">
                  <c:v>58929.599999999999</c:v>
                </c:pt>
                <c:pt idx="5">
                  <c:v>57384.2</c:v>
                </c:pt>
                <c:pt idx="15">
                  <c:v>54364</c:v>
                </c:pt>
                <c:pt idx="19">
                  <c:v>43064.4</c:v>
                </c:pt>
                <c:pt idx="21">
                  <c:v>51549.2</c:v>
                </c:pt>
                <c:pt idx="24">
                  <c:v>39777.599999999999</c:v>
                </c:pt>
                <c:pt idx="26">
                  <c:v>43583.4</c:v>
                </c:pt>
                <c:pt idx="29">
                  <c:v>51073</c:v>
                </c:pt>
                <c:pt idx="31">
                  <c:v>51716.4</c:v>
                </c:pt>
                <c:pt idx="44">
                  <c:v>39253.599999999999</c:v>
                </c:pt>
                <c:pt idx="49">
                  <c:v>40379.199999999997</c:v>
                </c:pt>
                <c:pt idx="50">
                  <c:v>38048</c:v>
                </c:pt>
                <c:pt idx="52">
                  <c:v>45618.400000000001</c:v>
                </c:pt>
                <c:pt idx="54">
                  <c:v>48009</c:v>
                </c:pt>
                <c:pt idx="61">
                  <c:v>59437.599999999999</c:v>
                </c:pt>
                <c:pt idx="65">
                  <c:v>40223.199999999997</c:v>
                </c:pt>
                <c:pt idx="68">
                  <c:v>49690.6</c:v>
                </c:pt>
                <c:pt idx="72">
                  <c:v>42019</c:v>
                </c:pt>
                <c:pt idx="75">
                  <c:v>52684.6</c:v>
                </c:pt>
                <c:pt idx="76">
                  <c:v>47152.800000000003</c:v>
                </c:pt>
                <c:pt idx="80">
                  <c:v>52334.2</c:v>
                </c:pt>
                <c:pt idx="85">
                  <c:v>45474.6</c:v>
                </c:pt>
                <c:pt idx="91">
                  <c:v>41930.199999999997</c:v>
                </c:pt>
                <c:pt idx="96">
                  <c:v>54882</c:v>
                </c:pt>
                <c:pt idx="97">
                  <c:v>51820.6</c:v>
                </c:pt>
                <c:pt idx="99">
                  <c:v>37810.800000000003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2.1489031121005517</c:v>
                </c:pt>
                <c:pt idx="2">
                  <c:v>1.6483397138280254</c:v>
                </c:pt>
                <c:pt idx="5">
                  <c:v>1.7650851628148516</c:v>
                </c:pt>
                <c:pt idx="15">
                  <c:v>1.337429181075712</c:v>
                </c:pt>
                <c:pt idx="19">
                  <c:v>2.34133065826994</c:v>
                </c:pt>
                <c:pt idx="21">
                  <c:v>2.0845910314806049</c:v>
                </c:pt>
                <c:pt idx="24">
                  <c:v>2.0455482482603276</c:v>
                </c:pt>
                <c:pt idx="26">
                  <c:v>1.9259626371508418</c:v>
                </c:pt>
                <c:pt idx="29">
                  <c:v>1.878370176022556</c:v>
                </c:pt>
                <c:pt idx="31">
                  <c:v>1.7487296099496483</c:v>
                </c:pt>
                <c:pt idx="44">
                  <c:v>2.0968522632319075</c:v>
                </c:pt>
                <c:pt idx="49">
                  <c:v>1.6093434243372826</c:v>
                </c:pt>
                <c:pt idx="50">
                  <c:v>2.3985754835996635</c:v>
                </c:pt>
                <c:pt idx="52">
                  <c:v>1.8050172737316521</c:v>
                </c:pt>
                <c:pt idx="54">
                  <c:v>2.0020829427815618</c:v>
                </c:pt>
                <c:pt idx="61">
                  <c:v>1.9385708709638343</c:v>
                </c:pt>
                <c:pt idx="65">
                  <c:v>2.2692376538912868</c:v>
                </c:pt>
                <c:pt idx="68">
                  <c:v>1.936925696208136</c:v>
                </c:pt>
                <c:pt idx="72">
                  <c:v>1.7792903210452415</c:v>
                </c:pt>
                <c:pt idx="75">
                  <c:v>1.6190689499398307</c:v>
                </c:pt>
                <c:pt idx="76">
                  <c:v>2.1613350638774365</c:v>
                </c:pt>
                <c:pt idx="80">
                  <c:v>2.0640422515295924</c:v>
                </c:pt>
                <c:pt idx="85">
                  <c:v>1.7016972111904229</c:v>
                </c:pt>
                <c:pt idx="91">
                  <c:v>1.5965819385550273</c:v>
                </c:pt>
                <c:pt idx="96">
                  <c:v>1.7668270106774535</c:v>
                </c:pt>
                <c:pt idx="97">
                  <c:v>1.5975693064148235</c:v>
                </c:pt>
                <c:pt idx="99">
                  <c:v>2.4195203486834447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16-4E8F-B3FD-2BF0462FFD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0">
                  <c:v>69844.800000000003</c:v>
                </c:pt>
                <c:pt idx="14">
                  <c:v>77821.399999999994</c:v>
                </c:pt>
                <c:pt idx="18">
                  <c:v>65487.4</c:v>
                </c:pt>
                <c:pt idx="20">
                  <c:v>77902.399999999994</c:v>
                </c:pt>
                <c:pt idx="22">
                  <c:v>69914.600000000006</c:v>
                </c:pt>
                <c:pt idx="23">
                  <c:v>65491.6</c:v>
                </c:pt>
                <c:pt idx="27">
                  <c:v>77367.8</c:v>
                </c:pt>
                <c:pt idx="32">
                  <c:v>63216.6</c:v>
                </c:pt>
                <c:pt idx="33">
                  <c:v>87166</c:v>
                </c:pt>
                <c:pt idx="40">
                  <c:v>76284.2</c:v>
                </c:pt>
                <c:pt idx="43">
                  <c:v>73242.2</c:v>
                </c:pt>
                <c:pt idx="48">
                  <c:v>67581.600000000006</c:v>
                </c:pt>
                <c:pt idx="51">
                  <c:v>63879.6</c:v>
                </c:pt>
                <c:pt idx="57">
                  <c:v>67966.399999999994</c:v>
                </c:pt>
                <c:pt idx="58">
                  <c:v>67335.199999999997</c:v>
                </c:pt>
                <c:pt idx="60">
                  <c:v>73279.199999999997</c:v>
                </c:pt>
                <c:pt idx="64">
                  <c:v>70289.399999999994</c:v>
                </c:pt>
                <c:pt idx="66">
                  <c:v>72644.399999999994</c:v>
                </c:pt>
                <c:pt idx="70">
                  <c:v>67049.2</c:v>
                </c:pt>
                <c:pt idx="81">
                  <c:v>69487.199999999997</c:v>
                </c:pt>
                <c:pt idx="83">
                  <c:v>93606.8</c:v>
                </c:pt>
                <c:pt idx="93">
                  <c:v>60235.4</c:v>
                </c:pt>
                <c:pt idx="98">
                  <c:v>67529.600000000006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0">
                  <c:v>1.5699236020433875</c:v>
                </c:pt>
                <c:pt idx="14">
                  <c:v>1.6632057506033047</c:v>
                </c:pt>
                <c:pt idx="18">
                  <c:v>1.8632439217315087</c:v>
                </c:pt>
                <c:pt idx="20">
                  <c:v>1.8472729980077638</c:v>
                </c:pt>
                <c:pt idx="22">
                  <c:v>1.8447219893984945</c:v>
                </c:pt>
                <c:pt idx="23">
                  <c:v>1.2990215539092036</c:v>
                </c:pt>
                <c:pt idx="27">
                  <c:v>1.649600996797117</c:v>
                </c:pt>
                <c:pt idx="32">
                  <c:v>1.758367264294505</c:v>
                </c:pt>
                <c:pt idx="33">
                  <c:v>1.4964665121721772</c:v>
                </c:pt>
                <c:pt idx="40">
                  <c:v>1.6755370050416731</c:v>
                </c:pt>
                <c:pt idx="43">
                  <c:v>1.6986791767587539</c:v>
                </c:pt>
                <c:pt idx="48">
                  <c:v>1.5182386921884061</c:v>
                </c:pt>
                <c:pt idx="51">
                  <c:v>1.6365475049937697</c:v>
                </c:pt>
                <c:pt idx="57">
                  <c:v>1.5063913933943833</c:v>
                </c:pt>
                <c:pt idx="58">
                  <c:v>1.6282122871841178</c:v>
                </c:pt>
                <c:pt idx="60">
                  <c:v>1.7143746110765401</c:v>
                </c:pt>
                <c:pt idx="64">
                  <c:v>1.5960443537716926</c:v>
                </c:pt>
                <c:pt idx="66">
                  <c:v>1.8072005550324597</c:v>
                </c:pt>
                <c:pt idx="70">
                  <c:v>1.7266872684536132</c:v>
                </c:pt>
                <c:pt idx="81">
                  <c:v>1.5832987945981418</c:v>
                </c:pt>
                <c:pt idx="83">
                  <c:v>1.5035232483110201</c:v>
                </c:pt>
                <c:pt idx="93">
                  <c:v>1.5499523535993784</c:v>
                </c:pt>
                <c:pt idx="98">
                  <c:v>1.7132783253565842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16-4E8F-B3FD-2BF0462FF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32847"/>
        <c:axId val="233785999"/>
      </c:scatterChart>
      <c:valAx>
        <c:axId val="2397328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85999"/>
        <c:crosses val="autoZero"/>
        <c:crossBetween val="midCat"/>
      </c:valAx>
      <c:valAx>
        <c:axId val="23378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3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4">
                  <c:v>64333</c:v>
                </c:pt>
                <c:pt idx="6">
                  <c:v>101605.8</c:v>
                </c:pt>
                <c:pt idx="7">
                  <c:v>59538.8</c:v>
                </c:pt>
                <c:pt idx="8">
                  <c:v>66392.399999999994</c:v>
                </c:pt>
                <c:pt idx="9">
                  <c:v>29905.8</c:v>
                </c:pt>
                <c:pt idx="11">
                  <c:v>68269.2</c:v>
                </c:pt>
                <c:pt idx="12">
                  <c:v>42180.6</c:v>
                </c:pt>
                <c:pt idx="13">
                  <c:v>71421.600000000006</c:v>
                </c:pt>
                <c:pt idx="15">
                  <c:v>54364</c:v>
                </c:pt>
                <c:pt idx="16">
                  <c:v>61975.6</c:v>
                </c:pt>
                <c:pt idx="17">
                  <c:v>69749</c:v>
                </c:pt>
                <c:pt idx="23">
                  <c:v>65491.6</c:v>
                </c:pt>
                <c:pt idx="25">
                  <c:v>58660.4</c:v>
                </c:pt>
                <c:pt idx="28">
                  <c:v>60228</c:v>
                </c:pt>
                <c:pt idx="30">
                  <c:v>54603.8</c:v>
                </c:pt>
                <c:pt idx="33">
                  <c:v>87166</c:v>
                </c:pt>
                <c:pt idx="35">
                  <c:v>38591.599999999999</c:v>
                </c:pt>
                <c:pt idx="36">
                  <c:v>76729.600000000006</c:v>
                </c:pt>
                <c:pt idx="37">
                  <c:v>56339.6</c:v>
                </c:pt>
                <c:pt idx="38">
                  <c:v>80462.600000000006</c:v>
                </c:pt>
                <c:pt idx="39">
                  <c:v>61167.199999999997</c:v>
                </c:pt>
                <c:pt idx="41">
                  <c:v>72098.2</c:v>
                </c:pt>
                <c:pt idx="42">
                  <c:v>74399.199999999997</c:v>
                </c:pt>
                <c:pt idx="45">
                  <c:v>50595.4</c:v>
                </c:pt>
                <c:pt idx="47">
                  <c:v>46672.800000000003</c:v>
                </c:pt>
                <c:pt idx="53">
                  <c:v>50550</c:v>
                </c:pt>
                <c:pt idx="55">
                  <c:v>88241.2</c:v>
                </c:pt>
                <c:pt idx="56">
                  <c:v>77692</c:v>
                </c:pt>
                <c:pt idx="59">
                  <c:v>73828</c:v>
                </c:pt>
                <c:pt idx="62">
                  <c:v>102717.8</c:v>
                </c:pt>
                <c:pt idx="63">
                  <c:v>84207</c:v>
                </c:pt>
                <c:pt idx="69">
                  <c:v>42358.6</c:v>
                </c:pt>
                <c:pt idx="71">
                  <c:v>50058</c:v>
                </c:pt>
                <c:pt idx="73">
                  <c:v>71456.600000000006</c:v>
                </c:pt>
                <c:pt idx="74">
                  <c:v>31378.6</c:v>
                </c:pt>
                <c:pt idx="77">
                  <c:v>40803.599999999999</c:v>
                </c:pt>
                <c:pt idx="79">
                  <c:v>44405.599999999999</c:v>
                </c:pt>
                <c:pt idx="81">
                  <c:v>69487.199999999997</c:v>
                </c:pt>
                <c:pt idx="82">
                  <c:v>54012.800000000003</c:v>
                </c:pt>
                <c:pt idx="83">
                  <c:v>93606.8</c:v>
                </c:pt>
                <c:pt idx="84">
                  <c:v>71599.399999999994</c:v>
                </c:pt>
                <c:pt idx="86">
                  <c:v>32417.599999999999</c:v>
                </c:pt>
                <c:pt idx="87">
                  <c:v>88754.8</c:v>
                </c:pt>
                <c:pt idx="88">
                  <c:v>65477</c:v>
                </c:pt>
                <c:pt idx="89">
                  <c:v>67993.8</c:v>
                </c:pt>
                <c:pt idx="92">
                  <c:v>59372.800000000003</c:v>
                </c:pt>
                <c:pt idx="94">
                  <c:v>46901.4</c:v>
                </c:pt>
                <c:pt idx="95">
                  <c:v>86925.8</c:v>
                </c:pt>
              </c:numCache>
            </c:numRef>
          </c:xVal>
          <c:yVal>
            <c:numRef>
              <c:f>State083!$AJ$6:$AJ$101</c:f>
              <c:numCache>
                <c:formatCode>General</c:formatCode>
                <c:ptCount val="96"/>
                <c:pt idx="0">
                  <c:v>1.1481510266892574</c:v>
                </c:pt>
                <c:pt idx="2">
                  <c:v>1.038297026350858</c:v>
                </c:pt>
                <c:pt idx="3">
                  <c:v>1.3282766867991964</c:v>
                </c:pt>
                <c:pt idx="4">
                  <c:v>1.4352847615088475</c:v>
                </c:pt>
                <c:pt idx="5">
                  <c:v>1.2261166730199493</c:v>
                </c:pt>
                <c:pt idx="7">
                  <c:v>1.1725053171854951</c:v>
                </c:pt>
                <c:pt idx="8">
                  <c:v>1.0621233458035211</c:v>
                </c:pt>
                <c:pt idx="9">
                  <c:v>1.2679917559953851</c:v>
                </c:pt>
                <c:pt idx="11">
                  <c:v>1.337429181075712</c:v>
                </c:pt>
                <c:pt idx="12">
                  <c:v>1.3621167039931845</c:v>
                </c:pt>
                <c:pt idx="13">
                  <c:v>1.535362514157909</c:v>
                </c:pt>
                <c:pt idx="19">
                  <c:v>1.2990215539092036</c:v>
                </c:pt>
                <c:pt idx="21">
                  <c:v>1.0115682811573055</c:v>
                </c:pt>
                <c:pt idx="24">
                  <c:v>1.3762535697682141</c:v>
                </c:pt>
                <c:pt idx="26">
                  <c:v>1.3207871979605814</c:v>
                </c:pt>
                <c:pt idx="29">
                  <c:v>1.4964665121721772</c:v>
                </c:pt>
                <c:pt idx="31">
                  <c:v>1.329512121808891</c:v>
                </c:pt>
                <c:pt idx="32">
                  <c:v>1.0910913128701309</c:v>
                </c:pt>
                <c:pt idx="33">
                  <c:v>1.3657001469658996</c:v>
                </c:pt>
                <c:pt idx="34">
                  <c:v>1.019691136006045</c:v>
                </c:pt>
                <c:pt idx="35">
                  <c:v>1.35056043108071</c:v>
                </c:pt>
                <c:pt idx="37">
                  <c:v>1.4266791681345721</c:v>
                </c:pt>
                <c:pt idx="38">
                  <c:v>1.3575280379358918</c:v>
                </c:pt>
                <c:pt idx="41">
                  <c:v>1.0358649205263719</c:v>
                </c:pt>
                <c:pt idx="43">
                  <c:v>1.0361066831216468</c:v>
                </c:pt>
                <c:pt idx="49">
                  <c:v>1.0582987141444116</c:v>
                </c:pt>
                <c:pt idx="51">
                  <c:v>1.0981718290322435</c:v>
                </c:pt>
                <c:pt idx="52">
                  <c:v>1.4975287030839726</c:v>
                </c:pt>
                <c:pt idx="55">
                  <c:v>1.3281004496938831</c:v>
                </c:pt>
                <c:pt idx="58">
                  <c:v>1.363230131486461</c:v>
                </c:pt>
                <c:pt idx="59">
                  <c:v>1.3436056384861117</c:v>
                </c:pt>
                <c:pt idx="65">
                  <c:v>1.4404630936810943</c:v>
                </c:pt>
                <c:pt idx="67">
                  <c:v>1.1672260178193297</c:v>
                </c:pt>
                <c:pt idx="69">
                  <c:v>1.430728582104382</c:v>
                </c:pt>
                <c:pt idx="70">
                  <c:v>1.1808684899899933</c:v>
                </c:pt>
                <c:pt idx="73">
                  <c:v>1.5051368016547559</c:v>
                </c:pt>
                <c:pt idx="75">
                  <c:v>1.0688291566829409</c:v>
                </c:pt>
                <c:pt idx="77">
                  <c:v>1.5832987945981418</c:v>
                </c:pt>
                <c:pt idx="78">
                  <c:v>1.2855656436992713</c:v>
                </c:pt>
                <c:pt idx="79">
                  <c:v>1.5035232483110201</c:v>
                </c:pt>
                <c:pt idx="80">
                  <c:v>1.0185699880166594</c:v>
                </c:pt>
                <c:pt idx="82">
                  <c:v>1.1736217363407533</c:v>
                </c:pt>
                <c:pt idx="83">
                  <c:v>1.2540054171718036</c:v>
                </c:pt>
                <c:pt idx="84">
                  <c:v>1.2568535516288162</c:v>
                </c:pt>
                <c:pt idx="85">
                  <c:v>1.0656118646111852</c:v>
                </c:pt>
                <c:pt idx="88">
                  <c:v>1.3404454565053356</c:v>
                </c:pt>
                <c:pt idx="90">
                  <c:v>1.367272618727799</c:v>
                </c:pt>
                <c:pt idx="91">
                  <c:v>1.3899670753677273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CE-4B16-AFCC-D89F28FAD6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50845</c:v>
                </c:pt>
                <c:pt idx="1">
                  <c:v>43122</c:v>
                </c:pt>
                <c:pt idx="2">
                  <c:v>58929.599999999999</c:v>
                </c:pt>
                <c:pt idx="3">
                  <c:v>94299.4</c:v>
                </c:pt>
                <c:pt idx="5">
                  <c:v>57384.2</c:v>
                </c:pt>
                <c:pt idx="10">
                  <c:v>69844.800000000003</c:v>
                </c:pt>
                <c:pt idx="14">
                  <c:v>77821.399999999994</c:v>
                </c:pt>
                <c:pt idx="18">
                  <c:v>65487.4</c:v>
                </c:pt>
                <c:pt idx="19">
                  <c:v>43064.4</c:v>
                </c:pt>
                <c:pt idx="20">
                  <c:v>77902.399999999994</c:v>
                </c:pt>
                <c:pt idx="21">
                  <c:v>51549.2</c:v>
                </c:pt>
                <c:pt idx="22">
                  <c:v>69914.600000000006</c:v>
                </c:pt>
                <c:pt idx="24">
                  <c:v>39777.599999999999</c:v>
                </c:pt>
                <c:pt idx="26">
                  <c:v>43583.4</c:v>
                </c:pt>
                <c:pt idx="27">
                  <c:v>77367.8</c:v>
                </c:pt>
                <c:pt idx="29">
                  <c:v>51073</c:v>
                </c:pt>
                <c:pt idx="31">
                  <c:v>51716.4</c:v>
                </c:pt>
                <c:pt idx="32">
                  <c:v>63216.6</c:v>
                </c:pt>
                <c:pt idx="34">
                  <c:v>82458.600000000006</c:v>
                </c:pt>
                <c:pt idx="40">
                  <c:v>76284.2</c:v>
                </c:pt>
                <c:pt idx="43">
                  <c:v>73242.2</c:v>
                </c:pt>
                <c:pt idx="44">
                  <c:v>39253.599999999999</c:v>
                </c:pt>
                <c:pt idx="46">
                  <c:v>63535</c:v>
                </c:pt>
                <c:pt idx="48">
                  <c:v>67581.600000000006</c:v>
                </c:pt>
                <c:pt idx="49">
                  <c:v>40379.199999999997</c:v>
                </c:pt>
                <c:pt idx="50">
                  <c:v>38048</c:v>
                </c:pt>
                <c:pt idx="51">
                  <c:v>63879.6</c:v>
                </c:pt>
                <c:pt idx="52">
                  <c:v>45618.400000000001</c:v>
                </c:pt>
                <c:pt idx="54">
                  <c:v>48009</c:v>
                </c:pt>
                <c:pt idx="57">
                  <c:v>67966.399999999994</c:v>
                </c:pt>
                <c:pt idx="58">
                  <c:v>67335.199999999997</c:v>
                </c:pt>
                <c:pt idx="60">
                  <c:v>73279.199999999997</c:v>
                </c:pt>
                <c:pt idx="61">
                  <c:v>59437.599999999999</c:v>
                </c:pt>
                <c:pt idx="64">
                  <c:v>70289.399999999994</c:v>
                </c:pt>
                <c:pt idx="65">
                  <c:v>40223.199999999997</c:v>
                </c:pt>
                <c:pt idx="66">
                  <c:v>72644.399999999994</c:v>
                </c:pt>
                <c:pt idx="67">
                  <c:v>53862.8</c:v>
                </c:pt>
                <c:pt idx="68">
                  <c:v>49690.6</c:v>
                </c:pt>
                <c:pt idx="70">
                  <c:v>67049.2</c:v>
                </c:pt>
                <c:pt idx="72">
                  <c:v>42019</c:v>
                </c:pt>
                <c:pt idx="75">
                  <c:v>52684.6</c:v>
                </c:pt>
                <c:pt idx="76">
                  <c:v>47152.800000000003</c:v>
                </c:pt>
                <c:pt idx="78">
                  <c:v>69580.2</c:v>
                </c:pt>
                <c:pt idx="80">
                  <c:v>52334.2</c:v>
                </c:pt>
                <c:pt idx="85">
                  <c:v>45474.6</c:v>
                </c:pt>
                <c:pt idx="90">
                  <c:v>75874.2</c:v>
                </c:pt>
                <c:pt idx="91">
                  <c:v>41930.199999999997</c:v>
                </c:pt>
                <c:pt idx="93">
                  <c:v>60235.4</c:v>
                </c:pt>
                <c:pt idx="96">
                  <c:v>54882</c:v>
                </c:pt>
                <c:pt idx="97">
                  <c:v>51820.6</c:v>
                </c:pt>
                <c:pt idx="98">
                  <c:v>67529.600000000006</c:v>
                </c:pt>
                <c:pt idx="99">
                  <c:v>37810.800000000003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1.3775985839315568</c:v>
                </c:pt>
                <c:pt idx="1">
                  <c:v>2.1489031121005517</c:v>
                </c:pt>
                <c:pt idx="2">
                  <c:v>1.6483397138280254</c:v>
                </c:pt>
                <c:pt idx="3">
                  <c:v>1.4473474910762953</c:v>
                </c:pt>
                <c:pt idx="5">
                  <c:v>1.7650851628148516</c:v>
                </c:pt>
                <c:pt idx="10">
                  <c:v>1.5699236020433875</c:v>
                </c:pt>
                <c:pt idx="14">
                  <c:v>1.6632057506033047</c:v>
                </c:pt>
                <c:pt idx="18">
                  <c:v>1.8632439217315087</c:v>
                </c:pt>
                <c:pt idx="19">
                  <c:v>2.34133065826994</c:v>
                </c:pt>
                <c:pt idx="20">
                  <c:v>1.8472729980077638</c:v>
                </c:pt>
                <c:pt idx="21">
                  <c:v>2.0845910314806049</c:v>
                </c:pt>
                <c:pt idx="22">
                  <c:v>1.8447219893984945</c:v>
                </c:pt>
                <c:pt idx="24">
                  <c:v>2.0455482482603276</c:v>
                </c:pt>
                <c:pt idx="26">
                  <c:v>1.9259626371508418</c:v>
                </c:pt>
                <c:pt idx="27">
                  <c:v>1.649600996797117</c:v>
                </c:pt>
                <c:pt idx="29">
                  <c:v>1.878370176022556</c:v>
                </c:pt>
                <c:pt idx="31">
                  <c:v>1.7487296099496483</c:v>
                </c:pt>
                <c:pt idx="32">
                  <c:v>1.758367264294505</c:v>
                </c:pt>
                <c:pt idx="34">
                  <c:v>1.5685083181135744</c:v>
                </c:pt>
                <c:pt idx="40">
                  <c:v>1.6755370050416731</c:v>
                </c:pt>
                <c:pt idx="43">
                  <c:v>1.6986791767587539</c:v>
                </c:pt>
                <c:pt idx="44">
                  <c:v>2.0968522632319075</c:v>
                </c:pt>
                <c:pt idx="46">
                  <c:v>1.3645392303454789</c:v>
                </c:pt>
                <c:pt idx="48">
                  <c:v>1.5182386921884061</c:v>
                </c:pt>
                <c:pt idx="49">
                  <c:v>1.6093434243372826</c:v>
                </c:pt>
                <c:pt idx="50">
                  <c:v>2.3985754835996635</c:v>
                </c:pt>
                <c:pt idx="51">
                  <c:v>1.6365475049937697</c:v>
                </c:pt>
                <c:pt idx="52">
                  <c:v>1.8050172737316521</c:v>
                </c:pt>
                <c:pt idx="54">
                  <c:v>2.0020829427815618</c:v>
                </c:pt>
                <c:pt idx="57">
                  <c:v>1.5063913933943833</c:v>
                </c:pt>
                <c:pt idx="58">
                  <c:v>1.6282122871841178</c:v>
                </c:pt>
                <c:pt idx="60">
                  <c:v>1.7143746110765401</c:v>
                </c:pt>
                <c:pt idx="61">
                  <c:v>1.9385708709638343</c:v>
                </c:pt>
                <c:pt idx="64">
                  <c:v>1.5960443537716926</c:v>
                </c:pt>
                <c:pt idx="65">
                  <c:v>2.2692376538912868</c:v>
                </c:pt>
                <c:pt idx="66">
                  <c:v>1.8072005550324597</c:v>
                </c:pt>
                <c:pt idx="67">
                  <c:v>1.5159442138173285</c:v>
                </c:pt>
                <c:pt idx="68">
                  <c:v>1.936925696208136</c:v>
                </c:pt>
                <c:pt idx="70">
                  <c:v>1.7266872684536132</c:v>
                </c:pt>
                <c:pt idx="72">
                  <c:v>1.7792903210452415</c:v>
                </c:pt>
                <c:pt idx="75">
                  <c:v>1.6190689499398307</c:v>
                </c:pt>
                <c:pt idx="76">
                  <c:v>2.1613350638774365</c:v>
                </c:pt>
                <c:pt idx="78">
                  <c:v>1.5177593625772849</c:v>
                </c:pt>
                <c:pt idx="80">
                  <c:v>2.0640422515295924</c:v>
                </c:pt>
                <c:pt idx="85">
                  <c:v>1.7016972111904229</c:v>
                </c:pt>
                <c:pt idx="90">
                  <c:v>1.3908548623906414</c:v>
                </c:pt>
                <c:pt idx="91">
                  <c:v>1.5965819385550273</c:v>
                </c:pt>
                <c:pt idx="93">
                  <c:v>1.5499523535993784</c:v>
                </c:pt>
                <c:pt idx="96">
                  <c:v>1.7668270106774535</c:v>
                </c:pt>
                <c:pt idx="97">
                  <c:v>1.5975693064148235</c:v>
                </c:pt>
                <c:pt idx="98">
                  <c:v>1.7132783253565842</c:v>
                </c:pt>
                <c:pt idx="99">
                  <c:v>2.4195203486834447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E-4B16-AFCC-D89F28FAD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69647"/>
        <c:axId val="233800143"/>
      </c:scatterChart>
      <c:valAx>
        <c:axId val="2397696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00143"/>
        <c:crosses val="autoZero"/>
        <c:crossBetween val="midCat"/>
      </c:valAx>
      <c:valAx>
        <c:axId val="23380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69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50707.8</c:v>
                </c:pt>
                <c:pt idx="1">
                  <c:v>43270.6</c:v>
                </c:pt>
                <c:pt idx="2">
                  <c:v>59286</c:v>
                </c:pt>
                <c:pt idx="3">
                  <c:v>94603.4</c:v>
                </c:pt>
                <c:pt idx="4">
                  <c:v>64235.8</c:v>
                </c:pt>
                <c:pt idx="5">
                  <c:v>57265</c:v>
                </c:pt>
                <c:pt idx="6">
                  <c:v>101556.4</c:v>
                </c:pt>
                <c:pt idx="7">
                  <c:v>59192</c:v>
                </c:pt>
                <c:pt idx="8">
                  <c:v>66333.2</c:v>
                </c:pt>
                <c:pt idx="9">
                  <c:v>30146.2</c:v>
                </c:pt>
                <c:pt idx="10">
                  <c:v>69993.600000000006</c:v>
                </c:pt>
                <c:pt idx="11">
                  <c:v>68204.2</c:v>
                </c:pt>
                <c:pt idx="12">
                  <c:v>42027.6</c:v>
                </c:pt>
                <c:pt idx="13">
                  <c:v>71214</c:v>
                </c:pt>
                <c:pt idx="14">
                  <c:v>77696</c:v>
                </c:pt>
                <c:pt idx="15">
                  <c:v>54498.2</c:v>
                </c:pt>
                <c:pt idx="16">
                  <c:v>61925.8</c:v>
                </c:pt>
                <c:pt idx="17">
                  <c:v>69764</c:v>
                </c:pt>
                <c:pt idx="18">
                  <c:v>65776.600000000006</c:v>
                </c:pt>
                <c:pt idx="19">
                  <c:v>43604.4</c:v>
                </c:pt>
                <c:pt idx="20">
                  <c:v>77816</c:v>
                </c:pt>
                <c:pt idx="21">
                  <c:v>51440.6</c:v>
                </c:pt>
                <c:pt idx="22">
                  <c:v>69844</c:v>
                </c:pt>
                <c:pt idx="23">
                  <c:v>65585.2</c:v>
                </c:pt>
                <c:pt idx="24">
                  <c:v>39529.800000000003</c:v>
                </c:pt>
                <c:pt idx="25">
                  <c:v>58925.599999999999</c:v>
                </c:pt>
                <c:pt idx="26">
                  <c:v>43786.6</c:v>
                </c:pt>
                <c:pt idx="27">
                  <c:v>77564.600000000006</c:v>
                </c:pt>
                <c:pt idx="28">
                  <c:v>60209.2</c:v>
                </c:pt>
                <c:pt idx="29">
                  <c:v>50760</c:v>
                </c:pt>
                <c:pt idx="30">
                  <c:v>54057.8</c:v>
                </c:pt>
                <c:pt idx="31">
                  <c:v>51766</c:v>
                </c:pt>
                <c:pt idx="32">
                  <c:v>63064.4</c:v>
                </c:pt>
                <c:pt idx="33">
                  <c:v>86719.2</c:v>
                </c:pt>
                <c:pt idx="34">
                  <c:v>82172</c:v>
                </c:pt>
                <c:pt idx="35">
                  <c:v>38623.199999999997</c:v>
                </c:pt>
                <c:pt idx="36">
                  <c:v>76770</c:v>
                </c:pt>
                <c:pt idx="37">
                  <c:v>56290.2</c:v>
                </c:pt>
                <c:pt idx="38">
                  <c:v>80040.800000000003</c:v>
                </c:pt>
                <c:pt idx="39">
                  <c:v>61247.4</c:v>
                </c:pt>
                <c:pt idx="40">
                  <c:v>76344</c:v>
                </c:pt>
                <c:pt idx="41">
                  <c:v>71943.600000000006</c:v>
                </c:pt>
                <c:pt idx="42">
                  <c:v>74852.399999999994</c:v>
                </c:pt>
                <c:pt idx="43">
                  <c:v>73353.2</c:v>
                </c:pt>
                <c:pt idx="44">
                  <c:v>39359.4</c:v>
                </c:pt>
                <c:pt idx="45">
                  <c:v>50573.599999999999</c:v>
                </c:pt>
                <c:pt idx="46">
                  <c:v>63571</c:v>
                </c:pt>
                <c:pt idx="47">
                  <c:v>46724</c:v>
                </c:pt>
                <c:pt idx="48">
                  <c:v>67438</c:v>
                </c:pt>
                <c:pt idx="49">
                  <c:v>40138.800000000003</c:v>
                </c:pt>
                <c:pt idx="50">
                  <c:v>37990</c:v>
                </c:pt>
                <c:pt idx="51">
                  <c:v>64252</c:v>
                </c:pt>
                <c:pt idx="52">
                  <c:v>45594.2</c:v>
                </c:pt>
                <c:pt idx="53">
                  <c:v>50438.6</c:v>
                </c:pt>
                <c:pt idx="54">
                  <c:v>48176.800000000003</c:v>
                </c:pt>
                <c:pt idx="55">
                  <c:v>88302.6</c:v>
                </c:pt>
                <c:pt idx="56">
                  <c:v>77793.600000000006</c:v>
                </c:pt>
                <c:pt idx="57">
                  <c:v>67980.399999999994</c:v>
                </c:pt>
                <c:pt idx="58">
                  <c:v>67142</c:v>
                </c:pt>
                <c:pt idx="59">
                  <c:v>73866.600000000006</c:v>
                </c:pt>
                <c:pt idx="60">
                  <c:v>73613.600000000006</c:v>
                </c:pt>
                <c:pt idx="61">
                  <c:v>59040</c:v>
                </c:pt>
                <c:pt idx="62">
                  <c:v>103144.2</c:v>
                </c:pt>
                <c:pt idx="63">
                  <c:v>83785</c:v>
                </c:pt>
                <c:pt idx="64">
                  <c:v>70315.399999999994</c:v>
                </c:pt>
                <c:pt idx="65">
                  <c:v>40071</c:v>
                </c:pt>
                <c:pt idx="66">
                  <c:v>72704.600000000006</c:v>
                </c:pt>
                <c:pt idx="67">
                  <c:v>54008</c:v>
                </c:pt>
                <c:pt idx="68">
                  <c:v>49655.4</c:v>
                </c:pt>
                <c:pt idx="69">
                  <c:v>42219</c:v>
                </c:pt>
                <c:pt idx="70">
                  <c:v>67228.2</c:v>
                </c:pt>
                <c:pt idx="71">
                  <c:v>50069.4</c:v>
                </c:pt>
                <c:pt idx="72">
                  <c:v>41708.400000000001</c:v>
                </c:pt>
                <c:pt idx="73">
                  <c:v>71640.399999999994</c:v>
                </c:pt>
                <c:pt idx="74">
                  <c:v>31532.400000000001</c:v>
                </c:pt>
                <c:pt idx="75">
                  <c:v>52549.8</c:v>
                </c:pt>
                <c:pt idx="76">
                  <c:v>46839.6</c:v>
                </c:pt>
                <c:pt idx="77">
                  <c:v>40895.199999999997</c:v>
                </c:pt>
                <c:pt idx="78">
                  <c:v>69448.600000000006</c:v>
                </c:pt>
                <c:pt idx="79">
                  <c:v>44430.8</c:v>
                </c:pt>
                <c:pt idx="80">
                  <c:v>52051</c:v>
                </c:pt>
                <c:pt idx="81">
                  <c:v>69623.199999999997</c:v>
                </c:pt>
                <c:pt idx="82">
                  <c:v>54122</c:v>
                </c:pt>
                <c:pt idx="83">
                  <c:v>93802.6</c:v>
                </c:pt>
                <c:pt idx="84">
                  <c:v>71881.600000000006</c:v>
                </c:pt>
                <c:pt idx="85">
                  <c:v>45716.2</c:v>
                </c:pt>
                <c:pt idx="86">
                  <c:v>32565.8</c:v>
                </c:pt>
                <c:pt idx="87">
                  <c:v>89020.2</c:v>
                </c:pt>
                <c:pt idx="88">
                  <c:v>65237</c:v>
                </c:pt>
                <c:pt idx="89">
                  <c:v>67728.399999999994</c:v>
                </c:pt>
                <c:pt idx="90">
                  <c:v>75927.8</c:v>
                </c:pt>
                <c:pt idx="91">
                  <c:v>41864</c:v>
                </c:pt>
                <c:pt idx="92">
                  <c:v>59479.8</c:v>
                </c:pt>
                <c:pt idx="93">
                  <c:v>60196.4</c:v>
                </c:pt>
                <c:pt idx="94">
                  <c:v>47079</c:v>
                </c:pt>
                <c:pt idx="95">
                  <c:v>86563.8</c:v>
                </c:pt>
                <c:pt idx="96">
                  <c:v>54627.8</c:v>
                </c:pt>
                <c:pt idx="97">
                  <c:v>51612.2</c:v>
                </c:pt>
                <c:pt idx="98">
                  <c:v>67366.399999999994</c:v>
                </c:pt>
                <c:pt idx="99">
                  <c:v>37842.6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1.38116818319864</c:v>
                </c:pt>
                <c:pt idx="1">
                  <c:v>2.1534251893895626</c:v>
                </c:pt>
                <c:pt idx="2">
                  <c:v>1.6384306581655028</c:v>
                </c:pt>
                <c:pt idx="3">
                  <c:v>1.4414598206829776</c:v>
                </c:pt>
                <c:pt idx="4">
                  <c:v>1.1358463660451026</c:v>
                </c:pt>
                <c:pt idx="5">
                  <c:v>1.7687243516982449</c:v>
                </c:pt>
                <c:pt idx="6">
                  <c:v>1.038802084359036</c:v>
                </c:pt>
                <c:pt idx="7">
                  <c:v>1.3365488579537776</c:v>
                </c:pt>
                <c:pt idx="8">
                  <c:v>1.4362792689030532</c:v>
                </c:pt>
                <c:pt idx="9">
                  <c:v>1.2304038319920918</c:v>
                </c:pt>
                <c:pt idx="10">
                  <c:v>1.5794158323046676</c:v>
                </c:pt>
                <c:pt idx="11">
                  <c:v>1.182889030294322</c:v>
                </c:pt>
                <c:pt idx="12">
                  <c:v>1.088617955819509</c:v>
                </c:pt>
                <c:pt idx="13">
                  <c:v>1.2716881512062235</c:v>
                </c:pt>
                <c:pt idx="14">
                  <c:v>1.6661475494233937</c:v>
                </c:pt>
                <c:pt idx="15">
                  <c:v>1.34688852108877</c:v>
                </c:pt>
                <c:pt idx="16">
                  <c:v>1.3708825723688671</c:v>
                </c:pt>
                <c:pt idx="17">
                  <c:v>1.5350323949314832</c:v>
                </c:pt>
                <c:pt idx="18">
                  <c:v>1.8524976967492996</c:v>
                </c:pt>
                <c:pt idx="19">
                  <c:v>2.3198117621157497</c:v>
                </c:pt>
                <c:pt idx="20">
                  <c:v>1.8488999691580137</c:v>
                </c:pt>
                <c:pt idx="21">
                  <c:v>2.0796219328701455</c:v>
                </c:pt>
                <c:pt idx="22">
                  <c:v>1.8465723612622416</c:v>
                </c:pt>
                <c:pt idx="23">
                  <c:v>1.2889340887883243</c:v>
                </c:pt>
                <c:pt idx="24">
                  <c:v>2.0538682209371157</c:v>
                </c:pt>
                <c:pt idx="25">
                  <c:v>1.0070156264849235</c:v>
                </c:pt>
                <c:pt idx="26">
                  <c:v>1.8993482024180914</c:v>
                </c:pt>
                <c:pt idx="27">
                  <c:v>1.6449385415511715</c:v>
                </c:pt>
                <c:pt idx="28">
                  <c:v>1.3720992805086267</c:v>
                </c:pt>
                <c:pt idx="29">
                  <c:v>1.8869779353821907</c:v>
                </c:pt>
                <c:pt idx="30">
                  <c:v>1.3320371898227452</c:v>
                </c:pt>
                <c:pt idx="31">
                  <c:v>1.7422632616002782</c:v>
                </c:pt>
                <c:pt idx="32">
                  <c:v>1.7637526084447008</c:v>
                </c:pt>
                <c:pt idx="33">
                  <c:v>1.500648068709121</c:v>
                </c:pt>
                <c:pt idx="34">
                  <c:v>1.5690381151730517</c:v>
                </c:pt>
                <c:pt idx="35">
                  <c:v>1.3049151805132668</c:v>
                </c:pt>
                <c:pt idx="36">
                  <c:v>1.0953106682297773</c:v>
                </c:pt>
                <c:pt idx="37">
                  <c:v>1.3660814848765861</c:v>
                </c:pt>
                <c:pt idx="38">
                  <c:v>1.0353094921589989</c:v>
                </c:pt>
                <c:pt idx="39">
                  <c:v>1.3471592263508327</c:v>
                </c:pt>
                <c:pt idx="40">
                  <c:v>1.6742638583254741</c:v>
                </c:pt>
                <c:pt idx="41">
                  <c:v>1.4297449668907309</c:v>
                </c:pt>
                <c:pt idx="42">
                  <c:v>1.337926372434284</c:v>
                </c:pt>
                <c:pt idx="43">
                  <c:v>1.6860886777945612</c:v>
                </c:pt>
                <c:pt idx="44">
                  <c:v>2.1129387134966486</c:v>
                </c:pt>
                <c:pt idx="45">
                  <c:v>1.0533954474271161</c:v>
                </c:pt>
                <c:pt idx="46">
                  <c:v>1.3610451306413303</c:v>
                </c:pt>
                <c:pt idx="47">
                  <c:v>1.035056930057358</c:v>
                </c:pt>
                <c:pt idx="48">
                  <c:v>1.5376642249177022</c:v>
                </c:pt>
                <c:pt idx="49">
                  <c:v>1.6305420191933988</c:v>
                </c:pt>
                <c:pt idx="50">
                  <c:v>2.4078178468017901</c:v>
                </c:pt>
                <c:pt idx="51">
                  <c:v>1.6276691776131482</c:v>
                </c:pt>
                <c:pt idx="52">
                  <c:v>1.7887582192471851</c:v>
                </c:pt>
                <c:pt idx="53">
                  <c:v>1.0648788824432083</c:v>
                </c:pt>
                <c:pt idx="54">
                  <c:v>1.9981609405356935</c:v>
                </c:pt>
                <c:pt idx="55">
                  <c:v>1.0974195550300896</c:v>
                </c:pt>
                <c:pt idx="56">
                  <c:v>1.4894541453281502</c:v>
                </c:pt>
                <c:pt idx="57">
                  <c:v>1.5034186324293475</c:v>
                </c:pt>
                <c:pt idx="58">
                  <c:v>1.6421018140657115</c:v>
                </c:pt>
                <c:pt idx="59">
                  <c:v>1.3200824188469482</c:v>
                </c:pt>
                <c:pt idx="60">
                  <c:v>1.7110425247508612</c:v>
                </c:pt>
                <c:pt idx="61">
                  <c:v>1.9465785907859079</c:v>
                </c:pt>
                <c:pt idx="62">
                  <c:v>1.3571873163978199</c:v>
                </c:pt>
                <c:pt idx="63">
                  <c:v>1.3423643850331204</c:v>
                </c:pt>
                <c:pt idx="64">
                  <c:v>1.595454196378034</c:v>
                </c:pt>
                <c:pt idx="65">
                  <c:v>2.2854682937785431</c:v>
                </c:pt>
                <c:pt idx="66">
                  <c:v>1.8210539635731438</c:v>
                </c:pt>
                <c:pt idx="67">
                  <c:v>1.4987594430454747</c:v>
                </c:pt>
                <c:pt idx="68">
                  <c:v>1.9201939768887171</c:v>
                </c:pt>
                <c:pt idx="69">
                  <c:v>1.4688647291503825</c:v>
                </c:pt>
                <c:pt idx="70">
                  <c:v>1.7220898373004188</c:v>
                </c:pt>
                <c:pt idx="71">
                  <c:v>1.1445513627085604</c:v>
                </c:pt>
                <c:pt idx="72">
                  <c:v>1.7920370956450018</c:v>
                </c:pt>
                <c:pt idx="73">
                  <c:v>1.4417702860397208</c:v>
                </c:pt>
                <c:pt idx="74">
                  <c:v>1.1755527647752788</c:v>
                </c:pt>
                <c:pt idx="75">
                  <c:v>1.6237740200723885</c:v>
                </c:pt>
                <c:pt idx="76">
                  <c:v>2.1529859349780955</c:v>
                </c:pt>
                <c:pt idx="77">
                  <c:v>1.5158258181889319</c:v>
                </c:pt>
                <c:pt idx="78">
                  <c:v>1.5167476378213527</c:v>
                </c:pt>
                <c:pt idx="79">
                  <c:v>1.0727243263681949</c:v>
                </c:pt>
                <c:pt idx="80">
                  <c:v>2.0752723290618817</c:v>
                </c:pt>
                <c:pt idx="81">
                  <c:v>1.5903463213411622</c:v>
                </c:pt>
                <c:pt idx="82">
                  <c:v>1.2829718044418166</c:v>
                </c:pt>
                <c:pt idx="83">
                  <c:v>1.5105551445269108</c:v>
                </c:pt>
                <c:pt idx="84">
                  <c:v>1.0125400658861237</c:v>
                </c:pt>
                <c:pt idx="85">
                  <c:v>1.6971008089036272</c:v>
                </c:pt>
                <c:pt idx="86">
                  <c:v>1.1683729556774285</c:v>
                </c:pt>
                <c:pt idx="87">
                  <c:v>1.2500421252704443</c:v>
                </c:pt>
                <c:pt idx="88">
                  <c:v>1.2498428805739075</c:v>
                </c:pt>
                <c:pt idx="89">
                  <c:v>1.0696251498632776</c:v>
                </c:pt>
                <c:pt idx="90">
                  <c:v>1.3773874654606086</c:v>
                </c:pt>
                <c:pt idx="91">
                  <c:v>1.5863749283393846</c:v>
                </c:pt>
                <c:pt idx="92">
                  <c:v>1.3393118335972884</c:v>
                </c:pt>
                <c:pt idx="93">
                  <c:v>1.5509731478958875</c:v>
                </c:pt>
                <c:pt idx="94">
                  <c:v>1.3812527878672018</c:v>
                </c:pt>
                <c:pt idx="95">
                  <c:v>1.3958259688229953</c:v>
                </c:pt>
                <c:pt idx="96">
                  <c:v>1.7634244835047357</c:v>
                </c:pt>
                <c:pt idx="97">
                  <c:v>1.604388109787996</c:v>
                </c:pt>
                <c:pt idx="98">
                  <c:v>1.7175624643739313</c:v>
                </c:pt>
                <c:pt idx="99">
                  <c:v>2.4064414178729794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B-4C97-84B3-537D03766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80047"/>
        <c:axId val="233769775"/>
      </c:scatterChart>
      <c:valAx>
        <c:axId val="2396800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69775"/>
        <c:crosses val="autoZero"/>
        <c:crossBetween val="midCat"/>
      </c:valAx>
      <c:valAx>
        <c:axId val="23376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8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50707.8</c:v>
                </c:pt>
                <c:pt idx="7">
                  <c:v>59192</c:v>
                </c:pt>
                <c:pt idx="9">
                  <c:v>30146.2</c:v>
                </c:pt>
                <c:pt idx="12">
                  <c:v>42027.6</c:v>
                </c:pt>
                <c:pt idx="16">
                  <c:v>61925.8</c:v>
                </c:pt>
                <c:pt idx="25">
                  <c:v>58925.599999999999</c:v>
                </c:pt>
                <c:pt idx="28">
                  <c:v>60209.2</c:v>
                </c:pt>
                <c:pt idx="30">
                  <c:v>54057.8</c:v>
                </c:pt>
                <c:pt idx="35">
                  <c:v>38623.199999999997</c:v>
                </c:pt>
                <c:pt idx="37">
                  <c:v>56290.2</c:v>
                </c:pt>
                <c:pt idx="45">
                  <c:v>50573.599999999999</c:v>
                </c:pt>
                <c:pt idx="47">
                  <c:v>46724</c:v>
                </c:pt>
                <c:pt idx="53">
                  <c:v>50438.6</c:v>
                </c:pt>
                <c:pt idx="67">
                  <c:v>54008</c:v>
                </c:pt>
                <c:pt idx="69">
                  <c:v>42219</c:v>
                </c:pt>
                <c:pt idx="71">
                  <c:v>50069.4</c:v>
                </c:pt>
                <c:pt idx="74">
                  <c:v>31532.400000000001</c:v>
                </c:pt>
                <c:pt idx="77">
                  <c:v>40895.199999999997</c:v>
                </c:pt>
                <c:pt idx="79">
                  <c:v>44430.8</c:v>
                </c:pt>
                <c:pt idx="82">
                  <c:v>54122</c:v>
                </c:pt>
                <c:pt idx="86">
                  <c:v>32565.8</c:v>
                </c:pt>
                <c:pt idx="92">
                  <c:v>59479.8</c:v>
                </c:pt>
                <c:pt idx="94">
                  <c:v>47079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1.38116818319864</c:v>
                </c:pt>
                <c:pt idx="7">
                  <c:v>1.3365488579537776</c:v>
                </c:pt>
                <c:pt idx="9">
                  <c:v>1.2304038319920918</c:v>
                </c:pt>
                <c:pt idx="12">
                  <c:v>1.088617955819509</c:v>
                </c:pt>
                <c:pt idx="16">
                  <c:v>1.3708825723688671</c:v>
                </c:pt>
                <c:pt idx="25">
                  <c:v>1.0070156264849235</c:v>
                </c:pt>
                <c:pt idx="28">
                  <c:v>1.3720992805086267</c:v>
                </c:pt>
                <c:pt idx="30">
                  <c:v>1.3320371898227452</c:v>
                </c:pt>
                <c:pt idx="35">
                  <c:v>1.3049151805132668</c:v>
                </c:pt>
                <c:pt idx="37">
                  <c:v>1.3660814848765861</c:v>
                </c:pt>
                <c:pt idx="45">
                  <c:v>1.0533954474271161</c:v>
                </c:pt>
                <c:pt idx="47">
                  <c:v>1.035056930057358</c:v>
                </c:pt>
                <c:pt idx="53">
                  <c:v>1.0648788824432083</c:v>
                </c:pt>
                <c:pt idx="67">
                  <c:v>1.4987594430454747</c:v>
                </c:pt>
                <c:pt idx="69">
                  <c:v>1.4688647291503825</c:v>
                </c:pt>
                <c:pt idx="71">
                  <c:v>1.1445513627085604</c:v>
                </c:pt>
                <c:pt idx="74">
                  <c:v>1.1755527647752788</c:v>
                </c:pt>
                <c:pt idx="77">
                  <c:v>1.5158258181889319</c:v>
                </c:pt>
                <c:pt idx="79">
                  <c:v>1.0727243263681949</c:v>
                </c:pt>
                <c:pt idx="82">
                  <c:v>1.2829718044418166</c:v>
                </c:pt>
                <c:pt idx="86">
                  <c:v>1.1683729556774285</c:v>
                </c:pt>
                <c:pt idx="92">
                  <c:v>1.3393118335972884</c:v>
                </c:pt>
                <c:pt idx="94">
                  <c:v>1.3812527878672018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5A-403D-8D8A-70A16F86A0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3">
                  <c:v>94603.4</c:v>
                </c:pt>
                <c:pt idx="4">
                  <c:v>64235.8</c:v>
                </c:pt>
                <c:pt idx="6">
                  <c:v>101556.4</c:v>
                </c:pt>
                <c:pt idx="8">
                  <c:v>66333.2</c:v>
                </c:pt>
                <c:pt idx="11">
                  <c:v>68204.2</c:v>
                </c:pt>
                <c:pt idx="13">
                  <c:v>71214</c:v>
                </c:pt>
                <c:pt idx="17">
                  <c:v>69764</c:v>
                </c:pt>
                <c:pt idx="34">
                  <c:v>82172</c:v>
                </c:pt>
                <c:pt idx="36">
                  <c:v>76770</c:v>
                </c:pt>
                <c:pt idx="38">
                  <c:v>80040.800000000003</c:v>
                </c:pt>
                <c:pt idx="39">
                  <c:v>61247.4</c:v>
                </c:pt>
                <c:pt idx="41">
                  <c:v>71943.600000000006</c:v>
                </c:pt>
                <c:pt idx="42">
                  <c:v>74852.399999999994</c:v>
                </c:pt>
                <c:pt idx="46">
                  <c:v>63571</c:v>
                </c:pt>
                <c:pt idx="55">
                  <c:v>88302.6</c:v>
                </c:pt>
                <c:pt idx="56">
                  <c:v>77793.600000000006</c:v>
                </c:pt>
                <c:pt idx="59">
                  <c:v>73866.600000000006</c:v>
                </c:pt>
                <c:pt idx="62">
                  <c:v>103144.2</c:v>
                </c:pt>
                <c:pt idx="63">
                  <c:v>83785</c:v>
                </c:pt>
                <c:pt idx="73">
                  <c:v>71640.399999999994</c:v>
                </c:pt>
                <c:pt idx="78">
                  <c:v>69448.600000000006</c:v>
                </c:pt>
                <c:pt idx="84">
                  <c:v>71881.600000000006</c:v>
                </c:pt>
                <c:pt idx="87">
                  <c:v>89020.2</c:v>
                </c:pt>
                <c:pt idx="88">
                  <c:v>65237</c:v>
                </c:pt>
                <c:pt idx="89">
                  <c:v>67728.399999999994</c:v>
                </c:pt>
                <c:pt idx="90">
                  <c:v>75927.8</c:v>
                </c:pt>
                <c:pt idx="95">
                  <c:v>86563.8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3">
                  <c:v>1.4414598206829776</c:v>
                </c:pt>
                <c:pt idx="4">
                  <c:v>1.1358463660451026</c:v>
                </c:pt>
                <c:pt idx="6">
                  <c:v>1.038802084359036</c:v>
                </c:pt>
                <c:pt idx="8">
                  <c:v>1.4362792689030532</c:v>
                </c:pt>
                <c:pt idx="11">
                  <c:v>1.182889030294322</c:v>
                </c:pt>
                <c:pt idx="13">
                  <c:v>1.2716881512062235</c:v>
                </c:pt>
                <c:pt idx="17">
                  <c:v>1.5350323949314832</c:v>
                </c:pt>
                <c:pt idx="34">
                  <c:v>1.5690381151730517</c:v>
                </c:pt>
                <c:pt idx="36">
                  <c:v>1.0953106682297773</c:v>
                </c:pt>
                <c:pt idx="38">
                  <c:v>1.0353094921589989</c:v>
                </c:pt>
                <c:pt idx="39">
                  <c:v>1.3471592263508327</c:v>
                </c:pt>
                <c:pt idx="41">
                  <c:v>1.4297449668907309</c:v>
                </c:pt>
                <c:pt idx="42">
                  <c:v>1.337926372434284</c:v>
                </c:pt>
                <c:pt idx="46">
                  <c:v>1.3610451306413303</c:v>
                </c:pt>
                <c:pt idx="55">
                  <c:v>1.0974195550300896</c:v>
                </c:pt>
                <c:pt idx="56">
                  <c:v>1.4894541453281502</c:v>
                </c:pt>
                <c:pt idx="59">
                  <c:v>1.3200824188469482</c:v>
                </c:pt>
                <c:pt idx="62">
                  <c:v>1.3571873163978199</c:v>
                </c:pt>
                <c:pt idx="63">
                  <c:v>1.3423643850331204</c:v>
                </c:pt>
                <c:pt idx="73">
                  <c:v>1.4417702860397208</c:v>
                </c:pt>
                <c:pt idx="78">
                  <c:v>1.5167476378213527</c:v>
                </c:pt>
                <c:pt idx="84">
                  <c:v>1.0125400658861237</c:v>
                </c:pt>
                <c:pt idx="87">
                  <c:v>1.2500421252704443</c:v>
                </c:pt>
                <c:pt idx="88">
                  <c:v>1.2498428805739075</c:v>
                </c:pt>
                <c:pt idx="89">
                  <c:v>1.0696251498632776</c:v>
                </c:pt>
                <c:pt idx="90">
                  <c:v>1.3773874654606086</c:v>
                </c:pt>
                <c:pt idx="95">
                  <c:v>1.3958259688229953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5A-403D-8D8A-70A16F86A0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43270.6</c:v>
                </c:pt>
                <c:pt idx="2">
                  <c:v>59286</c:v>
                </c:pt>
                <c:pt idx="5">
                  <c:v>57265</c:v>
                </c:pt>
                <c:pt idx="15">
                  <c:v>54498.2</c:v>
                </c:pt>
                <c:pt idx="19">
                  <c:v>43604.4</c:v>
                </c:pt>
                <c:pt idx="21">
                  <c:v>51440.6</c:v>
                </c:pt>
                <c:pt idx="24">
                  <c:v>39529.800000000003</c:v>
                </c:pt>
                <c:pt idx="26">
                  <c:v>43786.6</c:v>
                </c:pt>
                <c:pt idx="29">
                  <c:v>50760</c:v>
                </c:pt>
                <c:pt idx="31">
                  <c:v>51766</c:v>
                </c:pt>
                <c:pt idx="44">
                  <c:v>39359.4</c:v>
                </c:pt>
                <c:pt idx="49">
                  <c:v>40138.800000000003</c:v>
                </c:pt>
                <c:pt idx="50">
                  <c:v>37990</c:v>
                </c:pt>
                <c:pt idx="52">
                  <c:v>45594.2</c:v>
                </c:pt>
                <c:pt idx="54">
                  <c:v>48176.800000000003</c:v>
                </c:pt>
                <c:pt idx="61">
                  <c:v>59040</c:v>
                </c:pt>
                <c:pt idx="65">
                  <c:v>40071</c:v>
                </c:pt>
                <c:pt idx="68">
                  <c:v>49655.4</c:v>
                </c:pt>
                <c:pt idx="72">
                  <c:v>41708.400000000001</c:v>
                </c:pt>
                <c:pt idx="75">
                  <c:v>52549.8</c:v>
                </c:pt>
                <c:pt idx="76">
                  <c:v>46839.6</c:v>
                </c:pt>
                <c:pt idx="80">
                  <c:v>52051</c:v>
                </c:pt>
                <c:pt idx="85">
                  <c:v>45716.2</c:v>
                </c:pt>
                <c:pt idx="91">
                  <c:v>41864</c:v>
                </c:pt>
                <c:pt idx="96">
                  <c:v>54627.8</c:v>
                </c:pt>
                <c:pt idx="97">
                  <c:v>51612.2</c:v>
                </c:pt>
                <c:pt idx="99">
                  <c:v>37842.6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2.1534251893895626</c:v>
                </c:pt>
                <c:pt idx="2">
                  <c:v>1.6384306581655028</c:v>
                </c:pt>
                <c:pt idx="5">
                  <c:v>1.7687243516982449</c:v>
                </c:pt>
                <c:pt idx="15">
                  <c:v>1.34688852108877</c:v>
                </c:pt>
                <c:pt idx="19">
                  <c:v>2.3198117621157497</c:v>
                </c:pt>
                <c:pt idx="21">
                  <c:v>2.0796219328701455</c:v>
                </c:pt>
                <c:pt idx="24">
                  <c:v>2.0538682209371157</c:v>
                </c:pt>
                <c:pt idx="26">
                  <c:v>1.8993482024180914</c:v>
                </c:pt>
                <c:pt idx="29">
                  <c:v>1.8869779353821907</c:v>
                </c:pt>
                <c:pt idx="31">
                  <c:v>1.7422632616002782</c:v>
                </c:pt>
                <c:pt idx="44">
                  <c:v>2.1129387134966486</c:v>
                </c:pt>
                <c:pt idx="49">
                  <c:v>1.6305420191933988</c:v>
                </c:pt>
                <c:pt idx="50">
                  <c:v>2.4078178468017901</c:v>
                </c:pt>
                <c:pt idx="52">
                  <c:v>1.7887582192471851</c:v>
                </c:pt>
                <c:pt idx="54">
                  <c:v>1.9981609405356935</c:v>
                </c:pt>
                <c:pt idx="61">
                  <c:v>1.9465785907859079</c:v>
                </c:pt>
                <c:pt idx="65">
                  <c:v>2.2854682937785431</c:v>
                </c:pt>
                <c:pt idx="68">
                  <c:v>1.9201939768887171</c:v>
                </c:pt>
                <c:pt idx="72">
                  <c:v>1.7920370956450018</c:v>
                </c:pt>
                <c:pt idx="75">
                  <c:v>1.6237740200723885</c:v>
                </c:pt>
                <c:pt idx="76">
                  <c:v>2.1529859349780955</c:v>
                </c:pt>
                <c:pt idx="80">
                  <c:v>2.0752723290618817</c:v>
                </c:pt>
                <c:pt idx="85">
                  <c:v>1.6971008089036272</c:v>
                </c:pt>
                <c:pt idx="91">
                  <c:v>1.5863749283393846</c:v>
                </c:pt>
                <c:pt idx="96">
                  <c:v>1.7634244835047357</c:v>
                </c:pt>
                <c:pt idx="97">
                  <c:v>1.604388109787996</c:v>
                </c:pt>
                <c:pt idx="99">
                  <c:v>2.4064414178729794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5A-403D-8D8A-70A16F86A0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0">
                  <c:v>69993.600000000006</c:v>
                </c:pt>
                <c:pt idx="14">
                  <c:v>77696</c:v>
                </c:pt>
                <c:pt idx="18">
                  <c:v>65776.600000000006</c:v>
                </c:pt>
                <c:pt idx="20">
                  <c:v>77816</c:v>
                </c:pt>
                <c:pt idx="22">
                  <c:v>69844</c:v>
                </c:pt>
                <c:pt idx="23">
                  <c:v>65585.2</c:v>
                </c:pt>
                <c:pt idx="27">
                  <c:v>77564.600000000006</c:v>
                </c:pt>
                <c:pt idx="32">
                  <c:v>63064.4</c:v>
                </c:pt>
                <c:pt idx="33">
                  <c:v>86719.2</c:v>
                </c:pt>
                <c:pt idx="40">
                  <c:v>76344</c:v>
                </c:pt>
                <c:pt idx="43">
                  <c:v>73353.2</c:v>
                </c:pt>
                <c:pt idx="48">
                  <c:v>67438</c:v>
                </c:pt>
                <c:pt idx="51">
                  <c:v>64252</c:v>
                </c:pt>
                <c:pt idx="57">
                  <c:v>67980.399999999994</c:v>
                </c:pt>
                <c:pt idx="58">
                  <c:v>67142</c:v>
                </c:pt>
                <c:pt idx="60">
                  <c:v>73613.600000000006</c:v>
                </c:pt>
                <c:pt idx="64">
                  <c:v>70315.399999999994</c:v>
                </c:pt>
                <c:pt idx="66">
                  <c:v>72704.600000000006</c:v>
                </c:pt>
                <c:pt idx="70">
                  <c:v>67228.2</c:v>
                </c:pt>
                <c:pt idx="81">
                  <c:v>69623.199999999997</c:v>
                </c:pt>
                <c:pt idx="83">
                  <c:v>93802.6</c:v>
                </c:pt>
                <c:pt idx="93">
                  <c:v>60196.4</c:v>
                </c:pt>
                <c:pt idx="98">
                  <c:v>67366.399999999994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0">
                  <c:v>1.5794158323046676</c:v>
                </c:pt>
                <c:pt idx="14">
                  <c:v>1.6661475494233937</c:v>
                </c:pt>
                <c:pt idx="18">
                  <c:v>1.8524976967492996</c:v>
                </c:pt>
                <c:pt idx="20">
                  <c:v>1.8488999691580137</c:v>
                </c:pt>
                <c:pt idx="22">
                  <c:v>1.8465723612622416</c:v>
                </c:pt>
                <c:pt idx="23">
                  <c:v>1.2889340887883243</c:v>
                </c:pt>
                <c:pt idx="27">
                  <c:v>1.6449385415511715</c:v>
                </c:pt>
                <c:pt idx="32">
                  <c:v>1.7637526084447008</c:v>
                </c:pt>
                <c:pt idx="33">
                  <c:v>1.500648068709121</c:v>
                </c:pt>
                <c:pt idx="40">
                  <c:v>1.6742638583254741</c:v>
                </c:pt>
                <c:pt idx="43">
                  <c:v>1.6860886777945612</c:v>
                </c:pt>
                <c:pt idx="48">
                  <c:v>1.5376642249177022</c:v>
                </c:pt>
                <c:pt idx="51">
                  <c:v>1.6276691776131482</c:v>
                </c:pt>
                <c:pt idx="57">
                  <c:v>1.5034186324293475</c:v>
                </c:pt>
                <c:pt idx="58">
                  <c:v>1.6421018140657115</c:v>
                </c:pt>
                <c:pt idx="60">
                  <c:v>1.7110425247508612</c:v>
                </c:pt>
                <c:pt idx="64">
                  <c:v>1.595454196378034</c:v>
                </c:pt>
                <c:pt idx="66">
                  <c:v>1.8210539635731438</c:v>
                </c:pt>
                <c:pt idx="70">
                  <c:v>1.7220898373004188</c:v>
                </c:pt>
                <c:pt idx="81">
                  <c:v>1.5903463213411622</c:v>
                </c:pt>
                <c:pt idx="83">
                  <c:v>1.5105551445269108</c:v>
                </c:pt>
                <c:pt idx="93">
                  <c:v>1.5509731478958875</c:v>
                </c:pt>
                <c:pt idx="98">
                  <c:v>1.7175624643739313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5A-403D-8D8A-70A16F86A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03247"/>
        <c:axId val="233766447"/>
      </c:scatterChart>
      <c:valAx>
        <c:axId val="2397032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66447"/>
        <c:crosses val="autoZero"/>
        <c:crossBetween val="midCat"/>
      </c:valAx>
      <c:valAx>
        <c:axId val="233766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0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4">
                  <c:v>64235.8</c:v>
                </c:pt>
                <c:pt idx="6">
                  <c:v>101556.4</c:v>
                </c:pt>
                <c:pt idx="7">
                  <c:v>59192</c:v>
                </c:pt>
                <c:pt idx="8">
                  <c:v>66333.2</c:v>
                </c:pt>
                <c:pt idx="9">
                  <c:v>30146.2</c:v>
                </c:pt>
                <c:pt idx="11">
                  <c:v>68204.2</c:v>
                </c:pt>
                <c:pt idx="12">
                  <c:v>42027.6</c:v>
                </c:pt>
                <c:pt idx="13">
                  <c:v>71214</c:v>
                </c:pt>
                <c:pt idx="15">
                  <c:v>54498.2</c:v>
                </c:pt>
                <c:pt idx="16">
                  <c:v>61925.8</c:v>
                </c:pt>
                <c:pt idx="23">
                  <c:v>65585.2</c:v>
                </c:pt>
                <c:pt idx="25">
                  <c:v>58925.599999999999</c:v>
                </c:pt>
                <c:pt idx="28">
                  <c:v>60209.2</c:v>
                </c:pt>
                <c:pt idx="30">
                  <c:v>54057.8</c:v>
                </c:pt>
                <c:pt idx="33">
                  <c:v>86719.2</c:v>
                </c:pt>
                <c:pt idx="36">
                  <c:v>76770</c:v>
                </c:pt>
                <c:pt idx="37">
                  <c:v>56290.2</c:v>
                </c:pt>
                <c:pt idx="38">
                  <c:v>80040.800000000003</c:v>
                </c:pt>
                <c:pt idx="39">
                  <c:v>61247.4</c:v>
                </c:pt>
                <c:pt idx="41">
                  <c:v>71943.600000000006</c:v>
                </c:pt>
                <c:pt idx="42">
                  <c:v>74852.399999999994</c:v>
                </c:pt>
                <c:pt idx="45">
                  <c:v>50573.599999999999</c:v>
                </c:pt>
                <c:pt idx="46">
                  <c:v>63571</c:v>
                </c:pt>
                <c:pt idx="47">
                  <c:v>46724</c:v>
                </c:pt>
                <c:pt idx="48">
                  <c:v>67438</c:v>
                </c:pt>
                <c:pt idx="53">
                  <c:v>50438.6</c:v>
                </c:pt>
                <c:pt idx="55">
                  <c:v>88302.6</c:v>
                </c:pt>
                <c:pt idx="56">
                  <c:v>77793.600000000006</c:v>
                </c:pt>
                <c:pt idx="57">
                  <c:v>67980.399999999994</c:v>
                </c:pt>
                <c:pt idx="59">
                  <c:v>73866.600000000006</c:v>
                </c:pt>
                <c:pt idx="62">
                  <c:v>103144.2</c:v>
                </c:pt>
                <c:pt idx="63">
                  <c:v>83785</c:v>
                </c:pt>
                <c:pt idx="71">
                  <c:v>50069.4</c:v>
                </c:pt>
                <c:pt idx="74">
                  <c:v>31532.400000000001</c:v>
                </c:pt>
                <c:pt idx="77">
                  <c:v>40895.199999999997</c:v>
                </c:pt>
                <c:pt idx="79">
                  <c:v>44430.8</c:v>
                </c:pt>
                <c:pt idx="82">
                  <c:v>54122</c:v>
                </c:pt>
                <c:pt idx="84">
                  <c:v>71881.600000000006</c:v>
                </c:pt>
                <c:pt idx="86">
                  <c:v>32565.8</c:v>
                </c:pt>
                <c:pt idx="87">
                  <c:v>89020.2</c:v>
                </c:pt>
                <c:pt idx="88">
                  <c:v>65237</c:v>
                </c:pt>
                <c:pt idx="89">
                  <c:v>67728.399999999994</c:v>
                </c:pt>
                <c:pt idx="90">
                  <c:v>75927.8</c:v>
                </c:pt>
                <c:pt idx="92">
                  <c:v>59479.8</c:v>
                </c:pt>
                <c:pt idx="93">
                  <c:v>60196.4</c:v>
                </c:pt>
                <c:pt idx="94">
                  <c:v>47079</c:v>
                </c:pt>
                <c:pt idx="95">
                  <c:v>86563.8</c:v>
                </c:pt>
                <c:pt idx="97">
                  <c:v>51612.2</c:v>
                </c:pt>
              </c:numCache>
            </c:numRef>
          </c:xVal>
          <c:yVal>
            <c:numRef>
              <c:f>State082!$AJ$6:$AJ$101</c:f>
              <c:numCache>
                <c:formatCode>General</c:formatCode>
                <c:ptCount val="96"/>
                <c:pt idx="0">
                  <c:v>1.1358463660451026</c:v>
                </c:pt>
                <c:pt idx="2">
                  <c:v>1.038802084359036</c:v>
                </c:pt>
                <c:pt idx="3">
                  <c:v>1.3365488579537776</c:v>
                </c:pt>
                <c:pt idx="4">
                  <c:v>1.4362792689030532</c:v>
                </c:pt>
                <c:pt idx="5">
                  <c:v>1.2304038319920918</c:v>
                </c:pt>
                <c:pt idx="7">
                  <c:v>1.182889030294322</c:v>
                </c:pt>
                <c:pt idx="8">
                  <c:v>1.088617955819509</c:v>
                </c:pt>
                <c:pt idx="9">
                  <c:v>1.2716881512062235</c:v>
                </c:pt>
                <c:pt idx="11">
                  <c:v>1.34688852108877</c:v>
                </c:pt>
                <c:pt idx="12">
                  <c:v>1.3708825723688671</c:v>
                </c:pt>
                <c:pt idx="19">
                  <c:v>1.2889340887883243</c:v>
                </c:pt>
                <c:pt idx="21">
                  <c:v>1.0070156264849235</c:v>
                </c:pt>
                <c:pt idx="24">
                  <c:v>1.3720992805086267</c:v>
                </c:pt>
                <c:pt idx="26">
                  <c:v>1.3320371898227452</c:v>
                </c:pt>
                <c:pt idx="29">
                  <c:v>1.500648068709121</c:v>
                </c:pt>
                <c:pt idx="32">
                  <c:v>1.0953106682297773</c:v>
                </c:pt>
                <c:pt idx="33">
                  <c:v>1.3660814848765861</c:v>
                </c:pt>
                <c:pt idx="34">
                  <c:v>1.0353094921589989</c:v>
                </c:pt>
                <c:pt idx="35">
                  <c:v>1.3471592263508327</c:v>
                </c:pt>
                <c:pt idx="37">
                  <c:v>1.4297449668907309</c:v>
                </c:pt>
                <c:pt idx="38">
                  <c:v>1.337926372434284</c:v>
                </c:pt>
                <c:pt idx="41">
                  <c:v>1.0533954474271161</c:v>
                </c:pt>
                <c:pt idx="42">
                  <c:v>1.3610451306413303</c:v>
                </c:pt>
                <c:pt idx="43">
                  <c:v>1.035056930057358</c:v>
                </c:pt>
                <c:pt idx="44">
                  <c:v>1.5376642249177022</c:v>
                </c:pt>
                <c:pt idx="49">
                  <c:v>1.0648788824432083</c:v>
                </c:pt>
                <c:pt idx="51">
                  <c:v>1.0974195550300896</c:v>
                </c:pt>
                <c:pt idx="52">
                  <c:v>1.4894541453281502</c:v>
                </c:pt>
                <c:pt idx="53">
                  <c:v>1.5034186324293475</c:v>
                </c:pt>
                <c:pt idx="55">
                  <c:v>1.3200824188469482</c:v>
                </c:pt>
                <c:pt idx="58">
                  <c:v>1.3571873163978199</c:v>
                </c:pt>
                <c:pt idx="59">
                  <c:v>1.3423643850331204</c:v>
                </c:pt>
                <c:pt idx="67">
                  <c:v>1.1445513627085604</c:v>
                </c:pt>
                <c:pt idx="70">
                  <c:v>1.1755527647752788</c:v>
                </c:pt>
                <c:pt idx="73">
                  <c:v>1.5158258181889319</c:v>
                </c:pt>
                <c:pt idx="75">
                  <c:v>1.0727243263681949</c:v>
                </c:pt>
                <c:pt idx="78">
                  <c:v>1.2829718044418166</c:v>
                </c:pt>
                <c:pt idx="80">
                  <c:v>1.0125400658861237</c:v>
                </c:pt>
                <c:pt idx="82">
                  <c:v>1.1683729556774285</c:v>
                </c:pt>
                <c:pt idx="83">
                  <c:v>1.2500421252704443</c:v>
                </c:pt>
                <c:pt idx="84">
                  <c:v>1.2498428805739075</c:v>
                </c:pt>
                <c:pt idx="85">
                  <c:v>1.0696251498632776</c:v>
                </c:pt>
                <c:pt idx="86">
                  <c:v>1.3773874654606086</c:v>
                </c:pt>
                <c:pt idx="88">
                  <c:v>1.3393118335972884</c:v>
                </c:pt>
                <c:pt idx="89">
                  <c:v>1.5509731478958875</c:v>
                </c:pt>
                <c:pt idx="90">
                  <c:v>1.3812527878672018</c:v>
                </c:pt>
                <c:pt idx="91">
                  <c:v>1.3958259688229953</c:v>
                </c:pt>
                <c:pt idx="93">
                  <c:v>1.604388109787996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E0-4B1F-AE36-74010512C6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50707.8</c:v>
                </c:pt>
                <c:pt idx="1">
                  <c:v>43270.6</c:v>
                </c:pt>
                <c:pt idx="2">
                  <c:v>59286</c:v>
                </c:pt>
                <c:pt idx="3">
                  <c:v>94603.4</c:v>
                </c:pt>
                <c:pt idx="5">
                  <c:v>57265</c:v>
                </c:pt>
                <c:pt idx="10">
                  <c:v>69993.600000000006</c:v>
                </c:pt>
                <c:pt idx="14">
                  <c:v>77696</c:v>
                </c:pt>
                <c:pt idx="17">
                  <c:v>69764</c:v>
                </c:pt>
                <c:pt idx="18">
                  <c:v>65776.600000000006</c:v>
                </c:pt>
                <c:pt idx="19">
                  <c:v>43604.4</c:v>
                </c:pt>
                <c:pt idx="20">
                  <c:v>77816</c:v>
                </c:pt>
                <c:pt idx="21">
                  <c:v>51440.6</c:v>
                </c:pt>
                <c:pt idx="22">
                  <c:v>69844</c:v>
                </c:pt>
                <c:pt idx="24">
                  <c:v>39529.800000000003</c:v>
                </c:pt>
                <c:pt idx="26">
                  <c:v>43786.6</c:v>
                </c:pt>
                <c:pt idx="27">
                  <c:v>77564.600000000006</c:v>
                </c:pt>
                <c:pt idx="29">
                  <c:v>50760</c:v>
                </c:pt>
                <c:pt idx="31">
                  <c:v>51766</c:v>
                </c:pt>
                <c:pt idx="32">
                  <c:v>63064.4</c:v>
                </c:pt>
                <c:pt idx="34">
                  <c:v>82172</c:v>
                </c:pt>
                <c:pt idx="35">
                  <c:v>38623.199999999997</c:v>
                </c:pt>
                <c:pt idx="40">
                  <c:v>76344</c:v>
                </c:pt>
                <c:pt idx="43">
                  <c:v>73353.2</c:v>
                </c:pt>
                <c:pt idx="44">
                  <c:v>39359.4</c:v>
                </c:pt>
                <c:pt idx="49">
                  <c:v>40138.800000000003</c:v>
                </c:pt>
                <c:pt idx="50">
                  <c:v>37990</c:v>
                </c:pt>
                <c:pt idx="51">
                  <c:v>64252</c:v>
                </c:pt>
                <c:pt idx="52">
                  <c:v>45594.2</c:v>
                </c:pt>
                <c:pt idx="54">
                  <c:v>48176.800000000003</c:v>
                </c:pt>
                <c:pt idx="58">
                  <c:v>67142</c:v>
                </c:pt>
                <c:pt idx="60">
                  <c:v>73613.600000000006</c:v>
                </c:pt>
                <c:pt idx="61">
                  <c:v>59040</c:v>
                </c:pt>
                <c:pt idx="64">
                  <c:v>70315.399999999994</c:v>
                </c:pt>
                <c:pt idx="65">
                  <c:v>40071</c:v>
                </c:pt>
                <c:pt idx="66">
                  <c:v>72704.600000000006</c:v>
                </c:pt>
                <c:pt idx="67">
                  <c:v>54008</c:v>
                </c:pt>
                <c:pt idx="68">
                  <c:v>49655.4</c:v>
                </c:pt>
                <c:pt idx="69">
                  <c:v>42219</c:v>
                </c:pt>
                <c:pt idx="70">
                  <c:v>67228.2</c:v>
                </c:pt>
                <c:pt idx="72">
                  <c:v>41708.400000000001</c:v>
                </c:pt>
                <c:pt idx="73">
                  <c:v>71640.399999999994</c:v>
                </c:pt>
                <c:pt idx="75">
                  <c:v>52549.8</c:v>
                </c:pt>
                <c:pt idx="76">
                  <c:v>46839.6</c:v>
                </c:pt>
                <c:pt idx="78">
                  <c:v>69448.600000000006</c:v>
                </c:pt>
                <c:pt idx="80">
                  <c:v>52051</c:v>
                </c:pt>
                <c:pt idx="81">
                  <c:v>69623.199999999997</c:v>
                </c:pt>
                <c:pt idx="83">
                  <c:v>93802.6</c:v>
                </c:pt>
                <c:pt idx="85">
                  <c:v>45716.2</c:v>
                </c:pt>
                <c:pt idx="91">
                  <c:v>41864</c:v>
                </c:pt>
                <c:pt idx="96">
                  <c:v>54627.8</c:v>
                </c:pt>
                <c:pt idx="98">
                  <c:v>67366.399999999994</c:v>
                </c:pt>
                <c:pt idx="99">
                  <c:v>37842.6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1.38116818319864</c:v>
                </c:pt>
                <c:pt idx="1">
                  <c:v>2.1534251893895626</c:v>
                </c:pt>
                <c:pt idx="2">
                  <c:v>1.6384306581655028</c:v>
                </c:pt>
                <c:pt idx="3">
                  <c:v>1.4414598206829776</c:v>
                </c:pt>
                <c:pt idx="5">
                  <c:v>1.7687243516982449</c:v>
                </c:pt>
                <c:pt idx="10">
                  <c:v>1.5794158323046676</c:v>
                </c:pt>
                <c:pt idx="14">
                  <c:v>1.6661475494233937</c:v>
                </c:pt>
                <c:pt idx="17">
                  <c:v>1.5350323949314832</c:v>
                </c:pt>
                <c:pt idx="18">
                  <c:v>1.8524976967492996</c:v>
                </c:pt>
                <c:pt idx="19">
                  <c:v>2.3198117621157497</c:v>
                </c:pt>
                <c:pt idx="20">
                  <c:v>1.8488999691580137</c:v>
                </c:pt>
                <c:pt idx="21">
                  <c:v>2.0796219328701455</c:v>
                </c:pt>
                <c:pt idx="22">
                  <c:v>1.8465723612622416</c:v>
                </c:pt>
                <c:pt idx="24">
                  <c:v>2.0538682209371157</c:v>
                </c:pt>
                <c:pt idx="26">
                  <c:v>1.8993482024180914</c:v>
                </c:pt>
                <c:pt idx="27">
                  <c:v>1.6449385415511715</c:v>
                </c:pt>
                <c:pt idx="29">
                  <c:v>1.8869779353821907</c:v>
                </c:pt>
                <c:pt idx="31">
                  <c:v>1.7422632616002782</c:v>
                </c:pt>
                <c:pt idx="32">
                  <c:v>1.7637526084447008</c:v>
                </c:pt>
                <c:pt idx="34">
                  <c:v>1.5690381151730517</c:v>
                </c:pt>
                <c:pt idx="35">
                  <c:v>1.3049151805132668</c:v>
                </c:pt>
                <c:pt idx="40">
                  <c:v>1.6742638583254741</c:v>
                </c:pt>
                <c:pt idx="43">
                  <c:v>1.6860886777945612</c:v>
                </c:pt>
                <c:pt idx="44">
                  <c:v>2.1129387134966486</c:v>
                </c:pt>
                <c:pt idx="49">
                  <c:v>1.6305420191933988</c:v>
                </c:pt>
                <c:pt idx="50">
                  <c:v>2.4078178468017901</c:v>
                </c:pt>
                <c:pt idx="51">
                  <c:v>1.6276691776131482</c:v>
                </c:pt>
                <c:pt idx="52">
                  <c:v>1.7887582192471851</c:v>
                </c:pt>
                <c:pt idx="54">
                  <c:v>1.9981609405356935</c:v>
                </c:pt>
                <c:pt idx="58">
                  <c:v>1.6421018140657115</c:v>
                </c:pt>
                <c:pt idx="60">
                  <c:v>1.7110425247508612</c:v>
                </c:pt>
                <c:pt idx="61">
                  <c:v>1.9465785907859079</c:v>
                </c:pt>
                <c:pt idx="64">
                  <c:v>1.595454196378034</c:v>
                </c:pt>
                <c:pt idx="65">
                  <c:v>2.2854682937785431</c:v>
                </c:pt>
                <c:pt idx="66">
                  <c:v>1.8210539635731438</c:v>
                </c:pt>
                <c:pt idx="67">
                  <c:v>1.4987594430454747</c:v>
                </c:pt>
                <c:pt idx="68">
                  <c:v>1.9201939768887171</c:v>
                </c:pt>
                <c:pt idx="69">
                  <c:v>1.4688647291503825</c:v>
                </c:pt>
                <c:pt idx="70">
                  <c:v>1.7220898373004188</c:v>
                </c:pt>
                <c:pt idx="72">
                  <c:v>1.7920370956450018</c:v>
                </c:pt>
                <c:pt idx="73">
                  <c:v>1.4417702860397208</c:v>
                </c:pt>
                <c:pt idx="75">
                  <c:v>1.6237740200723885</c:v>
                </c:pt>
                <c:pt idx="76">
                  <c:v>2.1529859349780955</c:v>
                </c:pt>
                <c:pt idx="78">
                  <c:v>1.5167476378213527</c:v>
                </c:pt>
                <c:pt idx="80">
                  <c:v>2.0752723290618817</c:v>
                </c:pt>
                <c:pt idx="81">
                  <c:v>1.5903463213411622</c:v>
                </c:pt>
                <c:pt idx="83">
                  <c:v>1.5105551445269108</c:v>
                </c:pt>
                <c:pt idx="85">
                  <c:v>1.6971008089036272</c:v>
                </c:pt>
                <c:pt idx="91">
                  <c:v>1.5863749283393846</c:v>
                </c:pt>
                <c:pt idx="96">
                  <c:v>1.7634244835047357</c:v>
                </c:pt>
                <c:pt idx="98">
                  <c:v>1.7175624643739313</c:v>
                </c:pt>
                <c:pt idx="99">
                  <c:v>2.4064414178729794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E0-4B1F-AE36-74010512C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24847"/>
        <c:axId val="233755631"/>
      </c:scatterChart>
      <c:valAx>
        <c:axId val="2397248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55631"/>
        <c:crosses val="autoZero"/>
        <c:crossBetween val="midCat"/>
      </c:valAx>
      <c:valAx>
        <c:axId val="23375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2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50899.8</c:v>
                </c:pt>
                <c:pt idx="1">
                  <c:v>43279.199999999997</c:v>
                </c:pt>
                <c:pt idx="2">
                  <c:v>59621.4</c:v>
                </c:pt>
                <c:pt idx="3">
                  <c:v>94353</c:v>
                </c:pt>
                <c:pt idx="4">
                  <c:v>64526.2</c:v>
                </c:pt>
                <c:pt idx="5">
                  <c:v>57449.2</c:v>
                </c:pt>
                <c:pt idx="6">
                  <c:v>101178.8</c:v>
                </c:pt>
                <c:pt idx="7">
                  <c:v>59083.8</c:v>
                </c:pt>
                <c:pt idx="8">
                  <c:v>66221.8</c:v>
                </c:pt>
                <c:pt idx="9">
                  <c:v>29970</c:v>
                </c:pt>
                <c:pt idx="10">
                  <c:v>70341.399999999994</c:v>
                </c:pt>
                <c:pt idx="11">
                  <c:v>68048</c:v>
                </c:pt>
                <c:pt idx="12">
                  <c:v>41707.599999999999</c:v>
                </c:pt>
                <c:pt idx="13">
                  <c:v>71250.399999999994</c:v>
                </c:pt>
                <c:pt idx="14">
                  <c:v>77888</c:v>
                </c:pt>
                <c:pt idx="15">
                  <c:v>54714.6</c:v>
                </c:pt>
                <c:pt idx="16">
                  <c:v>61783.4</c:v>
                </c:pt>
                <c:pt idx="17">
                  <c:v>69723.8</c:v>
                </c:pt>
                <c:pt idx="18">
                  <c:v>66491.8</c:v>
                </c:pt>
                <c:pt idx="19">
                  <c:v>43620.2</c:v>
                </c:pt>
                <c:pt idx="20">
                  <c:v>77837.600000000006</c:v>
                </c:pt>
                <c:pt idx="21">
                  <c:v>51211</c:v>
                </c:pt>
                <c:pt idx="22">
                  <c:v>70326.2</c:v>
                </c:pt>
                <c:pt idx="23">
                  <c:v>65570.399999999994</c:v>
                </c:pt>
                <c:pt idx="24">
                  <c:v>39674</c:v>
                </c:pt>
                <c:pt idx="25">
                  <c:v>58714.400000000001</c:v>
                </c:pt>
                <c:pt idx="26">
                  <c:v>44038.8</c:v>
                </c:pt>
                <c:pt idx="27">
                  <c:v>77301.399999999994</c:v>
                </c:pt>
                <c:pt idx="28">
                  <c:v>60411.4</c:v>
                </c:pt>
                <c:pt idx="29">
                  <c:v>50704.800000000003</c:v>
                </c:pt>
                <c:pt idx="30">
                  <c:v>53982.2</c:v>
                </c:pt>
                <c:pt idx="31">
                  <c:v>51663.199999999997</c:v>
                </c:pt>
                <c:pt idx="32">
                  <c:v>62986.8</c:v>
                </c:pt>
                <c:pt idx="33">
                  <c:v>86435.8</c:v>
                </c:pt>
                <c:pt idx="34">
                  <c:v>82334.399999999994</c:v>
                </c:pt>
                <c:pt idx="35">
                  <c:v>38754.800000000003</c:v>
                </c:pt>
                <c:pt idx="36">
                  <c:v>76681.2</c:v>
                </c:pt>
                <c:pt idx="37">
                  <c:v>55972.2</c:v>
                </c:pt>
                <c:pt idx="38">
                  <c:v>80026.2</c:v>
                </c:pt>
                <c:pt idx="39">
                  <c:v>61373.599999999999</c:v>
                </c:pt>
                <c:pt idx="40">
                  <c:v>76403.600000000006</c:v>
                </c:pt>
                <c:pt idx="41">
                  <c:v>71935.600000000006</c:v>
                </c:pt>
                <c:pt idx="42">
                  <c:v>75345.2</c:v>
                </c:pt>
                <c:pt idx="43">
                  <c:v>73401.399999999994</c:v>
                </c:pt>
                <c:pt idx="44">
                  <c:v>39341.199999999997</c:v>
                </c:pt>
                <c:pt idx="45">
                  <c:v>50682.6</c:v>
                </c:pt>
                <c:pt idx="46">
                  <c:v>63432.2</c:v>
                </c:pt>
                <c:pt idx="47">
                  <c:v>46816.800000000003</c:v>
                </c:pt>
                <c:pt idx="48">
                  <c:v>67354</c:v>
                </c:pt>
                <c:pt idx="49">
                  <c:v>40117</c:v>
                </c:pt>
                <c:pt idx="50">
                  <c:v>38065.599999999999</c:v>
                </c:pt>
                <c:pt idx="51">
                  <c:v>63984.800000000003</c:v>
                </c:pt>
                <c:pt idx="52">
                  <c:v>44982</c:v>
                </c:pt>
                <c:pt idx="53">
                  <c:v>50624.4</c:v>
                </c:pt>
                <c:pt idx="54">
                  <c:v>48014.400000000001</c:v>
                </c:pt>
                <c:pt idx="55">
                  <c:v>88167.2</c:v>
                </c:pt>
                <c:pt idx="56">
                  <c:v>77794.2</c:v>
                </c:pt>
                <c:pt idx="57">
                  <c:v>68378.8</c:v>
                </c:pt>
                <c:pt idx="58">
                  <c:v>67053.8</c:v>
                </c:pt>
                <c:pt idx="59">
                  <c:v>73536</c:v>
                </c:pt>
                <c:pt idx="60">
                  <c:v>73010</c:v>
                </c:pt>
                <c:pt idx="61">
                  <c:v>59250.6</c:v>
                </c:pt>
                <c:pt idx="62">
                  <c:v>103347.6</c:v>
                </c:pt>
                <c:pt idx="63">
                  <c:v>84116.4</c:v>
                </c:pt>
                <c:pt idx="64">
                  <c:v>70431.600000000006</c:v>
                </c:pt>
                <c:pt idx="65">
                  <c:v>39977.199999999997</c:v>
                </c:pt>
                <c:pt idx="66">
                  <c:v>72929.2</c:v>
                </c:pt>
                <c:pt idx="67">
                  <c:v>53713</c:v>
                </c:pt>
                <c:pt idx="68">
                  <c:v>49869.2</c:v>
                </c:pt>
                <c:pt idx="69">
                  <c:v>42888.800000000003</c:v>
                </c:pt>
                <c:pt idx="70">
                  <c:v>67425.2</c:v>
                </c:pt>
                <c:pt idx="71">
                  <c:v>50034.8</c:v>
                </c:pt>
                <c:pt idx="72">
                  <c:v>41742.6</c:v>
                </c:pt>
                <c:pt idx="73">
                  <c:v>71896.399999999994</c:v>
                </c:pt>
                <c:pt idx="74">
                  <c:v>31436.6</c:v>
                </c:pt>
                <c:pt idx="75">
                  <c:v>52407.4</c:v>
                </c:pt>
                <c:pt idx="76">
                  <c:v>46552.6</c:v>
                </c:pt>
                <c:pt idx="77">
                  <c:v>41300.6</c:v>
                </c:pt>
                <c:pt idx="78">
                  <c:v>69470.2</c:v>
                </c:pt>
                <c:pt idx="79">
                  <c:v>44353</c:v>
                </c:pt>
                <c:pt idx="80">
                  <c:v>51495.199999999997</c:v>
                </c:pt>
                <c:pt idx="81">
                  <c:v>69781.600000000006</c:v>
                </c:pt>
                <c:pt idx="82">
                  <c:v>54469.4</c:v>
                </c:pt>
                <c:pt idx="83">
                  <c:v>93885.8</c:v>
                </c:pt>
                <c:pt idx="84">
                  <c:v>71686.600000000006</c:v>
                </c:pt>
                <c:pt idx="85">
                  <c:v>45670.400000000001</c:v>
                </c:pt>
                <c:pt idx="86">
                  <c:v>32639.8</c:v>
                </c:pt>
                <c:pt idx="87">
                  <c:v>89074.2</c:v>
                </c:pt>
                <c:pt idx="88">
                  <c:v>65205.599999999999</c:v>
                </c:pt>
                <c:pt idx="89">
                  <c:v>67629.600000000006</c:v>
                </c:pt>
                <c:pt idx="90">
                  <c:v>76060.800000000003</c:v>
                </c:pt>
                <c:pt idx="91">
                  <c:v>41980.2</c:v>
                </c:pt>
                <c:pt idx="92">
                  <c:v>59330.8</c:v>
                </c:pt>
                <c:pt idx="93">
                  <c:v>60198.2</c:v>
                </c:pt>
                <c:pt idx="94">
                  <c:v>47066.6</c:v>
                </c:pt>
                <c:pt idx="95">
                  <c:v>86691</c:v>
                </c:pt>
                <c:pt idx="96">
                  <c:v>54464.6</c:v>
                </c:pt>
                <c:pt idx="97">
                  <c:v>51902</c:v>
                </c:pt>
                <c:pt idx="98">
                  <c:v>67041.8</c:v>
                </c:pt>
                <c:pt idx="99">
                  <c:v>38050.400000000001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1.3759386087961052</c:v>
                </c:pt>
                <c:pt idx="1">
                  <c:v>2.158057450230134</c:v>
                </c:pt>
                <c:pt idx="2">
                  <c:v>1.6278550990080742</c:v>
                </c:pt>
                <c:pt idx="3">
                  <c:v>1.4452216675675389</c:v>
                </c:pt>
                <c:pt idx="4">
                  <c:v>1.1413813303743285</c:v>
                </c:pt>
                <c:pt idx="5">
                  <c:v>1.7633491850191125</c:v>
                </c:pt>
                <c:pt idx="6">
                  <c:v>1.0426789011136719</c:v>
                </c:pt>
                <c:pt idx="7">
                  <c:v>1.3394534542463417</c:v>
                </c:pt>
                <c:pt idx="8">
                  <c:v>1.4386954145009649</c:v>
                </c:pt>
                <c:pt idx="9">
                  <c:v>1.2303636970303637</c:v>
                </c:pt>
                <c:pt idx="10">
                  <c:v>1.5755586326118047</c:v>
                </c:pt>
                <c:pt idx="11">
                  <c:v>1.1945097578180108</c:v>
                </c:pt>
                <c:pt idx="12">
                  <c:v>1.0883867688382933</c:v>
                </c:pt>
                <c:pt idx="13">
                  <c:v>1.2746033706477438</c:v>
                </c:pt>
                <c:pt idx="14">
                  <c:v>1.6620403656532456</c:v>
                </c:pt>
                <c:pt idx="15">
                  <c:v>1.3246555763909451</c:v>
                </c:pt>
                <c:pt idx="16">
                  <c:v>1.3757093329276149</c:v>
                </c:pt>
                <c:pt idx="17">
                  <c:v>1.5359461188288648</c:v>
                </c:pt>
                <c:pt idx="18">
                  <c:v>1.8292781967099703</c:v>
                </c:pt>
                <c:pt idx="19">
                  <c:v>2.3256656319778455</c:v>
                </c:pt>
                <c:pt idx="20">
                  <c:v>1.8475775203757565</c:v>
                </c:pt>
                <c:pt idx="21">
                  <c:v>2.0836148483724202</c:v>
                </c:pt>
                <c:pt idx="22">
                  <c:v>1.8339395559549643</c:v>
                </c:pt>
                <c:pt idx="23">
                  <c:v>1.2835822261264229</c:v>
                </c:pt>
                <c:pt idx="24">
                  <c:v>2.0463779805414126</c:v>
                </c:pt>
                <c:pt idx="25">
                  <c:v>1.0106379354979358</c:v>
                </c:pt>
                <c:pt idx="26">
                  <c:v>1.8873357130530348</c:v>
                </c:pt>
                <c:pt idx="27">
                  <c:v>1.6451577849819021</c:v>
                </c:pt>
                <c:pt idx="28">
                  <c:v>1.360786209225411</c:v>
                </c:pt>
                <c:pt idx="29">
                  <c:v>1.9065847809280383</c:v>
                </c:pt>
                <c:pt idx="30">
                  <c:v>1.3351623312869798</c:v>
                </c:pt>
                <c:pt idx="31">
                  <c:v>1.7416652472165874</c:v>
                </c:pt>
                <c:pt idx="32">
                  <c:v>1.7677672147180044</c:v>
                </c:pt>
                <c:pt idx="33">
                  <c:v>1.5182482258508627</c:v>
                </c:pt>
                <c:pt idx="34">
                  <c:v>1.5647044248819451</c:v>
                </c:pt>
                <c:pt idx="35">
                  <c:v>1.2763580253284754</c:v>
                </c:pt>
                <c:pt idx="36">
                  <c:v>1.0965790832694324</c:v>
                </c:pt>
                <c:pt idx="37">
                  <c:v>1.3758615884314001</c:v>
                </c:pt>
                <c:pt idx="38">
                  <c:v>1.0268012225995986</c:v>
                </c:pt>
                <c:pt idx="39">
                  <c:v>1.3263520471342727</c:v>
                </c:pt>
                <c:pt idx="40">
                  <c:v>1.6595422205236401</c:v>
                </c:pt>
                <c:pt idx="41">
                  <c:v>1.4298761670160531</c:v>
                </c:pt>
                <c:pt idx="42">
                  <c:v>1.3414656806272995</c:v>
                </c:pt>
                <c:pt idx="43">
                  <c:v>1.6795864929006805</c:v>
                </c:pt>
                <c:pt idx="44">
                  <c:v>2.0929458176161377</c:v>
                </c:pt>
                <c:pt idx="45">
                  <c:v>1.0511299736004072</c:v>
                </c:pt>
                <c:pt idx="46">
                  <c:v>1.3621788303101581</c:v>
                </c:pt>
                <c:pt idx="47">
                  <c:v>1.0329838861263478</c:v>
                </c:pt>
                <c:pt idx="48">
                  <c:v>1.5421355821480536</c:v>
                </c:pt>
                <c:pt idx="49">
                  <c:v>1.6391305431612533</c:v>
                </c:pt>
                <c:pt idx="50">
                  <c:v>2.4029832709848264</c:v>
                </c:pt>
                <c:pt idx="51">
                  <c:v>1.6349039146797364</c:v>
                </c:pt>
                <c:pt idx="52">
                  <c:v>1.8351118225067804</c:v>
                </c:pt>
                <c:pt idx="53">
                  <c:v>1.0609705991577183</c:v>
                </c:pt>
                <c:pt idx="54">
                  <c:v>1.9920273917824651</c:v>
                </c:pt>
                <c:pt idx="55">
                  <c:v>1.099070856282155</c:v>
                </c:pt>
                <c:pt idx="56">
                  <c:v>1.4879001262304903</c:v>
                </c:pt>
                <c:pt idx="57">
                  <c:v>1.4944982947931229</c:v>
                </c:pt>
                <c:pt idx="58">
                  <c:v>1.6310037611589498</c:v>
                </c:pt>
                <c:pt idx="59">
                  <c:v>1.3243309399477807</c:v>
                </c:pt>
                <c:pt idx="60">
                  <c:v>1.7239282290097246</c:v>
                </c:pt>
                <c:pt idx="61">
                  <c:v>1.937617509358555</c:v>
                </c:pt>
                <c:pt idx="62">
                  <c:v>1.3523294203251937</c:v>
                </c:pt>
                <c:pt idx="63">
                  <c:v>1.347252141080693</c:v>
                </c:pt>
                <c:pt idx="64">
                  <c:v>1.5929213591626485</c:v>
                </c:pt>
                <c:pt idx="65">
                  <c:v>2.2637153177311067</c:v>
                </c:pt>
                <c:pt idx="66">
                  <c:v>1.8154319531819902</c:v>
                </c:pt>
                <c:pt idx="67">
                  <c:v>1.5041423863869081</c:v>
                </c:pt>
                <c:pt idx="68">
                  <c:v>1.8929319098762363</c:v>
                </c:pt>
                <c:pt idx="69">
                  <c:v>1.4633890432933538</c:v>
                </c:pt>
                <c:pt idx="70">
                  <c:v>1.7167468542918671</c:v>
                </c:pt>
                <c:pt idx="71">
                  <c:v>1.1592931319801418</c:v>
                </c:pt>
                <c:pt idx="72">
                  <c:v>1.7905928236382018</c:v>
                </c:pt>
                <c:pt idx="73">
                  <c:v>1.4425757061549676</c:v>
                </c:pt>
                <c:pt idx="74">
                  <c:v>1.1791351482030501</c:v>
                </c:pt>
                <c:pt idx="75">
                  <c:v>1.6285104775279826</c:v>
                </c:pt>
                <c:pt idx="76">
                  <c:v>2.1672258907128712</c:v>
                </c:pt>
                <c:pt idx="77">
                  <c:v>1.5089369161707094</c:v>
                </c:pt>
                <c:pt idx="78">
                  <c:v>1.5191549758025744</c:v>
                </c:pt>
                <c:pt idx="79">
                  <c:v>1.0792505580231326</c:v>
                </c:pt>
                <c:pt idx="80">
                  <c:v>2.0842525128555671</c:v>
                </c:pt>
                <c:pt idx="81">
                  <c:v>1.5757878867781763</c:v>
                </c:pt>
                <c:pt idx="82">
                  <c:v>1.2748442244636438</c:v>
                </c:pt>
                <c:pt idx="83">
                  <c:v>1.5124970975376468</c:v>
                </c:pt>
                <c:pt idx="84">
                  <c:v>1.0150711569526243</c:v>
                </c:pt>
                <c:pt idx="85">
                  <c:v>1.6773008338004485</c:v>
                </c:pt>
                <c:pt idx="86">
                  <c:v>1.1686346117316895</c:v>
                </c:pt>
                <c:pt idx="87">
                  <c:v>1.2503283779141436</c:v>
                </c:pt>
                <c:pt idx="88">
                  <c:v>1.2674218165310955</c:v>
                </c:pt>
                <c:pt idx="89">
                  <c:v>1.0655393496338881</c:v>
                </c:pt>
                <c:pt idx="90">
                  <c:v>1.387837098742059</c:v>
                </c:pt>
                <c:pt idx="91">
                  <c:v>1.6074244524799788</c:v>
                </c:pt>
                <c:pt idx="92">
                  <c:v>1.335107566390475</c:v>
                </c:pt>
                <c:pt idx="93">
                  <c:v>1.549863617184567</c:v>
                </c:pt>
                <c:pt idx="94">
                  <c:v>1.3976365405616722</c:v>
                </c:pt>
                <c:pt idx="95">
                  <c:v>1.397572989122285</c:v>
                </c:pt>
                <c:pt idx="96">
                  <c:v>1.759473125663275</c:v>
                </c:pt>
                <c:pt idx="97">
                  <c:v>1.5954298485607492</c:v>
                </c:pt>
                <c:pt idx="98">
                  <c:v>1.7202252922803385</c:v>
                </c:pt>
                <c:pt idx="99">
                  <c:v>2.3865452137165444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7A-4C1E-A0AE-F67DF9541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34447"/>
        <c:axId val="233738159"/>
      </c:scatterChart>
      <c:valAx>
        <c:axId val="2396344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38159"/>
        <c:crosses val="autoZero"/>
        <c:crossBetween val="midCat"/>
      </c:valAx>
      <c:valAx>
        <c:axId val="23373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3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50899.8</c:v>
                </c:pt>
                <c:pt idx="7">
                  <c:v>59083.8</c:v>
                </c:pt>
                <c:pt idx="9">
                  <c:v>29970</c:v>
                </c:pt>
                <c:pt idx="12">
                  <c:v>41707.599999999999</c:v>
                </c:pt>
                <c:pt idx="16">
                  <c:v>61783.4</c:v>
                </c:pt>
                <c:pt idx="25">
                  <c:v>58714.400000000001</c:v>
                </c:pt>
                <c:pt idx="28">
                  <c:v>60411.4</c:v>
                </c:pt>
                <c:pt idx="30">
                  <c:v>53982.2</c:v>
                </c:pt>
                <c:pt idx="35">
                  <c:v>38754.800000000003</c:v>
                </c:pt>
                <c:pt idx="37">
                  <c:v>55972.2</c:v>
                </c:pt>
                <c:pt idx="45">
                  <c:v>50682.6</c:v>
                </c:pt>
                <c:pt idx="47">
                  <c:v>46816.800000000003</c:v>
                </c:pt>
                <c:pt idx="53">
                  <c:v>50624.4</c:v>
                </c:pt>
                <c:pt idx="67">
                  <c:v>53713</c:v>
                </c:pt>
                <c:pt idx="69">
                  <c:v>42888.800000000003</c:v>
                </c:pt>
                <c:pt idx="71">
                  <c:v>50034.8</c:v>
                </c:pt>
                <c:pt idx="74">
                  <c:v>31436.6</c:v>
                </c:pt>
                <c:pt idx="77">
                  <c:v>41300.6</c:v>
                </c:pt>
                <c:pt idx="79">
                  <c:v>44353</c:v>
                </c:pt>
                <c:pt idx="82">
                  <c:v>54469.4</c:v>
                </c:pt>
                <c:pt idx="86">
                  <c:v>32639.8</c:v>
                </c:pt>
                <c:pt idx="92">
                  <c:v>59330.8</c:v>
                </c:pt>
                <c:pt idx="94">
                  <c:v>47066.6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1.3759386087961052</c:v>
                </c:pt>
                <c:pt idx="7">
                  <c:v>1.3394534542463417</c:v>
                </c:pt>
                <c:pt idx="9">
                  <c:v>1.2303636970303637</c:v>
                </c:pt>
                <c:pt idx="12">
                  <c:v>1.0883867688382933</c:v>
                </c:pt>
                <c:pt idx="16">
                  <c:v>1.3757093329276149</c:v>
                </c:pt>
                <c:pt idx="25">
                  <c:v>1.0106379354979358</c:v>
                </c:pt>
                <c:pt idx="28">
                  <c:v>1.360786209225411</c:v>
                </c:pt>
                <c:pt idx="30">
                  <c:v>1.3351623312869798</c:v>
                </c:pt>
                <c:pt idx="35">
                  <c:v>1.2763580253284754</c:v>
                </c:pt>
                <c:pt idx="37">
                  <c:v>1.3758615884314001</c:v>
                </c:pt>
                <c:pt idx="45">
                  <c:v>1.0511299736004072</c:v>
                </c:pt>
                <c:pt idx="47">
                  <c:v>1.0329838861263478</c:v>
                </c:pt>
                <c:pt idx="53">
                  <c:v>1.0609705991577183</c:v>
                </c:pt>
                <c:pt idx="67">
                  <c:v>1.5041423863869081</c:v>
                </c:pt>
                <c:pt idx="69">
                  <c:v>1.4633890432933538</c:v>
                </c:pt>
                <c:pt idx="71">
                  <c:v>1.1592931319801418</c:v>
                </c:pt>
                <c:pt idx="74">
                  <c:v>1.1791351482030501</c:v>
                </c:pt>
                <c:pt idx="77">
                  <c:v>1.5089369161707094</c:v>
                </c:pt>
                <c:pt idx="79">
                  <c:v>1.0792505580231326</c:v>
                </c:pt>
                <c:pt idx="82">
                  <c:v>1.2748442244636438</c:v>
                </c:pt>
                <c:pt idx="86">
                  <c:v>1.1686346117316895</c:v>
                </c:pt>
                <c:pt idx="92">
                  <c:v>1.335107566390475</c:v>
                </c:pt>
                <c:pt idx="94">
                  <c:v>1.3976365405616722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B-4889-BC93-3833D5D3E4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3">
                  <c:v>94353</c:v>
                </c:pt>
                <c:pt idx="4">
                  <c:v>64526.2</c:v>
                </c:pt>
                <c:pt idx="6">
                  <c:v>101178.8</c:v>
                </c:pt>
                <c:pt idx="8">
                  <c:v>66221.8</c:v>
                </c:pt>
                <c:pt idx="11">
                  <c:v>68048</c:v>
                </c:pt>
                <c:pt idx="13">
                  <c:v>71250.399999999994</c:v>
                </c:pt>
                <c:pt idx="17">
                  <c:v>69723.8</c:v>
                </c:pt>
                <c:pt idx="34">
                  <c:v>82334.399999999994</c:v>
                </c:pt>
                <c:pt idx="36">
                  <c:v>76681.2</c:v>
                </c:pt>
                <c:pt idx="38">
                  <c:v>80026.2</c:v>
                </c:pt>
                <c:pt idx="39">
                  <c:v>61373.599999999999</c:v>
                </c:pt>
                <c:pt idx="41">
                  <c:v>71935.600000000006</c:v>
                </c:pt>
                <c:pt idx="42">
                  <c:v>75345.2</c:v>
                </c:pt>
                <c:pt idx="46">
                  <c:v>63432.2</c:v>
                </c:pt>
                <c:pt idx="55">
                  <c:v>88167.2</c:v>
                </c:pt>
                <c:pt idx="56">
                  <c:v>77794.2</c:v>
                </c:pt>
                <c:pt idx="59">
                  <c:v>73536</c:v>
                </c:pt>
                <c:pt idx="62">
                  <c:v>103347.6</c:v>
                </c:pt>
                <c:pt idx="63">
                  <c:v>84116.4</c:v>
                </c:pt>
                <c:pt idx="73">
                  <c:v>71896.399999999994</c:v>
                </c:pt>
                <c:pt idx="78">
                  <c:v>69470.2</c:v>
                </c:pt>
                <c:pt idx="84">
                  <c:v>71686.600000000006</c:v>
                </c:pt>
                <c:pt idx="87">
                  <c:v>89074.2</c:v>
                </c:pt>
                <c:pt idx="88">
                  <c:v>65205.599999999999</c:v>
                </c:pt>
                <c:pt idx="89">
                  <c:v>67629.600000000006</c:v>
                </c:pt>
                <c:pt idx="90">
                  <c:v>76060.800000000003</c:v>
                </c:pt>
                <c:pt idx="95">
                  <c:v>86691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3">
                  <c:v>1.4452216675675389</c:v>
                </c:pt>
                <c:pt idx="4">
                  <c:v>1.1413813303743285</c:v>
                </c:pt>
                <c:pt idx="6">
                  <c:v>1.0426789011136719</c:v>
                </c:pt>
                <c:pt idx="8">
                  <c:v>1.4386954145009649</c:v>
                </c:pt>
                <c:pt idx="11">
                  <c:v>1.1945097578180108</c:v>
                </c:pt>
                <c:pt idx="13">
                  <c:v>1.2746033706477438</c:v>
                </c:pt>
                <c:pt idx="17">
                  <c:v>1.5359461188288648</c:v>
                </c:pt>
                <c:pt idx="34">
                  <c:v>1.5647044248819451</c:v>
                </c:pt>
                <c:pt idx="36">
                  <c:v>1.0965790832694324</c:v>
                </c:pt>
                <c:pt idx="38">
                  <c:v>1.0268012225995986</c:v>
                </c:pt>
                <c:pt idx="39">
                  <c:v>1.3263520471342727</c:v>
                </c:pt>
                <c:pt idx="41">
                  <c:v>1.4298761670160531</c:v>
                </c:pt>
                <c:pt idx="42">
                  <c:v>1.3414656806272995</c:v>
                </c:pt>
                <c:pt idx="46">
                  <c:v>1.3621788303101581</c:v>
                </c:pt>
                <c:pt idx="55">
                  <c:v>1.099070856282155</c:v>
                </c:pt>
                <c:pt idx="56">
                  <c:v>1.4879001262304903</c:v>
                </c:pt>
                <c:pt idx="59">
                  <c:v>1.3243309399477807</c:v>
                </c:pt>
                <c:pt idx="62">
                  <c:v>1.3523294203251937</c:v>
                </c:pt>
                <c:pt idx="63">
                  <c:v>1.347252141080693</c:v>
                </c:pt>
                <c:pt idx="73">
                  <c:v>1.4425757061549676</c:v>
                </c:pt>
                <c:pt idx="78">
                  <c:v>1.5191549758025744</c:v>
                </c:pt>
                <c:pt idx="84">
                  <c:v>1.0150711569526243</c:v>
                </c:pt>
                <c:pt idx="87">
                  <c:v>1.2503283779141436</c:v>
                </c:pt>
                <c:pt idx="88">
                  <c:v>1.2674218165310955</c:v>
                </c:pt>
                <c:pt idx="89">
                  <c:v>1.0655393496338881</c:v>
                </c:pt>
                <c:pt idx="90">
                  <c:v>1.387837098742059</c:v>
                </c:pt>
                <c:pt idx="95">
                  <c:v>1.397572989122285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B-4889-BC93-3833D5D3E4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43279.199999999997</c:v>
                </c:pt>
                <c:pt idx="2">
                  <c:v>59621.4</c:v>
                </c:pt>
                <c:pt idx="5">
                  <c:v>57449.2</c:v>
                </c:pt>
                <c:pt idx="15">
                  <c:v>54714.6</c:v>
                </c:pt>
                <c:pt idx="19">
                  <c:v>43620.2</c:v>
                </c:pt>
                <c:pt idx="21">
                  <c:v>51211</c:v>
                </c:pt>
                <c:pt idx="24">
                  <c:v>39674</c:v>
                </c:pt>
                <c:pt idx="26">
                  <c:v>44038.8</c:v>
                </c:pt>
                <c:pt idx="29">
                  <c:v>50704.800000000003</c:v>
                </c:pt>
                <c:pt idx="31">
                  <c:v>51663.199999999997</c:v>
                </c:pt>
                <c:pt idx="44">
                  <c:v>39341.199999999997</c:v>
                </c:pt>
                <c:pt idx="49">
                  <c:v>40117</c:v>
                </c:pt>
                <c:pt idx="50">
                  <c:v>38065.599999999999</c:v>
                </c:pt>
                <c:pt idx="52">
                  <c:v>44982</c:v>
                </c:pt>
                <c:pt idx="54">
                  <c:v>48014.400000000001</c:v>
                </c:pt>
                <c:pt idx="61">
                  <c:v>59250.6</c:v>
                </c:pt>
                <c:pt idx="65">
                  <c:v>39977.199999999997</c:v>
                </c:pt>
                <c:pt idx="68">
                  <c:v>49869.2</c:v>
                </c:pt>
                <c:pt idx="72">
                  <c:v>41742.6</c:v>
                </c:pt>
                <c:pt idx="75">
                  <c:v>52407.4</c:v>
                </c:pt>
                <c:pt idx="76">
                  <c:v>46552.6</c:v>
                </c:pt>
                <c:pt idx="80">
                  <c:v>51495.199999999997</c:v>
                </c:pt>
                <c:pt idx="85">
                  <c:v>45670.400000000001</c:v>
                </c:pt>
                <c:pt idx="91">
                  <c:v>41980.2</c:v>
                </c:pt>
                <c:pt idx="96">
                  <c:v>54464.6</c:v>
                </c:pt>
                <c:pt idx="97">
                  <c:v>51902</c:v>
                </c:pt>
                <c:pt idx="99">
                  <c:v>38050.400000000001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2.158057450230134</c:v>
                </c:pt>
                <c:pt idx="2">
                  <c:v>1.6278550990080742</c:v>
                </c:pt>
                <c:pt idx="5">
                  <c:v>1.7633491850191125</c:v>
                </c:pt>
                <c:pt idx="15">
                  <c:v>1.3246555763909451</c:v>
                </c:pt>
                <c:pt idx="19">
                  <c:v>2.3256656319778455</c:v>
                </c:pt>
                <c:pt idx="21">
                  <c:v>2.0836148483724202</c:v>
                </c:pt>
                <c:pt idx="24">
                  <c:v>2.0463779805414126</c:v>
                </c:pt>
                <c:pt idx="26">
                  <c:v>1.8873357130530348</c:v>
                </c:pt>
                <c:pt idx="29">
                  <c:v>1.9065847809280383</c:v>
                </c:pt>
                <c:pt idx="31">
                  <c:v>1.7416652472165874</c:v>
                </c:pt>
                <c:pt idx="44">
                  <c:v>2.0929458176161377</c:v>
                </c:pt>
                <c:pt idx="49">
                  <c:v>1.6391305431612533</c:v>
                </c:pt>
                <c:pt idx="50">
                  <c:v>2.4029832709848264</c:v>
                </c:pt>
                <c:pt idx="52">
                  <c:v>1.8351118225067804</c:v>
                </c:pt>
                <c:pt idx="54">
                  <c:v>1.9920273917824651</c:v>
                </c:pt>
                <c:pt idx="61">
                  <c:v>1.937617509358555</c:v>
                </c:pt>
                <c:pt idx="65">
                  <c:v>2.2637153177311067</c:v>
                </c:pt>
                <c:pt idx="68">
                  <c:v>1.8929319098762363</c:v>
                </c:pt>
                <c:pt idx="72">
                  <c:v>1.7905928236382018</c:v>
                </c:pt>
                <c:pt idx="75">
                  <c:v>1.6285104775279826</c:v>
                </c:pt>
                <c:pt idx="76">
                  <c:v>2.1672258907128712</c:v>
                </c:pt>
                <c:pt idx="80">
                  <c:v>2.0842525128555671</c:v>
                </c:pt>
                <c:pt idx="85">
                  <c:v>1.6773008338004485</c:v>
                </c:pt>
                <c:pt idx="91">
                  <c:v>1.6074244524799788</c:v>
                </c:pt>
                <c:pt idx="96">
                  <c:v>1.759473125663275</c:v>
                </c:pt>
                <c:pt idx="97">
                  <c:v>1.5954298485607492</c:v>
                </c:pt>
                <c:pt idx="99">
                  <c:v>2.3865452137165444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0B-4889-BC93-3833D5D3E4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0">
                  <c:v>70341.399999999994</c:v>
                </c:pt>
                <c:pt idx="14">
                  <c:v>77888</c:v>
                </c:pt>
                <c:pt idx="18">
                  <c:v>66491.8</c:v>
                </c:pt>
                <c:pt idx="20">
                  <c:v>77837.600000000006</c:v>
                </c:pt>
                <c:pt idx="22">
                  <c:v>70326.2</c:v>
                </c:pt>
                <c:pt idx="23">
                  <c:v>65570.399999999994</c:v>
                </c:pt>
                <c:pt idx="27">
                  <c:v>77301.399999999994</c:v>
                </c:pt>
                <c:pt idx="32">
                  <c:v>62986.8</c:v>
                </c:pt>
                <c:pt idx="33">
                  <c:v>86435.8</c:v>
                </c:pt>
                <c:pt idx="40">
                  <c:v>76403.600000000006</c:v>
                </c:pt>
                <c:pt idx="43">
                  <c:v>73401.399999999994</c:v>
                </c:pt>
                <c:pt idx="48">
                  <c:v>67354</c:v>
                </c:pt>
                <c:pt idx="51">
                  <c:v>63984.800000000003</c:v>
                </c:pt>
                <c:pt idx="57">
                  <c:v>68378.8</c:v>
                </c:pt>
                <c:pt idx="58">
                  <c:v>67053.8</c:v>
                </c:pt>
                <c:pt idx="60">
                  <c:v>73010</c:v>
                </c:pt>
                <c:pt idx="64">
                  <c:v>70431.600000000006</c:v>
                </c:pt>
                <c:pt idx="66">
                  <c:v>72929.2</c:v>
                </c:pt>
                <c:pt idx="70">
                  <c:v>67425.2</c:v>
                </c:pt>
                <c:pt idx="81">
                  <c:v>69781.600000000006</c:v>
                </c:pt>
                <c:pt idx="83">
                  <c:v>93885.8</c:v>
                </c:pt>
                <c:pt idx="93">
                  <c:v>60198.2</c:v>
                </c:pt>
                <c:pt idx="98">
                  <c:v>67041.8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0">
                  <c:v>1.5755586326118047</c:v>
                </c:pt>
                <c:pt idx="14">
                  <c:v>1.6620403656532456</c:v>
                </c:pt>
                <c:pt idx="18">
                  <c:v>1.8292781967099703</c:v>
                </c:pt>
                <c:pt idx="20">
                  <c:v>1.8475775203757565</c:v>
                </c:pt>
                <c:pt idx="22">
                  <c:v>1.8339395559549643</c:v>
                </c:pt>
                <c:pt idx="23">
                  <c:v>1.2835822261264229</c:v>
                </c:pt>
                <c:pt idx="27">
                  <c:v>1.6451577849819021</c:v>
                </c:pt>
                <c:pt idx="32">
                  <c:v>1.7677672147180044</c:v>
                </c:pt>
                <c:pt idx="33">
                  <c:v>1.5182482258508627</c:v>
                </c:pt>
                <c:pt idx="40">
                  <c:v>1.6595422205236401</c:v>
                </c:pt>
                <c:pt idx="43">
                  <c:v>1.6795864929006805</c:v>
                </c:pt>
                <c:pt idx="48">
                  <c:v>1.5421355821480536</c:v>
                </c:pt>
                <c:pt idx="51">
                  <c:v>1.6349039146797364</c:v>
                </c:pt>
                <c:pt idx="57">
                  <c:v>1.4944982947931229</c:v>
                </c:pt>
                <c:pt idx="58">
                  <c:v>1.6310037611589498</c:v>
                </c:pt>
                <c:pt idx="60">
                  <c:v>1.7239282290097246</c:v>
                </c:pt>
                <c:pt idx="64">
                  <c:v>1.5929213591626485</c:v>
                </c:pt>
                <c:pt idx="66">
                  <c:v>1.8154319531819902</c:v>
                </c:pt>
                <c:pt idx="70">
                  <c:v>1.7167468542918671</c:v>
                </c:pt>
                <c:pt idx="81">
                  <c:v>1.5757878867781763</c:v>
                </c:pt>
                <c:pt idx="83">
                  <c:v>1.5124970975376468</c:v>
                </c:pt>
                <c:pt idx="93">
                  <c:v>1.549863617184567</c:v>
                </c:pt>
                <c:pt idx="98">
                  <c:v>1.7202252922803385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0B-4889-BC93-3833D5D3E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48047"/>
        <c:axId val="233750223"/>
      </c:scatterChart>
      <c:valAx>
        <c:axId val="2396480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50223"/>
        <c:crosses val="autoZero"/>
        <c:crossBetween val="midCat"/>
      </c:valAx>
      <c:valAx>
        <c:axId val="23375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4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50899.8</c:v>
                </c:pt>
                <c:pt idx="3">
                  <c:v>94353</c:v>
                </c:pt>
                <c:pt idx="4">
                  <c:v>64526.2</c:v>
                </c:pt>
                <c:pt idx="6">
                  <c:v>101178.8</c:v>
                </c:pt>
                <c:pt idx="7">
                  <c:v>59083.8</c:v>
                </c:pt>
                <c:pt idx="8">
                  <c:v>66221.8</c:v>
                </c:pt>
                <c:pt idx="9">
                  <c:v>29970</c:v>
                </c:pt>
                <c:pt idx="11">
                  <c:v>68048</c:v>
                </c:pt>
                <c:pt idx="12">
                  <c:v>41707.599999999999</c:v>
                </c:pt>
                <c:pt idx="13">
                  <c:v>71250.399999999994</c:v>
                </c:pt>
                <c:pt idx="15">
                  <c:v>54714.6</c:v>
                </c:pt>
                <c:pt idx="17">
                  <c:v>69723.8</c:v>
                </c:pt>
                <c:pt idx="23">
                  <c:v>65570.399999999994</c:v>
                </c:pt>
                <c:pt idx="25">
                  <c:v>58714.400000000001</c:v>
                </c:pt>
                <c:pt idx="28">
                  <c:v>60411.4</c:v>
                </c:pt>
                <c:pt idx="30">
                  <c:v>53982.2</c:v>
                </c:pt>
                <c:pt idx="33">
                  <c:v>86435.8</c:v>
                </c:pt>
                <c:pt idx="36">
                  <c:v>76681.2</c:v>
                </c:pt>
                <c:pt idx="37">
                  <c:v>55972.2</c:v>
                </c:pt>
                <c:pt idx="38">
                  <c:v>80026.2</c:v>
                </c:pt>
                <c:pt idx="39">
                  <c:v>61373.599999999999</c:v>
                </c:pt>
                <c:pt idx="41">
                  <c:v>71935.600000000006</c:v>
                </c:pt>
                <c:pt idx="42">
                  <c:v>75345.2</c:v>
                </c:pt>
                <c:pt idx="45">
                  <c:v>50682.6</c:v>
                </c:pt>
                <c:pt idx="46">
                  <c:v>63432.2</c:v>
                </c:pt>
                <c:pt idx="47">
                  <c:v>46816.800000000003</c:v>
                </c:pt>
                <c:pt idx="53">
                  <c:v>50624.4</c:v>
                </c:pt>
                <c:pt idx="55">
                  <c:v>88167.2</c:v>
                </c:pt>
                <c:pt idx="56">
                  <c:v>77794.2</c:v>
                </c:pt>
                <c:pt idx="59">
                  <c:v>73536</c:v>
                </c:pt>
                <c:pt idx="62">
                  <c:v>103347.6</c:v>
                </c:pt>
                <c:pt idx="63">
                  <c:v>84116.4</c:v>
                </c:pt>
                <c:pt idx="69">
                  <c:v>42888.800000000003</c:v>
                </c:pt>
                <c:pt idx="71">
                  <c:v>50034.8</c:v>
                </c:pt>
                <c:pt idx="74">
                  <c:v>31436.6</c:v>
                </c:pt>
                <c:pt idx="75">
                  <c:v>52407.4</c:v>
                </c:pt>
                <c:pt idx="77">
                  <c:v>41300.6</c:v>
                </c:pt>
                <c:pt idx="79">
                  <c:v>44353</c:v>
                </c:pt>
                <c:pt idx="81">
                  <c:v>69781.600000000006</c:v>
                </c:pt>
                <c:pt idx="82">
                  <c:v>54469.4</c:v>
                </c:pt>
                <c:pt idx="84">
                  <c:v>71686.600000000006</c:v>
                </c:pt>
                <c:pt idx="86">
                  <c:v>32639.8</c:v>
                </c:pt>
                <c:pt idx="87">
                  <c:v>89074.2</c:v>
                </c:pt>
                <c:pt idx="88">
                  <c:v>65205.599999999999</c:v>
                </c:pt>
                <c:pt idx="89">
                  <c:v>67629.600000000006</c:v>
                </c:pt>
                <c:pt idx="92">
                  <c:v>59330.8</c:v>
                </c:pt>
                <c:pt idx="94">
                  <c:v>47066.6</c:v>
                </c:pt>
                <c:pt idx="95">
                  <c:v>86691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1.3759386087961052</c:v>
                </c:pt>
                <c:pt idx="3">
                  <c:v>1.4452216675675389</c:v>
                </c:pt>
                <c:pt idx="4">
                  <c:v>1.1413813303743285</c:v>
                </c:pt>
                <c:pt idx="6">
                  <c:v>1.0426789011136719</c:v>
                </c:pt>
                <c:pt idx="7">
                  <c:v>1.3394534542463417</c:v>
                </c:pt>
                <c:pt idx="8">
                  <c:v>1.4386954145009649</c:v>
                </c:pt>
                <c:pt idx="9">
                  <c:v>1.2303636970303637</c:v>
                </c:pt>
                <c:pt idx="11">
                  <c:v>1.1945097578180108</c:v>
                </c:pt>
                <c:pt idx="12">
                  <c:v>1.0883867688382933</c:v>
                </c:pt>
                <c:pt idx="13">
                  <c:v>1.2746033706477438</c:v>
                </c:pt>
                <c:pt idx="15">
                  <c:v>1.3246555763909451</c:v>
                </c:pt>
                <c:pt idx="17">
                  <c:v>1.5359461188288648</c:v>
                </c:pt>
                <c:pt idx="23">
                  <c:v>1.2835822261264229</c:v>
                </c:pt>
                <c:pt idx="25">
                  <c:v>1.0106379354979358</c:v>
                </c:pt>
                <c:pt idx="28">
                  <c:v>1.360786209225411</c:v>
                </c:pt>
                <c:pt idx="30">
                  <c:v>1.3351623312869798</c:v>
                </c:pt>
                <c:pt idx="33">
                  <c:v>1.5182482258508627</c:v>
                </c:pt>
                <c:pt idx="36">
                  <c:v>1.0965790832694324</c:v>
                </c:pt>
                <c:pt idx="37">
                  <c:v>1.3758615884314001</c:v>
                </c:pt>
                <c:pt idx="38">
                  <c:v>1.0268012225995986</c:v>
                </c:pt>
                <c:pt idx="39">
                  <c:v>1.3263520471342727</c:v>
                </c:pt>
                <c:pt idx="41">
                  <c:v>1.4298761670160531</c:v>
                </c:pt>
                <c:pt idx="42">
                  <c:v>1.3414656806272995</c:v>
                </c:pt>
                <c:pt idx="45">
                  <c:v>1.0511299736004072</c:v>
                </c:pt>
                <c:pt idx="46">
                  <c:v>1.3621788303101581</c:v>
                </c:pt>
                <c:pt idx="47">
                  <c:v>1.0329838861263478</c:v>
                </c:pt>
                <c:pt idx="53">
                  <c:v>1.0609705991577183</c:v>
                </c:pt>
                <c:pt idx="55">
                  <c:v>1.099070856282155</c:v>
                </c:pt>
                <c:pt idx="56">
                  <c:v>1.4879001262304903</c:v>
                </c:pt>
                <c:pt idx="59">
                  <c:v>1.3243309399477807</c:v>
                </c:pt>
                <c:pt idx="62">
                  <c:v>1.3523294203251937</c:v>
                </c:pt>
                <c:pt idx="63">
                  <c:v>1.347252141080693</c:v>
                </c:pt>
                <c:pt idx="69">
                  <c:v>1.4633890432933538</c:v>
                </c:pt>
                <c:pt idx="71">
                  <c:v>1.1592931319801418</c:v>
                </c:pt>
                <c:pt idx="74">
                  <c:v>1.1791351482030501</c:v>
                </c:pt>
                <c:pt idx="75">
                  <c:v>1.6285104775279826</c:v>
                </c:pt>
                <c:pt idx="77">
                  <c:v>1.5089369161707094</c:v>
                </c:pt>
                <c:pt idx="79">
                  <c:v>1.0792505580231326</c:v>
                </c:pt>
                <c:pt idx="81">
                  <c:v>1.5757878867781763</c:v>
                </c:pt>
                <c:pt idx="82">
                  <c:v>1.2748442244636438</c:v>
                </c:pt>
                <c:pt idx="84">
                  <c:v>1.0150711569526243</c:v>
                </c:pt>
                <c:pt idx="86">
                  <c:v>1.1686346117316895</c:v>
                </c:pt>
                <c:pt idx="87">
                  <c:v>1.2503283779141436</c:v>
                </c:pt>
                <c:pt idx="88">
                  <c:v>1.2674218165310955</c:v>
                </c:pt>
                <c:pt idx="89">
                  <c:v>1.0655393496338881</c:v>
                </c:pt>
                <c:pt idx="92">
                  <c:v>1.335107566390475</c:v>
                </c:pt>
                <c:pt idx="94">
                  <c:v>1.3976365405616722</c:v>
                </c:pt>
                <c:pt idx="95">
                  <c:v>1.397572989122285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BE-454D-BA40-6F14A9EB38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43279.199999999997</c:v>
                </c:pt>
                <c:pt idx="2">
                  <c:v>59621.4</c:v>
                </c:pt>
                <c:pt idx="5">
                  <c:v>57449.2</c:v>
                </c:pt>
                <c:pt idx="10">
                  <c:v>70341.399999999994</c:v>
                </c:pt>
                <c:pt idx="14">
                  <c:v>77888</c:v>
                </c:pt>
                <c:pt idx="16">
                  <c:v>61783.4</c:v>
                </c:pt>
                <c:pt idx="18">
                  <c:v>66491.8</c:v>
                </c:pt>
                <c:pt idx="19">
                  <c:v>43620.2</c:v>
                </c:pt>
                <c:pt idx="20">
                  <c:v>77837.600000000006</c:v>
                </c:pt>
                <c:pt idx="21">
                  <c:v>51211</c:v>
                </c:pt>
                <c:pt idx="22">
                  <c:v>70326.2</c:v>
                </c:pt>
                <c:pt idx="24">
                  <c:v>39674</c:v>
                </c:pt>
                <c:pt idx="26">
                  <c:v>44038.8</c:v>
                </c:pt>
                <c:pt idx="27">
                  <c:v>77301.399999999994</c:v>
                </c:pt>
                <c:pt idx="29">
                  <c:v>50704.800000000003</c:v>
                </c:pt>
                <c:pt idx="31">
                  <c:v>51663.199999999997</c:v>
                </c:pt>
                <c:pt idx="32">
                  <c:v>62986.8</c:v>
                </c:pt>
                <c:pt idx="34">
                  <c:v>82334.399999999994</c:v>
                </c:pt>
                <c:pt idx="35">
                  <c:v>38754.800000000003</c:v>
                </c:pt>
                <c:pt idx="40">
                  <c:v>76403.600000000006</c:v>
                </c:pt>
                <c:pt idx="43">
                  <c:v>73401.399999999994</c:v>
                </c:pt>
                <c:pt idx="44">
                  <c:v>39341.199999999997</c:v>
                </c:pt>
                <c:pt idx="48">
                  <c:v>67354</c:v>
                </c:pt>
                <c:pt idx="49">
                  <c:v>40117</c:v>
                </c:pt>
                <c:pt idx="50">
                  <c:v>38065.599999999999</c:v>
                </c:pt>
                <c:pt idx="51">
                  <c:v>63984.800000000003</c:v>
                </c:pt>
                <c:pt idx="52">
                  <c:v>44982</c:v>
                </c:pt>
                <c:pt idx="54">
                  <c:v>48014.400000000001</c:v>
                </c:pt>
                <c:pt idx="57">
                  <c:v>68378.8</c:v>
                </c:pt>
                <c:pt idx="58">
                  <c:v>67053.8</c:v>
                </c:pt>
                <c:pt idx="60">
                  <c:v>73010</c:v>
                </c:pt>
                <c:pt idx="61">
                  <c:v>59250.6</c:v>
                </c:pt>
                <c:pt idx="64">
                  <c:v>70431.600000000006</c:v>
                </c:pt>
                <c:pt idx="65">
                  <c:v>39977.199999999997</c:v>
                </c:pt>
                <c:pt idx="66">
                  <c:v>72929.2</c:v>
                </c:pt>
                <c:pt idx="67">
                  <c:v>53713</c:v>
                </c:pt>
                <c:pt idx="68">
                  <c:v>49869.2</c:v>
                </c:pt>
                <c:pt idx="70">
                  <c:v>67425.2</c:v>
                </c:pt>
                <c:pt idx="72">
                  <c:v>41742.6</c:v>
                </c:pt>
                <c:pt idx="73">
                  <c:v>71896.399999999994</c:v>
                </c:pt>
                <c:pt idx="76">
                  <c:v>46552.6</c:v>
                </c:pt>
                <c:pt idx="78">
                  <c:v>69470.2</c:v>
                </c:pt>
                <c:pt idx="80">
                  <c:v>51495.199999999997</c:v>
                </c:pt>
                <c:pt idx="83">
                  <c:v>93885.8</c:v>
                </c:pt>
                <c:pt idx="85">
                  <c:v>45670.400000000001</c:v>
                </c:pt>
                <c:pt idx="90">
                  <c:v>76060.800000000003</c:v>
                </c:pt>
                <c:pt idx="91">
                  <c:v>41980.2</c:v>
                </c:pt>
                <c:pt idx="93">
                  <c:v>60198.2</c:v>
                </c:pt>
                <c:pt idx="96">
                  <c:v>54464.6</c:v>
                </c:pt>
                <c:pt idx="97">
                  <c:v>51902</c:v>
                </c:pt>
                <c:pt idx="98">
                  <c:v>67041.8</c:v>
                </c:pt>
                <c:pt idx="99">
                  <c:v>38050.400000000001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2.158057450230134</c:v>
                </c:pt>
                <c:pt idx="2">
                  <c:v>1.6278550990080742</c:v>
                </c:pt>
                <c:pt idx="5">
                  <c:v>1.7633491850191125</c:v>
                </c:pt>
                <c:pt idx="10">
                  <c:v>1.5755586326118047</c:v>
                </c:pt>
                <c:pt idx="14">
                  <c:v>1.6620403656532456</c:v>
                </c:pt>
                <c:pt idx="16">
                  <c:v>1.3757093329276149</c:v>
                </c:pt>
                <c:pt idx="18">
                  <c:v>1.8292781967099703</c:v>
                </c:pt>
                <c:pt idx="19">
                  <c:v>2.3256656319778455</c:v>
                </c:pt>
                <c:pt idx="20">
                  <c:v>1.8475775203757565</c:v>
                </c:pt>
                <c:pt idx="21">
                  <c:v>2.0836148483724202</c:v>
                </c:pt>
                <c:pt idx="22">
                  <c:v>1.8339395559549643</c:v>
                </c:pt>
                <c:pt idx="24">
                  <c:v>2.0463779805414126</c:v>
                </c:pt>
                <c:pt idx="26">
                  <c:v>1.8873357130530348</c:v>
                </c:pt>
                <c:pt idx="27">
                  <c:v>1.6451577849819021</c:v>
                </c:pt>
                <c:pt idx="29">
                  <c:v>1.9065847809280383</c:v>
                </c:pt>
                <c:pt idx="31">
                  <c:v>1.7416652472165874</c:v>
                </c:pt>
                <c:pt idx="32">
                  <c:v>1.7677672147180044</c:v>
                </c:pt>
                <c:pt idx="34">
                  <c:v>1.5647044248819451</c:v>
                </c:pt>
                <c:pt idx="35">
                  <c:v>1.2763580253284754</c:v>
                </c:pt>
                <c:pt idx="40">
                  <c:v>1.6595422205236401</c:v>
                </c:pt>
                <c:pt idx="43">
                  <c:v>1.6795864929006805</c:v>
                </c:pt>
                <c:pt idx="44">
                  <c:v>2.0929458176161377</c:v>
                </c:pt>
                <c:pt idx="48">
                  <c:v>1.5421355821480536</c:v>
                </c:pt>
                <c:pt idx="49">
                  <c:v>1.6391305431612533</c:v>
                </c:pt>
                <c:pt idx="50">
                  <c:v>2.4029832709848264</c:v>
                </c:pt>
                <c:pt idx="51">
                  <c:v>1.6349039146797364</c:v>
                </c:pt>
                <c:pt idx="52">
                  <c:v>1.8351118225067804</c:v>
                </c:pt>
                <c:pt idx="54">
                  <c:v>1.9920273917824651</c:v>
                </c:pt>
                <c:pt idx="57">
                  <c:v>1.4944982947931229</c:v>
                </c:pt>
                <c:pt idx="58">
                  <c:v>1.6310037611589498</c:v>
                </c:pt>
                <c:pt idx="60">
                  <c:v>1.7239282290097246</c:v>
                </c:pt>
                <c:pt idx="61">
                  <c:v>1.937617509358555</c:v>
                </c:pt>
                <c:pt idx="64">
                  <c:v>1.5929213591626485</c:v>
                </c:pt>
                <c:pt idx="65">
                  <c:v>2.2637153177311067</c:v>
                </c:pt>
                <c:pt idx="66">
                  <c:v>1.8154319531819902</c:v>
                </c:pt>
                <c:pt idx="67">
                  <c:v>1.5041423863869081</c:v>
                </c:pt>
                <c:pt idx="68">
                  <c:v>1.8929319098762363</c:v>
                </c:pt>
                <c:pt idx="70">
                  <c:v>1.7167468542918671</c:v>
                </c:pt>
                <c:pt idx="72">
                  <c:v>1.7905928236382018</c:v>
                </c:pt>
                <c:pt idx="73">
                  <c:v>1.4425757061549676</c:v>
                </c:pt>
                <c:pt idx="76">
                  <c:v>2.1672258907128712</c:v>
                </c:pt>
                <c:pt idx="78">
                  <c:v>1.5191549758025744</c:v>
                </c:pt>
                <c:pt idx="80">
                  <c:v>2.0842525128555671</c:v>
                </c:pt>
                <c:pt idx="83">
                  <c:v>1.5124970975376468</c:v>
                </c:pt>
                <c:pt idx="85">
                  <c:v>1.6773008338004485</c:v>
                </c:pt>
                <c:pt idx="90">
                  <c:v>1.387837098742059</c:v>
                </c:pt>
                <c:pt idx="91">
                  <c:v>1.6074244524799788</c:v>
                </c:pt>
                <c:pt idx="93">
                  <c:v>1.549863617184567</c:v>
                </c:pt>
                <c:pt idx="96">
                  <c:v>1.759473125663275</c:v>
                </c:pt>
                <c:pt idx="97">
                  <c:v>1.5954298485607492</c:v>
                </c:pt>
                <c:pt idx="98">
                  <c:v>1.7202252922803385</c:v>
                </c:pt>
                <c:pt idx="99">
                  <c:v>2.3865452137165444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E-454D-BA40-6F14A9EB3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91247"/>
        <c:axId val="233763951"/>
      </c:scatterChart>
      <c:valAx>
        <c:axId val="2396912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63951"/>
        <c:crosses val="autoZero"/>
        <c:crossBetween val="midCat"/>
      </c:valAx>
      <c:valAx>
        <c:axId val="23376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91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50828.800000000003</c:v>
                </c:pt>
                <c:pt idx="1">
                  <c:v>43053.2</c:v>
                </c:pt>
                <c:pt idx="2">
                  <c:v>59338.400000000001</c:v>
                </c:pt>
                <c:pt idx="3">
                  <c:v>94468.4</c:v>
                </c:pt>
                <c:pt idx="4">
                  <c:v>64430.8</c:v>
                </c:pt>
                <c:pt idx="5">
                  <c:v>57353.599999999999</c:v>
                </c:pt>
                <c:pt idx="6">
                  <c:v>101118.6</c:v>
                </c:pt>
                <c:pt idx="7">
                  <c:v>59263.6</c:v>
                </c:pt>
                <c:pt idx="8">
                  <c:v>66673.600000000006</c:v>
                </c:pt>
                <c:pt idx="9">
                  <c:v>30357</c:v>
                </c:pt>
                <c:pt idx="10">
                  <c:v>70127.600000000006</c:v>
                </c:pt>
                <c:pt idx="11">
                  <c:v>67574.2</c:v>
                </c:pt>
                <c:pt idx="12">
                  <c:v>41862.6</c:v>
                </c:pt>
                <c:pt idx="13">
                  <c:v>71663.399999999994</c:v>
                </c:pt>
                <c:pt idx="14">
                  <c:v>77993</c:v>
                </c:pt>
                <c:pt idx="15">
                  <c:v>54800.6</c:v>
                </c:pt>
                <c:pt idx="16">
                  <c:v>61858.2</c:v>
                </c:pt>
                <c:pt idx="17">
                  <c:v>69740.399999999994</c:v>
                </c:pt>
                <c:pt idx="18">
                  <c:v>66108.800000000003</c:v>
                </c:pt>
                <c:pt idx="19">
                  <c:v>43764.2</c:v>
                </c:pt>
                <c:pt idx="20">
                  <c:v>77551</c:v>
                </c:pt>
                <c:pt idx="21">
                  <c:v>51352.2</c:v>
                </c:pt>
                <c:pt idx="22">
                  <c:v>70345</c:v>
                </c:pt>
                <c:pt idx="23">
                  <c:v>65506.6</c:v>
                </c:pt>
                <c:pt idx="24">
                  <c:v>39526</c:v>
                </c:pt>
                <c:pt idx="25">
                  <c:v>58869.8</c:v>
                </c:pt>
                <c:pt idx="26">
                  <c:v>44000.800000000003</c:v>
                </c:pt>
                <c:pt idx="27">
                  <c:v>77106</c:v>
                </c:pt>
                <c:pt idx="28">
                  <c:v>60698.6</c:v>
                </c:pt>
                <c:pt idx="29">
                  <c:v>50836.4</c:v>
                </c:pt>
                <c:pt idx="30">
                  <c:v>53934.400000000001</c:v>
                </c:pt>
                <c:pt idx="31">
                  <c:v>51561.8</c:v>
                </c:pt>
                <c:pt idx="32">
                  <c:v>62845.8</c:v>
                </c:pt>
                <c:pt idx="33">
                  <c:v>86858.2</c:v>
                </c:pt>
                <c:pt idx="34">
                  <c:v>82054.399999999994</c:v>
                </c:pt>
                <c:pt idx="35">
                  <c:v>38643.4</c:v>
                </c:pt>
                <c:pt idx="36">
                  <c:v>76670</c:v>
                </c:pt>
                <c:pt idx="37">
                  <c:v>56034.8</c:v>
                </c:pt>
                <c:pt idx="38">
                  <c:v>80330.8</c:v>
                </c:pt>
                <c:pt idx="39">
                  <c:v>61582.400000000001</c:v>
                </c:pt>
                <c:pt idx="40">
                  <c:v>76210</c:v>
                </c:pt>
                <c:pt idx="41">
                  <c:v>72006</c:v>
                </c:pt>
                <c:pt idx="42">
                  <c:v>75318.8</c:v>
                </c:pt>
                <c:pt idx="43">
                  <c:v>74062.2</c:v>
                </c:pt>
                <c:pt idx="44">
                  <c:v>39568.6</c:v>
                </c:pt>
                <c:pt idx="45">
                  <c:v>50640.800000000003</c:v>
                </c:pt>
                <c:pt idx="46">
                  <c:v>63287.6</c:v>
                </c:pt>
                <c:pt idx="47">
                  <c:v>46649.4</c:v>
                </c:pt>
                <c:pt idx="48">
                  <c:v>67617.600000000006</c:v>
                </c:pt>
                <c:pt idx="49">
                  <c:v>39687</c:v>
                </c:pt>
                <c:pt idx="50">
                  <c:v>38215.4</c:v>
                </c:pt>
                <c:pt idx="51">
                  <c:v>63833</c:v>
                </c:pt>
                <c:pt idx="52">
                  <c:v>44923.8</c:v>
                </c:pt>
                <c:pt idx="53">
                  <c:v>50806</c:v>
                </c:pt>
                <c:pt idx="54">
                  <c:v>48003.199999999997</c:v>
                </c:pt>
                <c:pt idx="55">
                  <c:v>87827</c:v>
                </c:pt>
                <c:pt idx="56">
                  <c:v>77889.2</c:v>
                </c:pt>
                <c:pt idx="57">
                  <c:v>68499.8</c:v>
                </c:pt>
                <c:pt idx="58">
                  <c:v>66879</c:v>
                </c:pt>
                <c:pt idx="59">
                  <c:v>73692.2</c:v>
                </c:pt>
                <c:pt idx="60">
                  <c:v>73431.399999999994</c:v>
                </c:pt>
                <c:pt idx="61">
                  <c:v>59478</c:v>
                </c:pt>
                <c:pt idx="62">
                  <c:v>103456.6</c:v>
                </c:pt>
                <c:pt idx="63">
                  <c:v>84015</c:v>
                </c:pt>
                <c:pt idx="64">
                  <c:v>70573.2</c:v>
                </c:pt>
                <c:pt idx="65">
                  <c:v>40059.599999999999</c:v>
                </c:pt>
                <c:pt idx="66">
                  <c:v>72806.2</c:v>
                </c:pt>
                <c:pt idx="67">
                  <c:v>53756.6</c:v>
                </c:pt>
                <c:pt idx="68">
                  <c:v>49825.4</c:v>
                </c:pt>
                <c:pt idx="69">
                  <c:v>42812.800000000003</c:v>
                </c:pt>
                <c:pt idx="70">
                  <c:v>67480.2</c:v>
                </c:pt>
                <c:pt idx="71">
                  <c:v>50312</c:v>
                </c:pt>
                <c:pt idx="72">
                  <c:v>41985.4</c:v>
                </c:pt>
                <c:pt idx="73">
                  <c:v>71750.8</c:v>
                </c:pt>
                <c:pt idx="74">
                  <c:v>31549.8</c:v>
                </c:pt>
                <c:pt idx="75">
                  <c:v>52347</c:v>
                </c:pt>
                <c:pt idx="76">
                  <c:v>46568.6</c:v>
                </c:pt>
                <c:pt idx="77">
                  <c:v>41260.400000000001</c:v>
                </c:pt>
                <c:pt idx="78">
                  <c:v>69473.399999999994</c:v>
                </c:pt>
                <c:pt idx="79">
                  <c:v>44514.6</c:v>
                </c:pt>
                <c:pt idx="80">
                  <c:v>51021.4</c:v>
                </c:pt>
                <c:pt idx="81">
                  <c:v>69672.600000000006</c:v>
                </c:pt>
                <c:pt idx="82">
                  <c:v>54519.199999999997</c:v>
                </c:pt>
                <c:pt idx="83">
                  <c:v>93990.6</c:v>
                </c:pt>
                <c:pt idx="84">
                  <c:v>71609.600000000006</c:v>
                </c:pt>
                <c:pt idx="85">
                  <c:v>45757.2</c:v>
                </c:pt>
                <c:pt idx="86">
                  <c:v>32536.6</c:v>
                </c:pt>
                <c:pt idx="87">
                  <c:v>89371.199999999997</c:v>
                </c:pt>
                <c:pt idx="88">
                  <c:v>65087</c:v>
                </c:pt>
                <c:pt idx="89">
                  <c:v>67749.8</c:v>
                </c:pt>
                <c:pt idx="90">
                  <c:v>75912.399999999994</c:v>
                </c:pt>
                <c:pt idx="91">
                  <c:v>41860.400000000001</c:v>
                </c:pt>
                <c:pt idx="92">
                  <c:v>59498.8</c:v>
                </c:pt>
                <c:pt idx="93">
                  <c:v>60235.8</c:v>
                </c:pt>
                <c:pt idx="94">
                  <c:v>47022.2</c:v>
                </c:pt>
                <c:pt idx="95">
                  <c:v>86757.4</c:v>
                </c:pt>
                <c:pt idx="96">
                  <c:v>54352.2</c:v>
                </c:pt>
                <c:pt idx="97">
                  <c:v>52115.8</c:v>
                </c:pt>
                <c:pt idx="98">
                  <c:v>66726.8</c:v>
                </c:pt>
                <c:pt idx="99">
                  <c:v>37941.599999999999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1.3870482875849912</c:v>
                </c:pt>
                <c:pt idx="1">
                  <c:v>2.183136212871517</c:v>
                </c:pt>
                <c:pt idx="2">
                  <c:v>1.6356019036576652</c:v>
                </c:pt>
                <c:pt idx="3">
                  <c:v>1.4434562245152878</c:v>
                </c:pt>
                <c:pt idx="4">
                  <c:v>1.1305307399566666</c:v>
                </c:pt>
                <c:pt idx="5">
                  <c:v>1.766340735367963</c:v>
                </c:pt>
                <c:pt idx="6">
                  <c:v>1.0432897607364024</c:v>
                </c:pt>
                <c:pt idx="7">
                  <c:v>1.3358115268056616</c:v>
                </c:pt>
                <c:pt idx="8">
                  <c:v>1.4290513786566197</c:v>
                </c:pt>
                <c:pt idx="9">
                  <c:v>1.2118457028033074</c:v>
                </c:pt>
                <c:pt idx="10">
                  <c:v>1.5796348370684294</c:v>
                </c:pt>
                <c:pt idx="11">
                  <c:v>1.1897736118222635</c:v>
                </c:pt>
                <c:pt idx="12">
                  <c:v>1.0729863888052822</c:v>
                </c:pt>
                <c:pt idx="13">
                  <c:v>1.2533315472054076</c:v>
                </c:pt>
                <c:pt idx="14">
                  <c:v>1.6595976561999153</c:v>
                </c:pt>
                <c:pt idx="15">
                  <c:v>1.3401130644554986</c:v>
                </c:pt>
                <c:pt idx="16">
                  <c:v>1.3665609409908468</c:v>
                </c:pt>
                <c:pt idx="17">
                  <c:v>1.5355805243445695</c:v>
                </c:pt>
                <c:pt idx="18">
                  <c:v>1.8356255143036933</c:v>
                </c:pt>
                <c:pt idx="19">
                  <c:v>2.3258051101128321</c:v>
                </c:pt>
                <c:pt idx="20">
                  <c:v>1.8514912767082308</c:v>
                </c:pt>
                <c:pt idx="21">
                  <c:v>2.0752372829206931</c:v>
                </c:pt>
                <c:pt idx="22">
                  <c:v>1.8331793304428174</c:v>
                </c:pt>
                <c:pt idx="23">
                  <c:v>1.3017772255009419</c:v>
                </c:pt>
                <c:pt idx="24">
                  <c:v>2.0571269544097555</c:v>
                </c:pt>
                <c:pt idx="25">
                  <c:v>1.007902184141954</c:v>
                </c:pt>
                <c:pt idx="26">
                  <c:v>1.8889656551699059</c:v>
                </c:pt>
                <c:pt idx="27">
                  <c:v>1.6446969107462455</c:v>
                </c:pt>
                <c:pt idx="28">
                  <c:v>1.3727499481042396</c:v>
                </c:pt>
                <c:pt idx="29">
                  <c:v>1.9038326868149593</c:v>
                </c:pt>
                <c:pt idx="30">
                  <c:v>1.3422416861965647</c:v>
                </c:pt>
                <c:pt idx="31">
                  <c:v>1.7580650791865295</c:v>
                </c:pt>
                <c:pt idx="32">
                  <c:v>1.7805326688497878</c:v>
                </c:pt>
                <c:pt idx="33">
                  <c:v>1.5014126472802798</c:v>
                </c:pt>
                <c:pt idx="34">
                  <c:v>1.5689347554792918</c:v>
                </c:pt>
                <c:pt idx="35">
                  <c:v>1.2871020665883437</c:v>
                </c:pt>
                <c:pt idx="36">
                  <c:v>1.0949654362853789</c:v>
                </c:pt>
                <c:pt idx="37">
                  <c:v>1.3776974308822374</c:v>
                </c:pt>
                <c:pt idx="38">
                  <c:v>1.0215135415058731</c:v>
                </c:pt>
                <c:pt idx="39">
                  <c:v>1.339262516563174</c:v>
                </c:pt>
                <c:pt idx="40">
                  <c:v>1.6637580370030181</c:v>
                </c:pt>
                <c:pt idx="41">
                  <c:v>1.4283115295947559</c:v>
                </c:pt>
                <c:pt idx="42">
                  <c:v>1.3458127320137867</c:v>
                </c:pt>
                <c:pt idx="43">
                  <c:v>1.6740793549205939</c:v>
                </c:pt>
                <c:pt idx="44">
                  <c:v>2.0973195917975365</c:v>
                </c:pt>
                <c:pt idx="45">
                  <c:v>1.0569935704017313</c:v>
                </c:pt>
                <c:pt idx="46">
                  <c:v>1.3692413679772972</c:v>
                </c:pt>
                <c:pt idx="47">
                  <c:v>1.0475804619137652</c:v>
                </c:pt>
                <c:pt idx="48">
                  <c:v>1.5417139916234825</c:v>
                </c:pt>
                <c:pt idx="49">
                  <c:v>1.6295512384407993</c:v>
                </c:pt>
                <c:pt idx="50">
                  <c:v>2.375298963245184</c:v>
                </c:pt>
                <c:pt idx="51">
                  <c:v>1.6388701768677643</c:v>
                </c:pt>
                <c:pt idx="52">
                  <c:v>1.8537612579523548</c:v>
                </c:pt>
                <c:pt idx="53">
                  <c:v>1.0557611305751289</c:v>
                </c:pt>
                <c:pt idx="54">
                  <c:v>1.9838052463169122</c:v>
                </c:pt>
                <c:pt idx="55">
                  <c:v>1.1083721406856661</c:v>
                </c:pt>
                <c:pt idx="56">
                  <c:v>1.4805005058467671</c:v>
                </c:pt>
                <c:pt idx="57">
                  <c:v>1.4918583703894026</c:v>
                </c:pt>
                <c:pt idx="58">
                  <c:v>1.6271774398540648</c:v>
                </c:pt>
                <c:pt idx="59">
                  <c:v>1.321021763497358</c:v>
                </c:pt>
                <c:pt idx="60">
                  <c:v>1.7138853406036112</c:v>
                </c:pt>
                <c:pt idx="61">
                  <c:v>1.9296546622280506</c:v>
                </c:pt>
                <c:pt idx="62">
                  <c:v>1.3471735974311934</c:v>
                </c:pt>
                <c:pt idx="63">
                  <c:v>1.3557221924656311</c:v>
                </c:pt>
                <c:pt idx="64">
                  <c:v>1.5902920655432942</c:v>
                </c:pt>
                <c:pt idx="65">
                  <c:v>2.2391636461672109</c:v>
                </c:pt>
                <c:pt idx="66">
                  <c:v>1.8258747194607055</c:v>
                </c:pt>
                <c:pt idx="67">
                  <c:v>1.5194227313483368</c:v>
                </c:pt>
                <c:pt idx="68">
                  <c:v>1.9079023951639122</c:v>
                </c:pt>
                <c:pt idx="69">
                  <c:v>1.44169500710068</c:v>
                </c:pt>
                <c:pt idx="70">
                  <c:v>1.7046778166039818</c:v>
                </c:pt>
                <c:pt idx="71">
                  <c:v>1.136528064875179</c:v>
                </c:pt>
                <c:pt idx="72">
                  <c:v>1.7809286085162936</c:v>
                </c:pt>
                <c:pt idx="73">
                  <c:v>1.4340606655256805</c:v>
                </c:pt>
                <c:pt idx="74">
                  <c:v>1.176552624739301</c:v>
                </c:pt>
                <c:pt idx="75">
                  <c:v>1.630485032571112</c:v>
                </c:pt>
                <c:pt idx="76">
                  <c:v>2.1659014872682452</c:v>
                </c:pt>
                <c:pt idx="77">
                  <c:v>1.5191079097633566</c:v>
                </c:pt>
                <c:pt idx="78">
                  <c:v>1.5123773991196632</c:v>
                </c:pt>
                <c:pt idx="79">
                  <c:v>1.0939107618624002</c:v>
                </c:pt>
                <c:pt idx="80">
                  <c:v>2.1028627203487162</c:v>
                </c:pt>
                <c:pt idx="81">
                  <c:v>1.5706891948915354</c:v>
                </c:pt>
                <c:pt idx="82">
                  <c:v>1.273881494959574</c:v>
                </c:pt>
                <c:pt idx="83">
                  <c:v>1.5122256906541718</c:v>
                </c:pt>
                <c:pt idx="84">
                  <c:v>1.016120743587452</c:v>
                </c:pt>
                <c:pt idx="85">
                  <c:v>1.6652461251999686</c:v>
                </c:pt>
                <c:pt idx="86">
                  <c:v>1.1723413017955164</c:v>
                </c:pt>
                <c:pt idx="87">
                  <c:v>1.2461732638702401</c:v>
                </c:pt>
                <c:pt idx="88">
                  <c:v>1.2761995482968949</c:v>
                </c:pt>
                <c:pt idx="89">
                  <c:v>1.0734939438935613</c:v>
                </c:pt>
                <c:pt idx="90">
                  <c:v>1.3959906418450743</c:v>
                </c:pt>
                <c:pt idx="91">
                  <c:v>1.5935824789060782</c:v>
                </c:pt>
                <c:pt idx="92">
                  <c:v>1.3295226122207506</c:v>
                </c:pt>
                <c:pt idx="93">
                  <c:v>1.5654975944537965</c:v>
                </c:pt>
                <c:pt idx="94">
                  <c:v>1.3952983909727747</c:v>
                </c:pt>
                <c:pt idx="95">
                  <c:v>1.3966416697595825</c:v>
                </c:pt>
                <c:pt idx="96">
                  <c:v>1.7507295012897364</c:v>
                </c:pt>
                <c:pt idx="97">
                  <c:v>1.6027001408402057</c:v>
                </c:pt>
                <c:pt idx="98">
                  <c:v>1.7364087592991122</c:v>
                </c:pt>
                <c:pt idx="99">
                  <c:v>2.4196923693254897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F-472A-B175-D5DEF5577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595647"/>
        <c:axId val="233711119"/>
      </c:scatterChart>
      <c:valAx>
        <c:axId val="2395956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11119"/>
        <c:crosses val="autoZero"/>
        <c:crossBetween val="midCat"/>
      </c:valAx>
      <c:valAx>
        <c:axId val="23371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9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50828.800000000003</c:v>
                </c:pt>
                <c:pt idx="7">
                  <c:v>59263.6</c:v>
                </c:pt>
                <c:pt idx="9">
                  <c:v>30357</c:v>
                </c:pt>
                <c:pt idx="12">
                  <c:v>41862.6</c:v>
                </c:pt>
                <c:pt idx="16">
                  <c:v>61858.2</c:v>
                </c:pt>
                <c:pt idx="25">
                  <c:v>58869.8</c:v>
                </c:pt>
                <c:pt idx="28">
                  <c:v>60698.6</c:v>
                </c:pt>
                <c:pt idx="30">
                  <c:v>53934.400000000001</c:v>
                </c:pt>
                <c:pt idx="35">
                  <c:v>38643.4</c:v>
                </c:pt>
                <c:pt idx="37">
                  <c:v>56034.8</c:v>
                </c:pt>
                <c:pt idx="45">
                  <c:v>50640.800000000003</c:v>
                </c:pt>
                <c:pt idx="47">
                  <c:v>46649.4</c:v>
                </c:pt>
                <c:pt idx="53">
                  <c:v>50806</c:v>
                </c:pt>
                <c:pt idx="67">
                  <c:v>53756.6</c:v>
                </c:pt>
                <c:pt idx="69">
                  <c:v>42812.800000000003</c:v>
                </c:pt>
                <c:pt idx="71">
                  <c:v>50312</c:v>
                </c:pt>
                <c:pt idx="74">
                  <c:v>31549.8</c:v>
                </c:pt>
                <c:pt idx="77">
                  <c:v>41260.400000000001</c:v>
                </c:pt>
                <c:pt idx="79">
                  <c:v>44514.6</c:v>
                </c:pt>
                <c:pt idx="82">
                  <c:v>54519.199999999997</c:v>
                </c:pt>
                <c:pt idx="86">
                  <c:v>32536.6</c:v>
                </c:pt>
                <c:pt idx="92">
                  <c:v>59498.8</c:v>
                </c:pt>
                <c:pt idx="94">
                  <c:v>47022.2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1.3870482875849912</c:v>
                </c:pt>
                <c:pt idx="7">
                  <c:v>1.3358115268056616</c:v>
                </c:pt>
                <c:pt idx="9">
                  <c:v>1.2118457028033074</c:v>
                </c:pt>
                <c:pt idx="12">
                  <c:v>1.0729863888052822</c:v>
                </c:pt>
                <c:pt idx="16">
                  <c:v>1.3665609409908468</c:v>
                </c:pt>
                <c:pt idx="25">
                  <c:v>1.007902184141954</c:v>
                </c:pt>
                <c:pt idx="28">
                  <c:v>1.3727499481042396</c:v>
                </c:pt>
                <c:pt idx="30">
                  <c:v>1.3422416861965647</c:v>
                </c:pt>
                <c:pt idx="35">
                  <c:v>1.2871020665883437</c:v>
                </c:pt>
                <c:pt idx="37">
                  <c:v>1.3776974308822374</c:v>
                </c:pt>
                <c:pt idx="45">
                  <c:v>1.0569935704017313</c:v>
                </c:pt>
                <c:pt idx="47">
                  <c:v>1.0475804619137652</c:v>
                </c:pt>
                <c:pt idx="53">
                  <c:v>1.0557611305751289</c:v>
                </c:pt>
                <c:pt idx="67">
                  <c:v>1.5194227313483368</c:v>
                </c:pt>
                <c:pt idx="69">
                  <c:v>1.44169500710068</c:v>
                </c:pt>
                <c:pt idx="71">
                  <c:v>1.136528064875179</c:v>
                </c:pt>
                <c:pt idx="74">
                  <c:v>1.176552624739301</c:v>
                </c:pt>
                <c:pt idx="77">
                  <c:v>1.5191079097633566</c:v>
                </c:pt>
                <c:pt idx="79">
                  <c:v>1.0939107618624002</c:v>
                </c:pt>
                <c:pt idx="82">
                  <c:v>1.273881494959574</c:v>
                </c:pt>
                <c:pt idx="86">
                  <c:v>1.1723413017955164</c:v>
                </c:pt>
                <c:pt idx="92">
                  <c:v>1.3295226122207506</c:v>
                </c:pt>
                <c:pt idx="94">
                  <c:v>1.3952983909727747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1-4625-932A-675A91FF50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3">
                  <c:v>94468.4</c:v>
                </c:pt>
                <c:pt idx="4">
                  <c:v>64430.8</c:v>
                </c:pt>
                <c:pt idx="6">
                  <c:v>101118.6</c:v>
                </c:pt>
                <c:pt idx="8">
                  <c:v>66673.600000000006</c:v>
                </c:pt>
                <c:pt idx="11">
                  <c:v>67574.2</c:v>
                </c:pt>
                <c:pt idx="13">
                  <c:v>71663.399999999994</c:v>
                </c:pt>
                <c:pt idx="17">
                  <c:v>69740.399999999994</c:v>
                </c:pt>
                <c:pt idx="34">
                  <c:v>82054.399999999994</c:v>
                </c:pt>
                <c:pt idx="36">
                  <c:v>76670</c:v>
                </c:pt>
                <c:pt idx="38">
                  <c:v>80330.8</c:v>
                </c:pt>
                <c:pt idx="39">
                  <c:v>61582.400000000001</c:v>
                </c:pt>
                <c:pt idx="41">
                  <c:v>72006</c:v>
                </c:pt>
                <c:pt idx="42">
                  <c:v>75318.8</c:v>
                </c:pt>
                <c:pt idx="46">
                  <c:v>63287.6</c:v>
                </c:pt>
                <c:pt idx="55">
                  <c:v>87827</c:v>
                </c:pt>
                <c:pt idx="56">
                  <c:v>77889.2</c:v>
                </c:pt>
                <c:pt idx="59">
                  <c:v>73692.2</c:v>
                </c:pt>
                <c:pt idx="62">
                  <c:v>103456.6</c:v>
                </c:pt>
                <c:pt idx="63">
                  <c:v>84015</c:v>
                </c:pt>
                <c:pt idx="73">
                  <c:v>71750.8</c:v>
                </c:pt>
                <c:pt idx="78">
                  <c:v>69473.399999999994</c:v>
                </c:pt>
                <c:pt idx="84">
                  <c:v>71609.600000000006</c:v>
                </c:pt>
                <c:pt idx="87">
                  <c:v>89371.199999999997</c:v>
                </c:pt>
                <c:pt idx="88">
                  <c:v>65087</c:v>
                </c:pt>
                <c:pt idx="89">
                  <c:v>67749.8</c:v>
                </c:pt>
                <c:pt idx="90">
                  <c:v>75912.399999999994</c:v>
                </c:pt>
                <c:pt idx="95">
                  <c:v>86757.4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3">
                  <c:v>1.4434562245152878</c:v>
                </c:pt>
                <c:pt idx="4">
                  <c:v>1.1305307399566666</c:v>
                </c:pt>
                <c:pt idx="6">
                  <c:v>1.0432897607364024</c:v>
                </c:pt>
                <c:pt idx="8">
                  <c:v>1.4290513786566197</c:v>
                </c:pt>
                <c:pt idx="11">
                  <c:v>1.1897736118222635</c:v>
                </c:pt>
                <c:pt idx="13">
                  <c:v>1.2533315472054076</c:v>
                </c:pt>
                <c:pt idx="17">
                  <c:v>1.5355805243445695</c:v>
                </c:pt>
                <c:pt idx="34">
                  <c:v>1.5689347554792918</c:v>
                </c:pt>
                <c:pt idx="36">
                  <c:v>1.0949654362853789</c:v>
                </c:pt>
                <c:pt idx="38">
                  <c:v>1.0215135415058731</c:v>
                </c:pt>
                <c:pt idx="39">
                  <c:v>1.339262516563174</c:v>
                </c:pt>
                <c:pt idx="41">
                  <c:v>1.4283115295947559</c:v>
                </c:pt>
                <c:pt idx="42">
                  <c:v>1.3458127320137867</c:v>
                </c:pt>
                <c:pt idx="46">
                  <c:v>1.3692413679772972</c:v>
                </c:pt>
                <c:pt idx="55">
                  <c:v>1.1083721406856661</c:v>
                </c:pt>
                <c:pt idx="56">
                  <c:v>1.4805005058467671</c:v>
                </c:pt>
                <c:pt idx="59">
                  <c:v>1.321021763497358</c:v>
                </c:pt>
                <c:pt idx="62">
                  <c:v>1.3471735974311934</c:v>
                </c:pt>
                <c:pt idx="63">
                  <c:v>1.3557221924656311</c:v>
                </c:pt>
                <c:pt idx="73">
                  <c:v>1.4340606655256805</c:v>
                </c:pt>
                <c:pt idx="78">
                  <c:v>1.5123773991196632</c:v>
                </c:pt>
                <c:pt idx="84">
                  <c:v>1.016120743587452</c:v>
                </c:pt>
                <c:pt idx="87">
                  <c:v>1.2461732638702401</c:v>
                </c:pt>
                <c:pt idx="88">
                  <c:v>1.2761995482968949</c:v>
                </c:pt>
                <c:pt idx="89">
                  <c:v>1.0734939438935613</c:v>
                </c:pt>
                <c:pt idx="90">
                  <c:v>1.3959906418450743</c:v>
                </c:pt>
                <c:pt idx="95">
                  <c:v>1.3966416697595825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B1-4625-932A-675A91FF50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43053.2</c:v>
                </c:pt>
                <c:pt idx="2">
                  <c:v>59338.400000000001</c:v>
                </c:pt>
                <c:pt idx="5">
                  <c:v>57353.599999999999</c:v>
                </c:pt>
                <c:pt idx="15">
                  <c:v>54800.6</c:v>
                </c:pt>
                <c:pt idx="19">
                  <c:v>43764.2</c:v>
                </c:pt>
                <c:pt idx="21">
                  <c:v>51352.2</c:v>
                </c:pt>
                <c:pt idx="24">
                  <c:v>39526</c:v>
                </c:pt>
                <c:pt idx="26">
                  <c:v>44000.800000000003</c:v>
                </c:pt>
                <c:pt idx="29">
                  <c:v>50836.4</c:v>
                </c:pt>
                <c:pt idx="31">
                  <c:v>51561.8</c:v>
                </c:pt>
                <c:pt idx="44">
                  <c:v>39568.6</c:v>
                </c:pt>
                <c:pt idx="49">
                  <c:v>39687</c:v>
                </c:pt>
                <c:pt idx="50">
                  <c:v>38215.4</c:v>
                </c:pt>
                <c:pt idx="52">
                  <c:v>44923.8</c:v>
                </c:pt>
                <c:pt idx="54">
                  <c:v>48003.199999999997</c:v>
                </c:pt>
                <c:pt idx="61">
                  <c:v>59478</c:v>
                </c:pt>
                <c:pt idx="65">
                  <c:v>40059.599999999999</c:v>
                </c:pt>
                <c:pt idx="68">
                  <c:v>49825.4</c:v>
                </c:pt>
                <c:pt idx="72">
                  <c:v>41985.4</c:v>
                </c:pt>
                <c:pt idx="75">
                  <c:v>52347</c:v>
                </c:pt>
                <c:pt idx="76">
                  <c:v>46568.6</c:v>
                </c:pt>
                <c:pt idx="80">
                  <c:v>51021.4</c:v>
                </c:pt>
                <c:pt idx="85">
                  <c:v>45757.2</c:v>
                </c:pt>
                <c:pt idx="91">
                  <c:v>41860.400000000001</c:v>
                </c:pt>
                <c:pt idx="96">
                  <c:v>54352.2</c:v>
                </c:pt>
                <c:pt idx="97">
                  <c:v>52115.8</c:v>
                </c:pt>
                <c:pt idx="99">
                  <c:v>37941.599999999999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2.183136212871517</c:v>
                </c:pt>
                <c:pt idx="2">
                  <c:v>1.6356019036576652</c:v>
                </c:pt>
                <c:pt idx="5">
                  <c:v>1.766340735367963</c:v>
                </c:pt>
                <c:pt idx="15">
                  <c:v>1.3401130644554986</c:v>
                </c:pt>
                <c:pt idx="19">
                  <c:v>2.3258051101128321</c:v>
                </c:pt>
                <c:pt idx="21">
                  <c:v>2.0752372829206931</c:v>
                </c:pt>
                <c:pt idx="24">
                  <c:v>2.0571269544097555</c:v>
                </c:pt>
                <c:pt idx="26">
                  <c:v>1.8889656551699059</c:v>
                </c:pt>
                <c:pt idx="29">
                  <c:v>1.9038326868149593</c:v>
                </c:pt>
                <c:pt idx="31">
                  <c:v>1.7580650791865295</c:v>
                </c:pt>
                <c:pt idx="44">
                  <c:v>2.0973195917975365</c:v>
                </c:pt>
                <c:pt idx="49">
                  <c:v>1.6295512384407993</c:v>
                </c:pt>
                <c:pt idx="50">
                  <c:v>2.375298963245184</c:v>
                </c:pt>
                <c:pt idx="52">
                  <c:v>1.8537612579523548</c:v>
                </c:pt>
                <c:pt idx="54">
                  <c:v>1.9838052463169122</c:v>
                </c:pt>
                <c:pt idx="61">
                  <c:v>1.9296546622280506</c:v>
                </c:pt>
                <c:pt idx="65">
                  <c:v>2.2391636461672109</c:v>
                </c:pt>
                <c:pt idx="68">
                  <c:v>1.9079023951639122</c:v>
                </c:pt>
                <c:pt idx="72">
                  <c:v>1.7809286085162936</c:v>
                </c:pt>
                <c:pt idx="75">
                  <c:v>1.630485032571112</c:v>
                </c:pt>
                <c:pt idx="76">
                  <c:v>2.1659014872682452</c:v>
                </c:pt>
                <c:pt idx="80">
                  <c:v>2.1028627203487162</c:v>
                </c:pt>
                <c:pt idx="85">
                  <c:v>1.6652461251999686</c:v>
                </c:pt>
                <c:pt idx="91">
                  <c:v>1.5935824789060782</c:v>
                </c:pt>
                <c:pt idx="96">
                  <c:v>1.7507295012897364</c:v>
                </c:pt>
                <c:pt idx="97">
                  <c:v>1.6027001408402057</c:v>
                </c:pt>
                <c:pt idx="99">
                  <c:v>2.4196923693254897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B1-4625-932A-675A91FF50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0">
                  <c:v>70127.600000000006</c:v>
                </c:pt>
                <c:pt idx="14">
                  <c:v>77993</c:v>
                </c:pt>
                <c:pt idx="18">
                  <c:v>66108.800000000003</c:v>
                </c:pt>
                <c:pt idx="20">
                  <c:v>77551</c:v>
                </c:pt>
                <c:pt idx="22">
                  <c:v>70345</c:v>
                </c:pt>
                <c:pt idx="23">
                  <c:v>65506.6</c:v>
                </c:pt>
                <c:pt idx="27">
                  <c:v>77106</c:v>
                </c:pt>
                <c:pt idx="32">
                  <c:v>62845.8</c:v>
                </c:pt>
                <c:pt idx="33">
                  <c:v>86858.2</c:v>
                </c:pt>
                <c:pt idx="40">
                  <c:v>76210</c:v>
                </c:pt>
                <c:pt idx="43">
                  <c:v>74062.2</c:v>
                </c:pt>
                <c:pt idx="48">
                  <c:v>67617.600000000006</c:v>
                </c:pt>
                <c:pt idx="51">
                  <c:v>63833</c:v>
                </c:pt>
                <c:pt idx="57">
                  <c:v>68499.8</c:v>
                </c:pt>
                <c:pt idx="58">
                  <c:v>66879</c:v>
                </c:pt>
                <c:pt idx="60">
                  <c:v>73431.399999999994</c:v>
                </c:pt>
                <c:pt idx="64">
                  <c:v>70573.2</c:v>
                </c:pt>
                <c:pt idx="66">
                  <c:v>72806.2</c:v>
                </c:pt>
                <c:pt idx="70">
                  <c:v>67480.2</c:v>
                </c:pt>
                <c:pt idx="81">
                  <c:v>69672.600000000006</c:v>
                </c:pt>
                <c:pt idx="83">
                  <c:v>93990.6</c:v>
                </c:pt>
                <c:pt idx="93">
                  <c:v>60235.8</c:v>
                </c:pt>
                <c:pt idx="98">
                  <c:v>66726.8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0">
                  <c:v>1.5796348370684294</c:v>
                </c:pt>
                <c:pt idx="14">
                  <c:v>1.6595976561999153</c:v>
                </c:pt>
                <c:pt idx="18">
                  <c:v>1.8356255143036933</c:v>
                </c:pt>
                <c:pt idx="20">
                  <c:v>1.8514912767082308</c:v>
                </c:pt>
                <c:pt idx="22">
                  <c:v>1.8331793304428174</c:v>
                </c:pt>
                <c:pt idx="23">
                  <c:v>1.3017772255009419</c:v>
                </c:pt>
                <c:pt idx="27">
                  <c:v>1.6446969107462455</c:v>
                </c:pt>
                <c:pt idx="32">
                  <c:v>1.7805326688497878</c:v>
                </c:pt>
                <c:pt idx="33">
                  <c:v>1.5014126472802798</c:v>
                </c:pt>
                <c:pt idx="40">
                  <c:v>1.6637580370030181</c:v>
                </c:pt>
                <c:pt idx="43">
                  <c:v>1.6740793549205939</c:v>
                </c:pt>
                <c:pt idx="48">
                  <c:v>1.5417139916234825</c:v>
                </c:pt>
                <c:pt idx="51">
                  <c:v>1.6388701768677643</c:v>
                </c:pt>
                <c:pt idx="57">
                  <c:v>1.4918583703894026</c:v>
                </c:pt>
                <c:pt idx="58">
                  <c:v>1.6271774398540648</c:v>
                </c:pt>
                <c:pt idx="60">
                  <c:v>1.7138853406036112</c:v>
                </c:pt>
                <c:pt idx="64">
                  <c:v>1.5902920655432942</c:v>
                </c:pt>
                <c:pt idx="66">
                  <c:v>1.8258747194607055</c:v>
                </c:pt>
                <c:pt idx="70">
                  <c:v>1.7046778166039818</c:v>
                </c:pt>
                <c:pt idx="81">
                  <c:v>1.5706891948915354</c:v>
                </c:pt>
                <c:pt idx="83">
                  <c:v>1.5122256906541718</c:v>
                </c:pt>
                <c:pt idx="93">
                  <c:v>1.5654975944537965</c:v>
                </c:pt>
                <c:pt idx="98">
                  <c:v>1.7364087592991122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B1-4625-932A-675A91FF5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32047"/>
        <c:axId val="233727343"/>
      </c:scatterChart>
      <c:valAx>
        <c:axId val="2396320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27343"/>
        <c:crosses val="autoZero"/>
        <c:crossBetween val="midCat"/>
      </c:valAx>
      <c:valAx>
        <c:axId val="23372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3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50828.800000000003</c:v>
                </c:pt>
                <c:pt idx="3">
                  <c:v>94468.4</c:v>
                </c:pt>
                <c:pt idx="4">
                  <c:v>64430.8</c:v>
                </c:pt>
                <c:pt idx="6">
                  <c:v>101118.6</c:v>
                </c:pt>
                <c:pt idx="7">
                  <c:v>59263.6</c:v>
                </c:pt>
                <c:pt idx="8">
                  <c:v>66673.600000000006</c:v>
                </c:pt>
                <c:pt idx="9">
                  <c:v>30357</c:v>
                </c:pt>
                <c:pt idx="11">
                  <c:v>67574.2</c:v>
                </c:pt>
                <c:pt idx="12">
                  <c:v>41862.6</c:v>
                </c:pt>
                <c:pt idx="13">
                  <c:v>71663.399999999994</c:v>
                </c:pt>
                <c:pt idx="15">
                  <c:v>54800.6</c:v>
                </c:pt>
                <c:pt idx="17">
                  <c:v>69740.399999999994</c:v>
                </c:pt>
                <c:pt idx="23">
                  <c:v>65506.6</c:v>
                </c:pt>
                <c:pt idx="25">
                  <c:v>58869.8</c:v>
                </c:pt>
                <c:pt idx="28">
                  <c:v>60698.6</c:v>
                </c:pt>
                <c:pt idx="30">
                  <c:v>53934.400000000001</c:v>
                </c:pt>
                <c:pt idx="33">
                  <c:v>86858.2</c:v>
                </c:pt>
                <c:pt idx="36">
                  <c:v>76670</c:v>
                </c:pt>
                <c:pt idx="37">
                  <c:v>56034.8</c:v>
                </c:pt>
                <c:pt idx="38">
                  <c:v>80330.8</c:v>
                </c:pt>
                <c:pt idx="39">
                  <c:v>61582.400000000001</c:v>
                </c:pt>
                <c:pt idx="41">
                  <c:v>72006</c:v>
                </c:pt>
                <c:pt idx="42">
                  <c:v>75318.8</c:v>
                </c:pt>
                <c:pt idx="45">
                  <c:v>50640.800000000003</c:v>
                </c:pt>
                <c:pt idx="46">
                  <c:v>63287.6</c:v>
                </c:pt>
                <c:pt idx="47">
                  <c:v>46649.4</c:v>
                </c:pt>
                <c:pt idx="53">
                  <c:v>50806</c:v>
                </c:pt>
                <c:pt idx="55">
                  <c:v>87827</c:v>
                </c:pt>
                <c:pt idx="56">
                  <c:v>77889.2</c:v>
                </c:pt>
                <c:pt idx="59">
                  <c:v>73692.2</c:v>
                </c:pt>
                <c:pt idx="62">
                  <c:v>103456.6</c:v>
                </c:pt>
                <c:pt idx="63">
                  <c:v>84015</c:v>
                </c:pt>
                <c:pt idx="69">
                  <c:v>42812.800000000003</c:v>
                </c:pt>
                <c:pt idx="71">
                  <c:v>50312</c:v>
                </c:pt>
                <c:pt idx="74">
                  <c:v>31549.8</c:v>
                </c:pt>
                <c:pt idx="75">
                  <c:v>52347</c:v>
                </c:pt>
                <c:pt idx="77">
                  <c:v>41260.400000000001</c:v>
                </c:pt>
                <c:pt idx="79">
                  <c:v>44514.6</c:v>
                </c:pt>
                <c:pt idx="81">
                  <c:v>69672.600000000006</c:v>
                </c:pt>
                <c:pt idx="82">
                  <c:v>54519.199999999997</c:v>
                </c:pt>
                <c:pt idx="84">
                  <c:v>71609.600000000006</c:v>
                </c:pt>
                <c:pt idx="86">
                  <c:v>32536.6</c:v>
                </c:pt>
                <c:pt idx="87">
                  <c:v>89371.199999999997</c:v>
                </c:pt>
                <c:pt idx="88">
                  <c:v>65087</c:v>
                </c:pt>
                <c:pt idx="89">
                  <c:v>67749.8</c:v>
                </c:pt>
                <c:pt idx="92">
                  <c:v>59498.8</c:v>
                </c:pt>
                <c:pt idx="94">
                  <c:v>47022.2</c:v>
                </c:pt>
                <c:pt idx="95">
                  <c:v>86757.4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1.3870482875849912</c:v>
                </c:pt>
                <c:pt idx="3">
                  <c:v>1.4434562245152878</c:v>
                </c:pt>
                <c:pt idx="4">
                  <c:v>1.1305307399566666</c:v>
                </c:pt>
                <c:pt idx="6">
                  <c:v>1.0432897607364024</c:v>
                </c:pt>
                <c:pt idx="7">
                  <c:v>1.3358115268056616</c:v>
                </c:pt>
                <c:pt idx="8">
                  <c:v>1.4290513786566197</c:v>
                </c:pt>
                <c:pt idx="9">
                  <c:v>1.2118457028033074</c:v>
                </c:pt>
                <c:pt idx="11">
                  <c:v>1.1897736118222635</c:v>
                </c:pt>
                <c:pt idx="12">
                  <c:v>1.0729863888052822</c:v>
                </c:pt>
                <c:pt idx="13">
                  <c:v>1.2533315472054076</c:v>
                </c:pt>
                <c:pt idx="15">
                  <c:v>1.3401130644554986</c:v>
                </c:pt>
                <c:pt idx="17">
                  <c:v>1.5355805243445695</c:v>
                </c:pt>
                <c:pt idx="23">
                  <c:v>1.3017772255009419</c:v>
                </c:pt>
                <c:pt idx="25">
                  <c:v>1.007902184141954</c:v>
                </c:pt>
                <c:pt idx="28">
                  <c:v>1.3727499481042396</c:v>
                </c:pt>
                <c:pt idx="30">
                  <c:v>1.3422416861965647</c:v>
                </c:pt>
                <c:pt idx="33">
                  <c:v>1.5014126472802798</c:v>
                </c:pt>
                <c:pt idx="36">
                  <c:v>1.0949654362853789</c:v>
                </c:pt>
                <c:pt idx="37">
                  <c:v>1.3776974308822374</c:v>
                </c:pt>
                <c:pt idx="38">
                  <c:v>1.0215135415058731</c:v>
                </c:pt>
                <c:pt idx="39">
                  <c:v>1.339262516563174</c:v>
                </c:pt>
                <c:pt idx="41">
                  <c:v>1.4283115295947559</c:v>
                </c:pt>
                <c:pt idx="42">
                  <c:v>1.3458127320137867</c:v>
                </c:pt>
                <c:pt idx="45">
                  <c:v>1.0569935704017313</c:v>
                </c:pt>
                <c:pt idx="46">
                  <c:v>1.3692413679772972</c:v>
                </c:pt>
                <c:pt idx="47">
                  <c:v>1.0475804619137652</c:v>
                </c:pt>
                <c:pt idx="53">
                  <c:v>1.0557611305751289</c:v>
                </c:pt>
                <c:pt idx="55">
                  <c:v>1.1083721406856661</c:v>
                </c:pt>
                <c:pt idx="56">
                  <c:v>1.4805005058467671</c:v>
                </c:pt>
                <c:pt idx="59">
                  <c:v>1.321021763497358</c:v>
                </c:pt>
                <c:pt idx="62">
                  <c:v>1.3471735974311934</c:v>
                </c:pt>
                <c:pt idx="63">
                  <c:v>1.3557221924656311</c:v>
                </c:pt>
                <c:pt idx="69">
                  <c:v>1.44169500710068</c:v>
                </c:pt>
                <c:pt idx="71">
                  <c:v>1.136528064875179</c:v>
                </c:pt>
                <c:pt idx="74">
                  <c:v>1.176552624739301</c:v>
                </c:pt>
                <c:pt idx="75">
                  <c:v>1.630485032571112</c:v>
                </c:pt>
                <c:pt idx="77">
                  <c:v>1.5191079097633566</c:v>
                </c:pt>
                <c:pt idx="79">
                  <c:v>1.0939107618624002</c:v>
                </c:pt>
                <c:pt idx="81">
                  <c:v>1.5706891948915354</c:v>
                </c:pt>
                <c:pt idx="82">
                  <c:v>1.273881494959574</c:v>
                </c:pt>
                <c:pt idx="84">
                  <c:v>1.016120743587452</c:v>
                </c:pt>
                <c:pt idx="86">
                  <c:v>1.1723413017955164</c:v>
                </c:pt>
                <c:pt idx="87">
                  <c:v>1.2461732638702401</c:v>
                </c:pt>
                <c:pt idx="88">
                  <c:v>1.2761995482968949</c:v>
                </c:pt>
                <c:pt idx="89">
                  <c:v>1.0734939438935613</c:v>
                </c:pt>
                <c:pt idx="92">
                  <c:v>1.3295226122207506</c:v>
                </c:pt>
                <c:pt idx="94">
                  <c:v>1.3952983909727747</c:v>
                </c:pt>
                <c:pt idx="95">
                  <c:v>1.3966416697595825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FF-40CF-B53E-96AAA09D2B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43053.2</c:v>
                </c:pt>
                <c:pt idx="2">
                  <c:v>59338.400000000001</c:v>
                </c:pt>
                <c:pt idx="5">
                  <c:v>57353.599999999999</c:v>
                </c:pt>
                <c:pt idx="10">
                  <c:v>70127.600000000006</c:v>
                </c:pt>
                <c:pt idx="14">
                  <c:v>77993</c:v>
                </c:pt>
                <c:pt idx="16">
                  <c:v>61858.2</c:v>
                </c:pt>
                <c:pt idx="18">
                  <c:v>66108.800000000003</c:v>
                </c:pt>
                <c:pt idx="19">
                  <c:v>43764.2</c:v>
                </c:pt>
                <c:pt idx="20">
                  <c:v>77551</c:v>
                </c:pt>
                <c:pt idx="21">
                  <c:v>51352.2</c:v>
                </c:pt>
                <c:pt idx="22">
                  <c:v>70345</c:v>
                </c:pt>
                <c:pt idx="24">
                  <c:v>39526</c:v>
                </c:pt>
                <c:pt idx="26">
                  <c:v>44000.800000000003</c:v>
                </c:pt>
                <c:pt idx="27">
                  <c:v>77106</c:v>
                </c:pt>
                <c:pt idx="29">
                  <c:v>50836.4</c:v>
                </c:pt>
                <c:pt idx="31">
                  <c:v>51561.8</c:v>
                </c:pt>
                <c:pt idx="32">
                  <c:v>62845.8</c:v>
                </c:pt>
                <c:pt idx="34">
                  <c:v>82054.399999999994</c:v>
                </c:pt>
                <c:pt idx="35">
                  <c:v>38643.4</c:v>
                </c:pt>
                <c:pt idx="40">
                  <c:v>76210</c:v>
                </c:pt>
                <c:pt idx="43">
                  <c:v>74062.2</c:v>
                </c:pt>
                <c:pt idx="44">
                  <c:v>39568.6</c:v>
                </c:pt>
                <c:pt idx="48">
                  <c:v>67617.600000000006</c:v>
                </c:pt>
                <c:pt idx="49">
                  <c:v>39687</c:v>
                </c:pt>
                <c:pt idx="50">
                  <c:v>38215.4</c:v>
                </c:pt>
                <c:pt idx="51">
                  <c:v>63833</c:v>
                </c:pt>
                <c:pt idx="52">
                  <c:v>44923.8</c:v>
                </c:pt>
                <c:pt idx="54">
                  <c:v>48003.199999999997</c:v>
                </c:pt>
                <c:pt idx="57">
                  <c:v>68499.8</c:v>
                </c:pt>
                <c:pt idx="58">
                  <c:v>66879</c:v>
                </c:pt>
                <c:pt idx="60">
                  <c:v>73431.399999999994</c:v>
                </c:pt>
                <c:pt idx="61">
                  <c:v>59478</c:v>
                </c:pt>
                <c:pt idx="64">
                  <c:v>70573.2</c:v>
                </c:pt>
                <c:pt idx="65">
                  <c:v>40059.599999999999</c:v>
                </c:pt>
                <c:pt idx="66">
                  <c:v>72806.2</c:v>
                </c:pt>
                <c:pt idx="67">
                  <c:v>53756.6</c:v>
                </c:pt>
                <c:pt idx="68">
                  <c:v>49825.4</c:v>
                </c:pt>
                <c:pt idx="70">
                  <c:v>67480.2</c:v>
                </c:pt>
                <c:pt idx="72">
                  <c:v>41985.4</c:v>
                </c:pt>
                <c:pt idx="73">
                  <c:v>71750.8</c:v>
                </c:pt>
                <c:pt idx="76">
                  <c:v>46568.6</c:v>
                </c:pt>
                <c:pt idx="78">
                  <c:v>69473.399999999994</c:v>
                </c:pt>
                <c:pt idx="80">
                  <c:v>51021.4</c:v>
                </c:pt>
                <c:pt idx="83">
                  <c:v>93990.6</c:v>
                </c:pt>
                <c:pt idx="85">
                  <c:v>45757.2</c:v>
                </c:pt>
                <c:pt idx="90">
                  <c:v>75912.399999999994</c:v>
                </c:pt>
                <c:pt idx="91">
                  <c:v>41860.400000000001</c:v>
                </c:pt>
                <c:pt idx="93">
                  <c:v>60235.8</c:v>
                </c:pt>
                <c:pt idx="96">
                  <c:v>54352.2</c:v>
                </c:pt>
                <c:pt idx="97">
                  <c:v>52115.8</c:v>
                </c:pt>
                <c:pt idx="98">
                  <c:v>66726.8</c:v>
                </c:pt>
                <c:pt idx="99">
                  <c:v>37941.599999999999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2.183136212871517</c:v>
                </c:pt>
                <c:pt idx="2">
                  <c:v>1.6356019036576652</c:v>
                </c:pt>
                <c:pt idx="5">
                  <c:v>1.766340735367963</c:v>
                </c:pt>
                <c:pt idx="10">
                  <c:v>1.5796348370684294</c:v>
                </c:pt>
                <c:pt idx="14">
                  <c:v>1.6595976561999153</c:v>
                </c:pt>
                <c:pt idx="16">
                  <c:v>1.3665609409908468</c:v>
                </c:pt>
                <c:pt idx="18">
                  <c:v>1.8356255143036933</c:v>
                </c:pt>
                <c:pt idx="19">
                  <c:v>2.3258051101128321</c:v>
                </c:pt>
                <c:pt idx="20">
                  <c:v>1.8514912767082308</c:v>
                </c:pt>
                <c:pt idx="21">
                  <c:v>2.0752372829206931</c:v>
                </c:pt>
                <c:pt idx="22">
                  <c:v>1.8331793304428174</c:v>
                </c:pt>
                <c:pt idx="24">
                  <c:v>2.0571269544097555</c:v>
                </c:pt>
                <c:pt idx="26">
                  <c:v>1.8889656551699059</c:v>
                </c:pt>
                <c:pt idx="27">
                  <c:v>1.6446969107462455</c:v>
                </c:pt>
                <c:pt idx="29">
                  <c:v>1.9038326868149593</c:v>
                </c:pt>
                <c:pt idx="31">
                  <c:v>1.7580650791865295</c:v>
                </c:pt>
                <c:pt idx="32">
                  <c:v>1.7805326688497878</c:v>
                </c:pt>
                <c:pt idx="34">
                  <c:v>1.5689347554792918</c:v>
                </c:pt>
                <c:pt idx="35">
                  <c:v>1.2871020665883437</c:v>
                </c:pt>
                <c:pt idx="40">
                  <c:v>1.6637580370030181</c:v>
                </c:pt>
                <c:pt idx="43">
                  <c:v>1.6740793549205939</c:v>
                </c:pt>
                <c:pt idx="44">
                  <c:v>2.0973195917975365</c:v>
                </c:pt>
                <c:pt idx="48">
                  <c:v>1.5417139916234825</c:v>
                </c:pt>
                <c:pt idx="49">
                  <c:v>1.6295512384407993</c:v>
                </c:pt>
                <c:pt idx="50">
                  <c:v>2.375298963245184</c:v>
                </c:pt>
                <c:pt idx="51">
                  <c:v>1.6388701768677643</c:v>
                </c:pt>
                <c:pt idx="52">
                  <c:v>1.8537612579523548</c:v>
                </c:pt>
                <c:pt idx="54">
                  <c:v>1.9838052463169122</c:v>
                </c:pt>
                <c:pt idx="57">
                  <c:v>1.4918583703894026</c:v>
                </c:pt>
                <c:pt idx="58">
                  <c:v>1.6271774398540648</c:v>
                </c:pt>
                <c:pt idx="60">
                  <c:v>1.7138853406036112</c:v>
                </c:pt>
                <c:pt idx="61">
                  <c:v>1.9296546622280506</c:v>
                </c:pt>
                <c:pt idx="64">
                  <c:v>1.5902920655432942</c:v>
                </c:pt>
                <c:pt idx="65">
                  <c:v>2.2391636461672109</c:v>
                </c:pt>
                <c:pt idx="66">
                  <c:v>1.8258747194607055</c:v>
                </c:pt>
                <c:pt idx="67">
                  <c:v>1.5194227313483368</c:v>
                </c:pt>
                <c:pt idx="68">
                  <c:v>1.9079023951639122</c:v>
                </c:pt>
                <c:pt idx="70">
                  <c:v>1.7046778166039818</c:v>
                </c:pt>
                <c:pt idx="72">
                  <c:v>1.7809286085162936</c:v>
                </c:pt>
                <c:pt idx="73">
                  <c:v>1.4340606655256805</c:v>
                </c:pt>
                <c:pt idx="76">
                  <c:v>2.1659014872682452</c:v>
                </c:pt>
                <c:pt idx="78">
                  <c:v>1.5123773991196632</c:v>
                </c:pt>
                <c:pt idx="80">
                  <c:v>2.1028627203487162</c:v>
                </c:pt>
                <c:pt idx="83">
                  <c:v>1.5122256906541718</c:v>
                </c:pt>
                <c:pt idx="85">
                  <c:v>1.6652461251999686</c:v>
                </c:pt>
                <c:pt idx="90">
                  <c:v>1.3959906418450743</c:v>
                </c:pt>
                <c:pt idx="91">
                  <c:v>1.5935824789060782</c:v>
                </c:pt>
                <c:pt idx="93">
                  <c:v>1.5654975944537965</c:v>
                </c:pt>
                <c:pt idx="96">
                  <c:v>1.7507295012897364</c:v>
                </c:pt>
                <c:pt idx="97">
                  <c:v>1.6027001408402057</c:v>
                </c:pt>
                <c:pt idx="98">
                  <c:v>1.7364087592991122</c:v>
                </c:pt>
                <c:pt idx="99">
                  <c:v>2.4196923693254897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F-40CF-B53E-96AAA09D2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34447"/>
        <c:axId val="233731503"/>
      </c:scatterChart>
      <c:valAx>
        <c:axId val="2396344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31503"/>
        <c:crosses val="autoZero"/>
        <c:crossBetween val="midCat"/>
      </c:valAx>
      <c:valAx>
        <c:axId val="23373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3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50771.199999999997</c:v>
                </c:pt>
                <c:pt idx="1">
                  <c:v>43228.800000000003</c:v>
                </c:pt>
                <c:pt idx="2">
                  <c:v>59126.2</c:v>
                </c:pt>
                <c:pt idx="3">
                  <c:v>93904</c:v>
                </c:pt>
                <c:pt idx="4">
                  <c:v>64760.6</c:v>
                </c:pt>
                <c:pt idx="5">
                  <c:v>57269.4</c:v>
                </c:pt>
                <c:pt idx="6">
                  <c:v>100871.8</c:v>
                </c:pt>
                <c:pt idx="7">
                  <c:v>59317.8</c:v>
                </c:pt>
                <c:pt idx="8">
                  <c:v>66789.8</c:v>
                </c:pt>
                <c:pt idx="9">
                  <c:v>30603.599999999999</c:v>
                </c:pt>
                <c:pt idx="10">
                  <c:v>70511.199999999997</c:v>
                </c:pt>
                <c:pt idx="11">
                  <c:v>67636.399999999994</c:v>
                </c:pt>
                <c:pt idx="12">
                  <c:v>41830.800000000003</c:v>
                </c:pt>
                <c:pt idx="13">
                  <c:v>71499.199999999997</c:v>
                </c:pt>
                <c:pt idx="14">
                  <c:v>78008.600000000006</c:v>
                </c:pt>
                <c:pt idx="15">
                  <c:v>55030.6</c:v>
                </c:pt>
                <c:pt idx="16">
                  <c:v>61836.2</c:v>
                </c:pt>
                <c:pt idx="17">
                  <c:v>70065.2</c:v>
                </c:pt>
                <c:pt idx="18">
                  <c:v>65988</c:v>
                </c:pt>
                <c:pt idx="19">
                  <c:v>43859.199999999997</c:v>
                </c:pt>
                <c:pt idx="20">
                  <c:v>77732.600000000006</c:v>
                </c:pt>
                <c:pt idx="21">
                  <c:v>52033.8</c:v>
                </c:pt>
                <c:pt idx="22">
                  <c:v>70509</c:v>
                </c:pt>
                <c:pt idx="23">
                  <c:v>65409.2</c:v>
                </c:pt>
                <c:pt idx="24">
                  <c:v>39701.800000000003</c:v>
                </c:pt>
                <c:pt idx="25">
                  <c:v>58924.6</c:v>
                </c:pt>
                <c:pt idx="26">
                  <c:v>44042.6</c:v>
                </c:pt>
                <c:pt idx="27">
                  <c:v>77113.600000000006</c:v>
                </c:pt>
                <c:pt idx="28">
                  <c:v>60571</c:v>
                </c:pt>
                <c:pt idx="29">
                  <c:v>50696.800000000003</c:v>
                </c:pt>
                <c:pt idx="30">
                  <c:v>53818.2</c:v>
                </c:pt>
                <c:pt idx="31">
                  <c:v>51614.400000000001</c:v>
                </c:pt>
                <c:pt idx="32">
                  <c:v>62446.8</c:v>
                </c:pt>
                <c:pt idx="33">
                  <c:v>86701.4</c:v>
                </c:pt>
                <c:pt idx="34">
                  <c:v>82212.399999999994</c:v>
                </c:pt>
                <c:pt idx="35">
                  <c:v>38458.199999999997</c:v>
                </c:pt>
                <c:pt idx="36">
                  <c:v>76794</c:v>
                </c:pt>
                <c:pt idx="37">
                  <c:v>55944.6</c:v>
                </c:pt>
                <c:pt idx="38">
                  <c:v>80181</c:v>
                </c:pt>
                <c:pt idx="39">
                  <c:v>61806</c:v>
                </c:pt>
                <c:pt idx="40">
                  <c:v>75749.600000000006</c:v>
                </c:pt>
                <c:pt idx="41">
                  <c:v>71808.600000000006</c:v>
                </c:pt>
                <c:pt idx="42">
                  <c:v>75438.2</c:v>
                </c:pt>
                <c:pt idx="43">
                  <c:v>73978.600000000006</c:v>
                </c:pt>
                <c:pt idx="44">
                  <c:v>39692</c:v>
                </c:pt>
                <c:pt idx="45">
                  <c:v>50578.400000000001</c:v>
                </c:pt>
                <c:pt idx="46">
                  <c:v>62953.2</c:v>
                </c:pt>
                <c:pt idx="47">
                  <c:v>46516.6</c:v>
                </c:pt>
                <c:pt idx="48">
                  <c:v>67645.600000000006</c:v>
                </c:pt>
                <c:pt idx="49">
                  <c:v>39255.199999999997</c:v>
                </c:pt>
                <c:pt idx="50">
                  <c:v>37917.599999999999</c:v>
                </c:pt>
                <c:pt idx="51">
                  <c:v>64180.800000000003</c:v>
                </c:pt>
                <c:pt idx="52">
                  <c:v>44866</c:v>
                </c:pt>
                <c:pt idx="53">
                  <c:v>50859.8</c:v>
                </c:pt>
                <c:pt idx="54">
                  <c:v>47721.2</c:v>
                </c:pt>
                <c:pt idx="55">
                  <c:v>87592.6</c:v>
                </c:pt>
                <c:pt idx="56">
                  <c:v>78150.8</c:v>
                </c:pt>
                <c:pt idx="57">
                  <c:v>68660.2</c:v>
                </c:pt>
                <c:pt idx="58">
                  <c:v>67011.199999999997</c:v>
                </c:pt>
                <c:pt idx="59">
                  <c:v>73660.600000000006</c:v>
                </c:pt>
                <c:pt idx="60">
                  <c:v>73425.8</c:v>
                </c:pt>
                <c:pt idx="61">
                  <c:v>59354.6</c:v>
                </c:pt>
                <c:pt idx="62">
                  <c:v>103554.6</c:v>
                </c:pt>
                <c:pt idx="63">
                  <c:v>83925</c:v>
                </c:pt>
                <c:pt idx="64">
                  <c:v>70608.800000000003</c:v>
                </c:pt>
                <c:pt idx="65">
                  <c:v>39975.599999999999</c:v>
                </c:pt>
                <c:pt idx="66">
                  <c:v>72611.600000000006</c:v>
                </c:pt>
                <c:pt idx="67">
                  <c:v>54044.6</c:v>
                </c:pt>
                <c:pt idx="68">
                  <c:v>49761.599999999999</c:v>
                </c:pt>
                <c:pt idx="69">
                  <c:v>42578.2</c:v>
                </c:pt>
                <c:pt idx="70">
                  <c:v>67544.399999999994</c:v>
                </c:pt>
                <c:pt idx="71">
                  <c:v>50325.599999999999</c:v>
                </c:pt>
                <c:pt idx="72">
                  <c:v>42254</c:v>
                </c:pt>
                <c:pt idx="73">
                  <c:v>71954</c:v>
                </c:pt>
                <c:pt idx="74">
                  <c:v>31747</c:v>
                </c:pt>
                <c:pt idx="75">
                  <c:v>52460.800000000003</c:v>
                </c:pt>
                <c:pt idx="76">
                  <c:v>46513.8</c:v>
                </c:pt>
                <c:pt idx="77">
                  <c:v>41306.6</c:v>
                </c:pt>
                <c:pt idx="78">
                  <c:v>69364</c:v>
                </c:pt>
                <c:pt idx="79">
                  <c:v>44355.6</c:v>
                </c:pt>
                <c:pt idx="80">
                  <c:v>51044.4</c:v>
                </c:pt>
                <c:pt idx="81">
                  <c:v>69518.399999999994</c:v>
                </c:pt>
                <c:pt idx="82">
                  <c:v>54257</c:v>
                </c:pt>
                <c:pt idx="83">
                  <c:v>94202</c:v>
                </c:pt>
                <c:pt idx="84">
                  <c:v>71722.2</c:v>
                </c:pt>
                <c:pt idx="85">
                  <c:v>45692.800000000003</c:v>
                </c:pt>
                <c:pt idx="86">
                  <c:v>32363.8</c:v>
                </c:pt>
                <c:pt idx="87">
                  <c:v>89738.8</c:v>
                </c:pt>
                <c:pt idx="88">
                  <c:v>65205.599999999999</c:v>
                </c:pt>
                <c:pt idx="89">
                  <c:v>67508.2</c:v>
                </c:pt>
                <c:pt idx="90">
                  <c:v>75871</c:v>
                </c:pt>
                <c:pt idx="91">
                  <c:v>41568.800000000003</c:v>
                </c:pt>
                <c:pt idx="92">
                  <c:v>59767.8</c:v>
                </c:pt>
                <c:pt idx="93">
                  <c:v>60285</c:v>
                </c:pt>
                <c:pt idx="94">
                  <c:v>46982.400000000001</c:v>
                </c:pt>
                <c:pt idx="95">
                  <c:v>86626.4</c:v>
                </c:pt>
                <c:pt idx="96">
                  <c:v>54493.8</c:v>
                </c:pt>
                <c:pt idx="97">
                  <c:v>52082.6</c:v>
                </c:pt>
                <c:pt idx="98">
                  <c:v>66672.800000000003</c:v>
                </c:pt>
                <c:pt idx="99">
                  <c:v>37924.400000000001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1.3986078721795034</c:v>
                </c:pt>
                <c:pt idx="1">
                  <c:v>2.1533329632097118</c:v>
                </c:pt>
                <c:pt idx="2">
                  <c:v>1.6414212311969991</c:v>
                </c:pt>
                <c:pt idx="3">
                  <c:v>1.455571647640143</c:v>
                </c:pt>
                <c:pt idx="4">
                  <c:v>1.1411876974580224</c:v>
                </c:pt>
                <c:pt idx="5">
                  <c:v>1.7533796407854805</c:v>
                </c:pt>
                <c:pt idx="6">
                  <c:v>1.0458423464238766</c:v>
                </c:pt>
                <c:pt idx="7">
                  <c:v>1.3350629996392314</c:v>
                </c:pt>
                <c:pt idx="8">
                  <c:v>1.4255919317021462</c:v>
                </c:pt>
                <c:pt idx="9">
                  <c:v>1.1732606621443229</c:v>
                </c:pt>
                <c:pt idx="10">
                  <c:v>1.5710411962922204</c:v>
                </c:pt>
                <c:pt idx="11">
                  <c:v>1.1785370007865588</c:v>
                </c:pt>
                <c:pt idx="12">
                  <c:v>1.075523298622068</c:v>
                </c:pt>
                <c:pt idx="13">
                  <c:v>1.2590210799561394</c:v>
                </c:pt>
                <c:pt idx="14">
                  <c:v>1.6599836428291239</c:v>
                </c:pt>
                <c:pt idx="15">
                  <c:v>1.32622577257017</c:v>
                </c:pt>
                <c:pt idx="16">
                  <c:v>1.3558401066042223</c:v>
                </c:pt>
                <c:pt idx="17">
                  <c:v>1.5299178479473405</c:v>
                </c:pt>
                <c:pt idx="18">
                  <c:v>1.8329090137600776</c:v>
                </c:pt>
                <c:pt idx="19">
                  <c:v>2.330617065518751</c:v>
                </c:pt>
                <c:pt idx="20">
                  <c:v>1.8435637042888053</c:v>
                </c:pt>
                <c:pt idx="21">
                  <c:v>2.0468234109367374</c:v>
                </c:pt>
                <c:pt idx="22">
                  <c:v>1.8289154576011573</c:v>
                </c:pt>
                <c:pt idx="23">
                  <c:v>1.2931361337548848</c:v>
                </c:pt>
                <c:pt idx="24">
                  <c:v>2.0495796160375597</c:v>
                </c:pt>
                <c:pt idx="25">
                  <c:v>1.0165872997016527</c:v>
                </c:pt>
                <c:pt idx="26">
                  <c:v>1.8912825310040733</c:v>
                </c:pt>
                <c:pt idx="27">
                  <c:v>1.6434455141505517</c:v>
                </c:pt>
                <c:pt idx="28">
                  <c:v>1.3863895263409882</c:v>
                </c:pt>
                <c:pt idx="29">
                  <c:v>1.9087003518959775</c:v>
                </c:pt>
                <c:pt idx="30">
                  <c:v>1.3634421069452343</c:v>
                </c:pt>
                <c:pt idx="31">
                  <c:v>1.7557697076784773</c:v>
                </c:pt>
                <c:pt idx="32">
                  <c:v>1.8028465830114593</c:v>
                </c:pt>
                <c:pt idx="33">
                  <c:v>1.4954083786420982</c:v>
                </c:pt>
                <c:pt idx="34">
                  <c:v>1.5653599700288523</c:v>
                </c:pt>
                <c:pt idx="35">
                  <c:v>1.2951984232231359</c:v>
                </c:pt>
                <c:pt idx="36">
                  <c:v>1.0939005651483189</c:v>
                </c:pt>
                <c:pt idx="37">
                  <c:v>1.3987587720709416</c:v>
                </c:pt>
                <c:pt idx="38">
                  <c:v>1.0234095359249697</c:v>
                </c:pt>
                <c:pt idx="39">
                  <c:v>1.3344011908228974</c:v>
                </c:pt>
                <c:pt idx="40">
                  <c:v>1.6655137452871036</c:v>
                </c:pt>
                <c:pt idx="41">
                  <c:v>1.4320708104600284</c:v>
                </c:pt>
                <c:pt idx="42">
                  <c:v>1.3489319734564187</c:v>
                </c:pt>
                <c:pt idx="43">
                  <c:v>1.6680364321574075</c:v>
                </c:pt>
                <c:pt idx="44">
                  <c:v>2.0688047969364103</c:v>
                </c:pt>
                <c:pt idx="45">
                  <c:v>1.0561030004903278</c:v>
                </c:pt>
                <c:pt idx="46">
                  <c:v>1.3800569311806232</c:v>
                </c:pt>
                <c:pt idx="47">
                  <c:v>1.0508506640640116</c:v>
                </c:pt>
                <c:pt idx="48">
                  <c:v>1.5410462764762229</c:v>
                </c:pt>
                <c:pt idx="49">
                  <c:v>1.665435407283621</c:v>
                </c:pt>
                <c:pt idx="50">
                  <c:v>2.3932421883241557</c:v>
                </c:pt>
                <c:pt idx="51">
                  <c:v>1.6298955450851345</c:v>
                </c:pt>
                <c:pt idx="52">
                  <c:v>1.8383408371595418</c:v>
                </c:pt>
                <c:pt idx="53">
                  <c:v>1.0460914120779081</c:v>
                </c:pt>
                <c:pt idx="54">
                  <c:v>1.9956329681567104</c:v>
                </c:pt>
                <c:pt idx="55">
                  <c:v>1.1113610053817331</c:v>
                </c:pt>
                <c:pt idx="56">
                  <c:v>1.4794218357329676</c:v>
                </c:pt>
                <c:pt idx="57">
                  <c:v>1.4884023058482208</c:v>
                </c:pt>
                <c:pt idx="58">
                  <c:v>1.6186995606704551</c:v>
                </c:pt>
                <c:pt idx="59">
                  <c:v>1.3207332006527233</c:v>
                </c:pt>
                <c:pt idx="60">
                  <c:v>1.7216291821130991</c:v>
                </c:pt>
                <c:pt idx="61">
                  <c:v>1.9331441876451025</c:v>
                </c:pt>
                <c:pt idx="62">
                  <c:v>1.3412924196510825</c:v>
                </c:pt>
                <c:pt idx="63">
                  <c:v>1.3630265117664582</c:v>
                </c:pt>
                <c:pt idx="64">
                  <c:v>1.5894902618370514</c:v>
                </c:pt>
                <c:pt idx="65">
                  <c:v>2.2621298992385355</c:v>
                </c:pt>
                <c:pt idx="66">
                  <c:v>1.8305339642701715</c:v>
                </c:pt>
                <c:pt idx="67">
                  <c:v>1.5211140428460939</c:v>
                </c:pt>
                <c:pt idx="68">
                  <c:v>1.9099868171441434</c:v>
                </c:pt>
                <c:pt idx="69">
                  <c:v>1.4550873451672452</c:v>
                </c:pt>
                <c:pt idx="70">
                  <c:v>1.7024357311635014</c:v>
                </c:pt>
                <c:pt idx="71">
                  <c:v>1.1512232342982498</c:v>
                </c:pt>
                <c:pt idx="72">
                  <c:v>1.7763525346712736</c:v>
                </c:pt>
                <c:pt idx="73">
                  <c:v>1.4299969424910359</c:v>
                </c:pt>
                <c:pt idx="74">
                  <c:v>1.1485494692411882</c:v>
                </c:pt>
                <c:pt idx="75">
                  <c:v>1.6407107783335366</c:v>
                </c:pt>
                <c:pt idx="76">
                  <c:v>2.1685607282139925</c:v>
                </c:pt>
                <c:pt idx="77">
                  <c:v>1.5237274430720515</c:v>
                </c:pt>
                <c:pt idx="78">
                  <c:v>1.5149068681160256</c:v>
                </c:pt>
                <c:pt idx="79">
                  <c:v>1.0775640505370236</c:v>
                </c:pt>
                <c:pt idx="80">
                  <c:v>2.1055982634725847</c:v>
                </c:pt>
                <c:pt idx="81">
                  <c:v>1.5896510851803265</c:v>
                </c:pt>
                <c:pt idx="82">
                  <c:v>1.2800928912398399</c:v>
                </c:pt>
                <c:pt idx="83">
                  <c:v>1.5022929449480902</c:v>
                </c:pt>
                <c:pt idx="84">
                  <c:v>1.0141908641954653</c:v>
                </c:pt>
                <c:pt idx="85">
                  <c:v>1.6841603053435112</c:v>
                </c:pt>
                <c:pt idx="86">
                  <c:v>1.1780755041126196</c:v>
                </c:pt>
                <c:pt idx="87">
                  <c:v>1.2409459453435971</c:v>
                </c:pt>
                <c:pt idx="88">
                  <c:v>1.2785711656667527</c:v>
                </c:pt>
                <c:pt idx="89">
                  <c:v>1.07797274997704</c:v>
                </c:pt>
                <c:pt idx="90">
                  <c:v>1.3956716004797618</c:v>
                </c:pt>
                <c:pt idx="91">
                  <c:v>1.5922759377225226</c:v>
                </c:pt>
                <c:pt idx="92">
                  <c:v>1.3241243612781464</c:v>
                </c:pt>
                <c:pt idx="93">
                  <c:v>1.5650991125487268</c:v>
                </c:pt>
                <c:pt idx="94">
                  <c:v>1.4030573150796894</c:v>
                </c:pt>
                <c:pt idx="95">
                  <c:v>1.3987652724804449</c:v>
                </c:pt>
                <c:pt idx="96">
                  <c:v>1.76095262213316</c:v>
                </c:pt>
                <c:pt idx="97">
                  <c:v>1.6075618344706293</c:v>
                </c:pt>
                <c:pt idx="98">
                  <c:v>1.7389400175183882</c:v>
                </c:pt>
                <c:pt idx="99">
                  <c:v>2.3922857052451718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F-4725-A32A-3C8E11B15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79391"/>
        <c:axId val="233711951"/>
      </c:scatterChart>
      <c:valAx>
        <c:axId val="2271793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11951"/>
        <c:crosses val="autoZero"/>
        <c:crossBetween val="midCat"/>
      </c:valAx>
      <c:valAx>
        <c:axId val="23371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7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50771.199999999997</c:v>
                </c:pt>
                <c:pt idx="7">
                  <c:v>59317.8</c:v>
                </c:pt>
                <c:pt idx="9">
                  <c:v>30603.599999999999</c:v>
                </c:pt>
                <c:pt idx="12">
                  <c:v>41830.800000000003</c:v>
                </c:pt>
                <c:pt idx="16">
                  <c:v>61836.2</c:v>
                </c:pt>
                <c:pt idx="25">
                  <c:v>58924.6</c:v>
                </c:pt>
                <c:pt idx="28">
                  <c:v>60571</c:v>
                </c:pt>
                <c:pt idx="30">
                  <c:v>53818.2</c:v>
                </c:pt>
                <c:pt idx="35">
                  <c:v>38458.199999999997</c:v>
                </c:pt>
                <c:pt idx="37">
                  <c:v>55944.6</c:v>
                </c:pt>
                <c:pt idx="45">
                  <c:v>50578.400000000001</c:v>
                </c:pt>
                <c:pt idx="47">
                  <c:v>46516.6</c:v>
                </c:pt>
                <c:pt idx="53">
                  <c:v>50859.8</c:v>
                </c:pt>
                <c:pt idx="67">
                  <c:v>54044.6</c:v>
                </c:pt>
                <c:pt idx="69">
                  <c:v>42578.2</c:v>
                </c:pt>
                <c:pt idx="71">
                  <c:v>50325.599999999999</c:v>
                </c:pt>
                <c:pt idx="74">
                  <c:v>31747</c:v>
                </c:pt>
                <c:pt idx="77">
                  <c:v>41306.6</c:v>
                </c:pt>
                <c:pt idx="79">
                  <c:v>44355.6</c:v>
                </c:pt>
                <c:pt idx="82">
                  <c:v>54257</c:v>
                </c:pt>
                <c:pt idx="86">
                  <c:v>32363.8</c:v>
                </c:pt>
                <c:pt idx="92">
                  <c:v>59767.8</c:v>
                </c:pt>
                <c:pt idx="94">
                  <c:v>46982.400000000001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1.3986078721795034</c:v>
                </c:pt>
                <c:pt idx="7">
                  <c:v>1.3350629996392314</c:v>
                </c:pt>
                <c:pt idx="9">
                  <c:v>1.1732606621443229</c:v>
                </c:pt>
                <c:pt idx="12">
                  <c:v>1.075523298622068</c:v>
                </c:pt>
                <c:pt idx="16">
                  <c:v>1.3558401066042223</c:v>
                </c:pt>
                <c:pt idx="25">
                  <c:v>1.0165872997016527</c:v>
                </c:pt>
                <c:pt idx="28">
                  <c:v>1.3863895263409882</c:v>
                </c:pt>
                <c:pt idx="30">
                  <c:v>1.3634421069452343</c:v>
                </c:pt>
                <c:pt idx="35">
                  <c:v>1.2951984232231359</c:v>
                </c:pt>
                <c:pt idx="37">
                  <c:v>1.3987587720709416</c:v>
                </c:pt>
                <c:pt idx="45">
                  <c:v>1.0561030004903278</c:v>
                </c:pt>
                <c:pt idx="47">
                  <c:v>1.0508506640640116</c:v>
                </c:pt>
                <c:pt idx="53">
                  <c:v>1.0460914120779081</c:v>
                </c:pt>
                <c:pt idx="67">
                  <c:v>1.5211140428460939</c:v>
                </c:pt>
                <c:pt idx="69">
                  <c:v>1.4550873451672452</c:v>
                </c:pt>
                <c:pt idx="71">
                  <c:v>1.1512232342982498</c:v>
                </c:pt>
                <c:pt idx="74">
                  <c:v>1.1485494692411882</c:v>
                </c:pt>
                <c:pt idx="77">
                  <c:v>1.5237274430720515</c:v>
                </c:pt>
                <c:pt idx="79">
                  <c:v>1.0775640505370236</c:v>
                </c:pt>
                <c:pt idx="82">
                  <c:v>1.2800928912398399</c:v>
                </c:pt>
                <c:pt idx="86">
                  <c:v>1.1780755041126196</c:v>
                </c:pt>
                <c:pt idx="92">
                  <c:v>1.3241243612781464</c:v>
                </c:pt>
                <c:pt idx="94">
                  <c:v>1.4030573150796894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9A-48B0-BE1D-349D0EA70C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3">
                  <c:v>93904</c:v>
                </c:pt>
                <c:pt idx="4">
                  <c:v>64760.6</c:v>
                </c:pt>
                <c:pt idx="6">
                  <c:v>100871.8</c:v>
                </c:pt>
                <c:pt idx="8">
                  <c:v>66789.8</c:v>
                </c:pt>
                <c:pt idx="11">
                  <c:v>67636.399999999994</c:v>
                </c:pt>
                <c:pt idx="13">
                  <c:v>71499.199999999997</c:v>
                </c:pt>
                <c:pt idx="17">
                  <c:v>70065.2</c:v>
                </c:pt>
                <c:pt idx="34">
                  <c:v>82212.399999999994</c:v>
                </c:pt>
                <c:pt idx="36">
                  <c:v>76794</c:v>
                </c:pt>
                <c:pt idx="38">
                  <c:v>80181</c:v>
                </c:pt>
                <c:pt idx="39">
                  <c:v>61806</c:v>
                </c:pt>
                <c:pt idx="41">
                  <c:v>71808.600000000006</c:v>
                </c:pt>
                <c:pt idx="42">
                  <c:v>75438.2</c:v>
                </c:pt>
                <c:pt idx="46">
                  <c:v>62953.2</c:v>
                </c:pt>
                <c:pt idx="55">
                  <c:v>87592.6</c:v>
                </c:pt>
                <c:pt idx="56">
                  <c:v>78150.8</c:v>
                </c:pt>
                <c:pt idx="59">
                  <c:v>73660.600000000006</c:v>
                </c:pt>
                <c:pt idx="62">
                  <c:v>103554.6</c:v>
                </c:pt>
                <c:pt idx="63">
                  <c:v>83925</c:v>
                </c:pt>
                <c:pt idx="73">
                  <c:v>71954</c:v>
                </c:pt>
                <c:pt idx="78">
                  <c:v>69364</c:v>
                </c:pt>
                <c:pt idx="84">
                  <c:v>71722.2</c:v>
                </c:pt>
                <c:pt idx="87">
                  <c:v>89738.8</c:v>
                </c:pt>
                <c:pt idx="88">
                  <c:v>65205.599999999999</c:v>
                </c:pt>
                <c:pt idx="89">
                  <c:v>67508.2</c:v>
                </c:pt>
                <c:pt idx="90">
                  <c:v>75871</c:v>
                </c:pt>
                <c:pt idx="95">
                  <c:v>86626.4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3">
                  <c:v>1.455571647640143</c:v>
                </c:pt>
                <c:pt idx="4">
                  <c:v>1.1411876974580224</c:v>
                </c:pt>
                <c:pt idx="6">
                  <c:v>1.0458423464238766</c:v>
                </c:pt>
                <c:pt idx="8">
                  <c:v>1.4255919317021462</c:v>
                </c:pt>
                <c:pt idx="11">
                  <c:v>1.1785370007865588</c:v>
                </c:pt>
                <c:pt idx="13">
                  <c:v>1.2590210799561394</c:v>
                </c:pt>
                <c:pt idx="17">
                  <c:v>1.5299178479473405</c:v>
                </c:pt>
                <c:pt idx="34">
                  <c:v>1.5653599700288523</c:v>
                </c:pt>
                <c:pt idx="36">
                  <c:v>1.0939005651483189</c:v>
                </c:pt>
                <c:pt idx="38">
                  <c:v>1.0234095359249697</c:v>
                </c:pt>
                <c:pt idx="39">
                  <c:v>1.3344011908228974</c:v>
                </c:pt>
                <c:pt idx="41">
                  <c:v>1.4320708104600284</c:v>
                </c:pt>
                <c:pt idx="42">
                  <c:v>1.3489319734564187</c:v>
                </c:pt>
                <c:pt idx="46">
                  <c:v>1.3800569311806232</c:v>
                </c:pt>
                <c:pt idx="55">
                  <c:v>1.1113610053817331</c:v>
                </c:pt>
                <c:pt idx="56">
                  <c:v>1.4794218357329676</c:v>
                </c:pt>
                <c:pt idx="59">
                  <c:v>1.3207332006527233</c:v>
                </c:pt>
                <c:pt idx="62">
                  <c:v>1.3412924196510825</c:v>
                </c:pt>
                <c:pt idx="63">
                  <c:v>1.3630265117664582</c:v>
                </c:pt>
                <c:pt idx="73">
                  <c:v>1.4299969424910359</c:v>
                </c:pt>
                <c:pt idx="78">
                  <c:v>1.5149068681160256</c:v>
                </c:pt>
                <c:pt idx="84">
                  <c:v>1.0141908641954653</c:v>
                </c:pt>
                <c:pt idx="87">
                  <c:v>1.2409459453435971</c:v>
                </c:pt>
                <c:pt idx="88">
                  <c:v>1.2785711656667527</c:v>
                </c:pt>
                <c:pt idx="89">
                  <c:v>1.07797274997704</c:v>
                </c:pt>
                <c:pt idx="90">
                  <c:v>1.3956716004797618</c:v>
                </c:pt>
                <c:pt idx="95">
                  <c:v>1.3987652724804449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9A-48B0-BE1D-349D0EA70C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43228.800000000003</c:v>
                </c:pt>
                <c:pt idx="2">
                  <c:v>59126.2</c:v>
                </c:pt>
                <c:pt idx="5">
                  <c:v>57269.4</c:v>
                </c:pt>
                <c:pt idx="15">
                  <c:v>55030.6</c:v>
                </c:pt>
                <c:pt idx="19">
                  <c:v>43859.199999999997</c:v>
                </c:pt>
                <c:pt idx="21">
                  <c:v>52033.8</c:v>
                </c:pt>
                <c:pt idx="24">
                  <c:v>39701.800000000003</c:v>
                </c:pt>
                <c:pt idx="26">
                  <c:v>44042.6</c:v>
                </c:pt>
                <c:pt idx="29">
                  <c:v>50696.800000000003</c:v>
                </c:pt>
                <c:pt idx="31">
                  <c:v>51614.400000000001</c:v>
                </c:pt>
                <c:pt idx="44">
                  <c:v>39692</c:v>
                </c:pt>
                <c:pt idx="49">
                  <c:v>39255.199999999997</c:v>
                </c:pt>
                <c:pt idx="50">
                  <c:v>37917.599999999999</c:v>
                </c:pt>
                <c:pt idx="52">
                  <c:v>44866</c:v>
                </c:pt>
                <c:pt idx="54">
                  <c:v>47721.2</c:v>
                </c:pt>
                <c:pt idx="61">
                  <c:v>59354.6</c:v>
                </c:pt>
                <c:pt idx="65">
                  <c:v>39975.599999999999</c:v>
                </c:pt>
                <c:pt idx="68">
                  <c:v>49761.599999999999</c:v>
                </c:pt>
                <c:pt idx="72">
                  <c:v>42254</c:v>
                </c:pt>
                <c:pt idx="75">
                  <c:v>52460.800000000003</c:v>
                </c:pt>
                <c:pt idx="76">
                  <c:v>46513.8</c:v>
                </c:pt>
                <c:pt idx="80">
                  <c:v>51044.4</c:v>
                </c:pt>
                <c:pt idx="85">
                  <c:v>45692.800000000003</c:v>
                </c:pt>
                <c:pt idx="91">
                  <c:v>41568.800000000003</c:v>
                </c:pt>
                <c:pt idx="96">
                  <c:v>54493.8</c:v>
                </c:pt>
                <c:pt idx="97">
                  <c:v>52082.6</c:v>
                </c:pt>
                <c:pt idx="99">
                  <c:v>37924.400000000001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2.1533329632097118</c:v>
                </c:pt>
                <c:pt idx="2">
                  <c:v>1.6414212311969991</c:v>
                </c:pt>
                <c:pt idx="5">
                  <c:v>1.7533796407854805</c:v>
                </c:pt>
                <c:pt idx="15">
                  <c:v>1.32622577257017</c:v>
                </c:pt>
                <c:pt idx="19">
                  <c:v>2.330617065518751</c:v>
                </c:pt>
                <c:pt idx="21">
                  <c:v>2.0468234109367374</c:v>
                </c:pt>
                <c:pt idx="24">
                  <c:v>2.0495796160375597</c:v>
                </c:pt>
                <c:pt idx="26">
                  <c:v>1.8912825310040733</c:v>
                </c:pt>
                <c:pt idx="29">
                  <c:v>1.9087003518959775</c:v>
                </c:pt>
                <c:pt idx="31">
                  <c:v>1.7557697076784773</c:v>
                </c:pt>
                <c:pt idx="44">
                  <c:v>2.0688047969364103</c:v>
                </c:pt>
                <c:pt idx="49">
                  <c:v>1.665435407283621</c:v>
                </c:pt>
                <c:pt idx="50">
                  <c:v>2.3932421883241557</c:v>
                </c:pt>
                <c:pt idx="52">
                  <c:v>1.8383408371595418</c:v>
                </c:pt>
                <c:pt idx="54">
                  <c:v>1.9956329681567104</c:v>
                </c:pt>
                <c:pt idx="61">
                  <c:v>1.9331441876451025</c:v>
                </c:pt>
                <c:pt idx="65">
                  <c:v>2.2621298992385355</c:v>
                </c:pt>
                <c:pt idx="68">
                  <c:v>1.9099868171441434</c:v>
                </c:pt>
                <c:pt idx="72">
                  <c:v>1.7763525346712736</c:v>
                </c:pt>
                <c:pt idx="75">
                  <c:v>1.6407107783335366</c:v>
                </c:pt>
                <c:pt idx="76">
                  <c:v>2.1685607282139925</c:v>
                </c:pt>
                <c:pt idx="80">
                  <c:v>2.1055982634725847</c:v>
                </c:pt>
                <c:pt idx="85">
                  <c:v>1.6841603053435112</c:v>
                </c:pt>
                <c:pt idx="91">
                  <c:v>1.5922759377225226</c:v>
                </c:pt>
                <c:pt idx="96">
                  <c:v>1.76095262213316</c:v>
                </c:pt>
                <c:pt idx="97">
                  <c:v>1.6075618344706293</c:v>
                </c:pt>
                <c:pt idx="99">
                  <c:v>2.3922857052451718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9A-48B0-BE1D-349D0EA70C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0">
                  <c:v>70511.199999999997</c:v>
                </c:pt>
                <c:pt idx="14">
                  <c:v>78008.600000000006</c:v>
                </c:pt>
                <c:pt idx="18">
                  <c:v>65988</c:v>
                </c:pt>
                <c:pt idx="20">
                  <c:v>77732.600000000006</c:v>
                </c:pt>
                <c:pt idx="22">
                  <c:v>70509</c:v>
                </c:pt>
                <c:pt idx="23">
                  <c:v>65409.2</c:v>
                </c:pt>
                <c:pt idx="27">
                  <c:v>77113.600000000006</c:v>
                </c:pt>
                <c:pt idx="32">
                  <c:v>62446.8</c:v>
                </c:pt>
                <c:pt idx="33">
                  <c:v>86701.4</c:v>
                </c:pt>
                <c:pt idx="40">
                  <c:v>75749.600000000006</c:v>
                </c:pt>
                <c:pt idx="43">
                  <c:v>73978.600000000006</c:v>
                </c:pt>
                <c:pt idx="48">
                  <c:v>67645.600000000006</c:v>
                </c:pt>
                <c:pt idx="51">
                  <c:v>64180.800000000003</c:v>
                </c:pt>
                <c:pt idx="57">
                  <c:v>68660.2</c:v>
                </c:pt>
                <c:pt idx="58">
                  <c:v>67011.199999999997</c:v>
                </c:pt>
                <c:pt idx="60">
                  <c:v>73425.8</c:v>
                </c:pt>
                <c:pt idx="64">
                  <c:v>70608.800000000003</c:v>
                </c:pt>
                <c:pt idx="66">
                  <c:v>72611.600000000006</c:v>
                </c:pt>
                <c:pt idx="70">
                  <c:v>67544.399999999994</c:v>
                </c:pt>
                <c:pt idx="81">
                  <c:v>69518.399999999994</c:v>
                </c:pt>
                <c:pt idx="83">
                  <c:v>94202</c:v>
                </c:pt>
                <c:pt idx="93">
                  <c:v>60285</c:v>
                </c:pt>
                <c:pt idx="98">
                  <c:v>66672.800000000003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0">
                  <c:v>1.5710411962922204</c:v>
                </c:pt>
                <c:pt idx="14">
                  <c:v>1.6599836428291239</c:v>
                </c:pt>
                <c:pt idx="18">
                  <c:v>1.8329090137600776</c:v>
                </c:pt>
                <c:pt idx="20">
                  <c:v>1.8435637042888053</c:v>
                </c:pt>
                <c:pt idx="22">
                  <c:v>1.8289154576011573</c:v>
                </c:pt>
                <c:pt idx="23">
                  <c:v>1.2931361337548848</c:v>
                </c:pt>
                <c:pt idx="27">
                  <c:v>1.6434455141505517</c:v>
                </c:pt>
                <c:pt idx="32">
                  <c:v>1.8028465830114593</c:v>
                </c:pt>
                <c:pt idx="33">
                  <c:v>1.4954083786420982</c:v>
                </c:pt>
                <c:pt idx="40">
                  <c:v>1.6655137452871036</c:v>
                </c:pt>
                <c:pt idx="43">
                  <c:v>1.6680364321574075</c:v>
                </c:pt>
                <c:pt idx="48">
                  <c:v>1.5410462764762229</c:v>
                </c:pt>
                <c:pt idx="51">
                  <c:v>1.6298955450851345</c:v>
                </c:pt>
                <c:pt idx="57">
                  <c:v>1.4884023058482208</c:v>
                </c:pt>
                <c:pt idx="58">
                  <c:v>1.6186995606704551</c:v>
                </c:pt>
                <c:pt idx="60">
                  <c:v>1.7216291821130991</c:v>
                </c:pt>
                <c:pt idx="64">
                  <c:v>1.5894902618370514</c:v>
                </c:pt>
                <c:pt idx="66">
                  <c:v>1.8305339642701715</c:v>
                </c:pt>
                <c:pt idx="70">
                  <c:v>1.7024357311635014</c:v>
                </c:pt>
                <c:pt idx="81">
                  <c:v>1.5896510851803265</c:v>
                </c:pt>
                <c:pt idx="83">
                  <c:v>1.5022929449480902</c:v>
                </c:pt>
                <c:pt idx="93">
                  <c:v>1.5650991125487268</c:v>
                </c:pt>
                <c:pt idx="98">
                  <c:v>1.7389400175183882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9A-48B0-BE1D-349D0EA70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576447"/>
        <c:axId val="233706127"/>
      </c:scatterChart>
      <c:valAx>
        <c:axId val="2395764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06127"/>
        <c:crosses val="autoZero"/>
        <c:crossBetween val="midCat"/>
      </c:valAx>
      <c:valAx>
        <c:axId val="23370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7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4">
                  <c:v>64760.6</c:v>
                </c:pt>
                <c:pt idx="6">
                  <c:v>100871.8</c:v>
                </c:pt>
                <c:pt idx="7">
                  <c:v>59317.8</c:v>
                </c:pt>
                <c:pt idx="8">
                  <c:v>66789.8</c:v>
                </c:pt>
                <c:pt idx="9">
                  <c:v>30603.599999999999</c:v>
                </c:pt>
                <c:pt idx="11">
                  <c:v>67636.399999999994</c:v>
                </c:pt>
                <c:pt idx="12">
                  <c:v>41830.800000000003</c:v>
                </c:pt>
                <c:pt idx="13">
                  <c:v>71499.199999999997</c:v>
                </c:pt>
                <c:pt idx="15">
                  <c:v>55030.6</c:v>
                </c:pt>
                <c:pt idx="16">
                  <c:v>61836.2</c:v>
                </c:pt>
                <c:pt idx="17">
                  <c:v>70065.2</c:v>
                </c:pt>
                <c:pt idx="23">
                  <c:v>65409.2</c:v>
                </c:pt>
                <c:pt idx="25">
                  <c:v>58924.6</c:v>
                </c:pt>
                <c:pt idx="28">
                  <c:v>60571</c:v>
                </c:pt>
                <c:pt idx="30">
                  <c:v>53818.2</c:v>
                </c:pt>
                <c:pt idx="33">
                  <c:v>86701.4</c:v>
                </c:pt>
                <c:pt idx="35">
                  <c:v>38458.199999999997</c:v>
                </c:pt>
                <c:pt idx="36">
                  <c:v>76794</c:v>
                </c:pt>
                <c:pt idx="37">
                  <c:v>55944.6</c:v>
                </c:pt>
                <c:pt idx="38">
                  <c:v>80181</c:v>
                </c:pt>
                <c:pt idx="39">
                  <c:v>61806</c:v>
                </c:pt>
                <c:pt idx="41">
                  <c:v>71808.600000000006</c:v>
                </c:pt>
                <c:pt idx="42">
                  <c:v>75438.2</c:v>
                </c:pt>
                <c:pt idx="45">
                  <c:v>50578.400000000001</c:v>
                </c:pt>
                <c:pt idx="47">
                  <c:v>46516.6</c:v>
                </c:pt>
                <c:pt idx="53">
                  <c:v>50859.8</c:v>
                </c:pt>
                <c:pt idx="55">
                  <c:v>87592.6</c:v>
                </c:pt>
                <c:pt idx="56">
                  <c:v>78150.8</c:v>
                </c:pt>
                <c:pt idx="59">
                  <c:v>73660.600000000006</c:v>
                </c:pt>
                <c:pt idx="62">
                  <c:v>103554.6</c:v>
                </c:pt>
                <c:pt idx="63">
                  <c:v>83925</c:v>
                </c:pt>
                <c:pt idx="69">
                  <c:v>42578.2</c:v>
                </c:pt>
                <c:pt idx="71">
                  <c:v>50325.599999999999</c:v>
                </c:pt>
                <c:pt idx="73">
                  <c:v>71954</c:v>
                </c:pt>
                <c:pt idx="74">
                  <c:v>31747</c:v>
                </c:pt>
                <c:pt idx="77">
                  <c:v>41306.6</c:v>
                </c:pt>
                <c:pt idx="79">
                  <c:v>44355.6</c:v>
                </c:pt>
                <c:pt idx="81">
                  <c:v>69518.399999999994</c:v>
                </c:pt>
                <c:pt idx="82">
                  <c:v>54257</c:v>
                </c:pt>
                <c:pt idx="83">
                  <c:v>94202</c:v>
                </c:pt>
                <c:pt idx="84">
                  <c:v>71722.2</c:v>
                </c:pt>
                <c:pt idx="86">
                  <c:v>32363.8</c:v>
                </c:pt>
                <c:pt idx="87">
                  <c:v>89738.8</c:v>
                </c:pt>
                <c:pt idx="88">
                  <c:v>65205.599999999999</c:v>
                </c:pt>
                <c:pt idx="89">
                  <c:v>67508.2</c:v>
                </c:pt>
                <c:pt idx="92">
                  <c:v>59767.8</c:v>
                </c:pt>
                <c:pt idx="94">
                  <c:v>46982.400000000001</c:v>
                </c:pt>
                <c:pt idx="95">
                  <c:v>86626.4</c:v>
                </c:pt>
              </c:numCache>
            </c:numRef>
          </c:xVal>
          <c:yVal>
            <c:numRef>
              <c:f>State079!$AJ$6:$AJ$101</c:f>
              <c:numCache>
                <c:formatCode>General</c:formatCode>
                <c:ptCount val="96"/>
                <c:pt idx="0">
                  <c:v>1.1411876974580224</c:v>
                </c:pt>
                <c:pt idx="2">
                  <c:v>1.0458423464238766</c:v>
                </c:pt>
                <c:pt idx="3">
                  <c:v>1.3350629996392314</c:v>
                </c:pt>
                <c:pt idx="4">
                  <c:v>1.4255919317021462</c:v>
                </c:pt>
                <c:pt idx="5">
                  <c:v>1.1732606621443229</c:v>
                </c:pt>
                <c:pt idx="7">
                  <c:v>1.1785370007865588</c:v>
                </c:pt>
                <c:pt idx="8">
                  <c:v>1.075523298622068</c:v>
                </c:pt>
                <c:pt idx="9">
                  <c:v>1.2590210799561394</c:v>
                </c:pt>
                <c:pt idx="11">
                  <c:v>1.32622577257017</c:v>
                </c:pt>
                <c:pt idx="12">
                  <c:v>1.3558401066042223</c:v>
                </c:pt>
                <c:pt idx="13">
                  <c:v>1.5299178479473405</c:v>
                </c:pt>
                <c:pt idx="19">
                  <c:v>1.2931361337548848</c:v>
                </c:pt>
                <c:pt idx="21">
                  <c:v>1.0165872997016527</c:v>
                </c:pt>
                <c:pt idx="24">
                  <c:v>1.3863895263409882</c:v>
                </c:pt>
                <c:pt idx="26">
                  <c:v>1.3634421069452343</c:v>
                </c:pt>
                <c:pt idx="29">
                  <c:v>1.4954083786420982</c:v>
                </c:pt>
                <c:pt idx="31">
                  <c:v>1.2951984232231359</c:v>
                </c:pt>
                <c:pt idx="32">
                  <c:v>1.0939005651483189</c:v>
                </c:pt>
                <c:pt idx="33">
                  <c:v>1.3987587720709416</c:v>
                </c:pt>
                <c:pt idx="34">
                  <c:v>1.0234095359249697</c:v>
                </c:pt>
                <c:pt idx="35">
                  <c:v>1.3344011908228974</c:v>
                </c:pt>
                <c:pt idx="37">
                  <c:v>1.4320708104600284</c:v>
                </c:pt>
                <c:pt idx="38">
                  <c:v>1.3489319734564187</c:v>
                </c:pt>
                <c:pt idx="41">
                  <c:v>1.0561030004903278</c:v>
                </c:pt>
                <c:pt idx="43">
                  <c:v>1.0508506640640116</c:v>
                </c:pt>
                <c:pt idx="49">
                  <c:v>1.0460914120779081</c:v>
                </c:pt>
                <c:pt idx="51">
                  <c:v>1.1113610053817331</c:v>
                </c:pt>
                <c:pt idx="52">
                  <c:v>1.4794218357329676</c:v>
                </c:pt>
                <c:pt idx="55">
                  <c:v>1.3207332006527233</c:v>
                </c:pt>
                <c:pt idx="58">
                  <c:v>1.3412924196510825</c:v>
                </c:pt>
                <c:pt idx="59">
                  <c:v>1.3630265117664582</c:v>
                </c:pt>
                <c:pt idx="65">
                  <c:v>1.4550873451672452</c:v>
                </c:pt>
                <c:pt idx="67">
                  <c:v>1.1512232342982498</c:v>
                </c:pt>
                <c:pt idx="69">
                  <c:v>1.4299969424910359</c:v>
                </c:pt>
                <c:pt idx="70">
                  <c:v>1.1485494692411882</c:v>
                </c:pt>
                <c:pt idx="73">
                  <c:v>1.5237274430720515</c:v>
                </c:pt>
                <c:pt idx="75">
                  <c:v>1.0775640505370236</c:v>
                </c:pt>
                <c:pt idx="77">
                  <c:v>1.5896510851803265</c:v>
                </c:pt>
                <c:pt idx="78">
                  <c:v>1.2800928912398399</c:v>
                </c:pt>
                <c:pt idx="79">
                  <c:v>1.5022929449480902</c:v>
                </c:pt>
                <c:pt idx="80">
                  <c:v>1.0141908641954653</c:v>
                </c:pt>
                <c:pt idx="82">
                  <c:v>1.1780755041126196</c:v>
                </c:pt>
                <c:pt idx="83">
                  <c:v>1.2409459453435971</c:v>
                </c:pt>
                <c:pt idx="84">
                  <c:v>1.2785711656667527</c:v>
                </c:pt>
                <c:pt idx="85">
                  <c:v>1.07797274997704</c:v>
                </c:pt>
                <c:pt idx="88">
                  <c:v>1.3241243612781464</c:v>
                </c:pt>
                <c:pt idx="90">
                  <c:v>1.4030573150796894</c:v>
                </c:pt>
                <c:pt idx="91">
                  <c:v>1.3987652724804449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74-44F4-AC60-DBDEC67D66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50771.199999999997</c:v>
                </c:pt>
                <c:pt idx="1">
                  <c:v>43228.800000000003</c:v>
                </c:pt>
                <c:pt idx="2">
                  <c:v>59126.2</c:v>
                </c:pt>
                <c:pt idx="3">
                  <c:v>93904</c:v>
                </c:pt>
                <c:pt idx="5">
                  <c:v>57269.4</c:v>
                </c:pt>
                <c:pt idx="10">
                  <c:v>70511.199999999997</c:v>
                </c:pt>
                <c:pt idx="14">
                  <c:v>78008.600000000006</c:v>
                </c:pt>
                <c:pt idx="18">
                  <c:v>65988</c:v>
                </c:pt>
                <c:pt idx="19">
                  <c:v>43859.199999999997</c:v>
                </c:pt>
                <c:pt idx="20">
                  <c:v>77732.600000000006</c:v>
                </c:pt>
                <c:pt idx="21">
                  <c:v>52033.8</c:v>
                </c:pt>
                <c:pt idx="22">
                  <c:v>70509</c:v>
                </c:pt>
                <c:pt idx="24">
                  <c:v>39701.800000000003</c:v>
                </c:pt>
                <c:pt idx="26">
                  <c:v>44042.6</c:v>
                </c:pt>
                <c:pt idx="27">
                  <c:v>77113.600000000006</c:v>
                </c:pt>
                <c:pt idx="29">
                  <c:v>50696.800000000003</c:v>
                </c:pt>
                <c:pt idx="31">
                  <c:v>51614.400000000001</c:v>
                </c:pt>
                <c:pt idx="32">
                  <c:v>62446.8</c:v>
                </c:pt>
                <c:pt idx="34">
                  <c:v>82212.399999999994</c:v>
                </c:pt>
                <c:pt idx="40">
                  <c:v>75749.600000000006</c:v>
                </c:pt>
                <c:pt idx="43">
                  <c:v>73978.600000000006</c:v>
                </c:pt>
                <c:pt idx="44">
                  <c:v>39692</c:v>
                </c:pt>
                <c:pt idx="46">
                  <c:v>62953.2</c:v>
                </c:pt>
                <c:pt idx="48">
                  <c:v>67645.600000000006</c:v>
                </c:pt>
                <c:pt idx="49">
                  <c:v>39255.199999999997</c:v>
                </c:pt>
                <c:pt idx="50">
                  <c:v>37917.599999999999</c:v>
                </c:pt>
                <c:pt idx="51">
                  <c:v>64180.800000000003</c:v>
                </c:pt>
                <c:pt idx="52">
                  <c:v>44866</c:v>
                </c:pt>
                <c:pt idx="54">
                  <c:v>47721.2</c:v>
                </c:pt>
                <c:pt idx="57">
                  <c:v>68660.2</c:v>
                </c:pt>
                <c:pt idx="58">
                  <c:v>67011.199999999997</c:v>
                </c:pt>
                <c:pt idx="60">
                  <c:v>73425.8</c:v>
                </c:pt>
                <c:pt idx="61">
                  <c:v>59354.6</c:v>
                </c:pt>
                <c:pt idx="64">
                  <c:v>70608.800000000003</c:v>
                </c:pt>
                <c:pt idx="65">
                  <c:v>39975.599999999999</c:v>
                </c:pt>
                <c:pt idx="66">
                  <c:v>72611.600000000006</c:v>
                </c:pt>
                <c:pt idx="67">
                  <c:v>54044.6</c:v>
                </c:pt>
                <c:pt idx="68">
                  <c:v>49761.599999999999</c:v>
                </c:pt>
                <c:pt idx="70">
                  <c:v>67544.399999999994</c:v>
                </c:pt>
                <c:pt idx="72">
                  <c:v>42254</c:v>
                </c:pt>
                <c:pt idx="75">
                  <c:v>52460.800000000003</c:v>
                </c:pt>
                <c:pt idx="76">
                  <c:v>46513.8</c:v>
                </c:pt>
                <c:pt idx="78">
                  <c:v>69364</c:v>
                </c:pt>
                <c:pt idx="80">
                  <c:v>51044.4</c:v>
                </c:pt>
                <c:pt idx="85">
                  <c:v>45692.800000000003</c:v>
                </c:pt>
                <c:pt idx="90">
                  <c:v>75871</c:v>
                </c:pt>
                <c:pt idx="91">
                  <c:v>41568.800000000003</c:v>
                </c:pt>
                <c:pt idx="93">
                  <c:v>60285</c:v>
                </c:pt>
                <c:pt idx="96">
                  <c:v>54493.8</c:v>
                </c:pt>
                <c:pt idx="97">
                  <c:v>52082.6</c:v>
                </c:pt>
                <c:pt idx="98">
                  <c:v>66672.800000000003</c:v>
                </c:pt>
                <c:pt idx="99">
                  <c:v>37924.400000000001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1.3986078721795034</c:v>
                </c:pt>
                <c:pt idx="1">
                  <c:v>2.1533329632097118</c:v>
                </c:pt>
                <c:pt idx="2">
                  <c:v>1.6414212311969991</c:v>
                </c:pt>
                <c:pt idx="3">
                  <c:v>1.455571647640143</c:v>
                </c:pt>
                <c:pt idx="5">
                  <c:v>1.7533796407854805</c:v>
                </c:pt>
                <c:pt idx="10">
                  <c:v>1.5710411962922204</c:v>
                </c:pt>
                <c:pt idx="14">
                  <c:v>1.6599836428291239</c:v>
                </c:pt>
                <c:pt idx="18">
                  <c:v>1.8329090137600776</c:v>
                </c:pt>
                <c:pt idx="19">
                  <c:v>2.330617065518751</c:v>
                </c:pt>
                <c:pt idx="20">
                  <c:v>1.8435637042888053</c:v>
                </c:pt>
                <c:pt idx="21">
                  <c:v>2.0468234109367374</c:v>
                </c:pt>
                <c:pt idx="22">
                  <c:v>1.8289154576011573</c:v>
                </c:pt>
                <c:pt idx="24">
                  <c:v>2.0495796160375597</c:v>
                </c:pt>
                <c:pt idx="26">
                  <c:v>1.8912825310040733</c:v>
                </c:pt>
                <c:pt idx="27">
                  <c:v>1.6434455141505517</c:v>
                </c:pt>
                <c:pt idx="29">
                  <c:v>1.9087003518959775</c:v>
                </c:pt>
                <c:pt idx="31">
                  <c:v>1.7557697076784773</c:v>
                </c:pt>
                <c:pt idx="32">
                  <c:v>1.8028465830114593</c:v>
                </c:pt>
                <c:pt idx="34">
                  <c:v>1.5653599700288523</c:v>
                </c:pt>
                <c:pt idx="40">
                  <c:v>1.6655137452871036</c:v>
                </c:pt>
                <c:pt idx="43">
                  <c:v>1.6680364321574075</c:v>
                </c:pt>
                <c:pt idx="44">
                  <c:v>2.0688047969364103</c:v>
                </c:pt>
                <c:pt idx="46">
                  <c:v>1.3800569311806232</c:v>
                </c:pt>
                <c:pt idx="48">
                  <c:v>1.5410462764762229</c:v>
                </c:pt>
                <c:pt idx="49">
                  <c:v>1.665435407283621</c:v>
                </c:pt>
                <c:pt idx="50">
                  <c:v>2.3932421883241557</c:v>
                </c:pt>
                <c:pt idx="51">
                  <c:v>1.6298955450851345</c:v>
                </c:pt>
                <c:pt idx="52">
                  <c:v>1.8383408371595418</c:v>
                </c:pt>
                <c:pt idx="54">
                  <c:v>1.9956329681567104</c:v>
                </c:pt>
                <c:pt idx="57">
                  <c:v>1.4884023058482208</c:v>
                </c:pt>
                <c:pt idx="58">
                  <c:v>1.6186995606704551</c:v>
                </c:pt>
                <c:pt idx="60">
                  <c:v>1.7216291821130991</c:v>
                </c:pt>
                <c:pt idx="61">
                  <c:v>1.9331441876451025</c:v>
                </c:pt>
                <c:pt idx="64">
                  <c:v>1.5894902618370514</c:v>
                </c:pt>
                <c:pt idx="65">
                  <c:v>2.2621298992385355</c:v>
                </c:pt>
                <c:pt idx="66">
                  <c:v>1.8305339642701715</c:v>
                </c:pt>
                <c:pt idx="67">
                  <c:v>1.5211140428460939</c:v>
                </c:pt>
                <c:pt idx="68">
                  <c:v>1.9099868171441434</c:v>
                </c:pt>
                <c:pt idx="70">
                  <c:v>1.7024357311635014</c:v>
                </c:pt>
                <c:pt idx="72">
                  <c:v>1.7763525346712736</c:v>
                </c:pt>
                <c:pt idx="75">
                  <c:v>1.6407107783335366</c:v>
                </c:pt>
                <c:pt idx="76">
                  <c:v>2.1685607282139925</c:v>
                </c:pt>
                <c:pt idx="78">
                  <c:v>1.5149068681160256</c:v>
                </c:pt>
                <c:pt idx="80">
                  <c:v>2.1055982634725847</c:v>
                </c:pt>
                <c:pt idx="85">
                  <c:v>1.6841603053435112</c:v>
                </c:pt>
                <c:pt idx="90">
                  <c:v>1.3956716004797618</c:v>
                </c:pt>
                <c:pt idx="91">
                  <c:v>1.5922759377225226</c:v>
                </c:pt>
                <c:pt idx="93">
                  <c:v>1.5650991125487268</c:v>
                </c:pt>
                <c:pt idx="96">
                  <c:v>1.76095262213316</c:v>
                </c:pt>
                <c:pt idx="97">
                  <c:v>1.6075618344706293</c:v>
                </c:pt>
                <c:pt idx="98">
                  <c:v>1.7389400175183882</c:v>
                </c:pt>
                <c:pt idx="99">
                  <c:v>2.3922857052451718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74-44F4-AC60-DBDEC67D6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04047"/>
        <c:axId val="233719855"/>
      </c:scatterChart>
      <c:valAx>
        <c:axId val="2396040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19855"/>
        <c:crosses val="autoZero"/>
        <c:crossBetween val="midCat"/>
      </c:valAx>
      <c:valAx>
        <c:axId val="23371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04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50808.6</c:v>
                </c:pt>
                <c:pt idx="1">
                  <c:v>43079.8</c:v>
                </c:pt>
                <c:pt idx="2">
                  <c:v>59328.4</c:v>
                </c:pt>
                <c:pt idx="3">
                  <c:v>93895.4</c:v>
                </c:pt>
                <c:pt idx="4">
                  <c:v>65000.6</c:v>
                </c:pt>
                <c:pt idx="5">
                  <c:v>56824.2</c:v>
                </c:pt>
                <c:pt idx="6">
                  <c:v>100562.6</c:v>
                </c:pt>
                <c:pt idx="7">
                  <c:v>59949</c:v>
                </c:pt>
                <c:pt idx="8">
                  <c:v>66630</c:v>
                </c:pt>
                <c:pt idx="9">
                  <c:v>30855.200000000001</c:v>
                </c:pt>
                <c:pt idx="10">
                  <c:v>70374.399999999994</c:v>
                </c:pt>
                <c:pt idx="11">
                  <c:v>67745</c:v>
                </c:pt>
                <c:pt idx="12">
                  <c:v>42015.8</c:v>
                </c:pt>
                <c:pt idx="13">
                  <c:v>71994.399999999994</c:v>
                </c:pt>
                <c:pt idx="14">
                  <c:v>77804.399999999994</c:v>
                </c:pt>
                <c:pt idx="15">
                  <c:v>55165.2</c:v>
                </c:pt>
                <c:pt idx="16">
                  <c:v>61723.6</c:v>
                </c:pt>
                <c:pt idx="17">
                  <c:v>70348.800000000003</c:v>
                </c:pt>
                <c:pt idx="18">
                  <c:v>66304.399999999994</c:v>
                </c:pt>
                <c:pt idx="19">
                  <c:v>43717.599999999999</c:v>
                </c:pt>
                <c:pt idx="20">
                  <c:v>78049.600000000006</c:v>
                </c:pt>
                <c:pt idx="21">
                  <c:v>51623.199999999997</c:v>
                </c:pt>
                <c:pt idx="22">
                  <c:v>70543.199999999997</c:v>
                </c:pt>
                <c:pt idx="23">
                  <c:v>65140</c:v>
                </c:pt>
                <c:pt idx="24">
                  <c:v>39525.599999999999</c:v>
                </c:pt>
                <c:pt idx="25">
                  <c:v>58732</c:v>
                </c:pt>
                <c:pt idx="26">
                  <c:v>44337.4</c:v>
                </c:pt>
                <c:pt idx="27">
                  <c:v>77077.8</c:v>
                </c:pt>
                <c:pt idx="28">
                  <c:v>60466.8</c:v>
                </c:pt>
                <c:pt idx="29">
                  <c:v>50957</c:v>
                </c:pt>
                <c:pt idx="30">
                  <c:v>54039.6</c:v>
                </c:pt>
                <c:pt idx="31">
                  <c:v>51765</c:v>
                </c:pt>
                <c:pt idx="32">
                  <c:v>62459.8</c:v>
                </c:pt>
                <c:pt idx="33">
                  <c:v>86914.8</c:v>
                </c:pt>
                <c:pt idx="34">
                  <c:v>82659.199999999997</c:v>
                </c:pt>
                <c:pt idx="35">
                  <c:v>38612</c:v>
                </c:pt>
                <c:pt idx="36">
                  <c:v>76940.800000000003</c:v>
                </c:pt>
                <c:pt idx="37">
                  <c:v>55977.599999999999</c:v>
                </c:pt>
                <c:pt idx="38">
                  <c:v>80319</c:v>
                </c:pt>
                <c:pt idx="39">
                  <c:v>61888.4</c:v>
                </c:pt>
                <c:pt idx="40">
                  <c:v>75915.199999999997</c:v>
                </c:pt>
                <c:pt idx="41">
                  <c:v>71707</c:v>
                </c:pt>
                <c:pt idx="42">
                  <c:v>75089.600000000006</c:v>
                </c:pt>
                <c:pt idx="43">
                  <c:v>73370.600000000006</c:v>
                </c:pt>
                <c:pt idx="44">
                  <c:v>39551.800000000003</c:v>
                </c:pt>
                <c:pt idx="45">
                  <c:v>50652.800000000003</c:v>
                </c:pt>
                <c:pt idx="46">
                  <c:v>62780</c:v>
                </c:pt>
                <c:pt idx="47">
                  <c:v>46334</c:v>
                </c:pt>
                <c:pt idx="48">
                  <c:v>67591.8</c:v>
                </c:pt>
                <c:pt idx="49">
                  <c:v>39027.199999999997</c:v>
                </c:pt>
                <c:pt idx="50">
                  <c:v>38204.400000000001</c:v>
                </c:pt>
                <c:pt idx="51">
                  <c:v>64032.6</c:v>
                </c:pt>
                <c:pt idx="52">
                  <c:v>45290.6</c:v>
                </c:pt>
                <c:pt idx="53">
                  <c:v>50689.4</c:v>
                </c:pt>
                <c:pt idx="54">
                  <c:v>47792.4</c:v>
                </c:pt>
                <c:pt idx="55">
                  <c:v>87490.2</c:v>
                </c:pt>
                <c:pt idx="56">
                  <c:v>78064.800000000003</c:v>
                </c:pt>
                <c:pt idx="57">
                  <c:v>68457.8</c:v>
                </c:pt>
                <c:pt idx="58">
                  <c:v>66907.399999999994</c:v>
                </c:pt>
                <c:pt idx="59">
                  <c:v>73323.399999999994</c:v>
                </c:pt>
                <c:pt idx="60">
                  <c:v>73550.2</c:v>
                </c:pt>
                <c:pt idx="61">
                  <c:v>59295.6</c:v>
                </c:pt>
                <c:pt idx="62">
                  <c:v>103390.39999999999</c:v>
                </c:pt>
                <c:pt idx="63">
                  <c:v>84191.6</c:v>
                </c:pt>
                <c:pt idx="64">
                  <c:v>70590.8</c:v>
                </c:pt>
                <c:pt idx="65">
                  <c:v>40337.199999999997</c:v>
                </c:pt>
                <c:pt idx="66">
                  <c:v>72577.8</c:v>
                </c:pt>
                <c:pt idx="67">
                  <c:v>54013.4</c:v>
                </c:pt>
                <c:pt idx="68">
                  <c:v>49812.6</c:v>
                </c:pt>
                <c:pt idx="69">
                  <c:v>42660.800000000003</c:v>
                </c:pt>
                <c:pt idx="70">
                  <c:v>67571.199999999997</c:v>
                </c:pt>
                <c:pt idx="71">
                  <c:v>50212.800000000003</c:v>
                </c:pt>
                <c:pt idx="72">
                  <c:v>42104</c:v>
                </c:pt>
                <c:pt idx="73">
                  <c:v>72533.399999999994</c:v>
                </c:pt>
                <c:pt idx="74">
                  <c:v>32005.8</c:v>
                </c:pt>
                <c:pt idx="75">
                  <c:v>52387.6</c:v>
                </c:pt>
                <c:pt idx="76">
                  <c:v>45944.800000000003</c:v>
                </c:pt>
                <c:pt idx="77">
                  <c:v>41351</c:v>
                </c:pt>
                <c:pt idx="78">
                  <c:v>69537.600000000006</c:v>
                </c:pt>
                <c:pt idx="79">
                  <c:v>43992</c:v>
                </c:pt>
                <c:pt idx="80">
                  <c:v>51112.4</c:v>
                </c:pt>
                <c:pt idx="81">
                  <c:v>69571.199999999997</c:v>
                </c:pt>
                <c:pt idx="82">
                  <c:v>54120.4</c:v>
                </c:pt>
                <c:pt idx="83">
                  <c:v>94395.6</c:v>
                </c:pt>
                <c:pt idx="84">
                  <c:v>71821.8</c:v>
                </c:pt>
                <c:pt idx="85">
                  <c:v>45749.599999999999</c:v>
                </c:pt>
                <c:pt idx="86">
                  <c:v>32478.799999999999</c:v>
                </c:pt>
                <c:pt idx="87">
                  <c:v>90116.800000000003</c:v>
                </c:pt>
                <c:pt idx="88">
                  <c:v>65157.2</c:v>
                </c:pt>
                <c:pt idx="89">
                  <c:v>67525.8</c:v>
                </c:pt>
                <c:pt idx="90">
                  <c:v>76465.600000000006</c:v>
                </c:pt>
                <c:pt idx="91">
                  <c:v>41783.800000000003</c:v>
                </c:pt>
                <c:pt idx="92">
                  <c:v>59547.8</c:v>
                </c:pt>
                <c:pt idx="93">
                  <c:v>60777.8</c:v>
                </c:pt>
                <c:pt idx="94">
                  <c:v>47222.8</c:v>
                </c:pt>
                <c:pt idx="95">
                  <c:v>86493</c:v>
                </c:pt>
                <c:pt idx="96">
                  <c:v>54667</c:v>
                </c:pt>
                <c:pt idx="97">
                  <c:v>51704.6</c:v>
                </c:pt>
                <c:pt idx="98">
                  <c:v>66426.399999999994</c:v>
                </c:pt>
                <c:pt idx="99">
                  <c:v>38131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1.3974996358884126</c:v>
                </c:pt>
                <c:pt idx="1">
                  <c:v>2.1657482161012815</c:v>
                </c:pt>
                <c:pt idx="2">
                  <c:v>1.6381699152513804</c:v>
                </c:pt>
                <c:pt idx="3">
                  <c:v>1.457930846452542</c:v>
                </c:pt>
                <c:pt idx="4">
                  <c:v>1.1451740445472811</c:v>
                </c:pt>
                <c:pt idx="5">
                  <c:v>1.7670464344416641</c:v>
                </c:pt>
                <c:pt idx="6">
                  <c:v>1.049057999693723</c:v>
                </c:pt>
                <c:pt idx="7">
                  <c:v>1.3210395502844083</c:v>
                </c:pt>
                <c:pt idx="8">
                  <c:v>1.4381209665315924</c:v>
                </c:pt>
                <c:pt idx="9">
                  <c:v>1.1321916565117063</c:v>
                </c:pt>
                <c:pt idx="10">
                  <c:v>1.5701306156784287</c:v>
                </c:pt>
                <c:pt idx="11">
                  <c:v>1.1886928924643885</c:v>
                </c:pt>
                <c:pt idx="12">
                  <c:v>1.0848537930968825</c:v>
                </c:pt>
                <c:pt idx="13">
                  <c:v>1.2503889191381552</c:v>
                </c:pt>
                <c:pt idx="14">
                  <c:v>1.6774372657587491</c:v>
                </c:pt>
                <c:pt idx="15">
                  <c:v>1.337908681560114</c:v>
                </c:pt>
                <c:pt idx="16">
                  <c:v>1.3583135137937514</c:v>
                </c:pt>
                <c:pt idx="17">
                  <c:v>1.5182632823871907</c:v>
                </c:pt>
                <c:pt idx="18">
                  <c:v>1.8237552862253488</c:v>
                </c:pt>
                <c:pt idx="19">
                  <c:v>2.3183569088879539</c:v>
                </c:pt>
                <c:pt idx="20">
                  <c:v>1.8356019761792499</c:v>
                </c:pt>
                <c:pt idx="21">
                  <c:v>2.0621542252320664</c:v>
                </c:pt>
                <c:pt idx="22">
                  <c:v>1.8279720795200671</c:v>
                </c:pt>
                <c:pt idx="23">
                  <c:v>1.3061099171016273</c:v>
                </c:pt>
                <c:pt idx="24">
                  <c:v>2.0796142247050016</c:v>
                </c:pt>
                <c:pt idx="25">
                  <c:v>1.0201423414833481</c:v>
                </c:pt>
                <c:pt idx="26">
                  <c:v>1.8695954205704439</c:v>
                </c:pt>
                <c:pt idx="27">
                  <c:v>1.6424962829764211</c:v>
                </c:pt>
                <c:pt idx="28">
                  <c:v>1.3977918461039776</c:v>
                </c:pt>
                <c:pt idx="29">
                  <c:v>1.89373393253135</c:v>
                </c:pt>
                <c:pt idx="30">
                  <c:v>1.3559500810516734</c:v>
                </c:pt>
                <c:pt idx="31">
                  <c:v>1.7506616439679319</c:v>
                </c:pt>
                <c:pt idx="32">
                  <c:v>1.8023432671894561</c:v>
                </c:pt>
                <c:pt idx="33">
                  <c:v>1.4866973173728755</c:v>
                </c:pt>
                <c:pt idx="34">
                  <c:v>1.5569470790910147</c:v>
                </c:pt>
                <c:pt idx="35">
                  <c:v>1.2643996684968404</c:v>
                </c:pt>
                <c:pt idx="36">
                  <c:v>1.0907996797537847</c:v>
                </c:pt>
                <c:pt idx="37">
                  <c:v>1.4045082318641742</c:v>
                </c:pt>
                <c:pt idx="38">
                  <c:v>1.0206302369302407</c:v>
                </c:pt>
                <c:pt idx="39">
                  <c:v>1.3309764026861253</c:v>
                </c:pt>
                <c:pt idx="40">
                  <c:v>1.6687830632073684</c:v>
                </c:pt>
                <c:pt idx="41">
                  <c:v>1.4326634777636771</c:v>
                </c:pt>
                <c:pt idx="42">
                  <c:v>1.3604946623766805</c:v>
                </c:pt>
                <c:pt idx="43">
                  <c:v>1.6779064093792335</c:v>
                </c:pt>
                <c:pt idx="44">
                  <c:v>2.0619541967748622</c:v>
                </c:pt>
                <c:pt idx="45">
                  <c:v>1.0546504832901635</c:v>
                </c:pt>
                <c:pt idx="46">
                  <c:v>1.3838642879898058</c:v>
                </c:pt>
                <c:pt idx="47">
                  <c:v>1.0656537316009842</c:v>
                </c:pt>
                <c:pt idx="48">
                  <c:v>1.5428202829337285</c:v>
                </c:pt>
                <c:pt idx="49">
                  <c:v>1.6925887586093802</c:v>
                </c:pt>
                <c:pt idx="50">
                  <c:v>2.3587073740197462</c:v>
                </c:pt>
                <c:pt idx="51">
                  <c:v>1.6338084038442919</c:v>
                </c:pt>
                <c:pt idx="52">
                  <c:v>1.8081676992576827</c:v>
                </c:pt>
                <c:pt idx="53">
                  <c:v>1.0496080048294121</c:v>
                </c:pt>
                <c:pt idx="54">
                  <c:v>1.992764539968698</c:v>
                </c:pt>
                <c:pt idx="55">
                  <c:v>1.1126503311228</c:v>
                </c:pt>
                <c:pt idx="56">
                  <c:v>1.4823454360992405</c:v>
                </c:pt>
                <c:pt idx="57">
                  <c:v>1.4927736503364115</c:v>
                </c:pt>
                <c:pt idx="58">
                  <c:v>1.6306566986611348</c:v>
                </c:pt>
                <c:pt idx="59">
                  <c:v>1.3413316894743017</c:v>
                </c:pt>
                <c:pt idx="60">
                  <c:v>1.7243868813409073</c:v>
                </c:pt>
                <c:pt idx="61">
                  <c:v>1.9338534393783013</c:v>
                </c:pt>
                <c:pt idx="62">
                  <c:v>1.3430744053606525</c:v>
                </c:pt>
                <c:pt idx="63">
                  <c:v>1.3474147064552757</c:v>
                </c:pt>
                <c:pt idx="64">
                  <c:v>1.5915813392113418</c:v>
                </c:pt>
                <c:pt idx="65">
                  <c:v>2.2188203444958998</c:v>
                </c:pt>
                <c:pt idx="66">
                  <c:v>1.8354510607926942</c:v>
                </c:pt>
                <c:pt idx="67">
                  <c:v>1.5285651338371589</c:v>
                </c:pt>
                <c:pt idx="68">
                  <c:v>1.9043173815460346</c:v>
                </c:pt>
                <c:pt idx="69">
                  <c:v>1.4522934403480479</c:v>
                </c:pt>
                <c:pt idx="70">
                  <c:v>1.7108472248531921</c:v>
                </c:pt>
                <c:pt idx="71">
                  <c:v>1.132778893031259</c:v>
                </c:pt>
                <c:pt idx="72">
                  <c:v>1.7842960288808665</c:v>
                </c:pt>
                <c:pt idx="73">
                  <c:v>1.4185878505626375</c:v>
                </c:pt>
                <c:pt idx="74">
                  <c:v>1.1346693411819109</c:v>
                </c:pt>
                <c:pt idx="75">
                  <c:v>1.6427742442868161</c:v>
                </c:pt>
                <c:pt idx="76">
                  <c:v>2.1767860563110513</c:v>
                </c:pt>
                <c:pt idx="77">
                  <c:v>1.4963362433798457</c:v>
                </c:pt>
                <c:pt idx="78">
                  <c:v>1.5107366374450655</c:v>
                </c:pt>
                <c:pt idx="79">
                  <c:v>1.0831742134933624</c:v>
                </c:pt>
                <c:pt idx="80">
                  <c:v>2.1026208904297197</c:v>
                </c:pt>
                <c:pt idx="81">
                  <c:v>1.5773337242997103</c:v>
                </c:pt>
                <c:pt idx="82">
                  <c:v>1.2842292370344639</c:v>
                </c:pt>
                <c:pt idx="83">
                  <c:v>1.4963938997156647</c:v>
                </c:pt>
                <c:pt idx="84">
                  <c:v>1.0125755689776641</c:v>
                </c:pt>
                <c:pt idx="85">
                  <c:v>1.6819600608529912</c:v>
                </c:pt>
                <c:pt idx="86">
                  <c:v>1.1500732785694052</c:v>
                </c:pt>
                <c:pt idx="87">
                  <c:v>1.2400129609573354</c:v>
                </c:pt>
                <c:pt idx="88">
                  <c:v>1.286488676615938</c:v>
                </c:pt>
                <c:pt idx="89">
                  <c:v>1.0654446152433588</c:v>
                </c:pt>
                <c:pt idx="90">
                  <c:v>1.3843349166160992</c:v>
                </c:pt>
                <c:pt idx="91">
                  <c:v>1.5732413040460655</c:v>
                </c:pt>
                <c:pt idx="92">
                  <c:v>1.3335673190277391</c:v>
                </c:pt>
                <c:pt idx="93">
                  <c:v>1.5540213696448373</c:v>
                </c:pt>
                <c:pt idx="94">
                  <c:v>1.3882488967193811</c:v>
                </c:pt>
                <c:pt idx="95">
                  <c:v>1.4009457412738604</c:v>
                </c:pt>
                <c:pt idx="96">
                  <c:v>1.7647575319662685</c:v>
                </c:pt>
                <c:pt idx="97">
                  <c:v>1.6193143356683932</c:v>
                </c:pt>
                <c:pt idx="98">
                  <c:v>1.7583370467163659</c:v>
                </c:pt>
                <c:pt idx="99">
                  <c:v>2.355721066848496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5-40EC-BBF2-6F972BDF6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235391"/>
        <c:axId val="233698223"/>
      </c:scatterChart>
      <c:valAx>
        <c:axId val="2272353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98223"/>
        <c:crosses val="autoZero"/>
        <c:crossBetween val="midCat"/>
      </c:valAx>
      <c:valAx>
        <c:axId val="23369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3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50808.6</c:v>
                </c:pt>
                <c:pt idx="7">
                  <c:v>59949</c:v>
                </c:pt>
                <c:pt idx="9">
                  <c:v>30855.200000000001</c:v>
                </c:pt>
                <c:pt idx="12">
                  <c:v>42015.8</c:v>
                </c:pt>
                <c:pt idx="16">
                  <c:v>61723.6</c:v>
                </c:pt>
                <c:pt idx="25">
                  <c:v>58732</c:v>
                </c:pt>
                <c:pt idx="28">
                  <c:v>60466.8</c:v>
                </c:pt>
                <c:pt idx="30">
                  <c:v>54039.6</c:v>
                </c:pt>
                <c:pt idx="35">
                  <c:v>38612</c:v>
                </c:pt>
                <c:pt idx="37">
                  <c:v>55977.599999999999</c:v>
                </c:pt>
                <c:pt idx="45">
                  <c:v>50652.800000000003</c:v>
                </c:pt>
                <c:pt idx="47">
                  <c:v>46334</c:v>
                </c:pt>
                <c:pt idx="53">
                  <c:v>50689.4</c:v>
                </c:pt>
                <c:pt idx="67">
                  <c:v>54013.4</c:v>
                </c:pt>
                <c:pt idx="69">
                  <c:v>42660.800000000003</c:v>
                </c:pt>
                <c:pt idx="71">
                  <c:v>50212.800000000003</c:v>
                </c:pt>
                <c:pt idx="74">
                  <c:v>32005.8</c:v>
                </c:pt>
                <c:pt idx="77">
                  <c:v>41351</c:v>
                </c:pt>
                <c:pt idx="79">
                  <c:v>43992</c:v>
                </c:pt>
                <c:pt idx="82">
                  <c:v>54120.4</c:v>
                </c:pt>
                <c:pt idx="86">
                  <c:v>32478.799999999999</c:v>
                </c:pt>
                <c:pt idx="92">
                  <c:v>59547.8</c:v>
                </c:pt>
                <c:pt idx="94">
                  <c:v>47222.8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1.3974996358884126</c:v>
                </c:pt>
                <c:pt idx="7">
                  <c:v>1.3210395502844083</c:v>
                </c:pt>
                <c:pt idx="9">
                  <c:v>1.1321916565117063</c:v>
                </c:pt>
                <c:pt idx="12">
                  <c:v>1.0848537930968825</c:v>
                </c:pt>
                <c:pt idx="16">
                  <c:v>1.3583135137937514</c:v>
                </c:pt>
                <c:pt idx="25">
                  <c:v>1.0201423414833481</c:v>
                </c:pt>
                <c:pt idx="28">
                  <c:v>1.3977918461039776</c:v>
                </c:pt>
                <c:pt idx="30">
                  <c:v>1.3559500810516734</c:v>
                </c:pt>
                <c:pt idx="35">
                  <c:v>1.2643996684968404</c:v>
                </c:pt>
                <c:pt idx="37">
                  <c:v>1.4045082318641742</c:v>
                </c:pt>
                <c:pt idx="45">
                  <c:v>1.0546504832901635</c:v>
                </c:pt>
                <c:pt idx="47">
                  <c:v>1.0656537316009842</c:v>
                </c:pt>
                <c:pt idx="53">
                  <c:v>1.0496080048294121</c:v>
                </c:pt>
                <c:pt idx="67">
                  <c:v>1.5285651338371589</c:v>
                </c:pt>
                <c:pt idx="69">
                  <c:v>1.4522934403480479</c:v>
                </c:pt>
                <c:pt idx="71">
                  <c:v>1.132778893031259</c:v>
                </c:pt>
                <c:pt idx="74">
                  <c:v>1.1346693411819109</c:v>
                </c:pt>
                <c:pt idx="77">
                  <c:v>1.4963362433798457</c:v>
                </c:pt>
                <c:pt idx="79">
                  <c:v>1.0831742134933624</c:v>
                </c:pt>
                <c:pt idx="82">
                  <c:v>1.2842292370344639</c:v>
                </c:pt>
                <c:pt idx="86">
                  <c:v>1.1500732785694052</c:v>
                </c:pt>
                <c:pt idx="92">
                  <c:v>1.3335673190277391</c:v>
                </c:pt>
                <c:pt idx="94">
                  <c:v>1.3882488967193811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8A-4B6F-9E0B-1264588023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3">
                  <c:v>93895.4</c:v>
                </c:pt>
                <c:pt idx="4">
                  <c:v>65000.6</c:v>
                </c:pt>
                <c:pt idx="6">
                  <c:v>100562.6</c:v>
                </c:pt>
                <c:pt idx="8">
                  <c:v>66630</c:v>
                </c:pt>
                <c:pt idx="11">
                  <c:v>67745</c:v>
                </c:pt>
                <c:pt idx="13">
                  <c:v>71994.399999999994</c:v>
                </c:pt>
                <c:pt idx="17">
                  <c:v>70348.800000000003</c:v>
                </c:pt>
                <c:pt idx="34">
                  <c:v>82659.199999999997</c:v>
                </c:pt>
                <c:pt idx="36">
                  <c:v>76940.800000000003</c:v>
                </c:pt>
                <c:pt idx="38">
                  <c:v>80319</c:v>
                </c:pt>
                <c:pt idx="39">
                  <c:v>61888.4</c:v>
                </c:pt>
                <c:pt idx="41">
                  <c:v>71707</c:v>
                </c:pt>
                <c:pt idx="42">
                  <c:v>75089.600000000006</c:v>
                </c:pt>
                <c:pt idx="46">
                  <c:v>62780</c:v>
                </c:pt>
                <c:pt idx="55">
                  <c:v>87490.2</c:v>
                </c:pt>
                <c:pt idx="56">
                  <c:v>78064.800000000003</c:v>
                </c:pt>
                <c:pt idx="59">
                  <c:v>73323.399999999994</c:v>
                </c:pt>
                <c:pt idx="62">
                  <c:v>103390.39999999999</c:v>
                </c:pt>
                <c:pt idx="63">
                  <c:v>84191.6</c:v>
                </c:pt>
                <c:pt idx="73">
                  <c:v>72533.399999999994</c:v>
                </c:pt>
                <c:pt idx="78">
                  <c:v>69537.600000000006</c:v>
                </c:pt>
                <c:pt idx="84">
                  <c:v>71821.8</c:v>
                </c:pt>
                <c:pt idx="87">
                  <c:v>90116.800000000003</c:v>
                </c:pt>
                <c:pt idx="88">
                  <c:v>65157.2</c:v>
                </c:pt>
                <c:pt idx="89">
                  <c:v>67525.8</c:v>
                </c:pt>
                <c:pt idx="90">
                  <c:v>76465.600000000006</c:v>
                </c:pt>
                <c:pt idx="95">
                  <c:v>86493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3">
                  <c:v>1.457930846452542</c:v>
                </c:pt>
                <c:pt idx="4">
                  <c:v>1.1451740445472811</c:v>
                </c:pt>
                <c:pt idx="6">
                  <c:v>1.049057999693723</c:v>
                </c:pt>
                <c:pt idx="8">
                  <c:v>1.4381209665315924</c:v>
                </c:pt>
                <c:pt idx="11">
                  <c:v>1.1886928924643885</c:v>
                </c:pt>
                <c:pt idx="13">
                  <c:v>1.2503889191381552</c:v>
                </c:pt>
                <c:pt idx="17">
                  <c:v>1.5182632823871907</c:v>
                </c:pt>
                <c:pt idx="34">
                  <c:v>1.5569470790910147</c:v>
                </c:pt>
                <c:pt idx="36">
                  <c:v>1.0907996797537847</c:v>
                </c:pt>
                <c:pt idx="38">
                  <c:v>1.0206302369302407</c:v>
                </c:pt>
                <c:pt idx="39">
                  <c:v>1.3309764026861253</c:v>
                </c:pt>
                <c:pt idx="41">
                  <c:v>1.4326634777636771</c:v>
                </c:pt>
                <c:pt idx="42">
                  <c:v>1.3604946623766805</c:v>
                </c:pt>
                <c:pt idx="46">
                  <c:v>1.3838642879898058</c:v>
                </c:pt>
                <c:pt idx="55">
                  <c:v>1.1126503311228</c:v>
                </c:pt>
                <c:pt idx="56">
                  <c:v>1.4823454360992405</c:v>
                </c:pt>
                <c:pt idx="59">
                  <c:v>1.3413316894743017</c:v>
                </c:pt>
                <c:pt idx="62">
                  <c:v>1.3430744053606525</c:v>
                </c:pt>
                <c:pt idx="63">
                  <c:v>1.3474147064552757</c:v>
                </c:pt>
                <c:pt idx="73">
                  <c:v>1.4185878505626375</c:v>
                </c:pt>
                <c:pt idx="78">
                  <c:v>1.5107366374450655</c:v>
                </c:pt>
                <c:pt idx="84">
                  <c:v>1.0125755689776641</c:v>
                </c:pt>
                <c:pt idx="87">
                  <c:v>1.2400129609573354</c:v>
                </c:pt>
                <c:pt idx="88">
                  <c:v>1.286488676615938</c:v>
                </c:pt>
                <c:pt idx="89">
                  <c:v>1.0654446152433588</c:v>
                </c:pt>
                <c:pt idx="90">
                  <c:v>1.3843349166160992</c:v>
                </c:pt>
                <c:pt idx="95">
                  <c:v>1.4009457412738604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8A-4B6F-9E0B-1264588023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43079.8</c:v>
                </c:pt>
                <c:pt idx="2">
                  <c:v>59328.4</c:v>
                </c:pt>
                <c:pt idx="5">
                  <c:v>56824.2</c:v>
                </c:pt>
                <c:pt idx="15">
                  <c:v>55165.2</c:v>
                </c:pt>
                <c:pt idx="19">
                  <c:v>43717.599999999999</c:v>
                </c:pt>
                <c:pt idx="21">
                  <c:v>51623.199999999997</c:v>
                </c:pt>
                <c:pt idx="24">
                  <c:v>39525.599999999999</c:v>
                </c:pt>
                <c:pt idx="26">
                  <c:v>44337.4</c:v>
                </c:pt>
                <c:pt idx="29">
                  <c:v>50957</c:v>
                </c:pt>
                <c:pt idx="31">
                  <c:v>51765</c:v>
                </c:pt>
                <c:pt idx="44">
                  <c:v>39551.800000000003</c:v>
                </c:pt>
                <c:pt idx="49">
                  <c:v>39027.199999999997</c:v>
                </c:pt>
                <c:pt idx="50">
                  <c:v>38204.400000000001</c:v>
                </c:pt>
                <c:pt idx="52">
                  <c:v>45290.6</c:v>
                </c:pt>
                <c:pt idx="54">
                  <c:v>47792.4</c:v>
                </c:pt>
                <c:pt idx="61">
                  <c:v>59295.6</c:v>
                </c:pt>
                <c:pt idx="65">
                  <c:v>40337.199999999997</c:v>
                </c:pt>
                <c:pt idx="68">
                  <c:v>49812.6</c:v>
                </c:pt>
                <c:pt idx="72">
                  <c:v>42104</c:v>
                </c:pt>
                <c:pt idx="75">
                  <c:v>52387.6</c:v>
                </c:pt>
                <c:pt idx="76">
                  <c:v>45944.800000000003</c:v>
                </c:pt>
                <c:pt idx="80">
                  <c:v>51112.4</c:v>
                </c:pt>
                <c:pt idx="85">
                  <c:v>45749.599999999999</c:v>
                </c:pt>
                <c:pt idx="91">
                  <c:v>41783.800000000003</c:v>
                </c:pt>
                <c:pt idx="96">
                  <c:v>54667</c:v>
                </c:pt>
                <c:pt idx="97">
                  <c:v>51704.6</c:v>
                </c:pt>
                <c:pt idx="99">
                  <c:v>38131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2.1657482161012815</c:v>
                </c:pt>
                <c:pt idx="2">
                  <c:v>1.6381699152513804</c:v>
                </c:pt>
                <c:pt idx="5">
                  <c:v>1.7670464344416641</c:v>
                </c:pt>
                <c:pt idx="15">
                  <c:v>1.337908681560114</c:v>
                </c:pt>
                <c:pt idx="19">
                  <c:v>2.3183569088879539</c:v>
                </c:pt>
                <c:pt idx="21">
                  <c:v>2.0621542252320664</c:v>
                </c:pt>
                <c:pt idx="24">
                  <c:v>2.0796142247050016</c:v>
                </c:pt>
                <c:pt idx="26">
                  <c:v>1.8695954205704439</c:v>
                </c:pt>
                <c:pt idx="29">
                  <c:v>1.89373393253135</c:v>
                </c:pt>
                <c:pt idx="31">
                  <c:v>1.7506616439679319</c:v>
                </c:pt>
                <c:pt idx="44">
                  <c:v>2.0619541967748622</c:v>
                </c:pt>
                <c:pt idx="49">
                  <c:v>1.6925887586093802</c:v>
                </c:pt>
                <c:pt idx="50">
                  <c:v>2.3587073740197462</c:v>
                </c:pt>
                <c:pt idx="52">
                  <c:v>1.8081676992576827</c:v>
                </c:pt>
                <c:pt idx="54">
                  <c:v>1.992764539968698</c:v>
                </c:pt>
                <c:pt idx="61">
                  <c:v>1.9338534393783013</c:v>
                </c:pt>
                <c:pt idx="65">
                  <c:v>2.2188203444958998</c:v>
                </c:pt>
                <c:pt idx="68">
                  <c:v>1.9043173815460346</c:v>
                </c:pt>
                <c:pt idx="72">
                  <c:v>1.7842960288808665</c:v>
                </c:pt>
                <c:pt idx="75">
                  <c:v>1.6427742442868161</c:v>
                </c:pt>
                <c:pt idx="76">
                  <c:v>2.1767860563110513</c:v>
                </c:pt>
                <c:pt idx="80">
                  <c:v>2.1026208904297197</c:v>
                </c:pt>
                <c:pt idx="85">
                  <c:v>1.6819600608529912</c:v>
                </c:pt>
                <c:pt idx="91">
                  <c:v>1.5732413040460655</c:v>
                </c:pt>
                <c:pt idx="96">
                  <c:v>1.7647575319662685</c:v>
                </c:pt>
                <c:pt idx="97">
                  <c:v>1.6193143356683932</c:v>
                </c:pt>
                <c:pt idx="99">
                  <c:v>2.355721066848496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8A-4B6F-9E0B-1264588023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0">
                  <c:v>70374.399999999994</c:v>
                </c:pt>
                <c:pt idx="14">
                  <c:v>77804.399999999994</c:v>
                </c:pt>
                <c:pt idx="18">
                  <c:v>66304.399999999994</c:v>
                </c:pt>
                <c:pt idx="20">
                  <c:v>78049.600000000006</c:v>
                </c:pt>
                <c:pt idx="22">
                  <c:v>70543.199999999997</c:v>
                </c:pt>
                <c:pt idx="23">
                  <c:v>65140</c:v>
                </c:pt>
                <c:pt idx="27">
                  <c:v>77077.8</c:v>
                </c:pt>
                <c:pt idx="32">
                  <c:v>62459.8</c:v>
                </c:pt>
                <c:pt idx="33">
                  <c:v>86914.8</c:v>
                </c:pt>
                <c:pt idx="40">
                  <c:v>75915.199999999997</c:v>
                </c:pt>
                <c:pt idx="43">
                  <c:v>73370.600000000006</c:v>
                </c:pt>
                <c:pt idx="48">
                  <c:v>67591.8</c:v>
                </c:pt>
                <c:pt idx="51">
                  <c:v>64032.6</c:v>
                </c:pt>
                <c:pt idx="57">
                  <c:v>68457.8</c:v>
                </c:pt>
                <c:pt idx="58">
                  <c:v>66907.399999999994</c:v>
                </c:pt>
                <c:pt idx="60">
                  <c:v>73550.2</c:v>
                </c:pt>
                <c:pt idx="64">
                  <c:v>70590.8</c:v>
                </c:pt>
                <c:pt idx="66">
                  <c:v>72577.8</c:v>
                </c:pt>
                <c:pt idx="70">
                  <c:v>67571.199999999997</c:v>
                </c:pt>
                <c:pt idx="81">
                  <c:v>69571.199999999997</c:v>
                </c:pt>
                <c:pt idx="83">
                  <c:v>94395.6</c:v>
                </c:pt>
                <c:pt idx="93">
                  <c:v>60777.8</c:v>
                </c:pt>
                <c:pt idx="98">
                  <c:v>66426.399999999994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0">
                  <c:v>1.5701306156784287</c:v>
                </c:pt>
                <c:pt idx="14">
                  <c:v>1.6774372657587491</c:v>
                </c:pt>
                <c:pt idx="18">
                  <c:v>1.8237552862253488</c:v>
                </c:pt>
                <c:pt idx="20">
                  <c:v>1.8356019761792499</c:v>
                </c:pt>
                <c:pt idx="22">
                  <c:v>1.8279720795200671</c:v>
                </c:pt>
                <c:pt idx="23">
                  <c:v>1.3061099171016273</c:v>
                </c:pt>
                <c:pt idx="27">
                  <c:v>1.6424962829764211</c:v>
                </c:pt>
                <c:pt idx="32">
                  <c:v>1.8023432671894561</c:v>
                </c:pt>
                <c:pt idx="33">
                  <c:v>1.4866973173728755</c:v>
                </c:pt>
                <c:pt idx="40">
                  <c:v>1.6687830632073684</c:v>
                </c:pt>
                <c:pt idx="43">
                  <c:v>1.6779064093792335</c:v>
                </c:pt>
                <c:pt idx="48">
                  <c:v>1.5428202829337285</c:v>
                </c:pt>
                <c:pt idx="51">
                  <c:v>1.6338084038442919</c:v>
                </c:pt>
                <c:pt idx="57">
                  <c:v>1.4927736503364115</c:v>
                </c:pt>
                <c:pt idx="58">
                  <c:v>1.6306566986611348</c:v>
                </c:pt>
                <c:pt idx="60">
                  <c:v>1.7243868813409073</c:v>
                </c:pt>
                <c:pt idx="64">
                  <c:v>1.5915813392113418</c:v>
                </c:pt>
                <c:pt idx="66">
                  <c:v>1.8354510607926942</c:v>
                </c:pt>
                <c:pt idx="70">
                  <c:v>1.7108472248531921</c:v>
                </c:pt>
                <c:pt idx="81">
                  <c:v>1.5773337242997103</c:v>
                </c:pt>
                <c:pt idx="83">
                  <c:v>1.4963938997156647</c:v>
                </c:pt>
                <c:pt idx="93">
                  <c:v>1.5540213696448373</c:v>
                </c:pt>
                <c:pt idx="98">
                  <c:v>1.7583370467163659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8A-4B6F-9E0B-126458802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272591"/>
        <c:axId val="233699887"/>
      </c:scatterChart>
      <c:valAx>
        <c:axId val="227272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99887"/>
        <c:crosses val="autoZero"/>
        <c:crossBetween val="midCat"/>
      </c:valAx>
      <c:valAx>
        <c:axId val="23369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7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4">
                  <c:v>65000.6</c:v>
                </c:pt>
                <c:pt idx="6">
                  <c:v>100562.6</c:v>
                </c:pt>
                <c:pt idx="7">
                  <c:v>59949</c:v>
                </c:pt>
                <c:pt idx="8">
                  <c:v>66630</c:v>
                </c:pt>
                <c:pt idx="9">
                  <c:v>30855.200000000001</c:v>
                </c:pt>
                <c:pt idx="11">
                  <c:v>67745</c:v>
                </c:pt>
                <c:pt idx="12">
                  <c:v>42015.8</c:v>
                </c:pt>
                <c:pt idx="13">
                  <c:v>71994.399999999994</c:v>
                </c:pt>
                <c:pt idx="15">
                  <c:v>55165.2</c:v>
                </c:pt>
                <c:pt idx="17">
                  <c:v>70348.800000000003</c:v>
                </c:pt>
                <c:pt idx="23">
                  <c:v>65140</c:v>
                </c:pt>
                <c:pt idx="25">
                  <c:v>58732</c:v>
                </c:pt>
                <c:pt idx="28">
                  <c:v>60466.8</c:v>
                </c:pt>
                <c:pt idx="30">
                  <c:v>54039.6</c:v>
                </c:pt>
                <c:pt idx="33">
                  <c:v>86914.8</c:v>
                </c:pt>
                <c:pt idx="35">
                  <c:v>38612</c:v>
                </c:pt>
                <c:pt idx="36">
                  <c:v>76940.800000000003</c:v>
                </c:pt>
                <c:pt idx="37">
                  <c:v>55977.599999999999</c:v>
                </c:pt>
                <c:pt idx="38">
                  <c:v>80319</c:v>
                </c:pt>
                <c:pt idx="39">
                  <c:v>61888.4</c:v>
                </c:pt>
                <c:pt idx="41">
                  <c:v>71707</c:v>
                </c:pt>
                <c:pt idx="42">
                  <c:v>75089.600000000006</c:v>
                </c:pt>
                <c:pt idx="45">
                  <c:v>50652.800000000003</c:v>
                </c:pt>
                <c:pt idx="47">
                  <c:v>46334</c:v>
                </c:pt>
                <c:pt idx="53">
                  <c:v>50689.4</c:v>
                </c:pt>
                <c:pt idx="55">
                  <c:v>87490.2</c:v>
                </c:pt>
                <c:pt idx="57">
                  <c:v>68457.8</c:v>
                </c:pt>
                <c:pt idx="59">
                  <c:v>73323.399999999994</c:v>
                </c:pt>
                <c:pt idx="62">
                  <c:v>103390.39999999999</c:v>
                </c:pt>
                <c:pt idx="63">
                  <c:v>84191.6</c:v>
                </c:pt>
                <c:pt idx="69">
                  <c:v>42660.800000000003</c:v>
                </c:pt>
                <c:pt idx="71">
                  <c:v>50212.800000000003</c:v>
                </c:pt>
                <c:pt idx="73">
                  <c:v>72533.399999999994</c:v>
                </c:pt>
                <c:pt idx="74">
                  <c:v>32005.8</c:v>
                </c:pt>
                <c:pt idx="77">
                  <c:v>41351</c:v>
                </c:pt>
                <c:pt idx="79">
                  <c:v>43992</c:v>
                </c:pt>
                <c:pt idx="82">
                  <c:v>54120.4</c:v>
                </c:pt>
                <c:pt idx="84">
                  <c:v>71821.8</c:v>
                </c:pt>
                <c:pt idx="86">
                  <c:v>32478.799999999999</c:v>
                </c:pt>
                <c:pt idx="87">
                  <c:v>90116.800000000003</c:v>
                </c:pt>
                <c:pt idx="88">
                  <c:v>65157.2</c:v>
                </c:pt>
                <c:pt idx="89">
                  <c:v>67525.8</c:v>
                </c:pt>
                <c:pt idx="90">
                  <c:v>76465.600000000006</c:v>
                </c:pt>
                <c:pt idx="91">
                  <c:v>41783.800000000003</c:v>
                </c:pt>
                <c:pt idx="92">
                  <c:v>59547.8</c:v>
                </c:pt>
                <c:pt idx="93">
                  <c:v>60777.8</c:v>
                </c:pt>
                <c:pt idx="94">
                  <c:v>47222.8</c:v>
                </c:pt>
                <c:pt idx="95">
                  <c:v>86493</c:v>
                </c:pt>
                <c:pt idx="97">
                  <c:v>51704.6</c:v>
                </c:pt>
              </c:numCache>
            </c:numRef>
          </c:xVal>
          <c:yVal>
            <c:numRef>
              <c:f>State078!$AJ$6:$AJ$101</c:f>
              <c:numCache>
                <c:formatCode>General</c:formatCode>
                <c:ptCount val="96"/>
                <c:pt idx="0">
                  <c:v>1.1451740445472811</c:v>
                </c:pt>
                <c:pt idx="2">
                  <c:v>1.049057999693723</c:v>
                </c:pt>
                <c:pt idx="3">
                  <c:v>1.3210395502844083</c:v>
                </c:pt>
                <c:pt idx="4">
                  <c:v>1.4381209665315924</c:v>
                </c:pt>
                <c:pt idx="5">
                  <c:v>1.1321916565117063</c:v>
                </c:pt>
                <c:pt idx="7">
                  <c:v>1.1886928924643885</c:v>
                </c:pt>
                <c:pt idx="8">
                  <c:v>1.0848537930968825</c:v>
                </c:pt>
                <c:pt idx="9">
                  <c:v>1.2503889191381552</c:v>
                </c:pt>
                <c:pt idx="11">
                  <c:v>1.337908681560114</c:v>
                </c:pt>
                <c:pt idx="13">
                  <c:v>1.5182632823871907</c:v>
                </c:pt>
                <c:pt idx="19">
                  <c:v>1.3061099171016273</c:v>
                </c:pt>
                <c:pt idx="21">
                  <c:v>1.0201423414833481</c:v>
                </c:pt>
                <c:pt idx="24">
                  <c:v>1.3977918461039776</c:v>
                </c:pt>
                <c:pt idx="26">
                  <c:v>1.3559500810516734</c:v>
                </c:pt>
                <c:pt idx="29">
                  <c:v>1.4866973173728755</c:v>
                </c:pt>
                <c:pt idx="31">
                  <c:v>1.2643996684968404</c:v>
                </c:pt>
                <c:pt idx="32">
                  <c:v>1.0907996797537847</c:v>
                </c:pt>
                <c:pt idx="33">
                  <c:v>1.4045082318641742</c:v>
                </c:pt>
                <c:pt idx="34">
                  <c:v>1.0206302369302407</c:v>
                </c:pt>
                <c:pt idx="35">
                  <c:v>1.3309764026861253</c:v>
                </c:pt>
                <c:pt idx="37">
                  <c:v>1.4326634777636771</c:v>
                </c:pt>
                <c:pt idx="38">
                  <c:v>1.3604946623766805</c:v>
                </c:pt>
                <c:pt idx="41">
                  <c:v>1.0546504832901635</c:v>
                </c:pt>
                <c:pt idx="43">
                  <c:v>1.0656537316009842</c:v>
                </c:pt>
                <c:pt idx="49">
                  <c:v>1.0496080048294121</c:v>
                </c:pt>
                <c:pt idx="51">
                  <c:v>1.1126503311228</c:v>
                </c:pt>
                <c:pt idx="53">
                  <c:v>1.4927736503364115</c:v>
                </c:pt>
                <c:pt idx="55">
                  <c:v>1.3413316894743017</c:v>
                </c:pt>
                <c:pt idx="58">
                  <c:v>1.3430744053606525</c:v>
                </c:pt>
                <c:pt idx="59">
                  <c:v>1.3474147064552757</c:v>
                </c:pt>
                <c:pt idx="65">
                  <c:v>1.4522934403480479</c:v>
                </c:pt>
                <c:pt idx="67">
                  <c:v>1.132778893031259</c:v>
                </c:pt>
                <c:pt idx="69">
                  <c:v>1.4185878505626375</c:v>
                </c:pt>
                <c:pt idx="70">
                  <c:v>1.1346693411819109</c:v>
                </c:pt>
                <c:pt idx="73">
                  <c:v>1.4963362433798457</c:v>
                </c:pt>
                <c:pt idx="75">
                  <c:v>1.0831742134933624</c:v>
                </c:pt>
                <c:pt idx="78">
                  <c:v>1.2842292370344639</c:v>
                </c:pt>
                <c:pt idx="80">
                  <c:v>1.0125755689776641</c:v>
                </c:pt>
                <c:pt idx="82">
                  <c:v>1.1500732785694052</c:v>
                </c:pt>
                <c:pt idx="83">
                  <c:v>1.2400129609573354</c:v>
                </c:pt>
                <c:pt idx="84">
                  <c:v>1.286488676615938</c:v>
                </c:pt>
                <c:pt idx="85">
                  <c:v>1.0654446152433588</c:v>
                </c:pt>
                <c:pt idx="86">
                  <c:v>1.3843349166160992</c:v>
                </c:pt>
                <c:pt idx="87">
                  <c:v>1.5732413040460655</c:v>
                </c:pt>
                <c:pt idx="88">
                  <c:v>1.3335673190277391</c:v>
                </c:pt>
                <c:pt idx="89">
                  <c:v>1.5540213696448373</c:v>
                </c:pt>
                <c:pt idx="90">
                  <c:v>1.3882488967193811</c:v>
                </c:pt>
                <c:pt idx="91">
                  <c:v>1.4009457412738604</c:v>
                </c:pt>
                <c:pt idx="93">
                  <c:v>1.6193143356683932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DB-41EF-85CC-62A094DD64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50808.6</c:v>
                </c:pt>
                <c:pt idx="1">
                  <c:v>43079.8</c:v>
                </c:pt>
                <c:pt idx="2">
                  <c:v>59328.4</c:v>
                </c:pt>
                <c:pt idx="3">
                  <c:v>93895.4</c:v>
                </c:pt>
                <c:pt idx="5">
                  <c:v>56824.2</c:v>
                </c:pt>
                <c:pt idx="10">
                  <c:v>70374.399999999994</c:v>
                </c:pt>
                <c:pt idx="14">
                  <c:v>77804.399999999994</c:v>
                </c:pt>
                <c:pt idx="16">
                  <c:v>61723.6</c:v>
                </c:pt>
                <c:pt idx="18">
                  <c:v>66304.399999999994</c:v>
                </c:pt>
                <c:pt idx="19">
                  <c:v>43717.599999999999</c:v>
                </c:pt>
                <c:pt idx="20">
                  <c:v>78049.600000000006</c:v>
                </c:pt>
                <c:pt idx="21">
                  <c:v>51623.199999999997</c:v>
                </c:pt>
                <c:pt idx="22">
                  <c:v>70543.199999999997</c:v>
                </c:pt>
                <c:pt idx="24">
                  <c:v>39525.599999999999</c:v>
                </c:pt>
                <c:pt idx="26">
                  <c:v>44337.4</c:v>
                </c:pt>
                <c:pt idx="27">
                  <c:v>77077.8</c:v>
                </c:pt>
                <c:pt idx="29">
                  <c:v>50957</c:v>
                </c:pt>
                <c:pt idx="31">
                  <c:v>51765</c:v>
                </c:pt>
                <c:pt idx="32">
                  <c:v>62459.8</c:v>
                </c:pt>
                <c:pt idx="34">
                  <c:v>82659.199999999997</c:v>
                </c:pt>
                <c:pt idx="40">
                  <c:v>75915.199999999997</c:v>
                </c:pt>
                <c:pt idx="43">
                  <c:v>73370.600000000006</c:v>
                </c:pt>
                <c:pt idx="44">
                  <c:v>39551.800000000003</c:v>
                </c:pt>
                <c:pt idx="46">
                  <c:v>62780</c:v>
                </c:pt>
                <c:pt idx="48">
                  <c:v>67591.8</c:v>
                </c:pt>
                <c:pt idx="49">
                  <c:v>39027.199999999997</c:v>
                </c:pt>
                <c:pt idx="50">
                  <c:v>38204.400000000001</c:v>
                </c:pt>
                <c:pt idx="51">
                  <c:v>64032.6</c:v>
                </c:pt>
                <c:pt idx="52">
                  <c:v>45290.6</c:v>
                </c:pt>
                <c:pt idx="54">
                  <c:v>47792.4</c:v>
                </c:pt>
                <c:pt idx="56">
                  <c:v>78064.800000000003</c:v>
                </c:pt>
                <c:pt idx="58">
                  <c:v>66907.399999999994</c:v>
                </c:pt>
                <c:pt idx="60">
                  <c:v>73550.2</c:v>
                </c:pt>
                <c:pt idx="61">
                  <c:v>59295.6</c:v>
                </c:pt>
                <c:pt idx="64">
                  <c:v>70590.8</c:v>
                </c:pt>
                <c:pt idx="65">
                  <c:v>40337.199999999997</c:v>
                </c:pt>
                <c:pt idx="66">
                  <c:v>72577.8</c:v>
                </c:pt>
                <c:pt idx="67">
                  <c:v>54013.4</c:v>
                </c:pt>
                <c:pt idx="68">
                  <c:v>49812.6</c:v>
                </c:pt>
                <c:pt idx="70">
                  <c:v>67571.199999999997</c:v>
                </c:pt>
                <c:pt idx="72">
                  <c:v>42104</c:v>
                </c:pt>
                <c:pt idx="75">
                  <c:v>52387.6</c:v>
                </c:pt>
                <c:pt idx="76">
                  <c:v>45944.800000000003</c:v>
                </c:pt>
                <c:pt idx="78">
                  <c:v>69537.600000000006</c:v>
                </c:pt>
                <c:pt idx="80">
                  <c:v>51112.4</c:v>
                </c:pt>
                <c:pt idx="81">
                  <c:v>69571.199999999997</c:v>
                </c:pt>
                <c:pt idx="83">
                  <c:v>94395.6</c:v>
                </c:pt>
                <c:pt idx="85">
                  <c:v>45749.599999999999</c:v>
                </c:pt>
                <c:pt idx="96">
                  <c:v>54667</c:v>
                </c:pt>
                <c:pt idx="98">
                  <c:v>66426.399999999994</c:v>
                </c:pt>
                <c:pt idx="99">
                  <c:v>38131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1.3974996358884126</c:v>
                </c:pt>
                <c:pt idx="1">
                  <c:v>2.1657482161012815</c:v>
                </c:pt>
                <c:pt idx="2">
                  <c:v>1.6381699152513804</c:v>
                </c:pt>
                <c:pt idx="3">
                  <c:v>1.457930846452542</c:v>
                </c:pt>
                <c:pt idx="5">
                  <c:v>1.7670464344416641</c:v>
                </c:pt>
                <c:pt idx="10">
                  <c:v>1.5701306156784287</c:v>
                </c:pt>
                <c:pt idx="14">
                  <c:v>1.6774372657587491</c:v>
                </c:pt>
                <c:pt idx="16">
                  <c:v>1.3583135137937514</c:v>
                </c:pt>
                <c:pt idx="18">
                  <c:v>1.8237552862253488</c:v>
                </c:pt>
                <c:pt idx="19">
                  <c:v>2.3183569088879539</c:v>
                </c:pt>
                <c:pt idx="20">
                  <c:v>1.8356019761792499</c:v>
                </c:pt>
                <c:pt idx="21">
                  <c:v>2.0621542252320664</c:v>
                </c:pt>
                <c:pt idx="22">
                  <c:v>1.8279720795200671</c:v>
                </c:pt>
                <c:pt idx="24">
                  <c:v>2.0796142247050016</c:v>
                </c:pt>
                <c:pt idx="26">
                  <c:v>1.8695954205704439</c:v>
                </c:pt>
                <c:pt idx="27">
                  <c:v>1.6424962829764211</c:v>
                </c:pt>
                <c:pt idx="29">
                  <c:v>1.89373393253135</c:v>
                </c:pt>
                <c:pt idx="31">
                  <c:v>1.7506616439679319</c:v>
                </c:pt>
                <c:pt idx="32">
                  <c:v>1.8023432671894561</c:v>
                </c:pt>
                <c:pt idx="34">
                  <c:v>1.5569470790910147</c:v>
                </c:pt>
                <c:pt idx="40">
                  <c:v>1.6687830632073684</c:v>
                </c:pt>
                <c:pt idx="43">
                  <c:v>1.6779064093792335</c:v>
                </c:pt>
                <c:pt idx="44">
                  <c:v>2.0619541967748622</c:v>
                </c:pt>
                <c:pt idx="46">
                  <c:v>1.3838642879898058</c:v>
                </c:pt>
                <c:pt idx="48">
                  <c:v>1.5428202829337285</c:v>
                </c:pt>
                <c:pt idx="49">
                  <c:v>1.6925887586093802</c:v>
                </c:pt>
                <c:pt idx="50">
                  <c:v>2.3587073740197462</c:v>
                </c:pt>
                <c:pt idx="51">
                  <c:v>1.6338084038442919</c:v>
                </c:pt>
                <c:pt idx="52">
                  <c:v>1.8081676992576827</c:v>
                </c:pt>
                <c:pt idx="54">
                  <c:v>1.992764539968698</c:v>
                </c:pt>
                <c:pt idx="56">
                  <c:v>1.4823454360992405</c:v>
                </c:pt>
                <c:pt idx="58">
                  <c:v>1.6306566986611348</c:v>
                </c:pt>
                <c:pt idx="60">
                  <c:v>1.7243868813409073</c:v>
                </c:pt>
                <c:pt idx="61">
                  <c:v>1.9338534393783013</c:v>
                </c:pt>
                <c:pt idx="64">
                  <c:v>1.5915813392113418</c:v>
                </c:pt>
                <c:pt idx="65">
                  <c:v>2.2188203444958998</c:v>
                </c:pt>
                <c:pt idx="66">
                  <c:v>1.8354510607926942</c:v>
                </c:pt>
                <c:pt idx="67">
                  <c:v>1.5285651338371589</c:v>
                </c:pt>
                <c:pt idx="68">
                  <c:v>1.9043173815460346</c:v>
                </c:pt>
                <c:pt idx="70">
                  <c:v>1.7108472248531921</c:v>
                </c:pt>
                <c:pt idx="72">
                  <c:v>1.7842960288808665</c:v>
                </c:pt>
                <c:pt idx="75">
                  <c:v>1.6427742442868161</c:v>
                </c:pt>
                <c:pt idx="76">
                  <c:v>2.1767860563110513</c:v>
                </c:pt>
                <c:pt idx="78">
                  <c:v>1.5107366374450655</c:v>
                </c:pt>
                <c:pt idx="80">
                  <c:v>2.1026208904297197</c:v>
                </c:pt>
                <c:pt idx="81">
                  <c:v>1.5773337242997103</c:v>
                </c:pt>
                <c:pt idx="83">
                  <c:v>1.4963938997156647</c:v>
                </c:pt>
                <c:pt idx="85">
                  <c:v>1.6819600608529912</c:v>
                </c:pt>
                <c:pt idx="96">
                  <c:v>1.7647575319662685</c:v>
                </c:pt>
                <c:pt idx="98">
                  <c:v>1.7583370467163659</c:v>
                </c:pt>
                <c:pt idx="99">
                  <c:v>2.355721066848496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B-41EF-85CC-62A094DD6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285791"/>
        <c:axId val="233675343"/>
      </c:scatterChart>
      <c:valAx>
        <c:axId val="2272857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75343"/>
        <c:crosses val="autoZero"/>
        <c:crossBetween val="midCat"/>
      </c:valAx>
      <c:valAx>
        <c:axId val="233675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8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50754.8</c:v>
                </c:pt>
                <c:pt idx="1">
                  <c:v>43126.400000000001</c:v>
                </c:pt>
                <c:pt idx="2">
                  <c:v>59208.800000000003</c:v>
                </c:pt>
                <c:pt idx="3">
                  <c:v>94173.2</c:v>
                </c:pt>
                <c:pt idx="4">
                  <c:v>64797.2</c:v>
                </c:pt>
                <c:pt idx="5">
                  <c:v>56882.2</c:v>
                </c:pt>
                <c:pt idx="6">
                  <c:v>100345</c:v>
                </c:pt>
                <c:pt idx="7">
                  <c:v>60006.400000000001</c:v>
                </c:pt>
                <c:pt idx="8">
                  <c:v>66865.2</c:v>
                </c:pt>
                <c:pt idx="9">
                  <c:v>31121.200000000001</c:v>
                </c:pt>
                <c:pt idx="10">
                  <c:v>70597.2</c:v>
                </c:pt>
                <c:pt idx="11">
                  <c:v>67443.399999999994</c:v>
                </c:pt>
                <c:pt idx="12">
                  <c:v>41946.2</c:v>
                </c:pt>
                <c:pt idx="13">
                  <c:v>72165.399999999994</c:v>
                </c:pt>
                <c:pt idx="14">
                  <c:v>77758</c:v>
                </c:pt>
                <c:pt idx="15">
                  <c:v>54929.4</c:v>
                </c:pt>
                <c:pt idx="16">
                  <c:v>61778.8</c:v>
                </c:pt>
                <c:pt idx="17">
                  <c:v>70332.399999999994</c:v>
                </c:pt>
                <c:pt idx="18">
                  <c:v>66228</c:v>
                </c:pt>
                <c:pt idx="19">
                  <c:v>43690</c:v>
                </c:pt>
                <c:pt idx="20">
                  <c:v>77248.800000000003</c:v>
                </c:pt>
                <c:pt idx="21">
                  <c:v>51566.6</c:v>
                </c:pt>
                <c:pt idx="22">
                  <c:v>70325.399999999994</c:v>
                </c:pt>
                <c:pt idx="23">
                  <c:v>64820.800000000003</c:v>
                </c:pt>
                <c:pt idx="24">
                  <c:v>39455.599999999999</c:v>
                </c:pt>
                <c:pt idx="25">
                  <c:v>58459.4</c:v>
                </c:pt>
                <c:pt idx="26">
                  <c:v>44398.6</c:v>
                </c:pt>
                <c:pt idx="27">
                  <c:v>77270.2</c:v>
                </c:pt>
                <c:pt idx="28">
                  <c:v>60329</c:v>
                </c:pt>
                <c:pt idx="29">
                  <c:v>50867.4</c:v>
                </c:pt>
                <c:pt idx="30">
                  <c:v>53689.599999999999</c:v>
                </c:pt>
                <c:pt idx="31">
                  <c:v>51650.400000000001</c:v>
                </c:pt>
                <c:pt idx="32">
                  <c:v>62537.4</c:v>
                </c:pt>
                <c:pt idx="33">
                  <c:v>86758</c:v>
                </c:pt>
                <c:pt idx="34">
                  <c:v>82914.8</c:v>
                </c:pt>
                <c:pt idx="35">
                  <c:v>38742.6</c:v>
                </c:pt>
                <c:pt idx="36">
                  <c:v>77028</c:v>
                </c:pt>
                <c:pt idx="37">
                  <c:v>55874.400000000001</c:v>
                </c:pt>
                <c:pt idx="38">
                  <c:v>80255.8</c:v>
                </c:pt>
                <c:pt idx="39">
                  <c:v>61657.4</c:v>
                </c:pt>
                <c:pt idx="40">
                  <c:v>75777.600000000006</c:v>
                </c:pt>
                <c:pt idx="41">
                  <c:v>71972.600000000006</c:v>
                </c:pt>
                <c:pt idx="42">
                  <c:v>75047.199999999997</c:v>
                </c:pt>
                <c:pt idx="43">
                  <c:v>73074.399999999994</c:v>
                </c:pt>
                <c:pt idx="44">
                  <c:v>39928.800000000003</c:v>
                </c:pt>
                <c:pt idx="45">
                  <c:v>51086.6</c:v>
                </c:pt>
                <c:pt idx="46">
                  <c:v>62375.6</c:v>
                </c:pt>
                <c:pt idx="47">
                  <c:v>46032.800000000003</c:v>
                </c:pt>
                <c:pt idx="48">
                  <c:v>67639.600000000006</c:v>
                </c:pt>
                <c:pt idx="49">
                  <c:v>38956.6</c:v>
                </c:pt>
                <c:pt idx="50">
                  <c:v>38279</c:v>
                </c:pt>
                <c:pt idx="51">
                  <c:v>64013.599999999999</c:v>
                </c:pt>
                <c:pt idx="52">
                  <c:v>45046.400000000001</c:v>
                </c:pt>
                <c:pt idx="53">
                  <c:v>50555</c:v>
                </c:pt>
                <c:pt idx="54">
                  <c:v>47926.6</c:v>
                </c:pt>
                <c:pt idx="55">
                  <c:v>88006.2</c:v>
                </c:pt>
                <c:pt idx="56">
                  <c:v>77962.600000000006</c:v>
                </c:pt>
                <c:pt idx="57">
                  <c:v>68434.8</c:v>
                </c:pt>
                <c:pt idx="58">
                  <c:v>66726.600000000006</c:v>
                </c:pt>
                <c:pt idx="59">
                  <c:v>73618.8</c:v>
                </c:pt>
                <c:pt idx="60">
                  <c:v>73186</c:v>
                </c:pt>
                <c:pt idx="61">
                  <c:v>59413</c:v>
                </c:pt>
                <c:pt idx="62">
                  <c:v>103505</c:v>
                </c:pt>
                <c:pt idx="63">
                  <c:v>84000.6</c:v>
                </c:pt>
                <c:pt idx="64">
                  <c:v>70617.600000000006</c:v>
                </c:pt>
                <c:pt idx="65">
                  <c:v>40165.4</c:v>
                </c:pt>
                <c:pt idx="66">
                  <c:v>72558.8</c:v>
                </c:pt>
                <c:pt idx="67">
                  <c:v>54170.400000000001</c:v>
                </c:pt>
                <c:pt idx="68">
                  <c:v>49572.6</c:v>
                </c:pt>
                <c:pt idx="69">
                  <c:v>42894.400000000001</c:v>
                </c:pt>
                <c:pt idx="70">
                  <c:v>67786.600000000006</c:v>
                </c:pt>
                <c:pt idx="71">
                  <c:v>50603</c:v>
                </c:pt>
                <c:pt idx="72">
                  <c:v>42120.800000000003</c:v>
                </c:pt>
                <c:pt idx="73">
                  <c:v>72550.8</c:v>
                </c:pt>
                <c:pt idx="74">
                  <c:v>32218</c:v>
                </c:pt>
                <c:pt idx="75">
                  <c:v>52519.4</c:v>
                </c:pt>
                <c:pt idx="76">
                  <c:v>45772.6</c:v>
                </c:pt>
                <c:pt idx="77">
                  <c:v>41655</c:v>
                </c:pt>
                <c:pt idx="78">
                  <c:v>69629.2</c:v>
                </c:pt>
                <c:pt idx="79">
                  <c:v>44021.4</c:v>
                </c:pt>
                <c:pt idx="80">
                  <c:v>51222.6</c:v>
                </c:pt>
                <c:pt idx="81">
                  <c:v>69259.199999999997</c:v>
                </c:pt>
                <c:pt idx="82">
                  <c:v>54118.8</c:v>
                </c:pt>
                <c:pt idx="83">
                  <c:v>94605.8</c:v>
                </c:pt>
                <c:pt idx="84">
                  <c:v>71943.600000000006</c:v>
                </c:pt>
                <c:pt idx="85">
                  <c:v>46048.800000000003</c:v>
                </c:pt>
                <c:pt idx="86">
                  <c:v>32490.6</c:v>
                </c:pt>
                <c:pt idx="87">
                  <c:v>89875.199999999997</c:v>
                </c:pt>
                <c:pt idx="88">
                  <c:v>64799.4</c:v>
                </c:pt>
                <c:pt idx="89">
                  <c:v>67390.8</c:v>
                </c:pt>
                <c:pt idx="90">
                  <c:v>76432.600000000006</c:v>
                </c:pt>
                <c:pt idx="91">
                  <c:v>41625</c:v>
                </c:pt>
                <c:pt idx="92">
                  <c:v>59590.400000000001</c:v>
                </c:pt>
                <c:pt idx="93">
                  <c:v>60864</c:v>
                </c:pt>
                <c:pt idx="94">
                  <c:v>46854</c:v>
                </c:pt>
                <c:pt idx="95">
                  <c:v>86673.2</c:v>
                </c:pt>
                <c:pt idx="96">
                  <c:v>54722</c:v>
                </c:pt>
                <c:pt idx="97">
                  <c:v>51925</c:v>
                </c:pt>
                <c:pt idx="98">
                  <c:v>66618</c:v>
                </c:pt>
                <c:pt idx="99">
                  <c:v>38059.599999999999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1.3959861924389416</c:v>
                </c:pt>
                <c:pt idx="1">
                  <c:v>2.1535300882985826</c:v>
                </c:pt>
                <c:pt idx="2">
                  <c:v>1.6439785977760062</c:v>
                </c:pt>
                <c:pt idx="3">
                  <c:v>1.447099599461418</c:v>
                </c:pt>
                <c:pt idx="4">
                  <c:v>1.1374102584679586</c:v>
                </c:pt>
                <c:pt idx="5">
                  <c:v>1.7642953331622195</c:v>
                </c:pt>
                <c:pt idx="6">
                  <c:v>1.0513428671084757</c:v>
                </c:pt>
                <c:pt idx="7">
                  <c:v>1.3199925341296928</c:v>
                </c:pt>
                <c:pt idx="8">
                  <c:v>1.4273493536249051</c:v>
                </c:pt>
                <c:pt idx="9">
                  <c:v>1.1569605285143245</c:v>
                </c:pt>
                <c:pt idx="10">
                  <c:v>1.5652745434663131</c:v>
                </c:pt>
                <c:pt idx="11">
                  <c:v>1.1784993046020813</c:v>
                </c:pt>
                <c:pt idx="12">
                  <c:v>1.088584901612065</c:v>
                </c:pt>
                <c:pt idx="13">
                  <c:v>1.2474121947636958</c:v>
                </c:pt>
                <c:pt idx="14">
                  <c:v>1.6784382314359938</c:v>
                </c:pt>
                <c:pt idx="15">
                  <c:v>1.3508066718369398</c:v>
                </c:pt>
                <c:pt idx="16">
                  <c:v>1.3623443640860617</c:v>
                </c:pt>
                <c:pt idx="17">
                  <c:v>1.5191576001956426</c:v>
                </c:pt>
                <c:pt idx="18">
                  <c:v>1.8258138551669989</c:v>
                </c:pt>
                <c:pt idx="19">
                  <c:v>2.3094300755321582</c:v>
                </c:pt>
                <c:pt idx="20">
                  <c:v>1.854578970806019</c:v>
                </c:pt>
                <c:pt idx="21">
                  <c:v>2.0636807545969678</c:v>
                </c:pt>
                <c:pt idx="22">
                  <c:v>1.8331499003205103</c:v>
                </c:pt>
                <c:pt idx="23">
                  <c:v>1.3197615580184139</c:v>
                </c:pt>
                <c:pt idx="24">
                  <c:v>2.0755989010431981</c:v>
                </c:pt>
                <c:pt idx="25">
                  <c:v>1.0171332582955008</c:v>
                </c:pt>
                <c:pt idx="26">
                  <c:v>1.8662525394944887</c:v>
                </c:pt>
                <c:pt idx="27">
                  <c:v>1.6467279753384876</c:v>
                </c:pt>
                <c:pt idx="28">
                  <c:v>1.3847237646902817</c:v>
                </c:pt>
                <c:pt idx="29">
                  <c:v>1.8910539952897141</c:v>
                </c:pt>
                <c:pt idx="30">
                  <c:v>1.3647894564310408</c:v>
                </c:pt>
                <c:pt idx="31">
                  <c:v>1.7544297817635488</c:v>
                </c:pt>
                <c:pt idx="32">
                  <c:v>1.8016418974885429</c:v>
                </c:pt>
                <c:pt idx="33">
                  <c:v>1.4848313700177505</c:v>
                </c:pt>
                <c:pt idx="34">
                  <c:v>1.5543545904953036</c:v>
                </c:pt>
                <c:pt idx="35">
                  <c:v>1.2379654437234466</c:v>
                </c:pt>
                <c:pt idx="36">
                  <c:v>1.0896037804434751</c:v>
                </c:pt>
                <c:pt idx="37">
                  <c:v>1.4220644874933779</c:v>
                </c:pt>
                <c:pt idx="38">
                  <c:v>1.026604930733978</c:v>
                </c:pt>
                <c:pt idx="39">
                  <c:v>1.3475592548501882</c:v>
                </c:pt>
                <c:pt idx="40">
                  <c:v>1.6737927830915731</c:v>
                </c:pt>
                <c:pt idx="41">
                  <c:v>1.4273626352250717</c:v>
                </c:pt>
                <c:pt idx="42">
                  <c:v>1.3472188169578612</c:v>
                </c:pt>
                <c:pt idx="43">
                  <c:v>1.684516054870105</c:v>
                </c:pt>
                <c:pt idx="44">
                  <c:v>2.0304391817435032</c:v>
                </c:pt>
                <c:pt idx="45">
                  <c:v>1.0485919986845866</c:v>
                </c:pt>
                <c:pt idx="46">
                  <c:v>1.3925477269958124</c:v>
                </c:pt>
                <c:pt idx="47">
                  <c:v>1.0763194939260701</c:v>
                </c:pt>
                <c:pt idx="48">
                  <c:v>1.5404881164288373</c:v>
                </c:pt>
                <c:pt idx="49">
                  <c:v>1.7077465692591243</c:v>
                </c:pt>
                <c:pt idx="50">
                  <c:v>2.3542934768410877</c:v>
                </c:pt>
                <c:pt idx="51">
                  <c:v>1.634293337665746</c:v>
                </c:pt>
                <c:pt idx="52">
                  <c:v>1.8427221709170987</c:v>
                </c:pt>
                <c:pt idx="53">
                  <c:v>1.0544753239046583</c:v>
                </c:pt>
                <c:pt idx="54">
                  <c:v>1.9871845697378909</c:v>
                </c:pt>
                <c:pt idx="55">
                  <c:v>1.1060470739561532</c:v>
                </c:pt>
                <c:pt idx="56">
                  <c:v>1.4981670698514415</c:v>
                </c:pt>
                <c:pt idx="57">
                  <c:v>1.4888623916486934</c:v>
                </c:pt>
                <c:pt idx="58">
                  <c:v>1.6508259075091491</c:v>
                </c:pt>
                <c:pt idx="59">
                  <c:v>1.3219585214646259</c:v>
                </c:pt>
                <c:pt idx="60">
                  <c:v>1.7329680539993988</c:v>
                </c:pt>
                <c:pt idx="61">
                  <c:v>1.9290222678538367</c:v>
                </c:pt>
                <c:pt idx="62">
                  <c:v>1.3415873629293271</c:v>
                </c:pt>
                <c:pt idx="63">
                  <c:v>1.3441570655447699</c:v>
                </c:pt>
                <c:pt idx="64">
                  <c:v>1.5916570373391334</c:v>
                </c:pt>
                <c:pt idx="65">
                  <c:v>2.2443446349345457</c:v>
                </c:pt>
                <c:pt idx="66">
                  <c:v>1.8359041218983776</c:v>
                </c:pt>
                <c:pt idx="67">
                  <c:v>1.5036440565327189</c:v>
                </c:pt>
                <c:pt idx="68">
                  <c:v>1.9136982930086379</c:v>
                </c:pt>
                <c:pt idx="69">
                  <c:v>1.455388115931217</c:v>
                </c:pt>
                <c:pt idx="70">
                  <c:v>1.7087447961691542</c:v>
                </c:pt>
                <c:pt idx="71">
                  <c:v>1.1412564472462108</c:v>
                </c:pt>
                <c:pt idx="72">
                  <c:v>1.7725209397732236</c:v>
                </c:pt>
                <c:pt idx="73">
                  <c:v>1.4209629666385484</c:v>
                </c:pt>
                <c:pt idx="74">
                  <c:v>1.1243404308150724</c:v>
                </c:pt>
                <c:pt idx="75">
                  <c:v>1.6386516220672742</c:v>
                </c:pt>
                <c:pt idx="76">
                  <c:v>2.1852593036008443</c:v>
                </c:pt>
                <c:pt idx="77">
                  <c:v>1.4702196615052214</c:v>
                </c:pt>
                <c:pt idx="78">
                  <c:v>1.5087492029206138</c:v>
                </c:pt>
                <c:pt idx="79">
                  <c:v>1.089629134920743</c:v>
                </c:pt>
                <c:pt idx="80">
                  <c:v>2.0980973242279775</c:v>
                </c:pt>
                <c:pt idx="81">
                  <c:v>1.5979248966202324</c:v>
                </c:pt>
                <c:pt idx="82">
                  <c:v>1.2842672047421597</c:v>
                </c:pt>
                <c:pt idx="83">
                  <c:v>1.4994640920535527</c:v>
                </c:pt>
                <c:pt idx="84">
                  <c:v>1.0104025931424059</c:v>
                </c:pt>
                <c:pt idx="85">
                  <c:v>1.6709881690728097</c:v>
                </c:pt>
                <c:pt idx="86">
                  <c:v>1.1491939207032189</c:v>
                </c:pt>
                <c:pt idx="87">
                  <c:v>1.2426564836573382</c:v>
                </c:pt>
                <c:pt idx="88">
                  <c:v>1.2796106136785217</c:v>
                </c:pt>
                <c:pt idx="89">
                  <c:v>1.0603524516699609</c:v>
                </c:pt>
                <c:pt idx="90">
                  <c:v>1.3878763773573055</c:v>
                </c:pt>
                <c:pt idx="91">
                  <c:v>1.6037477477477478</c:v>
                </c:pt>
                <c:pt idx="92">
                  <c:v>1.3362219417892816</c:v>
                </c:pt>
                <c:pt idx="93">
                  <c:v>1.5522804942166142</c:v>
                </c:pt>
                <c:pt idx="94">
                  <c:v>1.3966577026507876</c:v>
                </c:pt>
                <c:pt idx="95">
                  <c:v>1.398125372087335</c:v>
                </c:pt>
                <c:pt idx="96">
                  <c:v>1.7436862687767261</c:v>
                </c:pt>
                <c:pt idx="97">
                  <c:v>1.6127106403466538</c:v>
                </c:pt>
                <c:pt idx="98">
                  <c:v>1.7532798943228556</c:v>
                </c:pt>
                <c:pt idx="99">
                  <c:v>2.3464250806629603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9E-439E-A47E-BA0AEBC49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79791"/>
        <c:axId val="233652463"/>
      </c:scatterChart>
      <c:valAx>
        <c:axId val="2271797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52463"/>
        <c:crosses val="autoZero"/>
        <c:crossBetween val="midCat"/>
      </c:valAx>
      <c:valAx>
        <c:axId val="23365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7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50754.8</c:v>
                </c:pt>
                <c:pt idx="7">
                  <c:v>60006.400000000001</c:v>
                </c:pt>
                <c:pt idx="9">
                  <c:v>31121.200000000001</c:v>
                </c:pt>
                <c:pt idx="12">
                  <c:v>41946.2</c:v>
                </c:pt>
                <c:pt idx="16">
                  <c:v>61778.8</c:v>
                </c:pt>
                <c:pt idx="25">
                  <c:v>58459.4</c:v>
                </c:pt>
                <c:pt idx="28">
                  <c:v>60329</c:v>
                </c:pt>
                <c:pt idx="30">
                  <c:v>53689.599999999999</c:v>
                </c:pt>
                <c:pt idx="35">
                  <c:v>38742.6</c:v>
                </c:pt>
                <c:pt idx="37">
                  <c:v>55874.400000000001</c:v>
                </c:pt>
                <c:pt idx="45">
                  <c:v>51086.6</c:v>
                </c:pt>
                <c:pt idx="47">
                  <c:v>46032.800000000003</c:v>
                </c:pt>
                <c:pt idx="53">
                  <c:v>50555</c:v>
                </c:pt>
                <c:pt idx="67">
                  <c:v>54170.400000000001</c:v>
                </c:pt>
                <c:pt idx="69">
                  <c:v>42894.400000000001</c:v>
                </c:pt>
                <c:pt idx="71">
                  <c:v>50603</c:v>
                </c:pt>
                <c:pt idx="74">
                  <c:v>32218</c:v>
                </c:pt>
                <c:pt idx="77">
                  <c:v>41655</c:v>
                </c:pt>
                <c:pt idx="79">
                  <c:v>44021.4</c:v>
                </c:pt>
                <c:pt idx="82">
                  <c:v>54118.8</c:v>
                </c:pt>
                <c:pt idx="86">
                  <c:v>32490.6</c:v>
                </c:pt>
                <c:pt idx="92">
                  <c:v>59590.400000000001</c:v>
                </c:pt>
                <c:pt idx="94">
                  <c:v>46854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1.3959861924389416</c:v>
                </c:pt>
                <c:pt idx="7">
                  <c:v>1.3199925341296928</c:v>
                </c:pt>
                <c:pt idx="9">
                  <c:v>1.1569605285143245</c:v>
                </c:pt>
                <c:pt idx="12">
                  <c:v>1.088584901612065</c:v>
                </c:pt>
                <c:pt idx="16">
                  <c:v>1.3623443640860617</c:v>
                </c:pt>
                <c:pt idx="25">
                  <c:v>1.0171332582955008</c:v>
                </c:pt>
                <c:pt idx="28">
                  <c:v>1.3847237646902817</c:v>
                </c:pt>
                <c:pt idx="30">
                  <c:v>1.3647894564310408</c:v>
                </c:pt>
                <c:pt idx="35">
                  <c:v>1.2379654437234466</c:v>
                </c:pt>
                <c:pt idx="37">
                  <c:v>1.4220644874933779</c:v>
                </c:pt>
                <c:pt idx="45">
                  <c:v>1.0485919986845866</c:v>
                </c:pt>
                <c:pt idx="47">
                  <c:v>1.0763194939260701</c:v>
                </c:pt>
                <c:pt idx="53">
                  <c:v>1.0544753239046583</c:v>
                </c:pt>
                <c:pt idx="67">
                  <c:v>1.5036440565327189</c:v>
                </c:pt>
                <c:pt idx="69">
                  <c:v>1.455388115931217</c:v>
                </c:pt>
                <c:pt idx="71">
                  <c:v>1.1412564472462108</c:v>
                </c:pt>
                <c:pt idx="74">
                  <c:v>1.1243404308150724</c:v>
                </c:pt>
                <c:pt idx="77">
                  <c:v>1.4702196615052214</c:v>
                </c:pt>
                <c:pt idx="79">
                  <c:v>1.089629134920743</c:v>
                </c:pt>
                <c:pt idx="82">
                  <c:v>1.2842672047421597</c:v>
                </c:pt>
                <c:pt idx="86">
                  <c:v>1.1491939207032189</c:v>
                </c:pt>
                <c:pt idx="92">
                  <c:v>1.3362219417892816</c:v>
                </c:pt>
                <c:pt idx="94">
                  <c:v>1.3966577026507876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6-4864-8090-AF56FD8E2C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3">
                  <c:v>94173.2</c:v>
                </c:pt>
                <c:pt idx="4">
                  <c:v>64797.2</c:v>
                </c:pt>
                <c:pt idx="6">
                  <c:v>100345</c:v>
                </c:pt>
                <c:pt idx="8">
                  <c:v>66865.2</c:v>
                </c:pt>
                <c:pt idx="11">
                  <c:v>67443.399999999994</c:v>
                </c:pt>
                <c:pt idx="13">
                  <c:v>72165.399999999994</c:v>
                </c:pt>
                <c:pt idx="17">
                  <c:v>70332.399999999994</c:v>
                </c:pt>
                <c:pt idx="34">
                  <c:v>82914.8</c:v>
                </c:pt>
                <c:pt idx="36">
                  <c:v>77028</c:v>
                </c:pt>
                <c:pt idx="38">
                  <c:v>80255.8</c:v>
                </c:pt>
                <c:pt idx="39">
                  <c:v>61657.4</c:v>
                </c:pt>
                <c:pt idx="41">
                  <c:v>71972.600000000006</c:v>
                </c:pt>
                <c:pt idx="42">
                  <c:v>75047.199999999997</c:v>
                </c:pt>
                <c:pt idx="46">
                  <c:v>62375.6</c:v>
                </c:pt>
                <c:pt idx="55">
                  <c:v>88006.2</c:v>
                </c:pt>
                <c:pt idx="56">
                  <c:v>77962.600000000006</c:v>
                </c:pt>
                <c:pt idx="59">
                  <c:v>73618.8</c:v>
                </c:pt>
                <c:pt idx="62">
                  <c:v>103505</c:v>
                </c:pt>
                <c:pt idx="63">
                  <c:v>84000.6</c:v>
                </c:pt>
                <c:pt idx="73">
                  <c:v>72550.8</c:v>
                </c:pt>
                <c:pt idx="78">
                  <c:v>69629.2</c:v>
                </c:pt>
                <c:pt idx="84">
                  <c:v>71943.600000000006</c:v>
                </c:pt>
                <c:pt idx="87">
                  <c:v>89875.199999999997</c:v>
                </c:pt>
                <c:pt idx="88">
                  <c:v>64799.4</c:v>
                </c:pt>
                <c:pt idx="89">
                  <c:v>67390.8</c:v>
                </c:pt>
                <c:pt idx="90">
                  <c:v>76432.600000000006</c:v>
                </c:pt>
                <c:pt idx="95">
                  <c:v>86673.2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3">
                  <c:v>1.447099599461418</c:v>
                </c:pt>
                <c:pt idx="4">
                  <c:v>1.1374102584679586</c:v>
                </c:pt>
                <c:pt idx="6">
                  <c:v>1.0513428671084757</c:v>
                </c:pt>
                <c:pt idx="8">
                  <c:v>1.4273493536249051</c:v>
                </c:pt>
                <c:pt idx="11">
                  <c:v>1.1784993046020813</c:v>
                </c:pt>
                <c:pt idx="13">
                  <c:v>1.2474121947636958</c:v>
                </c:pt>
                <c:pt idx="17">
                  <c:v>1.5191576001956426</c:v>
                </c:pt>
                <c:pt idx="34">
                  <c:v>1.5543545904953036</c:v>
                </c:pt>
                <c:pt idx="36">
                  <c:v>1.0896037804434751</c:v>
                </c:pt>
                <c:pt idx="38">
                  <c:v>1.026604930733978</c:v>
                </c:pt>
                <c:pt idx="39">
                  <c:v>1.3475592548501882</c:v>
                </c:pt>
                <c:pt idx="41">
                  <c:v>1.4273626352250717</c:v>
                </c:pt>
                <c:pt idx="42">
                  <c:v>1.3472188169578612</c:v>
                </c:pt>
                <c:pt idx="46">
                  <c:v>1.3925477269958124</c:v>
                </c:pt>
                <c:pt idx="55">
                  <c:v>1.1060470739561532</c:v>
                </c:pt>
                <c:pt idx="56">
                  <c:v>1.4981670698514415</c:v>
                </c:pt>
                <c:pt idx="59">
                  <c:v>1.3219585214646259</c:v>
                </c:pt>
                <c:pt idx="62">
                  <c:v>1.3415873629293271</c:v>
                </c:pt>
                <c:pt idx="63">
                  <c:v>1.3441570655447699</c:v>
                </c:pt>
                <c:pt idx="73">
                  <c:v>1.4209629666385484</c:v>
                </c:pt>
                <c:pt idx="78">
                  <c:v>1.5087492029206138</c:v>
                </c:pt>
                <c:pt idx="84">
                  <c:v>1.0104025931424059</c:v>
                </c:pt>
                <c:pt idx="87">
                  <c:v>1.2426564836573382</c:v>
                </c:pt>
                <c:pt idx="88">
                  <c:v>1.2796106136785217</c:v>
                </c:pt>
                <c:pt idx="89">
                  <c:v>1.0603524516699609</c:v>
                </c:pt>
                <c:pt idx="90">
                  <c:v>1.3878763773573055</c:v>
                </c:pt>
                <c:pt idx="95">
                  <c:v>1.398125372087335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26-4864-8090-AF56FD8E2C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43126.400000000001</c:v>
                </c:pt>
                <c:pt idx="2">
                  <c:v>59208.800000000003</c:v>
                </c:pt>
                <c:pt idx="5">
                  <c:v>56882.2</c:v>
                </c:pt>
                <c:pt idx="15">
                  <c:v>54929.4</c:v>
                </c:pt>
                <c:pt idx="19">
                  <c:v>43690</c:v>
                </c:pt>
                <c:pt idx="21">
                  <c:v>51566.6</c:v>
                </c:pt>
                <c:pt idx="24">
                  <c:v>39455.599999999999</c:v>
                </c:pt>
                <c:pt idx="26">
                  <c:v>44398.6</c:v>
                </c:pt>
                <c:pt idx="29">
                  <c:v>50867.4</c:v>
                </c:pt>
                <c:pt idx="31">
                  <c:v>51650.400000000001</c:v>
                </c:pt>
                <c:pt idx="44">
                  <c:v>39928.800000000003</c:v>
                </c:pt>
                <c:pt idx="49">
                  <c:v>38956.6</c:v>
                </c:pt>
                <c:pt idx="50">
                  <c:v>38279</c:v>
                </c:pt>
                <c:pt idx="52">
                  <c:v>45046.400000000001</c:v>
                </c:pt>
                <c:pt idx="54">
                  <c:v>47926.6</c:v>
                </c:pt>
                <c:pt idx="61">
                  <c:v>59413</c:v>
                </c:pt>
                <c:pt idx="65">
                  <c:v>40165.4</c:v>
                </c:pt>
                <c:pt idx="68">
                  <c:v>49572.6</c:v>
                </c:pt>
                <c:pt idx="72">
                  <c:v>42120.800000000003</c:v>
                </c:pt>
                <c:pt idx="75">
                  <c:v>52519.4</c:v>
                </c:pt>
                <c:pt idx="76">
                  <c:v>45772.6</c:v>
                </c:pt>
                <c:pt idx="80">
                  <c:v>51222.6</c:v>
                </c:pt>
                <c:pt idx="85">
                  <c:v>46048.800000000003</c:v>
                </c:pt>
                <c:pt idx="91">
                  <c:v>41625</c:v>
                </c:pt>
                <c:pt idx="96">
                  <c:v>54722</c:v>
                </c:pt>
                <c:pt idx="97">
                  <c:v>51925</c:v>
                </c:pt>
                <c:pt idx="99">
                  <c:v>38059.599999999999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2.1535300882985826</c:v>
                </c:pt>
                <c:pt idx="2">
                  <c:v>1.6439785977760062</c:v>
                </c:pt>
                <c:pt idx="5">
                  <c:v>1.7642953331622195</c:v>
                </c:pt>
                <c:pt idx="15">
                  <c:v>1.3508066718369398</c:v>
                </c:pt>
                <c:pt idx="19">
                  <c:v>2.3094300755321582</c:v>
                </c:pt>
                <c:pt idx="21">
                  <c:v>2.0636807545969678</c:v>
                </c:pt>
                <c:pt idx="24">
                  <c:v>2.0755989010431981</c:v>
                </c:pt>
                <c:pt idx="26">
                  <c:v>1.8662525394944887</c:v>
                </c:pt>
                <c:pt idx="29">
                  <c:v>1.8910539952897141</c:v>
                </c:pt>
                <c:pt idx="31">
                  <c:v>1.7544297817635488</c:v>
                </c:pt>
                <c:pt idx="44">
                  <c:v>2.0304391817435032</c:v>
                </c:pt>
                <c:pt idx="49">
                  <c:v>1.7077465692591243</c:v>
                </c:pt>
                <c:pt idx="50">
                  <c:v>2.3542934768410877</c:v>
                </c:pt>
                <c:pt idx="52">
                  <c:v>1.8427221709170987</c:v>
                </c:pt>
                <c:pt idx="54">
                  <c:v>1.9871845697378909</c:v>
                </c:pt>
                <c:pt idx="61">
                  <c:v>1.9290222678538367</c:v>
                </c:pt>
                <c:pt idx="65">
                  <c:v>2.2443446349345457</c:v>
                </c:pt>
                <c:pt idx="68">
                  <c:v>1.9136982930086379</c:v>
                </c:pt>
                <c:pt idx="72">
                  <c:v>1.7725209397732236</c:v>
                </c:pt>
                <c:pt idx="75">
                  <c:v>1.6386516220672742</c:v>
                </c:pt>
                <c:pt idx="76">
                  <c:v>2.1852593036008443</c:v>
                </c:pt>
                <c:pt idx="80">
                  <c:v>2.0980973242279775</c:v>
                </c:pt>
                <c:pt idx="85">
                  <c:v>1.6709881690728097</c:v>
                </c:pt>
                <c:pt idx="91">
                  <c:v>1.6037477477477478</c:v>
                </c:pt>
                <c:pt idx="96">
                  <c:v>1.7436862687767261</c:v>
                </c:pt>
                <c:pt idx="97">
                  <c:v>1.6127106403466538</c:v>
                </c:pt>
                <c:pt idx="99">
                  <c:v>2.3464250806629603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26-4864-8090-AF56FD8E2C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0">
                  <c:v>70597.2</c:v>
                </c:pt>
                <c:pt idx="14">
                  <c:v>77758</c:v>
                </c:pt>
                <c:pt idx="18">
                  <c:v>66228</c:v>
                </c:pt>
                <c:pt idx="20">
                  <c:v>77248.800000000003</c:v>
                </c:pt>
                <c:pt idx="22">
                  <c:v>70325.399999999994</c:v>
                </c:pt>
                <c:pt idx="23">
                  <c:v>64820.800000000003</c:v>
                </c:pt>
                <c:pt idx="27">
                  <c:v>77270.2</c:v>
                </c:pt>
                <c:pt idx="32">
                  <c:v>62537.4</c:v>
                </c:pt>
                <c:pt idx="33">
                  <c:v>86758</c:v>
                </c:pt>
                <c:pt idx="40">
                  <c:v>75777.600000000006</c:v>
                </c:pt>
                <c:pt idx="43">
                  <c:v>73074.399999999994</c:v>
                </c:pt>
                <c:pt idx="48">
                  <c:v>67639.600000000006</c:v>
                </c:pt>
                <c:pt idx="51">
                  <c:v>64013.599999999999</c:v>
                </c:pt>
                <c:pt idx="57">
                  <c:v>68434.8</c:v>
                </c:pt>
                <c:pt idx="58">
                  <c:v>66726.600000000006</c:v>
                </c:pt>
                <c:pt idx="60">
                  <c:v>73186</c:v>
                </c:pt>
                <c:pt idx="64">
                  <c:v>70617.600000000006</c:v>
                </c:pt>
                <c:pt idx="66">
                  <c:v>72558.8</c:v>
                </c:pt>
                <c:pt idx="70">
                  <c:v>67786.600000000006</c:v>
                </c:pt>
                <c:pt idx="81">
                  <c:v>69259.199999999997</c:v>
                </c:pt>
                <c:pt idx="83">
                  <c:v>94605.8</c:v>
                </c:pt>
                <c:pt idx="93">
                  <c:v>60864</c:v>
                </c:pt>
                <c:pt idx="98">
                  <c:v>66618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0">
                  <c:v>1.5652745434663131</c:v>
                </c:pt>
                <c:pt idx="14">
                  <c:v>1.6784382314359938</c:v>
                </c:pt>
                <c:pt idx="18">
                  <c:v>1.8258138551669989</c:v>
                </c:pt>
                <c:pt idx="20">
                  <c:v>1.854578970806019</c:v>
                </c:pt>
                <c:pt idx="22">
                  <c:v>1.8331499003205103</c:v>
                </c:pt>
                <c:pt idx="23">
                  <c:v>1.3197615580184139</c:v>
                </c:pt>
                <c:pt idx="27">
                  <c:v>1.6467279753384876</c:v>
                </c:pt>
                <c:pt idx="32">
                  <c:v>1.8016418974885429</c:v>
                </c:pt>
                <c:pt idx="33">
                  <c:v>1.4848313700177505</c:v>
                </c:pt>
                <c:pt idx="40">
                  <c:v>1.6737927830915731</c:v>
                </c:pt>
                <c:pt idx="43">
                  <c:v>1.684516054870105</c:v>
                </c:pt>
                <c:pt idx="48">
                  <c:v>1.5404881164288373</c:v>
                </c:pt>
                <c:pt idx="51">
                  <c:v>1.634293337665746</c:v>
                </c:pt>
                <c:pt idx="57">
                  <c:v>1.4888623916486934</c:v>
                </c:pt>
                <c:pt idx="58">
                  <c:v>1.6508259075091491</c:v>
                </c:pt>
                <c:pt idx="60">
                  <c:v>1.7329680539993988</c:v>
                </c:pt>
                <c:pt idx="64">
                  <c:v>1.5916570373391334</c:v>
                </c:pt>
                <c:pt idx="66">
                  <c:v>1.8359041218983776</c:v>
                </c:pt>
                <c:pt idx="70">
                  <c:v>1.7087447961691542</c:v>
                </c:pt>
                <c:pt idx="81">
                  <c:v>1.5979248966202324</c:v>
                </c:pt>
                <c:pt idx="83">
                  <c:v>1.4994640920535527</c:v>
                </c:pt>
                <c:pt idx="93">
                  <c:v>1.5522804942166142</c:v>
                </c:pt>
                <c:pt idx="98">
                  <c:v>1.7532798943228556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26-4864-8090-AF56FD8E2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210991"/>
        <c:axId val="233673679"/>
      </c:scatterChart>
      <c:valAx>
        <c:axId val="2272109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73679"/>
        <c:crosses val="autoZero"/>
        <c:crossBetween val="midCat"/>
      </c:valAx>
      <c:valAx>
        <c:axId val="23367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1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4">
                  <c:v>64797.2</c:v>
                </c:pt>
                <c:pt idx="6">
                  <c:v>100345</c:v>
                </c:pt>
                <c:pt idx="7">
                  <c:v>60006.400000000001</c:v>
                </c:pt>
                <c:pt idx="8">
                  <c:v>66865.2</c:v>
                </c:pt>
                <c:pt idx="9">
                  <c:v>31121.200000000001</c:v>
                </c:pt>
                <c:pt idx="11">
                  <c:v>67443.399999999994</c:v>
                </c:pt>
                <c:pt idx="12">
                  <c:v>41946.2</c:v>
                </c:pt>
                <c:pt idx="13">
                  <c:v>72165.399999999994</c:v>
                </c:pt>
                <c:pt idx="15">
                  <c:v>54929.4</c:v>
                </c:pt>
                <c:pt idx="17">
                  <c:v>70332.399999999994</c:v>
                </c:pt>
                <c:pt idx="23">
                  <c:v>64820.800000000003</c:v>
                </c:pt>
                <c:pt idx="25">
                  <c:v>58459.4</c:v>
                </c:pt>
                <c:pt idx="28">
                  <c:v>60329</c:v>
                </c:pt>
                <c:pt idx="30">
                  <c:v>53689.599999999999</c:v>
                </c:pt>
                <c:pt idx="33">
                  <c:v>86758</c:v>
                </c:pt>
                <c:pt idx="35">
                  <c:v>38742.6</c:v>
                </c:pt>
                <c:pt idx="36">
                  <c:v>77028</c:v>
                </c:pt>
                <c:pt idx="37">
                  <c:v>55874.400000000001</c:v>
                </c:pt>
                <c:pt idx="38">
                  <c:v>80255.8</c:v>
                </c:pt>
                <c:pt idx="39">
                  <c:v>61657.4</c:v>
                </c:pt>
                <c:pt idx="41">
                  <c:v>71972.600000000006</c:v>
                </c:pt>
                <c:pt idx="42">
                  <c:v>75047.199999999997</c:v>
                </c:pt>
                <c:pt idx="45">
                  <c:v>51086.6</c:v>
                </c:pt>
                <c:pt idx="47">
                  <c:v>46032.800000000003</c:v>
                </c:pt>
                <c:pt idx="53">
                  <c:v>50555</c:v>
                </c:pt>
                <c:pt idx="55">
                  <c:v>88006.2</c:v>
                </c:pt>
                <c:pt idx="57">
                  <c:v>68434.8</c:v>
                </c:pt>
                <c:pt idx="59">
                  <c:v>73618.8</c:v>
                </c:pt>
                <c:pt idx="62">
                  <c:v>103505</c:v>
                </c:pt>
                <c:pt idx="63">
                  <c:v>84000.6</c:v>
                </c:pt>
                <c:pt idx="69">
                  <c:v>42894.400000000001</c:v>
                </c:pt>
                <c:pt idx="71">
                  <c:v>50603</c:v>
                </c:pt>
                <c:pt idx="73">
                  <c:v>72550.8</c:v>
                </c:pt>
                <c:pt idx="74">
                  <c:v>32218</c:v>
                </c:pt>
                <c:pt idx="77">
                  <c:v>41655</c:v>
                </c:pt>
                <c:pt idx="79">
                  <c:v>44021.4</c:v>
                </c:pt>
                <c:pt idx="82">
                  <c:v>54118.8</c:v>
                </c:pt>
                <c:pt idx="84">
                  <c:v>71943.600000000006</c:v>
                </c:pt>
                <c:pt idx="86">
                  <c:v>32490.6</c:v>
                </c:pt>
                <c:pt idx="87">
                  <c:v>89875.199999999997</c:v>
                </c:pt>
                <c:pt idx="88">
                  <c:v>64799.4</c:v>
                </c:pt>
                <c:pt idx="89">
                  <c:v>67390.8</c:v>
                </c:pt>
                <c:pt idx="90">
                  <c:v>76432.600000000006</c:v>
                </c:pt>
                <c:pt idx="91">
                  <c:v>41625</c:v>
                </c:pt>
                <c:pt idx="92">
                  <c:v>59590.400000000001</c:v>
                </c:pt>
                <c:pt idx="93">
                  <c:v>60864</c:v>
                </c:pt>
                <c:pt idx="94">
                  <c:v>46854</c:v>
                </c:pt>
                <c:pt idx="95">
                  <c:v>86673.2</c:v>
                </c:pt>
                <c:pt idx="97">
                  <c:v>51925</c:v>
                </c:pt>
              </c:numCache>
            </c:numRef>
          </c:xVal>
          <c:yVal>
            <c:numRef>
              <c:f>State077!$AJ$6:$AJ$101</c:f>
              <c:numCache>
                <c:formatCode>General</c:formatCode>
                <c:ptCount val="96"/>
                <c:pt idx="0">
                  <c:v>1.1374102584679586</c:v>
                </c:pt>
                <c:pt idx="2">
                  <c:v>1.0513428671084757</c:v>
                </c:pt>
                <c:pt idx="3">
                  <c:v>1.3199925341296928</c:v>
                </c:pt>
                <c:pt idx="4">
                  <c:v>1.4273493536249051</c:v>
                </c:pt>
                <c:pt idx="5">
                  <c:v>1.1569605285143245</c:v>
                </c:pt>
                <c:pt idx="7">
                  <c:v>1.1784993046020813</c:v>
                </c:pt>
                <c:pt idx="8">
                  <c:v>1.088584901612065</c:v>
                </c:pt>
                <c:pt idx="9">
                  <c:v>1.2474121947636958</c:v>
                </c:pt>
                <c:pt idx="11">
                  <c:v>1.3508066718369398</c:v>
                </c:pt>
                <c:pt idx="13">
                  <c:v>1.5191576001956426</c:v>
                </c:pt>
                <c:pt idx="19">
                  <c:v>1.3197615580184139</c:v>
                </c:pt>
                <c:pt idx="21">
                  <c:v>1.0171332582955008</c:v>
                </c:pt>
                <c:pt idx="24">
                  <c:v>1.3847237646902817</c:v>
                </c:pt>
                <c:pt idx="26">
                  <c:v>1.3647894564310408</c:v>
                </c:pt>
                <c:pt idx="29">
                  <c:v>1.4848313700177505</c:v>
                </c:pt>
                <c:pt idx="31">
                  <c:v>1.2379654437234466</c:v>
                </c:pt>
                <c:pt idx="32">
                  <c:v>1.0896037804434751</c:v>
                </c:pt>
                <c:pt idx="33">
                  <c:v>1.4220644874933779</c:v>
                </c:pt>
                <c:pt idx="34">
                  <c:v>1.026604930733978</c:v>
                </c:pt>
                <c:pt idx="35">
                  <c:v>1.3475592548501882</c:v>
                </c:pt>
                <c:pt idx="37">
                  <c:v>1.4273626352250717</c:v>
                </c:pt>
                <c:pt idx="38">
                  <c:v>1.3472188169578612</c:v>
                </c:pt>
                <c:pt idx="41">
                  <c:v>1.0485919986845866</c:v>
                </c:pt>
                <c:pt idx="43">
                  <c:v>1.0763194939260701</c:v>
                </c:pt>
                <c:pt idx="49">
                  <c:v>1.0544753239046583</c:v>
                </c:pt>
                <c:pt idx="51">
                  <c:v>1.1060470739561532</c:v>
                </c:pt>
                <c:pt idx="53">
                  <c:v>1.4888623916486934</c:v>
                </c:pt>
                <c:pt idx="55">
                  <c:v>1.3219585214646259</c:v>
                </c:pt>
                <c:pt idx="58">
                  <c:v>1.3415873629293271</c:v>
                </c:pt>
                <c:pt idx="59">
                  <c:v>1.3441570655447699</c:v>
                </c:pt>
                <c:pt idx="65">
                  <c:v>1.455388115931217</c:v>
                </c:pt>
                <c:pt idx="67">
                  <c:v>1.1412564472462108</c:v>
                </c:pt>
                <c:pt idx="69">
                  <c:v>1.4209629666385484</c:v>
                </c:pt>
                <c:pt idx="70">
                  <c:v>1.1243404308150724</c:v>
                </c:pt>
                <c:pt idx="73">
                  <c:v>1.4702196615052214</c:v>
                </c:pt>
                <c:pt idx="75">
                  <c:v>1.089629134920743</c:v>
                </c:pt>
                <c:pt idx="78">
                  <c:v>1.2842672047421597</c:v>
                </c:pt>
                <c:pt idx="80">
                  <c:v>1.0104025931424059</c:v>
                </c:pt>
                <c:pt idx="82">
                  <c:v>1.1491939207032189</c:v>
                </c:pt>
                <c:pt idx="83">
                  <c:v>1.2426564836573382</c:v>
                </c:pt>
                <c:pt idx="84">
                  <c:v>1.2796106136785217</c:v>
                </c:pt>
                <c:pt idx="85">
                  <c:v>1.0603524516699609</c:v>
                </c:pt>
                <c:pt idx="86">
                  <c:v>1.3878763773573055</c:v>
                </c:pt>
                <c:pt idx="87">
                  <c:v>1.6037477477477478</c:v>
                </c:pt>
                <c:pt idx="88">
                  <c:v>1.3362219417892816</c:v>
                </c:pt>
                <c:pt idx="89">
                  <c:v>1.5522804942166142</c:v>
                </c:pt>
                <c:pt idx="90">
                  <c:v>1.3966577026507876</c:v>
                </c:pt>
                <c:pt idx="91">
                  <c:v>1.398125372087335</c:v>
                </c:pt>
                <c:pt idx="93">
                  <c:v>1.6127106403466538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4E-4FDB-8ABD-4E0E06D60C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50754.8</c:v>
                </c:pt>
                <c:pt idx="1">
                  <c:v>43126.400000000001</c:v>
                </c:pt>
                <c:pt idx="2">
                  <c:v>59208.800000000003</c:v>
                </c:pt>
                <c:pt idx="3">
                  <c:v>94173.2</c:v>
                </c:pt>
                <c:pt idx="5">
                  <c:v>56882.2</c:v>
                </c:pt>
                <c:pt idx="10">
                  <c:v>70597.2</c:v>
                </c:pt>
                <c:pt idx="14">
                  <c:v>77758</c:v>
                </c:pt>
                <c:pt idx="16">
                  <c:v>61778.8</c:v>
                </c:pt>
                <c:pt idx="18">
                  <c:v>66228</c:v>
                </c:pt>
                <c:pt idx="19">
                  <c:v>43690</c:v>
                </c:pt>
                <c:pt idx="20">
                  <c:v>77248.800000000003</c:v>
                </c:pt>
                <c:pt idx="21">
                  <c:v>51566.6</c:v>
                </c:pt>
                <c:pt idx="22">
                  <c:v>70325.399999999994</c:v>
                </c:pt>
                <c:pt idx="24">
                  <c:v>39455.599999999999</c:v>
                </c:pt>
                <c:pt idx="26">
                  <c:v>44398.6</c:v>
                </c:pt>
                <c:pt idx="27">
                  <c:v>77270.2</c:v>
                </c:pt>
                <c:pt idx="29">
                  <c:v>50867.4</c:v>
                </c:pt>
                <c:pt idx="31">
                  <c:v>51650.400000000001</c:v>
                </c:pt>
                <c:pt idx="32">
                  <c:v>62537.4</c:v>
                </c:pt>
                <c:pt idx="34">
                  <c:v>82914.8</c:v>
                </c:pt>
                <c:pt idx="40">
                  <c:v>75777.600000000006</c:v>
                </c:pt>
                <c:pt idx="43">
                  <c:v>73074.399999999994</c:v>
                </c:pt>
                <c:pt idx="44">
                  <c:v>39928.800000000003</c:v>
                </c:pt>
                <c:pt idx="46">
                  <c:v>62375.6</c:v>
                </c:pt>
                <c:pt idx="48">
                  <c:v>67639.600000000006</c:v>
                </c:pt>
                <c:pt idx="49">
                  <c:v>38956.6</c:v>
                </c:pt>
                <c:pt idx="50">
                  <c:v>38279</c:v>
                </c:pt>
                <c:pt idx="51">
                  <c:v>64013.599999999999</c:v>
                </c:pt>
                <c:pt idx="52">
                  <c:v>45046.400000000001</c:v>
                </c:pt>
                <c:pt idx="54">
                  <c:v>47926.6</c:v>
                </c:pt>
                <c:pt idx="56">
                  <c:v>77962.600000000006</c:v>
                </c:pt>
                <c:pt idx="58">
                  <c:v>66726.600000000006</c:v>
                </c:pt>
                <c:pt idx="60">
                  <c:v>73186</c:v>
                </c:pt>
                <c:pt idx="61">
                  <c:v>59413</c:v>
                </c:pt>
                <c:pt idx="64">
                  <c:v>70617.600000000006</c:v>
                </c:pt>
                <c:pt idx="65">
                  <c:v>40165.4</c:v>
                </c:pt>
                <c:pt idx="66">
                  <c:v>72558.8</c:v>
                </c:pt>
                <c:pt idx="67">
                  <c:v>54170.400000000001</c:v>
                </c:pt>
                <c:pt idx="68">
                  <c:v>49572.6</c:v>
                </c:pt>
                <c:pt idx="70">
                  <c:v>67786.600000000006</c:v>
                </c:pt>
                <c:pt idx="72">
                  <c:v>42120.800000000003</c:v>
                </c:pt>
                <c:pt idx="75">
                  <c:v>52519.4</c:v>
                </c:pt>
                <c:pt idx="76">
                  <c:v>45772.6</c:v>
                </c:pt>
                <c:pt idx="78">
                  <c:v>69629.2</c:v>
                </c:pt>
                <c:pt idx="80">
                  <c:v>51222.6</c:v>
                </c:pt>
                <c:pt idx="81">
                  <c:v>69259.199999999997</c:v>
                </c:pt>
                <c:pt idx="83">
                  <c:v>94605.8</c:v>
                </c:pt>
                <c:pt idx="85">
                  <c:v>46048.800000000003</c:v>
                </c:pt>
                <c:pt idx="96">
                  <c:v>54722</c:v>
                </c:pt>
                <c:pt idx="98">
                  <c:v>66618</c:v>
                </c:pt>
                <c:pt idx="99">
                  <c:v>38059.599999999999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1.3959861924389416</c:v>
                </c:pt>
                <c:pt idx="1">
                  <c:v>2.1535300882985826</c:v>
                </c:pt>
                <c:pt idx="2">
                  <c:v>1.6439785977760062</c:v>
                </c:pt>
                <c:pt idx="3">
                  <c:v>1.447099599461418</c:v>
                </c:pt>
                <c:pt idx="5">
                  <c:v>1.7642953331622195</c:v>
                </c:pt>
                <c:pt idx="10">
                  <c:v>1.5652745434663131</c:v>
                </c:pt>
                <c:pt idx="14">
                  <c:v>1.6784382314359938</c:v>
                </c:pt>
                <c:pt idx="16">
                  <c:v>1.3623443640860617</c:v>
                </c:pt>
                <c:pt idx="18">
                  <c:v>1.8258138551669989</c:v>
                </c:pt>
                <c:pt idx="19">
                  <c:v>2.3094300755321582</c:v>
                </c:pt>
                <c:pt idx="20">
                  <c:v>1.854578970806019</c:v>
                </c:pt>
                <c:pt idx="21">
                  <c:v>2.0636807545969678</c:v>
                </c:pt>
                <c:pt idx="22">
                  <c:v>1.8331499003205103</c:v>
                </c:pt>
                <c:pt idx="24">
                  <c:v>2.0755989010431981</c:v>
                </c:pt>
                <c:pt idx="26">
                  <c:v>1.8662525394944887</c:v>
                </c:pt>
                <c:pt idx="27">
                  <c:v>1.6467279753384876</c:v>
                </c:pt>
                <c:pt idx="29">
                  <c:v>1.8910539952897141</c:v>
                </c:pt>
                <c:pt idx="31">
                  <c:v>1.7544297817635488</c:v>
                </c:pt>
                <c:pt idx="32">
                  <c:v>1.8016418974885429</c:v>
                </c:pt>
                <c:pt idx="34">
                  <c:v>1.5543545904953036</c:v>
                </c:pt>
                <c:pt idx="40">
                  <c:v>1.6737927830915731</c:v>
                </c:pt>
                <c:pt idx="43">
                  <c:v>1.684516054870105</c:v>
                </c:pt>
                <c:pt idx="44">
                  <c:v>2.0304391817435032</c:v>
                </c:pt>
                <c:pt idx="46">
                  <c:v>1.3925477269958124</c:v>
                </c:pt>
                <c:pt idx="48">
                  <c:v>1.5404881164288373</c:v>
                </c:pt>
                <c:pt idx="49">
                  <c:v>1.7077465692591243</c:v>
                </c:pt>
                <c:pt idx="50">
                  <c:v>2.3542934768410877</c:v>
                </c:pt>
                <c:pt idx="51">
                  <c:v>1.634293337665746</c:v>
                </c:pt>
                <c:pt idx="52">
                  <c:v>1.8427221709170987</c:v>
                </c:pt>
                <c:pt idx="54">
                  <c:v>1.9871845697378909</c:v>
                </c:pt>
                <c:pt idx="56">
                  <c:v>1.4981670698514415</c:v>
                </c:pt>
                <c:pt idx="58">
                  <c:v>1.6508259075091491</c:v>
                </c:pt>
                <c:pt idx="60">
                  <c:v>1.7329680539993988</c:v>
                </c:pt>
                <c:pt idx="61">
                  <c:v>1.9290222678538367</c:v>
                </c:pt>
                <c:pt idx="64">
                  <c:v>1.5916570373391334</c:v>
                </c:pt>
                <c:pt idx="65">
                  <c:v>2.2443446349345457</c:v>
                </c:pt>
                <c:pt idx="66">
                  <c:v>1.8359041218983776</c:v>
                </c:pt>
                <c:pt idx="67">
                  <c:v>1.5036440565327189</c:v>
                </c:pt>
                <c:pt idx="68">
                  <c:v>1.9136982930086379</c:v>
                </c:pt>
                <c:pt idx="70">
                  <c:v>1.7087447961691542</c:v>
                </c:pt>
                <c:pt idx="72">
                  <c:v>1.7725209397732236</c:v>
                </c:pt>
                <c:pt idx="75">
                  <c:v>1.6386516220672742</c:v>
                </c:pt>
                <c:pt idx="76">
                  <c:v>2.1852593036008443</c:v>
                </c:pt>
                <c:pt idx="78">
                  <c:v>1.5087492029206138</c:v>
                </c:pt>
                <c:pt idx="80">
                  <c:v>2.0980973242279775</c:v>
                </c:pt>
                <c:pt idx="81">
                  <c:v>1.5979248966202324</c:v>
                </c:pt>
                <c:pt idx="83">
                  <c:v>1.4994640920535527</c:v>
                </c:pt>
                <c:pt idx="85">
                  <c:v>1.6709881690728097</c:v>
                </c:pt>
                <c:pt idx="96">
                  <c:v>1.7436862687767261</c:v>
                </c:pt>
                <c:pt idx="98">
                  <c:v>1.7532798943228556</c:v>
                </c:pt>
                <c:pt idx="99">
                  <c:v>2.3464250806629603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E-4FDB-8ABD-4E0E06D60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229391"/>
        <c:axId val="233701135"/>
      </c:scatterChart>
      <c:valAx>
        <c:axId val="2272293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01135"/>
        <c:crosses val="autoZero"/>
        <c:crossBetween val="midCat"/>
      </c:valAx>
      <c:valAx>
        <c:axId val="23370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2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50888.4</c:v>
                </c:pt>
                <c:pt idx="1">
                  <c:v>43571.6</c:v>
                </c:pt>
                <c:pt idx="2">
                  <c:v>59326.6</c:v>
                </c:pt>
                <c:pt idx="3">
                  <c:v>94071.6</c:v>
                </c:pt>
                <c:pt idx="4">
                  <c:v>64841.599999999999</c:v>
                </c:pt>
                <c:pt idx="5">
                  <c:v>56798.2</c:v>
                </c:pt>
                <c:pt idx="6">
                  <c:v>100362.4</c:v>
                </c:pt>
                <c:pt idx="7">
                  <c:v>59728</c:v>
                </c:pt>
                <c:pt idx="8">
                  <c:v>66852.600000000006</c:v>
                </c:pt>
                <c:pt idx="9">
                  <c:v>31381.599999999999</c:v>
                </c:pt>
                <c:pt idx="10">
                  <c:v>70496</c:v>
                </c:pt>
                <c:pt idx="11">
                  <c:v>67410.600000000006</c:v>
                </c:pt>
                <c:pt idx="12">
                  <c:v>42007.6</c:v>
                </c:pt>
                <c:pt idx="13">
                  <c:v>71870.8</c:v>
                </c:pt>
                <c:pt idx="14">
                  <c:v>78268.399999999994</c:v>
                </c:pt>
                <c:pt idx="15">
                  <c:v>54876.2</c:v>
                </c:pt>
                <c:pt idx="16">
                  <c:v>61911</c:v>
                </c:pt>
                <c:pt idx="17">
                  <c:v>70478.399999999994</c:v>
                </c:pt>
                <c:pt idx="18">
                  <c:v>66140.800000000003</c:v>
                </c:pt>
                <c:pt idx="19">
                  <c:v>43955.199999999997</c:v>
                </c:pt>
                <c:pt idx="20">
                  <c:v>77142</c:v>
                </c:pt>
                <c:pt idx="21">
                  <c:v>51665.599999999999</c:v>
                </c:pt>
                <c:pt idx="22">
                  <c:v>70092.600000000006</c:v>
                </c:pt>
                <c:pt idx="23">
                  <c:v>64762</c:v>
                </c:pt>
                <c:pt idx="24">
                  <c:v>39410.800000000003</c:v>
                </c:pt>
                <c:pt idx="25">
                  <c:v>58414.8</c:v>
                </c:pt>
                <c:pt idx="26">
                  <c:v>44374.400000000001</c:v>
                </c:pt>
                <c:pt idx="27">
                  <c:v>77095.8</c:v>
                </c:pt>
                <c:pt idx="28">
                  <c:v>59930.2</c:v>
                </c:pt>
                <c:pt idx="29">
                  <c:v>50906.2</c:v>
                </c:pt>
                <c:pt idx="30">
                  <c:v>53939</c:v>
                </c:pt>
                <c:pt idx="31">
                  <c:v>51628</c:v>
                </c:pt>
                <c:pt idx="32">
                  <c:v>62614.6</c:v>
                </c:pt>
                <c:pt idx="33">
                  <c:v>87034.6</c:v>
                </c:pt>
                <c:pt idx="34">
                  <c:v>83127</c:v>
                </c:pt>
                <c:pt idx="35">
                  <c:v>38558.400000000001</c:v>
                </c:pt>
                <c:pt idx="36">
                  <c:v>77339.8</c:v>
                </c:pt>
                <c:pt idx="37">
                  <c:v>55673.4</c:v>
                </c:pt>
                <c:pt idx="38">
                  <c:v>80250</c:v>
                </c:pt>
                <c:pt idx="39">
                  <c:v>61648.4</c:v>
                </c:pt>
                <c:pt idx="40">
                  <c:v>75951.399999999994</c:v>
                </c:pt>
                <c:pt idx="41">
                  <c:v>72010</c:v>
                </c:pt>
                <c:pt idx="42">
                  <c:v>75353.2</c:v>
                </c:pt>
                <c:pt idx="43">
                  <c:v>73150.399999999994</c:v>
                </c:pt>
                <c:pt idx="44">
                  <c:v>40046.800000000003</c:v>
                </c:pt>
                <c:pt idx="45">
                  <c:v>51322.6</c:v>
                </c:pt>
                <c:pt idx="46">
                  <c:v>62099.4</c:v>
                </c:pt>
                <c:pt idx="47">
                  <c:v>45845.8</c:v>
                </c:pt>
                <c:pt idx="48">
                  <c:v>67635.399999999994</c:v>
                </c:pt>
                <c:pt idx="49">
                  <c:v>39318.6</c:v>
                </c:pt>
                <c:pt idx="50">
                  <c:v>38376.6</c:v>
                </c:pt>
                <c:pt idx="51">
                  <c:v>63823.8</c:v>
                </c:pt>
                <c:pt idx="52">
                  <c:v>44850.2</c:v>
                </c:pt>
                <c:pt idx="53">
                  <c:v>50469.2</c:v>
                </c:pt>
                <c:pt idx="54">
                  <c:v>47932</c:v>
                </c:pt>
                <c:pt idx="55">
                  <c:v>88141.4</c:v>
                </c:pt>
                <c:pt idx="56">
                  <c:v>77682.2</c:v>
                </c:pt>
                <c:pt idx="57">
                  <c:v>68159.600000000006</c:v>
                </c:pt>
                <c:pt idx="58">
                  <c:v>66353.600000000006</c:v>
                </c:pt>
                <c:pt idx="59">
                  <c:v>73898.399999999994</c:v>
                </c:pt>
                <c:pt idx="60">
                  <c:v>73565.8</c:v>
                </c:pt>
                <c:pt idx="61">
                  <c:v>59374</c:v>
                </c:pt>
                <c:pt idx="62">
                  <c:v>103064</c:v>
                </c:pt>
                <c:pt idx="63">
                  <c:v>83537.600000000006</c:v>
                </c:pt>
                <c:pt idx="64">
                  <c:v>70853.600000000006</c:v>
                </c:pt>
                <c:pt idx="65">
                  <c:v>40465</c:v>
                </c:pt>
                <c:pt idx="66">
                  <c:v>72666.2</c:v>
                </c:pt>
                <c:pt idx="67">
                  <c:v>54014</c:v>
                </c:pt>
                <c:pt idx="68">
                  <c:v>49798.8</c:v>
                </c:pt>
                <c:pt idx="69">
                  <c:v>42543.199999999997</c:v>
                </c:pt>
                <c:pt idx="70">
                  <c:v>67510.600000000006</c:v>
                </c:pt>
                <c:pt idx="71">
                  <c:v>50570</c:v>
                </c:pt>
                <c:pt idx="72">
                  <c:v>42220.2</c:v>
                </c:pt>
                <c:pt idx="73">
                  <c:v>72704.800000000003</c:v>
                </c:pt>
                <c:pt idx="74">
                  <c:v>32294</c:v>
                </c:pt>
                <c:pt idx="75">
                  <c:v>53029</c:v>
                </c:pt>
                <c:pt idx="76">
                  <c:v>45804.800000000003</c:v>
                </c:pt>
                <c:pt idx="77">
                  <c:v>41717.599999999999</c:v>
                </c:pt>
                <c:pt idx="78">
                  <c:v>69549.600000000006</c:v>
                </c:pt>
                <c:pt idx="79">
                  <c:v>43639.6</c:v>
                </c:pt>
                <c:pt idx="80">
                  <c:v>50553</c:v>
                </c:pt>
                <c:pt idx="81">
                  <c:v>69157</c:v>
                </c:pt>
                <c:pt idx="82">
                  <c:v>53837.2</c:v>
                </c:pt>
                <c:pt idx="83">
                  <c:v>94760.2</c:v>
                </c:pt>
                <c:pt idx="84">
                  <c:v>72039.199999999997</c:v>
                </c:pt>
                <c:pt idx="85">
                  <c:v>45964.6</c:v>
                </c:pt>
                <c:pt idx="86">
                  <c:v>32483</c:v>
                </c:pt>
                <c:pt idx="87">
                  <c:v>89877</c:v>
                </c:pt>
                <c:pt idx="88">
                  <c:v>64891.6</c:v>
                </c:pt>
                <c:pt idx="89">
                  <c:v>67951.199999999997</c:v>
                </c:pt>
                <c:pt idx="90">
                  <c:v>76681.2</c:v>
                </c:pt>
                <c:pt idx="91">
                  <c:v>41293.599999999999</c:v>
                </c:pt>
                <c:pt idx="92">
                  <c:v>59471.6</c:v>
                </c:pt>
                <c:pt idx="93">
                  <c:v>60844.4</c:v>
                </c:pt>
                <c:pt idx="94">
                  <c:v>46846.2</c:v>
                </c:pt>
                <c:pt idx="95">
                  <c:v>86811.199999999997</c:v>
                </c:pt>
                <c:pt idx="96">
                  <c:v>54927.4</c:v>
                </c:pt>
                <c:pt idx="97">
                  <c:v>51903.8</c:v>
                </c:pt>
                <c:pt idx="98">
                  <c:v>66171.399999999994</c:v>
                </c:pt>
                <c:pt idx="99">
                  <c:v>38137.199999999997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1.3928518090566808</c:v>
                </c:pt>
                <c:pt idx="1">
                  <c:v>2.1279916275739246</c:v>
                </c:pt>
                <c:pt idx="2">
                  <c:v>1.6401917520977101</c:v>
                </c:pt>
                <c:pt idx="3">
                  <c:v>1.444920677441438</c:v>
                </c:pt>
                <c:pt idx="4">
                  <c:v>1.1503880225040715</c:v>
                </c:pt>
                <c:pt idx="5">
                  <c:v>1.7660418816089243</c:v>
                </c:pt>
                <c:pt idx="6">
                  <c:v>1.0511605940073177</c:v>
                </c:pt>
                <c:pt idx="7">
                  <c:v>1.3269823198499866</c:v>
                </c:pt>
                <c:pt idx="8">
                  <c:v>1.4198251077744171</c:v>
                </c:pt>
                <c:pt idx="9">
                  <c:v>1.1543069824355674</c:v>
                </c:pt>
                <c:pt idx="10">
                  <c:v>1.5593792555605992</c:v>
                </c:pt>
                <c:pt idx="11">
                  <c:v>1.1941000376795339</c:v>
                </c:pt>
                <c:pt idx="12">
                  <c:v>1.0842561822146468</c:v>
                </c:pt>
                <c:pt idx="13">
                  <c:v>1.2526505896692397</c:v>
                </c:pt>
                <c:pt idx="14">
                  <c:v>1.6675184365593267</c:v>
                </c:pt>
                <c:pt idx="15">
                  <c:v>1.3362259048549281</c:v>
                </c:pt>
                <c:pt idx="16">
                  <c:v>1.3511330781282809</c:v>
                </c:pt>
                <c:pt idx="17">
                  <c:v>1.5160105791277896</c:v>
                </c:pt>
                <c:pt idx="18">
                  <c:v>1.8266183656683923</c:v>
                </c:pt>
                <c:pt idx="19">
                  <c:v>2.3175642472335469</c:v>
                </c:pt>
                <c:pt idx="20">
                  <c:v>1.855902102615955</c:v>
                </c:pt>
                <c:pt idx="21">
                  <c:v>2.059436065776842</c:v>
                </c:pt>
                <c:pt idx="22">
                  <c:v>1.837469290624117</c:v>
                </c:pt>
                <c:pt idx="23">
                  <c:v>1.3291590747660664</c:v>
                </c:pt>
                <c:pt idx="24">
                  <c:v>2.0664893886954845</c:v>
                </c:pt>
                <c:pt idx="25">
                  <c:v>1.0173278004889172</c:v>
                </c:pt>
                <c:pt idx="26">
                  <c:v>1.8705379678373115</c:v>
                </c:pt>
                <c:pt idx="27">
                  <c:v>1.6628013458580104</c:v>
                </c:pt>
                <c:pt idx="28">
                  <c:v>1.3803725000083431</c:v>
                </c:pt>
                <c:pt idx="29">
                  <c:v>1.8898090998738859</c:v>
                </c:pt>
                <c:pt idx="30">
                  <c:v>1.3414227182558074</c:v>
                </c:pt>
                <c:pt idx="31">
                  <c:v>1.7628031300844502</c:v>
                </c:pt>
                <c:pt idx="32">
                  <c:v>1.8053936302395928</c:v>
                </c:pt>
                <c:pt idx="33">
                  <c:v>1.4888216870072362</c:v>
                </c:pt>
                <c:pt idx="34">
                  <c:v>1.5514333489720549</c:v>
                </c:pt>
                <c:pt idx="35">
                  <c:v>1.2436719365948794</c:v>
                </c:pt>
                <c:pt idx="36">
                  <c:v>1.0971065350569822</c:v>
                </c:pt>
                <c:pt idx="37">
                  <c:v>1.4365028900695844</c:v>
                </c:pt>
                <c:pt idx="38">
                  <c:v>1.0266791277258567</c:v>
                </c:pt>
                <c:pt idx="39">
                  <c:v>1.3460203346721082</c:v>
                </c:pt>
                <c:pt idx="40">
                  <c:v>1.6838267629036463</c:v>
                </c:pt>
                <c:pt idx="41">
                  <c:v>1.4265935286765727</c:v>
                </c:pt>
                <c:pt idx="42">
                  <c:v>1.3339314057000897</c:v>
                </c:pt>
                <c:pt idx="43">
                  <c:v>1.682779588354951</c:v>
                </c:pt>
                <c:pt idx="44">
                  <c:v>2.0108473086488807</c:v>
                </c:pt>
                <c:pt idx="45">
                  <c:v>1.051973204786975</c:v>
                </c:pt>
                <c:pt idx="46">
                  <c:v>1.3953919039475422</c:v>
                </c:pt>
                <c:pt idx="47">
                  <c:v>1.0805351853386786</c:v>
                </c:pt>
                <c:pt idx="48">
                  <c:v>1.5355863941072281</c:v>
                </c:pt>
                <c:pt idx="49">
                  <c:v>1.7032396880865546</c:v>
                </c:pt>
                <c:pt idx="50">
                  <c:v>2.3442931369636706</c:v>
                </c:pt>
                <c:pt idx="51">
                  <c:v>1.6391534192573929</c:v>
                </c:pt>
                <c:pt idx="52">
                  <c:v>1.8310286241755891</c:v>
                </c:pt>
                <c:pt idx="53">
                  <c:v>1.0603496786158688</c:v>
                </c:pt>
                <c:pt idx="54">
                  <c:v>2.0004381206709505</c:v>
                </c:pt>
                <c:pt idx="55">
                  <c:v>1.1043618549285581</c:v>
                </c:pt>
                <c:pt idx="56">
                  <c:v>1.504347199229682</c:v>
                </c:pt>
                <c:pt idx="57">
                  <c:v>1.5102348018474285</c:v>
                </c:pt>
                <c:pt idx="58">
                  <c:v>1.662381543729353</c:v>
                </c:pt>
                <c:pt idx="59">
                  <c:v>1.3245618308380156</c:v>
                </c:pt>
                <c:pt idx="60">
                  <c:v>1.7246465069366472</c:v>
                </c:pt>
                <c:pt idx="61">
                  <c:v>1.9294977599622731</c:v>
                </c:pt>
                <c:pt idx="62">
                  <c:v>1.3466874951486456</c:v>
                </c:pt>
                <c:pt idx="63">
                  <c:v>1.3615904694413055</c:v>
                </c:pt>
                <c:pt idx="64">
                  <c:v>1.5877104339087922</c:v>
                </c:pt>
                <c:pt idx="65">
                  <c:v>2.2069195601136786</c:v>
                </c:pt>
                <c:pt idx="66">
                  <c:v>1.8332044334229669</c:v>
                </c:pt>
                <c:pt idx="67">
                  <c:v>1.4915022031325211</c:v>
                </c:pt>
                <c:pt idx="68">
                  <c:v>1.9171546302320537</c:v>
                </c:pt>
                <c:pt idx="69">
                  <c:v>1.4671204798886779</c:v>
                </c:pt>
                <c:pt idx="70">
                  <c:v>1.7157305667554428</c:v>
                </c:pt>
                <c:pt idx="71">
                  <c:v>1.1242831718410125</c:v>
                </c:pt>
                <c:pt idx="72">
                  <c:v>1.7721611929834535</c:v>
                </c:pt>
                <c:pt idx="73">
                  <c:v>1.4193148182788482</c:v>
                </c:pt>
                <c:pt idx="74">
                  <c:v>1.119898433145476</c:v>
                </c:pt>
                <c:pt idx="75">
                  <c:v>1.6229044485093063</c:v>
                </c:pt>
                <c:pt idx="76">
                  <c:v>2.1868668785804108</c:v>
                </c:pt>
                <c:pt idx="77">
                  <c:v>1.4885563886704893</c:v>
                </c:pt>
                <c:pt idx="78">
                  <c:v>1.5120288254713181</c:v>
                </c:pt>
                <c:pt idx="79">
                  <c:v>1.1068158278261029</c:v>
                </c:pt>
                <c:pt idx="80">
                  <c:v>2.1079065535180899</c:v>
                </c:pt>
                <c:pt idx="81">
                  <c:v>1.6133146319244618</c:v>
                </c:pt>
                <c:pt idx="82">
                  <c:v>1.2909660977911184</c:v>
                </c:pt>
                <c:pt idx="83">
                  <c:v>1.4926730842695564</c:v>
                </c:pt>
                <c:pt idx="84">
                  <c:v>1.0088257504247689</c:v>
                </c:pt>
                <c:pt idx="85">
                  <c:v>1.6740056478246303</c:v>
                </c:pt>
                <c:pt idx="86">
                  <c:v>1.1496782932610905</c:v>
                </c:pt>
                <c:pt idx="87">
                  <c:v>1.2340087007799547</c:v>
                </c:pt>
                <c:pt idx="88">
                  <c:v>1.2943740021821006</c:v>
                </c:pt>
                <c:pt idx="89">
                  <c:v>1.0504155923662863</c:v>
                </c:pt>
                <c:pt idx="90">
                  <c:v>1.3829856601096489</c:v>
                </c:pt>
                <c:pt idx="91">
                  <c:v>1.6022821938508631</c:v>
                </c:pt>
                <c:pt idx="92">
                  <c:v>1.3321484540520181</c:v>
                </c:pt>
                <c:pt idx="93">
                  <c:v>1.56440033922596</c:v>
                </c:pt>
                <c:pt idx="94">
                  <c:v>1.4134977863732812</c:v>
                </c:pt>
                <c:pt idx="95">
                  <c:v>1.3921360377462817</c:v>
                </c:pt>
                <c:pt idx="96">
                  <c:v>1.751366349035272</c:v>
                </c:pt>
                <c:pt idx="97">
                  <c:v>1.6136390784489767</c:v>
                </c:pt>
                <c:pt idx="98">
                  <c:v>1.7676669981291013</c:v>
                </c:pt>
                <c:pt idx="99">
                  <c:v>2.3306115813431507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5-4F57-BD7F-2ACF074B6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56591"/>
        <c:axId val="186888959"/>
      </c:scatterChart>
      <c:valAx>
        <c:axId val="227156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88959"/>
        <c:crosses val="autoZero"/>
        <c:crossBetween val="midCat"/>
      </c:valAx>
      <c:valAx>
        <c:axId val="18688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5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50888.4</c:v>
                </c:pt>
                <c:pt idx="7">
                  <c:v>59728</c:v>
                </c:pt>
                <c:pt idx="9">
                  <c:v>31381.599999999999</c:v>
                </c:pt>
                <c:pt idx="12">
                  <c:v>42007.6</c:v>
                </c:pt>
                <c:pt idx="16">
                  <c:v>61911</c:v>
                </c:pt>
                <c:pt idx="25">
                  <c:v>58414.8</c:v>
                </c:pt>
                <c:pt idx="28">
                  <c:v>59930.2</c:v>
                </c:pt>
                <c:pt idx="30">
                  <c:v>53939</c:v>
                </c:pt>
                <c:pt idx="35">
                  <c:v>38558.400000000001</c:v>
                </c:pt>
                <c:pt idx="37">
                  <c:v>55673.4</c:v>
                </c:pt>
                <c:pt idx="45">
                  <c:v>51322.6</c:v>
                </c:pt>
                <c:pt idx="47">
                  <c:v>45845.8</c:v>
                </c:pt>
                <c:pt idx="53">
                  <c:v>50469.2</c:v>
                </c:pt>
                <c:pt idx="67">
                  <c:v>54014</c:v>
                </c:pt>
                <c:pt idx="69">
                  <c:v>42543.199999999997</c:v>
                </c:pt>
                <c:pt idx="71">
                  <c:v>50570</c:v>
                </c:pt>
                <c:pt idx="74">
                  <c:v>32294</c:v>
                </c:pt>
                <c:pt idx="77">
                  <c:v>41717.599999999999</c:v>
                </c:pt>
                <c:pt idx="79">
                  <c:v>43639.6</c:v>
                </c:pt>
                <c:pt idx="82">
                  <c:v>53837.2</c:v>
                </c:pt>
                <c:pt idx="86">
                  <c:v>32483</c:v>
                </c:pt>
                <c:pt idx="92">
                  <c:v>59471.6</c:v>
                </c:pt>
                <c:pt idx="94">
                  <c:v>46846.2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1.3928518090566808</c:v>
                </c:pt>
                <c:pt idx="7">
                  <c:v>1.3269823198499866</c:v>
                </c:pt>
                <c:pt idx="9">
                  <c:v>1.1543069824355674</c:v>
                </c:pt>
                <c:pt idx="12">
                  <c:v>1.0842561822146468</c:v>
                </c:pt>
                <c:pt idx="16">
                  <c:v>1.3511330781282809</c:v>
                </c:pt>
                <c:pt idx="25">
                  <c:v>1.0173278004889172</c:v>
                </c:pt>
                <c:pt idx="28">
                  <c:v>1.3803725000083431</c:v>
                </c:pt>
                <c:pt idx="30">
                  <c:v>1.3414227182558074</c:v>
                </c:pt>
                <c:pt idx="35">
                  <c:v>1.2436719365948794</c:v>
                </c:pt>
                <c:pt idx="37">
                  <c:v>1.4365028900695844</c:v>
                </c:pt>
                <c:pt idx="45">
                  <c:v>1.051973204786975</c:v>
                </c:pt>
                <c:pt idx="47">
                  <c:v>1.0805351853386786</c:v>
                </c:pt>
                <c:pt idx="53">
                  <c:v>1.0603496786158688</c:v>
                </c:pt>
                <c:pt idx="67">
                  <c:v>1.4915022031325211</c:v>
                </c:pt>
                <c:pt idx="69">
                  <c:v>1.4671204798886779</c:v>
                </c:pt>
                <c:pt idx="71">
                  <c:v>1.1242831718410125</c:v>
                </c:pt>
                <c:pt idx="74">
                  <c:v>1.119898433145476</c:v>
                </c:pt>
                <c:pt idx="77">
                  <c:v>1.4885563886704893</c:v>
                </c:pt>
                <c:pt idx="79">
                  <c:v>1.1068158278261029</c:v>
                </c:pt>
                <c:pt idx="82">
                  <c:v>1.2909660977911184</c:v>
                </c:pt>
                <c:pt idx="86">
                  <c:v>1.1496782932610905</c:v>
                </c:pt>
                <c:pt idx="92">
                  <c:v>1.3321484540520181</c:v>
                </c:pt>
                <c:pt idx="94">
                  <c:v>1.4134977863732812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63-469A-A0BA-6388B417B0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3">
                  <c:v>94071.6</c:v>
                </c:pt>
                <c:pt idx="4">
                  <c:v>64841.599999999999</c:v>
                </c:pt>
                <c:pt idx="6">
                  <c:v>100362.4</c:v>
                </c:pt>
                <c:pt idx="8">
                  <c:v>66852.600000000006</c:v>
                </c:pt>
                <c:pt idx="11">
                  <c:v>67410.600000000006</c:v>
                </c:pt>
                <c:pt idx="13">
                  <c:v>71870.8</c:v>
                </c:pt>
                <c:pt idx="17">
                  <c:v>70478.399999999994</c:v>
                </c:pt>
                <c:pt idx="34">
                  <c:v>83127</c:v>
                </c:pt>
                <c:pt idx="36">
                  <c:v>77339.8</c:v>
                </c:pt>
                <c:pt idx="38">
                  <c:v>80250</c:v>
                </c:pt>
                <c:pt idx="39">
                  <c:v>61648.4</c:v>
                </c:pt>
                <c:pt idx="41">
                  <c:v>72010</c:v>
                </c:pt>
                <c:pt idx="42">
                  <c:v>75353.2</c:v>
                </c:pt>
                <c:pt idx="46">
                  <c:v>62099.4</c:v>
                </c:pt>
                <c:pt idx="55">
                  <c:v>88141.4</c:v>
                </c:pt>
                <c:pt idx="56">
                  <c:v>77682.2</c:v>
                </c:pt>
                <c:pt idx="59">
                  <c:v>73898.399999999994</c:v>
                </c:pt>
                <c:pt idx="62">
                  <c:v>103064</c:v>
                </c:pt>
                <c:pt idx="63">
                  <c:v>83537.600000000006</c:v>
                </c:pt>
                <c:pt idx="73">
                  <c:v>72704.800000000003</c:v>
                </c:pt>
                <c:pt idx="78">
                  <c:v>69549.600000000006</c:v>
                </c:pt>
                <c:pt idx="84">
                  <c:v>72039.199999999997</c:v>
                </c:pt>
                <c:pt idx="87">
                  <c:v>89877</c:v>
                </c:pt>
                <c:pt idx="88">
                  <c:v>64891.6</c:v>
                </c:pt>
                <c:pt idx="89">
                  <c:v>67951.199999999997</c:v>
                </c:pt>
                <c:pt idx="90">
                  <c:v>76681.2</c:v>
                </c:pt>
                <c:pt idx="95">
                  <c:v>86811.199999999997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3">
                  <c:v>1.444920677441438</c:v>
                </c:pt>
                <c:pt idx="4">
                  <c:v>1.1503880225040715</c:v>
                </c:pt>
                <c:pt idx="6">
                  <c:v>1.0511605940073177</c:v>
                </c:pt>
                <c:pt idx="8">
                  <c:v>1.4198251077744171</c:v>
                </c:pt>
                <c:pt idx="11">
                  <c:v>1.1941000376795339</c:v>
                </c:pt>
                <c:pt idx="13">
                  <c:v>1.2526505896692397</c:v>
                </c:pt>
                <c:pt idx="17">
                  <c:v>1.5160105791277896</c:v>
                </c:pt>
                <c:pt idx="34">
                  <c:v>1.5514333489720549</c:v>
                </c:pt>
                <c:pt idx="36">
                  <c:v>1.0971065350569822</c:v>
                </c:pt>
                <c:pt idx="38">
                  <c:v>1.0266791277258567</c:v>
                </c:pt>
                <c:pt idx="39">
                  <c:v>1.3460203346721082</c:v>
                </c:pt>
                <c:pt idx="41">
                  <c:v>1.4265935286765727</c:v>
                </c:pt>
                <c:pt idx="42">
                  <c:v>1.3339314057000897</c:v>
                </c:pt>
                <c:pt idx="46">
                  <c:v>1.3953919039475422</c:v>
                </c:pt>
                <c:pt idx="55">
                  <c:v>1.1043618549285581</c:v>
                </c:pt>
                <c:pt idx="56">
                  <c:v>1.504347199229682</c:v>
                </c:pt>
                <c:pt idx="59">
                  <c:v>1.3245618308380156</c:v>
                </c:pt>
                <c:pt idx="62">
                  <c:v>1.3466874951486456</c:v>
                </c:pt>
                <c:pt idx="63">
                  <c:v>1.3615904694413055</c:v>
                </c:pt>
                <c:pt idx="73">
                  <c:v>1.4193148182788482</c:v>
                </c:pt>
                <c:pt idx="78">
                  <c:v>1.5120288254713181</c:v>
                </c:pt>
                <c:pt idx="84">
                  <c:v>1.0088257504247689</c:v>
                </c:pt>
                <c:pt idx="87">
                  <c:v>1.2340087007799547</c:v>
                </c:pt>
                <c:pt idx="88">
                  <c:v>1.2943740021821006</c:v>
                </c:pt>
                <c:pt idx="89">
                  <c:v>1.0504155923662863</c:v>
                </c:pt>
                <c:pt idx="90">
                  <c:v>1.3829856601096489</c:v>
                </c:pt>
                <c:pt idx="95">
                  <c:v>1.3921360377462817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63-469A-A0BA-6388B417B0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43571.6</c:v>
                </c:pt>
                <c:pt idx="2">
                  <c:v>59326.6</c:v>
                </c:pt>
                <c:pt idx="5">
                  <c:v>56798.2</c:v>
                </c:pt>
                <c:pt idx="15">
                  <c:v>54876.2</c:v>
                </c:pt>
                <c:pt idx="19">
                  <c:v>43955.199999999997</c:v>
                </c:pt>
                <c:pt idx="21">
                  <c:v>51665.599999999999</c:v>
                </c:pt>
                <c:pt idx="24">
                  <c:v>39410.800000000003</c:v>
                </c:pt>
                <c:pt idx="26">
                  <c:v>44374.400000000001</c:v>
                </c:pt>
                <c:pt idx="29">
                  <c:v>50906.2</c:v>
                </c:pt>
                <c:pt idx="31">
                  <c:v>51628</c:v>
                </c:pt>
                <c:pt idx="44">
                  <c:v>40046.800000000003</c:v>
                </c:pt>
                <c:pt idx="49">
                  <c:v>39318.6</c:v>
                </c:pt>
                <c:pt idx="50">
                  <c:v>38376.6</c:v>
                </c:pt>
                <c:pt idx="52">
                  <c:v>44850.2</c:v>
                </c:pt>
                <c:pt idx="54">
                  <c:v>47932</c:v>
                </c:pt>
                <c:pt idx="61">
                  <c:v>59374</c:v>
                </c:pt>
                <c:pt idx="65">
                  <c:v>40465</c:v>
                </c:pt>
                <c:pt idx="68">
                  <c:v>49798.8</c:v>
                </c:pt>
                <c:pt idx="72">
                  <c:v>42220.2</c:v>
                </c:pt>
                <c:pt idx="75">
                  <c:v>53029</c:v>
                </c:pt>
                <c:pt idx="76">
                  <c:v>45804.800000000003</c:v>
                </c:pt>
                <c:pt idx="80">
                  <c:v>50553</c:v>
                </c:pt>
                <c:pt idx="85">
                  <c:v>45964.6</c:v>
                </c:pt>
                <c:pt idx="91">
                  <c:v>41293.599999999999</c:v>
                </c:pt>
                <c:pt idx="96">
                  <c:v>54927.4</c:v>
                </c:pt>
                <c:pt idx="97">
                  <c:v>51903.8</c:v>
                </c:pt>
                <c:pt idx="99">
                  <c:v>38137.199999999997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2.1279916275739246</c:v>
                </c:pt>
                <c:pt idx="2">
                  <c:v>1.6401917520977101</c:v>
                </c:pt>
                <c:pt idx="5">
                  <c:v>1.7660418816089243</c:v>
                </c:pt>
                <c:pt idx="15">
                  <c:v>1.3362259048549281</c:v>
                </c:pt>
                <c:pt idx="19">
                  <c:v>2.3175642472335469</c:v>
                </c:pt>
                <c:pt idx="21">
                  <c:v>2.059436065776842</c:v>
                </c:pt>
                <c:pt idx="24">
                  <c:v>2.0664893886954845</c:v>
                </c:pt>
                <c:pt idx="26">
                  <c:v>1.8705379678373115</c:v>
                </c:pt>
                <c:pt idx="29">
                  <c:v>1.8898090998738859</c:v>
                </c:pt>
                <c:pt idx="31">
                  <c:v>1.7628031300844502</c:v>
                </c:pt>
                <c:pt idx="44">
                  <c:v>2.0108473086488807</c:v>
                </c:pt>
                <c:pt idx="49">
                  <c:v>1.7032396880865546</c:v>
                </c:pt>
                <c:pt idx="50">
                  <c:v>2.3442931369636706</c:v>
                </c:pt>
                <c:pt idx="52">
                  <c:v>1.8310286241755891</c:v>
                </c:pt>
                <c:pt idx="54">
                  <c:v>2.0004381206709505</c:v>
                </c:pt>
                <c:pt idx="61">
                  <c:v>1.9294977599622731</c:v>
                </c:pt>
                <c:pt idx="65">
                  <c:v>2.2069195601136786</c:v>
                </c:pt>
                <c:pt idx="68">
                  <c:v>1.9171546302320537</c:v>
                </c:pt>
                <c:pt idx="72">
                  <c:v>1.7721611929834535</c:v>
                </c:pt>
                <c:pt idx="75">
                  <c:v>1.6229044485093063</c:v>
                </c:pt>
                <c:pt idx="76">
                  <c:v>2.1868668785804108</c:v>
                </c:pt>
                <c:pt idx="80">
                  <c:v>2.1079065535180899</c:v>
                </c:pt>
                <c:pt idx="85">
                  <c:v>1.6740056478246303</c:v>
                </c:pt>
                <c:pt idx="91">
                  <c:v>1.6022821938508631</c:v>
                </c:pt>
                <c:pt idx="96">
                  <c:v>1.751366349035272</c:v>
                </c:pt>
                <c:pt idx="97">
                  <c:v>1.6136390784489767</c:v>
                </c:pt>
                <c:pt idx="99">
                  <c:v>2.3306115813431507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63-469A-A0BA-6388B417B0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0">
                  <c:v>70496</c:v>
                </c:pt>
                <c:pt idx="14">
                  <c:v>78268.399999999994</c:v>
                </c:pt>
                <c:pt idx="18">
                  <c:v>66140.800000000003</c:v>
                </c:pt>
                <c:pt idx="20">
                  <c:v>77142</c:v>
                </c:pt>
                <c:pt idx="22">
                  <c:v>70092.600000000006</c:v>
                </c:pt>
                <c:pt idx="23">
                  <c:v>64762</c:v>
                </c:pt>
                <c:pt idx="27">
                  <c:v>77095.8</c:v>
                </c:pt>
                <c:pt idx="32">
                  <c:v>62614.6</c:v>
                </c:pt>
                <c:pt idx="33">
                  <c:v>87034.6</c:v>
                </c:pt>
                <c:pt idx="40">
                  <c:v>75951.399999999994</c:v>
                </c:pt>
                <c:pt idx="43">
                  <c:v>73150.399999999994</c:v>
                </c:pt>
                <c:pt idx="48">
                  <c:v>67635.399999999994</c:v>
                </c:pt>
                <c:pt idx="51">
                  <c:v>63823.8</c:v>
                </c:pt>
                <c:pt idx="57">
                  <c:v>68159.600000000006</c:v>
                </c:pt>
                <c:pt idx="58">
                  <c:v>66353.600000000006</c:v>
                </c:pt>
                <c:pt idx="60">
                  <c:v>73565.8</c:v>
                </c:pt>
                <c:pt idx="64">
                  <c:v>70853.600000000006</c:v>
                </c:pt>
                <c:pt idx="66">
                  <c:v>72666.2</c:v>
                </c:pt>
                <c:pt idx="70">
                  <c:v>67510.600000000006</c:v>
                </c:pt>
                <c:pt idx="81">
                  <c:v>69157</c:v>
                </c:pt>
                <c:pt idx="83">
                  <c:v>94760.2</c:v>
                </c:pt>
                <c:pt idx="93">
                  <c:v>60844.4</c:v>
                </c:pt>
                <c:pt idx="98">
                  <c:v>66171.399999999994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0">
                  <c:v>1.5593792555605992</c:v>
                </c:pt>
                <c:pt idx="14">
                  <c:v>1.6675184365593267</c:v>
                </c:pt>
                <c:pt idx="18">
                  <c:v>1.8266183656683923</c:v>
                </c:pt>
                <c:pt idx="20">
                  <c:v>1.855902102615955</c:v>
                </c:pt>
                <c:pt idx="22">
                  <c:v>1.837469290624117</c:v>
                </c:pt>
                <c:pt idx="23">
                  <c:v>1.3291590747660664</c:v>
                </c:pt>
                <c:pt idx="27">
                  <c:v>1.6628013458580104</c:v>
                </c:pt>
                <c:pt idx="32">
                  <c:v>1.8053936302395928</c:v>
                </c:pt>
                <c:pt idx="33">
                  <c:v>1.4888216870072362</c:v>
                </c:pt>
                <c:pt idx="40">
                  <c:v>1.6838267629036463</c:v>
                </c:pt>
                <c:pt idx="43">
                  <c:v>1.682779588354951</c:v>
                </c:pt>
                <c:pt idx="48">
                  <c:v>1.5355863941072281</c:v>
                </c:pt>
                <c:pt idx="51">
                  <c:v>1.6391534192573929</c:v>
                </c:pt>
                <c:pt idx="57">
                  <c:v>1.5102348018474285</c:v>
                </c:pt>
                <c:pt idx="58">
                  <c:v>1.662381543729353</c:v>
                </c:pt>
                <c:pt idx="60">
                  <c:v>1.7246465069366472</c:v>
                </c:pt>
                <c:pt idx="64">
                  <c:v>1.5877104339087922</c:v>
                </c:pt>
                <c:pt idx="66">
                  <c:v>1.8332044334229669</c:v>
                </c:pt>
                <c:pt idx="70">
                  <c:v>1.7157305667554428</c:v>
                </c:pt>
                <c:pt idx="81">
                  <c:v>1.6133146319244618</c:v>
                </c:pt>
                <c:pt idx="83">
                  <c:v>1.4926730842695564</c:v>
                </c:pt>
                <c:pt idx="93">
                  <c:v>1.56440033922596</c:v>
                </c:pt>
                <c:pt idx="98">
                  <c:v>1.7676669981291013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63-469A-A0BA-6388B417B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84191"/>
        <c:axId val="186899775"/>
      </c:scatterChart>
      <c:valAx>
        <c:axId val="2271841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99775"/>
        <c:crosses val="autoZero"/>
        <c:crossBetween val="midCat"/>
      </c:valAx>
      <c:valAx>
        <c:axId val="18689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8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4">
                  <c:v>64841.599999999999</c:v>
                </c:pt>
                <c:pt idx="6">
                  <c:v>100362.4</c:v>
                </c:pt>
                <c:pt idx="7">
                  <c:v>59728</c:v>
                </c:pt>
                <c:pt idx="8">
                  <c:v>66852.600000000006</c:v>
                </c:pt>
                <c:pt idx="9">
                  <c:v>31381.599999999999</c:v>
                </c:pt>
                <c:pt idx="11">
                  <c:v>67410.600000000006</c:v>
                </c:pt>
                <c:pt idx="12">
                  <c:v>42007.6</c:v>
                </c:pt>
                <c:pt idx="13">
                  <c:v>71870.8</c:v>
                </c:pt>
                <c:pt idx="15">
                  <c:v>54876.2</c:v>
                </c:pt>
                <c:pt idx="16">
                  <c:v>61911</c:v>
                </c:pt>
                <c:pt idx="17">
                  <c:v>70478.399999999994</c:v>
                </c:pt>
                <c:pt idx="23">
                  <c:v>64762</c:v>
                </c:pt>
                <c:pt idx="25">
                  <c:v>58414.8</c:v>
                </c:pt>
                <c:pt idx="28">
                  <c:v>59930.2</c:v>
                </c:pt>
                <c:pt idx="30">
                  <c:v>53939</c:v>
                </c:pt>
                <c:pt idx="33">
                  <c:v>87034.6</c:v>
                </c:pt>
                <c:pt idx="36">
                  <c:v>77339.8</c:v>
                </c:pt>
                <c:pt idx="37">
                  <c:v>55673.4</c:v>
                </c:pt>
                <c:pt idx="38">
                  <c:v>80250</c:v>
                </c:pt>
                <c:pt idx="39">
                  <c:v>61648.4</c:v>
                </c:pt>
                <c:pt idx="41">
                  <c:v>72010</c:v>
                </c:pt>
                <c:pt idx="42">
                  <c:v>75353.2</c:v>
                </c:pt>
                <c:pt idx="45">
                  <c:v>51322.6</c:v>
                </c:pt>
                <c:pt idx="46">
                  <c:v>62099.4</c:v>
                </c:pt>
                <c:pt idx="47">
                  <c:v>45845.8</c:v>
                </c:pt>
                <c:pt idx="53">
                  <c:v>50469.2</c:v>
                </c:pt>
                <c:pt idx="55">
                  <c:v>88141.4</c:v>
                </c:pt>
                <c:pt idx="56">
                  <c:v>77682.2</c:v>
                </c:pt>
                <c:pt idx="57">
                  <c:v>68159.600000000006</c:v>
                </c:pt>
                <c:pt idx="59">
                  <c:v>73898.399999999994</c:v>
                </c:pt>
                <c:pt idx="62">
                  <c:v>103064</c:v>
                </c:pt>
                <c:pt idx="63">
                  <c:v>83537.600000000006</c:v>
                </c:pt>
                <c:pt idx="71">
                  <c:v>50570</c:v>
                </c:pt>
                <c:pt idx="74">
                  <c:v>32294</c:v>
                </c:pt>
                <c:pt idx="77">
                  <c:v>41717.599999999999</c:v>
                </c:pt>
                <c:pt idx="79">
                  <c:v>43639.6</c:v>
                </c:pt>
                <c:pt idx="82">
                  <c:v>53837.2</c:v>
                </c:pt>
                <c:pt idx="83">
                  <c:v>94760.2</c:v>
                </c:pt>
                <c:pt idx="84">
                  <c:v>72039.199999999997</c:v>
                </c:pt>
                <c:pt idx="86">
                  <c:v>32483</c:v>
                </c:pt>
                <c:pt idx="87">
                  <c:v>89877</c:v>
                </c:pt>
                <c:pt idx="88">
                  <c:v>64891.6</c:v>
                </c:pt>
                <c:pt idx="89">
                  <c:v>67951.199999999997</c:v>
                </c:pt>
                <c:pt idx="90">
                  <c:v>76681.2</c:v>
                </c:pt>
                <c:pt idx="92">
                  <c:v>59471.6</c:v>
                </c:pt>
                <c:pt idx="93">
                  <c:v>60844.4</c:v>
                </c:pt>
                <c:pt idx="95">
                  <c:v>86811.199999999997</c:v>
                </c:pt>
              </c:numCache>
            </c:numRef>
          </c:xVal>
          <c:yVal>
            <c:numRef>
              <c:f>State076!$AJ$6:$AJ$101</c:f>
              <c:numCache>
                <c:formatCode>General</c:formatCode>
                <c:ptCount val="96"/>
                <c:pt idx="0">
                  <c:v>1.1503880225040715</c:v>
                </c:pt>
                <c:pt idx="2">
                  <c:v>1.0511605940073177</c:v>
                </c:pt>
                <c:pt idx="3">
                  <c:v>1.3269823198499866</c:v>
                </c:pt>
                <c:pt idx="4">
                  <c:v>1.4198251077744171</c:v>
                </c:pt>
                <c:pt idx="5">
                  <c:v>1.1543069824355674</c:v>
                </c:pt>
                <c:pt idx="7">
                  <c:v>1.1941000376795339</c:v>
                </c:pt>
                <c:pt idx="8">
                  <c:v>1.0842561822146468</c:v>
                </c:pt>
                <c:pt idx="9">
                  <c:v>1.2526505896692397</c:v>
                </c:pt>
                <c:pt idx="11">
                  <c:v>1.3362259048549281</c:v>
                </c:pt>
                <c:pt idx="12">
                  <c:v>1.3511330781282809</c:v>
                </c:pt>
                <c:pt idx="13">
                  <c:v>1.5160105791277896</c:v>
                </c:pt>
                <c:pt idx="19">
                  <c:v>1.3291590747660664</c:v>
                </c:pt>
                <c:pt idx="21">
                  <c:v>1.0173278004889172</c:v>
                </c:pt>
                <c:pt idx="24">
                  <c:v>1.3803725000083431</c:v>
                </c:pt>
                <c:pt idx="26">
                  <c:v>1.3414227182558074</c:v>
                </c:pt>
                <c:pt idx="29">
                  <c:v>1.4888216870072362</c:v>
                </c:pt>
                <c:pt idx="32">
                  <c:v>1.0971065350569822</c:v>
                </c:pt>
                <c:pt idx="33">
                  <c:v>1.4365028900695844</c:v>
                </c:pt>
                <c:pt idx="34">
                  <c:v>1.0266791277258567</c:v>
                </c:pt>
                <c:pt idx="35">
                  <c:v>1.3460203346721082</c:v>
                </c:pt>
                <c:pt idx="37">
                  <c:v>1.4265935286765727</c:v>
                </c:pt>
                <c:pt idx="38">
                  <c:v>1.3339314057000897</c:v>
                </c:pt>
                <c:pt idx="41">
                  <c:v>1.051973204786975</c:v>
                </c:pt>
                <c:pt idx="42">
                  <c:v>1.3953919039475422</c:v>
                </c:pt>
                <c:pt idx="43">
                  <c:v>1.0805351853386786</c:v>
                </c:pt>
                <c:pt idx="49">
                  <c:v>1.0603496786158688</c:v>
                </c:pt>
                <c:pt idx="51">
                  <c:v>1.1043618549285581</c:v>
                </c:pt>
                <c:pt idx="52">
                  <c:v>1.504347199229682</c:v>
                </c:pt>
                <c:pt idx="53">
                  <c:v>1.5102348018474285</c:v>
                </c:pt>
                <c:pt idx="55">
                  <c:v>1.3245618308380156</c:v>
                </c:pt>
                <c:pt idx="58">
                  <c:v>1.3466874951486456</c:v>
                </c:pt>
                <c:pt idx="59">
                  <c:v>1.3615904694413055</c:v>
                </c:pt>
                <c:pt idx="67">
                  <c:v>1.1242831718410125</c:v>
                </c:pt>
                <c:pt idx="70">
                  <c:v>1.119898433145476</c:v>
                </c:pt>
                <c:pt idx="73">
                  <c:v>1.4885563886704893</c:v>
                </c:pt>
                <c:pt idx="75">
                  <c:v>1.1068158278261029</c:v>
                </c:pt>
                <c:pt idx="78">
                  <c:v>1.2909660977911184</c:v>
                </c:pt>
                <c:pt idx="79">
                  <c:v>1.4926730842695564</c:v>
                </c:pt>
                <c:pt idx="80">
                  <c:v>1.0088257504247689</c:v>
                </c:pt>
                <c:pt idx="82">
                  <c:v>1.1496782932610905</c:v>
                </c:pt>
                <c:pt idx="83">
                  <c:v>1.2340087007799547</c:v>
                </c:pt>
                <c:pt idx="84">
                  <c:v>1.2943740021821006</c:v>
                </c:pt>
                <c:pt idx="85">
                  <c:v>1.0504155923662863</c:v>
                </c:pt>
                <c:pt idx="86">
                  <c:v>1.3829856601096489</c:v>
                </c:pt>
                <c:pt idx="88">
                  <c:v>1.3321484540520181</c:v>
                </c:pt>
                <c:pt idx="89">
                  <c:v>1.56440033922596</c:v>
                </c:pt>
                <c:pt idx="91">
                  <c:v>1.3921360377462817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B8-45F7-A5D7-CC7A00701F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50888.4</c:v>
                </c:pt>
                <c:pt idx="1">
                  <c:v>43571.6</c:v>
                </c:pt>
                <c:pt idx="2">
                  <c:v>59326.6</c:v>
                </c:pt>
                <c:pt idx="3">
                  <c:v>94071.6</c:v>
                </c:pt>
                <c:pt idx="5">
                  <c:v>56798.2</c:v>
                </c:pt>
                <c:pt idx="10">
                  <c:v>70496</c:v>
                </c:pt>
                <c:pt idx="14">
                  <c:v>78268.399999999994</c:v>
                </c:pt>
                <c:pt idx="18">
                  <c:v>66140.800000000003</c:v>
                </c:pt>
                <c:pt idx="19">
                  <c:v>43955.199999999997</c:v>
                </c:pt>
                <c:pt idx="20">
                  <c:v>77142</c:v>
                </c:pt>
                <c:pt idx="21">
                  <c:v>51665.599999999999</c:v>
                </c:pt>
                <c:pt idx="22">
                  <c:v>70092.600000000006</c:v>
                </c:pt>
                <c:pt idx="24">
                  <c:v>39410.800000000003</c:v>
                </c:pt>
                <c:pt idx="26">
                  <c:v>44374.400000000001</c:v>
                </c:pt>
                <c:pt idx="27">
                  <c:v>77095.8</c:v>
                </c:pt>
                <c:pt idx="29">
                  <c:v>50906.2</c:v>
                </c:pt>
                <c:pt idx="31">
                  <c:v>51628</c:v>
                </c:pt>
                <c:pt idx="32">
                  <c:v>62614.6</c:v>
                </c:pt>
                <c:pt idx="34">
                  <c:v>83127</c:v>
                </c:pt>
                <c:pt idx="35">
                  <c:v>38558.400000000001</c:v>
                </c:pt>
                <c:pt idx="40">
                  <c:v>75951.399999999994</c:v>
                </c:pt>
                <c:pt idx="43">
                  <c:v>73150.399999999994</c:v>
                </c:pt>
                <c:pt idx="44">
                  <c:v>40046.800000000003</c:v>
                </c:pt>
                <c:pt idx="48">
                  <c:v>67635.399999999994</c:v>
                </c:pt>
                <c:pt idx="49">
                  <c:v>39318.6</c:v>
                </c:pt>
                <c:pt idx="50">
                  <c:v>38376.6</c:v>
                </c:pt>
                <c:pt idx="51">
                  <c:v>63823.8</c:v>
                </c:pt>
                <c:pt idx="52">
                  <c:v>44850.2</c:v>
                </c:pt>
                <c:pt idx="54">
                  <c:v>47932</c:v>
                </c:pt>
                <c:pt idx="58">
                  <c:v>66353.600000000006</c:v>
                </c:pt>
                <c:pt idx="60">
                  <c:v>73565.8</c:v>
                </c:pt>
                <c:pt idx="61">
                  <c:v>59374</c:v>
                </c:pt>
                <c:pt idx="64">
                  <c:v>70853.600000000006</c:v>
                </c:pt>
                <c:pt idx="65">
                  <c:v>40465</c:v>
                </c:pt>
                <c:pt idx="66">
                  <c:v>72666.2</c:v>
                </c:pt>
                <c:pt idx="67">
                  <c:v>54014</c:v>
                </c:pt>
                <c:pt idx="68">
                  <c:v>49798.8</c:v>
                </c:pt>
                <c:pt idx="69">
                  <c:v>42543.199999999997</c:v>
                </c:pt>
                <c:pt idx="70">
                  <c:v>67510.600000000006</c:v>
                </c:pt>
                <c:pt idx="72">
                  <c:v>42220.2</c:v>
                </c:pt>
                <c:pt idx="73">
                  <c:v>72704.800000000003</c:v>
                </c:pt>
                <c:pt idx="75">
                  <c:v>53029</c:v>
                </c:pt>
                <c:pt idx="76">
                  <c:v>45804.800000000003</c:v>
                </c:pt>
                <c:pt idx="78">
                  <c:v>69549.600000000006</c:v>
                </c:pt>
                <c:pt idx="80">
                  <c:v>50553</c:v>
                </c:pt>
                <c:pt idx="81">
                  <c:v>69157</c:v>
                </c:pt>
                <c:pt idx="85">
                  <c:v>45964.6</c:v>
                </c:pt>
                <c:pt idx="91">
                  <c:v>41293.599999999999</c:v>
                </c:pt>
                <c:pt idx="94">
                  <c:v>46846.2</c:v>
                </c:pt>
                <c:pt idx="96">
                  <c:v>54927.4</c:v>
                </c:pt>
                <c:pt idx="97">
                  <c:v>51903.8</c:v>
                </c:pt>
                <c:pt idx="98">
                  <c:v>66171.399999999994</c:v>
                </c:pt>
                <c:pt idx="99">
                  <c:v>38137.199999999997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1.3928518090566808</c:v>
                </c:pt>
                <c:pt idx="1">
                  <c:v>2.1279916275739246</c:v>
                </c:pt>
                <c:pt idx="2">
                  <c:v>1.6401917520977101</c:v>
                </c:pt>
                <c:pt idx="3">
                  <c:v>1.444920677441438</c:v>
                </c:pt>
                <c:pt idx="5">
                  <c:v>1.7660418816089243</c:v>
                </c:pt>
                <c:pt idx="10">
                  <c:v>1.5593792555605992</c:v>
                </c:pt>
                <c:pt idx="14">
                  <c:v>1.6675184365593267</c:v>
                </c:pt>
                <c:pt idx="18">
                  <c:v>1.8266183656683923</c:v>
                </c:pt>
                <c:pt idx="19">
                  <c:v>2.3175642472335469</c:v>
                </c:pt>
                <c:pt idx="20">
                  <c:v>1.855902102615955</c:v>
                </c:pt>
                <c:pt idx="21">
                  <c:v>2.059436065776842</c:v>
                </c:pt>
                <c:pt idx="22">
                  <c:v>1.837469290624117</c:v>
                </c:pt>
                <c:pt idx="24">
                  <c:v>2.0664893886954845</c:v>
                </c:pt>
                <c:pt idx="26">
                  <c:v>1.8705379678373115</c:v>
                </c:pt>
                <c:pt idx="27">
                  <c:v>1.6628013458580104</c:v>
                </c:pt>
                <c:pt idx="29">
                  <c:v>1.8898090998738859</c:v>
                </c:pt>
                <c:pt idx="31">
                  <c:v>1.7628031300844502</c:v>
                </c:pt>
                <c:pt idx="32">
                  <c:v>1.8053936302395928</c:v>
                </c:pt>
                <c:pt idx="34">
                  <c:v>1.5514333489720549</c:v>
                </c:pt>
                <c:pt idx="35">
                  <c:v>1.2436719365948794</c:v>
                </c:pt>
                <c:pt idx="40">
                  <c:v>1.6838267629036463</c:v>
                </c:pt>
                <c:pt idx="43">
                  <c:v>1.682779588354951</c:v>
                </c:pt>
                <c:pt idx="44">
                  <c:v>2.0108473086488807</c:v>
                </c:pt>
                <c:pt idx="48">
                  <c:v>1.5355863941072281</c:v>
                </c:pt>
                <c:pt idx="49">
                  <c:v>1.7032396880865546</c:v>
                </c:pt>
                <c:pt idx="50">
                  <c:v>2.3442931369636706</c:v>
                </c:pt>
                <c:pt idx="51">
                  <c:v>1.6391534192573929</c:v>
                </c:pt>
                <c:pt idx="52">
                  <c:v>1.8310286241755891</c:v>
                </c:pt>
                <c:pt idx="54">
                  <c:v>2.0004381206709505</c:v>
                </c:pt>
                <c:pt idx="58">
                  <c:v>1.662381543729353</c:v>
                </c:pt>
                <c:pt idx="60">
                  <c:v>1.7246465069366472</c:v>
                </c:pt>
                <c:pt idx="61">
                  <c:v>1.9294977599622731</c:v>
                </c:pt>
                <c:pt idx="64">
                  <c:v>1.5877104339087922</c:v>
                </c:pt>
                <c:pt idx="65">
                  <c:v>2.2069195601136786</c:v>
                </c:pt>
                <c:pt idx="66">
                  <c:v>1.8332044334229669</c:v>
                </c:pt>
                <c:pt idx="67">
                  <c:v>1.4915022031325211</c:v>
                </c:pt>
                <c:pt idx="68">
                  <c:v>1.9171546302320537</c:v>
                </c:pt>
                <c:pt idx="69">
                  <c:v>1.4671204798886779</c:v>
                </c:pt>
                <c:pt idx="70">
                  <c:v>1.7157305667554428</c:v>
                </c:pt>
                <c:pt idx="72">
                  <c:v>1.7721611929834535</c:v>
                </c:pt>
                <c:pt idx="73">
                  <c:v>1.4193148182788482</c:v>
                </c:pt>
                <c:pt idx="75">
                  <c:v>1.6229044485093063</c:v>
                </c:pt>
                <c:pt idx="76">
                  <c:v>2.1868668785804108</c:v>
                </c:pt>
                <c:pt idx="78">
                  <c:v>1.5120288254713181</c:v>
                </c:pt>
                <c:pt idx="80">
                  <c:v>2.1079065535180899</c:v>
                </c:pt>
                <c:pt idx="81">
                  <c:v>1.6133146319244618</c:v>
                </c:pt>
                <c:pt idx="85">
                  <c:v>1.6740056478246303</c:v>
                </c:pt>
                <c:pt idx="91">
                  <c:v>1.6022821938508631</c:v>
                </c:pt>
                <c:pt idx="94">
                  <c:v>1.4134977863732812</c:v>
                </c:pt>
                <c:pt idx="96">
                  <c:v>1.751366349035272</c:v>
                </c:pt>
                <c:pt idx="97">
                  <c:v>1.6136390784489767</c:v>
                </c:pt>
                <c:pt idx="98">
                  <c:v>1.7676669981291013</c:v>
                </c:pt>
                <c:pt idx="99">
                  <c:v>2.3306115813431507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8-45F7-A5D7-CC7A00701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86191"/>
        <c:axId val="233653711"/>
      </c:scatterChart>
      <c:valAx>
        <c:axId val="2271861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53711"/>
        <c:crosses val="autoZero"/>
        <c:crossBetween val="midCat"/>
      </c:valAx>
      <c:valAx>
        <c:axId val="23365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86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51196.4</c:v>
                </c:pt>
                <c:pt idx="1">
                  <c:v>43327.4</c:v>
                </c:pt>
                <c:pt idx="2">
                  <c:v>59600.2</c:v>
                </c:pt>
                <c:pt idx="3">
                  <c:v>93991.6</c:v>
                </c:pt>
                <c:pt idx="4">
                  <c:v>64482.8</c:v>
                </c:pt>
                <c:pt idx="5">
                  <c:v>56612.800000000003</c:v>
                </c:pt>
                <c:pt idx="6">
                  <c:v>99980</c:v>
                </c:pt>
                <c:pt idx="7">
                  <c:v>60047.199999999997</c:v>
                </c:pt>
                <c:pt idx="8">
                  <c:v>67421.600000000006</c:v>
                </c:pt>
                <c:pt idx="9">
                  <c:v>31572.400000000001</c:v>
                </c:pt>
                <c:pt idx="10">
                  <c:v>70610</c:v>
                </c:pt>
                <c:pt idx="11">
                  <c:v>67393.600000000006</c:v>
                </c:pt>
                <c:pt idx="12">
                  <c:v>42056.800000000003</c:v>
                </c:pt>
                <c:pt idx="13">
                  <c:v>71773.2</c:v>
                </c:pt>
                <c:pt idx="14">
                  <c:v>78226.600000000006</c:v>
                </c:pt>
                <c:pt idx="15">
                  <c:v>54511.199999999997</c:v>
                </c:pt>
                <c:pt idx="16">
                  <c:v>61673</c:v>
                </c:pt>
                <c:pt idx="17">
                  <c:v>70489.2</c:v>
                </c:pt>
                <c:pt idx="18">
                  <c:v>66347.8</c:v>
                </c:pt>
                <c:pt idx="19">
                  <c:v>43924.6</c:v>
                </c:pt>
                <c:pt idx="20">
                  <c:v>77027.399999999994</c:v>
                </c:pt>
                <c:pt idx="21">
                  <c:v>51589.8</c:v>
                </c:pt>
                <c:pt idx="22">
                  <c:v>70150.2</c:v>
                </c:pt>
                <c:pt idx="23">
                  <c:v>64557.4</c:v>
                </c:pt>
                <c:pt idx="24">
                  <c:v>39834.400000000001</c:v>
                </c:pt>
                <c:pt idx="25">
                  <c:v>58476.800000000003</c:v>
                </c:pt>
                <c:pt idx="26">
                  <c:v>44315.4</c:v>
                </c:pt>
                <c:pt idx="27">
                  <c:v>77398.600000000006</c:v>
                </c:pt>
                <c:pt idx="28">
                  <c:v>59867.6</c:v>
                </c:pt>
                <c:pt idx="29">
                  <c:v>50975</c:v>
                </c:pt>
                <c:pt idx="30">
                  <c:v>54272.2</c:v>
                </c:pt>
                <c:pt idx="31">
                  <c:v>51858.2</c:v>
                </c:pt>
                <c:pt idx="32">
                  <c:v>62610.400000000001</c:v>
                </c:pt>
                <c:pt idx="33">
                  <c:v>87000</c:v>
                </c:pt>
                <c:pt idx="34">
                  <c:v>83005.399999999994</c:v>
                </c:pt>
                <c:pt idx="35">
                  <c:v>38756.199999999997</c:v>
                </c:pt>
                <c:pt idx="36">
                  <c:v>77381.2</c:v>
                </c:pt>
                <c:pt idx="37">
                  <c:v>55590.400000000001</c:v>
                </c:pt>
                <c:pt idx="38">
                  <c:v>80430.399999999994</c:v>
                </c:pt>
                <c:pt idx="39">
                  <c:v>61313.4</c:v>
                </c:pt>
                <c:pt idx="40">
                  <c:v>75803.199999999997</c:v>
                </c:pt>
                <c:pt idx="41">
                  <c:v>71754</c:v>
                </c:pt>
                <c:pt idx="42">
                  <c:v>74955.199999999997</c:v>
                </c:pt>
                <c:pt idx="43">
                  <c:v>72871.199999999997</c:v>
                </c:pt>
                <c:pt idx="44">
                  <c:v>39724.6</c:v>
                </c:pt>
                <c:pt idx="45">
                  <c:v>51185.599999999999</c:v>
                </c:pt>
                <c:pt idx="46">
                  <c:v>61966.2</c:v>
                </c:pt>
                <c:pt idx="47">
                  <c:v>45585.4</c:v>
                </c:pt>
                <c:pt idx="48">
                  <c:v>67585.2</c:v>
                </c:pt>
                <c:pt idx="49">
                  <c:v>38867.599999999999</c:v>
                </c:pt>
                <c:pt idx="50">
                  <c:v>38439</c:v>
                </c:pt>
                <c:pt idx="51">
                  <c:v>64002.8</c:v>
                </c:pt>
                <c:pt idx="52">
                  <c:v>44965</c:v>
                </c:pt>
                <c:pt idx="53">
                  <c:v>51052</c:v>
                </c:pt>
                <c:pt idx="54">
                  <c:v>47760.6</c:v>
                </c:pt>
                <c:pt idx="55">
                  <c:v>88232.8</c:v>
                </c:pt>
                <c:pt idx="56">
                  <c:v>77915.399999999994</c:v>
                </c:pt>
                <c:pt idx="57">
                  <c:v>68453</c:v>
                </c:pt>
                <c:pt idx="58">
                  <c:v>66617.2</c:v>
                </c:pt>
                <c:pt idx="59">
                  <c:v>74092</c:v>
                </c:pt>
                <c:pt idx="60">
                  <c:v>73389.2</c:v>
                </c:pt>
                <c:pt idx="61">
                  <c:v>59384.800000000003</c:v>
                </c:pt>
                <c:pt idx="62">
                  <c:v>103188.2</c:v>
                </c:pt>
                <c:pt idx="63">
                  <c:v>83224.600000000006</c:v>
                </c:pt>
                <c:pt idx="64">
                  <c:v>70692</c:v>
                </c:pt>
                <c:pt idx="65">
                  <c:v>39916.800000000003</c:v>
                </c:pt>
                <c:pt idx="66">
                  <c:v>72670.2</c:v>
                </c:pt>
                <c:pt idx="67">
                  <c:v>54302.2</c:v>
                </c:pt>
                <c:pt idx="68">
                  <c:v>49610.6</c:v>
                </c:pt>
                <c:pt idx="69">
                  <c:v>42543.4</c:v>
                </c:pt>
                <c:pt idx="70">
                  <c:v>67439.199999999997</c:v>
                </c:pt>
                <c:pt idx="71">
                  <c:v>50390</c:v>
                </c:pt>
                <c:pt idx="72">
                  <c:v>42062.8</c:v>
                </c:pt>
                <c:pt idx="73">
                  <c:v>72559.399999999994</c:v>
                </c:pt>
                <c:pt idx="74">
                  <c:v>32199.8</c:v>
                </c:pt>
                <c:pt idx="75">
                  <c:v>53106.2</c:v>
                </c:pt>
                <c:pt idx="76">
                  <c:v>45815</c:v>
                </c:pt>
                <c:pt idx="77">
                  <c:v>41417</c:v>
                </c:pt>
                <c:pt idx="78">
                  <c:v>70078.399999999994</c:v>
                </c:pt>
                <c:pt idx="79">
                  <c:v>43502.2</c:v>
                </c:pt>
                <c:pt idx="80">
                  <c:v>50574.400000000001</c:v>
                </c:pt>
                <c:pt idx="81">
                  <c:v>69085.399999999994</c:v>
                </c:pt>
                <c:pt idx="82">
                  <c:v>53920</c:v>
                </c:pt>
                <c:pt idx="83">
                  <c:v>94366.6</c:v>
                </c:pt>
                <c:pt idx="84">
                  <c:v>72262</c:v>
                </c:pt>
                <c:pt idx="85">
                  <c:v>45840.6</c:v>
                </c:pt>
                <c:pt idx="86">
                  <c:v>32614.2</c:v>
                </c:pt>
                <c:pt idx="87">
                  <c:v>89826</c:v>
                </c:pt>
                <c:pt idx="88">
                  <c:v>65057.4</c:v>
                </c:pt>
                <c:pt idx="89">
                  <c:v>67497</c:v>
                </c:pt>
                <c:pt idx="90">
                  <c:v>76529.600000000006</c:v>
                </c:pt>
                <c:pt idx="91">
                  <c:v>41459.800000000003</c:v>
                </c:pt>
                <c:pt idx="92">
                  <c:v>59292.6</c:v>
                </c:pt>
                <c:pt idx="93">
                  <c:v>61058.6</c:v>
                </c:pt>
                <c:pt idx="94">
                  <c:v>46917.2</c:v>
                </c:pt>
                <c:pt idx="95">
                  <c:v>86878.399999999994</c:v>
                </c:pt>
                <c:pt idx="96">
                  <c:v>54979.199999999997</c:v>
                </c:pt>
                <c:pt idx="97">
                  <c:v>51953.8</c:v>
                </c:pt>
                <c:pt idx="98">
                  <c:v>66278.2</c:v>
                </c:pt>
                <c:pt idx="99">
                  <c:v>38275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1.373905196459126</c:v>
                </c:pt>
                <c:pt idx="1">
                  <c:v>2.1414624463965066</c:v>
                </c:pt>
                <c:pt idx="2">
                  <c:v>1.6337696853366264</c:v>
                </c:pt>
                <c:pt idx="3">
                  <c:v>1.4514914098706693</c:v>
                </c:pt>
                <c:pt idx="4">
                  <c:v>1.1661249201337411</c:v>
                </c:pt>
                <c:pt idx="5">
                  <c:v>1.7625695955684932</c:v>
                </c:pt>
                <c:pt idx="6">
                  <c:v>1.0544408881776355</c:v>
                </c:pt>
                <c:pt idx="7">
                  <c:v>1.3241083680837742</c:v>
                </c:pt>
                <c:pt idx="8">
                  <c:v>1.3912010394295002</c:v>
                </c:pt>
                <c:pt idx="9">
                  <c:v>1.1611407431807528</c:v>
                </c:pt>
                <c:pt idx="10">
                  <c:v>1.5524854836425435</c:v>
                </c:pt>
                <c:pt idx="11">
                  <c:v>1.1810468649842121</c:v>
                </c:pt>
                <c:pt idx="12">
                  <c:v>1.0872914724848299</c:v>
                </c:pt>
                <c:pt idx="13">
                  <c:v>1.254131068421082</c:v>
                </c:pt>
                <c:pt idx="14">
                  <c:v>1.66844781698297</c:v>
                </c:pt>
                <c:pt idx="15">
                  <c:v>1.3603076065102218</c:v>
                </c:pt>
                <c:pt idx="16">
                  <c:v>1.3544014398521234</c:v>
                </c:pt>
                <c:pt idx="17">
                  <c:v>1.5185304982890997</c:v>
                </c:pt>
                <c:pt idx="18">
                  <c:v>1.8155990100651416</c:v>
                </c:pt>
                <c:pt idx="19">
                  <c:v>2.3359347609312322</c:v>
                </c:pt>
                <c:pt idx="20">
                  <c:v>1.8553138233927149</c:v>
                </c:pt>
                <c:pt idx="21">
                  <c:v>2.0624425758580185</c:v>
                </c:pt>
                <c:pt idx="22">
                  <c:v>1.8331950586028265</c:v>
                </c:pt>
                <c:pt idx="23">
                  <c:v>1.3383593515228309</c:v>
                </c:pt>
                <c:pt idx="24">
                  <c:v>2.0499869459562587</c:v>
                </c:pt>
                <c:pt idx="25">
                  <c:v>1.0170871183101673</c:v>
                </c:pt>
                <c:pt idx="26">
                  <c:v>1.8521777982371816</c:v>
                </c:pt>
                <c:pt idx="27">
                  <c:v>1.6655986025587024</c:v>
                </c:pt>
                <c:pt idx="28">
                  <c:v>1.3759529361457616</c:v>
                </c:pt>
                <c:pt idx="29">
                  <c:v>1.8717214320745463</c:v>
                </c:pt>
                <c:pt idx="30">
                  <c:v>1.3401151970990675</c:v>
                </c:pt>
                <c:pt idx="31">
                  <c:v>1.7666829932392565</c:v>
                </c:pt>
                <c:pt idx="32">
                  <c:v>1.8057223720020954</c:v>
                </c:pt>
                <c:pt idx="33">
                  <c:v>1.4922528735632183</c:v>
                </c:pt>
                <c:pt idx="34">
                  <c:v>1.5594407110862667</c:v>
                </c:pt>
                <c:pt idx="35">
                  <c:v>1.2113932738503776</c:v>
                </c:pt>
                <c:pt idx="36">
                  <c:v>1.0865042154942028</c:v>
                </c:pt>
                <c:pt idx="37">
                  <c:v>1.4385937140225651</c:v>
                </c:pt>
                <c:pt idx="38">
                  <c:v>1.0251845073504546</c:v>
                </c:pt>
                <c:pt idx="39">
                  <c:v>1.3716088163435725</c:v>
                </c:pt>
                <c:pt idx="40">
                  <c:v>1.6870395972729384</c:v>
                </c:pt>
                <c:pt idx="41">
                  <c:v>1.4316832511079522</c:v>
                </c:pt>
                <c:pt idx="42">
                  <c:v>1.3358512818323478</c:v>
                </c:pt>
                <c:pt idx="43">
                  <c:v>1.6895838136328207</c:v>
                </c:pt>
                <c:pt idx="44">
                  <c:v>2.018371487692765</c:v>
                </c:pt>
                <c:pt idx="45">
                  <c:v>1.0514480635178645</c:v>
                </c:pt>
                <c:pt idx="46">
                  <c:v>1.3966484954701113</c:v>
                </c:pt>
                <c:pt idx="47">
                  <c:v>1.0894935659224225</c:v>
                </c:pt>
                <c:pt idx="48">
                  <c:v>1.5267247858998716</c:v>
                </c:pt>
                <c:pt idx="49">
                  <c:v>1.7332688408854677</c:v>
                </c:pt>
                <c:pt idx="50">
                  <c:v>2.343661385571945</c:v>
                </c:pt>
                <c:pt idx="51">
                  <c:v>1.6345534882848876</c:v>
                </c:pt>
                <c:pt idx="52">
                  <c:v>1.8473034582453018</c:v>
                </c:pt>
                <c:pt idx="53">
                  <c:v>1.0475201755073258</c:v>
                </c:pt>
                <c:pt idx="54">
                  <c:v>2.0032621030724069</c:v>
                </c:pt>
                <c:pt idx="55">
                  <c:v>1.100225766381663</c:v>
                </c:pt>
                <c:pt idx="56">
                  <c:v>1.4856369857563461</c:v>
                </c:pt>
                <c:pt idx="57">
                  <c:v>1.5181803573254642</c:v>
                </c:pt>
                <c:pt idx="58">
                  <c:v>1.6558486396906504</c:v>
                </c:pt>
                <c:pt idx="59">
                  <c:v>1.326593964260649</c:v>
                </c:pt>
                <c:pt idx="60">
                  <c:v>1.7266300763600095</c:v>
                </c:pt>
                <c:pt idx="61">
                  <c:v>1.9289279411566596</c:v>
                </c:pt>
                <c:pt idx="62">
                  <c:v>1.3435257132113945</c:v>
                </c:pt>
                <c:pt idx="63">
                  <c:v>1.3720101989075344</c:v>
                </c:pt>
                <c:pt idx="64">
                  <c:v>1.593447631980988</c:v>
                </c:pt>
                <c:pt idx="65">
                  <c:v>2.2229988375821708</c:v>
                </c:pt>
                <c:pt idx="66">
                  <c:v>1.8350850830188992</c:v>
                </c:pt>
                <c:pt idx="67">
                  <c:v>1.47384452195307</c:v>
                </c:pt>
                <c:pt idx="68">
                  <c:v>1.9233389638504674</c:v>
                </c:pt>
                <c:pt idx="69">
                  <c:v>1.4666669800721146</c:v>
                </c:pt>
                <c:pt idx="70">
                  <c:v>1.7194747268650874</c:v>
                </c:pt>
                <c:pt idx="71">
                  <c:v>1.1466957729708276</c:v>
                </c:pt>
                <c:pt idx="72">
                  <c:v>1.7709472503019295</c:v>
                </c:pt>
                <c:pt idx="73">
                  <c:v>1.4218419667196809</c:v>
                </c:pt>
                <c:pt idx="74">
                  <c:v>1.105006863396667</c:v>
                </c:pt>
                <c:pt idx="75">
                  <c:v>1.6142183021944707</c:v>
                </c:pt>
                <c:pt idx="76">
                  <c:v>2.1863800065480739</c:v>
                </c:pt>
                <c:pt idx="77">
                  <c:v>1.5124948692565854</c:v>
                </c:pt>
                <c:pt idx="78">
                  <c:v>1.5001055960181739</c:v>
                </c:pt>
                <c:pt idx="79">
                  <c:v>1.1125644220292308</c:v>
                </c:pt>
                <c:pt idx="80">
                  <c:v>2.1070541617893639</c:v>
                </c:pt>
                <c:pt idx="81">
                  <c:v>1.6238307949291748</c:v>
                </c:pt>
                <c:pt idx="82">
                  <c:v>1.2888538575667656</c:v>
                </c:pt>
                <c:pt idx="83">
                  <c:v>1.4972882354561889</c:v>
                </c:pt>
                <c:pt idx="84">
                  <c:v>1.0055354128034097</c:v>
                </c:pt>
                <c:pt idx="85">
                  <c:v>1.6785120613604534</c:v>
                </c:pt>
                <c:pt idx="86">
                  <c:v>1.145053381655843</c:v>
                </c:pt>
                <c:pt idx="87">
                  <c:v>1.2274174515173781</c:v>
                </c:pt>
                <c:pt idx="88">
                  <c:v>1.2975464743441945</c:v>
                </c:pt>
                <c:pt idx="89">
                  <c:v>1.0716328133102211</c:v>
                </c:pt>
                <c:pt idx="90">
                  <c:v>1.3873716836361354</c:v>
                </c:pt>
                <c:pt idx="91">
                  <c:v>1.5893950284371847</c:v>
                </c:pt>
                <c:pt idx="92">
                  <c:v>1.3257978229998348</c:v>
                </c:pt>
                <c:pt idx="93">
                  <c:v>1.5497243631527746</c:v>
                </c:pt>
                <c:pt idx="94">
                  <c:v>1.4000196090133257</c:v>
                </c:pt>
                <c:pt idx="95">
                  <c:v>1.3903110554522184</c:v>
                </c:pt>
                <c:pt idx="96">
                  <c:v>1.7621391362551657</c:v>
                </c:pt>
                <c:pt idx="97">
                  <c:v>1.6054263595733131</c:v>
                </c:pt>
                <c:pt idx="98">
                  <c:v>1.7492478673228906</c:v>
                </c:pt>
                <c:pt idx="99">
                  <c:v>2.3204702808621818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3-4B86-91A3-7CC099447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08591"/>
        <c:axId val="210748191"/>
      </c:scatterChart>
      <c:valAx>
        <c:axId val="227108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48191"/>
        <c:crosses val="autoZero"/>
        <c:crossBetween val="midCat"/>
      </c:valAx>
      <c:valAx>
        <c:axId val="21074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0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51196.4</c:v>
                </c:pt>
                <c:pt idx="7">
                  <c:v>60047.199999999997</c:v>
                </c:pt>
                <c:pt idx="9">
                  <c:v>31572.400000000001</c:v>
                </c:pt>
                <c:pt idx="12">
                  <c:v>42056.800000000003</c:v>
                </c:pt>
                <c:pt idx="16">
                  <c:v>61673</c:v>
                </c:pt>
                <c:pt idx="25">
                  <c:v>58476.800000000003</c:v>
                </c:pt>
                <c:pt idx="28">
                  <c:v>59867.6</c:v>
                </c:pt>
                <c:pt idx="30">
                  <c:v>54272.2</c:v>
                </c:pt>
                <c:pt idx="35">
                  <c:v>38756.199999999997</c:v>
                </c:pt>
                <c:pt idx="37">
                  <c:v>55590.400000000001</c:v>
                </c:pt>
                <c:pt idx="45">
                  <c:v>51185.599999999999</c:v>
                </c:pt>
                <c:pt idx="47">
                  <c:v>45585.4</c:v>
                </c:pt>
                <c:pt idx="53">
                  <c:v>51052</c:v>
                </c:pt>
                <c:pt idx="67">
                  <c:v>54302.2</c:v>
                </c:pt>
                <c:pt idx="69">
                  <c:v>42543.4</c:v>
                </c:pt>
                <c:pt idx="71">
                  <c:v>50390</c:v>
                </c:pt>
                <c:pt idx="74">
                  <c:v>32199.8</c:v>
                </c:pt>
                <c:pt idx="77">
                  <c:v>41417</c:v>
                </c:pt>
                <c:pt idx="79">
                  <c:v>43502.2</c:v>
                </c:pt>
                <c:pt idx="82">
                  <c:v>53920</c:v>
                </c:pt>
                <c:pt idx="86">
                  <c:v>32614.2</c:v>
                </c:pt>
                <c:pt idx="92">
                  <c:v>59292.6</c:v>
                </c:pt>
                <c:pt idx="94">
                  <c:v>46917.2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1.373905196459126</c:v>
                </c:pt>
                <c:pt idx="7">
                  <c:v>1.3241083680837742</c:v>
                </c:pt>
                <c:pt idx="9">
                  <c:v>1.1611407431807528</c:v>
                </c:pt>
                <c:pt idx="12">
                  <c:v>1.0872914724848299</c:v>
                </c:pt>
                <c:pt idx="16">
                  <c:v>1.3544014398521234</c:v>
                </c:pt>
                <c:pt idx="25">
                  <c:v>1.0170871183101673</c:v>
                </c:pt>
                <c:pt idx="28">
                  <c:v>1.3759529361457616</c:v>
                </c:pt>
                <c:pt idx="30">
                  <c:v>1.3401151970990675</c:v>
                </c:pt>
                <c:pt idx="35">
                  <c:v>1.2113932738503776</c:v>
                </c:pt>
                <c:pt idx="37">
                  <c:v>1.4385937140225651</c:v>
                </c:pt>
                <c:pt idx="45">
                  <c:v>1.0514480635178645</c:v>
                </c:pt>
                <c:pt idx="47">
                  <c:v>1.0894935659224225</c:v>
                </c:pt>
                <c:pt idx="53">
                  <c:v>1.0475201755073258</c:v>
                </c:pt>
                <c:pt idx="67">
                  <c:v>1.47384452195307</c:v>
                </c:pt>
                <c:pt idx="69">
                  <c:v>1.4666669800721146</c:v>
                </c:pt>
                <c:pt idx="71">
                  <c:v>1.1466957729708276</c:v>
                </c:pt>
                <c:pt idx="74">
                  <c:v>1.105006863396667</c:v>
                </c:pt>
                <c:pt idx="77">
                  <c:v>1.5124948692565854</c:v>
                </c:pt>
                <c:pt idx="79">
                  <c:v>1.1125644220292308</c:v>
                </c:pt>
                <c:pt idx="82">
                  <c:v>1.2888538575667656</c:v>
                </c:pt>
                <c:pt idx="86">
                  <c:v>1.145053381655843</c:v>
                </c:pt>
                <c:pt idx="92">
                  <c:v>1.3257978229998348</c:v>
                </c:pt>
                <c:pt idx="94">
                  <c:v>1.4000196090133257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8-4799-8B93-5DD11C8319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3">
                  <c:v>93991.6</c:v>
                </c:pt>
                <c:pt idx="4">
                  <c:v>64482.8</c:v>
                </c:pt>
                <c:pt idx="6">
                  <c:v>99980</c:v>
                </c:pt>
                <c:pt idx="8">
                  <c:v>67421.600000000006</c:v>
                </c:pt>
                <c:pt idx="11">
                  <c:v>67393.600000000006</c:v>
                </c:pt>
                <c:pt idx="13">
                  <c:v>71773.2</c:v>
                </c:pt>
                <c:pt idx="17">
                  <c:v>70489.2</c:v>
                </c:pt>
                <c:pt idx="34">
                  <c:v>83005.399999999994</c:v>
                </c:pt>
                <c:pt idx="36">
                  <c:v>77381.2</c:v>
                </c:pt>
                <c:pt idx="38">
                  <c:v>80430.399999999994</c:v>
                </c:pt>
                <c:pt idx="39">
                  <c:v>61313.4</c:v>
                </c:pt>
                <c:pt idx="41">
                  <c:v>71754</c:v>
                </c:pt>
                <c:pt idx="42">
                  <c:v>74955.199999999997</c:v>
                </c:pt>
                <c:pt idx="46">
                  <c:v>61966.2</c:v>
                </c:pt>
                <c:pt idx="55">
                  <c:v>88232.8</c:v>
                </c:pt>
                <c:pt idx="56">
                  <c:v>77915.399999999994</c:v>
                </c:pt>
                <c:pt idx="59">
                  <c:v>74092</c:v>
                </c:pt>
                <c:pt idx="62">
                  <c:v>103188.2</c:v>
                </c:pt>
                <c:pt idx="63">
                  <c:v>83224.600000000006</c:v>
                </c:pt>
                <c:pt idx="73">
                  <c:v>72559.399999999994</c:v>
                </c:pt>
                <c:pt idx="78">
                  <c:v>70078.399999999994</c:v>
                </c:pt>
                <c:pt idx="84">
                  <c:v>72262</c:v>
                </c:pt>
                <c:pt idx="87">
                  <c:v>89826</c:v>
                </c:pt>
                <c:pt idx="88">
                  <c:v>65057.4</c:v>
                </c:pt>
                <c:pt idx="89">
                  <c:v>67497</c:v>
                </c:pt>
                <c:pt idx="90">
                  <c:v>76529.600000000006</c:v>
                </c:pt>
                <c:pt idx="95">
                  <c:v>86878.399999999994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3">
                  <c:v>1.4514914098706693</c:v>
                </c:pt>
                <c:pt idx="4">
                  <c:v>1.1661249201337411</c:v>
                </c:pt>
                <c:pt idx="6">
                  <c:v>1.0544408881776355</c:v>
                </c:pt>
                <c:pt idx="8">
                  <c:v>1.3912010394295002</c:v>
                </c:pt>
                <c:pt idx="11">
                  <c:v>1.1810468649842121</c:v>
                </c:pt>
                <c:pt idx="13">
                  <c:v>1.254131068421082</c:v>
                </c:pt>
                <c:pt idx="17">
                  <c:v>1.5185304982890997</c:v>
                </c:pt>
                <c:pt idx="34">
                  <c:v>1.5594407110862667</c:v>
                </c:pt>
                <c:pt idx="36">
                  <c:v>1.0865042154942028</c:v>
                </c:pt>
                <c:pt idx="38">
                  <c:v>1.0251845073504546</c:v>
                </c:pt>
                <c:pt idx="39">
                  <c:v>1.3716088163435725</c:v>
                </c:pt>
                <c:pt idx="41">
                  <c:v>1.4316832511079522</c:v>
                </c:pt>
                <c:pt idx="42">
                  <c:v>1.3358512818323478</c:v>
                </c:pt>
                <c:pt idx="46">
                  <c:v>1.3966484954701113</c:v>
                </c:pt>
                <c:pt idx="55">
                  <c:v>1.100225766381663</c:v>
                </c:pt>
                <c:pt idx="56">
                  <c:v>1.4856369857563461</c:v>
                </c:pt>
                <c:pt idx="59">
                  <c:v>1.326593964260649</c:v>
                </c:pt>
                <c:pt idx="62">
                  <c:v>1.3435257132113945</c:v>
                </c:pt>
                <c:pt idx="63">
                  <c:v>1.3720101989075344</c:v>
                </c:pt>
                <c:pt idx="73">
                  <c:v>1.4218419667196809</c:v>
                </c:pt>
                <c:pt idx="78">
                  <c:v>1.5001055960181739</c:v>
                </c:pt>
                <c:pt idx="84">
                  <c:v>1.0055354128034097</c:v>
                </c:pt>
                <c:pt idx="87">
                  <c:v>1.2274174515173781</c:v>
                </c:pt>
                <c:pt idx="88">
                  <c:v>1.2975464743441945</c:v>
                </c:pt>
                <c:pt idx="89">
                  <c:v>1.0716328133102211</c:v>
                </c:pt>
                <c:pt idx="90">
                  <c:v>1.3873716836361354</c:v>
                </c:pt>
                <c:pt idx="95">
                  <c:v>1.3903110554522184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C8-4799-8B93-5DD11C8319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43327.4</c:v>
                </c:pt>
                <c:pt idx="2">
                  <c:v>59600.2</c:v>
                </c:pt>
                <c:pt idx="5">
                  <c:v>56612.800000000003</c:v>
                </c:pt>
                <c:pt idx="15">
                  <c:v>54511.199999999997</c:v>
                </c:pt>
                <c:pt idx="19">
                  <c:v>43924.6</c:v>
                </c:pt>
                <c:pt idx="21">
                  <c:v>51589.8</c:v>
                </c:pt>
                <c:pt idx="24">
                  <c:v>39834.400000000001</c:v>
                </c:pt>
                <c:pt idx="26">
                  <c:v>44315.4</c:v>
                </c:pt>
                <c:pt idx="29">
                  <c:v>50975</c:v>
                </c:pt>
                <c:pt idx="31">
                  <c:v>51858.2</c:v>
                </c:pt>
                <c:pt idx="44">
                  <c:v>39724.6</c:v>
                </c:pt>
                <c:pt idx="49">
                  <c:v>38867.599999999999</c:v>
                </c:pt>
                <c:pt idx="50">
                  <c:v>38439</c:v>
                </c:pt>
                <c:pt idx="52">
                  <c:v>44965</c:v>
                </c:pt>
                <c:pt idx="54">
                  <c:v>47760.6</c:v>
                </c:pt>
                <c:pt idx="61">
                  <c:v>59384.800000000003</c:v>
                </c:pt>
                <c:pt idx="65">
                  <c:v>39916.800000000003</c:v>
                </c:pt>
                <c:pt idx="68">
                  <c:v>49610.6</c:v>
                </c:pt>
                <c:pt idx="72">
                  <c:v>42062.8</c:v>
                </c:pt>
                <c:pt idx="75">
                  <c:v>53106.2</c:v>
                </c:pt>
                <c:pt idx="76">
                  <c:v>45815</c:v>
                </c:pt>
                <c:pt idx="80">
                  <c:v>50574.400000000001</c:v>
                </c:pt>
                <c:pt idx="85">
                  <c:v>45840.6</c:v>
                </c:pt>
                <c:pt idx="91">
                  <c:v>41459.800000000003</c:v>
                </c:pt>
                <c:pt idx="96">
                  <c:v>54979.199999999997</c:v>
                </c:pt>
                <c:pt idx="97">
                  <c:v>51953.8</c:v>
                </c:pt>
                <c:pt idx="99">
                  <c:v>38275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2.1414624463965066</c:v>
                </c:pt>
                <c:pt idx="2">
                  <c:v>1.6337696853366264</c:v>
                </c:pt>
                <c:pt idx="5">
                  <c:v>1.7625695955684932</c:v>
                </c:pt>
                <c:pt idx="15">
                  <c:v>1.3603076065102218</c:v>
                </c:pt>
                <c:pt idx="19">
                  <c:v>2.3359347609312322</c:v>
                </c:pt>
                <c:pt idx="21">
                  <c:v>2.0624425758580185</c:v>
                </c:pt>
                <c:pt idx="24">
                  <c:v>2.0499869459562587</c:v>
                </c:pt>
                <c:pt idx="26">
                  <c:v>1.8521777982371816</c:v>
                </c:pt>
                <c:pt idx="29">
                  <c:v>1.8717214320745463</c:v>
                </c:pt>
                <c:pt idx="31">
                  <c:v>1.7666829932392565</c:v>
                </c:pt>
                <c:pt idx="44">
                  <c:v>2.018371487692765</c:v>
                </c:pt>
                <c:pt idx="49">
                  <c:v>1.7332688408854677</c:v>
                </c:pt>
                <c:pt idx="50">
                  <c:v>2.343661385571945</c:v>
                </c:pt>
                <c:pt idx="52">
                  <c:v>1.8473034582453018</c:v>
                </c:pt>
                <c:pt idx="54">
                  <c:v>2.0032621030724069</c:v>
                </c:pt>
                <c:pt idx="61">
                  <c:v>1.9289279411566596</c:v>
                </c:pt>
                <c:pt idx="65">
                  <c:v>2.2229988375821708</c:v>
                </c:pt>
                <c:pt idx="68">
                  <c:v>1.9233389638504674</c:v>
                </c:pt>
                <c:pt idx="72">
                  <c:v>1.7709472503019295</c:v>
                </c:pt>
                <c:pt idx="75">
                  <c:v>1.6142183021944707</c:v>
                </c:pt>
                <c:pt idx="76">
                  <c:v>2.1863800065480739</c:v>
                </c:pt>
                <c:pt idx="80">
                  <c:v>2.1070541617893639</c:v>
                </c:pt>
                <c:pt idx="85">
                  <c:v>1.6785120613604534</c:v>
                </c:pt>
                <c:pt idx="91">
                  <c:v>1.5893950284371847</c:v>
                </c:pt>
                <c:pt idx="96">
                  <c:v>1.7621391362551657</c:v>
                </c:pt>
                <c:pt idx="97">
                  <c:v>1.6054263595733131</c:v>
                </c:pt>
                <c:pt idx="99">
                  <c:v>2.3204702808621818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C8-4799-8B93-5DD11C8319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0">
                  <c:v>70610</c:v>
                </c:pt>
                <c:pt idx="14">
                  <c:v>78226.600000000006</c:v>
                </c:pt>
                <c:pt idx="18">
                  <c:v>66347.8</c:v>
                </c:pt>
                <c:pt idx="20">
                  <c:v>77027.399999999994</c:v>
                </c:pt>
                <c:pt idx="22">
                  <c:v>70150.2</c:v>
                </c:pt>
                <c:pt idx="23">
                  <c:v>64557.4</c:v>
                </c:pt>
                <c:pt idx="27">
                  <c:v>77398.600000000006</c:v>
                </c:pt>
                <c:pt idx="32">
                  <c:v>62610.400000000001</c:v>
                </c:pt>
                <c:pt idx="33">
                  <c:v>87000</c:v>
                </c:pt>
                <c:pt idx="40">
                  <c:v>75803.199999999997</c:v>
                </c:pt>
                <c:pt idx="43">
                  <c:v>72871.199999999997</c:v>
                </c:pt>
                <c:pt idx="48">
                  <c:v>67585.2</c:v>
                </c:pt>
                <c:pt idx="51">
                  <c:v>64002.8</c:v>
                </c:pt>
                <c:pt idx="57">
                  <c:v>68453</c:v>
                </c:pt>
                <c:pt idx="58">
                  <c:v>66617.2</c:v>
                </c:pt>
                <c:pt idx="60">
                  <c:v>73389.2</c:v>
                </c:pt>
                <c:pt idx="64">
                  <c:v>70692</c:v>
                </c:pt>
                <c:pt idx="66">
                  <c:v>72670.2</c:v>
                </c:pt>
                <c:pt idx="70">
                  <c:v>67439.199999999997</c:v>
                </c:pt>
                <c:pt idx="81">
                  <c:v>69085.399999999994</c:v>
                </c:pt>
                <c:pt idx="83">
                  <c:v>94366.6</c:v>
                </c:pt>
                <c:pt idx="93">
                  <c:v>61058.6</c:v>
                </c:pt>
                <c:pt idx="98">
                  <c:v>66278.2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0">
                  <c:v>1.5524854836425435</c:v>
                </c:pt>
                <c:pt idx="14">
                  <c:v>1.66844781698297</c:v>
                </c:pt>
                <c:pt idx="18">
                  <c:v>1.8155990100651416</c:v>
                </c:pt>
                <c:pt idx="20">
                  <c:v>1.8553138233927149</c:v>
                </c:pt>
                <c:pt idx="22">
                  <c:v>1.8331950586028265</c:v>
                </c:pt>
                <c:pt idx="23">
                  <c:v>1.3383593515228309</c:v>
                </c:pt>
                <c:pt idx="27">
                  <c:v>1.6655986025587024</c:v>
                </c:pt>
                <c:pt idx="32">
                  <c:v>1.8057223720020954</c:v>
                </c:pt>
                <c:pt idx="33">
                  <c:v>1.4922528735632183</c:v>
                </c:pt>
                <c:pt idx="40">
                  <c:v>1.6870395972729384</c:v>
                </c:pt>
                <c:pt idx="43">
                  <c:v>1.6895838136328207</c:v>
                </c:pt>
                <c:pt idx="48">
                  <c:v>1.5267247858998716</c:v>
                </c:pt>
                <c:pt idx="51">
                  <c:v>1.6345534882848876</c:v>
                </c:pt>
                <c:pt idx="57">
                  <c:v>1.5181803573254642</c:v>
                </c:pt>
                <c:pt idx="58">
                  <c:v>1.6558486396906504</c:v>
                </c:pt>
                <c:pt idx="60">
                  <c:v>1.7266300763600095</c:v>
                </c:pt>
                <c:pt idx="64">
                  <c:v>1.593447631980988</c:v>
                </c:pt>
                <c:pt idx="66">
                  <c:v>1.8350850830188992</c:v>
                </c:pt>
                <c:pt idx="70">
                  <c:v>1.7194747268650874</c:v>
                </c:pt>
                <c:pt idx="81">
                  <c:v>1.6238307949291748</c:v>
                </c:pt>
                <c:pt idx="83">
                  <c:v>1.4972882354561889</c:v>
                </c:pt>
                <c:pt idx="93">
                  <c:v>1.5497243631527746</c:v>
                </c:pt>
                <c:pt idx="98">
                  <c:v>1.7492478673228906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C8-4799-8B93-5DD11C831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24591"/>
        <c:axId val="210732799"/>
      </c:scatterChart>
      <c:valAx>
        <c:axId val="227124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32799"/>
        <c:crosses val="autoZero"/>
        <c:crossBetween val="midCat"/>
      </c:valAx>
      <c:valAx>
        <c:axId val="21073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2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51196.4</c:v>
                </c:pt>
                <c:pt idx="4">
                  <c:v>64482.8</c:v>
                </c:pt>
                <c:pt idx="6">
                  <c:v>99980</c:v>
                </c:pt>
                <c:pt idx="7">
                  <c:v>60047.199999999997</c:v>
                </c:pt>
                <c:pt idx="8">
                  <c:v>67421.600000000006</c:v>
                </c:pt>
                <c:pt idx="9">
                  <c:v>31572.400000000001</c:v>
                </c:pt>
                <c:pt idx="11">
                  <c:v>67393.600000000006</c:v>
                </c:pt>
                <c:pt idx="12">
                  <c:v>42056.800000000003</c:v>
                </c:pt>
                <c:pt idx="13">
                  <c:v>71773.2</c:v>
                </c:pt>
                <c:pt idx="15">
                  <c:v>54511.199999999997</c:v>
                </c:pt>
                <c:pt idx="16">
                  <c:v>61673</c:v>
                </c:pt>
                <c:pt idx="17">
                  <c:v>70489.2</c:v>
                </c:pt>
                <c:pt idx="23">
                  <c:v>64557.4</c:v>
                </c:pt>
                <c:pt idx="25">
                  <c:v>58476.800000000003</c:v>
                </c:pt>
                <c:pt idx="28">
                  <c:v>59867.6</c:v>
                </c:pt>
                <c:pt idx="30">
                  <c:v>54272.2</c:v>
                </c:pt>
                <c:pt idx="33">
                  <c:v>87000</c:v>
                </c:pt>
                <c:pt idx="35">
                  <c:v>38756.199999999997</c:v>
                </c:pt>
                <c:pt idx="36">
                  <c:v>77381.2</c:v>
                </c:pt>
                <c:pt idx="37">
                  <c:v>55590.400000000001</c:v>
                </c:pt>
                <c:pt idx="38">
                  <c:v>80430.399999999994</c:v>
                </c:pt>
                <c:pt idx="39">
                  <c:v>61313.4</c:v>
                </c:pt>
                <c:pt idx="41">
                  <c:v>71754</c:v>
                </c:pt>
                <c:pt idx="42">
                  <c:v>74955.199999999997</c:v>
                </c:pt>
                <c:pt idx="45">
                  <c:v>51185.599999999999</c:v>
                </c:pt>
                <c:pt idx="46">
                  <c:v>61966.2</c:v>
                </c:pt>
                <c:pt idx="47">
                  <c:v>45585.4</c:v>
                </c:pt>
                <c:pt idx="53">
                  <c:v>51052</c:v>
                </c:pt>
                <c:pt idx="55">
                  <c:v>88232.8</c:v>
                </c:pt>
                <c:pt idx="56">
                  <c:v>77915.399999999994</c:v>
                </c:pt>
                <c:pt idx="59">
                  <c:v>74092</c:v>
                </c:pt>
                <c:pt idx="62">
                  <c:v>103188.2</c:v>
                </c:pt>
                <c:pt idx="69">
                  <c:v>42543.4</c:v>
                </c:pt>
                <c:pt idx="71">
                  <c:v>50390</c:v>
                </c:pt>
                <c:pt idx="74">
                  <c:v>32199.8</c:v>
                </c:pt>
                <c:pt idx="77">
                  <c:v>41417</c:v>
                </c:pt>
                <c:pt idx="79">
                  <c:v>43502.2</c:v>
                </c:pt>
                <c:pt idx="81">
                  <c:v>69085.399999999994</c:v>
                </c:pt>
                <c:pt idx="82">
                  <c:v>53920</c:v>
                </c:pt>
                <c:pt idx="84">
                  <c:v>72262</c:v>
                </c:pt>
                <c:pt idx="86">
                  <c:v>32614.2</c:v>
                </c:pt>
                <c:pt idx="87">
                  <c:v>89826</c:v>
                </c:pt>
                <c:pt idx="88">
                  <c:v>65057.4</c:v>
                </c:pt>
                <c:pt idx="89">
                  <c:v>67497</c:v>
                </c:pt>
                <c:pt idx="90">
                  <c:v>76529.600000000006</c:v>
                </c:pt>
                <c:pt idx="92">
                  <c:v>59292.6</c:v>
                </c:pt>
                <c:pt idx="93">
                  <c:v>61058.6</c:v>
                </c:pt>
                <c:pt idx="94">
                  <c:v>46917.2</c:v>
                </c:pt>
                <c:pt idx="95">
                  <c:v>86878.399999999994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1.373905196459126</c:v>
                </c:pt>
                <c:pt idx="4">
                  <c:v>1.1661249201337411</c:v>
                </c:pt>
                <c:pt idx="6">
                  <c:v>1.0544408881776355</c:v>
                </c:pt>
                <c:pt idx="7">
                  <c:v>1.3241083680837742</c:v>
                </c:pt>
                <c:pt idx="8">
                  <c:v>1.3912010394295002</c:v>
                </c:pt>
                <c:pt idx="9">
                  <c:v>1.1611407431807528</c:v>
                </c:pt>
                <c:pt idx="11">
                  <c:v>1.1810468649842121</c:v>
                </c:pt>
                <c:pt idx="12">
                  <c:v>1.0872914724848299</c:v>
                </c:pt>
                <c:pt idx="13">
                  <c:v>1.254131068421082</c:v>
                </c:pt>
                <c:pt idx="15">
                  <c:v>1.3603076065102218</c:v>
                </c:pt>
                <c:pt idx="16">
                  <c:v>1.3544014398521234</c:v>
                </c:pt>
                <c:pt idx="17">
                  <c:v>1.5185304982890997</c:v>
                </c:pt>
                <c:pt idx="23">
                  <c:v>1.3383593515228309</c:v>
                </c:pt>
                <c:pt idx="25">
                  <c:v>1.0170871183101673</c:v>
                </c:pt>
                <c:pt idx="28">
                  <c:v>1.3759529361457616</c:v>
                </c:pt>
                <c:pt idx="30">
                  <c:v>1.3401151970990675</c:v>
                </c:pt>
                <c:pt idx="33">
                  <c:v>1.4922528735632183</c:v>
                </c:pt>
                <c:pt idx="35">
                  <c:v>1.2113932738503776</c:v>
                </c:pt>
                <c:pt idx="36">
                  <c:v>1.0865042154942028</c:v>
                </c:pt>
                <c:pt idx="37">
                  <c:v>1.4385937140225651</c:v>
                </c:pt>
                <c:pt idx="38">
                  <c:v>1.0251845073504546</c:v>
                </c:pt>
                <c:pt idx="39">
                  <c:v>1.3716088163435725</c:v>
                </c:pt>
                <c:pt idx="41">
                  <c:v>1.4316832511079522</c:v>
                </c:pt>
                <c:pt idx="42">
                  <c:v>1.3358512818323478</c:v>
                </c:pt>
                <c:pt idx="45">
                  <c:v>1.0514480635178645</c:v>
                </c:pt>
                <c:pt idx="46">
                  <c:v>1.3966484954701113</c:v>
                </c:pt>
                <c:pt idx="47">
                  <c:v>1.0894935659224225</c:v>
                </c:pt>
                <c:pt idx="53">
                  <c:v>1.0475201755073258</c:v>
                </c:pt>
                <c:pt idx="55">
                  <c:v>1.100225766381663</c:v>
                </c:pt>
                <c:pt idx="56">
                  <c:v>1.4856369857563461</c:v>
                </c:pt>
                <c:pt idx="59">
                  <c:v>1.326593964260649</c:v>
                </c:pt>
                <c:pt idx="62">
                  <c:v>1.3435257132113945</c:v>
                </c:pt>
                <c:pt idx="69">
                  <c:v>1.4666669800721146</c:v>
                </c:pt>
                <c:pt idx="71">
                  <c:v>1.1466957729708276</c:v>
                </c:pt>
                <c:pt idx="74">
                  <c:v>1.105006863396667</c:v>
                </c:pt>
                <c:pt idx="77">
                  <c:v>1.5124948692565854</c:v>
                </c:pt>
                <c:pt idx="79">
                  <c:v>1.1125644220292308</c:v>
                </c:pt>
                <c:pt idx="81">
                  <c:v>1.6238307949291748</c:v>
                </c:pt>
                <c:pt idx="82">
                  <c:v>1.2888538575667656</c:v>
                </c:pt>
                <c:pt idx="84">
                  <c:v>1.0055354128034097</c:v>
                </c:pt>
                <c:pt idx="86">
                  <c:v>1.145053381655843</c:v>
                </c:pt>
                <c:pt idx="87">
                  <c:v>1.2274174515173781</c:v>
                </c:pt>
                <c:pt idx="88">
                  <c:v>1.2975464743441945</c:v>
                </c:pt>
                <c:pt idx="89">
                  <c:v>1.0716328133102211</c:v>
                </c:pt>
                <c:pt idx="90">
                  <c:v>1.3873716836361354</c:v>
                </c:pt>
                <c:pt idx="92">
                  <c:v>1.3257978229998348</c:v>
                </c:pt>
                <c:pt idx="93">
                  <c:v>1.5497243631527746</c:v>
                </c:pt>
                <c:pt idx="94">
                  <c:v>1.4000196090133257</c:v>
                </c:pt>
                <c:pt idx="95">
                  <c:v>1.3903110554522184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0C-4160-BE4F-F52E032E75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43327.4</c:v>
                </c:pt>
                <c:pt idx="2">
                  <c:v>59600.2</c:v>
                </c:pt>
                <c:pt idx="3">
                  <c:v>93991.6</c:v>
                </c:pt>
                <c:pt idx="5">
                  <c:v>56612.800000000003</c:v>
                </c:pt>
                <c:pt idx="10">
                  <c:v>70610</c:v>
                </c:pt>
                <c:pt idx="14">
                  <c:v>78226.600000000006</c:v>
                </c:pt>
                <c:pt idx="18">
                  <c:v>66347.8</c:v>
                </c:pt>
                <c:pt idx="19">
                  <c:v>43924.6</c:v>
                </c:pt>
                <c:pt idx="20">
                  <c:v>77027.399999999994</c:v>
                </c:pt>
                <c:pt idx="21">
                  <c:v>51589.8</c:v>
                </c:pt>
                <c:pt idx="22">
                  <c:v>70150.2</c:v>
                </c:pt>
                <c:pt idx="24">
                  <c:v>39834.400000000001</c:v>
                </c:pt>
                <c:pt idx="26">
                  <c:v>44315.4</c:v>
                </c:pt>
                <c:pt idx="27">
                  <c:v>77398.600000000006</c:v>
                </c:pt>
                <c:pt idx="29">
                  <c:v>50975</c:v>
                </c:pt>
                <c:pt idx="31">
                  <c:v>51858.2</c:v>
                </c:pt>
                <c:pt idx="32">
                  <c:v>62610.400000000001</c:v>
                </c:pt>
                <c:pt idx="34">
                  <c:v>83005.399999999994</c:v>
                </c:pt>
                <c:pt idx="40">
                  <c:v>75803.199999999997</c:v>
                </c:pt>
                <c:pt idx="43">
                  <c:v>72871.199999999997</c:v>
                </c:pt>
                <c:pt idx="44">
                  <c:v>39724.6</c:v>
                </c:pt>
                <c:pt idx="48">
                  <c:v>67585.2</c:v>
                </c:pt>
                <c:pt idx="49">
                  <c:v>38867.599999999999</c:v>
                </c:pt>
                <c:pt idx="50">
                  <c:v>38439</c:v>
                </c:pt>
                <c:pt idx="51">
                  <c:v>64002.8</c:v>
                </c:pt>
                <c:pt idx="52">
                  <c:v>44965</c:v>
                </c:pt>
                <c:pt idx="54">
                  <c:v>47760.6</c:v>
                </c:pt>
                <c:pt idx="57">
                  <c:v>68453</c:v>
                </c:pt>
                <c:pt idx="58">
                  <c:v>66617.2</c:v>
                </c:pt>
                <c:pt idx="60">
                  <c:v>73389.2</c:v>
                </c:pt>
                <c:pt idx="61">
                  <c:v>59384.800000000003</c:v>
                </c:pt>
                <c:pt idx="63">
                  <c:v>83224.600000000006</c:v>
                </c:pt>
                <c:pt idx="64">
                  <c:v>70692</c:v>
                </c:pt>
                <c:pt idx="65">
                  <c:v>39916.800000000003</c:v>
                </c:pt>
                <c:pt idx="66">
                  <c:v>72670.2</c:v>
                </c:pt>
                <c:pt idx="67">
                  <c:v>54302.2</c:v>
                </c:pt>
                <c:pt idx="68">
                  <c:v>49610.6</c:v>
                </c:pt>
                <c:pt idx="70">
                  <c:v>67439.199999999997</c:v>
                </c:pt>
                <c:pt idx="72">
                  <c:v>42062.8</c:v>
                </c:pt>
                <c:pt idx="73">
                  <c:v>72559.399999999994</c:v>
                </c:pt>
                <c:pt idx="75">
                  <c:v>53106.2</c:v>
                </c:pt>
                <c:pt idx="76">
                  <c:v>45815</c:v>
                </c:pt>
                <c:pt idx="78">
                  <c:v>70078.399999999994</c:v>
                </c:pt>
                <c:pt idx="80">
                  <c:v>50574.400000000001</c:v>
                </c:pt>
                <c:pt idx="83">
                  <c:v>94366.6</c:v>
                </c:pt>
                <c:pt idx="85">
                  <c:v>45840.6</c:v>
                </c:pt>
                <c:pt idx="91">
                  <c:v>41459.800000000003</c:v>
                </c:pt>
                <c:pt idx="96">
                  <c:v>54979.199999999997</c:v>
                </c:pt>
                <c:pt idx="97">
                  <c:v>51953.8</c:v>
                </c:pt>
                <c:pt idx="98">
                  <c:v>66278.2</c:v>
                </c:pt>
                <c:pt idx="99">
                  <c:v>38275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2.1414624463965066</c:v>
                </c:pt>
                <c:pt idx="2">
                  <c:v>1.6337696853366264</c:v>
                </c:pt>
                <c:pt idx="3">
                  <c:v>1.4514914098706693</c:v>
                </c:pt>
                <c:pt idx="5">
                  <c:v>1.7625695955684932</c:v>
                </c:pt>
                <c:pt idx="10">
                  <c:v>1.5524854836425435</c:v>
                </c:pt>
                <c:pt idx="14">
                  <c:v>1.66844781698297</c:v>
                </c:pt>
                <c:pt idx="18">
                  <c:v>1.8155990100651416</c:v>
                </c:pt>
                <c:pt idx="19">
                  <c:v>2.3359347609312322</c:v>
                </c:pt>
                <c:pt idx="20">
                  <c:v>1.8553138233927149</c:v>
                </c:pt>
                <c:pt idx="21">
                  <c:v>2.0624425758580185</c:v>
                </c:pt>
                <c:pt idx="22">
                  <c:v>1.8331950586028265</c:v>
                </c:pt>
                <c:pt idx="24">
                  <c:v>2.0499869459562587</c:v>
                </c:pt>
                <c:pt idx="26">
                  <c:v>1.8521777982371816</c:v>
                </c:pt>
                <c:pt idx="27">
                  <c:v>1.6655986025587024</c:v>
                </c:pt>
                <c:pt idx="29">
                  <c:v>1.8717214320745463</c:v>
                </c:pt>
                <c:pt idx="31">
                  <c:v>1.7666829932392565</c:v>
                </c:pt>
                <c:pt idx="32">
                  <c:v>1.8057223720020954</c:v>
                </c:pt>
                <c:pt idx="34">
                  <c:v>1.5594407110862667</c:v>
                </c:pt>
                <c:pt idx="40">
                  <c:v>1.6870395972729384</c:v>
                </c:pt>
                <c:pt idx="43">
                  <c:v>1.6895838136328207</c:v>
                </c:pt>
                <c:pt idx="44">
                  <c:v>2.018371487692765</c:v>
                </c:pt>
                <c:pt idx="48">
                  <c:v>1.5267247858998716</c:v>
                </c:pt>
                <c:pt idx="49">
                  <c:v>1.7332688408854677</c:v>
                </c:pt>
                <c:pt idx="50">
                  <c:v>2.343661385571945</c:v>
                </c:pt>
                <c:pt idx="51">
                  <c:v>1.6345534882848876</c:v>
                </c:pt>
                <c:pt idx="52">
                  <c:v>1.8473034582453018</c:v>
                </c:pt>
                <c:pt idx="54">
                  <c:v>2.0032621030724069</c:v>
                </c:pt>
                <c:pt idx="57">
                  <c:v>1.5181803573254642</c:v>
                </c:pt>
                <c:pt idx="58">
                  <c:v>1.6558486396906504</c:v>
                </c:pt>
                <c:pt idx="60">
                  <c:v>1.7266300763600095</c:v>
                </c:pt>
                <c:pt idx="61">
                  <c:v>1.9289279411566596</c:v>
                </c:pt>
                <c:pt idx="63">
                  <c:v>1.3720101989075344</c:v>
                </c:pt>
                <c:pt idx="64">
                  <c:v>1.593447631980988</c:v>
                </c:pt>
                <c:pt idx="65">
                  <c:v>2.2229988375821708</c:v>
                </c:pt>
                <c:pt idx="66">
                  <c:v>1.8350850830188992</c:v>
                </c:pt>
                <c:pt idx="67">
                  <c:v>1.47384452195307</c:v>
                </c:pt>
                <c:pt idx="68">
                  <c:v>1.9233389638504674</c:v>
                </c:pt>
                <c:pt idx="70">
                  <c:v>1.7194747268650874</c:v>
                </c:pt>
                <c:pt idx="72">
                  <c:v>1.7709472503019295</c:v>
                </c:pt>
                <c:pt idx="73">
                  <c:v>1.4218419667196809</c:v>
                </c:pt>
                <c:pt idx="75">
                  <c:v>1.6142183021944707</c:v>
                </c:pt>
                <c:pt idx="76">
                  <c:v>2.1863800065480739</c:v>
                </c:pt>
                <c:pt idx="78">
                  <c:v>1.5001055960181739</c:v>
                </c:pt>
                <c:pt idx="80">
                  <c:v>2.1070541617893639</c:v>
                </c:pt>
                <c:pt idx="83">
                  <c:v>1.4972882354561889</c:v>
                </c:pt>
                <c:pt idx="85">
                  <c:v>1.6785120613604534</c:v>
                </c:pt>
                <c:pt idx="91">
                  <c:v>1.5893950284371847</c:v>
                </c:pt>
                <c:pt idx="96">
                  <c:v>1.7621391362551657</c:v>
                </c:pt>
                <c:pt idx="97">
                  <c:v>1.6054263595733131</c:v>
                </c:pt>
                <c:pt idx="98">
                  <c:v>1.7492478673228906</c:v>
                </c:pt>
                <c:pt idx="99">
                  <c:v>2.3204702808621818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C-4160-BE4F-F52E032E7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49791"/>
        <c:axId val="210584287"/>
      </c:scatterChart>
      <c:valAx>
        <c:axId val="2271497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84287"/>
        <c:crosses val="autoZero"/>
        <c:crossBetween val="midCat"/>
      </c:valAx>
      <c:valAx>
        <c:axId val="21058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4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51158.6</c:v>
                </c:pt>
                <c:pt idx="1">
                  <c:v>43483.8</c:v>
                </c:pt>
                <c:pt idx="2">
                  <c:v>59821.599999999999</c:v>
                </c:pt>
                <c:pt idx="3">
                  <c:v>94029.6</c:v>
                </c:pt>
                <c:pt idx="4">
                  <c:v>64298.8</c:v>
                </c:pt>
                <c:pt idx="5">
                  <c:v>56679.199999999997</c:v>
                </c:pt>
                <c:pt idx="6">
                  <c:v>99943.2</c:v>
                </c:pt>
                <c:pt idx="7">
                  <c:v>60161.2</c:v>
                </c:pt>
                <c:pt idx="8">
                  <c:v>67896.2</c:v>
                </c:pt>
                <c:pt idx="9">
                  <c:v>31600.6</c:v>
                </c:pt>
                <c:pt idx="10">
                  <c:v>70700.2</c:v>
                </c:pt>
                <c:pt idx="11">
                  <c:v>67385.399999999994</c:v>
                </c:pt>
                <c:pt idx="12">
                  <c:v>42156.4</c:v>
                </c:pt>
                <c:pt idx="13">
                  <c:v>71914.600000000006</c:v>
                </c:pt>
                <c:pt idx="14">
                  <c:v>78128.600000000006</c:v>
                </c:pt>
                <c:pt idx="15">
                  <c:v>54611.199999999997</c:v>
                </c:pt>
                <c:pt idx="16">
                  <c:v>61917</c:v>
                </c:pt>
                <c:pt idx="17">
                  <c:v>70304.2</c:v>
                </c:pt>
                <c:pt idx="18">
                  <c:v>66073.8</c:v>
                </c:pt>
                <c:pt idx="19">
                  <c:v>43608</c:v>
                </c:pt>
                <c:pt idx="20">
                  <c:v>76839</c:v>
                </c:pt>
                <c:pt idx="21">
                  <c:v>51578.8</c:v>
                </c:pt>
                <c:pt idx="22">
                  <c:v>70047.399999999994</c:v>
                </c:pt>
                <c:pt idx="23">
                  <c:v>64565.2</c:v>
                </c:pt>
                <c:pt idx="24">
                  <c:v>39439.599999999999</c:v>
                </c:pt>
                <c:pt idx="25">
                  <c:v>58157</c:v>
                </c:pt>
                <c:pt idx="26">
                  <c:v>44307</c:v>
                </c:pt>
                <c:pt idx="27">
                  <c:v>77735.8</c:v>
                </c:pt>
                <c:pt idx="28">
                  <c:v>59619.4</c:v>
                </c:pt>
                <c:pt idx="29">
                  <c:v>50880.4</c:v>
                </c:pt>
                <c:pt idx="30">
                  <c:v>54353.2</c:v>
                </c:pt>
                <c:pt idx="31">
                  <c:v>51846.6</c:v>
                </c:pt>
                <c:pt idx="32">
                  <c:v>62465.599999999999</c:v>
                </c:pt>
                <c:pt idx="33">
                  <c:v>87098.8</c:v>
                </c:pt>
                <c:pt idx="34">
                  <c:v>83277</c:v>
                </c:pt>
                <c:pt idx="35">
                  <c:v>38598.800000000003</c:v>
                </c:pt>
                <c:pt idx="36">
                  <c:v>77476.800000000003</c:v>
                </c:pt>
                <c:pt idx="37">
                  <c:v>55761.599999999999</c:v>
                </c:pt>
                <c:pt idx="38">
                  <c:v>80627.8</c:v>
                </c:pt>
                <c:pt idx="39">
                  <c:v>61593.4</c:v>
                </c:pt>
                <c:pt idx="40">
                  <c:v>75638.2</c:v>
                </c:pt>
                <c:pt idx="41">
                  <c:v>72010.399999999994</c:v>
                </c:pt>
                <c:pt idx="42">
                  <c:v>74770</c:v>
                </c:pt>
                <c:pt idx="43">
                  <c:v>72646.399999999994</c:v>
                </c:pt>
                <c:pt idx="44">
                  <c:v>39922.800000000003</c:v>
                </c:pt>
                <c:pt idx="45">
                  <c:v>51186.400000000001</c:v>
                </c:pt>
                <c:pt idx="46">
                  <c:v>61922.8</c:v>
                </c:pt>
                <c:pt idx="47">
                  <c:v>45601.4</c:v>
                </c:pt>
                <c:pt idx="48">
                  <c:v>67660</c:v>
                </c:pt>
                <c:pt idx="49">
                  <c:v>38548.400000000001</c:v>
                </c:pt>
                <c:pt idx="50">
                  <c:v>37724.199999999997</c:v>
                </c:pt>
                <c:pt idx="51">
                  <c:v>63896.6</c:v>
                </c:pt>
                <c:pt idx="52">
                  <c:v>45007.8</c:v>
                </c:pt>
                <c:pt idx="53">
                  <c:v>51088.4</c:v>
                </c:pt>
                <c:pt idx="54">
                  <c:v>47714.6</c:v>
                </c:pt>
                <c:pt idx="55">
                  <c:v>88215</c:v>
                </c:pt>
                <c:pt idx="56">
                  <c:v>77646.8</c:v>
                </c:pt>
                <c:pt idx="57">
                  <c:v>68311.8</c:v>
                </c:pt>
                <c:pt idx="58">
                  <c:v>66643</c:v>
                </c:pt>
                <c:pt idx="59">
                  <c:v>73948.2</c:v>
                </c:pt>
                <c:pt idx="60">
                  <c:v>73200.800000000003</c:v>
                </c:pt>
                <c:pt idx="61">
                  <c:v>59370</c:v>
                </c:pt>
                <c:pt idx="62">
                  <c:v>103498.4</c:v>
                </c:pt>
                <c:pt idx="63">
                  <c:v>83453.600000000006</c:v>
                </c:pt>
                <c:pt idx="64">
                  <c:v>71336</c:v>
                </c:pt>
                <c:pt idx="65">
                  <c:v>40057.599999999999</c:v>
                </c:pt>
                <c:pt idx="66">
                  <c:v>72796.800000000003</c:v>
                </c:pt>
                <c:pt idx="67">
                  <c:v>54686.6</c:v>
                </c:pt>
                <c:pt idx="68">
                  <c:v>49667.4</c:v>
                </c:pt>
                <c:pt idx="69">
                  <c:v>42410.8</c:v>
                </c:pt>
                <c:pt idx="70">
                  <c:v>67392.2</c:v>
                </c:pt>
                <c:pt idx="71">
                  <c:v>50122</c:v>
                </c:pt>
                <c:pt idx="72">
                  <c:v>42137.8</c:v>
                </c:pt>
                <c:pt idx="73">
                  <c:v>72945.2</c:v>
                </c:pt>
                <c:pt idx="74">
                  <c:v>32159.599999999999</c:v>
                </c:pt>
                <c:pt idx="75">
                  <c:v>53370</c:v>
                </c:pt>
                <c:pt idx="76">
                  <c:v>45519</c:v>
                </c:pt>
                <c:pt idx="77">
                  <c:v>41331.4</c:v>
                </c:pt>
                <c:pt idx="78">
                  <c:v>70482.399999999994</c:v>
                </c:pt>
                <c:pt idx="79">
                  <c:v>43464.800000000003</c:v>
                </c:pt>
                <c:pt idx="80">
                  <c:v>50496</c:v>
                </c:pt>
                <c:pt idx="81">
                  <c:v>68892.399999999994</c:v>
                </c:pt>
                <c:pt idx="82">
                  <c:v>53751.6</c:v>
                </c:pt>
                <c:pt idx="83">
                  <c:v>94442</c:v>
                </c:pt>
                <c:pt idx="84">
                  <c:v>72271.399999999994</c:v>
                </c:pt>
                <c:pt idx="85">
                  <c:v>45860.2</c:v>
                </c:pt>
                <c:pt idx="86">
                  <c:v>32710.6</c:v>
                </c:pt>
                <c:pt idx="87">
                  <c:v>89833.2</c:v>
                </c:pt>
                <c:pt idx="88">
                  <c:v>64998.400000000001</c:v>
                </c:pt>
                <c:pt idx="89">
                  <c:v>67488.2</c:v>
                </c:pt>
                <c:pt idx="90">
                  <c:v>76564.600000000006</c:v>
                </c:pt>
                <c:pt idx="91">
                  <c:v>41278</c:v>
                </c:pt>
                <c:pt idx="92">
                  <c:v>59200.2</c:v>
                </c:pt>
                <c:pt idx="93">
                  <c:v>60753.2</c:v>
                </c:pt>
                <c:pt idx="94">
                  <c:v>46796.800000000003</c:v>
                </c:pt>
                <c:pt idx="95">
                  <c:v>86986</c:v>
                </c:pt>
                <c:pt idx="96">
                  <c:v>54938.8</c:v>
                </c:pt>
                <c:pt idx="97">
                  <c:v>51924</c:v>
                </c:pt>
                <c:pt idx="98">
                  <c:v>66620.800000000003</c:v>
                </c:pt>
                <c:pt idx="99">
                  <c:v>38192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1.3749203457483199</c:v>
                </c:pt>
                <c:pt idx="1">
                  <c:v>2.1569412056903947</c:v>
                </c:pt>
                <c:pt idx="2">
                  <c:v>1.627723096674111</c:v>
                </c:pt>
                <c:pt idx="3">
                  <c:v>1.4479802104869104</c:v>
                </c:pt>
                <c:pt idx="4">
                  <c:v>1.1570511424785532</c:v>
                </c:pt>
                <c:pt idx="5">
                  <c:v>1.7605047354232242</c:v>
                </c:pt>
                <c:pt idx="6">
                  <c:v>1.0486056079853356</c:v>
                </c:pt>
                <c:pt idx="7">
                  <c:v>1.3324368529883048</c:v>
                </c:pt>
                <c:pt idx="8">
                  <c:v>1.3663062144862306</c:v>
                </c:pt>
                <c:pt idx="9">
                  <c:v>1.1608956791959646</c:v>
                </c:pt>
                <c:pt idx="10">
                  <c:v>1.5513534615177893</c:v>
                </c:pt>
                <c:pt idx="11">
                  <c:v>1.1957337939672392</c:v>
                </c:pt>
                <c:pt idx="12">
                  <c:v>1.0823742065261739</c:v>
                </c:pt>
                <c:pt idx="13">
                  <c:v>1.25204061484038</c:v>
                </c:pt>
                <c:pt idx="14">
                  <c:v>1.6662144208394876</c:v>
                </c:pt>
                <c:pt idx="15">
                  <c:v>1.3518838626508849</c:v>
                </c:pt>
                <c:pt idx="16">
                  <c:v>1.3322027876027585</c:v>
                </c:pt>
                <c:pt idx="17">
                  <c:v>1.531558569758279</c:v>
                </c:pt>
                <c:pt idx="18">
                  <c:v>1.8339644458166473</c:v>
                </c:pt>
                <c:pt idx="19">
                  <c:v>2.359429462483948</c:v>
                </c:pt>
                <c:pt idx="20">
                  <c:v>1.8561798045263473</c:v>
                </c:pt>
                <c:pt idx="21">
                  <c:v>2.0629018123725249</c:v>
                </c:pt>
                <c:pt idx="22">
                  <c:v>1.8323164028928984</c:v>
                </c:pt>
                <c:pt idx="23">
                  <c:v>1.3425498565790861</c:v>
                </c:pt>
                <c:pt idx="24">
                  <c:v>2.0704824592541509</c:v>
                </c:pt>
                <c:pt idx="25">
                  <c:v>1.0264112660556768</c:v>
                </c:pt>
                <c:pt idx="26">
                  <c:v>1.8415148847811857</c:v>
                </c:pt>
                <c:pt idx="27">
                  <c:v>1.6594284743966099</c:v>
                </c:pt>
                <c:pt idx="28">
                  <c:v>1.3776052761349493</c:v>
                </c:pt>
                <c:pt idx="29">
                  <c:v>1.8737667156704743</c:v>
                </c:pt>
                <c:pt idx="30">
                  <c:v>1.3379892996180538</c:v>
                </c:pt>
                <c:pt idx="31">
                  <c:v>1.7541941033741846</c:v>
                </c:pt>
                <c:pt idx="32">
                  <c:v>1.8188731077585103</c:v>
                </c:pt>
                <c:pt idx="33">
                  <c:v>1.4809274065773581</c:v>
                </c:pt>
                <c:pt idx="34">
                  <c:v>1.5418783097373825</c:v>
                </c:pt>
                <c:pt idx="35">
                  <c:v>1.2170585614060541</c:v>
                </c:pt>
                <c:pt idx="36">
                  <c:v>1.0803621213059909</c:v>
                </c:pt>
                <c:pt idx="37">
                  <c:v>1.4353784683366331</c:v>
                </c:pt>
                <c:pt idx="38">
                  <c:v>1.0221536492376078</c:v>
                </c:pt>
                <c:pt idx="39">
                  <c:v>1.3730691924784149</c:v>
                </c:pt>
                <c:pt idx="40">
                  <c:v>1.6847836146285873</c:v>
                </c:pt>
                <c:pt idx="41">
                  <c:v>1.4267244731316588</c:v>
                </c:pt>
                <c:pt idx="42">
                  <c:v>1.3356827604654273</c:v>
                </c:pt>
                <c:pt idx="43">
                  <c:v>1.6942202228878513</c:v>
                </c:pt>
                <c:pt idx="44">
                  <c:v>2.001638161651988</c:v>
                </c:pt>
                <c:pt idx="45">
                  <c:v>1.0510213650500915</c:v>
                </c:pt>
                <c:pt idx="46">
                  <c:v>1.3987416589689097</c:v>
                </c:pt>
                <c:pt idx="47">
                  <c:v>1.113145649037091</c:v>
                </c:pt>
                <c:pt idx="48">
                  <c:v>1.5190659178244161</c:v>
                </c:pt>
                <c:pt idx="49">
                  <c:v>1.7570638470079172</c:v>
                </c:pt>
                <c:pt idx="50">
                  <c:v>2.3876980823980363</c:v>
                </c:pt>
                <c:pt idx="51">
                  <c:v>1.6369102581358006</c:v>
                </c:pt>
                <c:pt idx="52">
                  <c:v>1.8260390421215877</c:v>
                </c:pt>
                <c:pt idx="53">
                  <c:v>1.0467934012417692</c:v>
                </c:pt>
                <c:pt idx="54">
                  <c:v>2.0190465811303038</c:v>
                </c:pt>
                <c:pt idx="55">
                  <c:v>1.0992121521283229</c:v>
                </c:pt>
                <c:pt idx="56">
                  <c:v>1.4938671007691238</c:v>
                </c:pt>
                <c:pt idx="57">
                  <c:v>1.5100904968102142</c:v>
                </c:pt>
                <c:pt idx="58">
                  <c:v>1.6554626892546853</c:v>
                </c:pt>
                <c:pt idx="59">
                  <c:v>1.3323515650144291</c:v>
                </c:pt>
                <c:pt idx="60">
                  <c:v>1.7327679478912799</c:v>
                </c:pt>
                <c:pt idx="61">
                  <c:v>1.9293077311773623</c:v>
                </c:pt>
                <c:pt idx="62">
                  <c:v>1.3372380635835917</c:v>
                </c:pt>
                <c:pt idx="63">
                  <c:v>1.3723793820757881</c:v>
                </c:pt>
                <c:pt idx="64">
                  <c:v>1.5790905012896714</c:v>
                </c:pt>
                <c:pt idx="65">
                  <c:v>2.2366791819779519</c:v>
                </c:pt>
                <c:pt idx="66">
                  <c:v>1.8316189722625169</c:v>
                </c:pt>
                <c:pt idx="67">
                  <c:v>1.4545610807766436</c:v>
                </c:pt>
                <c:pt idx="68">
                  <c:v>1.9292936614358713</c:v>
                </c:pt>
                <c:pt idx="69">
                  <c:v>1.4884652022598017</c:v>
                </c:pt>
                <c:pt idx="70">
                  <c:v>1.7270099507064616</c:v>
                </c:pt>
                <c:pt idx="71">
                  <c:v>1.131339531543035</c:v>
                </c:pt>
                <c:pt idx="72">
                  <c:v>1.7789253354470331</c:v>
                </c:pt>
                <c:pt idx="73">
                  <c:v>1.4127454582344006</c:v>
                </c:pt>
                <c:pt idx="74">
                  <c:v>1.103060983345564</c:v>
                </c:pt>
                <c:pt idx="75">
                  <c:v>1.6052463931047405</c:v>
                </c:pt>
                <c:pt idx="76">
                  <c:v>2.1986423251828908</c:v>
                </c:pt>
                <c:pt idx="77">
                  <c:v>1.4970458295629956</c:v>
                </c:pt>
                <c:pt idx="78">
                  <c:v>1.4834057864090895</c:v>
                </c:pt>
                <c:pt idx="79">
                  <c:v>1.10988662089783</c:v>
                </c:pt>
                <c:pt idx="80">
                  <c:v>2.1099691064638781</c:v>
                </c:pt>
                <c:pt idx="81">
                  <c:v>1.6130081111994938</c:v>
                </c:pt>
                <c:pt idx="82">
                  <c:v>1.2928545382835115</c:v>
                </c:pt>
                <c:pt idx="83">
                  <c:v>1.5032718493890429</c:v>
                </c:pt>
                <c:pt idx="84">
                  <c:v>1.0049618521296115</c:v>
                </c:pt>
                <c:pt idx="85">
                  <c:v>1.6777728836769139</c:v>
                </c:pt>
                <c:pt idx="86">
                  <c:v>1.1416788441667227</c:v>
                </c:pt>
                <c:pt idx="87">
                  <c:v>1.2273636027660153</c:v>
                </c:pt>
                <c:pt idx="88">
                  <c:v>1.2821238676644349</c:v>
                </c:pt>
                <c:pt idx="89">
                  <c:v>1.0677273953076243</c:v>
                </c:pt>
                <c:pt idx="90">
                  <c:v>1.3861236132625259</c:v>
                </c:pt>
                <c:pt idx="91">
                  <c:v>1.5861960366296817</c:v>
                </c:pt>
                <c:pt idx="92">
                  <c:v>1.3415664136269811</c:v>
                </c:pt>
                <c:pt idx="93">
                  <c:v>1.5569056444763405</c:v>
                </c:pt>
                <c:pt idx="94">
                  <c:v>1.4089211228118161</c:v>
                </c:pt>
                <c:pt idx="95">
                  <c:v>1.3894879635803463</c:v>
                </c:pt>
                <c:pt idx="96">
                  <c:v>1.7469802762346465</c:v>
                </c:pt>
                <c:pt idx="97">
                  <c:v>1.6052884985748401</c:v>
                </c:pt>
                <c:pt idx="98">
                  <c:v>1.7379857341851193</c:v>
                </c:pt>
                <c:pt idx="99">
                  <c:v>2.324151654796816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1A-429B-9487-AACA82B73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082591"/>
        <c:axId val="210714079"/>
      </c:scatterChart>
      <c:valAx>
        <c:axId val="227082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14079"/>
        <c:crosses val="autoZero"/>
        <c:crossBetween val="midCat"/>
      </c:valAx>
      <c:valAx>
        <c:axId val="21071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8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51158.6</c:v>
                </c:pt>
                <c:pt idx="7">
                  <c:v>60161.2</c:v>
                </c:pt>
                <c:pt idx="9">
                  <c:v>31600.6</c:v>
                </c:pt>
                <c:pt idx="12">
                  <c:v>42156.4</c:v>
                </c:pt>
                <c:pt idx="16">
                  <c:v>61917</c:v>
                </c:pt>
                <c:pt idx="25">
                  <c:v>58157</c:v>
                </c:pt>
                <c:pt idx="28">
                  <c:v>59619.4</c:v>
                </c:pt>
                <c:pt idx="30">
                  <c:v>54353.2</c:v>
                </c:pt>
                <c:pt idx="35">
                  <c:v>38598.800000000003</c:v>
                </c:pt>
                <c:pt idx="37">
                  <c:v>55761.599999999999</c:v>
                </c:pt>
                <c:pt idx="45">
                  <c:v>51186.400000000001</c:v>
                </c:pt>
                <c:pt idx="47">
                  <c:v>45601.4</c:v>
                </c:pt>
                <c:pt idx="53">
                  <c:v>51088.4</c:v>
                </c:pt>
                <c:pt idx="67">
                  <c:v>54686.6</c:v>
                </c:pt>
                <c:pt idx="69">
                  <c:v>42410.8</c:v>
                </c:pt>
                <c:pt idx="71">
                  <c:v>50122</c:v>
                </c:pt>
                <c:pt idx="74">
                  <c:v>32159.599999999999</c:v>
                </c:pt>
                <c:pt idx="77">
                  <c:v>41331.4</c:v>
                </c:pt>
                <c:pt idx="79">
                  <c:v>43464.800000000003</c:v>
                </c:pt>
                <c:pt idx="82">
                  <c:v>53751.6</c:v>
                </c:pt>
                <c:pt idx="86">
                  <c:v>32710.6</c:v>
                </c:pt>
                <c:pt idx="92">
                  <c:v>59200.2</c:v>
                </c:pt>
                <c:pt idx="94">
                  <c:v>46796.800000000003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1.3749203457483199</c:v>
                </c:pt>
                <c:pt idx="7">
                  <c:v>1.3324368529883048</c:v>
                </c:pt>
                <c:pt idx="9">
                  <c:v>1.1608956791959646</c:v>
                </c:pt>
                <c:pt idx="12">
                  <c:v>1.0823742065261739</c:v>
                </c:pt>
                <c:pt idx="16">
                  <c:v>1.3322027876027585</c:v>
                </c:pt>
                <c:pt idx="25">
                  <c:v>1.0264112660556768</c:v>
                </c:pt>
                <c:pt idx="28">
                  <c:v>1.3776052761349493</c:v>
                </c:pt>
                <c:pt idx="30">
                  <c:v>1.3379892996180538</c:v>
                </c:pt>
                <c:pt idx="35">
                  <c:v>1.2170585614060541</c:v>
                </c:pt>
                <c:pt idx="37">
                  <c:v>1.4353784683366331</c:v>
                </c:pt>
                <c:pt idx="45">
                  <c:v>1.0510213650500915</c:v>
                </c:pt>
                <c:pt idx="47">
                  <c:v>1.113145649037091</c:v>
                </c:pt>
                <c:pt idx="53">
                  <c:v>1.0467934012417692</c:v>
                </c:pt>
                <c:pt idx="67">
                  <c:v>1.4545610807766436</c:v>
                </c:pt>
                <c:pt idx="69">
                  <c:v>1.4884652022598017</c:v>
                </c:pt>
                <c:pt idx="71">
                  <c:v>1.131339531543035</c:v>
                </c:pt>
                <c:pt idx="74">
                  <c:v>1.103060983345564</c:v>
                </c:pt>
                <c:pt idx="77">
                  <c:v>1.4970458295629956</c:v>
                </c:pt>
                <c:pt idx="79">
                  <c:v>1.10988662089783</c:v>
                </c:pt>
                <c:pt idx="82">
                  <c:v>1.2928545382835115</c:v>
                </c:pt>
                <c:pt idx="86">
                  <c:v>1.1416788441667227</c:v>
                </c:pt>
                <c:pt idx="92">
                  <c:v>1.3415664136269811</c:v>
                </c:pt>
                <c:pt idx="94">
                  <c:v>1.4089211228118161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BF-4D74-8956-B2C1071958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3">
                  <c:v>94029.6</c:v>
                </c:pt>
                <c:pt idx="4">
                  <c:v>64298.8</c:v>
                </c:pt>
                <c:pt idx="6">
                  <c:v>99943.2</c:v>
                </c:pt>
                <c:pt idx="8">
                  <c:v>67896.2</c:v>
                </c:pt>
                <c:pt idx="11">
                  <c:v>67385.399999999994</c:v>
                </c:pt>
                <c:pt idx="13">
                  <c:v>71914.600000000006</c:v>
                </c:pt>
                <c:pt idx="17">
                  <c:v>70304.2</c:v>
                </c:pt>
                <c:pt idx="34">
                  <c:v>83277</c:v>
                </c:pt>
                <c:pt idx="36">
                  <c:v>77476.800000000003</c:v>
                </c:pt>
                <c:pt idx="38">
                  <c:v>80627.8</c:v>
                </c:pt>
                <c:pt idx="39">
                  <c:v>61593.4</c:v>
                </c:pt>
                <c:pt idx="41">
                  <c:v>72010.399999999994</c:v>
                </c:pt>
                <c:pt idx="42">
                  <c:v>74770</c:v>
                </c:pt>
                <c:pt idx="46">
                  <c:v>61922.8</c:v>
                </c:pt>
                <c:pt idx="55">
                  <c:v>88215</c:v>
                </c:pt>
                <c:pt idx="56">
                  <c:v>77646.8</c:v>
                </c:pt>
                <c:pt idx="59">
                  <c:v>73948.2</c:v>
                </c:pt>
                <c:pt idx="62">
                  <c:v>103498.4</c:v>
                </c:pt>
                <c:pt idx="63">
                  <c:v>83453.600000000006</c:v>
                </c:pt>
                <c:pt idx="73">
                  <c:v>72945.2</c:v>
                </c:pt>
                <c:pt idx="78">
                  <c:v>70482.399999999994</c:v>
                </c:pt>
                <c:pt idx="84">
                  <c:v>72271.399999999994</c:v>
                </c:pt>
                <c:pt idx="87">
                  <c:v>89833.2</c:v>
                </c:pt>
                <c:pt idx="88">
                  <c:v>64998.400000000001</c:v>
                </c:pt>
                <c:pt idx="89">
                  <c:v>67488.2</c:v>
                </c:pt>
                <c:pt idx="90">
                  <c:v>76564.600000000006</c:v>
                </c:pt>
                <c:pt idx="95">
                  <c:v>86986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3">
                  <c:v>1.4479802104869104</c:v>
                </c:pt>
                <c:pt idx="4">
                  <c:v>1.1570511424785532</c:v>
                </c:pt>
                <c:pt idx="6">
                  <c:v>1.0486056079853356</c:v>
                </c:pt>
                <c:pt idx="8">
                  <c:v>1.3663062144862306</c:v>
                </c:pt>
                <c:pt idx="11">
                  <c:v>1.1957337939672392</c:v>
                </c:pt>
                <c:pt idx="13">
                  <c:v>1.25204061484038</c:v>
                </c:pt>
                <c:pt idx="17">
                  <c:v>1.531558569758279</c:v>
                </c:pt>
                <c:pt idx="34">
                  <c:v>1.5418783097373825</c:v>
                </c:pt>
                <c:pt idx="36">
                  <c:v>1.0803621213059909</c:v>
                </c:pt>
                <c:pt idx="38">
                  <c:v>1.0221536492376078</c:v>
                </c:pt>
                <c:pt idx="39">
                  <c:v>1.3730691924784149</c:v>
                </c:pt>
                <c:pt idx="41">
                  <c:v>1.4267244731316588</c:v>
                </c:pt>
                <c:pt idx="42">
                  <c:v>1.3356827604654273</c:v>
                </c:pt>
                <c:pt idx="46">
                  <c:v>1.3987416589689097</c:v>
                </c:pt>
                <c:pt idx="55">
                  <c:v>1.0992121521283229</c:v>
                </c:pt>
                <c:pt idx="56">
                  <c:v>1.4938671007691238</c:v>
                </c:pt>
                <c:pt idx="59">
                  <c:v>1.3323515650144291</c:v>
                </c:pt>
                <c:pt idx="62">
                  <c:v>1.3372380635835917</c:v>
                </c:pt>
                <c:pt idx="63">
                  <c:v>1.3723793820757881</c:v>
                </c:pt>
                <c:pt idx="73">
                  <c:v>1.4127454582344006</c:v>
                </c:pt>
                <c:pt idx="78">
                  <c:v>1.4834057864090895</c:v>
                </c:pt>
                <c:pt idx="84">
                  <c:v>1.0049618521296115</c:v>
                </c:pt>
                <c:pt idx="87">
                  <c:v>1.2273636027660153</c:v>
                </c:pt>
                <c:pt idx="88">
                  <c:v>1.2821238676644349</c:v>
                </c:pt>
                <c:pt idx="89">
                  <c:v>1.0677273953076243</c:v>
                </c:pt>
                <c:pt idx="90">
                  <c:v>1.3861236132625259</c:v>
                </c:pt>
                <c:pt idx="95">
                  <c:v>1.3894879635803463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BF-4D74-8956-B2C1071958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43483.8</c:v>
                </c:pt>
                <c:pt idx="2">
                  <c:v>59821.599999999999</c:v>
                </c:pt>
                <c:pt idx="5">
                  <c:v>56679.199999999997</c:v>
                </c:pt>
                <c:pt idx="15">
                  <c:v>54611.199999999997</c:v>
                </c:pt>
                <c:pt idx="19">
                  <c:v>43608</c:v>
                </c:pt>
                <c:pt idx="21">
                  <c:v>51578.8</c:v>
                </c:pt>
                <c:pt idx="24">
                  <c:v>39439.599999999999</c:v>
                </c:pt>
                <c:pt idx="26">
                  <c:v>44307</c:v>
                </c:pt>
                <c:pt idx="29">
                  <c:v>50880.4</c:v>
                </c:pt>
                <c:pt idx="31">
                  <c:v>51846.6</c:v>
                </c:pt>
                <c:pt idx="44">
                  <c:v>39922.800000000003</c:v>
                </c:pt>
                <c:pt idx="49">
                  <c:v>38548.400000000001</c:v>
                </c:pt>
                <c:pt idx="50">
                  <c:v>37724.199999999997</c:v>
                </c:pt>
                <c:pt idx="52">
                  <c:v>45007.8</c:v>
                </c:pt>
                <c:pt idx="54">
                  <c:v>47714.6</c:v>
                </c:pt>
                <c:pt idx="61">
                  <c:v>59370</c:v>
                </c:pt>
                <c:pt idx="65">
                  <c:v>40057.599999999999</c:v>
                </c:pt>
                <c:pt idx="68">
                  <c:v>49667.4</c:v>
                </c:pt>
                <c:pt idx="72">
                  <c:v>42137.8</c:v>
                </c:pt>
                <c:pt idx="75">
                  <c:v>53370</c:v>
                </c:pt>
                <c:pt idx="76">
                  <c:v>45519</c:v>
                </c:pt>
                <c:pt idx="80">
                  <c:v>50496</c:v>
                </c:pt>
                <c:pt idx="85">
                  <c:v>45860.2</c:v>
                </c:pt>
                <c:pt idx="91">
                  <c:v>41278</c:v>
                </c:pt>
                <c:pt idx="96">
                  <c:v>54938.8</c:v>
                </c:pt>
                <c:pt idx="97">
                  <c:v>51924</c:v>
                </c:pt>
                <c:pt idx="99">
                  <c:v>38192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2.1569412056903947</c:v>
                </c:pt>
                <c:pt idx="2">
                  <c:v>1.627723096674111</c:v>
                </c:pt>
                <c:pt idx="5">
                  <c:v>1.7605047354232242</c:v>
                </c:pt>
                <c:pt idx="15">
                  <c:v>1.3518838626508849</c:v>
                </c:pt>
                <c:pt idx="19">
                  <c:v>2.359429462483948</c:v>
                </c:pt>
                <c:pt idx="21">
                  <c:v>2.0629018123725249</c:v>
                </c:pt>
                <c:pt idx="24">
                  <c:v>2.0704824592541509</c:v>
                </c:pt>
                <c:pt idx="26">
                  <c:v>1.8415148847811857</c:v>
                </c:pt>
                <c:pt idx="29">
                  <c:v>1.8737667156704743</c:v>
                </c:pt>
                <c:pt idx="31">
                  <c:v>1.7541941033741846</c:v>
                </c:pt>
                <c:pt idx="44">
                  <c:v>2.001638161651988</c:v>
                </c:pt>
                <c:pt idx="49">
                  <c:v>1.7570638470079172</c:v>
                </c:pt>
                <c:pt idx="50">
                  <c:v>2.3876980823980363</c:v>
                </c:pt>
                <c:pt idx="52">
                  <c:v>1.8260390421215877</c:v>
                </c:pt>
                <c:pt idx="54">
                  <c:v>2.0190465811303038</c:v>
                </c:pt>
                <c:pt idx="61">
                  <c:v>1.9293077311773623</c:v>
                </c:pt>
                <c:pt idx="65">
                  <c:v>2.2366791819779519</c:v>
                </c:pt>
                <c:pt idx="68">
                  <c:v>1.9292936614358713</c:v>
                </c:pt>
                <c:pt idx="72">
                  <c:v>1.7789253354470331</c:v>
                </c:pt>
                <c:pt idx="75">
                  <c:v>1.6052463931047405</c:v>
                </c:pt>
                <c:pt idx="76">
                  <c:v>2.1986423251828908</c:v>
                </c:pt>
                <c:pt idx="80">
                  <c:v>2.1099691064638781</c:v>
                </c:pt>
                <c:pt idx="85">
                  <c:v>1.6777728836769139</c:v>
                </c:pt>
                <c:pt idx="91">
                  <c:v>1.5861960366296817</c:v>
                </c:pt>
                <c:pt idx="96">
                  <c:v>1.7469802762346465</c:v>
                </c:pt>
                <c:pt idx="97">
                  <c:v>1.6052884985748401</c:v>
                </c:pt>
                <c:pt idx="99">
                  <c:v>2.324151654796816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BF-4D74-8956-B2C1071958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0">
                  <c:v>70700.2</c:v>
                </c:pt>
                <c:pt idx="14">
                  <c:v>78128.600000000006</c:v>
                </c:pt>
                <c:pt idx="18">
                  <c:v>66073.8</c:v>
                </c:pt>
                <c:pt idx="20">
                  <c:v>76839</c:v>
                </c:pt>
                <c:pt idx="22">
                  <c:v>70047.399999999994</c:v>
                </c:pt>
                <c:pt idx="23">
                  <c:v>64565.2</c:v>
                </c:pt>
                <c:pt idx="27">
                  <c:v>77735.8</c:v>
                </c:pt>
                <c:pt idx="32">
                  <c:v>62465.599999999999</c:v>
                </c:pt>
                <c:pt idx="33">
                  <c:v>87098.8</c:v>
                </c:pt>
                <c:pt idx="40">
                  <c:v>75638.2</c:v>
                </c:pt>
                <c:pt idx="43">
                  <c:v>72646.399999999994</c:v>
                </c:pt>
                <c:pt idx="48">
                  <c:v>67660</c:v>
                </c:pt>
                <c:pt idx="51">
                  <c:v>63896.6</c:v>
                </c:pt>
                <c:pt idx="57">
                  <c:v>68311.8</c:v>
                </c:pt>
                <c:pt idx="58">
                  <c:v>66643</c:v>
                </c:pt>
                <c:pt idx="60">
                  <c:v>73200.800000000003</c:v>
                </c:pt>
                <c:pt idx="64">
                  <c:v>71336</c:v>
                </c:pt>
                <c:pt idx="66">
                  <c:v>72796.800000000003</c:v>
                </c:pt>
                <c:pt idx="70">
                  <c:v>67392.2</c:v>
                </c:pt>
                <c:pt idx="81">
                  <c:v>68892.399999999994</c:v>
                </c:pt>
                <c:pt idx="83">
                  <c:v>94442</c:v>
                </c:pt>
                <c:pt idx="93">
                  <c:v>60753.2</c:v>
                </c:pt>
                <c:pt idx="98">
                  <c:v>66620.800000000003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0">
                  <c:v>1.5513534615177893</c:v>
                </c:pt>
                <c:pt idx="14">
                  <c:v>1.6662144208394876</c:v>
                </c:pt>
                <c:pt idx="18">
                  <c:v>1.8339644458166473</c:v>
                </c:pt>
                <c:pt idx="20">
                  <c:v>1.8561798045263473</c:v>
                </c:pt>
                <c:pt idx="22">
                  <c:v>1.8323164028928984</c:v>
                </c:pt>
                <c:pt idx="23">
                  <c:v>1.3425498565790861</c:v>
                </c:pt>
                <c:pt idx="27">
                  <c:v>1.6594284743966099</c:v>
                </c:pt>
                <c:pt idx="32">
                  <c:v>1.8188731077585103</c:v>
                </c:pt>
                <c:pt idx="33">
                  <c:v>1.4809274065773581</c:v>
                </c:pt>
                <c:pt idx="40">
                  <c:v>1.6847836146285873</c:v>
                </c:pt>
                <c:pt idx="43">
                  <c:v>1.6942202228878513</c:v>
                </c:pt>
                <c:pt idx="48">
                  <c:v>1.5190659178244161</c:v>
                </c:pt>
                <c:pt idx="51">
                  <c:v>1.6369102581358006</c:v>
                </c:pt>
                <c:pt idx="57">
                  <c:v>1.5100904968102142</c:v>
                </c:pt>
                <c:pt idx="58">
                  <c:v>1.6554626892546853</c:v>
                </c:pt>
                <c:pt idx="60">
                  <c:v>1.7327679478912799</c:v>
                </c:pt>
                <c:pt idx="64">
                  <c:v>1.5790905012896714</c:v>
                </c:pt>
                <c:pt idx="66">
                  <c:v>1.8316189722625169</c:v>
                </c:pt>
                <c:pt idx="70">
                  <c:v>1.7270099507064616</c:v>
                </c:pt>
                <c:pt idx="81">
                  <c:v>1.6130081111994938</c:v>
                </c:pt>
                <c:pt idx="83">
                  <c:v>1.5032718493890429</c:v>
                </c:pt>
                <c:pt idx="93">
                  <c:v>1.5569056444763405</c:v>
                </c:pt>
                <c:pt idx="98">
                  <c:v>1.7379857341851193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BF-4D74-8956-B2C107195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083391"/>
        <c:axId val="210736543"/>
      </c:scatterChart>
      <c:valAx>
        <c:axId val="2270833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36543"/>
        <c:crosses val="autoZero"/>
        <c:crossBetween val="midCat"/>
      </c:valAx>
      <c:valAx>
        <c:axId val="21073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8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4">
                  <c:v>64298.8</c:v>
                </c:pt>
                <c:pt idx="6">
                  <c:v>99943.2</c:v>
                </c:pt>
                <c:pt idx="7">
                  <c:v>60161.2</c:v>
                </c:pt>
                <c:pt idx="8">
                  <c:v>67896.2</c:v>
                </c:pt>
                <c:pt idx="9">
                  <c:v>31600.6</c:v>
                </c:pt>
                <c:pt idx="11">
                  <c:v>67385.399999999994</c:v>
                </c:pt>
                <c:pt idx="12">
                  <c:v>42156.4</c:v>
                </c:pt>
                <c:pt idx="13">
                  <c:v>71914.600000000006</c:v>
                </c:pt>
                <c:pt idx="15">
                  <c:v>54611.199999999997</c:v>
                </c:pt>
                <c:pt idx="16">
                  <c:v>61917</c:v>
                </c:pt>
                <c:pt idx="23">
                  <c:v>64565.2</c:v>
                </c:pt>
                <c:pt idx="25">
                  <c:v>58157</c:v>
                </c:pt>
                <c:pt idx="28">
                  <c:v>59619.4</c:v>
                </c:pt>
                <c:pt idx="30">
                  <c:v>54353.2</c:v>
                </c:pt>
                <c:pt idx="33">
                  <c:v>87098.8</c:v>
                </c:pt>
                <c:pt idx="35">
                  <c:v>38598.800000000003</c:v>
                </c:pt>
                <c:pt idx="36">
                  <c:v>77476.800000000003</c:v>
                </c:pt>
                <c:pt idx="37">
                  <c:v>55761.599999999999</c:v>
                </c:pt>
                <c:pt idx="38">
                  <c:v>80627.8</c:v>
                </c:pt>
                <c:pt idx="39">
                  <c:v>61593.4</c:v>
                </c:pt>
                <c:pt idx="41">
                  <c:v>72010.399999999994</c:v>
                </c:pt>
                <c:pt idx="42">
                  <c:v>74770</c:v>
                </c:pt>
                <c:pt idx="45">
                  <c:v>51186.400000000001</c:v>
                </c:pt>
                <c:pt idx="46">
                  <c:v>61922.8</c:v>
                </c:pt>
                <c:pt idx="47">
                  <c:v>45601.4</c:v>
                </c:pt>
                <c:pt idx="48">
                  <c:v>67660</c:v>
                </c:pt>
                <c:pt idx="53">
                  <c:v>51088.4</c:v>
                </c:pt>
                <c:pt idx="55">
                  <c:v>88215</c:v>
                </c:pt>
                <c:pt idx="57">
                  <c:v>68311.8</c:v>
                </c:pt>
                <c:pt idx="59">
                  <c:v>73948.2</c:v>
                </c:pt>
                <c:pt idx="62">
                  <c:v>103498.4</c:v>
                </c:pt>
                <c:pt idx="63">
                  <c:v>83453.600000000006</c:v>
                </c:pt>
                <c:pt idx="71">
                  <c:v>50122</c:v>
                </c:pt>
                <c:pt idx="73">
                  <c:v>72945.2</c:v>
                </c:pt>
                <c:pt idx="74">
                  <c:v>32159.599999999999</c:v>
                </c:pt>
                <c:pt idx="77">
                  <c:v>41331.4</c:v>
                </c:pt>
                <c:pt idx="78">
                  <c:v>70482.399999999994</c:v>
                </c:pt>
                <c:pt idx="79">
                  <c:v>43464.800000000003</c:v>
                </c:pt>
                <c:pt idx="81">
                  <c:v>68892.399999999994</c:v>
                </c:pt>
                <c:pt idx="82">
                  <c:v>53751.6</c:v>
                </c:pt>
                <c:pt idx="84">
                  <c:v>72271.399999999994</c:v>
                </c:pt>
                <c:pt idx="86">
                  <c:v>32710.6</c:v>
                </c:pt>
                <c:pt idx="87">
                  <c:v>89833.2</c:v>
                </c:pt>
                <c:pt idx="88">
                  <c:v>64998.400000000001</c:v>
                </c:pt>
                <c:pt idx="89">
                  <c:v>67488.2</c:v>
                </c:pt>
                <c:pt idx="92">
                  <c:v>59200.2</c:v>
                </c:pt>
                <c:pt idx="93">
                  <c:v>60753.2</c:v>
                </c:pt>
                <c:pt idx="95">
                  <c:v>86986</c:v>
                </c:pt>
              </c:numCache>
            </c:numRef>
          </c:xVal>
          <c:yVal>
            <c:numRef>
              <c:f>State074!$AJ$6:$AJ$101</c:f>
              <c:numCache>
                <c:formatCode>General</c:formatCode>
                <c:ptCount val="96"/>
                <c:pt idx="0">
                  <c:v>1.1570511424785532</c:v>
                </c:pt>
                <c:pt idx="2">
                  <c:v>1.0486056079853356</c:v>
                </c:pt>
                <c:pt idx="3">
                  <c:v>1.3324368529883048</c:v>
                </c:pt>
                <c:pt idx="4">
                  <c:v>1.3663062144862306</c:v>
                </c:pt>
                <c:pt idx="5">
                  <c:v>1.1608956791959646</c:v>
                </c:pt>
                <c:pt idx="7">
                  <c:v>1.1957337939672392</c:v>
                </c:pt>
                <c:pt idx="8">
                  <c:v>1.0823742065261739</c:v>
                </c:pt>
                <c:pt idx="9">
                  <c:v>1.25204061484038</c:v>
                </c:pt>
                <c:pt idx="11">
                  <c:v>1.3518838626508849</c:v>
                </c:pt>
                <c:pt idx="12">
                  <c:v>1.3322027876027585</c:v>
                </c:pt>
                <c:pt idx="19">
                  <c:v>1.3425498565790861</c:v>
                </c:pt>
                <c:pt idx="21">
                  <c:v>1.0264112660556768</c:v>
                </c:pt>
                <c:pt idx="24">
                  <c:v>1.3776052761349493</c:v>
                </c:pt>
                <c:pt idx="26">
                  <c:v>1.3379892996180538</c:v>
                </c:pt>
                <c:pt idx="29">
                  <c:v>1.4809274065773581</c:v>
                </c:pt>
                <c:pt idx="31">
                  <c:v>1.2170585614060541</c:v>
                </c:pt>
                <c:pt idx="32">
                  <c:v>1.0803621213059909</c:v>
                </c:pt>
                <c:pt idx="33">
                  <c:v>1.4353784683366331</c:v>
                </c:pt>
                <c:pt idx="34">
                  <c:v>1.0221536492376078</c:v>
                </c:pt>
                <c:pt idx="35">
                  <c:v>1.3730691924784149</c:v>
                </c:pt>
                <c:pt idx="37">
                  <c:v>1.4267244731316588</c:v>
                </c:pt>
                <c:pt idx="38">
                  <c:v>1.3356827604654273</c:v>
                </c:pt>
                <c:pt idx="41">
                  <c:v>1.0510213650500915</c:v>
                </c:pt>
                <c:pt idx="42">
                  <c:v>1.3987416589689097</c:v>
                </c:pt>
                <c:pt idx="43">
                  <c:v>1.113145649037091</c:v>
                </c:pt>
                <c:pt idx="44">
                  <c:v>1.5190659178244161</c:v>
                </c:pt>
                <c:pt idx="49">
                  <c:v>1.0467934012417692</c:v>
                </c:pt>
                <c:pt idx="51">
                  <c:v>1.0992121521283229</c:v>
                </c:pt>
                <c:pt idx="53">
                  <c:v>1.5100904968102142</c:v>
                </c:pt>
                <c:pt idx="55">
                  <c:v>1.3323515650144291</c:v>
                </c:pt>
                <c:pt idx="58">
                  <c:v>1.3372380635835917</c:v>
                </c:pt>
                <c:pt idx="59">
                  <c:v>1.3723793820757881</c:v>
                </c:pt>
                <c:pt idx="67">
                  <c:v>1.131339531543035</c:v>
                </c:pt>
                <c:pt idx="69">
                  <c:v>1.4127454582344006</c:v>
                </c:pt>
                <c:pt idx="70">
                  <c:v>1.103060983345564</c:v>
                </c:pt>
                <c:pt idx="73">
                  <c:v>1.4970458295629956</c:v>
                </c:pt>
                <c:pt idx="74">
                  <c:v>1.4834057864090895</c:v>
                </c:pt>
                <c:pt idx="75">
                  <c:v>1.10988662089783</c:v>
                </c:pt>
                <c:pt idx="77">
                  <c:v>1.6130081111994938</c:v>
                </c:pt>
                <c:pt idx="78">
                  <c:v>1.2928545382835115</c:v>
                </c:pt>
                <c:pt idx="80">
                  <c:v>1.0049618521296115</c:v>
                </c:pt>
                <c:pt idx="82">
                  <c:v>1.1416788441667227</c:v>
                </c:pt>
                <c:pt idx="83">
                  <c:v>1.2273636027660153</c:v>
                </c:pt>
                <c:pt idx="84">
                  <c:v>1.2821238676644349</c:v>
                </c:pt>
                <c:pt idx="85">
                  <c:v>1.0677273953076243</c:v>
                </c:pt>
                <c:pt idx="88">
                  <c:v>1.3415664136269811</c:v>
                </c:pt>
                <c:pt idx="89">
                  <c:v>1.5569056444763405</c:v>
                </c:pt>
                <c:pt idx="91">
                  <c:v>1.3894879635803463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88-4155-8FDC-B0E1D05689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51158.6</c:v>
                </c:pt>
                <c:pt idx="1">
                  <c:v>43483.8</c:v>
                </c:pt>
                <c:pt idx="2">
                  <c:v>59821.599999999999</c:v>
                </c:pt>
                <c:pt idx="3">
                  <c:v>94029.6</c:v>
                </c:pt>
                <c:pt idx="5">
                  <c:v>56679.199999999997</c:v>
                </c:pt>
                <c:pt idx="10">
                  <c:v>70700.2</c:v>
                </c:pt>
                <c:pt idx="14">
                  <c:v>78128.600000000006</c:v>
                </c:pt>
                <c:pt idx="17">
                  <c:v>70304.2</c:v>
                </c:pt>
                <c:pt idx="18">
                  <c:v>66073.8</c:v>
                </c:pt>
                <c:pt idx="19">
                  <c:v>43608</c:v>
                </c:pt>
                <c:pt idx="20">
                  <c:v>76839</c:v>
                </c:pt>
                <c:pt idx="21">
                  <c:v>51578.8</c:v>
                </c:pt>
                <c:pt idx="22">
                  <c:v>70047.399999999994</c:v>
                </c:pt>
                <c:pt idx="24">
                  <c:v>39439.599999999999</c:v>
                </c:pt>
                <c:pt idx="26">
                  <c:v>44307</c:v>
                </c:pt>
                <c:pt idx="27">
                  <c:v>77735.8</c:v>
                </c:pt>
                <c:pt idx="29">
                  <c:v>50880.4</c:v>
                </c:pt>
                <c:pt idx="31">
                  <c:v>51846.6</c:v>
                </c:pt>
                <c:pt idx="32">
                  <c:v>62465.599999999999</c:v>
                </c:pt>
                <c:pt idx="34">
                  <c:v>83277</c:v>
                </c:pt>
                <c:pt idx="40">
                  <c:v>75638.2</c:v>
                </c:pt>
                <c:pt idx="43">
                  <c:v>72646.399999999994</c:v>
                </c:pt>
                <c:pt idx="44">
                  <c:v>39922.800000000003</c:v>
                </c:pt>
                <c:pt idx="49">
                  <c:v>38548.400000000001</c:v>
                </c:pt>
                <c:pt idx="50">
                  <c:v>37724.199999999997</c:v>
                </c:pt>
                <c:pt idx="51">
                  <c:v>63896.6</c:v>
                </c:pt>
                <c:pt idx="52">
                  <c:v>45007.8</c:v>
                </c:pt>
                <c:pt idx="54">
                  <c:v>47714.6</c:v>
                </c:pt>
                <c:pt idx="56">
                  <c:v>77646.8</c:v>
                </c:pt>
                <c:pt idx="58">
                  <c:v>66643</c:v>
                </c:pt>
                <c:pt idx="60">
                  <c:v>73200.800000000003</c:v>
                </c:pt>
                <c:pt idx="61">
                  <c:v>59370</c:v>
                </c:pt>
                <c:pt idx="64">
                  <c:v>71336</c:v>
                </c:pt>
                <c:pt idx="65">
                  <c:v>40057.599999999999</c:v>
                </c:pt>
                <c:pt idx="66">
                  <c:v>72796.800000000003</c:v>
                </c:pt>
                <c:pt idx="67">
                  <c:v>54686.6</c:v>
                </c:pt>
                <c:pt idx="68">
                  <c:v>49667.4</c:v>
                </c:pt>
                <c:pt idx="69">
                  <c:v>42410.8</c:v>
                </c:pt>
                <c:pt idx="70">
                  <c:v>67392.2</c:v>
                </c:pt>
                <c:pt idx="72">
                  <c:v>42137.8</c:v>
                </c:pt>
                <c:pt idx="75">
                  <c:v>53370</c:v>
                </c:pt>
                <c:pt idx="76">
                  <c:v>45519</c:v>
                </c:pt>
                <c:pt idx="80">
                  <c:v>50496</c:v>
                </c:pt>
                <c:pt idx="83">
                  <c:v>94442</c:v>
                </c:pt>
                <c:pt idx="85">
                  <c:v>45860.2</c:v>
                </c:pt>
                <c:pt idx="90">
                  <c:v>76564.600000000006</c:v>
                </c:pt>
                <c:pt idx="91">
                  <c:v>41278</c:v>
                </c:pt>
                <c:pt idx="94">
                  <c:v>46796.800000000003</c:v>
                </c:pt>
                <c:pt idx="96">
                  <c:v>54938.8</c:v>
                </c:pt>
                <c:pt idx="97">
                  <c:v>51924</c:v>
                </c:pt>
                <c:pt idx="98">
                  <c:v>66620.800000000003</c:v>
                </c:pt>
                <c:pt idx="99">
                  <c:v>38192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1.3749203457483199</c:v>
                </c:pt>
                <c:pt idx="1">
                  <c:v>2.1569412056903947</c:v>
                </c:pt>
                <c:pt idx="2">
                  <c:v>1.627723096674111</c:v>
                </c:pt>
                <c:pt idx="3">
                  <c:v>1.4479802104869104</c:v>
                </c:pt>
                <c:pt idx="5">
                  <c:v>1.7605047354232242</c:v>
                </c:pt>
                <c:pt idx="10">
                  <c:v>1.5513534615177893</c:v>
                </c:pt>
                <c:pt idx="14">
                  <c:v>1.6662144208394876</c:v>
                </c:pt>
                <c:pt idx="17">
                  <c:v>1.531558569758279</c:v>
                </c:pt>
                <c:pt idx="18">
                  <c:v>1.8339644458166473</c:v>
                </c:pt>
                <c:pt idx="19">
                  <c:v>2.359429462483948</c:v>
                </c:pt>
                <c:pt idx="20">
                  <c:v>1.8561798045263473</c:v>
                </c:pt>
                <c:pt idx="21">
                  <c:v>2.0629018123725249</c:v>
                </c:pt>
                <c:pt idx="22">
                  <c:v>1.8323164028928984</c:v>
                </c:pt>
                <c:pt idx="24">
                  <c:v>2.0704824592541509</c:v>
                </c:pt>
                <c:pt idx="26">
                  <c:v>1.8415148847811857</c:v>
                </c:pt>
                <c:pt idx="27">
                  <c:v>1.6594284743966099</c:v>
                </c:pt>
                <c:pt idx="29">
                  <c:v>1.8737667156704743</c:v>
                </c:pt>
                <c:pt idx="31">
                  <c:v>1.7541941033741846</c:v>
                </c:pt>
                <c:pt idx="32">
                  <c:v>1.8188731077585103</c:v>
                </c:pt>
                <c:pt idx="34">
                  <c:v>1.5418783097373825</c:v>
                </c:pt>
                <c:pt idx="40">
                  <c:v>1.6847836146285873</c:v>
                </c:pt>
                <c:pt idx="43">
                  <c:v>1.6942202228878513</c:v>
                </c:pt>
                <c:pt idx="44">
                  <c:v>2.001638161651988</c:v>
                </c:pt>
                <c:pt idx="49">
                  <c:v>1.7570638470079172</c:v>
                </c:pt>
                <c:pt idx="50">
                  <c:v>2.3876980823980363</c:v>
                </c:pt>
                <c:pt idx="51">
                  <c:v>1.6369102581358006</c:v>
                </c:pt>
                <c:pt idx="52">
                  <c:v>1.8260390421215877</c:v>
                </c:pt>
                <c:pt idx="54">
                  <c:v>2.0190465811303038</c:v>
                </c:pt>
                <c:pt idx="56">
                  <c:v>1.4938671007691238</c:v>
                </c:pt>
                <c:pt idx="58">
                  <c:v>1.6554626892546853</c:v>
                </c:pt>
                <c:pt idx="60">
                  <c:v>1.7327679478912799</c:v>
                </c:pt>
                <c:pt idx="61">
                  <c:v>1.9293077311773623</c:v>
                </c:pt>
                <c:pt idx="64">
                  <c:v>1.5790905012896714</c:v>
                </c:pt>
                <c:pt idx="65">
                  <c:v>2.2366791819779519</c:v>
                </c:pt>
                <c:pt idx="66">
                  <c:v>1.8316189722625169</c:v>
                </c:pt>
                <c:pt idx="67">
                  <c:v>1.4545610807766436</c:v>
                </c:pt>
                <c:pt idx="68">
                  <c:v>1.9292936614358713</c:v>
                </c:pt>
                <c:pt idx="69">
                  <c:v>1.4884652022598017</c:v>
                </c:pt>
                <c:pt idx="70">
                  <c:v>1.7270099507064616</c:v>
                </c:pt>
                <c:pt idx="72">
                  <c:v>1.7789253354470331</c:v>
                </c:pt>
                <c:pt idx="75">
                  <c:v>1.6052463931047405</c:v>
                </c:pt>
                <c:pt idx="76">
                  <c:v>2.1986423251828908</c:v>
                </c:pt>
                <c:pt idx="80">
                  <c:v>2.1099691064638781</c:v>
                </c:pt>
                <c:pt idx="83">
                  <c:v>1.5032718493890429</c:v>
                </c:pt>
                <c:pt idx="85">
                  <c:v>1.6777728836769139</c:v>
                </c:pt>
                <c:pt idx="90">
                  <c:v>1.3861236132625259</c:v>
                </c:pt>
                <c:pt idx="91">
                  <c:v>1.5861960366296817</c:v>
                </c:pt>
                <c:pt idx="94">
                  <c:v>1.4089211228118161</c:v>
                </c:pt>
                <c:pt idx="96">
                  <c:v>1.7469802762346465</c:v>
                </c:pt>
                <c:pt idx="97">
                  <c:v>1.6052884985748401</c:v>
                </c:pt>
                <c:pt idx="98">
                  <c:v>1.7379857341851193</c:v>
                </c:pt>
                <c:pt idx="99">
                  <c:v>2.324151654796816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88-4155-8FDC-B0E1D0568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22191"/>
        <c:axId val="210734463"/>
      </c:scatterChart>
      <c:valAx>
        <c:axId val="2271221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34463"/>
        <c:crosses val="autoZero"/>
        <c:crossBetween val="midCat"/>
      </c:valAx>
      <c:valAx>
        <c:axId val="21073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2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51266.8</c:v>
                </c:pt>
                <c:pt idx="1">
                  <c:v>43875.4</c:v>
                </c:pt>
                <c:pt idx="2">
                  <c:v>59846.400000000001</c:v>
                </c:pt>
                <c:pt idx="3">
                  <c:v>93478.8</c:v>
                </c:pt>
                <c:pt idx="4">
                  <c:v>64379.4</c:v>
                </c:pt>
                <c:pt idx="5">
                  <c:v>56507.199999999997</c:v>
                </c:pt>
                <c:pt idx="6">
                  <c:v>100075</c:v>
                </c:pt>
                <c:pt idx="7">
                  <c:v>60413.2</c:v>
                </c:pt>
                <c:pt idx="8">
                  <c:v>67566</c:v>
                </c:pt>
                <c:pt idx="9">
                  <c:v>31387.599999999999</c:v>
                </c:pt>
                <c:pt idx="10">
                  <c:v>70743.600000000006</c:v>
                </c:pt>
                <c:pt idx="11">
                  <c:v>67144.600000000006</c:v>
                </c:pt>
                <c:pt idx="12">
                  <c:v>41845.199999999997</c:v>
                </c:pt>
                <c:pt idx="13">
                  <c:v>71742.8</c:v>
                </c:pt>
                <c:pt idx="14">
                  <c:v>77750.2</c:v>
                </c:pt>
                <c:pt idx="15">
                  <c:v>54675.6</c:v>
                </c:pt>
                <c:pt idx="16">
                  <c:v>62120</c:v>
                </c:pt>
                <c:pt idx="17">
                  <c:v>70401.399999999994</c:v>
                </c:pt>
                <c:pt idx="18">
                  <c:v>66016.399999999994</c:v>
                </c:pt>
                <c:pt idx="19">
                  <c:v>43583.199999999997</c:v>
                </c:pt>
                <c:pt idx="20">
                  <c:v>76804</c:v>
                </c:pt>
                <c:pt idx="21">
                  <c:v>51553.8</c:v>
                </c:pt>
                <c:pt idx="22">
                  <c:v>69914.399999999994</c:v>
                </c:pt>
                <c:pt idx="23">
                  <c:v>64748</c:v>
                </c:pt>
                <c:pt idx="24">
                  <c:v>40090</c:v>
                </c:pt>
                <c:pt idx="25">
                  <c:v>57907.199999999997</c:v>
                </c:pt>
                <c:pt idx="26">
                  <c:v>44475.8</c:v>
                </c:pt>
                <c:pt idx="27">
                  <c:v>77591.600000000006</c:v>
                </c:pt>
                <c:pt idx="28">
                  <c:v>59804.4</c:v>
                </c:pt>
                <c:pt idx="29">
                  <c:v>50940</c:v>
                </c:pt>
                <c:pt idx="30">
                  <c:v>54065.4</c:v>
                </c:pt>
                <c:pt idx="31">
                  <c:v>51802.6</c:v>
                </c:pt>
                <c:pt idx="32">
                  <c:v>62318.8</c:v>
                </c:pt>
                <c:pt idx="33">
                  <c:v>87019.199999999997</c:v>
                </c:pt>
                <c:pt idx="34">
                  <c:v>83206.8</c:v>
                </c:pt>
                <c:pt idx="35">
                  <c:v>39027</c:v>
                </c:pt>
                <c:pt idx="36">
                  <c:v>77446.2</c:v>
                </c:pt>
                <c:pt idx="37">
                  <c:v>55990.2</c:v>
                </c:pt>
                <c:pt idx="38">
                  <c:v>80775</c:v>
                </c:pt>
                <c:pt idx="39">
                  <c:v>61770.400000000001</c:v>
                </c:pt>
                <c:pt idx="40">
                  <c:v>75760.2</c:v>
                </c:pt>
                <c:pt idx="41">
                  <c:v>71674.600000000006</c:v>
                </c:pt>
                <c:pt idx="42">
                  <c:v>74645.600000000006</c:v>
                </c:pt>
                <c:pt idx="43">
                  <c:v>72596.399999999994</c:v>
                </c:pt>
                <c:pt idx="44">
                  <c:v>39677.199999999997</c:v>
                </c:pt>
                <c:pt idx="45">
                  <c:v>50990.2</c:v>
                </c:pt>
                <c:pt idx="46">
                  <c:v>62097.8</c:v>
                </c:pt>
                <c:pt idx="47">
                  <c:v>45660</c:v>
                </c:pt>
                <c:pt idx="48">
                  <c:v>67769.2</c:v>
                </c:pt>
                <c:pt idx="49">
                  <c:v>38487.800000000003</c:v>
                </c:pt>
                <c:pt idx="50">
                  <c:v>37451.599999999999</c:v>
                </c:pt>
                <c:pt idx="51">
                  <c:v>63977.2</c:v>
                </c:pt>
                <c:pt idx="52">
                  <c:v>45128</c:v>
                </c:pt>
                <c:pt idx="53">
                  <c:v>51208.4</c:v>
                </c:pt>
                <c:pt idx="54">
                  <c:v>47744</c:v>
                </c:pt>
                <c:pt idx="55">
                  <c:v>87949.4</c:v>
                </c:pt>
                <c:pt idx="56">
                  <c:v>77594.8</c:v>
                </c:pt>
                <c:pt idx="57">
                  <c:v>68389.600000000006</c:v>
                </c:pt>
                <c:pt idx="58">
                  <c:v>66384.2</c:v>
                </c:pt>
                <c:pt idx="59">
                  <c:v>74215.199999999997</c:v>
                </c:pt>
                <c:pt idx="60">
                  <c:v>73360.800000000003</c:v>
                </c:pt>
                <c:pt idx="61">
                  <c:v>59444</c:v>
                </c:pt>
                <c:pt idx="62">
                  <c:v>103597.2</c:v>
                </c:pt>
                <c:pt idx="63">
                  <c:v>83643.600000000006</c:v>
                </c:pt>
                <c:pt idx="64">
                  <c:v>70699.8</c:v>
                </c:pt>
                <c:pt idx="65">
                  <c:v>39761.599999999999</c:v>
                </c:pt>
                <c:pt idx="66">
                  <c:v>73036.2</c:v>
                </c:pt>
                <c:pt idx="67">
                  <c:v>54886.2</c:v>
                </c:pt>
                <c:pt idx="68">
                  <c:v>49771.199999999997</c:v>
                </c:pt>
                <c:pt idx="69">
                  <c:v>42513.4</c:v>
                </c:pt>
                <c:pt idx="70">
                  <c:v>67602.2</c:v>
                </c:pt>
                <c:pt idx="71">
                  <c:v>49944.6</c:v>
                </c:pt>
                <c:pt idx="72">
                  <c:v>42001.4</c:v>
                </c:pt>
                <c:pt idx="73">
                  <c:v>72644.399999999994</c:v>
                </c:pt>
                <c:pt idx="74">
                  <c:v>32204.400000000001</c:v>
                </c:pt>
                <c:pt idx="75">
                  <c:v>53653.2</c:v>
                </c:pt>
                <c:pt idx="76">
                  <c:v>45179.8</c:v>
                </c:pt>
                <c:pt idx="77">
                  <c:v>41393.199999999997</c:v>
                </c:pt>
                <c:pt idx="78">
                  <c:v>70843</c:v>
                </c:pt>
                <c:pt idx="79">
                  <c:v>43173.2</c:v>
                </c:pt>
                <c:pt idx="80">
                  <c:v>50177.599999999999</c:v>
                </c:pt>
                <c:pt idx="81">
                  <c:v>68688.800000000003</c:v>
                </c:pt>
                <c:pt idx="82">
                  <c:v>53650.6</c:v>
                </c:pt>
                <c:pt idx="83">
                  <c:v>94271.8</c:v>
                </c:pt>
                <c:pt idx="84">
                  <c:v>72171.399999999994</c:v>
                </c:pt>
                <c:pt idx="85">
                  <c:v>45745.599999999999</c:v>
                </c:pt>
                <c:pt idx="86">
                  <c:v>32433.4</c:v>
                </c:pt>
                <c:pt idx="87">
                  <c:v>89458.8</c:v>
                </c:pt>
                <c:pt idx="88">
                  <c:v>65085</c:v>
                </c:pt>
                <c:pt idx="89">
                  <c:v>67540.399999999994</c:v>
                </c:pt>
                <c:pt idx="90">
                  <c:v>76283.199999999997</c:v>
                </c:pt>
                <c:pt idx="91">
                  <c:v>41539.800000000003</c:v>
                </c:pt>
                <c:pt idx="92">
                  <c:v>59185.4</c:v>
                </c:pt>
                <c:pt idx="93">
                  <c:v>60765.2</c:v>
                </c:pt>
                <c:pt idx="94">
                  <c:v>46824.2</c:v>
                </c:pt>
                <c:pt idx="95">
                  <c:v>87148.6</c:v>
                </c:pt>
                <c:pt idx="96">
                  <c:v>55094.2</c:v>
                </c:pt>
                <c:pt idx="97">
                  <c:v>51979</c:v>
                </c:pt>
                <c:pt idx="98">
                  <c:v>66594</c:v>
                </c:pt>
                <c:pt idx="99">
                  <c:v>37914.6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1.3720185383132943</c:v>
                </c:pt>
                <c:pt idx="1">
                  <c:v>2.1376899127985158</c:v>
                </c:pt>
                <c:pt idx="2">
                  <c:v>1.6382271949524114</c:v>
                </c:pt>
                <c:pt idx="3">
                  <c:v>1.4535488260439799</c:v>
                </c:pt>
                <c:pt idx="4">
                  <c:v>1.1495757959844297</c:v>
                </c:pt>
                <c:pt idx="5">
                  <c:v>1.7645008069768102</c:v>
                </c:pt>
                <c:pt idx="6">
                  <c:v>1.0565375968023982</c:v>
                </c:pt>
                <c:pt idx="7">
                  <c:v>1.3333013314970901</c:v>
                </c:pt>
                <c:pt idx="8">
                  <c:v>1.3666193055678892</c:v>
                </c:pt>
                <c:pt idx="9">
                  <c:v>1.1624335724935964</c:v>
                </c:pt>
                <c:pt idx="10">
                  <c:v>1.551433627918285</c:v>
                </c:pt>
                <c:pt idx="11">
                  <c:v>1.2053389252449191</c:v>
                </c:pt>
                <c:pt idx="12">
                  <c:v>1.1090399854702571</c:v>
                </c:pt>
                <c:pt idx="13">
                  <c:v>1.2550388331651399</c:v>
                </c:pt>
                <c:pt idx="14">
                  <c:v>1.6785423060004991</c:v>
                </c:pt>
                <c:pt idx="15">
                  <c:v>1.3668437109057789</c:v>
                </c:pt>
                <c:pt idx="16">
                  <c:v>1.3350128783000643</c:v>
                </c:pt>
                <c:pt idx="17">
                  <c:v>1.5269724749791909</c:v>
                </c:pt>
                <c:pt idx="18">
                  <c:v>1.8232590689586226</c:v>
                </c:pt>
                <c:pt idx="19">
                  <c:v>2.3618733824042293</c:v>
                </c:pt>
                <c:pt idx="20">
                  <c:v>1.8765168480808292</c:v>
                </c:pt>
                <c:pt idx="21">
                  <c:v>2.0637082038569416</c:v>
                </c:pt>
                <c:pt idx="22">
                  <c:v>1.8313394665476641</c:v>
                </c:pt>
                <c:pt idx="23">
                  <c:v>1.3437017359609564</c:v>
                </c:pt>
                <c:pt idx="24">
                  <c:v>2.0324519830381642</c:v>
                </c:pt>
                <c:pt idx="25">
                  <c:v>1.0340164953580901</c:v>
                </c:pt>
                <c:pt idx="26">
                  <c:v>1.8342559324396637</c:v>
                </c:pt>
                <c:pt idx="27">
                  <c:v>1.6752071100479948</c:v>
                </c:pt>
                <c:pt idx="28">
                  <c:v>1.3893793767682645</c:v>
                </c:pt>
                <c:pt idx="29">
                  <c:v>1.8716136631330977</c:v>
                </c:pt>
                <c:pt idx="30">
                  <c:v>1.3445012891794013</c:v>
                </c:pt>
                <c:pt idx="31">
                  <c:v>1.7579812596278952</c:v>
                </c:pt>
                <c:pt idx="32">
                  <c:v>1.8069186184586352</c:v>
                </c:pt>
                <c:pt idx="33">
                  <c:v>1.4919236214536562</c:v>
                </c:pt>
                <c:pt idx="34">
                  <c:v>1.5512794627362185</c:v>
                </c:pt>
                <c:pt idx="35">
                  <c:v>1.2010403054295744</c:v>
                </c:pt>
                <c:pt idx="36">
                  <c:v>1.0853986380222658</c:v>
                </c:pt>
                <c:pt idx="37">
                  <c:v>1.4396447949819791</c:v>
                </c:pt>
                <c:pt idx="38">
                  <c:v>1.0223584029712163</c:v>
                </c:pt>
                <c:pt idx="39">
                  <c:v>1.3691023532306736</c:v>
                </c:pt>
                <c:pt idx="40">
                  <c:v>1.6863867835618176</c:v>
                </c:pt>
                <c:pt idx="41">
                  <c:v>1.433562238226652</c:v>
                </c:pt>
                <c:pt idx="42">
                  <c:v>1.3347203318079028</c:v>
                </c:pt>
                <c:pt idx="43">
                  <c:v>1.6976048399094172</c:v>
                </c:pt>
                <c:pt idx="44">
                  <c:v>2.0080298004899539</c:v>
                </c:pt>
                <c:pt idx="45">
                  <c:v>1.055065483171276</c:v>
                </c:pt>
                <c:pt idx="46">
                  <c:v>1.3956855154288879</c:v>
                </c:pt>
                <c:pt idx="47">
                  <c:v>1.1116294349540079</c:v>
                </c:pt>
                <c:pt idx="48">
                  <c:v>1.5027918287363582</c:v>
                </c:pt>
                <c:pt idx="49">
                  <c:v>1.7350433124262752</c:v>
                </c:pt>
                <c:pt idx="50">
                  <c:v>2.4028078907176198</c:v>
                </c:pt>
                <c:pt idx="51">
                  <c:v>1.6384899620489801</c:v>
                </c:pt>
                <c:pt idx="52">
                  <c:v>1.8093866335756073</c:v>
                </c:pt>
                <c:pt idx="53">
                  <c:v>1.0381499910170988</c:v>
                </c:pt>
                <c:pt idx="54">
                  <c:v>2.0162114611260056</c:v>
                </c:pt>
                <c:pt idx="55">
                  <c:v>1.1023611303772398</c:v>
                </c:pt>
                <c:pt idx="56">
                  <c:v>1.4948682128183848</c:v>
                </c:pt>
                <c:pt idx="57">
                  <c:v>1.4999795290512006</c:v>
                </c:pt>
                <c:pt idx="58">
                  <c:v>1.6658632626438219</c:v>
                </c:pt>
                <c:pt idx="59">
                  <c:v>1.3153100712522503</c:v>
                </c:pt>
                <c:pt idx="60">
                  <c:v>1.7180565097436233</c:v>
                </c:pt>
                <c:pt idx="61">
                  <c:v>1.9270573985599893</c:v>
                </c:pt>
                <c:pt idx="62">
                  <c:v>1.3332503195067049</c:v>
                </c:pt>
                <c:pt idx="63">
                  <c:v>1.3726931887197584</c:v>
                </c:pt>
                <c:pt idx="64">
                  <c:v>1.5938941835761911</c:v>
                </c:pt>
                <c:pt idx="65">
                  <c:v>2.2334865800169008</c:v>
                </c:pt>
                <c:pt idx="66">
                  <c:v>1.8284494538324831</c:v>
                </c:pt>
                <c:pt idx="67">
                  <c:v>1.4396879361296648</c:v>
                </c:pt>
                <c:pt idx="68">
                  <c:v>1.9342712251261776</c:v>
                </c:pt>
                <c:pt idx="69">
                  <c:v>1.459516293686226</c:v>
                </c:pt>
                <c:pt idx="70">
                  <c:v>1.7166601086946875</c:v>
                </c:pt>
                <c:pt idx="71">
                  <c:v>1.1520364563936842</c:v>
                </c:pt>
                <c:pt idx="72">
                  <c:v>1.7812025313441933</c:v>
                </c:pt>
                <c:pt idx="73">
                  <c:v>1.4183474569271686</c:v>
                </c:pt>
                <c:pt idx="74">
                  <c:v>1.1002223298679683</c:v>
                </c:pt>
                <c:pt idx="75">
                  <c:v>1.5963446728247337</c:v>
                </c:pt>
                <c:pt idx="76">
                  <c:v>2.2154148535407416</c:v>
                </c:pt>
                <c:pt idx="77">
                  <c:v>1.5130504527313666</c:v>
                </c:pt>
                <c:pt idx="78">
                  <c:v>1.4791863698601133</c:v>
                </c:pt>
                <c:pt idx="79">
                  <c:v>1.1098783504581546</c:v>
                </c:pt>
                <c:pt idx="80">
                  <c:v>2.1368299799113548</c:v>
                </c:pt>
                <c:pt idx="81">
                  <c:v>1.6047012031073478</c:v>
                </c:pt>
                <c:pt idx="82">
                  <c:v>1.2952884031119876</c:v>
                </c:pt>
                <c:pt idx="83">
                  <c:v>1.5090090567911083</c:v>
                </c:pt>
                <c:pt idx="84">
                  <c:v>1.0057723696644378</c:v>
                </c:pt>
                <c:pt idx="85">
                  <c:v>1.6819759714595504</c:v>
                </c:pt>
                <c:pt idx="86">
                  <c:v>1.1499565262969653</c:v>
                </c:pt>
                <c:pt idx="87">
                  <c:v>1.2271235473759987</c:v>
                </c:pt>
                <c:pt idx="88">
                  <c:v>1.2691864484904356</c:v>
                </c:pt>
                <c:pt idx="89">
                  <c:v>1.0717585326708163</c:v>
                </c:pt>
                <c:pt idx="90">
                  <c:v>1.4052766533129182</c:v>
                </c:pt>
                <c:pt idx="91">
                  <c:v>1.56291075065359</c:v>
                </c:pt>
                <c:pt idx="92">
                  <c:v>1.3455345406130566</c:v>
                </c:pt>
                <c:pt idx="93">
                  <c:v>1.5419187297992931</c:v>
                </c:pt>
                <c:pt idx="94">
                  <c:v>1.3982513315764071</c:v>
                </c:pt>
                <c:pt idx="95">
                  <c:v>1.3869872837888388</c:v>
                </c:pt>
                <c:pt idx="96">
                  <c:v>1.7352280276326728</c:v>
                </c:pt>
                <c:pt idx="97">
                  <c:v>1.5950864772311895</c:v>
                </c:pt>
                <c:pt idx="98">
                  <c:v>1.7401567708802594</c:v>
                </c:pt>
                <c:pt idx="99">
                  <c:v>2.3397582989138748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2-44E7-8F8A-1FC38AB37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026591"/>
        <c:axId val="210730719"/>
      </c:scatterChart>
      <c:valAx>
        <c:axId val="227026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30719"/>
        <c:crosses val="autoZero"/>
        <c:crossBetween val="midCat"/>
      </c:valAx>
      <c:valAx>
        <c:axId val="21073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2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51266.8</c:v>
                </c:pt>
                <c:pt idx="7">
                  <c:v>60413.2</c:v>
                </c:pt>
                <c:pt idx="9">
                  <c:v>31387.599999999999</c:v>
                </c:pt>
                <c:pt idx="12">
                  <c:v>41845.199999999997</c:v>
                </c:pt>
                <c:pt idx="16">
                  <c:v>62120</c:v>
                </c:pt>
                <c:pt idx="25">
                  <c:v>57907.199999999997</c:v>
                </c:pt>
                <c:pt idx="28">
                  <c:v>59804.4</c:v>
                </c:pt>
                <c:pt idx="30">
                  <c:v>54065.4</c:v>
                </c:pt>
                <c:pt idx="35">
                  <c:v>39027</c:v>
                </c:pt>
                <c:pt idx="37">
                  <c:v>55990.2</c:v>
                </c:pt>
                <c:pt idx="45">
                  <c:v>50990.2</c:v>
                </c:pt>
                <c:pt idx="47">
                  <c:v>45660</c:v>
                </c:pt>
                <c:pt idx="53">
                  <c:v>51208.4</c:v>
                </c:pt>
                <c:pt idx="67">
                  <c:v>54886.2</c:v>
                </c:pt>
                <c:pt idx="69">
                  <c:v>42513.4</c:v>
                </c:pt>
                <c:pt idx="71">
                  <c:v>49944.6</c:v>
                </c:pt>
                <c:pt idx="74">
                  <c:v>32204.400000000001</c:v>
                </c:pt>
                <c:pt idx="77">
                  <c:v>41393.199999999997</c:v>
                </c:pt>
                <c:pt idx="79">
                  <c:v>43173.2</c:v>
                </c:pt>
                <c:pt idx="82">
                  <c:v>53650.6</c:v>
                </c:pt>
                <c:pt idx="86">
                  <c:v>32433.4</c:v>
                </c:pt>
                <c:pt idx="92">
                  <c:v>59185.4</c:v>
                </c:pt>
                <c:pt idx="94">
                  <c:v>46824.2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1.3720185383132943</c:v>
                </c:pt>
                <c:pt idx="7">
                  <c:v>1.3333013314970901</c:v>
                </c:pt>
                <c:pt idx="9">
                  <c:v>1.1624335724935964</c:v>
                </c:pt>
                <c:pt idx="12">
                  <c:v>1.1090399854702571</c:v>
                </c:pt>
                <c:pt idx="16">
                  <c:v>1.3350128783000643</c:v>
                </c:pt>
                <c:pt idx="25">
                  <c:v>1.0340164953580901</c:v>
                </c:pt>
                <c:pt idx="28">
                  <c:v>1.3893793767682645</c:v>
                </c:pt>
                <c:pt idx="30">
                  <c:v>1.3445012891794013</c:v>
                </c:pt>
                <c:pt idx="35">
                  <c:v>1.2010403054295744</c:v>
                </c:pt>
                <c:pt idx="37">
                  <c:v>1.4396447949819791</c:v>
                </c:pt>
                <c:pt idx="45">
                  <c:v>1.055065483171276</c:v>
                </c:pt>
                <c:pt idx="47">
                  <c:v>1.1116294349540079</c:v>
                </c:pt>
                <c:pt idx="53">
                  <c:v>1.0381499910170988</c:v>
                </c:pt>
                <c:pt idx="67">
                  <c:v>1.4396879361296648</c:v>
                </c:pt>
                <c:pt idx="69">
                  <c:v>1.459516293686226</c:v>
                </c:pt>
                <c:pt idx="71">
                  <c:v>1.1520364563936842</c:v>
                </c:pt>
                <c:pt idx="74">
                  <c:v>1.1002223298679683</c:v>
                </c:pt>
                <c:pt idx="77">
                  <c:v>1.5130504527313666</c:v>
                </c:pt>
                <c:pt idx="79">
                  <c:v>1.1098783504581546</c:v>
                </c:pt>
                <c:pt idx="82">
                  <c:v>1.2952884031119876</c:v>
                </c:pt>
                <c:pt idx="86">
                  <c:v>1.1499565262969653</c:v>
                </c:pt>
                <c:pt idx="92">
                  <c:v>1.3455345406130566</c:v>
                </c:pt>
                <c:pt idx="94">
                  <c:v>1.3982513315764071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48-4EDD-8A4E-8ADA52B379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3">
                  <c:v>93478.8</c:v>
                </c:pt>
                <c:pt idx="4">
                  <c:v>64379.4</c:v>
                </c:pt>
                <c:pt idx="6">
                  <c:v>100075</c:v>
                </c:pt>
                <c:pt idx="8">
                  <c:v>67566</c:v>
                </c:pt>
                <c:pt idx="11">
                  <c:v>67144.600000000006</c:v>
                </c:pt>
                <c:pt idx="13">
                  <c:v>71742.8</c:v>
                </c:pt>
                <c:pt idx="17">
                  <c:v>70401.399999999994</c:v>
                </c:pt>
                <c:pt idx="34">
                  <c:v>83206.8</c:v>
                </c:pt>
                <c:pt idx="36">
                  <c:v>77446.2</c:v>
                </c:pt>
                <c:pt idx="38">
                  <c:v>80775</c:v>
                </c:pt>
                <c:pt idx="39">
                  <c:v>61770.400000000001</c:v>
                </c:pt>
                <c:pt idx="41">
                  <c:v>71674.600000000006</c:v>
                </c:pt>
                <c:pt idx="42">
                  <c:v>74645.600000000006</c:v>
                </c:pt>
                <c:pt idx="46">
                  <c:v>62097.8</c:v>
                </c:pt>
                <c:pt idx="55">
                  <c:v>87949.4</c:v>
                </c:pt>
                <c:pt idx="56">
                  <c:v>77594.8</c:v>
                </c:pt>
                <c:pt idx="59">
                  <c:v>74215.199999999997</c:v>
                </c:pt>
                <c:pt idx="62">
                  <c:v>103597.2</c:v>
                </c:pt>
                <c:pt idx="63">
                  <c:v>83643.600000000006</c:v>
                </c:pt>
                <c:pt idx="73">
                  <c:v>72644.399999999994</c:v>
                </c:pt>
                <c:pt idx="78">
                  <c:v>70843</c:v>
                </c:pt>
                <c:pt idx="84">
                  <c:v>72171.399999999994</c:v>
                </c:pt>
                <c:pt idx="87">
                  <c:v>89458.8</c:v>
                </c:pt>
                <c:pt idx="88">
                  <c:v>65085</c:v>
                </c:pt>
                <c:pt idx="89">
                  <c:v>67540.399999999994</c:v>
                </c:pt>
                <c:pt idx="90">
                  <c:v>76283.199999999997</c:v>
                </c:pt>
                <c:pt idx="95">
                  <c:v>87148.6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3">
                  <c:v>1.4535488260439799</c:v>
                </c:pt>
                <c:pt idx="4">
                  <c:v>1.1495757959844297</c:v>
                </c:pt>
                <c:pt idx="6">
                  <c:v>1.0565375968023982</c:v>
                </c:pt>
                <c:pt idx="8">
                  <c:v>1.3666193055678892</c:v>
                </c:pt>
                <c:pt idx="11">
                  <c:v>1.2053389252449191</c:v>
                </c:pt>
                <c:pt idx="13">
                  <c:v>1.2550388331651399</c:v>
                </c:pt>
                <c:pt idx="17">
                  <c:v>1.5269724749791909</c:v>
                </c:pt>
                <c:pt idx="34">
                  <c:v>1.5512794627362185</c:v>
                </c:pt>
                <c:pt idx="36">
                  <c:v>1.0853986380222658</c:v>
                </c:pt>
                <c:pt idx="38">
                  <c:v>1.0223584029712163</c:v>
                </c:pt>
                <c:pt idx="39">
                  <c:v>1.3691023532306736</c:v>
                </c:pt>
                <c:pt idx="41">
                  <c:v>1.433562238226652</c:v>
                </c:pt>
                <c:pt idx="42">
                  <c:v>1.3347203318079028</c:v>
                </c:pt>
                <c:pt idx="46">
                  <c:v>1.3956855154288879</c:v>
                </c:pt>
                <c:pt idx="55">
                  <c:v>1.1023611303772398</c:v>
                </c:pt>
                <c:pt idx="56">
                  <c:v>1.4948682128183848</c:v>
                </c:pt>
                <c:pt idx="59">
                  <c:v>1.3153100712522503</c:v>
                </c:pt>
                <c:pt idx="62">
                  <c:v>1.3332503195067049</c:v>
                </c:pt>
                <c:pt idx="63">
                  <c:v>1.3726931887197584</c:v>
                </c:pt>
                <c:pt idx="73">
                  <c:v>1.4183474569271686</c:v>
                </c:pt>
                <c:pt idx="78">
                  <c:v>1.4791863698601133</c:v>
                </c:pt>
                <c:pt idx="84">
                  <c:v>1.0057723696644378</c:v>
                </c:pt>
                <c:pt idx="87">
                  <c:v>1.2271235473759987</c:v>
                </c:pt>
                <c:pt idx="88">
                  <c:v>1.2691864484904356</c:v>
                </c:pt>
                <c:pt idx="89">
                  <c:v>1.0717585326708163</c:v>
                </c:pt>
                <c:pt idx="90">
                  <c:v>1.4052766533129182</c:v>
                </c:pt>
                <c:pt idx="95">
                  <c:v>1.3869872837888388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48-4EDD-8A4E-8ADA52B379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43875.4</c:v>
                </c:pt>
                <c:pt idx="2">
                  <c:v>59846.400000000001</c:v>
                </c:pt>
                <c:pt idx="5">
                  <c:v>56507.199999999997</c:v>
                </c:pt>
                <c:pt idx="15">
                  <c:v>54675.6</c:v>
                </c:pt>
                <c:pt idx="19">
                  <c:v>43583.199999999997</c:v>
                </c:pt>
                <c:pt idx="21">
                  <c:v>51553.8</c:v>
                </c:pt>
                <c:pt idx="24">
                  <c:v>40090</c:v>
                </c:pt>
                <c:pt idx="26">
                  <c:v>44475.8</c:v>
                </c:pt>
                <c:pt idx="29">
                  <c:v>50940</c:v>
                </c:pt>
                <c:pt idx="31">
                  <c:v>51802.6</c:v>
                </c:pt>
                <c:pt idx="44">
                  <c:v>39677.199999999997</c:v>
                </c:pt>
                <c:pt idx="49">
                  <c:v>38487.800000000003</c:v>
                </c:pt>
                <c:pt idx="50">
                  <c:v>37451.599999999999</c:v>
                </c:pt>
                <c:pt idx="52">
                  <c:v>45128</c:v>
                </c:pt>
                <c:pt idx="54">
                  <c:v>47744</c:v>
                </c:pt>
                <c:pt idx="61">
                  <c:v>59444</c:v>
                </c:pt>
                <c:pt idx="65">
                  <c:v>39761.599999999999</c:v>
                </c:pt>
                <c:pt idx="68">
                  <c:v>49771.199999999997</c:v>
                </c:pt>
                <c:pt idx="72">
                  <c:v>42001.4</c:v>
                </c:pt>
                <c:pt idx="75">
                  <c:v>53653.2</c:v>
                </c:pt>
                <c:pt idx="76">
                  <c:v>45179.8</c:v>
                </c:pt>
                <c:pt idx="80">
                  <c:v>50177.599999999999</c:v>
                </c:pt>
                <c:pt idx="85">
                  <c:v>45745.599999999999</c:v>
                </c:pt>
                <c:pt idx="91">
                  <c:v>41539.800000000003</c:v>
                </c:pt>
                <c:pt idx="96">
                  <c:v>55094.2</c:v>
                </c:pt>
                <c:pt idx="97">
                  <c:v>51979</c:v>
                </c:pt>
                <c:pt idx="99">
                  <c:v>37914.6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2.1376899127985158</c:v>
                </c:pt>
                <c:pt idx="2">
                  <c:v>1.6382271949524114</c:v>
                </c:pt>
                <c:pt idx="5">
                  <c:v>1.7645008069768102</c:v>
                </c:pt>
                <c:pt idx="15">
                  <c:v>1.3668437109057789</c:v>
                </c:pt>
                <c:pt idx="19">
                  <c:v>2.3618733824042293</c:v>
                </c:pt>
                <c:pt idx="21">
                  <c:v>2.0637082038569416</c:v>
                </c:pt>
                <c:pt idx="24">
                  <c:v>2.0324519830381642</c:v>
                </c:pt>
                <c:pt idx="26">
                  <c:v>1.8342559324396637</c:v>
                </c:pt>
                <c:pt idx="29">
                  <c:v>1.8716136631330977</c:v>
                </c:pt>
                <c:pt idx="31">
                  <c:v>1.7579812596278952</c:v>
                </c:pt>
                <c:pt idx="44">
                  <c:v>2.0080298004899539</c:v>
                </c:pt>
                <c:pt idx="49">
                  <c:v>1.7350433124262752</c:v>
                </c:pt>
                <c:pt idx="50">
                  <c:v>2.4028078907176198</c:v>
                </c:pt>
                <c:pt idx="52">
                  <c:v>1.8093866335756073</c:v>
                </c:pt>
                <c:pt idx="54">
                  <c:v>2.0162114611260056</c:v>
                </c:pt>
                <c:pt idx="61">
                  <c:v>1.9270573985599893</c:v>
                </c:pt>
                <c:pt idx="65">
                  <c:v>2.2334865800169008</c:v>
                </c:pt>
                <c:pt idx="68">
                  <c:v>1.9342712251261776</c:v>
                </c:pt>
                <c:pt idx="72">
                  <c:v>1.7812025313441933</c:v>
                </c:pt>
                <c:pt idx="75">
                  <c:v>1.5963446728247337</c:v>
                </c:pt>
                <c:pt idx="76">
                  <c:v>2.2154148535407416</c:v>
                </c:pt>
                <c:pt idx="80">
                  <c:v>2.1368299799113548</c:v>
                </c:pt>
                <c:pt idx="85">
                  <c:v>1.6819759714595504</c:v>
                </c:pt>
                <c:pt idx="91">
                  <c:v>1.56291075065359</c:v>
                </c:pt>
                <c:pt idx="96">
                  <c:v>1.7352280276326728</c:v>
                </c:pt>
                <c:pt idx="97">
                  <c:v>1.5950864772311895</c:v>
                </c:pt>
                <c:pt idx="99">
                  <c:v>2.3397582989138748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48-4EDD-8A4E-8ADA52B379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0">
                  <c:v>70743.600000000006</c:v>
                </c:pt>
                <c:pt idx="14">
                  <c:v>77750.2</c:v>
                </c:pt>
                <c:pt idx="18">
                  <c:v>66016.399999999994</c:v>
                </c:pt>
                <c:pt idx="20">
                  <c:v>76804</c:v>
                </c:pt>
                <c:pt idx="22">
                  <c:v>69914.399999999994</c:v>
                </c:pt>
                <c:pt idx="23">
                  <c:v>64748</c:v>
                </c:pt>
                <c:pt idx="27">
                  <c:v>77591.600000000006</c:v>
                </c:pt>
                <c:pt idx="32">
                  <c:v>62318.8</c:v>
                </c:pt>
                <c:pt idx="33">
                  <c:v>87019.199999999997</c:v>
                </c:pt>
                <c:pt idx="40">
                  <c:v>75760.2</c:v>
                </c:pt>
                <c:pt idx="43">
                  <c:v>72596.399999999994</c:v>
                </c:pt>
                <c:pt idx="48">
                  <c:v>67769.2</c:v>
                </c:pt>
                <c:pt idx="51">
                  <c:v>63977.2</c:v>
                </c:pt>
                <c:pt idx="57">
                  <c:v>68389.600000000006</c:v>
                </c:pt>
                <c:pt idx="58">
                  <c:v>66384.2</c:v>
                </c:pt>
                <c:pt idx="60">
                  <c:v>73360.800000000003</c:v>
                </c:pt>
                <c:pt idx="64">
                  <c:v>70699.8</c:v>
                </c:pt>
                <c:pt idx="66">
                  <c:v>73036.2</c:v>
                </c:pt>
                <c:pt idx="70">
                  <c:v>67602.2</c:v>
                </c:pt>
                <c:pt idx="81">
                  <c:v>68688.800000000003</c:v>
                </c:pt>
                <c:pt idx="83">
                  <c:v>94271.8</c:v>
                </c:pt>
                <c:pt idx="93">
                  <c:v>60765.2</c:v>
                </c:pt>
                <c:pt idx="98">
                  <c:v>66594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0">
                  <c:v>1.551433627918285</c:v>
                </c:pt>
                <c:pt idx="14">
                  <c:v>1.6785423060004991</c:v>
                </c:pt>
                <c:pt idx="18">
                  <c:v>1.8232590689586226</c:v>
                </c:pt>
                <c:pt idx="20">
                  <c:v>1.8765168480808292</c:v>
                </c:pt>
                <c:pt idx="22">
                  <c:v>1.8313394665476641</c:v>
                </c:pt>
                <c:pt idx="23">
                  <c:v>1.3437017359609564</c:v>
                </c:pt>
                <c:pt idx="27">
                  <c:v>1.6752071100479948</c:v>
                </c:pt>
                <c:pt idx="32">
                  <c:v>1.8069186184586352</c:v>
                </c:pt>
                <c:pt idx="33">
                  <c:v>1.4919236214536562</c:v>
                </c:pt>
                <c:pt idx="40">
                  <c:v>1.6863867835618176</c:v>
                </c:pt>
                <c:pt idx="43">
                  <c:v>1.6976048399094172</c:v>
                </c:pt>
                <c:pt idx="48">
                  <c:v>1.5027918287363582</c:v>
                </c:pt>
                <c:pt idx="51">
                  <c:v>1.6384899620489801</c:v>
                </c:pt>
                <c:pt idx="57">
                  <c:v>1.4999795290512006</c:v>
                </c:pt>
                <c:pt idx="58">
                  <c:v>1.6658632626438219</c:v>
                </c:pt>
                <c:pt idx="60">
                  <c:v>1.7180565097436233</c:v>
                </c:pt>
                <c:pt idx="64">
                  <c:v>1.5938941835761911</c:v>
                </c:pt>
                <c:pt idx="66">
                  <c:v>1.8284494538324831</c:v>
                </c:pt>
                <c:pt idx="70">
                  <c:v>1.7166601086946875</c:v>
                </c:pt>
                <c:pt idx="81">
                  <c:v>1.6047012031073478</c:v>
                </c:pt>
                <c:pt idx="83">
                  <c:v>1.5090090567911083</c:v>
                </c:pt>
                <c:pt idx="93">
                  <c:v>1.5419187297992931</c:v>
                </c:pt>
                <c:pt idx="98">
                  <c:v>1.7401567708802594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48-4EDD-8A4E-8ADA52B37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066591"/>
        <c:axId val="210720735"/>
      </c:scatterChart>
      <c:valAx>
        <c:axId val="227066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20735"/>
        <c:crosses val="autoZero"/>
        <c:crossBetween val="midCat"/>
      </c:valAx>
      <c:valAx>
        <c:axId val="21072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6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2">
                  <c:v>59846.400000000001</c:v>
                </c:pt>
                <c:pt idx="4">
                  <c:v>64379.4</c:v>
                </c:pt>
                <c:pt idx="6">
                  <c:v>100075</c:v>
                </c:pt>
                <c:pt idx="7">
                  <c:v>60413.2</c:v>
                </c:pt>
                <c:pt idx="8">
                  <c:v>67566</c:v>
                </c:pt>
                <c:pt idx="9">
                  <c:v>31387.599999999999</c:v>
                </c:pt>
                <c:pt idx="11">
                  <c:v>67144.600000000006</c:v>
                </c:pt>
                <c:pt idx="12">
                  <c:v>41845.199999999997</c:v>
                </c:pt>
                <c:pt idx="13">
                  <c:v>71742.8</c:v>
                </c:pt>
                <c:pt idx="15">
                  <c:v>54675.6</c:v>
                </c:pt>
                <c:pt idx="16">
                  <c:v>62120</c:v>
                </c:pt>
                <c:pt idx="17">
                  <c:v>70401.399999999994</c:v>
                </c:pt>
                <c:pt idx="23">
                  <c:v>64748</c:v>
                </c:pt>
                <c:pt idx="25">
                  <c:v>57907.199999999997</c:v>
                </c:pt>
                <c:pt idx="28">
                  <c:v>59804.4</c:v>
                </c:pt>
                <c:pt idx="30">
                  <c:v>54065.4</c:v>
                </c:pt>
                <c:pt idx="33">
                  <c:v>87019.199999999997</c:v>
                </c:pt>
                <c:pt idx="34">
                  <c:v>83206.8</c:v>
                </c:pt>
                <c:pt idx="35">
                  <c:v>39027</c:v>
                </c:pt>
                <c:pt idx="36">
                  <c:v>77446.2</c:v>
                </c:pt>
                <c:pt idx="37">
                  <c:v>55990.2</c:v>
                </c:pt>
                <c:pt idx="38">
                  <c:v>80775</c:v>
                </c:pt>
                <c:pt idx="39">
                  <c:v>61770.400000000001</c:v>
                </c:pt>
                <c:pt idx="41">
                  <c:v>71674.600000000006</c:v>
                </c:pt>
                <c:pt idx="42">
                  <c:v>74645.600000000006</c:v>
                </c:pt>
                <c:pt idx="45">
                  <c:v>50990.2</c:v>
                </c:pt>
                <c:pt idx="47">
                  <c:v>45660</c:v>
                </c:pt>
                <c:pt idx="53">
                  <c:v>51208.4</c:v>
                </c:pt>
                <c:pt idx="55">
                  <c:v>87949.4</c:v>
                </c:pt>
                <c:pt idx="59">
                  <c:v>74215.199999999997</c:v>
                </c:pt>
                <c:pt idx="62">
                  <c:v>103597.2</c:v>
                </c:pt>
                <c:pt idx="63">
                  <c:v>83643.600000000006</c:v>
                </c:pt>
                <c:pt idx="69">
                  <c:v>42513.4</c:v>
                </c:pt>
                <c:pt idx="71">
                  <c:v>49944.6</c:v>
                </c:pt>
                <c:pt idx="74">
                  <c:v>32204.400000000001</c:v>
                </c:pt>
                <c:pt idx="77">
                  <c:v>41393.199999999997</c:v>
                </c:pt>
                <c:pt idx="78">
                  <c:v>70843</c:v>
                </c:pt>
                <c:pt idx="79">
                  <c:v>43173.2</c:v>
                </c:pt>
                <c:pt idx="82">
                  <c:v>53650.6</c:v>
                </c:pt>
                <c:pt idx="84">
                  <c:v>72171.399999999994</c:v>
                </c:pt>
                <c:pt idx="86">
                  <c:v>32433.4</c:v>
                </c:pt>
                <c:pt idx="87">
                  <c:v>89458.8</c:v>
                </c:pt>
                <c:pt idx="88">
                  <c:v>65085</c:v>
                </c:pt>
                <c:pt idx="89">
                  <c:v>67540.399999999994</c:v>
                </c:pt>
                <c:pt idx="90">
                  <c:v>76283.199999999997</c:v>
                </c:pt>
                <c:pt idx="92">
                  <c:v>59185.4</c:v>
                </c:pt>
                <c:pt idx="93">
                  <c:v>60765.2</c:v>
                </c:pt>
                <c:pt idx="95">
                  <c:v>87148.6</c:v>
                </c:pt>
              </c:numCache>
            </c:numRef>
          </c:xVal>
          <c:yVal>
            <c:numRef>
              <c:f>State073!$AJ$4:$AJ$101</c:f>
              <c:numCache>
                <c:formatCode>General</c:formatCode>
                <c:ptCount val="98"/>
                <c:pt idx="0">
                  <c:v>1.6382271949524114</c:v>
                </c:pt>
                <c:pt idx="2">
                  <c:v>1.1495757959844297</c:v>
                </c:pt>
                <c:pt idx="4">
                  <c:v>1.0565375968023982</c:v>
                </c:pt>
                <c:pt idx="5">
                  <c:v>1.3333013314970901</c:v>
                </c:pt>
                <c:pt idx="6">
                  <c:v>1.3666193055678892</c:v>
                </c:pt>
                <c:pt idx="7">
                  <c:v>1.1624335724935964</c:v>
                </c:pt>
                <c:pt idx="9">
                  <c:v>1.2053389252449191</c:v>
                </c:pt>
                <c:pt idx="10">
                  <c:v>1.1090399854702571</c:v>
                </c:pt>
                <c:pt idx="11">
                  <c:v>1.2550388331651399</c:v>
                </c:pt>
                <c:pt idx="13">
                  <c:v>1.3668437109057789</c:v>
                </c:pt>
                <c:pt idx="14">
                  <c:v>1.3350128783000643</c:v>
                </c:pt>
                <c:pt idx="15">
                  <c:v>1.5269724749791909</c:v>
                </c:pt>
                <c:pt idx="21">
                  <c:v>1.3437017359609564</c:v>
                </c:pt>
                <c:pt idx="23">
                  <c:v>1.0340164953580901</c:v>
                </c:pt>
                <c:pt idx="26">
                  <c:v>1.3893793767682645</c:v>
                </c:pt>
                <c:pt idx="28">
                  <c:v>1.3445012891794013</c:v>
                </c:pt>
                <c:pt idx="31">
                  <c:v>1.4919236214536562</c:v>
                </c:pt>
                <c:pt idx="32">
                  <c:v>1.5512794627362185</c:v>
                </c:pt>
                <c:pt idx="33">
                  <c:v>1.2010403054295744</c:v>
                </c:pt>
                <c:pt idx="34">
                  <c:v>1.0853986380222658</c:v>
                </c:pt>
                <c:pt idx="35">
                  <c:v>1.4396447949819791</c:v>
                </c:pt>
                <c:pt idx="36">
                  <c:v>1.0223584029712163</c:v>
                </c:pt>
                <c:pt idx="37">
                  <c:v>1.3691023532306736</c:v>
                </c:pt>
                <c:pt idx="39">
                  <c:v>1.433562238226652</c:v>
                </c:pt>
                <c:pt idx="40">
                  <c:v>1.3347203318079028</c:v>
                </c:pt>
                <c:pt idx="43">
                  <c:v>1.055065483171276</c:v>
                </c:pt>
                <c:pt idx="45">
                  <c:v>1.1116294349540079</c:v>
                </c:pt>
                <c:pt idx="51">
                  <c:v>1.0381499910170988</c:v>
                </c:pt>
                <c:pt idx="53">
                  <c:v>1.1023611303772398</c:v>
                </c:pt>
                <c:pt idx="57">
                  <c:v>1.3153100712522503</c:v>
                </c:pt>
                <c:pt idx="60">
                  <c:v>1.3332503195067049</c:v>
                </c:pt>
                <c:pt idx="61">
                  <c:v>1.3726931887197584</c:v>
                </c:pt>
                <c:pt idx="67">
                  <c:v>1.459516293686226</c:v>
                </c:pt>
                <c:pt idx="69">
                  <c:v>1.1520364563936842</c:v>
                </c:pt>
                <c:pt idx="72">
                  <c:v>1.1002223298679683</c:v>
                </c:pt>
                <c:pt idx="75">
                  <c:v>1.5130504527313666</c:v>
                </c:pt>
                <c:pt idx="76">
                  <c:v>1.4791863698601133</c:v>
                </c:pt>
                <c:pt idx="77">
                  <c:v>1.1098783504581546</c:v>
                </c:pt>
                <c:pt idx="80">
                  <c:v>1.2952884031119876</c:v>
                </c:pt>
                <c:pt idx="82">
                  <c:v>1.0057723696644378</c:v>
                </c:pt>
                <c:pt idx="84">
                  <c:v>1.1499565262969653</c:v>
                </c:pt>
                <c:pt idx="85">
                  <c:v>1.2271235473759987</c:v>
                </c:pt>
                <c:pt idx="86">
                  <c:v>1.2691864484904356</c:v>
                </c:pt>
                <c:pt idx="87">
                  <c:v>1.0717585326708163</c:v>
                </c:pt>
                <c:pt idx="88">
                  <c:v>1.4052766533129182</c:v>
                </c:pt>
                <c:pt idx="90">
                  <c:v>1.3455345406130566</c:v>
                </c:pt>
                <c:pt idx="91">
                  <c:v>1.5419187297992931</c:v>
                </c:pt>
                <c:pt idx="93">
                  <c:v>1.3869872837888388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F5-4C28-A2EA-6DF9CDCB0D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51266.8</c:v>
                </c:pt>
                <c:pt idx="1">
                  <c:v>43875.4</c:v>
                </c:pt>
                <c:pt idx="3">
                  <c:v>93478.8</c:v>
                </c:pt>
                <c:pt idx="5">
                  <c:v>56507.199999999997</c:v>
                </c:pt>
                <c:pt idx="10">
                  <c:v>70743.600000000006</c:v>
                </c:pt>
                <c:pt idx="14">
                  <c:v>77750.2</c:v>
                </c:pt>
                <c:pt idx="18">
                  <c:v>66016.399999999994</c:v>
                </c:pt>
                <c:pt idx="19">
                  <c:v>43583.199999999997</c:v>
                </c:pt>
                <c:pt idx="20">
                  <c:v>76804</c:v>
                </c:pt>
                <c:pt idx="21">
                  <c:v>51553.8</c:v>
                </c:pt>
                <c:pt idx="22">
                  <c:v>69914.399999999994</c:v>
                </c:pt>
                <c:pt idx="24">
                  <c:v>40090</c:v>
                </c:pt>
                <c:pt idx="26">
                  <c:v>44475.8</c:v>
                </c:pt>
                <c:pt idx="27">
                  <c:v>77591.600000000006</c:v>
                </c:pt>
                <c:pt idx="29">
                  <c:v>50940</c:v>
                </c:pt>
                <c:pt idx="31">
                  <c:v>51802.6</c:v>
                </c:pt>
                <c:pt idx="32">
                  <c:v>62318.8</c:v>
                </c:pt>
                <c:pt idx="40">
                  <c:v>75760.2</c:v>
                </c:pt>
                <c:pt idx="43">
                  <c:v>72596.399999999994</c:v>
                </c:pt>
                <c:pt idx="44">
                  <c:v>39677.199999999997</c:v>
                </c:pt>
                <c:pt idx="46">
                  <c:v>62097.8</c:v>
                </c:pt>
                <c:pt idx="48">
                  <c:v>67769.2</c:v>
                </c:pt>
                <c:pt idx="49">
                  <c:v>38487.800000000003</c:v>
                </c:pt>
                <c:pt idx="50">
                  <c:v>37451.599999999999</c:v>
                </c:pt>
                <c:pt idx="51">
                  <c:v>63977.2</c:v>
                </c:pt>
                <c:pt idx="52">
                  <c:v>45128</c:v>
                </c:pt>
                <c:pt idx="54">
                  <c:v>47744</c:v>
                </c:pt>
                <c:pt idx="56">
                  <c:v>77594.8</c:v>
                </c:pt>
                <c:pt idx="57">
                  <c:v>68389.600000000006</c:v>
                </c:pt>
                <c:pt idx="58">
                  <c:v>66384.2</c:v>
                </c:pt>
                <c:pt idx="60">
                  <c:v>73360.800000000003</c:v>
                </c:pt>
                <c:pt idx="61">
                  <c:v>59444</c:v>
                </c:pt>
                <c:pt idx="64">
                  <c:v>70699.8</c:v>
                </c:pt>
                <c:pt idx="65">
                  <c:v>39761.599999999999</c:v>
                </c:pt>
                <c:pt idx="66">
                  <c:v>73036.2</c:v>
                </c:pt>
                <c:pt idx="67">
                  <c:v>54886.2</c:v>
                </c:pt>
                <c:pt idx="68">
                  <c:v>49771.199999999997</c:v>
                </c:pt>
                <c:pt idx="70">
                  <c:v>67602.2</c:v>
                </c:pt>
                <c:pt idx="72">
                  <c:v>42001.4</c:v>
                </c:pt>
                <c:pt idx="73">
                  <c:v>72644.399999999994</c:v>
                </c:pt>
                <c:pt idx="75">
                  <c:v>53653.2</c:v>
                </c:pt>
                <c:pt idx="76">
                  <c:v>45179.8</c:v>
                </c:pt>
                <c:pt idx="80">
                  <c:v>50177.599999999999</c:v>
                </c:pt>
                <c:pt idx="81">
                  <c:v>68688.800000000003</c:v>
                </c:pt>
                <c:pt idx="83">
                  <c:v>94271.8</c:v>
                </c:pt>
                <c:pt idx="85">
                  <c:v>45745.599999999999</c:v>
                </c:pt>
                <c:pt idx="91">
                  <c:v>41539.800000000003</c:v>
                </c:pt>
                <c:pt idx="94">
                  <c:v>46824.2</c:v>
                </c:pt>
                <c:pt idx="96">
                  <c:v>55094.2</c:v>
                </c:pt>
                <c:pt idx="97">
                  <c:v>51979</c:v>
                </c:pt>
                <c:pt idx="98">
                  <c:v>66594</c:v>
                </c:pt>
                <c:pt idx="99">
                  <c:v>37914.6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1.3720185383132943</c:v>
                </c:pt>
                <c:pt idx="1">
                  <c:v>2.1376899127985158</c:v>
                </c:pt>
                <c:pt idx="3">
                  <c:v>1.4535488260439799</c:v>
                </c:pt>
                <c:pt idx="5">
                  <c:v>1.7645008069768102</c:v>
                </c:pt>
                <c:pt idx="10">
                  <c:v>1.551433627918285</c:v>
                </c:pt>
                <c:pt idx="14">
                  <c:v>1.6785423060004991</c:v>
                </c:pt>
                <c:pt idx="18">
                  <c:v>1.8232590689586226</c:v>
                </c:pt>
                <c:pt idx="19">
                  <c:v>2.3618733824042293</c:v>
                </c:pt>
                <c:pt idx="20">
                  <c:v>1.8765168480808292</c:v>
                </c:pt>
                <c:pt idx="21">
                  <c:v>2.0637082038569416</c:v>
                </c:pt>
                <c:pt idx="22">
                  <c:v>1.8313394665476641</c:v>
                </c:pt>
                <c:pt idx="24">
                  <c:v>2.0324519830381642</c:v>
                </c:pt>
                <c:pt idx="26">
                  <c:v>1.8342559324396637</c:v>
                </c:pt>
                <c:pt idx="27">
                  <c:v>1.6752071100479948</c:v>
                </c:pt>
                <c:pt idx="29">
                  <c:v>1.8716136631330977</c:v>
                </c:pt>
                <c:pt idx="31">
                  <c:v>1.7579812596278952</c:v>
                </c:pt>
                <c:pt idx="32">
                  <c:v>1.8069186184586352</c:v>
                </c:pt>
                <c:pt idx="40">
                  <c:v>1.6863867835618176</c:v>
                </c:pt>
                <c:pt idx="43">
                  <c:v>1.6976048399094172</c:v>
                </c:pt>
                <c:pt idx="44">
                  <c:v>2.0080298004899539</c:v>
                </c:pt>
                <c:pt idx="46">
                  <c:v>1.3956855154288879</c:v>
                </c:pt>
                <c:pt idx="48">
                  <c:v>1.5027918287363582</c:v>
                </c:pt>
                <c:pt idx="49">
                  <c:v>1.7350433124262752</c:v>
                </c:pt>
                <c:pt idx="50">
                  <c:v>2.4028078907176198</c:v>
                </c:pt>
                <c:pt idx="51">
                  <c:v>1.6384899620489801</c:v>
                </c:pt>
                <c:pt idx="52">
                  <c:v>1.8093866335756073</c:v>
                </c:pt>
                <c:pt idx="54">
                  <c:v>2.0162114611260056</c:v>
                </c:pt>
                <c:pt idx="56">
                  <c:v>1.4948682128183848</c:v>
                </c:pt>
                <c:pt idx="57">
                  <c:v>1.4999795290512006</c:v>
                </c:pt>
                <c:pt idx="58">
                  <c:v>1.6658632626438219</c:v>
                </c:pt>
                <c:pt idx="60">
                  <c:v>1.7180565097436233</c:v>
                </c:pt>
                <c:pt idx="61">
                  <c:v>1.9270573985599893</c:v>
                </c:pt>
                <c:pt idx="64">
                  <c:v>1.5938941835761911</c:v>
                </c:pt>
                <c:pt idx="65">
                  <c:v>2.2334865800169008</c:v>
                </c:pt>
                <c:pt idx="66">
                  <c:v>1.8284494538324831</c:v>
                </c:pt>
                <c:pt idx="67">
                  <c:v>1.4396879361296648</c:v>
                </c:pt>
                <c:pt idx="68">
                  <c:v>1.9342712251261776</c:v>
                </c:pt>
                <c:pt idx="70">
                  <c:v>1.7166601086946875</c:v>
                </c:pt>
                <c:pt idx="72">
                  <c:v>1.7812025313441933</c:v>
                </c:pt>
                <c:pt idx="73">
                  <c:v>1.4183474569271686</c:v>
                </c:pt>
                <c:pt idx="75">
                  <c:v>1.5963446728247337</c:v>
                </c:pt>
                <c:pt idx="76">
                  <c:v>2.2154148535407416</c:v>
                </c:pt>
                <c:pt idx="80">
                  <c:v>2.1368299799113548</c:v>
                </c:pt>
                <c:pt idx="81">
                  <c:v>1.6047012031073478</c:v>
                </c:pt>
                <c:pt idx="83">
                  <c:v>1.5090090567911083</c:v>
                </c:pt>
                <c:pt idx="85">
                  <c:v>1.6819759714595504</c:v>
                </c:pt>
                <c:pt idx="91">
                  <c:v>1.56291075065359</c:v>
                </c:pt>
                <c:pt idx="94">
                  <c:v>1.3982513315764071</c:v>
                </c:pt>
                <c:pt idx="96">
                  <c:v>1.7352280276326728</c:v>
                </c:pt>
                <c:pt idx="97">
                  <c:v>1.5950864772311895</c:v>
                </c:pt>
                <c:pt idx="98">
                  <c:v>1.7401567708802594</c:v>
                </c:pt>
                <c:pt idx="99">
                  <c:v>2.3397582989138748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5-4C28-A2EA-6DF9CDCB0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059791"/>
        <c:axId val="210728223"/>
      </c:scatterChart>
      <c:valAx>
        <c:axId val="2270597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28223"/>
        <c:crosses val="autoZero"/>
        <c:crossBetween val="midCat"/>
      </c:valAx>
      <c:valAx>
        <c:axId val="21072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5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51543.199999999997</c:v>
                </c:pt>
                <c:pt idx="1">
                  <c:v>43418.8</c:v>
                </c:pt>
                <c:pt idx="2">
                  <c:v>59814.2</c:v>
                </c:pt>
                <c:pt idx="3">
                  <c:v>93588.4</c:v>
                </c:pt>
                <c:pt idx="4">
                  <c:v>64964</c:v>
                </c:pt>
                <c:pt idx="5">
                  <c:v>56651.8</c:v>
                </c:pt>
                <c:pt idx="6">
                  <c:v>99757.8</c:v>
                </c:pt>
                <c:pt idx="7">
                  <c:v>60268</c:v>
                </c:pt>
                <c:pt idx="8">
                  <c:v>67318.8</c:v>
                </c:pt>
                <c:pt idx="9">
                  <c:v>31535.599999999999</c:v>
                </c:pt>
                <c:pt idx="10">
                  <c:v>70454.8</c:v>
                </c:pt>
                <c:pt idx="11">
                  <c:v>67041</c:v>
                </c:pt>
                <c:pt idx="12">
                  <c:v>41557.599999999999</c:v>
                </c:pt>
                <c:pt idx="13">
                  <c:v>71682.399999999994</c:v>
                </c:pt>
                <c:pt idx="14">
                  <c:v>78020</c:v>
                </c:pt>
                <c:pt idx="15">
                  <c:v>54935</c:v>
                </c:pt>
                <c:pt idx="16">
                  <c:v>61985</c:v>
                </c:pt>
                <c:pt idx="17">
                  <c:v>70345.8</c:v>
                </c:pt>
                <c:pt idx="18">
                  <c:v>65810.399999999994</c:v>
                </c:pt>
                <c:pt idx="19">
                  <c:v>43625.4</c:v>
                </c:pt>
                <c:pt idx="20">
                  <c:v>76971.8</c:v>
                </c:pt>
                <c:pt idx="21">
                  <c:v>51299</c:v>
                </c:pt>
                <c:pt idx="22">
                  <c:v>69743</c:v>
                </c:pt>
                <c:pt idx="23">
                  <c:v>64347.4</c:v>
                </c:pt>
                <c:pt idx="24">
                  <c:v>39850.800000000003</c:v>
                </c:pt>
                <c:pt idx="25">
                  <c:v>57863</c:v>
                </c:pt>
                <c:pt idx="26">
                  <c:v>44504.6</c:v>
                </c:pt>
                <c:pt idx="27">
                  <c:v>77920.399999999994</c:v>
                </c:pt>
                <c:pt idx="28">
                  <c:v>59917.8</c:v>
                </c:pt>
                <c:pt idx="29">
                  <c:v>50907.8</c:v>
                </c:pt>
                <c:pt idx="30">
                  <c:v>54375.4</c:v>
                </c:pt>
                <c:pt idx="31">
                  <c:v>51627.8</c:v>
                </c:pt>
                <c:pt idx="32">
                  <c:v>62751.4</c:v>
                </c:pt>
                <c:pt idx="33">
                  <c:v>87084.6</c:v>
                </c:pt>
                <c:pt idx="34">
                  <c:v>83056</c:v>
                </c:pt>
                <c:pt idx="35">
                  <c:v>38721.800000000003</c:v>
                </c:pt>
                <c:pt idx="36">
                  <c:v>77825.2</c:v>
                </c:pt>
                <c:pt idx="37">
                  <c:v>55795.6</c:v>
                </c:pt>
                <c:pt idx="38">
                  <c:v>80583.399999999994</c:v>
                </c:pt>
                <c:pt idx="39">
                  <c:v>61955</c:v>
                </c:pt>
                <c:pt idx="40">
                  <c:v>75645.2</c:v>
                </c:pt>
                <c:pt idx="41">
                  <c:v>71902.600000000006</c:v>
                </c:pt>
                <c:pt idx="42">
                  <c:v>74307.199999999997</c:v>
                </c:pt>
                <c:pt idx="43">
                  <c:v>72062.399999999994</c:v>
                </c:pt>
                <c:pt idx="44">
                  <c:v>39365.599999999999</c:v>
                </c:pt>
                <c:pt idx="45">
                  <c:v>50995.4</c:v>
                </c:pt>
                <c:pt idx="46">
                  <c:v>61896.800000000003</c:v>
                </c:pt>
                <c:pt idx="47">
                  <c:v>45674.400000000001</c:v>
                </c:pt>
                <c:pt idx="48">
                  <c:v>67642.2</c:v>
                </c:pt>
                <c:pt idx="49">
                  <c:v>38028.6</c:v>
                </c:pt>
                <c:pt idx="50">
                  <c:v>37402.6</c:v>
                </c:pt>
                <c:pt idx="51">
                  <c:v>63917.4</c:v>
                </c:pt>
                <c:pt idx="52">
                  <c:v>45568.2</c:v>
                </c:pt>
                <c:pt idx="53">
                  <c:v>51218.400000000001</c:v>
                </c:pt>
                <c:pt idx="54">
                  <c:v>48138.6</c:v>
                </c:pt>
                <c:pt idx="55">
                  <c:v>88002.2</c:v>
                </c:pt>
                <c:pt idx="56">
                  <c:v>77910</c:v>
                </c:pt>
                <c:pt idx="57">
                  <c:v>68360.800000000003</c:v>
                </c:pt>
                <c:pt idx="58">
                  <c:v>66431.399999999994</c:v>
                </c:pt>
                <c:pt idx="59">
                  <c:v>74392</c:v>
                </c:pt>
                <c:pt idx="60">
                  <c:v>73048</c:v>
                </c:pt>
                <c:pt idx="61">
                  <c:v>59545.2</c:v>
                </c:pt>
                <c:pt idx="62">
                  <c:v>103510.2</c:v>
                </c:pt>
                <c:pt idx="63">
                  <c:v>83188</c:v>
                </c:pt>
                <c:pt idx="64">
                  <c:v>70751.8</c:v>
                </c:pt>
                <c:pt idx="65">
                  <c:v>39685.599999999999</c:v>
                </c:pt>
                <c:pt idx="66">
                  <c:v>72691.8</c:v>
                </c:pt>
                <c:pt idx="67">
                  <c:v>54847.6</c:v>
                </c:pt>
                <c:pt idx="68">
                  <c:v>49660.800000000003</c:v>
                </c:pt>
                <c:pt idx="69">
                  <c:v>42832.800000000003</c:v>
                </c:pt>
                <c:pt idx="70">
                  <c:v>67457.600000000006</c:v>
                </c:pt>
                <c:pt idx="71">
                  <c:v>49578.2</c:v>
                </c:pt>
                <c:pt idx="72">
                  <c:v>42455.6</c:v>
                </c:pt>
                <c:pt idx="73">
                  <c:v>72502.399999999994</c:v>
                </c:pt>
                <c:pt idx="74">
                  <c:v>32102.400000000001</c:v>
                </c:pt>
                <c:pt idx="75">
                  <c:v>53492.4</c:v>
                </c:pt>
                <c:pt idx="76">
                  <c:v>45392.6</c:v>
                </c:pt>
                <c:pt idx="77">
                  <c:v>41024</c:v>
                </c:pt>
                <c:pt idx="78">
                  <c:v>71056.800000000003</c:v>
                </c:pt>
                <c:pt idx="79">
                  <c:v>43106.8</c:v>
                </c:pt>
                <c:pt idx="80">
                  <c:v>50431.4</c:v>
                </c:pt>
                <c:pt idx="81">
                  <c:v>68785.600000000006</c:v>
                </c:pt>
                <c:pt idx="82">
                  <c:v>53784</c:v>
                </c:pt>
                <c:pt idx="83">
                  <c:v>94410.4</c:v>
                </c:pt>
                <c:pt idx="84">
                  <c:v>72063.600000000006</c:v>
                </c:pt>
                <c:pt idx="85">
                  <c:v>45717.599999999999</c:v>
                </c:pt>
                <c:pt idx="86">
                  <c:v>32258</c:v>
                </c:pt>
                <c:pt idx="87">
                  <c:v>89626</c:v>
                </c:pt>
                <c:pt idx="88">
                  <c:v>65421</c:v>
                </c:pt>
                <c:pt idx="89">
                  <c:v>67699</c:v>
                </c:pt>
                <c:pt idx="90">
                  <c:v>76510.2</c:v>
                </c:pt>
                <c:pt idx="91">
                  <c:v>41655.599999999999</c:v>
                </c:pt>
                <c:pt idx="92">
                  <c:v>59300.800000000003</c:v>
                </c:pt>
                <c:pt idx="93">
                  <c:v>60565.4</c:v>
                </c:pt>
                <c:pt idx="94">
                  <c:v>46842.2</c:v>
                </c:pt>
                <c:pt idx="95">
                  <c:v>86853.4</c:v>
                </c:pt>
                <c:pt idx="96">
                  <c:v>54914.2</c:v>
                </c:pt>
                <c:pt idx="97">
                  <c:v>52087</c:v>
                </c:pt>
                <c:pt idx="98">
                  <c:v>66778.2</c:v>
                </c:pt>
                <c:pt idx="99">
                  <c:v>37434.800000000003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1.364680501016623</c:v>
                </c:pt>
                <c:pt idx="1">
                  <c:v>2.1600090283471673</c:v>
                </c:pt>
                <c:pt idx="2">
                  <c:v>1.641583436709009</c:v>
                </c:pt>
                <c:pt idx="3">
                  <c:v>1.4516756350145958</c:v>
                </c:pt>
                <c:pt idx="4">
                  <c:v>1.13541345976233</c:v>
                </c:pt>
                <c:pt idx="5">
                  <c:v>1.7589732365079309</c:v>
                </c:pt>
                <c:pt idx="6">
                  <c:v>1.0511458753100007</c:v>
                </c:pt>
                <c:pt idx="7">
                  <c:v>1.347165991902834</c:v>
                </c:pt>
                <c:pt idx="8">
                  <c:v>1.3644331152664635</c:v>
                </c:pt>
                <c:pt idx="9">
                  <c:v>1.1525070079529167</c:v>
                </c:pt>
                <c:pt idx="10">
                  <c:v>1.5595104946717611</c:v>
                </c:pt>
                <c:pt idx="11">
                  <c:v>1.209334586297937</c:v>
                </c:pt>
                <c:pt idx="12">
                  <c:v>1.1294444337497835</c:v>
                </c:pt>
                <c:pt idx="13">
                  <c:v>1.2578122384295169</c:v>
                </c:pt>
                <c:pt idx="14">
                  <c:v>1.6729556523968214</c:v>
                </c:pt>
                <c:pt idx="15">
                  <c:v>1.3464822062437427</c:v>
                </c:pt>
                <c:pt idx="16">
                  <c:v>1.3381301927885778</c:v>
                </c:pt>
                <c:pt idx="17">
                  <c:v>1.5281793653636748</c:v>
                </c:pt>
                <c:pt idx="18">
                  <c:v>1.8407576917933945</c:v>
                </c:pt>
                <c:pt idx="19">
                  <c:v>2.3605743443040064</c:v>
                </c:pt>
                <c:pt idx="20">
                  <c:v>1.8630979137814108</c:v>
                </c:pt>
                <c:pt idx="21">
                  <c:v>2.0740755180412873</c:v>
                </c:pt>
                <c:pt idx="22">
                  <c:v>1.829789369542463</c:v>
                </c:pt>
                <c:pt idx="23">
                  <c:v>1.358858322169971</c:v>
                </c:pt>
                <c:pt idx="24">
                  <c:v>2.035918977787146</c:v>
                </c:pt>
                <c:pt idx="25">
                  <c:v>1.0348063529371101</c:v>
                </c:pt>
                <c:pt idx="26">
                  <c:v>1.8521680904895226</c:v>
                </c:pt>
                <c:pt idx="27">
                  <c:v>1.6623374623333558</c:v>
                </c:pt>
                <c:pt idx="28">
                  <c:v>1.4041236493996776</c:v>
                </c:pt>
                <c:pt idx="29">
                  <c:v>1.8576917486121969</c:v>
                </c:pt>
                <c:pt idx="30">
                  <c:v>1.318684552205593</c:v>
                </c:pt>
                <c:pt idx="31">
                  <c:v>1.7580838230565703</c:v>
                </c:pt>
                <c:pt idx="32">
                  <c:v>1.7926452636913279</c:v>
                </c:pt>
                <c:pt idx="33">
                  <c:v>1.4946500299708558</c:v>
                </c:pt>
                <c:pt idx="34">
                  <c:v>1.5592853014833365</c:v>
                </c:pt>
                <c:pt idx="35">
                  <c:v>1.2105067429716594</c:v>
                </c:pt>
                <c:pt idx="36">
                  <c:v>1.0725446256482476</c:v>
                </c:pt>
                <c:pt idx="37">
                  <c:v>1.4438056047430263</c:v>
                </c:pt>
                <c:pt idx="38">
                  <c:v>1.0257943943789913</c:v>
                </c:pt>
                <c:pt idx="39">
                  <c:v>1.3658946009200226</c:v>
                </c:pt>
                <c:pt idx="40">
                  <c:v>1.6818912502049039</c:v>
                </c:pt>
                <c:pt idx="41">
                  <c:v>1.4305045992773557</c:v>
                </c:pt>
                <c:pt idx="42">
                  <c:v>1.335052323328022</c:v>
                </c:pt>
                <c:pt idx="43">
                  <c:v>1.7204533848442463</c:v>
                </c:pt>
                <c:pt idx="44">
                  <c:v>2.0177515394151238</c:v>
                </c:pt>
                <c:pt idx="45">
                  <c:v>1.052859669695698</c:v>
                </c:pt>
                <c:pt idx="46">
                  <c:v>1.4143542154037041</c:v>
                </c:pt>
                <c:pt idx="47">
                  <c:v>1.0912677561172122</c:v>
                </c:pt>
                <c:pt idx="48">
                  <c:v>1.5014739319537214</c:v>
                </c:pt>
                <c:pt idx="49">
                  <c:v>1.7397169498745682</c:v>
                </c:pt>
                <c:pt idx="50">
                  <c:v>2.4116505269687134</c:v>
                </c:pt>
                <c:pt idx="51">
                  <c:v>1.6398977430245911</c:v>
                </c:pt>
                <c:pt idx="52">
                  <c:v>1.7741758507029026</c:v>
                </c:pt>
                <c:pt idx="53">
                  <c:v>1.0553043437514642</c:v>
                </c:pt>
                <c:pt idx="54">
                  <c:v>1.9994349648722647</c:v>
                </c:pt>
                <c:pt idx="55">
                  <c:v>1.1015974600634983</c:v>
                </c:pt>
                <c:pt idx="56">
                  <c:v>1.4888974457707611</c:v>
                </c:pt>
                <c:pt idx="57">
                  <c:v>1.5119483680705901</c:v>
                </c:pt>
                <c:pt idx="58">
                  <c:v>1.66847304136297</c:v>
                </c:pt>
                <c:pt idx="59">
                  <c:v>1.3025459726852349</c:v>
                </c:pt>
                <c:pt idx="60">
                  <c:v>1.7293697294929362</c:v>
                </c:pt>
                <c:pt idx="61">
                  <c:v>1.9239837971826446</c:v>
                </c:pt>
                <c:pt idx="62">
                  <c:v>1.3313373947688247</c:v>
                </c:pt>
                <c:pt idx="63">
                  <c:v>1.3835168533923161</c:v>
                </c:pt>
                <c:pt idx="64">
                  <c:v>1.5927227293157205</c:v>
                </c:pt>
                <c:pt idx="65">
                  <c:v>2.2554276614187514</c:v>
                </c:pt>
                <c:pt idx="66">
                  <c:v>1.8379101906955118</c:v>
                </c:pt>
                <c:pt idx="67">
                  <c:v>1.4589334811368229</c:v>
                </c:pt>
                <c:pt idx="68">
                  <c:v>1.9356313228945163</c:v>
                </c:pt>
                <c:pt idx="69">
                  <c:v>1.448609476849517</c:v>
                </c:pt>
                <c:pt idx="70">
                  <c:v>1.7127499347738431</c:v>
                </c:pt>
                <c:pt idx="71">
                  <c:v>1.1406626299462264</c:v>
                </c:pt>
                <c:pt idx="72">
                  <c:v>1.7751250718397573</c:v>
                </c:pt>
                <c:pt idx="73">
                  <c:v>1.4175944520457255</c:v>
                </c:pt>
                <c:pt idx="74">
                  <c:v>1.1035935007974482</c:v>
                </c:pt>
                <c:pt idx="75">
                  <c:v>1.6008255378334117</c:v>
                </c:pt>
                <c:pt idx="76">
                  <c:v>2.2048748033820491</c:v>
                </c:pt>
                <c:pt idx="77">
                  <c:v>1.5057039781591264</c:v>
                </c:pt>
                <c:pt idx="78">
                  <c:v>1.4751438285990925</c:v>
                </c:pt>
                <c:pt idx="79">
                  <c:v>1.1334638618501025</c:v>
                </c:pt>
                <c:pt idx="80">
                  <c:v>2.1237562312368881</c:v>
                </c:pt>
                <c:pt idx="81">
                  <c:v>1.615483473285106</c:v>
                </c:pt>
                <c:pt idx="82">
                  <c:v>1.2917596311170609</c:v>
                </c:pt>
                <c:pt idx="83">
                  <c:v>1.5089968901731166</c:v>
                </c:pt>
                <c:pt idx="84">
                  <c:v>1.0064998140531418</c:v>
                </c:pt>
                <c:pt idx="85">
                  <c:v>1.684515372635484</c:v>
                </c:pt>
                <c:pt idx="86">
                  <c:v>1.1465682931365864</c:v>
                </c:pt>
                <c:pt idx="87">
                  <c:v>1.2308147189431637</c:v>
                </c:pt>
                <c:pt idx="88">
                  <c:v>1.2750492960975834</c:v>
                </c:pt>
                <c:pt idx="89">
                  <c:v>1.0692476993751754</c:v>
                </c:pt>
                <c:pt idx="90">
                  <c:v>1.4138114918010933</c:v>
                </c:pt>
                <c:pt idx="91">
                  <c:v>1.5452904291379792</c:v>
                </c:pt>
                <c:pt idx="92">
                  <c:v>1.3427474840137064</c:v>
                </c:pt>
                <c:pt idx="93">
                  <c:v>1.543026216288508</c:v>
                </c:pt>
                <c:pt idx="94">
                  <c:v>1.3970095341380209</c:v>
                </c:pt>
                <c:pt idx="95">
                  <c:v>1.392323156030737</c:v>
                </c:pt>
                <c:pt idx="96">
                  <c:v>1.7392404878883787</c:v>
                </c:pt>
                <c:pt idx="97">
                  <c:v>1.5774377483825139</c:v>
                </c:pt>
                <c:pt idx="98">
                  <c:v>1.7355214725763799</c:v>
                </c:pt>
                <c:pt idx="99">
                  <c:v>2.3684112109587869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51-4219-AB8F-4D27B2438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327695"/>
        <c:axId val="210701599"/>
      </c:scatterChart>
      <c:valAx>
        <c:axId val="2173276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01599"/>
        <c:crosses val="autoZero"/>
        <c:crossBetween val="midCat"/>
      </c:valAx>
      <c:valAx>
        <c:axId val="21070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32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51543.199999999997</c:v>
                </c:pt>
                <c:pt idx="7">
                  <c:v>60268</c:v>
                </c:pt>
                <c:pt idx="9">
                  <c:v>31535.599999999999</c:v>
                </c:pt>
                <c:pt idx="12">
                  <c:v>41557.599999999999</c:v>
                </c:pt>
                <c:pt idx="16">
                  <c:v>61985</c:v>
                </c:pt>
                <c:pt idx="25">
                  <c:v>57863</c:v>
                </c:pt>
                <c:pt idx="28">
                  <c:v>59917.8</c:v>
                </c:pt>
                <c:pt idx="30">
                  <c:v>54375.4</c:v>
                </c:pt>
                <c:pt idx="35">
                  <c:v>38721.800000000003</c:v>
                </c:pt>
                <c:pt idx="37">
                  <c:v>55795.6</c:v>
                </c:pt>
                <c:pt idx="45">
                  <c:v>50995.4</c:v>
                </c:pt>
                <c:pt idx="47">
                  <c:v>45674.400000000001</c:v>
                </c:pt>
                <c:pt idx="53">
                  <c:v>51218.400000000001</c:v>
                </c:pt>
                <c:pt idx="67">
                  <c:v>54847.6</c:v>
                </c:pt>
                <c:pt idx="69">
                  <c:v>42832.800000000003</c:v>
                </c:pt>
                <c:pt idx="71">
                  <c:v>49578.2</c:v>
                </c:pt>
                <c:pt idx="74">
                  <c:v>32102.400000000001</c:v>
                </c:pt>
                <c:pt idx="77">
                  <c:v>41024</c:v>
                </c:pt>
                <c:pt idx="79">
                  <c:v>43106.8</c:v>
                </c:pt>
                <c:pt idx="82">
                  <c:v>53784</c:v>
                </c:pt>
                <c:pt idx="86">
                  <c:v>32258</c:v>
                </c:pt>
                <c:pt idx="92">
                  <c:v>59300.800000000003</c:v>
                </c:pt>
                <c:pt idx="94">
                  <c:v>46842.2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1.364680501016623</c:v>
                </c:pt>
                <c:pt idx="7">
                  <c:v>1.347165991902834</c:v>
                </c:pt>
                <c:pt idx="9">
                  <c:v>1.1525070079529167</c:v>
                </c:pt>
                <c:pt idx="12">
                  <c:v>1.1294444337497835</c:v>
                </c:pt>
                <c:pt idx="16">
                  <c:v>1.3381301927885778</c:v>
                </c:pt>
                <c:pt idx="25">
                  <c:v>1.0348063529371101</c:v>
                </c:pt>
                <c:pt idx="28">
                  <c:v>1.4041236493996776</c:v>
                </c:pt>
                <c:pt idx="30">
                  <c:v>1.318684552205593</c:v>
                </c:pt>
                <c:pt idx="35">
                  <c:v>1.2105067429716594</c:v>
                </c:pt>
                <c:pt idx="37">
                  <c:v>1.4438056047430263</c:v>
                </c:pt>
                <c:pt idx="45">
                  <c:v>1.052859669695698</c:v>
                </c:pt>
                <c:pt idx="47">
                  <c:v>1.0912677561172122</c:v>
                </c:pt>
                <c:pt idx="53">
                  <c:v>1.0553043437514642</c:v>
                </c:pt>
                <c:pt idx="67">
                  <c:v>1.4589334811368229</c:v>
                </c:pt>
                <c:pt idx="69">
                  <c:v>1.448609476849517</c:v>
                </c:pt>
                <c:pt idx="71">
                  <c:v>1.1406626299462264</c:v>
                </c:pt>
                <c:pt idx="74">
                  <c:v>1.1035935007974482</c:v>
                </c:pt>
                <c:pt idx="77">
                  <c:v>1.5057039781591264</c:v>
                </c:pt>
                <c:pt idx="79">
                  <c:v>1.1334638618501025</c:v>
                </c:pt>
                <c:pt idx="82">
                  <c:v>1.2917596311170609</c:v>
                </c:pt>
                <c:pt idx="86">
                  <c:v>1.1465682931365864</c:v>
                </c:pt>
                <c:pt idx="92">
                  <c:v>1.3427474840137064</c:v>
                </c:pt>
                <c:pt idx="94">
                  <c:v>1.3970095341380209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FC-4B6F-B6B9-980BEA5E46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3">
                  <c:v>93588.4</c:v>
                </c:pt>
                <c:pt idx="4">
                  <c:v>64964</c:v>
                </c:pt>
                <c:pt idx="6">
                  <c:v>99757.8</c:v>
                </c:pt>
                <c:pt idx="8">
                  <c:v>67318.8</c:v>
                </c:pt>
                <c:pt idx="11">
                  <c:v>67041</c:v>
                </c:pt>
                <c:pt idx="13">
                  <c:v>71682.399999999994</c:v>
                </c:pt>
                <c:pt idx="17">
                  <c:v>70345.8</c:v>
                </c:pt>
                <c:pt idx="34">
                  <c:v>83056</c:v>
                </c:pt>
                <c:pt idx="36">
                  <c:v>77825.2</c:v>
                </c:pt>
                <c:pt idx="38">
                  <c:v>80583.399999999994</c:v>
                </c:pt>
                <c:pt idx="39">
                  <c:v>61955</c:v>
                </c:pt>
                <c:pt idx="41">
                  <c:v>71902.600000000006</c:v>
                </c:pt>
                <c:pt idx="42">
                  <c:v>74307.199999999997</c:v>
                </c:pt>
                <c:pt idx="46">
                  <c:v>61896.800000000003</c:v>
                </c:pt>
                <c:pt idx="55">
                  <c:v>88002.2</c:v>
                </c:pt>
                <c:pt idx="56">
                  <c:v>77910</c:v>
                </c:pt>
                <c:pt idx="59">
                  <c:v>74392</c:v>
                </c:pt>
                <c:pt idx="62">
                  <c:v>103510.2</c:v>
                </c:pt>
                <c:pt idx="63">
                  <c:v>83188</c:v>
                </c:pt>
                <c:pt idx="73">
                  <c:v>72502.399999999994</c:v>
                </c:pt>
                <c:pt idx="78">
                  <c:v>71056.800000000003</c:v>
                </c:pt>
                <c:pt idx="84">
                  <c:v>72063.600000000006</c:v>
                </c:pt>
                <c:pt idx="87">
                  <c:v>89626</c:v>
                </c:pt>
                <c:pt idx="88">
                  <c:v>65421</c:v>
                </c:pt>
                <c:pt idx="89">
                  <c:v>67699</c:v>
                </c:pt>
                <c:pt idx="90">
                  <c:v>76510.2</c:v>
                </c:pt>
                <c:pt idx="95">
                  <c:v>86853.4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3">
                  <c:v>1.4516756350145958</c:v>
                </c:pt>
                <c:pt idx="4">
                  <c:v>1.13541345976233</c:v>
                </c:pt>
                <c:pt idx="6">
                  <c:v>1.0511458753100007</c:v>
                </c:pt>
                <c:pt idx="8">
                  <c:v>1.3644331152664635</c:v>
                </c:pt>
                <c:pt idx="11">
                  <c:v>1.209334586297937</c:v>
                </c:pt>
                <c:pt idx="13">
                  <c:v>1.2578122384295169</c:v>
                </c:pt>
                <c:pt idx="17">
                  <c:v>1.5281793653636748</c:v>
                </c:pt>
                <c:pt idx="34">
                  <c:v>1.5592853014833365</c:v>
                </c:pt>
                <c:pt idx="36">
                  <c:v>1.0725446256482476</c:v>
                </c:pt>
                <c:pt idx="38">
                  <c:v>1.0257943943789913</c:v>
                </c:pt>
                <c:pt idx="39">
                  <c:v>1.3658946009200226</c:v>
                </c:pt>
                <c:pt idx="41">
                  <c:v>1.4305045992773557</c:v>
                </c:pt>
                <c:pt idx="42">
                  <c:v>1.335052323328022</c:v>
                </c:pt>
                <c:pt idx="46">
                  <c:v>1.4143542154037041</c:v>
                </c:pt>
                <c:pt idx="55">
                  <c:v>1.1015974600634983</c:v>
                </c:pt>
                <c:pt idx="56">
                  <c:v>1.4888974457707611</c:v>
                </c:pt>
                <c:pt idx="59">
                  <c:v>1.3025459726852349</c:v>
                </c:pt>
                <c:pt idx="62">
                  <c:v>1.3313373947688247</c:v>
                </c:pt>
                <c:pt idx="63">
                  <c:v>1.3835168533923161</c:v>
                </c:pt>
                <c:pt idx="73">
                  <c:v>1.4175944520457255</c:v>
                </c:pt>
                <c:pt idx="78">
                  <c:v>1.4751438285990925</c:v>
                </c:pt>
                <c:pt idx="84">
                  <c:v>1.0064998140531418</c:v>
                </c:pt>
                <c:pt idx="87">
                  <c:v>1.2308147189431637</c:v>
                </c:pt>
                <c:pt idx="88">
                  <c:v>1.2750492960975834</c:v>
                </c:pt>
                <c:pt idx="89">
                  <c:v>1.0692476993751754</c:v>
                </c:pt>
                <c:pt idx="90">
                  <c:v>1.4138114918010933</c:v>
                </c:pt>
                <c:pt idx="95">
                  <c:v>1.392323156030737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FC-4B6F-B6B9-980BEA5E46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43418.8</c:v>
                </c:pt>
                <c:pt idx="2">
                  <c:v>59814.2</c:v>
                </c:pt>
                <c:pt idx="5">
                  <c:v>56651.8</c:v>
                </c:pt>
                <c:pt idx="15">
                  <c:v>54935</c:v>
                </c:pt>
                <c:pt idx="19">
                  <c:v>43625.4</c:v>
                </c:pt>
                <c:pt idx="21">
                  <c:v>51299</c:v>
                </c:pt>
                <c:pt idx="24">
                  <c:v>39850.800000000003</c:v>
                </c:pt>
                <c:pt idx="26">
                  <c:v>44504.6</c:v>
                </c:pt>
                <c:pt idx="29">
                  <c:v>50907.8</c:v>
                </c:pt>
                <c:pt idx="31">
                  <c:v>51627.8</c:v>
                </c:pt>
                <c:pt idx="44">
                  <c:v>39365.599999999999</c:v>
                </c:pt>
                <c:pt idx="49">
                  <c:v>38028.6</c:v>
                </c:pt>
                <c:pt idx="50">
                  <c:v>37402.6</c:v>
                </c:pt>
                <c:pt idx="52">
                  <c:v>45568.2</c:v>
                </c:pt>
                <c:pt idx="54">
                  <c:v>48138.6</c:v>
                </c:pt>
                <c:pt idx="61">
                  <c:v>59545.2</c:v>
                </c:pt>
                <c:pt idx="65">
                  <c:v>39685.599999999999</c:v>
                </c:pt>
                <c:pt idx="68">
                  <c:v>49660.800000000003</c:v>
                </c:pt>
                <c:pt idx="72">
                  <c:v>42455.6</c:v>
                </c:pt>
                <c:pt idx="75">
                  <c:v>53492.4</c:v>
                </c:pt>
                <c:pt idx="76">
                  <c:v>45392.6</c:v>
                </c:pt>
                <c:pt idx="80">
                  <c:v>50431.4</c:v>
                </c:pt>
                <c:pt idx="85">
                  <c:v>45717.599999999999</c:v>
                </c:pt>
                <c:pt idx="91">
                  <c:v>41655.599999999999</c:v>
                </c:pt>
                <c:pt idx="96">
                  <c:v>54914.2</c:v>
                </c:pt>
                <c:pt idx="97">
                  <c:v>52087</c:v>
                </c:pt>
                <c:pt idx="99">
                  <c:v>37434.800000000003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2.1600090283471673</c:v>
                </c:pt>
                <c:pt idx="2">
                  <c:v>1.641583436709009</c:v>
                </c:pt>
                <c:pt idx="5">
                  <c:v>1.7589732365079309</c:v>
                </c:pt>
                <c:pt idx="15">
                  <c:v>1.3464822062437427</c:v>
                </c:pt>
                <c:pt idx="19">
                  <c:v>2.3605743443040064</c:v>
                </c:pt>
                <c:pt idx="21">
                  <c:v>2.0740755180412873</c:v>
                </c:pt>
                <c:pt idx="24">
                  <c:v>2.035918977787146</c:v>
                </c:pt>
                <c:pt idx="26">
                  <c:v>1.8521680904895226</c:v>
                </c:pt>
                <c:pt idx="29">
                  <c:v>1.8576917486121969</c:v>
                </c:pt>
                <c:pt idx="31">
                  <c:v>1.7580838230565703</c:v>
                </c:pt>
                <c:pt idx="44">
                  <c:v>2.0177515394151238</c:v>
                </c:pt>
                <c:pt idx="49">
                  <c:v>1.7397169498745682</c:v>
                </c:pt>
                <c:pt idx="50">
                  <c:v>2.4116505269687134</c:v>
                </c:pt>
                <c:pt idx="52">
                  <c:v>1.7741758507029026</c:v>
                </c:pt>
                <c:pt idx="54">
                  <c:v>1.9994349648722647</c:v>
                </c:pt>
                <c:pt idx="61">
                  <c:v>1.9239837971826446</c:v>
                </c:pt>
                <c:pt idx="65">
                  <c:v>2.2554276614187514</c:v>
                </c:pt>
                <c:pt idx="68">
                  <c:v>1.9356313228945163</c:v>
                </c:pt>
                <c:pt idx="72">
                  <c:v>1.7751250718397573</c:v>
                </c:pt>
                <c:pt idx="75">
                  <c:v>1.6008255378334117</c:v>
                </c:pt>
                <c:pt idx="76">
                  <c:v>2.2048748033820491</c:v>
                </c:pt>
                <c:pt idx="80">
                  <c:v>2.1237562312368881</c:v>
                </c:pt>
                <c:pt idx="85">
                  <c:v>1.684515372635484</c:v>
                </c:pt>
                <c:pt idx="91">
                  <c:v>1.5452904291379792</c:v>
                </c:pt>
                <c:pt idx="96">
                  <c:v>1.7392404878883787</c:v>
                </c:pt>
                <c:pt idx="97">
                  <c:v>1.5774377483825139</c:v>
                </c:pt>
                <c:pt idx="99">
                  <c:v>2.3684112109587869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FC-4B6F-B6B9-980BEA5E46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0">
                  <c:v>70454.8</c:v>
                </c:pt>
                <c:pt idx="14">
                  <c:v>78020</c:v>
                </c:pt>
                <c:pt idx="18">
                  <c:v>65810.399999999994</c:v>
                </c:pt>
                <c:pt idx="20">
                  <c:v>76971.8</c:v>
                </c:pt>
                <c:pt idx="22">
                  <c:v>69743</c:v>
                </c:pt>
                <c:pt idx="23">
                  <c:v>64347.4</c:v>
                </c:pt>
                <c:pt idx="27">
                  <c:v>77920.399999999994</c:v>
                </c:pt>
                <c:pt idx="32">
                  <c:v>62751.4</c:v>
                </c:pt>
                <c:pt idx="33">
                  <c:v>87084.6</c:v>
                </c:pt>
                <c:pt idx="40">
                  <c:v>75645.2</c:v>
                </c:pt>
                <c:pt idx="43">
                  <c:v>72062.399999999994</c:v>
                </c:pt>
                <c:pt idx="48">
                  <c:v>67642.2</c:v>
                </c:pt>
                <c:pt idx="51">
                  <c:v>63917.4</c:v>
                </c:pt>
                <c:pt idx="57">
                  <c:v>68360.800000000003</c:v>
                </c:pt>
                <c:pt idx="58">
                  <c:v>66431.399999999994</c:v>
                </c:pt>
                <c:pt idx="60">
                  <c:v>73048</c:v>
                </c:pt>
                <c:pt idx="64">
                  <c:v>70751.8</c:v>
                </c:pt>
                <c:pt idx="66">
                  <c:v>72691.8</c:v>
                </c:pt>
                <c:pt idx="70">
                  <c:v>67457.600000000006</c:v>
                </c:pt>
                <c:pt idx="81">
                  <c:v>68785.600000000006</c:v>
                </c:pt>
                <c:pt idx="83">
                  <c:v>94410.4</c:v>
                </c:pt>
                <c:pt idx="93">
                  <c:v>60565.4</c:v>
                </c:pt>
                <c:pt idx="98">
                  <c:v>66778.2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0">
                  <c:v>1.5595104946717611</c:v>
                </c:pt>
                <c:pt idx="14">
                  <c:v>1.6729556523968214</c:v>
                </c:pt>
                <c:pt idx="18">
                  <c:v>1.8407576917933945</c:v>
                </c:pt>
                <c:pt idx="20">
                  <c:v>1.8630979137814108</c:v>
                </c:pt>
                <c:pt idx="22">
                  <c:v>1.829789369542463</c:v>
                </c:pt>
                <c:pt idx="23">
                  <c:v>1.358858322169971</c:v>
                </c:pt>
                <c:pt idx="27">
                  <c:v>1.6623374623333558</c:v>
                </c:pt>
                <c:pt idx="32">
                  <c:v>1.7926452636913279</c:v>
                </c:pt>
                <c:pt idx="33">
                  <c:v>1.4946500299708558</c:v>
                </c:pt>
                <c:pt idx="40">
                  <c:v>1.6818912502049039</c:v>
                </c:pt>
                <c:pt idx="43">
                  <c:v>1.7204533848442463</c:v>
                </c:pt>
                <c:pt idx="48">
                  <c:v>1.5014739319537214</c:v>
                </c:pt>
                <c:pt idx="51">
                  <c:v>1.6398977430245911</c:v>
                </c:pt>
                <c:pt idx="57">
                  <c:v>1.5119483680705901</c:v>
                </c:pt>
                <c:pt idx="58">
                  <c:v>1.66847304136297</c:v>
                </c:pt>
                <c:pt idx="60">
                  <c:v>1.7293697294929362</c:v>
                </c:pt>
                <c:pt idx="64">
                  <c:v>1.5927227293157205</c:v>
                </c:pt>
                <c:pt idx="66">
                  <c:v>1.8379101906955118</c:v>
                </c:pt>
                <c:pt idx="70">
                  <c:v>1.7127499347738431</c:v>
                </c:pt>
                <c:pt idx="81">
                  <c:v>1.615483473285106</c:v>
                </c:pt>
                <c:pt idx="83">
                  <c:v>1.5089968901731166</c:v>
                </c:pt>
                <c:pt idx="93">
                  <c:v>1.543026216288508</c:v>
                </c:pt>
                <c:pt idx="98">
                  <c:v>1.7355214725763799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FC-4B6F-B6B9-980BEA5E4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325295"/>
        <c:axId val="210702431"/>
      </c:scatterChart>
      <c:valAx>
        <c:axId val="2173252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02431"/>
        <c:crosses val="autoZero"/>
        <c:crossBetween val="midCat"/>
      </c:valAx>
      <c:valAx>
        <c:axId val="21070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32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51543.199999999997</c:v>
                </c:pt>
                <c:pt idx="3">
                  <c:v>93588.4</c:v>
                </c:pt>
                <c:pt idx="4">
                  <c:v>64964</c:v>
                </c:pt>
                <c:pt idx="6">
                  <c:v>99757.8</c:v>
                </c:pt>
                <c:pt idx="7">
                  <c:v>60268</c:v>
                </c:pt>
                <c:pt idx="8">
                  <c:v>67318.8</c:v>
                </c:pt>
                <c:pt idx="9">
                  <c:v>31535.599999999999</c:v>
                </c:pt>
                <c:pt idx="11">
                  <c:v>67041</c:v>
                </c:pt>
                <c:pt idx="12">
                  <c:v>41557.599999999999</c:v>
                </c:pt>
                <c:pt idx="13">
                  <c:v>71682.399999999994</c:v>
                </c:pt>
                <c:pt idx="15">
                  <c:v>54935</c:v>
                </c:pt>
                <c:pt idx="16">
                  <c:v>61985</c:v>
                </c:pt>
                <c:pt idx="23">
                  <c:v>64347.4</c:v>
                </c:pt>
                <c:pt idx="25">
                  <c:v>57863</c:v>
                </c:pt>
                <c:pt idx="28">
                  <c:v>59917.8</c:v>
                </c:pt>
                <c:pt idx="30">
                  <c:v>54375.4</c:v>
                </c:pt>
                <c:pt idx="33">
                  <c:v>87084.6</c:v>
                </c:pt>
                <c:pt idx="35">
                  <c:v>38721.800000000003</c:v>
                </c:pt>
                <c:pt idx="36">
                  <c:v>77825.2</c:v>
                </c:pt>
                <c:pt idx="37">
                  <c:v>55795.6</c:v>
                </c:pt>
                <c:pt idx="38">
                  <c:v>80583.399999999994</c:v>
                </c:pt>
                <c:pt idx="39">
                  <c:v>61955</c:v>
                </c:pt>
                <c:pt idx="41">
                  <c:v>71902.600000000006</c:v>
                </c:pt>
                <c:pt idx="42">
                  <c:v>74307.199999999997</c:v>
                </c:pt>
                <c:pt idx="45">
                  <c:v>50995.4</c:v>
                </c:pt>
                <c:pt idx="47">
                  <c:v>45674.400000000001</c:v>
                </c:pt>
                <c:pt idx="48">
                  <c:v>67642.2</c:v>
                </c:pt>
                <c:pt idx="53">
                  <c:v>51218.400000000001</c:v>
                </c:pt>
                <c:pt idx="55">
                  <c:v>88002.2</c:v>
                </c:pt>
                <c:pt idx="56">
                  <c:v>77910</c:v>
                </c:pt>
                <c:pt idx="59">
                  <c:v>74392</c:v>
                </c:pt>
                <c:pt idx="62">
                  <c:v>103510.2</c:v>
                </c:pt>
                <c:pt idx="69">
                  <c:v>42832.800000000003</c:v>
                </c:pt>
                <c:pt idx="71">
                  <c:v>49578.2</c:v>
                </c:pt>
                <c:pt idx="73">
                  <c:v>72502.399999999994</c:v>
                </c:pt>
                <c:pt idx="74">
                  <c:v>32102.400000000001</c:v>
                </c:pt>
                <c:pt idx="75">
                  <c:v>53492.4</c:v>
                </c:pt>
                <c:pt idx="77">
                  <c:v>41024</c:v>
                </c:pt>
                <c:pt idx="79">
                  <c:v>43106.8</c:v>
                </c:pt>
                <c:pt idx="82">
                  <c:v>53784</c:v>
                </c:pt>
                <c:pt idx="84">
                  <c:v>72063.600000000006</c:v>
                </c:pt>
                <c:pt idx="86">
                  <c:v>32258</c:v>
                </c:pt>
                <c:pt idx="87">
                  <c:v>89626</c:v>
                </c:pt>
                <c:pt idx="88">
                  <c:v>65421</c:v>
                </c:pt>
                <c:pt idx="89">
                  <c:v>67699</c:v>
                </c:pt>
                <c:pt idx="91">
                  <c:v>41655.599999999999</c:v>
                </c:pt>
                <c:pt idx="93">
                  <c:v>60565.4</c:v>
                </c:pt>
                <c:pt idx="94">
                  <c:v>46842.2</c:v>
                </c:pt>
                <c:pt idx="95">
                  <c:v>86853.4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1.364680501016623</c:v>
                </c:pt>
                <c:pt idx="3">
                  <c:v>1.4516756350145958</c:v>
                </c:pt>
                <c:pt idx="4">
                  <c:v>1.13541345976233</c:v>
                </c:pt>
                <c:pt idx="6">
                  <c:v>1.0511458753100007</c:v>
                </c:pt>
                <c:pt idx="7">
                  <c:v>1.347165991902834</c:v>
                </c:pt>
                <c:pt idx="8">
                  <c:v>1.3644331152664635</c:v>
                </c:pt>
                <c:pt idx="9">
                  <c:v>1.1525070079529167</c:v>
                </c:pt>
                <c:pt idx="11">
                  <c:v>1.209334586297937</c:v>
                </c:pt>
                <c:pt idx="12">
                  <c:v>1.1294444337497835</c:v>
                </c:pt>
                <c:pt idx="13">
                  <c:v>1.2578122384295169</c:v>
                </c:pt>
                <c:pt idx="15">
                  <c:v>1.3464822062437427</c:v>
                </c:pt>
                <c:pt idx="16">
                  <c:v>1.3381301927885778</c:v>
                </c:pt>
                <c:pt idx="23">
                  <c:v>1.358858322169971</c:v>
                </c:pt>
                <c:pt idx="25">
                  <c:v>1.0348063529371101</c:v>
                </c:pt>
                <c:pt idx="28">
                  <c:v>1.4041236493996776</c:v>
                </c:pt>
                <c:pt idx="30">
                  <c:v>1.318684552205593</c:v>
                </c:pt>
                <c:pt idx="33">
                  <c:v>1.4946500299708558</c:v>
                </c:pt>
                <c:pt idx="35">
                  <c:v>1.2105067429716594</c:v>
                </c:pt>
                <c:pt idx="36">
                  <c:v>1.0725446256482476</c:v>
                </c:pt>
                <c:pt idx="37">
                  <c:v>1.4438056047430263</c:v>
                </c:pt>
                <c:pt idx="38">
                  <c:v>1.0257943943789913</c:v>
                </c:pt>
                <c:pt idx="39">
                  <c:v>1.3658946009200226</c:v>
                </c:pt>
                <c:pt idx="41">
                  <c:v>1.4305045992773557</c:v>
                </c:pt>
                <c:pt idx="42">
                  <c:v>1.335052323328022</c:v>
                </c:pt>
                <c:pt idx="45">
                  <c:v>1.052859669695698</c:v>
                </c:pt>
                <c:pt idx="47">
                  <c:v>1.0912677561172122</c:v>
                </c:pt>
                <c:pt idx="48">
                  <c:v>1.5014739319537214</c:v>
                </c:pt>
                <c:pt idx="53">
                  <c:v>1.0553043437514642</c:v>
                </c:pt>
                <c:pt idx="55">
                  <c:v>1.1015974600634983</c:v>
                </c:pt>
                <c:pt idx="56">
                  <c:v>1.4888974457707611</c:v>
                </c:pt>
                <c:pt idx="59">
                  <c:v>1.3025459726852349</c:v>
                </c:pt>
                <c:pt idx="62">
                  <c:v>1.3313373947688247</c:v>
                </c:pt>
                <c:pt idx="69">
                  <c:v>1.448609476849517</c:v>
                </c:pt>
                <c:pt idx="71">
                  <c:v>1.1406626299462264</c:v>
                </c:pt>
                <c:pt idx="73">
                  <c:v>1.4175944520457255</c:v>
                </c:pt>
                <c:pt idx="74">
                  <c:v>1.1035935007974482</c:v>
                </c:pt>
                <c:pt idx="75">
                  <c:v>1.6008255378334117</c:v>
                </c:pt>
                <c:pt idx="77">
                  <c:v>1.5057039781591264</c:v>
                </c:pt>
                <c:pt idx="79">
                  <c:v>1.1334638618501025</c:v>
                </c:pt>
                <c:pt idx="82">
                  <c:v>1.2917596311170609</c:v>
                </c:pt>
                <c:pt idx="84">
                  <c:v>1.0064998140531418</c:v>
                </c:pt>
                <c:pt idx="86">
                  <c:v>1.1465682931365864</c:v>
                </c:pt>
                <c:pt idx="87">
                  <c:v>1.2308147189431637</c:v>
                </c:pt>
                <c:pt idx="88">
                  <c:v>1.2750492960975834</c:v>
                </c:pt>
                <c:pt idx="89">
                  <c:v>1.0692476993751754</c:v>
                </c:pt>
                <c:pt idx="91">
                  <c:v>1.5452904291379792</c:v>
                </c:pt>
                <c:pt idx="93">
                  <c:v>1.543026216288508</c:v>
                </c:pt>
                <c:pt idx="94">
                  <c:v>1.3970095341380209</c:v>
                </c:pt>
                <c:pt idx="95">
                  <c:v>1.392323156030737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5D-48D7-B8BD-E35579FEEF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43418.8</c:v>
                </c:pt>
                <c:pt idx="2">
                  <c:v>59814.2</c:v>
                </c:pt>
                <c:pt idx="5">
                  <c:v>56651.8</c:v>
                </c:pt>
                <c:pt idx="10">
                  <c:v>70454.8</c:v>
                </c:pt>
                <c:pt idx="14">
                  <c:v>78020</c:v>
                </c:pt>
                <c:pt idx="17">
                  <c:v>70345.8</c:v>
                </c:pt>
                <c:pt idx="18">
                  <c:v>65810.399999999994</c:v>
                </c:pt>
                <c:pt idx="19">
                  <c:v>43625.4</c:v>
                </c:pt>
                <c:pt idx="20">
                  <c:v>76971.8</c:v>
                </c:pt>
                <c:pt idx="21">
                  <c:v>51299</c:v>
                </c:pt>
                <c:pt idx="22">
                  <c:v>69743</c:v>
                </c:pt>
                <c:pt idx="24">
                  <c:v>39850.800000000003</c:v>
                </c:pt>
                <c:pt idx="26">
                  <c:v>44504.6</c:v>
                </c:pt>
                <c:pt idx="27">
                  <c:v>77920.399999999994</c:v>
                </c:pt>
                <c:pt idx="29">
                  <c:v>50907.8</c:v>
                </c:pt>
                <c:pt idx="31">
                  <c:v>51627.8</c:v>
                </c:pt>
                <c:pt idx="32">
                  <c:v>62751.4</c:v>
                </c:pt>
                <c:pt idx="34">
                  <c:v>83056</c:v>
                </c:pt>
                <c:pt idx="40">
                  <c:v>75645.2</c:v>
                </c:pt>
                <c:pt idx="43">
                  <c:v>72062.399999999994</c:v>
                </c:pt>
                <c:pt idx="44">
                  <c:v>39365.599999999999</c:v>
                </c:pt>
                <c:pt idx="46">
                  <c:v>61896.800000000003</c:v>
                </c:pt>
                <c:pt idx="49">
                  <c:v>38028.6</c:v>
                </c:pt>
                <c:pt idx="50">
                  <c:v>37402.6</c:v>
                </c:pt>
                <c:pt idx="51">
                  <c:v>63917.4</c:v>
                </c:pt>
                <c:pt idx="52">
                  <c:v>45568.2</c:v>
                </c:pt>
                <c:pt idx="54">
                  <c:v>48138.6</c:v>
                </c:pt>
                <c:pt idx="57">
                  <c:v>68360.800000000003</c:v>
                </c:pt>
                <c:pt idx="58">
                  <c:v>66431.399999999994</c:v>
                </c:pt>
                <c:pt idx="60">
                  <c:v>73048</c:v>
                </c:pt>
                <c:pt idx="61">
                  <c:v>59545.2</c:v>
                </c:pt>
                <c:pt idx="63">
                  <c:v>83188</c:v>
                </c:pt>
                <c:pt idx="64">
                  <c:v>70751.8</c:v>
                </c:pt>
                <c:pt idx="65">
                  <c:v>39685.599999999999</c:v>
                </c:pt>
                <c:pt idx="66">
                  <c:v>72691.8</c:v>
                </c:pt>
                <c:pt idx="67">
                  <c:v>54847.6</c:v>
                </c:pt>
                <c:pt idx="68">
                  <c:v>49660.800000000003</c:v>
                </c:pt>
                <c:pt idx="70">
                  <c:v>67457.600000000006</c:v>
                </c:pt>
                <c:pt idx="72">
                  <c:v>42455.6</c:v>
                </c:pt>
                <c:pt idx="76">
                  <c:v>45392.6</c:v>
                </c:pt>
                <c:pt idx="78">
                  <c:v>71056.800000000003</c:v>
                </c:pt>
                <c:pt idx="80">
                  <c:v>50431.4</c:v>
                </c:pt>
                <c:pt idx="81">
                  <c:v>68785.600000000006</c:v>
                </c:pt>
                <c:pt idx="83">
                  <c:v>94410.4</c:v>
                </c:pt>
                <c:pt idx="85">
                  <c:v>45717.599999999999</c:v>
                </c:pt>
                <c:pt idx="90">
                  <c:v>76510.2</c:v>
                </c:pt>
                <c:pt idx="92">
                  <c:v>59300.800000000003</c:v>
                </c:pt>
                <c:pt idx="96">
                  <c:v>54914.2</c:v>
                </c:pt>
                <c:pt idx="97">
                  <c:v>52087</c:v>
                </c:pt>
                <c:pt idx="98">
                  <c:v>66778.2</c:v>
                </c:pt>
                <c:pt idx="99">
                  <c:v>37434.800000000003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2.1600090283471673</c:v>
                </c:pt>
                <c:pt idx="2">
                  <c:v>1.641583436709009</c:v>
                </c:pt>
                <c:pt idx="5">
                  <c:v>1.7589732365079309</c:v>
                </c:pt>
                <c:pt idx="10">
                  <c:v>1.5595104946717611</c:v>
                </c:pt>
                <c:pt idx="14">
                  <c:v>1.6729556523968214</c:v>
                </c:pt>
                <c:pt idx="17">
                  <c:v>1.5281793653636748</c:v>
                </c:pt>
                <c:pt idx="18">
                  <c:v>1.8407576917933945</c:v>
                </c:pt>
                <c:pt idx="19">
                  <c:v>2.3605743443040064</c:v>
                </c:pt>
                <c:pt idx="20">
                  <c:v>1.8630979137814108</c:v>
                </c:pt>
                <c:pt idx="21">
                  <c:v>2.0740755180412873</c:v>
                </c:pt>
                <c:pt idx="22">
                  <c:v>1.829789369542463</c:v>
                </c:pt>
                <c:pt idx="24">
                  <c:v>2.035918977787146</c:v>
                </c:pt>
                <c:pt idx="26">
                  <c:v>1.8521680904895226</c:v>
                </c:pt>
                <c:pt idx="27">
                  <c:v>1.6623374623333558</c:v>
                </c:pt>
                <c:pt idx="29">
                  <c:v>1.8576917486121969</c:v>
                </c:pt>
                <c:pt idx="31">
                  <c:v>1.7580838230565703</c:v>
                </c:pt>
                <c:pt idx="32">
                  <c:v>1.7926452636913279</c:v>
                </c:pt>
                <c:pt idx="34">
                  <c:v>1.5592853014833365</c:v>
                </c:pt>
                <c:pt idx="40">
                  <c:v>1.6818912502049039</c:v>
                </c:pt>
                <c:pt idx="43">
                  <c:v>1.7204533848442463</c:v>
                </c:pt>
                <c:pt idx="44">
                  <c:v>2.0177515394151238</c:v>
                </c:pt>
                <c:pt idx="46">
                  <c:v>1.4143542154037041</c:v>
                </c:pt>
                <c:pt idx="49">
                  <c:v>1.7397169498745682</c:v>
                </c:pt>
                <c:pt idx="50">
                  <c:v>2.4116505269687134</c:v>
                </c:pt>
                <c:pt idx="51">
                  <c:v>1.6398977430245911</c:v>
                </c:pt>
                <c:pt idx="52">
                  <c:v>1.7741758507029026</c:v>
                </c:pt>
                <c:pt idx="54">
                  <c:v>1.9994349648722647</c:v>
                </c:pt>
                <c:pt idx="57">
                  <c:v>1.5119483680705901</c:v>
                </c:pt>
                <c:pt idx="58">
                  <c:v>1.66847304136297</c:v>
                </c:pt>
                <c:pt idx="60">
                  <c:v>1.7293697294929362</c:v>
                </c:pt>
                <c:pt idx="61">
                  <c:v>1.9239837971826446</c:v>
                </c:pt>
                <c:pt idx="63">
                  <c:v>1.3835168533923161</c:v>
                </c:pt>
                <c:pt idx="64">
                  <c:v>1.5927227293157205</c:v>
                </c:pt>
                <c:pt idx="65">
                  <c:v>2.2554276614187514</c:v>
                </c:pt>
                <c:pt idx="66">
                  <c:v>1.8379101906955118</c:v>
                </c:pt>
                <c:pt idx="67">
                  <c:v>1.4589334811368229</c:v>
                </c:pt>
                <c:pt idx="68">
                  <c:v>1.9356313228945163</c:v>
                </c:pt>
                <c:pt idx="70">
                  <c:v>1.7127499347738431</c:v>
                </c:pt>
                <c:pt idx="72">
                  <c:v>1.7751250718397573</c:v>
                </c:pt>
                <c:pt idx="76">
                  <c:v>2.2048748033820491</c:v>
                </c:pt>
                <c:pt idx="78">
                  <c:v>1.4751438285990925</c:v>
                </c:pt>
                <c:pt idx="80">
                  <c:v>2.1237562312368881</c:v>
                </c:pt>
                <c:pt idx="81">
                  <c:v>1.615483473285106</c:v>
                </c:pt>
                <c:pt idx="83">
                  <c:v>1.5089968901731166</c:v>
                </c:pt>
                <c:pt idx="85">
                  <c:v>1.684515372635484</c:v>
                </c:pt>
                <c:pt idx="90">
                  <c:v>1.4138114918010933</c:v>
                </c:pt>
                <c:pt idx="92">
                  <c:v>1.3427474840137064</c:v>
                </c:pt>
                <c:pt idx="96">
                  <c:v>1.7392404878883787</c:v>
                </c:pt>
                <c:pt idx="97">
                  <c:v>1.5774377483825139</c:v>
                </c:pt>
                <c:pt idx="98">
                  <c:v>1.7355214725763799</c:v>
                </c:pt>
                <c:pt idx="99">
                  <c:v>2.3684112109587869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5D-48D7-B8BD-E35579FEE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022191"/>
        <c:axId val="210696191"/>
      </c:scatterChart>
      <c:valAx>
        <c:axId val="2270221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96191"/>
        <c:crosses val="autoZero"/>
        <c:crossBetween val="midCat"/>
      </c:valAx>
      <c:valAx>
        <c:axId val="21069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2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51573.4</c:v>
                </c:pt>
                <c:pt idx="1">
                  <c:v>43596.800000000003</c:v>
                </c:pt>
                <c:pt idx="2">
                  <c:v>60044.4</c:v>
                </c:pt>
                <c:pt idx="3">
                  <c:v>93797.2</c:v>
                </c:pt>
                <c:pt idx="4">
                  <c:v>64855.6</c:v>
                </c:pt>
                <c:pt idx="5">
                  <c:v>56666.2</c:v>
                </c:pt>
                <c:pt idx="6">
                  <c:v>99737.4</c:v>
                </c:pt>
                <c:pt idx="7">
                  <c:v>60478.8</c:v>
                </c:pt>
                <c:pt idx="8">
                  <c:v>67493.2</c:v>
                </c:pt>
                <c:pt idx="9">
                  <c:v>31658.6</c:v>
                </c:pt>
                <c:pt idx="10">
                  <c:v>70620.600000000006</c:v>
                </c:pt>
                <c:pt idx="11">
                  <c:v>67226</c:v>
                </c:pt>
                <c:pt idx="12">
                  <c:v>41604.400000000001</c:v>
                </c:pt>
                <c:pt idx="13">
                  <c:v>71497.600000000006</c:v>
                </c:pt>
                <c:pt idx="14">
                  <c:v>78344</c:v>
                </c:pt>
                <c:pt idx="15">
                  <c:v>55137</c:v>
                </c:pt>
                <c:pt idx="16">
                  <c:v>61784</c:v>
                </c:pt>
                <c:pt idx="17">
                  <c:v>70347.199999999997</c:v>
                </c:pt>
                <c:pt idx="18">
                  <c:v>65953</c:v>
                </c:pt>
                <c:pt idx="19">
                  <c:v>43965.8</c:v>
                </c:pt>
                <c:pt idx="20">
                  <c:v>77455.8</c:v>
                </c:pt>
                <c:pt idx="21">
                  <c:v>51088.4</c:v>
                </c:pt>
                <c:pt idx="22">
                  <c:v>69866.8</c:v>
                </c:pt>
                <c:pt idx="23">
                  <c:v>64459.8</c:v>
                </c:pt>
                <c:pt idx="24">
                  <c:v>40030.199999999997</c:v>
                </c:pt>
                <c:pt idx="25">
                  <c:v>57299</c:v>
                </c:pt>
                <c:pt idx="26">
                  <c:v>44614.8</c:v>
                </c:pt>
                <c:pt idx="27">
                  <c:v>78055.600000000006</c:v>
                </c:pt>
                <c:pt idx="28">
                  <c:v>59735</c:v>
                </c:pt>
                <c:pt idx="29">
                  <c:v>50731</c:v>
                </c:pt>
                <c:pt idx="30">
                  <c:v>54496.800000000003</c:v>
                </c:pt>
                <c:pt idx="31">
                  <c:v>51513.2</c:v>
                </c:pt>
                <c:pt idx="32">
                  <c:v>63070.2</c:v>
                </c:pt>
                <c:pt idx="33">
                  <c:v>86744</c:v>
                </c:pt>
                <c:pt idx="34">
                  <c:v>82813.399999999994</c:v>
                </c:pt>
                <c:pt idx="35">
                  <c:v>38821.4</c:v>
                </c:pt>
                <c:pt idx="36">
                  <c:v>77789.8</c:v>
                </c:pt>
                <c:pt idx="37">
                  <c:v>55684.2</c:v>
                </c:pt>
                <c:pt idx="38">
                  <c:v>80575.8</c:v>
                </c:pt>
                <c:pt idx="39">
                  <c:v>62340.2</c:v>
                </c:pt>
                <c:pt idx="40">
                  <c:v>75848.600000000006</c:v>
                </c:pt>
                <c:pt idx="41">
                  <c:v>72028.399999999994</c:v>
                </c:pt>
                <c:pt idx="42">
                  <c:v>74318.399999999994</c:v>
                </c:pt>
                <c:pt idx="43">
                  <c:v>71873</c:v>
                </c:pt>
                <c:pt idx="44">
                  <c:v>39538.6</c:v>
                </c:pt>
                <c:pt idx="45">
                  <c:v>50849.2</c:v>
                </c:pt>
                <c:pt idx="46">
                  <c:v>61850.400000000001</c:v>
                </c:pt>
                <c:pt idx="47">
                  <c:v>45351.6</c:v>
                </c:pt>
                <c:pt idx="48">
                  <c:v>67521</c:v>
                </c:pt>
                <c:pt idx="49">
                  <c:v>38093.599999999999</c:v>
                </c:pt>
                <c:pt idx="50">
                  <c:v>37071</c:v>
                </c:pt>
                <c:pt idx="51">
                  <c:v>63923.4</c:v>
                </c:pt>
                <c:pt idx="52">
                  <c:v>45402.2</c:v>
                </c:pt>
                <c:pt idx="53">
                  <c:v>51486</c:v>
                </c:pt>
                <c:pt idx="54">
                  <c:v>48319.4</c:v>
                </c:pt>
                <c:pt idx="55">
                  <c:v>88086.2</c:v>
                </c:pt>
                <c:pt idx="56">
                  <c:v>78075.399999999994</c:v>
                </c:pt>
                <c:pt idx="57">
                  <c:v>68347.8</c:v>
                </c:pt>
                <c:pt idx="58">
                  <c:v>65980.399999999994</c:v>
                </c:pt>
                <c:pt idx="59">
                  <c:v>74561.600000000006</c:v>
                </c:pt>
                <c:pt idx="60">
                  <c:v>73093.2</c:v>
                </c:pt>
                <c:pt idx="61">
                  <c:v>59481.599999999999</c:v>
                </c:pt>
                <c:pt idx="62">
                  <c:v>103175.4</c:v>
                </c:pt>
                <c:pt idx="63">
                  <c:v>82723.8</c:v>
                </c:pt>
                <c:pt idx="64">
                  <c:v>70747.199999999997</c:v>
                </c:pt>
                <c:pt idx="65">
                  <c:v>39636.800000000003</c:v>
                </c:pt>
                <c:pt idx="66">
                  <c:v>72306.399999999994</c:v>
                </c:pt>
                <c:pt idx="67">
                  <c:v>54733.8</c:v>
                </c:pt>
                <c:pt idx="68">
                  <c:v>50160</c:v>
                </c:pt>
                <c:pt idx="69">
                  <c:v>42680.800000000003</c:v>
                </c:pt>
                <c:pt idx="70">
                  <c:v>67544.800000000003</c:v>
                </c:pt>
                <c:pt idx="71">
                  <c:v>49560.800000000003</c:v>
                </c:pt>
                <c:pt idx="72">
                  <c:v>42111.6</c:v>
                </c:pt>
                <c:pt idx="73">
                  <c:v>72654.2</c:v>
                </c:pt>
                <c:pt idx="74">
                  <c:v>32027.4</c:v>
                </c:pt>
                <c:pt idx="75">
                  <c:v>53512.4</c:v>
                </c:pt>
                <c:pt idx="76">
                  <c:v>45198</c:v>
                </c:pt>
                <c:pt idx="77">
                  <c:v>40978</c:v>
                </c:pt>
                <c:pt idx="78">
                  <c:v>71131.600000000006</c:v>
                </c:pt>
                <c:pt idx="79">
                  <c:v>42721.599999999999</c:v>
                </c:pt>
                <c:pt idx="80">
                  <c:v>50227.8</c:v>
                </c:pt>
                <c:pt idx="81">
                  <c:v>68880</c:v>
                </c:pt>
                <c:pt idx="82">
                  <c:v>53726.8</c:v>
                </c:pt>
                <c:pt idx="83">
                  <c:v>94477</c:v>
                </c:pt>
                <c:pt idx="84">
                  <c:v>71891.399999999994</c:v>
                </c:pt>
                <c:pt idx="85">
                  <c:v>45975.199999999997</c:v>
                </c:pt>
                <c:pt idx="86">
                  <c:v>32416.799999999999</c:v>
                </c:pt>
                <c:pt idx="87">
                  <c:v>89560.8</c:v>
                </c:pt>
                <c:pt idx="88">
                  <c:v>65516.800000000003</c:v>
                </c:pt>
                <c:pt idx="89">
                  <c:v>67905</c:v>
                </c:pt>
                <c:pt idx="90">
                  <c:v>76675.399999999994</c:v>
                </c:pt>
                <c:pt idx="91">
                  <c:v>41842.6</c:v>
                </c:pt>
                <c:pt idx="92">
                  <c:v>59338.6</c:v>
                </c:pt>
                <c:pt idx="93">
                  <c:v>60573</c:v>
                </c:pt>
                <c:pt idx="94">
                  <c:v>46640</c:v>
                </c:pt>
                <c:pt idx="95">
                  <c:v>86929.600000000006</c:v>
                </c:pt>
                <c:pt idx="96">
                  <c:v>55111.199999999997</c:v>
                </c:pt>
                <c:pt idx="97">
                  <c:v>51975.8</c:v>
                </c:pt>
                <c:pt idx="98">
                  <c:v>66749</c:v>
                </c:pt>
                <c:pt idx="99">
                  <c:v>37275.599999999999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1.3639589400737588</c:v>
                </c:pt>
                <c:pt idx="1">
                  <c:v>2.151625807398708</c:v>
                </c:pt>
                <c:pt idx="2">
                  <c:v>1.6296607177355422</c:v>
                </c:pt>
                <c:pt idx="3">
                  <c:v>1.4484440900154802</c:v>
                </c:pt>
                <c:pt idx="4">
                  <c:v>1.1510339893548129</c:v>
                </c:pt>
                <c:pt idx="5">
                  <c:v>1.7698028101407894</c:v>
                </c:pt>
                <c:pt idx="6">
                  <c:v>1.0496965030169225</c:v>
                </c:pt>
                <c:pt idx="7">
                  <c:v>1.3513495638140969</c:v>
                </c:pt>
                <c:pt idx="8">
                  <c:v>1.3582405338611891</c:v>
                </c:pt>
                <c:pt idx="9">
                  <c:v>1.1368790786705667</c:v>
                </c:pt>
                <c:pt idx="10">
                  <c:v>1.5493071426750833</c:v>
                </c:pt>
                <c:pt idx="11">
                  <c:v>1.2094725255109631</c:v>
                </c:pt>
                <c:pt idx="12">
                  <c:v>1.1214438857428541</c:v>
                </c:pt>
                <c:pt idx="13">
                  <c:v>1.263986483462382</c:v>
                </c:pt>
                <c:pt idx="14">
                  <c:v>1.6709001327478812</c:v>
                </c:pt>
                <c:pt idx="15">
                  <c:v>1.360538295518436</c:v>
                </c:pt>
                <c:pt idx="16">
                  <c:v>1.3326427554059304</c:v>
                </c:pt>
                <c:pt idx="17">
                  <c:v>1.5278504332795051</c:v>
                </c:pt>
                <c:pt idx="18">
                  <c:v>1.8203872454626779</c:v>
                </c:pt>
                <c:pt idx="19">
                  <c:v>2.3524421254702519</c:v>
                </c:pt>
                <c:pt idx="20">
                  <c:v>1.8429865807337862</c:v>
                </c:pt>
                <c:pt idx="21">
                  <c:v>2.0826254100735198</c:v>
                </c:pt>
                <c:pt idx="22">
                  <c:v>1.8408027847275099</c:v>
                </c:pt>
                <c:pt idx="23">
                  <c:v>1.3603362095445533</c:v>
                </c:pt>
                <c:pt idx="24">
                  <c:v>2.0193503904552066</c:v>
                </c:pt>
                <c:pt idx="25">
                  <c:v>1.0449920591982409</c:v>
                </c:pt>
                <c:pt idx="26">
                  <c:v>1.8552363789594484</c:v>
                </c:pt>
                <c:pt idx="27">
                  <c:v>1.6558965660375424</c:v>
                </c:pt>
                <c:pt idx="28">
                  <c:v>1.4194525822382189</c:v>
                </c:pt>
                <c:pt idx="29">
                  <c:v>1.8641658946206461</c:v>
                </c:pt>
                <c:pt idx="30">
                  <c:v>1.3166828144037814</c:v>
                </c:pt>
                <c:pt idx="31">
                  <c:v>1.7699152838495764</c:v>
                </c:pt>
                <c:pt idx="32">
                  <c:v>1.7819191948019826</c:v>
                </c:pt>
                <c:pt idx="33">
                  <c:v>1.4949621875864614</c:v>
                </c:pt>
                <c:pt idx="34">
                  <c:v>1.5521159619095461</c:v>
                </c:pt>
                <c:pt idx="35">
                  <c:v>1.2017340951124895</c:v>
                </c:pt>
                <c:pt idx="36">
                  <c:v>1.0719785884524706</c:v>
                </c:pt>
                <c:pt idx="37">
                  <c:v>1.4470172867707538</c:v>
                </c:pt>
                <c:pt idx="38">
                  <c:v>1.0215722338468869</c:v>
                </c:pt>
                <c:pt idx="39">
                  <c:v>1.3524178619895348</c:v>
                </c:pt>
                <c:pt idx="40">
                  <c:v>1.6641572817428403</c:v>
                </c:pt>
                <c:pt idx="41">
                  <c:v>1.4332818721504297</c:v>
                </c:pt>
                <c:pt idx="42">
                  <c:v>1.3301551163641845</c:v>
                </c:pt>
                <c:pt idx="43">
                  <c:v>1.7229140289121088</c:v>
                </c:pt>
                <c:pt idx="44">
                  <c:v>2.0325201195793476</c:v>
                </c:pt>
                <c:pt idx="45">
                  <c:v>1.0765164447031617</c:v>
                </c:pt>
                <c:pt idx="46">
                  <c:v>1.415140403295694</c:v>
                </c:pt>
                <c:pt idx="47">
                  <c:v>1.1001155416787942</c:v>
                </c:pt>
                <c:pt idx="48">
                  <c:v>1.5041690733253359</c:v>
                </c:pt>
                <c:pt idx="49">
                  <c:v>1.7195801919482538</c:v>
                </c:pt>
                <c:pt idx="50">
                  <c:v>2.4519165924846917</c:v>
                </c:pt>
                <c:pt idx="51">
                  <c:v>1.6410891786106496</c:v>
                </c:pt>
                <c:pt idx="52">
                  <c:v>1.8019391130826261</c:v>
                </c:pt>
                <c:pt idx="53">
                  <c:v>1.0495086042807753</c:v>
                </c:pt>
                <c:pt idx="54">
                  <c:v>1.9918293687421615</c:v>
                </c:pt>
                <c:pt idx="55">
                  <c:v>1.1004561440952159</c:v>
                </c:pt>
                <c:pt idx="56">
                  <c:v>1.4858969662659431</c:v>
                </c:pt>
                <c:pt idx="57">
                  <c:v>1.4994630405075218</c:v>
                </c:pt>
                <c:pt idx="58">
                  <c:v>1.6825451194597185</c:v>
                </c:pt>
                <c:pt idx="59">
                  <c:v>1.3090786678397459</c:v>
                </c:pt>
                <c:pt idx="60">
                  <c:v>1.7286423360859835</c:v>
                </c:pt>
                <c:pt idx="61">
                  <c:v>1.9267470948999355</c:v>
                </c:pt>
                <c:pt idx="62">
                  <c:v>1.332236172576021</c:v>
                </c:pt>
                <c:pt idx="63">
                  <c:v>1.3947618460467242</c:v>
                </c:pt>
                <c:pt idx="64">
                  <c:v>1.5924305131510506</c:v>
                </c:pt>
                <c:pt idx="65">
                  <c:v>2.2763442053848948</c:v>
                </c:pt>
                <c:pt idx="66">
                  <c:v>1.8365179292566081</c:v>
                </c:pt>
                <c:pt idx="67">
                  <c:v>1.4531057591469987</c:v>
                </c:pt>
                <c:pt idx="68">
                  <c:v>1.9164673046251994</c:v>
                </c:pt>
                <c:pt idx="69">
                  <c:v>1.4537450094656144</c:v>
                </c:pt>
                <c:pt idx="70">
                  <c:v>1.7105387831483696</c:v>
                </c:pt>
                <c:pt idx="71">
                  <c:v>1.1575479007602782</c:v>
                </c:pt>
                <c:pt idx="72">
                  <c:v>1.7863724009536566</c:v>
                </c:pt>
                <c:pt idx="73">
                  <c:v>1.4149629340079446</c:v>
                </c:pt>
                <c:pt idx="74">
                  <c:v>1.0914716773762465</c:v>
                </c:pt>
                <c:pt idx="75">
                  <c:v>1.5910891681180437</c:v>
                </c:pt>
                <c:pt idx="76">
                  <c:v>2.207199433603257</c:v>
                </c:pt>
                <c:pt idx="77">
                  <c:v>1.501024940211821</c:v>
                </c:pt>
                <c:pt idx="78">
                  <c:v>1.4744642324930128</c:v>
                </c:pt>
                <c:pt idx="79">
                  <c:v>1.1469841953484889</c:v>
                </c:pt>
                <c:pt idx="80">
                  <c:v>2.1324246731889511</c:v>
                </c:pt>
                <c:pt idx="81">
                  <c:v>1.6009001161440186</c:v>
                </c:pt>
                <c:pt idx="82">
                  <c:v>1.2931535099801217</c:v>
                </c:pt>
                <c:pt idx="83">
                  <c:v>1.5016670724091579</c:v>
                </c:pt>
                <c:pt idx="84">
                  <c:v>1.0088828427322323</c:v>
                </c:pt>
                <c:pt idx="85">
                  <c:v>1.6627660129809116</c:v>
                </c:pt>
                <c:pt idx="86">
                  <c:v>1.1286740208780632</c:v>
                </c:pt>
                <c:pt idx="87">
                  <c:v>1.2271216871667068</c:v>
                </c:pt>
                <c:pt idx="88">
                  <c:v>1.2829075901142912</c:v>
                </c:pt>
                <c:pt idx="89">
                  <c:v>1.0660039761431412</c:v>
                </c:pt>
                <c:pt idx="90">
                  <c:v>1.4185384099724294</c:v>
                </c:pt>
                <c:pt idx="91">
                  <c:v>1.5607060746703121</c:v>
                </c:pt>
                <c:pt idx="92">
                  <c:v>1.341757304688685</c:v>
                </c:pt>
                <c:pt idx="93">
                  <c:v>1.548940947286745</c:v>
                </c:pt>
                <c:pt idx="94">
                  <c:v>1.4073970840480274</c:v>
                </c:pt>
                <c:pt idx="95">
                  <c:v>1.391102685391397</c:v>
                </c:pt>
                <c:pt idx="96">
                  <c:v>1.7321524481412127</c:v>
                </c:pt>
                <c:pt idx="97">
                  <c:v>1.5765606301394108</c:v>
                </c:pt>
                <c:pt idx="98">
                  <c:v>1.7390522704459992</c:v>
                </c:pt>
                <c:pt idx="99">
                  <c:v>2.3769972850872958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99-4388-9FCB-6A20902A0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14495"/>
        <c:axId val="210656671"/>
      </c:scatterChart>
      <c:valAx>
        <c:axId val="2172144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56671"/>
        <c:crosses val="autoZero"/>
        <c:crossBetween val="midCat"/>
      </c:valAx>
      <c:valAx>
        <c:axId val="21065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1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51573.4</c:v>
                </c:pt>
                <c:pt idx="7">
                  <c:v>60478.8</c:v>
                </c:pt>
                <c:pt idx="9">
                  <c:v>31658.6</c:v>
                </c:pt>
                <c:pt idx="12">
                  <c:v>41604.400000000001</c:v>
                </c:pt>
                <c:pt idx="16">
                  <c:v>61784</c:v>
                </c:pt>
                <c:pt idx="25">
                  <c:v>57299</c:v>
                </c:pt>
                <c:pt idx="28">
                  <c:v>59735</c:v>
                </c:pt>
                <c:pt idx="30">
                  <c:v>54496.800000000003</c:v>
                </c:pt>
                <c:pt idx="35">
                  <c:v>38821.4</c:v>
                </c:pt>
                <c:pt idx="37">
                  <c:v>55684.2</c:v>
                </c:pt>
                <c:pt idx="45">
                  <c:v>50849.2</c:v>
                </c:pt>
                <c:pt idx="47">
                  <c:v>45351.6</c:v>
                </c:pt>
                <c:pt idx="53">
                  <c:v>51486</c:v>
                </c:pt>
                <c:pt idx="67">
                  <c:v>54733.8</c:v>
                </c:pt>
                <c:pt idx="69">
                  <c:v>42680.800000000003</c:v>
                </c:pt>
                <c:pt idx="71">
                  <c:v>49560.800000000003</c:v>
                </c:pt>
                <c:pt idx="74">
                  <c:v>32027.4</c:v>
                </c:pt>
                <c:pt idx="77">
                  <c:v>40978</c:v>
                </c:pt>
                <c:pt idx="79">
                  <c:v>42721.599999999999</c:v>
                </c:pt>
                <c:pt idx="82">
                  <c:v>53726.8</c:v>
                </c:pt>
                <c:pt idx="86">
                  <c:v>32416.799999999999</c:v>
                </c:pt>
                <c:pt idx="92">
                  <c:v>59338.6</c:v>
                </c:pt>
                <c:pt idx="94">
                  <c:v>46640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1.3639589400737588</c:v>
                </c:pt>
                <c:pt idx="7">
                  <c:v>1.3513495638140969</c:v>
                </c:pt>
                <c:pt idx="9">
                  <c:v>1.1368790786705667</c:v>
                </c:pt>
                <c:pt idx="12">
                  <c:v>1.1214438857428541</c:v>
                </c:pt>
                <c:pt idx="16">
                  <c:v>1.3326427554059304</c:v>
                </c:pt>
                <c:pt idx="25">
                  <c:v>1.0449920591982409</c:v>
                </c:pt>
                <c:pt idx="28">
                  <c:v>1.4194525822382189</c:v>
                </c:pt>
                <c:pt idx="30">
                  <c:v>1.3166828144037814</c:v>
                </c:pt>
                <c:pt idx="35">
                  <c:v>1.2017340951124895</c:v>
                </c:pt>
                <c:pt idx="37">
                  <c:v>1.4470172867707538</c:v>
                </c:pt>
                <c:pt idx="45">
                  <c:v>1.0765164447031617</c:v>
                </c:pt>
                <c:pt idx="47">
                  <c:v>1.1001155416787942</c:v>
                </c:pt>
                <c:pt idx="53">
                  <c:v>1.0495086042807753</c:v>
                </c:pt>
                <c:pt idx="67">
                  <c:v>1.4531057591469987</c:v>
                </c:pt>
                <c:pt idx="69">
                  <c:v>1.4537450094656144</c:v>
                </c:pt>
                <c:pt idx="71">
                  <c:v>1.1575479007602782</c:v>
                </c:pt>
                <c:pt idx="74">
                  <c:v>1.0914716773762465</c:v>
                </c:pt>
                <c:pt idx="77">
                  <c:v>1.501024940211821</c:v>
                </c:pt>
                <c:pt idx="79">
                  <c:v>1.1469841953484889</c:v>
                </c:pt>
                <c:pt idx="82">
                  <c:v>1.2931535099801217</c:v>
                </c:pt>
                <c:pt idx="86">
                  <c:v>1.1286740208780632</c:v>
                </c:pt>
                <c:pt idx="92">
                  <c:v>1.341757304688685</c:v>
                </c:pt>
                <c:pt idx="94">
                  <c:v>1.4073970840480274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7-4486-A0F2-EB3D10EB7F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3">
                  <c:v>93797.2</c:v>
                </c:pt>
                <c:pt idx="4">
                  <c:v>64855.6</c:v>
                </c:pt>
                <c:pt idx="6">
                  <c:v>99737.4</c:v>
                </c:pt>
                <c:pt idx="8">
                  <c:v>67493.2</c:v>
                </c:pt>
                <c:pt idx="11">
                  <c:v>67226</c:v>
                </c:pt>
                <c:pt idx="13">
                  <c:v>71497.600000000006</c:v>
                </c:pt>
                <c:pt idx="17">
                  <c:v>70347.199999999997</c:v>
                </c:pt>
                <c:pt idx="34">
                  <c:v>82813.399999999994</c:v>
                </c:pt>
                <c:pt idx="36">
                  <c:v>77789.8</c:v>
                </c:pt>
                <c:pt idx="38">
                  <c:v>80575.8</c:v>
                </c:pt>
                <c:pt idx="39">
                  <c:v>62340.2</c:v>
                </c:pt>
                <c:pt idx="41">
                  <c:v>72028.399999999994</c:v>
                </c:pt>
                <c:pt idx="42">
                  <c:v>74318.399999999994</c:v>
                </c:pt>
                <c:pt idx="46">
                  <c:v>61850.400000000001</c:v>
                </c:pt>
                <c:pt idx="55">
                  <c:v>88086.2</c:v>
                </c:pt>
                <c:pt idx="56">
                  <c:v>78075.399999999994</c:v>
                </c:pt>
                <c:pt idx="59">
                  <c:v>74561.600000000006</c:v>
                </c:pt>
                <c:pt idx="62">
                  <c:v>103175.4</c:v>
                </c:pt>
                <c:pt idx="63">
                  <c:v>82723.8</c:v>
                </c:pt>
                <c:pt idx="73">
                  <c:v>72654.2</c:v>
                </c:pt>
                <c:pt idx="78">
                  <c:v>71131.600000000006</c:v>
                </c:pt>
                <c:pt idx="84">
                  <c:v>71891.399999999994</c:v>
                </c:pt>
                <c:pt idx="87">
                  <c:v>89560.8</c:v>
                </c:pt>
                <c:pt idx="88">
                  <c:v>65516.800000000003</c:v>
                </c:pt>
                <c:pt idx="89">
                  <c:v>67905</c:v>
                </c:pt>
                <c:pt idx="90">
                  <c:v>76675.399999999994</c:v>
                </c:pt>
                <c:pt idx="95">
                  <c:v>86929.600000000006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3">
                  <c:v>1.4484440900154802</c:v>
                </c:pt>
                <c:pt idx="4">
                  <c:v>1.1510339893548129</c:v>
                </c:pt>
                <c:pt idx="6">
                  <c:v>1.0496965030169225</c:v>
                </c:pt>
                <c:pt idx="8">
                  <c:v>1.3582405338611891</c:v>
                </c:pt>
                <c:pt idx="11">
                  <c:v>1.2094725255109631</c:v>
                </c:pt>
                <c:pt idx="13">
                  <c:v>1.263986483462382</c:v>
                </c:pt>
                <c:pt idx="17">
                  <c:v>1.5278504332795051</c:v>
                </c:pt>
                <c:pt idx="34">
                  <c:v>1.5521159619095461</c:v>
                </c:pt>
                <c:pt idx="36">
                  <c:v>1.0719785884524706</c:v>
                </c:pt>
                <c:pt idx="38">
                  <c:v>1.0215722338468869</c:v>
                </c:pt>
                <c:pt idx="39">
                  <c:v>1.3524178619895348</c:v>
                </c:pt>
                <c:pt idx="41">
                  <c:v>1.4332818721504297</c:v>
                </c:pt>
                <c:pt idx="42">
                  <c:v>1.3301551163641845</c:v>
                </c:pt>
                <c:pt idx="46">
                  <c:v>1.415140403295694</c:v>
                </c:pt>
                <c:pt idx="55">
                  <c:v>1.1004561440952159</c:v>
                </c:pt>
                <c:pt idx="56">
                  <c:v>1.4858969662659431</c:v>
                </c:pt>
                <c:pt idx="59">
                  <c:v>1.3090786678397459</c:v>
                </c:pt>
                <c:pt idx="62">
                  <c:v>1.332236172576021</c:v>
                </c:pt>
                <c:pt idx="63">
                  <c:v>1.3947618460467242</c:v>
                </c:pt>
                <c:pt idx="73">
                  <c:v>1.4149629340079446</c:v>
                </c:pt>
                <c:pt idx="78">
                  <c:v>1.4744642324930128</c:v>
                </c:pt>
                <c:pt idx="84">
                  <c:v>1.0088828427322323</c:v>
                </c:pt>
                <c:pt idx="87">
                  <c:v>1.2271216871667068</c:v>
                </c:pt>
                <c:pt idx="88">
                  <c:v>1.2829075901142912</c:v>
                </c:pt>
                <c:pt idx="89">
                  <c:v>1.0660039761431412</c:v>
                </c:pt>
                <c:pt idx="90">
                  <c:v>1.4185384099724294</c:v>
                </c:pt>
                <c:pt idx="95">
                  <c:v>1.391102685391397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77-4486-A0F2-EB3D10EB7F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43596.800000000003</c:v>
                </c:pt>
                <c:pt idx="2">
                  <c:v>60044.4</c:v>
                </c:pt>
                <c:pt idx="5">
                  <c:v>56666.2</c:v>
                </c:pt>
                <c:pt idx="15">
                  <c:v>55137</c:v>
                </c:pt>
                <c:pt idx="19">
                  <c:v>43965.8</c:v>
                </c:pt>
                <c:pt idx="21">
                  <c:v>51088.4</c:v>
                </c:pt>
                <c:pt idx="24">
                  <c:v>40030.199999999997</c:v>
                </c:pt>
                <c:pt idx="26">
                  <c:v>44614.8</c:v>
                </c:pt>
                <c:pt idx="29">
                  <c:v>50731</c:v>
                </c:pt>
                <c:pt idx="31">
                  <c:v>51513.2</c:v>
                </c:pt>
                <c:pt idx="44">
                  <c:v>39538.6</c:v>
                </c:pt>
                <c:pt idx="49">
                  <c:v>38093.599999999999</c:v>
                </c:pt>
                <c:pt idx="50">
                  <c:v>37071</c:v>
                </c:pt>
                <c:pt idx="52">
                  <c:v>45402.2</c:v>
                </c:pt>
                <c:pt idx="54">
                  <c:v>48319.4</c:v>
                </c:pt>
                <c:pt idx="61">
                  <c:v>59481.599999999999</c:v>
                </c:pt>
                <c:pt idx="65">
                  <c:v>39636.800000000003</c:v>
                </c:pt>
                <c:pt idx="68">
                  <c:v>50160</c:v>
                </c:pt>
                <c:pt idx="72">
                  <c:v>42111.6</c:v>
                </c:pt>
                <c:pt idx="75">
                  <c:v>53512.4</c:v>
                </c:pt>
                <c:pt idx="76">
                  <c:v>45198</c:v>
                </c:pt>
                <c:pt idx="80">
                  <c:v>50227.8</c:v>
                </c:pt>
                <c:pt idx="85">
                  <c:v>45975.199999999997</c:v>
                </c:pt>
                <c:pt idx="91">
                  <c:v>41842.6</c:v>
                </c:pt>
                <c:pt idx="96">
                  <c:v>55111.199999999997</c:v>
                </c:pt>
                <c:pt idx="97">
                  <c:v>51975.8</c:v>
                </c:pt>
                <c:pt idx="99">
                  <c:v>37275.599999999999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2.151625807398708</c:v>
                </c:pt>
                <c:pt idx="2">
                  <c:v>1.6296607177355422</c:v>
                </c:pt>
                <c:pt idx="5">
                  <c:v>1.7698028101407894</c:v>
                </c:pt>
                <c:pt idx="15">
                  <c:v>1.360538295518436</c:v>
                </c:pt>
                <c:pt idx="19">
                  <c:v>2.3524421254702519</c:v>
                </c:pt>
                <c:pt idx="21">
                  <c:v>2.0826254100735198</c:v>
                </c:pt>
                <c:pt idx="24">
                  <c:v>2.0193503904552066</c:v>
                </c:pt>
                <c:pt idx="26">
                  <c:v>1.8552363789594484</c:v>
                </c:pt>
                <c:pt idx="29">
                  <c:v>1.8641658946206461</c:v>
                </c:pt>
                <c:pt idx="31">
                  <c:v>1.7699152838495764</c:v>
                </c:pt>
                <c:pt idx="44">
                  <c:v>2.0325201195793476</c:v>
                </c:pt>
                <c:pt idx="49">
                  <c:v>1.7195801919482538</c:v>
                </c:pt>
                <c:pt idx="50">
                  <c:v>2.4519165924846917</c:v>
                </c:pt>
                <c:pt idx="52">
                  <c:v>1.8019391130826261</c:v>
                </c:pt>
                <c:pt idx="54">
                  <c:v>1.9918293687421615</c:v>
                </c:pt>
                <c:pt idx="61">
                  <c:v>1.9267470948999355</c:v>
                </c:pt>
                <c:pt idx="65">
                  <c:v>2.2763442053848948</c:v>
                </c:pt>
                <c:pt idx="68">
                  <c:v>1.9164673046251994</c:v>
                </c:pt>
                <c:pt idx="72">
                  <c:v>1.7863724009536566</c:v>
                </c:pt>
                <c:pt idx="75">
                  <c:v>1.5910891681180437</c:v>
                </c:pt>
                <c:pt idx="76">
                  <c:v>2.207199433603257</c:v>
                </c:pt>
                <c:pt idx="80">
                  <c:v>2.1324246731889511</c:v>
                </c:pt>
                <c:pt idx="85">
                  <c:v>1.6627660129809116</c:v>
                </c:pt>
                <c:pt idx="91">
                  <c:v>1.5607060746703121</c:v>
                </c:pt>
                <c:pt idx="96">
                  <c:v>1.7321524481412127</c:v>
                </c:pt>
                <c:pt idx="97">
                  <c:v>1.5765606301394108</c:v>
                </c:pt>
                <c:pt idx="99">
                  <c:v>2.3769972850872958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77-4486-A0F2-EB3D10EB7F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0">
                  <c:v>70620.600000000006</c:v>
                </c:pt>
                <c:pt idx="14">
                  <c:v>78344</c:v>
                </c:pt>
                <c:pt idx="18">
                  <c:v>65953</c:v>
                </c:pt>
                <c:pt idx="20">
                  <c:v>77455.8</c:v>
                </c:pt>
                <c:pt idx="22">
                  <c:v>69866.8</c:v>
                </c:pt>
                <c:pt idx="23">
                  <c:v>64459.8</c:v>
                </c:pt>
                <c:pt idx="27">
                  <c:v>78055.600000000006</c:v>
                </c:pt>
                <c:pt idx="32">
                  <c:v>63070.2</c:v>
                </c:pt>
                <c:pt idx="33">
                  <c:v>86744</c:v>
                </c:pt>
                <c:pt idx="40">
                  <c:v>75848.600000000006</c:v>
                </c:pt>
                <c:pt idx="43">
                  <c:v>71873</c:v>
                </c:pt>
                <c:pt idx="48">
                  <c:v>67521</c:v>
                </c:pt>
                <c:pt idx="51">
                  <c:v>63923.4</c:v>
                </c:pt>
                <c:pt idx="57">
                  <c:v>68347.8</c:v>
                </c:pt>
                <c:pt idx="58">
                  <c:v>65980.399999999994</c:v>
                </c:pt>
                <c:pt idx="60">
                  <c:v>73093.2</c:v>
                </c:pt>
                <c:pt idx="64">
                  <c:v>70747.199999999997</c:v>
                </c:pt>
                <c:pt idx="66">
                  <c:v>72306.399999999994</c:v>
                </c:pt>
                <c:pt idx="70">
                  <c:v>67544.800000000003</c:v>
                </c:pt>
                <c:pt idx="81">
                  <c:v>68880</c:v>
                </c:pt>
                <c:pt idx="83">
                  <c:v>94477</c:v>
                </c:pt>
                <c:pt idx="93">
                  <c:v>60573</c:v>
                </c:pt>
                <c:pt idx="98">
                  <c:v>66749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0">
                  <c:v>1.5493071426750833</c:v>
                </c:pt>
                <c:pt idx="14">
                  <c:v>1.6709001327478812</c:v>
                </c:pt>
                <c:pt idx="18">
                  <c:v>1.8203872454626779</c:v>
                </c:pt>
                <c:pt idx="20">
                  <c:v>1.8429865807337862</c:v>
                </c:pt>
                <c:pt idx="22">
                  <c:v>1.8408027847275099</c:v>
                </c:pt>
                <c:pt idx="23">
                  <c:v>1.3603362095445533</c:v>
                </c:pt>
                <c:pt idx="27">
                  <c:v>1.6558965660375424</c:v>
                </c:pt>
                <c:pt idx="32">
                  <c:v>1.7819191948019826</c:v>
                </c:pt>
                <c:pt idx="33">
                  <c:v>1.4949621875864614</c:v>
                </c:pt>
                <c:pt idx="40">
                  <c:v>1.6641572817428403</c:v>
                </c:pt>
                <c:pt idx="43">
                  <c:v>1.7229140289121088</c:v>
                </c:pt>
                <c:pt idx="48">
                  <c:v>1.5041690733253359</c:v>
                </c:pt>
                <c:pt idx="51">
                  <c:v>1.6410891786106496</c:v>
                </c:pt>
                <c:pt idx="57">
                  <c:v>1.4994630405075218</c:v>
                </c:pt>
                <c:pt idx="58">
                  <c:v>1.6825451194597185</c:v>
                </c:pt>
                <c:pt idx="60">
                  <c:v>1.7286423360859835</c:v>
                </c:pt>
                <c:pt idx="64">
                  <c:v>1.5924305131510506</c:v>
                </c:pt>
                <c:pt idx="66">
                  <c:v>1.8365179292566081</c:v>
                </c:pt>
                <c:pt idx="70">
                  <c:v>1.7105387831483696</c:v>
                </c:pt>
                <c:pt idx="81">
                  <c:v>1.6009001161440186</c:v>
                </c:pt>
                <c:pt idx="83">
                  <c:v>1.5016670724091579</c:v>
                </c:pt>
                <c:pt idx="93">
                  <c:v>1.548940947286745</c:v>
                </c:pt>
                <c:pt idx="98">
                  <c:v>1.7390522704459992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77-4486-A0F2-EB3D10EB7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313695"/>
        <c:axId val="210654591"/>
      </c:scatterChart>
      <c:valAx>
        <c:axId val="2173136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54591"/>
        <c:crosses val="autoZero"/>
        <c:crossBetween val="midCat"/>
      </c:valAx>
      <c:valAx>
        <c:axId val="21065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31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51573.4</c:v>
                </c:pt>
                <c:pt idx="3">
                  <c:v>93797.2</c:v>
                </c:pt>
                <c:pt idx="4">
                  <c:v>64855.6</c:v>
                </c:pt>
                <c:pt idx="6">
                  <c:v>99737.4</c:v>
                </c:pt>
                <c:pt idx="7">
                  <c:v>60478.8</c:v>
                </c:pt>
                <c:pt idx="8">
                  <c:v>67493.2</c:v>
                </c:pt>
                <c:pt idx="9">
                  <c:v>31658.6</c:v>
                </c:pt>
                <c:pt idx="11">
                  <c:v>67226</c:v>
                </c:pt>
                <c:pt idx="12">
                  <c:v>41604.400000000001</c:v>
                </c:pt>
                <c:pt idx="13">
                  <c:v>71497.600000000006</c:v>
                </c:pt>
                <c:pt idx="15">
                  <c:v>55137</c:v>
                </c:pt>
                <c:pt idx="16">
                  <c:v>61784</c:v>
                </c:pt>
                <c:pt idx="23">
                  <c:v>64459.8</c:v>
                </c:pt>
                <c:pt idx="25">
                  <c:v>57299</c:v>
                </c:pt>
                <c:pt idx="28">
                  <c:v>59735</c:v>
                </c:pt>
                <c:pt idx="30">
                  <c:v>54496.800000000003</c:v>
                </c:pt>
                <c:pt idx="33">
                  <c:v>86744</c:v>
                </c:pt>
                <c:pt idx="35">
                  <c:v>38821.4</c:v>
                </c:pt>
                <c:pt idx="36">
                  <c:v>77789.8</c:v>
                </c:pt>
                <c:pt idx="37">
                  <c:v>55684.2</c:v>
                </c:pt>
                <c:pt idx="38">
                  <c:v>80575.8</c:v>
                </c:pt>
                <c:pt idx="39">
                  <c:v>62340.2</c:v>
                </c:pt>
                <c:pt idx="41">
                  <c:v>72028.399999999994</c:v>
                </c:pt>
                <c:pt idx="42">
                  <c:v>74318.399999999994</c:v>
                </c:pt>
                <c:pt idx="45">
                  <c:v>50849.2</c:v>
                </c:pt>
                <c:pt idx="47">
                  <c:v>45351.6</c:v>
                </c:pt>
                <c:pt idx="48">
                  <c:v>67521</c:v>
                </c:pt>
                <c:pt idx="53">
                  <c:v>51486</c:v>
                </c:pt>
                <c:pt idx="55">
                  <c:v>88086.2</c:v>
                </c:pt>
                <c:pt idx="56">
                  <c:v>78075.399999999994</c:v>
                </c:pt>
                <c:pt idx="59">
                  <c:v>74561.600000000006</c:v>
                </c:pt>
                <c:pt idx="62">
                  <c:v>103175.4</c:v>
                </c:pt>
                <c:pt idx="69">
                  <c:v>42680.800000000003</c:v>
                </c:pt>
                <c:pt idx="71">
                  <c:v>49560.800000000003</c:v>
                </c:pt>
                <c:pt idx="73">
                  <c:v>72654.2</c:v>
                </c:pt>
                <c:pt idx="74">
                  <c:v>32027.4</c:v>
                </c:pt>
                <c:pt idx="75">
                  <c:v>53512.4</c:v>
                </c:pt>
                <c:pt idx="77">
                  <c:v>40978</c:v>
                </c:pt>
                <c:pt idx="79">
                  <c:v>42721.599999999999</c:v>
                </c:pt>
                <c:pt idx="82">
                  <c:v>53726.8</c:v>
                </c:pt>
                <c:pt idx="84">
                  <c:v>71891.399999999994</c:v>
                </c:pt>
                <c:pt idx="86">
                  <c:v>32416.799999999999</c:v>
                </c:pt>
                <c:pt idx="87">
                  <c:v>89560.8</c:v>
                </c:pt>
                <c:pt idx="88">
                  <c:v>65516.800000000003</c:v>
                </c:pt>
                <c:pt idx="89">
                  <c:v>67905</c:v>
                </c:pt>
                <c:pt idx="91">
                  <c:v>41842.6</c:v>
                </c:pt>
                <c:pt idx="93">
                  <c:v>60573</c:v>
                </c:pt>
                <c:pt idx="94">
                  <c:v>46640</c:v>
                </c:pt>
                <c:pt idx="95">
                  <c:v>86929.600000000006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1.3639589400737588</c:v>
                </c:pt>
                <c:pt idx="3">
                  <c:v>1.4484440900154802</c:v>
                </c:pt>
                <c:pt idx="4">
                  <c:v>1.1510339893548129</c:v>
                </c:pt>
                <c:pt idx="6">
                  <c:v>1.0496965030169225</c:v>
                </c:pt>
                <c:pt idx="7">
                  <c:v>1.3513495638140969</c:v>
                </c:pt>
                <c:pt idx="8">
                  <c:v>1.3582405338611891</c:v>
                </c:pt>
                <c:pt idx="9">
                  <c:v>1.1368790786705667</c:v>
                </c:pt>
                <c:pt idx="11">
                  <c:v>1.2094725255109631</c:v>
                </c:pt>
                <c:pt idx="12">
                  <c:v>1.1214438857428541</c:v>
                </c:pt>
                <c:pt idx="13">
                  <c:v>1.263986483462382</c:v>
                </c:pt>
                <c:pt idx="15">
                  <c:v>1.360538295518436</c:v>
                </c:pt>
                <c:pt idx="16">
                  <c:v>1.3326427554059304</c:v>
                </c:pt>
                <c:pt idx="23">
                  <c:v>1.3603362095445533</c:v>
                </c:pt>
                <c:pt idx="25">
                  <c:v>1.0449920591982409</c:v>
                </c:pt>
                <c:pt idx="28">
                  <c:v>1.4194525822382189</c:v>
                </c:pt>
                <c:pt idx="30">
                  <c:v>1.3166828144037814</c:v>
                </c:pt>
                <c:pt idx="33">
                  <c:v>1.4949621875864614</c:v>
                </c:pt>
                <c:pt idx="35">
                  <c:v>1.2017340951124895</c:v>
                </c:pt>
                <c:pt idx="36">
                  <c:v>1.0719785884524706</c:v>
                </c:pt>
                <c:pt idx="37">
                  <c:v>1.4470172867707538</c:v>
                </c:pt>
                <c:pt idx="38">
                  <c:v>1.0215722338468869</c:v>
                </c:pt>
                <c:pt idx="39">
                  <c:v>1.3524178619895348</c:v>
                </c:pt>
                <c:pt idx="41">
                  <c:v>1.4332818721504297</c:v>
                </c:pt>
                <c:pt idx="42">
                  <c:v>1.3301551163641845</c:v>
                </c:pt>
                <c:pt idx="45">
                  <c:v>1.0765164447031617</c:v>
                </c:pt>
                <c:pt idx="47">
                  <c:v>1.1001155416787942</c:v>
                </c:pt>
                <c:pt idx="48">
                  <c:v>1.5041690733253359</c:v>
                </c:pt>
                <c:pt idx="53">
                  <c:v>1.0495086042807753</c:v>
                </c:pt>
                <c:pt idx="55">
                  <c:v>1.1004561440952159</c:v>
                </c:pt>
                <c:pt idx="56">
                  <c:v>1.4858969662659431</c:v>
                </c:pt>
                <c:pt idx="59">
                  <c:v>1.3090786678397459</c:v>
                </c:pt>
                <c:pt idx="62">
                  <c:v>1.332236172576021</c:v>
                </c:pt>
                <c:pt idx="69">
                  <c:v>1.4537450094656144</c:v>
                </c:pt>
                <c:pt idx="71">
                  <c:v>1.1575479007602782</c:v>
                </c:pt>
                <c:pt idx="73">
                  <c:v>1.4149629340079446</c:v>
                </c:pt>
                <c:pt idx="74">
                  <c:v>1.0914716773762465</c:v>
                </c:pt>
                <c:pt idx="75">
                  <c:v>1.5910891681180437</c:v>
                </c:pt>
                <c:pt idx="77">
                  <c:v>1.501024940211821</c:v>
                </c:pt>
                <c:pt idx="79">
                  <c:v>1.1469841953484889</c:v>
                </c:pt>
                <c:pt idx="82">
                  <c:v>1.2931535099801217</c:v>
                </c:pt>
                <c:pt idx="84">
                  <c:v>1.0088828427322323</c:v>
                </c:pt>
                <c:pt idx="86">
                  <c:v>1.1286740208780632</c:v>
                </c:pt>
                <c:pt idx="87">
                  <c:v>1.2271216871667068</c:v>
                </c:pt>
                <c:pt idx="88">
                  <c:v>1.2829075901142912</c:v>
                </c:pt>
                <c:pt idx="89">
                  <c:v>1.0660039761431412</c:v>
                </c:pt>
                <c:pt idx="91">
                  <c:v>1.5607060746703121</c:v>
                </c:pt>
                <c:pt idx="93">
                  <c:v>1.548940947286745</c:v>
                </c:pt>
                <c:pt idx="94">
                  <c:v>1.4073970840480274</c:v>
                </c:pt>
                <c:pt idx="95">
                  <c:v>1.391102685391397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A5-49EB-95B3-5E4902CBAD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43596.800000000003</c:v>
                </c:pt>
                <c:pt idx="2">
                  <c:v>60044.4</c:v>
                </c:pt>
                <c:pt idx="5">
                  <c:v>56666.2</c:v>
                </c:pt>
                <c:pt idx="10">
                  <c:v>70620.600000000006</c:v>
                </c:pt>
                <c:pt idx="14">
                  <c:v>78344</c:v>
                </c:pt>
                <c:pt idx="17">
                  <c:v>70347.199999999997</c:v>
                </c:pt>
                <c:pt idx="18">
                  <c:v>65953</c:v>
                </c:pt>
                <c:pt idx="19">
                  <c:v>43965.8</c:v>
                </c:pt>
                <c:pt idx="20">
                  <c:v>77455.8</c:v>
                </c:pt>
                <c:pt idx="21">
                  <c:v>51088.4</c:v>
                </c:pt>
                <c:pt idx="22">
                  <c:v>69866.8</c:v>
                </c:pt>
                <c:pt idx="24">
                  <c:v>40030.199999999997</c:v>
                </c:pt>
                <c:pt idx="26">
                  <c:v>44614.8</c:v>
                </c:pt>
                <c:pt idx="27">
                  <c:v>78055.600000000006</c:v>
                </c:pt>
                <c:pt idx="29">
                  <c:v>50731</c:v>
                </c:pt>
                <c:pt idx="31">
                  <c:v>51513.2</c:v>
                </c:pt>
                <c:pt idx="32">
                  <c:v>63070.2</c:v>
                </c:pt>
                <c:pt idx="34">
                  <c:v>82813.399999999994</c:v>
                </c:pt>
                <c:pt idx="40">
                  <c:v>75848.600000000006</c:v>
                </c:pt>
                <c:pt idx="43">
                  <c:v>71873</c:v>
                </c:pt>
                <c:pt idx="44">
                  <c:v>39538.6</c:v>
                </c:pt>
                <c:pt idx="46">
                  <c:v>61850.400000000001</c:v>
                </c:pt>
                <c:pt idx="49">
                  <c:v>38093.599999999999</c:v>
                </c:pt>
                <c:pt idx="50">
                  <c:v>37071</c:v>
                </c:pt>
                <c:pt idx="51">
                  <c:v>63923.4</c:v>
                </c:pt>
                <c:pt idx="52">
                  <c:v>45402.2</c:v>
                </c:pt>
                <c:pt idx="54">
                  <c:v>48319.4</c:v>
                </c:pt>
                <c:pt idx="57">
                  <c:v>68347.8</c:v>
                </c:pt>
                <c:pt idx="58">
                  <c:v>65980.399999999994</c:v>
                </c:pt>
                <c:pt idx="60">
                  <c:v>73093.2</c:v>
                </c:pt>
                <c:pt idx="61">
                  <c:v>59481.599999999999</c:v>
                </c:pt>
                <c:pt idx="63">
                  <c:v>82723.8</c:v>
                </c:pt>
                <c:pt idx="64">
                  <c:v>70747.199999999997</c:v>
                </c:pt>
                <c:pt idx="65">
                  <c:v>39636.800000000003</c:v>
                </c:pt>
                <c:pt idx="66">
                  <c:v>72306.399999999994</c:v>
                </c:pt>
                <c:pt idx="67">
                  <c:v>54733.8</c:v>
                </c:pt>
                <c:pt idx="68">
                  <c:v>50160</c:v>
                </c:pt>
                <c:pt idx="70">
                  <c:v>67544.800000000003</c:v>
                </c:pt>
                <c:pt idx="72">
                  <c:v>42111.6</c:v>
                </c:pt>
                <c:pt idx="76">
                  <c:v>45198</c:v>
                </c:pt>
                <c:pt idx="78">
                  <c:v>71131.600000000006</c:v>
                </c:pt>
                <c:pt idx="80">
                  <c:v>50227.8</c:v>
                </c:pt>
                <c:pt idx="81">
                  <c:v>68880</c:v>
                </c:pt>
                <c:pt idx="83">
                  <c:v>94477</c:v>
                </c:pt>
                <c:pt idx="85">
                  <c:v>45975.199999999997</c:v>
                </c:pt>
                <c:pt idx="90">
                  <c:v>76675.399999999994</c:v>
                </c:pt>
                <c:pt idx="92">
                  <c:v>59338.6</c:v>
                </c:pt>
                <c:pt idx="96">
                  <c:v>55111.199999999997</c:v>
                </c:pt>
                <c:pt idx="97">
                  <c:v>51975.8</c:v>
                </c:pt>
                <c:pt idx="98">
                  <c:v>66749</c:v>
                </c:pt>
                <c:pt idx="99">
                  <c:v>37275.599999999999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2.151625807398708</c:v>
                </c:pt>
                <c:pt idx="2">
                  <c:v>1.6296607177355422</c:v>
                </c:pt>
                <c:pt idx="5">
                  <c:v>1.7698028101407894</c:v>
                </c:pt>
                <c:pt idx="10">
                  <c:v>1.5493071426750833</c:v>
                </c:pt>
                <c:pt idx="14">
                  <c:v>1.6709001327478812</c:v>
                </c:pt>
                <c:pt idx="17">
                  <c:v>1.5278504332795051</c:v>
                </c:pt>
                <c:pt idx="18">
                  <c:v>1.8203872454626779</c:v>
                </c:pt>
                <c:pt idx="19">
                  <c:v>2.3524421254702519</c:v>
                </c:pt>
                <c:pt idx="20">
                  <c:v>1.8429865807337862</c:v>
                </c:pt>
                <c:pt idx="21">
                  <c:v>2.0826254100735198</c:v>
                </c:pt>
                <c:pt idx="22">
                  <c:v>1.8408027847275099</c:v>
                </c:pt>
                <c:pt idx="24">
                  <c:v>2.0193503904552066</c:v>
                </c:pt>
                <c:pt idx="26">
                  <c:v>1.8552363789594484</c:v>
                </c:pt>
                <c:pt idx="27">
                  <c:v>1.6558965660375424</c:v>
                </c:pt>
                <c:pt idx="29">
                  <c:v>1.8641658946206461</c:v>
                </c:pt>
                <c:pt idx="31">
                  <c:v>1.7699152838495764</c:v>
                </c:pt>
                <c:pt idx="32">
                  <c:v>1.7819191948019826</c:v>
                </c:pt>
                <c:pt idx="34">
                  <c:v>1.5521159619095461</c:v>
                </c:pt>
                <c:pt idx="40">
                  <c:v>1.6641572817428403</c:v>
                </c:pt>
                <c:pt idx="43">
                  <c:v>1.7229140289121088</c:v>
                </c:pt>
                <c:pt idx="44">
                  <c:v>2.0325201195793476</c:v>
                </c:pt>
                <c:pt idx="46">
                  <c:v>1.415140403295694</c:v>
                </c:pt>
                <c:pt idx="49">
                  <c:v>1.7195801919482538</c:v>
                </c:pt>
                <c:pt idx="50">
                  <c:v>2.4519165924846917</c:v>
                </c:pt>
                <c:pt idx="51">
                  <c:v>1.6410891786106496</c:v>
                </c:pt>
                <c:pt idx="52">
                  <c:v>1.8019391130826261</c:v>
                </c:pt>
                <c:pt idx="54">
                  <c:v>1.9918293687421615</c:v>
                </c:pt>
                <c:pt idx="57">
                  <c:v>1.4994630405075218</c:v>
                </c:pt>
                <c:pt idx="58">
                  <c:v>1.6825451194597185</c:v>
                </c:pt>
                <c:pt idx="60">
                  <c:v>1.7286423360859835</c:v>
                </c:pt>
                <c:pt idx="61">
                  <c:v>1.9267470948999355</c:v>
                </c:pt>
                <c:pt idx="63">
                  <c:v>1.3947618460467242</c:v>
                </c:pt>
                <c:pt idx="64">
                  <c:v>1.5924305131510506</c:v>
                </c:pt>
                <c:pt idx="65">
                  <c:v>2.2763442053848948</c:v>
                </c:pt>
                <c:pt idx="66">
                  <c:v>1.8365179292566081</c:v>
                </c:pt>
                <c:pt idx="67">
                  <c:v>1.4531057591469987</c:v>
                </c:pt>
                <c:pt idx="68">
                  <c:v>1.9164673046251994</c:v>
                </c:pt>
                <c:pt idx="70">
                  <c:v>1.7105387831483696</c:v>
                </c:pt>
                <c:pt idx="72">
                  <c:v>1.7863724009536566</c:v>
                </c:pt>
                <c:pt idx="76">
                  <c:v>2.207199433603257</c:v>
                </c:pt>
                <c:pt idx="78">
                  <c:v>1.4744642324930128</c:v>
                </c:pt>
                <c:pt idx="80">
                  <c:v>2.1324246731889511</c:v>
                </c:pt>
                <c:pt idx="81">
                  <c:v>1.6009001161440186</c:v>
                </c:pt>
                <c:pt idx="83">
                  <c:v>1.5016670724091579</c:v>
                </c:pt>
                <c:pt idx="85">
                  <c:v>1.6627660129809116</c:v>
                </c:pt>
                <c:pt idx="90">
                  <c:v>1.4185384099724294</c:v>
                </c:pt>
                <c:pt idx="92">
                  <c:v>1.341757304688685</c:v>
                </c:pt>
                <c:pt idx="96">
                  <c:v>1.7321524481412127</c:v>
                </c:pt>
                <c:pt idx="97">
                  <c:v>1.5765606301394108</c:v>
                </c:pt>
                <c:pt idx="98">
                  <c:v>1.7390522704459992</c:v>
                </c:pt>
                <c:pt idx="99">
                  <c:v>2.3769972850872958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5-49EB-95B3-5E4902CBA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333695"/>
        <c:axId val="210681215"/>
      </c:scatterChart>
      <c:valAx>
        <c:axId val="2173336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81215"/>
        <c:crosses val="autoZero"/>
        <c:crossBetween val="midCat"/>
      </c:valAx>
      <c:valAx>
        <c:axId val="21068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33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51578.400000000001</c:v>
                </c:pt>
                <c:pt idx="1">
                  <c:v>44095.4</c:v>
                </c:pt>
                <c:pt idx="2">
                  <c:v>59958.400000000001</c:v>
                </c:pt>
                <c:pt idx="3">
                  <c:v>93582</c:v>
                </c:pt>
                <c:pt idx="4">
                  <c:v>64939.199999999997</c:v>
                </c:pt>
                <c:pt idx="5">
                  <c:v>56699.199999999997</c:v>
                </c:pt>
                <c:pt idx="6">
                  <c:v>99615</c:v>
                </c:pt>
                <c:pt idx="7">
                  <c:v>60070.6</c:v>
                </c:pt>
                <c:pt idx="8">
                  <c:v>67377.600000000006</c:v>
                </c:pt>
                <c:pt idx="9">
                  <c:v>31777.599999999999</c:v>
                </c:pt>
                <c:pt idx="10">
                  <c:v>70620</c:v>
                </c:pt>
                <c:pt idx="11">
                  <c:v>66993.399999999994</c:v>
                </c:pt>
                <c:pt idx="12">
                  <c:v>41218.6</c:v>
                </c:pt>
                <c:pt idx="13">
                  <c:v>71716.399999999994</c:v>
                </c:pt>
                <c:pt idx="14">
                  <c:v>78348.2</c:v>
                </c:pt>
                <c:pt idx="15">
                  <c:v>54845.2</c:v>
                </c:pt>
                <c:pt idx="16">
                  <c:v>61560.800000000003</c:v>
                </c:pt>
                <c:pt idx="17">
                  <c:v>70795.8</c:v>
                </c:pt>
                <c:pt idx="18">
                  <c:v>66556.2</c:v>
                </c:pt>
                <c:pt idx="19">
                  <c:v>43877.599999999999</c:v>
                </c:pt>
                <c:pt idx="20">
                  <c:v>77252</c:v>
                </c:pt>
                <c:pt idx="21">
                  <c:v>51109</c:v>
                </c:pt>
                <c:pt idx="22">
                  <c:v>69974</c:v>
                </c:pt>
                <c:pt idx="23">
                  <c:v>64357.599999999999</c:v>
                </c:pt>
                <c:pt idx="24">
                  <c:v>39953.4</c:v>
                </c:pt>
                <c:pt idx="25">
                  <c:v>57125.8</c:v>
                </c:pt>
                <c:pt idx="26">
                  <c:v>44912.2</c:v>
                </c:pt>
                <c:pt idx="27">
                  <c:v>78012.800000000003</c:v>
                </c:pt>
                <c:pt idx="28">
                  <c:v>60082.6</c:v>
                </c:pt>
                <c:pt idx="29">
                  <c:v>50709.4</c:v>
                </c:pt>
                <c:pt idx="30">
                  <c:v>54580.4</c:v>
                </c:pt>
                <c:pt idx="31">
                  <c:v>51483.8</c:v>
                </c:pt>
                <c:pt idx="32">
                  <c:v>63416</c:v>
                </c:pt>
                <c:pt idx="33">
                  <c:v>86406.8</c:v>
                </c:pt>
                <c:pt idx="34">
                  <c:v>82975</c:v>
                </c:pt>
                <c:pt idx="35">
                  <c:v>39101</c:v>
                </c:pt>
                <c:pt idx="36">
                  <c:v>78137</c:v>
                </c:pt>
                <c:pt idx="37">
                  <c:v>55410.2</c:v>
                </c:pt>
                <c:pt idx="38">
                  <c:v>80252.2</c:v>
                </c:pt>
                <c:pt idx="39">
                  <c:v>61983.4</c:v>
                </c:pt>
                <c:pt idx="40">
                  <c:v>76029.399999999994</c:v>
                </c:pt>
                <c:pt idx="41">
                  <c:v>71885.600000000006</c:v>
                </c:pt>
                <c:pt idx="42">
                  <c:v>74271</c:v>
                </c:pt>
                <c:pt idx="43">
                  <c:v>71762.2</c:v>
                </c:pt>
                <c:pt idx="44">
                  <c:v>39555.800000000003</c:v>
                </c:pt>
                <c:pt idx="45">
                  <c:v>50964.6</c:v>
                </c:pt>
                <c:pt idx="46">
                  <c:v>62240.2</c:v>
                </c:pt>
                <c:pt idx="47">
                  <c:v>45253.8</c:v>
                </c:pt>
                <c:pt idx="48">
                  <c:v>67679.199999999997</c:v>
                </c:pt>
                <c:pt idx="49">
                  <c:v>38252.400000000001</c:v>
                </c:pt>
                <c:pt idx="50">
                  <c:v>37115</c:v>
                </c:pt>
                <c:pt idx="51">
                  <c:v>63873.4</c:v>
                </c:pt>
                <c:pt idx="52">
                  <c:v>45321.4</c:v>
                </c:pt>
                <c:pt idx="53">
                  <c:v>51606.400000000001</c:v>
                </c:pt>
                <c:pt idx="54">
                  <c:v>48449.599999999999</c:v>
                </c:pt>
                <c:pt idx="55">
                  <c:v>88005.2</c:v>
                </c:pt>
                <c:pt idx="56">
                  <c:v>78045</c:v>
                </c:pt>
                <c:pt idx="57">
                  <c:v>68143.399999999994</c:v>
                </c:pt>
                <c:pt idx="58">
                  <c:v>66104.600000000006</c:v>
                </c:pt>
                <c:pt idx="59">
                  <c:v>74582.399999999994</c:v>
                </c:pt>
                <c:pt idx="60">
                  <c:v>73007</c:v>
                </c:pt>
                <c:pt idx="61">
                  <c:v>59169.8</c:v>
                </c:pt>
                <c:pt idx="62">
                  <c:v>103358.8</c:v>
                </c:pt>
                <c:pt idx="63">
                  <c:v>83139.399999999994</c:v>
                </c:pt>
                <c:pt idx="64">
                  <c:v>71117.399999999994</c:v>
                </c:pt>
                <c:pt idx="65">
                  <c:v>39756</c:v>
                </c:pt>
                <c:pt idx="66">
                  <c:v>72354.8</c:v>
                </c:pt>
                <c:pt idx="67">
                  <c:v>54625.599999999999</c:v>
                </c:pt>
                <c:pt idx="68">
                  <c:v>50068.2</c:v>
                </c:pt>
                <c:pt idx="69">
                  <c:v>43028.800000000003</c:v>
                </c:pt>
                <c:pt idx="70">
                  <c:v>67345.8</c:v>
                </c:pt>
                <c:pt idx="71">
                  <c:v>49297.2</c:v>
                </c:pt>
                <c:pt idx="72">
                  <c:v>42074.6</c:v>
                </c:pt>
                <c:pt idx="73">
                  <c:v>72919</c:v>
                </c:pt>
                <c:pt idx="74">
                  <c:v>32012</c:v>
                </c:pt>
                <c:pt idx="75">
                  <c:v>53183.8</c:v>
                </c:pt>
                <c:pt idx="76">
                  <c:v>45250.400000000001</c:v>
                </c:pt>
                <c:pt idx="77">
                  <c:v>41095.4</c:v>
                </c:pt>
                <c:pt idx="78">
                  <c:v>71264.800000000003</c:v>
                </c:pt>
                <c:pt idx="79">
                  <c:v>42816</c:v>
                </c:pt>
                <c:pt idx="80">
                  <c:v>50332.6</c:v>
                </c:pt>
                <c:pt idx="81">
                  <c:v>68693.600000000006</c:v>
                </c:pt>
                <c:pt idx="82">
                  <c:v>53895</c:v>
                </c:pt>
                <c:pt idx="83">
                  <c:v>94570.8</c:v>
                </c:pt>
                <c:pt idx="84">
                  <c:v>71559.199999999997</c:v>
                </c:pt>
                <c:pt idx="85">
                  <c:v>45673.4</c:v>
                </c:pt>
                <c:pt idx="86">
                  <c:v>32202.6</c:v>
                </c:pt>
                <c:pt idx="87">
                  <c:v>89762.6</c:v>
                </c:pt>
                <c:pt idx="88">
                  <c:v>65391.4</c:v>
                </c:pt>
                <c:pt idx="89">
                  <c:v>67789.600000000006</c:v>
                </c:pt>
                <c:pt idx="90">
                  <c:v>76534.399999999994</c:v>
                </c:pt>
                <c:pt idx="91">
                  <c:v>42032</c:v>
                </c:pt>
                <c:pt idx="92">
                  <c:v>59947.8</c:v>
                </c:pt>
                <c:pt idx="93">
                  <c:v>60698.400000000001</c:v>
                </c:pt>
                <c:pt idx="94">
                  <c:v>46401.4</c:v>
                </c:pt>
                <c:pt idx="95">
                  <c:v>86944.8</c:v>
                </c:pt>
                <c:pt idx="96">
                  <c:v>55537.4</c:v>
                </c:pt>
                <c:pt idx="97">
                  <c:v>51728.2</c:v>
                </c:pt>
                <c:pt idx="98">
                  <c:v>66617.8</c:v>
                </c:pt>
                <c:pt idx="99">
                  <c:v>37217.800000000003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1.3641563134955716</c:v>
                </c:pt>
                <c:pt idx="1">
                  <c:v>2.1271833343160509</c:v>
                </c:pt>
                <c:pt idx="2">
                  <c:v>1.6366180551849281</c:v>
                </c:pt>
                <c:pt idx="3">
                  <c:v>1.451774913979184</c:v>
                </c:pt>
                <c:pt idx="4">
                  <c:v>1.1572825042501294</c:v>
                </c:pt>
                <c:pt idx="5">
                  <c:v>1.7689843948415498</c:v>
                </c:pt>
                <c:pt idx="6">
                  <c:v>1.0474727701651358</c:v>
                </c:pt>
                <c:pt idx="7">
                  <c:v>1.3723019247352282</c:v>
                </c:pt>
                <c:pt idx="8">
                  <c:v>1.3508050153166631</c:v>
                </c:pt>
                <c:pt idx="9">
                  <c:v>1.1346357182417803</c:v>
                </c:pt>
                <c:pt idx="10">
                  <c:v>1.5385868026054943</c:v>
                </c:pt>
                <c:pt idx="11">
                  <c:v>1.2218069242641814</c:v>
                </c:pt>
                <c:pt idx="12">
                  <c:v>1.1146666796058091</c:v>
                </c:pt>
                <c:pt idx="13">
                  <c:v>1.2607576509696528</c:v>
                </c:pt>
                <c:pt idx="14">
                  <c:v>1.6708105610594757</c:v>
                </c:pt>
                <c:pt idx="15">
                  <c:v>1.3870129017671555</c:v>
                </c:pt>
                <c:pt idx="16">
                  <c:v>1.3226923626723499</c:v>
                </c:pt>
                <c:pt idx="17">
                  <c:v>1.5135643639876941</c:v>
                </c:pt>
                <c:pt idx="18">
                  <c:v>1.8004483429041924</c:v>
                </c:pt>
                <c:pt idx="19">
                  <c:v>2.3411262238590989</c:v>
                </c:pt>
                <c:pt idx="20">
                  <c:v>1.8453114482472945</c:v>
                </c:pt>
                <c:pt idx="21">
                  <c:v>2.0818642509147116</c:v>
                </c:pt>
                <c:pt idx="22">
                  <c:v>1.8333809700745991</c:v>
                </c:pt>
                <c:pt idx="23">
                  <c:v>1.3496774273745447</c:v>
                </c:pt>
                <c:pt idx="24">
                  <c:v>2.0048606626720127</c:v>
                </c:pt>
                <c:pt idx="25">
                  <c:v>1.0479503131684806</c:v>
                </c:pt>
                <c:pt idx="26">
                  <c:v>1.8670428079675456</c:v>
                </c:pt>
                <c:pt idx="27">
                  <c:v>1.6567409450756798</c:v>
                </c:pt>
                <c:pt idx="28">
                  <c:v>1.4182309021247417</c:v>
                </c:pt>
                <c:pt idx="29">
                  <c:v>1.8648613472058435</c:v>
                </c:pt>
                <c:pt idx="30">
                  <c:v>1.3095360239206748</c:v>
                </c:pt>
                <c:pt idx="31">
                  <c:v>1.7640888978669018</c:v>
                </c:pt>
                <c:pt idx="32">
                  <c:v>1.7564337075816829</c:v>
                </c:pt>
                <c:pt idx="33">
                  <c:v>1.5007962336297607</c:v>
                </c:pt>
                <c:pt idx="34">
                  <c:v>1.5361976498945467</c:v>
                </c:pt>
                <c:pt idx="35">
                  <c:v>1.205212142911946</c:v>
                </c:pt>
                <c:pt idx="36">
                  <c:v>1.0704787744602429</c:v>
                </c:pt>
                <c:pt idx="37">
                  <c:v>1.4549848222890371</c:v>
                </c:pt>
                <c:pt idx="38">
                  <c:v>1.0382145286982787</c:v>
                </c:pt>
                <c:pt idx="39">
                  <c:v>1.3700603710025587</c:v>
                </c:pt>
                <c:pt idx="40">
                  <c:v>1.6504799459156592</c:v>
                </c:pt>
                <c:pt idx="41">
                  <c:v>1.4455885462457014</c:v>
                </c:pt>
                <c:pt idx="42">
                  <c:v>1.3243123157086885</c:v>
                </c:pt>
                <c:pt idx="43">
                  <c:v>1.7279849279983055</c:v>
                </c:pt>
                <c:pt idx="44">
                  <c:v>2.0491811567456604</c:v>
                </c:pt>
                <c:pt idx="45">
                  <c:v>1.070664735914733</c:v>
                </c:pt>
                <c:pt idx="46">
                  <c:v>1.4220230654785815</c:v>
                </c:pt>
                <c:pt idx="47">
                  <c:v>1.1110227207438932</c:v>
                </c:pt>
                <c:pt idx="48">
                  <c:v>1.5012588801286069</c:v>
                </c:pt>
                <c:pt idx="49">
                  <c:v>1.7374596103773881</c:v>
                </c:pt>
                <c:pt idx="50">
                  <c:v>2.4485517984642327</c:v>
                </c:pt>
                <c:pt idx="51">
                  <c:v>1.6316807935697801</c:v>
                </c:pt>
                <c:pt idx="52">
                  <c:v>1.7868600705185629</c:v>
                </c:pt>
                <c:pt idx="53">
                  <c:v>1.0510518075277484</c:v>
                </c:pt>
                <c:pt idx="54">
                  <c:v>1.9841237079356693</c:v>
                </c:pt>
                <c:pt idx="55">
                  <c:v>1.1013894633498931</c:v>
                </c:pt>
                <c:pt idx="56">
                  <c:v>1.4883208405407138</c:v>
                </c:pt>
                <c:pt idx="57">
                  <c:v>1.5004974803135742</c:v>
                </c:pt>
                <c:pt idx="58">
                  <c:v>1.6663742008876838</c:v>
                </c:pt>
                <c:pt idx="59">
                  <c:v>1.2969950015016949</c:v>
                </c:pt>
                <c:pt idx="60">
                  <c:v>1.7431479173229965</c:v>
                </c:pt>
                <c:pt idx="61">
                  <c:v>1.9369002430293831</c:v>
                </c:pt>
                <c:pt idx="62">
                  <c:v>1.3297368003498493</c:v>
                </c:pt>
                <c:pt idx="63">
                  <c:v>1.3749557971310835</c:v>
                </c:pt>
                <c:pt idx="64">
                  <c:v>1.5839864786957905</c:v>
                </c:pt>
                <c:pt idx="65">
                  <c:v>2.2808632659221248</c:v>
                </c:pt>
                <c:pt idx="66">
                  <c:v>1.834114668273563</c:v>
                </c:pt>
                <c:pt idx="67">
                  <c:v>1.4458239360299934</c:v>
                </c:pt>
                <c:pt idx="68">
                  <c:v>1.9337623481571138</c:v>
                </c:pt>
                <c:pt idx="69">
                  <c:v>1.4617419030974601</c:v>
                </c:pt>
                <c:pt idx="70">
                  <c:v>1.7148805122219946</c:v>
                </c:pt>
                <c:pt idx="71">
                  <c:v>1.151566417565298</c:v>
                </c:pt>
                <c:pt idx="72">
                  <c:v>1.7719003864564369</c:v>
                </c:pt>
                <c:pt idx="73">
                  <c:v>1.4128690739039207</c:v>
                </c:pt>
                <c:pt idx="74">
                  <c:v>1.0956516306385105</c:v>
                </c:pt>
                <c:pt idx="75">
                  <c:v>1.6098887255141603</c:v>
                </c:pt>
                <c:pt idx="76">
                  <c:v>2.2019694853526155</c:v>
                </c:pt>
                <c:pt idx="77">
                  <c:v>1.5137947312837932</c:v>
                </c:pt>
                <c:pt idx="78">
                  <c:v>1.4844635780918489</c:v>
                </c:pt>
                <c:pt idx="79">
                  <c:v>1.1444086322869955</c:v>
                </c:pt>
                <c:pt idx="80">
                  <c:v>2.1220838979110956</c:v>
                </c:pt>
                <c:pt idx="81">
                  <c:v>1.6194812908334981</c:v>
                </c:pt>
                <c:pt idx="82">
                  <c:v>1.2891177289173392</c:v>
                </c:pt>
                <c:pt idx="83">
                  <c:v>1.4978724934123429</c:v>
                </c:pt>
                <c:pt idx="84">
                  <c:v>1.0135663897863587</c:v>
                </c:pt>
                <c:pt idx="85">
                  <c:v>1.6682138837923166</c:v>
                </c:pt>
                <c:pt idx="86">
                  <c:v>1.1350636284026756</c:v>
                </c:pt>
                <c:pt idx="87">
                  <c:v>1.2289082535488054</c:v>
                </c:pt>
                <c:pt idx="88">
                  <c:v>1.2917447860116162</c:v>
                </c:pt>
                <c:pt idx="89">
                  <c:v>1.0661517400899252</c:v>
                </c:pt>
                <c:pt idx="90">
                  <c:v>1.4211648618137727</c:v>
                </c:pt>
                <c:pt idx="91">
                  <c:v>1.5378521126760563</c:v>
                </c:pt>
                <c:pt idx="92">
                  <c:v>1.3227007496521974</c:v>
                </c:pt>
                <c:pt idx="93">
                  <c:v>1.5457738589485059</c:v>
                </c:pt>
                <c:pt idx="94">
                  <c:v>1.4015525393630364</c:v>
                </c:pt>
                <c:pt idx="95">
                  <c:v>1.3976339010498615</c:v>
                </c:pt>
                <c:pt idx="96">
                  <c:v>1.7177793702982134</c:v>
                </c:pt>
                <c:pt idx="97">
                  <c:v>1.5804338832590348</c:v>
                </c:pt>
                <c:pt idx="98">
                  <c:v>1.7472357237855347</c:v>
                </c:pt>
                <c:pt idx="99">
                  <c:v>2.3786736454062303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6-4220-A584-FCF0E4C18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17695"/>
        <c:axId val="210642111"/>
      </c:scatterChart>
      <c:valAx>
        <c:axId val="2172176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42111"/>
        <c:crosses val="autoZero"/>
        <c:crossBetween val="midCat"/>
      </c:valAx>
      <c:valAx>
        <c:axId val="21064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1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51578.400000000001</c:v>
                </c:pt>
                <c:pt idx="7">
                  <c:v>60070.6</c:v>
                </c:pt>
                <c:pt idx="9">
                  <c:v>31777.599999999999</c:v>
                </c:pt>
                <c:pt idx="12">
                  <c:v>41218.6</c:v>
                </c:pt>
                <c:pt idx="16">
                  <c:v>61560.800000000003</c:v>
                </c:pt>
                <c:pt idx="25">
                  <c:v>57125.8</c:v>
                </c:pt>
                <c:pt idx="28">
                  <c:v>60082.6</c:v>
                </c:pt>
                <c:pt idx="30">
                  <c:v>54580.4</c:v>
                </c:pt>
                <c:pt idx="35">
                  <c:v>39101</c:v>
                </c:pt>
                <c:pt idx="37">
                  <c:v>55410.2</c:v>
                </c:pt>
                <c:pt idx="45">
                  <c:v>50964.6</c:v>
                </c:pt>
                <c:pt idx="47">
                  <c:v>45253.8</c:v>
                </c:pt>
                <c:pt idx="53">
                  <c:v>51606.400000000001</c:v>
                </c:pt>
                <c:pt idx="67">
                  <c:v>54625.599999999999</c:v>
                </c:pt>
                <c:pt idx="69">
                  <c:v>43028.800000000003</c:v>
                </c:pt>
                <c:pt idx="71">
                  <c:v>49297.2</c:v>
                </c:pt>
                <c:pt idx="74">
                  <c:v>32012</c:v>
                </c:pt>
                <c:pt idx="77">
                  <c:v>41095.4</c:v>
                </c:pt>
                <c:pt idx="79">
                  <c:v>42816</c:v>
                </c:pt>
                <c:pt idx="82">
                  <c:v>53895</c:v>
                </c:pt>
                <c:pt idx="86">
                  <c:v>32202.6</c:v>
                </c:pt>
                <c:pt idx="92">
                  <c:v>59947.8</c:v>
                </c:pt>
                <c:pt idx="94">
                  <c:v>46401.4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1.3641563134955716</c:v>
                </c:pt>
                <c:pt idx="7">
                  <c:v>1.3723019247352282</c:v>
                </c:pt>
                <c:pt idx="9">
                  <c:v>1.1346357182417803</c:v>
                </c:pt>
                <c:pt idx="12">
                  <c:v>1.1146666796058091</c:v>
                </c:pt>
                <c:pt idx="16">
                  <c:v>1.3226923626723499</c:v>
                </c:pt>
                <c:pt idx="25">
                  <c:v>1.0479503131684806</c:v>
                </c:pt>
                <c:pt idx="28">
                  <c:v>1.4182309021247417</c:v>
                </c:pt>
                <c:pt idx="30">
                  <c:v>1.3095360239206748</c:v>
                </c:pt>
                <c:pt idx="35">
                  <c:v>1.205212142911946</c:v>
                </c:pt>
                <c:pt idx="37">
                  <c:v>1.4549848222890371</c:v>
                </c:pt>
                <c:pt idx="45">
                  <c:v>1.070664735914733</c:v>
                </c:pt>
                <c:pt idx="47">
                  <c:v>1.1110227207438932</c:v>
                </c:pt>
                <c:pt idx="53">
                  <c:v>1.0510518075277484</c:v>
                </c:pt>
                <c:pt idx="67">
                  <c:v>1.4458239360299934</c:v>
                </c:pt>
                <c:pt idx="69">
                  <c:v>1.4617419030974601</c:v>
                </c:pt>
                <c:pt idx="71">
                  <c:v>1.151566417565298</c:v>
                </c:pt>
                <c:pt idx="74">
                  <c:v>1.0956516306385105</c:v>
                </c:pt>
                <c:pt idx="77">
                  <c:v>1.5137947312837932</c:v>
                </c:pt>
                <c:pt idx="79">
                  <c:v>1.1444086322869955</c:v>
                </c:pt>
                <c:pt idx="82">
                  <c:v>1.2891177289173392</c:v>
                </c:pt>
                <c:pt idx="86">
                  <c:v>1.1350636284026756</c:v>
                </c:pt>
                <c:pt idx="92">
                  <c:v>1.3227007496521974</c:v>
                </c:pt>
                <c:pt idx="94">
                  <c:v>1.4015525393630364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81-4024-8CA4-2111E29484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3">
                  <c:v>93582</c:v>
                </c:pt>
                <c:pt idx="4">
                  <c:v>64939.199999999997</c:v>
                </c:pt>
                <c:pt idx="6">
                  <c:v>99615</c:v>
                </c:pt>
                <c:pt idx="8">
                  <c:v>67377.600000000006</c:v>
                </c:pt>
                <c:pt idx="11">
                  <c:v>66993.399999999994</c:v>
                </c:pt>
                <c:pt idx="13">
                  <c:v>71716.399999999994</c:v>
                </c:pt>
                <c:pt idx="17">
                  <c:v>70795.8</c:v>
                </c:pt>
                <c:pt idx="34">
                  <c:v>82975</c:v>
                </c:pt>
                <c:pt idx="36">
                  <c:v>78137</c:v>
                </c:pt>
                <c:pt idx="38">
                  <c:v>80252.2</c:v>
                </c:pt>
                <c:pt idx="39">
                  <c:v>61983.4</c:v>
                </c:pt>
                <c:pt idx="41">
                  <c:v>71885.600000000006</c:v>
                </c:pt>
                <c:pt idx="42">
                  <c:v>74271</c:v>
                </c:pt>
                <c:pt idx="46">
                  <c:v>62240.2</c:v>
                </c:pt>
                <c:pt idx="55">
                  <c:v>88005.2</c:v>
                </c:pt>
                <c:pt idx="56">
                  <c:v>78045</c:v>
                </c:pt>
                <c:pt idx="59">
                  <c:v>74582.399999999994</c:v>
                </c:pt>
                <c:pt idx="62">
                  <c:v>103358.8</c:v>
                </c:pt>
                <c:pt idx="63">
                  <c:v>83139.399999999994</c:v>
                </c:pt>
                <c:pt idx="73">
                  <c:v>72919</c:v>
                </c:pt>
                <c:pt idx="78">
                  <c:v>71264.800000000003</c:v>
                </c:pt>
                <c:pt idx="84">
                  <c:v>71559.199999999997</c:v>
                </c:pt>
                <c:pt idx="87">
                  <c:v>89762.6</c:v>
                </c:pt>
                <c:pt idx="88">
                  <c:v>65391.4</c:v>
                </c:pt>
                <c:pt idx="89">
                  <c:v>67789.600000000006</c:v>
                </c:pt>
                <c:pt idx="90">
                  <c:v>76534.399999999994</c:v>
                </c:pt>
                <c:pt idx="95">
                  <c:v>86944.8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3">
                  <c:v>1.451774913979184</c:v>
                </c:pt>
                <c:pt idx="4">
                  <c:v>1.1572825042501294</c:v>
                </c:pt>
                <c:pt idx="6">
                  <c:v>1.0474727701651358</c:v>
                </c:pt>
                <c:pt idx="8">
                  <c:v>1.3508050153166631</c:v>
                </c:pt>
                <c:pt idx="11">
                  <c:v>1.2218069242641814</c:v>
                </c:pt>
                <c:pt idx="13">
                  <c:v>1.2607576509696528</c:v>
                </c:pt>
                <c:pt idx="17">
                  <c:v>1.5135643639876941</c:v>
                </c:pt>
                <c:pt idx="34">
                  <c:v>1.5361976498945467</c:v>
                </c:pt>
                <c:pt idx="36">
                  <c:v>1.0704787744602429</c:v>
                </c:pt>
                <c:pt idx="38">
                  <c:v>1.0382145286982787</c:v>
                </c:pt>
                <c:pt idx="39">
                  <c:v>1.3700603710025587</c:v>
                </c:pt>
                <c:pt idx="41">
                  <c:v>1.4455885462457014</c:v>
                </c:pt>
                <c:pt idx="42">
                  <c:v>1.3243123157086885</c:v>
                </c:pt>
                <c:pt idx="46">
                  <c:v>1.4220230654785815</c:v>
                </c:pt>
                <c:pt idx="55">
                  <c:v>1.1013894633498931</c:v>
                </c:pt>
                <c:pt idx="56">
                  <c:v>1.4883208405407138</c:v>
                </c:pt>
                <c:pt idx="59">
                  <c:v>1.2969950015016949</c:v>
                </c:pt>
                <c:pt idx="62">
                  <c:v>1.3297368003498493</c:v>
                </c:pt>
                <c:pt idx="63">
                  <c:v>1.3749557971310835</c:v>
                </c:pt>
                <c:pt idx="73">
                  <c:v>1.4128690739039207</c:v>
                </c:pt>
                <c:pt idx="78">
                  <c:v>1.4844635780918489</c:v>
                </c:pt>
                <c:pt idx="84">
                  <c:v>1.0135663897863587</c:v>
                </c:pt>
                <c:pt idx="87">
                  <c:v>1.2289082535488054</c:v>
                </c:pt>
                <c:pt idx="88">
                  <c:v>1.2917447860116162</c:v>
                </c:pt>
                <c:pt idx="89">
                  <c:v>1.0661517400899252</c:v>
                </c:pt>
                <c:pt idx="90">
                  <c:v>1.4211648618137727</c:v>
                </c:pt>
                <c:pt idx="95">
                  <c:v>1.3976339010498615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81-4024-8CA4-2111E29484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44095.4</c:v>
                </c:pt>
                <c:pt idx="2">
                  <c:v>59958.400000000001</c:v>
                </c:pt>
                <c:pt idx="5">
                  <c:v>56699.199999999997</c:v>
                </c:pt>
                <c:pt idx="15">
                  <c:v>54845.2</c:v>
                </c:pt>
                <c:pt idx="19">
                  <c:v>43877.599999999999</c:v>
                </c:pt>
                <c:pt idx="21">
                  <c:v>51109</c:v>
                </c:pt>
                <c:pt idx="24">
                  <c:v>39953.4</c:v>
                </c:pt>
                <c:pt idx="26">
                  <c:v>44912.2</c:v>
                </c:pt>
                <c:pt idx="29">
                  <c:v>50709.4</c:v>
                </c:pt>
                <c:pt idx="31">
                  <c:v>51483.8</c:v>
                </c:pt>
                <c:pt idx="44">
                  <c:v>39555.800000000003</c:v>
                </c:pt>
                <c:pt idx="49">
                  <c:v>38252.400000000001</c:v>
                </c:pt>
                <c:pt idx="50">
                  <c:v>37115</c:v>
                </c:pt>
                <c:pt idx="52">
                  <c:v>45321.4</c:v>
                </c:pt>
                <c:pt idx="54">
                  <c:v>48449.599999999999</c:v>
                </c:pt>
                <c:pt idx="61">
                  <c:v>59169.8</c:v>
                </c:pt>
                <c:pt idx="65">
                  <c:v>39756</c:v>
                </c:pt>
                <c:pt idx="68">
                  <c:v>50068.2</c:v>
                </c:pt>
                <c:pt idx="72">
                  <c:v>42074.6</c:v>
                </c:pt>
                <c:pt idx="75">
                  <c:v>53183.8</c:v>
                </c:pt>
                <c:pt idx="76">
                  <c:v>45250.400000000001</c:v>
                </c:pt>
                <c:pt idx="80">
                  <c:v>50332.6</c:v>
                </c:pt>
                <c:pt idx="85">
                  <c:v>45673.4</c:v>
                </c:pt>
                <c:pt idx="91">
                  <c:v>42032</c:v>
                </c:pt>
                <c:pt idx="96">
                  <c:v>55537.4</c:v>
                </c:pt>
                <c:pt idx="97">
                  <c:v>51728.2</c:v>
                </c:pt>
                <c:pt idx="99">
                  <c:v>37217.800000000003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2.1271833343160509</c:v>
                </c:pt>
                <c:pt idx="2">
                  <c:v>1.6366180551849281</c:v>
                </c:pt>
                <c:pt idx="5">
                  <c:v>1.7689843948415498</c:v>
                </c:pt>
                <c:pt idx="15">
                  <c:v>1.3870129017671555</c:v>
                </c:pt>
                <c:pt idx="19">
                  <c:v>2.3411262238590989</c:v>
                </c:pt>
                <c:pt idx="21">
                  <c:v>2.0818642509147116</c:v>
                </c:pt>
                <c:pt idx="24">
                  <c:v>2.0048606626720127</c:v>
                </c:pt>
                <c:pt idx="26">
                  <c:v>1.8670428079675456</c:v>
                </c:pt>
                <c:pt idx="29">
                  <c:v>1.8648613472058435</c:v>
                </c:pt>
                <c:pt idx="31">
                  <c:v>1.7640888978669018</c:v>
                </c:pt>
                <c:pt idx="44">
                  <c:v>2.0491811567456604</c:v>
                </c:pt>
                <c:pt idx="49">
                  <c:v>1.7374596103773881</c:v>
                </c:pt>
                <c:pt idx="50">
                  <c:v>2.4485517984642327</c:v>
                </c:pt>
                <c:pt idx="52">
                  <c:v>1.7868600705185629</c:v>
                </c:pt>
                <c:pt idx="54">
                  <c:v>1.9841237079356693</c:v>
                </c:pt>
                <c:pt idx="61">
                  <c:v>1.9369002430293831</c:v>
                </c:pt>
                <c:pt idx="65">
                  <c:v>2.2808632659221248</c:v>
                </c:pt>
                <c:pt idx="68">
                  <c:v>1.9337623481571138</c:v>
                </c:pt>
                <c:pt idx="72">
                  <c:v>1.7719003864564369</c:v>
                </c:pt>
                <c:pt idx="75">
                  <c:v>1.6098887255141603</c:v>
                </c:pt>
                <c:pt idx="76">
                  <c:v>2.2019694853526155</c:v>
                </c:pt>
                <c:pt idx="80">
                  <c:v>2.1220838979110956</c:v>
                </c:pt>
                <c:pt idx="85">
                  <c:v>1.6682138837923166</c:v>
                </c:pt>
                <c:pt idx="91">
                  <c:v>1.5378521126760563</c:v>
                </c:pt>
                <c:pt idx="96">
                  <c:v>1.7177793702982134</c:v>
                </c:pt>
                <c:pt idx="97">
                  <c:v>1.5804338832590348</c:v>
                </c:pt>
                <c:pt idx="99">
                  <c:v>2.3786736454062303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1-4024-8CA4-2111E29484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0">
                  <c:v>70620</c:v>
                </c:pt>
                <c:pt idx="14">
                  <c:v>78348.2</c:v>
                </c:pt>
                <c:pt idx="18">
                  <c:v>66556.2</c:v>
                </c:pt>
                <c:pt idx="20">
                  <c:v>77252</c:v>
                </c:pt>
                <c:pt idx="22">
                  <c:v>69974</c:v>
                </c:pt>
                <c:pt idx="23">
                  <c:v>64357.599999999999</c:v>
                </c:pt>
                <c:pt idx="27">
                  <c:v>78012.800000000003</c:v>
                </c:pt>
                <c:pt idx="32">
                  <c:v>63416</c:v>
                </c:pt>
                <c:pt idx="33">
                  <c:v>86406.8</c:v>
                </c:pt>
                <c:pt idx="40">
                  <c:v>76029.399999999994</c:v>
                </c:pt>
                <c:pt idx="43">
                  <c:v>71762.2</c:v>
                </c:pt>
                <c:pt idx="48">
                  <c:v>67679.199999999997</c:v>
                </c:pt>
                <c:pt idx="51">
                  <c:v>63873.4</c:v>
                </c:pt>
                <c:pt idx="57">
                  <c:v>68143.399999999994</c:v>
                </c:pt>
                <c:pt idx="58">
                  <c:v>66104.600000000006</c:v>
                </c:pt>
                <c:pt idx="60">
                  <c:v>73007</c:v>
                </c:pt>
                <c:pt idx="64">
                  <c:v>71117.399999999994</c:v>
                </c:pt>
                <c:pt idx="66">
                  <c:v>72354.8</c:v>
                </c:pt>
                <c:pt idx="70">
                  <c:v>67345.8</c:v>
                </c:pt>
                <c:pt idx="81">
                  <c:v>68693.600000000006</c:v>
                </c:pt>
                <c:pt idx="83">
                  <c:v>94570.8</c:v>
                </c:pt>
                <c:pt idx="93">
                  <c:v>60698.400000000001</c:v>
                </c:pt>
                <c:pt idx="98">
                  <c:v>66617.8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0">
                  <c:v>1.5385868026054943</c:v>
                </c:pt>
                <c:pt idx="14">
                  <c:v>1.6708105610594757</c:v>
                </c:pt>
                <c:pt idx="18">
                  <c:v>1.8004483429041924</c:v>
                </c:pt>
                <c:pt idx="20">
                  <c:v>1.8453114482472945</c:v>
                </c:pt>
                <c:pt idx="22">
                  <c:v>1.8333809700745991</c:v>
                </c:pt>
                <c:pt idx="23">
                  <c:v>1.3496774273745447</c:v>
                </c:pt>
                <c:pt idx="27">
                  <c:v>1.6567409450756798</c:v>
                </c:pt>
                <c:pt idx="32">
                  <c:v>1.7564337075816829</c:v>
                </c:pt>
                <c:pt idx="33">
                  <c:v>1.5007962336297607</c:v>
                </c:pt>
                <c:pt idx="40">
                  <c:v>1.6504799459156592</c:v>
                </c:pt>
                <c:pt idx="43">
                  <c:v>1.7279849279983055</c:v>
                </c:pt>
                <c:pt idx="48">
                  <c:v>1.5012588801286069</c:v>
                </c:pt>
                <c:pt idx="51">
                  <c:v>1.6316807935697801</c:v>
                </c:pt>
                <c:pt idx="57">
                  <c:v>1.5004974803135742</c:v>
                </c:pt>
                <c:pt idx="58">
                  <c:v>1.6663742008876838</c:v>
                </c:pt>
                <c:pt idx="60">
                  <c:v>1.7431479173229965</c:v>
                </c:pt>
                <c:pt idx="64">
                  <c:v>1.5839864786957905</c:v>
                </c:pt>
                <c:pt idx="66">
                  <c:v>1.834114668273563</c:v>
                </c:pt>
                <c:pt idx="70">
                  <c:v>1.7148805122219946</c:v>
                </c:pt>
                <c:pt idx="81">
                  <c:v>1.6194812908334981</c:v>
                </c:pt>
                <c:pt idx="83">
                  <c:v>1.4978724934123429</c:v>
                </c:pt>
                <c:pt idx="93">
                  <c:v>1.5457738589485059</c:v>
                </c:pt>
                <c:pt idx="98">
                  <c:v>1.7472357237855347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1-4024-8CA4-2111E2948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46095"/>
        <c:axId val="210647103"/>
      </c:scatterChart>
      <c:valAx>
        <c:axId val="2172460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47103"/>
        <c:crosses val="autoZero"/>
        <c:crossBetween val="midCat"/>
      </c:valAx>
      <c:valAx>
        <c:axId val="21064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4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4">
                  <c:v>64939.199999999997</c:v>
                </c:pt>
                <c:pt idx="6">
                  <c:v>99615</c:v>
                </c:pt>
                <c:pt idx="7">
                  <c:v>60070.6</c:v>
                </c:pt>
                <c:pt idx="8">
                  <c:v>67377.600000000006</c:v>
                </c:pt>
                <c:pt idx="9">
                  <c:v>31777.599999999999</c:v>
                </c:pt>
                <c:pt idx="11">
                  <c:v>66993.399999999994</c:v>
                </c:pt>
                <c:pt idx="12">
                  <c:v>41218.6</c:v>
                </c:pt>
                <c:pt idx="13">
                  <c:v>71716.399999999994</c:v>
                </c:pt>
                <c:pt idx="15">
                  <c:v>54845.2</c:v>
                </c:pt>
                <c:pt idx="16">
                  <c:v>61560.800000000003</c:v>
                </c:pt>
                <c:pt idx="17">
                  <c:v>70795.8</c:v>
                </c:pt>
                <c:pt idx="23">
                  <c:v>64357.599999999999</c:v>
                </c:pt>
                <c:pt idx="25">
                  <c:v>57125.8</c:v>
                </c:pt>
                <c:pt idx="28">
                  <c:v>60082.6</c:v>
                </c:pt>
                <c:pt idx="30">
                  <c:v>54580.4</c:v>
                </c:pt>
                <c:pt idx="33">
                  <c:v>86406.8</c:v>
                </c:pt>
                <c:pt idx="35">
                  <c:v>39101</c:v>
                </c:pt>
                <c:pt idx="36">
                  <c:v>78137</c:v>
                </c:pt>
                <c:pt idx="37">
                  <c:v>55410.2</c:v>
                </c:pt>
                <c:pt idx="38">
                  <c:v>80252.2</c:v>
                </c:pt>
                <c:pt idx="39">
                  <c:v>61983.4</c:v>
                </c:pt>
                <c:pt idx="41">
                  <c:v>71885.600000000006</c:v>
                </c:pt>
                <c:pt idx="42">
                  <c:v>74271</c:v>
                </c:pt>
                <c:pt idx="45">
                  <c:v>50964.6</c:v>
                </c:pt>
                <c:pt idx="47">
                  <c:v>45253.8</c:v>
                </c:pt>
                <c:pt idx="53">
                  <c:v>51606.400000000001</c:v>
                </c:pt>
                <c:pt idx="55">
                  <c:v>88005.2</c:v>
                </c:pt>
                <c:pt idx="57">
                  <c:v>68143.399999999994</c:v>
                </c:pt>
                <c:pt idx="59">
                  <c:v>74582.399999999994</c:v>
                </c:pt>
                <c:pt idx="62">
                  <c:v>103358.8</c:v>
                </c:pt>
                <c:pt idx="63">
                  <c:v>83139.399999999994</c:v>
                </c:pt>
                <c:pt idx="69">
                  <c:v>43028.800000000003</c:v>
                </c:pt>
                <c:pt idx="71">
                  <c:v>49297.2</c:v>
                </c:pt>
                <c:pt idx="73">
                  <c:v>72919</c:v>
                </c:pt>
                <c:pt idx="74">
                  <c:v>32012</c:v>
                </c:pt>
                <c:pt idx="77">
                  <c:v>41095.4</c:v>
                </c:pt>
                <c:pt idx="78">
                  <c:v>71264.800000000003</c:v>
                </c:pt>
                <c:pt idx="79">
                  <c:v>42816</c:v>
                </c:pt>
                <c:pt idx="82">
                  <c:v>53895</c:v>
                </c:pt>
                <c:pt idx="84">
                  <c:v>71559.199999999997</c:v>
                </c:pt>
                <c:pt idx="86">
                  <c:v>32202.6</c:v>
                </c:pt>
                <c:pt idx="87">
                  <c:v>89762.6</c:v>
                </c:pt>
                <c:pt idx="88">
                  <c:v>65391.4</c:v>
                </c:pt>
                <c:pt idx="89">
                  <c:v>67789.600000000006</c:v>
                </c:pt>
                <c:pt idx="91">
                  <c:v>42032</c:v>
                </c:pt>
                <c:pt idx="92">
                  <c:v>59947.8</c:v>
                </c:pt>
                <c:pt idx="93">
                  <c:v>60698.400000000001</c:v>
                </c:pt>
                <c:pt idx="94">
                  <c:v>46401.4</c:v>
                </c:pt>
                <c:pt idx="95">
                  <c:v>86944.8</c:v>
                </c:pt>
              </c:numCache>
            </c:numRef>
          </c:xVal>
          <c:yVal>
            <c:numRef>
              <c:f>State070!$AJ$6:$AJ$101</c:f>
              <c:numCache>
                <c:formatCode>General</c:formatCode>
                <c:ptCount val="96"/>
                <c:pt idx="0">
                  <c:v>1.1572825042501294</c:v>
                </c:pt>
                <c:pt idx="2">
                  <c:v>1.0474727701651358</c:v>
                </c:pt>
                <c:pt idx="3">
                  <c:v>1.3723019247352282</c:v>
                </c:pt>
                <c:pt idx="4">
                  <c:v>1.3508050153166631</c:v>
                </c:pt>
                <c:pt idx="5">
                  <c:v>1.1346357182417803</c:v>
                </c:pt>
                <c:pt idx="7">
                  <c:v>1.2218069242641814</c:v>
                </c:pt>
                <c:pt idx="8">
                  <c:v>1.1146666796058091</c:v>
                </c:pt>
                <c:pt idx="9">
                  <c:v>1.2607576509696528</c:v>
                </c:pt>
                <c:pt idx="11">
                  <c:v>1.3870129017671555</c:v>
                </c:pt>
                <c:pt idx="12">
                  <c:v>1.3226923626723499</c:v>
                </c:pt>
                <c:pt idx="13">
                  <c:v>1.5135643639876941</c:v>
                </c:pt>
                <c:pt idx="19">
                  <c:v>1.3496774273745447</c:v>
                </c:pt>
                <c:pt idx="21">
                  <c:v>1.0479503131684806</c:v>
                </c:pt>
                <c:pt idx="24">
                  <c:v>1.4182309021247417</c:v>
                </c:pt>
                <c:pt idx="26">
                  <c:v>1.3095360239206748</c:v>
                </c:pt>
                <c:pt idx="29">
                  <c:v>1.5007962336297607</c:v>
                </c:pt>
                <c:pt idx="31">
                  <c:v>1.205212142911946</c:v>
                </c:pt>
                <c:pt idx="32">
                  <c:v>1.0704787744602429</c:v>
                </c:pt>
                <c:pt idx="33">
                  <c:v>1.4549848222890371</c:v>
                </c:pt>
                <c:pt idx="34">
                  <c:v>1.0382145286982787</c:v>
                </c:pt>
                <c:pt idx="35">
                  <c:v>1.3700603710025587</c:v>
                </c:pt>
                <c:pt idx="37">
                  <c:v>1.4455885462457014</c:v>
                </c:pt>
                <c:pt idx="38">
                  <c:v>1.3243123157086885</c:v>
                </c:pt>
                <c:pt idx="41">
                  <c:v>1.070664735914733</c:v>
                </c:pt>
                <c:pt idx="43">
                  <c:v>1.1110227207438932</c:v>
                </c:pt>
                <c:pt idx="49">
                  <c:v>1.0510518075277484</c:v>
                </c:pt>
                <c:pt idx="51">
                  <c:v>1.1013894633498931</c:v>
                </c:pt>
                <c:pt idx="53">
                  <c:v>1.5004974803135742</c:v>
                </c:pt>
                <c:pt idx="55">
                  <c:v>1.2969950015016949</c:v>
                </c:pt>
                <c:pt idx="58">
                  <c:v>1.3297368003498493</c:v>
                </c:pt>
                <c:pt idx="59">
                  <c:v>1.3749557971310835</c:v>
                </c:pt>
                <c:pt idx="65">
                  <c:v>1.4617419030974601</c:v>
                </c:pt>
                <c:pt idx="67">
                  <c:v>1.151566417565298</c:v>
                </c:pt>
                <c:pt idx="69">
                  <c:v>1.4128690739039207</c:v>
                </c:pt>
                <c:pt idx="70">
                  <c:v>1.0956516306385105</c:v>
                </c:pt>
                <c:pt idx="73">
                  <c:v>1.5137947312837932</c:v>
                </c:pt>
                <c:pt idx="74">
                  <c:v>1.4844635780918489</c:v>
                </c:pt>
                <c:pt idx="75">
                  <c:v>1.1444086322869955</c:v>
                </c:pt>
                <c:pt idx="78">
                  <c:v>1.2891177289173392</c:v>
                </c:pt>
                <c:pt idx="80">
                  <c:v>1.0135663897863587</c:v>
                </c:pt>
                <c:pt idx="82">
                  <c:v>1.1350636284026756</c:v>
                </c:pt>
                <c:pt idx="83">
                  <c:v>1.2289082535488054</c:v>
                </c:pt>
                <c:pt idx="84">
                  <c:v>1.2917447860116162</c:v>
                </c:pt>
                <c:pt idx="85">
                  <c:v>1.0661517400899252</c:v>
                </c:pt>
                <c:pt idx="87">
                  <c:v>1.5378521126760563</c:v>
                </c:pt>
                <c:pt idx="88">
                  <c:v>1.3227007496521974</c:v>
                </c:pt>
                <c:pt idx="89">
                  <c:v>1.5457738589485059</c:v>
                </c:pt>
                <c:pt idx="90">
                  <c:v>1.4015525393630364</c:v>
                </c:pt>
                <c:pt idx="91">
                  <c:v>1.3976339010498615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0C-4246-96D3-48FC1AB626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51578.400000000001</c:v>
                </c:pt>
                <c:pt idx="1">
                  <c:v>44095.4</c:v>
                </c:pt>
                <c:pt idx="2">
                  <c:v>59958.400000000001</c:v>
                </c:pt>
                <c:pt idx="3">
                  <c:v>93582</c:v>
                </c:pt>
                <c:pt idx="5">
                  <c:v>56699.199999999997</c:v>
                </c:pt>
                <c:pt idx="10">
                  <c:v>70620</c:v>
                </c:pt>
                <c:pt idx="14">
                  <c:v>78348.2</c:v>
                </c:pt>
                <c:pt idx="18">
                  <c:v>66556.2</c:v>
                </c:pt>
                <c:pt idx="19">
                  <c:v>43877.599999999999</c:v>
                </c:pt>
                <c:pt idx="20">
                  <c:v>77252</c:v>
                </c:pt>
                <c:pt idx="21">
                  <c:v>51109</c:v>
                </c:pt>
                <c:pt idx="22">
                  <c:v>69974</c:v>
                </c:pt>
                <c:pt idx="24">
                  <c:v>39953.4</c:v>
                </c:pt>
                <c:pt idx="26">
                  <c:v>44912.2</c:v>
                </c:pt>
                <c:pt idx="27">
                  <c:v>78012.800000000003</c:v>
                </c:pt>
                <c:pt idx="29">
                  <c:v>50709.4</c:v>
                </c:pt>
                <c:pt idx="31">
                  <c:v>51483.8</c:v>
                </c:pt>
                <c:pt idx="32">
                  <c:v>63416</c:v>
                </c:pt>
                <c:pt idx="34">
                  <c:v>82975</c:v>
                </c:pt>
                <c:pt idx="40">
                  <c:v>76029.399999999994</c:v>
                </c:pt>
                <c:pt idx="43">
                  <c:v>71762.2</c:v>
                </c:pt>
                <c:pt idx="44">
                  <c:v>39555.800000000003</c:v>
                </c:pt>
                <c:pt idx="46">
                  <c:v>62240.2</c:v>
                </c:pt>
                <c:pt idx="48">
                  <c:v>67679.199999999997</c:v>
                </c:pt>
                <c:pt idx="49">
                  <c:v>38252.400000000001</c:v>
                </c:pt>
                <c:pt idx="50">
                  <c:v>37115</c:v>
                </c:pt>
                <c:pt idx="51">
                  <c:v>63873.4</c:v>
                </c:pt>
                <c:pt idx="52">
                  <c:v>45321.4</c:v>
                </c:pt>
                <c:pt idx="54">
                  <c:v>48449.599999999999</c:v>
                </c:pt>
                <c:pt idx="56">
                  <c:v>78045</c:v>
                </c:pt>
                <c:pt idx="58">
                  <c:v>66104.600000000006</c:v>
                </c:pt>
                <c:pt idx="60">
                  <c:v>73007</c:v>
                </c:pt>
                <c:pt idx="61">
                  <c:v>59169.8</c:v>
                </c:pt>
                <c:pt idx="64">
                  <c:v>71117.399999999994</c:v>
                </c:pt>
                <c:pt idx="65">
                  <c:v>39756</c:v>
                </c:pt>
                <c:pt idx="66">
                  <c:v>72354.8</c:v>
                </c:pt>
                <c:pt idx="67">
                  <c:v>54625.599999999999</c:v>
                </c:pt>
                <c:pt idx="68">
                  <c:v>50068.2</c:v>
                </c:pt>
                <c:pt idx="70">
                  <c:v>67345.8</c:v>
                </c:pt>
                <c:pt idx="72">
                  <c:v>42074.6</c:v>
                </c:pt>
                <c:pt idx="75">
                  <c:v>53183.8</c:v>
                </c:pt>
                <c:pt idx="76">
                  <c:v>45250.400000000001</c:v>
                </c:pt>
                <c:pt idx="80">
                  <c:v>50332.6</c:v>
                </c:pt>
                <c:pt idx="81">
                  <c:v>68693.600000000006</c:v>
                </c:pt>
                <c:pt idx="83">
                  <c:v>94570.8</c:v>
                </c:pt>
                <c:pt idx="85">
                  <c:v>45673.4</c:v>
                </c:pt>
                <c:pt idx="90">
                  <c:v>76534.399999999994</c:v>
                </c:pt>
                <c:pt idx="96">
                  <c:v>55537.4</c:v>
                </c:pt>
                <c:pt idx="97">
                  <c:v>51728.2</c:v>
                </c:pt>
                <c:pt idx="98">
                  <c:v>66617.8</c:v>
                </c:pt>
                <c:pt idx="99">
                  <c:v>37217.800000000003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1.3641563134955716</c:v>
                </c:pt>
                <c:pt idx="1">
                  <c:v>2.1271833343160509</c:v>
                </c:pt>
                <c:pt idx="2">
                  <c:v>1.6366180551849281</c:v>
                </c:pt>
                <c:pt idx="3">
                  <c:v>1.451774913979184</c:v>
                </c:pt>
                <c:pt idx="5">
                  <c:v>1.7689843948415498</c:v>
                </c:pt>
                <c:pt idx="10">
                  <c:v>1.5385868026054943</c:v>
                </c:pt>
                <c:pt idx="14">
                  <c:v>1.6708105610594757</c:v>
                </c:pt>
                <c:pt idx="18">
                  <c:v>1.8004483429041924</c:v>
                </c:pt>
                <c:pt idx="19">
                  <c:v>2.3411262238590989</c:v>
                </c:pt>
                <c:pt idx="20">
                  <c:v>1.8453114482472945</c:v>
                </c:pt>
                <c:pt idx="21">
                  <c:v>2.0818642509147116</c:v>
                </c:pt>
                <c:pt idx="22">
                  <c:v>1.8333809700745991</c:v>
                </c:pt>
                <c:pt idx="24">
                  <c:v>2.0048606626720127</c:v>
                </c:pt>
                <c:pt idx="26">
                  <c:v>1.8670428079675456</c:v>
                </c:pt>
                <c:pt idx="27">
                  <c:v>1.6567409450756798</c:v>
                </c:pt>
                <c:pt idx="29">
                  <c:v>1.8648613472058435</c:v>
                </c:pt>
                <c:pt idx="31">
                  <c:v>1.7640888978669018</c:v>
                </c:pt>
                <c:pt idx="32">
                  <c:v>1.7564337075816829</c:v>
                </c:pt>
                <c:pt idx="34">
                  <c:v>1.5361976498945467</c:v>
                </c:pt>
                <c:pt idx="40">
                  <c:v>1.6504799459156592</c:v>
                </c:pt>
                <c:pt idx="43">
                  <c:v>1.7279849279983055</c:v>
                </c:pt>
                <c:pt idx="44">
                  <c:v>2.0491811567456604</c:v>
                </c:pt>
                <c:pt idx="46">
                  <c:v>1.4220230654785815</c:v>
                </c:pt>
                <c:pt idx="48">
                  <c:v>1.5012588801286069</c:v>
                </c:pt>
                <c:pt idx="49">
                  <c:v>1.7374596103773881</c:v>
                </c:pt>
                <c:pt idx="50">
                  <c:v>2.4485517984642327</c:v>
                </c:pt>
                <c:pt idx="51">
                  <c:v>1.6316807935697801</c:v>
                </c:pt>
                <c:pt idx="52">
                  <c:v>1.7868600705185629</c:v>
                </c:pt>
                <c:pt idx="54">
                  <c:v>1.9841237079356693</c:v>
                </c:pt>
                <c:pt idx="56">
                  <c:v>1.4883208405407138</c:v>
                </c:pt>
                <c:pt idx="58">
                  <c:v>1.6663742008876838</c:v>
                </c:pt>
                <c:pt idx="60">
                  <c:v>1.7431479173229965</c:v>
                </c:pt>
                <c:pt idx="61">
                  <c:v>1.9369002430293831</c:v>
                </c:pt>
                <c:pt idx="64">
                  <c:v>1.5839864786957905</c:v>
                </c:pt>
                <c:pt idx="65">
                  <c:v>2.2808632659221248</c:v>
                </c:pt>
                <c:pt idx="66">
                  <c:v>1.834114668273563</c:v>
                </c:pt>
                <c:pt idx="67">
                  <c:v>1.4458239360299934</c:v>
                </c:pt>
                <c:pt idx="68">
                  <c:v>1.9337623481571138</c:v>
                </c:pt>
                <c:pt idx="70">
                  <c:v>1.7148805122219946</c:v>
                </c:pt>
                <c:pt idx="72">
                  <c:v>1.7719003864564369</c:v>
                </c:pt>
                <c:pt idx="75">
                  <c:v>1.6098887255141603</c:v>
                </c:pt>
                <c:pt idx="76">
                  <c:v>2.2019694853526155</c:v>
                </c:pt>
                <c:pt idx="80">
                  <c:v>2.1220838979110956</c:v>
                </c:pt>
                <c:pt idx="81">
                  <c:v>1.6194812908334981</c:v>
                </c:pt>
                <c:pt idx="83">
                  <c:v>1.4978724934123429</c:v>
                </c:pt>
                <c:pt idx="85">
                  <c:v>1.6682138837923166</c:v>
                </c:pt>
                <c:pt idx="90">
                  <c:v>1.4211648618137727</c:v>
                </c:pt>
                <c:pt idx="96">
                  <c:v>1.7177793702982134</c:v>
                </c:pt>
                <c:pt idx="97">
                  <c:v>1.5804338832590348</c:v>
                </c:pt>
                <c:pt idx="98">
                  <c:v>1.7472357237855347</c:v>
                </c:pt>
                <c:pt idx="99">
                  <c:v>2.3786736454062303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C-4246-96D3-48FC1AB62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70095"/>
        <c:axId val="210672063"/>
      </c:scatterChart>
      <c:valAx>
        <c:axId val="2172700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72063"/>
        <c:crosses val="autoZero"/>
        <c:crossBetween val="midCat"/>
      </c:valAx>
      <c:valAx>
        <c:axId val="21067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70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51477.8</c:v>
                </c:pt>
                <c:pt idx="1">
                  <c:v>44473.599999999999</c:v>
                </c:pt>
                <c:pt idx="2">
                  <c:v>59969.4</c:v>
                </c:pt>
                <c:pt idx="3">
                  <c:v>93544.4</c:v>
                </c:pt>
                <c:pt idx="4">
                  <c:v>64784</c:v>
                </c:pt>
                <c:pt idx="5">
                  <c:v>56627</c:v>
                </c:pt>
                <c:pt idx="6">
                  <c:v>99633.8</c:v>
                </c:pt>
                <c:pt idx="7">
                  <c:v>59529.4</c:v>
                </c:pt>
                <c:pt idx="8">
                  <c:v>67655</c:v>
                </c:pt>
                <c:pt idx="9">
                  <c:v>31773.8</c:v>
                </c:pt>
                <c:pt idx="10">
                  <c:v>70533.399999999994</c:v>
                </c:pt>
                <c:pt idx="11">
                  <c:v>66908.399999999994</c:v>
                </c:pt>
                <c:pt idx="12">
                  <c:v>41541</c:v>
                </c:pt>
                <c:pt idx="13">
                  <c:v>71667.199999999997</c:v>
                </c:pt>
                <c:pt idx="14">
                  <c:v>78440.800000000003</c:v>
                </c:pt>
                <c:pt idx="15">
                  <c:v>54891</c:v>
                </c:pt>
                <c:pt idx="16">
                  <c:v>61675.4</c:v>
                </c:pt>
                <c:pt idx="17">
                  <c:v>70888.600000000006</c:v>
                </c:pt>
                <c:pt idx="18">
                  <c:v>66202.399999999994</c:v>
                </c:pt>
                <c:pt idx="19">
                  <c:v>43901</c:v>
                </c:pt>
                <c:pt idx="20">
                  <c:v>77392.2</c:v>
                </c:pt>
                <c:pt idx="21">
                  <c:v>51276.800000000003</c:v>
                </c:pt>
                <c:pt idx="22">
                  <c:v>70037.2</c:v>
                </c:pt>
                <c:pt idx="23">
                  <c:v>64824.800000000003</c:v>
                </c:pt>
                <c:pt idx="24">
                  <c:v>40294.6</c:v>
                </c:pt>
                <c:pt idx="25">
                  <c:v>57317.4</c:v>
                </c:pt>
                <c:pt idx="26">
                  <c:v>44509.8</c:v>
                </c:pt>
                <c:pt idx="27">
                  <c:v>78056.800000000003</c:v>
                </c:pt>
                <c:pt idx="28">
                  <c:v>60459.4</c:v>
                </c:pt>
                <c:pt idx="29">
                  <c:v>50662.400000000001</c:v>
                </c:pt>
                <c:pt idx="30">
                  <c:v>54480.800000000003</c:v>
                </c:pt>
                <c:pt idx="31">
                  <c:v>51566</c:v>
                </c:pt>
                <c:pt idx="32">
                  <c:v>63358.8</c:v>
                </c:pt>
                <c:pt idx="33">
                  <c:v>86414.2</c:v>
                </c:pt>
                <c:pt idx="34">
                  <c:v>82838.2</c:v>
                </c:pt>
                <c:pt idx="35">
                  <c:v>39182.800000000003</c:v>
                </c:pt>
                <c:pt idx="36">
                  <c:v>77924.399999999994</c:v>
                </c:pt>
                <c:pt idx="37">
                  <c:v>55190.8</c:v>
                </c:pt>
                <c:pt idx="38">
                  <c:v>80044.600000000006</c:v>
                </c:pt>
                <c:pt idx="39">
                  <c:v>61823.4</c:v>
                </c:pt>
                <c:pt idx="40">
                  <c:v>75989.2</c:v>
                </c:pt>
                <c:pt idx="41">
                  <c:v>71761</c:v>
                </c:pt>
                <c:pt idx="42">
                  <c:v>74140.399999999994</c:v>
                </c:pt>
                <c:pt idx="43">
                  <c:v>71572</c:v>
                </c:pt>
                <c:pt idx="44">
                  <c:v>39086.400000000001</c:v>
                </c:pt>
                <c:pt idx="45">
                  <c:v>51191.6</c:v>
                </c:pt>
                <c:pt idx="46">
                  <c:v>62607.8</c:v>
                </c:pt>
                <c:pt idx="47">
                  <c:v>45532.2</c:v>
                </c:pt>
                <c:pt idx="48">
                  <c:v>67724</c:v>
                </c:pt>
                <c:pt idx="49">
                  <c:v>38112.199999999997</c:v>
                </c:pt>
                <c:pt idx="50">
                  <c:v>37541</c:v>
                </c:pt>
                <c:pt idx="51">
                  <c:v>64105.599999999999</c:v>
                </c:pt>
                <c:pt idx="52">
                  <c:v>44998.2</c:v>
                </c:pt>
                <c:pt idx="53">
                  <c:v>51330.400000000001</c:v>
                </c:pt>
                <c:pt idx="54">
                  <c:v>48671.199999999997</c:v>
                </c:pt>
                <c:pt idx="55">
                  <c:v>88129.8</c:v>
                </c:pt>
                <c:pt idx="56">
                  <c:v>78291.600000000006</c:v>
                </c:pt>
                <c:pt idx="57">
                  <c:v>68464.2</c:v>
                </c:pt>
                <c:pt idx="58">
                  <c:v>65623.600000000006</c:v>
                </c:pt>
                <c:pt idx="59">
                  <c:v>74906.2</c:v>
                </c:pt>
                <c:pt idx="60">
                  <c:v>73118.8</c:v>
                </c:pt>
                <c:pt idx="61">
                  <c:v>59092.800000000003</c:v>
                </c:pt>
                <c:pt idx="62">
                  <c:v>103487.2</c:v>
                </c:pt>
                <c:pt idx="63">
                  <c:v>83500.399999999994</c:v>
                </c:pt>
                <c:pt idx="64">
                  <c:v>70865.2</c:v>
                </c:pt>
                <c:pt idx="65">
                  <c:v>40009.599999999999</c:v>
                </c:pt>
                <c:pt idx="66">
                  <c:v>72088.399999999994</c:v>
                </c:pt>
                <c:pt idx="67">
                  <c:v>54645.8</c:v>
                </c:pt>
                <c:pt idx="68">
                  <c:v>50285.599999999999</c:v>
                </c:pt>
                <c:pt idx="69">
                  <c:v>43184.2</c:v>
                </c:pt>
                <c:pt idx="70">
                  <c:v>67651.600000000006</c:v>
                </c:pt>
                <c:pt idx="71">
                  <c:v>49018.400000000001</c:v>
                </c:pt>
                <c:pt idx="72">
                  <c:v>42329.599999999999</c:v>
                </c:pt>
                <c:pt idx="73">
                  <c:v>72750.2</c:v>
                </c:pt>
                <c:pt idx="74">
                  <c:v>31771.4</c:v>
                </c:pt>
                <c:pt idx="75">
                  <c:v>53250.6</c:v>
                </c:pt>
                <c:pt idx="76">
                  <c:v>45385</c:v>
                </c:pt>
                <c:pt idx="77">
                  <c:v>40950</c:v>
                </c:pt>
                <c:pt idx="78">
                  <c:v>71100.399999999994</c:v>
                </c:pt>
                <c:pt idx="79">
                  <c:v>42623.6</c:v>
                </c:pt>
                <c:pt idx="80">
                  <c:v>50360</c:v>
                </c:pt>
                <c:pt idx="81">
                  <c:v>69060.399999999994</c:v>
                </c:pt>
                <c:pt idx="82">
                  <c:v>54181.8</c:v>
                </c:pt>
                <c:pt idx="83">
                  <c:v>94485.4</c:v>
                </c:pt>
                <c:pt idx="84">
                  <c:v>71485</c:v>
                </c:pt>
                <c:pt idx="85">
                  <c:v>45963.199999999997</c:v>
                </c:pt>
                <c:pt idx="86">
                  <c:v>31891.200000000001</c:v>
                </c:pt>
                <c:pt idx="87">
                  <c:v>89533</c:v>
                </c:pt>
                <c:pt idx="88">
                  <c:v>65120</c:v>
                </c:pt>
                <c:pt idx="89">
                  <c:v>67750.2</c:v>
                </c:pt>
                <c:pt idx="90">
                  <c:v>76346.399999999994</c:v>
                </c:pt>
                <c:pt idx="91">
                  <c:v>42397.599999999999</c:v>
                </c:pt>
                <c:pt idx="92">
                  <c:v>60127.4</c:v>
                </c:pt>
                <c:pt idx="93">
                  <c:v>60808.800000000003</c:v>
                </c:pt>
                <c:pt idx="94">
                  <c:v>46408.2</c:v>
                </c:pt>
                <c:pt idx="95">
                  <c:v>86950</c:v>
                </c:pt>
                <c:pt idx="96">
                  <c:v>55271</c:v>
                </c:pt>
                <c:pt idx="97">
                  <c:v>52204.2</c:v>
                </c:pt>
                <c:pt idx="98">
                  <c:v>66423.199999999997</c:v>
                </c:pt>
                <c:pt idx="99">
                  <c:v>37425.199999999997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1.3473575016803359</c:v>
                </c:pt>
                <c:pt idx="1">
                  <c:v>2.0907010001439055</c:v>
                </c:pt>
                <c:pt idx="2">
                  <c:v>1.6354507465474057</c:v>
                </c:pt>
                <c:pt idx="3">
                  <c:v>1.4493759113319451</c:v>
                </c:pt>
                <c:pt idx="4">
                  <c:v>1.1444338108174859</c:v>
                </c:pt>
                <c:pt idx="5">
                  <c:v>1.7767672664983136</c:v>
                </c:pt>
                <c:pt idx="6">
                  <c:v>1.0560271715020404</c:v>
                </c:pt>
                <c:pt idx="7">
                  <c:v>1.3935635165145288</c:v>
                </c:pt>
                <c:pt idx="8">
                  <c:v>1.3351710886113368</c:v>
                </c:pt>
                <c:pt idx="9">
                  <c:v>1.1347399429718825</c:v>
                </c:pt>
                <c:pt idx="10">
                  <c:v>1.5404758596636487</c:v>
                </c:pt>
                <c:pt idx="11">
                  <c:v>1.2096687411446096</c:v>
                </c:pt>
                <c:pt idx="12">
                  <c:v>1.0927758118485351</c:v>
                </c:pt>
                <c:pt idx="13">
                  <c:v>1.2616092159314163</c:v>
                </c:pt>
                <c:pt idx="14">
                  <c:v>1.6668876401056592</c:v>
                </c:pt>
                <c:pt idx="15">
                  <c:v>1.3764733745058388</c:v>
                </c:pt>
                <c:pt idx="16">
                  <c:v>1.3149489099381602</c:v>
                </c:pt>
                <c:pt idx="17">
                  <c:v>1.5251253375013754</c:v>
                </c:pt>
                <c:pt idx="18">
                  <c:v>1.8050705110388749</c:v>
                </c:pt>
                <c:pt idx="19">
                  <c:v>2.3340470604314252</c:v>
                </c:pt>
                <c:pt idx="20">
                  <c:v>1.8403017358338438</c:v>
                </c:pt>
                <c:pt idx="21">
                  <c:v>2.0771772029455815</c:v>
                </c:pt>
                <c:pt idx="22">
                  <c:v>1.8204040138669164</c:v>
                </c:pt>
                <c:pt idx="23">
                  <c:v>1.3558545494934038</c:v>
                </c:pt>
                <c:pt idx="24">
                  <c:v>1.9878842326267043</c:v>
                </c:pt>
                <c:pt idx="25">
                  <c:v>1.0444472359178887</c:v>
                </c:pt>
                <c:pt idx="26">
                  <c:v>1.8782155839837518</c:v>
                </c:pt>
                <c:pt idx="27">
                  <c:v>1.6558070533252707</c:v>
                </c:pt>
                <c:pt idx="28">
                  <c:v>1.4126339328541135</c:v>
                </c:pt>
                <c:pt idx="29">
                  <c:v>1.8731248420919655</c:v>
                </c:pt>
                <c:pt idx="30">
                  <c:v>1.3167391080894553</c:v>
                </c:pt>
                <c:pt idx="31">
                  <c:v>1.7585812356979404</c:v>
                </c:pt>
                <c:pt idx="32">
                  <c:v>1.7745127748631602</c:v>
                </c:pt>
                <c:pt idx="33">
                  <c:v>1.5006214256453223</c:v>
                </c:pt>
                <c:pt idx="34">
                  <c:v>1.5324813914353523</c:v>
                </c:pt>
                <c:pt idx="35">
                  <c:v>1.1951672672703328</c:v>
                </c:pt>
                <c:pt idx="36">
                  <c:v>1.0789046819738106</c:v>
                </c:pt>
                <c:pt idx="37">
                  <c:v>1.460768823789472</c:v>
                </c:pt>
                <c:pt idx="38">
                  <c:v>1.0380712752640402</c:v>
                </c:pt>
                <c:pt idx="39">
                  <c:v>1.3721503508380322</c:v>
                </c:pt>
                <c:pt idx="40">
                  <c:v>1.6510767319566466</c:v>
                </c:pt>
                <c:pt idx="41">
                  <c:v>1.4586474547456139</c:v>
                </c:pt>
                <c:pt idx="42">
                  <c:v>1.3175947256826239</c:v>
                </c:pt>
                <c:pt idx="43">
                  <c:v>1.7363074945509418</c:v>
                </c:pt>
                <c:pt idx="44">
                  <c:v>2.0835635924515943</c:v>
                </c:pt>
                <c:pt idx="45">
                  <c:v>1.0696481453988544</c:v>
                </c:pt>
                <c:pt idx="46">
                  <c:v>1.4165806816403068</c:v>
                </c:pt>
                <c:pt idx="47">
                  <c:v>1.1061622324420961</c:v>
                </c:pt>
                <c:pt idx="48">
                  <c:v>1.4986120134664225</c:v>
                </c:pt>
                <c:pt idx="49">
                  <c:v>1.761089624844538</c:v>
                </c:pt>
                <c:pt idx="50">
                  <c:v>2.4185024373351802</c:v>
                </c:pt>
                <c:pt idx="51">
                  <c:v>1.6366744870962913</c:v>
                </c:pt>
                <c:pt idx="52">
                  <c:v>1.8152503877932897</c:v>
                </c:pt>
                <c:pt idx="53">
                  <c:v>1.0609307544846718</c:v>
                </c:pt>
                <c:pt idx="54">
                  <c:v>1.9910953500221897</c:v>
                </c:pt>
                <c:pt idx="55">
                  <c:v>1.0934212944997037</c:v>
                </c:pt>
                <c:pt idx="56">
                  <c:v>1.483632982337824</c:v>
                </c:pt>
                <c:pt idx="57">
                  <c:v>1.492999260927609</c:v>
                </c:pt>
                <c:pt idx="58">
                  <c:v>1.6659707788051858</c:v>
                </c:pt>
                <c:pt idx="59">
                  <c:v>1.2993450475394561</c:v>
                </c:pt>
                <c:pt idx="60">
                  <c:v>1.7536529592936425</c:v>
                </c:pt>
                <c:pt idx="61">
                  <c:v>1.9390179514255543</c:v>
                </c:pt>
                <c:pt idx="62">
                  <c:v>1.3280869518162632</c:v>
                </c:pt>
                <c:pt idx="63">
                  <c:v>1.3624365871301216</c:v>
                </c:pt>
                <c:pt idx="64">
                  <c:v>1.589510789498936</c:v>
                </c:pt>
                <c:pt idx="65">
                  <c:v>2.2738292809725666</c:v>
                </c:pt>
                <c:pt idx="66">
                  <c:v>1.8407677240721116</c:v>
                </c:pt>
                <c:pt idx="67">
                  <c:v>1.4388296996292487</c:v>
                </c:pt>
                <c:pt idx="68">
                  <c:v>1.9251038070541071</c:v>
                </c:pt>
                <c:pt idx="69">
                  <c:v>1.4508315541332248</c:v>
                </c:pt>
                <c:pt idx="70">
                  <c:v>1.7081783727214137</c:v>
                </c:pt>
                <c:pt idx="71">
                  <c:v>1.1787818451846652</c:v>
                </c:pt>
                <c:pt idx="72">
                  <c:v>1.761226186876323</c:v>
                </c:pt>
                <c:pt idx="73">
                  <c:v>1.4076387418866203</c:v>
                </c:pt>
                <c:pt idx="74">
                  <c:v>1.0991331826737254</c:v>
                </c:pt>
                <c:pt idx="75">
                  <c:v>1.600920928590476</c:v>
                </c:pt>
                <c:pt idx="76">
                  <c:v>2.1956373251074144</c:v>
                </c:pt>
                <c:pt idx="77">
                  <c:v>1.5171184371184372</c:v>
                </c:pt>
                <c:pt idx="78">
                  <c:v>1.4820310434259161</c:v>
                </c:pt>
                <c:pt idx="79">
                  <c:v>1.149996715434642</c:v>
                </c:pt>
                <c:pt idx="80">
                  <c:v>2.1211874503574264</c:v>
                </c:pt>
                <c:pt idx="81">
                  <c:v>1.59917984836462</c:v>
                </c:pt>
                <c:pt idx="82">
                  <c:v>1.2823494236071891</c:v>
                </c:pt>
                <c:pt idx="83">
                  <c:v>1.498189138216063</c:v>
                </c:pt>
                <c:pt idx="84">
                  <c:v>1.014352661397496</c:v>
                </c:pt>
                <c:pt idx="85">
                  <c:v>1.6764280990009399</c:v>
                </c:pt>
                <c:pt idx="86">
                  <c:v>1.1461468994581576</c:v>
                </c:pt>
                <c:pt idx="87">
                  <c:v>1.2330872415757319</c:v>
                </c:pt>
                <c:pt idx="88">
                  <c:v>1.3008292383292384</c:v>
                </c:pt>
                <c:pt idx="89">
                  <c:v>1.0698271001414019</c:v>
                </c:pt>
                <c:pt idx="90">
                  <c:v>1.4261314220447854</c:v>
                </c:pt>
                <c:pt idx="91">
                  <c:v>1.5133167915165009</c:v>
                </c:pt>
                <c:pt idx="92">
                  <c:v>1.3187831171811852</c:v>
                </c:pt>
                <c:pt idx="93">
                  <c:v>1.5431483601057741</c:v>
                </c:pt>
                <c:pt idx="94">
                  <c:v>1.3998172736714634</c:v>
                </c:pt>
                <c:pt idx="95">
                  <c:v>1.3951811385853938</c:v>
                </c:pt>
                <c:pt idx="96">
                  <c:v>1.7240867724484812</c:v>
                </c:pt>
                <c:pt idx="97">
                  <c:v>1.5744327084793945</c:v>
                </c:pt>
                <c:pt idx="98">
                  <c:v>1.7519330595334162</c:v>
                </c:pt>
                <c:pt idx="99">
                  <c:v>2.3654649808150658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D3-4A51-84F9-1FCB6F86D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05695"/>
        <c:axId val="210633375"/>
      </c:scatterChart>
      <c:valAx>
        <c:axId val="2172056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33375"/>
        <c:crosses val="autoZero"/>
        <c:crossBetween val="midCat"/>
      </c:valAx>
      <c:valAx>
        <c:axId val="21063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0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51477.8</c:v>
                </c:pt>
                <c:pt idx="7">
                  <c:v>59529.4</c:v>
                </c:pt>
                <c:pt idx="9">
                  <c:v>31773.8</c:v>
                </c:pt>
                <c:pt idx="12">
                  <c:v>41541</c:v>
                </c:pt>
                <c:pt idx="16">
                  <c:v>61675.4</c:v>
                </c:pt>
                <c:pt idx="25">
                  <c:v>57317.4</c:v>
                </c:pt>
                <c:pt idx="28">
                  <c:v>60459.4</c:v>
                </c:pt>
                <c:pt idx="30">
                  <c:v>54480.800000000003</c:v>
                </c:pt>
                <c:pt idx="35">
                  <c:v>39182.800000000003</c:v>
                </c:pt>
                <c:pt idx="37">
                  <c:v>55190.8</c:v>
                </c:pt>
                <c:pt idx="45">
                  <c:v>51191.6</c:v>
                </c:pt>
                <c:pt idx="47">
                  <c:v>45532.2</c:v>
                </c:pt>
                <c:pt idx="53">
                  <c:v>51330.400000000001</c:v>
                </c:pt>
                <c:pt idx="67">
                  <c:v>54645.8</c:v>
                </c:pt>
                <c:pt idx="69">
                  <c:v>43184.2</c:v>
                </c:pt>
                <c:pt idx="71">
                  <c:v>49018.400000000001</c:v>
                </c:pt>
                <c:pt idx="74">
                  <c:v>31771.4</c:v>
                </c:pt>
                <c:pt idx="77">
                  <c:v>40950</c:v>
                </c:pt>
                <c:pt idx="79">
                  <c:v>42623.6</c:v>
                </c:pt>
                <c:pt idx="82">
                  <c:v>54181.8</c:v>
                </c:pt>
                <c:pt idx="86">
                  <c:v>31891.200000000001</c:v>
                </c:pt>
                <c:pt idx="92">
                  <c:v>60127.4</c:v>
                </c:pt>
                <c:pt idx="94">
                  <c:v>46408.2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1.3473575016803359</c:v>
                </c:pt>
                <c:pt idx="7">
                  <c:v>1.3935635165145288</c:v>
                </c:pt>
                <c:pt idx="9">
                  <c:v>1.1347399429718825</c:v>
                </c:pt>
                <c:pt idx="12">
                  <c:v>1.0927758118485351</c:v>
                </c:pt>
                <c:pt idx="16">
                  <c:v>1.3149489099381602</c:v>
                </c:pt>
                <c:pt idx="25">
                  <c:v>1.0444472359178887</c:v>
                </c:pt>
                <c:pt idx="28">
                  <c:v>1.4126339328541135</c:v>
                </c:pt>
                <c:pt idx="30">
                  <c:v>1.3167391080894553</c:v>
                </c:pt>
                <c:pt idx="35">
                  <c:v>1.1951672672703328</c:v>
                </c:pt>
                <c:pt idx="37">
                  <c:v>1.460768823789472</c:v>
                </c:pt>
                <c:pt idx="45">
                  <c:v>1.0696481453988544</c:v>
                </c:pt>
                <c:pt idx="47">
                  <c:v>1.1061622324420961</c:v>
                </c:pt>
                <c:pt idx="53">
                  <c:v>1.0609307544846718</c:v>
                </c:pt>
                <c:pt idx="67">
                  <c:v>1.4388296996292487</c:v>
                </c:pt>
                <c:pt idx="69">
                  <c:v>1.4508315541332248</c:v>
                </c:pt>
                <c:pt idx="71">
                  <c:v>1.1787818451846652</c:v>
                </c:pt>
                <c:pt idx="74">
                  <c:v>1.0991331826737254</c:v>
                </c:pt>
                <c:pt idx="77">
                  <c:v>1.5171184371184372</c:v>
                </c:pt>
                <c:pt idx="79">
                  <c:v>1.149996715434642</c:v>
                </c:pt>
                <c:pt idx="82">
                  <c:v>1.2823494236071891</c:v>
                </c:pt>
                <c:pt idx="86">
                  <c:v>1.1461468994581576</c:v>
                </c:pt>
                <c:pt idx="92">
                  <c:v>1.3187831171811852</c:v>
                </c:pt>
                <c:pt idx="94">
                  <c:v>1.3998172736714634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40-47DF-8A3B-70A5975BBC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3">
                  <c:v>93544.4</c:v>
                </c:pt>
                <c:pt idx="4">
                  <c:v>64784</c:v>
                </c:pt>
                <c:pt idx="6">
                  <c:v>99633.8</c:v>
                </c:pt>
                <c:pt idx="8">
                  <c:v>67655</c:v>
                </c:pt>
                <c:pt idx="11">
                  <c:v>66908.399999999994</c:v>
                </c:pt>
                <c:pt idx="13">
                  <c:v>71667.199999999997</c:v>
                </c:pt>
                <c:pt idx="17">
                  <c:v>70888.600000000006</c:v>
                </c:pt>
                <c:pt idx="34">
                  <c:v>82838.2</c:v>
                </c:pt>
                <c:pt idx="36">
                  <c:v>77924.399999999994</c:v>
                </c:pt>
                <c:pt idx="38">
                  <c:v>80044.600000000006</c:v>
                </c:pt>
                <c:pt idx="39">
                  <c:v>61823.4</c:v>
                </c:pt>
                <c:pt idx="41">
                  <c:v>71761</c:v>
                </c:pt>
                <c:pt idx="42">
                  <c:v>74140.399999999994</c:v>
                </c:pt>
                <c:pt idx="46">
                  <c:v>62607.8</c:v>
                </c:pt>
                <c:pt idx="55">
                  <c:v>88129.8</c:v>
                </c:pt>
                <c:pt idx="56">
                  <c:v>78291.600000000006</c:v>
                </c:pt>
                <c:pt idx="59">
                  <c:v>74906.2</c:v>
                </c:pt>
                <c:pt idx="62">
                  <c:v>103487.2</c:v>
                </c:pt>
                <c:pt idx="63">
                  <c:v>83500.399999999994</c:v>
                </c:pt>
                <c:pt idx="73">
                  <c:v>72750.2</c:v>
                </c:pt>
                <c:pt idx="78">
                  <c:v>71100.399999999994</c:v>
                </c:pt>
                <c:pt idx="84">
                  <c:v>71485</c:v>
                </c:pt>
                <c:pt idx="87">
                  <c:v>89533</c:v>
                </c:pt>
                <c:pt idx="88">
                  <c:v>65120</c:v>
                </c:pt>
                <c:pt idx="89">
                  <c:v>67750.2</c:v>
                </c:pt>
                <c:pt idx="90">
                  <c:v>76346.399999999994</c:v>
                </c:pt>
                <c:pt idx="95">
                  <c:v>86950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3">
                  <c:v>1.4493759113319451</c:v>
                </c:pt>
                <c:pt idx="4">
                  <c:v>1.1444338108174859</c:v>
                </c:pt>
                <c:pt idx="6">
                  <c:v>1.0560271715020404</c:v>
                </c:pt>
                <c:pt idx="8">
                  <c:v>1.3351710886113368</c:v>
                </c:pt>
                <c:pt idx="11">
                  <c:v>1.2096687411446096</c:v>
                </c:pt>
                <c:pt idx="13">
                  <c:v>1.2616092159314163</c:v>
                </c:pt>
                <c:pt idx="17">
                  <c:v>1.5251253375013754</c:v>
                </c:pt>
                <c:pt idx="34">
                  <c:v>1.5324813914353523</c:v>
                </c:pt>
                <c:pt idx="36">
                  <c:v>1.0789046819738106</c:v>
                </c:pt>
                <c:pt idx="38">
                  <c:v>1.0380712752640402</c:v>
                </c:pt>
                <c:pt idx="39">
                  <c:v>1.3721503508380322</c:v>
                </c:pt>
                <c:pt idx="41">
                  <c:v>1.4586474547456139</c:v>
                </c:pt>
                <c:pt idx="42">
                  <c:v>1.3175947256826239</c:v>
                </c:pt>
                <c:pt idx="46">
                  <c:v>1.4165806816403068</c:v>
                </c:pt>
                <c:pt idx="55">
                  <c:v>1.0934212944997037</c:v>
                </c:pt>
                <c:pt idx="56">
                  <c:v>1.483632982337824</c:v>
                </c:pt>
                <c:pt idx="59">
                  <c:v>1.2993450475394561</c:v>
                </c:pt>
                <c:pt idx="62">
                  <c:v>1.3280869518162632</c:v>
                </c:pt>
                <c:pt idx="63">
                  <c:v>1.3624365871301216</c:v>
                </c:pt>
                <c:pt idx="73">
                  <c:v>1.4076387418866203</c:v>
                </c:pt>
                <c:pt idx="78">
                  <c:v>1.4820310434259161</c:v>
                </c:pt>
                <c:pt idx="84">
                  <c:v>1.014352661397496</c:v>
                </c:pt>
                <c:pt idx="87">
                  <c:v>1.2330872415757319</c:v>
                </c:pt>
                <c:pt idx="88">
                  <c:v>1.3008292383292384</c:v>
                </c:pt>
                <c:pt idx="89">
                  <c:v>1.0698271001414019</c:v>
                </c:pt>
                <c:pt idx="90">
                  <c:v>1.4261314220447854</c:v>
                </c:pt>
                <c:pt idx="95">
                  <c:v>1.3951811385853938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40-47DF-8A3B-70A5975BBC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44473.599999999999</c:v>
                </c:pt>
                <c:pt idx="2">
                  <c:v>59969.4</c:v>
                </c:pt>
                <c:pt idx="5">
                  <c:v>56627</c:v>
                </c:pt>
                <c:pt idx="15">
                  <c:v>54891</c:v>
                </c:pt>
                <c:pt idx="19">
                  <c:v>43901</c:v>
                </c:pt>
                <c:pt idx="21">
                  <c:v>51276.800000000003</c:v>
                </c:pt>
                <c:pt idx="24">
                  <c:v>40294.6</c:v>
                </c:pt>
                <c:pt idx="26">
                  <c:v>44509.8</c:v>
                </c:pt>
                <c:pt idx="29">
                  <c:v>50662.400000000001</c:v>
                </c:pt>
                <c:pt idx="31">
                  <c:v>51566</c:v>
                </c:pt>
                <c:pt idx="44">
                  <c:v>39086.400000000001</c:v>
                </c:pt>
                <c:pt idx="49">
                  <c:v>38112.199999999997</c:v>
                </c:pt>
                <c:pt idx="50">
                  <c:v>37541</c:v>
                </c:pt>
                <c:pt idx="52">
                  <c:v>44998.2</c:v>
                </c:pt>
                <c:pt idx="54">
                  <c:v>48671.199999999997</c:v>
                </c:pt>
                <c:pt idx="61">
                  <c:v>59092.800000000003</c:v>
                </c:pt>
                <c:pt idx="65">
                  <c:v>40009.599999999999</c:v>
                </c:pt>
                <c:pt idx="68">
                  <c:v>50285.599999999999</c:v>
                </c:pt>
                <c:pt idx="72">
                  <c:v>42329.599999999999</c:v>
                </c:pt>
                <c:pt idx="75">
                  <c:v>53250.6</c:v>
                </c:pt>
                <c:pt idx="76">
                  <c:v>45385</c:v>
                </c:pt>
                <c:pt idx="80">
                  <c:v>50360</c:v>
                </c:pt>
                <c:pt idx="85">
                  <c:v>45963.199999999997</c:v>
                </c:pt>
                <c:pt idx="91">
                  <c:v>42397.599999999999</c:v>
                </c:pt>
                <c:pt idx="96">
                  <c:v>55271</c:v>
                </c:pt>
                <c:pt idx="97">
                  <c:v>52204.2</c:v>
                </c:pt>
                <c:pt idx="99">
                  <c:v>37425.199999999997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2.0907010001439055</c:v>
                </c:pt>
                <c:pt idx="2">
                  <c:v>1.6354507465474057</c:v>
                </c:pt>
                <c:pt idx="5">
                  <c:v>1.7767672664983136</c:v>
                </c:pt>
                <c:pt idx="15">
                  <c:v>1.3764733745058388</c:v>
                </c:pt>
                <c:pt idx="19">
                  <c:v>2.3340470604314252</c:v>
                </c:pt>
                <c:pt idx="21">
                  <c:v>2.0771772029455815</c:v>
                </c:pt>
                <c:pt idx="24">
                  <c:v>1.9878842326267043</c:v>
                </c:pt>
                <c:pt idx="26">
                  <c:v>1.8782155839837518</c:v>
                </c:pt>
                <c:pt idx="29">
                  <c:v>1.8731248420919655</c:v>
                </c:pt>
                <c:pt idx="31">
                  <c:v>1.7585812356979404</c:v>
                </c:pt>
                <c:pt idx="44">
                  <c:v>2.0835635924515943</c:v>
                </c:pt>
                <c:pt idx="49">
                  <c:v>1.761089624844538</c:v>
                </c:pt>
                <c:pt idx="50">
                  <c:v>2.4185024373351802</c:v>
                </c:pt>
                <c:pt idx="52">
                  <c:v>1.8152503877932897</c:v>
                </c:pt>
                <c:pt idx="54">
                  <c:v>1.9910953500221897</c:v>
                </c:pt>
                <c:pt idx="61">
                  <c:v>1.9390179514255543</c:v>
                </c:pt>
                <c:pt idx="65">
                  <c:v>2.2738292809725666</c:v>
                </c:pt>
                <c:pt idx="68">
                  <c:v>1.9251038070541069</c:v>
                </c:pt>
                <c:pt idx="72">
                  <c:v>1.761226186876323</c:v>
                </c:pt>
                <c:pt idx="75">
                  <c:v>1.600920928590476</c:v>
                </c:pt>
                <c:pt idx="76">
                  <c:v>2.1956373251074144</c:v>
                </c:pt>
                <c:pt idx="80">
                  <c:v>2.1211874503574264</c:v>
                </c:pt>
                <c:pt idx="85">
                  <c:v>1.6764280990009399</c:v>
                </c:pt>
                <c:pt idx="91">
                  <c:v>1.5133167915165009</c:v>
                </c:pt>
                <c:pt idx="96">
                  <c:v>1.7240867724484812</c:v>
                </c:pt>
                <c:pt idx="97">
                  <c:v>1.5744327084793945</c:v>
                </c:pt>
                <c:pt idx="99">
                  <c:v>2.3654649808150658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40-47DF-8A3B-70A5975BBC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0">
                  <c:v>70533.399999999994</c:v>
                </c:pt>
                <c:pt idx="14">
                  <c:v>78440.800000000003</c:v>
                </c:pt>
                <c:pt idx="18">
                  <c:v>66202.399999999994</c:v>
                </c:pt>
                <c:pt idx="20">
                  <c:v>77392.2</c:v>
                </c:pt>
                <c:pt idx="22">
                  <c:v>70037.2</c:v>
                </c:pt>
                <c:pt idx="23">
                  <c:v>64824.800000000003</c:v>
                </c:pt>
                <c:pt idx="27">
                  <c:v>78056.800000000003</c:v>
                </c:pt>
                <c:pt idx="32">
                  <c:v>63358.8</c:v>
                </c:pt>
                <c:pt idx="33">
                  <c:v>86414.2</c:v>
                </c:pt>
                <c:pt idx="40">
                  <c:v>75989.2</c:v>
                </c:pt>
                <c:pt idx="43">
                  <c:v>71572</c:v>
                </c:pt>
                <c:pt idx="48">
                  <c:v>67724</c:v>
                </c:pt>
                <c:pt idx="51">
                  <c:v>64105.599999999999</c:v>
                </c:pt>
                <c:pt idx="57">
                  <c:v>68464.2</c:v>
                </c:pt>
                <c:pt idx="58">
                  <c:v>65623.600000000006</c:v>
                </c:pt>
                <c:pt idx="60">
                  <c:v>73118.8</c:v>
                </c:pt>
                <c:pt idx="64">
                  <c:v>70865.2</c:v>
                </c:pt>
                <c:pt idx="66">
                  <c:v>72088.399999999994</c:v>
                </c:pt>
                <c:pt idx="70">
                  <c:v>67651.600000000006</c:v>
                </c:pt>
                <c:pt idx="81">
                  <c:v>69060.399999999994</c:v>
                </c:pt>
                <c:pt idx="83">
                  <c:v>94485.4</c:v>
                </c:pt>
                <c:pt idx="93">
                  <c:v>60808.800000000003</c:v>
                </c:pt>
                <c:pt idx="98">
                  <c:v>66423.199999999997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0">
                  <c:v>1.5404758596636487</c:v>
                </c:pt>
                <c:pt idx="14">
                  <c:v>1.6668876401056592</c:v>
                </c:pt>
                <c:pt idx="18">
                  <c:v>1.8050705110388749</c:v>
                </c:pt>
                <c:pt idx="20">
                  <c:v>1.8403017358338438</c:v>
                </c:pt>
                <c:pt idx="22">
                  <c:v>1.8204040138669164</c:v>
                </c:pt>
                <c:pt idx="23">
                  <c:v>1.3558545494934038</c:v>
                </c:pt>
                <c:pt idx="27">
                  <c:v>1.6558070533252707</c:v>
                </c:pt>
                <c:pt idx="32">
                  <c:v>1.7745127748631602</c:v>
                </c:pt>
                <c:pt idx="33">
                  <c:v>1.5006214256453223</c:v>
                </c:pt>
                <c:pt idx="40">
                  <c:v>1.6510767319566466</c:v>
                </c:pt>
                <c:pt idx="43">
                  <c:v>1.7363074945509418</c:v>
                </c:pt>
                <c:pt idx="48">
                  <c:v>1.4986120134664225</c:v>
                </c:pt>
                <c:pt idx="51">
                  <c:v>1.6366744870962913</c:v>
                </c:pt>
                <c:pt idx="57">
                  <c:v>1.492999260927609</c:v>
                </c:pt>
                <c:pt idx="58">
                  <c:v>1.6659707788051858</c:v>
                </c:pt>
                <c:pt idx="60">
                  <c:v>1.7536529592936425</c:v>
                </c:pt>
                <c:pt idx="64">
                  <c:v>1.589510789498936</c:v>
                </c:pt>
                <c:pt idx="66">
                  <c:v>1.8407677240721116</c:v>
                </c:pt>
                <c:pt idx="70">
                  <c:v>1.7081783727214137</c:v>
                </c:pt>
                <c:pt idx="81">
                  <c:v>1.59917984836462</c:v>
                </c:pt>
                <c:pt idx="83">
                  <c:v>1.498189138216063</c:v>
                </c:pt>
                <c:pt idx="93">
                  <c:v>1.5431483601057741</c:v>
                </c:pt>
                <c:pt idx="98">
                  <c:v>1.7519330595334162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40-47DF-8A3B-70A5975BB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29295"/>
        <c:axId val="210635871"/>
      </c:scatterChart>
      <c:valAx>
        <c:axId val="2172292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35871"/>
        <c:crosses val="autoZero"/>
        <c:crossBetween val="midCat"/>
      </c:valAx>
      <c:valAx>
        <c:axId val="21063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2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4">
                  <c:v>64784</c:v>
                </c:pt>
                <c:pt idx="6">
                  <c:v>99633.8</c:v>
                </c:pt>
                <c:pt idx="7">
                  <c:v>59529.4</c:v>
                </c:pt>
                <c:pt idx="8">
                  <c:v>67655</c:v>
                </c:pt>
                <c:pt idx="9">
                  <c:v>31773.8</c:v>
                </c:pt>
                <c:pt idx="11">
                  <c:v>66908.399999999994</c:v>
                </c:pt>
                <c:pt idx="12">
                  <c:v>41541</c:v>
                </c:pt>
                <c:pt idx="13">
                  <c:v>71667.199999999997</c:v>
                </c:pt>
                <c:pt idx="15">
                  <c:v>54891</c:v>
                </c:pt>
                <c:pt idx="16">
                  <c:v>61675.4</c:v>
                </c:pt>
                <c:pt idx="17">
                  <c:v>70888.600000000006</c:v>
                </c:pt>
                <c:pt idx="23">
                  <c:v>64824.800000000003</c:v>
                </c:pt>
                <c:pt idx="25">
                  <c:v>57317.4</c:v>
                </c:pt>
                <c:pt idx="28">
                  <c:v>60459.4</c:v>
                </c:pt>
                <c:pt idx="30">
                  <c:v>54480.800000000003</c:v>
                </c:pt>
                <c:pt idx="33">
                  <c:v>86414.2</c:v>
                </c:pt>
                <c:pt idx="35">
                  <c:v>39182.800000000003</c:v>
                </c:pt>
                <c:pt idx="36">
                  <c:v>77924.399999999994</c:v>
                </c:pt>
                <c:pt idx="37">
                  <c:v>55190.8</c:v>
                </c:pt>
                <c:pt idx="38">
                  <c:v>80044.600000000006</c:v>
                </c:pt>
                <c:pt idx="39">
                  <c:v>61823.4</c:v>
                </c:pt>
                <c:pt idx="41">
                  <c:v>71761</c:v>
                </c:pt>
                <c:pt idx="42">
                  <c:v>74140.399999999994</c:v>
                </c:pt>
                <c:pt idx="45">
                  <c:v>51191.6</c:v>
                </c:pt>
                <c:pt idx="47">
                  <c:v>45532.2</c:v>
                </c:pt>
                <c:pt idx="53">
                  <c:v>51330.400000000001</c:v>
                </c:pt>
                <c:pt idx="55">
                  <c:v>88129.8</c:v>
                </c:pt>
                <c:pt idx="57">
                  <c:v>68464.2</c:v>
                </c:pt>
                <c:pt idx="59">
                  <c:v>74906.2</c:v>
                </c:pt>
                <c:pt idx="62">
                  <c:v>103487.2</c:v>
                </c:pt>
                <c:pt idx="63">
                  <c:v>83500.399999999994</c:v>
                </c:pt>
                <c:pt idx="69">
                  <c:v>43184.2</c:v>
                </c:pt>
                <c:pt idx="71">
                  <c:v>49018.400000000001</c:v>
                </c:pt>
                <c:pt idx="73">
                  <c:v>72750.2</c:v>
                </c:pt>
                <c:pt idx="74">
                  <c:v>31771.4</c:v>
                </c:pt>
                <c:pt idx="77">
                  <c:v>40950</c:v>
                </c:pt>
                <c:pt idx="78">
                  <c:v>71100.399999999994</c:v>
                </c:pt>
                <c:pt idx="79">
                  <c:v>42623.6</c:v>
                </c:pt>
                <c:pt idx="82">
                  <c:v>54181.8</c:v>
                </c:pt>
                <c:pt idx="84">
                  <c:v>71485</c:v>
                </c:pt>
                <c:pt idx="86">
                  <c:v>31891.200000000001</c:v>
                </c:pt>
                <c:pt idx="87">
                  <c:v>89533</c:v>
                </c:pt>
                <c:pt idx="88">
                  <c:v>65120</c:v>
                </c:pt>
                <c:pt idx="89">
                  <c:v>67750.2</c:v>
                </c:pt>
                <c:pt idx="91">
                  <c:v>42397.599999999999</c:v>
                </c:pt>
                <c:pt idx="92">
                  <c:v>60127.4</c:v>
                </c:pt>
                <c:pt idx="93">
                  <c:v>60808.800000000003</c:v>
                </c:pt>
                <c:pt idx="94">
                  <c:v>46408.2</c:v>
                </c:pt>
                <c:pt idx="95">
                  <c:v>86950</c:v>
                </c:pt>
              </c:numCache>
            </c:numRef>
          </c:xVal>
          <c:yVal>
            <c:numRef>
              <c:f>State069!$AJ$6:$AJ$101</c:f>
              <c:numCache>
                <c:formatCode>General</c:formatCode>
                <c:ptCount val="96"/>
                <c:pt idx="0">
                  <c:v>1.1444338108174859</c:v>
                </c:pt>
                <c:pt idx="2">
                  <c:v>1.0560271715020404</c:v>
                </c:pt>
                <c:pt idx="3">
                  <c:v>1.3935635165145288</c:v>
                </c:pt>
                <c:pt idx="4">
                  <c:v>1.3351710886113368</c:v>
                </c:pt>
                <c:pt idx="5">
                  <c:v>1.1347399429718825</c:v>
                </c:pt>
                <c:pt idx="7">
                  <c:v>1.2096687411446096</c:v>
                </c:pt>
                <c:pt idx="8">
                  <c:v>1.0927758118485351</c:v>
                </c:pt>
                <c:pt idx="9">
                  <c:v>1.2616092159314163</c:v>
                </c:pt>
                <c:pt idx="11">
                  <c:v>1.3764733745058388</c:v>
                </c:pt>
                <c:pt idx="12">
                  <c:v>1.3149489099381602</c:v>
                </c:pt>
                <c:pt idx="13">
                  <c:v>1.5251253375013754</c:v>
                </c:pt>
                <c:pt idx="19">
                  <c:v>1.3558545494934038</c:v>
                </c:pt>
                <c:pt idx="21">
                  <c:v>1.0444472359178887</c:v>
                </c:pt>
                <c:pt idx="24">
                  <c:v>1.4126339328541135</c:v>
                </c:pt>
                <c:pt idx="26">
                  <c:v>1.3167391080894553</c:v>
                </c:pt>
                <c:pt idx="29">
                  <c:v>1.5006214256453223</c:v>
                </c:pt>
                <c:pt idx="31">
                  <c:v>1.1951672672703328</c:v>
                </c:pt>
                <c:pt idx="32">
                  <c:v>1.0789046819738106</c:v>
                </c:pt>
                <c:pt idx="33">
                  <c:v>1.460768823789472</c:v>
                </c:pt>
                <c:pt idx="34">
                  <c:v>1.0380712752640402</c:v>
                </c:pt>
                <c:pt idx="35">
                  <c:v>1.3721503508380322</c:v>
                </c:pt>
                <c:pt idx="37">
                  <c:v>1.4586474547456139</c:v>
                </c:pt>
                <c:pt idx="38">
                  <c:v>1.3175947256826239</c:v>
                </c:pt>
                <c:pt idx="41">
                  <c:v>1.0696481453988544</c:v>
                </c:pt>
                <c:pt idx="43">
                  <c:v>1.1061622324420961</c:v>
                </c:pt>
                <c:pt idx="49">
                  <c:v>1.0609307544846718</c:v>
                </c:pt>
                <c:pt idx="51">
                  <c:v>1.0934212944997037</c:v>
                </c:pt>
                <c:pt idx="53">
                  <c:v>1.492999260927609</c:v>
                </c:pt>
                <c:pt idx="55">
                  <c:v>1.2993450475394561</c:v>
                </c:pt>
                <c:pt idx="58">
                  <c:v>1.3280869518162632</c:v>
                </c:pt>
                <c:pt idx="59">
                  <c:v>1.3624365871301216</c:v>
                </c:pt>
                <c:pt idx="65">
                  <c:v>1.4508315541332248</c:v>
                </c:pt>
                <c:pt idx="67">
                  <c:v>1.1787818451846652</c:v>
                </c:pt>
                <c:pt idx="69">
                  <c:v>1.4076387418866203</c:v>
                </c:pt>
                <c:pt idx="70">
                  <c:v>1.0991331826737254</c:v>
                </c:pt>
                <c:pt idx="73">
                  <c:v>1.5171184371184372</c:v>
                </c:pt>
                <c:pt idx="74">
                  <c:v>1.4820310434259161</c:v>
                </c:pt>
                <c:pt idx="75">
                  <c:v>1.149996715434642</c:v>
                </c:pt>
                <c:pt idx="78">
                  <c:v>1.2823494236071891</c:v>
                </c:pt>
                <c:pt idx="80">
                  <c:v>1.014352661397496</c:v>
                </c:pt>
                <c:pt idx="82">
                  <c:v>1.1461468994581576</c:v>
                </c:pt>
                <c:pt idx="83">
                  <c:v>1.2330872415757319</c:v>
                </c:pt>
                <c:pt idx="84">
                  <c:v>1.3008292383292384</c:v>
                </c:pt>
                <c:pt idx="85">
                  <c:v>1.0698271001414019</c:v>
                </c:pt>
                <c:pt idx="87">
                  <c:v>1.5133167915165009</c:v>
                </c:pt>
                <c:pt idx="88">
                  <c:v>1.3187831171811852</c:v>
                </c:pt>
                <c:pt idx="89">
                  <c:v>1.5431483601057741</c:v>
                </c:pt>
                <c:pt idx="90">
                  <c:v>1.3998172736714634</c:v>
                </c:pt>
                <c:pt idx="91">
                  <c:v>1.3951811385853938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20-471A-B521-561BB8FF33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51477.8</c:v>
                </c:pt>
                <c:pt idx="1">
                  <c:v>44473.599999999999</c:v>
                </c:pt>
                <c:pt idx="2">
                  <c:v>59969.4</c:v>
                </c:pt>
                <c:pt idx="3">
                  <c:v>93544.4</c:v>
                </c:pt>
                <c:pt idx="5">
                  <c:v>56627</c:v>
                </c:pt>
                <c:pt idx="10">
                  <c:v>70533.399999999994</c:v>
                </c:pt>
                <c:pt idx="14">
                  <c:v>78440.800000000003</c:v>
                </c:pt>
                <c:pt idx="18">
                  <c:v>66202.399999999994</c:v>
                </c:pt>
                <c:pt idx="19">
                  <c:v>43901</c:v>
                </c:pt>
                <c:pt idx="20">
                  <c:v>77392.2</c:v>
                </c:pt>
                <c:pt idx="21">
                  <c:v>51276.800000000003</c:v>
                </c:pt>
                <c:pt idx="22">
                  <c:v>70037.2</c:v>
                </c:pt>
                <c:pt idx="24">
                  <c:v>40294.6</c:v>
                </c:pt>
                <c:pt idx="26">
                  <c:v>44509.8</c:v>
                </c:pt>
                <c:pt idx="27">
                  <c:v>78056.800000000003</c:v>
                </c:pt>
                <c:pt idx="29">
                  <c:v>50662.400000000001</c:v>
                </c:pt>
                <c:pt idx="31">
                  <c:v>51566</c:v>
                </c:pt>
                <c:pt idx="32">
                  <c:v>63358.8</c:v>
                </c:pt>
                <c:pt idx="34">
                  <c:v>82838.2</c:v>
                </c:pt>
                <c:pt idx="40">
                  <c:v>75989.2</c:v>
                </c:pt>
                <c:pt idx="43">
                  <c:v>71572</c:v>
                </c:pt>
                <c:pt idx="44">
                  <c:v>39086.400000000001</c:v>
                </c:pt>
                <c:pt idx="46">
                  <c:v>62607.8</c:v>
                </c:pt>
                <c:pt idx="48">
                  <c:v>67724</c:v>
                </c:pt>
                <c:pt idx="49">
                  <c:v>38112.199999999997</c:v>
                </c:pt>
                <c:pt idx="50">
                  <c:v>37541</c:v>
                </c:pt>
                <c:pt idx="51">
                  <c:v>64105.599999999999</c:v>
                </c:pt>
                <c:pt idx="52">
                  <c:v>44998.2</c:v>
                </c:pt>
                <c:pt idx="54">
                  <c:v>48671.199999999997</c:v>
                </c:pt>
                <c:pt idx="56">
                  <c:v>78291.600000000006</c:v>
                </c:pt>
                <c:pt idx="58">
                  <c:v>65623.600000000006</c:v>
                </c:pt>
                <c:pt idx="60">
                  <c:v>73118.8</c:v>
                </c:pt>
                <c:pt idx="61">
                  <c:v>59092.800000000003</c:v>
                </c:pt>
                <c:pt idx="64">
                  <c:v>70865.2</c:v>
                </c:pt>
                <c:pt idx="65">
                  <c:v>40009.599999999999</c:v>
                </c:pt>
                <c:pt idx="66">
                  <c:v>72088.399999999994</c:v>
                </c:pt>
                <c:pt idx="67">
                  <c:v>54645.8</c:v>
                </c:pt>
                <c:pt idx="68">
                  <c:v>50285.599999999999</c:v>
                </c:pt>
                <c:pt idx="70">
                  <c:v>67651.600000000006</c:v>
                </c:pt>
                <c:pt idx="72">
                  <c:v>42329.599999999999</c:v>
                </c:pt>
                <c:pt idx="75">
                  <c:v>53250.6</c:v>
                </c:pt>
                <c:pt idx="76">
                  <c:v>45385</c:v>
                </c:pt>
                <c:pt idx="80">
                  <c:v>50360</c:v>
                </c:pt>
                <c:pt idx="81">
                  <c:v>69060.399999999994</c:v>
                </c:pt>
                <c:pt idx="83">
                  <c:v>94485.4</c:v>
                </c:pt>
                <c:pt idx="85">
                  <c:v>45963.199999999997</c:v>
                </c:pt>
                <c:pt idx="90">
                  <c:v>76346.399999999994</c:v>
                </c:pt>
                <c:pt idx="96">
                  <c:v>55271</c:v>
                </c:pt>
                <c:pt idx="97">
                  <c:v>52204.2</c:v>
                </c:pt>
                <c:pt idx="98">
                  <c:v>66423.199999999997</c:v>
                </c:pt>
                <c:pt idx="99">
                  <c:v>37425.199999999997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1.3473575016803359</c:v>
                </c:pt>
                <c:pt idx="1">
                  <c:v>2.0907010001439055</c:v>
                </c:pt>
                <c:pt idx="2">
                  <c:v>1.6354507465474057</c:v>
                </c:pt>
                <c:pt idx="3">
                  <c:v>1.4493759113319451</c:v>
                </c:pt>
                <c:pt idx="5">
                  <c:v>1.7767672664983136</c:v>
                </c:pt>
                <c:pt idx="10">
                  <c:v>1.5404758596636487</c:v>
                </c:pt>
                <c:pt idx="14">
                  <c:v>1.6668876401056592</c:v>
                </c:pt>
                <c:pt idx="18">
                  <c:v>1.8050705110388749</c:v>
                </c:pt>
                <c:pt idx="19">
                  <c:v>2.3340470604314252</c:v>
                </c:pt>
                <c:pt idx="20">
                  <c:v>1.8403017358338438</c:v>
                </c:pt>
                <c:pt idx="21">
                  <c:v>2.0771772029455815</c:v>
                </c:pt>
                <c:pt idx="22">
                  <c:v>1.8204040138669164</c:v>
                </c:pt>
                <c:pt idx="24">
                  <c:v>1.9878842326267043</c:v>
                </c:pt>
                <c:pt idx="26">
                  <c:v>1.8782155839837518</c:v>
                </c:pt>
                <c:pt idx="27">
                  <c:v>1.6558070533252707</c:v>
                </c:pt>
                <c:pt idx="29">
                  <c:v>1.8731248420919655</c:v>
                </c:pt>
                <c:pt idx="31">
                  <c:v>1.7585812356979404</c:v>
                </c:pt>
                <c:pt idx="32">
                  <c:v>1.7745127748631602</c:v>
                </c:pt>
                <c:pt idx="34">
                  <c:v>1.5324813914353523</c:v>
                </c:pt>
                <c:pt idx="40">
                  <c:v>1.6510767319566466</c:v>
                </c:pt>
                <c:pt idx="43">
                  <c:v>1.7363074945509418</c:v>
                </c:pt>
                <c:pt idx="44">
                  <c:v>2.0835635924515943</c:v>
                </c:pt>
                <c:pt idx="46">
                  <c:v>1.4165806816403068</c:v>
                </c:pt>
                <c:pt idx="48">
                  <c:v>1.4986120134664225</c:v>
                </c:pt>
                <c:pt idx="49">
                  <c:v>1.761089624844538</c:v>
                </c:pt>
                <c:pt idx="50">
                  <c:v>2.4185024373351802</c:v>
                </c:pt>
                <c:pt idx="51">
                  <c:v>1.6366744870962913</c:v>
                </c:pt>
                <c:pt idx="52">
                  <c:v>1.8152503877932897</c:v>
                </c:pt>
                <c:pt idx="54">
                  <c:v>1.9910953500221897</c:v>
                </c:pt>
                <c:pt idx="56">
                  <c:v>1.483632982337824</c:v>
                </c:pt>
                <c:pt idx="58">
                  <c:v>1.6659707788051858</c:v>
                </c:pt>
                <c:pt idx="60">
                  <c:v>1.7536529592936425</c:v>
                </c:pt>
                <c:pt idx="61">
                  <c:v>1.9390179514255543</c:v>
                </c:pt>
                <c:pt idx="64">
                  <c:v>1.589510789498936</c:v>
                </c:pt>
                <c:pt idx="65">
                  <c:v>2.2738292809725666</c:v>
                </c:pt>
                <c:pt idx="66">
                  <c:v>1.8407677240721116</c:v>
                </c:pt>
                <c:pt idx="67">
                  <c:v>1.4388296996292487</c:v>
                </c:pt>
                <c:pt idx="68">
                  <c:v>1.9251038070541069</c:v>
                </c:pt>
                <c:pt idx="70">
                  <c:v>1.7081783727214137</c:v>
                </c:pt>
                <c:pt idx="72">
                  <c:v>1.761226186876323</c:v>
                </c:pt>
                <c:pt idx="75">
                  <c:v>1.600920928590476</c:v>
                </c:pt>
                <c:pt idx="76">
                  <c:v>2.1956373251074144</c:v>
                </c:pt>
                <c:pt idx="80">
                  <c:v>2.1211874503574264</c:v>
                </c:pt>
                <c:pt idx="81">
                  <c:v>1.59917984836462</c:v>
                </c:pt>
                <c:pt idx="83">
                  <c:v>1.498189138216063</c:v>
                </c:pt>
                <c:pt idx="85">
                  <c:v>1.6764280990009399</c:v>
                </c:pt>
                <c:pt idx="90">
                  <c:v>1.4261314220447854</c:v>
                </c:pt>
                <c:pt idx="96">
                  <c:v>1.7240867724484812</c:v>
                </c:pt>
                <c:pt idx="97">
                  <c:v>1.5744327084793945</c:v>
                </c:pt>
                <c:pt idx="98">
                  <c:v>1.7519330595334162</c:v>
                </c:pt>
                <c:pt idx="99">
                  <c:v>2.3654649808150658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0-471A-B521-561BB8FF3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20495"/>
        <c:axId val="210627967"/>
      </c:scatterChart>
      <c:valAx>
        <c:axId val="2172204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7967"/>
        <c:crosses val="autoZero"/>
        <c:crossBetween val="midCat"/>
      </c:valAx>
      <c:valAx>
        <c:axId val="21062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2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51395.6</c:v>
                </c:pt>
                <c:pt idx="1">
                  <c:v>44490.2</c:v>
                </c:pt>
                <c:pt idx="2">
                  <c:v>60060</c:v>
                </c:pt>
                <c:pt idx="3">
                  <c:v>93827.199999999997</c:v>
                </c:pt>
                <c:pt idx="4">
                  <c:v>64647.199999999997</c:v>
                </c:pt>
                <c:pt idx="5">
                  <c:v>56895.8</c:v>
                </c:pt>
                <c:pt idx="6">
                  <c:v>99979.8</c:v>
                </c:pt>
                <c:pt idx="7">
                  <c:v>59593.599999999999</c:v>
                </c:pt>
                <c:pt idx="8">
                  <c:v>67494</c:v>
                </c:pt>
                <c:pt idx="9">
                  <c:v>31695.200000000001</c:v>
                </c:pt>
                <c:pt idx="10">
                  <c:v>70527</c:v>
                </c:pt>
                <c:pt idx="11">
                  <c:v>66793.2</c:v>
                </c:pt>
                <c:pt idx="12">
                  <c:v>40895</c:v>
                </c:pt>
                <c:pt idx="13">
                  <c:v>71487</c:v>
                </c:pt>
                <c:pt idx="14">
                  <c:v>78685.8</c:v>
                </c:pt>
                <c:pt idx="15">
                  <c:v>54643.199999999997</c:v>
                </c:pt>
                <c:pt idx="16">
                  <c:v>61736.800000000003</c:v>
                </c:pt>
                <c:pt idx="17">
                  <c:v>70883</c:v>
                </c:pt>
                <c:pt idx="18">
                  <c:v>66442.399999999994</c:v>
                </c:pt>
                <c:pt idx="19">
                  <c:v>43990</c:v>
                </c:pt>
                <c:pt idx="20">
                  <c:v>77766.2</c:v>
                </c:pt>
                <c:pt idx="21">
                  <c:v>51213.599999999999</c:v>
                </c:pt>
                <c:pt idx="22">
                  <c:v>69656</c:v>
                </c:pt>
                <c:pt idx="23">
                  <c:v>64474</c:v>
                </c:pt>
                <c:pt idx="24">
                  <c:v>40048.199999999997</c:v>
                </c:pt>
                <c:pt idx="25">
                  <c:v>57365.8</c:v>
                </c:pt>
                <c:pt idx="26">
                  <c:v>44626.6</c:v>
                </c:pt>
                <c:pt idx="27">
                  <c:v>77977.2</c:v>
                </c:pt>
                <c:pt idx="28">
                  <c:v>60199.8</c:v>
                </c:pt>
                <c:pt idx="29">
                  <c:v>50541</c:v>
                </c:pt>
                <c:pt idx="30">
                  <c:v>54145.8</c:v>
                </c:pt>
                <c:pt idx="31">
                  <c:v>51411.6</c:v>
                </c:pt>
                <c:pt idx="32">
                  <c:v>63404.6</c:v>
                </c:pt>
                <c:pt idx="33">
                  <c:v>86434.6</c:v>
                </c:pt>
                <c:pt idx="34">
                  <c:v>82719.399999999994</c:v>
                </c:pt>
                <c:pt idx="35">
                  <c:v>39447.199999999997</c:v>
                </c:pt>
                <c:pt idx="36">
                  <c:v>77909.2</c:v>
                </c:pt>
                <c:pt idx="37">
                  <c:v>55355</c:v>
                </c:pt>
                <c:pt idx="38">
                  <c:v>79944.2</c:v>
                </c:pt>
                <c:pt idx="39">
                  <c:v>62156.4</c:v>
                </c:pt>
                <c:pt idx="40">
                  <c:v>76129</c:v>
                </c:pt>
                <c:pt idx="41">
                  <c:v>71772.399999999994</c:v>
                </c:pt>
                <c:pt idx="42">
                  <c:v>74217.8</c:v>
                </c:pt>
                <c:pt idx="43">
                  <c:v>71703</c:v>
                </c:pt>
                <c:pt idx="44">
                  <c:v>39119.4</c:v>
                </c:pt>
                <c:pt idx="45">
                  <c:v>51025.4</c:v>
                </c:pt>
                <c:pt idx="46">
                  <c:v>62398.2</c:v>
                </c:pt>
                <c:pt idx="47">
                  <c:v>45473.599999999999</c:v>
                </c:pt>
                <c:pt idx="48">
                  <c:v>67930.600000000006</c:v>
                </c:pt>
                <c:pt idx="49">
                  <c:v>38217</c:v>
                </c:pt>
                <c:pt idx="50">
                  <c:v>37761</c:v>
                </c:pt>
                <c:pt idx="51">
                  <c:v>64415.6</c:v>
                </c:pt>
                <c:pt idx="52">
                  <c:v>44845</c:v>
                </c:pt>
                <c:pt idx="53">
                  <c:v>51199.4</c:v>
                </c:pt>
                <c:pt idx="54">
                  <c:v>48393</c:v>
                </c:pt>
                <c:pt idx="55">
                  <c:v>87680.4</c:v>
                </c:pt>
                <c:pt idx="56">
                  <c:v>78380.399999999994</c:v>
                </c:pt>
                <c:pt idx="57">
                  <c:v>68811.399999999994</c:v>
                </c:pt>
                <c:pt idx="58">
                  <c:v>65369.8</c:v>
                </c:pt>
                <c:pt idx="59">
                  <c:v>74836.399999999994</c:v>
                </c:pt>
                <c:pt idx="60">
                  <c:v>73104.800000000003</c:v>
                </c:pt>
                <c:pt idx="61">
                  <c:v>59027.199999999997</c:v>
                </c:pt>
                <c:pt idx="62">
                  <c:v>103500.4</c:v>
                </c:pt>
                <c:pt idx="63">
                  <c:v>82993.2</c:v>
                </c:pt>
                <c:pt idx="64">
                  <c:v>70710.600000000006</c:v>
                </c:pt>
                <c:pt idx="65">
                  <c:v>40096.800000000003</c:v>
                </c:pt>
                <c:pt idx="66">
                  <c:v>72115.8</c:v>
                </c:pt>
                <c:pt idx="67">
                  <c:v>54650</c:v>
                </c:pt>
                <c:pt idx="68">
                  <c:v>50386.6</c:v>
                </c:pt>
                <c:pt idx="69">
                  <c:v>43265</c:v>
                </c:pt>
                <c:pt idx="70">
                  <c:v>67799.399999999994</c:v>
                </c:pt>
                <c:pt idx="71">
                  <c:v>49290.2</c:v>
                </c:pt>
                <c:pt idx="72">
                  <c:v>42403.4</c:v>
                </c:pt>
                <c:pt idx="73">
                  <c:v>73051.399999999994</c:v>
                </c:pt>
                <c:pt idx="74">
                  <c:v>31722</c:v>
                </c:pt>
                <c:pt idx="75">
                  <c:v>53212</c:v>
                </c:pt>
                <c:pt idx="76">
                  <c:v>45679.6</c:v>
                </c:pt>
                <c:pt idx="77">
                  <c:v>40897.4</c:v>
                </c:pt>
                <c:pt idx="78">
                  <c:v>71170.600000000006</c:v>
                </c:pt>
                <c:pt idx="79">
                  <c:v>42307.199999999997</c:v>
                </c:pt>
                <c:pt idx="80">
                  <c:v>50248.2</c:v>
                </c:pt>
                <c:pt idx="81">
                  <c:v>68934.2</c:v>
                </c:pt>
                <c:pt idx="82">
                  <c:v>54001.599999999999</c:v>
                </c:pt>
                <c:pt idx="83">
                  <c:v>94546.8</c:v>
                </c:pt>
                <c:pt idx="84">
                  <c:v>71548.600000000006</c:v>
                </c:pt>
                <c:pt idx="85">
                  <c:v>45663</c:v>
                </c:pt>
                <c:pt idx="86">
                  <c:v>31861.4</c:v>
                </c:pt>
                <c:pt idx="87">
                  <c:v>89754.6</c:v>
                </c:pt>
                <c:pt idx="88">
                  <c:v>65071.4</c:v>
                </c:pt>
                <c:pt idx="89">
                  <c:v>67747.8</c:v>
                </c:pt>
                <c:pt idx="90">
                  <c:v>76275.399999999994</c:v>
                </c:pt>
                <c:pt idx="91">
                  <c:v>42155</c:v>
                </c:pt>
                <c:pt idx="92">
                  <c:v>60188.6</c:v>
                </c:pt>
                <c:pt idx="93">
                  <c:v>61285.4</c:v>
                </c:pt>
                <c:pt idx="94">
                  <c:v>46229.8</c:v>
                </c:pt>
                <c:pt idx="95">
                  <c:v>86949.2</c:v>
                </c:pt>
                <c:pt idx="96">
                  <c:v>55454.400000000001</c:v>
                </c:pt>
                <c:pt idx="97">
                  <c:v>52038.8</c:v>
                </c:pt>
                <c:pt idx="98">
                  <c:v>66521.600000000006</c:v>
                </c:pt>
                <c:pt idx="99">
                  <c:v>37658.800000000003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1.3307559401972153</c:v>
                </c:pt>
                <c:pt idx="1">
                  <c:v>2.0830654840841354</c:v>
                </c:pt>
                <c:pt idx="2">
                  <c:v>1.6344488844488845</c:v>
                </c:pt>
                <c:pt idx="3">
                  <c:v>1.4442400497936634</c:v>
                </c:pt>
                <c:pt idx="4">
                  <c:v>1.1562913784355704</c:v>
                </c:pt>
                <c:pt idx="5">
                  <c:v>1.7706755155916605</c:v>
                </c:pt>
                <c:pt idx="6">
                  <c:v>1.0557332581181398</c:v>
                </c:pt>
                <c:pt idx="7">
                  <c:v>1.4003852762712774</c:v>
                </c:pt>
                <c:pt idx="8">
                  <c:v>1.3298811746229295</c:v>
                </c:pt>
                <c:pt idx="9">
                  <c:v>1.1355031676720766</c:v>
                </c:pt>
                <c:pt idx="10">
                  <c:v>1.5366597189728757</c:v>
                </c:pt>
                <c:pt idx="11">
                  <c:v>1.2264422126803327</c:v>
                </c:pt>
                <c:pt idx="12">
                  <c:v>1.110037901944003</c:v>
                </c:pt>
                <c:pt idx="13">
                  <c:v>1.2516541469078295</c:v>
                </c:pt>
                <c:pt idx="14">
                  <c:v>1.6615704485434475</c:v>
                </c:pt>
                <c:pt idx="15">
                  <c:v>1.3958552939798547</c:v>
                </c:pt>
                <c:pt idx="16">
                  <c:v>1.3237971517798135</c:v>
                </c:pt>
                <c:pt idx="17">
                  <c:v>1.5257960300777338</c:v>
                </c:pt>
                <c:pt idx="18">
                  <c:v>1.7888727679915237</c:v>
                </c:pt>
                <c:pt idx="19">
                  <c:v>2.3498749715844509</c:v>
                </c:pt>
                <c:pt idx="20">
                  <c:v>1.843268669421934</c:v>
                </c:pt>
                <c:pt idx="21">
                  <c:v>2.0820836652764112</c:v>
                </c:pt>
                <c:pt idx="22">
                  <c:v>1.8186229470540944</c:v>
                </c:pt>
                <c:pt idx="23">
                  <c:v>1.3701802276886808</c:v>
                </c:pt>
                <c:pt idx="24">
                  <c:v>2.0200658206860735</c:v>
                </c:pt>
                <c:pt idx="25">
                  <c:v>1.0395566696533474</c:v>
                </c:pt>
                <c:pt idx="26">
                  <c:v>1.8732997808481937</c:v>
                </c:pt>
                <c:pt idx="27">
                  <c:v>1.6572023617159888</c:v>
                </c:pt>
                <c:pt idx="28">
                  <c:v>1.4210346213774796</c:v>
                </c:pt>
                <c:pt idx="29">
                  <c:v>1.8791080508893769</c:v>
                </c:pt>
                <c:pt idx="30">
                  <c:v>1.3243317117855862</c:v>
                </c:pt>
                <c:pt idx="31">
                  <c:v>1.7752219343494464</c:v>
                </c:pt>
                <c:pt idx="32">
                  <c:v>1.7709913791743817</c:v>
                </c:pt>
                <c:pt idx="33">
                  <c:v>1.500267254085748</c:v>
                </c:pt>
                <c:pt idx="34">
                  <c:v>1.5309709693252127</c:v>
                </c:pt>
                <c:pt idx="35">
                  <c:v>1.1827708937516479</c:v>
                </c:pt>
                <c:pt idx="36">
                  <c:v>1.0849296360378493</c:v>
                </c:pt>
                <c:pt idx="37">
                  <c:v>1.4543401680065036</c:v>
                </c:pt>
                <c:pt idx="38">
                  <c:v>1.0389496673930068</c:v>
                </c:pt>
                <c:pt idx="39">
                  <c:v>1.3643486431003082</c:v>
                </c:pt>
                <c:pt idx="40">
                  <c:v>1.6480447661206636</c:v>
                </c:pt>
                <c:pt idx="41">
                  <c:v>1.4698825732454259</c:v>
                </c:pt>
                <c:pt idx="42">
                  <c:v>1.3066407250012799</c:v>
                </c:pt>
                <c:pt idx="43">
                  <c:v>1.7338326150928134</c:v>
                </c:pt>
                <c:pt idx="44">
                  <c:v>2.0997765814404104</c:v>
                </c:pt>
                <c:pt idx="45">
                  <c:v>1.0546512129253274</c:v>
                </c:pt>
                <c:pt idx="46">
                  <c:v>1.4227333480773485</c:v>
                </c:pt>
                <c:pt idx="47">
                  <c:v>1.0888295626473383</c:v>
                </c:pt>
                <c:pt idx="48">
                  <c:v>1.4940100632115716</c:v>
                </c:pt>
                <c:pt idx="49">
                  <c:v>1.7328414056571684</c:v>
                </c:pt>
                <c:pt idx="50">
                  <c:v>2.400413124652419</c:v>
                </c:pt>
                <c:pt idx="51">
                  <c:v>1.6310645247424538</c:v>
                </c:pt>
                <c:pt idx="52">
                  <c:v>1.8038131341286654</c:v>
                </c:pt>
                <c:pt idx="53">
                  <c:v>1.0528053063121834</c:v>
                </c:pt>
                <c:pt idx="54">
                  <c:v>1.9866922902072615</c:v>
                </c:pt>
                <c:pt idx="55">
                  <c:v>1.0964251987901517</c:v>
                </c:pt>
                <c:pt idx="56">
                  <c:v>1.4831386418033081</c:v>
                </c:pt>
                <c:pt idx="57">
                  <c:v>1.485451538553205</c:v>
                </c:pt>
                <c:pt idx="58">
                  <c:v>1.6612564211608418</c:v>
                </c:pt>
                <c:pt idx="59">
                  <c:v>1.3062894527262134</c:v>
                </c:pt>
                <c:pt idx="60">
                  <c:v>1.7603221676278438</c:v>
                </c:pt>
                <c:pt idx="61">
                  <c:v>1.9399022823376342</c:v>
                </c:pt>
                <c:pt idx="62">
                  <c:v>1.3279755440558685</c:v>
                </c:pt>
                <c:pt idx="63">
                  <c:v>1.3665818404399397</c:v>
                </c:pt>
                <c:pt idx="64">
                  <c:v>1.5932547595410023</c:v>
                </c:pt>
                <c:pt idx="65">
                  <c:v>2.2425480337583048</c:v>
                </c:pt>
                <c:pt idx="66">
                  <c:v>1.8389035412489356</c:v>
                </c:pt>
                <c:pt idx="67">
                  <c:v>1.4590118938700822</c:v>
                </c:pt>
                <c:pt idx="68">
                  <c:v>1.921860177110581</c:v>
                </c:pt>
                <c:pt idx="69">
                  <c:v>1.44615740205709</c:v>
                </c:pt>
                <c:pt idx="70">
                  <c:v>1.7040563780800422</c:v>
                </c:pt>
                <c:pt idx="71">
                  <c:v>1.1570048407188447</c:v>
                </c:pt>
                <c:pt idx="72">
                  <c:v>1.7585853964540579</c:v>
                </c:pt>
                <c:pt idx="73">
                  <c:v>1.4165094714132789</c:v>
                </c:pt>
                <c:pt idx="74">
                  <c:v>1.0927432066074019</c:v>
                </c:pt>
                <c:pt idx="75">
                  <c:v>1.6019318950612644</c:v>
                </c:pt>
                <c:pt idx="76">
                  <c:v>2.1814332875068958</c:v>
                </c:pt>
                <c:pt idx="77">
                  <c:v>1.5237154440135559</c:v>
                </c:pt>
                <c:pt idx="78">
                  <c:v>1.4870887698010131</c:v>
                </c:pt>
                <c:pt idx="79">
                  <c:v>1.1585971182210122</c:v>
                </c:pt>
                <c:pt idx="80">
                  <c:v>2.1205535720682533</c:v>
                </c:pt>
                <c:pt idx="81">
                  <c:v>1.6166431176397202</c:v>
                </c:pt>
                <c:pt idx="82">
                  <c:v>1.286610026369589</c:v>
                </c:pt>
                <c:pt idx="83">
                  <c:v>1.4968777367399002</c:v>
                </c:pt>
                <c:pt idx="84">
                  <c:v>1.0127521712514289</c:v>
                </c:pt>
                <c:pt idx="85">
                  <c:v>1.6958368920132274</c:v>
                </c:pt>
                <c:pt idx="86">
                  <c:v>1.1481604700358428</c:v>
                </c:pt>
                <c:pt idx="87">
                  <c:v>1.2301319375274358</c:v>
                </c:pt>
                <c:pt idx="88">
                  <c:v>1.3047974993622389</c:v>
                </c:pt>
                <c:pt idx="89">
                  <c:v>1.0698649993062506</c:v>
                </c:pt>
                <c:pt idx="90">
                  <c:v>1.429176379278247</c:v>
                </c:pt>
                <c:pt idx="91">
                  <c:v>1.5481200332107699</c:v>
                </c:pt>
                <c:pt idx="92">
                  <c:v>1.3177412333897116</c:v>
                </c:pt>
                <c:pt idx="93">
                  <c:v>1.5311477121794097</c:v>
                </c:pt>
                <c:pt idx="94">
                  <c:v>1.4074904066208376</c:v>
                </c:pt>
                <c:pt idx="95">
                  <c:v>1.4030721386740763</c:v>
                </c:pt>
                <c:pt idx="96">
                  <c:v>1.7338029083354973</c:v>
                </c:pt>
                <c:pt idx="97">
                  <c:v>1.5966932365850095</c:v>
                </c:pt>
                <c:pt idx="98">
                  <c:v>1.7489056186261303</c:v>
                </c:pt>
                <c:pt idx="99">
                  <c:v>2.3510308347584097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4B-43A7-B5E1-2BB86D373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092095"/>
        <c:axId val="210605087"/>
      </c:scatterChart>
      <c:valAx>
        <c:axId val="2170920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5087"/>
        <c:crosses val="autoZero"/>
        <c:crossBetween val="midCat"/>
      </c:valAx>
      <c:valAx>
        <c:axId val="21060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09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51395.6</c:v>
                </c:pt>
                <c:pt idx="7">
                  <c:v>59593.599999999999</c:v>
                </c:pt>
                <c:pt idx="9">
                  <c:v>31695.200000000001</c:v>
                </c:pt>
                <c:pt idx="12">
                  <c:v>40895</c:v>
                </c:pt>
                <c:pt idx="16">
                  <c:v>61736.800000000003</c:v>
                </c:pt>
                <c:pt idx="25">
                  <c:v>57365.8</c:v>
                </c:pt>
                <c:pt idx="28">
                  <c:v>60199.8</c:v>
                </c:pt>
                <c:pt idx="30">
                  <c:v>54145.8</c:v>
                </c:pt>
                <c:pt idx="35">
                  <c:v>39447.199999999997</c:v>
                </c:pt>
                <c:pt idx="37">
                  <c:v>55355</c:v>
                </c:pt>
                <c:pt idx="45">
                  <c:v>51025.4</c:v>
                </c:pt>
                <c:pt idx="47">
                  <c:v>45473.599999999999</c:v>
                </c:pt>
                <c:pt idx="53">
                  <c:v>51199.4</c:v>
                </c:pt>
                <c:pt idx="67">
                  <c:v>54650</c:v>
                </c:pt>
                <c:pt idx="69">
                  <c:v>43265</c:v>
                </c:pt>
                <c:pt idx="71">
                  <c:v>49290.2</c:v>
                </c:pt>
                <c:pt idx="74">
                  <c:v>31722</c:v>
                </c:pt>
                <c:pt idx="77">
                  <c:v>40897.4</c:v>
                </c:pt>
                <c:pt idx="79">
                  <c:v>42307.199999999997</c:v>
                </c:pt>
                <c:pt idx="82">
                  <c:v>54001.599999999999</c:v>
                </c:pt>
                <c:pt idx="86">
                  <c:v>31861.4</c:v>
                </c:pt>
                <c:pt idx="92">
                  <c:v>60188.6</c:v>
                </c:pt>
                <c:pt idx="94">
                  <c:v>46229.8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1.3307559401972153</c:v>
                </c:pt>
                <c:pt idx="7">
                  <c:v>1.4003852762712774</c:v>
                </c:pt>
                <c:pt idx="9">
                  <c:v>1.1355031676720766</c:v>
                </c:pt>
                <c:pt idx="12">
                  <c:v>1.110037901944003</c:v>
                </c:pt>
                <c:pt idx="16">
                  <c:v>1.3237971517798135</c:v>
                </c:pt>
                <c:pt idx="25">
                  <c:v>1.0395566696533474</c:v>
                </c:pt>
                <c:pt idx="28">
                  <c:v>1.4210346213774796</c:v>
                </c:pt>
                <c:pt idx="30">
                  <c:v>1.3243317117855862</c:v>
                </c:pt>
                <c:pt idx="35">
                  <c:v>1.1827708937516479</c:v>
                </c:pt>
                <c:pt idx="37">
                  <c:v>1.4543401680065036</c:v>
                </c:pt>
                <c:pt idx="45">
                  <c:v>1.0546512129253274</c:v>
                </c:pt>
                <c:pt idx="47">
                  <c:v>1.0888295626473383</c:v>
                </c:pt>
                <c:pt idx="53">
                  <c:v>1.0528053063121834</c:v>
                </c:pt>
                <c:pt idx="67">
                  <c:v>1.4590118938700822</c:v>
                </c:pt>
                <c:pt idx="69">
                  <c:v>1.44615740205709</c:v>
                </c:pt>
                <c:pt idx="71">
                  <c:v>1.1570048407188447</c:v>
                </c:pt>
                <c:pt idx="74">
                  <c:v>1.0927432066074019</c:v>
                </c:pt>
                <c:pt idx="77">
                  <c:v>1.5237154440135559</c:v>
                </c:pt>
                <c:pt idx="79">
                  <c:v>1.1585971182210122</c:v>
                </c:pt>
                <c:pt idx="82">
                  <c:v>1.286610026369589</c:v>
                </c:pt>
                <c:pt idx="86">
                  <c:v>1.1481604700358428</c:v>
                </c:pt>
                <c:pt idx="92">
                  <c:v>1.3177412333897116</c:v>
                </c:pt>
                <c:pt idx="94">
                  <c:v>1.4074904066208376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43-450C-9731-7258B4B09B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3">
                  <c:v>93827.199999999997</c:v>
                </c:pt>
                <c:pt idx="4">
                  <c:v>64647.199999999997</c:v>
                </c:pt>
                <c:pt idx="6">
                  <c:v>99979.8</c:v>
                </c:pt>
                <c:pt idx="8">
                  <c:v>67494</c:v>
                </c:pt>
                <c:pt idx="11">
                  <c:v>66793.2</c:v>
                </c:pt>
                <c:pt idx="13">
                  <c:v>71487</c:v>
                </c:pt>
                <c:pt idx="17">
                  <c:v>70883</c:v>
                </c:pt>
                <c:pt idx="34">
                  <c:v>82719.399999999994</c:v>
                </c:pt>
                <c:pt idx="36">
                  <c:v>77909.2</c:v>
                </c:pt>
                <c:pt idx="38">
                  <c:v>79944.2</c:v>
                </c:pt>
                <c:pt idx="39">
                  <c:v>62156.4</c:v>
                </c:pt>
                <c:pt idx="41">
                  <c:v>71772.399999999994</c:v>
                </c:pt>
                <c:pt idx="42">
                  <c:v>74217.8</c:v>
                </c:pt>
                <c:pt idx="46">
                  <c:v>62398.2</c:v>
                </c:pt>
                <c:pt idx="55">
                  <c:v>87680.4</c:v>
                </c:pt>
                <c:pt idx="56">
                  <c:v>78380.399999999994</c:v>
                </c:pt>
                <c:pt idx="59">
                  <c:v>74836.399999999994</c:v>
                </c:pt>
                <c:pt idx="62">
                  <c:v>103500.4</c:v>
                </c:pt>
                <c:pt idx="63">
                  <c:v>82993.2</c:v>
                </c:pt>
                <c:pt idx="73">
                  <c:v>73051.399999999994</c:v>
                </c:pt>
                <c:pt idx="78">
                  <c:v>71170.600000000006</c:v>
                </c:pt>
                <c:pt idx="84">
                  <c:v>71548.600000000006</c:v>
                </c:pt>
                <c:pt idx="87">
                  <c:v>89754.6</c:v>
                </c:pt>
                <c:pt idx="88">
                  <c:v>65071.4</c:v>
                </c:pt>
                <c:pt idx="89">
                  <c:v>67747.8</c:v>
                </c:pt>
                <c:pt idx="90">
                  <c:v>76275.399999999994</c:v>
                </c:pt>
                <c:pt idx="95">
                  <c:v>86949.2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3">
                  <c:v>1.4442400497936634</c:v>
                </c:pt>
                <c:pt idx="4">
                  <c:v>1.1562913784355704</c:v>
                </c:pt>
                <c:pt idx="6">
                  <c:v>1.0557332581181398</c:v>
                </c:pt>
                <c:pt idx="8">
                  <c:v>1.3298811746229295</c:v>
                </c:pt>
                <c:pt idx="11">
                  <c:v>1.2264422126803327</c:v>
                </c:pt>
                <c:pt idx="13">
                  <c:v>1.2516541469078295</c:v>
                </c:pt>
                <c:pt idx="17">
                  <c:v>1.5257960300777338</c:v>
                </c:pt>
                <c:pt idx="34">
                  <c:v>1.5309709693252127</c:v>
                </c:pt>
                <c:pt idx="36">
                  <c:v>1.0849296360378493</c:v>
                </c:pt>
                <c:pt idx="38">
                  <c:v>1.0389496673930068</c:v>
                </c:pt>
                <c:pt idx="39">
                  <c:v>1.3643486431003082</c:v>
                </c:pt>
                <c:pt idx="41">
                  <c:v>1.4698825732454259</c:v>
                </c:pt>
                <c:pt idx="42">
                  <c:v>1.3066407250012799</c:v>
                </c:pt>
                <c:pt idx="46">
                  <c:v>1.4227333480773485</c:v>
                </c:pt>
                <c:pt idx="55">
                  <c:v>1.0964251987901517</c:v>
                </c:pt>
                <c:pt idx="56">
                  <c:v>1.4831386418033081</c:v>
                </c:pt>
                <c:pt idx="59">
                  <c:v>1.3062894527262134</c:v>
                </c:pt>
                <c:pt idx="62">
                  <c:v>1.3279755440558685</c:v>
                </c:pt>
                <c:pt idx="63">
                  <c:v>1.3665818404399397</c:v>
                </c:pt>
                <c:pt idx="73">
                  <c:v>1.4165094714132789</c:v>
                </c:pt>
                <c:pt idx="78">
                  <c:v>1.4870887698010131</c:v>
                </c:pt>
                <c:pt idx="84">
                  <c:v>1.0127521712514289</c:v>
                </c:pt>
                <c:pt idx="87">
                  <c:v>1.2301319375274358</c:v>
                </c:pt>
                <c:pt idx="88">
                  <c:v>1.3047974993622389</c:v>
                </c:pt>
                <c:pt idx="89">
                  <c:v>1.0698649993062506</c:v>
                </c:pt>
                <c:pt idx="90">
                  <c:v>1.429176379278247</c:v>
                </c:pt>
                <c:pt idx="95">
                  <c:v>1.4030721386740763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43-450C-9731-7258B4B09B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44490.2</c:v>
                </c:pt>
                <c:pt idx="2">
                  <c:v>60060</c:v>
                </c:pt>
                <c:pt idx="5">
                  <c:v>56895.8</c:v>
                </c:pt>
                <c:pt idx="15">
                  <c:v>54643.199999999997</c:v>
                </c:pt>
                <c:pt idx="19">
                  <c:v>43990</c:v>
                </c:pt>
                <c:pt idx="21">
                  <c:v>51213.599999999999</c:v>
                </c:pt>
                <c:pt idx="24">
                  <c:v>40048.199999999997</c:v>
                </c:pt>
                <c:pt idx="26">
                  <c:v>44626.6</c:v>
                </c:pt>
                <c:pt idx="29">
                  <c:v>50541</c:v>
                </c:pt>
                <c:pt idx="31">
                  <c:v>51411.6</c:v>
                </c:pt>
                <c:pt idx="44">
                  <c:v>39119.4</c:v>
                </c:pt>
                <c:pt idx="49">
                  <c:v>38217</c:v>
                </c:pt>
                <c:pt idx="50">
                  <c:v>37761</c:v>
                </c:pt>
                <c:pt idx="52">
                  <c:v>44845</c:v>
                </c:pt>
                <c:pt idx="54">
                  <c:v>48393</c:v>
                </c:pt>
                <c:pt idx="61">
                  <c:v>59027.199999999997</c:v>
                </c:pt>
                <c:pt idx="65">
                  <c:v>40096.800000000003</c:v>
                </c:pt>
                <c:pt idx="68">
                  <c:v>50386.6</c:v>
                </c:pt>
                <c:pt idx="72">
                  <c:v>42403.4</c:v>
                </c:pt>
                <c:pt idx="75">
                  <c:v>53212</c:v>
                </c:pt>
                <c:pt idx="76">
                  <c:v>45679.6</c:v>
                </c:pt>
                <c:pt idx="80">
                  <c:v>50248.2</c:v>
                </c:pt>
                <c:pt idx="85">
                  <c:v>45663</c:v>
                </c:pt>
                <c:pt idx="91">
                  <c:v>42155</c:v>
                </c:pt>
                <c:pt idx="96">
                  <c:v>55454.400000000001</c:v>
                </c:pt>
                <c:pt idx="97">
                  <c:v>52038.8</c:v>
                </c:pt>
                <c:pt idx="99">
                  <c:v>37658.800000000003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2.0830654840841354</c:v>
                </c:pt>
                <c:pt idx="2">
                  <c:v>1.6344488844488845</c:v>
                </c:pt>
                <c:pt idx="5">
                  <c:v>1.7706755155916605</c:v>
                </c:pt>
                <c:pt idx="15">
                  <c:v>1.3958552939798547</c:v>
                </c:pt>
                <c:pt idx="19">
                  <c:v>2.3498749715844509</c:v>
                </c:pt>
                <c:pt idx="21">
                  <c:v>2.0820836652764112</c:v>
                </c:pt>
                <c:pt idx="24">
                  <c:v>2.0200658206860735</c:v>
                </c:pt>
                <c:pt idx="26">
                  <c:v>1.8732997808481937</c:v>
                </c:pt>
                <c:pt idx="29">
                  <c:v>1.8791080508893769</c:v>
                </c:pt>
                <c:pt idx="31">
                  <c:v>1.7752219343494464</c:v>
                </c:pt>
                <c:pt idx="44">
                  <c:v>2.0997765814404104</c:v>
                </c:pt>
                <c:pt idx="49">
                  <c:v>1.7328414056571684</c:v>
                </c:pt>
                <c:pt idx="50">
                  <c:v>2.400413124652419</c:v>
                </c:pt>
                <c:pt idx="52">
                  <c:v>1.8038131341286654</c:v>
                </c:pt>
                <c:pt idx="54">
                  <c:v>1.9866922902072615</c:v>
                </c:pt>
                <c:pt idx="61">
                  <c:v>1.9399022823376342</c:v>
                </c:pt>
                <c:pt idx="65">
                  <c:v>2.2425480337583048</c:v>
                </c:pt>
                <c:pt idx="68">
                  <c:v>1.921860177110581</c:v>
                </c:pt>
                <c:pt idx="72">
                  <c:v>1.7585853964540579</c:v>
                </c:pt>
                <c:pt idx="75">
                  <c:v>1.6019318950612644</c:v>
                </c:pt>
                <c:pt idx="76">
                  <c:v>2.1814332875068958</c:v>
                </c:pt>
                <c:pt idx="80">
                  <c:v>2.1205535720682533</c:v>
                </c:pt>
                <c:pt idx="85">
                  <c:v>1.6958368920132274</c:v>
                </c:pt>
                <c:pt idx="91">
                  <c:v>1.5481200332107699</c:v>
                </c:pt>
                <c:pt idx="96">
                  <c:v>1.7338029083354973</c:v>
                </c:pt>
                <c:pt idx="97">
                  <c:v>1.5966932365850095</c:v>
                </c:pt>
                <c:pt idx="99">
                  <c:v>2.3510308347584097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43-450C-9731-7258B4B09B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0">
                  <c:v>70527</c:v>
                </c:pt>
                <c:pt idx="14">
                  <c:v>78685.8</c:v>
                </c:pt>
                <c:pt idx="18">
                  <c:v>66442.399999999994</c:v>
                </c:pt>
                <c:pt idx="20">
                  <c:v>77766.2</c:v>
                </c:pt>
                <c:pt idx="22">
                  <c:v>69656</c:v>
                </c:pt>
                <c:pt idx="23">
                  <c:v>64474</c:v>
                </c:pt>
                <c:pt idx="27">
                  <c:v>77977.2</c:v>
                </c:pt>
                <c:pt idx="32">
                  <c:v>63404.6</c:v>
                </c:pt>
                <c:pt idx="33">
                  <c:v>86434.6</c:v>
                </c:pt>
                <c:pt idx="40">
                  <c:v>76129</c:v>
                </c:pt>
                <c:pt idx="43">
                  <c:v>71703</c:v>
                </c:pt>
                <c:pt idx="48">
                  <c:v>67930.600000000006</c:v>
                </c:pt>
                <c:pt idx="51">
                  <c:v>64415.6</c:v>
                </c:pt>
                <c:pt idx="57">
                  <c:v>68811.399999999994</c:v>
                </c:pt>
                <c:pt idx="58">
                  <c:v>65369.8</c:v>
                </c:pt>
                <c:pt idx="60">
                  <c:v>73104.800000000003</c:v>
                </c:pt>
                <c:pt idx="64">
                  <c:v>70710.600000000006</c:v>
                </c:pt>
                <c:pt idx="66">
                  <c:v>72115.8</c:v>
                </c:pt>
                <c:pt idx="70">
                  <c:v>67799.399999999994</c:v>
                </c:pt>
                <c:pt idx="81">
                  <c:v>68934.2</c:v>
                </c:pt>
                <c:pt idx="83">
                  <c:v>94546.8</c:v>
                </c:pt>
                <c:pt idx="93">
                  <c:v>61285.4</c:v>
                </c:pt>
                <c:pt idx="98">
                  <c:v>66521.600000000006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0">
                  <c:v>1.5366597189728757</c:v>
                </c:pt>
                <c:pt idx="14">
                  <c:v>1.6615704485434475</c:v>
                </c:pt>
                <c:pt idx="18">
                  <c:v>1.7888727679915237</c:v>
                </c:pt>
                <c:pt idx="20">
                  <c:v>1.843268669421934</c:v>
                </c:pt>
                <c:pt idx="22">
                  <c:v>1.8186229470540944</c:v>
                </c:pt>
                <c:pt idx="23">
                  <c:v>1.3701802276886808</c:v>
                </c:pt>
                <c:pt idx="27">
                  <c:v>1.6572023617159888</c:v>
                </c:pt>
                <c:pt idx="32">
                  <c:v>1.7709913791743817</c:v>
                </c:pt>
                <c:pt idx="33">
                  <c:v>1.500267254085748</c:v>
                </c:pt>
                <c:pt idx="40">
                  <c:v>1.6480447661206636</c:v>
                </c:pt>
                <c:pt idx="43">
                  <c:v>1.7338326150928134</c:v>
                </c:pt>
                <c:pt idx="48">
                  <c:v>1.4940100632115716</c:v>
                </c:pt>
                <c:pt idx="51">
                  <c:v>1.6310645247424538</c:v>
                </c:pt>
                <c:pt idx="57">
                  <c:v>1.485451538553205</c:v>
                </c:pt>
                <c:pt idx="58">
                  <c:v>1.6612564211608418</c:v>
                </c:pt>
                <c:pt idx="60">
                  <c:v>1.7603221676278438</c:v>
                </c:pt>
                <c:pt idx="64">
                  <c:v>1.5932547595410023</c:v>
                </c:pt>
                <c:pt idx="66">
                  <c:v>1.8389035412489356</c:v>
                </c:pt>
                <c:pt idx="70">
                  <c:v>1.7040563780800422</c:v>
                </c:pt>
                <c:pt idx="81">
                  <c:v>1.6166431176397202</c:v>
                </c:pt>
                <c:pt idx="83">
                  <c:v>1.4968777367399002</c:v>
                </c:pt>
                <c:pt idx="93">
                  <c:v>1.5311477121794097</c:v>
                </c:pt>
                <c:pt idx="98">
                  <c:v>1.7489056186261303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43-450C-9731-7258B4B09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182495"/>
        <c:axId val="210613407"/>
      </c:scatterChart>
      <c:valAx>
        <c:axId val="2171824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13407"/>
        <c:crosses val="autoZero"/>
        <c:crossBetween val="midCat"/>
      </c:valAx>
      <c:valAx>
        <c:axId val="21061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18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4">
                  <c:v>64647.199999999997</c:v>
                </c:pt>
                <c:pt idx="6">
                  <c:v>99979.8</c:v>
                </c:pt>
                <c:pt idx="7">
                  <c:v>59593.599999999999</c:v>
                </c:pt>
                <c:pt idx="8">
                  <c:v>67494</c:v>
                </c:pt>
                <c:pt idx="9">
                  <c:v>31695.200000000001</c:v>
                </c:pt>
                <c:pt idx="11">
                  <c:v>66793.2</c:v>
                </c:pt>
                <c:pt idx="12">
                  <c:v>40895</c:v>
                </c:pt>
                <c:pt idx="13">
                  <c:v>71487</c:v>
                </c:pt>
                <c:pt idx="15">
                  <c:v>54643.199999999997</c:v>
                </c:pt>
                <c:pt idx="16">
                  <c:v>61736.800000000003</c:v>
                </c:pt>
                <c:pt idx="17">
                  <c:v>70883</c:v>
                </c:pt>
                <c:pt idx="23">
                  <c:v>64474</c:v>
                </c:pt>
                <c:pt idx="25">
                  <c:v>57365.8</c:v>
                </c:pt>
                <c:pt idx="28">
                  <c:v>60199.8</c:v>
                </c:pt>
                <c:pt idx="30">
                  <c:v>54145.8</c:v>
                </c:pt>
                <c:pt idx="33">
                  <c:v>86434.6</c:v>
                </c:pt>
                <c:pt idx="35">
                  <c:v>39447.199999999997</c:v>
                </c:pt>
                <c:pt idx="36">
                  <c:v>77909.2</c:v>
                </c:pt>
                <c:pt idx="37">
                  <c:v>55355</c:v>
                </c:pt>
                <c:pt idx="38">
                  <c:v>79944.2</c:v>
                </c:pt>
                <c:pt idx="39">
                  <c:v>62156.4</c:v>
                </c:pt>
                <c:pt idx="41">
                  <c:v>71772.399999999994</c:v>
                </c:pt>
                <c:pt idx="42">
                  <c:v>74217.8</c:v>
                </c:pt>
                <c:pt idx="45">
                  <c:v>51025.4</c:v>
                </c:pt>
                <c:pt idx="47">
                  <c:v>45473.599999999999</c:v>
                </c:pt>
                <c:pt idx="53">
                  <c:v>51199.4</c:v>
                </c:pt>
                <c:pt idx="55">
                  <c:v>87680.4</c:v>
                </c:pt>
                <c:pt idx="57">
                  <c:v>68811.399999999994</c:v>
                </c:pt>
                <c:pt idx="59">
                  <c:v>74836.399999999994</c:v>
                </c:pt>
                <c:pt idx="62">
                  <c:v>103500.4</c:v>
                </c:pt>
                <c:pt idx="63">
                  <c:v>82993.2</c:v>
                </c:pt>
                <c:pt idx="69">
                  <c:v>43265</c:v>
                </c:pt>
                <c:pt idx="71">
                  <c:v>49290.2</c:v>
                </c:pt>
                <c:pt idx="73">
                  <c:v>73051.399999999994</c:v>
                </c:pt>
                <c:pt idx="74">
                  <c:v>31722</c:v>
                </c:pt>
                <c:pt idx="77">
                  <c:v>40897.4</c:v>
                </c:pt>
                <c:pt idx="78">
                  <c:v>71170.600000000006</c:v>
                </c:pt>
                <c:pt idx="79">
                  <c:v>42307.199999999997</c:v>
                </c:pt>
                <c:pt idx="82">
                  <c:v>54001.599999999999</c:v>
                </c:pt>
                <c:pt idx="84">
                  <c:v>71548.600000000006</c:v>
                </c:pt>
                <c:pt idx="86">
                  <c:v>31861.4</c:v>
                </c:pt>
                <c:pt idx="87">
                  <c:v>89754.6</c:v>
                </c:pt>
                <c:pt idx="88">
                  <c:v>65071.4</c:v>
                </c:pt>
                <c:pt idx="89">
                  <c:v>67747.8</c:v>
                </c:pt>
                <c:pt idx="91">
                  <c:v>42155</c:v>
                </c:pt>
                <c:pt idx="92">
                  <c:v>60188.6</c:v>
                </c:pt>
                <c:pt idx="93">
                  <c:v>61285.4</c:v>
                </c:pt>
                <c:pt idx="94">
                  <c:v>46229.8</c:v>
                </c:pt>
                <c:pt idx="95">
                  <c:v>86949.2</c:v>
                </c:pt>
              </c:numCache>
            </c:numRef>
          </c:xVal>
          <c:yVal>
            <c:numRef>
              <c:f>State068!$AJ$6:$AJ$101</c:f>
              <c:numCache>
                <c:formatCode>General</c:formatCode>
                <c:ptCount val="96"/>
                <c:pt idx="0">
                  <c:v>1.1562913784355704</c:v>
                </c:pt>
                <c:pt idx="2">
                  <c:v>1.0557332581181398</c:v>
                </c:pt>
                <c:pt idx="3">
                  <c:v>1.4003852762712774</c:v>
                </c:pt>
                <c:pt idx="4">
                  <c:v>1.3298811746229295</c:v>
                </c:pt>
                <c:pt idx="5">
                  <c:v>1.1355031676720766</c:v>
                </c:pt>
                <c:pt idx="7">
                  <c:v>1.2264422126803327</c:v>
                </c:pt>
                <c:pt idx="8">
                  <c:v>1.110037901944003</c:v>
                </c:pt>
                <c:pt idx="9">
                  <c:v>1.2516541469078295</c:v>
                </c:pt>
                <c:pt idx="11">
                  <c:v>1.3958552939798547</c:v>
                </c:pt>
                <c:pt idx="12">
                  <c:v>1.3237971517798135</c:v>
                </c:pt>
                <c:pt idx="13">
                  <c:v>1.5257960300777338</c:v>
                </c:pt>
                <c:pt idx="19">
                  <c:v>1.3701802276886808</c:v>
                </c:pt>
                <c:pt idx="21">
                  <c:v>1.0395566696533474</c:v>
                </c:pt>
                <c:pt idx="24">
                  <c:v>1.4210346213774796</c:v>
                </c:pt>
                <c:pt idx="26">
                  <c:v>1.3243317117855862</c:v>
                </c:pt>
                <c:pt idx="29">
                  <c:v>1.500267254085748</c:v>
                </c:pt>
                <c:pt idx="31">
                  <c:v>1.1827708937516479</c:v>
                </c:pt>
                <c:pt idx="32">
                  <c:v>1.0849296360378493</c:v>
                </c:pt>
                <c:pt idx="33">
                  <c:v>1.4543401680065036</c:v>
                </c:pt>
                <c:pt idx="34">
                  <c:v>1.0389496673930068</c:v>
                </c:pt>
                <c:pt idx="35">
                  <c:v>1.3643486431003082</c:v>
                </c:pt>
                <c:pt idx="37">
                  <c:v>1.4698825732454259</c:v>
                </c:pt>
                <c:pt idx="38">
                  <c:v>1.3066407250012799</c:v>
                </c:pt>
                <c:pt idx="41">
                  <c:v>1.0546512129253274</c:v>
                </c:pt>
                <c:pt idx="43">
                  <c:v>1.0888295626473383</c:v>
                </c:pt>
                <c:pt idx="49">
                  <c:v>1.0528053063121834</c:v>
                </c:pt>
                <c:pt idx="51">
                  <c:v>1.0964251987901517</c:v>
                </c:pt>
                <c:pt idx="53">
                  <c:v>1.485451538553205</c:v>
                </c:pt>
                <c:pt idx="55">
                  <c:v>1.3062894527262134</c:v>
                </c:pt>
                <c:pt idx="58">
                  <c:v>1.3279755440558685</c:v>
                </c:pt>
                <c:pt idx="59">
                  <c:v>1.3665818404399397</c:v>
                </c:pt>
                <c:pt idx="65">
                  <c:v>1.44615740205709</c:v>
                </c:pt>
                <c:pt idx="67">
                  <c:v>1.1570048407188447</c:v>
                </c:pt>
                <c:pt idx="69">
                  <c:v>1.4165094714132789</c:v>
                </c:pt>
                <c:pt idx="70">
                  <c:v>1.0927432066074019</c:v>
                </c:pt>
                <c:pt idx="73">
                  <c:v>1.5237154440135559</c:v>
                </c:pt>
                <c:pt idx="74">
                  <c:v>1.4870887698010131</c:v>
                </c:pt>
                <c:pt idx="75">
                  <c:v>1.1585971182210122</c:v>
                </c:pt>
                <c:pt idx="78">
                  <c:v>1.286610026369589</c:v>
                </c:pt>
                <c:pt idx="80">
                  <c:v>1.0127521712514289</c:v>
                </c:pt>
                <c:pt idx="82">
                  <c:v>1.1481604700358428</c:v>
                </c:pt>
                <c:pt idx="83">
                  <c:v>1.2301319375274358</c:v>
                </c:pt>
                <c:pt idx="84">
                  <c:v>1.3047974993622389</c:v>
                </c:pt>
                <c:pt idx="85">
                  <c:v>1.0698649993062506</c:v>
                </c:pt>
                <c:pt idx="87">
                  <c:v>1.5481200332107699</c:v>
                </c:pt>
                <c:pt idx="88">
                  <c:v>1.3177412333897116</c:v>
                </c:pt>
                <c:pt idx="89">
                  <c:v>1.5311477121794097</c:v>
                </c:pt>
                <c:pt idx="90">
                  <c:v>1.4074904066208376</c:v>
                </c:pt>
                <c:pt idx="91">
                  <c:v>1.4030721386740763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9B-42C9-8D67-F72BA1B081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51395.6</c:v>
                </c:pt>
                <c:pt idx="1">
                  <c:v>44490.2</c:v>
                </c:pt>
                <c:pt idx="2">
                  <c:v>60060</c:v>
                </c:pt>
                <c:pt idx="3">
                  <c:v>93827.199999999997</c:v>
                </c:pt>
                <c:pt idx="5">
                  <c:v>56895.8</c:v>
                </c:pt>
                <c:pt idx="10">
                  <c:v>70527</c:v>
                </c:pt>
                <c:pt idx="14">
                  <c:v>78685.8</c:v>
                </c:pt>
                <c:pt idx="18">
                  <c:v>66442.399999999994</c:v>
                </c:pt>
                <c:pt idx="19">
                  <c:v>43990</c:v>
                </c:pt>
                <c:pt idx="20">
                  <c:v>77766.2</c:v>
                </c:pt>
                <c:pt idx="21">
                  <c:v>51213.599999999999</c:v>
                </c:pt>
                <c:pt idx="22">
                  <c:v>69656</c:v>
                </c:pt>
                <c:pt idx="24">
                  <c:v>40048.199999999997</c:v>
                </c:pt>
                <c:pt idx="26">
                  <c:v>44626.6</c:v>
                </c:pt>
                <c:pt idx="27">
                  <c:v>77977.2</c:v>
                </c:pt>
                <c:pt idx="29">
                  <c:v>50541</c:v>
                </c:pt>
                <c:pt idx="31">
                  <c:v>51411.6</c:v>
                </c:pt>
                <c:pt idx="32">
                  <c:v>63404.6</c:v>
                </c:pt>
                <c:pt idx="34">
                  <c:v>82719.399999999994</c:v>
                </c:pt>
                <c:pt idx="40">
                  <c:v>76129</c:v>
                </c:pt>
                <c:pt idx="43">
                  <c:v>71703</c:v>
                </c:pt>
                <c:pt idx="44">
                  <c:v>39119.4</c:v>
                </c:pt>
                <c:pt idx="46">
                  <c:v>62398.2</c:v>
                </c:pt>
                <c:pt idx="48">
                  <c:v>67930.600000000006</c:v>
                </c:pt>
                <c:pt idx="49">
                  <c:v>38217</c:v>
                </c:pt>
                <c:pt idx="50">
                  <c:v>37761</c:v>
                </c:pt>
                <c:pt idx="51">
                  <c:v>64415.6</c:v>
                </c:pt>
                <c:pt idx="52">
                  <c:v>44845</c:v>
                </c:pt>
                <c:pt idx="54">
                  <c:v>48393</c:v>
                </c:pt>
                <c:pt idx="56">
                  <c:v>78380.399999999994</c:v>
                </c:pt>
                <c:pt idx="58">
                  <c:v>65369.8</c:v>
                </c:pt>
                <c:pt idx="60">
                  <c:v>73104.800000000003</c:v>
                </c:pt>
                <c:pt idx="61">
                  <c:v>59027.199999999997</c:v>
                </c:pt>
                <c:pt idx="64">
                  <c:v>70710.600000000006</c:v>
                </c:pt>
                <c:pt idx="65">
                  <c:v>40096.800000000003</c:v>
                </c:pt>
                <c:pt idx="66">
                  <c:v>72115.8</c:v>
                </c:pt>
                <c:pt idx="67">
                  <c:v>54650</c:v>
                </c:pt>
                <c:pt idx="68">
                  <c:v>50386.6</c:v>
                </c:pt>
                <c:pt idx="70">
                  <c:v>67799.399999999994</c:v>
                </c:pt>
                <c:pt idx="72">
                  <c:v>42403.4</c:v>
                </c:pt>
                <c:pt idx="75">
                  <c:v>53212</c:v>
                </c:pt>
                <c:pt idx="76">
                  <c:v>45679.6</c:v>
                </c:pt>
                <c:pt idx="80">
                  <c:v>50248.2</c:v>
                </c:pt>
                <c:pt idx="81">
                  <c:v>68934.2</c:v>
                </c:pt>
                <c:pt idx="83">
                  <c:v>94546.8</c:v>
                </c:pt>
                <c:pt idx="85">
                  <c:v>45663</c:v>
                </c:pt>
                <c:pt idx="90">
                  <c:v>76275.399999999994</c:v>
                </c:pt>
                <c:pt idx="96">
                  <c:v>55454.400000000001</c:v>
                </c:pt>
                <c:pt idx="97">
                  <c:v>52038.8</c:v>
                </c:pt>
                <c:pt idx="98">
                  <c:v>66521.600000000006</c:v>
                </c:pt>
                <c:pt idx="99">
                  <c:v>37658.800000000003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1.3307559401972153</c:v>
                </c:pt>
                <c:pt idx="1">
                  <c:v>2.0830654840841354</c:v>
                </c:pt>
                <c:pt idx="2">
                  <c:v>1.6344488844488845</c:v>
                </c:pt>
                <c:pt idx="3">
                  <c:v>1.4442400497936634</c:v>
                </c:pt>
                <c:pt idx="5">
                  <c:v>1.7706755155916605</c:v>
                </c:pt>
                <c:pt idx="10">
                  <c:v>1.5366597189728757</c:v>
                </c:pt>
                <c:pt idx="14">
                  <c:v>1.6615704485434475</c:v>
                </c:pt>
                <c:pt idx="18">
                  <c:v>1.7888727679915237</c:v>
                </c:pt>
                <c:pt idx="19">
                  <c:v>2.3498749715844509</c:v>
                </c:pt>
                <c:pt idx="20">
                  <c:v>1.843268669421934</c:v>
                </c:pt>
                <c:pt idx="21">
                  <c:v>2.0820836652764112</c:v>
                </c:pt>
                <c:pt idx="22">
                  <c:v>1.8186229470540944</c:v>
                </c:pt>
                <c:pt idx="24">
                  <c:v>2.0200658206860735</c:v>
                </c:pt>
                <c:pt idx="26">
                  <c:v>1.8732997808481937</c:v>
                </c:pt>
                <c:pt idx="27">
                  <c:v>1.6572023617159888</c:v>
                </c:pt>
                <c:pt idx="29">
                  <c:v>1.8791080508893769</c:v>
                </c:pt>
                <c:pt idx="31">
                  <c:v>1.7752219343494464</c:v>
                </c:pt>
                <c:pt idx="32">
                  <c:v>1.7709913791743817</c:v>
                </c:pt>
                <c:pt idx="34">
                  <c:v>1.5309709693252127</c:v>
                </c:pt>
                <c:pt idx="40">
                  <c:v>1.6480447661206636</c:v>
                </c:pt>
                <c:pt idx="43">
                  <c:v>1.7338326150928134</c:v>
                </c:pt>
                <c:pt idx="44">
                  <c:v>2.0997765814404104</c:v>
                </c:pt>
                <c:pt idx="46">
                  <c:v>1.4227333480773485</c:v>
                </c:pt>
                <c:pt idx="48">
                  <c:v>1.4940100632115716</c:v>
                </c:pt>
                <c:pt idx="49">
                  <c:v>1.7328414056571684</c:v>
                </c:pt>
                <c:pt idx="50">
                  <c:v>2.400413124652419</c:v>
                </c:pt>
                <c:pt idx="51">
                  <c:v>1.6310645247424538</c:v>
                </c:pt>
                <c:pt idx="52">
                  <c:v>1.8038131341286654</c:v>
                </c:pt>
                <c:pt idx="54">
                  <c:v>1.9866922902072615</c:v>
                </c:pt>
                <c:pt idx="56">
                  <c:v>1.4831386418033081</c:v>
                </c:pt>
                <c:pt idx="58">
                  <c:v>1.6612564211608418</c:v>
                </c:pt>
                <c:pt idx="60">
                  <c:v>1.7603221676278438</c:v>
                </c:pt>
                <c:pt idx="61">
                  <c:v>1.9399022823376342</c:v>
                </c:pt>
                <c:pt idx="64">
                  <c:v>1.5932547595410023</c:v>
                </c:pt>
                <c:pt idx="65">
                  <c:v>2.2425480337583048</c:v>
                </c:pt>
                <c:pt idx="66">
                  <c:v>1.8389035412489356</c:v>
                </c:pt>
                <c:pt idx="67">
                  <c:v>1.4590118938700822</c:v>
                </c:pt>
                <c:pt idx="68">
                  <c:v>1.921860177110581</c:v>
                </c:pt>
                <c:pt idx="70">
                  <c:v>1.7040563780800422</c:v>
                </c:pt>
                <c:pt idx="72">
                  <c:v>1.7585853964540579</c:v>
                </c:pt>
                <c:pt idx="75">
                  <c:v>1.6019318950612644</c:v>
                </c:pt>
                <c:pt idx="76">
                  <c:v>2.1814332875068958</c:v>
                </c:pt>
                <c:pt idx="80">
                  <c:v>2.1205535720682533</c:v>
                </c:pt>
                <c:pt idx="81">
                  <c:v>1.6166431176397202</c:v>
                </c:pt>
                <c:pt idx="83">
                  <c:v>1.4968777367399002</c:v>
                </c:pt>
                <c:pt idx="85">
                  <c:v>1.6958368920132274</c:v>
                </c:pt>
                <c:pt idx="90">
                  <c:v>1.429176379278247</c:v>
                </c:pt>
                <c:pt idx="96">
                  <c:v>1.7338029083354973</c:v>
                </c:pt>
                <c:pt idx="97">
                  <c:v>1.5966932365850095</c:v>
                </c:pt>
                <c:pt idx="98">
                  <c:v>1.7489056186261303</c:v>
                </c:pt>
                <c:pt idx="99">
                  <c:v>2.3510308347584097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9B-42C9-8D67-F72BA1B08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04895"/>
        <c:axId val="210612575"/>
      </c:scatterChart>
      <c:valAx>
        <c:axId val="2172048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12575"/>
        <c:crosses val="autoZero"/>
        <c:crossBetween val="midCat"/>
      </c:valAx>
      <c:valAx>
        <c:axId val="21061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0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51488.4</c:v>
                </c:pt>
                <c:pt idx="1">
                  <c:v>44546.6</c:v>
                </c:pt>
                <c:pt idx="2">
                  <c:v>59667</c:v>
                </c:pt>
                <c:pt idx="3">
                  <c:v>93873.8</c:v>
                </c:pt>
                <c:pt idx="4">
                  <c:v>64377.599999999999</c:v>
                </c:pt>
                <c:pt idx="5">
                  <c:v>57003.4</c:v>
                </c:pt>
                <c:pt idx="6">
                  <c:v>99845.2</c:v>
                </c:pt>
                <c:pt idx="7">
                  <c:v>59589.2</c:v>
                </c:pt>
                <c:pt idx="8">
                  <c:v>67219.600000000006</c:v>
                </c:pt>
                <c:pt idx="9">
                  <c:v>31747.599999999999</c:v>
                </c:pt>
                <c:pt idx="10">
                  <c:v>70960</c:v>
                </c:pt>
                <c:pt idx="11">
                  <c:v>66748</c:v>
                </c:pt>
                <c:pt idx="12">
                  <c:v>40912.6</c:v>
                </c:pt>
                <c:pt idx="13">
                  <c:v>71786</c:v>
                </c:pt>
                <c:pt idx="14">
                  <c:v>78562.600000000006</c:v>
                </c:pt>
                <c:pt idx="15">
                  <c:v>54479.6</c:v>
                </c:pt>
                <c:pt idx="16">
                  <c:v>61678.6</c:v>
                </c:pt>
                <c:pt idx="17">
                  <c:v>71149.399999999994</c:v>
                </c:pt>
                <c:pt idx="18">
                  <c:v>66241.8</c:v>
                </c:pt>
                <c:pt idx="19">
                  <c:v>43777.2</c:v>
                </c:pt>
                <c:pt idx="20">
                  <c:v>77826.8</c:v>
                </c:pt>
                <c:pt idx="21">
                  <c:v>50942</c:v>
                </c:pt>
                <c:pt idx="22">
                  <c:v>69687.399999999994</c:v>
                </c:pt>
                <c:pt idx="23">
                  <c:v>64414.400000000001</c:v>
                </c:pt>
                <c:pt idx="24">
                  <c:v>40058.199999999997</c:v>
                </c:pt>
                <c:pt idx="25">
                  <c:v>57465</c:v>
                </c:pt>
                <c:pt idx="26">
                  <c:v>44483.4</c:v>
                </c:pt>
                <c:pt idx="27">
                  <c:v>78320.600000000006</c:v>
                </c:pt>
                <c:pt idx="28">
                  <c:v>60186.400000000001</c:v>
                </c:pt>
                <c:pt idx="29">
                  <c:v>51007.8</c:v>
                </c:pt>
                <c:pt idx="30">
                  <c:v>54257</c:v>
                </c:pt>
                <c:pt idx="31">
                  <c:v>51221.599999999999</c:v>
                </c:pt>
                <c:pt idx="32">
                  <c:v>63335.6</c:v>
                </c:pt>
                <c:pt idx="33">
                  <c:v>86636.800000000003</c:v>
                </c:pt>
                <c:pt idx="34">
                  <c:v>82706.399999999994</c:v>
                </c:pt>
                <c:pt idx="35">
                  <c:v>39570.400000000001</c:v>
                </c:pt>
                <c:pt idx="36">
                  <c:v>77756.2</c:v>
                </c:pt>
                <c:pt idx="37">
                  <c:v>55355.6</c:v>
                </c:pt>
                <c:pt idx="38">
                  <c:v>80044.600000000006</c:v>
                </c:pt>
                <c:pt idx="39">
                  <c:v>61924.6</c:v>
                </c:pt>
                <c:pt idx="40">
                  <c:v>76199.399999999994</c:v>
                </c:pt>
                <c:pt idx="41">
                  <c:v>71705</c:v>
                </c:pt>
                <c:pt idx="42">
                  <c:v>74155</c:v>
                </c:pt>
                <c:pt idx="43">
                  <c:v>71315.8</c:v>
                </c:pt>
                <c:pt idx="44">
                  <c:v>39436</c:v>
                </c:pt>
                <c:pt idx="45">
                  <c:v>50467.4</c:v>
                </c:pt>
                <c:pt idx="46">
                  <c:v>62111.8</c:v>
                </c:pt>
                <c:pt idx="47">
                  <c:v>45374.2</c:v>
                </c:pt>
                <c:pt idx="48">
                  <c:v>67853.600000000006</c:v>
                </c:pt>
                <c:pt idx="49">
                  <c:v>37913.4</c:v>
                </c:pt>
                <c:pt idx="50">
                  <c:v>37943.4</c:v>
                </c:pt>
                <c:pt idx="51">
                  <c:v>64629.4</c:v>
                </c:pt>
                <c:pt idx="52">
                  <c:v>44852.2</c:v>
                </c:pt>
                <c:pt idx="53">
                  <c:v>51168.2</c:v>
                </c:pt>
                <c:pt idx="54">
                  <c:v>48224.2</c:v>
                </c:pt>
                <c:pt idx="55">
                  <c:v>87498.8</c:v>
                </c:pt>
                <c:pt idx="56">
                  <c:v>78628</c:v>
                </c:pt>
                <c:pt idx="57">
                  <c:v>69272.600000000006</c:v>
                </c:pt>
                <c:pt idx="58">
                  <c:v>65099.6</c:v>
                </c:pt>
                <c:pt idx="59">
                  <c:v>74745</c:v>
                </c:pt>
                <c:pt idx="60">
                  <c:v>73457.8</c:v>
                </c:pt>
                <c:pt idx="61">
                  <c:v>58801.4</c:v>
                </c:pt>
                <c:pt idx="62">
                  <c:v>103507.8</c:v>
                </c:pt>
                <c:pt idx="63">
                  <c:v>83672.800000000003</c:v>
                </c:pt>
                <c:pt idx="64">
                  <c:v>70774.8</c:v>
                </c:pt>
                <c:pt idx="65">
                  <c:v>39994</c:v>
                </c:pt>
                <c:pt idx="66">
                  <c:v>72026.2</c:v>
                </c:pt>
                <c:pt idx="67">
                  <c:v>54827.8</c:v>
                </c:pt>
                <c:pt idx="68">
                  <c:v>50323</c:v>
                </c:pt>
                <c:pt idx="69">
                  <c:v>43127</c:v>
                </c:pt>
                <c:pt idx="70">
                  <c:v>68055.399999999994</c:v>
                </c:pt>
                <c:pt idx="71">
                  <c:v>49394.8</c:v>
                </c:pt>
                <c:pt idx="72">
                  <c:v>42004.800000000003</c:v>
                </c:pt>
                <c:pt idx="73">
                  <c:v>72860.600000000006</c:v>
                </c:pt>
                <c:pt idx="74">
                  <c:v>31661.200000000001</c:v>
                </c:pt>
                <c:pt idx="75">
                  <c:v>53466.8</c:v>
                </c:pt>
                <c:pt idx="76">
                  <c:v>45191.4</c:v>
                </c:pt>
                <c:pt idx="77">
                  <c:v>40877.599999999999</c:v>
                </c:pt>
                <c:pt idx="78">
                  <c:v>71017.2</c:v>
                </c:pt>
                <c:pt idx="79">
                  <c:v>42277.599999999999</c:v>
                </c:pt>
                <c:pt idx="80">
                  <c:v>50133.599999999999</c:v>
                </c:pt>
                <c:pt idx="81">
                  <c:v>68809.2</c:v>
                </c:pt>
                <c:pt idx="82">
                  <c:v>54242.8</c:v>
                </c:pt>
                <c:pt idx="83">
                  <c:v>94929.600000000006</c:v>
                </c:pt>
                <c:pt idx="84">
                  <c:v>71606.399999999994</c:v>
                </c:pt>
                <c:pt idx="85">
                  <c:v>45541.2</c:v>
                </c:pt>
                <c:pt idx="86">
                  <c:v>31787.4</c:v>
                </c:pt>
                <c:pt idx="87">
                  <c:v>90084.6</c:v>
                </c:pt>
                <c:pt idx="88">
                  <c:v>65054.2</c:v>
                </c:pt>
                <c:pt idx="89">
                  <c:v>67783.399999999994</c:v>
                </c:pt>
                <c:pt idx="90">
                  <c:v>76421</c:v>
                </c:pt>
                <c:pt idx="91">
                  <c:v>42498</c:v>
                </c:pt>
                <c:pt idx="92">
                  <c:v>60021.599999999999</c:v>
                </c:pt>
                <c:pt idx="93">
                  <c:v>61041</c:v>
                </c:pt>
                <c:pt idx="94">
                  <c:v>46671.8</c:v>
                </c:pt>
                <c:pt idx="95">
                  <c:v>87175.4</c:v>
                </c:pt>
                <c:pt idx="96">
                  <c:v>55689.8</c:v>
                </c:pt>
                <c:pt idx="97">
                  <c:v>51994</c:v>
                </c:pt>
                <c:pt idx="98">
                  <c:v>66466.2</c:v>
                </c:pt>
                <c:pt idx="99">
                  <c:v>37626.800000000003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1.3286099393261395</c:v>
                </c:pt>
                <c:pt idx="1">
                  <c:v>2.0938971773378889</c:v>
                </c:pt>
                <c:pt idx="2">
                  <c:v>1.6413763051603063</c:v>
                </c:pt>
                <c:pt idx="3">
                  <c:v>1.4429052621711276</c:v>
                </c:pt>
                <c:pt idx="4">
                  <c:v>1.1643490903668356</c:v>
                </c:pt>
                <c:pt idx="5">
                  <c:v>1.7784377773957343</c:v>
                </c:pt>
                <c:pt idx="6">
                  <c:v>1.0581079511083158</c:v>
                </c:pt>
                <c:pt idx="7">
                  <c:v>1.4051036093788809</c:v>
                </c:pt>
                <c:pt idx="8">
                  <c:v>1.3383596451035114</c:v>
                </c:pt>
                <c:pt idx="9">
                  <c:v>1.1389207373155767</c:v>
                </c:pt>
                <c:pt idx="10">
                  <c:v>1.5274943630214206</c:v>
                </c:pt>
                <c:pt idx="11">
                  <c:v>1.2407263138970457</c:v>
                </c:pt>
                <c:pt idx="12">
                  <c:v>1.1010055581898974</c:v>
                </c:pt>
                <c:pt idx="13">
                  <c:v>1.2511771097428468</c:v>
                </c:pt>
                <c:pt idx="14">
                  <c:v>1.6762301654985958</c:v>
                </c:pt>
                <c:pt idx="15">
                  <c:v>1.4057371933714637</c:v>
                </c:pt>
                <c:pt idx="16">
                  <c:v>1.3247544529220832</c:v>
                </c:pt>
                <c:pt idx="17">
                  <c:v>1.5044399531127459</c:v>
                </c:pt>
                <c:pt idx="18">
                  <c:v>1.7908631709887111</c:v>
                </c:pt>
                <c:pt idx="19">
                  <c:v>2.3684931882349716</c:v>
                </c:pt>
                <c:pt idx="20">
                  <c:v>1.8502880755729387</c:v>
                </c:pt>
                <c:pt idx="21">
                  <c:v>2.0938910918299243</c:v>
                </c:pt>
                <c:pt idx="22">
                  <c:v>1.8160528302103394</c:v>
                </c:pt>
                <c:pt idx="23">
                  <c:v>1.3545263170967983</c:v>
                </c:pt>
                <c:pt idx="24">
                  <c:v>2.0205600850762142</c:v>
                </c:pt>
                <c:pt idx="25">
                  <c:v>1.0353606543113199</c:v>
                </c:pt>
                <c:pt idx="26">
                  <c:v>1.8804318015259625</c:v>
                </c:pt>
                <c:pt idx="27">
                  <c:v>1.6482509071687397</c:v>
                </c:pt>
                <c:pt idx="28">
                  <c:v>1.4234943442372363</c:v>
                </c:pt>
                <c:pt idx="29">
                  <c:v>1.8619309203690415</c:v>
                </c:pt>
                <c:pt idx="30">
                  <c:v>1.3227786276425162</c:v>
                </c:pt>
                <c:pt idx="31">
                  <c:v>1.7712254205257159</c:v>
                </c:pt>
                <c:pt idx="32">
                  <c:v>1.7767732523257063</c:v>
                </c:pt>
                <c:pt idx="33">
                  <c:v>1.4967658085247839</c:v>
                </c:pt>
                <c:pt idx="34">
                  <c:v>1.5281042337715098</c:v>
                </c:pt>
                <c:pt idx="35">
                  <c:v>1.1793158522531992</c:v>
                </c:pt>
                <c:pt idx="36">
                  <c:v>1.0815600556611564</c:v>
                </c:pt>
                <c:pt idx="37">
                  <c:v>1.4500068647074551</c:v>
                </c:pt>
                <c:pt idx="38">
                  <c:v>1.0473785864380607</c:v>
                </c:pt>
                <c:pt idx="39">
                  <c:v>1.3705215697800228</c:v>
                </c:pt>
                <c:pt idx="40">
                  <c:v>1.6582676504014469</c:v>
                </c:pt>
                <c:pt idx="41">
                  <c:v>1.4788787392789904</c:v>
                </c:pt>
                <c:pt idx="42">
                  <c:v>1.2989009507113478</c:v>
                </c:pt>
                <c:pt idx="43">
                  <c:v>1.7448026944940671</c:v>
                </c:pt>
                <c:pt idx="44">
                  <c:v>2.0949386347499748</c:v>
                </c:pt>
                <c:pt idx="45">
                  <c:v>1.0670056313580647</c:v>
                </c:pt>
                <c:pt idx="46">
                  <c:v>1.4315798286315966</c:v>
                </c:pt>
                <c:pt idx="47">
                  <c:v>1.0871596634210632</c:v>
                </c:pt>
                <c:pt idx="48">
                  <c:v>1.4949980546352735</c:v>
                </c:pt>
                <c:pt idx="49">
                  <c:v>1.7593515749049149</c:v>
                </c:pt>
                <c:pt idx="50">
                  <c:v>2.4134632109932159</c:v>
                </c:pt>
                <c:pt idx="51">
                  <c:v>1.6279433199132283</c:v>
                </c:pt>
                <c:pt idx="52">
                  <c:v>1.8255514779654065</c:v>
                </c:pt>
                <c:pt idx="53">
                  <c:v>1.0523528285145853</c:v>
                </c:pt>
                <c:pt idx="54">
                  <c:v>2.0030814404386179</c:v>
                </c:pt>
                <c:pt idx="55">
                  <c:v>1.0987464970948173</c:v>
                </c:pt>
                <c:pt idx="56">
                  <c:v>1.479434806939004</c:v>
                </c:pt>
                <c:pt idx="57">
                  <c:v>1.4747389299665379</c:v>
                </c:pt>
                <c:pt idx="58">
                  <c:v>1.6812545699205526</c:v>
                </c:pt>
                <c:pt idx="59">
                  <c:v>1.309104287912235</c:v>
                </c:pt>
                <c:pt idx="60">
                  <c:v>1.7532243002104608</c:v>
                </c:pt>
                <c:pt idx="61">
                  <c:v>1.9459400626515695</c:v>
                </c:pt>
                <c:pt idx="62">
                  <c:v>1.3281897596123191</c:v>
                </c:pt>
                <c:pt idx="63">
                  <c:v>1.3520522798328727</c:v>
                </c:pt>
                <c:pt idx="64">
                  <c:v>1.5935332915105376</c:v>
                </c:pt>
                <c:pt idx="65">
                  <c:v>2.2350352552882931</c:v>
                </c:pt>
                <c:pt idx="66">
                  <c:v>1.8388031022044757</c:v>
                </c:pt>
                <c:pt idx="67">
                  <c:v>1.4660628367361082</c:v>
                </c:pt>
                <c:pt idx="68">
                  <c:v>1.9244480654968901</c:v>
                </c:pt>
                <c:pt idx="69">
                  <c:v>1.4394462865490296</c:v>
                </c:pt>
                <c:pt idx="70">
                  <c:v>1.6912691718805564</c:v>
                </c:pt>
                <c:pt idx="71">
                  <c:v>1.1480358256334675</c:v>
                </c:pt>
                <c:pt idx="72">
                  <c:v>1.7647506951586485</c:v>
                </c:pt>
                <c:pt idx="73">
                  <c:v>1.4214266695580327</c:v>
                </c:pt>
                <c:pt idx="74">
                  <c:v>1.0352418733339228</c:v>
                </c:pt>
                <c:pt idx="75">
                  <c:v>1.604023431363014</c:v>
                </c:pt>
                <c:pt idx="76">
                  <c:v>2.2134742450997313</c:v>
                </c:pt>
                <c:pt idx="77">
                  <c:v>1.497470497289469</c:v>
                </c:pt>
                <c:pt idx="78">
                  <c:v>1.4903150222762938</c:v>
                </c:pt>
                <c:pt idx="79">
                  <c:v>1.1594082918614113</c:v>
                </c:pt>
                <c:pt idx="80">
                  <c:v>2.1258198094690988</c:v>
                </c:pt>
                <c:pt idx="81">
                  <c:v>1.6080117193631085</c:v>
                </c:pt>
                <c:pt idx="82">
                  <c:v>1.2809073277928129</c:v>
                </c:pt>
                <c:pt idx="83">
                  <c:v>1.4905888152904889</c:v>
                </c:pt>
                <c:pt idx="84">
                  <c:v>1.0119067569379274</c:v>
                </c:pt>
                <c:pt idx="85">
                  <c:v>1.6831352709195191</c:v>
                </c:pt>
                <c:pt idx="86">
                  <c:v>1.1517456602301541</c:v>
                </c:pt>
                <c:pt idx="87">
                  <c:v>1.2256256896295259</c:v>
                </c:pt>
                <c:pt idx="88">
                  <c:v>1.307678827808197</c:v>
                </c:pt>
                <c:pt idx="89">
                  <c:v>1.0691703278383795</c:v>
                </c:pt>
                <c:pt idx="90">
                  <c:v>1.4261786681671269</c:v>
                </c:pt>
                <c:pt idx="91">
                  <c:v>1.5186832321521013</c:v>
                </c:pt>
                <c:pt idx="92">
                  <c:v>1.3221906780225785</c:v>
                </c:pt>
                <c:pt idx="93">
                  <c:v>1.5527104732884456</c:v>
                </c:pt>
                <c:pt idx="94">
                  <c:v>1.3942037804412943</c:v>
                </c:pt>
                <c:pt idx="95">
                  <c:v>1.3878341825790304</c:v>
                </c:pt>
                <c:pt idx="96">
                  <c:v>1.7169751013650614</c:v>
                </c:pt>
                <c:pt idx="97">
                  <c:v>1.598088240950879</c:v>
                </c:pt>
                <c:pt idx="98">
                  <c:v>1.7499872115451163</c:v>
                </c:pt>
                <c:pt idx="99">
                  <c:v>2.3532694781379226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2-4602-A60B-E2C9C97C4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126895"/>
        <c:axId val="210586783"/>
      </c:scatterChart>
      <c:valAx>
        <c:axId val="2171268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86783"/>
        <c:crosses val="autoZero"/>
        <c:crossBetween val="midCat"/>
      </c:valAx>
      <c:valAx>
        <c:axId val="21058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12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51488.4</c:v>
                </c:pt>
                <c:pt idx="7">
                  <c:v>59589.2</c:v>
                </c:pt>
                <c:pt idx="9">
                  <c:v>31747.599999999999</c:v>
                </c:pt>
                <c:pt idx="12">
                  <c:v>40912.6</c:v>
                </c:pt>
                <c:pt idx="16">
                  <c:v>61678.6</c:v>
                </c:pt>
                <c:pt idx="25">
                  <c:v>57465</c:v>
                </c:pt>
                <c:pt idx="28">
                  <c:v>60186.400000000001</c:v>
                </c:pt>
                <c:pt idx="30">
                  <c:v>54257</c:v>
                </c:pt>
                <c:pt idx="35">
                  <c:v>39570.400000000001</c:v>
                </c:pt>
                <c:pt idx="37">
                  <c:v>55355.6</c:v>
                </c:pt>
                <c:pt idx="45">
                  <c:v>50467.4</c:v>
                </c:pt>
                <c:pt idx="47">
                  <c:v>45374.2</c:v>
                </c:pt>
                <c:pt idx="53">
                  <c:v>51168.2</c:v>
                </c:pt>
                <c:pt idx="67">
                  <c:v>54827.8</c:v>
                </c:pt>
                <c:pt idx="69">
                  <c:v>43127</c:v>
                </c:pt>
                <c:pt idx="71">
                  <c:v>49394.8</c:v>
                </c:pt>
                <c:pt idx="74">
                  <c:v>31661.200000000001</c:v>
                </c:pt>
                <c:pt idx="77">
                  <c:v>40877.599999999999</c:v>
                </c:pt>
                <c:pt idx="79">
                  <c:v>42277.599999999999</c:v>
                </c:pt>
                <c:pt idx="82">
                  <c:v>54242.8</c:v>
                </c:pt>
                <c:pt idx="86">
                  <c:v>31787.4</c:v>
                </c:pt>
                <c:pt idx="92">
                  <c:v>60021.599999999999</c:v>
                </c:pt>
                <c:pt idx="94">
                  <c:v>46671.8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1.3286099393261395</c:v>
                </c:pt>
                <c:pt idx="7">
                  <c:v>1.4051036093788809</c:v>
                </c:pt>
                <c:pt idx="9">
                  <c:v>1.1389207373155767</c:v>
                </c:pt>
                <c:pt idx="12">
                  <c:v>1.1010055581898974</c:v>
                </c:pt>
                <c:pt idx="16">
                  <c:v>1.3247544529220832</c:v>
                </c:pt>
                <c:pt idx="25">
                  <c:v>1.0353606543113199</c:v>
                </c:pt>
                <c:pt idx="28">
                  <c:v>1.4234943442372363</c:v>
                </c:pt>
                <c:pt idx="30">
                  <c:v>1.3227786276425162</c:v>
                </c:pt>
                <c:pt idx="35">
                  <c:v>1.1793158522531992</c:v>
                </c:pt>
                <c:pt idx="37">
                  <c:v>1.4500068647074551</c:v>
                </c:pt>
                <c:pt idx="45">
                  <c:v>1.0670056313580647</c:v>
                </c:pt>
                <c:pt idx="47">
                  <c:v>1.0871596634210632</c:v>
                </c:pt>
                <c:pt idx="53">
                  <c:v>1.0523528285145853</c:v>
                </c:pt>
                <c:pt idx="67">
                  <c:v>1.4660628367361082</c:v>
                </c:pt>
                <c:pt idx="69">
                  <c:v>1.4394462865490296</c:v>
                </c:pt>
                <c:pt idx="71">
                  <c:v>1.1480358256334675</c:v>
                </c:pt>
                <c:pt idx="74">
                  <c:v>1.0352418733339228</c:v>
                </c:pt>
                <c:pt idx="77">
                  <c:v>1.497470497289469</c:v>
                </c:pt>
                <c:pt idx="79">
                  <c:v>1.1594082918614113</c:v>
                </c:pt>
                <c:pt idx="82">
                  <c:v>1.2809073277928129</c:v>
                </c:pt>
                <c:pt idx="86">
                  <c:v>1.1517456602301541</c:v>
                </c:pt>
                <c:pt idx="92">
                  <c:v>1.3221906780225785</c:v>
                </c:pt>
                <c:pt idx="94">
                  <c:v>1.3942037804412943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9A-49F2-A878-70BE1B2A84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3">
                  <c:v>93873.8</c:v>
                </c:pt>
                <c:pt idx="4">
                  <c:v>64377.599999999999</c:v>
                </c:pt>
                <c:pt idx="6">
                  <c:v>99845.2</c:v>
                </c:pt>
                <c:pt idx="8">
                  <c:v>67219.600000000006</c:v>
                </c:pt>
                <c:pt idx="11">
                  <c:v>66748</c:v>
                </c:pt>
                <c:pt idx="13">
                  <c:v>71786</c:v>
                </c:pt>
                <c:pt idx="17">
                  <c:v>71149.399999999994</c:v>
                </c:pt>
                <c:pt idx="34">
                  <c:v>82706.399999999994</c:v>
                </c:pt>
                <c:pt idx="36">
                  <c:v>77756.2</c:v>
                </c:pt>
                <c:pt idx="38">
                  <c:v>80044.600000000006</c:v>
                </c:pt>
                <c:pt idx="39">
                  <c:v>61924.6</c:v>
                </c:pt>
                <c:pt idx="41">
                  <c:v>71705</c:v>
                </c:pt>
                <c:pt idx="42">
                  <c:v>74155</c:v>
                </c:pt>
                <c:pt idx="46">
                  <c:v>62111.8</c:v>
                </c:pt>
                <c:pt idx="55">
                  <c:v>87498.8</c:v>
                </c:pt>
                <c:pt idx="56">
                  <c:v>78628</c:v>
                </c:pt>
                <c:pt idx="59">
                  <c:v>74745</c:v>
                </c:pt>
                <c:pt idx="62">
                  <c:v>103507.8</c:v>
                </c:pt>
                <c:pt idx="63">
                  <c:v>83672.800000000003</c:v>
                </c:pt>
                <c:pt idx="73">
                  <c:v>72860.600000000006</c:v>
                </c:pt>
                <c:pt idx="78">
                  <c:v>71017.2</c:v>
                </c:pt>
                <c:pt idx="84">
                  <c:v>71606.399999999994</c:v>
                </c:pt>
                <c:pt idx="87">
                  <c:v>90084.6</c:v>
                </c:pt>
                <c:pt idx="88">
                  <c:v>65054.2</c:v>
                </c:pt>
                <c:pt idx="89">
                  <c:v>67783.399999999994</c:v>
                </c:pt>
                <c:pt idx="90">
                  <c:v>76421</c:v>
                </c:pt>
                <c:pt idx="95">
                  <c:v>87175.4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3">
                  <c:v>1.4429052621711276</c:v>
                </c:pt>
                <c:pt idx="4">
                  <c:v>1.1643490903668356</c:v>
                </c:pt>
                <c:pt idx="6">
                  <c:v>1.0581079511083158</c:v>
                </c:pt>
                <c:pt idx="8">
                  <c:v>1.3383596451035114</c:v>
                </c:pt>
                <c:pt idx="11">
                  <c:v>1.2407263138970457</c:v>
                </c:pt>
                <c:pt idx="13">
                  <c:v>1.2511771097428468</c:v>
                </c:pt>
                <c:pt idx="17">
                  <c:v>1.5044399531127459</c:v>
                </c:pt>
                <c:pt idx="34">
                  <c:v>1.5281042337715098</c:v>
                </c:pt>
                <c:pt idx="36">
                  <c:v>1.0815600556611564</c:v>
                </c:pt>
                <c:pt idx="38">
                  <c:v>1.0473785864380607</c:v>
                </c:pt>
                <c:pt idx="39">
                  <c:v>1.3705215697800228</c:v>
                </c:pt>
                <c:pt idx="41">
                  <c:v>1.4788787392789904</c:v>
                </c:pt>
                <c:pt idx="42">
                  <c:v>1.2989009507113478</c:v>
                </c:pt>
                <c:pt idx="46">
                  <c:v>1.4315798286315966</c:v>
                </c:pt>
                <c:pt idx="55">
                  <c:v>1.0987464970948173</c:v>
                </c:pt>
                <c:pt idx="56">
                  <c:v>1.479434806939004</c:v>
                </c:pt>
                <c:pt idx="59">
                  <c:v>1.309104287912235</c:v>
                </c:pt>
                <c:pt idx="62">
                  <c:v>1.3281897596123191</c:v>
                </c:pt>
                <c:pt idx="63">
                  <c:v>1.3520522798328727</c:v>
                </c:pt>
                <c:pt idx="73">
                  <c:v>1.4214266695580327</c:v>
                </c:pt>
                <c:pt idx="78">
                  <c:v>1.4903150222762938</c:v>
                </c:pt>
                <c:pt idx="84">
                  <c:v>1.0119067569379274</c:v>
                </c:pt>
                <c:pt idx="87">
                  <c:v>1.2256256896295259</c:v>
                </c:pt>
                <c:pt idx="88">
                  <c:v>1.307678827808197</c:v>
                </c:pt>
                <c:pt idx="89">
                  <c:v>1.0691703278383795</c:v>
                </c:pt>
                <c:pt idx="90">
                  <c:v>1.4261786681671269</c:v>
                </c:pt>
                <c:pt idx="95">
                  <c:v>1.3878341825790304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9A-49F2-A878-70BE1B2A84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44546.6</c:v>
                </c:pt>
                <c:pt idx="2">
                  <c:v>59667</c:v>
                </c:pt>
                <c:pt idx="5">
                  <c:v>57003.4</c:v>
                </c:pt>
                <c:pt idx="15">
                  <c:v>54479.6</c:v>
                </c:pt>
                <c:pt idx="19">
                  <c:v>43777.2</c:v>
                </c:pt>
                <c:pt idx="21">
                  <c:v>50942</c:v>
                </c:pt>
                <c:pt idx="24">
                  <c:v>40058.199999999997</c:v>
                </c:pt>
                <c:pt idx="26">
                  <c:v>44483.4</c:v>
                </c:pt>
                <c:pt idx="29">
                  <c:v>51007.8</c:v>
                </c:pt>
                <c:pt idx="31">
                  <c:v>51221.599999999999</c:v>
                </c:pt>
                <c:pt idx="44">
                  <c:v>39436</c:v>
                </c:pt>
                <c:pt idx="49">
                  <c:v>37913.4</c:v>
                </c:pt>
                <c:pt idx="50">
                  <c:v>37943.4</c:v>
                </c:pt>
                <c:pt idx="52">
                  <c:v>44852.2</c:v>
                </c:pt>
                <c:pt idx="54">
                  <c:v>48224.2</c:v>
                </c:pt>
                <c:pt idx="61">
                  <c:v>58801.4</c:v>
                </c:pt>
                <c:pt idx="65">
                  <c:v>39994</c:v>
                </c:pt>
                <c:pt idx="68">
                  <c:v>50323</c:v>
                </c:pt>
                <c:pt idx="72">
                  <c:v>42004.800000000003</c:v>
                </c:pt>
                <c:pt idx="75">
                  <c:v>53466.8</c:v>
                </c:pt>
                <c:pt idx="76">
                  <c:v>45191.4</c:v>
                </c:pt>
                <c:pt idx="80">
                  <c:v>50133.599999999999</c:v>
                </c:pt>
                <c:pt idx="85">
                  <c:v>45541.2</c:v>
                </c:pt>
                <c:pt idx="91">
                  <c:v>42498</c:v>
                </c:pt>
                <c:pt idx="96">
                  <c:v>55689.8</c:v>
                </c:pt>
                <c:pt idx="97">
                  <c:v>51994</c:v>
                </c:pt>
                <c:pt idx="99">
                  <c:v>37626.800000000003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2.0938971773378889</c:v>
                </c:pt>
                <c:pt idx="2">
                  <c:v>1.6413763051603063</c:v>
                </c:pt>
                <c:pt idx="5">
                  <c:v>1.7784377773957343</c:v>
                </c:pt>
                <c:pt idx="15">
                  <c:v>1.4057371933714637</c:v>
                </c:pt>
                <c:pt idx="19">
                  <c:v>2.3684931882349716</c:v>
                </c:pt>
                <c:pt idx="21">
                  <c:v>2.0938910918299243</c:v>
                </c:pt>
                <c:pt idx="24">
                  <c:v>2.0205600850762142</c:v>
                </c:pt>
                <c:pt idx="26">
                  <c:v>1.8804318015259625</c:v>
                </c:pt>
                <c:pt idx="29">
                  <c:v>1.8619309203690415</c:v>
                </c:pt>
                <c:pt idx="31">
                  <c:v>1.7712254205257159</c:v>
                </c:pt>
                <c:pt idx="44">
                  <c:v>2.0949386347499748</c:v>
                </c:pt>
                <c:pt idx="49">
                  <c:v>1.7593515749049149</c:v>
                </c:pt>
                <c:pt idx="50">
                  <c:v>2.4134632109932159</c:v>
                </c:pt>
                <c:pt idx="52">
                  <c:v>1.8255514779654065</c:v>
                </c:pt>
                <c:pt idx="54">
                  <c:v>2.0030814404386179</c:v>
                </c:pt>
                <c:pt idx="61">
                  <c:v>1.9459400626515695</c:v>
                </c:pt>
                <c:pt idx="65">
                  <c:v>2.2350352552882931</c:v>
                </c:pt>
                <c:pt idx="68">
                  <c:v>1.9244480654968901</c:v>
                </c:pt>
                <c:pt idx="72">
                  <c:v>1.7647506951586485</c:v>
                </c:pt>
                <c:pt idx="75">
                  <c:v>1.604023431363014</c:v>
                </c:pt>
                <c:pt idx="76">
                  <c:v>2.2134742450997313</c:v>
                </c:pt>
                <c:pt idx="80">
                  <c:v>2.1258198094690988</c:v>
                </c:pt>
                <c:pt idx="85">
                  <c:v>1.6831352709195191</c:v>
                </c:pt>
                <c:pt idx="91">
                  <c:v>1.5186832321521013</c:v>
                </c:pt>
                <c:pt idx="96">
                  <c:v>1.7169751013650614</c:v>
                </c:pt>
                <c:pt idx="97">
                  <c:v>1.598088240950879</c:v>
                </c:pt>
                <c:pt idx="99">
                  <c:v>2.3532694781379226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9A-49F2-A878-70BE1B2A84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0">
                  <c:v>70960</c:v>
                </c:pt>
                <c:pt idx="14">
                  <c:v>78562.600000000006</c:v>
                </c:pt>
                <c:pt idx="18">
                  <c:v>66241.8</c:v>
                </c:pt>
                <c:pt idx="20">
                  <c:v>77826.8</c:v>
                </c:pt>
                <c:pt idx="22">
                  <c:v>69687.399999999994</c:v>
                </c:pt>
                <c:pt idx="23">
                  <c:v>64414.400000000001</c:v>
                </c:pt>
                <c:pt idx="27">
                  <c:v>78320.600000000006</c:v>
                </c:pt>
                <c:pt idx="32">
                  <c:v>63335.6</c:v>
                </c:pt>
                <c:pt idx="33">
                  <c:v>86636.800000000003</c:v>
                </c:pt>
                <c:pt idx="40">
                  <c:v>76199.399999999994</c:v>
                </c:pt>
                <c:pt idx="43">
                  <c:v>71315.8</c:v>
                </c:pt>
                <c:pt idx="48">
                  <c:v>67853.600000000006</c:v>
                </c:pt>
                <c:pt idx="51">
                  <c:v>64629.4</c:v>
                </c:pt>
                <c:pt idx="57">
                  <c:v>69272.600000000006</c:v>
                </c:pt>
                <c:pt idx="58">
                  <c:v>65099.6</c:v>
                </c:pt>
                <c:pt idx="60">
                  <c:v>73457.8</c:v>
                </c:pt>
                <c:pt idx="64">
                  <c:v>70774.8</c:v>
                </c:pt>
                <c:pt idx="66">
                  <c:v>72026.2</c:v>
                </c:pt>
                <c:pt idx="70">
                  <c:v>68055.399999999994</c:v>
                </c:pt>
                <c:pt idx="81">
                  <c:v>68809.2</c:v>
                </c:pt>
                <c:pt idx="83">
                  <c:v>94929.600000000006</c:v>
                </c:pt>
                <c:pt idx="93">
                  <c:v>61041</c:v>
                </c:pt>
                <c:pt idx="98">
                  <c:v>66466.2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0">
                  <c:v>1.5274943630214206</c:v>
                </c:pt>
                <c:pt idx="14">
                  <c:v>1.6762301654985958</c:v>
                </c:pt>
                <c:pt idx="18">
                  <c:v>1.7908631709887111</c:v>
                </c:pt>
                <c:pt idx="20">
                  <c:v>1.8502880755729387</c:v>
                </c:pt>
                <c:pt idx="22">
                  <c:v>1.8160528302103394</c:v>
                </c:pt>
                <c:pt idx="23">
                  <c:v>1.3545263170967983</c:v>
                </c:pt>
                <c:pt idx="27">
                  <c:v>1.6482509071687397</c:v>
                </c:pt>
                <c:pt idx="32">
                  <c:v>1.7767732523257063</c:v>
                </c:pt>
                <c:pt idx="33">
                  <c:v>1.4967658085247839</c:v>
                </c:pt>
                <c:pt idx="40">
                  <c:v>1.6582676504014469</c:v>
                </c:pt>
                <c:pt idx="43">
                  <c:v>1.7448026944940671</c:v>
                </c:pt>
                <c:pt idx="48">
                  <c:v>1.4949980546352735</c:v>
                </c:pt>
                <c:pt idx="51">
                  <c:v>1.6279433199132283</c:v>
                </c:pt>
                <c:pt idx="57">
                  <c:v>1.4747389299665379</c:v>
                </c:pt>
                <c:pt idx="58">
                  <c:v>1.6812545699205526</c:v>
                </c:pt>
                <c:pt idx="60">
                  <c:v>1.7532243002104608</c:v>
                </c:pt>
                <c:pt idx="64">
                  <c:v>1.5935332915105376</c:v>
                </c:pt>
                <c:pt idx="66">
                  <c:v>1.8388031022044757</c:v>
                </c:pt>
                <c:pt idx="70">
                  <c:v>1.6912691718805564</c:v>
                </c:pt>
                <c:pt idx="81">
                  <c:v>1.6080117193631085</c:v>
                </c:pt>
                <c:pt idx="83">
                  <c:v>1.4905888152904889</c:v>
                </c:pt>
                <c:pt idx="93">
                  <c:v>1.5527104732884456</c:v>
                </c:pt>
                <c:pt idx="98">
                  <c:v>1.7499872115451163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9A-49F2-A878-70BE1B2A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112895"/>
        <c:axId val="210597183"/>
      </c:scatterChart>
      <c:valAx>
        <c:axId val="2171128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97183"/>
        <c:crosses val="autoZero"/>
        <c:crossBetween val="midCat"/>
      </c:valAx>
      <c:valAx>
        <c:axId val="21059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11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4">
                  <c:v>64377.599999999999</c:v>
                </c:pt>
                <c:pt idx="6">
                  <c:v>99845.2</c:v>
                </c:pt>
                <c:pt idx="7">
                  <c:v>59589.2</c:v>
                </c:pt>
                <c:pt idx="8">
                  <c:v>67219.600000000006</c:v>
                </c:pt>
                <c:pt idx="9">
                  <c:v>31747.599999999999</c:v>
                </c:pt>
                <c:pt idx="11">
                  <c:v>66748</c:v>
                </c:pt>
                <c:pt idx="12">
                  <c:v>40912.6</c:v>
                </c:pt>
                <c:pt idx="13">
                  <c:v>71786</c:v>
                </c:pt>
                <c:pt idx="15">
                  <c:v>54479.6</c:v>
                </c:pt>
                <c:pt idx="16">
                  <c:v>61678.6</c:v>
                </c:pt>
                <c:pt idx="17">
                  <c:v>71149.399999999994</c:v>
                </c:pt>
                <c:pt idx="23">
                  <c:v>64414.400000000001</c:v>
                </c:pt>
                <c:pt idx="25">
                  <c:v>57465</c:v>
                </c:pt>
                <c:pt idx="28">
                  <c:v>60186.400000000001</c:v>
                </c:pt>
                <c:pt idx="30">
                  <c:v>54257</c:v>
                </c:pt>
                <c:pt idx="33">
                  <c:v>86636.800000000003</c:v>
                </c:pt>
                <c:pt idx="35">
                  <c:v>39570.400000000001</c:v>
                </c:pt>
                <c:pt idx="36">
                  <c:v>77756.2</c:v>
                </c:pt>
                <c:pt idx="37">
                  <c:v>55355.6</c:v>
                </c:pt>
                <c:pt idx="38">
                  <c:v>80044.600000000006</c:v>
                </c:pt>
                <c:pt idx="39">
                  <c:v>61924.6</c:v>
                </c:pt>
                <c:pt idx="41">
                  <c:v>71705</c:v>
                </c:pt>
                <c:pt idx="42">
                  <c:v>74155</c:v>
                </c:pt>
                <c:pt idx="45">
                  <c:v>50467.4</c:v>
                </c:pt>
                <c:pt idx="47">
                  <c:v>45374.2</c:v>
                </c:pt>
                <c:pt idx="53">
                  <c:v>51168.2</c:v>
                </c:pt>
                <c:pt idx="55">
                  <c:v>87498.8</c:v>
                </c:pt>
                <c:pt idx="57">
                  <c:v>69272.600000000006</c:v>
                </c:pt>
                <c:pt idx="59">
                  <c:v>74745</c:v>
                </c:pt>
                <c:pt idx="62">
                  <c:v>103507.8</c:v>
                </c:pt>
                <c:pt idx="63">
                  <c:v>83672.800000000003</c:v>
                </c:pt>
                <c:pt idx="69">
                  <c:v>43127</c:v>
                </c:pt>
                <c:pt idx="71">
                  <c:v>49394.8</c:v>
                </c:pt>
                <c:pt idx="73">
                  <c:v>72860.600000000006</c:v>
                </c:pt>
                <c:pt idx="74">
                  <c:v>31661.200000000001</c:v>
                </c:pt>
                <c:pt idx="77">
                  <c:v>40877.599999999999</c:v>
                </c:pt>
                <c:pt idx="78">
                  <c:v>71017.2</c:v>
                </c:pt>
                <c:pt idx="79">
                  <c:v>42277.599999999999</c:v>
                </c:pt>
                <c:pt idx="82">
                  <c:v>54242.8</c:v>
                </c:pt>
                <c:pt idx="84">
                  <c:v>71606.399999999994</c:v>
                </c:pt>
                <c:pt idx="86">
                  <c:v>31787.4</c:v>
                </c:pt>
                <c:pt idx="87">
                  <c:v>90084.6</c:v>
                </c:pt>
                <c:pt idx="88">
                  <c:v>65054.2</c:v>
                </c:pt>
                <c:pt idx="89">
                  <c:v>67783.399999999994</c:v>
                </c:pt>
                <c:pt idx="91">
                  <c:v>42498</c:v>
                </c:pt>
                <c:pt idx="92">
                  <c:v>60021.599999999999</c:v>
                </c:pt>
                <c:pt idx="93">
                  <c:v>61041</c:v>
                </c:pt>
                <c:pt idx="94">
                  <c:v>46671.8</c:v>
                </c:pt>
                <c:pt idx="95">
                  <c:v>87175.4</c:v>
                </c:pt>
              </c:numCache>
            </c:numRef>
          </c:xVal>
          <c:yVal>
            <c:numRef>
              <c:f>State067!$AJ$6:$AJ$101</c:f>
              <c:numCache>
                <c:formatCode>General</c:formatCode>
                <c:ptCount val="96"/>
                <c:pt idx="0">
                  <c:v>1.1643490903668356</c:v>
                </c:pt>
                <c:pt idx="2">
                  <c:v>1.0581079511083158</c:v>
                </c:pt>
                <c:pt idx="3">
                  <c:v>1.4051036093788809</c:v>
                </c:pt>
                <c:pt idx="4">
                  <c:v>1.3383596451035114</c:v>
                </c:pt>
                <c:pt idx="5">
                  <c:v>1.1389207373155767</c:v>
                </c:pt>
                <c:pt idx="7">
                  <c:v>1.2407263138970457</c:v>
                </c:pt>
                <c:pt idx="8">
                  <c:v>1.1010055581898974</c:v>
                </c:pt>
                <c:pt idx="9">
                  <c:v>1.2511771097428468</c:v>
                </c:pt>
                <c:pt idx="11">
                  <c:v>1.4057371933714637</c:v>
                </c:pt>
                <c:pt idx="12">
                  <c:v>1.3247544529220832</c:v>
                </c:pt>
                <c:pt idx="13">
                  <c:v>1.5044399531127459</c:v>
                </c:pt>
                <c:pt idx="19">
                  <c:v>1.3545263170967983</c:v>
                </c:pt>
                <c:pt idx="21">
                  <c:v>1.0353606543113199</c:v>
                </c:pt>
                <c:pt idx="24">
                  <c:v>1.4234943442372363</c:v>
                </c:pt>
                <c:pt idx="26">
                  <c:v>1.3227786276425162</c:v>
                </c:pt>
                <c:pt idx="29">
                  <c:v>1.4967658085247839</c:v>
                </c:pt>
                <c:pt idx="31">
                  <c:v>1.1793158522531992</c:v>
                </c:pt>
                <c:pt idx="32">
                  <c:v>1.0815600556611564</c:v>
                </c:pt>
                <c:pt idx="33">
                  <c:v>1.4500068647074551</c:v>
                </c:pt>
                <c:pt idx="34">
                  <c:v>1.0473785864380607</c:v>
                </c:pt>
                <c:pt idx="35">
                  <c:v>1.3705215697800228</c:v>
                </c:pt>
                <c:pt idx="37">
                  <c:v>1.4788787392789904</c:v>
                </c:pt>
                <c:pt idx="38">
                  <c:v>1.2989009507113478</c:v>
                </c:pt>
                <c:pt idx="41">
                  <c:v>1.0670056313580647</c:v>
                </c:pt>
                <c:pt idx="43">
                  <c:v>1.0871596634210632</c:v>
                </c:pt>
                <c:pt idx="49">
                  <c:v>1.0523528285145853</c:v>
                </c:pt>
                <c:pt idx="51">
                  <c:v>1.0987464970948173</c:v>
                </c:pt>
                <c:pt idx="53">
                  <c:v>1.4747389299665379</c:v>
                </c:pt>
                <c:pt idx="55">
                  <c:v>1.309104287912235</c:v>
                </c:pt>
                <c:pt idx="58">
                  <c:v>1.3281897596123191</c:v>
                </c:pt>
                <c:pt idx="59">
                  <c:v>1.3520522798328727</c:v>
                </c:pt>
                <c:pt idx="65">
                  <c:v>1.4394462865490296</c:v>
                </c:pt>
                <c:pt idx="67">
                  <c:v>1.1480358256334675</c:v>
                </c:pt>
                <c:pt idx="69">
                  <c:v>1.4214266695580327</c:v>
                </c:pt>
                <c:pt idx="70">
                  <c:v>1.0352418733339228</c:v>
                </c:pt>
                <c:pt idx="73">
                  <c:v>1.497470497289469</c:v>
                </c:pt>
                <c:pt idx="74">
                  <c:v>1.4903150222762938</c:v>
                </c:pt>
                <c:pt idx="75">
                  <c:v>1.1594082918614113</c:v>
                </c:pt>
                <c:pt idx="78">
                  <c:v>1.2809073277928129</c:v>
                </c:pt>
                <c:pt idx="80">
                  <c:v>1.0119067569379274</c:v>
                </c:pt>
                <c:pt idx="82">
                  <c:v>1.1517456602301541</c:v>
                </c:pt>
                <c:pt idx="83">
                  <c:v>1.2256256896295259</c:v>
                </c:pt>
                <c:pt idx="84">
                  <c:v>1.307678827808197</c:v>
                </c:pt>
                <c:pt idx="85">
                  <c:v>1.0691703278383795</c:v>
                </c:pt>
                <c:pt idx="87">
                  <c:v>1.5186832321521013</c:v>
                </c:pt>
                <c:pt idx="88">
                  <c:v>1.3221906780225785</c:v>
                </c:pt>
                <c:pt idx="89">
                  <c:v>1.5527104732884456</c:v>
                </c:pt>
                <c:pt idx="90">
                  <c:v>1.3942037804412943</c:v>
                </c:pt>
                <c:pt idx="91">
                  <c:v>1.3878341825790304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F6-4C7C-A3F4-3B8C7D5853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51488.4</c:v>
                </c:pt>
                <c:pt idx="1">
                  <c:v>44546.6</c:v>
                </c:pt>
                <c:pt idx="2">
                  <c:v>59667</c:v>
                </c:pt>
                <c:pt idx="3">
                  <c:v>93873.8</c:v>
                </c:pt>
                <c:pt idx="5">
                  <c:v>57003.4</c:v>
                </c:pt>
                <c:pt idx="10">
                  <c:v>70960</c:v>
                </c:pt>
                <c:pt idx="14">
                  <c:v>78562.600000000006</c:v>
                </c:pt>
                <c:pt idx="18">
                  <c:v>66241.8</c:v>
                </c:pt>
                <c:pt idx="19">
                  <c:v>43777.2</c:v>
                </c:pt>
                <c:pt idx="20">
                  <c:v>77826.8</c:v>
                </c:pt>
                <c:pt idx="21">
                  <c:v>50942</c:v>
                </c:pt>
                <c:pt idx="22">
                  <c:v>69687.399999999994</c:v>
                </c:pt>
                <c:pt idx="24">
                  <c:v>40058.199999999997</c:v>
                </c:pt>
                <c:pt idx="26">
                  <c:v>44483.4</c:v>
                </c:pt>
                <c:pt idx="27">
                  <c:v>78320.600000000006</c:v>
                </c:pt>
                <c:pt idx="29">
                  <c:v>51007.8</c:v>
                </c:pt>
                <c:pt idx="31">
                  <c:v>51221.599999999999</c:v>
                </c:pt>
                <c:pt idx="32">
                  <c:v>63335.6</c:v>
                </c:pt>
                <c:pt idx="34">
                  <c:v>82706.399999999994</c:v>
                </c:pt>
                <c:pt idx="40">
                  <c:v>76199.399999999994</c:v>
                </c:pt>
                <c:pt idx="43">
                  <c:v>71315.8</c:v>
                </c:pt>
                <c:pt idx="44">
                  <c:v>39436</c:v>
                </c:pt>
                <c:pt idx="46">
                  <c:v>62111.8</c:v>
                </c:pt>
                <c:pt idx="48">
                  <c:v>67853.600000000006</c:v>
                </c:pt>
                <c:pt idx="49">
                  <c:v>37913.4</c:v>
                </c:pt>
                <c:pt idx="50">
                  <c:v>37943.4</c:v>
                </c:pt>
                <c:pt idx="51">
                  <c:v>64629.4</c:v>
                </c:pt>
                <c:pt idx="52">
                  <c:v>44852.2</c:v>
                </c:pt>
                <c:pt idx="54">
                  <c:v>48224.2</c:v>
                </c:pt>
                <c:pt idx="56">
                  <c:v>78628</c:v>
                </c:pt>
                <c:pt idx="58">
                  <c:v>65099.6</c:v>
                </c:pt>
                <c:pt idx="60">
                  <c:v>73457.8</c:v>
                </c:pt>
                <c:pt idx="61">
                  <c:v>58801.4</c:v>
                </c:pt>
                <c:pt idx="64">
                  <c:v>70774.8</c:v>
                </c:pt>
                <c:pt idx="65">
                  <c:v>39994</c:v>
                </c:pt>
                <c:pt idx="66">
                  <c:v>72026.2</c:v>
                </c:pt>
                <c:pt idx="67">
                  <c:v>54827.8</c:v>
                </c:pt>
                <c:pt idx="68">
                  <c:v>50323</c:v>
                </c:pt>
                <c:pt idx="70">
                  <c:v>68055.399999999994</c:v>
                </c:pt>
                <c:pt idx="72">
                  <c:v>42004.800000000003</c:v>
                </c:pt>
                <c:pt idx="75">
                  <c:v>53466.8</c:v>
                </c:pt>
                <c:pt idx="76">
                  <c:v>45191.4</c:v>
                </c:pt>
                <c:pt idx="80">
                  <c:v>50133.599999999999</c:v>
                </c:pt>
                <c:pt idx="81">
                  <c:v>68809.2</c:v>
                </c:pt>
                <c:pt idx="83">
                  <c:v>94929.600000000006</c:v>
                </c:pt>
                <c:pt idx="85">
                  <c:v>45541.2</c:v>
                </c:pt>
                <c:pt idx="90">
                  <c:v>76421</c:v>
                </c:pt>
                <c:pt idx="96">
                  <c:v>55689.8</c:v>
                </c:pt>
                <c:pt idx="97">
                  <c:v>51994</c:v>
                </c:pt>
                <c:pt idx="98">
                  <c:v>66466.2</c:v>
                </c:pt>
                <c:pt idx="99">
                  <c:v>37626.800000000003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1.3286099393261395</c:v>
                </c:pt>
                <c:pt idx="1">
                  <c:v>2.0938971773378889</c:v>
                </c:pt>
                <c:pt idx="2">
                  <c:v>1.6413763051603063</c:v>
                </c:pt>
                <c:pt idx="3">
                  <c:v>1.4429052621711276</c:v>
                </c:pt>
                <c:pt idx="5">
                  <c:v>1.7784377773957343</c:v>
                </c:pt>
                <c:pt idx="10">
                  <c:v>1.5274943630214206</c:v>
                </c:pt>
                <c:pt idx="14">
                  <c:v>1.6762301654985958</c:v>
                </c:pt>
                <c:pt idx="18">
                  <c:v>1.7908631709887111</c:v>
                </c:pt>
                <c:pt idx="19">
                  <c:v>2.3684931882349716</c:v>
                </c:pt>
                <c:pt idx="20">
                  <c:v>1.8502880755729387</c:v>
                </c:pt>
                <c:pt idx="21">
                  <c:v>2.0938910918299243</c:v>
                </c:pt>
                <c:pt idx="22">
                  <c:v>1.8160528302103394</c:v>
                </c:pt>
                <c:pt idx="24">
                  <c:v>2.0205600850762142</c:v>
                </c:pt>
                <c:pt idx="26">
                  <c:v>1.8804318015259625</c:v>
                </c:pt>
                <c:pt idx="27">
                  <c:v>1.6482509071687397</c:v>
                </c:pt>
                <c:pt idx="29">
                  <c:v>1.8619309203690415</c:v>
                </c:pt>
                <c:pt idx="31">
                  <c:v>1.7712254205257159</c:v>
                </c:pt>
                <c:pt idx="32">
                  <c:v>1.7767732523257063</c:v>
                </c:pt>
                <c:pt idx="34">
                  <c:v>1.5281042337715098</c:v>
                </c:pt>
                <c:pt idx="40">
                  <c:v>1.6582676504014469</c:v>
                </c:pt>
                <c:pt idx="43">
                  <c:v>1.7448026944940671</c:v>
                </c:pt>
                <c:pt idx="44">
                  <c:v>2.0949386347499748</c:v>
                </c:pt>
                <c:pt idx="46">
                  <c:v>1.4315798286315966</c:v>
                </c:pt>
                <c:pt idx="48">
                  <c:v>1.4949980546352735</c:v>
                </c:pt>
                <c:pt idx="49">
                  <c:v>1.7593515749049149</c:v>
                </c:pt>
                <c:pt idx="50">
                  <c:v>2.4134632109932159</c:v>
                </c:pt>
                <c:pt idx="51">
                  <c:v>1.6279433199132283</c:v>
                </c:pt>
                <c:pt idx="52">
                  <c:v>1.8255514779654065</c:v>
                </c:pt>
                <c:pt idx="54">
                  <c:v>2.0030814404386179</c:v>
                </c:pt>
                <c:pt idx="56">
                  <c:v>1.479434806939004</c:v>
                </c:pt>
                <c:pt idx="58">
                  <c:v>1.6812545699205526</c:v>
                </c:pt>
                <c:pt idx="60">
                  <c:v>1.7532243002104608</c:v>
                </c:pt>
                <c:pt idx="61">
                  <c:v>1.9459400626515695</c:v>
                </c:pt>
                <c:pt idx="64">
                  <c:v>1.5935332915105376</c:v>
                </c:pt>
                <c:pt idx="65">
                  <c:v>2.2350352552882931</c:v>
                </c:pt>
                <c:pt idx="66">
                  <c:v>1.8388031022044757</c:v>
                </c:pt>
                <c:pt idx="67">
                  <c:v>1.4660628367361082</c:v>
                </c:pt>
                <c:pt idx="68">
                  <c:v>1.9244480654968901</c:v>
                </c:pt>
                <c:pt idx="70">
                  <c:v>1.6912691718805564</c:v>
                </c:pt>
                <c:pt idx="72">
                  <c:v>1.7647506951586485</c:v>
                </c:pt>
                <c:pt idx="75">
                  <c:v>1.604023431363014</c:v>
                </c:pt>
                <c:pt idx="76">
                  <c:v>2.2134742450997313</c:v>
                </c:pt>
                <c:pt idx="80">
                  <c:v>2.1258198094690988</c:v>
                </c:pt>
                <c:pt idx="81">
                  <c:v>1.6080117193631085</c:v>
                </c:pt>
                <c:pt idx="83">
                  <c:v>1.4905888152904889</c:v>
                </c:pt>
                <c:pt idx="85">
                  <c:v>1.6831352709195191</c:v>
                </c:pt>
                <c:pt idx="90">
                  <c:v>1.4261786681671269</c:v>
                </c:pt>
                <c:pt idx="96">
                  <c:v>1.7169751013650614</c:v>
                </c:pt>
                <c:pt idx="97">
                  <c:v>1.598088240950879</c:v>
                </c:pt>
                <c:pt idx="98">
                  <c:v>1.7499872115451163</c:v>
                </c:pt>
                <c:pt idx="99">
                  <c:v>2.3532694781379226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6-4C7C-A3F4-3B8C7D585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153295"/>
        <c:axId val="210606751"/>
      </c:scatterChart>
      <c:valAx>
        <c:axId val="2171532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6751"/>
        <c:crosses val="autoZero"/>
        <c:crossBetween val="midCat"/>
      </c:valAx>
      <c:valAx>
        <c:axId val="21060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15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51642.6</c:v>
                </c:pt>
                <c:pt idx="1">
                  <c:v>44700.6</c:v>
                </c:pt>
                <c:pt idx="2">
                  <c:v>59554.6</c:v>
                </c:pt>
                <c:pt idx="3">
                  <c:v>93417</c:v>
                </c:pt>
                <c:pt idx="4">
                  <c:v>64718.2</c:v>
                </c:pt>
                <c:pt idx="5">
                  <c:v>57082.8</c:v>
                </c:pt>
                <c:pt idx="6">
                  <c:v>99912</c:v>
                </c:pt>
                <c:pt idx="7">
                  <c:v>60123.4</c:v>
                </c:pt>
                <c:pt idx="8">
                  <c:v>67451.199999999997</c:v>
                </c:pt>
                <c:pt idx="9">
                  <c:v>31669.4</c:v>
                </c:pt>
                <c:pt idx="10">
                  <c:v>70620.600000000006</c:v>
                </c:pt>
                <c:pt idx="11">
                  <c:v>66729</c:v>
                </c:pt>
                <c:pt idx="12">
                  <c:v>40902.800000000003</c:v>
                </c:pt>
                <c:pt idx="13">
                  <c:v>71871</c:v>
                </c:pt>
                <c:pt idx="14">
                  <c:v>78769.2</c:v>
                </c:pt>
                <c:pt idx="15">
                  <c:v>54616.4</c:v>
                </c:pt>
                <c:pt idx="16">
                  <c:v>61679</c:v>
                </c:pt>
                <c:pt idx="17">
                  <c:v>71027.399999999994</c:v>
                </c:pt>
                <c:pt idx="18">
                  <c:v>66344</c:v>
                </c:pt>
                <c:pt idx="19">
                  <c:v>43842</c:v>
                </c:pt>
                <c:pt idx="20">
                  <c:v>77437.2</c:v>
                </c:pt>
                <c:pt idx="21">
                  <c:v>50977.4</c:v>
                </c:pt>
                <c:pt idx="22">
                  <c:v>69552.2</c:v>
                </c:pt>
                <c:pt idx="23">
                  <c:v>64244.6</c:v>
                </c:pt>
                <c:pt idx="24">
                  <c:v>40168.199999999997</c:v>
                </c:pt>
                <c:pt idx="25">
                  <c:v>57619.8</c:v>
                </c:pt>
                <c:pt idx="26">
                  <c:v>44320</c:v>
                </c:pt>
                <c:pt idx="27">
                  <c:v>78546.399999999994</c:v>
                </c:pt>
                <c:pt idx="28">
                  <c:v>59996.2</c:v>
                </c:pt>
                <c:pt idx="29">
                  <c:v>50901.2</c:v>
                </c:pt>
                <c:pt idx="30">
                  <c:v>54538</c:v>
                </c:pt>
                <c:pt idx="31">
                  <c:v>51145.8</c:v>
                </c:pt>
                <c:pt idx="32">
                  <c:v>63407.8</c:v>
                </c:pt>
                <c:pt idx="33">
                  <c:v>86675</c:v>
                </c:pt>
                <c:pt idx="34">
                  <c:v>82729.2</c:v>
                </c:pt>
                <c:pt idx="35">
                  <c:v>39591.199999999997</c:v>
                </c:pt>
                <c:pt idx="36">
                  <c:v>77736.600000000006</c:v>
                </c:pt>
                <c:pt idx="37">
                  <c:v>55348.4</c:v>
                </c:pt>
                <c:pt idx="38">
                  <c:v>80089</c:v>
                </c:pt>
                <c:pt idx="39">
                  <c:v>61622.8</c:v>
                </c:pt>
                <c:pt idx="40">
                  <c:v>76569</c:v>
                </c:pt>
                <c:pt idx="41">
                  <c:v>71755.399999999994</c:v>
                </c:pt>
                <c:pt idx="42">
                  <c:v>74609.2</c:v>
                </c:pt>
                <c:pt idx="43">
                  <c:v>71006.600000000006</c:v>
                </c:pt>
                <c:pt idx="44">
                  <c:v>40204.800000000003</c:v>
                </c:pt>
                <c:pt idx="45">
                  <c:v>50545.8</c:v>
                </c:pt>
                <c:pt idx="46">
                  <c:v>62254.2</c:v>
                </c:pt>
                <c:pt idx="47">
                  <c:v>45338.2</c:v>
                </c:pt>
                <c:pt idx="48">
                  <c:v>67636.600000000006</c:v>
                </c:pt>
                <c:pt idx="49">
                  <c:v>38056.199999999997</c:v>
                </c:pt>
                <c:pt idx="50">
                  <c:v>37872</c:v>
                </c:pt>
                <c:pt idx="51">
                  <c:v>64314.2</c:v>
                </c:pt>
                <c:pt idx="52">
                  <c:v>44424.2</c:v>
                </c:pt>
                <c:pt idx="53">
                  <c:v>51302</c:v>
                </c:pt>
                <c:pt idx="54">
                  <c:v>48362.400000000001</c:v>
                </c:pt>
                <c:pt idx="55">
                  <c:v>87189.6</c:v>
                </c:pt>
                <c:pt idx="56">
                  <c:v>78647.600000000006</c:v>
                </c:pt>
                <c:pt idx="57">
                  <c:v>69542.600000000006</c:v>
                </c:pt>
                <c:pt idx="58">
                  <c:v>65406.2</c:v>
                </c:pt>
                <c:pt idx="59">
                  <c:v>74577.8</c:v>
                </c:pt>
                <c:pt idx="60">
                  <c:v>73311.600000000006</c:v>
                </c:pt>
                <c:pt idx="61">
                  <c:v>58532</c:v>
                </c:pt>
                <c:pt idx="62">
                  <c:v>103356.8</c:v>
                </c:pt>
                <c:pt idx="63">
                  <c:v>83245.2</c:v>
                </c:pt>
                <c:pt idx="64">
                  <c:v>70816.399999999994</c:v>
                </c:pt>
                <c:pt idx="65">
                  <c:v>40121.199999999997</c:v>
                </c:pt>
                <c:pt idx="66">
                  <c:v>71955.199999999997</c:v>
                </c:pt>
                <c:pt idx="67">
                  <c:v>54444</c:v>
                </c:pt>
                <c:pt idx="68">
                  <c:v>50110</c:v>
                </c:pt>
                <c:pt idx="69">
                  <c:v>43145.2</c:v>
                </c:pt>
                <c:pt idx="70">
                  <c:v>67821.2</c:v>
                </c:pt>
                <c:pt idx="71">
                  <c:v>49457.2</c:v>
                </c:pt>
                <c:pt idx="72">
                  <c:v>42158</c:v>
                </c:pt>
                <c:pt idx="73">
                  <c:v>72597</c:v>
                </c:pt>
                <c:pt idx="74">
                  <c:v>31740</c:v>
                </c:pt>
                <c:pt idx="75">
                  <c:v>53374.2</c:v>
                </c:pt>
                <c:pt idx="76">
                  <c:v>45208.4</c:v>
                </c:pt>
                <c:pt idx="77">
                  <c:v>40842.800000000003</c:v>
                </c:pt>
                <c:pt idx="78">
                  <c:v>71227</c:v>
                </c:pt>
                <c:pt idx="79">
                  <c:v>42584.4</c:v>
                </c:pt>
                <c:pt idx="80">
                  <c:v>50032.6</c:v>
                </c:pt>
                <c:pt idx="81">
                  <c:v>69016.600000000006</c:v>
                </c:pt>
                <c:pt idx="82">
                  <c:v>54486.400000000001</c:v>
                </c:pt>
                <c:pt idx="83">
                  <c:v>94823.6</c:v>
                </c:pt>
                <c:pt idx="84">
                  <c:v>71655.8</c:v>
                </c:pt>
                <c:pt idx="85">
                  <c:v>45539.6</c:v>
                </c:pt>
                <c:pt idx="86">
                  <c:v>31554.400000000001</c:v>
                </c:pt>
                <c:pt idx="87">
                  <c:v>90002</c:v>
                </c:pt>
                <c:pt idx="88">
                  <c:v>65074</c:v>
                </c:pt>
                <c:pt idx="89">
                  <c:v>67805</c:v>
                </c:pt>
                <c:pt idx="90">
                  <c:v>76609.399999999994</c:v>
                </c:pt>
                <c:pt idx="91">
                  <c:v>42579</c:v>
                </c:pt>
                <c:pt idx="92">
                  <c:v>59874.2</c:v>
                </c:pt>
                <c:pt idx="93">
                  <c:v>61071</c:v>
                </c:pt>
                <c:pt idx="94">
                  <c:v>46634.400000000001</c:v>
                </c:pt>
                <c:pt idx="95">
                  <c:v>87547.199999999997</c:v>
                </c:pt>
                <c:pt idx="96">
                  <c:v>55329.599999999999</c:v>
                </c:pt>
                <c:pt idx="97">
                  <c:v>51962.6</c:v>
                </c:pt>
                <c:pt idx="98">
                  <c:v>66605.8</c:v>
                </c:pt>
                <c:pt idx="99">
                  <c:v>37624.199999999997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1.3240038262984435</c:v>
                </c:pt>
                <c:pt idx="1">
                  <c:v>2.0967280081251705</c:v>
                </c:pt>
                <c:pt idx="2">
                  <c:v>1.6386643517041506</c:v>
                </c:pt>
                <c:pt idx="3">
                  <c:v>1.4593810548401254</c:v>
                </c:pt>
                <c:pt idx="4">
                  <c:v>1.1590866247825187</c:v>
                </c:pt>
                <c:pt idx="5">
                  <c:v>1.7777684346247906</c:v>
                </c:pt>
                <c:pt idx="6">
                  <c:v>1.0578709264152455</c:v>
                </c:pt>
                <c:pt idx="7">
                  <c:v>1.3958625094389205</c:v>
                </c:pt>
                <c:pt idx="8">
                  <c:v>1.3345351898854283</c:v>
                </c:pt>
                <c:pt idx="9">
                  <c:v>1.1419224866906224</c:v>
                </c:pt>
                <c:pt idx="10">
                  <c:v>1.5430200253183914</c:v>
                </c:pt>
                <c:pt idx="11">
                  <c:v>1.2251195132551065</c:v>
                </c:pt>
                <c:pt idx="12">
                  <c:v>1.1015382809978778</c:v>
                </c:pt>
                <c:pt idx="13">
                  <c:v>1.2529949492841341</c:v>
                </c:pt>
                <c:pt idx="14">
                  <c:v>1.668456706428401</c:v>
                </c:pt>
                <c:pt idx="15">
                  <c:v>1.4127258479138134</c:v>
                </c:pt>
                <c:pt idx="16">
                  <c:v>1.311029685954701</c:v>
                </c:pt>
                <c:pt idx="17">
                  <c:v>1.4962676375595898</c:v>
                </c:pt>
                <c:pt idx="18">
                  <c:v>1.7855872422525021</c:v>
                </c:pt>
                <c:pt idx="19">
                  <c:v>2.3772638109575293</c:v>
                </c:pt>
                <c:pt idx="20">
                  <c:v>1.8491758483003002</c:v>
                </c:pt>
                <c:pt idx="21">
                  <c:v>2.0716631291513492</c:v>
                </c:pt>
                <c:pt idx="22">
                  <c:v>1.818145220424372</c:v>
                </c:pt>
                <c:pt idx="23">
                  <c:v>1.3685663853460057</c:v>
                </c:pt>
                <c:pt idx="24">
                  <c:v>2.0164956358512458</c:v>
                </c:pt>
                <c:pt idx="25">
                  <c:v>1.0451789141926906</c:v>
                </c:pt>
                <c:pt idx="26">
                  <c:v>1.8780234657039712</c:v>
                </c:pt>
                <c:pt idx="27">
                  <c:v>1.6437035943085871</c:v>
                </c:pt>
                <c:pt idx="28">
                  <c:v>1.4298405565685828</c:v>
                </c:pt>
                <c:pt idx="29">
                  <c:v>1.8652801898579996</c:v>
                </c:pt>
                <c:pt idx="30">
                  <c:v>1.3186035424841396</c:v>
                </c:pt>
                <c:pt idx="31">
                  <c:v>1.7693925991968058</c:v>
                </c:pt>
                <c:pt idx="32">
                  <c:v>1.7731572456385492</c:v>
                </c:pt>
                <c:pt idx="33">
                  <c:v>1.4961176809922123</c:v>
                </c:pt>
                <c:pt idx="34">
                  <c:v>1.5266435551171775</c:v>
                </c:pt>
                <c:pt idx="35">
                  <c:v>1.1684667299803997</c:v>
                </c:pt>
                <c:pt idx="36">
                  <c:v>1.0818327531690348</c:v>
                </c:pt>
                <c:pt idx="37">
                  <c:v>1.449003042545042</c:v>
                </c:pt>
                <c:pt idx="38">
                  <c:v>1.0458240207768856</c:v>
                </c:pt>
                <c:pt idx="39">
                  <c:v>1.3717487683130269</c:v>
                </c:pt>
                <c:pt idx="40">
                  <c:v>1.6500150191330696</c:v>
                </c:pt>
                <c:pt idx="41">
                  <c:v>1.4790245751539257</c:v>
                </c:pt>
                <c:pt idx="42">
                  <c:v>1.3034853610546688</c:v>
                </c:pt>
                <c:pt idx="43">
                  <c:v>1.7486684336385629</c:v>
                </c:pt>
                <c:pt idx="44">
                  <c:v>2.0688574498567336</c:v>
                </c:pt>
                <c:pt idx="45">
                  <c:v>1.0580898907525451</c:v>
                </c:pt>
                <c:pt idx="46">
                  <c:v>1.4106357482707994</c:v>
                </c:pt>
                <c:pt idx="47">
                  <c:v>1.0989408489970931</c:v>
                </c:pt>
                <c:pt idx="48">
                  <c:v>1.5013025492115215</c:v>
                </c:pt>
                <c:pt idx="49">
                  <c:v>1.7612373279518188</c:v>
                </c:pt>
                <c:pt idx="50">
                  <c:v>2.4185678073510775</c:v>
                </c:pt>
                <c:pt idx="51">
                  <c:v>1.6354397629139443</c:v>
                </c:pt>
                <c:pt idx="52">
                  <c:v>1.8299935620675218</c:v>
                </c:pt>
                <c:pt idx="53">
                  <c:v>1.0391992514911699</c:v>
                </c:pt>
                <c:pt idx="54">
                  <c:v>1.9972747423618347</c:v>
                </c:pt>
                <c:pt idx="55">
                  <c:v>1.1026544450255535</c:v>
                </c:pt>
                <c:pt idx="56">
                  <c:v>1.4795619955345107</c:v>
                </c:pt>
                <c:pt idx="57">
                  <c:v>1.4690132379289815</c:v>
                </c:pt>
                <c:pt idx="58">
                  <c:v>1.6589711678709358</c:v>
                </c:pt>
                <c:pt idx="59">
                  <c:v>1.3154450788304293</c:v>
                </c:pt>
                <c:pt idx="60">
                  <c:v>1.756693347301109</c:v>
                </c:pt>
                <c:pt idx="61">
                  <c:v>1.9534442698011345</c:v>
                </c:pt>
                <c:pt idx="62">
                  <c:v>1.3310783615591815</c:v>
                </c:pt>
                <c:pt idx="63">
                  <c:v>1.3550210702839323</c:v>
                </c:pt>
                <c:pt idx="64">
                  <c:v>1.5967205336616943</c:v>
                </c:pt>
                <c:pt idx="65">
                  <c:v>2.2168579205008827</c:v>
                </c:pt>
                <c:pt idx="66">
                  <c:v>1.8420628390998846</c:v>
                </c:pt>
                <c:pt idx="67">
                  <c:v>1.4606751891852179</c:v>
                </c:pt>
                <c:pt idx="68">
                  <c:v>1.9314108960287368</c:v>
                </c:pt>
                <c:pt idx="69">
                  <c:v>1.4364981504315661</c:v>
                </c:pt>
                <c:pt idx="70">
                  <c:v>1.6973158835290441</c:v>
                </c:pt>
                <c:pt idx="71">
                  <c:v>1.1357496987294065</c:v>
                </c:pt>
                <c:pt idx="72">
                  <c:v>1.7824849376156364</c:v>
                </c:pt>
                <c:pt idx="73">
                  <c:v>1.4266567489014697</c:v>
                </c:pt>
                <c:pt idx="74">
                  <c:v>1.0586011342155008</c:v>
                </c:pt>
                <c:pt idx="75">
                  <c:v>1.6143567491409707</c:v>
                </c:pt>
                <c:pt idx="76">
                  <c:v>2.2191451146247156</c:v>
                </c:pt>
                <c:pt idx="77">
                  <c:v>1.5143183131420959</c:v>
                </c:pt>
                <c:pt idx="78">
                  <c:v>1.4843107248655707</c:v>
                </c:pt>
                <c:pt idx="79">
                  <c:v>1.1488009693690646</c:v>
                </c:pt>
                <c:pt idx="80">
                  <c:v>2.1452213157021625</c:v>
                </c:pt>
                <c:pt idx="81">
                  <c:v>1.6130901841006364</c:v>
                </c:pt>
                <c:pt idx="82">
                  <c:v>1.2751805955247548</c:v>
                </c:pt>
                <c:pt idx="83">
                  <c:v>1.4920547205547985</c:v>
                </c:pt>
                <c:pt idx="84">
                  <c:v>1.0112091414791267</c:v>
                </c:pt>
                <c:pt idx="85">
                  <c:v>1.6754429112245168</c:v>
                </c:pt>
                <c:pt idx="86">
                  <c:v>1.1600917780087721</c:v>
                </c:pt>
                <c:pt idx="87">
                  <c:v>1.2218172929490456</c:v>
                </c:pt>
                <c:pt idx="88">
                  <c:v>1.2906229830654332</c:v>
                </c:pt>
                <c:pt idx="89">
                  <c:v>1.0582552909077501</c:v>
                </c:pt>
                <c:pt idx="90">
                  <c:v>1.4219795482016568</c:v>
                </c:pt>
                <c:pt idx="91">
                  <c:v>1.5341365461847389</c:v>
                </c:pt>
                <c:pt idx="92">
                  <c:v>1.3317756228893247</c:v>
                </c:pt>
                <c:pt idx="93">
                  <c:v>1.549606196066873</c:v>
                </c:pt>
                <c:pt idx="94">
                  <c:v>1.4094102207812258</c:v>
                </c:pt>
                <c:pt idx="95">
                  <c:v>1.3819402562274978</c:v>
                </c:pt>
                <c:pt idx="96">
                  <c:v>1.7215197651889766</c:v>
                </c:pt>
                <c:pt idx="97">
                  <c:v>1.599015445724425</c:v>
                </c:pt>
                <c:pt idx="98">
                  <c:v>1.7553426278191988</c:v>
                </c:pt>
                <c:pt idx="99">
                  <c:v>2.3534852568293814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17-41A6-973B-DD6538B93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71535"/>
        <c:axId val="210550591"/>
      </c:scatterChart>
      <c:valAx>
        <c:axId val="205571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50591"/>
        <c:crosses val="autoZero"/>
        <c:crossBetween val="midCat"/>
      </c:valAx>
      <c:valAx>
        <c:axId val="21055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7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51642.6</c:v>
                </c:pt>
                <c:pt idx="7">
                  <c:v>60123.4</c:v>
                </c:pt>
                <c:pt idx="9">
                  <c:v>31669.4</c:v>
                </c:pt>
                <c:pt idx="12">
                  <c:v>40902.800000000003</c:v>
                </c:pt>
                <c:pt idx="16">
                  <c:v>61679</c:v>
                </c:pt>
                <c:pt idx="25">
                  <c:v>57619.8</c:v>
                </c:pt>
                <c:pt idx="28">
                  <c:v>59996.2</c:v>
                </c:pt>
                <c:pt idx="30">
                  <c:v>54538</c:v>
                </c:pt>
                <c:pt idx="35">
                  <c:v>39591.199999999997</c:v>
                </c:pt>
                <c:pt idx="37">
                  <c:v>55348.4</c:v>
                </c:pt>
                <c:pt idx="45">
                  <c:v>50545.8</c:v>
                </c:pt>
                <c:pt idx="47">
                  <c:v>45338.2</c:v>
                </c:pt>
                <c:pt idx="53">
                  <c:v>51302</c:v>
                </c:pt>
                <c:pt idx="67">
                  <c:v>54444</c:v>
                </c:pt>
                <c:pt idx="69">
                  <c:v>43145.2</c:v>
                </c:pt>
                <c:pt idx="71">
                  <c:v>49457.2</c:v>
                </c:pt>
                <c:pt idx="74">
                  <c:v>31740</c:v>
                </c:pt>
                <c:pt idx="77">
                  <c:v>40842.800000000003</c:v>
                </c:pt>
                <c:pt idx="79">
                  <c:v>42584.4</c:v>
                </c:pt>
                <c:pt idx="82">
                  <c:v>54486.400000000001</c:v>
                </c:pt>
                <c:pt idx="86">
                  <c:v>31554.400000000001</c:v>
                </c:pt>
                <c:pt idx="92">
                  <c:v>59874.2</c:v>
                </c:pt>
                <c:pt idx="94">
                  <c:v>46634.400000000001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1.3240038262984435</c:v>
                </c:pt>
                <c:pt idx="7">
                  <c:v>1.3958625094389205</c:v>
                </c:pt>
                <c:pt idx="9">
                  <c:v>1.1419224866906224</c:v>
                </c:pt>
                <c:pt idx="12">
                  <c:v>1.1015382809978778</c:v>
                </c:pt>
                <c:pt idx="16">
                  <c:v>1.311029685954701</c:v>
                </c:pt>
                <c:pt idx="25">
                  <c:v>1.0451789141926906</c:v>
                </c:pt>
                <c:pt idx="28">
                  <c:v>1.4298405565685828</c:v>
                </c:pt>
                <c:pt idx="30">
                  <c:v>1.3186035424841396</c:v>
                </c:pt>
                <c:pt idx="35">
                  <c:v>1.1684667299803997</c:v>
                </c:pt>
                <c:pt idx="37">
                  <c:v>1.449003042545042</c:v>
                </c:pt>
                <c:pt idx="45">
                  <c:v>1.0580898907525451</c:v>
                </c:pt>
                <c:pt idx="47">
                  <c:v>1.0989408489970931</c:v>
                </c:pt>
                <c:pt idx="53">
                  <c:v>1.0391992514911699</c:v>
                </c:pt>
                <c:pt idx="67">
                  <c:v>1.4606751891852179</c:v>
                </c:pt>
                <c:pt idx="69">
                  <c:v>1.4364981504315661</c:v>
                </c:pt>
                <c:pt idx="71">
                  <c:v>1.1357496987294065</c:v>
                </c:pt>
                <c:pt idx="74">
                  <c:v>1.0586011342155008</c:v>
                </c:pt>
                <c:pt idx="77">
                  <c:v>1.5143183131420959</c:v>
                </c:pt>
                <c:pt idx="79">
                  <c:v>1.1488009693690646</c:v>
                </c:pt>
                <c:pt idx="82">
                  <c:v>1.2751805955247548</c:v>
                </c:pt>
                <c:pt idx="86">
                  <c:v>1.1600917780087721</c:v>
                </c:pt>
                <c:pt idx="92">
                  <c:v>1.3317756228893247</c:v>
                </c:pt>
                <c:pt idx="94">
                  <c:v>1.4094102207812258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B-45AD-9F69-1464A85D82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3">
                  <c:v>93417</c:v>
                </c:pt>
                <c:pt idx="4">
                  <c:v>64718.2</c:v>
                </c:pt>
                <c:pt idx="6">
                  <c:v>99912</c:v>
                </c:pt>
                <c:pt idx="8">
                  <c:v>67451.199999999997</c:v>
                </c:pt>
                <c:pt idx="11">
                  <c:v>66729</c:v>
                </c:pt>
                <c:pt idx="13">
                  <c:v>71871</c:v>
                </c:pt>
                <c:pt idx="17">
                  <c:v>71027.399999999994</c:v>
                </c:pt>
                <c:pt idx="34">
                  <c:v>82729.2</c:v>
                </c:pt>
                <c:pt idx="36">
                  <c:v>77736.600000000006</c:v>
                </c:pt>
                <c:pt idx="38">
                  <c:v>80089</c:v>
                </c:pt>
                <c:pt idx="39">
                  <c:v>61622.8</c:v>
                </c:pt>
                <c:pt idx="41">
                  <c:v>71755.399999999994</c:v>
                </c:pt>
                <c:pt idx="42">
                  <c:v>74609.2</c:v>
                </c:pt>
                <c:pt idx="46">
                  <c:v>62254.2</c:v>
                </c:pt>
                <c:pt idx="55">
                  <c:v>87189.6</c:v>
                </c:pt>
                <c:pt idx="56">
                  <c:v>78647.600000000006</c:v>
                </c:pt>
                <c:pt idx="59">
                  <c:v>74577.8</c:v>
                </c:pt>
                <c:pt idx="62">
                  <c:v>103356.8</c:v>
                </c:pt>
                <c:pt idx="63">
                  <c:v>83245.2</c:v>
                </c:pt>
                <c:pt idx="73">
                  <c:v>72597</c:v>
                </c:pt>
                <c:pt idx="78">
                  <c:v>71227</c:v>
                </c:pt>
                <c:pt idx="84">
                  <c:v>71655.8</c:v>
                </c:pt>
                <c:pt idx="87">
                  <c:v>90002</c:v>
                </c:pt>
                <c:pt idx="88">
                  <c:v>65074</c:v>
                </c:pt>
                <c:pt idx="89">
                  <c:v>67805</c:v>
                </c:pt>
                <c:pt idx="90">
                  <c:v>76609.399999999994</c:v>
                </c:pt>
                <c:pt idx="95">
                  <c:v>87547.199999999997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3">
                  <c:v>1.4593810548401254</c:v>
                </c:pt>
                <c:pt idx="4">
                  <c:v>1.1590866247825187</c:v>
                </c:pt>
                <c:pt idx="6">
                  <c:v>1.0578709264152455</c:v>
                </c:pt>
                <c:pt idx="8">
                  <c:v>1.3345351898854283</c:v>
                </c:pt>
                <c:pt idx="11">
                  <c:v>1.2251195132551065</c:v>
                </c:pt>
                <c:pt idx="13">
                  <c:v>1.2529949492841341</c:v>
                </c:pt>
                <c:pt idx="17">
                  <c:v>1.4962676375595898</c:v>
                </c:pt>
                <c:pt idx="34">
                  <c:v>1.5266435551171775</c:v>
                </c:pt>
                <c:pt idx="36">
                  <c:v>1.0818327531690348</c:v>
                </c:pt>
                <c:pt idx="38">
                  <c:v>1.0458240207768856</c:v>
                </c:pt>
                <c:pt idx="39">
                  <c:v>1.3717487683130269</c:v>
                </c:pt>
                <c:pt idx="41">
                  <c:v>1.4790245751539257</c:v>
                </c:pt>
                <c:pt idx="42">
                  <c:v>1.3034853610546688</c:v>
                </c:pt>
                <c:pt idx="46">
                  <c:v>1.4106357482707994</c:v>
                </c:pt>
                <c:pt idx="55">
                  <c:v>1.1026544450255535</c:v>
                </c:pt>
                <c:pt idx="56">
                  <c:v>1.4795619955345107</c:v>
                </c:pt>
                <c:pt idx="59">
                  <c:v>1.3154450788304293</c:v>
                </c:pt>
                <c:pt idx="62">
                  <c:v>1.3310783615591815</c:v>
                </c:pt>
                <c:pt idx="63">
                  <c:v>1.3550210702839323</c:v>
                </c:pt>
                <c:pt idx="73">
                  <c:v>1.4266567489014697</c:v>
                </c:pt>
                <c:pt idx="78">
                  <c:v>1.4843107248655707</c:v>
                </c:pt>
                <c:pt idx="84">
                  <c:v>1.0112091414791267</c:v>
                </c:pt>
                <c:pt idx="87">
                  <c:v>1.2218172929490456</c:v>
                </c:pt>
                <c:pt idx="88">
                  <c:v>1.2906229830654332</c:v>
                </c:pt>
                <c:pt idx="89">
                  <c:v>1.0582552909077501</c:v>
                </c:pt>
                <c:pt idx="90">
                  <c:v>1.4219795482016568</c:v>
                </c:pt>
                <c:pt idx="95">
                  <c:v>1.3819402562274978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0B-45AD-9F69-1464A85D82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44700.6</c:v>
                </c:pt>
                <c:pt idx="2">
                  <c:v>59554.6</c:v>
                </c:pt>
                <c:pt idx="5">
                  <c:v>57082.8</c:v>
                </c:pt>
                <c:pt idx="15">
                  <c:v>54616.4</c:v>
                </c:pt>
                <c:pt idx="19">
                  <c:v>43842</c:v>
                </c:pt>
                <c:pt idx="21">
                  <c:v>50977.4</c:v>
                </c:pt>
                <c:pt idx="24">
                  <c:v>40168.199999999997</c:v>
                </c:pt>
                <c:pt idx="26">
                  <c:v>44320</c:v>
                </c:pt>
                <c:pt idx="29">
                  <c:v>50901.2</c:v>
                </c:pt>
                <c:pt idx="31">
                  <c:v>51145.8</c:v>
                </c:pt>
                <c:pt idx="44">
                  <c:v>40204.800000000003</c:v>
                </c:pt>
                <c:pt idx="49">
                  <c:v>38056.199999999997</c:v>
                </c:pt>
                <c:pt idx="50">
                  <c:v>37872</c:v>
                </c:pt>
                <c:pt idx="52">
                  <c:v>44424.2</c:v>
                </c:pt>
                <c:pt idx="54">
                  <c:v>48362.400000000001</c:v>
                </c:pt>
                <c:pt idx="61">
                  <c:v>58532</c:v>
                </c:pt>
                <c:pt idx="65">
                  <c:v>40121.199999999997</c:v>
                </c:pt>
                <c:pt idx="68">
                  <c:v>50110</c:v>
                </c:pt>
                <c:pt idx="72">
                  <c:v>42158</c:v>
                </c:pt>
                <c:pt idx="75">
                  <c:v>53374.2</c:v>
                </c:pt>
                <c:pt idx="76">
                  <c:v>45208.4</c:v>
                </c:pt>
                <c:pt idx="80">
                  <c:v>50032.6</c:v>
                </c:pt>
                <c:pt idx="85">
                  <c:v>45539.6</c:v>
                </c:pt>
                <c:pt idx="91">
                  <c:v>42579</c:v>
                </c:pt>
                <c:pt idx="96">
                  <c:v>55329.599999999999</c:v>
                </c:pt>
                <c:pt idx="97">
                  <c:v>51962.6</c:v>
                </c:pt>
                <c:pt idx="99">
                  <c:v>37624.199999999997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2.0967280081251705</c:v>
                </c:pt>
                <c:pt idx="2">
                  <c:v>1.6386643517041506</c:v>
                </c:pt>
                <c:pt idx="5">
                  <c:v>1.7777684346247906</c:v>
                </c:pt>
                <c:pt idx="15">
                  <c:v>1.4127258479138134</c:v>
                </c:pt>
                <c:pt idx="19">
                  <c:v>2.3772638109575293</c:v>
                </c:pt>
                <c:pt idx="21">
                  <c:v>2.0716631291513492</c:v>
                </c:pt>
                <c:pt idx="24">
                  <c:v>2.0164956358512458</c:v>
                </c:pt>
                <c:pt idx="26">
                  <c:v>1.8780234657039712</c:v>
                </c:pt>
                <c:pt idx="29">
                  <c:v>1.8652801898579996</c:v>
                </c:pt>
                <c:pt idx="31">
                  <c:v>1.7693925991968058</c:v>
                </c:pt>
                <c:pt idx="44">
                  <c:v>2.0688574498567336</c:v>
                </c:pt>
                <c:pt idx="49">
                  <c:v>1.7612373279518188</c:v>
                </c:pt>
                <c:pt idx="50">
                  <c:v>2.4185678073510775</c:v>
                </c:pt>
                <c:pt idx="52">
                  <c:v>1.8299935620675218</c:v>
                </c:pt>
                <c:pt idx="54">
                  <c:v>1.9972747423618347</c:v>
                </c:pt>
                <c:pt idx="61">
                  <c:v>1.9534442698011345</c:v>
                </c:pt>
                <c:pt idx="65">
                  <c:v>2.2168579205008827</c:v>
                </c:pt>
                <c:pt idx="68">
                  <c:v>1.9314108960287368</c:v>
                </c:pt>
                <c:pt idx="72">
                  <c:v>1.7824849376156364</c:v>
                </c:pt>
                <c:pt idx="75">
                  <c:v>1.6143567491409707</c:v>
                </c:pt>
                <c:pt idx="76">
                  <c:v>2.2191451146247156</c:v>
                </c:pt>
                <c:pt idx="80">
                  <c:v>2.1452213157021625</c:v>
                </c:pt>
                <c:pt idx="85">
                  <c:v>1.6754429112245168</c:v>
                </c:pt>
                <c:pt idx="91">
                  <c:v>1.5341365461847389</c:v>
                </c:pt>
                <c:pt idx="96">
                  <c:v>1.7215197651889766</c:v>
                </c:pt>
                <c:pt idx="97">
                  <c:v>1.599015445724425</c:v>
                </c:pt>
                <c:pt idx="99">
                  <c:v>2.3534852568293814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0B-45AD-9F69-1464A85D82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0">
                  <c:v>70620.600000000006</c:v>
                </c:pt>
                <c:pt idx="14">
                  <c:v>78769.2</c:v>
                </c:pt>
                <c:pt idx="18">
                  <c:v>66344</c:v>
                </c:pt>
                <c:pt idx="20">
                  <c:v>77437.2</c:v>
                </c:pt>
                <c:pt idx="22">
                  <c:v>69552.2</c:v>
                </c:pt>
                <c:pt idx="23">
                  <c:v>64244.6</c:v>
                </c:pt>
                <c:pt idx="27">
                  <c:v>78546.399999999994</c:v>
                </c:pt>
                <c:pt idx="32">
                  <c:v>63407.8</c:v>
                </c:pt>
                <c:pt idx="33">
                  <c:v>86675</c:v>
                </c:pt>
                <c:pt idx="40">
                  <c:v>76569</c:v>
                </c:pt>
                <c:pt idx="43">
                  <c:v>71006.600000000006</c:v>
                </c:pt>
                <c:pt idx="48">
                  <c:v>67636.600000000006</c:v>
                </c:pt>
                <c:pt idx="51">
                  <c:v>64314.2</c:v>
                </c:pt>
                <c:pt idx="57">
                  <c:v>69542.600000000006</c:v>
                </c:pt>
                <c:pt idx="58">
                  <c:v>65406.2</c:v>
                </c:pt>
                <c:pt idx="60">
                  <c:v>73311.600000000006</c:v>
                </c:pt>
                <c:pt idx="64">
                  <c:v>70816.399999999994</c:v>
                </c:pt>
                <c:pt idx="66">
                  <c:v>71955.199999999997</c:v>
                </c:pt>
                <c:pt idx="70">
                  <c:v>67821.2</c:v>
                </c:pt>
                <c:pt idx="81">
                  <c:v>69016.600000000006</c:v>
                </c:pt>
                <c:pt idx="83">
                  <c:v>94823.6</c:v>
                </c:pt>
                <c:pt idx="93">
                  <c:v>61071</c:v>
                </c:pt>
                <c:pt idx="98">
                  <c:v>66605.8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0">
                  <c:v>1.5430200253183914</c:v>
                </c:pt>
                <c:pt idx="14">
                  <c:v>1.668456706428401</c:v>
                </c:pt>
                <c:pt idx="18">
                  <c:v>1.7855872422525021</c:v>
                </c:pt>
                <c:pt idx="20">
                  <c:v>1.8491758483003002</c:v>
                </c:pt>
                <c:pt idx="22">
                  <c:v>1.818145220424372</c:v>
                </c:pt>
                <c:pt idx="23">
                  <c:v>1.3685663853460057</c:v>
                </c:pt>
                <c:pt idx="27">
                  <c:v>1.6437035943085871</c:v>
                </c:pt>
                <c:pt idx="32">
                  <c:v>1.7731572456385492</c:v>
                </c:pt>
                <c:pt idx="33">
                  <c:v>1.4961176809922123</c:v>
                </c:pt>
                <c:pt idx="40">
                  <c:v>1.6500150191330696</c:v>
                </c:pt>
                <c:pt idx="43">
                  <c:v>1.7486684336385629</c:v>
                </c:pt>
                <c:pt idx="48">
                  <c:v>1.5013025492115215</c:v>
                </c:pt>
                <c:pt idx="51">
                  <c:v>1.6354397629139443</c:v>
                </c:pt>
                <c:pt idx="57">
                  <c:v>1.4690132379289815</c:v>
                </c:pt>
                <c:pt idx="58">
                  <c:v>1.6589711678709358</c:v>
                </c:pt>
                <c:pt idx="60">
                  <c:v>1.756693347301109</c:v>
                </c:pt>
                <c:pt idx="64">
                  <c:v>1.5967205336616943</c:v>
                </c:pt>
                <c:pt idx="66">
                  <c:v>1.8420628390998846</c:v>
                </c:pt>
                <c:pt idx="70">
                  <c:v>1.6973158835290441</c:v>
                </c:pt>
                <c:pt idx="81">
                  <c:v>1.6130901841006364</c:v>
                </c:pt>
                <c:pt idx="83">
                  <c:v>1.4920547205547985</c:v>
                </c:pt>
                <c:pt idx="93">
                  <c:v>1.549606196066873</c:v>
                </c:pt>
                <c:pt idx="98">
                  <c:v>1.7553426278191988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0B-45AD-9F69-1464A85D8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102095"/>
        <c:axId val="210545183"/>
      </c:scatterChart>
      <c:valAx>
        <c:axId val="2171020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45183"/>
        <c:crosses val="autoZero"/>
        <c:crossBetween val="midCat"/>
      </c:valAx>
      <c:valAx>
        <c:axId val="21054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10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4">
                  <c:v>64718.2</c:v>
                </c:pt>
                <c:pt idx="6">
                  <c:v>99912</c:v>
                </c:pt>
                <c:pt idx="7">
                  <c:v>60123.4</c:v>
                </c:pt>
                <c:pt idx="8">
                  <c:v>67451.199999999997</c:v>
                </c:pt>
                <c:pt idx="9">
                  <c:v>31669.4</c:v>
                </c:pt>
                <c:pt idx="11">
                  <c:v>66729</c:v>
                </c:pt>
                <c:pt idx="12">
                  <c:v>40902.800000000003</c:v>
                </c:pt>
                <c:pt idx="13">
                  <c:v>71871</c:v>
                </c:pt>
                <c:pt idx="15">
                  <c:v>54616.4</c:v>
                </c:pt>
                <c:pt idx="16">
                  <c:v>61679</c:v>
                </c:pt>
                <c:pt idx="17">
                  <c:v>71027.399999999994</c:v>
                </c:pt>
                <c:pt idx="23">
                  <c:v>64244.6</c:v>
                </c:pt>
                <c:pt idx="25">
                  <c:v>57619.8</c:v>
                </c:pt>
                <c:pt idx="28">
                  <c:v>59996.2</c:v>
                </c:pt>
                <c:pt idx="30">
                  <c:v>54538</c:v>
                </c:pt>
                <c:pt idx="33">
                  <c:v>86675</c:v>
                </c:pt>
                <c:pt idx="35">
                  <c:v>39591.199999999997</c:v>
                </c:pt>
                <c:pt idx="36">
                  <c:v>77736.600000000006</c:v>
                </c:pt>
                <c:pt idx="37">
                  <c:v>55348.4</c:v>
                </c:pt>
                <c:pt idx="38">
                  <c:v>80089</c:v>
                </c:pt>
                <c:pt idx="39">
                  <c:v>61622.8</c:v>
                </c:pt>
                <c:pt idx="41">
                  <c:v>71755.399999999994</c:v>
                </c:pt>
                <c:pt idx="42">
                  <c:v>74609.2</c:v>
                </c:pt>
                <c:pt idx="45">
                  <c:v>50545.8</c:v>
                </c:pt>
                <c:pt idx="47">
                  <c:v>45338.2</c:v>
                </c:pt>
                <c:pt idx="53">
                  <c:v>51302</c:v>
                </c:pt>
                <c:pt idx="55">
                  <c:v>87189.6</c:v>
                </c:pt>
                <c:pt idx="57">
                  <c:v>69542.600000000006</c:v>
                </c:pt>
                <c:pt idx="59">
                  <c:v>74577.8</c:v>
                </c:pt>
                <c:pt idx="62">
                  <c:v>103356.8</c:v>
                </c:pt>
                <c:pt idx="63">
                  <c:v>83245.2</c:v>
                </c:pt>
                <c:pt idx="69">
                  <c:v>43145.2</c:v>
                </c:pt>
                <c:pt idx="71">
                  <c:v>49457.2</c:v>
                </c:pt>
                <c:pt idx="73">
                  <c:v>72597</c:v>
                </c:pt>
                <c:pt idx="74">
                  <c:v>31740</c:v>
                </c:pt>
                <c:pt idx="77">
                  <c:v>40842.800000000003</c:v>
                </c:pt>
                <c:pt idx="78">
                  <c:v>71227</c:v>
                </c:pt>
                <c:pt idx="79">
                  <c:v>42584.4</c:v>
                </c:pt>
                <c:pt idx="82">
                  <c:v>54486.400000000001</c:v>
                </c:pt>
                <c:pt idx="84">
                  <c:v>71655.8</c:v>
                </c:pt>
                <c:pt idx="86">
                  <c:v>31554.400000000001</c:v>
                </c:pt>
                <c:pt idx="87">
                  <c:v>90002</c:v>
                </c:pt>
                <c:pt idx="88">
                  <c:v>65074</c:v>
                </c:pt>
                <c:pt idx="89">
                  <c:v>67805</c:v>
                </c:pt>
                <c:pt idx="91">
                  <c:v>42579</c:v>
                </c:pt>
                <c:pt idx="92">
                  <c:v>59874.2</c:v>
                </c:pt>
                <c:pt idx="93">
                  <c:v>61071</c:v>
                </c:pt>
                <c:pt idx="94">
                  <c:v>46634.400000000001</c:v>
                </c:pt>
                <c:pt idx="95">
                  <c:v>87547.199999999997</c:v>
                </c:pt>
              </c:numCache>
            </c:numRef>
          </c:xVal>
          <c:yVal>
            <c:numRef>
              <c:f>State066!$AJ$6:$AJ$101</c:f>
              <c:numCache>
                <c:formatCode>General</c:formatCode>
                <c:ptCount val="96"/>
                <c:pt idx="0">
                  <c:v>1.1590866247825187</c:v>
                </c:pt>
                <c:pt idx="2">
                  <c:v>1.0578709264152455</c:v>
                </c:pt>
                <c:pt idx="3">
                  <c:v>1.3958625094389205</c:v>
                </c:pt>
                <c:pt idx="4">
                  <c:v>1.3345351898854283</c:v>
                </c:pt>
                <c:pt idx="5">
                  <c:v>1.1419224866906224</c:v>
                </c:pt>
                <c:pt idx="7">
                  <c:v>1.2251195132551065</c:v>
                </c:pt>
                <c:pt idx="8">
                  <c:v>1.1015382809978778</c:v>
                </c:pt>
                <c:pt idx="9">
                  <c:v>1.2529949492841341</c:v>
                </c:pt>
                <c:pt idx="11">
                  <c:v>1.4127258479138134</c:v>
                </c:pt>
                <c:pt idx="12">
                  <c:v>1.311029685954701</c:v>
                </c:pt>
                <c:pt idx="13">
                  <c:v>1.4962676375595898</c:v>
                </c:pt>
                <c:pt idx="19">
                  <c:v>1.3685663853460057</c:v>
                </c:pt>
                <c:pt idx="21">
                  <c:v>1.0451789141926906</c:v>
                </c:pt>
                <c:pt idx="24">
                  <c:v>1.4298405565685828</c:v>
                </c:pt>
                <c:pt idx="26">
                  <c:v>1.3186035424841396</c:v>
                </c:pt>
                <c:pt idx="29">
                  <c:v>1.4961176809922123</c:v>
                </c:pt>
                <c:pt idx="31">
                  <c:v>1.1684667299803997</c:v>
                </c:pt>
                <c:pt idx="32">
                  <c:v>1.0818327531690348</c:v>
                </c:pt>
                <c:pt idx="33">
                  <c:v>1.449003042545042</c:v>
                </c:pt>
                <c:pt idx="34">
                  <c:v>1.0458240207768856</c:v>
                </c:pt>
                <c:pt idx="35">
                  <c:v>1.3717487683130269</c:v>
                </c:pt>
                <c:pt idx="37">
                  <c:v>1.4790245751539257</c:v>
                </c:pt>
                <c:pt idx="38">
                  <c:v>1.3034853610546688</c:v>
                </c:pt>
                <c:pt idx="41">
                  <c:v>1.0580898907525451</c:v>
                </c:pt>
                <c:pt idx="43">
                  <c:v>1.0989408489970931</c:v>
                </c:pt>
                <c:pt idx="49">
                  <c:v>1.0391992514911699</c:v>
                </c:pt>
                <c:pt idx="51">
                  <c:v>1.1026544450255535</c:v>
                </c:pt>
                <c:pt idx="53">
                  <c:v>1.4690132379289815</c:v>
                </c:pt>
                <c:pt idx="55">
                  <c:v>1.3154450788304293</c:v>
                </c:pt>
                <c:pt idx="58">
                  <c:v>1.3310783615591815</c:v>
                </c:pt>
                <c:pt idx="59">
                  <c:v>1.3550210702839323</c:v>
                </c:pt>
                <c:pt idx="65">
                  <c:v>1.4364981504315661</c:v>
                </c:pt>
                <c:pt idx="67">
                  <c:v>1.1357496987294065</c:v>
                </c:pt>
                <c:pt idx="69">
                  <c:v>1.4266567489014697</c:v>
                </c:pt>
                <c:pt idx="70">
                  <c:v>1.0586011342155008</c:v>
                </c:pt>
                <c:pt idx="73">
                  <c:v>1.5143183131420959</c:v>
                </c:pt>
                <c:pt idx="74">
                  <c:v>1.4843107248655707</c:v>
                </c:pt>
                <c:pt idx="75">
                  <c:v>1.1488009693690646</c:v>
                </c:pt>
                <c:pt idx="78">
                  <c:v>1.2751805955247548</c:v>
                </c:pt>
                <c:pt idx="80">
                  <c:v>1.0112091414791267</c:v>
                </c:pt>
                <c:pt idx="82">
                  <c:v>1.1600917780087721</c:v>
                </c:pt>
                <c:pt idx="83">
                  <c:v>1.2218172929490456</c:v>
                </c:pt>
                <c:pt idx="84">
                  <c:v>1.2906229830654332</c:v>
                </c:pt>
                <c:pt idx="85">
                  <c:v>1.0582552909077501</c:v>
                </c:pt>
                <c:pt idx="87">
                  <c:v>1.5341365461847389</c:v>
                </c:pt>
                <c:pt idx="88">
                  <c:v>1.3317756228893247</c:v>
                </c:pt>
                <c:pt idx="89">
                  <c:v>1.549606196066873</c:v>
                </c:pt>
                <c:pt idx="90">
                  <c:v>1.4094102207812258</c:v>
                </c:pt>
                <c:pt idx="91">
                  <c:v>1.3819402562274978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1F-4C17-8B01-B99125E342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51642.6</c:v>
                </c:pt>
                <c:pt idx="1">
                  <c:v>44700.6</c:v>
                </c:pt>
                <c:pt idx="2">
                  <c:v>59554.6</c:v>
                </c:pt>
                <c:pt idx="3">
                  <c:v>93417</c:v>
                </c:pt>
                <c:pt idx="5">
                  <c:v>57082.8</c:v>
                </c:pt>
                <c:pt idx="10">
                  <c:v>70620.600000000006</c:v>
                </c:pt>
                <c:pt idx="14">
                  <c:v>78769.2</c:v>
                </c:pt>
                <c:pt idx="18">
                  <c:v>66344</c:v>
                </c:pt>
                <c:pt idx="19">
                  <c:v>43842</c:v>
                </c:pt>
                <c:pt idx="20">
                  <c:v>77437.2</c:v>
                </c:pt>
                <c:pt idx="21">
                  <c:v>50977.4</c:v>
                </c:pt>
                <c:pt idx="22">
                  <c:v>69552.2</c:v>
                </c:pt>
                <c:pt idx="24">
                  <c:v>40168.199999999997</c:v>
                </c:pt>
                <c:pt idx="26">
                  <c:v>44320</c:v>
                </c:pt>
                <c:pt idx="27">
                  <c:v>78546.399999999994</c:v>
                </c:pt>
                <c:pt idx="29">
                  <c:v>50901.2</c:v>
                </c:pt>
                <c:pt idx="31">
                  <c:v>51145.8</c:v>
                </c:pt>
                <c:pt idx="32">
                  <c:v>63407.8</c:v>
                </c:pt>
                <c:pt idx="34">
                  <c:v>82729.2</c:v>
                </c:pt>
                <c:pt idx="40">
                  <c:v>76569</c:v>
                </c:pt>
                <c:pt idx="43">
                  <c:v>71006.600000000006</c:v>
                </c:pt>
                <c:pt idx="44">
                  <c:v>40204.800000000003</c:v>
                </c:pt>
                <c:pt idx="46">
                  <c:v>62254.2</c:v>
                </c:pt>
                <c:pt idx="48">
                  <c:v>67636.600000000006</c:v>
                </c:pt>
                <c:pt idx="49">
                  <c:v>38056.199999999997</c:v>
                </c:pt>
                <c:pt idx="50">
                  <c:v>37872</c:v>
                </c:pt>
                <c:pt idx="51">
                  <c:v>64314.2</c:v>
                </c:pt>
                <c:pt idx="52">
                  <c:v>44424.2</c:v>
                </c:pt>
                <c:pt idx="54">
                  <c:v>48362.400000000001</c:v>
                </c:pt>
                <c:pt idx="56">
                  <c:v>78647.600000000006</c:v>
                </c:pt>
                <c:pt idx="58">
                  <c:v>65406.2</c:v>
                </c:pt>
                <c:pt idx="60">
                  <c:v>73311.600000000006</c:v>
                </c:pt>
                <c:pt idx="61">
                  <c:v>58532</c:v>
                </c:pt>
                <c:pt idx="64">
                  <c:v>70816.399999999994</c:v>
                </c:pt>
                <c:pt idx="65">
                  <c:v>40121.199999999997</c:v>
                </c:pt>
                <c:pt idx="66">
                  <c:v>71955.199999999997</c:v>
                </c:pt>
                <c:pt idx="67">
                  <c:v>54444</c:v>
                </c:pt>
                <c:pt idx="68">
                  <c:v>50110</c:v>
                </c:pt>
                <c:pt idx="70">
                  <c:v>67821.2</c:v>
                </c:pt>
                <c:pt idx="72">
                  <c:v>42158</c:v>
                </c:pt>
                <c:pt idx="75">
                  <c:v>53374.2</c:v>
                </c:pt>
                <c:pt idx="76">
                  <c:v>45208.4</c:v>
                </c:pt>
                <c:pt idx="80">
                  <c:v>50032.6</c:v>
                </c:pt>
                <c:pt idx="81">
                  <c:v>69016.600000000006</c:v>
                </c:pt>
                <c:pt idx="83">
                  <c:v>94823.6</c:v>
                </c:pt>
                <c:pt idx="85">
                  <c:v>45539.6</c:v>
                </c:pt>
                <c:pt idx="90">
                  <c:v>76609.399999999994</c:v>
                </c:pt>
                <c:pt idx="96">
                  <c:v>55329.599999999999</c:v>
                </c:pt>
                <c:pt idx="97">
                  <c:v>51962.6</c:v>
                </c:pt>
                <c:pt idx="98">
                  <c:v>66605.8</c:v>
                </c:pt>
                <c:pt idx="99">
                  <c:v>37624.199999999997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1.3240038262984435</c:v>
                </c:pt>
                <c:pt idx="1">
                  <c:v>2.0967280081251705</c:v>
                </c:pt>
                <c:pt idx="2">
                  <c:v>1.6386643517041506</c:v>
                </c:pt>
                <c:pt idx="3">
                  <c:v>1.4593810548401254</c:v>
                </c:pt>
                <c:pt idx="5">
                  <c:v>1.7777684346247906</c:v>
                </c:pt>
                <c:pt idx="10">
                  <c:v>1.5430200253183914</c:v>
                </c:pt>
                <c:pt idx="14">
                  <c:v>1.668456706428401</c:v>
                </c:pt>
                <c:pt idx="18">
                  <c:v>1.7855872422525021</c:v>
                </c:pt>
                <c:pt idx="19">
                  <c:v>2.3772638109575293</c:v>
                </c:pt>
                <c:pt idx="20">
                  <c:v>1.8491758483003002</c:v>
                </c:pt>
                <c:pt idx="21">
                  <c:v>2.0716631291513492</c:v>
                </c:pt>
                <c:pt idx="22">
                  <c:v>1.818145220424372</c:v>
                </c:pt>
                <c:pt idx="24">
                  <c:v>2.0164956358512458</c:v>
                </c:pt>
                <c:pt idx="26">
                  <c:v>1.8780234657039712</c:v>
                </c:pt>
                <c:pt idx="27">
                  <c:v>1.6437035943085871</c:v>
                </c:pt>
                <c:pt idx="29">
                  <c:v>1.8652801898579996</c:v>
                </c:pt>
                <c:pt idx="31">
                  <c:v>1.7693925991968058</c:v>
                </c:pt>
                <c:pt idx="32">
                  <c:v>1.7731572456385492</c:v>
                </c:pt>
                <c:pt idx="34">
                  <c:v>1.5266435551171775</c:v>
                </c:pt>
                <c:pt idx="40">
                  <c:v>1.6500150191330696</c:v>
                </c:pt>
                <c:pt idx="43">
                  <c:v>1.7486684336385629</c:v>
                </c:pt>
                <c:pt idx="44">
                  <c:v>2.0688574498567336</c:v>
                </c:pt>
                <c:pt idx="46">
                  <c:v>1.4106357482707994</c:v>
                </c:pt>
                <c:pt idx="48">
                  <c:v>1.5013025492115215</c:v>
                </c:pt>
                <c:pt idx="49">
                  <c:v>1.7612373279518188</c:v>
                </c:pt>
                <c:pt idx="50">
                  <c:v>2.4185678073510775</c:v>
                </c:pt>
                <c:pt idx="51">
                  <c:v>1.6354397629139443</c:v>
                </c:pt>
                <c:pt idx="52">
                  <c:v>1.8299935620675218</c:v>
                </c:pt>
                <c:pt idx="54">
                  <c:v>1.9972747423618347</c:v>
                </c:pt>
                <c:pt idx="56">
                  <c:v>1.4795619955345107</c:v>
                </c:pt>
                <c:pt idx="58">
                  <c:v>1.6589711678709358</c:v>
                </c:pt>
                <c:pt idx="60">
                  <c:v>1.756693347301109</c:v>
                </c:pt>
                <c:pt idx="61">
                  <c:v>1.9534442698011345</c:v>
                </c:pt>
                <c:pt idx="64">
                  <c:v>1.5967205336616943</c:v>
                </c:pt>
                <c:pt idx="65">
                  <c:v>2.2168579205008827</c:v>
                </c:pt>
                <c:pt idx="66">
                  <c:v>1.8420628390998846</c:v>
                </c:pt>
                <c:pt idx="67">
                  <c:v>1.4606751891852179</c:v>
                </c:pt>
                <c:pt idx="68">
                  <c:v>1.9314108960287368</c:v>
                </c:pt>
                <c:pt idx="70">
                  <c:v>1.6973158835290441</c:v>
                </c:pt>
                <c:pt idx="72">
                  <c:v>1.7824849376156364</c:v>
                </c:pt>
                <c:pt idx="75">
                  <c:v>1.6143567491409707</c:v>
                </c:pt>
                <c:pt idx="76">
                  <c:v>2.2191451146247156</c:v>
                </c:pt>
                <c:pt idx="80">
                  <c:v>2.1452213157021625</c:v>
                </c:pt>
                <c:pt idx="81">
                  <c:v>1.6130901841006364</c:v>
                </c:pt>
                <c:pt idx="83">
                  <c:v>1.4920547205547985</c:v>
                </c:pt>
                <c:pt idx="85">
                  <c:v>1.6754429112245168</c:v>
                </c:pt>
                <c:pt idx="90">
                  <c:v>1.4219795482016568</c:v>
                </c:pt>
                <c:pt idx="96">
                  <c:v>1.7215197651889766</c:v>
                </c:pt>
                <c:pt idx="97">
                  <c:v>1.599015445724425</c:v>
                </c:pt>
                <c:pt idx="98">
                  <c:v>1.7553426278191988</c:v>
                </c:pt>
                <c:pt idx="99">
                  <c:v>2.3534852568293814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1F-4C17-8B01-B99125E34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090895"/>
        <c:axId val="210578463"/>
      </c:scatterChart>
      <c:valAx>
        <c:axId val="2170908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78463"/>
        <c:crosses val="autoZero"/>
        <c:crossBetween val="midCat"/>
      </c:valAx>
      <c:valAx>
        <c:axId val="21057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090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51815.8</c:v>
                </c:pt>
                <c:pt idx="1">
                  <c:v>44940.6</c:v>
                </c:pt>
                <c:pt idx="2">
                  <c:v>59543.4</c:v>
                </c:pt>
                <c:pt idx="3">
                  <c:v>93253.8</c:v>
                </c:pt>
                <c:pt idx="4">
                  <c:v>64719.8</c:v>
                </c:pt>
                <c:pt idx="5">
                  <c:v>57402.6</c:v>
                </c:pt>
                <c:pt idx="6">
                  <c:v>99845.6</c:v>
                </c:pt>
                <c:pt idx="7">
                  <c:v>60324.2</c:v>
                </c:pt>
                <c:pt idx="8">
                  <c:v>67762.2</c:v>
                </c:pt>
                <c:pt idx="9">
                  <c:v>31693.599999999999</c:v>
                </c:pt>
                <c:pt idx="10">
                  <c:v>70481.2</c:v>
                </c:pt>
                <c:pt idx="11">
                  <c:v>66635.8</c:v>
                </c:pt>
                <c:pt idx="12">
                  <c:v>41060.400000000001</c:v>
                </c:pt>
                <c:pt idx="13">
                  <c:v>71856.600000000006</c:v>
                </c:pt>
                <c:pt idx="14">
                  <c:v>78667.8</c:v>
                </c:pt>
                <c:pt idx="15">
                  <c:v>54378.400000000001</c:v>
                </c:pt>
                <c:pt idx="16">
                  <c:v>61670</c:v>
                </c:pt>
                <c:pt idx="17">
                  <c:v>71170</c:v>
                </c:pt>
                <c:pt idx="18">
                  <c:v>66279.399999999994</c:v>
                </c:pt>
                <c:pt idx="19">
                  <c:v>43731.4</c:v>
                </c:pt>
                <c:pt idx="20">
                  <c:v>77349.2</c:v>
                </c:pt>
                <c:pt idx="21">
                  <c:v>50977.4</c:v>
                </c:pt>
                <c:pt idx="22">
                  <c:v>69132</c:v>
                </c:pt>
                <c:pt idx="23">
                  <c:v>63862</c:v>
                </c:pt>
                <c:pt idx="24">
                  <c:v>40020.800000000003</c:v>
                </c:pt>
                <c:pt idx="25">
                  <c:v>57779.8</c:v>
                </c:pt>
                <c:pt idx="26">
                  <c:v>43861.2</c:v>
                </c:pt>
                <c:pt idx="27">
                  <c:v>78069.399999999994</c:v>
                </c:pt>
                <c:pt idx="28">
                  <c:v>59844</c:v>
                </c:pt>
                <c:pt idx="29">
                  <c:v>50950.400000000001</c:v>
                </c:pt>
                <c:pt idx="30">
                  <c:v>54706.8</c:v>
                </c:pt>
                <c:pt idx="31">
                  <c:v>50774.2</c:v>
                </c:pt>
                <c:pt idx="32">
                  <c:v>63250.2</c:v>
                </c:pt>
                <c:pt idx="33">
                  <c:v>86808.8</c:v>
                </c:pt>
                <c:pt idx="34">
                  <c:v>82853.399999999994</c:v>
                </c:pt>
                <c:pt idx="35">
                  <c:v>39049.4</c:v>
                </c:pt>
                <c:pt idx="36">
                  <c:v>77611.600000000006</c:v>
                </c:pt>
                <c:pt idx="37">
                  <c:v>55413</c:v>
                </c:pt>
                <c:pt idx="38">
                  <c:v>79601.399999999994</c:v>
                </c:pt>
                <c:pt idx="39">
                  <c:v>61538.2</c:v>
                </c:pt>
                <c:pt idx="40">
                  <c:v>76556.399999999994</c:v>
                </c:pt>
                <c:pt idx="41">
                  <c:v>71597.399999999994</c:v>
                </c:pt>
                <c:pt idx="42">
                  <c:v>74444.800000000003</c:v>
                </c:pt>
                <c:pt idx="43">
                  <c:v>71151.199999999997</c:v>
                </c:pt>
                <c:pt idx="44">
                  <c:v>40091.599999999999</c:v>
                </c:pt>
                <c:pt idx="45">
                  <c:v>50816.2</c:v>
                </c:pt>
                <c:pt idx="46">
                  <c:v>62344.6</c:v>
                </c:pt>
                <c:pt idx="47">
                  <c:v>45505</c:v>
                </c:pt>
                <c:pt idx="48">
                  <c:v>67246.8</c:v>
                </c:pt>
                <c:pt idx="49">
                  <c:v>38083.800000000003</c:v>
                </c:pt>
                <c:pt idx="50">
                  <c:v>37862</c:v>
                </c:pt>
                <c:pt idx="51">
                  <c:v>64584.800000000003</c:v>
                </c:pt>
                <c:pt idx="52">
                  <c:v>44351</c:v>
                </c:pt>
                <c:pt idx="53">
                  <c:v>51252.2</c:v>
                </c:pt>
                <c:pt idx="54">
                  <c:v>48270</c:v>
                </c:pt>
                <c:pt idx="55">
                  <c:v>86959.6</c:v>
                </c:pt>
                <c:pt idx="56">
                  <c:v>78666.399999999994</c:v>
                </c:pt>
                <c:pt idx="57">
                  <c:v>69744.800000000003</c:v>
                </c:pt>
                <c:pt idx="58">
                  <c:v>65856</c:v>
                </c:pt>
                <c:pt idx="59">
                  <c:v>74734.600000000006</c:v>
                </c:pt>
                <c:pt idx="60">
                  <c:v>73574.600000000006</c:v>
                </c:pt>
                <c:pt idx="61">
                  <c:v>58658.8</c:v>
                </c:pt>
                <c:pt idx="62">
                  <c:v>103805</c:v>
                </c:pt>
                <c:pt idx="63">
                  <c:v>83117.399999999994</c:v>
                </c:pt>
                <c:pt idx="64">
                  <c:v>71105.2</c:v>
                </c:pt>
                <c:pt idx="65">
                  <c:v>40509.800000000003</c:v>
                </c:pt>
                <c:pt idx="66">
                  <c:v>72151.8</c:v>
                </c:pt>
                <c:pt idx="67">
                  <c:v>54656.2</c:v>
                </c:pt>
                <c:pt idx="68">
                  <c:v>50201.2</c:v>
                </c:pt>
                <c:pt idx="69">
                  <c:v>43193.599999999999</c:v>
                </c:pt>
                <c:pt idx="70">
                  <c:v>68130.600000000006</c:v>
                </c:pt>
                <c:pt idx="71">
                  <c:v>49684.2</c:v>
                </c:pt>
                <c:pt idx="72">
                  <c:v>42121</c:v>
                </c:pt>
                <c:pt idx="73">
                  <c:v>72712.399999999994</c:v>
                </c:pt>
                <c:pt idx="74">
                  <c:v>31749.4</c:v>
                </c:pt>
                <c:pt idx="75">
                  <c:v>53202.400000000001</c:v>
                </c:pt>
                <c:pt idx="76">
                  <c:v>44973.599999999999</c:v>
                </c:pt>
                <c:pt idx="77">
                  <c:v>40794.800000000003</c:v>
                </c:pt>
                <c:pt idx="78">
                  <c:v>71298.2</c:v>
                </c:pt>
                <c:pt idx="79">
                  <c:v>41794.199999999997</c:v>
                </c:pt>
                <c:pt idx="80">
                  <c:v>50031.199999999997</c:v>
                </c:pt>
                <c:pt idx="81">
                  <c:v>69142.2</c:v>
                </c:pt>
                <c:pt idx="82">
                  <c:v>54620.800000000003</c:v>
                </c:pt>
                <c:pt idx="83">
                  <c:v>94730</c:v>
                </c:pt>
                <c:pt idx="84">
                  <c:v>71583</c:v>
                </c:pt>
                <c:pt idx="85">
                  <c:v>45556.2</c:v>
                </c:pt>
                <c:pt idx="86">
                  <c:v>31475.8</c:v>
                </c:pt>
                <c:pt idx="87">
                  <c:v>89781</c:v>
                </c:pt>
                <c:pt idx="88">
                  <c:v>65198.8</c:v>
                </c:pt>
                <c:pt idx="89">
                  <c:v>67813.2</c:v>
                </c:pt>
                <c:pt idx="90">
                  <c:v>76616.399999999994</c:v>
                </c:pt>
                <c:pt idx="91">
                  <c:v>42543.199999999997</c:v>
                </c:pt>
                <c:pt idx="92">
                  <c:v>59747.6</c:v>
                </c:pt>
                <c:pt idx="93">
                  <c:v>61236.6</c:v>
                </c:pt>
                <c:pt idx="94">
                  <c:v>46636</c:v>
                </c:pt>
                <c:pt idx="95">
                  <c:v>87653</c:v>
                </c:pt>
                <c:pt idx="96">
                  <c:v>55256.6</c:v>
                </c:pt>
                <c:pt idx="97">
                  <c:v>52273.8</c:v>
                </c:pt>
                <c:pt idx="98">
                  <c:v>66648.2</c:v>
                </c:pt>
                <c:pt idx="99">
                  <c:v>37775.199999999997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1.3126884077829541</c:v>
                </c:pt>
                <c:pt idx="1">
                  <c:v>2.1020858644521883</c:v>
                </c:pt>
                <c:pt idx="2">
                  <c:v>1.6337830893096463</c:v>
                </c:pt>
                <c:pt idx="3">
                  <c:v>1.4655595804138812</c:v>
                </c:pt>
                <c:pt idx="4">
                  <c:v>1.1615147141987459</c:v>
                </c:pt>
                <c:pt idx="5">
                  <c:v>1.7529867985073848</c:v>
                </c:pt>
                <c:pt idx="6">
                  <c:v>1.0485289286658601</c:v>
                </c:pt>
                <c:pt idx="7">
                  <c:v>1.3745893024689926</c:v>
                </c:pt>
                <c:pt idx="8">
                  <c:v>1.3242043499178009</c:v>
                </c:pt>
                <c:pt idx="9">
                  <c:v>1.1415869449983593</c:v>
                </c:pt>
                <c:pt idx="10">
                  <c:v>1.5415316424805481</c:v>
                </c:pt>
                <c:pt idx="11">
                  <c:v>1.220530105438818</c:v>
                </c:pt>
                <c:pt idx="12">
                  <c:v>1.0819670534139949</c:v>
                </c:pt>
                <c:pt idx="13">
                  <c:v>1.2532738815919484</c:v>
                </c:pt>
                <c:pt idx="14">
                  <c:v>1.6718657443070735</c:v>
                </c:pt>
                <c:pt idx="15">
                  <c:v>1.4247936680740882</c:v>
                </c:pt>
                <c:pt idx="16">
                  <c:v>1.3136857467163936</c:v>
                </c:pt>
                <c:pt idx="17">
                  <c:v>1.4902205985668118</c:v>
                </c:pt>
                <c:pt idx="18">
                  <c:v>1.7849286505309343</c:v>
                </c:pt>
                <c:pt idx="19">
                  <c:v>2.3891986078652865</c:v>
                </c:pt>
                <c:pt idx="20">
                  <c:v>1.8558304416852405</c:v>
                </c:pt>
                <c:pt idx="21">
                  <c:v>2.0839234641233175</c:v>
                </c:pt>
                <c:pt idx="22">
                  <c:v>1.8236272637852224</c:v>
                </c:pt>
                <c:pt idx="23">
                  <c:v>1.3848297892330337</c:v>
                </c:pt>
                <c:pt idx="24">
                  <c:v>2.0245472354375722</c:v>
                </c:pt>
                <c:pt idx="25">
                  <c:v>1.0362098865001264</c:v>
                </c:pt>
                <c:pt idx="26">
                  <c:v>1.8976908976498592</c:v>
                </c:pt>
                <c:pt idx="27">
                  <c:v>1.6538618203803284</c:v>
                </c:pt>
                <c:pt idx="28">
                  <c:v>1.4336441414343961</c:v>
                </c:pt>
                <c:pt idx="29">
                  <c:v>1.878532847632207</c:v>
                </c:pt>
                <c:pt idx="30">
                  <c:v>1.3127984089729248</c:v>
                </c:pt>
                <c:pt idx="31">
                  <c:v>1.7818104470380627</c:v>
                </c:pt>
                <c:pt idx="32">
                  <c:v>1.777101100075573</c:v>
                </c:pt>
                <c:pt idx="33">
                  <c:v>1.4938462460027093</c:v>
                </c:pt>
                <c:pt idx="34">
                  <c:v>1.5236308950507766</c:v>
                </c:pt>
                <c:pt idx="35">
                  <c:v>1.1823741209852137</c:v>
                </c:pt>
                <c:pt idx="36">
                  <c:v>1.083523596988079</c:v>
                </c:pt>
                <c:pt idx="37">
                  <c:v>1.4525833288217567</c:v>
                </c:pt>
                <c:pt idx="38">
                  <c:v>1.0397555821882531</c:v>
                </c:pt>
                <c:pt idx="39">
                  <c:v>1.3676058123247024</c:v>
                </c:pt>
                <c:pt idx="40">
                  <c:v>1.6426843477488493</c:v>
                </c:pt>
                <c:pt idx="41">
                  <c:v>1.4865763281906885</c:v>
                </c:pt>
                <c:pt idx="42">
                  <c:v>1.2997415534731773</c:v>
                </c:pt>
                <c:pt idx="43">
                  <c:v>1.7345315328483568</c:v>
                </c:pt>
                <c:pt idx="44">
                  <c:v>2.0608306977022619</c:v>
                </c:pt>
                <c:pt idx="45">
                  <c:v>1.0371102128848675</c:v>
                </c:pt>
                <c:pt idx="46">
                  <c:v>1.4084780397981542</c:v>
                </c:pt>
                <c:pt idx="47">
                  <c:v>1.0955499395670805</c:v>
                </c:pt>
                <c:pt idx="48">
                  <c:v>1.510019807633969</c:v>
                </c:pt>
                <c:pt idx="49">
                  <c:v>1.7669980411618587</c:v>
                </c:pt>
                <c:pt idx="50">
                  <c:v>2.4169087739686228</c:v>
                </c:pt>
                <c:pt idx="51">
                  <c:v>1.6314519825098164</c:v>
                </c:pt>
                <c:pt idx="52">
                  <c:v>1.8222813465310816</c:v>
                </c:pt>
                <c:pt idx="53">
                  <c:v>1.0401894943046348</c:v>
                </c:pt>
                <c:pt idx="54">
                  <c:v>1.9989641599337062</c:v>
                </c:pt>
                <c:pt idx="55">
                  <c:v>1.1096992166477306</c:v>
                </c:pt>
                <c:pt idx="56">
                  <c:v>1.4845474052454417</c:v>
                </c:pt>
                <c:pt idx="57">
                  <c:v>1.4637507025613379</c:v>
                </c:pt>
                <c:pt idx="58">
                  <c:v>1.6589832361516035</c:v>
                </c:pt>
                <c:pt idx="59">
                  <c:v>1.313541518921624</c:v>
                </c:pt>
                <c:pt idx="60">
                  <c:v>1.750373090713371</c:v>
                </c:pt>
                <c:pt idx="61">
                  <c:v>1.9480453060751326</c:v>
                </c:pt>
                <c:pt idx="62">
                  <c:v>1.3253311497519387</c:v>
                </c:pt>
                <c:pt idx="63">
                  <c:v>1.3695207020431344</c:v>
                </c:pt>
                <c:pt idx="64">
                  <c:v>1.590235313310419</c:v>
                </c:pt>
                <c:pt idx="65">
                  <c:v>2.2207712701617877</c:v>
                </c:pt>
                <c:pt idx="66">
                  <c:v>1.8347844405822169</c:v>
                </c:pt>
                <c:pt idx="67">
                  <c:v>1.4466245366490902</c:v>
                </c:pt>
                <c:pt idx="68">
                  <c:v>1.9273842059552362</c:v>
                </c:pt>
                <c:pt idx="69">
                  <c:v>1.4430378574603646</c:v>
                </c:pt>
                <c:pt idx="70">
                  <c:v>1.6909288924506756</c:v>
                </c:pt>
                <c:pt idx="71">
                  <c:v>1.1464006666103108</c:v>
                </c:pt>
                <c:pt idx="72">
                  <c:v>1.799767336957812</c:v>
                </c:pt>
                <c:pt idx="73">
                  <c:v>1.4235261110897179</c:v>
                </c:pt>
                <c:pt idx="74">
                  <c:v>1.0581302323823443</c:v>
                </c:pt>
                <c:pt idx="75">
                  <c:v>1.598593296543013</c:v>
                </c:pt>
                <c:pt idx="76">
                  <c:v>2.2477853674155504</c:v>
                </c:pt>
                <c:pt idx="77">
                  <c:v>1.5232333532705147</c:v>
                </c:pt>
                <c:pt idx="78">
                  <c:v>1.4828284585024587</c:v>
                </c:pt>
                <c:pt idx="79">
                  <c:v>1.1566676715907949</c:v>
                </c:pt>
                <c:pt idx="80">
                  <c:v>2.1436223796351079</c:v>
                </c:pt>
                <c:pt idx="81">
                  <c:v>1.596015168739207</c:v>
                </c:pt>
                <c:pt idx="82">
                  <c:v>1.2721527330247817</c:v>
                </c:pt>
                <c:pt idx="83">
                  <c:v>1.4933389633695766</c:v>
                </c:pt>
                <c:pt idx="84">
                  <c:v>1.0122375424332593</c:v>
                </c:pt>
                <c:pt idx="85">
                  <c:v>1.6755348338974718</c:v>
                </c:pt>
                <c:pt idx="86">
                  <c:v>1.1365874735511092</c:v>
                </c:pt>
                <c:pt idx="87">
                  <c:v>1.2223298916251768</c:v>
                </c:pt>
                <c:pt idx="88">
                  <c:v>1.282861034252164</c:v>
                </c:pt>
                <c:pt idx="89">
                  <c:v>1.046993800616989</c:v>
                </c:pt>
                <c:pt idx="90">
                  <c:v>1.4221498269300046</c:v>
                </c:pt>
                <c:pt idx="91">
                  <c:v>1.5150012222869931</c:v>
                </c:pt>
                <c:pt idx="92">
                  <c:v>1.3336937383258909</c:v>
                </c:pt>
                <c:pt idx="93">
                  <c:v>1.5542828961764696</c:v>
                </c:pt>
                <c:pt idx="94">
                  <c:v>1.4119993138348057</c:v>
                </c:pt>
                <c:pt idx="95">
                  <c:v>1.3895246026947166</c:v>
                </c:pt>
                <c:pt idx="96">
                  <c:v>1.7423619983857133</c:v>
                </c:pt>
                <c:pt idx="97">
                  <c:v>1.5864926598028075</c:v>
                </c:pt>
                <c:pt idx="98">
                  <c:v>1.7591172754853095</c:v>
                </c:pt>
                <c:pt idx="99">
                  <c:v>2.3442629026451218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B-434F-BEE1-E9580D3F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19535"/>
        <c:axId val="210546847"/>
      </c:scatterChart>
      <c:valAx>
        <c:axId val="205819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46847"/>
        <c:crosses val="autoZero"/>
        <c:crossBetween val="midCat"/>
      </c:valAx>
      <c:valAx>
        <c:axId val="21054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1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51815.8</c:v>
                </c:pt>
                <c:pt idx="7">
                  <c:v>60324.2</c:v>
                </c:pt>
                <c:pt idx="9">
                  <c:v>31693.599999999999</c:v>
                </c:pt>
                <c:pt idx="12">
                  <c:v>41060.400000000001</c:v>
                </c:pt>
                <c:pt idx="16">
                  <c:v>61670</c:v>
                </c:pt>
                <c:pt idx="25">
                  <c:v>57779.8</c:v>
                </c:pt>
                <c:pt idx="28">
                  <c:v>59844</c:v>
                </c:pt>
                <c:pt idx="30">
                  <c:v>54706.8</c:v>
                </c:pt>
                <c:pt idx="35">
                  <c:v>39049.4</c:v>
                </c:pt>
                <c:pt idx="37">
                  <c:v>55413</c:v>
                </c:pt>
                <c:pt idx="45">
                  <c:v>50816.2</c:v>
                </c:pt>
                <c:pt idx="47">
                  <c:v>45505</c:v>
                </c:pt>
                <c:pt idx="53">
                  <c:v>51252.2</c:v>
                </c:pt>
                <c:pt idx="67">
                  <c:v>54656.2</c:v>
                </c:pt>
                <c:pt idx="69">
                  <c:v>43193.599999999999</c:v>
                </c:pt>
                <c:pt idx="71">
                  <c:v>49684.2</c:v>
                </c:pt>
                <c:pt idx="74">
                  <c:v>31749.4</c:v>
                </c:pt>
                <c:pt idx="77">
                  <c:v>40794.800000000003</c:v>
                </c:pt>
                <c:pt idx="79">
                  <c:v>41794.199999999997</c:v>
                </c:pt>
                <c:pt idx="82">
                  <c:v>54620.800000000003</c:v>
                </c:pt>
                <c:pt idx="86">
                  <c:v>31475.8</c:v>
                </c:pt>
                <c:pt idx="92">
                  <c:v>59747.6</c:v>
                </c:pt>
                <c:pt idx="94">
                  <c:v>46636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1.3126884077829541</c:v>
                </c:pt>
                <c:pt idx="7">
                  <c:v>1.3745893024689926</c:v>
                </c:pt>
                <c:pt idx="9">
                  <c:v>1.1415869449983593</c:v>
                </c:pt>
                <c:pt idx="12">
                  <c:v>1.0819670534139949</c:v>
                </c:pt>
                <c:pt idx="16">
                  <c:v>1.3136857467163936</c:v>
                </c:pt>
                <c:pt idx="25">
                  <c:v>1.0362098865001264</c:v>
                </c:pt>
                <c:pt idx="28">
                  <c:v>1.4336441414343961</c:v>
                </c:pt>
                <c:pt idx="30">
                  <c:v>1.3127984089729248</c:v>
                </c:pt>
                <c:pt idx="35">
                  <c:v>1.1823741209852137</c:v>
                </c:pt>
                <c:pt idx="37">
                  <c:v>1.4525833288217567</c:v>
                </c:pt>
                <c:pt idx="45">
                  <c:v>1.0371102128848675</c:v>
                </c:pt>
                <c:pt idx="47">
                  <c:v>1.0955499395670805</c:v>
                </c:pt>
                <c:pt idx="53">
                  <c:v>1.0401894943046348</c:v>
                </c:pt>
                <c:pt idx="67">
                  <c:v>1.4466245366490902</c:v>
                </c:pt>
                <c:pt idx="69">
                  <c:v>1.4430378574603646</c:v>
                </c:pt>
                <c:pt idx="71">
                  <c:v>1.1464006666103108</c:v>
                </c:pt>
                <c:pt idx="74">
                  <c:v>1.0581302323823443</c:v>
                </c:pt>
                <c:pt idx="77">
                  <c:v>1.5232333532705147</c:v>
                </c:pt>
                <c:pt idx="79">
                  <c:v>1.1566676715907949</c:v>
                </c:pt>
                <c:pt idx="82">
                  <c:v>1.2721527330247817</c:v>
                </c:pt>
                <c:pt idx="86">
                  <c:v>1.1365874735511092</c:v>
                </c:pt>
                <c:pt idx="92">
                  <c:v>1.3336937383258909</c:v>
                </c:pt>
                <c:pt idx="94">
                  <c:v>1.4119993138348057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6-4F4D-8931-1C6C176869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3">
                  <c:v>93253.8</c:v>
                </c:pt>
                <c:pt idx="4">
                  <c:v>64719.8</c:v>
                </c:pt>
                <c:pt idx="6">
                  <c:v>99845.6</c:v>
                </c:pt>
                <c:pt idx="8">
                  <c:v>67762.2</c:v>
                </c:pt>
                <c:pt idx="11">
                  <c:v>66635.8</c:v>
                </c:pt>
                <c:pt idx="13">
                  <c:v>71856.600000000006</c:v>
                </c:pt>
                <c:pt idx="17">
                  <c:v>71170</c:v>
                </c:pt>
                <c:pt idx="34">
                  <c:v>82853.399999999994</c:v>
                </c:pt>
                <c:pt idx="36">
                  <c:v>77611.600000000006</c:v>
                </c:pt>
                <c:pt idx="38">
                  <c:v>79601.399999999994</c:v>
                </c:pt>
                <c:pt idx="39">
                  <c:v>61538.2</c:v>
                </c:pt>
                <c:pt idx="41">
                  <c:v>71597.399999999994</c:v>
                </c:pt>
                <c:pt idx="42">
                  <c:v>74444.800000000003</c:v>
                </c:pt>
                <c:pt idx="46">
                  <c:v>62344.6</c:v>
                </c:pt>
                <c:pt idx="55">
                  <c:v>86959.6</c:v>
                </c:pt>
                <c:pt idx="56">
                  <c:v>78666.399999999994</c:v>
                </c:pt>
                <c:pt idx="59">
                  <c:v>74734.600000000006</c:v>
                </c:pt>
                <c:pt idx="62">
                  <c:v>103805</c:v>
                </c:pt>
                <c:pt idx="63">
                  <c:v>83117.399999999994</c:v>
                </c:pt>
                <c:pt idx="73">
                  <c:v>72712.399999999994</c:v>
                </c:pt>
                <c:pt idx="78">
                  <c:v>71298.2</c:v>
                </c:pt>
                <c:pt idx="84">
                  <c:v>71583</c:v>
                </c:pt>
                <c:pt idx="87">
                  <c:v>89781</c:v>
                </c:pt>
                <c:pt idx="88">
                  <c:v>65198.8</c:v>
                </c:pt>
                <c:pt idx="89">
                  <c:v>67813.2</c:v>
                </c:pt>
                <c:pt idx="90">
                  <c:v>76616.399999999994</c:v>
                </c:pt>
                <c:pt idx="95">
                  <c:v>87653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3">
                  <c:v>1.4655595804138812</c:v>
                </c:pt>
                <c:pt idx="4">
                  <c:v>1.1615147141987459</c:v>
                </c:pt>
                <c:pt idx="6">
                  <c:v>1.0485289286658601</c:v>
                </c:pt>
                <c:pt idx="8">
                  <c:v>1.3242043499178009</c:v>
                </c:pt>
                <c:pt idx="11">
                  <c:v>1.220530105438818</c:v>
                </c:pt>
                <c:pt idx="13">
                  <c:v>1.2532738815919484</c:v>
                </c:pt>
                <c:pt idx="17">
                  <c:v>1.4902205985668118</c:v>
                </c:pt>
                <c:pt idx="34">
                  <c:v>1.5236308950507766</c:v>
                </c:pt>
                <c:pt idx="36">
                  <c:v>1.083523596988079</c:v>
                </c:pt>
                <c:pt idx="38">
                  <c:v>1.0397555821882531</c:v>
                </c:pt>
                <c:pt idx="39">
                  <c:v>1.3676058123247024</c:v>
                </c:pt>
                <c:pt idx="41">
                  <c:v>1.4865763281906885</c:v>
                </c:pt>
                <c:pt idx="42">
                  <c:v>1.2997415534731773</c:v>
                </c:pt>
                <c:pt idx="46">
                  <c:v>1.4084780397981542</c:v>
                </c:pt>
                <c:pt idx="55">
                  <c:v>1.1096992166477306</c:v>
                </c:pt>
                <c:pt idx="56">
                  <c:v>1.4845474052454417</c:v>
                </c:pt>
                <c:pt idx="59">
                  <c:v>1.313541518921624</c:v>
                </c:pt>
                <c:pt idx="62">
                  <c:v>1.3253311497519387</c:v>
                </c:pt>
                <c:pt idx="63">
                  <c:v>1.3695207020431344</c:v>
                </c:pt>
                <c:pt idx="73">
                  <c:v>1.4235261110897179</c:v>
                </c:pt>
                <c:pt idx="78">
                  <c:v>1.4828284585024587</c:v>
                </c:pt>
                <c:pt idx="84">
                  <c:v>1.0122375424332593</c:v>
                </c:pt>
                <c:pt idx="87">
                  <c:v>1.2223298916251768</c:v>
                </c:pt>
                <c:pt idx="88">
                  <c:v>1.282861034252164</c:v>
                </c:pt>
                <c:pt idx="89">
                  <c:v>1.046993800616989</c:v>
                </c:pt>
                <c:pt idx="90">
                  <c:v>1.4221498269300046</c:v>
                </c:pt>
                <c:pt idx="95">
                  <c:v>1.3895246026947166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16-4F4D-8931-1C6C176869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44940.6</c:v>
                </c:pt>
                <c:pt idx="2">
                  <c:v>59543.4</c:v>
                </c:pt>
                <c:pt idx="5">
                  <c:v>57402.6</c:v>
                </c:pt>
                <c:pt idx="15">
                  <c:v>54378.400000000001</c:v>
                </c:pt>
                <c:pt idx="19">
                  <c:v>43731.4</c:v>
                </c:pt>
                <c:pt idx="21">
                  <c:v>50977.4</c:v>
                </c:pt>
                <c:pt idx="24">
                  <c:v>40020.800000000003</c:v>
                </c:pt>
                <c:pt idx="26">
                  <c:v>43861.2</c:v>
                </c:pt>
                <c:pt idx="29">
                  <c:v>50950.400000000001</c:v>
                </c:pt>
                <c:pt idx="31">
                  <c:v>50774.2</c:v>
                </c:pt>
                <c:pt idx="44">
                  <c:v>40091.599999999999</c:v>
                </c:pt>
                <c:pt idx="49">
                  <c:v>38083.800000000003</c:v>
                </c:pt>
                <c:pt idx="50">
                  <c:v>37862</c:v>
                </c:pt>
                <c:pt idx="52">
                  <c:v>44351</c:v>
                </c:pt>
                <c:pt idx="54">
                  <c:v>48270</c:v>
                </c:pt>
                <c:pt idx="61">
                  <c:v>58658.8</c:v>
                </c:pt>
                <c:pt idx="65">
                  <c:v>40509.800000000003</c:v>
                </c:pt>
                <c:pt idx="68">
                  <c:v>50201.2</c:v>
                </c:pt>
                <c:pt idx="72">
                  <c:v>42121</c:v>
                </c:pt>
                <c:pt idx="75">
                  <c:v>53202.400000000001</c:v>
                </c:pt>
                <c:pt idx="76">
                  <c:v>44973.599999999999</c:v>
                </c:pt>
                <c:pt idx="80">
                  <c:v>50031.199999999997</c:v>
                </c:pt>
                <c:pt idx="85">
                  <c:v>45556.2</c:v>
                </c:pt>
                <c:pt idx="91">
                  <c:v>42543.199999999997</c:v>
                </c:pt>
                <c:pt idx="96">
                  <c:v>55256.6</c:v>
                </c:pt>
                <c:pt idx="97">
                  <c:v>52273.8</c:v>
                </c:pt>
                <c:pt idx="99">
                  <c:v>37775.199999999997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2.1020858644521883</c:v>
                </c:pt>
                <c:pt idx="2">
                  <c:v>1.6337830893096463</c:v>
                </c:pt>
                <c:pt idx="5">
                  <c:v>1.7529867985073848</c:v>
                </c:pt>
                <c:pt idx="15">
                  <c:v>1.4247936680740882</c:v>
                </c:pt>
                <c:pt idx="19">
                  <c:v>2.3891986078652865</c:v>
                </c:pt>
                <c:pt idx="21">
                  <c:v>2.0839234641233175</c:v>
                </c:pt>
                <c:pt idx="24">
                  <c:v>2.0245472354375722</c:v>
                </c:pt>
                <c:pt idx="26">
                  <c:v>1.8976908976498592</c:v>
                </c:pt>
                <c:pt idx="29">
                  <c:v>1.878532847632207</c:v>
                </c:pt>
                <c:pt idx="31">
                  <c:v>1.7818104470380627</c:v>
                </c:pt>
                <c:pt idx="44">
                  <c:v>2.0608306977022619</c:v>
                </c:pt>
                <c:pt idx="49">
                  <c:v>1.7669980411618587</c:v>
                </c:pt>
                <c:pt idx="50">
                  <c:v>2.4169087739686228</c:v>
                </c:pt>
                <c:pt idx="52">
                  <c:v>1.8222813465310816</c:v>
                </c:pt>
                <c:pt idx="54">
                  <c:v>1.9989641599337062</c:v>
                </c:pt>
                <c:pt idx="61">
                  <c:v>1.9480453060751326</c:v>
                </c:pt>
                <c:pt idx="65">
                  <c:v>2.2207712701617877</c:v>
                </c:pt>
                <c:pt idx="68">
                  <c:v>1.9273842059552362</c:v>
                </c:pt>
                <c:pt idx="72">
                  <c:v>1.799767336957812</c:v>
                </c:pt>
                <c:pt idx="75">
                  <c:v>1.598593296543013</c:v>
                </c:pt>
                <c:pt idx="76">
                  <c:v>2.2477853674155504</c:v>
                </c:pt>
                <c:pt idx="80">
                  <c:v>2.1436223796351079</c:v>
                </c:pt>
                <c:pt idx="85">
                  <c:v>1.6755348338974718</c:v>
                </c:pt>
                <c:pt idx="91">
                  <c:v>1.5150012222869931</c:v>
                </c:pt>
                <c:pt idx="96">
                  <c:v>1.7423619983857133</c:v>
                </c:pt>
                <c:pt idx="97">
                  <c:v>1.5864926598028075</c:v>
                </c:pt>
                <c:pt idx="99">
                  <c:v>2.3442629026451218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16-4F4D-8931-1C6C176869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0">
                  <c:v>70481.2</c:v>
                </c:pt>
                <c:pt idx="14">
                  <c:v>78667.8</c:v>
                </c:pt>
                <c:pt idx="18">
                  <c:v>66279.399999999994</c:v>
                </c:pt>
                <c:pt idx="20">
                  <c:v>77349.2</c:v>
                </c:pt>
                <c:pt idx="22">
                  <c:v>69132</c:v>
                </c:pt>
                <c:pt idx="23">
                  <c:v>63862</c:v>
                </c:pt>
                <c:pt idx="27">
                  <c:v>78069.399999999994</c:v>
                </c:pt>
                <c:pt idx="32">
                  <c:v>63250.2</c:v>
                </c:pt>
                <c:pt idx="33">
                  <c:v>86808.8</c:v>
                </c:pt>
                <c:pt idx="40">
                  <c:v>76556.399999999994</c:v>
                </c:pt>
                <c:pt idx="43">
                  <c:v>71151.199999999997</c:v>
                </c:pt>
                <c:pt idx="48">
                  <c:v>67246.8</c:v>
                </c:pt>
                <c:pt idx="51">
                  <c:v>64584.800000000003</c:v>
                </c:pt>
                <c:pt idx="57">
                  <c:v>69744.800000000003</c:v>
                </c:pt>
                <c:pt idx="58">
                  <c:v>65856</c:v>
                </c:pt>
                <c:pt idx="60">
                  <c:v>73574.600000000006</c:v>
                </c:pt>
                <c:pt idx="64">
                  <c:v>71105.2</c:v>
                </c:pt>
                <c:pt idx="66">
                  <c:v>72151.8</c:v>
                </c:pt>
                <c:pt idx="70">
                  <c:v>68130.600000000006</c:v>
                </c:pt>
                <c:pt idx="81">
                  <c:v>69142.2</c:v>
                </c:pt>
                <c:pt idx="83">
                  <c:v>94730</c:v>
                </c:pt>
                <c:pt idx="93">
                  <c:v>61236.6</c:v>
                </c:pt>
                <c:pt idx="98">
                  <c:v>66648.2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0">
                  <c:v>1.5415316424805481</c:v>
                </c:pt>
                <c:pt idx="14">
                  <c:v>1.6718657443070735</c:v>
                </c:pt>
                <c:pt idx="18">
                  <c:v>1.7849286505309343</c:v>
                </c:pt>
                <c:pt idx="20">
                  <c:v>1.8558304416852405</c:v>
                </c:pt>
                <c:pt idx="22">
                  <c:v>1.8236272637852224</c:v>
                </c:pt>
                <c:pt idx="23">
                  <c:v>1.3848297892330337</c:v>
                </c:pt>
                <c:pt idx="27">
                  <c:v>1.6538618203803284</c:v>
                </c:pt>
                <c:pt idx="32">
                  <c:v>1.777101100075573</c:v>
                </c:pt>
                <c:pt idx="33">
                  <c:v>1.4938462460027093</c:v>
                </c:pt>
                <c:pt idx="40">
                  <c:v>1.6426843477488493</c:v>
                </c:pt>
                <c:pt idx="43">
                  <c:v>1.7345315328483568</c:v>
                </c:pt>
                <c:pt idx="48">
                  <c:v>1.510019807633969</c:v>
                </c:pt>
                <c:pt idx="51">
                  <c:v>1.6314519825098164</c:v>
                </c:pt>
                <c:pt idx="57">
                  <c:v>1.4637507025613379</c:v>
                </c:pt>
                <c:pt idx="58">
                  <c:v>1.6589832361516035</c:v>
                </c:pt>
                <c:pt idx="60">
                  <c:v>1.750373090713371</c:v>
                </c:pt>
                <c:pt idx="64">
                  <c:v>1.590235313310419</c:v>
                </c:pt>
                <c:pt idx="66">
                  <c:v>1.8347844405822169</c:v>
                </c:pt>
                <c:pt idx="70">
                  <c:v>1.6909288924506756</c:v>
                </c:pt>
                <c:pt idx="81">
                  <c:v>1.596015168739207</c:v>
                </c:pt>
                <c:pt idx="83">
                  <c:v>1.4933389633695766</c:v>
                </c:pt>
                <c:pt idx="93">
                  <c:v>1.5542828961764696</c:v>
                </c:pt>
                <c:pt idx="98">
                  <c:v>1.7591172754853095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16-4F4D-8931-1C6C1768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31135"/>
        <c:axId val="210569311"/>
      </c:scatterChart>
      <c:valAx>
        <c:axId val="205831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69311"/>
        <c:crosses val="autoZero"/>
        <c:crossBetween val="midCat"/>
      </c:valAx>
      <c:valAx>
        <c:axId val="21056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3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4">
                  <c:v>64719.8</c:v>
                </c:pt>
                <c:pt idx="6">
                  <c:v>99845.6</c:v>
                </c:pt>
                <c:pt idx="7">
                  <c:v>60324.2</c:v>
                </c:pt>
                <c:pt idx="8">
                  <c:v>67762.2</c:v>
                </c:pt>
                <c:pt idx="9">
                  <c:v>31693.599999999999</c:v>
                </c:pt>
                <c:pt idx="11">
                  <c:v>66635.8</c:v>
                </c:pt>
                <c:pt idx="12">
                  <c:v>41060.400000000001</c:v>
                </c:pt>
                <c:pt idx="13">
                  <c:v>71856.600000000006</c:v>
                </c:pt>
                <c:pt idx="15">
                  <c:v>54378.400000000001</c:v>
                </c:pt>
                <c:pt idx="16">
                  <c:v>61670</c:v>
                </c:pt>
                <c:pt idx="17">
                  <c:v>71170</c:v>
                </c:pt>
                <c:pt idx="23">
                  <c:v>63862</c:v>
                </c:pt>
                <c:pt idx="25">
                  <c:v>57779.8</c:v>
                </c:pt>
                <c:pt idx="28">
                  <c:v>59844</c:v>
                </c:pt>
                <c:pt idx="30">
                  <c:v>54706.8</c:v>
                </c:pt>
                <c:pt idx="33">
                  <c:v>86808.8</c:v>
                </c:pt>
                <c:pt idx="35">
                  <c:v>39049.4</c:v>
                </c:pt>
                <c:pt idx="36">
                  <c:v>77611.600000000006</c:v>
                </c:pt>
                <c:pt idx="37">
                  <c:v>55413</c:v>
                </c:pt>
                <c:pt idx="38">
                  <c:v>79601.399999999994</c:v>
                </c:pt>
                <c:pt idx="39">
                  <c:v>61538.2</c:v>
                </c:pt>
                <c:pt idx="41">
                  <c:v>71597.399999999994</c:v>
                </c:pt>
                <c:pt idx="42">
                  <c:v>74444.800000000003</c:v>
                </c:pt>
                <c:pt idx="45">
                  <c:v>50816.2</c:v>
                </c:pt>
                <c:pt idx="47">
                  <c:v>45505</c:v>
                </c:pt>
                <c:pt idx="53">
                  <c:v>51252.2</c:v>
                </c:pt>
                <c:pt idx="55">
                  <c:v>86959.6</c:v>
                </c:pt>
                <c:pt idx="57">
                  <c:v>69744.800000000003</c:v>
                </c:pt>
                <c:pt idx="59">
                  <c:v>74734.600000000006</c:v>
                </c:pt>
                <c:pt idx="62">
                  <c:v>103805</c:v>
                </c:pt>
                <c:pt idx="63">
                  <c:v>83117.399999999994</c:v>
                </c:pt>
                <c:pt idx="69">
                  <c:v>43193.599999999999</c:v>
                </c:pt>
                <c:pt idx="71">
                  <c:v>49684.2</c:v>
                </c:pt>
                <c:pt idx="73">
                  <c:v>72712.399999999994</c:v>
                </c:pt>
                <c:pt idx="74">
                  <c:v>31749.4</c:v>
                </c:pt>
                <c:pt idx="77">
                  <c:v>40794.800000000003</c:v>
                </c:pt>
                <c:pt idx="78">
                  <c:v>71298.2</c:v>
                </c:pt>
                <c:pt idx="79">
                  <c:v>41794.199999999997</c:v>
                </c:pt>
                <c:pt idx="82">
                  <c:v>54620.800000000003</c:v>
                </c:pt>
                <c:pt idx="84">
                  <c:v>71583</c:v>
                </c:pt>
                <c:pt idx="86">
                  <c:v>31475.8</c:v>
                </c:pt>
                <c:pt idx="87">
                  <c:v>89781</c:v>
                </c:pt>
                <c:pt idx="88">
                  <c:v>65198.8</c:v>
                </c:pt>
                <c:pt idx="89">
                  <c:v>67813.2</c:v>
                </c:pt>
                <c:pt idx="91">
                  <c:v>42543.199999999997</c:v>
                </c:pt>
                <c:pt idx="92">
                  <c:v>59747.6</c:v>
                </c:pt>
                <c:pt idx="93">
                  <c:v>61236.6</c:v>
                </c:pt>
                <c:pt idx="94">
                  <c:v>46636</c:v>
                </c:pt>
                <c:pt idx="95">
                  <c:v>87653</c:v>
                </c:pt>
              </c:numCache>
            </c:numRef>
          </c:xVal>
          <c:yVal>
            <c:numRef>
              <c:f>State065!$AJ$6:$AJ$101</c:f>
              <c:numCache>
                <c:formatCode>General</c:formatCode>
                <c:ptCount val="96"/>
                <c:pt idx="0">
                  <c:v>1.1615147141987459</c:v>
                </c:pt>
                <c:pt idx="2">
                  <c:v>1.0485289286658601</c:v>
                </c:pt>
                <c:pt idx="3">
                  <c:v>1.3745893024689926</c:v>
                </c:pt>
                <c:pt idx="4">
                  <c:v>1.3242043499178009</c:v>
                </c:pt>
                <c:pt idx="5">
                  <c:v>1.1415869449983593</c:v>
                </c:pt>
                <c:pt idx="7">
                  <c:v>1.220530105438818</c:v>
                </c:pt>
                <c:pt idx="8">
                  <c:v>1.0819670534139949</c:v>
                </c:pt>
                <c:pt idx="9">
                  <c:v>1.2532738815919484</c:v>
                </c:pt>
                <c:pt idx="11">
                  <c:v>1.4247936680740882</c:v>
                </c:pt>
                <c:pt idx="12">
                  <c:v>1.3136857467163936</c:v>
                </c:pt>
                <c:pt idx="13">
                  <c:v>1.4902205985668118</c:v>
                </c:pt>
                <c:pt idx="19">
                  <c:v>1.3848297892330337</c:v>
                </c:pt>
                <c:pt idx="21">
                  <c:v>1.0362098865001264</c:v>
                </c:pt>
                <c:pt idx="24">
                  <c:v>1.4336441414343961</c:v>
                </c:pt>
                <c:pt idx="26">
                  <c:v>1.3127984089729248</c:v>
                </c:pt>
                <c:pt idx="29">
                  <c:v>1.4938462460027093</c:v>
                </c:pt>
                <c:pt idx="31">
                  <c:v>1.1823741209852137</c:v>
                </c:pt>
                <c:pt idx="32">
                  <c:v>1.083523596988079</c:v>
                </c:pt>
                <c:pt idx="33">
                  <c:v>1.4525833288217567</c:v>
                </c:pt>
                <c:pt idx="34">
                  <c:v>1.0397555821882531</c:v>
                </c:pt>
                <c:pt idx="35">
                  <c:v>1.3676058123247024</c:v>
                </c:pt>
                <c:pt idx="37">
                  <c:v>1.4865763281906885</c:v>
                </c:pt>
                <c:pt idx="38">
                  <c:v>1.2997415534731773</c:v>
                </c:pt>
                <c:pt idx="41">
                  <c:v>1.0371102128848675</c:v>
                </c:pt>
                <c:pt idx="43">
                  <c:v>1.0955499395670805</c:v>
                </c:pt>
                <c:pt idx="49">
                  <c:v>1.0401894943046348</c:v>
                </c:pt>
                <c:pt idx="51">
                  <c:v>1.1096992166477306</c:v>
                </c:pt>
                <c:pt idx="53">
                  <c:v>1.4637507025613379</c:v>
                </c:pt>
                <c:pt idx="55">
                  <c:v>1.313541518921624</c:v>
                </c:pt>
                <c:pt idx="58">
                  <c:v>1.3253311497519387</c:v>
                </c:pt>
                <c:pt idx="59">
                  <c:v>1.3695207020431344</c:v>
                </c:pt>
                <c:pt idx="65">
                  <c:v>1.4430378574603646</c:v>
                </c:pt>
                <c:pt idx="67">
                  <c:v>1.1464006666103108</c:v>
                </c:pt>
                <c:pt idx="69">
                  <c:v>1.4235261110897179</c:v>
                </c:pt>
                <c:pt idx="70">
                  <c:v>1.0581302323823443</c:v>
                </c:pt>
                <c:pt idx="73">
                  <c:v>1.5232333532705147</c:v>
                </c:pt>
                <c:pt idx="74">
                  <c:v>1.4828284585024587</c:v>
                </c:pt>
                <c:pt idx="75">
                  <c:v>1.1566676715907949</c:v>
                </c:pt>
                <c:pt idx="78">
                  <c:v>1.2721527330247817</c:v>
                </c:pt>
                <c:pt idx="80">
                  <c:v>1.0122375424332593</c:v>
                </c:pt>
                <c:pt idx="82">
                  <c:v>1.1365874735511092</c:v>
                </c:pt>
                <c:pt idx="83">
                  <c:v>1.2223298916251768</c:v>
                </c:pt>
                <c:pt idx="84">
                  <c:v>1.282861034252164</c:v>
                </c:pt>
                <c:pt idx="85">
                  <c:v>1.046993800616989</c:v>
                </c:pt>
                <c:pt idx="87">
                  <c:v>1.5150012222869931</c:v>
                </c:pt>
                <c:pt idx="88">
                  <c:v>1.3336937383258909</c:v>
                </c:pt>
                <c:pt idx="89">
                  <c:v>1.5542828961764696</c:v>
                </c:pt>
                <c:pt idx="90">
                  <c:v>1.4119993138348057</c:v>
                </c:pt>
                <c:pt idx="91">
                  <c:v>1.3895246026947166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EF-4491-97AE-866ECC4BDB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51815.8</c:v>
                </c:pt>
                <c:pt idx="1">
                  <c:v>44940.6</c:v>
                </c:pt>
                <c:pt idx="2">
                  <c:v>59543.4</c:v>
                </c:pt>
                <c:pt idx="3">
                  <c:v>93253.8</c:v>
                </c:pt>
                <c:pt idx="5">
                  <c:v>57402.6</c:v>
                </c:pt>
                <c:pt idx="10">
                  <c:v>70481.2</c:v>
                </c:pt>
                <c:pt idx="14">
                  <c:v>78667.8</c:v>
                </c:pt>
                <c:pt idx="18">
                  <c:v>66279.399999999994</c:v>
                </c:pt>
                <c:pt idx="19">
                  <c:v>43731.4</c:v>
                </c:pt>
                <c:pt idx="20">
                  <c:v>77349.2</c:v>
                </c:pt>
                <c:pt idx="21">
                  <c:v>50977.4</c:v>
                </c:pt>
                <c:pt idx="22">
                  <c:v>69132</c:v>
                </c:pt>
                <c:pt idx="24">
                  <c:v>40020.800000000003</c:v>
                </c:pt>
                <c:pt idx="26">
                  <c:v>43861.2</c:v>
                </c:pt>
                <c:pt idx="27">
                  <c:v>78069.399999999994</c:v>
                </c:pt>
                <c:pt idx="29">
                  <c:v>50950.400000000001</c:v>
                </c:pt>
                <c:pt idx="31">
                  <c:v>50774.2</c:v>
                </c:pt>
                <c:pt idx="32">
                  <c:v>63250.2</c:v>
                </c:pt>
                <c:pt idx="34">
                  <c:v>82853.399999999994</c:v>
                </c:pt>
                <c:pt idx="40">
                  <c:v>76556.399999999994</c:v>
                </c:pt>
                <c:pt idx="43">
                  <c:v>71151.199999999997</c:v>
                </c:pt>
                <c:pt idx="44">
                  <c:v>40091.599999999999</c:v>
                </c:pt>
                <c:pt idx="46">
                  <c:v>62344.6</c:v>
                </c:pt>
                <c:pt idx="48">
                  <c:v>67246.8</c:v>
                </c:pt>
                <c:pt idx="49">
                  <c:v>38083.800000000003</c:v>
                </c:pt>
                <c:pt idx="50">
                  <c:v>37862</c:v>
                </c:pt>
                <c:pt idx="51">
                  <c:v>64584.800000000003</c:v>
                </c:pt>
                <c:pt idx="52">
                  <c:v>44351</c:v>
                </c:pt>
                <c:pt idx="54">
                  <c:v>48270</c:v>
                </c:pt>
                <c:pt idx="56">
                  <c:v>78666.399999999994</c:v>
                </c:pt>
                <c:pt idx="58">
                  <c:v>65856</c:v>
                </c:pt>
                <c:pt idx="60">
                  <c:v>73574.600000000006</c:v>
                </c:pt>
                <c:pt idx="61">
                  <c:v>58658.8</c:v>
                </c:pt>
                <c:pt idx="64">
                  <c:v>71105.2</c:v>
                </c:pt>
                <c:pt idx="65">
                  <c:v>40509.800000000003</c:v>
                </c:pt>
                <c:pt idx="66">
                  <c:v>72151.8</c:v>
                </c:pt>
                <c:pt idx="67">
                  <c:v>54656.2</c:v>
                </c:pt>
                <c:pt idx="68">
                  <c:v>50201.2</c:v>
                </c:pt>
                <c:pt idx="70">
                  <c:v>68130.600000000006</c:v>
                </c:pt>
                <c:pt idx="72">
                  <c:v>42121</c:v>
                </c:pt>
                <c:pt idx="75">
                  <c:v>53202.400000000001</c:v>
                </c:pt>
                <c:pt idx="76">
                  <c:v>44973.599999999999</c:v>
                </c:pt>
                <c:pt idx="80">
                  <c:v>50031.199999999997</c:v>
                </c:pt>
                <c:pt idx="81">
                  <c:v>69142.2</c:v>
                </c:pt>
                <c:pt idx="83">
                  <c:v>94730</c:v>
                </c:pt>
                <c:pt idx="85">
                  <c:v>45556.2</c:v>
                </c:pt>
                <c:pt idx="90">
                  <c:v>76616.399999999994</c:v>
                </c:pt>
                <c:pt idx="96">
                  <c:v>55256.6</c:v>
                </c:pt>
                <c:pt idx="97">
                  <c:v>52273.8</c:v>
                </c:pt>
                <c:pt idx="98">
                  <c:v>66648.2</c:v>
                </c:pt>
                <c:pt idx="99">
                  <c:v>37775.199999999997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1.3126884077829541</c:v>
                </c:pt>
                <c:pt idx="1">
                  <c:v>2.1020858644521883</c:v>
                </c:pt>
                <c:pt idx="2">
                  <c:v>1.6337830893096463</c:v>
                </c:pt>
                <c:pt idx="3">
                  <c:v>1.4655595804138812</c:v>
                </c:pt>
                <c:pt idx="5">
                  <c:v>1.7529867985073848</c:v>
                </c:pt>
                <c:pt idx="10">
                  <c:v>1.5415316424805481</c:v>
                </c:pt>
                <c:pt idx="14">
                  <c:v>1.6718657443070735</c:v>
                </c:pt>
                <c:pt idx="18">
                  <c:v>1.7849286505309343</c:v>
                </c:pt>
                <c:pt idx="19">
                  <c:v>2.3891986078652865</c:v>
                </c:pt>
                <c:pt idx="20">
                  <c:v>1.8558304416852405</c:v>
                </c:pt>
                <c:pt idx="21">
                  <c:v>2.0839234641233175</c:v>
                </c:pt>
                <c:pt idx="22">
                  <c:v>1.8236272637852224</c:v>
                </c:pt>
                <c:pt idx="24">
                  <c:v>2.0245472354375722</c:v>
                </c:pt>
                <c:pt idx="26">
                  <c:v>1.8976908976498592</c:v>
                </c:pt>
                <c:pt idx="27">
                  <c:v>1.6538618203803284</c:v>
                </c:pt>
                <c:pt idx="29">
                  <c:v>1.878532847632207</c:v>
                </c:pt>
                <c:pt idx="31">
                  <c:v>1.7818104470380627</c:v>
                </c:pt>
                <c:pt idx="32">
                  <c:v>1.777101100075573</c:v>
                </c:pt>
                <c:pt idx="34">
                  <c:v>1.5236308950507766</c:v>
                </c:pt>
                <c:pt idx="40">
                  <c:v>1.6426843477488493</c:v>
                </c:pt>
                <c:pt idx="43">
                  <c:v>1.7345315328483568</c:v>
                </c:pt>
                <c:pt idx="44">
                  <c:v>2.0608306977022619</c:v>
                </c:pt>
                <c:pt idx="46">
                  <c:v>1.4084780397981542</c:v>
                </c:pt>
                <c:pt idx="48">
                  <c:v>1.510019807633969</c:v>
                </c:pt>
                <c:pt idx="49">
                  <c:v>1.7669980411618587</c:v>
                </c:pt>
                <c:pt idx="50">
                  <c:v>2.4169087739686228</c:v>
                </c:pt>
                <c:pt idx="51">
                  <c:v>1.6314519825098164</c:v>
                </c:pt>
                <c:pt idx="52">
                  <c:v>1.8222813465310816</c:v>
                </c:pt>
                <c:pt idx="54">
                  <c:v>1.9989641599337062</c:v>
                </c:pt>
                <c:pt idx="56">
                  <c:v>1.4845474052454417</c:v>
                </c:pt>
                <c:pt idx="58">
                  <c:v>1.6589832361516035</c:v>
                </c:pt>
                <c:pt idx="60">
                  <c:v>1.750373090713371</c:v>
                </c:pt>
                <c:pt idx="61">
                  <c:v>1.9480453060751326</c:v>
                </c:pt>
                <c:pt idx="64">
                  <c:v>1.590235313310419</c:v>
                </c:pt>
                <c:pt idx="65">
                  <c:v>2.2207712701617877</c:v>
                </c:pt>
                <c:pt idx="66">
                  <c:v>1.8347844405822169</c:v>
                </c:pt>
                <c:pt idx="67">
                  <c:v>1.4466245366490902</c:v>
                </c:pt>
                <c:pt idx="68">
                  <c:v>1.9273842059552362</c:v>
                </c:pt>
                <c:pt idx="70">
                  <c:v>1.6909288924506756</c:v>
                </c:pt>
                <c:pt idx="72">
                  <c:v>1.799767336957812</c:v>
                </c:pt>
                <c:pt idx="75">
                  <c:v>1.598593296543013</c:v>
                </c:pt>
                <c:pt idx="76">
                  <c:v>2.2477853674155504</c:v>
                </c:pt>
                <c:pt idx="80">
                  <c:v>2.1436223796351079</c:v>
                </c:pt>
                <c:pt idx="81">
                  <c:v>1.596015168739207</c:v>
                </c:pt>
                <c:pt idx="83">
                  <c:v>1.4933389633695766</c:v>
                </c:pt>
                <c:pt idx="85">
                  <c:v>1.6755348338974718</c:v>
                </c:pt>
                <c:pt idx="90">
                  <c:v>1.4221498269300046</c:v>
                </c:pt>
                <c:pt idx="96">
                  <c:v>1.7423619983857133</c:v>
                </c:pt>
                <c:pt idx="97">
                  <c:v>1.5864926598028075</c:v>
                </c:pt>
                <c:pt idx="98">
                  <c:v>1.7591172754853095</c:v>
                </c:pt>
                <c:pt idx="99">
                  <c:v>2.3442629026451218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EF-4491-97AE-866ECC4BD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86335"/>
        <c:axId val="210547679"/>
      </c:scatterChart>
      <c:valAx>
        <c:axId val="205586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47679"/>
        <c:crosses val="autoZero"/>
        <c:crossBetween val="midCat"/>
      </c:valAx>
      <c:valAx>
        <c:axId val="21054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8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51937.2</c:v>
                </c:pt>
                <c:pt idx="1">
                  <c:v>44743.4</c:v>
                </c:pt>
                <c:pt idx="2">
                  <c:v>59509.599999999999</c:v>
                </c:pt>
                <c:pt idx="3">
                  <c:v>93474.4</c:v>
                </c:pt>
                <c:pt idx="4">
                  <c:v>64746</c:v>
                </c:pt>
                <c:pt idx="5">
                  <c:v>57400.4</c:v>
                </c:pt>
                <c:pt idx="6">
                  <c:v>99166.6</c:v>
                </c:pt>
                <c:pt idx="7">
                  <c:v>60437</c:v>
                </c:pt>
                <c:pt idx="8">
                  <c:v>67917.600000000006</c:v>
                </c:pt>
                <c:pt idx="9">
                  <c:v>31744</c:v>
                </c:pt>
                <c:pt idx="10">
                  <c:v>71020.800000000003</c:v>
                </c:pt>
                <c:pt idx="11">
                  <c:v>66857</c:v>
                </c:pt>
                <c:pt idx="12">
                  <c:v>40889.4</c:v>
                </c:pt>
                <c:pt idx="13">
                  <c:v>71775.600000000006</c:v>
                </c:pt>
                <c:pt idx="14">
                  <c:v>78383</c:v>
                </c:pt>
                <c:pt idx="15">
                  <c:v>54364.800000000003</c:v>
                </c:pt>
                <c:pt idx="16">
                  <c:v>61914</c:v>
                </c:pt>
                <c:pt idx="17">
                  <c:v>71145.600000000006</c:v>
                </c:pt>
                <c:pt idx="18">
                  <c:v>66380.600000000006</c:v>
                </c:pt>
                <c:pt idx="19">
                  <c:v>44083.6</c:v>
                </c:pt>
                <c:pt idx="20">
                  <c:v>77767.8</c:v>
                </c:pt>
                <c:pt idx="21">
                  <c:v>50941.599999999999</c:v>
                </c:pt>
                <c:pt idx="22">
                  <c:v>69063</c:v>
                </c:pt>
                <c:pt idx="23">
                  <c:v>64101.8</c:v>
                </c:pt>
                <c:pt idx="24">
                  <c:v>40309</c:v>
                </c:pt>
                <c:pt idx="25">
                  <c:v>57790.2</c:v>
                </c:pt>
                <c:pt idx="26">
                  <c:v>43913.2</c:v>
                </c:pt>
                <c:pt idx="27">
                  <c:v>77960.600000000006</c:v>
                </c:pt>
                <c:pt idx="28">
                  <c:v>59615</c:v>
                </c:pt>
                <c:pt idx="29">
                  <c:v>50568.6</c:v>
                </c:pt>
                <c:pt idx="30">
                  <c:v>54520.4</c:v>
                </c:pt>
                <c:pt idx="31">
                  <c:v>50627.4</c:v>
                </c:pt>
                <c:pt idx="32">
                  <c:v>63177.8</c:v>
                </c:pt>
                <c:pt idx="33">
                  <c:v>86784.4</c:v>
                </c:pt>
                <c:pt idx="34">
                  <c:v>82797.600000000006</c:v>
                </c:pt>
                <c:pt idx="35">
                  <c:v>39003.199999999997</c:v>
                </c:pt>
                <c:pt idx="36">
                  <c:v>77898</c:v>
                </c:pt>
                <c:pt idx="37">
                  <c:v>55415.4</c:v>
                </c:pt>
                <c:pt idx="38">
                  <c:v>79605.8</c:v>
                </c:pt>
                <c:pt idx="39">
                  <c:v>61905.8</c:v>
                </c:pt>
                <c:pt idx="40">
                  <c:v>76836.800000000003</c:v>
                </c:pt>
                <c:pt idx="41">
                  <c:v>71507.199999999997</c:v>
                </c:pt>
                <c:pt idx="42">
                  <c:v>74608.399999999994</c:v>
                </c:pt>
                <c:pt idx="43">
                  <c:v>71695.8</c:v>
                </c:pt>
                <c:pt idx="44">
                  <c:v>39947.4</c:v>
                </c:pt>
                <c:pt idx="45">
                  <c:v>50559.4</c:v>
                </c:pt>
                <c:pt idx="46">
                  <c:v>62546.6</c:v>
                </c:pt>
                <c:pt idx="47">
                  <c:v>45936.2</c:v>
                </c:pt>
                <c:pt idx="48">
                  <c:v>67191.199999999997</c:v>
                </c:pt>
                <c:pt idx="49">
                  <c:v>38065.800000000003</c:v>
                </c:pt>
                <c:pt idx="50">
                  <c:v>37809.599999999999</c:v>
                </c:pt>
                <c:pt idx="51">
                  <c:v>64442</c:v>
                </c:pt>
                <c:pt idx="52">
                  <c:v>44357.2</c:v>
                </c:pt>
                <c:pt idx="53">
                  <c:v>51703.199999999997</c:v>
                </c:pt>
                <c:pt idx="54">
                  <c:v>48331.199999999997</c:v>
                </c:pt>
                <c:pt idx="55">
                  <c:v>87053.4</c:v>
                </c:pt>
                <c:pt idx="56">
                  <c:v>78573</c:v>
                </c:pt>
                <c:pt idx="57">
                  <c:v>69737.600000000006</c:v>
                </c:pt>
                <c:pt idx="58">
                  <c:v>65749.2</c:v>
                </c:pt>
                <c:pt idx="59">
                  <c:v>74231</c:v>
                </c:pt>
                <c:pt idx="60">
                  <c:v>73229</c:v>
                </c:pt>
                <c:pt idx="61">
                  <c:v>58809.599999999999</c:v>
                </c:pt>
                <c:pt idx="62">
                  <c:v>103996.8</c:v>
                </c:pt>
                <c:pt idx="63">
                  <c:v>83580.600000000006</c:v>
                </c:pt>
                <c:pt idx="64">
                  <c:v>71132.600000000006</c:v>
                </c:pt>
                <c:pt idx="65">
                  <c:v>40585.599999999999</c:v>
                </c:pt>
                <c:pt idx="66">
                  <c:v>71989.399999999994</c:v>
                </c:pt>
                <c:pt idx="67">
                  <c:v>54996.800000000003</c:v>
                </c:pt>
                <c:pt idx="68">
                  <c:v>50187.8</c:v>
                </c:pt>
                <c:pt idx="69">
                  <c:v>43376.4</c:v>
                </c:pt>
                <c:pt idx="70">
                  <c:v>67941.8</c:v>
                </c:pt>
                <c:pt idx="71">
                  <c:v>49644.6</c:v>
                </c:pt>
                <c:pt idx="72">
                  <c:v>41919.4</c:v>
                </c:pt>
                <c:pt idx="73">
                  <c:v>72519.399999999994</c:v>
                </c:pt>
                <c:pt idx="74">
                  <c:v>31978.799999999999</c:v>
                </c:pt>
                <c:pt idx="75">
                  <c:v>53091</c:v>
                </c:pt>
                <c:pt idx="76">
                  <c:v>44747.4</c:v>
                </c:pt>
                <c:pt idx="77">
                  <c:v>41147.199999999997</c:v>
                </c:pt>
                <c:pt idx="78">
                  <c:v>71416.2</c:v>
                </c:pt>
                <c:pt idx="79">
                  <c:v>41845.800000000003</c:v>
                </c:pt>
                <c:pt idx="80">
                  <c:v>50088.800000000003</c:v>
                </c:pt>
                <c:pt idx="81">
                  <c:v>69138</c:v>
                </c:pt>
                <c:pt idx="82">
                  <c:v>54482.2</c:v>
                </c:pt>
                <c:pt idx="83">
                  <c:v>94558.6</c:v>
                </c:pt>
                <c:pt idx="84">
                  <c:v>71856</c:v>
                </c:pt>
                <c:pt idx="85">
                  <c:v>45603.6</c:v>
                </c:pt>
                <c:pt idx="86">
                  <c:v>31441.599999999999</c:v>
                </c:pt>
                <c:pt idx="87">
                  <c:v>89690</c:v>
                </c:pt>
                <c:pt idx="88">
                  <c:v>65320.6</c:v>
                </c:pt>
                <c:pt idx="89">
                  <c:v>68014</c:v>
                </c:pt>
                <c:pt idx="90">
                  <c:v>76537.399999999994</c:v>
                </c:pt>
                <c:pt idx="91">
                  <c:v>42527.199999999997</c:v>
                </c:pt>
                <c:pt idx="92">
                  <c:v>59523.6</c:v>
                </c:pt>
                <c:pt idx="93">
                  <c:v>61581.4</c:v>
                </c:pt>
                <c:pt idx="94">
                  <c:v>46482.6</c:v>
                </c:pt>
                <c:pt idx="95">
                  <c:v>87566.2</c:v>
                </c:pt>
                <c:pt idx="96">
                  <c:v>55488.800000000003</c:v>
                </c:pt>
                <c:pt idx="97">
                  <c:v>52098.6</c:v>
                </c:pt>
                <c:pt idx="98">
                  <c:v>66872.2</c:v>
                </c:pt>
                <c:pt idx="99">
                  <c:v>37873.800000000003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1.3096585876789661</c:v>
                </c:pt>
                <c:pt idx="1">
                  <c:v>2.0973819602444159</c:v>
                </c:pt>
                <c:pt idx="2">
                  <c:v>1.6413318187317676</c:v>
                </c:pt>
                <c:pt idx="3">
                  <c:v>1.458805833468843</c:v>
                </c:pt>
                <c:pt idx="4">
                  <c:v>1.143699996911006</c:v>
                </c:pt>
                <c:pt idx="5">
                  <c:v>1.7488205657103435</c:v>
                </c:pt>
                <c:pt idx="6">
                  <c:v>1.0599334856695701</c:v>
                </c:pt>
                <c:pt idx="7">
                  <c:v>1.3867994771414862</c:v>
                </c:pt>
                <c:pt idx="8">
                  <c:v>1.3124138662143539</c:v>
                </c:pt>
                <c:pt idx="9">
                  <c:v>1.1358681955645162</c:v>
                </c:pt>
                <c:pt idx="10">
                  <c:v>1.5297631116517978</c:v>
                </c:pt>
                <c:pt idx="11">
                  <c:v>1.2120047265058258</c:v>
                </c:pt>
                <c:pt idx="12">
                  <c:v>1.083410370413848</c:v>
                </c:pt>
                <c:pt idx="13">
                  <c:v>1.2547021550499053</c:v>
                </c:pt>
                <c:pt idx="14">
                  <c:v>1.6830945485628261</c:v>
                </c:pt>
                <c:pt idx="15">
                  <c:v>1.433703425746071</c:v>
                </c:pt>
                <c:pt idx="16">
                  <c:v>1.2945537358271151</c:v>
                </c:pt>
                <c:pt idx="17">
                  <c:v>1.4907457383169163</c:v>
                </c:pt>
                <c:pt idx="18">
                  <c:v>1.7794355579792889</c:v>
                </c:pt>
                <c:pt idx="19">
                  <c:v>2.3748741028409657</c:v>
                </c:pt>
                <c:pt idx="20">
                  <c:v>1.8465997495107229</c:v>
                </c:pt>
                <c:pt idx="21">
                  <c:v>2.0962042809805741</c:v>
                </c:pt>
                <c:pt idx="22">
                  <c:v>1.8181515427942603</c:v>
                </c:pt>
                <c:pt idx="23">
                  <c:v>1.381646069221145</c:v>
                </c:pt>
                <c:pt idx="24">
                  <c:v>2.0360713488302862</c:v>
                </c:pt>
                <c:pt idx="25">
                  <c:v>1.0360234088132589</c:v>
                </c:pt>
                <c:pt idx="26">
                  <c:v>1.895466511208475</c:v>
                </c:pt>
                <c:pt idx="27">
                  <c:v>1.6561955654522924</c:v>
                </c:pt>
                <c:pt idx="28">
                  <c:v>1.4397718694959323</c:v>
                </c:pt>
                <c:pt idx="29">
                  <c:v>1.8851619384361047</c:v>
                </c:pt>
                <c:pt idx="30">
                  <c:v>1.3173601074093366</c:v>
                </c:pt>
                <c:pt idx="31">
                  <c:v>1.7866214737474173</c:v>
                </c:pt>
                <c:pt idx="32">
                  <c:v>1.7789476683265324</c:v>
                </c:pt>
                <c:pt idx="33">
                  <c:v>1.4943123418494568</c:v>
                </c:pt>
                <c:pt idx="34">
                  <c:v>1.5243074678493096</c:v>
                </c:pt>
                <c:pt idx="35">
                  <c:v>1.179185297616606</c:v>
                </c:pt>
                <c:pt idx="36">
                  <c:v>1.0651364604996276</c:v>
                </c:pt>
                <c:pt idx="37">
                  <c:v>1.4525384640370727</c:v>
                </c:pt>
                <c:pt idx="38">
                  <c:v>1.0419466923264384</c:v>
                </c:pt>
                <c:pt idx="39">
                  <c:v>1.3622633097383443</c:v>
                </c:pt>
                <c:pt idx="40">
                  <c:v>1.6366376527913706</c:v>
                </c:pt>
                <c:pt idx="41">
                  <c:v>1.4938495703929116</c:v>
                </c:pt>
                <c:pt idx="42">
                  <c:v>1.29107446346524</c:v>
                </c:pt>
                <c:pt idx="43">
                  <c:v>1.7213560626982334</c:v>
                </c:pt>
                <c:pt idx="44">
                  <c:v>2.0488191972443763</c:v>
                </c:pt>
                <c:pt idx="45">
                  <c:v>1.0571525769688723</c:v>
                </c:pt>
                <c:pt idx="46">
                  <c:v>1.4041370753965843</c:v>
                </c:pt>
                <c:pt idx="47">
                  <c:v>1.1017236950379004</c:v>
                </c:pt>
                <c:pt idx="48">
                  <c:v>1.5129808665420472</c:v>
                </c:pt>
                <c:pt idx="49">
                  <c:v>1.7764765222325551</c:v>
                </c:pt>
                <c:pt idx="50">
                  <c:v>2.4052886039524353</c:v>
                </c:pt>
                <c:pt idx="51">
                  <c:v>1.6408863784488377</c:v>
                </c:pt>
                <c:pt idx="52">
                  <c:v>1.8038108807589299</c:v>
                </c:pt>
                <c:pt idx="53">
                  <c:v>1.0475367095266832</c:v>
                </c:pt>
                <c:pt idx="54">
                  <c:v>2.0101921739994042</c:v>
                </c:pt>
                <c:pt idx="55">
                  <c:v>1.1108583926647322</c:v>
                </c:pt>
                <c:pt idx="56">
                  <c:v>1.4863884540491008</c:v>
                </c:pt>
                <c:pt idx="57">
                  <c:v>1.4639018262744916</c:v>
                </c:pt>
                <c:pt idx="58">
                  <c:v>1.6461036788280314</c:v>
                </c:pt>
                <c:pt idx="59">
                  <c:v>1.3261844781829695</c:v>
                </c:pt>
                <c:pt idx="60">
                  <c:v>1.7564352920291142</c:v>
                </c:pt>
                <c:pt idx="61">
                  <c:v>1.9423019370987049</c:v>
                </c:pt>
                <c:pt idx="62">
                  <c:v>1.3232330225545401</c:v>
                </c:pt>
                <c:pt idx="63">
                  <c:v>1.3539625224035241</c:v>
                </c:pt>
                <c:pt idx="64">
                  <c:v>1.5908598870278887</c:v>
                </c:pt>
                <c:pt idx="65">
                  <c:v>2.1989819049120873</c:v>
                </c:pt>
                <c:pt idx="66">
                  <c:v>1.8412016213498099</c:v>
                </c:pt>
                <c:pt idx="67">
                  <c:v>1.455011927966718</c:v>
                </c:pt>
                <c:pt idx="68">
                  <c:v>1.9279187372229902</c:v>
                </c:pt>
                <c:pt idx="69">
                  <c:v>1.4407834675076769</c:v>
                </c:pt>
                <c:pt idx="70">
                  <c:v>1.6930667129808159</c:v>
                </c:pt>
                <c:pt idx="71">
                  <c:v>1.1584140067600506</c:v>
                </c:pt>
                <c:pt idx="72">
                  <c:v>1.8083989751761713</c:v>
                </c:pt>
                <c:pt idx="73">
                  <c:v>1.4266389407524056</c:v>
                </c:pt>
                <c:pt idx="74">
                  <c:v>1.0504771911391297</c:v>
                </c:pt>
                <c:pt idx="75">
                  <c:v>1.5997061648867039</c:v>
                </c:pt>
                <c:pt idx="76">
                  <c:v>2.2446443815730075</c:v>
                </c:pt>
                <c:pt idx="77">
                  <c:v>1.5182321032779875</c:v>
                </c:pt>
                <c:pt idx="78">
                  <c:v>1.4795522584511638</c:v>
                </c:pt>
                <c:pt idx="79">
                  <c:v>1.1552413862323099</c:v>
                </c:pt>
                <c:pt idx="80">
                  <c:v>2.1279407771797287</c:v>
                </c:pt>
                <c:pt idx="81">
                  <c:v>1.6108507622436288</c:v>
                </c:pt>
                <c:pt idx="82">
                  <c:v>1.2753890261406478</c:v>
                </c:pt>
                <c:pt idx="83">
                  <c:v>1.4958766309991898</c:v>
                </c:pt>
                <c:pt idx="84">
                  <c:v>1.008433533734135</c:v>
                </c:pt>
                <c:pt idx="85">
                  <c:v>1.6636844459647924</c:v>
                </c:pt>
                <c:pt idx="86">
                  <c:v>1.1723640018319679</c:v>
                </c:pt>
                <c:pt idx="87">
                  <c:v>1.2221986843572306</c:v>
                </c:pt>
                <c:pt idx="88">
                  <c:v>1.2765038900438759</c:v>
                </c:pt>
                <c:pt idx="89">
                  <c:v>1.0442261887258506</c:v>
                </c:pt>
                <c:pt idx="90">
                  <c:v>1.4161442641114019</c:v>
                </c:pt>
                <c:pt idx="91">
                  <c:v>1.5382625707782314</c:v>
                </c:pt>
                <c:pt idx="92">
                  <c:v>1.3384439113225679</c:v>
                </c:pt>
                <c:pt idx="93">
                  <c:v>1.549039157927556</c:v>
                </c:pt>
                <c:pt idx="94">
                  <c:v>1.4166806503939109</c:v>
                </c:pt>
                <c:pt idx="95">
                  <c:v>1.3908562892988392</c:v>
                </c:pt>
                <c:pt idx="96">
                  <c:v>1.7462623087902422</c:v>
                </c:pt>
                <c:pt idx="97">
                  <c:v>1.5918278034342574</c:v>
                </c:pt>
                <c:pt idx="98">
                  <c:v>1.7550043216762721</c:v>
                </c:pt>
                <c:pt idx="99">
                  <c:v>2.3382919062782186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14-437F-A699-0488890DA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64735"/>
        <c:axId val="210527295"/>
      </c:scatterChart>
      <c:valAx>
        <c:axId val="205764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27295"/>
        <c:crosses val="autoZero"/>
        <c:crossBetween val="midCat"/>
      </c:valAx>
      <c:valAx>
        <c:axId val="21052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6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51937.2</c:v>
                </c:pt>
                <c:pt idx="7">
                  <c:v>60437</c:v>
                </c:pt>
                <c:pt idx="9">
                  <c:v>31744</c:v>
                </c:pt>
                <c:pt idx="12">
                  <c:v>40889.4</c:v>
                </c:pt>
                <c:pt idx="16">
                  <c:v>61914</c:v>
                </c:pt>
                <c:pt idx="25">
                  <c:v>57790.2</c:v>
                </c:pt>
                <c:pt idx="28">
                  <c:v>59615</c:v>
                </c:pt>
                <c:pt idx="30">
                  <c:v>54520.4</c:v>
                </c:pt>
                <c:pt idx="35">
                  <c:v>39003.199999999997</c:v>
                </c:pt>
                <c:pt idx="37">
                  <c:v>55415.4</c:v>
                </c:pt>
                <c:pt idx="45">
                  <c:v>50559.4</c:v>
                </c:pt>
                <c:pt idx="47">
                  <c:v>45936.2</c:v>
                </c:pt>
                <c:pt idx="53">
                  <c:v>51703.199999999997</c:v>
                </c:pt>
                <c:pt idx="67">
                  <c:v>54996.800000000003</c:v>
                </c:pt>
                <c:pt idx="69">
                  <c:v>43376.4</c:v>
                </c:pt>
                <c:pt idx="71">
                  <c:v>49644.6</c:v>
                </c:pt>
                <c:pt idx="74">
                  <c:v>31978.799999999999</c:v>
                </c:pt>
                <c:pt idx="77">
                  <c:v>41147.199999999997</c:v>
                </c:pt>
                <c:pt idx="79">
                  <c:v>41845.800000000003</c:v>
                </c:pt>
                <c:pt idx="82">
                  <c:v>54482.2</c:v>
                </c:pt>
                <c:pt idx="86">
                  <c:v>31441.599999999999</c:v>
                </c:pt>
                <c:pt idx="92">
                  <c:v>59523.6</c:v>
                </c:pt>
                <c:pt idx="94">
                  <c:v>46482.6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1.3096585876789661</c:v>
                </c:pt>
                <c:pt idx="7">
                  <c:v>1.3867994771414862</c:v>
                </c:pt>
                <c:pt idx="9">
                  <c:v>1.1358681955645162</c:v>
                </c:pt>
                <c:pt idx="12">
                  <c:v>1.083410370413848</c:v>
                </c:pt>
                <c:pt idx="16">
                  <c:v>1.2945537358271151</c:v>
                </c:pt>
                <c:pt idx="25">
                  <c:v>1.0360234088132589</c:v>
                </c:pt>
                <c:pt idx="28">
                  <c:v>1.4397718694959323</c:v>
                </c:pt>
                <c:pt idx="30">
                  <c:v>1.3173601074093366</c:v>
                </c:pt>
                <c:pt idx="35">
                  <c:v>1.179185297616606</c:v>
                </c:pt>
                <c:pt idx="37">
                  <c:v>1.4525384640370727</c:v>
                </c:pt>
                <c:pt idx="45">
                  <c:v>1.0571525769688723</c:v>
                </c:pt>
                <c:pt idx="47">
                  <c:v>1.1017236950379004</c:v>
                </c:pt>
                <c:pt idx="53">
                  <c:v>1.0475367095266832</c:v>
                </c:pt>
                <c:pt idx="67">
                  <c:v>1.455011927966718</c:v>
                </c:pt>
                <c:pt idx="69">
                  <c:v>1.4407834675076769</c:v>
                </c:pt>
                <c:pt idx="71">
                  <c:v>1.1584140067600506</c:v>
                </c:pt>
                <c:pt idx="74">
                  <c:v>1.0504771911391297</c:v>
                </c:pt>
                <c:pt idx="77">
                  <c:v>1.5182321032779875</c:v>
                </c:pt>
                <c:pt idx="79">
                  <c:v>1.1552413862323099</c:v>
                </c:pt>
                <c:pt idx="82">
                  <c:v>1.2753890261406478</c:v>
                </c:pt>
                <c:pt idx="86">
                  <c:v>1.1723640018319679</c:v>
                </c:pt>
                <c:pt idx="92">
                  <c:v>1.3384439113225679</c:v>
                </c:pt>
                <c:pt idx="94">
                  <c:v>1.4166806503939109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F1-48E6-8FE2-6C8E63ED9F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3">
                  <c:v>93474.4</c:v>
                </c:pt>
                <c:pt idx="4">
                  <c:v>64746</c:v>
                </c:pt>
                <c:pt idx="6">
                  <c:v>99166.6</c:v>
                </c:pt>
                <c:pt idx="8">
                  <c:v>67917.600000000006</c:v>
                </c:pt>
                <c:pt idx="11">
                  <c:v>66857</c:v>
                </c:pt>
                <c:pt idx="13">
                  <c:v>71775.600000000006</c:v>
                </c:pt>
                <c:pt idx="17">
                  <c:v>71145.600000000006</c:v>
                </c:pt>
                <c:pt idx="34">
                  <c:v>82797.600000000006</c:v>
                </c:pt>
                <c:pt idx="36">
                  <c:v>77898</c:v>
                </c:pt>
                <c:pt idx="38">
                  <c:v>79605.8</c:v>
                </c:pt>
                <c:pt idx="39">
                  <c:v>61905.8</c:v>
                </c:pt>
                <c:pt idx="41">
                  <c:v>71507.199999999997</c:v>
                </c:pt>
                <c:pt idx="42">
                  <c:v>74608.399999999994</c:v>
                </c:pt>
                <c:pt idx="46">
                  <c:v>62546.6</c:v>
                </c:pt>
                <c:pt idx="55">
                  <c:v>87053.4</c:v>
                </c:pt>
                <c:pt idx="56">
                  <c:v>78573</c:v>
                </c:pt>
                <c:pt idx="59">
                  <c:v>74231</c:v>
                </c:pt>
                <c:pt idx="62">
                  <c:v>103996.8</c:v>
                </c:pt>
                <c:pt idx="63">
                  <c:v>83580.600000000006</c:v>
                </c:pt>
                <c:pt idx="73">
                  <c:v>72519.399999999994</c:v>
                </c:pt>
                <c:pt idx="78">
                  <c:v>71416.2</c:v>
                </c:pt>
                <c:pt idx="84">
                  <c:v>71856</c:v>
                </c:pt>
                <c:pt idx="87">
                  <c:v>89690</c:v>
                </c:pt>
                <c:pt idx="88">
                  <c:v>65320.6</c:v>
                </c:pt>
                <c:pt idx="89">
                  <c:v>68014</c:v>
                </c:pt>
                <c:pt idx="90">
                  <c:v>76537.399999999994</c:v>
                </c:pt>
                <c:pt idx="95">
                  <c:v>87566.2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3">
                  <c:v>1.458805833468843</c:v>
                </c:pt>
                <c:pt idx="4">
                  <c:v>1.143699996911006</c:v>
                </c:pt>
                <c:pt idx="6">
                  <c:v>1.0599334856695701</c:v>
                </c:pt>
                <c:pt idx="8">
                  <c:v>1.3124138662143539</c:v>
                </c:pt>
                <c:pt idx="11">
                  <c:v>1.2120047265058258</c:v>
                </c:pt>
                <c:pt idx="13">
                  <c:v>1.2547021550499053</c:v>
                </c:pt>
                <c:pt idx="17">
                  <c:v>1.4907457383169163</c:v>
                </c:pt>
                <c:pt idx="34">
                  <c:v>1.5243074678493096</c:v>
                </c:pt>
                <c:pt idx="36">
                  <c:v>1.0651364604996276</c:v>
                </c:pt>
                <c:pt idx="38">
                  <c:v>1.0419466923264384</c:v>
                </c:pt>
                <c:pt idx="39">
                  <c:v>1.3622633097383443</c:v>
                </c:pt>
                <c:pt idx="41">
                  <c:v>1.4938495703929116</c:v>
                </c:pt>
                <c:pt idx="42">
                  <c:v>1.29107446346524</c:v>
                </c:pt>
                <c:pt idx="46">
                  <c:v>1.4041370753965843</c:v>
                </c:pt>
                <c:pt idx="55">
                  <c:v>1.1108583926647322</c:v>
                </c:pt>
                <c:pt idx="56">
                  <c:v>1.4863884540491008</c:v>
                </c:pt>
                <c:pt idx="59">
                  <c:v>1.3261844781829695</c:v>
                </c:pt>
                <c:pt idx="62">
                  <c:v>1.3232330225545401</c:v>
                </c:pt>
                <c:pt idx="63">
                  <c:v>1.3539625224035241</c:v>
                </c:pt>
                <c:pt idx="73">
                  <c:v>1.4266389407524056</c:v>
                </c:pt>
                <c:pt idx="78">
                  <c:v>1.4795522584511638</c:v>
                </c:pt>
                <c:pt idx="84">
                  <c:v>1.008433533734135</c:v>
                </c:pt>
                <c:pt idx="87">
                  <c:v>1.2221986843572306</c:v>
                </c:pt>
                <c:pt idx="88">
                  <c:v>1.2765038900438759</c:v>
                </c:pt>
                <c:pt idx="89">
                  <c:v>1.0442261887258506</c:v>
                </c:pt>
                <c:pt idx="90">
                  <c:v>1.4161442641114019</c:v>
                </c:pt>
                <c:pt idx="95">
                  <c:v>1.3908562892988392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F1-48E6-8FE2-6C8E63ED9F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44743.4</c:v>
                </c:pt>
                <c:pt idx="2">
                  <c:v>59509.599999999999</c:v>
                </c:pt>
                <c:pt idx="5">
                  <c:v>57400.4</c:v>
                </c:pt>
                <c:pt idx="15">
                  <c:v>54364.800000000003</c:v>
                </c:pt>
                <c:pt idx="19">
                  <c:v>44083.6</c:v>
                </c:pt>
                <c:pt idx="21">
                  <c:v>50941.599999999999</c:v>
                </c:pt>
                <c:pt idx="24">
                  <c:v>40309</c:v>
                </c:pt>
                <c:pt idx="26">
                  <c:v>43913.2</c:v>
                </c:pt>
                <c:pt idx="29">
                  <c:v>50568.6</c:v>
                </c:pt>
                <c:pt idx="31">
                  <c:v>50627.4</c:v>
                </c:pt>
                <c:pt idx="44">
                  <c:v>39947.4</c:v>
                </c:pt>
                <c:pt idx="49">
                  <c:v>38065.800000000003</c:v>
                </c:pt>
                <c:pt idx="50">
                  <c:v>37809.599999999999</c:v>
                </c:pt>
                <c:pt idx="52">
                  <c:v>44357.2</c:v>
                </c:pt>
                <c:pt idx="54">
                  <c:v>48331.199999999997</c:v>
                </c:pt>
                <c:pt idx="61">
                  <c:v>58809.599999999999</c:v>
                </c:pt>
                <c:pt idx="65">
                  <c:v>40585.599999999999</c:v>
                </c:pt>
                <c:pt idx="68">
                  <c:v>50187.8</c:v>
                </c:pt>
                <c:pt idx="72">
                  <c:v>41919.4</c:v>
                </c:pt>
                <c:pt idx="75">
                  <c:v>53091</c:v>
                </c:pt>
                <c:pt idx="76">
                  <c:v>44747.4</c:v>
                </c:pt>
                <c:pt idx="80">
                  <c:v>50088.800000000003</c:v>
                </c:pt>
                <c:pt idx="85">
                  <c:v>45603.6</c:v>
                </c:pt>
                <c:pt idx="91">
                  <c:v>42527.199999999997</c:v>
                </c:pt>
                <c:pt idx="96">
                  <c:v>55488.800000000003</c:v>
                </c:pt>
                <c:pt idx="97">
                  <c:v>52098.6</c:v>
                </c:pt>
                <c:pt idx="99">
                  <c:v>37873.800000000003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2.0973819602444159</c:v>
                </c:pt>
                <c:pt idx="2">
                  <c:v>1.6413318187317676</c:v>
                </c:pt>
                <c:pt idx="5">
                  <c:v>1.7488205657103435</c:v>
                </c:pt>
                <c:pt idx="15">
                  <c:v>1.433703425746071</c:v>
                </c:pt>
                <c:pt idx="19">
                  <c:v>2.3748741028409657</c:v>
                </c:pt>
                <c:pt idx="21">
                  <c:v>2.0962042809805741</c:v>
                </c:pt>
                <c:pt idx="24">
                  <c:v>2.0360713488302862</c:v>
                </c:pt>
                <c:pt idx="26">
                  <c:v>1.895466511208475</c:v>
                </c:pt>
                <c:pt idx="29">
                  <c:v>1.8851619384361047</c:v>
                </c:pt>
                <c:pt idx="31">
                  <c:v>1.7866214737474173</c:v>
                </c:pt>
                <c:pt idx="44">
                  <c:v>2.0488191972443763</c:v>
                </c:pt>
                <c:pt idx="49">
                  <c:v>1.7764765222325551</c:v>
                </c:pt>
                <c:pt idx="50">
                  <c:v>2.4052886039524353</c:v>
                </c:pt>
                <c:pt idx="52">
                  <c:v>1.8038108807589299</c:v>
                </c:pt>
                <c:pt idx="54">
                  <c:v>2.0101921739994042</c:v>
                </c:pt>
                <c:pt idx="61">
                  <c:v>1.9423019370987049</c:v>
                </c:pt>
                <c:pt idx="65">
                  <c:v>2.1989819049120873</c:v>
                </c:pt>
                <c:pt idx="68">
                  <c:v>1.9279187372229902</c:v>
                </c:pt>
                <c:pt idx="72">
                  <c:v>1.8083989751761713</c:v>
                </c:pt>
                <c:pt idx="75">
                  <c:v>1.5997061648867039</c:v>
                </c:pt>
                <c:pt idx="76">
                  <c:v>2.2446443815730075</c:v>
                </c:pt>
                <c:pt idx="80">
                  <c:v>2.1279407771797287</c:v>
                </c:pt>
                <c:pt idx="85">
                  <c:v>1.6636844459647924</c:v>
                </c:pt>
                <c:pt idx="91">
                  <c:v>1.5382625707782314</c:v>
                </c:pt>
                <c:pt idx="96">
                  <c:v>1.7462623087902422</c:v>
                </c:pt>
                <c:pt idx="97">
                  <c:v>1.5918278034342574</c:v>
                </c:pt>
                <c:pt idx="99">
                  <c:v>2.3382919062782186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F1-48E6-8FE2-6C8E63ED9F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0">
                  <c:v>71020.800000000003</c:v>
                </c:pt>
                <c:pt idx="14">
                  <c:v>78383</c:v>
                </c:pt>
                <c:pt idx="18">
                  <c:v>66380.600000000006</c:v>
                </c:pt>
                <c:pt idx="20">
                  <c:v>77767.8</c:v>
                </c:pt>
                <c:pt idx="22">
                  <c:v>69063</c:v>
                </c:pt>
                <c:pt idx="23">
                  <c:v>64101.8</c:v>
                </c:pt>
                <c:pt idx="27">
                  <c:v>77960.600000000006</c:v>
                </c:pt>
                <c:pt idx="32">
                  <c:v>63177.8</c:v>
                </c:pt>
                <c:pt idx="33">
                  <c:v>86784.4</c:v>
                </c:pt>
                <c:pt idx="40">
                  <c:v>76836.800000000003</c:v>
                </c:pt>
                <c:pt idx="43">
                  <c:v>71695.8</c:v>
                </c:pt>
                <c:pt idx="48">
                  <c:v>67191.199999999997</c:v>
                </c:pt>
                <c:pt idx="51">
                  <c:v>64442</c:v>
                </c:pt>
                <c:pt idx="57">
                  <c:v>69737.600000000006</c:v>
                </c:pt>
                <c:pt idx="58">
                  <c:v>65749.2</c:v>
                </c:pt>
                <c:pt idx="60">
                  <c:v>73229</c:v>
                </c:pt>
                <c:pt idx="64">
                  <c:v>71132.600000000006</c:v>
                </c:pt>
                <c:pt idx="66">
                  <c:v>71989.399999999994</c:v>
                </c:pt>
                <c:pt idx="70">
                  <c:v>67941.8</c:v>
                </c:pt>
                <c:pt idx="81">
                  <c:v>69138</c:v>
                </c:pt>
                <c:pt idx="83">
                  <c:v>94558.6</c:v>
                </c:pt>
                <c:pt idx="93">
                  <c:v>61581.4</c:v>
                </c:pt>
                <c:pt idx="98">
                  <c:v>66872.2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0">
                  <c:v>1.5297631116517978</c:v>
                </c:pt>
                <c:pt idx="14">
                  <c:v>1.6830945485628261</c:v>
                </c:pt>
                <c:pt idx="18">
                  <c:v>1.7794355579792889</c:v>
                </c:pt>
                <c:pt idx="20">
                  <c:v>1.8465997495107229</c:v>
                </c:pt>
                <c:pt idx="22">
                  <c:v>1.8181515427942603</c:v>
                </c:pt>
                <c:pt idx="23">
                  <c:v>1.381646069221145</c:v>
                </c:pt>
                <c:pt idx="27">
                  <c:v>1.6561955654522924</c:v>
                </c:pt>
                <c:pt idx="32">
                  <c:v>1.7789476683265324</c:v>
                </c:pt>
                <c:pt idx="33">
                  <c:v>1.4943123418494568</c:v>
                </c:pt>
                <c:pt idx="40">
                  <c:v>1.6366376527913706</c:v>
                </c:pt>
                <c:pt idx="43">
                  <c:v>1.7213560626982334</c:v>
                </c:pt>
                <c:pt idx="48">
                  <c:v>1.5129808665420472</c:v>
                </c:pt>
                <c:pt idx="51">
                  <c:v>1.6408863784488377</c:v>
                </c:pt>
                <c:pt idx="57">
                  <c:v>1.4639018262744916</c:v>
                </c:pt>
                <c:pt idx="58">
                  <c:v>1.6461036788280314</c:v>
                </c:pt>
                <c:pt idx="60">
                  <c:v>1.7564352920291142</c:v>
                </c:pt>
                <c:pt idx="64">
                  <c:v>1.5908598870278887</c:v>
                </c:pt>
                <c:pt idx="66">
                  <c:v>1.8412016213498099</c:v>
                </c:pt>
                <c:pt idx="70">
                  <c:v>1.6930667129808159</c:v>
                </c:pt>
                <c:pt idx="81">
                  <c:v>1.6108507622436288</c:v>
                </c:pt>
                <c:pt idx="83">
                  <c:v>1.4958766309991898</c:v>
                </c:pt>
                <c:pt idx="93">
                  <c:v>1.549039157927556</c:v>
                </c:pt>
                <c:pt idx="98">
                  <c:v>1.7550043216762721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F1-48E6-8FE2-6C8E63ED9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80735"/>
        <c:axId val="210534783"/>
      </c:scatterChart>
      <c:valAx>
        <c:axId val="205780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34783"/>
        <c:crosses val="autoZero"/>
        <c:crossBetween val="midCat"/>
      </c:valAx>
      <c:valAx>
        <c:axId val="21053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4">
                  <c:v>64746</c:v>
                </c:pt>
                <c:pt idx="6">
                  <c:v>99166.6</c:v>
                </c:pt>
                <c:pt idx="7">
                  <c:v>60437</c:v>
                </c:pt>
                <c:pt idx="8">
                  <c:v>67917.600000000006</c:v>
                </c:pt>
                <c:pt idx="9">
                  <c:v>31744</c:v>
                </c:pt>
                <c:pt idx="11">
                  <c:v>66857</c:v>
                </c:pt>
                <c:pt idx="12">
                  <c:v>40889.4</c:v>
                </c:pt>
                <c:pt idx="13">
                  <c:v>71775.600000000006</c:v>
                </c:pt>
                <c:pt idx="15">
                  <c:v>54364.800000000003</c:v>
                </c:pt>
                <c:pt idx="16">
                  <c:v>61914</c:v>
                </c:pt>
                <c:pt idx="17">
                  <c:v>71145.600000000006</c:v>
                </c:pt>
                <c:pt idx="23">
                  <c:v>64101.8</c:v>
                </c:pt>
                <c:pt idx="25">
                  <c:v>57790.2</c:v>
                </c:pt>
                <c:pt idx="28">
                  <c:v>59615</c:v>
                </c:pt>
                <c:pt idx="30">
                  <c:v>54520.4</c:v>
                </c:pt>
                <c:pt idx="33">
                  <c:v>86784.4</c:v>
                </c:pt>
                <c:pt idx="35">
                  <c:v>39003.199999999997</c:v>
                </c:pt>
                <c:pt idx="36">
                  <c:v>77898</c:v>
                </c:pt>
                <c:pt idx="37">
                  <c:v>55415.4</c:v>
                </c:pt>
                <c:pt idx="38">
                  <c:v>79605.8</c:v>
                </c:pt>
                <c:pt idx="39">
                  <c:v>61905.8</c:v>
                </c:pt>
                <c:pt idx="41">
                  <c:v>71507.199999999997</c:v>
                </c:pt>
                <c:pt idx="42">
                  <c:v>74608.399999999994</c:v>
                </c:pt>
                <c:pt idx="45">
                  <c:v>50559.4</c:v>
                </c:pt>
                <c:pt idx="47">
                  <c:v>45936.2</c:v>
                </c:pt>
                <c:pt idx="53">
                  <c:v>51703.199999999997</c:v>
                </c:pt>
                <c:pt idx="55">
                  <c:v>87053.4</c:v>
                </c:pt>
                <c:pt idx="57">
                  <c:v>69737.600000000006</c:v>
                </c:pt>
                <c:pt idx="59">
                  <c:v>74231</c:v>
                </c:pt>
                <c:pt idx="62">
                  <c:v>103996.8</c:v>
                </c:pt>
                <c:pt idx="63">
                  <c:v>83580.600000000006</c:v>
                </c:pt>
                <c:pt idx="69">
                  <c:v>43376.4</c:v>
                </c:pt>
                <c:pt idx="71">
                  <c:v>49644.6</c:v>
                </c:pt>
                <c:pt idx="73">
                  <c:v>72519.399999999994</c:v>
                </c:pt>
                <c:pt idx="74">
                  <c:v>31978.799999999999</c:v>
                </c:pt>
                <c:pt idx="77">
                  <c:v>41147.199999999997</c:v>
                </c:pt>
                <c:pt idx="78">
                  <c:v>71416.2</c:v>
                </c:pt>
                <c:pt idx="79">
                  <c:v>41845.800000000003</c:v>
                </c:pt>
                <c:pt idx="82">
                  <c:v>54482.2</c:v>
                </c:pt>
                <c:pt idx="84">
                  <c:v>71856</c:v>
                </c:pt>
                <c:pt idx="86">
                  <c:v>31441.599999999999</c:v>
                </c:pt>
                <c:pt idx="87">
                  <c:v>89690</c:v>
                </c:pt>
                <c:pt idx="88">
                  <c:v>65320.6</c:v>
                </c:pt>
                <c:pt idx="89">
                  <c:v>68014</c:v>
                </c:pt>
                <c:pt idx="91">
                  <c:v>42527.199999999997</c:v>
                </c:pt>
                <c:pt idx="92">
                  <c:v>59523.6</c:v>
                </c:pt>
                <c:pt idx="93">
                  <c:v>61581.4</c:v>
                </c:pt>
                <c:pt idx="94">
                  <c:v>46482.6</c:v>
                </c:pt>
                <c:pt idx="95">
                  <c:v>87566.2</c:v>
                </c:pt>
              </c:numCache>
            </c:numRef>
          </c:xVal>
          <c:yVal>
            <c:numRef>
              <c:f>State064!$AJ$6:$AJ$101</c:f>
              <c:numCache>
                <c:formatCode>General</c:formatCode>
                <c:ptCount val="96"/>
                <c:pt idx="0">
                  <c:v>1.143699996911006</c:v>
                </c:pt>
                <c:pt idx="2">
                  <c:v>1.0599334856695701</c:v>
                </c:pt>
                <c:pt idx="3">
                  <c:v>1.3867994771414862</c:v>
                </c:pt>
                <c:pt idx="4">
                  <c:v>1.3124138662143539</c:v>
                </c:pt>
                <c:pt idx="5">
                  <c:v>1.1358681955645162</c:v>
                </c:pt>
                <c:pt idx="7">
                  <c:v>1.2120047265058258</c:v>
                </c:pt>
                <c:pt idx="8">
                  <c:v>1.083410370413848</c:v>
                </c:pt>
                <c:pt idx="9">
                  <c:v>1.2547021550499053</c:v>
                </c:pt>
                <c:pt idx="11">
                  <c:v>1.433703425746071</c:v>
                </c:pt>
                <c:pt idx="12">
                  <c:v>1.2945537358271151</c:v>
                </c:pt>
                <c:pt idx="13">
                  <c:v>1.4907457383169163</c:v>
                </c:pt>
                <c:pt idx="19">
                  <c:v>1.381646069221145</c:v>
                </c:pt>
                <c:pt idx="21">
                  <c:v>1.0360234088132589</c:v>
                </c:pt>
                <c:pt idx="24">
                  <c:v>1.4397718694959323</c:v>
                </c:pt>
                <c:pt idx="26">
                  <c:v>1.3173601074093366</c:v>
                </c:pt>
                <c:pt idx="29">
                  <c:v>1.4943123418494568</c:v>
                </c:pt>
                <c:pt idx="31">
                  <c:v>1.179185297616606</c:v>
                </c:pt>
                <c:pt idx="32">
                  <c:v>1.0651364604996276</c:v>
                </c:pt>
                <c:pt idx="33">
                  <c:v>1.4525384640370727</c:v>
                </c:pt>
                <c:pt idx="34">
                  <c:v>1.0419466923264384</c:v>
                </c:pt>
                <c:pt idx="35">
                  <c:v>1.3622633097383443</c:v>
                </c:pt>
                <c:pt idx="37">
                  <c:v>1.4938495703929116</c:v>
                </c:pt>
                <c:pt idx="38">
                  <c:v>1.29107446346524</c:v>
                </c:pt>
                <c:pt idx="41">
                  <c:v>1.0571525769688723</c:v>
                </c:pt>
                <c:pt idx="43">
                  <c:v>1.1017236950379004</c:v>
                </c:pt>
                <c:pt idx="49">
                  <c:v>1.0475367095266832</c:v>
                </c:pt>
                <c:pt idx="51">
                  <c:v>1.1108583926647322</c:v>
                </c:pt>
                <c:pt idx="53">
                  <c:v>1.4639018262744916</c:v>
                </c:pt>
                <c:pt idx="55">
                  <c:v>1.3261844781829695</c:v>
                </c:pt>
                <c:pt idx="58">
                  <c:v>1.3232330225545401</c:v>
                </c:pt>
                <c:pt idx="59">
                  <c:v>1.3539625224035241</c:v>
                </c:pt>
                <c:pt idx="65">
                  <c:v>1.4407834675076769</c:v>
                </c:pt>
                <c:pt idx="67">
                  <c:v>1.1584140067600506</c:v>
                </c:pt>
                <c:pt idx="69">
                  <c:v>1.4266389407524056</c:v>
                </c:pt>
                <c:pt idx="70">
                  <c:v>1.0504771911391297</c:v>
                </c:pt>
                <c:pt idx="73">
                  <c:v>1.5182321032779875</c:v>
                </c:pt>
                <c:pt idx="74">
                  <c:v>1.4795522584511638</c:v>
                </c:pt>
                <c:pt idx="75">
                  <c:v>1.1552413862323099</c:v>
                </c:pt>
                <c:pt idx="78">
                  <c:v>1.2753890261406478</c:v>
                </c:pt>
                <c:pt idx="80">
                  <c:v>1.008433533734135</c:v>
                </c:pt>
                <c:pt idx="82">
                  <c:v>1.1723640018319679</c:v>
                </c:pt>
                <c:pt idx="83">
                  <c:v>1.2221986843572306</c:v>
                </c:pt>
                <c:pt idx="84">
                  <c:v>1.2765038900438759</c:v>
                </c:pt>
                <c:pt idx="85">
                  <c:v>1.0442261887258506</c:v>
                </c:pt>
                <c:pt idx="87">
                  <c:v>1.5382625707782314</c:v>
                </c:pt>
                <c:pt idx="88">
                  <c:v>1.3384439113225679</c:v>
                </c:pt>
                <c:pt idx="89">
                  <c:v>1.549039157927556</c:v>
                </c:pt>
                <c:pt idx="90">
                  <c:v>1.4166806503939109</c:v>
                </c:pt>
                <c:pt idx="91">
                  <c:v>1.3908562892988392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AD-4F67-93F5-160DA4EF97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51937.2</c:v>
                </c:pt>
                <c:pt idx="1">
                  <c:v>44743.4</c:v>
                </c:pt>
                <c:pt idx="2">
                  <c:v>59509.599999999999</c:v>
                </c:pt>
                <c:pt idx="3">
                  <c:v>93474.4</c:v>
                </c:pt>
                <c:pt idx="5">
                  <c:v>57400.4</c:v>
                </c:pt>
                <c:pt idx="10">
                  <c:v>71020.800000000003</c:v>
                </c:pt>
                <c:pt idx="14">
                  <c:v>78383</c:v>
                </c:pt>
                <c:pt idx="18">
                  <c:v>66380.600000000006</c:v>
                </c:pt>
                <c:pt idx="19">
                  <c:v>44083.6</c:v>
                </c:pt>
                <c:pt idx="20">
                  <c:v>77767.8</c:v>
                </c:pt>
                <c:pt idx="21">
                  <c:v>50941.599999999999</c:v>
                </c:pt>
                <c:pt idx="22">
                  <c:v>69063</c:v>
                </c:pt>
                <c:pt idx="24">
                  <c:v>40309</c:v>
                </c:pt>
                <c:pt idx="26">
                  <c:v>43913.2</c:v>
                </c:pt>
                <c:pt idx="27">
                  <c:v>77960.600000000006</c:v>
                </c:pt>
                <c:pt idx="29">
                  <c:v>50568.6</c:v>
                </c:pt>
                <c:pt idx="31">
                  <c:v>50627.4</c:v>
                </c:pt>
                <c:pt idx="32">
                  <c:v>63177.8</c:v>
                </c:pt>
                <c:pt idx="34">
                  <c:v>82797.600000000006</c:v>
                </c:pt>
                <c:pt idx="40">
                  <c:v>76836.800000000003</c:v>
                </c:pt>
                <c:pt idx="43">
                  <c:v>71695.8</c:v>
                </c:pt>
                <c:pt idx="44">
                  <c:v>39947.4</c:v>
                </c:pt>
                <c:pt idx="46">
                  <c:v>62546.6</c:v>
                </c:pt>
                <c:pt idx="48">
                  <c:v>67191.199999999997</c:v>
                </c:pt>
                <c:pt idx="49">
                  <c:v>38065.800000000003</c:v>
                </c:pt>
                <c:pt idx="50">
                  <c:v>37809.599999999999</c:v>
                </c:pt>
                <c:pt idx="51">
                  <c:v>64442</c:v>
                </c:pt>
                <c:pt idx="52">
                  <c:v>44357.2</c:v>
                </c:pt>
                <c:pt idx="54">
                  <c:v>48331.199999999997</c:v>
                </c:pt>
                <c:pt idx="56">
                  <c:v>78573</c:v>
                </c:pt>
                <c:pt idx="58">
                  <c:v>65749.2</c:v>
                </c:pt>
                <c:pt idx="60">
                  <c:v>73229</c:v>
                </c:pt>
                <c:pt idx="61">
                  <c:v>58809.599999999999</c:v>
                </c:pt>
                <c:pt idx="64">
                  <c:v>71132.600000000006</c:v>
                </c:pt>
                <c:pt idx="65">
                  <c:v>40585.599999999999</c:v>
                </c:pt>
                <c:pt idx="66">
                  <c:v>71989.399999999994</c:v>
                </c:pt>
                <c:pt idx="67">
                  <c:v>54996.800000000003</c:v>
                </c:pt>
                <c:pt idx="68">
                  <c:v>50187.8</c:v>
                </c:pt>
                <c:pt idx="70">
                  <c:v>67941.8</c:v>
                </c:pt>
                <c:pt idx="72">
                  <c:v>41919.4</c:v>
                </c:pt>
                <c:pt idx="75">
                  <c:v>53091</c:v>
                </c:pt>
                <c:pt idx="76">
                  <c:v>44747.4</c:v>
                </c:pt>
                <c:pt idx="80">
                  <c:v>50088.800000000003</c:v>
                </c:pt>
                <c:pt idx="81">
                  <c:v>69138</c:v>
                </c:pt>
                <c:pt idx="83">
                  <c:v>94558.6</c:v>
                </c:pt>
                <c:pt idx="85">
                  <c:v>45603.6</c:v>
                </c:pt>
                <c:pt idx="90">
                  <c:v>76537.399999999994</c:v>
                </c:pt>
                <c:pt idx="96">
                  <c:v>55488.800000000003</c:v>
                </c:pt>
                <c:pt idx="97">
                  <c:v>52098.6</c:v>
                </c:pt>
                <c:pt idx="98">
                  <c:v>66872.2</c:v>
                </c:pt>
                <c:pt idx="99">
                  <c:v>37873.800000000003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1.3096585876789661</c:v>
                </c:pt>
                <c:pt idx="1">
                  <c:v>2.0973819602444159</c:v>
                </c:pt>
                <c:pt idx="2">
                  <c:v>1.6413318187317676</c:v>
                </c:pt>
                <c:pt idx="3">
                  <c:v>1.458805833468843</c:v>
                </c:pt>
                <c:pt idx="5">
                  <c:v>1.7488205657103435</c:v>
                </c:pt>
                <c:pt idx="10">
                  <c:v>1.5297631116517978</c:v>
                </c:pt>
                <c:pt idx="14">
                  <c:v>1.6830945485628261</c:v>
                </c:pt>
                <c:pt idx="18">
                  <c:v>1.7794355579792889</c:v>
                </c:pt>
                <c:pt idx="19">
                  <c:v>2.3748741028409657</c:v>
                </c:pt>
                <c:pt idx="20">
                  <c:v>1.8465997495107229</c:v>
                </c:pt>
                <c:pt idx="21">
                  <c:v>2.0962042809805741</c:v>
                </c:pt>
                <c:pt idx="22">
                  <c:v>1.8181515427942603</c:v>
                </c:pt>
                <c:pt idx="24">
                  <c:v>2.0360713488302862</c:v>
                </c:pt>
                <c:pt idx="26">
                  <c:v>1.895466511208475</c:v>
                </c:pt>
                <c:pt idx="27">
                  <c:v>1.6561955654522924</c:v>
                </c:pt>
                <c:pt idx="29">
                  <c:v>1.8851619384361047</c:v>
                </c:pt>
                <c:pt idx="31">
                  <c:v>1.7866214737474173</c:v>
                </c:pt>
                <c:pt idx="32">
                  <c:v>1.7789476683265324</c:v>
                </c:pt>
                <c:pt idx="34">
                  <c:v>1.5243074678493096</c:v>
                </c:pt>
                <c:pt idx="40">
                  <c:v>1.6366376527913706</c:v>
                </c:pt>
                <c:pt idx="43">
                  <c:v>1.7213560626982334</c:v>
                </c:pt>
                <c:pt idx="44">
                  <c:v>2.0488191972443763</c:v>
                </c:pt>
                <c:pt idx="46">
                  <c:v>1.4041370753965843</c:v>
                </c:pt>
                <c:pt idx="48">
                  <c:v>1.5129808665420472</c:v>
                </c:pt>
                <c:pt idx="49">
                  <c:v>1.7764765222325551</c:v>
                </c:pt>
                <c:pt idx="50">
                  <c:v>2.4052886039524353</c:v>
                </c:pt>
                <c:pt idx="51">
                  <c:v>1.6408863784488377</c:v>
                </c:pt>
                <c:pt idx="52">
                  <c:v>1.8038108807589299</c:v>
                </c:pt>
                <c:pt idx="54">
                  <c:v>2.0101921739994042</c:v>
                </c:pt>
                <c:pt idx="56">
                  <c:v>1.4863884540491008</c:v>
                </c:pt>
                <c:pt idx="58">
                  <c:v>1.6461036788280314</c:v>
                </c:pt>
                <c:pt idx="60">
                  <c:v>1.7564352920291142</c:v>
                </c:pt>
                <c:pt idx="61">
                  <c:v>1.9423019370987049</c:v>
                </c:pt>
                <c:pt idx="64">
                  <c:v>1.5908598870278887</c:v>
                </c:pt>
                <c:pt idx="65">
                  <c:v>2.1989819049120873</c:v>
                </c:pt>
                <c:pt idx="66">
                  <c:v>1.8412016213498099</c:v>
                </c:pt>
                <c:pt idx="67">
                  <c:v>1.455011927966718</c:v>
                </c:pt>
                <c:pt idx="68">
                  <c:v>1.9279187372229902</c:v>
                </c:pt>
                <c:pt idx="70">
                  <c:v>1.6930667129808159</c:v>
                </c:pt>
                <c:pt idx="72">
                  <c:v>1.8083989751761713</c:v>
                </c:pt>
                <c:pt idx="75">
                  <c:v>1.5997061648867039</c:v>
                </c:pt>
                <c:pt idx="76">
                  <c:v>2.2446443815730075</c:v>
                </c:pt>
                <c:pt idx="80">
                  <c:v>2.1279407771797287</c:v>
                </c:pt>
                <c:pt idx="81">
                  <c:v>1.6108507622436288</c:v>
                </c:pt>
                <c:pt idx="83">
                  <c:v>1.4958766309991898</c:v>
                </c:pt>
                <c:pt idx="85">
                  <c:v>1.6636844459647924</c:v>
                </c:pt>
                <c:pt idx="90">
                  <c:v>1.4161442641114019</c:v>
                </c:pt>
                <c:pt idx="96">
                  <c:v>1.7462623087902422</c:v>
                </c:pt>
                <c:pt idx="97">
                  <c:v>1.5918278034342574</c:v>
                </c:pt>
                <c:pt idx="98">
                  <c:v>1.7550043216762721</c:v>
                </c:pt>
                <c:pt idx="99">
                  <c:v>2.3382919062782186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D-4F67-93F5-160DA4EF9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12335"/>
        <c:axId val="210543103"/>
      </c:scatterChart>
      <c:valAx>
        <c:axId val="205812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43103"/>
        <c:crosses val="autoZero"/>
        <c:crossBetween val="midCat"/>
      </c:valAx>
      <c:valAx>
        <c:axId val="21054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1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51765.599999999999</c:v>
                </c:pt>
                <c:pt idx="1">
                  <c:v>44918</c:v>
                </c:pt>
                <c:pt idx="2">
                  <c:v>59299.6</c:v>
                </c:pt>
                <c:pt idx="3">
                  <c:v>93467.8</c:v>
                </c:pt>
                <c:pt idx="4">
                  <c:v>64425.4</c:v>
                </c:pt>
                <c:pt idx="5">
                  <c:v>57630</c:v>
                </c:pt>
                <c:pt idx="6">
                  <c:v>99095</c:v>
                </c:pt>
                <c:pt idx="7">
                  <c:v>60374.2</c:v>
                </c:pt>
                <c:pt idx="8">
                  <c:v>67475.8</c:v>
                </c:pt>
                <c:pt idx="9">
                  <c:v>31907.200000000001</c:v>
                </c:pt>
                <c:pt idx="10">
                  <c:v>70572.600000000006</c:v>
                </c:pt>
                <c:pt idx="11">
                  <c:v>66790.8</c:v>
                </c:pt>
                <c:pt idx="12">
                  <c:v>41046</c:v>
                </c:pt>
                <c:pt idx="13">
                  <c:v>72215.199999999997</c:v>
                </c:pt>
                <c:pt idx="14">
                  <c:v>78203.199999999997</c:v>
                </c:pt>
                <c:pt idx="15">
                  <c:v>54322.8</c:v>
                </c:pt>
                <c:pt idx="16">
                  <c:v>61757.2</c:v>
                </c:pt>
                <c:pt idx="17">
                  <c:v>71168.600000000006</c:v>
                </c:pt>
                <c:pt idx="18">
                  <c:v>66416</c:v>
                </c:pt>
                <c:pt idx="19">
                  <c:v>44392</c:v>
                </c:pt>
                <c:pt idx="20">
                  <c:v>77806</c:v>
                </c:pt>
                <c:pt idx="21">
                  <c:v>51232.800000000003</c:v>
                </c:pt>
                <c:pt idx="22">
                  <c:v>69147.8</c:v>
                </c:pt>
                <c:pt idx="23">
                  <c:v>63713.8</c:v>
                </c:pt>
                <c:pt idx="24">
                  <c:v>40459.199999999997</c:v>
                </c:pt>
                <c:pt idx="25">
                  <c:v>57560.2</c:v>
                </c:pt>
                <c:pt idx="26">
                  <c:v>43568.6</c:v>
                </c:pt>
                <c:pt idx="27">
                  <c:v>78133.8</c:v>
                </c:pt>
                <c:pt idx="28">
                  <c:v>59966.6</c:v>
                </c:pt>
                <c:pt idx="29">
                  <c:v>50799</c:v>
                </c:pt>
                <c:pt idx="30">
                  <c:v>54596.4</c:v>
                </c:pt>
                <c:pt idx="31">
                  <c:v>50459</c:v>
                </c:pt>
                <c:pt idx="32">
                  <c:v>63537</c:v>
                </c:pt>
                <c:pt idx="33">
                  <c:v>86312.6</c:v>
                </c:pt>
                <c:pt idx="34">
                  <c:v>83116.800000000003</c:v>
                </c:pt>
                <c:pt idx="35">
                  <c:v>39088.800000000003</c:v>
                </c:pt>
                <c:pt idx="36">
                  <c:v>77734.399999999994</c:v>
                </c:pt>
                <c:pt idx="37">
                  <c:v>55351.8</c:v>
                </c:pt>
                <c:pt idx="38">
                  <c:v>79659.399999999994</c:v>
                </c:pt>
                <c:pt idx="39">
                  <c:v>62003.199999999997</c:v>
                </c:pt>
                <c:pt idx="40">
                  <c:v>76634.8</c:v>
                </c:pt>
                <c:pt idx="41">
                  <c:v>71415.199999999997</c:v>
                </c:pt>
                <c:pt idx="42">
                  <c:v>75090.600000000006</c:v>
                </c:pt>
                <c:pt idx="43">
                  <c:v>71414.8</c:v>
                </c:pt>
                <c:pt idx="44">
                  <c:v>39914.400000000001</c:v>
                </c:pt>
                <c:pt idx="45">
                  <c:v>50069.2</c:v>
                </c:pt>
                <c:pt idx="46">
                  <c:v>62791.199999999997</c:v>
                </c:pt>
                <c:pt idx="47">
                  <c:v>45830.8</c:v>
                </c:pt>
                <c:pt idx="48">
                  <c:v>66919.199999999997</c:v>
                </c:pt>
                <c:pt idx="49">
                  <c:v>38168</c:v>
                </c:pt>
                <c:pt idx="50">
                  <c:v>37707.199999999997</c:v>
                </c:pt>
                <c:pt idx="51">
                  <c:v>64624.4</c:v>
                </c:pt>
                <c:pt idx="52">
                  <c:v>44078.400000000001</c:v>
                </c:pt>
                <c:pt idx="53">
                  <c:v>51750</c:v>
                </c:pt>
                <c:pt idx="54">
                  <c:v>48342.8</c:v>
                </c:pt>
                <c:pt idx="55">
                  <c:v>87110.399999999994</c:v>
                </c:pt>
                <c:pt idx="56">
                  <c:v>78790.600000000006</c:v>
                </c:pt>
                <c:pt idx="57">
                  <c:v>69970.8</c:v>
                </c:pt>
                <c:pt idx="58">
                  <c:v>65571.8</c:v>
                </c:pt>
                <c:pt idx="59">
                  <c:v>74266.2</c:v>
                </c:pt>
                <c:pt idx="60">
                  <c:v>73265.600000000006</c:v>
                </c:pt>
                <c:pt idx="61">
                  <c:v>59041.2</c:v>
                </c:pt>
                <c:pt idx="62">
                  <c:v>104171.4</c:v>
                </c:pt>
                <c:pt idx="63">
                  <c:v>83706.2</c:v>
                </c:pt>
                <c:pt idx="64">
                  <c:v>71163</c:v>
                </c:pt>
                <c:pt idx="65">
                  <c:v>40569.599999999999</c:v>
                </c:pt>
                <c:pt idx="66">
                  <c:v>71762.8</c:v>
                </c:pt>
                <c:pt idx="67">
                  <c:v>54841</c:v>
                </c:pt>
                <c:pt idx="68">
                  <c:v>49907.199999999997</c:v>
                </c:pt>
                <c:pt idx="69">
                  <c:v>43209.2</c:v>
                </c:pt>
                <c:pt idx="70">
                  <c:v>67817.600000000006</c:v>
                </c:pt>
                <c:pt idx="71">
                  <c:v>49533</c:v>
                </c:pt>
                <c:pt idx="72">
                  <c:v>42112.800000000003</c:v>
                </c:pt>
                <c:pt idx="73">
                  <c:v>72424.800000000003</c:v>
                </c:pt>
                <c:pt idx="74">
                  <c:v>31945</c:v>
                </c:pt>
                <c:pt idx="75">
                  <c:v>53045.8</c:v>
                </c:pt>
                <c:pt idx="76">
                  <c:v>44398.6</c:v>
                </c:pt>
                <c:pt idx="77">
                  <c:v>41108.400000000001</c:v>
                </c:pt>
                <c:pt idx="78">
                  <c:v>71545.399999999994</c:v>
                </c:pt>
                <c:pt idx="79">
                  <c:v>41860.199999999997</c:v>
                </c:pt>
                <c:pt idx="80">
                  <c:v>49906</c:v>
                </c:pt>
                <c:pt idx="81">
                  <c:v>69060.399999999994</c:v>
                </c:pt>
                <c:pt idx="82">
                  <c:v>54527.199999999997</c:v>
                </c:pt>
                <c:pt idx="83">
                  <c:v>94573.6</c:v>
                </c:pt>
                <c:pt idx="84">
                  <c:v>71757</c:v>
                </c:pt>
                <c:pt idx="85">
                  <c:v>45745.2</c:v>
                </c:pt>
                <c:pt idx="86">
                  <c:v>31338.400000000001</c:v>
                </c:pt>
                <c:pt idx="87">
                  <c:v>89448.6</c:v>
                </c:pt>
                <c:pt idx="88">
                  <c:v>65414.400000000001</c:v>
                </c:pt>
                <c:pt idx="89">
                  <c:v>68064.600000000006</c:v>
                </c:pt>
                <c:pt idx="90">
                  <c:v>76215.399999999994</c:v>
                </c:pt>
                <c:pt idx="91">
                  <c:v>42532.6</c:v>
                </c:pt>
                <c:pt idx="92">
                  <c:v>59263.6</c:v>
                </c:pt>
                <c:pt idx="93">
                  <c:v>61529.599999999999</c:v>
                </c:pt>
                <c:pt idx="94">
                  <c:v>46655.6</c:v>
                </c:pt>
                <c:pt idx="95">
                  <c:v>87365.4</c:v>
                </c:pt>
                <c:pt idx="96">
                  <c:v>55741.599999999999</c:v>
                </c:pt>
                <c:pt idx="97">
                  <c:v>52002.6</c:v>
                </c:pt>
                <c:pt idx="98">
                  <c:v>66818.600000000006</c:v>
                </c:pt>
                <c:pt idx="99">
                  <c:v>38121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1.3008638941691006</c:v>
                </c:pt>
                <c:pt idx="1">
                  <c:v>2.0907876575092392</c:v>
                </c:pt>
                <c:pt idx="2">
                  <c:v>1.6479875075042665</c:v>
                </c:pt>
                <c:pt idx="3">
                  <c:v>1.4590158321903373</c:v>
                </c:pt>
                <c:pt idx="4">
                  <c:v>1.1438811400472484</c:v>
                </c:pt>
                <c:pt idx="5">
                  <c:v>1.7298108623980566</c:v>
                </c:pt>
                <c:pt idx="6">
                  <c:v>1.0618194661688278</c:v>
                </c:pt>
                <c:pt idx="7">
                  <c:v>1.3745109666049407</c:v>
                </c:pt>
                <c:pt idx="8">
                  <c:v>1.3210069387839789</c:v>
                </c:pt>
                <c:pt idx="9">
                  <c:v>1.1266109216728513</c:v>
                </c:pt>
                <c:pt idx="10">
                  <c:v>1.5398185698132134</c:v>
                </c:pt>
                <c:pt idx="11">
                  <c:v>1.2094180635656406</c:v>
                </c:pt>
                <c:pt idx="12">
                  <c:v>1.0789845539151197</c:v>
                </c:pt>
                <c:pt idx="13">
                  <c:v>1.2470366349466595</c:v>
                </c:pt>
                <c:pt idx="14">
                  <c:v>1.6904295476399944</c:v>
                </c:pt>
                <c:pt idx="15">
                  <c:v>1.4474401172251798</c:v>
                </c:pt>
                <c:pt idx="16">
                  <c:v>1.2812595130608253</c:v>
                </c:pt>
                <c:pt idx="17">
                  <c:v>1.4954769378630461</c:v>
                </c:pt>
                <c:pt idx="18">
                  <c:v>1.7739550710672127</c:v>
                </c:pt>
                <c:pt idx="19">
                  <c:v>2.3633988105965038</c:v>
                </c:pt>
                <c:pt idx="20">
                  <c:v>1.8456931342055882</c:v>
                </c:pt>
                <c:pt idx="21">
                  <c:v>2.0956301431895192</c:v>
                </c:pt>
                <c:pt idx="22">
                  <c:v>1.8071869242405398</c:v>
                </c:pt>
                <c:pt idx="23">
                  <c:v>1.3920061274009712</c:v>
                </c:pt>
                <c:pt idx="24">
                  <c:v>2.0342221299481951</c:v>
                </c:pt>
                <c:pt idx="25">
                  <c:v>1.040006810261257</c:v>
                </c:pt>
                <c:pt idx="26">
                  <c:v>1.9105043540531483</c:v>
                </c:pt>
                <c:pt idx="27">
                  <c:v>1.6525114611090206</c:v>
                </c:pt>
                <c:pt idx="28">
                  <c:v>1.4327642387595763</c:v>
                </c:pt>
                <c:pt idx="29">
                  <c:v>1.8688556861355539</c:v>
                </c:pt>
                <c:pt idx="30">
                  <c:v>1.3194826032485658</c:v>
                </c:pt>
                <c:pt idx="31">
                  <c:v>1.7897104579956005</c:v>
                </c:pt>
                <c:pt idx="32">
                  <c:v>1.769032217448101</c:v>
                </c:pt>
                <c:pt idx="33">
                  <c:v>1.5025268616633027</c:v>
                </c:pt>
                <c:pt idx="34">
                  <c:v>1.5181768306768306</c:v>
                </c:pt>
                <c:pt idx="35">
                  <c:v>1.175426209041976</c:v>
                </c:pt>
                <c:pt idx="36">
                  <c:v>1.0667220689939076</c:v>
                </c:pt>
                <c:pt idx="37">
                  <c:v>1.4430425026828395</c:v>
                </c:pt>
                <c:pt idx="38">
                  <c:v>1.0401157929886493</c:v>
                </c:pt>
                <c:pt idx="39">
                  <c:v>1.3611071686622627</c:v>
                </c:pt>
                <c:pt idx="40">
                  <c:v>1.6430003079540887</c:v>
                </c:pt>
                <c:pt idx="41">
                  <c:v>1.5012350311978402</c:v>
                </c:pt>
                <c:pt idx="42">
                  <c:v>1.2774568321467665</c:v>
                </c:pt>
                <c:pt idx="43">
                  <c:v>1.7282131995048644</c:v>
                </c:pt>
                <c:pt idx="44">
                  <c:v>2.0375854328262482</c:v>
                </c:pt>
                <c:pt idx="45">
                  <c:v>1.0658448706989527</c:v>
                </c:pt>
                <c:pt idx="46">
                  <c:v>1.3986991807769242</c:v>
                </c:pt>
                <c:pt idx="47">
                  <c:v>1.1082067081525959</c:v>
                </c:pt>
                <c:pt idx="48">
                  <c:v>1.5191155901445326</c:v>
                </c:pt>
                <c:pt idx="49">
                  <c:v>1.7783221546845525</c:v>
                </c:pt>
                <c:pt idx="50">
                  <c:v>2.4118205541647222</c:v>
                </c:pt>
                <c:pt idx="51">
                  <c:v>1.6200846739002606</c:v>
                </c:pt>
                <c:pt idx="52">
                  <c:v>1.8065310900577154</c:v>
                </c:pt>
                <c:pt idx="53">
                  <c:v>1.0446183574879226</c:v>
                </c:pt>
                <c:pt idx="54">
                  <c:v>2.0097511935593304</c:v>
                </c:pt>
                <c:pt idx="55">
                  <c:v>1.0993865256042907</c:v>
                </c:pt>
                <c:pt idx="56">
                  <c:v>1.4930588166608707</c:v>
                </c:pt>
                <c:pt idx="57">
                  <c:v>1.4589800316703538</c:v>
                </c:pt>
                <c:pt idx="58">
                  <c:v>1.6455854498427678</c:v>
                </c:pt>
                <c:pt idx="59">
                  <c:v>1.315955306720958</c:v>
                </c:pt>
                <c:pt idx="60">
                  <c:v>1.7468771155903997</c:v>
                </c:pt>
                <c:pt idx="61">
                  <c:v>1.9345982127734531</c:v>
                </c:pt>
                <c:pt idx="62">
                  <c:v>1.3220999237794635</c:v>
                </c:pt>
                <c:pt idx="63">
                  <c:v>1.3467580657107838</c:v>
                </c:pt>
                <c:pt idx="64">
                  <c:v>1.590489439736942</c:v>
                </c:pt>
                <c:pt idx="65">
                  <c:v>2.2171527449124468</c:v>
                </c:pt>
                <c:pt idx="66">
                  <c:v>1.8488409036436704</c:v>
                </c:pt>
                <c:pt idx="67">
                  <c:v>1.4460531354278734</c:v>
                </c:pt>
                <c:pt idx="68">
                  <c:v>1.9386781867145424</c:v>
                </c:pt>
                <c:pt idx="69">
                  <c:v>1.4642483545170937</c:v>
                </c:pt>
                <c:pt idx="70">
                  <c:v>1.6950614589723021</c:v>
                </c:pt>
                <c:pt idx="71">
                  <c:v>1.170754850301819</c:v>
                </c:pt>
                <c:pt idx="72">
                  <c:v>1.7938963925457343</c:v>
                </c:pt>
                <c:pt idx="73">
                  <c:v>1.4284747765958621</c:v>
                </c:pt>
                <c:pt idx="74">
                  <c:v>1.0515573642197527</c:v>
                </c:pt>
                <c:pt idx="75">
                  <c:v>1.5975817124070142</c:v>
                </c:pt>
                <c:pt idx="76">
                  <c:v>2.2693283121539869</c:v>
                </c:pt>
                <c:pt idx="77">
                  <c:v>1.5255762812466551</c:v>
                </c:pt>
                <c:pt idx="78">
                  <c:v>1.4741688494298726</c:v>
                </c:pt>
                <c:pt idx="79">
                  <c:v>1.1550112039598475</c:v>
                </c:pt>
                <c:pt idx="80">
                  <c:v>2.1357351821424277</c:v>
                </c:pt>
                <c:pt idx="81">
                  <c:v>1.6013808202674762</c:v>
                </c:pt>
                <c:pt idx="82">
                  <c:v>1.2743181384703415</c:v>
                </c:pt>
                <c:pt idx="83">
                  <c:v>1.5041618379759256</c:v>
                </c:pt>
                <c:pt idx="84">
                  <c:v>1.0099641846788467</c:v>
                </c:pt>
                <c:pt idx="85">
                  <c:v>1.6457682991876745</c:v>
                </c:pt>
                <c:pt idx="86">
                  <c:v>1.1866272687820691</c:v>
                </c:pt>
                <c:pt idx="87">
                  <c:v>1.2208911039412578</c:v>
                </c:pt>
                <c:pt idx="88">
                  <c:v>1.2721205116916152</c:v>
                </c:pt>
                <c:pt idx="89">
                  <c:v>1.0437878133420309</c:v>
                </c:pt>
                <c:pt idx="90">
                  <c:v>1.4246333418180579</c:v>
                </c:pt>
                <c:pt idx="91">
                  <c:v>1.544156717435567</c:v>
                </c:pt>
                <c:pt idx="92">
                  <c:v>1.3622864625166207</c:v>
                </c:pt>
                <c:pt idx="93">
                  <c:v>1.5636864208446017</c:v>
                </c:pt>
                <c:pt idx="94">
                  <c:v>1.4272027366489768</c:v>
                </c:pt>
                <c:pt idx="95">
                  <c:v>1.3939957923846282</c:v>
                </c:pt>
                <c:pt idx="96">
                  <c:v>1.7187881223359216</c:v>
                </c:pt>
                <c:pt idx="97">
                  <c:v>1.5991315818824443</c:v>
                </c:pt>
                <c:pt idx="98">
                  <c:v>1.7668283980807737</c:v>
                </c:pt>
                <c:pt idx="99">
                  <c:v>2.3237585582749665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9-48D8-8B37-A48F57E7D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17935"/>
        <c:axId val="210505247"/>
      </c:scatterChart>
      <c:valAx>
        <c:axId val="205717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05247"/>
        <c:crosses val="autoZero"/>
        <c:crossBetween val="midCat"/>
      </c:valAx>
      <c:valAx>
        <c:axId val="21050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1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51765.599999999999</c:v>
                </c:pt>
                <c:pt idx="7">
                  <c:v>60374.2</c:v>
                </c:pt>
                <c:pt idx="9">
                  <c:v>31907.200000000001</c:v>
                </c:pt>
                <c:pt idx="12">
                  <c:v>41046</c:v>
                </c:pt>
                <c:pt idx="16">
                  <c:v>61757.2</c:v>
                </c:pt>
                <c:pt idx="25">
                  <c:v>57560.2</c:v>
                </c:pt>
                <c:pt idx="28">
                  <c:v>59966.6</c:v>
                </c:pt>
                <c:pt idx="30">
                  <c:v>54596.4</c:v>
                </c:pt>
                <c:pt idx="35">
                  <c:v>39088.800000000003</c:v>
                </c:pt>
                <c:pt idx="37">
                  <c:v>55351.8</c:v>
                </c:pt>
                <c:pt idx="45">
                  <c:v>50069.2</c:v>
                </c:pt>
                <c:pt idx="47">
                  <c:v>45830.8</c:v>
                </c:pt>
                <c:pt idx="53">
                  <c:v>51750</c:v>
                </c:pt>
                <c:pt idx="67">
                  <c:v>54841</c:v>
                </c:pt>
                <c:pt idx="69">
                  <c:v>43209.2</c:v>
                </c:pt>
                <c:pt idx="71">
                  <c:v>49533</c:v>
                </c:pt>
                <c:pt idx="74">
                  <c:v>31945</c:v>
                </c:pt>
                <c:pt idx="77">
                  <c:v>41108.400000000001</c:v>
                </c:pt>
                <c:pt idx="79">
                  <c:v>41860.199999999997</c:v>
                </c:pt>
                <c:pt idx="82">
                  <c:v>54527.199999999997</c:v>
                </c:pt>
                <c:pt idx="86">
                  <c:v>31338.400000000001</c:v>
                </c:pt>
                <c:pt idx="92">
                  <c:v>59263.6</c:v>
                </c:pt>
                <c:pt idx="94">
                  <c:v>46655.6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1.3008638941691006</c:v>
                </c:pt>
                <c:pt idx="7">
                  <c:v>1.3745109666049407</c:v>
                </c:pt>
                <c:pt idx="9">
                  <c:v>1.1266109216728513</c:v>
                </c:pt>
                <c:pt idx="12">
                  <c:v>1.0789845539151197</c:v>
                </c:pt>
                <c:pt idx="16">
                  <c:v>1.2812595130608253</c:v>
                </c:pt>
                <c:pt idx="25">
                  <c:v>1.040006810261257</c:v>
                </c:pt>
                <c:pt idx="28">
                  <c:v>1.4327642387595763</c:v>
                </c:pt>
                <c:pt idx="30">
                  <c:v>1.3194826032485658</c:v>
                </c:pt>
                <c:pt idx="35">
                  <c:v>1.175426209041976</c:v>
                </c:pt>
                <c:pt idx="37">
                  <c:v>1.4430425026828395</c:v>
                </c:pt>
                <c:pt idx="45">
                  <c:v>1.0658448706989527</c:v>
                </c:pt>
                <c:pt idx="47">
                  <c:v>1.1082067081525959</c:v>
                </c:pt>
                <c:pt idx="53">
                  <c:v>1.0446183574879226</c:v>
                </c:pt>
                <c:pt idx="67">
                  <c:v>1.4460531354278734</c:v>
                </c:pt>
                <c:pt idx="69">
                  <c:v>1.4642483545170937</c:v>
                </c:pt>
                <c:pt idx="71">
                  <c:v>1.170754850301819</c:v>
                </c:pt>
                <c:pt idx="74">
                  <c:v>1.0515573642197527</c:v>
                </c:pt>
                <c:pt idx="77">
                  <c:v>1.5255762812466551</c:v>
                </c:pt>
                <c:pt idx="79">
                  <c:v>1.1550112039598475</c:v>
                </c:pt>
                <c:pt idx="82">
                  <c:v>1.2743181384703415</c:v>
                </c:pt>
                <c:pt idx="86">
                  <c:v>1.1866272687820691</c:v>
                </c:pt>
                <c:pt idx="92">
                  <c:v>1.3622864625166207</c:v>
                </c:pt>
                <c:pt idx="94">
                  <c:v>1.4272027366489768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A7-4CCC-AD45-F16FEAD5D8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3">
                  <c:v>93467.8</c:v>
                </c:pt>
                <c:pt idx="4">
                  <c:v>64425.4</c:v>
                </c:pt>
                <c:pt idx="6">
                  <c:v>99095</c:v>
                </c:pt>
                <c:pt idx="8">
                  <c:v>67475.8</c:v>
                </c:pt>
                <c:pt idx="11">
                  <c:v>66790.8</c:v>
                </c:pt>
                <c:pt idx="13">
                  <c:v>72215.199999999997</c:v>
                </c:pt>
                <c:pt idx="17">
                  <c:v>71168.600000000006</c:v>
                </c:pt>
                <c:pt idx="34">
                  <c:v>83116.800000000003</c:v>
                </c:pt>
                <c:pt idx="36">
                  <c:v>77734.399999999994</c:v>
                </c:pt>
                <c:pt idx="38">
                  <c:v>79659.399999999994</c:v>
                </c:pt>
                <c:pt idx="39">
                  <c:v>62003.199999999997</c:v>
                </c:pt>
                <c:pt idx="41">
                  <c:v>71415.199999999997</c:v>
                </c:pt>
                <c:pt idx="42">
                  <c:v>75090.600000000006</c:v>
                </c:pt>
                <c:pt idx="46">
                  <c:v>62791.199999999997</c:v>
                </c:pt>
                <c:pt idx="55">
                  <c:v>87110.399999999994</c:v>
                </c:pt>
                <c:pt idx="56">
                  <c:v>78790.600000000006</c:v>
                </c:pt>
                <c:pt idx="59">
                  <c:v>74266.2</c:v>
                </c:pt>
                <c:pt idx="62">
                  <c:v>104171.4</c:v>
                </c:pt>
                <c:pt idx="63">
                  <c:v>83706.2</c:v>
                </c:pt>
                <c:pt idx="73">
                  <c:v>72424.800000000003</c:v>
                </c:pt>
                <c:pt idx="78">
                  <c:v>71545.399999999994</c:v>
                </c:pt>
                <c:pt idx="84">
                  <c:v>71757</c:v>
                </c:pt>
                <c:pt idx="87">
                  <c:v>89448.6</c:v>
                </c:pt>
                <c:pt idx="88">
                  <c:v>65414.400000000001</c:v>
                </c:pt>
                <c:pt idx="89">
                  <c:v>68064.600000000006</c:v>
                </c:pt>
                <c:pt idx="90">
                  <c:v>76215.399999999994</c:v>
                </c:pt>
                <c:pt idx="95">
                  <c:v>87365.4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3">
                  <c:v>1.4590158321903373</c:v>
                </c:pt>
                <c:pt idx="4">
                  <c:v>1.1438811400472484</c:v>
                </c:pt>
                <c:pt idx="6">
                  <c:v>1.0618194661688278</c:v>
                </c:pt>
                <c:pt idx="8">
                  <c:v>1.3210069387839789</c:v>
                </c:pt>
                <c:pt idx="11">
                  <c:v>1.2094180635656406</c:v>
                </c:pt>
                <c:pt idx="13">
                  <c:v>1.2470366349466595</c:v>
                </c:pt>
                <c:pt idx="17">
                  <c:v>1.4954769378630461</c:v>
                </c:pt>
                <c:pt idx="34">
                  <c:v>1.5181768306768306</c:v>
                </c:pt>
                <c:pt idx="36">
                  <c:v>1.0667220689939076</c:v>
                </c:pt>
                <c:pt idx="38">
                  <c:v>1.0401157929886493</c:v>
                </c:pt>
                <c:pt idx="39">
                  <c:v>1.3611071686622627</c:v>
                </c:pt>
                <c:pt idx="41">
                  <c:v>1.5012350311978402</c:v>
                </c:pt>
                <c:pt idx="42">
                  <c:v>1.2774568321467665</c:v>
                </c:pt>
                <c:pt idx="46">
                  <c:v>1.3986991807769242</c:v>
                </c:pt>
                <c:pt idx="55">
                  <c:v>1.0993865256042907</c:v>
                </c:pt>
                <c:pt idx="56">
                  <c:v>1.4930588166608707</c:v>
                </c:pt>
                <c:pt idx="59">
                  <c:v>1.315955306720958</c:v>
                </c:pt>
                <c:pt idx="62">
                  <c:v>1.3220999237794635</c:v>
                </c:pt>
                <c:pt idx="63">
                  <c:v>1.3467580657107838</c:v>
                </c:pt>
                <c:pt idx="73">
                  <c:v>1.4284747765958621</c:v>
                </c:pt>
                <c:pt idx="78">
                  <c:v>1.4741688494298726</c:v>
                </c:pt>
                <c:pt idx="84">
                  <c:v>1.0099641846788467</c:v>
                </c:pt>
                <c:pt idx="87">
                  <c:v>1.2208911039412578</c:v>
                </c:pt>
                <c:pt idx="88">
                  <c:v>1.2721205116916152</c:v>
                </c:pt>
                <c:pt idx="89">
                  <c:v>1.0437878133420309</c:v>
                </c:pt>
                <c:pt idx="90">
                  <c:v>1.4246333418180579</c:v>
                </c:pt>
                <c:pt idx="95">
                  <c:v>1.3939957923846282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A7-4CCC-AD45-F16FEAD5D8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44918</c:v>
                </c:pt>
                <c:pt idx="2">
                  <c:v>59299.6</c:v>
                </c:pt>
                <c:pt idx="5">
                  <c:v>57630</c:v>
                </c:pt>
                <c:pt idx="15">
                  <c:v>54322.8</c:v>
                </c:pt>
                <c:pt idx="19">
                  <c:v>44392</c:v>
                </c:pt>
                <c:pt idx="21">
                  <c:v>51232.800000000003</c:v>
                </c:pt>
                <c:pt idx="24">
                  <c:v>40459.199999999997</c:v>
                </c:pt>
                <c:pt idx="26">
                  <c:v>43568.6</c:v>
                </c:pt>
                <c:pt idx="29">
                  <c:v>50799</c:v>
                </c:pt>
                <c:pt idx="31">
                  <c:v>50459</c:v>
                </c:pt>
                <c:pt idx="44">
                  <c:v>39914.400000000001</c:v>
                </c:pt>
                <c:pt idx="49">
                  <c:v>38168</c:v>
                </c:pt>
                <c:pt idx="50">
                  <c:v>37707.199999999997</c:v>
                </c:pt>
                <c:pt idx="52">
                  <c:v>44078.400000000001</c:v>
                </c:pt>
                <c:pt idx="54">
                  <c:v>48342.8</c:v>
                </c:pt>
                <c:pt idx="61">
                  <c:v>59041.2</c:v>
                </c:pt>
                <c:pt idx="65">
                  <c:v>40569.599999999999</c:v>
                </c:pt>
                <c:pt idx="68">
                  <c:v>49907.199999999997</c:v>
                </c:pt>
                <c:pt idx="72">
                  <c:v>42112.800000000003</c:v>
                </c:pt>
                <c:pt idx="75">
                  <c:v>53045.8</c:v>
                </c:pt>
                <c:pt idx="76">
                  <c:v>44398.6</c:v>
                </c:pt>
                <c:pt idx="80">
                  <c:v>49906</c:v>
                </c:pt>
                <c:pt idx="85">
                  <c:v>45745.2</c:v>
                </c:pt>
                <c:pt idx="91">
                  <c:v>42532.6</c:v>
                </c:pt>
                <c:pt idx="96">
                  <c:v>55741.599999999999</c:v>
                </c:pt>
                <c:pt idx="97">
                  <c:v>52002.6</c:v>
                </c:pt>
                <c:pt idx="99">
                  <c:v>38121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2.0907876575092392</c:v>
                </c:pt>
                <c:pt idx="2">
                  <c:v>1.6479875075042665</c:v>
                </c:pt>
                <c:pt idx="5">
                  <c:v>1.7298108623980566</c:v>
                </c:pt>
                <c:pt idx="15">
                  <c:v>1.4474401172251798</c:v>
                </c:pt>
                <c:pt idx="19">
                  <c:v>2.3633988105965038</c:v>
                </c:pt>
                <c:pt idx="21">
                  <c:v>2.0956301431895192</c:v>
                </c:pt>
                <c:pt idx="24">
                  <c:v>2.0342221299481951</c:v>
                </c:pt>
                <c:pt idx="26">
                  <c:v>1.9105043540531483</c:v>
                </c:pt>
                <c:pt idx="29">
                  <c:v>1.8688556861355539</c:v>
                </c:pt>
                <c:pt idx="31">
                  <c:v>1.7897104579956005</c:v>
                </c:pt>
                <c:pt idx="44">
                  <c:v>2.0375854328262482</c:v>
                </c:pt>
                <c:pt idx="49">
                  <c:v>1.7783221546845525</c:v>
                </c:pt>
                <c:pt idx="50">
                  <c:v>2.4118205541647222</c:v>
                </c:pt>
                <c:pt idx="52">
                  <c:v>1.8065310900577154</c:v>
                </c:pt>
                <c:pt idx="54">
                  <c:v>2.0097511935593304</c:v>
                </c:pt>
                <c:pt idx="61">
                  <c:v>1.9345982127734531</c:v>
                </c:pt>
                <c:pt idx="65">
                  <c:v>2.2171527449124468</c:v>
                </c:pt>
                <c:pt idx="68">
                  <c:v>1.9386781867145424</c:v>
                </c:pt>
                <c:pt idx="72">
                  <c:v>1.7938963925457343</c:v>
                </c:pt>
                <c:pt idx="75">
                  <c:v>1.5975817124070142</c:v>
                </c:pt>
                <c:pt idx="76">
                  <c:v>2.2693283121539869</c:v>
                </c:pt>
                <c:pt idx="80">
                  <c:v>2.1357351821424277</c:v>
                </c:pt>
                <c:pt idx="85">
                  <c:v>1.6457682991876745</c:v>
                </c:pt>
                <c:pt idx="91">
                  <c:v>1.544156717435567</c:v>
                </c:pt>
                <c:pt idx="96">
                  <c:v>1.7187881223359216</c:v>
                </c:pt>
                <c:pt idx="97">
                  <c:v>1.5991315818824443</c:v>
                </c:pt>
                <c:pt idx="99">
                  <c:v>2.3237585582749665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A7-4CCC-AD45-F16FEAD5D8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0">
                  <c:v>70572.600000000006</c:v>
                </c:pt>
                <c:pt idx="14">
                  <c:v>78203.199999999997</c:v>
                </c:pt>
                <c:pt idx="18">
                  <c:v>66416</c:v>
                </c:pt>
                <c:pt idx="20">
                  <c:v>77806</c:v>
                </c:pt>
                <c:pt idx="22">
                  <c:v>69147.8</c:v>
                </c:pt>
                <c:pt idx="23">
                  <c:v>63713.8</c:v>
                </c:pt>
                <c:pt idx="27">
                  <c:v>78133.8</c:v>
                </c:pt>
                <c:pt idx="32">
                  <c:v>63537</c:v>
                </c:pt>
                <c:pt idx="33">
                  <c:v>86312.6</c:v>
                </c:pt>
                <c:pt idx="40">
                  <c:v>76634.8</c:v>
                </c:pt>
                <c:pt idx="43">
                  <c:v>71414.8</c:v>
                </c:pt>
                <c:pt idx="48">
                  <c:v>66919.199999999997</c:v>
                </c:pt>
                <c:pt idx="51">
                  <c:v>64624.4</c:v>
                </c:pt>
                <c:pt idx="57">
                  <c:v>69970.8</c:v>
                </c:pt>
                <c:pt idx="58">
                  <c:v>65571.8</c:v>
                </c:pt>
                <c:pt idx="60">
                  <c:v>73265.600000000006</c:v>
                </c:pt>
                <c:pt idx="64">
                  <c:v>71163</c:v>
                </c:pt>
                <c:pt idx="66">
                  <c:v>71762.8</c:v>
                </c:pt>
                <c:pt idx="70">
                  <c:v>67817.600000000006</c:v>
                </c:pt>
                <c:pt idx="81">
                  <c:v>69060.399999999994</c:v>
                </c:pt>
                <c:pt idx="83">
                  <c:v>94573.6</c:v>
                </c:pt>
                <c:pt idx="93">
                  <c:v>61529.599999999999</c:v>
                </c:pt>
                <c:pt idx="98">
                  <c:v>66818.600000000006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0">
                  <c:v>1.5398185698132134</c:v>
                </c:pt>
                <c:pt idx="14">
                  <c:v>1.6904295476399944</c:v>
                </c:pt>
                <c:pt idx="18">
                  <c:v>1.7739550710672127</c:v>
                </c:pt>
                <c:pt idx="20">
                  <c:v>1.8456931342055882</c:v>
                </c:pt>
                <c:pt idx="22">
                  <c:v>1.8071869242405398</c:v>
                </c:pt>
                <c:pt idx="23">
                  <c:v>1.3920061274009712</c:v>
                </c:pt>
                <c:pt idx="27">
                  <c:v>1.6525114611090206</c:v>
                </c:pt>
                <c:pt idx="32">
                  <c:v>1.769032217448101</c:v>
                </c:pt>
                <c:pt idx="33">
                  <c:v>1.5025268616633027</c:v>
                </c:pt>
                <c:pt idx="40">
                  <c:v>1.6430003079540887</c:v>
                </c:pt>
                <c:pt idx="43">
                  <c:v>1.7282131995048644</c:v>
                </c:pt>
                <c:pt idx="48">
                  <c:v>1.5191155901445326</c:v>
                </c:pt>
                <c:pt idx="51">
                  <c:v>1.6200846739002606</c:v>
                </c:pt>
                <c:pt idx="57">
                  <c:v>1.4589800316703538</c:v>
                </c:pt>
                <c:pt idx="58">
                  <c:v>1.6455854498427678</c:v>
                </c:pt>
                <c:pt idx="60">
                  <c:v>1.7468771155903997</c:v>
                </c:pt>
                <c:pt idx="64">
                  <c:v>1.590489439736942</c:v>
                </c:pt>
                <c:pt idx="66">
                  <c:v>1.8488409036436704</c:v>
                </c:pt>
                <c:pt idx="70">
                  <c:v>1.6950614589723021</c:v>
                </c:pt>
                <c:pt idx="81">
                  <c:v>1.6013808202674762</c:v>
                </c:pt>
                <c:pt idx="83">
                  <c:v>1.5041618379759256</c:v>
                </c:pt>
                <c:pt idx="93">
                  <c:v>1.5636864208446017</c:v>
                </c:pt>
                <c:pt idx="98">
                  <c:v>1.7668283980807737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A7-4CCC-AD45-F16FEAD5D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31135"/>
        <c:axId val="210510239"/>
      </c:scatterChart>
      <c:valAx>
        <c:axId val="205731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10239"/>
        <c:crosses val="autoZero"/>
        <c:crossBetween val="midCat"/>
      </c:valAx>
      <c:valAx>
        <c:axId val="21051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3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51765.599999999999</c:v>
                </c:pt>
                <c:pt idx="4">
                  <c:v>64425.4</c:v>
                </c:pt>
                <c:pt idx="6">
                  <c:v>99095</c:v>
                </c:pt>
                <c:pt idx="8">
                  <c:v>67475.8</c:v>
                </c:pt>
                <c:pt idx="9">
                  <c:v>31907.200000000001</c:v>
                </c:pt>
                <c:pt idx="11">
                  <c:v>66790.8</c:v>
                </c:pt>
                <c:pt idx="12">
                  <c:v>41046</c:v>
                </c:pt>
                <c:pt idx="13">
                  <c:v>72215.199999999997</c:v>
                </c:pt>
                <c:pt idx="16">
                  <c:v>61757.2</c:v>
                </c:pt>
                <c:pt idx="23">
                  <c:v>63713.8</c:v>
                </c:pt>
                <c:pt idx="25">
                  <c:v>57560.2</c:v>
                </c:pt>
                <c:pt idx="28">
                  <c:v>59966.6</c:v>
                </c:pt>
                <c:pt idx="30">
                  <c:v>54596.4</c:v>
                </c:pt>
                <c:pt idx="33">
                  <c:v>86312.6</c:v>
                </c:pt>
                <c:pt idx="34">
                  <c:v>83116.800000000003</c:v>
                </c:pt>
                <c:pt idx="35">
                  <c:v>39088.800000000003</c:v>
                </c:pt>
                <c:pt idx="36">
                  <c:v>77734.399999999994</c:v>
                </c:pt>
                <c:pt idx="37">
                  <c:v>55351.8</c:v>
                </c:pt>
                <c:pt idx="38">
                  <c:v>79659.399999999994</c:v>
                </c:pt>
                <c:pt idx="39">
                  <c:v>62003.199999999997</c:v>
                </c:pt>
                <c:pt idx="42">
                  <c:v>75090.600000000006</c:v>
                </c:pt>
                <c:pt idx="45">
                  <c:v>50069.2</c:v>
                </c:pt>
                <c:pt idx="47">
                  <c:v>45830.8</c:v>
                </c:pt>
                <c:pt idx="53">
                  <c:v>51750</c:v>
                </c:pt>
                <c:pt idx="55">
                  <c:v>87110.399999999994</c:v>
                </c:pt>
                <c:pt idx="56">
                  <c:v>78790.600000000006</c:v>
                </c:pt>
                <c:pt idx="57">
                  <c:v>69970.8</c:v>
                </c:pt>
                <c:pt idx="59">
                  <c:v>74266.2</c:v>
                </c:pt>
                <c:pt idx="62">
                  <c:v>104171.4</c:v>
                </c:pt>
                <c:pt idx="63">
                  <c:v>83706.2</c:v>
                </c:pt>
                <c:pt idx="71">
                  <c:v>49533</c:v>
                </c:pt>
                <c:pt idx="73">
                  <c:v>72424.800000000003</c:v>
                </c:pt>
                <c:pt idx="74">
                  <c:v>31945</c:v>
                </c:pt>
                <c:pt idx="77">
                  <c:v>41108.400000000001</c:v>
                </c:pt>
                <c:pt idx="78">
                  <c:v>71545.399999999994</c:v>
                </c:pt>
                <c:pt idx="79">
                  <c:v>41860.199999999997</c:v>
                </c:pt>
                <c:pt idx="81">
                  <c:v>69060.399999999994</c:v>
                </c:pt>
                <c:pt idx="82">
                  <c:v>54527.199999999997</c:v>
                </c:pt>
                <c:pt idx="84">
                  <c:v>71757</c:v>
                </c:pt>
                <c:pt idx="86">
                  <c:v>31338.400000000001</c:v>
                </c:pt>
                <c:pt idx="87">
                  <c:v>89448.6</c:v>
                </c:pt>
                <c:pt idx="88">
                  <c:v>65414.400000000001</c:v>
                </c:pt>
                <c:pt idx="89">
                  <c:v>68064.600000000006</c:v>
                </c:pt>
                <c:pt idx="92">
                  <c:v>59263.6</c:v>
                </c:pt>
                <c:pt idx="93">
                  <c:v>61529.599999999999</c:v>
                </c:pt>
                <c:pt idx="94">
                  <c:v>46655.6</c:v>
                </c:pt>
                <c:pt idx="95">
                  <c:v>87365.4</c:v>
                </c:pt>
                <c:pt idx="97">
                  <c:v>52002.6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1.3008638941691006</c:v>
                </c:pt>
                <c:pt idx="4">
                  <c:v>1.1438811400472484</c:v>
                </c:pt>
                <c:pt idx="6">
                  <c:v>1.0618194661688278</c:v>
                </c:pt>
                <c:pt idx="8">
                  <c:v>1.3210069387839789</c:v>
                </c:pt>
                <c:pt idx="9">
                  <c:v>1.1266109216728513</c:v>
                </c:pt>
                <c:pt idx="11">
                  <c:v>1.2094180635656406</c:v>
                </c:pt>
                <c:pt idx="12">
                  <c:v>1.0789845539151197</c:v>
                </c:pt>
                <c:pt idx="13">
                  <c:v>1.2470366349466595</c:v>
                </c:pt>
                <c:pt idx="16">
                  <c:v>1.2812595130608253</c:v>
                </c:pt>
                <c:pt idx="23">
                  <c:v>1.3920061274009712</c:v>
                </c:pt>
                <c:pt idx="25">
                  <c:v>1.040006810261257</c:v>
                </c:pt>
                <c:pt idx="28">
                  <c:v>1.4327642387595763</c:v>
                </c:pt>
                <c:pt idx="30">
                  <c:v>1.3194826032485658</c:v>
                </c:pt>
                <c:pt idx="33">
                  <c:v>1.5025268616633027</c:v>
                </c:pt>
                <c:pt idx="34">
                  <c:v>1.5181768306768306</c:v>
                </c:pt>
                <c:pt idx="35">
                  <c:v>1.175426209041976</c:v>
                </c:pt>
                <c:pt idx="36">
                  <c:v>1.0667220689939076</c:v>
                </c:pt>
                <c:pt idx="37">
                  <c:v>1.4430425026828395</c:v>
                </c:pt>
                <c:pt idx="38">
                  <c:v>1.0401157929886493</c:v>
                </c:pt>
                <c:pt idx="39">
                  <c:v>1.3611071686622627</c:v>
                </c:pt>
                <c:pt idx="42">
                  <c:v>1.2774568321467665</c:v>
                </c:pt>
                <c:pt idx="45">
                  <c:v>1.0658448706989527</c:v>
                </c:pt>
                <c:pt idx="47">
                  <c:v>1.1082067081525959</c:v>
                </c:pt>
                <c:pt idx="53">
                  <c:v>1.0446183574879226</c:v>
                </c:pt>
                <c:pt idx="55">
                  <c:v>1.0993865256042907</c:v>
                </c:pt>
                <c:pt idx="56">
                  <c:v>1.4930588166608707</c:v>
                </c:pt>
                <c:pt idx="57">
                  <c:v>1.4589800316703538</c:v>
                </c:pt>
                <c:pt idx="59">
                  <c:v>1.315955306720958</c:v>
                </c:pt>
                <c:pt idx="62">
                  <c:v>1.3220999237794635</c:v>
                </c:pt>
                <c:pt idx="63">
                  <c:v>1.3467580657107838</c:v>
                </c:pt>
                <c:pt idx="71">
                  <c:v>1.170754850301819</c:v>
                </c:pt>
                <c:pt idx="73">
                  <c:v>1.4284747765958621</c:v>
                </c:pt>
                <c:pt idx="74">
                  <c:v>1.0515573642197527</c:v>
                </c:pt>
                <c:pt idx="77">
                  <c:v>1.5255762812466551</c:v>
                </c:pt>
                <c:pt idx="78">
                  <c:v>1.4741688494298726</c:v>
                </c:pt>
                <c:pt idx="79">
                  <c:v>1.1550112039598475</c:v>
                </c:pt>
                <c:pt idx="81">
                  <c:v>1.6013808202674762</c:v>
                </c:pt>
                <c:pt idx="82">
                  <c:v>1.2743181384703415</c:v>
                </c:pt>
                <c:pt idx="84">
                  <c:v>1.0099641846788467</c:v>
                </c:pt>
                <c:pt idx="86">
                  <c:v>1.1866272687820691</c:v>
                </c:pt>
                <c:pt idx="87">
                  <c:v>1.2208911039412578</c:v>
                </c:pt>
                <c:pt idx="88">
                  <c:v>1.2721205116916152</c:v>
                </c:pt>
                <c:pt idx="89">
                  <c:v>1.0437878133420309</c:v>
                </c:pt>
                <c:pt idx="92">
                  <c:v>1.3622864625166207</c:v>
                </c:pt>
                <c:pt idx="93">
                  <c:v>1.5636864208446017</c:v>
                </c:pt>
                <c:pt idx="94">
                  <c:v>1.4272027366489768</c:v>
                </c:pt>
                <c:pt idx="95">
                  <c:v>1.3939957923846282</c:v>
                </c:pt>
                <c:pt idx="97">
                  <c:v>1.5991315818824443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8B-4683-B7B5-EF3BEA34BE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44918</c:v>
                </c:pt>
                <c:pt idx="2">
                  <c:v>59299.6</c:v>
                </c:pt>
                <c:pt idx="3">
                  <c:v>93467.8</c:v>
                </c:pt>
                <c:pt idx="5">
                  <c:v>57630</c:v>
                </c:pt>
                <c:pt idx="7">
                  <c:v>60374.2</c:v>
                </c:pt>
                <c:pt idx="10">
                  <c:v>70572.600000000006</c:v>
                </c:pt>
                <c:pt idx="14">
                  <c:v>78203.199999999997</c:v>
                </c:pt>
                <c:pt idx="15">
                  <c:v>54322.8</c:v>
                </c:pt>
                <c:pt idx="17">
                  <c:v>71168.600000000006</c:v>
                </c:pt>
                <c:pt idx="18">
                  <c:v>66416</c:v>
                </c:pt>
                <c:pt idx="19">
                  <c:v>44392</c:v>
                </c:pt>
                <c:pt idx="20">
                  <c:v>77806</c:v>
                </c:pt>
                <c:pt idx="21">
                  <c:v>51232.800000000003</c:v>
                </c:pt>
                <c:pt idx="22">
                  <c:v>69147.8</c:v>
                </c:pt>
                <c:pt idx="24">
                  <c:v>40459.199999999997</c:v>
                </c:pt>
                <c:pt idx="26">
                  <c:v>43568.6</c:v>
                </c:pt>
                <c:pt idx="27">
                  <c:v>78133.8</c:v>
                </c:pt>
                <c:pt idx="29">
                  <c:v>50799</c:v>
                </c:pt>
                <c:pt idx="31">
                  <c:v>50459</c:v>
                </c:pt>
                <c:pt idx="32">
                  <c:v>63537</c:v>
                </c:pt>
                <c:pt idx="40">
                  <c:v>76634.8</c:v>
                </c:pt>
                <c:pt idx="41">
                  <c:v>71415.199999999997</c:v>
                </c:pt>
                <c:pt idx="43">
                  <c:v>71414.8</c:v>
                </c:pt>
                <c:pt idx="44">
                  <c:v>39914.400000000001</c:v>
                </c:pt>
                <c:pt idx="46">
                  <c:v>62791.199999999997</c:v>
                </c:pt>
                <c:pt idx="48">
                  <c:v>66919.199999999997</c:v>
                </c:pt>
                <c:pt idx="49">
                  <c:v>38168</c:v>
                </c:pt>
                <c:pt idx="50">
                  <c:v>37707.199999999997</c:v>
                </c:pt>
                <c:pt idx="51">
                  <c:v>64624.4</c:v>
                </c:pt>
                <c:pt idx="52">
                  <c:v>44078.400000000001</c:v>
                </c:pt>
                <c:pt idx="54">
                  <c:v>48342.8</c:v>
                </c:pt>
                <c:pt idx="58">
                  <c:v>65571.8</c:v>
                </c:pt>
                <c:pt idx="60">
                  <c:v>73265.600000000006</c:v>
                </c:pt>
                <c:pt idx="61">
                  <c:v>59041.2</c:v>
                </c:pt>
                <c:pt idx="64">
                  <c:v>71163</c:v>
                </c:pt>
                <c:pt idx="65">
                  <c:v>40569.599999999999</c:v>
                </c:pt>
                <c:pt idx="66">
                  <c:v>71762.8</c:v>
                </c:pt>
                <c:pt idx="67">
                  <c:v>54841</c:v>
                </c:pt>
                <c:pt idx="68">
                  <c:v>49907.199999999997</c:v>
                </c:pt>
                <c:pt idx="69">
                  <c:v>43209.2</c:v>
                </c:pt>
                <c:pt idx="70">
                  <c:v>67817.600000000006</c:v>
                </c:pt>
                <c:pt idx="72">
                  <c:v>42112.800000000003</c:v>
                </c:pt>
                <c:pt idx="75">
                  <c:v>53045.8</c:v>
                </c:pt>
                <c:pt idx="76">
                  <c:v>44398.6</c:v>
                </c:pt>
                <c:pt idx="80">
                  <c:v>49906</c:v>
                </c:pt>
                <c:pt idx="83">
                  <c:v>94573.6</c:v>
                </c:pt>
                <c:pt idx="85">
                  <c:v>45745.2</c:v>
                </c:pt>
                <c:pt idx="90">
                  <c:v>76215.399999999994</c:v>
                </c:pt>
                <c:pt idx="91">
                  <c:v>42532.6</c:v>
                </c:pt>
                <c:pt idx="96">
                  <c:v>55741.599999999999</c:v>
                </c:pt>
                <c:pt idx="98">
                  <c:v>66818.600000000006</c:v>
                </c:pt>
                <c:pt idx="99">
                  <c:v>38121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2.0907876575092392</c:v>
                </c:pt>
                <c:pt idx="2">
                  <c:v>1.6479875075042665</c:v>
                </c:pt>
                <c:pt idx="3">
                  <c:v>1.4590158321903373</c:v>
                </c:pt>
                <c:pt idx="5">
                  <c:v>1.7298108623980566</c:v>
                </c:pt>
                <c:pt idx="7">
                  <c:v>1.3745109666049407</c:v>
                </c:pt>
                <c:pt idx="10">
                  <c:v>1.5398185698132134</c:v>
                </c:pt>
                <c:pt idx="14">
                  <c:v>1.6904295476399944</c:v>
                </c:pt>
                <c:pt idx="15">
                  <c:v>1.4474401172251798</c:v>
                </c:pt>
                <c:pt idx="17">
                  <c:v>1.4954769378630461</c:v>
                </c:pt>
                <c:pt idx="18">
                  <c:v>1.7739550710672127</c:v>
                </c:pt>
                <c:pt idx="19">
                  <c:v>2.3633988105965038</c:v>
                </c:pt>
                <c:pt idx="20">
                  <c:v>1.8456931342055882</c:v>
                </c:pt>
                <c:pt idx="21">
                  <c:v>2.0956301431895192</c:v>
                </c:pt>
                <c:pt idx="22">
                  <c:v>1.8071869242405398</c:v>
                </c:pt>
                <c:pt idx="24">
                  <c:v>2.0342221299481951</c:v>
                </c:pt>
                <c:pt idx="26">
                  <c:v>1.9105043540531483</c:v>
                </c:pt>
                <c:pt idx="27">
                  <c:v>1.6525114611090206</c:v>
                </c:pt>
                <c:pt idx="29">
                  <c:v>1.8688556861355539</c:v>
                </c:pt>
                <c:pt idx="31">
                  <c:v>1.7897104579956005</c:v>
                </c:pt>
                <c:pt idx="32">
                  <c:v>1.769032217448101</c:v>
                </c:pt>
                <c:pt idx="40">
                  <c:v>1.6430003079540887</c:v>
                </c:pt>
                <c:pt idx="41">
                  <c:v>1.5012350311978402</c:v>
                </c:pt>
                <c:pt idx="43">
                  <c:v>1.7282131995048644</c:v>
                </c:pt>
                <c:pt idx="44">
                  <c:v>2.0375854328262482</c:v>
                </c:pt>
                <c:pt idx="46">
                  <c:v>1.3986991807769242</c:v>
                </c:pt>
                <c:pt idx="48">
                  <c:v>1.5191155901445326</c:v>
                </c:pt>
                <c:pt idx="49">
                  <c:v>1.7783221546845525</c:v>
                </c:pt>
                <c:pt idx="50">
                  <c:v>2.4118205541647222</c:v>
                </c:pt>
                <c:pt idx="51">
                  <c:v>1.6200846739002606</c:v>
                </c:pt>
                <c:pt idx="52">
                  <c:v>1.8065310900577154</c:v>
                </c:pt>
                <c:pt idx="54">
                  <c:v>2.0097511935593304</c:v>
                </c:pt>
                <c:pt idx="58">
                  <c:v>1.6455854498427678</c:v>
                </c:pt>
                <c:pt idx="60">
                  <c:v>1.7468771155903997</c:v>
                </c:pt>
                <c:pt idx="61">
                  <c:v>1.9345982127734531</c:v>
                </c:pt>
                <c:pt idx="64">
                  <c:v>1.590489439736942</c:v>
                </c:pt>
                <c:pt idx="65">
                  <c:v>2.2171527449124468</c:v>
                </c:pt>
                <c:pt idx="66">
                  <c:v>1.8488409036436704</c:v>
                </c:pt>
                <c:pt idx="67">
                  <c:v>1.4460531354278734</c:v>
                </c:pt>
                <c:pt idx="68">
                  <c:v>1.9386781867145424</c:v>
                </c:pt>
                <c:pt idx="69">
                  <c:v>1.4642483545170937</c:v>
                </c:pt>
                <c:pt idx="70">
                  <c:v>1.6950614589723021</c:v>
                </c:pt>
                <c:pt idx="72">
                  <c:v>1.7938963925457343</c:v>
                </c:pt>
                <c:pt idx="75">
                  <c:v>1.5975817124070142</c:v>
                </c:pt>
                <c:pt idx="76">
                  <c:v>2.2693283121539869</c:v>
                </c:pt>
                <c:pt idx="80">
                  <c:v>2.1357351821424277</c:v>
                </c:pt>
                <c:pt idx="83">
                  <c:v>1.5041618379759256</c:v>
                </c:pt>
                <c:pt idx="85">
                  <c:v>1.6457682991876745</c:v>
                </c:pt>
                <c:pt idx="90">
                  <c:v>1.4246333418180579</c:v>
                </c:pt>
                <c:pt idx="91">
                  <c:v>1.544156717435567</c:v>
                </c:pt>
                <c:pt idx="96">
                  <c:v>1.7187881223359216</c:v>
                </c:pt>
                <c:pt idx="98">
                  <c:v>1.7668283980807737</c:v>
                </c:pt>
                <c:pt idx="99">
                  <c:v>2.3237585582749665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B-4683-B7B5-EF3BEA34B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73535"/>
        <c:axId val="210533535"/>
      </c:scatterChart>
      <c:valAx>
        <c:axId val="205773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33535"/>
        <c:crosses val="autoZero"/>
        <c:crossBetween val="midCat"/>
      </c:valAx>
      <c:valAx>
        <c:axId val="21053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7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51797.4</c:v>
                </c:pt>
                <c:pt idx="1">
                  <c:v>44789.4</c:v>
                </c:pt>
                <c:pt idx="2">
                  <c:v>59292.2</c:v>
                </c:pt>
                <c:pt idx="3">
                  <c:v>93529.2</c:v>
                </c:pt>
                <c:pt idx="4">
                  <c:v>64615</c:v>
                </c:pt>
                <c:pt idx="5">
                  <c:v>58044.800000000003</c:v>
                </c:pt>
                <c:pt idx="6">
                  <c:v>99333.4</c:v>
                </c:pt>
                <c:pt idx="7">
                  <c:v>60349.4</c:v>
                </c:pt>
                <c:pt idx="8">
                  <c:v>67182.2</c:v>
                </c:pt>
                <c:pt idx="9">
                  <c:v>31884</c:v>
                </c:pt>
                <c:pt idx="10">
                  <c:v>70512.399999999994</c:v>
                </c:pt>
                <c:pt idx="11">
                  <c:v>66386.399999999994</c:v>
                </c:pt>
                <c:pt idx="12">
                  <c:v>41346.6</c:v>
                </c:pt>
                <c:pt idx="13">
                  <c:v>71913.2</c:v>
                </c:pt>
                <c:pt idx="14">
                  <c:v>78437.2</c:v>
                </c:pt>
                <c:pt idx="15">
                  <c:v>54125.599999999999</c:v>
                </c:pt>
                <c:pt idx="16">
                  <c:v>61500.2</c:v>
                </c:pt>
                <c:pt idx="17">
                  <c:v>71316.800000000003</c:v>
                </c:pt>
                <c:pt idx="18">
                  <c:v>66275</c:v>
                </c:pt>
                <c:pt idx="19">
                  <c:v>44229.8</c:v>
                </c:pt>
                <c:pt idx="20">
                  <c:v>78053.2</c:v>
                </c:pt>
                <c:pt idx="21">
                  <c:v>51123.199999999997</c:v>
                </c:pt>
                <c:pt idx="22">
                  <c:v>68914</c:v>
                </c:pt>
                <c:pt idx="23">
                  <c:v>64193.4</c:v>
                </c:pt>
                <c:pt idx="24">
                  <c:v>40118</c:v>
                </c:pt>
                <c:pt idx="25">
                  <c:v>57365.2</c:v>
                </c:pt>
                <c:pt idx="26">
                  <c:v>43562.6</c:v>
                </c:pt>
                <c:pt idx="27">
                  <c:v>78339.600000000006</c:v>
                </c:pt>
                <c:pt idx="28">
                  <c:v>59735</c:v>
                </c:pt>
                <c:pt idx="29">
                  <c:v>50880.800000000003</c:v>
                </c:pt>
                <c:pt idx="30">
                  <c:v>54758.400000000001</c:v>
                </c:pt>
                <c:pt idx="31">
                  <c:v>50192.2</c:v>
                </c:pt>
                <c:pt idx="32">
                  <c:v>63185.8</c:v>
                </c:pt>
                <c:pt idx="33">
                  <c:v>86206.8</c:v>
                </c:pt>
                <c:pt idx="34">
                  <c:v>82875.600000000006</c:v>
                </c:pt>
                <c:pt idx="35">
                  <c:v>39177</c:v>
                </c:pt>
                <c:pt idx="36">
                  <c:v>77732.399999999994</c:v>
                </c:pt>
                <c:pt idx="37">
                  <c:v>55344.6</c:v>
                </c:pt>
                <c:pt idx="38">
                  <c:v>79685</c:v>
                </c:pt>
                <c:pt idx="39">
                  <c:v>62366.2</c:v>
                </c:pt>
                <c:pt idx="40">
                  <c:v>76893.600000000006</c:v>
                </c:pt>
                <c:pt idx="41">
                  <c:v>71211</c:v>
                </c:pt>
                <c:pt idx="42">
                  <c:v>74973.600000000006</c:v>
                </c:pt>
                <c:pt idx="43">
                  <c:v>71362.2</c:v>
                </c:pt>
                <c:pt idx="44">
                  <c:v>40056.6</c:v>
                </c:pt>
                <c:pt idx="45">
                  <c:v>50277.2</c:v>
                </c:pt>
                <c:pt idx="46">
                  <c:v>62609.599999999999</c:v>
                </c:pt>
                <c:pt idx="47">
                  <c:v>45982.8</c:v>
                </c:pt>
                <c:pt idx="48">
                  <c:v>67332.600000000006</c:v>
                </c:pt>
                <c:pt idx="49">
                  <c:v>38323.4</c:v>
                </c:pt>
                <c:pt idx="50">
                  <c:v>37740</c:v>
                </c:pt>
                <c:pt idx="51">
                  <c:v>65066.400000000001</c:v>
                </c:pt>
                <c:pt idx="52">
                  <c:v>43915.8</c:v>
                </c:pt>
                <c:pt idx="53">
                  <c:v>51926.400000000001</c:v>
                </c:pt>
                <c:pt idx="54">
                  <c:v>48219.4</c:v>
                </c:pt>
                <c:pt idx="55">
                  <c:v>87223.8</c:v>
                </c:pt>
                <c:pt idx="56">
                  <c:v>79155</c:v>
                </c:pt>
                <c:pt idx="57">
                  <c:v>70091.600000000006</c:v>
                </c:pt>
                <c:pt idx="58">
                  <c:v>65499</c:v>
                </c:pt>
                <c:pt idx="59">
                  <c:v>74632</c:v>
                </c:pt>
                <c:pt idx="60">
                  <c:v>73269.600000000006</c:v>
                </c:pt>
                <c:pt idx="61">
                  <c:v>58644.2</c:v>
                </c:pt>
                <c:pt idx="62">
                  <c:v>103878.8</c:v>
                </c:pt>
                <c:pt idx="63">
                  <c:v>83478</c:v>
                </c:pt>
                <c:pt idx="64">
                  <c:v>70933.2</c:v>
                </c:pt>
                <c:pt idx="65">
                  <c:v>40690.6</c:v>
                </c:pt>
                <c:pt idx="66">
                  <c:v>72044.399999999994</c:v>
                </c:pt>
                <c:pt idx="67">
                  <c:v>55079.8</c:v>
                </c:pt>
                <c:pt idx="68">
                  <c:v>50065.8</c:v>
                </c:pt>
                <c:pt idx="69">
                  <c:v>43218.8</c:v>
                </c:pt>
                <c:pt idx="70">
                  <c:v>68064</c:v>
                </c:pt>
                <c:pt idx="71">
                  <c:v>49495.4</c:v>
                </c:pt>
                <c:pt idx="72">
                  <c:v>41994.6</c:v>
                </c:pt>
                <c:pt idx="73">
                  <c:v>72741</c:v>
                </c:pt>
                <c:pt idx="74">
                  <c:v>32030.400000000001</c:v>
                </c:pt>
                <c:pt idx="75">
                  <c:v>52806</c:v>
                </c:pt>
                <c:pt idx="76">
                  <c:v>44811.6</c:v>
                </c:pt>
                <c:pt idx="77">
                  <c:v>41141</c:v>
                </c:pt>
                <c:pt idx="78">
                  <c:v>71497.2</c:v>
                </c:pt>
                <c:pt idx="79">
                  <c:v>41920.400000000001</c:v>
                </c:pt>
                <c:pt idx="80">
                  <c:v>50090.8</c:v>
                </c:pt>
                <c:pt idx="81">
                  <c:v>68971</c:v>
                </c:pt>
                <c:pt idx="82">
                  <c:v>54678.8</c:v>
                </c:pt>
                <c:pt idx="83">
                  <c:v>94394</c:v>
                </c:pt>
                <c:pt idx="84">
                  <c:v>72002.600000000006</c:v>
                </c:pt>
                <c:pt idx="85">
                  <c:v>45691.6</c:v>
                </c:pt>
                <c:pt idx="86">
                  <c:v>31489.4</c:v>
                </c:pt>
                <c:pt idx="87">
                  <c:v>89637.8</c:v>
                </c:pt>
                <c:pt idx="88">
                  <c:v>65230.6</c:v>
                </c:pt>
                <c:pt idx="89">
                  <c:v>68026.8</c:v>
                </c:pt>
                <c:pt idx="90">
                  <c:v>76155.8</c:v>
                </c:pt>
                <c:pt idx="91">
                  <c:v>42727.199999999997</c:v>
                </c:pt>
                <c:pt idx="92">
                  <c:v>59102.8</c:v>
                </c:pt>
                <c:pt idx="93">
                  <c:v>61723.199999999997</c:v>
                </c:pt>
                <c:pt idx="94">
                  <c:v>46461</c:v>
                </c:pt>
                <c:pt idx="95">
                  <c:v>87388.800000000003</c:v>
                </c:pt>
                <c:pt idx="96">
                  <c:v>56019.8</c:v>
                </c:pt>
                <c:pt idx="97">
                  <c:v>51920.4</c:v>
                </c:pt>
                <c:pt idx="98">
                  <c:v>67031.199999999997</c:v>
                </c:pt>
                <c:pt idx="99">
                  <c:v>38297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1.3000652542405604</c:v>
                </c:pt>
                <c:pt idx="1">
                  <c:v>2.0830151776982948</c:v>
                </c:pt>
                <c:pt idx="2">
                  <c:v>1.6488509449809587</c:v>
                </c:pt>
                <c:pt idx="3">
                  <c:v>1.4563687062436117</c:v>
                </c:pt>
                <c:pt idx="4">
                  <c:v>1.1566199798808325</c:v>
                </c:pt>
                <c:pt idx="5">
                  <c:v>1.7200679475164011</c:v>
                </c:pt>
                <c:pt idx="6">
                  <c:v>1.0592711011603348</c:v>
                </c:pt>
                <c:pt idx="7">
                  <c:v>1.3909997448193354</c:v>
                </c:pt>
                <c:pt idx="8">
                  <c:v>1.3229099374536708</c:v>
                </c:pt>
                <c:pt idx="9">
                  <c:v>1.1281520511855476</c:v>
                </c:pt>
                <c:pt idx="10">
                  <c:v>1.5430902933384767</c:v>
                </c:pt>
                <c:pt idx="11">
                  <c:v>1.2108052251666004</c:v>
                </c:pt>
                <c:pt idx="12">
                  <c:v>1.0834506343931545</c:v>
                </c:pt>
                <c:pt idx="13">
                  <c:v>1.253580705628452</c:v>
                </c:pt>
                <c:pt idx="14">
                  <c:v>1.6854502710448613</c:v>
                </c:pt>
                <c:pt idx="15">
                  <c:v>1.4693601548989756</c:v>
                </c:pt>
                <c:pt idx="16">
                  <c:v>1.2705812338821663</c:v>
                </c:pt>
                <c:pt idx="17">
                  <c:v>1.4923552374756017</c:v>
                </c:pt>
                <c:pt idx="18">
                  <c:v>1.7731723877781969</c:v>
                </c:pt>
                <c:pt idx="19">
                  <c:v>2.3772433969857425</c:v>
                </c:pt>
                <c:pt idx="20">
                  <c:v>1.840065493791414</c:v>
                </c:pt>
                <c:pt idx="21">
                  <c:v>2.0876040623435155</c:v>
                </c:pt>
                <c:pt idx="22">
                  <c:v>1.8091099050991091</c:v>
                </c:pt>
                <c:pt idx="23">
                  <c:v>1.3835067156436642</c:v>
                </c:pt>
                <c:pt idx="24">
                  <c:v>2.0531183010120144</c:v>
                </c:pt>
                <c:pt idx="25">
                  <c:v>1.0434374847468502</c:v>
                </c:pt>
                <c:pt idx="26">
                  <c:v>1.9087933227126022</c:v>
                </c:pt>
                <c:pt idx="27">
                  <c:v>1.6561611241313459</c:v>
                </c:pt>
                <c:pt idx="28">
                  <c:v>1.4411484054574371</c:v>
                </c:pt>
                <c:pt idx="29">
                  <c:v>1.84936164525715</c:v>
                </c:pt>
                <c:pt idx="30">
                  <c:v>1.3263170582047685</c:v>
                </c:pt>
                <c:pt idx="31">
                  <c:v>1.7993234008471437</c:v>
                </c:pt>
                <c:pt idx="32">
                  <c:v>1.7789281769005061</c:v>
                </c:pt>
                <c:pt idx="33">
                  <c:v>1.5044636849993271</c:v>
                </c:pt>
                <c:pt idx="34">
                  <c:v>1.5215214128163173</c:v>
                </c:pt>
                <c:pt idx="35">
                  <c:v>1.1828879189320265</c:v>
                </c:pt>
                <c:pt idx="36">
                  <c:v>1.0670711312142684</c:v>
                </c:pt>
                <c:pt idx="37">
                  <c:v>1.4585885524513684</c:v>
                </c:pt>
                <c:pt idx="38">
                  <c:v>1.0313107862207442</c:v>
                </c:pt>
                <c:pt idx="39">
                  <c:v>1.3531848982301311</c:v>
                </c:pt>
                <c:pt idx="40">
                  <c:v>1.6363910650561293</c:v>
                </c:pt>
                <c:pt idx="41">
                  <c:v>1.5124348766342279</c:v>
                </c:pt>
                <c:pt idx="42">
                  <c:v>1.2731414791339883</c:v>
                </c:pt>
                <c:pt idx="43">
                  <c:v>1.7322055654113804</c:v>
                </c:pt>
                <c:pt idx="44">
                  <c:v>2.0542182811321981</c:v>
                </c:pt>
                <c:pt idx="45">
                  <c:v>1.0677006674993834</c:v>
                </c:pt>
                <c:pt idx="46">
                  <c:v>1.3925340522859115</c:v>
                </c:pt>
                <c:pt idx="47">
                  <c:v>1.0832311212018406</c:v>
                </c:pt>
                <c:pt idx="48">
                  <c:v>1.4987687984720623</c:v>
                </c:pt>
                <c:pt idx="49">
                  <c:v>1.7439214683457105</c:v>
                </c:pt>
                <c:pt idx="50">
                  <c:v>2.4009273979862216</c:v>
                </c:pt>
                <c:pt idx="51">
                  <c:v>1.6254933421858286</c:v>
                </c:pt>
                <c:pt idx="52">
                  <c:v>1.8027907951124651</c:v>
                </c:pt>
                <c:pt idx="53">
                  <c:v>1.0410889258643001</c:v>
                </c:pt>
                <c:pt idx="54">
                  <c:v>2.0154958377748375</c:v>
                </c:pt>
                <c:pt idx="55">
                  <c:v>1.0959508757930747</c:v>
                </c:pt>
                <c:pt idx="56">
                  <c:v>1.4857557955909293</c:v>
                </c:pt>
                <c:pt idx="57">
                  <c:v>1.4549246985373425</c:v>
                </c:pt>
                <c:pt idx="58">
                  <c:v>1.6633536389868548</c:v>
                </c:pt>
                <c:pt idx="59">
                  <c:v>1.3151999142458999</c:v>
                </c:pt>
                <c:pt idx="60">
                  <c:v>1.7467544520510552</c:v>
                </c:pt>
                <c:pt idx="61">
                  <c:v>1.9474389624208364</c:v>
                </c:pt>
                <c:pt idx="62">
                  <c:v>1.3276433690031075</c:v>
                </c:pt>
                <c:pt idx="63">
                  <c:v>1.3464625410287741</c:v>
                </c:pt>
                <c:pt idx="64">
                  <c:v>1.5957548792384948</c:v>
                </c:pt>
                <c:pt idx="65">
                  <c:v>2.2207831784245009</c:v>
                </c:pt>
                <c:pt idx="66">
                  <c:v>1.841308970579254</c:v>
                </c:pt>
                <c:pt idx="67">
                  <c:v>1.4531098515245153</c:v>
                </c:pt>
                <c:pt idx="68">
                  <c:v>1.9361719976510912</c:v>
                </c:pt>
                <c:pt idx="69">
                  <c:v>1.4648949068460946</c:v>
                </c:pt>
                <c:pt idx="70">
                  <c:v>1.6906147155618241</c:v>
                </c:pt>
                <c:pt idx="71">
                  <c:v>1.1842716696905167</c:v>
                </c:pt>
                <c:pt idx="72">
                  <c:v>1.7772046882218191</c:v>
                </c:pt>
                <c:pt idx="73">
                  <c:v>1.4273518373407019</c:v>
                </c:pt>
                <c:pt idx="74">
                  <c:v>1.0451633448224187</c:v>
                </c:pt>
                <c:pt idx="75">
                  <c:v>1.6050448812634928</c:v>
                </c:pt>
                <c:pt idx="76">
                  <c:v>2.2300698926170903</c:v>
                </c:pt>
                <c:pt idx="77">
                  <c:v>1.5303954692399309</c:v>
                </c:pt>
                <c:pt idx="78">
                  <c:v>1.4815545224148639</c:v>
                </c:pt>
                <c:pt idx="79">
                  <c:v>1.1550700852091105</c:v>
                </c:pt>
                <c:pt idx="80">
                  <c:v>2.112184273359579</c:v>
                </c:pt>
                <c:pt idx="81">
                  <c:v>1.5982949355526235</c:v>
                </c:pt>
                <c:pt idx="82">
                  <c:v>1.2707850208856082</c:v>
                </c:pt>
                <c:pt idx="83">
                  <c:v>1.5098205394410662</c:v>
                </c:pt>
                <c:pt idx="84">
                  <c:v>1.0065330974159266</c:v>
                </c:pt>
                <c:pt idx="85">
                  <c:v>1.6535643312994073</c:v>
                </c:pt>
                <c:pt idx="86">
                  <c:v>1.1920836853036259</c:v>
                </c:pt>
                <c:pt idx="87">
                  <c:v>1.2102371990387983</c:v>
                </c:pt>
                <c:pt idx="88">
                  <c:v>1.2743865609085308</c:v>
                </c:pt>
                <c:pt idx="89">
                  <c:v>1.0450146118882557</c:v>
                </c:pt>
                <c:pt idx="90">
                  <c:v>1.4257613996570189</c:v>
                </c:pt>
                <c:pt idx="91">
                  <c:v>1.5141408751334047</c:v>
                </c:pt>
                <c:pt idx="92">
                  <c:v>1.3505789911814667</c:v>
                </c:pt>
                <c:pt idx="93">
                  <c:v>1.5703333592555151</c:v>
                </c:pt>
                <c:pt idx="94">
                  <c:v>1.4410796151611029</c:v>
                </c:pt>
                <c:pt idx="95">
                  <c:v>1.3936225237101321</c:v>
                </c:pt>
                <c:pt idx="96">
                  <c:v>1.6990242735604195</c:v>
                </c:pt>
                <c:pt idx="97">
                  <c:v>1.6008929052934877</c:v>
                </c:pt>
                <c:pt idx="98">
                  <c:v>1.7644917590614519</c:v>
                </c:pt>
                <c:pt idx="99">
                  <c:v>2.3134971407682063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97-4338-B84A-95F9AC06D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93535"/>
        <c:axId val="187031647"/>
      </c:scatterChart>
      <c:valAx>
        <c:axId val="205693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31647"/>
        <c:crosses val="autoZero"/>
        <c:crossBetween val="midCat"/>
      </c:valAx>
      <c:valAx>
        <c:axId val="18703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9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51797.4</c:v>
                </c:pt>
                <c:pt idx="7">
                  <c:v>60349.4</c:v>
                </c:pt>
                <c:pt idx="9">
                  <c:v>31884</c:v>
                </c:pt>
                <c:pt idx="12">
                  <c:v>41346.6</c:v>
                </c:pt>
                <c:pt idx="16">
                  <c:v>61500.2</c:v>
                </c:pt>
                <c:pt idx="25">
                  <c:v>57365.2</c:v>
                </c:pt>
                <c:pt idx="28">
                  <c:v>59735</c:v>
                </c:pt>
                <c:pt idx="30">
                  <c:v>54758.400000000001</c:v>
                </c:pt>
                <c:pt idx="35">
                  <c:v>39177</c:v>
                </c:pt>
                <c:pt idx="37">
                  <c:v>55344.6</c:v>
                </c:pt>
                <c:pt idx="45">
                  <c:v>50277.2</c:v>
                </c:pt>
                <c:pt idx="47">
                  <c:v>45982.8</c:v>
                </c:pt>
                <c:pt idx="53">
                  <c:v>51926.400000000001</c:v>
                </c:pt>
                <c:pt idx="67">
                  <c:v>55079.8</c:v>
                </c:pt>
                <c:pt idx="69">
                  <c:v>43218.8</c:v>
                </c:pt>
                <c:pt idx="71">
                  <c:v>49495.4</c:v>
                </c:pt>
                <c:pt idx="74">
                  <c:v>32030.400000000001</c:v>
                </c:pt>
                <c:pt idx="77">
                  <c:v>41141</c:v>
                </c:pt>
                <c:pt idx="79">
                  <c:v>41920.400000000001</c:v>
                </c:pt>
                <c:pt idx="82">
                  <c:v>54678.8</c:v>
                </c:pt>
                <c:pt idx="86">
                  <c:v>31489.4</c:v>
                </c:pt>
                <c:pt idx="92">
                  <c:v>59102.8</c:v>
                </c:pt>
                <c:pt idx="94">
                  <c:v>46461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1.3000652542405604</c:v>
                </c:pt>
                <c:pt idx="7">
                  <c:v>1.3909997448193354</c:v>
                </c:pt>
                <c:pt idx="9">
                  <c:v>1.1281520511855476</c:v>
                </c:pt>
                <c:pt idx="12">
                  <c:v>1.0834506343931545</c:v>
                </c:pt>
                <c:pt idx="16">
                  <c:v>1.2705812338821663</c:v>
                </c:pt>
                <c:pt idx="25">
                  <c:v>1.0434374847468502</c:v>
                </c:pt>
                <c:pt idx="28">
                  <c:v>1.4411484054574371</c:v>
                </c:pt>
                <c:pt idx="30">
                  <c:v>1.3263170582047685</c:v>
                </c:pt>
                <c:pt idx="35">
                  <c:v>1.1828879189320265</c:v>
                </c:pt>
                <c:pt idx="37">
                  <c:v>1.4585885524513684</c:v>
                </c:pt>
                <c:pt idx="45">
                  <c:v>1.0677006674993834</c:v>
                </c:pt>
                <c:pt idx="47">
                  <c:v>1.0832311212018406</c:v>
                </c:pt>
                <c:pt idx="53">
                  <c:v>1.0410889258643001</c:v>
                </c:pt>
                <c:pt idx="67">
                  <c:v>1.4531098515245153</c:v>
                </c:pt>
                <c:pt idx="69">
                  <c:v>1.4648949068460946</c:v>
                </c:pt>
                <c:pt idx="71">
                  <c:v>1.1842716696905167</c:v>
                </c:pt>
                <c:pt idx="74">
                  <c:v>1.0451633448224187</c:v>
                </c:pt>
                <c:pt idx="77">
                  <c:v>1.5303954692399309</c:v>
                </c:pt>
                <c:pt idx="79">
                  <c:v>1.1550700852091105</c:v>
                </c:pt>
                <c:pt idx="82">
                  <c:v>1.2707850208856082</c:v>
                </c:pt>
                <c:pt idx="86">
                  <c:v>1.1920836853036259</c:v>
                </c:pt>
                <c:pt idx="92">
                  <c:v>1.3505789911814667</c:v>
                </c:pt>
                <c:pt idx="94">
                  <c:v>1.4410796151611029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07-4E1B-A01F-9B0BC83E81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3">
                  <c:v>93529.2</c:v>
                </c:pt>
                <c:pt idx="4">
                  <c:v>64615</c:v>
                </c:pt>
                <c:pt idx="6">
                  <c:v>99333.4</c:v>
                </c:pt>
                <c:pt idx="8">
                  <c:v>67182.2</c:v>
                </c:pt>
                <c:pt idx="11">
                  <c:v>66386.399999999994</c:v>
                </c:pt>
                <c:pt idx="13">
                  <c:v>71913.2</c:v>
                </c:pt>
                <c:pt idx="17">
                  <c:v>71316.800000000003</c:v>
                </c:pt>
                <c:pt idx="34">
                  <c:v>82875.600000000006</c:v>
                </c:pt>
                <c:pt idx="36">
                  <c:v>77732.399999999994</c:v>
                </c:pt>
                <c:pt idx="38">
                  <c:v>79685</c:v>
                </c:pt>
                <c:pt idx="39">
                  <c:v>62366.2</c:v>
                </c:pt>
                <c:pt idx="41">
                  <c:v>71211</c:v>
                </c:pt>
                <c:pt idx="42">
                  <c:v>74973.600000000006</c:v>
                </c:pt>
                <c:pt idx="46">
                  <c:v>62609.599999999999</c:v>
                </c:pt>
                <c:pt idx="55">
                  <c:v>87223.8</c:v>
                </c:pt>
                <c:pt idx="56">
                  <c:v>79155</c:v>
                </c:pt>
                <c:pt idx="59">
                  <c:v>74632</c:v>
                </c:pt>
                <c:pt idx="62">
                  <c:v>103878.8</c:v>
                </c:pt>
                <c:pt idx="63">
                  <c:v>83478</c:v>
                </c:pt>
                <c:pt idx="73">
                  <c:v>72741</c:v>
                </c:pt>
                <c:pt idx="78">
                  <c:v>71497.2</c:v>
                </c:pt>
                <c:pt idx="84">
                  <c:v>72002.600000000006</c:v>
                </c:pt>
                <c:pt idx="87">
                  <c:v>89637.8</c:v>
                </c:pt>
                <c:pt idx="88">
                  <c:v>65230.6</c:v>
                </c:pt>
                <c:pt idx="89">
                  <c:v>68026.8</c:v>
                </c:pt>
                <c:pt idx="90">
                  <c:v>76155.8</c:v>
                </c:pt>
                <c:pt idx="95">
                  <c:v>87388.800000000003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3">
                  <c:v>1.4563687062436117</c:v>
                </c:pt>
                <c:pt idx="4">
                  <c:v>1.1566199798808325</c:v>
                </c:pt>
                <c:pt idx="6">
                  <c:v>1.0592711011603348</c:v>
                </c:pt>
                <c:pt idx="8">
                  <c:v>1.3229099374536708</c:v>
                </c:pt>
                <c:pt idx="11">
                  <c:v>1.2108052251666004</c:v>
                </c:pt>
                <c:pt idx="13">
                  <c:v>1.253580705628452</c:v>
                </c:pt>
                <c:pt idx="17">
                  <c:v>1.4923552374756017</c:v>
                </c:pt>
                <c:pt idx="34">
                  <c:v>1.5215214128163173</c:v>
                </c:pt>
                <c:pt idx="36">
                  <c:v>1.0670711312142684</c:v>
                </c:pt>
                <c:pt idx="38">
                  <c:v>1.0313107862207442</c:v>
                </c:pt>
                <c:pt idx="39">
                  <c:v>1.3531848982301311</c:v>
                </c:pt>
                <c:pt idx="41">
                  <c:v>1.5124348766342279</c:v>
                </c:pt>
                <c:pt idx="42">
                  <c:v>1.2731414791339883</c:v>
                </c:pt>
                <c:pt idx="46">
                  <c:v>1.3925340522859115</c:v>
                </c:pt>
                <c:pt idx="55">
                  <c:v>1.0959508757930747</c:v>
                </c:pt>
                <c:pt idx="56">
                  <c:v>1.4857557955909293</c:v>
                </c:pt>
                <c:pt idx="59">
                  <c:v>1.3151999142458999</c:v>
                </c:pt>
                <c:pt idx="62">
                  <c:v>1.3276433690031075</c:v>
                </c:pt>
                <c:pt idx="63">
                  <c:v>1.3464625410287741</c:v>
                </c:pt>
                <c:pt idx="73">
                  <c:v>1.4273518373407019</c:v>
                </c:pt>
                <c:pt idx="78">
                  <c:v>1.4815545224148639</c:v>
                </c:pt>
                <c:pt idx="84">
                  <c:v>1.0065330974159266</c:v>
                </c:pt>
                <c:pt idx="87">
                  <c:v>1.2102371990387983</c:v>
                </c:pt>
                <c:pt idx="88">
                  <c:v>1.2743865609085308</c:v>
                </c:pt>
                <c:pt idx="89">
                  <c:v>1.0450146118882557</c:v>
                </c:pt>
                <c:pt idx="90">
                  <c:v>1.4257613996570189</c:v>
                </c:pt>
                <c:pt idx="95">
                  <c:v>1.3936225237101321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07-4E1B-A01F-9B0BC83E81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44789.4</c:v>
                </c:pt>
                <c:pt idx="2">
                  <c:v>59292.2</c:v>
                </c:pt>
                <c:pt idx="5">
                  <c:v>58044.800000000003</c:v>
                </c:pt>
                <c:pt idx="15">
                  <c:v>54125.599999999999</c:v>
                </c:pt>
                <c:pt idx="19">
                  <c:v>44229.8</c:v>
                </c:pt>
                <c:pt idx="21">
                  <c:v>51123.199999999997</c:v>
                </c:pt>
                <c:pt idx="24">
                  <c:v>40118</c:v>
                </c:pt>
                <c:pt idx="26">
                  <c:v>43562.6</c:v>
                </c:pt>
                <c:pt idx="29">
                  <c:v>50880.800000000003</c:v>
                </c:pt>
                <c:pt idx="31">
                  <c:v>50192.2</c:v>
                </c:pt>
                <c:pt idx="44">
                  <c:v>40056.6</c:v>
                </c:pt>
                <c:pt idx="49">
                  <c:v>38323.4</c:v>
                </c:pt>
                <c:pt idx="50">
                  <c:v>37740</c:v>
                </c:pt>
                <c:pt idx="52">
                  <c:v>43915.8</c:v>
                </c:pt>
                <c:pt idx="54">
                  <c:v>48219.4</c:v>
                </c:pt>
                <c:pt idx="61">
                  <c:v>58644.2</c:v>
                </c:pt>
                <c:pt idx="65">
                  <c:v>40690.6</c:v>
                </c:pt>
                <c:pt idx="68">
                  <c:v>50065.8</c:v>
                </c:pt>
                <c:pt idx="72">
                  <c:v>41994.6</c:v>
                </c:pt>
                <c:pt idx="75">
                  <c:v>52806</c:v>
                </c:pt>
                <c:pt idx="76">
                  <c:v>44811.6</c:v>
                </c:pt>
                <c:pt idx="80">
                  <c:v>50090.8</c:v>
                </c:pt>
                <c:pt idx="85">
                  <c:v>45691.6</c:v>
                </c:pt>
                <c:pt idx="91">
                  <c:v>42727.199999999997</c:v>
                </c:pt>
                <c:pt idx="96">
                  <c:v>56019.8</c:v>
                </c:pt>
                <c:pt idx="97">
                  <c:v>51920.4</c:v>
                </c:pt>
                <c:pt idx="99">
                  <c:v>38297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2.0830151776982948</c:v>
                </c:pt>
                <c:pt idx="2">
                  <c:v>1.6488509449809587</c:v>
                </c:pt>
                <c:pt idx="5">
                  <c:v>1.7200679475164011</c:v>
                </c:pt>
                <c:pt idx="15">
                  <c:v>1.4693601548989756</c:v>
                </c:pt>
                <c:pt idx="19">
                  <c:v>2.3772433969857425</c:v>
                </c:pt>
                <c:pt idx="21">
                  <c:v>2.0876040623435155</c:v>
                </c:pt>
                <c:pt idx="24">
                  <c:v>2.0531183010120144</c:v>
                </c:pt>
                <c:pt idx="26">
                  <c:v>1.9087933227126022</c:v>
                </c:pt>
                <c:pt idx="29">
                  <c:v>1.84936164525715</c:v>
                </c:pt>
                <c:pt idx="31">
                  <c:v>1.7993234008471437</c:v>
                </c:pt>
                <c:pt idx="44">
                  <c:v>2.0542182811321981</c:v>
                </c:pt>
                <c:pt idx="49">
                  <c:v>1.7439214683457105</c:v>
                </c:pt>
                <c:pt idx="50">
                  <c:v>2.4009273979862216</c:v>
                </c:pt>
                <c:pt idx="52">
                  <c:v>1.8027907951124651</c:v>
                </c:pt>
                <c:pt idx="54">
                  <c:v>2.0154958377748375</c:v>
                </c:pt>
                <c:pt idx="61">
                  <c:v>1.9474389624208364</c:v>
                </c:pt>
                <c:pt idx="65">
                  <c:v>2.2207831784245009</c:v>
                </c:pt>
                <c:pt idx="68">
                  <c:v>1.9361719976510912</c:v>
                </c:pt>
                <c:pt idx="72">
                  <c:v>1.7772046882218191</c:v>
                </c:pt>
                <c:pt idx="75">
                  <c:v>1.6050448812634928</c:v>
                </c:pt>
                <c:pt idx="76">
                  <c:v>2.2300698926170903</c:v>
                </c:pt>
                <c:pt idx="80">
                  <c:v>2.112184273359579</c:v>
                </c:pt>
                <c:pt idx="85">
                  <c:v>1.6535643312994073</c:v>
                </c:pt>
                <c:pt idx="91">
                  <c:v>1.5141408751334047</c:v>
                </c:pt>
                <c:pt idx="96">
                  <c:v>1.6990242735604195</c:v>
                </c:pt>
                <c:pt idx="97">
                  <c:v>1.6008929052934877</c:v>
                </c:pt>
                <c:pt idx="99">
                  <c:v>2.3134971407682063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07-4E1B-A01F-9B0BC83E81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0">
                  <c:v>70512.399999999994</c:v>
                </c:pt>
                <c:pt idx="14">
                  <c:v>78437.2</c:v>
                </c:pt>
                <c:pt idx="18">
                  <c:v>66275</c:v>
                </c:pt>
                <c:pt idx="20">
                  <c:v>78053.2</c:v>
                </c:pt>
                <c:pt idx="22">
                  <c:v>68914</c:v>
                </c:pt>
                <c:pt idx="23">
                  <c:v>64193.4</c:v>
                </c:pt>
                <c:pt idx="27">
                  <c:v>78339.600000000006</c:v>
                </c:pt>
                <c:pt idx="32">
                  <c:v>63185.8</c:v>
                </c:pt>
                <c:pt idx="33">
                  <c:v>86206.8</c:v>
                </c:pt>
                <c:pt idx="40">
                  <c:v>76893.600000000006</c:v>
                </c:pt>
                <c:pt idx="43">
                  <c:v>71362.2</c:v>
                </c:pt>
                <c:pt idx="48">
                  <c:v>67332.600000000006</c:v>
                </c:pt>
                <c:pt idx="51">
                  <c:v>65066.400000000001</c:v>
                </c:pt>
                <c:pt idx="57">
                  <c:v>70091.600000000006</c:v>
                </c:pt>
                <c:pt idx="58">
                  <c:v>65499</c:v>
                </c:pt>
                <c:pt idx="60">
                  <c:v>73269.600000000006</c:v>
                </c:pt>
                <c:pt idx="64">
                  <c:v>70933.2</c:v>
                </c:pt>
                <c:pt idx="66">
                  <c:v>72044.399999999994</c:v>
                </c:pt>
                <c:pt idx="70">
                  <c:v>68064</c:v>
                </c:pt>
                <c:pt idx="81">
                  <c:v>68971</c:v>
                </c:pt>
                <c:pt idx="83">
                  <c:v>94394</c:v>
                </c:pt>
                <c:pt idx="93">
                  <c:v>61723.199999999997</c:v>
                </c:pt>
                <c:pt idx="98">
                  <c:v>67031.199999999997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0">
                  <c:v>1.5430902933384767</c:v>
                </c:pt>
                <c:pt idx="14">
                  <c:v>1.6854502710448613</c:v>
                </c:pt>
                <c:pt idx="18">
                  <c:v>1.7731723877781969</c:v>
                </c:pt>
                <c:pt idx="20">
                  <c:v>1.840065493791414</c:v>
                </c:pt>
                <c:pt idx="22">
                  <c:v>1.8091099050991091</c:v>
                </c:pt>
                <c:pt idx="23">
                  <c:v>1.3835067156436642</c:v>
                </c:pt>
                <c:pt idx="27">
                  <c:v>1.6561611241313459</c:v>
                </c:pt>
                <c:pt idx="32">
                  <c:v>1.7789281769005061</c:v>
                </c:pt>
                <c:pt idx="33">
                  <c:v>1.5044636849993271</c:v>
                </c:pt>
                <c:pt idx="40">
                  <c:v>1.6363910650561293</c:v>
                </c:pt>
                <c:pt idx="43">
                  <c:v>1.7322055654113804</c:v>
                </c:pt>
                <c:pt idx="48">
                  <c:v>1.4987687984720623</c:v>
                </c:pt>
                <c:pt idx="51">
                  <c:v>1.6254933421858286</c:v>
                </c:pt>
                <c:pt idx="57">
                  <c:v>1.4549246985373425</c:v>
                </c:pt>
                <c:pt idx="58">
                  <c:v>1.6633536389868548</c:v>
                </c:pt>
                <c:pt idx="60">
                  <c:v>1.7467544520510552</c:v>
                </c:pt>
                <c:pt idx="64">
                  <c:v>1.5957548792384948</c:v>
                </c:pt>
                <c:pt idx="66">
                  <c:v>1.841308970579254</c:v>
                </c:pt>
                <c:pt idx="70">
                  <c:v>1.6906147155618241</c:v>
                </c:pt>
                <c:pt idx="81">
                  <c:v>1.5982949355526235</c:v>
                </c:pt>
                <c:pt idx="83">
                  <c:v>1.5098205394410662</c:v>
                </c:pt>
                <c:pt idx="93">
                  <c:v>1.5703333592555151</c:v>
                </c:pt>
                <c:pt idx="98">
                  <c:v>1.7644917590614519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07-4E1B-A01F-9B0BC83E8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01135"/>
        <c:axId val="186826975"/>
      </c:scatterChart>
      <c:valAx>
        <c:axId val="205701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6975"/>
        <c:crosses val="autoZero"/>
        <c:crossBetween val="midCat"/>
      </c:valAx>
      <c:valAx>
        <c:axId val="18682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4">
                  <c:v>64615</c:v>
                </c:pt>
                <c:pt idx="6">
                  <c:v>99333.4</c:v>
                </c:pt>
                <c:pt idx="7">
                  <c:v>60349.4</c:v>
                </c:pt>
                <c:pt idx="8">
                  <c:v>67182.2</c:v>
                </c:pt>
                <c:pt idx="9">
                  <c:v>31884</c:v>
                </c:pt>
                <c:pt idx="11">
                  <c:v>66386.399999999994</c:v>
                </c:pt>
                <c:pt idx="12">
                  <c:v>41346.6</c:v>
                </c:pt>
                <c:pt idx="13">
                  <c:v>71913.2</c:v>
                </c:pt>
                <c:pt idx="15">
                  <c:v>54125.599999999999</c:v>
                </c:pt>
                <c:pt idx="16">
                  <c:v>61500.2</c:v>
                </c:pt>
                <c:pt idx="17">
                  <c:v>71316.800000000003</c:v>
                </c:pt>
                <c:pt idx="23">
                  <c:v>64193.4</c:v>
                </c:pt>
                <c:pt idx="25">
                  <c:v>57365.2</c:v>
                </c:pt>
                <c:pt idx="28">
                  <c:v>59735</c:v>
                </c:pt>
                <c:pt idx="30">
                  <c:v>54758.400000000001</c:v>
                </c:pt>
                <c:pt idx="33">
                  <c:v>86206.8</c:v>
                </c:pt>
                <c:pt idx="35">
                  <c:v>39177</c:v>
                </c:pt>
                <c:pt idx="36">
                  <c:v>77732.399999999994</c:v>
                </c:pt>
                <c:pt idx="38">
                  <c:v>79685</c:v>
                </c:pt>
                <c:pt idx="39">
                  <c:v>62366.2</c:v>
                </c:pt>
                <c:pt idx="41">
                  <c:v>71211</c:v>
                </c:pt>
                <c:pt idx="42">
                  <c:v>74973.600000000006</c:v>
                </c:pt>
                <c:pt idx="45">
                  <c:v>50277.2</c:v>
                </c:pt>
                <c:pt idx="46">
                  <c:v>62609.599999999999</c:v>
                </c:pt>
                <c:pt idx="47">
                  <c:v>45982.8</c:v>
                </c:pt>
                <c:pt idx="53">
                  <c:v>51926.400000000001</c:v>
                </c:pt>
                <c:pt idx="55">
                  <c:v>87223.8</c:v>
                </c:pt>
                <c:pt idx="56">
                  <c:v>79155</c:v>
                </c:pt>
                <c:pt idx="57">
                  <c:v>70091.600000000006</c:v>
                </c:pt>
                <c:pt idx="59">
                  <c:v>74632</c:v>
                </c:pt>
                <c:pt idx="62">
                  <c:v>103878.8</c:v>
                </c:pt>
                <c:pt idx="63">
                  <c:v>83478</c:v>
                </c:pt>
                <c:pt idx="69">
                  <c:v>43218.8</c:v>
                </c:pt>
                <c:pt idx="71">
                  <c:v>49495.4</c:v>
                </c:pt>
                <c:pt idx="74">
                  <c:v>32030.400000000001</c:v>
                </c:pt>
                <c:pt idx="75">
                  <c:v>52806</c:v>
                </c:pt>
                <c:pt idx="77">
                  <c:v>41141</c:v>
                </c:pt>
                <c:pt idx="79">
                  <c:v>41920.400000000001</c:v>
                </c:pt>
                <c:pt idx="82">
                  <c:v>54678.8</c:v>
                </c:pt>
                <c:pt idx="84">
                  <c:v>72002.600000000006</c:v>
                </c:pt>
                <c:pt idx="86">
                  <c:v>31489.4</c:v>
                </c:pt>
                <c:pt idx="87">
                  <c:v>89637.8</c:v>
                </c:pt>
                <c:pt idx="88">
                  <c:v>65230.6</c:v>
                </c:pt>
                <c:pt idx="89">
                  <c:v>68026.8</c:v>
                </c:pt>
                <c:pt idx="91">
                  <c:v>42727.199999999997</c:v>
                </c:pt>
                <c:pt idx="92">
                  <c:v>59102.8</c:v>
                </c:pt>
                <c:pt idx="93">
                  <c:v>61723.199999999997</c:v>
                </c:pt>
                <c:pt idx="94">
                  <c:v>46461</c:v>
                </c:pt>
                <c:pt idx="95">
                  <c:v>87388.800000000003</c:v>
                </c:pt>
              </c:numCache>
            </c:numRef>
          </c:xVal>
          <c:yVal>
            <c:numRef>
              <c:f>State062!$AJ$6:$AJ$101</c:f>
              <c:numCache>
                <c:formatCode>General</c:formatCode>
                <c:ptCount val="96"/>
                <c:pt idx="0">
                  <c:v>1.1566199798808325</c:v>
                </c:pt>
                <c:pt idx="2">
                  <c:v>1.0592711011603348</c:v>
                </c:pt>
                <c:pt idx="3">
                  <c:v>1.3909997448193354</c:v>
                </c:pt>
                <c:pt idx="4">
                  <c:v>1.3229099374536708</c:v>
                </c:pt>
                <c:pt idx="5">
                  <c:v>1.1281520511855476</c:v>
                </c:pt>
                <c:pt idx="7">
                  <c:v>1.2108052251666004</c:v>
                </c:pt>
                <c:pt idx="8">
                  <c:v>1.0834506343931545</c:v>
                </c:pt>
                <c:pt idx="9">
                  <c:v>1.253580705628452</c:v>
                </c:pt>
                <c:pt idx="11">
                  <c:v>1.4693601548989756</c:v>
                </c:pt>
                <c:pt idx="12">
                  <c:v>1.2705812338821663</c:v>
                </c:pt>
                <c:pt idx="13">
                  <c:v>1.4923552374756017</c:v>
                </c:pt>
                <c:pt idx="19">
                  <c:v>1.3835067156436642</c:v>
                </c:pt>
                <c:pt idx="21">
                  <c:v>1.0434374847468502</c:v>
                </c:pt>
                <c:pt idx="24">
                  <c:v>1.4411484054574371</c:v>
                </c:pt>
                <c:pt idx="26">
                  <c:v>1.3263170582047685</c:v>
                </c:pt>
                <c:pt idx="29">
                  <c:v>1.5044636849993271</c:v>
                </c:pt>
                <c:pt idx="31">
                  <c:v>1.1828879189320265</c:v>
                </c:pt>
                <c:pt idx="32">
                  <c:v>1.0670711312142684</c:v>
                </c:pt>
                <c:pt idx="34">
                  <c:v>1.0313107862207442</c:v>
                </c:pt>
                <c:pt idx="35">
                  <c:v>1.3531848982301311</c:v>
                </c:pt>
                <c:pt idx="37">
                  <c:v>1.5124348766342279</c:v>
                </c:pt>
                <c:pt idx="38">
                  <c:v>1.2731414791339883</c:v>
                </c:pt>
                <c:pt idx="41">
                  <c:v>1.0677006674993834</c:v>
                </c:pt>
                <c:pt idx="42">
                  <c:v>1.3925340522859115</c:v>
                </c:pt>
                <c:pt idx="43">
                  <c:v>1.0832311212018406</c:v>
                </c:pt>
                <c:pt idx="49">
                  <c:v>1.0410889258643001</c:v>
                </c:pt>
                <c:pt idx="51">
                  <c:v>1.0959508757930747</c:v>
                </c:pt>
                <c:pt idx="52">
                  <c:v>1.4857557955909293</c:v>
                </c:pt>
                <c:pt idx="53">
                  <c:v>1.4549246985373425</c:v>
                </c:pt>
                <c:pt idx="55">
                  <c:v>1.3151999142458999</c:v>
                </c:pt>
                <c:pt idx="58">
                  <c:v>1.3276433690031075</c:v>
                </c:pt>
                <c:pt idx="59">
                  <c:v>1.3464625410287741</c:v>
                </c:pt>
                <c:pt idx="65">
                  <c:v>1.4648949068460946</c:v>
                </c:pt>
                <c:pt idx="67">
                  <c:v>1.1842716696905167</c:v>
                </c:pt>
                <c:pt idx="70">
                  <c:v>1.0451633448224187</c:v>
                </c:pt>
                <c:pt idx="71">
                  <c:v>1.6050448812634928</c:v>
                </c:pt>
                <c:pt idx="73">
                  <c:v>1.5303954692399309</c:v>
                </c:pt>
                <c:pt idx="75">
                  <c:v>1.1550700852091105</c:v>
                </c:pt>
                <c:pt idx="78">
                  <c:v>1.2707850208856082</c:v>
                </c:pt>
                <c:pt idx="80">
                  <c:v>1.0065330974159266</c:v>
                </c:pt>
                <c:pt idx="82">
                  <c:v>1.1920836853036259</c:v>
                </c:pt>
                <c:pt idx="83">
                  <c:v>1.2102371990387983</c:v>
                </c:pt>
                <c:pt idx="84">
                  <c:v>1.2743865609085308</c:v>
                </c:pt>
                <c:pt idx="85">
                  <c:v>1.0450146118882557</c:v>
                </c:pt>
                <c:pt idx="87">
                  <c:v>1.5141408751334047</c:v>
                </c:pt>
                <c:pt idx="88">
                  <c:v>1.3505789911814667</c:v>
                </c:pt>
                <c:pt idx="89">
                  <c:v>1.5703333592555151</c:v>
                </c:pt>
                <c:pt idx="90">
                  <c:v>1.4410796151611029</c:v>
                </c:pt>
                <c:pt idx="91">
                  <c:v>1.3936225237101321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A2-4E2B-B431-2EC9ABDCD1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51797.4</c:v>
                </c:pt>
                <c:pt idx="1">
                  <c:v>44789.4</c:v>
                </c:pt>
                <c:pt idx="2">
                  <c:v>59292.2</c:v>
                </c:pt>
                <c:pt idx="3">
                  <c:v>93529.2</c:v>
                </c:pt>
                <c:pt idx="5">
                  <c:v>58044.800000000003</c:v>
                </c:pt>
                <c:pt idx="10">
                  <c:v>70512.399999999994</c:v>
                </c:pt>
                <c:pt idx="14">
                  <c:v>78437.2</c:v>
                </c:pt>
                <c:pt idx="18">
                  <c:v>66275</c:v>
                </c:pt>
                <c:pt idx="19">
                  <c:v>44229.8</c:v>
                </c:pt>
                <c:pt idx="20">
                  <c:v>78053.2</c:v>
                </c:pt>
                <c:pt idx="21">
                  <c:v>51123.199999999997</c:v>
                </c:pt>
                <c:pt idx="22">
                  <c:v>68914</c:v>
                </c:pt>
                <c:pt idx="24">
                  <c:v>40118</c:v>
                </c:pt>
                <c:pt idx="26">
                  <c:v>43562.6</c:v>
                </c:pt>
                <c:pt idx="27">
                  <c:v>78339.600000000006</c:v>
                </c:pt>
                <c:pt idx="29">
                  <c:v>50880.800000000003</c:v>
                </c:pt>
                <c:pt idx="31">
                  <c:v>50192.2</c:v>
                </c:pt>
                <c:pt idx="32">
                  <c:v>63185.8</c:v>
                </c:pt>
                <c:pt idx="34">
                  <c:v>82875.600000000006</c:v>
                </c:pt>
                <c:pt idx="37">
                  <c:v>55344.6</c:v>
                </c:pt>
                <c:pt idx="40">
                  <c:v>76893.600000000006</c:v>
                </c:pt>
                <c:pt idx="43">
                  <c:v>71362.2</c:v>
                </c:pt>
                <c:pt idx="44">
                  <c:v>40056.6</c:v>
                </c:pt>
                <c:pt idx="48">
                  <c:v>67332.600000000006</c:v>
                </c:pt>
                <c:pt idx="49">
                  <c:v>38323.4</c:v>
                </c:pt>
                <c:pt idx="50">
                  <c:v>37740</c:v>
                </c:pt>
                <c:pt idx="51">
                  <c:v>65066.400000000001</c:v>
                </c:pt>
                <c:pt idx="52">
                  <c:v>43915.8</c:v>
                </c:pt>
                <c:pt idx="54">
                  <c:v>48219.4</c:v>
                </c:pt>
                <c:pt idx="58">
                  <c:v>65499</c:v>
                </c:pt>
                <c:pt idx="60">
                  <c:v>73269.600000000006</c:v>
                </c:pt>
                <c:pt idx="61">
                  <c:v>58644.2</c:v>
                </c:pt>
                <c:pt idx="64">
                  <c:v>70933.2</c:v>
                </c:pt>
                <c:pt idx="65">
                  <c:v>40690.6</c:v>
                </c:pt>
                <c:pt idx="66">
                  <c:v>72044.399999999994</c:v>
                </c:pt>
                <c:pt idx="67">
                  <c:v>55079.8</c:v>
                </c:pt>
                <c:pt idx="68">
                  <c:v>50065.8</c:v>
                </c:pt>
                <c:pt idx="70">
                  <c:v>68064</c:v>
                </c:pt>
                <c:pt idx="72">
                  <c:v>41994.6</c:v>
                </c:pt>
                <c:pt idx="73">
                  <c:v>72741</c:v>
                </c:pt>
                <c:pt idx="76">
                  <c:v>44811.6</c:v>
                </c:pt>
                <c:pt idx="78">
                  <c:v>71497.2</c:v>
                </c:pt>
                <c:pt idx="80">
                  <c:v>50090.8</c:v>
                </c:pt>
                <c:pt idx="81">
                  <c:v>68971</c:v>
                </c:pt>
                <c:pt idx="83">
                  <c:v>94394</c:v>
                </c:pt>
                <c:pt idx="85">
                  <c:v>45691.6</c:v>
                </c:pt>
                <c:pt idx="90">
                  <c:v>76155.8</c:v>
                </c:pt>
                <c:pt idx="96">
                  <c:v>56019.8</c:v>
                </c:pt>
                <c:pt idx="97">
                  <c:v>51920.4</c:v>
                </c:pt>
                <c:pt idx="98">
                  <c:v>67031.199999999997</c:v>
                </c:pt>
                <c:pt idx="99">
                  <c:v>38297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1.3000652542405604</c:v>
                </c:pt>
                <c:pt idx="1">
                  <c:v>2.0830151776982948</c:v>
                </c:pt>
                <c:pt idx="2">
                  <c:v>1.6488509449809587</c:v>
                </c:pt>
                <c:pt idx="3">
                  <c:v>1.4563687062436117</c:v>
                </c:pt>
                <c:pt idx="5">
                  <c:v>1.7200679475164011</c:v>
                </c:pt>
                <c:pt idx="10">
                  <c:v>1.5430902933384767</c:v>
                </c:pt>
                <c:pt idx="14">
                  <c:v>1.6854502710448613</c:v>
                </c:pt>
                <c:pt idx="18">
                  <c:v>1.7731723877781969</c:v>
                </c:pt>
                <c:pt idx="19">
                  <c:v>2.3772433969857425</c:v>
                </c:pt>
                <c:pt idx="20">
                  <c:v>1.840065493791414</c:v>
                </c:pt>
                <c:pt idx="21">
                  <c:v>2.0876040623435155</c:v>
                </c:pt>
                <c:pt idx="22">
                  <c:v>1.8091099050991091</c:v>
                </c:pt>
                <c:pt idx="24">
                  <c:v>2.0531183010120144</c:v>
                </c:pt>
                <c:pt idx="26">
                  <c:v>1.9087933227126022</c:v>
                </c:pt>
                <c:pt idx="27">
                  <c:v>1.6561611241313459</c:v>
                </c:pt>
                <c:pt idx="29">
                  <c:v>1.84936164525715</c:v>
                </c:pt>
                <c:pt idx="31">
                  <c:v>1.7993234008471437</c:v>
                </c:pt>
                <c:pt idx="32">
                  <c:v>1.7789281769005061</c:v>
                </c:pt>
                <c:pt idx="34">
                  <c:v>1.5215214128163173</c:v>
                </c:pt>
                <c:pt idx="37">
                  <c:v>1.4585885524513684</c:v>
                </c:pt>
                <c:pt idx="40">
                  <c:v>1.6363910650561293</c:v>
                </c:pt>
                <c:pt idx="43">
                  <c:v>1.7322055654113804</c:v>
                </c:pt>
                <c:pt idx="44">
                  <c:v>2.0542182811321981</c:v>
                </c:pt>
                <c:pt idx="48">
                  <c:v>1.4987687984720623</c:v>
                </c:pt>
                <c:pt idx="49">
                  <c:v>1.7439214683457105</c:v>
                </c:pt>
                <c:pt idx="50">
                  <c:v>2.4009273979862216</c:v>
                </c:pt>
                <c:pt idx="51">
                  <c:v>1.6254933421858286</c:v>
                </c:pt>
                <c:pt idx="52">
                  <c:v>1.8027907951124651</c:v>
                </c:pt>
                <c:pt idx="54">
                  <c:v>2.0154958377748375</c:v>
                </c:pt>
                <c:pt idx="58">
                  <c:v>1.6633536389868548</c:v>
                </c:pt>
                <c:pt idx="60">
                  <c:v>1.7467544520510552</c:v>
                </c:pt>
                <c:pt idx="61">
                  <c:v>1.9474389624208364</c:v>
                </c:pt>
                <c:pt idx="64">
                  <c:v>1.5957548792384948</c:v>
                </c:pt>
                <c:pt idx="65">
                  <c:v>2.2207831784245009</c:v>
                </c:pt>
                <c:pt idx="66">
                  <c:v>1.841308970579254</c:v>
                </c:pt>
                <c:pt idx="67">
                  <c:v>1.4531098515245153</c:v>
                </c:pt>
                <c:pt idx="68">
                  <c:v>1.9361719976510912</c:v>
                </c:pt>
                <c:pt idx="70">
                  <c:v>1.6906147155618241</c:v>
                </c:pt>
                <c:pt idx="72">
                  <c:v>1.7772046882218191</c:v>
                </c:pt>
                <c:pt idx="73">
                  <c:v>1.4273518373407019</c:v>
                </c:pt>
                <c:pt idx="76">
                  <c:v>2.2300698926170903</c:v>
                </c:pt>
                <c:pt idx="78">
                  <c:v>1.4815545224148639</c:v>
                </c:pt>
                <c:pt idx="80">
                  <c:v>2.112184273359579</c:v>
                </c:pt>
                <c:pt idx="81">
                  <c:v>1.5982949355526235</c:v>
                </c:pt>
                <c:pt idx="83">
                  <c:v>1.5098205394410662</c:v>
                </c:pt>
                <c:pt idx="85">
                  <c:v>1.6535643312994073</c:v>
                </c:pt>
                <c:pt idx="90">
                  <c:v>1.4257613996570189</c:v>
                </c:pt>
                <c:pt idx="96">
                  <c:v>1.6990242735604195</c:v>
                </c:pt>
                <c:pt idx="97">
                  <c:v>1.6008929052934877</c:v>
                </c:pt>
                <c:pt idx="98">
                  <c:v>1.7644917590614519</c:v>
                </c:pt>
                <c:pt idx="99">
                  <c:v>2.3134971407682063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A2-4E2B-B431-2EC9ABDCD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12735"/>
        <c:axId val="210515231"/>
      </c:scatterChart>
      <c:valAx>
        <c:axId val="205712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15231"/>
        <c:crosses val="autoZero"/>
        <c:crossBetween val="midCat"/>
      </c:valAx>
      <c:valAx>
        <c:axId val="21051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1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51972.2</c:v>
                </c:pt>
                <c:pt idx="1">
                  <c:v>44669.8</c:v>
                </c:pt>
                <c:pt idx="2">
                  <c:v>59154.400000000001</c:v>
                </c:pt>
                <c:pt idx="3">
                  <c:v>94003.6</c:v>
                </c:pt>
                <c:pt idx="4">
                  <c:v>64769</c:v>
                </c:pt>
                <c:pt idx="5">
                  <c:v>57727.6</c:v>
                </c:pt>
                <c:pt idx="6">
                  <c:v>99185.600000000006</c:v>
                </c:pt>
                <c:pt idx="7">
                  <c:v>60611.6</c:v>
                </c:pt>
                <c:pt idx="8">
                  <c:v>66889.600000000006</c:v>
                </c:pt>
                <c:pt idx="9">
                  <c:v>31542.400000000001</c:v>
                </c:pt>
                <c:pt idx="10">
                  <c:v>70684.2</c:v>
                </c:pt>
                <c:pt idx="11">
                  <c:v>66300.800000000003</c:v>
                </c:pt>
                <c:pt idx="12">
                  <c:v>41672.400000000001</c:v>
                </c:pt>
                <c:pt idx="13">
                  <c:v>71868.2</c:v>
                </c:pt>
                <c:pt idx="14">
                  <c:v>78585.600000000006</c:v>
                </c:pt>
                <c:pt idx="15">
                  <c:v>54261.2</c:v>
                </c:pt>
                <c:pt idx="16">
                  <c:v>60776.6</c:v>
                </c:pt>
                <c:pt idx="17">
                  <c:v>71630</c:v>
                </c:pt>
                <c:pt idx="18">
                  <c:v>66503</c:v>
                </c:pt>
                <c:pt idx="19">
                  <c:v>44074.2</c:v>
                </c:pt>
                <c:pt idx="20">
                  <c:v>78053.399999999994</c:v>
                </c:pt>
                <c:pt idx="21">
                  <c:v>51151.4</c:v>
                </c:pt>
                <c:pt idx="22">
                  <c:v>68923.199999999997</c:v>
                </c:pt>
                <c:pt idx="23">
                  <c:v>64077.599999999999</c:v>
                </c:pt>
                <c:pt idx="24">
                  <c:v>40092.6</c:v>
                </c:pt>
                <c:pt idx="25">
                  <c:v>57541.599999999999</c:v>
                </c:pt>
                <c:pt idx="26">
                  <c:v>43380.800000000003</c:v>
                </c:pt>
                <c:pt idx="27">
                  <c:v>78245.2</c:v>
                </c:pt>
                <c:pt idx="28">
                  <c:v>59952.6</c:v>
                </c:pt>
                <c:pt idx="29">
                  <c:v>50582</c:v>
                </c:pt>
                <c:pt idx="30">
                  <c:v>55021.8</c:v>
                </c:pt>
                <c:pt idx="31">
                  <c:v>50367.4</c:v>
                </c:pt>
                <c:pt idx="32">
                  <c:v>63519.4</c:v>
                </c:pt>
                <c:pt idx="33">
                  <c:v>86401.2</c:v>
                </c:pt>
                <c:pt idx="34">
                  <c:v>83239.199999999997</c:v>
                </c:pt>
                <c:pt idx="35">
                  <c:v>39209.199999999997</c:v>
                </c:pt>
                <c:pt idx="36">
                  <c:v>77690.600000000006</c:v>
                </c:pt>
                <c:pt idx="37">
                  <c:v>54988.800000000003</c:v>
                </c:pt>
                <c:pt idx="38">
                  <c:v>79686.2</c:v>
                </c:pt>
                <c:pt idx="39">
                  <c:v>62229.599999999999</c:v>
                </c:pt>
                <c:pt idx="40">
                  <c:v>76981</c:v>
                </c:pt>
                <c:pt idx="41">
                  <c:v>71346.2</c:v>
                </c:pt>
                <c:pt idx="42">
                  <c:v>75232.600000000006</c:v>
                </c:pt>
                <c:pt idx="43">
                  <c:v>71635</c:v>
                </c:pt>
                <c:pt idx="44">
                  <c:v>40114.800000000003</c:v>
                </c:pt>
                <c:pt idx="45">
                  <c:v>50568</c:v>
                </c:pt>
                <c:pt idx="46">
                  <c:v>62405.4</c:v>
                </c:pt>
                <c:pt idx="47">
                  <c:v>46104.4</c:v>
                </c:pt>
                <c:pt idx="48">
                  <c:v>67132.399999999994</c:v>
                </c:pt>
                <c:pt idx="49">
                  <c:v>38411.800000000003</c:v>
                </c:pt>
                <c:pt idx="50">
                  <c:v>37780.199999999997</c:v>
                </c:pt>
                <c:pt idx="51">
                  <c:v>64774.6</c:v>
                </c:pt>
                <c:pt idx="52">
                  <c:v>43855.199999999997</c:v>
                </c:pt>
                <c:pt idx="53">
                  <c:v>52184.4</c:v>
                </c:pt>
                <c:pt idx="54">
                  <c:v>48626.2</c:v>
                </c:pt>
                <c:pt idx="55">
                  <c:v>87281.2</c:v>
                </c:pt>
                <c:pt idx="56">
                  <c:v>79246.8</c:v>
                </c:pt>
                <c:pt idx="57">
                  <c:v>70018.399999999994</c:v>
                </c:pt>
                <c:pt idx="58">
                  <c:v>65528.800000000003</c:v>
                </c:pt>
                <c:pt idx="59">
                  <c:v>74480.399999999994</c:v>
                </c:pt>
                <c:pt idx="60">
                  <c:v>73266.8</c:v>
                </c:pt>
                <c:pt idx="61">
                  <c:v>58812.4</c:v>
                </c:pt>
                <c:pt idx="62">
                  <c:v>104017.4</c:v>
                </c:pt>
                <c:pt idx="63">
                  <c:v>83333.600000000006</c:v>
                </c:pt>
                <c:pt idx="64">
                  <c:v>71007.600000000006</c:v>
                </c:pt>
                <c:pt idx="65">
                  <c:v>40809</c:v>
                </c:pt>
                <c:pt idx="66">
                  <c:v>71787.399999999994</c:v>
                </c:pt>
                <c:pt idx="67">
                  <c:v>54821.4</c:v>
                </c:pt>
                <c:pt idx="68">
                  <c:v>50036.6</c:v>
                </c:pt>
                <c:pt idx="69">
                  <c:v>43216.4</c:v>
                </c:pt>
                <c:pt idx="70">
                  <c:v>68030.2</c:v>
                </c:pt>
                <c:pt idx="71">
                  <c:v>49582.6</c:v>
                </c:pt>
                <c:pt idx="72">
                  <c:v>41937.199999999997</c:v>
                </c:pt>
                <c:pt idx="73">
                  <c:v>73078.399999999994</c:v>
                </c:pt>
                <c:pt idx="74">
                  <c:v>31656.6</c:v>
                </c:pt>
                <c:pt idx="75">
                  <c:v>52835.4</c:v>
                </c:pt>
                <c:pt idx="76">
                  <c:v>44815.8</c:v>
                </c:pt>
                <c:pt idx="77">
                  <c:v>41193</c:v>
                </c:pt>
                <c:pt idx="78">
                  <c:v>71697.600000000006</c:v>
                </c:pt>
                <c:pt idx="79">
                  <c:v>42364</c:v>
                </c:pt>
                <c:pt idx="80">
                  <c:v>50661.599999999999</c:v>
                </c:pt>
                <c:pt idx="81">
                  <c:v>69070.399999999994</c:v>
                </c:pt>
                <c:pt idx="82">
                  <c:v>54718.6</c:v>
                </c:pt>
                <c:pt idx="83">
                  <c:v>94290.4</c:v>
                </c:pt>
                <c:pt idx="84">
                  <c:v>72142.600000000006</c:v>
                </c:pt>
                <c:pt idx="85">
                  <c:v>45460</c:v>
                </c:pt>
                <c:pt idx="86">
                  <c:v>31346.2</c:v>
                </c:pt>
                <c:pt idx="87">
                  <c:v>89890.6</c:v>
                </c:pt>
                <c:pt idx="88">
                  <c:v>64828.2</c:v>
                </c:pt>
                <c:pt idx="89">
                  <c:v>68394</c:v>
                </c:pt>
                <c:pt idx="90">
                  <c:v>76326.2</c:v>
                </c:pt>
                <c:pt idx="91">
                  <c:v>42491.4</c:v>
                </c:pt>
                <c:pt idx="92">
                  <c:v>59325.8</c:v>
                </c:pt>
                <c:pt idx="93">
                  <c:v>61583.8</c:v>
                </c:pt>
                <c:pt idx="94">
                  <c:v>46265.599999999999</c:v>
                </c:pt>
                <c:pt idx="95">
                  <c:v>87795.6</c:v>
                </c:pt>
                <c:pt idx="96">
                  <c:v>55697.8</c:v>
                </c:pt>
                <c:pt idx="97">
                  <c:v>51728.6</c:v>
                </c:pt>
                <c:pt idx="98">
                  <c:v>66993.600000000006</c:v>
                </c:pt>
                <c:pt idx="99">
                  <c:v>38322.400000000001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1.2953848403569601</c:v>
                </c:pt>
                <c:pt idx="1">
                  <c:v>2.0920174256432755</c:v>
                </c:pt>
                <c:pt idx="2">
                  <c:v>1.6339105797709046</c:v>
                </c:pt>
                <c:pt idx="3">
                  <c:v>1.4588271087490265</c:v>
                </c:pt>
                <c:pt idx="4">
                  <c:v>1.140730905217002</c:v>
                </c:pt>
                <c:pt idx="5">
                  <c:v>1.7293807468178133</c:v>
                </c:pt>
                <c:pt idx="6">
                  <c:v>1.0523705053959445</c:v>
                </c:pt>
                <c:pt idx="7">
                  <c:v>1.3730375043721004</c:v>
                </c:pt>
                <c:pt idx="8">
                  <c:v>1.3352000908960435</c:v>
                </c:pt>
                <c:pt idx="9">
                  <c:v>1.1600892766561834</c:v>
                </c:pt>
                <c:pt idx="10">
                  <c:v>1.5385333638917891</c:v>
                </c:pt>
                <c:pt idx="11">
                  <c:v>1.2071649210869251</c:v>
                </c:pt>
                <c:pt idx="12">
                  <c:v>1.0767558383966367</c:v>
                </c:pt>
                <c:pt idx="13">
                  <c:v>1.2431367419804586</c:v>
                </c:pt>
                <c:pt idx="14">
                  <c:v>1.6841253359394086</c:v>
                </c:pt>
                <c:pt idx="15">
                  <c:v>1.4754188996925981</c:v>
                </c:pt>
                <c:pt idx="16">
                  <c:v>1.2857086444453951</c:v>
                </c:pt>
                <c:pt idx="17">
                  <c:v>1.48582995951417</c:v>
                </c:pt>
                <c:pt idx="18">
                  <c:v>1.7668075124430478</c:v>
                </c:pt>
                <c:pt idx="19">
                  <c:v>2.3607235071765342</c:v>
                </c:pt>
                <c:pt idx="20">
                  <c:v>1.8401248376111741</c:v>
                </c:pt>
                <c:pt idx="21">
                  <c:v>2.1077428965776108</c:v>
                </c:pt>
                <c:pt idx="22">
                  <c:v>1.7998874109153378</c:v>
                </c:pt>
                <c:pt idx="23">
                  <c:v>1.3887068179831954</c:v>
                </c:pt>
                <c:pt idx="24">
                  <c:v>2.0545686735207993</c:v>
                </c:pt>
                <c:pt idx="25">
                  <c:v>1.04023871425195</c:v>
                </c:pt>
                <c:pt idx="26">
                  <c:v>1.9136346033268172</c:v>
                </c:pt>
                <c:pt idx="27">
                  <c:v>1.661546011768134</c:v>
                </c:pt>
                <c:pt idx="28">
                  <c:v>1.4370185780099611</c:v>
                </c:pt>
                <c:pt idx="29">
                  <c:v>1.8649519591949706</c:v>
                </c:pt>
                <c:pt idx="30">
                  <c:v>1.320912801834909</c:v>
                </c:pt>
                <c:pt idx="31">
                  <c:v>1.7930645616013532</c:v>
                </c:pt>
                <c:pt idx="32">
                  <c:v>1.7696168414689055</c:v>
                </c:pt>
                <c:pt idx="33">
                  <c:v>1.5012291495951446</c:v>
                </c:pt>
                <c:pt idx="34">
                  <c:v>1.513673845976415</c:v>
                </c:pt>
                <c:pt idx="35">
                  <c:v>1.1837527927119147</c:v>
                </c:pt>
                <c:pt idx="36">
                  <c:v>1.069730443580047</c:v>
                </c:pt>
                <c:pt idx="37">
                  <c:v>1.457987808426443</c:v>
                </c:pt>
                <c:pt idx="38">
                  <c:v>1.03330313153344</c:v>
                </c:pt>
                <c:pt idx="39">
                  <c:v>1.3480883695218995</c:v>
                </c:pt>
                <c:pt idx="40">
                  <c:v>1.630363336407685</c:v>
                </c:pt>
                <c:pt idx="41">
                  <c:v>1.5114329845177459</c:v>
                </c:pt>
                <c:pt idx="42">
                  <c:v>1.2796447284820676</c:v>
                </c:pt>
                <c:pt idx="43">
                  <c:v>1.7285684372164445</c:v>
                </c:pt>
                <c:pt idx="44">
                  <c:v>2.0292510494879692</c:v>
                </c:pt>
                <c:pt idx="45">
                  <c:v>1.0615606707799399</c:v>
                </c:pt>
                <c:pt idx="46">
                  <c:v>1.3920590205334795</c:v>
                </c:pt>
                <c:pt idx="47">
                  <c:v>1.0804825569793772</c:v>
                </c:pt>
                <c:pt idx="48">
                  <c:v>1.5032532726373555</c:v>
                </c:pt>
                <c:pt idx="49">
                  <c:v>1.7644317631561133</c:v>
                </c:pt>
                <c:pt idx="50">
                  <c:v>2.3840265535915641</c:v>
                </c:pt>
                <c:pt idx="51">
                  <c:v>1.6436072164089011</c:v>
                </c:pt>
                <c:pt idx="52">
                  <c:v>1.829247158831792</c:v>
                </c:pt>
                <c:pt idx="53">
                  <c:v>1.0390078260936217</c:v>
                </c:pt>
                <c:pt idx="54">
                  <c:v>1.9986550460451362</c:v>
                </c:pt>
                <c:pt idx="55">
                  <c:v>1.0939927498705335</c:v>
                </c:pt>
                <c:pt idx="56">
                  <c:v>1.485119903895173</c:v>
                </c:pt>
                <c:pt idx="57">
                  <c:v>1.452632450898621</c:v>
                </c:pt>
                <c:pt idx="58">
                  <c:v>1.6724707304269266</c:v>
                </c:pt>
                <c:pt idx="59">
                  <c:v>1.3200117077781539</c:v>
                </c:pt>
                <c:pt idx="60">
                  <c:v>1.7457839021221071</c:v>
                </c:pt>
                <c:pt idx="61">
                  <c:v>1.9416993695207132</c:v>
                </c:pt>
                <c:pt idx="62">
                  <c:v>1.3258935524248829</c:v>
                </c:pt>
                <c:pt idx="63">
                  <c:v>1.3611316443787378</c:v>
                </c:pt>
                <c:pt idx="64">
                  <c:v>1.594082886902247</c:v>
                </c:pt>
                <c:pt idx="65">
                  <c:v>2.2168149182778309</c:v>
                </c:pt>
                <c:pt idx="66">
                  <c:v>1.858710581522663</c:v>
                </c:pt>
                <c:pt idx="67">
                  <c:v>1.4414991226054059</c:v>
                </c:pt>
                <c:pt idx="68">
                  <c:v>1.9373018950128507</c:v>
                </c:pt>
                <c:pt idx="69">
                  <c:v>1.4655316037430235</c:v>
                </c:pt>
                <c:pt idx="70">
                  <c:v>1.6914546774814716</c:v>
                </c:pt>
                <c:pt idx="71">
                  <c:v>1.1620407158963024</c:v>
                </c:pt>
                <c:pt idx="72">
                  <c:v>1.7792318037446468</c:v>
                </c:pt>
                <c:pt idx="73">
                  <c:v>1.4076936550334984</c:v>
                </c:pt>
                <c:pt idx="74">
                  <c:v>1.0607582621001623</c:v>
                </c:pt>
                <c:pt idx="75">
                  <c:v>1.6042842488180273</c:v>
                </c:pt>
                <c:pt idx="76">
                  <c:v>2.2239701176817102</c:v>
                </c:pt>
                <c:pt idx="77">
                  <c:v>1.5284392979389703</c:v>
                </c:pt>
                <c:pt idx="78">
                  <c:v>1.4683197206043157</c:v>
                </c:pt>
                <c:pt idx="79">
                  <c:v>1.1429751675951279</c:v>
                </c:pt>
                <c:pt idx="80">
                  <c:v>2.1061711434301325</c:v>
                </c:pt>
                <c:pt idx="81">
                  <c:v>1.6111387801431585</c:v>
                </c:pt>
                <c:pt idx="82">
                  <c:v>1.2692210692525028</c:v>
                </c:pt>
                <c:pt idx="83">
                  <c:v>1.512783910132951</c:v>
                </c:pt>
                <c:pt idx="84">
                  <c:v>1.0051758600327683</c:v>
                </c:pt>
                <c:pt idx="85">
                  <c:v>1.6421909370875496</c:v>
                </c:pt>
                <c:pt idx="86">
                  <c:v>1.1986779896765796</c:v>
                </c:pt>
                <c:pt idx="87">
                  <c:v>1.213208055124785</c:v>
                </c:pt>
                <c:pt idx="88">
                  <c:v>1.2803533030378755</c:v>
                </c:pt>
                <c:pt idx="89">
                  <c:v>1.0394917682837677</c:v>
                </c:pt>
                <c:pt idx="90">
                  <c:v>1.4264171411651569</c:v>
                </c:pt>
                <c:pt idx="91">
                  <c:v>1.5391820462493586</c:v>
                </c:pt>
                <c:pt idx="92">
                  <c:v>1.3454685819660248</c:v>
                </c:pt>
                <c:pt idx="93">
                  <c:v>1.5733358448163315</c:v>
                </c:pt>
                <c:pt idx="94">
                  <c:v>1.4630740766357726</c:v>
                </c:pt>
                <c:pt idx="95">
                  <c:v>1.3880991758129109</c:v>
                </c:pt>
                <c:pt idx="96">
                  <c:v>1.7254541472015053</c:v>
                </c:pt>
                <c:pt idx="97">
                  <c:v>1.6067900542446538</c:v>
                </c:pt>
                <c:pt idx="98">
                  <c:v>1.781289556017291</c:v>
                </c:pt>
                <c:pt idx="99">
                  <c:v>2.3119898544976305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CE-4E5D-AF6D-18797E66A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41935"/>
        <c:axId val="187030399"/>
      </c:scatterChart>
      <c:valAx>
        <c:axId val="205641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30399"/>
        <c:crosses val="autoZero"/>
        <c:crossBetween val="midCat"/>
      </c:valAx>
      <c:valAx>
        <c:axId val="18703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4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51972.2</c:v>
                </c:pt>
                <c:pt idx="7">
                  <c:v>60611.6</c:v>
                </c:pt>
                <c:pt idx="9">
                  <c:v>31542.400000000001</c:v>
                </c:pt>
                <c:pt idx="12">
                  <c:v>41672.400000000001</c:v>
                </c:pt>
                <c:pt idx="16">
                  <c:v>60776.6</c:v>
                </c:pt>
                <c:pt idx="25">
                  <c:v>57541.599999999999</c:v>
                </c:pt>
                <c:pt idx="28">
                  <c:v>59952.6</c:v>
                </c:pt>
                <c:pt idx="30">
                  <c:v>55021.8</c:v>
                </c:pt>
                <c:pt idx="35">
                  <c:v>39209.199999999997</c:v>
                </c:pt>
                <c:pt idx="37">
                  <c:v>54988.800000000003</c:v>
                </c:pt>
                <c:pt idx="45">
                  <c:v>50568</c:v>
                </c:pt>
                <c:pt idx="47">
                  <c:v>46104.4</c:v>
                </c:pt>
                <c:pt idx="53">
                  <c:v>52184.4</c:v>
                </c:pt>
                <c:pt idx="67">
                  <c:v>54821.4</c:v>
                </c:pt>
                <c:pt idx="69">
                  <c:v>43216.4</c:v>
                </c:pt>
                <c:pt idx="71">
                  <c:v>49582.6</c:v>
                </c:pt>
                <c:pt idx="74">
                  <c:v>31656.6</c:v>
                </c:pt>
                <c:pt idx="77">
                  <c:v>41193</c:v>
                </c:pt>
                <c:pt idx="79">
                  <c:v>42364</c:v>
                </c:pt>
                <c:pt idx="82">
                  <c:v>54718.6</c:v>
                </c:pt>
                <c:pt idx="86">
                  <c:v>31346.2</c:v>
                </c:pt>
                <c:pt idx="92">
                  <c:v>59325.8</c:v>
                </c:pt>
                <c:pt idx="94">
                  <c:v>46265.599999999999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1.2953848403569601</c:v>
                </c:pt>
                <c:pt idx="7">
                  <c:v>1.3730375043721004</c:v>
                </c:pt>
                <c:pt idx="9">
                  <c:v>1.1600892766561834</c:v>
                </c:pt>
                <c:pt idx="12">
                  <c:v>1.0767558383966367</c:v>
                </c:pt>
                <c:pt idx="16">
                  <c:v>1.2857086444453951</c:v>
                </c:pt>
                <c:pt idx="25">
                  <c:v>1.04023871425195</c:v>
                </c:pt>
                <c:pt idx="28">
                  <c:v>1.4370185780099611</c:v>
                </c:pt>
                <c:pt idx="30">
                  <c:v>1.320912801834909</c:v>
                </c:pt>
                <c:pt idx="35">
                  <c:v>1.1837527927119147</c:v>
                </c:pt>
                <c:pt idx="37">
                  <c:v>1.457987808426443</c:v>
                </c:pt>
                <c:pt idx="45">
                  <c:v>1.0615606707799399</c:v>
                </c:pt>
                <c:pt idx="47">
                  <c:v>1.0804825569793772</c:v>
                </c:pt>
                <c:pt idx="53">
                  <c:v>1.0390078260936217</c:v>
                </c:pt>
                <c:pt idx="67">
                  <c:v>1.4414991226054059</c:v>
                </c:pt>
                <c:pt idx="69">
                  <c:v>1.4655316037430235</c:v>
                </c:pt>
                <c:pt idx="71">
                  <c:v>1.1620407158963024</c:v>
                </c:pt>
                <c:pt idx="74">
                  <c:v>1.0607582621001623</c:v>
                </c:pt>
                <c:pt idx="77">
                  <c:v>1.5284392979389703</c:v>
                </c:pt>
                <c:pt idx="79">
                  <c:v>1.1429751675951279</c:v>
                </c:pt>
                <c:pt idx="82">
                  <c:v>1.2692210692525028</c:v>
                </c:pt>
                <c:pt idx="86">
                  <c:v>1.1986779896765796</c:v>
                </c:pt>
                <c:pt idx="92">
                  <c:v>1.3454685819660248</c:v>
                </c:pt>
                <c:pt idx="94">
                  <c:v>1.4630740766357726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E4-4EFE-BDF4-D74C2A34D4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3">
                  <c:v>94003.6</c:v>
                </c:pt>
                <c:pt idx="4">
                  <c:v>64769</c:v>
                </c:pt>
                <c:pt idx="6">
                  <c:v>99185.600000000006</c:v>
                </c:pt>
                <c:pt idx="8">
                  <c:v>66889.600000000006</c:v>
                </c:pt>
                <c:pt idx="11">
                  <c:v>66300.800000000003</c:v>
                </c:pt>
                <c:pt idx="13">
                  <c:v>71868.2</c:v>
                </c:pt>
                <c:pt idx="17">
                  <c:v>71630</c:v>
                </c:pt>
                <c:pt idx="34">
                  <c:v>83239.199999999997</c:v>
                </c:pt>
                <c:pt idx="36">
                  <c:v>77690.600000000006</c:v>
                </c:pt>
                <c:pt idx="38">
                  <c:v>79686.2</c:v>
                </c:pt>
                <c:pt idx="39">
                  <c:v>62229.599999999999</c:v>
                </c:pt>
                <c:pt idx="41">
                  <c:v>71346.2</c:v>
                </c:pt>
                <c:pt idx="42">
                  <c:v>75232.600000000006</c:v>
                </c:pt>
                <c:pt idx="46">
                  <c:v>62405.4</c:v>
                </c:pt>
                <c:pt idx="55">
                  <c:v>87281.2</c:v>
                </c:pt>
                <c:pt idx="56">
                  <c:v>79246.8</c:v>
                </c:pt>
                <c:pt idx="59">
                  <c:v>74480.399999999994</c:v>
                </c:pt>
                <c:pt idx="62">
                  <c:v>104017.4</c:v>
                </c:pt>
                <c:pt idx="63">
                  <c:v>83333.600000000006</c:v>
                </c:pt>
                <c:pt idx="73">
                  <c:v>73078.399999999994</c:v>
                </c:pt>
                <c:pt idx="78">
                  <c:v>71697.600000000006</c:v>
                </c:pt>
                <c:pt idx="84">
                  <c:v>72142.600000000006</c:v>
                </c:pt>
                <c:pt idx="87">
                  <c:v>89890.6</c:v>
                </c:pt>
                <c:pt idx="88">
                  <c:v>64828.2</c:v>
                </c:pt>
                <c:pt idx="89">
                  <c:v>68394</c:v>
                </c:pt>
                <c:pt idx="90">
                  <c:v>76326.2</c:v>
                </c:pt>
                <c:pt idx="95">
                  <c:v>87795.6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3">
                  <c:v>1.4588271087490265</c:v>
                </c:pt>
                <c:pt idx="4">
                  <c:v>1.140730905217002</c:v>
                </c:pt>
                <c:pt idx="6">
                  <c:v>1.0523705053959445</c:v>
                </c:pt>
                <c:pt idx="8">
                  <c:v>1.3352000908960435</c:v>
                </c:pt>
                <c:pt idx="11">
                  <c:v>1.2071649210869251</c:v>
                </c:pt>
                <c:pt idx="13">
                  <c:v>1.2431367419804586</c:v>
                </c:pt>
                <c:pt idx="17">
                  <c:v>1.48582995951417</c:v>
                </c:pt>
                <c:pt idx="34">
                  <c:v>1.513673845976415</c:v>
                </c:pt>
                <c:pt idx="36">
                  <c:v>1.069730443580047</c:v>
                </c:pt>
                <c:pt idx="38">
                  <c:v>1.03330313153344</c:v>
                </c:pt>
                <c:pt idx="39">
                  <c:v>1.3480883695218995</c:v>
                </c:pt>
                <c:pt idx="41">
                  <c:v>1.5114329845177459</c:v>
                </c:pt>
                <c:pt idx="42">
                  <c:v>1.2796447284820676</c:v>
                </c:pt>
                <c:pt idx="46">
                  <c:v>1.3920590205334795</c:v>
                </c:pt>
                <c:pt idx="55">
                  <c:v>1.0939927498705335</c:v>
                </c:pt>
                <c:pt idx="56">
                  <c:v>1.485119903895173</c:v>
                </c:pt>
                <c:pt idx="59">
                  <c:v>1.3200117077781539</c:v>
                </c:pt>
                <c:pt idx="62">
                  <c:v>1.3258935524248829</c:v>
                </c:pt>
                <c:pt idx="63">
                  <c:v>1.3611316443787378</c:v>
                </c:pt>
                <c:pt idx="73">
                  <c:v>1.4076936550334984</c:v>
                </c:pt>
                <c:pt idx="78">
                  <c:v>1.4683197206043157</c:v>
                </c:pt>
                <c:pt idx="84">
                  <c:v>1.0051758600327683</c:v>
                </c:pt>
                <c:pt idx="87">
                  <c:v>1.213208055124785</c:v>
                </c:pt>
                <c:pt idx="88">
                  <c:v>1.2803533030378755</c:v>
                </c:pt>
                <c:pt idx="89">
                  <c:v>1.0394917682837677</c:v>
                </c:pt>
                <c:pt idx="90">
                  <c:v>1.4264171411651569</c:v>
                </c:pt>
                <c:pt idx="95">
                  <c:v>1.3880991758129109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E4-4EFE-BDF4-D74C2A34D4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44669.8</c:v>
                </c:pt>
                <c:pt idx="2">
                  <c:v>59154.400000000001</c:v>
                </c:pt>
                <c:pt idx="5">
                  <c:v>57727.6</c:v>
                </c:pt>
                <c:pt idx="15">
                  <c:v>54261.2</c:v>
                </c:pt>
                <c:pt idx="19">
                  <c:v>44074.2</c:v>
                </c:pt>
                <c:pt idx="21">
                  <c:v>51151.4</c:v>
                </c:pt>
                <c:pt idx="24">
                  <c:v>40092.6</c:v>
                </c:pt>
                <c:pt idx="26">
                  <c:v>43380.800000000003</c:v>
                </c:pt>
                <c:pt idx="29">
                  <c:v>50582</c:v>
                </c:pt>
                <c:pt idx="31">
                  <c:v>50367.4</c:v>
                </c:pt>
                <c:pt idx="44">
                  <c:v>40114.800000000003</c:v>
                </c:pt>
                <c:pt idx="49">
                  <c:v>38411.800000000003</c:v>
                </c:pt>
                <c:pt idx="50">
                  <c:v>37780.199999999997</c:v>
                </c:pt>
                <c:pt idx="52">
                  <c:v>43855.199999999997</c:v>
                </c:pt>
                <c:pt idx="54">
                  <c:v>48626.2</c:v>
                </c:pt>
                <c:pt idx="61">
                  <c:v>58812.4</c:v>
                </c:pt>
                <c:pt idx="65">
                  <c:v>40809</c:v>
                </c:pt>
                <c:pt idx="68">
                  <c:v>50036.6</c:v>
                </c:pt>
                <c:pt idx="72">
                  <c:v>41937.199999999997</c:v>
                </c:pt>
                <c:pt idx="75">
                  <c:v>52835.4</c:v>
                </c:pt>
                <c:pt idx="76">
                  <c:v>44815.8</c:v>
                </c:pt>
                <c:pt idx="80">
                  <c:v>50661.599999999999</c:v>
                </c:pt>
                <c:pt idx="85">
                  <c:v>45460</c:v>
                </c:pt>
                <c:pt idx="91">
                  <c:v>42491.4</c:v>
                </c:pt>
                <c:pt idx="96">
                  <c:v>55697.8</c:v>
                </c:pt>
                <c:pt idx="97">
                  <c:v>51728.6</c:v>
                </c:pt>
                <c:pt idx="99">
                  <c:v>38322.400000000001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2.0920174256432755</c:v>
                </c:pt>
                <c:pt idx="2">
                  <c:v>1.6339105797709046</c:v>
                </c:pt>
                <c:pt idx="5">
                  <c:v>1.7293807468178133</c:v>
                </c:pt>
                <c:pt idx="15">
                  <c:v>1.4754188996925981</c:v>
                </c:pt>
                <c:pt idx="19">
                  <c:v>2.3607235071765342</c:v>
                </c:pt>
                <c:pt idx="21">
                  <c:v>2.1077428965776108</c:v>
                </c:pt>
                <c:pt idx="24">
                  <c:v>2.0545686735207993</c:v>
                </c:pt>
                <c:pt idx="26">
                  <c:v>1.9136346033268172</c:v>
                </c:pt>
                <c:pt idx="29">
                  <c:v>1.8649519591949706</c:v>
                </c:pt>
                <c:pt idx="31">
                  <c:v>1.7930645616013532</c:v>
                </c:pt>
                <c:pt idx="44">
                  <c:v>2.0292510494879692</c:v>
                </c:pt>
                <c:pt idx="49">
                  <c:v>1.7644317631561133</c:v>
                </c:pt>
                <c:pt idx="50">
                  <c:v>2.3840265535915641</c:v>
                </c:pt>
                <c:pt idx="52">
                  <c:v>1.829247158831792</c:v>
                </c:pt>
                <c:pt idx="54">
                  <c:v>1.9986550460451362</c:v>
                </c:pt>
                <c:pt idx="61">
                  <c:v>1.9416993695207132</c:v>
                </c:pt>
                <c:pt idx="65">
                  <c:v>2.2168149182778309</c:v>
                </c:pt>
                <c:pt idx="68">
                  <c:v>1.9373018950128507</c:v>
                </c:pt>
                <c:pt idx="72">
                  <c:v>1.7792318037446468</c:v>
                </c:pt>
                <c:pt idx="75">
                  <c:v>1.6042842488180273</c:v>
                </c:pt>
                <c:pt idx="76">
                  <c:v>2.2239701176817102</c:v>
                </c:pt>
                <c:pt idx="80">
                  <c:v>2.1061711434301325</c:v>
                </c:pt>
                <c:pt idx="85">
                  <c:v>1.6421909370875496</c:v>
                </c:pt>
                <c:pt idx="91">
                  <c:v>1.5391820462493586</c:v>
                </c:pt>
                <c:pt idx="96">
                  <c:v>1.7254541472015053</c:v>
                </c:pt>
                <c:pt idx="97">
                  <c:v>1.6067900542446538</c:v>
                </c:pt>
                <c:pt idx="99">
                  <c:v>2.3119898544976305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E4-4EFE-BDF4-D74C2A34D4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0">
                  <c:v>70684.2</c:v>
                </c:pt>
                <c:pt idx="14">
                  <c:v>78585.600000000006</c:v>
                </c:pt>
                <c:pt idx="18">
                  <c:v>66503</c:v>
                </c:pt>
                <c:pt idx="20">
                  <c:v>78053.399999999994</c:v>
                </c:pt>
                <c:pt idx="22">
                  <c:v>68923.199999999997</c:v>
                </c:pt>
                <c:pt idx="23">
                  <c:v>64077.599999999999</c:v>
                </c:pt>
                <c:pt idx="27">
                  <c:v>78245.2</c:v>
                </c:pt>
                <c:pt idx="32">
                  <c:v>63519.4</c:v>
                </c:pt>
                <c:pt idx="33">
                  <c:v>86401.2</c:v>
                </c:pt>
                <c:pt idx="40">
                  <c:v>76981</c:v>
                </c:pt>
                <c:pt idx="43">
                  <c:v>71635</c:v>
                </c:pt>
                <c:pt idx="48">
                  <c:v>67132.399999999994</c:v>
                </c:pt>
                <c:pt idx="51">
                  <c:v>64774.6</c:v>
                </c:pt>
                <c:pt idx="57">
                  <c:v>70018.399999999994</c:v>
                </c:pt>
                <c:pt idx="58">
                  <c:v>65528.800000000003</c:v>
                </c:pt>
                <c:pt idx="60">
                  <c:v>73266.8</c:v>
                </c:pt>
                <c:pt idx="64">
                  <c:v>71007.600000000006</c:v>
                </c:pt>
                <c:pt idx="66">
                  <c:v>71787.399999999994</c:v>
                </c:pt>
                <c:pt idx="70">
                  <c:v>68030.2</c:v>
                </c:pt>
                <c:pt idx="81">
                  <c:v>69070.399999999994</c:v>
                </c:pt>
                <c:pt idx="83">
                  <c:v>94290.4</c:v>
                </c:pt>
                <c:pt idx="93">
                  <c:v>61583.8</c:v>
                </c:pt>
                <c:pt idx="98">
                  <c:v>66993.600000000006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0">
                  <c:v>1.5385333638917891</c:v>
                </c:pt>
                <c:pt idx="14">
                  <c:v>1.6841253359394086</c:v>
                </c:pt>
                <c:pt idx="18">
                  <c:v>1.7668075124430478</c:v>
                </c:pt>
                <c:pt idx="20">
                  <c:v>1.8401248376111741</c:v>
                </c:pt>
                <c:pt idx="22">
                  <c:v>1.7998874109153378</c:v>
                </c:pt>
                <c:pt idx="23">
                  <c:v>1.3887068179831954</c:v>
                </c:pt>
                <c:pt idx="27">
                  <c:v>1.661546011768134</c:v>
                </c:pt>
                <c:pt idx="32">
                  <c:v>1.7696168414689055</c:v>
                </c:pt>
                <c:pt idx="33">
                  <c:v>1.5012291495951446</c:v>
                </c:pt>
                <c:pt idx="40">
                  <c:v>1.630363336407685</c:v>
                </c:pt>
                <c:pt idx="43">
                  <c:v>1.7285684372164445</c:v>
                </c:pt>
                <c:pt idx="48">
                  <c:v>1.5032532726373555</c:v>
                </c:pt>
                <c:pt idx="51">
                  <c:v>1.6436072164089011</c:v>
                </c:pt>
                <c:pt idx="57">
                  <c:v>1.452632450898621</c:v>
                </c:pt>
                <c:pt idx="58">
                  <c:v>1.6724707304269266</c:v>
                </c:pt>
                <c:pt idx="60">
                  <c:v>1.7457839021221071</c:v>
                </c:pt>
                <c:pt idx="64">
                  <c:v>1.594082886902247</c:v>
                </c:pt>
                <c:pt idx="66">
                  <c:v>1.858710581522663</c:v>
                </c:pt>
                <c:pt idx="70">
                  <c:v>1.6914546774814716</c:v>
                </c:pt>
                <c:pt idx="81">
                  <c:v>1.6111387801431585</c:v>
                </c:pt>
                <c:pt idx="83">
                  <c:v>1.512783910132951</c:v>
                </c:pt>
                <c:pt idx="93">
                  <c:v>1.5733358448163315</c:v>
                </c:pt>
                <c:pt idx="98">
                  <c:v>1.781289556017291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E4-4EFE-BDF4-D74C2A34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65935"/>
        <c:axId val="187024991"/>
      </c:scatterChart>
      <c:valAx>
        <c:axId val="205665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24991"/>
        <c:crosses val="autoZero"/>
        <c:crossBetween val="midCat"/>
      </c:valAx>
      <c:valAx>
        <c:axId val="18702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6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4">
                  <c:v>64769</c:v>
                </c:pt>
                <c:pt idx="6">
                  <c:v>99185.600000000006</c:v>
                </c:pt>
                <c:pt idx="7">
                  <c:v>60611.6</c:v>
                </c:pt>
                <c:pt idx="8">
                  <c:v>66889.600000000006</c:v>
                </c:pt>
                <c:pt idx="9">
                  <c:v>31542.400000000001</c:v>
                </c:pt>
                <c:pt idx="11">
                  <c:v>66300.800000000003</c:v>
                </c:pt>
                <c:pt idx="12">
                  <c:v>41672.400000000001</c:v>
                </c:pt>
                <c:pt idx="13">
                  <c:v>71868.2</c:v>
                </c:pt>
                <c:pt idx="15">
                  <c:v>54261.2</c:v>
                </c:pt>
                <c:pt idx="16">
                  <c:v>60776.6</c:v>
                </c:pt>
                <c:pt idx="17">
                  <c:v>71630</c:v>
                </c:pt>
                <c:pt idx="23">
                  <c:v>64077.599999999999</c:v>
                </c:pt>
                <c:pt idx="25">
                  <c:v>57541.599999999999</c:v>
                </c:pt>
                <c:pt idx="28">
                  <c:v>59952.6</c:v>
                </c:pt>
                <c:pt idx="30">
                  <c:v>55021.8</c:v>
                </c:pt>
                <c:pt idx="33">
                  <c:v>86401.2</c:v>
                </c:pt>
                <c:pt idx="35">
                  <c:v>39209.199999999997</c:v>
                </c:pt>
                <c:pt idx="36">
                  <c:v>77690.600000000006</c:v>
                </c:pt>
                <c:pt idx="37">
                  <c:v>54988.800000000003</c:v>
                </c:pt>
                <c:pt idx="38">
                  <c:v>79686.2</c:v>
                </c:pt>
                <c:pt idx="39">
                  <c:v>62229.599999999999</c:v>
                </c:pt>
                <c:pt idx="41">
                  <c:v>71346.2</c:v>
                </c:pt>
                <c:pt idx="42">
                  <c:v>75232.600000000006</c:v>
                </c:pt>
                <c:pt idx="45">
                  <c:v>50568</c:v>
                </c:pt>
                <c:pt idx="47">
                  <c:v>46104.4</c:v>
                </c:pt>
                <c:pt idx="53">
                  <c:v>52184.4</c:v>
                </c:pt>
                <c:pt idx="55">
                  <c:v>87281.2</c:v>
                </c:pt>
                <c:pt idx="57">
                  <c:v>70018.399999999994</c:v>
                </c:pt>
                <c:pt idx="59">
                  <c:v>74480.399999999994</c:v>
                </c:pt>
                <c:pt idx="62">
                  <c:v>104017.4</c:v>
                </c:pt>
                <c:pt idx="63">
                  <c:v>83333.600000000006</c:v>
                </c:pt>
                <c:pt idx="69">
                  <c:v>43216.4</c:v>
                </c:pt>
                <c:pt idx="71">
                  <c:v>49582.6</c:v>
                </c:pt>
                <c:pt idx="73">
                  <c:v>73078.399999999994</c:v>
                </c:pt>
                <c:pt idx="74">
                  <c:v>31656.6</c:v>
                </c:pt>
                <c:pt idx="77">
                  <c:v>41193</c:v>
                </c:pt>
                <c:pt idx="78">
                  <c:v>71697.600000000006</c:v>
                </c:pt>
                <c:pt idx="79">
                  <c:v>42364</c:v>
                </c:pt>
                <c:pt idx="82">
                  <c:v>54718.6</c:v>
                </c:pt>
                <c:pt idx="84">
                  <c:v>72142.600000000006</c:v>
                </c:pt>
                <c:pt idx="86">
                  <c:v>31346.2</c:v>
                </c:pt>
                <c:pt idx="87">
                  <c:v>89890.6</c:v>
                </c:pt>
                <c:pt idx="88">
                  <c:v>64828.2</c:v>
                </c:pt>
                <c:pt idx="89">
                  <c:v>68394</c:v>
                </c:pt>
                <c:pt idx="91">
                  <c:v>42491.4</c:v>
                </c:pt>
                <c:pt idx="92">
                  <c:v>59325.8</c:v>
                </c:pt>
                <c:pt idx="93">
                  <c:v>61583.8</c:v>
                </c:pt>
                <c:pt idx="94">
                  <c:v>46265.599999999999</c:v>
                </c:pt>
                <c:pt idx="95">
                  <c:v>87795.6</c:v>
                </c:pt>
              </c:numCache>
            </c:numRef>
          </c:xVal>
          <c:yVal>
            <c:numRef>
              <c:f>State061!$AJ$6:$AJ$101</c:f>
              <c:numCache>
                <c:formatCode>General</c:formatCode>
                <c:ptCount val="96"/>
                <c:pt idx="0">
                  <c:v>1.140730905217002</c:v>
                </c:pt>
                <c:pt idx="2">
                  <c:v>1.0523705053959445</c:v>
                </c:pt>
                <c:pt idx="3">
                  <c:v>1.3730375043721004</c:v>
                </c:pt>
                <c:pt idx="4">
                  <c:v>1.3352000908960435</c:v>
                </c:pt>
                <c:pt idx="5">
                  <c:v>1.1600892766561834</c:v>
                </c:pt>
                <c:pt idx="7">
                  <c:v>1.2071649210869251</c:v>
                </c:pt>
                <c:pt idx="8">
                  <c:v>1.0767558383966367</c:v>
                </c:pt>
                <c:pt idx="9">
                  <c:v>1.2431367419804586</c:v>
                </c:pt>
                <c:pt idx="11">
                  <c:v>1.4754188996925981</c:v>
                </c:pt>
                <c:pt idx="12">
                  <c:v>1.2857086444453951</c:v>
                </c:pt>
                <c:pt idx="13">
                  <c:v>1.48582995951417</c:v>
                </c:pt>
                <c:pt idx="19">
                  <c:v>1.3887068179831954</c:v>
                </c:pt>
                <c:pt idx="21">
                  <c:v>1.04023871425195</c:v>
                </c:pt>
                <c:pt idx="24">
                  <c:v>1.4370185780099611</c:v>
                </c:pt>
                <c:pt idx="26">
                  <c:v>1.320912801834909</c:v>
                </c:pt>
                <c:pt idx="29">
                  <c:v>1.5012291495951446</c:v>
                </c:pt>
                <c:pt idx="31">
                  <c:v>1.1837527927119147</c:v>
                </c:pt>
                <c:pt idx="32">
                  <c:v>1.069730443580047</c:v>
                </c:pt>
                <c:pt idx="33">
                  <c:v>1.457987808426443</c:v>
                </c:pt>
                <c:pt idx="34">
                  <c:v>1.03330313153344</c:v>
                </c:pt>
                <c:pt idx="35">
                  <c:v>1.3480883695218995</c:v>
                </c:pt>
                <c:pt idx="37">
                  <c:v>1.5114329845177459</c:v>
                </c:pt>
                <c:pt idx="38">
                  <c:v>1.2796447284820676</c:v>
                </c:pt>
                <c:pt idx="41">
                  <c:v>1.0615606707799399</c:v>
                </c:pt>
                <c:pt idx="43">
                  <c:v>1.0804825569793772</c:v>
                </c:pt>
                <c:pt idx="49">
                  <c:v>1.0390078260936217</c:v>
                </c:pt>
                <c:pt idx="51">
                  <c:v>1.0939927498705335</c:v>
                </c:pt>
                <c:pt idx="53">
                  <c:v>1.452632450898621</c:v>
                </c:pt>
                <c:pt idx="55">
                  <c:v>1.3200117077781539</c:v>
                </c:pt>
                <c:pt idx="58">
                  <c:v>1.3258935524248829</c:v>
                </c:pt>
                <c:pt idx="59">
                  <c:v>1.3611316443787378</c:v>
                </c:pt>
                <c:pt idx="65">
                  <c:v>1.4655316037430235</c:v>
                </c:pt>
                <c:pt idx="67">
                  <c:v>1.1620407158963024</c:v>
                </c:pt>
                <c:pt idx="69">
                  <c:v>1.4076936550334984</c:v>
                </c:pt>
                <c:pt idx="70">
                  <c:v>1.0607582621001623</c:v>
                </c:pt>
                <c:pt idx="73">
                  <c:v>1.5284392979389703</c:v>
                </c:pt>
                <c:pt idx="74">
                  <c:v>1.4683197206043157</c:v>
                </c:pt>
                <c:pt idx="75">
                  <c:v>1.1429751675951279</c:v>
                </c:pt>
                <c:pt idx="78">
                  <c:v>1.2692210692525028</c:v>
                </c:pt>
                <c:pt idx="80">
                  <c:v>1.0051758600327683</c:v>
                </c:pt>
                <c:pt idx="82">
                  <c:v>1.1986779896765796</c:v>
                </c:pt>
                <c:pt idx="83">
                  <c:v>1.213208055124785</c:v>
                </c:pt>
                <c:pt idx="84">
                  <c:v>1.2803533030378755</c:v>
                </c:pt>
                <c:pt idx="85">
                  <c:v>1.0394917682837677</c:v>
                </c:pt>
                <c:pt idx="87">
                  <c:v>1.5391820462493586</c:v>
                </c:pt>
                <c:pt idx="88">
                  <c:v>1.3454685819660248</c:v>
                </c:pt>
                <c:pt idx="89">
                  <c:v>1.5733358448163315</c:v>
                </c:pt>
                <c:pt idx="90">
                  <c:v>1.4630740766357726</c:v>
                </c:pt>
                <c:pt idx="91">
                  <c:v>1.3880991758129109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64-4619-85F8-42727B68D3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51972.2</c:v>
                </c:pt>
                <c:pt idx="1">
                  <c:v>44669.8</c:v>
                </c:pt>
                <c:pt idx="2">
                  <c:v>59154.400000000001</c:v>
                </c:pt>
                <c:pt idx="3">
                  <c:v>94003.6</c:v>
                </c:pt>
                <c:pt idx="5">
                  <c:v>57727.6</c:v>
                </c:pt>
                <c:pt idx="10">
                  <c:v>70684.2</c:v>
                </c:pt>
                <c:pt idx="14">
                  <c:v>78585.600000000006</c:v>
                </c:pt>
                <c:pt idx="18">
                  <c:v>66503</c:v>
                </c:pt>
                <c:pt idx="19">
                  <c:v>44074.2</c:v>
                </c:pt>
                <c:pt idx="20">
                  <c:v>78053.399999999994</c:v>
                </c:pt>
                <c:pt idx="21">
                  <c:v>51151.4</c:v>
                </c:pt>
                <c:pt idx="22">
                  <c:v>68923.199999999997</c:v>
                </c:pt>
                <c:pt idx="24">
                  <c:v>40092.6</c:v>
                </c:pt>
                <c:pt idx="26">
                  <c:v>43380.800000000003</c:v>
                </c:pt>
                <c:pt idx="27">
                  <c:v>78245.2</c:v>
                </c:pt>
                <c:pt idx="29">
                  <c:v>50582</c:v>
                </c:pt>
                <c:pt idx="31">
                  <c:v>50367.4</c:v>
                </c:pt>
                <c:pt idx="32">
                  <c:v>63519.4</c:v>
                </c:pt>
                <c:pt idx="34">
                  <c:v>83239.199999999997</c:v>
                </c:pt>
                <c:pt idx="40">
                  <c:v>76981</c:v>
                </c:pt>
                <c:pt idx="43">
                  <c:v>71635</c:v>
                </c:pt>
                <c:pt idx="44">
                  <c:v>40114.800000000003</c:v>
                </c:pt>
                <c:pt idx="46">
                  <c:v>62405.4</c:v>
                </c:pt>
                <c:pt idx="48">
                  <c:v>67132.399999999994</c:v>
                </c:pt>
                <c:pt idx="49">
                  <c:v>38411.800000000003</c:v>
                </c:pt>
                <c:pt idx="50">
                  <c:v>37780.199999999997</c:v>
                </c:pt>
                <c:pt idx="51">
                  <c:v>64774.6</c:v>
                </c:pt>
                <c:pt idx="52">
                  <c:v>43855.199999999997</c:v>
                </c:pt>
                <c:pt idx="54">
                  <c:v>48626.2</c:v>
                </c:pt>
                <c:pt idx="56">
                  <c:v>79246.8</c:v>
                </c:pt>
                <c:pt idx="58">
                  <c:v>65528.800000000003</c:v>
                </c:pt>
                <c:pt idx="60">
                  <c:v>73266.8</c:v>
                </c:pt>
                <c:pt idx="61">
                  <c:v>58812.4</c:v>
                </c:pt>
                <c:pt idx="64">
                  <c:v>71007.600000000006</c:v>
                </c:pt>
                <c:pt idx="65">
                  <c:v>40809</c:v>
                </c:pt>
                <c:pt idx="66">
                  <c:v>71787.399999999994</c:v>
                </c:pt>
                <c:pt idx="67">
                  <c:v>54821.4</c:v>
                </c:pt>
                <c:pt idx="68">
                  <c:v>50036.6</c:v>
                </c:pt>
                <c:pt idx="70">
                  <c:v>68030.2</c:v>
                </c:pt>
                <c:pt idx="72">
                  <c:v>41937.199999999997</c:v>
                </c:pt>
                <c:pt idx="75">
                  <c:v>52835.4</c:v>
                </c:pt>
                <c:pt idx="76">
                  <c:v>44815.8</c:v>
                </c:pt>
                <c:pt idx="80">
                  <c:v>50661.599999999999</c:v>
                </c:pt>
                <c:pt idx="81">
                  <c:v>69070.399999999994</c:v>
                </c:pt>
                <c:pt idx="83">
                  <c:v>94290.4</c:v>
                </c:pt>
                <c:pt idx="85">
                  <c:v>45460</c:v>
                </c:pt>
                <c:pt idx="90">
                  <c:v>76326.2</c:v>
                </c:pt>
                <c:pt idx="96">
                  <c:v>55697.8</c:v>
                </c:pt>
                <c:pt idx="97">
                  <c:v>51728.6</c:v>
                </c:pt>
                <c:pt idx="98">
                  <c:v>66993.600000000006</c:v>
                </c:pt>
                <c:pt idx="99">
                  <c:v>38322.400000000001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1.2953848403569601</c:v>
                </c:pt>
                <c:pt idx="1">
                  <c:v>2.0920174256432755</c:v>
                </c:pt>
                <c:pt idx="2">
                  <c:v>1.6339105797709046</c:v>
                </c:pt>
                <c:pt idx="3">
                  <c:v>1.4588271087490265</c:v>
                </c:pt>
                <c:pt idx="5">
                  <c:v>1.7293807468178133</c:v>
                </c:pt>
                <c:pt idx="10">
                  <c:v>1.5385333638917891</c:v>
                </c:pt>
                <c:pt idx="14">
                  <c:v>1.6841253359394086</c:v>
                </c:pt>
                <c:pt idx="18">
                  <c:v>1.7668075124430478</c:v>
                </c:pt>
                <c:pt idx="19">
                  <c:v>2.3607235071765342</c:v>
                </c:pt>
                <c:pt idx="20">
                  <c:v>1.8401248376111741</c:v>
                </c:pt>
                <c:pt idx="21">
                  <c:v>2.1077428965776108</c:v>
                </c:pt>
                <c:pt idx="22">
                  <c:v>1.7998874109153378</c:v>
                </c:pt>
                <c:pt idx="24">
                  <c:v>2.0545686735207993</c:v>
                </c:pt>
                <c:pt idx="26">
                  <c:v>1.9136346033268172</c:v>
                </c:pt>
                <c:pt idx="27">
                  <c:v>1.661546011768134</c:v>
                </c:pt>
                <c:pt idx="29">
                  <c:v>1.8649519591949706</c:v>
                </c:pt>
                <c:pt idx="31">
                  <c:v>1.7930645616013532</c:v>
                </c:pt>
                <c:pt idx="32">
                  <c:v>1.7696168414689055</c:v>
                </c:pt>
                <c:pt idx="34">
                  <c:v>1.513673845976415</c:v>
                </c:pt>
                <c:pt idx="40">
                  <c:v>1.630363336407685</c:v>
                </c:pt>
                <c:pt idx="43">
                  <c:v>1.7285684372164445</c:v>
                </c:pt>
                <c:pt idx="44">
                  <c:v>2.0292510494879692</c:v>
                </c:pt>
                <c:pt idx="46">
                  <c:v>1.3920590205334795</c:v>
                </c:pt>
                <c:pt idx="48">
                  <c:v>1.5032532726373555</c:v>
                </c:pt>
                <c:pt idx="49">
                  <c:v>1.7644317631561133</c:v>
                </c:pt>
                <c:pt idx="50">
                  <c:v>2.3840265535915641</c:v>
                </c:pt>
                <c:pt idx="51">
                  <c:v>1.6436072164089011</c:v>
                </c:pt>
                <c:pt idx="52">
                  <c:v>1.829247158831792</c:v>
                </c:pt>
                <c:pt idx="54">
                  <c:v>1.9986550460451362</c:v>
                </c:pt>
                <c:pt idx="56">
                  <c:v>1.485119903895173</c:v>
                </c:pt>
                <c:pt idx="58">
                  <c:v>1.6724707304269266</c:v>
                </c:pt>
                <c:pt idx="60">
                  <c:v>1.7457839021221071</c:v>
                </c:pt>
                <c:pt idx="61">
                  <c:v>1.9416993695207132</c:v>
                </c:pt>
                <c:pt idx="64">
                  <c:v>1.594082886902247</c:v>
                </c:pt>
                <c:pt idx="65">
                  <c:v>2.2168149182778309</c:v>
                </c:pt>
                <c:pt idx="66">
                  <c:v>1.858710581522663</c:v>
                </c:pt>
                <c:pt idx="67">
                  <c:v>1.4414991226054059</c:v>
                </c:pt>
                <c:pt idx="68">
                  <c:v>1.9373018950128507</c:v>
                </c:pt>
                <c:pt idx="70">
                  <c:v>1.6914546774814716</c:v>
                </c:pt>
                <c:pt idx="72">
                  <c:v>1.7792318037446468</c:v>
                </c:pt>
                <c:pt idx="75">
                  <c:v>1.6042842488180273</c:v>
                </c:pt>
                <c:pt idx="76">
                  <c:v>2.2239701176817102</c:v>
                </c:pt>
                <c:pt idx="80">
                  <c:v>2.1061711434301325</c:v>
                </c:pt>
                <c:pt idx="81">
                  <c:v>1.6111387801431585</c:v>
                </c:pt>
                <c:pt idx="83">
                  <c:v>1.512783910132951</c:v>
                </c:pt>
                <c:pt idx="85">
                  <c:v>1.6421909370875496</c:v>
                </c:pt>
                <c:pt idx="90">
                  <c:v>1.4264171411651569</c:v>
                </c:pt>
                <c:pt idx="96">
                  <c:v>1.7254541472015053</c:v>
                </c:pt>
                <c:pt idx="97">
                  <c:v>1.6067900542446538</c:v>
                </c:pt>
                <c:pt idx="98">
                  <c:v>1.781289556017291</c:v>
                </c:pt>
                <c:pt idx="99">
                  <c:v>2.3119898544976305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4-4619-85F8-42727B68D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85935"/>
        <c:axId val="187029983"/>
      </c:scatterChart>
      <c:valAx>
        <c:axId val="205685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29983"/>
        <c:crosses val="autoZero"/>
        <c:crossBetween val="midCat"/>
      </c:valAx>
      <c:valAx>
        <c:axId val="18702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8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51990.400000000001</c:v>
                </c:pt>
                <c:pt idx="1">
                  <c:v>45064.2</c:v>
                </c:pt>
                <c:pt idx="2">
                  <c:v>59247.6</c:v>
                </c:pt>
                <c:pt idx="3">
                  <c:v>93877.6</c:v>
                </c:pt>
                <c:pt idx="4">
                  <c:v>64491.8</c:v>
                </c:pt>
                <c:pt idx="5">
                  <c:v>57863.199999999997</c:v>
                </c:pt>
                <c:pt idx="6">
                  <c:v>98998.399999999994</c:v>
                </c:pt>
                <c:pt idx="7">
                  <c:v>60822.8</c:v>
                </c:pt>
                <c:pt idx="8">
                  <c:v>66810.2</c:v>
                </c:pt>
                <c:pt idx="9">
                  <c:v>31622.799999999999</c:v>
                </c:pt>
                <c:pt idx="10">
                  <c:v>70494.8</c:v>
                </c:pt>
                <c:pt idx="11">
                  <c:v>66129.600000000006</c:v>
                </c:pt>
                <c:pt idx="12">
                  <c:v>41847.199999999997</c:v>
                </c:pt>
                <c:pt idx="13">
                  <c:v>71790.600000000006</c:v>
                </c:pt>
                <c:pt idx="14">
                  <c:v>78017.399999999994</c:v>
                </c:pt>
                <c:pt idx="15">
                  <c:v>54284.4</c:v>
                </c:pt>
                <c:pt idx="16">
                  <c:v>60698</c:v>
                </c:pt>
                <c:pt idx="17">
                  <c:v>71433.600000000006</c:v>
                </c:pt>
                <c:pt idx="18">
                  <c:v>66406.8</c:v>
                </c:pt>
                <c:pt idx="19">
                  <c:v>44074.8</c:v>
                </c:pt>
                <c:pt idx="20">
                  <c:v>78048.399999999994</c:v>
                </c:pt>
                <c:pt idx="21">
                  <c:v>50748</c:v>
                </c:pt>
                <c:pt idx="22">
                  <c:v>68841.2</c:v>
                </c:pt>
                <c:pt idx="23">
                  <c:v>64299.4</c:v>
                </c:pt>
                <c:pt idx="24">
                  <c:v>40142</c:v>
                </c:pt>
                <c:pt idx="25">
                  <c:v>57960.2</c:v>
                </c:pt>
                <c:pt idx="26">
                  <c:v>43228.4</c:v>
                </c:pt>
                <c:pt idx="27">
                  <c:v>78186</c:v>
                </c:pt>
                <c:pt idx="28">
                  <c:v>59802.8</c:v>
                </c:pt>
                <c:pt idx="29">
                  <c:v>50524.800000000003</c:v>
                </c:pt>
                <c:pt idx="30">
                  <c:v>54834.8</c:v>
                </c:pt>
                <c:pt idx="31">
                  <c:v>50357.2</c:v>
                </c:pt>
                <c:pt idx="32">
                  <c:v>63459.4</c:v>
                </c:pt>
                <c:pt idx="33">
                  <c:v>86340.4</c:v>
                </c:pt>
                <c:pt idx="34">
                  <c:v>83153.399999999994</c:v>
                </c:pt>
                <c:pt idx="35">
                  <c:v>39087.599999999999</c:v>
                </c:pt>
                <c:pt idx="36">
                  <c:v>77417.8</c:v>
                </c:pt>
                <c:pt idx="37">
                  <c:v>54997.4</c:v>
                </c:pt>
                <c:pt idx="38">
                  <c:v>79543.600000000006</c:v>
                </c:pt>
                <c:pt idx="39">
                  <c:v>62503.8</c:v>
                </c:pt>
                <c:pt idx="40">
                  <c:v>76920.399999999994</c:v>
                </c:pt>
                <c:pt idx="41">
                  <c:v>71352.600000000006</c:v>
                </c:pt>
                <c:pt idx="42">
                  <c:v>75211.199999999997</c:v>
                </c:pt>
                <c:pt idx="43">
                  <c:v>72003.199999999997</c:v>
                </c:pt>
                <c:pt idx="44">
                  <c:v>40186.800000000003</c:v>
                </c:pt>
                <c:pt idx="45">
                  <c:v>50562.400000000001</c:v>
                </c:pt>
                <c:pt idx="46">
                  <c:v>62581.599999999999</c:v>
                </c:pt>
                <c:pt idx="47">
                  <c:v>45847.199999999997</c:v>
                </c:pt>
                <c:pt idx="48">
                  <c:v>67198.8</c:v>
                </c:pt>
                <c:pt idx="49">
                  <c:v>38212.199999999997</c:v>
                </c:pt>
                <c:pt idx="50">
                  <c:v>37520</c:v>
                </c:pt>
                <c:pt idx="51">
                  <c:v>64695</c:v>
                </c:pt>
                <c:pt idx="52">
                  <c:v>44035.4</c:v>
                </c:pt>
                <c:pt idx="53">
                  <c:v>52073.599999999999</c:v>
                </c:pt>
                <c:pt idx="54">
                  <c:v>48108</c:v>
                </c:pt>
                <c:pt idx="55">
                  <c:v>87558.2</c:v>
                </c:pt>
                <c:pt idx="56">
                  <c:v>79535</c:v>
                </c:pt>
                <c:pt idx="57">
                  <c:v>70335.8</c:v>
                </c:pt>
                <c:pt idx="58">
                  <c:v>65344</c:v>
                </c:pt>
                <c:pt idx="59">
                  <c:v>74101.600000000006</c:v>
                </c:pt>
                <c:pt idx="60">
                  <c:v>73079.399999999994</c:v>
                </c:pt>
                <c:pt idx="61">
                  <c:v>58709.2</c:v>
                </c:pt>
                <c:pt idx="62">
                  <c:v>103916</c:v>
                </c:pt>
                <c:pt idx="63">
                  <c:v>83679</c:v>
                </c:pt>
                <c:pt idx="64">
                  <c:v>70770.2</c:v>
                </c:pt>
                <c:pt idx="65">
                  <c:v>40422.6</c:v>
                </c:pt>
                <c:pt idx="66">
                  <c:v>71979.399999999994</c:v>
                </c:pt>
                <c:pt idx="67">
                  <c:v>55070.400000000001</c:v>
                </c:pt>
                <c:pt idx="68">
                  <c:v>50052</c:v>
                </c:pt>
                <c:pt idx="69">
                  <c:v>43055</c:v>
                </c:pt>
                <c:pt idx="70">
                  <c:v>68212.800000000003</c:v>
                </c:pt>
                <c:pt idx="71">
                  <c:v>49392.800000000003</c:v>
                </c:pt>
                <c:pt idx="72">
                  <c:v>41815.199999999997</c:v>
                </c:pt>
                <c:pt idx="73">
                  <c:v>73315.399999999994</c:v>
                </c:pt>
                <c:pt idx="74">
                  <c:v>31400</c:v>
                </c:pt>
                <c:pt idx="75">
                  <c:v>52991.6</c:v>
                </c:pt>
                <c:pt idx="76">
                  <c:v>45011.4</c:v>
                </c:pt>
                <c:pt idx="77">
                  <c:v>41163.599999999999</c:v>
                </c:pt>
                <c:pt idx="78">
                  <c:v>71608.399999999994</c:v>
                </c:pt>
                <c:pt idx="79">
                  <c:v>42586.8</c:v>
                </c:pt>
                <c:pt idx="80">
                  <c:v>50883.8</c:v>
                </c:pt>
                <c:pt idx="81">
                  <c:v>68678.600000000006</c:v>
                </c:pt>
                <c:pt idx="82">
                  <c:v>54623.4</c:v>
                </c:pt>
                <c:pt idx="83">
                  <c:v>94269.4</c:v>
                </c:pt>
                <c:pt idx="84">
                  <c:v>72347</c:v>
                </c:pt>
                <c:pt idx="85">
                  <c:v>45454.6</c:v>
                </c:pt>
                <c:pt idx="86">
                  <c:v>31369</c:v>
                </c:pt>
                <c:pt idx="87">
                  <c:v>89833.2</c:v>
                </c:pt>
                <c:pt idx="88">
                  <c:v>64577.2</c:v>
                </c:pt>
                <c:pt idx="89">
                  <c:v>68425.2</c:v>
                </c:pt>
                <c:pt idx="90">
                  <c:v>76342.399999999994</c:v>
                </c:pt>
                <c:pt idx="91">
                  <c:v>42137.8</c:v>
                </c:pt>
                <c:pt idx="92">
                  <c:v>59511.199999999997</c:v>
                </c:pt>
                <c:pt idx="93">
                  <c:v>61615.4</c:v>
                </c:pt>
                <c:pt idx="94">
                  <c:v>46327.6</c:v>
                </c:pt>
                <c:pt idx="95">
                  <c:v>87640</c:v>
                </c:pt>
                <c:pt idx="96">
                  <c:v>55873.599999999999</c:v>
                </c:pt>
                <c:pt idx="97">
                  <c:v>51676.6</c:v>
                </c:pt>
                <c:pt idx="98">
                  <c:v>66922.2</c:v>
                </c:pt>
                <c:pt idx="99">
                  <c:v>38387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1.2949313719455899</c:v>
                </c:pt>
                <c:pt idx="1">
                  <c:v>2.0688928240155158</c:v>
                </c:pt>
                <c:pt idx="2">
                  <c:v>1.6485731067587548</c:v>
                </c:pt>
                <c:pt idx="3">
                  <c:v>1.4607957595848209</c:v>
                </c:pt>
                <c:pt idx="4">
                  <c:v>1.1376330014048297</c:v>
                </c:pt>
                <c:pt idx="5">
                  <c:v>1.7265723292178794</c:v>
                </c:pt>
                <c:pt idx="6">
                  <c:v>1.0574211300384653</c:v>
                </c:pt>
                <c:pt idx="7">
                  <c:v>1.3817022563906955</c:v>
                </c:pt>
                <c:pt idx="8">
                  <c:v>1.3367868978090172</c:v>
                </c:pt>
                <c:pt idx="9">
                  <c:v>1.158025222307955</c:v>
                </c:pt>
                <c:pt idx="10">
                  <c:v>1.542610235081169</c:v>
                </c:pt>
                <c:pt idx="11">
                  <c:v>1.2057233069608768</c:v>
                </c:pt>
                <c:pt idx="12">
                  <c:v>1.0733573572425397</c:v>
                </c:pt>
                <c:pt idx="13">
                  <c:v>1.248060331018267</c:v>
                </c:pt>
                <c:pt idx="14">
                  <c:v>1.6972239526054445</c:v>
                </c:pt>
                <c:pt idx="15">
                  <c:v>1.4556299784100035</c:v>
                </c:pt>
                <c:pt idx="16">
                  <c:v>1.2873735543180995</c:v>
                </c:pt>
                <c:pt idx="17">
                  <c:v>1.4899151099762575</c:v>
                </c:pt>
                <c:pt idx="18">
                  <c:v>1.7693669925369089</c:v>
                </c:pt>
                <c:pt idx="19">
                  <c:v>2.3483033388693766</c:v>
                </c:pt>
                <c:pt idx="20">
                  <c:v>1.8402427211832659</c:v>
                </c:pt>
                <c:pt idx="21">
                  <c:v>2.1449515251832585</c:v>
                </c:pt>
                <c:pt idx="22">
                  <c:v>1.7881007303765768</c:v>
                </c:pt>
                <c:pt idx="23">
                  <c:v>1.3882711191706298</c:v>
                </c:pt>
                <c:pt idx="24">
                  <c:v>2.0519406108315481</c:v>
                </c:pt>
                <c:pt idx="25">
                  <c:v>1.032725905017581</c:v>
                </c:pt>
                <c:pt idx="26">
                  <c:v>1.9183222140999898</c:v>
                </c:pt>
                <c:pt idx="27">
                  <c:v>1.6636865935077891</c:v>
                </c:pt>
                <c:pt idx="28">
                  <c:v>1.4431264087969125</c:v>
                </c:pt>
                <c:pt idx="29">
                  <c:v>1.8562369371081131</c:v>
                </c:pt>
                <c:pt idx="30">
                  <c:v>1.3238673251292974</c:v>
                </c:pt>
                <c:pt idx="31">
                  <c:v>1.7901114438451702</c:v>
                </c:pt>
                <c:pt idx="32">
                  <c:v>1.7830297796701513</c:v>
                </c:pt>
                <c:pt idx="33">
                  <c:v>1.5022862993453818</c:v>
                </c:pt>
                <c:pt idx="34">
                  <c:v>1.5138046069072342</c:v>
                </c:pt>
                <c:pt idx="35">
                  <c:v>1.1901728425382987</c:v>
                </c:pt>
                <c:pt idx="36">
                  <c:v>1.0711748460948256</c:v>
                </c:pt>
                <c:pt idx="37">
                  <c:v>1.4378316065850385</c:v>
                </c:pt>
                <c:pt idx="38">
                  <c:v>1.0353064231440368</c:v>
                </c:pt>
                <c:pt idx="39">
                  <c:v>1.3423823831511044</c:v>
                </c:pt>
                <c:pt idx="40">
                  <c:v>1.6224564614848598</c:v>
                </c:pt>
                <c:pt idx="41">
                  <c:v>1.5206733882157062</c:v>
                </c:pt>
                <c:pt idx="42">
                  <c:v>1.2664736103133576</c:v>
                </c:pt>
                <c:pt idx="43">
                  <c:v>1.7201457712990535</c:v>
                </c:pt>
                <c:pt idx="44">
                  <c:v>2.0102620761045915</c:v>
                </c:pt>
                <c:pt idx="45">
                  <c:v>1.0616782431213707</c:v>
                </c:pt>
                <c:pt idx="46">
                  <c:v>1.3989255627852277</c:v>
                </c:pt>
                <c:pt idx="47">
                  <c:v>1.0889432724353942</c:v>
                </c:pt>
                <c:pt idx="48">
                  <c:v>1.5031071983428275</c:v>
                </c:pt>
                <c:pt idx="49">
                  <c:v>1.7597521210503453</c:v>
                </c:pt>
                <c:pt idx="50">
                  <c:v>2.3810234541577824</c:v>
                </c:pt>
                <c:pt idx="51">
                  <c:v>1.649030064147152</c:v>
                </c:pt>
                <c:pt idx="52">
                  <c:v>1.837022032274034</c:v>
                </c:pt>
                <c:pt idx="53">
                  <c:v>1.0417370798254779</c:v>
                </c:pt>
                <c:pt idx="54">
                  <c:v>2.0063191153238549</c:v>
                </c:pt>
                <c:pt idx="55">
                  <c:v>1.086465916384759</c:v>
                </c:pt>
                <c:pt idx="56">
                  <c:v>1.4711636386496512</c:v>
                </c:pt>
                <c:pt idx="57">
                  <c:v>1.443276396941529</c:v>
                </c:pt>
                <c:pt idx="58">
                  <c:v>1.6846229187071498</c:v>
                </c:pt>
                <c:pt idx="59">
                  <c:v>1.3270158808986579</c:v>
                </c:pt>
                <c:pt idx="60">
                  <c:v>1.7557889090496093</c:v>
                </c:pt>
                <c:pt idx="61">
                  <c:v>1.9444482295790098</c:v>
                </c:pt>
                <c:pt idx="62">
                  <c:v>1.3271777204665307</c:v>
                </c:pt>
                <c:pt idx="63">
                  <c:v>1.3620024139867828</c:v>
                </c:pt>
                <c:pt idx="64">
                  <c:v>1.5992607057772905</c:v>
                </c:pt>
                <c:pt idx="65">
                  <c:v>2.2400835176361737</c:v>
                </c:pt>
                <c:pt idx="66">
                  <c:v>1.8537664943025367</c:v>
                </c:pt>
                <c:pt idx="67">
                  <c:v>1.4249033963799065</c:v>
                </c:pt>
                <c:pt idx="68">
                  <c:v>1.936086470071126</c:v>
                </c:pt>
                <c:pt idx="69">
                  <c:v>1.4864475670653814</c:v>
                </c:pt>
                <c:pt idx="70">
                  <c:v>1.6867508737363075</c:v>
                </c:pt>
                <c:pt idx="71">
                  <c:v>1.1819536450656776</c:v>
                </c:pt>
                <c:pt idx="72">
                  <c:v>1.7843033155407604</c:v>
                </c:pt>
                <c:pt idx="73">
                  <c:v>1.4115724663576821</c:v>
                </c:pt>
                <c:pt idx="74">
                  <c:v>1.0675477707006369</c:v>
                </c:pt>
                <c:pt idx="75">
                  <c:v>1.599555401233403</c:v>
                </c:pt>
                <c:pt idx="76">
                  <c:v>2.2245697756568337</c:v>
                </c:pt>
                <c:pt idx="77">
                  <c:v>1.5042173182131786</c:v>
                </c:pt>
                <c:pt idx="78">
                  <c:v>1.4648141838108379</c:v>
                </c:pt>
                <c:pt idx="79">
                  <c:v>1.1265697352231208</c:v>
                </c:pt>
                <c:pt idx="80">
                  <c:v>2.1037343909063395</c:v>
                </c:pt>
                <c:pt idx="81">
                  <c:v>1.6076332365540356</c:v>
                </c:pt>
                <c:pt idx="82">
                  <c:v>1.271451429240948</c:v>
                </c:pt>
                <c:pt idx="83">
                  <c:v>1.5043693924009276</c:v>
                </c:pt>
                <c:pt idx="84">
                  <c:v>1.0039531701383611</c:v>
                </c:pt>
                <c:pt idx="85">
                  <c:v>1.6177020587575295</c:v>
                </c:pt>
                <c:pt idx="86">
                  <c:v>1.2152443495170391</c:v>
                </c:pt>
                <c:pt idx="87">
                  <c:v>1.213905326761153</c:v>
                </c:pt>
                <c:pt idx="88">
                  <c:v>1.2835335071821015</c:v>
                </c:pt>
                <c:pt idx="89">
                  <c:v>1.0395585252217019</c:v>
                </c:pt>
                <c:pt idx="90">
                  <c:v>1.4259834639728384</c:v>
                </c:pt>
                <c:pt idx="91">
                  <c:v>1.5635605086169662</c:v>
                </c:pt>
                <c:pt idx="92">
                  <c:v>1.3412769361061447</c:v>
                </c:pt>
                <c:pt idx="93">
                  <c:v>1.5871681430291777</c:v>
                </c:pt>
                <c:pt idx="94">
                  <c:v>1.4578350702389073</c:v>
                </c:pt>
                <c:pt idx="95">
                  <c:v>1.3912254678229119</c:v>
                </c:pt>
                <c:pt idx="96">
                  <c:v>1.7236584003894506</c:v>
                </c:pt>
                <c:pt idx="97">
                  <c:v>1.6264227909730904</c:v>
                </c:pt>
                <c:pt idx="98">
                  <c:v>1.7859245511952686</c:v>
                </c:pt>
                <c:pt idx="99">
                  <c:v>2.3080990960481413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28-470D-8631-74E218E09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7135"/>
        <c:axId val="187004607"/>
      </c:scatterChart>
      <c:valAx>
        <c:axId val="205597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04607"/>
        <c:crosses val="autoZero"/>
        <c:crossBetween val="midCat"/>
      </c:valAx>
      <c:valAx>
        <c:axId val="18700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9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51990.400000000001</c:v>
                </c:pt>
                <c:pt idx="7">
                  <c:v>60822.8</c:v>
                </c:pt>
                <c:pt idx="9">
                  <c:v>31622.799999999999</c:v>
                </c:pt>
                <c:pt idx="12">
                  <c:v>41847.199999999997</c:v>
                </c:pt>
                <c:pt idx="16">
                  <c:v>60698</c:v>
                </c:pt>
                <c:pt idx="25">
                  <c:v>57960.2</c:v>
                </c:pt>
                <c:pt idx="28">
                  <c:v>59802.8</c:v>
                </c:pt>
                <c:pt idx="30">
                  <c:v>54834.8</c:v>
                </c:pt>
                <c:pt idx="35">
                  <c:v>39087.599999999999</c:v>
                </c:pt>
                <c:pt idx="37">
                  <c:v>54997.4</c:v>
                </c:pt>
                <c:pt idx="45">
                  <c:v>50562.400000000001</c:v>
                </c:pt>
                <c:pt idx="47">
                  <c:v>45847.199999999997</c:v>
                </c:pt>
                <c:pt idx="53">
                  <c:v>52073.599999999999</c:v>
                </c:pt>
                <c:pt idx="67">
                  <c:v>55070.400000000001</c:v>
                </c:pt>
                <c:pt idx="69">
                  <c:v>43055</c:v>
                </c:pt>
                <c:pt idx="71">
                  <c:v>49392.800000000003</c:v>
                </c:pt>
                <c:pt idx="74">
                  <c:v>31400</c:v>
                </c:pt>
                <c:pt idx="77">
                  <c:v>41163.599999999999</c:v>
                </c:pt>
                <c:pt idx="79">
                  <c:v>42586.8</c:v>
                </c:pt>
                <c:pt idx="82">
                  <c:v>54623.4</c:v>
                </c:pt>
                <c:pt idx="86">
                  <c:v>31369</c:v>
                </c:pt>
                <c:pt idx="92">
                  <c:v>59511.199999999997</c:v>
                </c:pt>
                <c:pt idx="94">
                  <c:v>46327.6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1.2949313719455899</c:v>
                </c:pt>
                <c:pt idx="7">
                  <c:v>1.3817022563906955</c:v>
                </c:pt>
                <c:pt idx="9">
                  <c:v>1.158025222307955</c:v>
                </c:pt>
                <c:pt idx="12">
                  <c:v>1.0733573572425397</c:v>
                </c:pt>
                <c:pt idx="16">
                  <c:v>1.2873735543180995</c:v>
                </c:pt>
                <c:pt idx="25">
                  <c:v>1.032725905017581</c:v>
                </c:pt>
                <c:pt idx="28">
                  <c:v>1.4431264087969125</c:v>
                </c:pt>
                <c:pt idx="30">
                  <c:v>1.3238673251292974</c:v>
                </c:pt>
                <c:pt idx="35">
                  <c:v>1.1901728425382987</c:v>
                </c:pt>
                <c:pt idx="37">
                  <c:v>1.4378316065850385</c:v>
                </c:pt>
                <c:pt idx="45">
                  <c:v>1.0616782431213707</c:v>
                </c:pt>
                <c:pt idx="47">
                  <c:v>1.0889432724353942</c:v>
                </c:pt>
                <c:pt idx="53">
                  <c:v>1.0417370798254779</c:v>
                </c:pt>
                <c:pt idx="67">
                  <c:v>1.4249033963799065</c:v>
                </c:pt>
                <c:pt idx="69">
                  <c:v>1.4864475670653814</c:v>
                </c:pt>
                <c:pt idx="71">
                  <c:v>1.1819536450656776</c:v>
                </c:pt>
                <c:pt idx="74">
                  <c:v>1.0675477707006369</c:v>
                </c:pt>
                <c:pt idx="77">
                  <c:v>1.5042173182131786</c:v>
                </c:pt>
                <c:pt idx="79">
                  <c:v>1.1265697352231208</c:v>
                </c:pt>
                <c:pt idx="82">
                  <c:v>1.271451429240948</c:v>
                </c:pt>
                <c:pt idx="86">
                  <c:v>1.2152443495170391</c:v>
                </c:pt>
                <c:pt idx="92">
                  <c:v>1.3412769361061447</c:v>
                </c:pt>
                <c:pt idx="94">
                  <c:v>1.4578350702389073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5B-46BD-9111-952B31157E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3">
                  <c:v>93877.6</c:v>
                </c:pt>
                <c:pt idx="4">
                  <c:v>64491.8</c:v>
                </c:pt>
                <c:pt idx="6">
                  <c:v>98998.399999999994</c:v>
                </c:pt>
                <c:pt idx="8">
                  <c:v>66810.2</c:v>
                </c:pt>
                <c:pt idx="11">
                  <c:v>66129.600000000006</c:v>
                </c:pt>
                <c:pt idx="13">
                  <c:v>71790.600000000006</c:v>
                </c:pt>
                <c:pt idx="17">
                  <c:v>71433.600000000006</c:v>
                </c:pt>
                <c:pt idx="34">
                  <c:v>83153.399999999994</c:v>
                </c:pt>
                <c:pt idx="36">
                  <c:v>77417.8</c:v>
                </c:pt>
                <c:pt idx="38">
                  <c:v>79543.600000000006</c:v>
                </c:pt>
                <c:pt idx="39">
                  <c:v>62503.8</c:v>
                </c:pt>
                <c:pt idx="41">
                  <c:v>71352.600000000006</c:v>
                </c:pt>
                <c:pt idx="42">
                  <c:v>75211.199999999997</c:v>
                </c:pt>
                <c:pt idx="46">
                  <c:v>62581.599999999999</c:v>
                </c:pt>
                <c:pt idx="55">
                  <c:v>87558.2</c:v>
                </c:pt>
                <c:pt idx="56">
                  <c:v>79535</c:v>
                </c:pt>
                <c:pt idx="59">
                  <c:v>74101.600000000006</c:v>
                </c:pt>
                <c:pt idx="62">
                  <c:v>103916</c:v>
                </c:pt>
                <c:pt idx="63">
                  <c:v>83679</c:v>
                </c:pt>
                <c:pt idx="73">
                  <c:v>73315.399999999994</c:v>
                </c:pt>
                <c:pt idx="78">
                  <c:v>71608.399999999994</c:v>
                </c:pt>
                <c:pt idx="84">
                  <c:v>72347</c:v>
                </c:pt>
                <c:pt idx="87">
                  <c:v>89833.2</c:v>
                </c:pt>
                <c:pt idx="88">
                  <c:v>64577.2</c:v>
                </c:pt>
                <c:pt idx="89">
                  <c:v>68425.2</c:v>
                </c:pt>
                <c:pt idx="90">
                  <c:v>76342.399999999994</c:v>
                </c:pt>
                <c:pt idx="95">
                  <c:v>87640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3">
                  <c:v>1.4607957595848209</c:v>
                </c:pt>
                <c:pt idx="4">
                  <c:v>1.1376330014048297</c:v>
                </c:pt>
                <c:pt idx="6">
                  <c:v>1.0574211300384653</c:v>
                </c:pt>
                <c:pt idx="8">
                  <c:v>1.3367868978090172</c:v>
                </c:pt>
                <c:pt idx="11">
                  <c:v>1.2057233069608768</c:v>
                </c:pt>
                <c:pt idx="13">
                  <c:v>1.248060331018267</c:v>
                </c:pt>
                <c:pt idx="17">
                  <c:v>1.4899151099762575</c:v>
                </c:pt>
                <c:pt idx="34">
                  <c:v>1.5138046069072342</c:v>
                </c:pt>
                <c:pt idx="36">
                  <c:v>1.0711748460948256</c:v>
                </c:pt>
                <c:pt idx="38">
                  <c:v>1.0353064231440368</c:v>
                </c:pt>
                <c:pt idx="39">
                  <c:v>1.3423823831511044</c:v>
                </c:pt>
                <c:pt idx="41">
                  <c:v>1.5206733882157062</c:v>
                </c:pt>
                <c:pt idx="42">
                  <c:v>1.2664736103133576</c:v>
                </c:pt>
                <c:pt idx="46">
                  <c:v>1.3989255627852277</c:v>
                </c:pt>
                <c:pt idx="55">
                  <c:v>1.086465916384759</c:v>
                </c:pt>
                <c:pt idx="56">
                  <c:v>1.4711636386496512</c:v>
                </c:pt>
                <c:pt idx="59">
                  <c:v>1.3270158808986579</c:v>
                </c:pt>
                <c:pt idx="62">
                  <c:v>1.3271777204665307</c:v>
                </c:pt>
                <c:pt idx="63">
                  <c:v>1.3620024139867828</c:v>
                </c:pt>
                <c:pt idx="73">
                  <c:v>1.4115724663576821</c:v>
                </c:pt>
                <c:pt idx="78">
                  <c:v>1.4648141838108379</c:v>
                </c:pt>
                <c:pt idx="84">
                  <c:v>1.0039531701383611</c:v>
                </c:pt>
                <c:pt idx="87">
                  <c:v>1.213905326761153</c:v>
                </c:pt>
                <c:pt idx="88">
                  <c:v>1.2835335071821015</c:v>
                </c:pt>
                <c:pt idx="89">
                  <c:v>1.0395585252217019</c:v>
                </c:pt>
                <c:pt idx="90">
                  <c:v>1.4259834639728384</c:v>
                </c:pt>
                <c:pt idx="95">
                  <c:v>1.3912254678229119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5B-46BD-9111-952B31157E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45064.2</c:v>
                </c:pt>
                <c:pt idx="2">
                  <c:v>59247.6</c:v>
                </c:pt>
                <c:pt idx="5">
                  <c:v>57863.199999999997</c:v>
                </c:pt>
                <c:pt idx="15">
                  <c:v>54284.4</c:v>
                </c:pt>
                <c:pt idx="19">
                  <c:v>44074.8</c:v>
                </c:pt>
                <c:pt idx="21">
                  <c:v>50748</c:v>
                </c:pt>
                <c:pt idx="24">
                  <c:v>40142</c:v>
                </c:pt>
                <c:pt idx="26">
                  <c:v>43228.4</c:v>
                </c:pt>
                <c:pt idx="29">
                  <c:v>50524.800000000003</c:v>
                </c:pt>
                <c:pt idx="31">
                  <c:v>50357.2</c:v>
                </c:pt>
                <c:pt idx="44">
                  <c:v>40186.800000000003</c:v>
                </c:pt>
                <c:pt idx="49">
                  <c:v>38212.199999999997</c:v>
                </c:pt>
                <c:pt idx="50">
                  <c:v>37520</c:v>
                </c:pt>
                <c:pt idx="52">
                  <c:v>44035.4</c:v>
                </c:pt>
                <c:pt idx="54">
                  <c:v>48108</c:v>
                </c:pt>
                <c:pt idx="61">
                  <c:v>58709.2</c:v>
                </c:pt>
                <c:pt idx="65">
                  <c:v>40422.6</c:v>
                </c:pt>
                <c:pt idx="68">
                  <c:v>50052</c:v>
                </c:pt>
                <c:pt idx="72">
                  <c:v>41815.199999999997</c:v>
                </c:pt>
                <c:pt idx="75">
                  <c:v>52991.6</c:v>
                </c:pt>
                <c:pt idx="76">
                  <c:v>45011.4</c:v>
                </c:pt>
                <c:pt idx="80">
                  <c:v>50883.8</c:v>
                </c:pt>
                <c:pt idx="85">
                  <c:v>45454.6</c:v>
                </c:pt>
                <c:pt idx="91">
                  <c:v>42137.8</c:v>
                </c:pt>
                <c:pt idx="96">
                  <c:v>55873.599999999999</c:v>
                </c:pt>
                <c:pt idx="97">
                  <c:v>51676.6</c:v>
                </c:pt>
                <c:pt idx="99">
                  <c:v>38387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2.0688928240155158</c:v>
                </c:pt>
                <c:pt idx="2">
                  <c:v>1.6485731067587548</c:v>
                </c:pt>
                <c:pt idx="5">
                  <c:v>1.7265723292178794</c:v>
                </c:pt>
                <c:pt idx="15">
                  <c:v>1.4556299784100035</c:v>
                </c:pt>
                <c:pt idx="19">
                  <c:v>2.3483033388693766</c:v>
                </c:pt>
                <c:pt idx="21">
                  <c:v>2.1449515251832585</c:v>
                </c:pt>
                <c:pt idx="24">
                  <c:v>2.0519406108315481</c:v>
                </c:pt>
                <c:pt idx="26">
                  <c:v>1.9183222140999898</c:v>
                </c:pt>
                <c:pt idx="29">
                  <c:v>1.8562369371081131</c:v>
                </c:pt>
                <c:pt idx="31">
                  <c:v>1.7901114438451702</c:v>
                </c:pt>
                <c:pt idx="44">
                  <c:v>2.0102620761045915</c:v>
                </c:pt>
                <c:pt idx="49">
                  <c:v>1.7597521210503453</c:v>
                </c:pt>
                <c:pt idx="50">
                  <c:v>2.3810234541577824</c:v>
                </c:pt>
                <c:pt idx="52">
                  <c:v>1.837022032274034</c:v>
                </c:pt>
                <c:pt idx="54">
                  <c:v>2.0063191153238549</c:v>
                </c:pt>
                <c:pt idx="61">
                  <c:v>1.9444482295790098</c:v>
                </c:pt>
                <c:pt idx="65">
                  <c:v>2.2400835176361737</c:v>
                </c:pt>
                <c:pt idx="68">
                  <c:v>1.936086470071126</c:v>
                </c:pt>
                <c:pt idx="72">
                  <c:v>1.7843033155407604</c:v>
                </c:pt>
                <c:pt idx="75">
                  <c:v>1.599555401233403</c:v>
                </c:pt>
                <c:pt idx="76">
                  <c:v>2.2245697756568337</c:v>
                </c:pt>
                <c:pt idx="80">
                  <c:v>2.1037343909063395</c:v>
                </c:pt>
                <c:pt idx="85">
                  <c:v>1.6177020587575295</c:v>
                </c:pt>
                <c:pt idx="91">
                  <c:v>1.5635605086169662</c:v>
                </c:pt>
                <c:pt idx="96">
                  <c:v>1.7236584003894506</c:v>
                </c:pt>
                <c:pt idx="97">
                  <c:v>1.6264227909730904</c:v>
                </c:pt>
                <c:pt idx="99">
                  <c:v>2.3080990960481413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5B-46BD-9111-952B31157E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0">
                  <c:v>70494.8</c:v>
                </c:pt>
                <c:pt idx="14">
                  <c:v>78017.399999999994</c:v>
                </c:pt>
                <c:pt idx="18">
                  <c:v>66406.8</c:v>
                </c:pt>
                <c:pt idx="20">
                  <c:v>78048.399999999994</c:v>
                </c:pt>
                <c:pt idx="22">
                  <c:v>68841.2</c:v>
                </c:pt>
                <c:pt idx="23">
                  <c:v>64299.4</c:v>
                </c:pt>
                <c:pt idx="27">
                  <c:v>78186</c:v>
                </c:pt>
                <c:pt idx="32">
                  <c:v>63459.4</c:v>
                </c:pt>
                <c:pt idx="33">
                  <c:v>86340.4</c:v>
                </c:pt>
                <c:pt idx="40">
                  <c:v>76920.399999999994</c:v>
                </c:pt>
                <c:pt idx="43">
                  <c:v>72003.199999999997</c:v>
                </c:pt>
                <c:pt idx="48">
                  <c:v>67198.8</c:v>
                </c:pt>
                <c:pt idx="51">
                  <c:v>64695</c:v>
                </c:pt>
                <c:pt idx="57">
                  <c:v>70335.8</c:v>
                </c:pt>
                <c:pt idx="58">
                  <c:v>65344</c:v>
                </c:pt>
                <c:pt idx="60">
                  <c:v>73079.399999999994</c:v>
                </c:pt>
                <c:pt idx="64">
                  <c:v>70770.2</c:v>
                </c:pt>
                <c:pt idx="66">
                  <c:v>71979.399999999994</c:v>
                </c:pt>
                <c:pt idx="70">
                  <c:v>68212.800000000003</c:v>
                </c:pt>
                <c:pt idx="81">
                  <c:v>68678.600000000006</c:v>
                </c:pt>
                <c:pt idx="83">
                  <c:v>94269.4</c:v>
                </c:pt>
                <c:pt idx="93">
                  <c:v>61615.4</c:v>
                </c:pt>
                <c:pt idx="98">
                  <c:v>66922.2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0">
                  <c:v>1.542610235081169</c:v>
                </c:pt>
                <c:pt idx="14">
                  <c:v>1.6972239526054445</c:v>
                </c:pt>
                <c:pt idx="18">
                  <c:v>1.7693669925369089</c:v>
                </c:pt>
                <c:pt idx="20">
                  <c:v>1.8402427211832659</c:v>
                </c:pt>
                <c:pt idx="22">
                  <c:v>1.7881007303765768</c:v>
                </c:pt>
                <c:pt idx="23">
                  <c:v>1.3882711191706298</c:v>
                </c:pt>
                <c:pt idx="27">
                  <c:v>1.6636865935077891</c:v>
                </c:pt>
                <c:pt idx="32">
                  <c:v>1.7830297796701513</c:v>
                </c:pt>
                <c:pt idx="33">
                  <c:v>1.5022862993453818</c:v>
                </c:pt>
                <c:pt idx="40">
                  <c:v>1.6224564614848598</c:v>
                </c:pt>
                <c:pt idx="43">
                  <c:v>1.7201457712990535</c:v>
                </c:pt>
                <c:pt idx="48">
                  <c:v>1.5031071983428275</c:v>
                </c:pt>
                <c:pt idx="51">
                  <c:v>1.649030064147152</c:v>
                </c:pt>
                <c:pt idx="57">
                  <c:v>1.443276396941529</c:v>
                </c:pt>
                <c:pt idx="58">
                  <c:v>1.6846229187071498</c:v>
                </c:pt>
                <c:pt idx="60">
                  <c:v>1.7557889090496093</c:v>
                </c:pt>
                <c:pt idx="64">
                  <c:v>1.5992607057772905</c:v>
                </c:pt>
                <c:pt idx="66">
                  <c:v>1.8537664943025367</c:v>
                </c:pt>
                <c:pt idx="70">
                  <c:v>1.6867508737363075</c:v>
                </c:pt>
                <c:pt idx="81">
                  <c:v>1.6076332365540356</c:v>
                </c:pt>
                <c:pt idx="83">
                  <c:v>1.5043693924009276</c:v>
                </c:pt>
                <c:pt idx="93">
                  <c:v>1.5871681430291777</c:v>
                </c:pt>
                <c:pt idx="98">
                  <c:v>1.7859245511952686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5B-46BD-9111-952B31157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20335"/>
        <c:axId val="186992127"/>
      </c:scatterChart>
      <c:valAx>
        <c:axId val="205620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92127"/>
        <c:crosses val="autoZero"/>
        <c:crossBetween val="midCat"/>
      </c:valAx>
      <c:valAx>
        <c:axId val="18699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2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51990.400000000001</c:v>
                </c:pt>
                <c:pt idx="4">
                  <c:v>64491.8</c:v>
                </c:pt>
                <c:pt idx="6">
                  <c:v>98998.399999999994</c:v>
                </c:pt>
                <c:pt idx="7">
                  <c:v>60822.8</c:v>
                </c:pt>
                <c:pt idx="8">
                  <c:v>66810.2</c:v>
                </c:pt>
                <c:pt idx="9">
                  <c:v>31622.799999999999</c:v>
                </c:pt>
                <c:pt idx="11">
                  <c:v>66129.600000000006</c:v>
                </c:pt>
                <c:pt idx="12">
                  <c:v>41847.199999999997</c:v>
                </c:pt>
                <c:pt idx="13">
                  <c:v>71790.600000000006</c:v>
                </c:pt>
                <c:pt idx="16">
                  <c:v>60698</c:v>
                </c:pt>
                <c:pt idx="17">
                  <c:v>71433.600000000006</c:v>
                </c:pt>
                <c:pt idx="23">
                  <c:v>64299.4</c:v>
                </c:pt>
                <c:pt idx="25">
                  <c:v>57960.2</c:v>
                </c:pt>
                <c:pt idx="30">
                  <c:v>54834.8</c:v>
                </c:pt>
                <c:pt idx="33">
                  <c:v>86340.4</c:v>
                </c:pt>
                <c:pt idx="35">
                  <c:v>39087.599999999999</c:v>
                </c:pt>
                <c:pt idx="36">
                  <c:v>77417.8</c:v>
                </c:pt>
                <c:pt idx="37">
                  <c:v>54997.4</c:v>
                </c:pt>
                <c:pt idx="38">
                  <c:v>79543.600000000006</c:v>
                </c:pt>
                <c:pt idx="39">
                  <c:v>62503.8</c:v>
                </c:pt>
                <c:pt idx="41">
                  <c:v>71352.600000000006</c:v>
                </c:pt>
                <c:pt idx="42">
                  <c:v>75211.199999999997</c:v>
                </c:pt>
                <c:pt idx="45">
                  <c:v>50562.400000000001</c:v>
                </c:pt>
                <c:pt idx="46">
                  <c:v>62581.599999999999</c:v>
                </c:pt>
                <c:pt idx="47">
                  <c:v>45847.199999999997</c:v>
                </c:pt>
                <c:pt idx="53">
                  <c:v>52073.599999999999</c:v>
                </c:pt>
                <c:pt idx="55">
                  <c:v>87558.2</c:v>
                </c:pt>
                <c:pt idx="56">
                  <c:v>79535</c:v>
                </c:pt>
                <c:pt idx="57">
                  <c:v>70335.8</c:v>
                </c:pt>
                <c:pt idx="59">
                  <c:v>74101.600000000006</c:v>
                </c:pt>
                <c:pt idx="62">
                  <c:v>103916</c:v>
                </c:pt>
                <c:pt idx="63">
                  <c:v>83679</c:v>
                </c:pt>
                <c:pt idx="71">
                  <c:v>49392.800000000003</c:v>
                </c:pt>
                <c:pt idx="73">
                  <c:v>73315.399999999994</c:v>
                </c:pt>
                <c:pt idx="74">
                  <c:v>31400</c:v>
                </c:pt>
                <c:pt idx="75">
                  <c:v>52991.6</c:v>
                </c:pt>
                <c:pt idx="77">
                  <c:v>41163.599999999999</c:v>
                </c:pt>
                <c:pt idx="79">
                  <c:v>42586.8</c:v>
                </c:pt>
                <c:pt idx="81">
                  <c:v>68678.600000000006</c:v>
                </c:pt>
                <c:pt idx="82">
                  <c:v>54623.4</c:v>
                </c:pt>
                <c:pt idx="84">
                  <c:v>72347</c:v>
                </c:pt>
                <c:pt idx="86">
                  <c:v>31369</c:v>
                </c:pt>
                <c:pt idx="87">
                  <c:v>89833.2</c:v>
                </c:pt>
                <c:pt idx="88">
                  <c:v>64577.2</c:v>
                </c:pt>
                <c:pt idx="89">
                  <c:v>68425.2</c:v>
                </c:pt>
                <c:pt idx="92">
                  <c:v>59511.199999999997</c:v>
                </c:pt>
                <c:pt idx="93">
                  <c:v>61615.4</c:v>
                </c:pt>
                <c:pt idx="95">
                  <c:v>87640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1.2949313719455899</c:v>
                </c:pt>
                <c:pt idx="4">
                  <c:v>1.1376330014048297</c:v>
                </c:pt>
                <c:pt idx="6">
                  <c:v>1.0574211300384653</c:v>
                </c:pt>
                <c:pt idx="7">
                  <c:v>1.3817022563906955</c:v>
                </c:pt>
                <c:pt idx="8">
                  <c:v>1.3367868978090172</c:v>
                </c:pt>
                <c:pt idx="9">
                  <c:v>1.158025222307955</c:v>
                </c:pt>
                <c:pt idx="11">
                  <c:v>1.2057233069608768</c:v>
                </c:pt>
                <c:pt idx="12">
                  <c:v>1.0733573572425397</c:v>
                </c:pt>
                <c:pt idx="13">
                  <c:v>1.248060331018267</c:v>
                </c:pt>
                <c:pt idx="16">
                  <c:v>1.2873735543180995</c:v>
                </c:pt>
                <c:pt idx="17">
                  <c:v>1.4899151099762575</c:v>
                </c:pt>
                <c:pt idx="23">
                  <c:v>1.3882711191706298</c:v>
                </c:pt>
                <c:pt idx="25">
                  <c:v>1.032725905017581</c:v>
                </c:pt>
                <c:pt idx="30">
                  <c:v>1.3238673251292974</c:v>
                </c:pt>
                <c:pt idx="33">
                  <c:v>1.5022862993453818</c:v>
                </c:pt>
                <c:pt idx="35">
                  <c:v>1.1901728425382987</c:v>
                </c:pt>
                <c:pt idx="36">
                  <c:v>1.0711748460948256</c:v>
                </c:pt>
                <c:pt idx="37">
                  <c:v>1.4378316065850385</c:v>
                </c:pt>
                <c:pt idx="38">
                  <c:v>1.0353064231440368</c:v>
                </c:pt>
                <c:pt idx="39">
                  <c:v>1.3423823831511044</c:v>
                </c:pt>
                <c:pt idx="41">
                  <c:v>1.5206733882157062</c:v>
                </c:pt>
                <c:pt idx="42">
                  <c:v>1.2664736103133576</c:v>
                </c:pt>
                <c:pt idx="45">
                  <c:v>1.0616782431213707</c:v>
                </c:pt>
                <c:pt idx="46">
                  <c:v>1.3989255627852277</c:v>
                </c:pt>
                <c:pt idx="47">
                  <c:v>1.0889432724353942</c:v>
                </c:pt>
                <c:pt idx="53">
                  <c:v>1.0417370798254779</c:v>
                </c:pt>
                <c:pt idx="55">
                  <c:v>1.086465916384759</c:v>
                </c:pt>
                <c:pt idx="56">
                  <c:v>1.4711636386496512</c:v>
                </c:pt>
                <c:pt idx="57">
                  <c:v>1.443276396941529</c:v>
                </c:pt>
                <c:pt idx="59">
                  <c:v>1.3270158808986579</c:v>
                </c:pt>
                <c:pt idx="62">
                  <c:v>1.3271777204665307</c:v>
                </c:pt>
                <c:pt idx="63">
                  <c:v>1.3620024139867828</c:v>
                </c:pt>
                <c:pt idx="71">
                  <c:v>1.1819536450656776</c:v>
                </c:pt>
                <c:pt idx="73">
                  <c:v>1.4115724663576821</c:v>
                </c:pt>
                <c:pt idx="74">
                  <c:v>1.0675477707006369</c:v>
                </c:pt>
                <c:pt idx="75">
                  <c:v>1.599555401233403</c:v>
                </c:pt>
                <c:pt idx="77">
                  <c:v>1.5042173182131786</c:v>
                </c:pt>
                <c:pt idx="79">
                  <c:v>1.1265697352231208</c:v>
                </c:pt>
                <c:pt idx="81">
                  <c:v>1.6076332365540356</c:v>
                </c:pt>
                <c:pt idx="82">
                  <c:v>1.271451429240948</c:v>
                </c:pt>
                <c:pt idx="84">
                  <c:v>1.0039531701383611</c:v>
                </c:pt>
                <c:pt idx="86">
                  <c:v>1.2152443495170391</c:v>
                </c:pt>
                <c:pt idx="87">
                  <c:v>1.213905326761153</c:v>
                </c:pt>
                <c:pt idx="88">
                  <c:v>1.2835335071821015</c:v>
                </c:pt>
                <c:pt idx="89">
                  <c:v>1.0395585252217019</c:v>
                </c:pt>
                <c:pt idx="92">
                  <c:v>1.3412769361061447</c:v>
                </c:pt>
                <c:pt idx="93">
                  <c:v>1.5871681430291777</c:v>
                </c:pt>
                <c:pt idx="95">
                  <c:v>1.3912254678229119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14-4652-A8F7-EC2E01DF5A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45064.2</c:v>
                </c:pt>
                <c:pt idx="2">
                  <c:v>59247.6</c:v>
                </c:pt>
                <c:pt idx="3">
                  <c:v>93877.6</c:v>
                </c:pt>
                <c:pt idx="5">
                  <c:v>57863.199999999997</c:v>
                </c:pt>
                <c:pt idx="10">
                  <c:v>70494.8</c:v>
                </c:pt>
                <c:pt idx="14">
                  <c:v>78017.399999999994</c:v>
                </c:pt>
                <c:pt idx="15">
                  <c:v>54284.4</c:v>
                </c:pt>
                <c:pt idx="18">
                  <c:v>66406.8</c:v>
                </c:pt>
                <c:pt idx="19">
                  <c:v>44074.8</c:v>
                </c:pt>
                <c:pt idx="20">
                  <c:v>78048.399999999994</c:v>
                </c:pt>
                <c:pt idx="21">
                  <c:v>50748</c:v>
                </c:pt>
                <c:pt idx="22">
                  <c:v>68841.2</c:v>
                </c:pt>
                <c:pt idx="24">
                  <c:v>40142</c:v>
                </c:pt>
                <c:pt idx="26">
                  <c:v>43228.4</c:v>
                </c:pt>
                <c:pt idx="27">
                  <c:v>78186</c:v>
                </c:pt>
                <c:pt idx="28">
                  <c:v>59802.8</c:v>
                </c:pt>
                <c:pt idx="29">
                  <c:v>50524.800000000003</c:v>
                </c:pt>
                <c:pt idx="31">
                  <c:v>50357.2</c:v>
                </c:pt>
                <c:pt idx="32">
                  <c:v>63459.4</c:v>
                </c:pt>
                <c:pt idx="34">
                  <c:v>83153.399999999994</c:v>
                </c:pt>
                <c:pt idx="40">
                  <c:v>76920.399999999994</c:v>
                </c:pt>
                <c:pt idx="43">
                  <c:v>72003.199999999997</c:v>
                </c:pt>
                <c:pt idx="44">
                  <c:v>40186.800000000003</c:v>
                </c:pt>
                <c:pt idx="48">
                  <c:v>67198.8</c:v>
                </c:pt>
                <c:pt idx="49">
                  <c:v>38212.199999999997</c:v>
                </c:pt>
                <c:pt idx="50">
                  <c:v>37520</c:v>
                </c:pt>
                <c:pt idx="51">
                  <c:v>64695</c:v>
                </c:pt>
                <c:pt idx="52">
                  <c:v>44035.4</c:v>
                </c:pt>
                <c:pt idx="54">
                  <c:v>48108</c:v>
                </c:pt>
                <c:pt idx="58">
                  <c:v>65344</c:v>
                </c:pt>
                <c:pt idx="60">
                  <c:v>73079.399999999994</c:v>
                </c:pt>
                <c:pt idx="61">
                  <c:v>58709.2</c:v>
                </c:pt>
                <c:pt idx="64">
                  <c:v>70770.2</c:v>
                </c:pt>
                <c:pt idx="65">
                  <c:v>40422.6</c:v>
                </c:pt>
                <c:pt idx="66">
                  <c:v>71979.399999999994</c:v>
                </c:pt>
                <c:pt idx="67">
                  <c:v>55070.400000000001</c:v>
                </c:pt>
                <c:pt idx="68">
                  <c:v>50052</c:v>
                </c:pt>
                <c:pt idx="69">
                  <c:v>43055</c:v>
                </c:pt>
                <c:pt idx="70">
                  <c:v>68212.800000000003</c:v>
                </c:pt>
                <c:pt idx="72">
                  <c:v>41815.199999999997</c:v>
                </c:pt>
                <c:pt idx="76">
                  <c:v>45011.4</c:v>
                </c:pt>
                <c:pt idx="78">
                  <c:v>71608.399999999994</c:v>
                </c:pt>
                <c:pt idx="80">
                  <c:v>50883.8</c:v>
                </c:pt>
                <c:pt idx="83">
                  <c:v>94269.4</c:v>
                </c:pt>
                <c:pt idx="85">
                  <c:v>45454.6</c:v>
                </c:pt>
                <c:pt idx="90">
                  <c:v>76342.399999999994</c:v>
                </c:pt>
                <c:pt idx="91">
                  <c:v>42137.8</c:v>
                </c:pt>
                <c:pt idx="94">
                  <c:v>46327.6</c:v>
                </c:pt>
                <c:pt idx="96">
                  <c:v>55873.599999999999</c:v>
                </c:pt>
                <c:pt idx="97">
                  <c:v>51676.6</c:v>
                </c:pt>
                <c:pt idx="98">
                  <c:v>66922.2</c:v>
                </c:pt>
                <c:pt idx="99">
                  <c:v>38387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2.0688928240155158</c:v>
                </c:pt>
                <c:pt idx="2">
                  <c:v>1.6485731067587548</c:v>
                </c:pt>
                <c:pt idx="3">
                  <c:v>1.4607957595848209</c:v>
                </c:pt>
                <c:pt idx="5">
                  <c:v>1.7265723292178794</c:v>
                </c:pt>
                <c:pt idx="10">
                  <c:v>1.542610235081169</c:v>
                </c:pt>
                <c:pt idx="14">
                  <c:v>1.6972239526054445</c:v>
                </c:pt>
                <c:pt idx="15">
                  <c:v>1.4556299784100035</c:v>
                </c:pt>
                <c:pt idx="18">
                  <c:v>1.7693669925369089</c:v>
                </c:pt>
                <c:pt idx="19">
                  <c:v>2.3483033388693766</c:v>
                </c:pt>
                <c:pt idx="20">
                  <c:v>1.8402427211832659</c:v>
                </c:pt>
                <c:pt idx="21">
                  <c:v>2.1449515251832585</c:v>
                </c:pt>
                <c:pt idx="22">
                  <c:v>1.7881007303765768</c:v>
                </c:pt>
                <c:pt idx="24">
                  <c:v>2.0519406108315481</c:v>
                </c:pt>
                <c:pt idx="26">
                  <c:v>1.9183222140999898</c:v>
                </c:pt>
                <c:pt idx="27">
                  <c:v>1.6636865935077891</c:v>
                </c:pt>
                <c:pt idx="28">
                  <c:v>1.4431264087969125</c:v>
                </c:pt>
                <c:pt idx="29">
                  <c:v>1.8562369371081131</c:v>
                </c:pt>
                <c:pt idx="31">
                  <c:v>1.7901114438451702</c:v>
                </c:pt>
                <c:pt idx="32">
                  <c:v>1.7830297796701513</c:v>
                </c:pt>
                <c:pt idx="34">
                  <c:v>1.5138046069072342</c:v>
                </c:pt>
                <c:pt idx="40">
                  <c:v>1.6224564614848598</c:v>
                </c:pt>
                <c:pt idx="43">
                  <c:v>1.7201457712990535</c:v>
                </c:pt>
                <c:pt idx="44">
                  <c:v>2.0102620761045915</c:v>
                </c:pt>
                <c:pt idx="48">
                  <c:v>1.5031071983428275</c:v>
                </c:pt>
                <c:pt idx="49">
                  <c:v>1.7597521210503453</c:v>
                </c:pt>
                <c:pt idx="50">
                  <c:v>2.3810234541577824</c:v>
                </c:pt>
                <c:pt idx="51">
                  <c:v>1.649030064147152</c:v>
                </c:pt>
                <c:pt idx="52">
                  <c:v>1.837022032274034</c:v>
                </c:pt>
                <c:pt idx="54">
                  <c:v>2.0063191153238549</c:v>
                </c:pt>
                <c:pt idx="58">
                  <c:v>1.6846229187071498</c:v>
                </c:pt>
                <c:pt idx="60">
                  <c:v>1.7557889090496093</c:v>
                </c:pt>
                <c:pt idx="61">
                  <c:v>1.9444482295790098</c:v>
                </c:pt>
                <c:pt idx="64">
                  <c:v>1.5992607057772905</c:v>
                </c:pt>
                <c:pt idx="65">
                  <c:v>2.2400835176361737</c:v>
                </c:pt>
                <c:pt idx="66">
                  <c:v>1.8537664943025367</c:v>
                </c:pt>
                <c:pt idx="67">
                  <c:v>1.4249033963799065</c:v>
                </c:pt>
                <c:pt idx="68">
                  <c:v>1.936086470071126</c:v>
                </c:pt>
                <c:pt idx="69">
                  <c:v>1.4864475670653814</c:v>
                </c:pt>
                <c:pt idx="70">
                  <c:v>1.6867508737363075</c:v>
                </c:pt>
                <c:pt idx="72">
                  <c:v>1.7843033155407604</c:v>
                </c:pt>
                <c:pt idx="76">
                  <c:v>2.2245697756568337</c:v>
                </c:pt>
                <c:pt idx="78">
                  <c:v>1.4648141838108379</c:v>
                </c:pt>
                <c:pt idx="80">
                  <c:v>2.1037343909063395</c:v>
                </c:pt>
                <c:pt idx="83">
                  <c:v>1.5043693924009276</c:v>
                </c:pt>
                <c:pt idx="85">
                  <c:v>1.6177020587575295</c:v>
                </c:pt>
                <c:pt idx="90">
                  <c:v>1.4259834639728384</c:v>
                </c:pt>
                <c:pt idx="91">
                  <c:v>1.5635605086169662</c:v>
                </c:pt>
                <c:pt idx="94">
                  <c:v>1.4578350702389073</c:v>
                </c:pt>
                <c:pt idx="96">
                  <c:v>1.7236584003894506</c:v>
                </c:pt>
                <c:pt idx="97">
                  <c:v>1.6264227909730904</c:v>
                </c:pt>
                <c:pt idx="98">
                  <c:v>1.7859245511952686</c:v>
                </c:pt>
                <c:pt idx="99">
                  <c:v>2.3080990960481413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4-4652-A8F7-EC2E01DF5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33935"/>
        <c:axId val="186997119"/>
      </c:scatterChart>
      <c:valAx>
        <c:axId val="205633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97119"/>
        <c:crosses val="autoZero"/>
        <c:crossBetween val="midCat"/>
      </c:valAx>
      <c:valAx>
        <c:axId val="18699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3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52159</c:v>
                </c:pt>
                <c:pt idx="1">
                  <c:v>45031.8</c:v>
                </c:pt>
                <c:pt idx="2">
                  <c:v>59303.8</c:v>
                </c:pt>
                <c:pt idx="3">
                  <c:v>93801.600000000006</c:v>
                </c:pt>
                <c:pt idx="4">
                  <c:v>64633.599999999999</c:v>
                </c:pt>
                <c:pt idx="5">
                  <c:v>57421</c:v>
                </c:pt>
                <c:pt idx="6">
                  <c:v>99186.8</c:v>
                </c:pt>
                <c:pt idx="7">
                  <c:v>60941.8</c:v>
                </c:pt>
                <c:pt idx="8">
                  <c:v>66621.600000000006</c:v>
                </c:pt>
                <c:pt idx="9">
                  <c:v>31661.200000000001</c:v>
                </c:pt>
                <c:pt idx="10">
                  <c:v>70221</c:v>
                </c:pt>
                <c:pt idx="11">
                  <c:v>66109</c:v>
                </c:pt>
                <c:pt idx="12">
                  <c:v>41634.199999999997</c:v>
                </c:pt>
                <c:pt idx="13">
                  <c:v>71587</c:v>
                </c:pt>
                <c:pt idx="14">
                  <c:v>78031.399999999994</c:v>
                </c:pt>
                <c:pt idx="15">
                  <c:v>53957.8</c:v>
                </c:pt>
                <c:pt idx="16">
                  <c:v>60475.199999999997</c:v>
                </c:pt>
                <c:pt idx="17">
                  <c:v>70948.800000000003</c:v>
                </c:pt>
                <c:pt idx="18">
                  <c:v>66259</c:v>
                </c:pt>
                <c:pt idx="19">
                  <c:v>44246.2</c:v>
                </c:pt>
                <c:pt idx="20">
                  <c:v>78229</c:v>
                </c:pt>
                <c:pt idx="21">
                  <c:v>50790.2</c:v>
                </c:pt>
                <c:pt idx="22">
                  <c:v>69318</c:v>
                </c:pt>
                <c:pt idx="23">
                  <c:v>64248.800000000003</c:v>
                </c:pt>
                <c:pt idx="24">
                  <c:v>39899.199999999997</c:v>
                </c:pt>
                <c:pt idx="25">
                  <c:v>57913.2</c:v>
                </c:pt>
                <c:pt idx="26">
                  <c:v>43094</c:v>
                </c:pt>
                <c:pt idx="27">
                  <c:v>78196.399999999994</c:v>
                </c:pt>
                <c:pt idx="28">
                  <c:v>59967</c:v>
                </c:pt>
                <c:pt idx="29">
                  <c:v>50700.2</c:v>
                </c:pt>
                <c:pt idx="30">
                  <c:v>54850.6</c:v>
                </c:pt>
                <c:pt idx="31">
                  <c:v>50437.599999999999</c:v>
                </c:pt>
                <c:pt idx="32">
                  <c:v>63390.6</c:v>
                </c:pt>
                <c:pt idx="33">
                  <c:v>86468</c:v>
                </c:pt>
                <c:pt idx="34">
                  <c:v>83325.600000000006</c:v>
                </c:pt>
                <c:pt idx="35">
                  <c:v>39062.400000000001</c:v>
                </c:pt>
                <c:pt idx="36">
                  <c:v>77407</c:v>
                </c:pt>
                <c:pt idx="37">
                  <c:v>54970</c:v>
                </c:pt>
                <c:pt idx="38">
                  <c:v>79938.8</c:v>
                </c:pt>
                <c:pt idx="39">
                  <c:v>62450</c:v>
                </c:pt>
                <c:pt idx="40">
                  <c:v>77173.2</c:v>
                </c:pt>
                <c:pt idx="41">
                  <c:v>71112.800000000003</c:v>
                </c:pt>
                <c:pt idx="42">
                  <c:v>74975.600000000006</c:v>
                </c:pt>
                <c:pt idx="43">
                  <c:v>71676</c:v>
                </c:pt>
                <c:pt idx="44">
                  <c:v>40201.4</c:v>
                </c:pt>
                <c:pt idx="45">
                  <c:v>50368.6</c:v>
                </c:pt>
                <c:pt idx="46">
                  <c:v>62661</c:v>
                </c:pt>
                <c:pt idx="47">
                  <c:v>45935.6</c:v>
                </c:pt>
                <c:pt idx="48">
                  <c:v>67239</c:v>
                </c:pt>
                <c:pt idx="49">
                  <c:v>38296.6</c:v>
                </c:pt>
                <c:pt idx="50">
                  <c:v>37494.400000000001</c:v>
                </c:pt>
                <c:pt idx="51">
                  <c:v>64580</c:v>
                </c:pt>
                <c:pt idx="52">
                  <c:v>43803.8</c:v>
                </c:pt>
                <c:pt idx="53">
                  <c:v>52190.6</c:v>
                </c:pt>
                <c:pt idx="54">
                  <c:v>47980.800000000003</c:v>
                </c:pt>
                <c:pt idx="55">
                  <c:v>87267.6</c:v>
                </c:pt>
                <c:pt idx="56">
                  <c:v>79694</c:v>
                </c:pt>
                <c:pt idx="57">
                  <c:v>70350.399999999994</c:v>
                </c:pt>
                <c:pt idx="58">
                  <c:v>65762.600000000006</c:v>
                </c:pt>
                <c:pt idx="59">
                  <c:v>73969.399999999994</c:v>
                </c:pt>
                <c:pt idx="60">
                  <c:v>73296.800000000003</c:v>
                </c:pt>
                <c:pt idx="61">
                  <c:v>58667.4</c:v>
                </c:pt>
                <c:pt idx="62">
                  <c:v>103713.8</c:v>
                </c:pt>
                <c:pt idx="63">
                  <c:v>84045</c:v>
                </c:pt>
                <c:pt idx="64">
                  <c:v>70471.399999999994</c:v>
                </c:pt>
                <c:pt idx="65">
                  <c:v>40175.4</c:v>
                </c:pt>
                <c:pt idx="66">
                  <c:v>71802.399999999994</c:v>
                </c:pt>
                <c:pt idx="67">
                  <c:v>55227</c:v>
                </c:pt>
                <c:pt idx="68">
                  <c:v>49855.4</c:v>
                </c:pt>
                <c:pt idx="69">
                  <c:v>43060.6</c:v>
                </c:pt>
                <c:pt idx="70">
                  <c:v>68157.2</c:v>
                </c:pt>
                <c:pt idx="71">
                  <c:v>49702.2</c:v>
                </c:pt>
                <c:pt idx="72">
                  <c:v>41478.199999999997</c:v>
                </c:pt>
                <c:pt idx="73">
                  <c:v>73289.600000000006</c:v>
                </c:pt>
                <c:pt idx="74">
                  <c:v>31234.2</c:v>
                </c:pt>
                <c:pt idx="75">
                  <c:v>52748.6</c:v>
                </c:pt>
                <c:pt idx="76">
                  <c:v>45001.599999999999</c:v>
                </c:pt>
                <c:pt idx="77">
                  <c:v>41270</c:v>
                </c:pt>
                <c:pt idx="78">
                  <c:v>71509</c:v>
                </c:pt>
                <c:pt idx="79">
                  <c:v>42428.6</c:v>
                </c:pt>
                <c:pt idx="80">
                  <c:v>50846.2</c:v>
                </c:pt>
                <c:pt idx="81">
                  <c:v>68367.399999999994</c:v>
                </c:pt>
                <c:pt idx="82">
                  <c:v>54488.800000000003</c:v>
                </c:pt>
                <c:pt idx="83">
                  <c:v>94350</c:v>
                </c:pt>
                <c:pt idx="84">
                  <c:v>72463.399999999994</c:v>
                </c:pt>
                <c:pt idx="85">
                  <c:v>45002.2</c:v>
                </c:pt>
                <c:pt idx="86">
                  <c:v>31676.400000000001</c:v>
                </c:pt>
                <c:pt idx="87">
                  <c:v>89785.8</c:v>
                </c:pt>
                <c:pt idx="88">
                  <c:v>64701.4</c:v>
                </c:pt>
                <c:pt idx="89">
                  <c:v>68693.399999999994</c:v>
                </c:pt>
                <c:pt idx="90">
                  <c:v>76480.399999999994</c:v>
                </c:pt>
                <c:pt idx="91">
                  <c:v>42264.4</c:v>
                </c:pt>
                <c:pt idx="92">
                  <c:v>59765</c:v>
                </c:pt>
                <c:pt idx="93">
                  <c:v>61808</c:v>
                </c:pt>
                <c:pt idx="94">
                  <c:v>46501.599999999999</c:v>
                </c:pt>
                <c:pt idx="95">
                  <c:v>88088.6</c:v>
                </c:pt>
                <c:pt idx="96">
                  <c:v>55925</c:v>
                </c:pt>
                <c:pt idx="97">
                  <c:v>51497.2</c:v>
                </c:pt>
                <c:pt idx="98">
                  <c:v>66993.600000000006</c:v>
                </c:pt>
                <c:pt idx="99">
                  <c:v>38571.199999999997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1.2907456047853678</c:v>
                </c:pt>
                <c:pt idx="1">
                  <c:v>2.0698262116992878</c:v>
                </c:pt>
                <c:pt idx="2">
                  <c:v>1.6437226619542087</c:v>
                </c:pt>
                <c:pt idx="3">
                  <c:v>1.4736848838399343</c:v>
                </c:pt>
                <c:pt idx="4">
                  <c:v>1.1457662887414595</c:v>
                </c:pt>
                <c:pt idx="5">
                  <c:v>1.7386844534229637</c:v>
                </c:pt>
                <c:pt idx="6">
                  <c:v>1.0511076070606169</c:v>
                </c:pt>
                <c:pt idx="7">
                  <c:v>1.3657456786639055</c:v>
                </c:pt>
                <c:pt idx="8">
                  <c:v>1.3433781236115614</c:v>
                </c:pt>
                <c:pt idx="9">
                  <c:v>1.1567154750925424</c:v>
                </c:pt>
                <c:pt idx="10">
                  <c:v>1.5541077455462042</c:v>
                </c:pt>
                <c:pt idx="11">
                  <c:v>1.2212709313406647</c:v>
                </c:pt>
                <c:pt idx="12">
                  <c:v>1.0977994052966071</c:v>
                </c:pt>
                <c:pt idx="13">
                  <c:v>1.2543199184209424</c:v>
                </c:pt>
                <c:pt idx="14">
                  <c:v>1.6938822063938364</c:v>
                </c:pt>
                <c:pt idx="15">
                  <c:v>1.4710570112198791</c:v>
                </c:pt>
                <c:pt idx="16">
                  <c:v>1.3075111781358308</c:v>
                </c:pt>
                <c:pt idx="17">
                  <c:v>1.4874247344563967</c:v>
                </c:pt>
                <c:pt idx="18">
                  <c:v>1.7737363980742238</c:v>
                </c:pt>
                <c:pt idx="19">
                  <c:v>2.3310024363674171</c:v>
                </c:pt>
                <c:pt idx="20">
                  <c:v>1.8370425289854146</c:v>
                </c:pt>
                <c:pt idx="21">
                  <c:v>2.1319664029675018</c:v>
                </c:pt>
                <c:pt idx="22">
                  <c:v>1.7748059667041749</c:v>
                </c:pt>
                <c:pt idx="23">
                  <c:v>1.37230578625593</c:v>
                </c:pt>
                <c:pt idx="24">
                  <c:v>2.0564071460079401</c:v>
                </c:pt>
                <c:pt idx="25">
                  <c:v>1.0352734782398487</c:v>
                </c:pt>
                <c:pt idx="26">
                  <c:v>1.9214275769248619</c:v>
                </c:pt>
                <c:pt idx="27">
                  <c:v>1.6636443621445489</c:v>
                </c:pt>
                <c:pt idx="28">
                  <c:v>1.4424600196774893</c:v>
                </c:pt>
                <c:pt idx="29">
                  <c:v>1.8432668904659155</c:v>
                </c:pt>
                <c:pt idx="30">
                  <c:v>1.3235042096166678</c:v>
                </c:pt>
                <c:pt idx="31">
                  <c:v>1.7870596539089887</c:v>
                </c:pt>
                <c:pt idx="32">
                  <c:v>1.7815101923629055</c:v>
                </c:pt>
                <c:pt idx="33">
                  <c:v>1.5000925197761021</c:v>
                </c:pt>
                <c:pt idx="34">
                  <c:v>1.5096080916309031</c:v>
                </c:pt>
                <c:pt idx="35">
                  <c:v>1.1891998443516014</c:v>
                </c:pt>
                <c:pt idx="36">
                  <c:v>1.0824085677005955</c:v>
                </c:pt>
                <c:pt idx="37">
                  <c:v>1.4381480807713298</c:v>
                </c:pt>
                <c:pt idx="38">
                  <c:v>1.0303757374391409</c:v>
                </c:pt>
                <c:pt idx="39">
                  <c:v>1.3435388310648519</c:v>
                </c:pt>
                <c:pt idx="40">
                  <c:v>1.6183079099998445</c:v>
                </c:pt>
                <c:pt idx="41">
                  <c:v>1.516478046146404</c:v>
                </c:pt>
                <c:pt idx="42">
                  <c:v>1.2648248230090855</c:v>
                </c:pt>
                <c:pt idx="43">
                  <c:v>1.7304397566828507</c:v>
                </c:pt>
                <c:pt idx="44">
                  <c:v>2.034033640619481</c:v>
                </c:pt>
                <c:pt idx="45">
                  <c:v>1.0680265085787575</c:v>
                </c:pt>
                <c:pt idx="46">
                  <c:v>1.4012384098562105</c:v>
                </c:pt>
                <c:pt idx="47">
                  <c:v>1.0860639678158117</c:v>
                </c:pt>
                <c:pt idx="48">
                  <c:v>1.4934784871874953</c:v>
                </c:pt>
                <c:pt idx="49">
                  <c:v>1.7490064392139251</c:v>
                </c:pt>
                <c:pt idx="50">
                  <c:v>2.3800354186225143</c:v>
                </c:pt>
                <c:pt idx="51">
                  <c:v>1.6552338185196656</c:v>
                </c:pt>
                <c:pt idx="52">
                  <c:v>1.8226729187878676</c:v>
                </c:pt>
                <c:pt idx="53">
                  <c:v>1.0368150586504083</c:v>
                </c:pt>
                <c:pt idx="54">
                  <c:v>2.0183490062691742</c:v>
                </c:pt>
                <c:pt idx="55">
                  <c:v>1.0943809615481574</c:v>
                </c:pt>
                <c:pt idx="56">
                  <c:v>1.4616533239641629</c:v>
                </c:pt>
                <c:pt idx="57">
                  <c:v>1.4429768700675476</c:v>
                </c:pt>
                <c:pt idx="58">
                  <c:v>1.6574162213781083</c:v>
                </c:pt>
                <c:pt idx="59">
                  <c:v>1.3295633059075782</c:v>
                </c:pt>
                <c:pt idx="60">
                  <c:v>1.7644290064504862</c:v>
                </c:pt>
                <c:pt idx="61">
                  <c:v>1.9418620903602342</c:v>
                </c:pt>
                <c:pt idx="62">
                  <c:v>1.3301990670479724</c:v>
                </c:pt>
                <c:pt idx="63">
                  <c:v>1.345683859836992</c:v>
                </c:pt>
                <c:pt idx="64">
                  <c:v>1.6060274097009568</c:v>
                </c:pt>
                <c:pt idx="65">
                  <c:v>2.2583222569034782</c:v>
                </c:pt>
                <c:pt idx="66">
                  <c:v>1.8500495805154147</c:v>
                </c:pt>
                <c:pt idx="67">
                  <c:v>1.416209462762779</c:v>
                </c:pt>
                <c:pt idx="68">
                  <c:v>1.9437212418313763</c:v>
                </c:pt>
                <c:pt idx="69">
                  <c:v>1.4864632634008816</c:v>
                </c:pt>
                <c:pt idx="70">
                  <c:v>1.6730440804493143</c:v>
                </c:pt>
                <c:pt idx="71">
                  <c:v>1.1945748880331253</c:v>
                </c:pt>
                <c:pt idx="72">
                  <c:v>1.7804533465772383</c:v>
                </c:pt>
                <c:pt idx="73">
                  <c:v>1.4113189320176396</c:v>
                </c:pt>
                <c:pt idx="74">
                  <c:v>1.0711655813179144</c:v>
                </c:pt>
                <c:pt idx="75">
                  <c:v>1.6069620805101936</c:v>
                </c:pt>
                <c:pt idx="76">
                  <c:v>2.224987555998009</c:v>
                </c:pt>
                <c:pt idx="77">
                  <c:v>1.4852677489701962</c:v>
                </c:pt>
                <c:pt idx="78">
                  <c:v>1.4669761848158973</c:v>
                </c:pt>
                <c:pt idx="79">
                  <c:v>1.1282248294782293</c:v>
                </c:pt>
                <c:pt idx="80">
                  <c:v>2.1052900708410855</c:v>
                </c:pt>
                <c:pt idx="81">
                  <c:v>1.6276324681061443</c:v>
                </c:pt>
                <c:pt idx="82">
                  <c:v>1.2745922097752198</c:v>
                </c:pt>
                <c:pt idx="83">
                  <c:v>1.4995442501324854</c:v>
                </c:pt>
                <c:pt idx="84">
                  <c:v>1.0031132958155429</c:v>
                </c:pt>
                <c:pt idx="85">
                  <c:v>1.6342978787703712</c:v>
                </c:pt>
                <c:pt idx="86">
                  <c:v>1.2227083885795103</c:v>
                </c:pt>
                <c:pt idx="87">
                  <c:v>1.2065048147925395</c:v>
                </c:pt>
                <c:pt idx="88">
                  <c:v>1.2801268596970081</c:v>
                </c:pt>
                <c:pt idx="89">
                  <c:v>1.0365915793948182</c:v>
                </c:pt>
                <c:pt idx="90">
                  <c:v>1.4222336703259921</c:v>
                </c:pt>
                <c:pt idx="91">
                  <c:v>1.5328976632816271</c:v>
                </c:pt>
                <c:pt idx="92">
                  <c:v>1.3351125240525392</c:v>
                </c:pt>
                <c:pt idx="93">
                  <c:v>1.5858303132280611</c:v>
                </c:pt>
                <c:pt idx="94">
                  <c:v>1.4541865226142756</c:v>
                </c:pt>
                <c:pt idx="95">
                  <c:v>1.3717893121243838</c:v>
                </c:pt>
                <c:pt idx="96">
                  <c:v>1.728350469378632</c:v>
                </c:pt>
                <c:pt idx="97">
                  <c:v>1.6320887349215103</c:v>
                </c:pt>
                <c:pt idx="98">
                  <c:v>1.7852600845453892</c:v>
                </c:pt>
                <c:pt idx="99">
                  <c:v>2.2970765752685942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3B-49B6-AE00-DD5B0661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41855"/>
        <c:axId val="186970495"/>
      </c:scatterChart>
      <c:valAx>
        <c:axId val="1989418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70495"/>
        <c:crosses val="autoZero"/>
        <c:crossBetween val="midCat"/>
      </c:valAx>
      <c:valAx>
        <c:axId val="18697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4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52159</c:v>
                </c:pt>
                <c:pt idx="7">
                  <c:v>60941.8</c:v>
                </c:pt>
                <c:pt idx="9">
                  <c:v>31661.200000000001</c:v>
                </c:pt>
                <c:pt idx="12">
                  <c:v>41634.199999999997</c:v>
                </c:pt>
                <c:pt idx="16">
                  <c:v>60475.199999999997</c:v>
                </c:pt>
                <c:pt idx="25">
                  <c:v>57913.2</c:v>
                </c:pt>
                <c:pt idx="28">
                  <c:v>59967</c:v>
                </c:pt>
                <c:pt idx="30">
                  <c:v>54850.6</c:v>
                </c:pt>
                <c:pt idx="35">
                  <c:v>39062.400000000001</c:v>
                </c:pt>
                <c:pt idx="37">
                  <c:v>54970</c:v>
                </c:pt>
                <c:pt idx="45">
                  <c:v>50368.6</c:v>
                </c:pt>
                <c:pt idx="47">
                  <c:v>45935.6</c:v>
                </c:pt>
                <c:pt idx="53">
                  <c:v>52190.6</c:v>
                </c:pt>
                <c:pt idx="67">
                  <c:v>55227</c:v>
                </c:pt>
                <c:pt idx="69">
                  <c:v>43060.6</c:v>
                </c:pt>
                <c:pt idx="71">
                  <c:v>49702.2</c:v>
                </c:pt>
                <c:pt idx="74">
                  <c:v>31234.2</c:v>
                </c:pt>
                <c:pt idx="77">
                  <c:v>41270</c:v>
                </c:pt>
                <c:pt idx="79">
                  <c:v>42428.6</c:v>
                </c:pt>
                <c:pt idx="82">
                  <c:v>54488.800000000003</c:v>
                </c:pt>
                <c:pt idx="86">
                  <c:v>31676.400000000001</c:v>
                </c:pt>
                <c:pt idx="92">
                  <c:v>59765</c:v>
                </c:pt>
                <c:pt idx="94">
                  <c:v>46501.599999999999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1.2907456047853678</c:v>
                </c:pt>
                <c:pt idx="7">
                  <c:v>1.3657456786639055</c:v>
                </c:pt>
                <c:pt idx="9">
                  <c:v>1.1567154750925424</c:v>
                </c:pt>
                <c:pt idx="12">
                  <c:v>1.0977994052966071</c:v>
                </c:pt>
                <c:pt idx="16">
                  <c:v>1.3075111781358308</c:v>
                </c:pt>
                <c:pt idx="25">
                  <c:v>1.0352734782398487</c:v>
                </c:pt>
                <c:pt idx="28">
                  <c:v>1.4424600196774893</c:v>
                </c:pt>
                <c:pt idx="30">
                  <c:v>1.3235042096166678</c:v>
                </c:pt>
                <c:pt idx="35">
                  <c:v>1.1891998443516014</c:v>
                </c:pt>
                <c:pt idx="37">
                  <c:v>1.4381480807713298</c:v>
                </c:pt>
                <c:pt idx="45">
                  <c:v>1.0680265085787575</c:v>
                </c:pt>
                <c:pt idx="47">
                  <c:v>1.0860639678158117</c:v>
                </c:pt>
                <c:pt idx="53">
                  <c:v>1.0368150586504083</c:v>
                </c:pt>
                <c:pt idx="67">
                  <c:v>1.416209462762779</c:v>
                </c:pt>
                <c:pt idx="69">
                  <c:v>1.4864632634008816</c:v>
                </c:pt>
                <c:pt idx="71">
                  <c:v>1.1945748880331253</c:v>
                </c:pt>
                <c:pt idx="74">
                  <c:v>1.0711655813179144</c:v>
                </c:pt>
                <c:pt idx="77">
                  <c:v>1.4852677489701962</c:v>
                </c:pt>
                <c:pt idx="79">
                  <c:v>1.1282248294782293</c:v>
                </c:pt>
                <c:pt idx="82">
                  <c:v>1.2745922097752198</c:v>
                </c:pt>
                <c:pt idx="86">
                  <c:v>1.2227083885795103</c:v>
                </c:pt>
                <c:pt idx="92">
                  <c:v>1.3351125240525392</c:v>
                </c:pt>
                <c:pt idx="94">
                  <c:v>1.4541865226142756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CA-4871-BA73-9A2057DAF8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3">
                  <c:v>93801.600000000006</c:v>
                </c:pt>
                <c:pt idx="4">
                  <c:v>64633.599999999999</c:v>
                </c:pt>
                <c:pt idx="6">
                  <c:v>99186.8</c:v>
                </c:pt>
                <c:pt idx="8">
                  <c:v>66621.600000000006</c:v>
                </c:pt>
                <c:pt idx="11">
                  <c:v>66109</c:v>
                </c:pt>
                <c:pt idx="13">
                  <c:v>71587</c:v>
                </c:pt>
                <c:pt idx="17">
                  <c:v>70948.800000000003</c:v>
                </c:pt>
                <c:pt idx="34">
                  <c:v>83325.600000000006</c:v>
                </c:pt>
                <c:pt idx="36">
                  <c:v>77407</c:v>
                </c:pt>
                <c:pt idx="38">
                  <c:v>79938.8</c:v>
                </c:pt>
                <c:pt idx="39">
                  <c:v>62450</c:v>
                </c:pt>
                <c:pt idx="41">
                  <c:v>71112.800000000003</c:v>
                </c:pt>
                <c:pt idx="42">
                  <c:v>74975.600000000006</c:v>
                </c:pt>
                <c:pt idx="46">
                  <c:v>62661</c:v>
                </c:pt>
                <c:pt idx="55">
                  <c:v>87267.6</c:v>
                </c:pt>
                <c:pt idx="56">
                  <c:v>79694</c:v>
                </c:pt>
                <c:pt idx="59">
                  <c:v>73969.399999999994</c:v>
                </c:pt>
                <c:pt idx="62">
                  <c:v>103713.8</c:v>
                </c:pt>
                <c:pt idx="63">
                  <c:v>84045</c:v>
                </c:pt>
                <c:pt idx="73">
                  <c:v>73289.600000000006</c:v>
                </c:pt>
                <c:pt idx="78">
                  <c:v>71509</c:v>
                </c:pt>
                <c:pt idx="84">
                  <c:v>72463.399999999994</c:v>
                </c:pt>
                <c:pt idx="87">
                  <c:v>89785.8</c:v>
                </c:pt>
                <c:pt idx="88">
                  <c:v>64701.4</c:v>
                </c:pt>
                <c:pt idx="89">
                  <c:v>68693.399999999994</c:v>
                </c:pt>
                <c:pt idx="90">
                  <c:v>76480.399999999994</c:v>
                </c:pt>
                <c:pt idx="95">
                  <c:v>88088.6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3">
                  <c:v>1.4736848838399343</c:v>
                </c:pt>
                <c:pt idx="4">
                  <c:v>1.1457662887414595</c:v>
                </c:pt>
                <c:pt idx="6">
                  <c:v>1.0511076070606169</c:v>
                </c:pt>
                <c:pt idx="8">
                  <c:v>1.3433781236115614</c:v>
                </c:pt>
                <c:pt idx="11">
                  <c:v>1.2212709313406647</c:v>
                </c:pt>
                <c:pt idx="13">
                  <c:v>1.2543199184209424</c:v>
                </c:pt>
                <c:pt idx="17">
                  <c:v>1.4874247344563967</c:v>
                </c:pt>
                <c:pt idx="34">
                  <c:v>1.5096080916309031</c:v>
                </c:pt>
                <c:pt idx="36">
                  <c:v>1.0824085677005955</c:v>
                </c:pt>
                <c:pt idx="38">
                  <c:v>1.0303757374391409</c:v>
                </c:pt>
                <c:pt idx="39">
                  <c:v>1.3435388310648519</c:v>
                </c:pt>
                <c:pt idx="41">
                  <c:v>1.516478046146404</c:v>
                </c:pt>
                <c:pt idx="42">
                  <c:v>1.2648248230090855</c:v>
                </c:pt>
                <c:pt idx="46">
                  <c:v>1.4012384098562105</c:v>
                </c:pt>
                <c:pt idx="55">
                  <c:v>1.0943809615481574</c:v>
                </c:pt>
                <c:pt idx="56">
                  <c:v>1.4616533239641629</c:v>
                </c:pt>
                <c:pt idx="59">
                  <c:v>1.3295633059075782</c:v>
                </c:pt>
                <c:pt idx="62">
                  <c:v>1.3301990670479724</c:v>
                </c:pt>
                <c:pt idx="63">
                  <c:v>1.345683859836992</c:v>
                </c:pt>
                <c:pt idx="73">
                  <c:v>1.4113189320176396</c:v>
                </c:pt>
                <c:pt idx="78">
                  <c:v>1.4669761848158973</c:v>
                </c:pt>
                <c:pt idx="84">
                  <c:v>1.0031132958155429</c:v>
                </c:pt>
                <c:pt idx="87">
                  <c:v>1.2065048147925395</c:v>
                </c:pt>
                <c:pt idx="88">
                  <c:v>1.2801268596970081</c:v>
                </c:pt>
                <c:pt idx="89">
                  <c:v>1.0365915793948182</c:v>
                </c:pt>
                <c:pt idx="90">
                  <c:v>1.4222336703259921</c:v>
                </c:pt>
                <c:pt idx="95">
                  <c:v>1.3717893121243838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CA-4871-BA73-9A2057DAF8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45031.8</c:v>
                </c:pt>
                <c:pt idx="2">
                  <c:v>59303.8</c:v>
                </c:pt>
                <c:pt idx="5">
                  <c:v>57421</c:v>
                </c:pt>
                <c:pt idx="15">
                  <c:v>53957.8</c:v>
                </c:pt>
                <c:pt idx="19">
                  <c:v>44246.2</c:v>
                </c:pt>
                <c:pt idx="21">
                  <c:v>50790.2</c:v>
                </c:pt>
                <c:pt idx="24">
                  <c:v>39899.199999999997</c:v>
                </c:pt>
                <c:pt idx="26">
                  <c:v>43094</c:v>
                </c:pt>
                <c:pt idx="29">
                  <c:v>50700.2</c:v>
                </c:pt>
                <c:pt idx="31">
                  <c:v>50437.599999999999</c:v>
                </c:pt>
                <c:pt idx="44">
                  <c:v>40201.4</c:v>
                </c:pt>
                <c:pt idx="49">
                  <c:v>38296.6</c:v>
                </c:pt>
                <c:pt idx="50">
                  <c:v>37494.400000000001</c:v>
                </c:pt>
                <c:pt idx="52">
                  <c:v>43803.8</c:v>
                </c:pt>
                <c:pt idx="54">
                  <c:v>47980.800000000003</c:v>
                </c:pt>
                <c:pt idx="61">
                  <c:v>58667.4</c:v>
                </c:pt>
                <c:pt idx="65">
                  <c:v>40175.4</c:v>
                </c:pt>
                <c:pt idx="68">
                  <c:v>49855.4</c:v>
                </c:pt>
                <c:pt idx="72">
                  <c:v>41478.199999999997</c:v>
                </c:pt>
                <c:pt idx="75">
                  <c:v>52748.6</c:v>
                </c:pt>
                <c:pt idx="76">
                  <c:v>45001.599999999999</c:v>
                </c:pt>
                <c:pt idx="80">
                  <c:v>50846.2</c:v>
                </c:pt>
                <c:pt idx="85">
                  <c:v>45002.2</c:v>
                </c:pt>
                <c:pt idx="91">
                  <c:v>42264.4</c:v>
                </c:pt>
                <c:pt idx="96">
                  <c:v>55925</c:v>
                </c:pt>
                <c:pt idx="97">
                  <c:v>51497.2</c:v>
                </c:pt>
                <c:pt idx="99">
                  <c:v>38571.199999999997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2.0698262116992878</c:v>
                </c:pt>
                <c:pt idx="2">
                  <c:v>1.6437226619542087</c:v>
                </c:pt>
                <c:pt idx="5">
                  <c:v>1.7386844534229637</c:v>
                </c:pt>
                <c:pt idx="15">
                  <c:v>1.4710570112198791</c:v>
                </c:pt>
                <c:pt idx="19">
                  <c:v>2.3310024363674171</c:v>
                </c:pt>
                <c:pt idx="21">
                  <c:v>2.1319664029675018</c:v>
                </c:pt>
                <c:pt idx="24">
                  <c:v>2.0564071460079401</c:v>
                </c:pt>
                <c:pt idx="26">
                  <c:v>1.9214275769248619</c:v>
                </c:pt>
                <c:pt idx="29">
                  <c:v>1.8432668904659155</c:v>
                </c:pt>
                <c:pt idx="31">
                  <c:v>1.7870596539089887</c:v>
                </c:pt>
                <c:pt idx="44">
                  <c:v>2.034033640619481</c:v>
                </c:pt>
                <c:pt idx="49">
                  <c:v>1.7490064392139251</c:v>
                </c:pt>
                <c:pt idx="50">
                  <c:v>2.3800354186225143</c:v>
                </c:pt>
                <c:pt idx="52">
                  <c:v>1.8226729187878676</c:v>
                </c:pt>
                <c:pt idx="54">
                  <c:v>2.0183490062691742</c:v>
                </c:pt>
                <c:pt idx="61">
                  <c:v>1.9418620903602342</c:v>
                </c:pt>
                <c:pt idx="65">
                  <c:v>2.2583222569034782</c:v>
                </c:pt>
                <c:pt idx="68">
                  <c:v>1.9437212418313763</c:v>
                </c:pt>
                <c:pt idx="72">
                  <c:v>1.7804533465772383</c:v>
                </c:pt>
                <c:pt idx="75">
                  <c:v>1.6069620805101936</c:v>
                </c:pt>
                <c:pt idx="76">
                  <c:v>2.224987555998009</c:v>
                </c:pt>
                <c:pt idx="80">
                  <c:v>2.1052900708410855</c:v>
                </c:pt>
                <c:pt idx="85">
                  <c:v>1.6342978787703712</c:v>
                </c:pt>
                <c:pt idx="91">
                  <c:v>1.5328976632816271</c:v>
                </c:pt>
                <c:pt idx="96">
                  <c:v>1.728350469378632</c:v>
                </c:pt>
                <c:pt idx="97">
                  <c:v>1.6320887349215103</c:v>
                </c:pt>
                <c:pt idx="99">
                  <c:v>2.2970765752685942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CA-4871-BA73-9A2057DAF8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0">
                  <c:v>70221</c:v>
                </c:pt>
                <c:pt idx="14">
                  <c:v>78031.399999999994</c:v>
                </c:pt>
                <c:pt idx="18">
                  <c:v>66259</c:v>
                </c:pt>
                <c:pt idx="20">
                  <c:v>78229</c:v>
                </c:pt>
                <c:pt idx="22">
                  <c:v>69318</c:v>
                </c:pt>
                <c:pt idx="23">
                  <c:v>64248.800000000003</c:v>
                </c:pt>
                <c:pt idx="27">
                  <c:v>78196.399999999994</c:v>
                </c:pt>
                <c:pt idx="32">
                  <c:v>63390.6</c:v>
                </c:pt>
                <c:pt idx="33">
                  <c:v>86468</c:v>
                </c:pt>
                <c:pt idx="40">
                  <c:v>77173.2</c:v>
                </c:pt>
                <c:pt idx="43">
                  <c:v>71676</c:v>
                </c:pt>
                <c:pt idx="48">
                  <c:v>67239</c:v>
                </c:pt>
                <c:pt idx="51">
                  <c:v>64580</c:v>
                </c:pt>
                <c:pt idx="57">
                  <c:v>70350.399999999994</c:v>
                </c:pt>
                <c:pt idx="58">
                  <c:v>65762.600000000006</c:v>
                </c:pt>
                <c:pt idx="60">
                  <c:v>73296.800000000003</c:v>
                </c:pt>
                <c:pt idx="64">
                  <c:v>70471.399999999994</c:v>
                </c:pt>
                <c:pt idx="66">
                  <c:v>71802.399999999994</c:v>
                </c:pt>
                <c:pt idx="70">
                  <c:v>68157.2</c:v>
                </c:pt>
                <c:pt idx="81">
                  <c:v>68367.399999999994</c:v>
                </c:pt>
                <c:pt idx="83">
                  <c:v>94350</c:v>
                </c:pt>
                <c:pt idx="93">
                  <c:v>61808</c:v>
                </c:pt>
                <c:pt idx="98">
                  <c:v>66993.600000000006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0">
                  <c:v>1.5541077455462042</c:v>
                </c:pt>
                <c:pt idx="14">
                  <c:v>1.6938822063938364</c:v>
                </c:pt>
                <c:pt idx="18">
                  <c:v>1.7737363980742238</c:v>
                </c:pt>
                <c:pt idx="20">
                  <c:v>1.8370425289854146</c:v>
                </c:pt>
                <c:pt idx="22">
                  <c:v>1.7748059667041749</c:v>
                </c:pt>
                <c:pt idx="23">
                  <c:v>1.37230578625593</c:v>
                </c:pt>
                <c:pt idx="27">
                  <c:v>1.6636443621445489</c:v>
                </c:pt>
                <c:pt idx="32">
                  <c:v>1.7815101923629055</c:v>
                </c:pt>
                <c:pt idx="33">
                  <c:v>1.5000925197761021</c:v>
                </c:pt>
                <c:pt idx="40">
                  <c:v>1.6183079099998445</c:v>
                </c:pt>
                <c:pt idx="43">
                  <c:v>1.7304397566828507</c:v>
                </c:pt>
                <c:pt idx="48">
                  <c:v>1.4934784871874953</c:v>
                </c:pt>
                <c:pt idx="51">
                  <c:v>1.6552338185196656</c:v>
                </c:pt>
                <c:pt idx="57">
                  <c:v>1.4429768700675476</c:v>
                </c:pt>
                <c:pt idx="58">
                  <c:v>1.6574162213781083</c:v>
                </c:pt>
                <c:pt idx="60">
                  <c:v>1.7644290064504862</c:v>
                </c:pt>
                <c:pt idx="64">
                  <c:v>1.6060274097009568</c:v>
                </c:pt>
                <c:pt idx="66">
                  <c:v>1.8500495805154147</c:v>
                </c:pt>
                <c:pt idx="70">
                  <c:v>1.6730440804493143</c:v>
                </c:pt>
                <c:pt idx="81">
                  <c:v>1.6276324681061443</c:v>
                </c:pt>
                <c:pt idx="83">
                  <c:v>1.4995442501324854</c:v>
                </c:pt>
                <c:pt idx="93">
                  <c:v>1.5858303132280611</c:v>
                </c:pt>
                <c:pt idx="98">
                  <c:v>1.7852600845453892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CA-4871-BA73-9A2057DA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73455"/>
        <c:axId val="186990047"/>
      </c:scatterChart>
      <c:valAx>
        <c:axId val="1989734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90047"/>
        <c:crosses val="autoZero"/>
        <c:crossBetween val="midCat"/>
      </c:valAx>
      <c:valAx>
        <c:axId val="18699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7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52159</c:v>
                </c:pt>
                <c:pt idx="4">
                  <c:v>64633.599999999999</c:v>
                </c:pt>
                <c:pt idx="6">
                  <c:v>99186.8</c:v>
                </c:pt>
                <c:pt idx="8">
                  <c:v>66621.600000000006</c:v>
                </c:pt>
                <c:pt idx="9">
                  <c:v>31661.200000000001</c:v>
                </c:pt>
                <c:pt idx="11">
                  <c:v>66109</c:v>
                </c:pt>
                <c:pt idx="12">
                  <c:v>41634.199999999997</c:v>
                </c:pt>
                <c:pt idx="13">
                  <c:v>71587</c:v>
                </c:pt>
                <c:pt idx="16">
                  <c:v>60475.199999999997</c:v>
                </c:pt>
                <c:pt idx="17">
                  <c:v>70948.800000000003</c:v>
                </c:pt>
                <c:pt idx="23">
                  <c:v>64248.800000000003</c:v>
                </c:pt>
                <c:pt idx="25">
                  <c:v>57913.2</c:v>
                </c:pt>
                <c:pt idx="30">
                  <c:v>54850.6</c:v>
                </c:pt>
                <c:pt idx="33">
                  <c:v>86468</c:v>
                </c:pt>
                <c:pt idx="35">
                  <c:v>39062.400000000001</c:v>
                </c:pt>
                <c:pt idx="36">
                  <c:v>77407</c:v>
                </c:pt>
                <c:pt idx="37">
                  <c:v>54970</c:v>
                </c:pt>
                <c:pt idx="38">
                  <c:v>79938.8</c:v>
                </c:pt>
                <c:pt idx="39">
                  <c:v>62450</c:v>
                </c:pt>
                <c:pt idx="41">
                  <c:v>71112.800000000003</c:v>
                </c:pt>
                <c:pt idx="42">
                  <c:v>74975.600000000006</c:v>
                </c:pt>
                <c:pt idx="45">
                  <c:v>50368.6</c:v>
                </c:pt>
                <c:pt idx="47">
                  <c:v>45935.6</c:v>
                </c:pt>
                <c:pt idx="53">
                  <c:v>52190.6</c:v>
                </c:pt>
                <c:pt idx="55">
                  <c:v>87267.6</c:v>
                </c:pt>
                <c:pt idx="56">
                  <c:v>79694</c:v>
                </c:pt>
                <c:pt idx="57">
                  <c:v>70350.399999999994</c:v>
                </c:pt>
                <c:pt idx="59">
                  <c:v>73969.399999999994</c:v>
                </c:pt>
                <c:pt idx="62">
                  <c:v>103713.8</c:v>
                </c:pt>
                <c:pt idx="63">
                  <c:v>84045</c:v>
                </c:pt>
                <c:pt idx="67">
                  <c:v>55227</c:v>
                </c:pt>
                <c:pt idx="71">
                  <c:v>49702.2</c:v>
                </c:pt>
                <c:pt idx="73">
                  <c:v>73289.600000000006</c:v>
                </c:pt>
                <c:pt idx="74">
                  <c:v>31234.2</c:v>
                </c:pt>
                <c:pt idx="77">
                  <c:v>41270</c:v>
                </c:pt>
                <c:pt idx="78">
                  <c:v>71509</c:v>
                </c:pt>
                <c:pt idx="79">
                  <c:v>42428.6</c:v>
                </c:pt>
                <c:pt idx="81">
                  <c:v>68367.399999999994</c:v>
                </c:pt>
                <c:pt idx="82">
                  <c:v>54488.800000000003</c:v>
                </c:pt>
                <c:pt idx="84">
                  <c:v>72463.399999999994</c:v>
                </c:pt>
                <c:pt idx="86">
                  <c:v>31676.400000000001</c:v>
                </c:pt>
                <c:pt idx="87">
                  <c:v>89785.8</c:v>
                </c:pt>
                <c:pt idx="88">
                  <c:v>64701.4</c:v>
                </c:pt>
                <c:pt idx="89">
                  <c:v>68693.399999999994</c:v>
                </c:pt>
                <c:pt idx="92">
                  <c:v>59765</c:v>
                </c:pt>
                <c:pt idx="93">
                  <c:v>61808</c:v>
                </c:pt>
                <c:pt idx="94">
                  <c:v>46501.599999999999</c:v>
                </c:pt>
                <c:pt idx="95">
                  <c:v>88088.6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1.2907456047853678</c:v>
                </c:pt>
                <c:pt idx="4">
                  <c:v>1.1457662887414595</c:v>
                </c:pt>
                <c:pt idx="6">
                  <c:v>1.0511076070606169</c:v>
                </c:pt>
                <c:pt idx="8">
                  <c:v>1.3433781236115614</c:v>
                </c:pt>
                <c:pt idx="9">
                  <c:v>1.1567154750925424</c:v>
                </c:pt>
                <c:pt idx="11">
                  <c:v>1.2212709313406647</c:v>
                </c:pt>
                <c:pt idx="12">
                  <c:v>1.0977994052966071</c:v>
                </c:pt>
                <c:pt idx="13">
                  <c:v>1.2543199184209424</c:v>
                </c:pt>
                <c:pt idx="16">
                  <c:v>1.3075111781358308</c:v>
                </c:pt>
                <c:pt idx="17">
                  <c:v>1.4874247344563967</c:v>
                </c:pt>
                <c:pt idx="23">
                  <c:v>1.37230578625593</c:v>
                </c:pt>
                <c:pt idx="25">
                  <c:v>1.0352734782398487</c:v>
                </c:pt>
                <c:pt idx="30">
                  <c:v>1.3235042096166678</c:v>
                </c:pt>
                <c:pt idx="33">
                  <c:v>1.5000925197761021</c:v>
                </c:pt>
                <c:pt idx="35">
                  <c:v>1.1891998443516014</c:v>
                </c:pt>
                <c:pt idx="36">
                  <c:v>1.0824085677005955</c:v>
                </c:pt>
                <c:pt idx="37">
                  <c:v>1.4381480807713298</c:v>
                </c:pt>
                <c:pt idx="38">
                  <c:v>1.0303757374391409</c:v>
                </c:pt>
                <c:pt idx="39">
                  <c:v>1.3435388310648519</c:v>
                </c:pt>
                <c:pt idx="41">
                  <c:v>1.516478046146404</c:v>
                </c:pt>
                <c:pt idx="42">
                  <c:v>1.2648248230090855</c:v>
                </c:pt>
                <c:pt idx="45">
                  <c:v>1.0680265085787575</c:v>
                </c:pt>
                <c:pt idx="47">
                  <c:v>1.0860639678158117</c:v>
                </c:pt>
                <c:pt idx="53">
                  <c:v>1.0368150586504083</c:v>
                </c:pt>
                <c:pt idx="55">
                  <c:v>1.0943809615481574</c:v>
                </c:pt>
                <c:pt idx="56">
                  <c:v>1.4616533239641629</c:v>
                </c:pt>
                <c:pt idx="57">
                  <c:v>1.4429768700675476</c:v>
                </c:pt>
                <c:pt idx="59">
                  <c:v>1.3295633059075782</c:v>
                </c:pt>
                <c:pt idx="62">
                  <c:v>1.3301990670479724</c:v>
                </c:pt>
                <c:pt idx="63">
                  <c:v>1.345683859836992</c:v>
                </c:pt>
                <c:pt idx="67">
                  <c:v>1.416209462762779</c:v>
                </c:pt>
                <c:pt idx="71">
                  <c:v>1.1945748880331253</c:v>
                </c:pt>
                <c:pt idx="73">
                  <c:v>1.4113189320176396</c:v>
                </c:pt>
                <c:pt idx="74">
                  <c:v>1.0711655813179144</c:v>
                </c:pt>
                <c:pt idx="77">
                  <c:v>1.4852677489701962</c:v>
                </c:pt>
                <c:pt idx="78">
                  <c:v>1.4669761848158973</c:v>
                </c:pt>
                <c:pt idx="79">
                  <c:v>1.1282248294782293</c:v>
                </c:pt>
                <c:pt idx="81">
                  <c:v>1.6276324681061443</c:v>
                </c:pt>
                <c:pt idx="82">
                  <c:v>1.2745922097752198</c:v>
                </c:pt>
                <c:pt idx="84">
                  <c:v>1.0031132958155429</c:v>
                </c:pt>
                <c:pt idx="86">
                  <c:v>1.2227083885795103</c:v>
                </c:pt>
                <c:pt idx="87">
                  <c:v>1.2065048147925395</c:v>
                </c:pt>
                <c:pt idx="88">
                  <c:v>1.2801268596970081</c:v>
                </c:pt>
                <c:pt idx="89">
                  <c:v>1.0365915793948182</c:v>
                </c:pt>
                <c:pt idx="92">
                  <c:v>1.3351125240525392</c:v>
                </c:pt>
                <c:pt idx="93">
                  <c:v>1.5858303132280611</c:v>
                </c:pt>
                <c:pt idx="94">
                  <c:v>1.4541865226142756</c:v>
                </c:pt>
                <c:pt idx="95">
                  <c:v>1.3717893121243838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8A-466A-9985-92737B407D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45031.8</c:v>
                </c:pt>
                <c:pt idx="2">
                  <c:v>59303.8</c:v>
                </c:pt>
                <c:pt idx="3">
                  <c:v>93801.600000000006</c:v>
                </c:pt>
                <c:pt idx="5">
                  <c:v>57421</c:v>
                </c:pt>
                <c:pt idx="7">
                  <c:v>60941.8</c:v>
                </c:pt>
                <c:pt idx="10">
                  <c:v>70221</c:v>
                </c:pt>
                <c:pt idx="14">
                  <c:v>78031.399999999994</c:v>
                </c:pt>
                <c:pt idx="15">
                  <c:v>53957.8</c:v>
                </c:pt>
                <c:pt idx="18">
                  <c:v>66259</c:v>
                </c:pt>
                <c:pt idx="19">
                  <c:v>44246.2</c:v>
                </c:pt>
                <c:pt idx="20">
                  <c:v>78229</c:v>
                </c:pt>
                <c:pt idx="21">
                  <c:v>50790.2</c:v>
                </c:pt>
                <c:pt idx="22">
                  <c:v>69318</c:v>
                </c:pt>
                <c:pt idx="24">
                  <c:v>39899.199999999997</c:v>
                </c:pt>
                <c:pt idx="26">
                  <c:v>43094</c:v>
                </c:pt>
                <c:pt idx="27">
                  <c:v>78196.399999999994</c:v>
                </c:pt>
                <c:pt idx="28">
                  <c:v>59967</c:v>
                </c:pt>
                <c:pt idx="29">
                  <c:v>50700.2</c:v>
                </c:pt>
                <c:pt idx="31">
                  <c:v>50437.599999999999</c:v>
                </c:pt>
                <c:pt idx="32">
                  <c:v>63390.6</c:v>
                </c:pt>
                <c:pt idx="34">
                  <c:v>83325.600000000006</c:v>
                </c:pt>
                <c:pt idx="40">
                  <c:v>77173.2</c:v>
                </c:pt>
                <c:pt idx="43">
                  <c:v>71676</c:v>
                </c:pt>
                <c:pt idx="44">
                  <c:v>40201.4</c:v>
                </c:pt>
                <c:pt idx="46">
                  <c:v>62661</c:v>
                </c:pt>
                <c:pt idx="48">
                  <c:v>67239</c:v>
                </c:pt>
                <c:pt idx="49">
                  <c:v>38296.6</c:v>
                </c:pt>
                <c:pt idx="50">
                  <c:v>37494.400000000001</c:v>
                </c:pt>
                <c:pt idx="51">
                  <c:v>64580</c:v>
                </c:pt>
                <c:pt idx="52">
                  <c:v>43803.8</c:v>
                </c:pt>
                <c:pt idx="54">
                  <c:v>47980.800000000003</c:v>
                </c:pt>
                <c:pt idx="58">
                  <c:v>65762.600000000006</c:v>
                </c:pt>
                <c:pt idx="60">
                  <c:v>73296.800000000003</c:v>
                </c:pt>
                <c:pt idx="61">
                  <c:v>58667.4</c:v>
                </c:pt>
                <c:pt idx="64">
                  <c:v>70471.399999999994</c:v>
                </c:pt>
                <c:pt idx="65">
                  <c:v>40175.4</c:v>
                </c:pt>
                <c:pt idx="66">
                  <c:v>71802.399999999994</c:v>
                </c:pt>
                <c:pt idx="68">
                  <c:v>49855.4</c:v>
                </c:pt>
                <c:pt idx="69">
                  <c:v>43060.6</c:v>
                </c:pt>
                <c:pt idx="70">
                  <c:v>68157.2</c:v>
                </c:pt>
                <c:pt idx="72">
                  <c:v>41478.199999999997</c:v>
                </c:pt>
                <c:pt idx="75">
                  <c:v>52748.6</c:v>
                </c:pt>
                <c:pt idx="76">
                  <c:v>45001.599999999999</c:v>
                </c:pt>
                <c:pt idx="80">
                  <c:v>50846.2</c:v>
                </c:pt>
                <c:pt idx="83">
                  <c:v>94350</c:v>
                </c:pt>
                <c:pt idx="85">
                  <c:v>45002.2</c:v>
                </c:pt>
                <c:pt idx="90">
                  <c:v>76480.399999999994</c:v>
                </c:pt>
                <c:pt idx="91">
                  <c:v>42264.4</c:v>
                </c:pt>
                <c:pt idx="96">
                  <c:v>55925</c:v>
                </c:pt>
                <c:pt idx="97">
                  <c:v>51497.2</c:v>
                </c:pt>
                <c:pt idx="98">
                  <c:v>66993.600000000006</c:v>
                </c:pt>
                <c:pt idx="99">
                  <c:v>38571.199999999997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2.0698262116992878</c:v>
                </c:pt>
                <c:pt idx="2">
                  <c:v>1.6437226619542087</c:v>
                </c:pt>
                <c:pt idx="3">
                  <c:v>1.4736848838399343</c:v>
                </c:pt>
                <c:pt idx="5">
                  <c:v>1.7386844534229637</c:v>
                </c:pt>
                <c:pt idx="7">
                  <c:v>1.3657456786639055</c:v>
                </c:pt>
                <c:pt idx="10">
                  <c:v>1.5541077455462042</c:v>
                </c:pt>
                <c:pt idx="14">
                  <c:v>1.6938822063938364</c:v>
                </c:pt>
                <c:pt idx="15">
                  <c:v>1.4710570112198791</c:v>
                </c:pt>
                <c:pt idx="18">
                  <c:v>1.7737363980742238</c:v>
                </c:pt>
                <c:pt idx="19">
                  <c:v>2.3310024363674171</c:v>
                </c:pt>
                <c:pt idx="20">
                  <c:v>1.8370425289854146</c:v>
                </c:pt>
                <c:pt idx="21">
                  <c:v>2.1319664029675018</c:v>
                </c:pt>
                <c:pt idx="22">
                  <c:v>1.7748059667041749</c:v>
                </c:pt>
                <c:pt idx="24">
                  <c:v>2.0564071460079401</c:v>
                </c:pt>
                <c:pt idx="26">
                  <c:v>1.9214275769248619</c:v>
                </c:pt>
                <c:pt idx="27">
                  <c:v>1.6636443621445489</c:v>
                </c:pt>
                <c:pt idx="28">
                  <c:v>1.4424600196774893</c:v>
                </c:pt>
                <c:pt idx="29">
                  <c:v>1.8432668904659155</c:v>
                </c:pt>
                <c:pt idx="31">
                  <c:v>1.7870596539089887</c:v>
                </c:pt>
                <c:pt idx="32">
                  <c:v>1.7815101923629055</c:v>
                </c:pt>
                <c:pt idx="34">
                  <c:v>1.5096080916309031</c:v>
                </c:pt>
                <c:pt idx="40">
                  <c:v>1.6183079099998445</c:v>
                </c:pt>
                <c:pt idx="43">
                  <c:v>1.7304397566828507</c:v>
                </c:pt>
                <c:pt idx="44">
                  <c:v>2.034033640619481</c:v>
                </c:pt>
                <c:pt idx="46">
                  <c:v>1.4012384098562105</c:v>
                </c:pt>
                <c:pt idx="48">
                  <c:v>1.4934784871874953</c:v>
                </c:pt>
                <c:pt idx="49">
                  <c:v>1.7490064392139251</c:v>
                </c:pt>
                <c:pt idx="50">
                  <c:v>2.3800354186225143</c:v>
                </c:pt>
                <c:pt idx="51">
                  <c:v>1.6552338185196656</c:v>
                </c:pt>
                <c:pt idx="52">
                  <c:v>1.8226729187878676</c:v>
                </c:pt>
                <c:pt idx="54">
                  <c:v>2.0183490062691742</c:v>
                </c:pt>
                <c:pt idx="58">
                  <c:v>1.6574162213781083</c:v>
                </c:pt>
                <c:pt idx="60">
                  <c:v>1.7644290064504862</c:v>
                </c:pt>
                <c:pt idx="61">
                  <c:v>1.9418620903602342</c:v>
                </c:pt>
                <c:pt idx="64">
                  <c:v>1.6060274097009568</c:v>
                </c:pt>
                <c:pt idx="65">
                  <c:v>2.2583222569034782</c:v>
                </c:pt>
                <c:pt idx="66">
                  <c:v>1.8500495805154147</c:v>
                </c:pt>
                <c:pt idx="68">
                  <c:v>1.9437212418313763</c:v>
                </c:pt>
                <c:pt idx="69">
                  <c:v>1.4864632634008816</c:v>
                </c:pt>
                <c:pt idx="70">
                  <c:v>1.6730440804493143</c:v>
                </c:pt>
                <c:pt idx="72">
                  <c:v>1.7804533465772383</c:v>
                </c:pt>
                <c:pt idx="75">
                  <c:v>1.6069620805101936</c:v>
                </c:pt>
                <c:pt idx="76">
                  <c:v>2.224987555998009</c:v>
                </c:pt>
                <c:pt idx="80">
                  <c:v>2.1052900708410855</c:v>
                </c:pt>
                <c:pt idx="83">
                  <c:v>1.4995442501324854</c:v>
                </c:pt>
                <c:pt idx="85">
                  <c:v>1.6342978787703712</c:v>
                </c:pt>
                <c:pt idx="90">
                  <c:v>1.4222336703259921</c:v>
                </c:pt>
                <c:pt idx="91">
                  <c:v>1.5328976632816271</c:v>
                </c:pt>
                <c:pt idx="96">
                  <c:v>1.728350469378632</c:v>
                </c:pt>
                <c:pt idx="97">
                  <c:v>1.6320887349215103</c:v>
                </c:pt>
                <c:pt idx="98">
                  <c:v>1.7852600845453892</c:v>
                </c:pt>
                <c:pt idx="99">
                  <c:v>2.2970765752685942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8A-466A-9985-92737B407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83375"/>
        <c:axId val="187002111"/>
      </c:scatterChart>
      <c:valAx>
        <c:axId val="2051833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02111"/>
        <c:crosses val="autoZero"/>
        <c:crossBetween val="midCat"/>
      </c:valAx>
      <c:valAx>
        <c:axId val="18700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8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51655.4</c:v>
                </c:pt>
                <c:pt idx="1">
                  <c:v>45089</c:v>
                </c:pt>
                <c:pt idx="2">
                  <c:v>59510.2</c:v>
                </c:pt>
                <c:pt idx="3">
                  <c:v>93955.199999999997</c:v>
                </c:pt>
                <c:pt idx="4">
                  <c:v>64726.400000000001</c:v>
                </c:pt>
                <c:pt idx="5">
                  <c:v>57392.6</c:v>
                </c:pt>
                <c:pt idx="6">
                  <c:v>99548</c:v>
                </c:pt>
                <c:pt idx="7">
                  <c:v>60911</c:v>
                </c:pt>
                <c:pt idx="8">
                  <c:v>66487</c:v>
                </c:pt>
                <c:pt idx="9">
                  <c:v>31574.2</c:v>
                </c:pt>
                <c:pt idx="10">
                  <c:v>70217.8</c:v>
                </c:pt>
                <c:pt idx="11">
                  <c:v>66079.399999999994</c:v>
                </c:pt>
                <c:pt idx="12">
                  <c:v>42101.599999999999</c:v>
                </c:pt>
                <c:pt idx="13">
                  <c:v>71448.600000000006</c:v>
                </c:pt>
                <c:pt idx="14">
                  <c:v>77835.8</c:v>
                </c:pt>
                <c:pt idx="15">
                  <c:v>53852.4</c:v>
                </c:pt>
                <c:pt idx="16">
                  <c:v>60601.599999999999</c:v>
                </c:pt>
                <c:pt idx="17">
                  <c:v>71177</c:v>
                </c:pt>
                <c:pt idx="18">
                  <c:v>66345.399999999994</c:v>
                </c:pt>
                <c:pt idx="19">
                  <c:v>44269</c:v>
                </c:pt>
                <c:pt idx="20">
                  <c:v>78537.600000000006</c:v>
                </c:pt>
                <c:pt idx="21">
                  <c:v>50667.6</c:v>
                </c:pt>
                <c:pt idx="22">
                  <c:v>69270.8</c:v>
                </c:pt>
                <c:pt idx="23">
                  <c:v>64493</c:v>
                </c:pt>
                <c:pt idx="24">
                  <c:v>39819.800000000003</c:v>
                </c:pt>
                <c:pt idx="25">
                  <c:v>57826.6</c:v>
                </c:pt>
                <c:pt idx="26">
                  <c:v>43089</c:v>
                </c:pt>
                <c:pt idx="27">
                  <c:v>77865.399999999994</c:v>
                </c:pt>
                <c:pt idx="28">
                  <c:v>59518.2</c:v>
                </c:pt>
                <c:pt idx="29">
                  <c:v>50353</c:v>
                </c:pt>
                <c:pt idx="30">
                  <c:v>55136</c:v>
                </c:pt>
                <c:pt idx="31">
                  <c:v>50286.400000000001</c:v>
                </c:pt>
                <c:pt idx="32">
                  <c:v>63148.800000000003</c:v>
                </c:pt>
                <c:pt idx="33">
                  <c:v>86346.8</c:v>
                </c:pt>
                <c:pt idx="34">
                  <c:v>83328.399999999994</c:v>
                </c:pt>
                <c:pt idx="35">
                  <c:v>39354.199999999997</c:v>
                </c:pt>
                <c:pt idx="36">
                  <c:v>77413.2</c:v>
                </c:pt>
                <c:pt idx="37">
                  <c:v>54973.2</c:v>
                </c:pt>
                <c:pt idx="38">
                  <c:v>80266</c:v>
                </c:pt>
                <c:pt idx="39">
                  <c:v>62687.6</c:v>
                </c:pt>
                <c:pt idx="40">
                  <c:v>76899</c:v>
                </c:pt>
                <c:pt idx="41">
                  <c:v>71184</c:v>
                </c:pt>
                <c:pt idx="42">
                  <c:v>75200</c:v>
                </c:pt>
                <c:pt idx="43">
                  <c:v>71883.399999999994</c:v>
                </c:pt>
                <c:pt idx="44">
                  <c:v>40046.400000000001</c:v>
                </c:pt>
                <c:pt idx="45">
                  <c:v>50304.6</c:v>
                </c:pt>
                <c:pt idx="46">
                  <c:v>62769.599999999999</c:v>
                </c:pt>
                <c:pt idx="47">
                  <c:v>46015</c:v>
                </c:pt>
                <c:pt idx="48">
                  <c:v>67206.600000000006</c:v>
                </c:pt>
                <c:pt idx="49">
                  <c:v>38464</c:v>
                </c:pt>
                <c:pt idx="50">
                  <c:v>37480.6</c:v>
                </c:pt>
                <c:pt idx="51">
                  <c:v>64271.4</c:v>
                </c:pt>
                <c:pt idx="52">
                  <c:v>43932.2</c:v>
                </c:pt>
                <c:pt idx="53">
                  <c:v>52076.4</c:v>
                </c:pt>
                <c:pt idx="54">
                  <c:v>47785.599999999999</c:v>
                </c:pt>
                <c:pt idx="55">
                  <c:v>87534.2</c:v>
                </c:pt>
                <c:pt idx="56">
                  <c:v>79563.199999999997</c:v>
                </c:pt>
                <c:pt idx="57">
                  <c:v>69660.399999999994</c:v>
                </c:pt>
                <c:pt idx="58">
                  <c:v>65593.399999999994</c:v>
                </c:pt>
                <c:pt idx="59">
                  <c:v>74031.399999999994</c:v>
                </c:pt>
                <c:pt idx="60">
                  <c:v>73179.8</c:v>
                </c:pt>
                <c:pt idx="61">
                  <c:v>58502.2</c:v>
                </c:pt>
                <c:pt idx="62">
                  <c:v>103206.6</c:v>
                </c:pt>
                <c:pt idx="63">
                  <c:v>83830.2</c:v>
                </c:pt>
                <c:pt idx="64">
                  <c:v>70532.800000000003</c:v>
                </c:pt>
                <c:pt idx="65">
                  <c:v>40315.599999999999</c:v>
                </c:pt>
                <c:pt idx="66">
                  <c:v>71668.600000000006</c:v>
                </c:pt>
                <c:pt idx="67">
                  <c:v>55060.2</c:v>
                </c:pt>
                <c:pt idx="68">
                  <c:v>50105.599999999999</c:v>
                </c:pt>
                <c:pt idx="69">
                  <c:v>42731.8</c:v>
                </c:pt>
                <c:pt idx="70">
                  <c:v>68207.399999999994</c:v>
                </c:pt>
                <c:pt idx="71">
                  <c:v>49916.2</c:v>
                </c:pt>
                <c:pt idx="72">
                  <c:v>41821.199999999997</c:v>
                </c:pt>
                <c:pt idx="73">
                  <c:v>72893</c:v>
                </c:pt>
                <c:pt idx="74">
                  <c:v>31412.400000000001</c:v>
                </c:pt>
                <c:pt idx="75">
                  <c:v>52675.199999999997</c:v>
                </c:pt>
                <c:pt idx="76">
                  <c:v>45122.400000000001</c:v>
                </c:pt>
                <c:pt idx="77">
                  <c:v>41672.6</c:v>
                </c:pt>
                <c:pt idx="78">
                  <c:v>71541.8</c:v>
                </c:pt>
                <c:pt idx="79">
                  <c:v>42175.6</c:v>
                </c:pt>
                <c:pt idx="80">
                  <c:v>50986.6</c:v>
                </c:pt>
                <c:pt idx="81">
                  <c:v>68206.2</c:v>
                </c:pt>
                <c:pt idx="82">
                  <c:v>54289.599999999999</c:v>
                </c:pt>
                <c:pt idx="83">
                  <c:v>94569.8</c:v>
                </c:pt>
                <c:pt idx="84">
                  <c:v>72519</c:v>
                </c:pt>
                <c:pt idx="85">
                  <c:v>44976.800000000003</c:v>
                </c:pt>
                <c:pt idx="86">
                  <c:v>31879</c:v>
                </c:pt>
                <c:pt idx="87">
                  <c:v>89763.4</c:v>
                </c:pt>
                <c:pt idx="88">
                  <c:v>64861.4</c:v>
                </c:pt>
                <c:pt idx="89">
                  <c:v>68873.8</c:v>
                </c:pt>
                <c:pt idx="90">
                  <c:v>76329.8</c:v>
                </c:pt>
                <c:pt idx="91">
                  <c:v>42168.4</c:v>
                </c:pt>
                <c:pt idx="92">
                  <c:v>59963.199999999997</c:v>
                </c:pt>
                <c:pt idx="93">
                  <c:v>61664.2</c:v>
                </c:pt>
                <c:pt idx="94">
                  <c:v>46166.6</c:v>
                </c:pt>
                <c:pt idx="95">
                  <c:v>88252.2</c:v>
                </c:pt>
                <c:pt idx="96">
                  <c:v>55846.6</c:v>
                </c:pt>
                <c:pt idx="97">
                  <c:v>51254.2</c:v>
                </c:pt>
                <c:pt idx="98">
                  <c:v>67226</c:v>
                </c:pt>
                <c:pt idx="99">
                  <c:v>38160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1.3033293711790055</c:v>
                </c:pt>
                <c:pt idx="1">
                  <c:v>2.0671782474661224</c:v>
                </c:pt>
                <c:pt idx="2">
                  <c:v>1.6358372178214828</c:v>
                </c:pt>
                <c:pt idx="3">
                  <c:v>1.4727870304144954</c:v>
                </c:pt>
                <c:pt idx="4">
                  <c:v>1.1472907499876404</c:v>
                </c:pt>
                <c:pt idx="5">
                  <c:v>1.7505741158267791</c:v>
                </c:pt>
                <c:pt idx="6">
                  <c:v>1.0429340619600596</c:v>
                </c:pt>
                <c:pt idx="7">
                  <c:v>1.3600334914875802</c:v>
                </c:pt>
                <c:pt idx="8">
                  <c:v>1.3443229503511964</c:v>
                </c:pt>
                <c:pt idx="9">
                  <c:v>1.1885970190852024</c:v>
                </c:pt>
                <c:pt idx="10">
                  <c:v>1.5544776395728717</c:v>
                </c:pt>
                <c:pt idx="11">
                  <c:v>1.2324264445500415</c:v>
                </c:pt>
                <c:pt idx="12">
                  <c:v>1.0863482622988201</c:v>
                </c:pt>
                <c:pt idx="13">
                  <c:v>1.2571694896750949</c:v>
                </c:pt>
                <c:pt idx="14">
                  <c:v>1.7001045791268286</c:v>
                </c:pt>
                <c:pt idx="15">
                  <c:v>1.4784113614249319</c:v>
                </c:pt>
                <c:pt idx="16">
                  <c:v>1.3048500369627205</c:v>
                </c:pt>
                <c:pt idx="17">
                  <c:v>1.4860839878050494</c:v>
                </c:pt>
                <c:pt idx="18">
                  <c:v>1.7713963590542827</c:v>
                </c:pt>
                <c:pt idx="19">
                  <c:v>2.3519166911382685</c:v>
                </c:pt>
                <c:pt idx="20">
                  <c:v>1.8294167379700932</c:v>
                </c:pt>
                <c:pt idx="21">
                  <c:v>2.1532300720776196</c:v>
                </c:pt>
                <c:pt idx="22">
                  <c:v>1.7757265687706796</c:v>
                </c:pt>
                <c:pt idx="23">
                  <c:v>1.3535732560122804</c:v>
                </c:pt>
                <c:pt idx="24">
                  <c:v>2.0718336104149189</c:v>
                </c:pt>
                <c:pt idx="25">
                  <c:v>1.0497072281614344</c:v>
                </c:pt>
                <c:pt idx="26">
                  <c:v>1.9213952516883659</c:v>
                </c:pt>
                <c:pt idx="27">
                  <c:v>1.6707035474035965</c:v>
                </c:pt>
                <c:pt idx="28">
                  <c:v>1.4559412078994325</c:v>
                </c:pt>
                <c:pt idx="29">
                  <c:v>1.8559768037654161</c:v>
                </c:pt>
                <c:pt idx="30">
                  <c:v>1.3289683691236216</c:v>
                </c:pt>
                <c:pt idx="31">
                  <c:v>1.793447134811798</c:v>
                </c:pt>
                <c:pt idx="32">
                  <c:v>1.7864472484037701</c:v>
                </c:pt>
                <c:pt idx="33">
                  <c:v>1.502290762367569</c:v>
                </c:pt>
                <c:pt idx="34">
                  <c:v>1.5085013032771541</c:v>
                </c:pt>
                <c:pt idx="35">
                  <c:v>1.181093758734773</c:v>
                </c:pt>
                <c:pt idx="36">
                  <c:v>1.075346323366041</c:v>
                </c:pt>
                <c:pt idx="37">
                  <c:v>1.4395923831976309</c:v>
                </c:pt>
                <c:pt idx="38">
                  <c:v>1.0261754665736427</c:v>
                </c:pt>
                <c:pt idx="39">
                  <c:v>1.3392600769530179</c:v>
                </c:pt>
                <c:pt idx="40">
                  <c:v>1.6205412294048036</c:v>
                </c:pt>
                <c:pt idx="41">
                  <c:v>1.5111822881546415</c:v>
                </c:pt>
                <c:pt idx="42">
                  <c:v>1.2580718085106384</c:v>
                </c:pt>
                <c:pt idx="43">
                  <c:v>1.7254470434064055</c:v>
                </c:pt>
                <c:pt idx="44">
                  <c:v>2.0518198889288426</c:v>
                </c:pt>
                <c:pt idx="45">
                  <c:v>1.0812530066832855</c:v>
                </c:pt>
                <c:pt idx="46">
                  <c:v>1.403896153552038</c:v>
                </c:pt>
                <c:pt idx="47">
                  <c:v>1.066239269803325</c:v>
                </c:pt>
                <c:pt idx="48">
                  <c:v>1.4776524924635377</c:v>
                </c:pt>
                <c:pt idx="49">
                  <c:v>1.7472701747088186</c:v>
                </c:pt>
                <c:pt idx="50">
                  <c:v>2.3776033467980771</c:v>
                </c:pt>
                <c:pt idx="51">
                  <c:v>1.6601007602137186</c:v>
                </c:pt>
                <c:pt idx="52">
                  <c:v>1.8362158052635653</c:v>
                </c:pt>
                <c:pt idx="53">
                  <c:v>1.0397416104031769</c:v>
                </c:pt>
                <c:pt idx="54">
                  <c:v>2.0288329538605772</c:v>
                </c:pt>
                <c:pt idx="55">
                  <c:v>1.091230627571852</c:v>
                </c:pt>
                <c:pt idx="56">
                  <c:v>1.4521663281517083</c:v>
                </c:pt>
                <c:pt idx="57">
                  <c:v>1.4572698405406803</c:v>
                </c:pt>
                <c:pt idx="58">
                  <c:v>1.6721194510423307</c:v>
                </c:pt>
                <c:pt idx="59">
                  <c:v>1.3284498199412682</c:v>
                </c:pt>
                <c:pt idx="60">
                  <c:v>1.7672636437924125</c:v>
                </c:pt>
                <c:pt idx="61">
                  <c:v>1.9659089743633573</c:v>
                </c:pt>
                <c:pt idx="62">
                  <c:v>1.3364358480949861</c:v>
                </c:pt>
                <c:pt idx="63">
                  <c:v>1.3575179350639746</c:v>
                </c:pt>
                <c:pt idx="64">
                  <c:v>1.6041472903386793</c:v>
                </c:pt>
                <c:pt idx="65">
                  <c:v>2.2555784857474528</c:v>
                </c:pt>
                <c:pt idx="66">
                  <c:v>1.8495268499733495</c:v>
                </c:pt>
                <c:pt idx="67">
                  <c:v>1.4188470074572923</c:v>
                </c:pt>
                <c:pt idx="68">
                  <c:v>1.9272496487418573</c:v>
                </c:pt>
                <c:pt idx="69">
                  <c:v>1.486387187059754</c:v>
                </c:pt>
                <c:pt idx="70">
                  <c:v>1.6786888226204195</c:v>
                </c:pt>
                <c:pt idx="71">
                  <c:v>1.1723648835448213</c:v>
                </c:pt>
                <c:pt idx="72">
                  <c:v>1.7658508125065757</c:v>
                </c:pt>
                <c:pt idx="73">
                  <c:v>1.428024638854211</c:v>
                </c:pt>
                <c:pt idx="74">
                  <c:v>1.0737479466707414</c:v>
                </c:pt>
                <c:pt idx="75">
                  <c:v>1.6282614968713931</c:v>
                </c:pt>
                <c:pt idx="76">
                  <c:v>2.2162606598939774</c:v>
                </c:pt>
                <c:pt idx="77">
                  <c:v>1.4583203351842697</c:v>
                </c:pt>
                <c:pt idx="78">
                  <c:v>1.4728871792434632</c:v>
                </c:pt>
                <c:pt idx="79">
                  <c:v>1.1313413442843729</c:v>
                </c:pt>
                <c:pt idx="80">
                  <c:v>2.0990417089980506</c:v>
                </c:pt>
                <c:pt idx="81">
                  <c:v>1.6402614425081592</c:v>
                </c:pt>
                <c:pt idx="82">
                  <c:v>1.2791215997170728</c:v>
                </c:pt>
                <c:pt idx="83">
                  <c:v>1.4980998162204002</c:v>
                </c:pt>
                <c:pt idx="84">
                  <c:v>1.0062880072808504</c:v>
                </c:pt>
                <c:pt idx="85">
                  <c:v>1.6336199996442609</c:v>
                </c:pt>
                <c:pt idx="86">
                  <c:v>1.2272342294300322</c:v>
                </c:pt>
                <c:pt idx="87">
                  <c:v>1.2074408946185193</c:v>
                </c:pt>
                <c:pt idx="88">
                  <c:v>1.27607483033052</c:v>
                </c:pt>
                <c:pt idx="89">
                  <c:v>1.0337457785108415</c:v>
                </c:pt>
                <c:pt idx="90">
                  <c:v>1.411978021690087</c:v>
                </c:pt>
                <c:pt idx="91">
                  <c:v>1.558204722019332</c:v>
                </c:pt>
                <c:pt idx="92">
                  <c:v>1.3306994956906903</c:v>
                </c:pt>
                <c:pt idx="93">
                  <c:v>1.5900636025441017</c:v>
                </c:pt>
                <c:pt idx="94">
                  <c:v>1.4418215766376559</c:v>
                </c:pt>
                <c:pt idx="95">
                  <c:v>1.3683624884138865</c:v>
                </c:pt>
                <c:pt idx="96">
                  <c:v>1.7329613620166671</c:v>
                </c:pt>
                <c:pt idx="97">
                  <c:v>1.6506744813108001</c:v>
                </c:pt>
                <c:pt idx="98">
                  <c:v>1.7760985333055663</c:v>
                </c:pt>
                <c:pt idx="99">
                  <c:v>2.3218553459119495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2-4C5B-A3D0-114F0A5E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19055"/>
        <c:axId val="186940543"/>
      </c:scatterChart>
      <c:valAx>
        <c:axId val="1989190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40543"/>
        <c:crosses val="autoZero"/>
        <c:crossBetween val="midCat"/>
      </c:valAx>
      <c:valAx>
        <c:axId val="18694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51655.4</c:v>
                </c:pt>
                <c:pt idx="7">
                  <c:v>60911</c:v>
                </c:pt>
                <c:pt idx="9">
                  <c:v>31574.2</c:v>
                </c:pt>
                <c:pt idx="12">
                  <c:v>42101.599999999999</c:v>
                </c:pt>
                <c:pt idx="16">
                  <c:v>60601.599999999999</c:v>
                </c:pt>
                <c:pt idx="25">
                  <c:v>57826.6</c:v>
                </c:pt>
                <c:pt idx="28">
                  <c:v>59518.2</c:v>
                </c:pt>
                <c:pt idx="30">
                  <c:v>55136</c:v>
                </c:pt>
                <c:pt idx="35">
                  <c:v>39354.199999999997</c:v>
                </c:pt>
                <c:pt idx="37">
                  <c:v>54973.2</c:v>
                </c:pt>
                <c:pt idx="45">
                  <c:v>50304.6</c:v>
                </c:pt>
                <c:pt idx="47">
                  <c:v>46015</c:v>
                </c:pt>
                <c:pt idx="53">
                  <c:v>52076.4</c:v>
                </c:pt>
                <c:pt idx="67">
                  <c:v>55060.2</c:v>
                </c:pt>
                <c:pt idx="69">
                  <c:v>42731.8</c:v>
                </c:pt>
                <c:pt idx="71">
                  <c:v>49916.2</c:v>
                </c:pt>
                <c:pt idx="74">
                  <c:v>31412.400000000001</c:v>
                </c:pt>
                <c:pt idx="77">
                  <c:v>41672.6</c:v>
                </c:pt>
                <c:pt idx="79">
                  <c:v>42175.6</c:v>
                </c:pt>
                <c:pt idx="82">
                  <c:v>54289.599999999999</c:v>
                </c:pt>
                <c:pt idx="86">
                  <c:v>31879</c:v>
                </c:pt>
                <c:pt idx="92">
                  <c:v>59963.199999999997</c:v>
                </c:pt>
                <c:pt idx="94">
                  <c:v>46166.6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1.3033293711790055</c:v>
                </c:pt>
                <c:pt idx="7">
                  <c:v>1.3600334914875802</c:v>
                </c:pt>
                <c:pt idx="9">
                  <c:v>1.1885970190852024</c:v>
                </c:pt>
                <c:pt idx="12">
                  <c:v>1.0863482622988201</c:v>
                </c:pt>
                <c:pt idx="16">
                  <c:v>1.3048500369627205</c:v>
                </c:pt>
                <c:pt idx="25">
                  <c:v>1.0497072281614344</c:v>
                </c:pt>
                <c:pt idx="28">
                  <c:v>1.4559412078994325</c:v>
                </c:pt>
                <c:pt idx="30">
                  <c:v>1.3289683691236216</c:v>
                </c:pt>
                <c:pt idx="35">
                  <c:v>1.181093758734773</c:v>
                </c:pt>
                <c:pt idx="37">
                  <c:v>1.4395923831976309</c:v>
                </c:pt>
                <c:pt idx="45">
                  <c:v>1.0812530066832855</c:v>
                </c:pt>
                <c:pt idx="47">
                  <c:v>1.066239269803325</c:v>
                </c:pt>
                <c:pt idx="53">
                  <c:v>1.0397416104031769</c:v>
                </c:pt>
                <c:pt idx="67">
                  <c:v>1.4188470074572923</c:v>
                </c:pt>
                <c:pt idx="69">
                  <c:v>1.486387187059754</c:v>
                </c:pt>
                <c:pt idx="71">
                  <c:v>1.1723648835448213</c:v>
                </c:pt>
                <c:pt idx="74">
                  <c:v>1.0737479466707414</c:v>
                </c:pt>
                <c:pt idx="77">
                  <c:v>1.4583203351842697</c:v>
                </c:pt>
                <c:pt idx="79">
                  <c:v>1.1313413442843729</c:v>
                </c:pt>
                <c:pt idx="82">
                  <c:v>1.2791215997170728</c:v>
                </c:pt>
                <c:pt idx="86">
                  <c:v>1.2272342294300322</c:v>
                </c:pt>
                <c:pt idx="92">
                  <c:v>1.3306994956906903</c:v>
                </c:pt>
                <c:pt idx="94">
                  <c:v>1.4418215766376559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0F-490D-9B99-C796BFCA5F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3">
                  <c:v>93955.199999999997</c:v>
                </c:pt>
                <c:pt idx="4">
                  <c:v>64726.400000000001</c:v>
                </c:pt>
                <c:pt idx="6">
                  <c:v>99548</c:v>
                </c:pt>
                <c:pt idx="8">
                  <c:v>66487</c:v>
                </c:pt>
                <c:pt idx="11">
                  <c:v>66079.399999999994</c:v>
                </c:pt>
                <c:pt idx="13">
                  <c:v>71448.600000000006</c:v>
                </c:pt>
                <c:pt idx="17">
                  <c:v>71177</c:v>
                </c:pt>
                <c:pt idx="34">
                  <c:v>83328.399999999994</c:v>
                </c:pt>
                <c:pt idx="36">
                  <c:v>77413.2</c:v>
                </c:pt>
                <c:pt idx="38">
                  <c:v>80266</c:v>
                </c:pt>
                <c:pt idx="39">
                  <c:v>62687.6</c:v>
                </c:pt>
                <c:pt idx="41">
                  <c:v>71184</c:v>
                </c:pt>
                <c:pt idx="42">
                  <c:v>75200</c:v>
                </c:pt>
                <c:pt idx="46">
                  <c:v>62769.599999999999</c:v>
                </c:pt>
                <c:pt idx="55">
                  <c:v>87534.2</c:v>
                </c:pt>
                <c:pt idx="56">
                  <c:v>79563.199999999997</c:v>
                </c:pt>
                <c:pt idx="59">
                  <c:v>74031.399999999994</c:v>
                </c:pt>
                <c:pt idx="62">
                  <c:v>103206.6</c:v>
                </c:pt>
                <c:pt idx="63">
                  <c:v>83830.2</c:v>
                </c:pt>
                <c:pt idx="73">
                  <c:v>72893</c:v>
                </c:pt>
                <c:pt idx="78">
                  <c:v>71541.8</c:v>
                </c:pt>
                <c:pt idx="84">
                  <c:v>72519</c:v>
                </c:pt>
                <c:pt idx="87">
                  <c:v>89763.4</c:v>
                </c:pt>
                <c:pt idx="88">
                  <c:v>64861.4</c:v>
                </c:pt>
                <c:pt idx="89">
                  <c:v>68873.8</c:v>
                </c:pt>
                <c:pt idx="90">
                  <c:v>76329.8</c:v>
                </c:pt>
                <c:pt idx="95">
                  <c:v>88252.2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3">
                  <c:v>1.4727870304144954</c:v>
                </c:pt>
                <c:pt idx="4">
                  <c:v>1.1472907499876404</c:v>
                </c:pt>
                <c:pt idx="6">
                  <c:v>1.0429340619600596</c:v>
                </c:pt>
                <c:pt idx="8">
                  <c:v>1.3443229503511964</c:v>
                </c:pt>
                <c:pt idx="11">
                  <c:v>1.2324264445500415</c:v>
                </c:pt>
                <c:pt idx="13">
                  <c:v>1.2571694896750949</c:v>
                </c:pt>
                <c:pt idx="17">
                  <c:v>1.4860839878050494</c:v>
                </c:pt>
                <c:pt idx="34">
                  <c:v>1.5085013032771541</c:v>
                </c:pt>
                <c:pt idx="36">
                  <c:v>1.075346323366041</c:v>
                </c:pt>
                <c:pt idx="38">
                  <c:v>1.0261754665736427</c:v>
                </c:pt>
                <c:pt idx="39">
                  <c:v>1.3392600769530179</c:v>
                </c:pt>
                <c:pt idx="41">
                  <c:v>1.5111822881546415</c:v>
                </c:pt>
                <c:pt idx="42">
                  <c:v>1.2580718085106384</c:v>
                </c:pt>
                <c:pt idx="46">
                  <c:v>1.403896153552038</c:v>
                </c:pt>
                <c:pt idx="55">
                  <c:v>1.091230627571852</c:v>
                </c:pt>
                <c:pt idx="56">
                  <c:v>1.4521663281517083</c:v>
                </c:pt>
                <c:pt idx="59">
                  <c:v>1.3284498199412682</c:v>
                </c:pt>
                <c:pt idx="62">
                  <c:v>1.3364358480949861</c:v>
                </c:pt>
                <c:pt idx="63">
                  <c:v>1.3575179350639746</c:v>
                </c:pt>
                <c:pt idx="73">
                  <c:v>1.428024638854211</c:v>
                </c:pt>
                <c:pt idx="78">
                  <c:v>1.4728871792434632</c:v>
                </c:pt>
                <c:pt idx="84">
                  <c:v>1.0062880072808504</c:v>
                </c:pt>
                <c:pt idx="87">
                  <c:v>1.2074408946185193</c:v>
                </c:pt>
                <c:pt idx="88">
                  <c:v>1.27607483033052</c:v>
                </c:pt>
                <c:pt idx="89">
                  <c:v>1.0337457785108415</c:v>
                </c:pt>
                <c:pt idx="90">
                  <c:v>1.411978021690087</c:v>
                </c:pt>
                <c:pt idx="95">
                  <c:v>1.3683624884138865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0F-490D-9B99-C796BFCA5F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45089</c:v>
                </c:pt>
                <c:pt idx="2">
                  <c:v>59510.2</c:v>
                </c:pt>
                <c:pt idx="5">
                  <c:v>57392.6</c:v>
                </c:pt>
                <c:pt idx="15">
                  <c:v>53852.4</c:v>
                </c:pt>
                <c:pt idx="19">
                  <c:v>44269</c:v>
                </c:pt>
                <c:pt idx="21">
                  <c:v>50667.6</c:v>
                </c:pt>
                <c:pt idx="24">
                  <c:v>39819.800000000003</c:v>
                </c:pt>
                <c:pt idx="26">
                  <c:v>43089</c:v>
                </c:pt>
                <c:pt idx="29">
                  <c:v>50353</c:v>
                </c:pt>
                <c:pt idx="31">
                  <c:v>50286.400000000001</c:v>
                </c:pt>
                <c:pt idx="44">
                  <c:v>40046.400000000001</c:v>
                </c:pt>
                <c:pt idx="49">
                  <c:v>38464</c:v>
                </c:pt>
                <c:pt idx="50">
                  <c:v>37480.6</c:v>
                </c:pt>
                <c:pt idx="52">
                  <c:v>43932.2</c:v>
                </c:pt>
                <c:pt idx="54">
                  <c:v>47785.599999999999</c:v>
                </c:pt>
                <c:pt idx="61">
                  <c:v>58502.2</c:v>
                </c:pt>
                <c:pt idx="65">
                  <c:v>40315.599999999999</c:v>
                </c:pt>
                <c:pt idx="68">
                  <c:v>50105.599999999999</c:v>
                </c:pt>
                <c:pt idx="72">
                  <c:v>41821.199999999997</c:v>
                </c:pt>
                <c:pt idx="75">
                  <c:v>52675.199999999997</c:v>
                </c:pt>
                <c:pt idx="76">
                  <c:v>45122.400000000001</c:v>
                </c:pt>
                <c:pt idx="80">
                  <c:v>50986.6</c:v>
                </c:pt>
                <c:pt idx="85">
                  <c:v>44976.800000000003</c:v>
                </c:pt>
                <c:pt idx="91">
                  <c:v>42168.4</c:v>
                </c:pt>
                <c:pt idx="96">
                  <c:v>55846.6</c:v>
                </c:pt>
                <c:pt idx="97">
                  <c:v>51254.2</c:v>
                </c:pt>
                <c:pt idx="99">
                  <c:v>38160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2.0671782474661224</c:v>
                </c:pt>
                <c:pt idx="2">
                  <c:v>1.6358372178214828</c:v>
                </c:pt>
                <c:pt idx="5">
                  <c:v>1.7505741158267791</c:v>
                </c:pt>
                <c:pt idx="15">
                  <c:v>1.4784113614249319</c:v>
                </c:pt>
                <c:pt idx="19">
                  <c:v>2.3519166911382685</c:v>
                </c:pt>
                <c:pt idx="21">
                  <c:v>2.1532300720776196</c:v>
                </c:pt>
                <c:pt idx="24">
                  <c:v>2.0718336104149189</c:v>
                </c:pt>
                <c:pt idx="26">
                  <c:v>1.9213952516883659</c:v>
                </c:pt>
                <c:pt idx="29">
                  <c:v>1.8559768037654161</c:v>
                </c:pt>
                <c:pt idx="31">
                  <c:v>1.793447134811798</c:v>
                </c:pt>
                <c:pt idx="44">
                  <c:v>2.0518198889288426</c:v>
                </c:pt>
                <c:pt idx="49">
                  <c:v>1.7472701747088186</c:v>
                </c:pt>
                <c:pt idx="50">
                  <c:v>2.3776033467980771</c:v>
                </c:pt>
                <c:pt idx="52">
                  <c:v>1.8362158052635653</c:v>
                </c:pt>
                <c:pt idx="54">
                  <c:v>2.0288329538605772</c:v>
                </c:pt>
                <c:pt idx="61">
                  <c:v>1.9659089743633573</c:v>
                </c:pt>
                <c:pt idx="65">
                  <c:v>2.2555784857474528</c:v>
                </c:pt>
                <c:pt idx="68">
                  <c:v>1.9272496487418573</c:v>
                </c:pt>
                <c:pt idx="72">
                  <c:v>1.7658508125065757</c:v>
                </c:pt>
                <c:pt idx="75">
                  <c:v>1.6282614968713931</c:v>
                </c:pt>
                <c:pt idx="76">
                  <c:v>2.2162606598939774</c:v>
                </c:pt>
                <c:pt idx="80">
                  <c:v>2.0990417089980506</c:v>
                </c:pt>
                <c:pt idx="85">
                  <c:v>1.6336199996442609</c:v>
                </c:pt>
                <c:pt idx="91">
                  <c:v>1.558204722019332</c:v>
                </c:pt>
                <c:pt idx="96">
                  <c:v>1.7329613620166671</c:v>
                </c:pt>
                <c:pt idx="97">
                  <c:v>1.6506744813108001</c:v>
                </c:pt>
                <c:pt idx="99">
                  <c:v>2.3218553459119495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0F-490D-9B99-C796BFCA5F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0">
                  <c:v>70217.8</c:v>
                </c:pt>
                <c:pt idx="14">
                  <c:v>77835.8</c:v>
                </c:pt>
                <c:pt idx="18">
                  <c:v>66345.399999999994</c:v>
                </c:pt>
                <c:pt idx="20">
                  <c:v>78537.600000000006</c:v>
                </c:pt>
                <c:pt idx="22">
                  <c:v>69270.8</c:v>
                </c:pt>
                <c:pt idx="23">
                  <c:v>64493</c:v>
                </c:pt>
                <c:pt idx="27">
                  <c:v>77865.399999999994</c:v>
                </c:pt>
                <c:pt idx="32">
                  <c:v>63148.800000000003</c:v>
                </c:pt>
                <c:pt idx="33">
                  <c:v>86346.8</c:v>
                </c:pt>
                <c:pt idx="40">
                  <c:v>76899</c:v>
                </c:pt>
                <c:pt idx="43">
                  <c:v>71883.399999999994</c:v>
                </c:pt>
                <c:pt idx="48">
                  <c:v>67206.600000000006</c:v>
                </c:pt>
                <c:pt idx="51">
                  <c:v>64271.4</c:v>
                </c:pt>
                <c:pt idx="57">
                  <c:v>69660.399999999994</c:v>
                </c:pt>
                <c:pt idx="58">
                  <c:v>65593.399999999994</c:v>
                </c:pt>
                <c:pt idx="60">
                  <c:v>73179.8</c:v>
                </c:pt>
                <c:pt idx="64">
                  <c:v>70532.800000000003</c:v>
                </c:pt>
                <c:pt idx="66">
                  <c:v>71668.600000000006</c:v>
                </c:pt>
                <c:pt idx="70">
                  <c:v>68207.399999999994</c:v>
                </c:pt>
                <c:pt idx="81">
                  <c:v>68206.2</c:v>
                </c:pt>
                <c:pt idx="83">
                  <c:v>94569.8</c:v>
                </c:pt>
                <c:pt idx="93">
                  <c:v>61664.2</c:v>
                </c:pt>
                <c:pt idx="98">
                  <c:v>67226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0">
                  <c:v>1.5544776395728717</c:v>
                </c:pt>
                <c:pt idx="14">
                  <c:v>1.7001045791268286</c:v>
                </c:pt>
                <c:pt idx="18">
                  <c:v>1.7713963590542827</c:v>
                </c:pt>
                <c:pt idx="20">
                  <c:v>1.8294167379700932</c:v>
                </c:pt>
                <c:pt idx="22">
                  <c:v>1.7757265687706796</c:v>
                </c:pt>
                <c:pt idx="23">
                  <c:v>1.3535732560122804</c:v>
                </c:pt>
                <c:pt idx="27">
                  <c:v>1.6707035474035965</c:v>
                </c:pt>
                <c:pt idx="32">
                  <c:v>1.7864472484037701</c:v>
                </c:pt>
                <c:pt idx="33">
                  <c:v>1.502290762367569</c:v>
                </c:pt>
                <c:pt idx="40">
                  <c:v>1.6205412294048036</c:v>
                </c:pt>
                <c:pt idx="43">
                  <c:v>1.7254470434064055</c:v>
                </c:pt>
                <c:pt idx="48">
                  <c:v>1.4776524924635377</c:v>
                </c:pt>
                <c:pt idx="51">
                  <c:v>1.6601007602137186</c:v>
                </c:pt>
                <c:pt idx="57">
                  <c:v>1.4572698405406803</c:v>
                </c:pt>
                <c:pt idx="58">
                  <c:v>1.6721194510423307</c:v>
                </c:pt>
                <c:pt idx="60">
                  <c:v>1.7672636437924125</c:v>
                </c:pt>
                <c:pt idx="64">
                  <c:v>1.6041472903386793</c:v>
                </c:pt>
                <c:pt idx="66">
                  <c:v>1.8495268499733495</c:v>
                </c:pt>
                <c:pt idx="70">
                  <c:v>1.6786888226204195</c:v>
                </c:pt>
                <c:pt idx="81">
                  <c:v>1.6402614425081592</c:v>
                </c:pt>
                <c:pt idx="83">
                  <c:v>1.4980998162204002</c:v>
                </c:pt>
                <c:pt idx="93">
                  <c:v>1.5900636025441017</c:v>
                </c:pt>
                <c:pt idx="98">
                  <c:v>1.7760985333055663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0F-490D-9B99-C796BFCA5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15455"/>
        <c:axId val="186954271"/>
      </c:scatterChart>
      <c:valAx>
        <c:axId val="1989154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54271"/>
        <c:crosses val="autoZero"/>
        <c:crossBetween val="midCat"/>
      </c:valAx>
      <c:valAx>
        <c:axId val="18695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4">
                  <c:v>64726.400000000001</c:v>
                </c:pt>
                <c:pt idx="6">
                  <c:v>99548</c:v>
                </c:pt>
                <c:pt idx="8">
                  <c:v>66487</c:v>
                </c:pt>
                <c:pt idx="9">
                  <c:v>31574.2</c:v>
                </c:pt>
                <c:pt idx="11">
                  <c:v>66079.399999999994</c:v>
                </c:pt>
                <c:pt idx="12">
                  <c:v>42101.599999999999</c:v>
                </c:pt>
                <c:pt idx="13">
                  <c:v>71448.600000000006</c:v>
                </c:pt>
                <c:pt idx="15">
                  <c:v>53852.4</c:v>
                </c:pt>
                <c:pt idx="16">
                  <c:v>60601.599999999999</c:v>
                </c:pt>
                <c:pt idx="17">
                  <c:v>71177</c:v>
                </c:pt>
                <c:pt idx="23">
                  <c:v>64493</c:v>
                </c:pt>
                <c:pt idx="25">
                  <c:v>57826.6</c:v>
                </c:pt>
                <c:pt idx="28">
                  <c:v>59518.2</c:v>
                </c:pt>
                <c:pt idx="30">
                  <c:v>55136</c:v>
                </c:pt>
                <c:pt idx="33">
                  <c:v>86346.8</c:v>
                </c:pt>
                <c:pt idx="35">
                  <c:v>39354.199999999997</c:v>
                </c:pt>
                <c:pt idx="36">
                  <c:v>77413.2</c:v>
                </c:pt>
                <c:pt idx="37">
                  <c:v>54973.2</c:v>
                </c:pt>
                <c:pt idx="38">
                  <c:v>80266</c:v>
                </c:pt>
                <c:pt idx="39">
                  <c:v>62687.6</c:v>
                </c:pt>
                <c:pt idx="41">
                  <c:v>71184</c:v>
                </c:pt>
                <c:pt idx="42">
                  <c:v>75200</c:v>
                </c:pt>
                <c:pt idx="45">
                  <c:v>50304.6</c:v>
                </c:pt>
                <c:pt idx="46">
                  <c:v>62769.599999999999</c:v>
                </c:pt>
                <c:pt idx="47">
                  <c:v>46015</c:v>
                </c:pt>
                <c:pt idx="53">
                  <c:v>52076.4</c:v>
                </c:pt>
                <c:pt idx="55">
                  <c:v>87534.2</c:v>
                </c:pt>
                <c:pt idx="56">
                  <c:v>79563.199999999997</c:v>
                </c:pt>
                <c:pt idx="57">
                  <c:v>69660.399999999994</c:v>
                </c:pt>
                <c:pt idx="59">
                  <c:v>74031.399999999994</c:v>
                </c:pt>
                <c:pt idx="62">
                  <c:v>103206.6</c:v>
                </c:pt>
                <c:pt idx="63">
                  <c:v>83830.2</c:v>
                </c:pt>
                <c:pt idx="71">
                  <c:v>49916.2</c:v>
                </c:pt>
                <c:pt idx="73">
                  <c:v>72893</c:v>
                </c:pt>
                <c:pt idx="74">
                  <c:v>31412.400000000001</c:v>
                </c:pt>
                <c:pt idx="77">
                  <c:v>41672.6</c:v>
                </c:pt>
                <c:pt idx="78">
                  <c:v>71541.8</c:v>
                </c:pt>
                <c:pt idx="79">
                  <c:v>42175.6</c:v>
                </c:pt>
                <c:pt idx="82">
                  <c:v>54289.599999999999</c:v>
                </c:pt>
                <c:pt idx="84">
                  <c:v>72519</c:v>
                </c:pt>
                <c:pt idx="86">
                  <c:v>31879</c:v>
                </c:pt>
                <c:pt idx="87">
                  <c:v>89763.4</c:v>
                </c:pt>
                <c:pt idx="88">
                  <c:v>64861.4</c:v>
                </c:pt>
                <c:pt idx="89">
                  <c:v>68873.8</c:v>
                </c:pt>
                <c:pt idx="92">
                  <c:v>59963.199999999997</c:v>
                </c:pt>
                <c:pt idx="93">
                  <c:v>61664.2</c:v>
                </c:pt>
                <c:pt idx="94">
                  <c:v>46166.6</c:v>
                </c:pt>
                <c:pt idx="95">
                  <c:v>88252.2</c:v>
                </c:pt>
              </c:numCache>
            </c:numRef>
          </c:xVal>
          <c:yVal>
            <c:numRef>
              <c:f>State058!$AJ$6:$AJ$101</c:f>
              <c:numCache>
                <c:formatCode>General</c:formatCode>
                <c:ptCount val="96"/>
                <c:pt idx="0">
                  <c:v>1.1472907499876404</c:v>
                </c:pt>
                <c:pt idx="2">
                  <c:v>1.0429340619600596</c:v>
                </c:pt>
                <c:pt idx="4">
                  <c:v>1.3443229503511964</c:v>
                </c:pt>
                <c:pt idx="5">
                  <c:v>1.1885970190852024</c:v>
                </c:pt>
                <c:pt idx="7">
                  <c:v>1.2324264445500415</c:v>
                </c:pt>
                <c:pt idx="8">
                  <c:v>1.0863482622988201</c:v>
                </c:pt>
                <c:pt idx="9">
                  <c:v>1.2571694896750949</c:v>
                </c:pt>
                <c:pt idx="11">
                  <c:v>1.4784113614249319</c:v>
                </c:pt>
                <c:pt idx="12">
                  <c:v>1.3048500369627205</c:v>
                </c:pt>
                <c:pt idx="13">
                  <c:v>1.4860839878050494</c:v>
                </c:pt>
                <c:pt idx="19">
                  <c:v>1.3535732560122804</c:v>
                </c:pt>
                <c:pt idx="21">
                  <c:v>1.0497072281614344</c:v>
                </c:pt>
                <c:pt idx="24">
                  <c:v>1.4559412078994325</c:v>
                </c:pt>
                <c:pt idx="26">
                  <c:v>1.3289683691236216</c:v>
                </c:pt>
                <c:pt idx="29">
                  <c:v>1.502290762367569</c:v>
                </c:pt>
                <c:pt idx="31">
                  <c:v>1.181093758734773</c:v>
                </c:pt>
                <c:pt idx="32">
                  <c:v>1.075346323366041</c:v>
                </c:pt>
                <c:pt idx="33">
                  <c:v>1.4395923831976309</c:v>
                </c:pt>
                <c:pt idx="34">
                  <c:v>1.0261754665736427</c:v>
                </c:pt>
                <c:pt idx="35">
                  <c:v>1.3392600769530179</c:v>
                </c:pt>
                <c:pt idx="37">
                  <c:v>1.5111822881546415</c:v>
                </c:pt>
                <c:pt idx="38">
                  <c:v>1.2580718085106384</c:v>
                </c:pt>
                <c:pt idx="41">
                  <c:v>1.0812530066832855</c:v>
                </c:pt>
                <c:pt idx="42">
                  <c:v>1.403896153552038</c:v>
                </c:pt>
                <c:pt idx="43">
                  <c:v>1.066239269803325</c:v>
                </c:pt>
                <c:pt idx="49">
                  <c:v>1.0397416104031769</c:v>
                </c:pt>
                <c:pt idx="51">
                  <c:v>1.091230627571852</c:v>
                </c:pt>
                <c:pt idx="52">
                  <c:v>1.4521663281517083</c:v>
                </c:pt>
                <c:pt idx="53">
                  <c:v>1.4572698405406803</c:v>
                </c:pt>
                <c:pt idx="55">
                  <c:v>1.3284498199412682</c:v>
                </c:pt>
                <c:pt idx="58">
                  <c:v>1.3364358480949861</c:v>
                </c:pt>
                <c:pt idx="59">
                  <c:v>1.3575179350639746</c:v>
                </c:pt>
                <c:pt idx="67">
                  <c:v>1.1723648835448213</c:v>
                </c:pt>
                <c:pt idx="69">
                  <c:v>1.428024638854211</c:v>
                </c:pt>
                <c:pt idx="70">
                  <c:v>1.0737479466707414</c:v>
                </c:pt>
                <c:pt idx="73">
                  <c:v>1.4583203351842697</c:v>
                </c:pt>
                <c:pt idx="74">
                  <c:v>1.4728871792434632</c:v>
                </c:pt>
                <c:pt idx="75">
                  <c:v>1.1313413442843729</c:v>
                </c:pt>
                <c:pt idx="78">
                  <c:v>1.2791215997170728</c:v>
                </c:pt>
                <c:pt idx="80">
                  <c:v>1.0062880072808504</c:v>
                </c:pt>
                <c:pt idx="82">
                  <c:v>1.2272342294300322</c:v>
                </c:pt>
                <c:pt idx="83">
                  <c:v>1.2074408946185193</c:v>
                </c:pt>
                <c:pt idx="84">
                  <c:v>1.27607483033052</c:v>
                </c:pt>
                <c:pt idx="85">
                  <c:v>1.0337457785108415</c:v>
                </c:pt>
                <c:pt idx="88">
                  <c:v>1.3306994956906903</c:v>
                </c:pt>
                <c:pt idx="89">
                  <c:v>1.5900636025441017</c:v>
                </c:pt>
                <c:pt idx="90">
                  <c:v>1.4418215766376559</c:v>
                </c:pt>
                <c:pt idx="91">
                  <c:v>1.3683624884138865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CB-4B2A-AB3D-B6B6F2234B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51655.4</c:v>
                </c:pt>
                <c:pt idx="1">
                  <c:v>45089</c:v>
                </c:pt>
                <c:pt idx="2">
                  <c:v>59510.2</c:v>
                </c:pt>
                <c:pt idx="3">
                  <c:v>93955.199999999997</c:v>
                </c:pt>
                <c:pt idx="5">
                  <c:v>57392.6</c:v>
                </c:pt>
                <c:pt idx="7">
                  <c:v>60911</c:v>
                </c:pt>
                <c:pt idx="10">
                  <c:v>70217.8</c:v>
                </c:pt>
                <c:pt idx="14">
                  <c:v>77835.8</c:v>
                </c:pt>
                <c:pt idx="18">
                  <c:v>66345.399999999994</c:v>
                </c:pt>
                <c:pt idx="19">
                  <c:v>44269</c:v>
                </c:pt>
                <c:pt idx="20">
                  <c:v>78537.600000000006</c:v>
                </c:pt>
                <c:pt idx="21">
                  <c:v>50667.6</c:v>
                </c:pt>
                <c:pt idx="22">
                  <c:v>69270.8</c:v>
                </c:pt>
                <c:pt idx="24">
                  <c:v>39819.800000000003</c:v>
                </c:pt>
                <c:pt idx="26">
                  <c:v>43089</c:v>
                </c:pt>
                <c:pt idx="27">
                  <c:v>77865.399999999994</c:v>
                </c:pt>
                <c:pt idx="29">
                  <c:v>50353</c:v>
                </c:pt>
                <c:pt idx="31">
                  <c:v>50286.400000000001</c:v>
                </c:pt>
                <c:pt idx="32">
                  <c:v>63148.800000000003</c:v>
                </c:pt>
                <c:pt idx="34">
                  <c:v>83328.399999999994</c:v>
                </c:pt>
                <c:pt idx="40">
                  <c:v>76899</c:v>
                </c:pt>
                <c:pt idx="43">
                  <c:v>71883.399999999994</c:v>
                </c:pt>
                <c:pt idx="44">
                  <c:v>40046.400000000001</c:v>
                </c:pt>
                <c:pt idx="48">
                  <c:v>67206.600000000006</c:v>
                </c:pt>
                <c:pt idx="49">
                  <c:v>38464</c:v>
                </c:pt>
                <c:pt idx="50">
                  <c:v>37480.6</c:v>
                </c:pt>
                <c:pt idx="51">
                  <c:v>64271.4</c:v>
                </c:pt>
                <c:pt idx="52">
                  <c:v>43932.2</c:v>
                </c:pt>
                <c:pt idx="54">
                  <c:v>47785.599999999999</c:v>
                </c:pt>
                <c:pt idx="58">
                  <c:v>65593.399999999994</c:v>
                </c:pt>
                <c:pt idx="60">
                  <c:v>73179.8</c:v>
                </c:pt>
                <c:pt idx="61">
                  <c:v>58502.2</c:v>
                </c:pt>
                <c:pt idx="64">
                  <c:v>70532.800000000003</c:v>
                </c:pt>
                <c:pt idx="65">
                  <c:v>40315.599999999999</c:v>
                </c:pt>
                <c:pt idx="66">
                  <c:v>71668.600000000006</c:v>
                </c:pt>
                <c:pt idx="67">
                  <c:v>55060.2</c:v>
                </c:pt>
                <c:pt idx="68">
                  <c:v>50105.599999999999</c:v>
                </c:pt>
                <c:pt idx="69">
                  <c:v>42731.8</c:v>
                </c:pt>
                <c:pt idx="70">
                  <c:v>68207.399999999994</c:v>
                </c:pt>
                <c:pt idx="72">
                  <c:v>41821.199999999997</c:v>
                </c:pt>
                <c:pt idx="75">
                  <c:v>52675.199999999997</c:v>
                </c:pt>
                <c:pt idx="76">
                  <c:v>45122.400000000001</c:v>
                </c:pt>
                <c:pt idx="80">
                  <c:v>50986.6</c:v>
                </c:pt>
                <c:pt idx="81">
                  <c:v>68206.2</c:v>
                </c:pt>
                <c:pt idx="83">
                  <c:v>94569.8</c:v>
                </c:pt>
                <c:pt idx="85">
                  <c:v>44976.800000000003</c:v>
                </c:pt>
                <c:pt idx="90">
                  <c:v>76329.8</c:v>
                </c:pt>
                <c:pt idx="91">
                  <c:v>42168.4</c:v>
                </c:pt>
                <c:pt idx="96">
                  <c:v>55846.6</c:v>
                </c:pt>
                <c:pt idx="97">
                  <c:v>51254.2</c:v>
                </c:pt>
                <c:pt idx="98">
                  <c:v>67226</c:v>
                </c:pt>
                <c:pt idx="99">
                  <c:v>38160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1.3033293711790055</c:v>
                </c:pt>
                <c:pt idx="1">
                  <c:v>2.0671782474661224</c:v>
                </c:pt>
                <c:pt idx="2">
                  <c:v>1.6358372178214828</c:v>
                </c:pt>
                <c:pt idx="3">
                  <c:v>1.4727870304144954</c:v>
                </c:pt>
                <c:pt idx="5">
                  <c:v>1.7505741158267791</c:v>
                </c:pt>
                <c:pt idx="7">
                  <c:v>1.3600334914875802</c:v>
                </c:pt>
                <c:pt idx="10">
                  <c:v>1.5544776395728717</c:v>
                </c:pt>
                <c:pt idx="14">
                  <c:v>1.7001045791268286</c:v>
                </c:pt>
                <c:pt idx="18">
                  <c:v>1.7713963590542827</c:v>
                </c:pt>
                <c:pt idx="19">
                  <c:v>2.3519166911382685</c:v>
                </c:pt>
                <c:pt idx="20">
                  <c:v>1.8294167379700932</c:v>
                </c:pt>
                <c:pt idx="21">
                  <c:v>2.1532300720776196</c:v>
                </c:pt>
                <c:pt idx="22">
                  <c:v>1.7757265687706796</c:v>
                </c:pt>
                <c:pt idx="24">
                  <c:v>2.0718336104149189</c:v>
                </c:pt>
                <c:pt idx="26">
                  <c:v>1.9213952516883659</c:v>
                </c:pt>
                <c:pt idx="27">
                  <c:v>1.6707035474035965</c:v>
                </c:pt>
                <c:pt idx="29">
                  <c:v>1.8559768037654161</c:v>
                </c:pt>
                <c:pt idx="31">
                  <c:v>1.793447134811798</c:v>
                </c:pt>
                <c:pt idx="32">
                  <c:v>1.7864472484037701</c:v>
                </c:pt>
                <c:pt idx="34">
                  <c:v>1.5085013032771541</c:v>
                </c:pt>
                <c:pt idx="40">
                  <c:v>1.6205412294048036</c:v>
                </c:pt>
                <c:pt idx="43">
                  <c:v>1.7254470434064055</c:v>
                </c:pt>
                <c:pt idx="44">
                  <c:v>2.0518198889288426</c:v>
                </c:pt>
                <c:pt idx="48">
                  <c:v>1.4776524924635377</c:v>
                </c:pt>
                <c:pt idx="49">
                  <c:v>1.7472701747088186</c:v>
                </c:pt>
                <c:pt idx="50">
                  <c:v>2.3776033467980771</c:v>
                </c:pt>
                <c:pt idx="51">
                  <c:v>1.6601007602137186</c:v>
                </c:pt>
                <c:pt idx="52">
                  <c:v>1.8362158052635653</c:v>
                </c:pt>
                <c:pt idx="54">
                  <c:v>2.0288329538605772</c:v>
                </c:pt>
                <c:pt idx="58">
                  <c:v>1.6721194510423307</c:v>
                </c:pt>
                <c:pt idx="60">
                  <c:v>1.7672636437924125</c:v>
                </c:pt>
                <c:pt idx="61">
                  <c:v>1.9659089743633573</c:v>
                </c:pt>
                <c:pt idx="64">
                  <c:v>1.6041472903386793</c:v>
                </c:pt>
                <c:pt idx="65">
                  <c:v>2.2555784857474528</c:v>
                </c:pt>
                <c:pt idx="66">
                  <c:v>1.8495268499733495</c:v>
                </c:pt>
                <c:pt idx="67">
                  <c:v>1.4188470074572923</c:v>
                </c:pt>
                <c:pt idx="68">
                  <c:v>1.9272496487418573</c:v>
                </c:pt>
                <c:pt idx="69">
                  <c:v>1.486387187059754</c:v>
                </c:pt>
                <c:pt idx="70">
                  <c:v>1.6786888226204195</c:v>
                </c:pt>
                <c:pt idx="72">
                  <c:v>1.7658508125065757</c:v>
                </c:pt>
                <c:pt idx="75">
                  <c:v>1.6282614968713931</c:v>
                </c:pt>
                <c:pt idx="76">
                  <c:v>2.2162606598939774</c:v>
                </c:pt>
                <c:pt idx="80">
                  <c:v>2.0990417089980506</c:v>
                </c:pt>
                <c:pt idx="81">
                  <c:v>1.6402614425081592</c:v>
                </c:pt>
                <c:pt idx="83">
                  <c:v>1.4980998162204002</c:v>
                </c:pt>
                <c:pt idx="85">
                  <c:v>1.6336199996442609</c:v>
                </c:pt>
                <c:pt idx="90">
                  <c:v>1.411978021690087</c:v>
                </c:pt>
                <c:pt idx="91">
                  <c:v>1.558204722019332</c:v>
                </c:pt>
                <c:pt idx="96">
                  <c:v>1.7329613620166671</c:v>
                </c:pt>
                <c:pt idx="97">
                  <c:v>1.6506744813108001</c:v>
                </c:pt>
                <c:pt idx="98">
                  <c:v>1.7760985333055663</c:v>
                </c:pt>
                <c:pt idx="99">
                  <c:v>2.3218553459119495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CB-4B2A-AB3D-B6B6F2234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47455"/>
        <c:axId val="186987967"/>
      </c:scatterChart>
      <c:valAx>
        <c:axId val="1989474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87967"/>
        <c:crosses val="autoZero"/>
        <c:crossBetween val="midCat"/>
      </c:valAx>
      <c:valAx>
        <c:axId val="18698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47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51898</c:v>
                </c:pt>
                <c:pt idx="1">
                  <c:v>44986.6</c:v>
                </c:pt>
                <c:pt idx="2">
                  <c:v>59347.199999999997</c:v>
                </c:pt>
                <c:pt idx="3">
                  <c:v>94000</c:v>
                </c:pt>
                <c:pt idx="4">
                  <c:v>64804.6</c:v>
                </c:pt>
                <c:pt idx="5">
                  <c:v>57465</c:v>
                </c:pt>
                <c:pt idx="6">
                  <c:v>99630.8</c:v>
                </c:pt>
                <c:pt idx="7">
                  <c:v>60761</c:v>
                </c:pt>
                <c:pt idx="8">
                  <c:v>66566.2</c:v>
                </c:pt>
                <c:pt idx="9">
                  <c:v>31561.8</c:v>
                </c:pt>
                <c:pt idx="10">
                  <c:v>70249.8</c:v>
                </c:pt>
                <c:pt idx="11">
                  <c:v>66605.8</c:v>
                </c:pt>
                <c:pt idx="12">
                  <c:v>41752.199999999997</c:v>
                </c:pt>
                <c:pt idx="13">
                  <c:v>71641.8</c:v>
                </c:pt>
                <c:pt idx="14">
                  <c:v>78102.399999999994</c:v>
                </c:pt>
                <c:pt idx="15">
                  <c:v>53821.4</c:v>
                </c:pt>
                <c:pt idx="16">
                  <c:v>60531.199999999997</c:v>
                </c:pt>
                <c:pt idx="17">
                  <c:v>71477.8</c:v>
                </c:pt>
                <c:pt idx="18">
                  <c:v>66255.8</c:v>
                </c:pt>
                <c:pt idx="19">
                  <c:v>44261</c:v>
                </c:pt>
                <c:pt idx="20">
                  <c:v>78494</c:v>
                </c:pt>
                <c:pt idx="21">
                  <c:v>50685.2</c:v>
                </c:pt>
                <c:pt idx="22">
                  <c:v>69211</c:v>
                </c:pt>
                <c:pt idx="23">
                  <c:v>64194</c:v>
                </c:pt>
                <c:pt idx="24">
                  <c:v>39529.800000000003</c:v>
                </c:pt>
                <c:pt idx="25">
                  <c:v>58128.6</c:v>
                </c:pt>
                <c:pt idx="26">
                  <c:v>43291</c:v>
                </c:pt>
                <c:pt idx="27">
                  <c:v>78041.600000000006</c:v>
                </c:pt>
                <c:pt idx="28">
                  <c:v>59534.8</c:v>
                </c:pt>
                <c:pt idx="29">
                  <c:v>50543.4</c:v>
                </c:pt>
                <c:pt idx="30">
                  <c:v>55108</c:v>
                </c:pt>
                <c:pt idx="31">
                  <c:v>50572.2</c:v>
                </c:pt>
                <c:pt idx="32">
                  <c:v>63213.599999999999</c:v>
                </c:pt>
                <c:pt idx="33">
                  <c:v>86234.4</c:v>
                </c:pt>
                <c:pt idx="34">
                  <c:v>83319.399999999994</c:v>
                </c:pt>
                <c:pt idx="35">
                  <c:v>39227.199999999997</c:v>
                </c:pt>
                <c:pt idx="36">
                  <c:v>77335.8</c:v>
                </c:pt>
                <c:pt idx="37">
                  <c:v>54832.2</c:v>
                </c:pt>
                <c:pt idx="38">
                  <c:v>80465.2</c:v>
                </c:pt>
                <c:pt idx="39">
                  <c:v>62579.8</c:v>
                </c:pt>
                <c:pt idx="40">
                  <c:v>76925.399999999994</c:v>
                </c:pt>
                <c:pt idx="41">
                  <c:v>71030.399999999994</c:v>
                </c:pt>
                <c:pt idx="42">
                  <c:v>75401</c:v>
                </c:pt>
                <c:pt idx="43">
                  <c:v>72019.8</c:v>
                </c:pt>
                <c:pt idx="44">
                  <c:v>39996.800000000003</c:v>
                </c:pt>
                <c:pt idx="45">
                  <c:v>50571</c:v>
                </c:pt>
                <c:pt idx="46">
                  <c:v>62775.6</c:v>
                </c:pt>
                <c:pt idx="47">
                  <c:v>46193.8</c:v>
                </c:pt>
                <c:pt idx="48">
                  <c:v>67177.8</c:v>
                </c:pt>
                <c:pt idx="49">
                  <c:v>38171.800000000003</c:v>
                </c:pt>
                <c:pt idx="50">
                  <c:v>37323.199999999997</c:v>
                </c:pt>
                <c:pt idx="51">
                  <c:v>64138.400000000001</c:v>
                </c:pt>
                <c:pt idx="52">
                  <c:v>43843.4</c:v>
                </c:pt>
                <c:pt idx="53">
                  <c:v>52067.4</c:v>
                </c:pt>
                <c:pt idx="54">
                  <c:v>47679.199999999997</c:v>
                </c:pt>
                <c:pt idx="55">
                  <c:v>87410.4</c:v>
                </c:pt>
                <c:pt idx="56">
                  <c:v>79308.600000000006</c:v>
                </c:pt>
                <c:pt idx="57">
                  <c:v>69764.2</c:v>
                </c:pt>
                <c:pt idx="58">
                  <c:v>65384.6</c:v>
                </c:pt>
                <c:pt idx="59">
                  <c:v>74138.399999999994</c:v>
                </c:pt>
                <c:pt idx="60">
                  <c:v>73367.399999999994</c:v>
                </c:pt>
                <c:pt idx="61">
                  <c:v>58480.800000000003</c:v>
                </c:pt>
                <c:pt idx="62">
                  <c:v>103075.8</c:v>
                </c:pt>
                <c:pt idx="63">
                  <c:v>84054.6</c:v>
                </c:pt>
                <c:pt idx="64">
                  <c:v>70482.8</c:v>
                </c:pt>
                <c:pt idx="65">
                  <c:v>40496.800000000003</c:v>
                </c:pt>
                <c:pt idx="66">
                  <c:v>71790.8</c:v>
                </c:pt>
                <c:pt idx="67">
                  <c:v>54712.2</c:v>
                </c:pt>
                <c:pt idx="68">
                  <c:v>49763</c:v>
                </c:pt>
                <c:pt idx="69">
                  <c:v>42707.4</c:v>
                </c:pt>
                <c:pt idx="70">
                  <c:v>68285.8</c:v>
                </c:pt>
                <c:pt idx="71">
                  <c:v>49778</c:v>
                </c:pt>
                <c:pt idx="72">
                  <c:v>42136</c:v>
                </c:pt>
                <c:pt idx="73">
                  <c:v>72931.399999999994</c:v>
                </c:pt>
                <c:pt idx="74">
                  <c:v>31625.200000000001</c:v>
                </c:pt>
                <c:pt idx="75">
                  <c:v>52822.6</c:v>
                </c:pt>
                <c:pt idx="76">
                  <c:v>44940.2</c:v>
                </c:pt>
                <c:pt idx="77">
                  <c:v>41837.599999999999</c:v>
                </c:pt>
                <c:pt idx="78">
                  <c:v>71228.800000000003</c:v>
                </c:pt>
                <c:pt idx="79">
                  <c:v>41994.8</c:v>
                </c:pt>
                <c:pt idx="80">
                  <c:v>50899.4</c:v>
                </c:pt>
                <c:pt idx="81">
                  <c:v>68685</c:v>
                </c:pt>
                <c:pt idx="82">
                  <c:v>54541.2</c:v>
                </c:pt>
                <c:pt idx="83">
                  <c:v>94526.399999999994</c:v>
                </c:pt>
                <c:pt idx="84">
                  <c:v>72768.399999999994</c:v>
                </c:pt>
                <c:pt idx="85">
                  <c:v>44864.6</c:v>
                </c:pt>
                <c:pt idx="86">
                  <c:v>31958.6</c:v>
                </c:pt>
                <c:pt idx="87">
                  <c:v>89699.199999999997</c:v>
                </c:pt>
                <c:pt idx="88">
                  <c:v>64663.8</c:v>
                </c:pt>
                <c:pt idx="89">
                  <c:v>68618.8</c:v>
                </c:pt>
                <c:pt idx="90">
                  <c:v>76446</c:v>
                </c:pt>
                <c:pt idx="91">
                  <c:v>42197.2</c:v>
                </c:pt>
                <c:pt idx="92">
                  <c:v>59880</c:v>
                </c:pt>
                <c:pt idx="93">
                  <c:v>61244.800000000003</c:v>
                </c:pt>
                <c:pt idx="94">
                  <c:v>46370.400000000001</c:v>
                </c:pt>
                <c:pt idx="95">
                  <c:v>88454</c:v>
                </c:pt>
                <c:pt idx="96">
                  <c:v>55603.8</c:v>
                </c:pt>
                <c:pt idx="97">
                  <c:v>51066.2</c:v>
                </c:pt>
                <c:pt idx="98">
                  <c:v>67507</c:v>
                </c:pt>
                <c:pt idx="99">
                  <c:v>38182.400000000001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1.2972561563066014</c:v>
                </c:pt>
                <c:pt idx="1">
                  <c:v>2.0717057968372803</c:v>
                </c:pt>
                <c:pt idx="2">
                  <c:v>1.6415264747115281</c:v>
                </c:pt>
                <c:pt idx="3">
                  <c:v>1.4662659574468084</c:v>
                </c:pt>
                <c:pt idx="4">
                  <c:v>1.1345027976409083</c:v>
                </c:pt>
                <c:pt idx="5">
                  <c:v>1.7347776907682937</c:v>
                </c:pt>
                <c:pt idx="6">
                  <c:v>1.0460720981865046</c:v>
                </c:pt>
                <c:pt idx="7">
                  <c:v>1.3615970770724641</c:v>
                </c:pt>
                <c:pt idx="8">
                  <c:v>1.3269647358569365</c:v>
                </c:pt>
                <c:pt idx="9">
                  <c:v>1.174742885386765</c:v>
                </c:pt>
                <c:pt idx="10">
                  <c:v>1.5567019407884435</c:v>
                </c:pt>
                <c:pt idx="11">
                  <c:v>1.2302231937759174</c:v>
                </c:pt>
                <c:pt idx="12">
                  <c:v>1.095439282241415</c:v>
                </c:pt>
                <c:pt idx="13">
                  <c:v>1.2537931766091861</c:v>
                </c:pt>
                <c:pt idx="14">
                  <c:v>1.6973230015979024</c:v>
                </c:pt>
                <c:pt idx="15">
                  <c:v>1.4610731047501551</c:v>
                </c:pt>
                <c:pt idx="16">
                  <c:v>1.2937460351025587</c:v>
                </c:pt>
                <c:pt idx="17">
                  <c:v>1.481564905467152</c:v>
                </c:pt>
                <c:pt idx="18">
                  <c:v>1.7732787167312143</c:v>
                </c:pt>
                <c:pt idx="19">
                  <c:v>2.3635480445538963</c:v>
                </c:pt>
                <c:pt idx="20">
                  <c:v>1.8310826305195302</c:v>
                </c:pt>
                <c:pt idx="21">
                  <c:v>2.1396975843046886</c:v>
                </c:pt>
                <c:pt idx="22">
                  <c:v>1.7762783372585282</c:v>
                </c:pt>
                <c:pt idx="23">
                  <c:v>1.3725426052279028</c:v>
                </c:pt>
                <c:pt idx="24">
                  <c:v>2.0867295053352155</c:v>
                </c:pt>
                <c:pt idx="25">
                  <c:v>1.0441847902753549</c:v>
                </c:pt>
                <c:pt idx="26">
                  <c:v>1.9344436487953616</c:v>
                </c:pt>
                <c:pt idx="27">
                  <c:v>1.6589613744464489</c:v>
                </c:pt>
                <c:pt idx="28">
                  <c:v>1.4653278418672775</c:v>
                </c:pt>
                <c:pt idx="29">
                  <c:v>1.828448422543794</c:v>
                </c:pt>
                <c:pt idx="30">
                  <c:v>1.3227843507294768</c:v>
                </c:pt>
                <c:pt idx="31">
                  <c:v>1.7801084390238116</c:v>
                </c:pt>
                <c:pt idx="32">
                  <c:v>1.7846159687155929</c:v>
                </c:pt>
                <c:pt idx="33">
                  <c:v>1.5046547549469818</c:v>
                </c:pt>
                <c:pt idx="34">
                  <c:v>1.5046555784127107</c:v>
                </c:pt>
                <c:pt idx="35">
                  <c:v>1.2021505485989314</c:v>
                </c:pt>
                <c:pt idx="36">
                  <c:v>1.0767458279347986</c:v>
                </c:pt>
                <c:pt idx="37">
                  <c:v>1.4410145863197172</c:v>
                </c:pt>
                <c:pt idx="38">
                  <c:v>1.015221487052788</c:v>
                </c:pt>
                <c:pt idx="39">
                  <c:v>1.3415511075458852</c:v>
                </c:pt>
                <c:pt idx="40">
                  <c:v>1.6199720768432795</c:v>
                </c:pt>
                <c:pt idx="41">
                  <c:v>1.5239672027751499</c:v>
                </c:pt>
                <c:pt idx="42">
                  <c:v>1.2672245726184004</c:v>
                </c:pt>
                <c:pt idx="43">
                  <c:v>1.7225957306185242</c:v>
                </c:pt>
                <c:pt idx="44">
                  <c:v>2.0706156492519399</c:v>
                </c:pt>
                <c:pt idx="45">
                  <c:v>1.0597971169247198</c:v>
                </c:pt>
                <c:pt idx="46">
                  <c:v>1.4060877156092495</c:v>
                </c:pt>
                <c:pt idx="47">
                  <c:v>1.0396849793695258</c:v>
                </c:pt>
                <c:pt idx="48">
                  <c:v>1.4699498941614639</c:v>
                </c:pt>
                <c:pt idx="49">
                  <c:v>1.7549080734992846</c:v>
                </c:pt>
                <c:pt idx="50">
                  <c:v>2.3940873237021481</c:v>
                </c:pt>
                <c:pt idx="51">
                  <c:v>1.6518653411996558</c:v>
                </c:pt>
                <c:pt idx="52">
                  <c:v>1.8280288481276543</c:v>
                </c:pt>
                <c:pt idx="53">
                  <c:v>1.0284938368345644</c:v>
                </c:pt>
                <c:pt idx="54">
                  <c:v>2.0491744827933358</c:v>
                </c:pt>
                <c:pt idx="55">
                  <c:v>1.0927761456302683</c:v>
                </c:pt>
                <c:pt idx="56">
                  <c:v>1.4597029830308439</c:v>
                </c:pt>
                <c:pt idx="57">
                  <c:v>1.4552019517173564</c:v>
                </c:pt>
                <c:pt idx="58">
                  <c:v>1.6631592148609917</c:v>
                </c:pt>
                <c:pt idx="59">
                  <c:v>1.3269911408932484</c:v>
                </c:pt>
                <c:pt idx="60">
                  <c:v>1.7615589485248218</c:v>
                </c:pt>
                <c:pt idx="61">
                  <c:v>1.9576510581250597</c:v>
                </c:pt>
                <c:pt idx="62">
                  <c:v>1.3381996550111666</c:v>
                </c:pt>
                <c:pt idx="63">
                  <c:v>1.3448877277388744</c:v>
                </c:pt>
                <c:pt idx="64">
                  <c:v>1.6051717582161888</c:v>
                </c:pt>
                <c:pt idx="65">
                  <c:v>2.2488443531340745</c:v>
                </c:pt>
                <c:pt idx="66">
                  <c:v>1.8477297926753846</c:v>
                </c:pt>
                <c:pt idx="67">
                  <c:v>1.4458384053282449</c:v>
                </c:pt>
                <c:pt idx="68">
                  <c:v>1.9602114020456967</c:v>
                </c:pt>
                <c:pt idx="69">
                  <c:v>1.4864871193282663</c:v>
                </c:pt>
                <c:pt idx="70">
                  <c:v>1.6767175606055724</c:v>
                </c:pt>
                <c:pt idx="71">
                  <c:v>1.1618385632207</c:v>
                </c:pt>
                <c:pt idx="72">
                  <c:v>1.7607983671919498</c:v>
                </c:pt>
                <c:pt idx="73">
                  <c:v>1.4280268855390135</c:v>
                </c:pt>
                <c:pt idx="74">
                  <c:v>1.0690525277310499</c:v>
                </c:pt>
                <c:pt idx="75">
                  <c:v>1.6237368096231537</c:v>
                </c:pt>
                <c:pt idx="76">
                  <c:v>2.2488773970743345</c:v>
                </c:pt>
                <c:pt idx="77">
                  <c:v>1.4706388511769317</c:v>
                </c:pt>
                <c:pt idx="78">
                  <c:v>1.4792892762478098</c:v>
                </c:pt>
                <c:pt idx="79">
                  <c:v>1.1362121024507796</c:v>
                </c:pt>
                <c:pt idx="80">
                  <c:v>2.0936985504740724</c:v>
                </c:pt>
                <c:pt idx="81">
                  <c:v>1.6154182135837518</c:v>
                </c:pt>
                <c:pt idx="82">
                  <c:v>1.2732209779029431</c:v>
                </c:pt>
                <c:pt idx="83">
                  <c:v>1.4987876402782716</c:v>
                </c:pt>
                <c:pt idx="84">
                  <c:v>1.0063983817151401</c:v>
                </c:pt>
                <c:pt idx="85">
                  <c:v>1.639845223182643</c:v>
                </c:pt>
                <c:pt idx="86">
                  <c:v>1.1949522194338926</c:v>
                </c:pt>
                <c:pt idx="87">
                  <c:v>1.2084611679925796</c:v>
                </c:pt>
                <c:pt idx="88">
                  <c:v>1.2798041562667211</c:v>
                </c:pt>
                <c:pt idx="89">
                  <c:v>1.0293826181746111</c:v>
                </c:pt>
                <c:pt idx="90">
                  <c:v>1.4061036548674881</c:v>
                </c:pt>
                <c:pt idx="91">
                  <c:v>1.5697013071957382</c:v>
                </c:pt>
                <c:pt idx="92">
                  <c:v>1.3380928523714095</c:v>
                </c:pt>
                <c:pt idx="93">
                  <c:v>1.6009685720257065</c:v>
                </c:pt>
                <c:pt idx="94">
                  <c:v>1.4318832703621276</c:v>
                </c:pt>
                <c:pt idx="95">
                  <c:v>1.36483369887173</c:v>
                </c:pt>
                <c:pt idx="96">
                  <c:v>1.7445210579133079</c:v>
                </c:pt>
                <c:pt idx="97">
                  <c:v>1.6478022645115558</c:v>
                </c:pt>
                <c:pt idx="98">
                  <c:v>1.7696979572488778</c:v>
                </c:pt>
                <c:pt idx="99">
                  <c:v>2.3205194016091184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49-4A18-A25E-B2868C6D7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58655"/>
        <c:axId val="186940127"/>
      </c:scatterChart>
      <c:valAx>
        <c:axId val="1988586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40127"/>
        <c:crosses val="autoZero"/>
        <c:crossBetween val="midCat"/>
      </c:valAx>
      <c:valAx>
        <c:axId val="18694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51898</c:v>
                </c:pt>
                <c:pt idx="7">
                  <c:v>60761</c:v>
                </c:pt>
                <c:pt idx="9">
                  <c:v>31561.8</c:v>
                </c:pt>
                <c:pt idx="12">
                  <c:v>41752.199999999997</c:v>
                </c:pt>
                <c:pt idx="16">
                  <c:v>60531.199999999997</c:v>
                </c:pt>
                <c:pt idx="25">
                  <c:v>58128.6</c:v>
                </c:pt>
                <c:pt idx="28">
                  <c:v>59534.8</c:v>
                </c:pt>
                <c:pt idx="30">
                  <c:v>55108</c:v>
                </c:pt>
                <c:pt idx="35">
                  <c:v>39227.199999999997</c:v>
                </c:pt>
                <c:pt idx="37">
                  <c:v>54832.2</c:v>
                </c:pt>
                <c:pt idx="45">
                  <c:v>50571</c:v>
                </c:pt>
                <c:pt idx="47">
                  <c:v>46193.8</c:v>
                </c:pt>
                <c:pt idx="53">
                  <c:v>52067.4</c:v>
                </c:pt>
                <c:pt idx="67">
                  <c:v>54712.2</c:v>
                </c:pt>
                <c:pt idx="69">
                  <c:v>42707.4</c:v>
                </c:pt>
                <c:pt idx="71">
                  <c:v>49778</c:v>
                </c:pt>
                <c:pt idx="74">
                  <c:v>31625.200000000001</c:v>
                </c:pt>
                <c:pt idx="77">
                  <c:v>41837.599999999999</c:v>
                </c:pt>
                <c:pt idx="79">
                  <c:v>41994.8</c:v>
                </c:pt>
                <c:pt idx="82">
                  <c:v>54541.2</c:v>
                </c:pt>
                <c:pt idx="86">
                  <c:v>31958.6</c:v>
                </c:pt>
                <c:pt idx="92">
                  <c:v>59880</c:v>
                </c:pt>
                <c:pt idx="94">
                  <c:v>46370.400000000001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1.2972561563066014</c:v>
                </c:pt>
                <c:pt idx="7">
                  <c:v>1.3615970770724641</c:v>
                </c:pt>
                <c:pt idx="9">
                  <c:v>1.174742885386765</c:v>
                </c:pt>
                <c:pt idx="12">
                  <c:v>1.095439282241415</c:v>
                </c:pt>
                <c:pt idx="16">
                  <c:v>1.2937460351025587</c:v>
                </c:pt>
                <c:pt idx="25">
                  <c:v>1.0441847902753549</c:v>
                </c:pt>
                <c:pt idx="28">
                  <c:v>1.4653278418672775</c:v>
                </c:pt>
                <c:pt idx="30">
                  <c:v>1.3227843507294768</c:v>
                </c:pt>
                <c:pt idx="35">
                  <c:v>1.2021505485989314</c:v>
                </c:pt>
                <c:pt idx="37">
                  <c:v>1.4410145863197172</c:v>
                </c:pt>
                <c:pt idx="45">
                  <c:v>1.0597971169247198</c:v>
                </c:pt>
                <c:pt idx="47">
                  <c:v>1.0396849793695258</c:v>
                </c:pt>
                <c:pt idx="53">
                  <c:v>1.0284938368345644</c:v>
                </c:pt>
                <c:pt idx="67">
                  <c:v>1.4458384053282449</c:v>
                </c:pt>
                <c:pt idx="69">
                  <c:v>1.4864871193282663</c:v>
                </c:pt>
                <c:pt idx="71">
                  <c:v>1.1618385632207</c:v>
                </c:pt>
                <c:pt idx="74">
                  <c:v>1.0690525277310499</c:v>
                </c:pt>
                <c:pt idx="77">
                  <c:v>1.4706388511769317</c:v>
                </c:pt>
                <c:pt idx="79">
                  <c:v>1.1362121024507796</c:v>
                </c:pt>
                <c:pt idx="82">
                  <c:v>1.2732209779029431</c:v>
                </c:pt>
                <c:pt idx="86">
                  <c:v>1.1949522194338926</c:v>
                </c:pt>
                <c:pt idx="92">
                  <c:v>1.3380928523714095</c:v>
                </c:pt>
                <c:pt idx="94">
                  <c:v>1.4318832703621276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5-4F64-8C19-4545EFDE88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3">
                  <c:v>94000</c:v>
                </c:pt>
                <c:pt idx="4">
                  <c:v>64804.6</c:v>
                </c:pt>
                <c:pt idx="6">
                  <c:v>99630.8</c:v>
                </c:pt>
                <c:pt idx="8">
                  <c:v>66566.2</c:v>
                </c:pt>
                <c:pt idx="11">
                  <c:v>66605.8</c:v>
                </c:pt>
                <c:pt idx="13">
                  <c:v>71641.8</c:v>
                </c:pt>
                <c:pt idx="17">
                  <c:v>71477.8</c:v>
                </c:pt>
                <c:pt idx="34">
                  <c:v>83319.399999999994</c:v>
                </c:pt>
                <c:pt idx="36">
                  <c:v>77335.8</c:v>
                </c:pt>
                <c:pt idx="38">
                  <c:v>80465.2</c:v>
                </c:pt>
                <c:pt idx="39">
                  <c:v>62579.8</c:v>
                </c:pt>
                <c:pt idx="41">
                  <c:v>71030.399999999994</c:v>
                </c:pt>
                <c:pt idx="42">
                  <c:v>75401</c:v>
                </c:pt>
                <c:pt idx="46">
                  <c:v>62775.6</c:v>
                </c:pt>
                <c:pt idx="55">
                  <c:v>87410.4</c:v>
                </c:pt>
                <c:pt idx="56">
                  <c:v>79308.600000000006</c:v>
                </c:pt>
                <c:pt idx="59">
                  <c:v>74138.399999999994</c:v>
                </c:pt>
                <c:pt idx="62">
                  <c:v>103075.8</c:v>
                </c:pt>
                <c:pt idx="63">
                  <c:v>84054.6</c:v>
                </c:pt>
                <c:pt idx="73">
                  <c:v>72931.399999999994</c:v>
                </c:pt>
                <c:pt idx="78">
                  <c:v>71228.800000000003</c:v>
                </c:pt>
                <c:pt idx="84">
                  <c:v>72768.399999999994</c:v>
                </c:pt>
                <c:pt idx="87">
                  <c:v>89699.199999999997</c:v>
                </c:pt>
                <c:pt idx="88">
                  <c:v>64663.8</c:v>
                </c:pt>
                <c:pt idx="89">
                  <c:v>68618.8</c:v>
                </c:pt>
                <c:pt idx="90">
                  <c:v>76446</c:v>
                </c:pt>
                <c:pt idx="95">
                  <c:v>88454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3">
                  <c:v>1.4662659574468084</c:v>
                </c:pt>
                <c:pt idx="4">
                  <c:v>1.1345027976409083</c:v>
                </c:pt>
                <c:pt idx="6">
                  <c:v>1.0460720981865046</c:v>
                </c:pt>
                <c:pt idx="8">
                  <c:v>1.3269647358569365</c:v>
                </c:pt>
                <c:pt idx="11">
                  <c:v>1.2302231937759174</c:v>
                </c:pt>
                <c:pt idx="13">
                  <c:v>1.2537931766091861</c:v>
                </c:pt>
                <c:pt idx="17">
                  <c:v>1.481564905467152</c:v>
                </c:pt>
                <c:pt idx="34">
                  <c:v>1.5046555784127107</c:v>
                </c:pt>
                <c:pt idx="36">
                  <c:v>1.0767458279347986</c:v>
                </c:pt>
                <c:pt idx="38">
                  <c:v>1.015221487052788</c:v>
                </c:pt>
                <c:pt idx="39">
                  <c:v>1.3415511075458852</c:v>
                </c:pt>
                <c:pt idx="41">
                  <c:v>1.5239672027751499</c:v>
                </c:pt>
                <c:pt idx="42">
                  <c:v>1.2672245726184004</c:v>
                </c:pt>
                <c:pt idx="46">
                  <c:v>1.4060877156092495</c:v>
                </c:pt>
                <c:pt idx="55">
                  <c:v>1.0927761456302683</c:v>
                </c:pt>
                <c:pt idx="56">
                  <c:v>1.4597029830308439</c:v>
                </c:pt>
                <c:pt idx="59">
                  <c:v>1.3269911408932484</c:v>
                </c:pt>
                <c:pt idx="62">
                  <c:v>1.3381996550111666</c:v>
                </c:pt>
                <c:pt idx="63">
                  <c:v>1.3448877277388744</c:v>
                </c:pt>
                <c:pt idx="73">
                  <c:v>1.4280268855390135</c:v>
                </c:pt>
                <c:pt idx="78">
                  <c:v>1.4792892762478098</c:v>
                </c:pt>
                <c:pt idx="84">
                  <c:v>1.0063983817151401</c:v>
                </c:pt>
                <c:pt idx="87">
                  <c:v>1.2084611679925796</c:v>
                </c:pt>
                <c:pt idx="88">
                  <c:v>1.2798041562667211</c:v>
                </c:pt>
                <c:pt idx="89">
                  <c:v>1.0293826181746111</c:v>
                </c:pt>
                <c:pt idx="90">
                  <c:v>1.4061036548674881</c:v>
                </c:pt>
                <c:pt idx="95">
                  <c:v>1.36483369887173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35-4F64-8C19-4545EFDE88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44986.6</c:v>
                </c:pt>
                <c:pt idx="2">
                  <c:v>59347.199999999997</c:v>
                </c:pt>
                <c:pt idx="5">
                  <c:v>57465</c:v>
                </c:pt>
                <c:pt idx="15">
                  <c:v>53821.4</c:v>
                </c:pt>
                <c:pt idx="19">
                  <c:v>44261</c:v>
                </c:pt>
                <c:pt idx="21">
                  <c:v>50685.2</c:v>
                </c:pt>
                <c:pt idx="24">
                  <c:v>39529.800000000003</c:v>
                </c:pt>
                <c:pt idx="26">
                  <c:v>43291</c:v>
                </c:pt>
                <c:pt idx="29">
                  <c:v>50543.4</c:v>
                </c:pt>
                <c:pt idx="31">
                  <c:v>50572.2</c:v>
                </c:pt>
                <c:pt idx="44">
                  <c:v>39996.800000000003</c:v>
                </c:pt>
                <c:pt idx="49">
                  <c:v>38171.800000000003</c:v>
                </c:pt>
                <c:pt idx="50">
                  <c:v>37323.199999999997</c:v>
                </c:pt>
                <c:pt idx="52">
                  <c:v>43843.4</c:v>
                </c:pt>
                <c:pt idx="54">
                  <c:v>47679.199999999997</c:v>
                </c:pt>
                <c:pt idx="61">
                  <c:v>58480.800000000003</c:v>
                </c:pt>
                <c:pt idx="65">
                  <c:v>40496.800000000003</c:v>
                </c:pt>
                <c:pt idx="68">
                  <c:v>49763</c:v>
                </c:pt>
                <c:pt idx="72">
                  <c:v>42136</c:v>
                </c:pt>
                <c:pt idx="75">
                  <c:v>52822.6</c:v>
                </c:pt>
                <c:pt idx="76">
                  <c:v>44940.2</c:v>
                </c:pt>
                <c:pt idx="80">
                  <c:v>50899.4</c:v>
                </c:pt>
                <c:pt idx="85">
                  <c:v>44864.6</c:v>
                </c:pt>
                <c:pt idx="91">
                  <c:v>42197.2</c:v>
                </c:pt>
                <c:pt idx="96">
                  <c:v>55603.8</c:v>
                </c:pt>
                <c:pt idx="97">
                  <c:v>51066.2</c:v>
                </c:pt>
                <c:pt idx="99">
                  <c:v>38182.400000000001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2.0717057968372803</c:v>
                </c:pt>
                <c:pt idx="2">
                  <c:v>1.6415264747115281</c:v>
                </c:pt>
                <c:pt idx="5">
                  <c:v>1.7347776907682937</c:v>
                </c:pt>
                <c:pt idx="15">
                  <c:v>1.4610731047501551</c:v>
                </c:pt>
                <c:pt idx="19">
                  <c:v>2.3635480445538963</c:v>
                </c:pt>
                <c:pt idx="21">
                  <c:v>2.1396975843046886</c:v>
                </c:pt>
                <c:pt idx="24">
                  <c:v>2.0867295053352155</c:v>
                </c:pt>
                <c:pt idx="26">
                  <c:v>1.9344436487953616</c:v>
                </c:pt>
                <c:pt idx="29">
                  <c:v>1.828448422543794</c:v>
                </c:pt>
                <c:pt idx="31">
                  <c:v>1.7801084390238116</c:v>
                </c:pt>
                <c:pt idx="44">
                  <c:v>2.0706156492519399</c:v>
                </c:pt>
                <c:pt idx="49">
                  <c:v>1.7549080734992846</c:v>
                </c:pt>
                <c:pt idx="50">
                  <c:v>2.3940873237021481</c:v>
                </c:pt>
                <c:pt idx="52">
                  <c:v>1.8280288481276543</c:v>
                </c:pt>
                <c:pt idx="54">
                  <c:v>2.0491744827933358</c:v>
                </c:pt>
                <c:pt idx="61">
                  <c:v>1.9576510581250597</c:v>
                </c:pt>
                <c:pt idx="65">
                  <c:v>2.2488443531340745</c:v>
                </c:pt>
                <c:pt idx="68">
                  <c:v>1.9602114020456967</c:v>
                </c:pt>
                <c:pt idx="72">
                  <c:v>1.7607983671919498</c:v>
                </c:pt>
                <c:pt idx="75">
                  <c:v>1.6237368096231537</c:v>
                </c:pt>
                <c:pt idx="76">
                  <c:v>2.2488773970743345</c:v>
                </c:pt>
                <c:pt idx="80">
                  <c:v>2.0936985504740724</c:v>
                </c:pt>
                <c:pt idx="85">
                  <c:v>1.639845223182643</c:v>
                </c:pt>
                <c:pt idx="91">
                  <c:v>1.5697013071957382</c:v>
                </c:pt>
                <c:pt idx="96">
                  <c:v>1.7445210579133079</c:v>
                </c:pt>
                <c:pt idx="97">
                  <c:v>1.6478022645115558</c:v>
                </c:pt>
                <c:pt idx="99">
                  <c:v>2.3205194016091184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35-4F64-8C19-4545EFDE88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0">
                  <c:v>70249.8</c:v>
                </c:pt>
                <c:pt idx="14">
                  <c:v>78102.399999999994</c:v>
                </c:pt>
                <c:pt idx="18">
                  <c:v>66255.8</c:v>
                </c:pt>
                <c:pt idx="20">
                  <c:v>78494</c:v>
                </c:pt>
                <c:pt idx="22">
                  <c:v>69211</c:v>
                </c:pt>
                <c:pt idx="23">
                  <c:v>64194</c:v>
                </c:pt>
                <c:pt idx="27">
                  <c:v>78041.600000000006</c:v>
                </c:pt>
                <c:pt idx="32">
                  <c:v>63213.599999999999</c:v>
                </c:pt>
                <c:pt idx="33">
                  <c:v>86234.4</c:v>
                </c:pt>
                <c:pt idx="40">
                  <c:v>76925.399999999994</c:v>
                </c:pt>
                <c:pt idx="43">
                  <c:v>72019.8</c:v>
                </c:pt>
                <c:pt idx="48">
                  <c:v>67177.8</c:v>
                </c:pt>
                <c:pt idx="51">
                  <c:v>64138.400000000001</c:v>
                </c:pt>
                <c:pt idx="57">
                  <c:v>69764.2</c:v>
                </c:pt>
                <c:pt idx="58">
                  <c:v>65384.6</c:v>
                </c:pt>
                <c:pt idx="60">
                  <c:v>73367.399999999994</c:v>
                </c:pt>
                <c:pt idx="64">
                  <c:v>70482.8</c:v>
                </c:pt>
                <c:pt idx="66">
                  <c:v>71790.8</c:v>
                </c:pt>
                <c:pt idx="70">
                  <c:v>68285.8</c:v>
                </c:pt>
                <c:pt idx="81">
                  <c:v>68685</c:v>
                </c:pt>
                <c:pt idx="83">
                  <c:v>94526.399999999994</c:v>
                </c:pt>
                <c:pt idx="93">
                  <c:v>61244.800000000003</c:v>
                </c:pt>
                <c:pt idx="98">
                  <c:v>67507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0">
                  <c:v>1.5567019407884435</c:v>
                </c:pt>
                <c:pt idx="14">
                  <c:v>1.6973230015979024</c:v>
                </c:pt>
                <c:pt idx="18">
                  <c:v>1.7732787167312143</c:v>
                </c:pt>
                <c:pt idx="20">
                  <c:v>1.8310826305195302</c:v>
                </c:pt>
                <c:pt idx="22">
                  <c:v>1.7762783372585282</c:v>
                </c:pt>
                <c:pt idx="23">
                  <c:v>1.3725426052279028</c:v>
                </c:pt>
                <c:pt idx="27">
                  <c:v>1.6589613744464489</c:v>
                </c:pt>
                <c:pt idx="32">
                  <c:v>1.7846159687155929</c:v>
                </c:pt>
                <c:pt idx="33">
                  <c:v>1.5046547549469818</c:v>
                </c:pt>
                <c:pt idx="40">
                  <c:v>1.6199720768432795</c:v>
                </c:pt>
                <c:pt idx="43">
                  <c:v>1.7225957306185242</c:v>
                </c:pt>
                <c:pt idx="48">
                  <c:v>1.4699498941614639</c:v>
                </c:pt>
                <c:pt idx="51">
                  <c:v>1.6518653411996558</c:v>
                </c:pt>
                <c:pt idx="57">
                  <c:v>1.4552019517173564</c:v>
                </c:pt>
                <c:pt idx="58">
                  <c:v>1.6631592148609917</c:v>
                </c:pt>
                <c:pt idx="60">
                  <c:v>1.7615589485248218</c:v>
                </c:pt>
                <c:pt idx="64">
                  <c:v>1.6051717582161888</c:v>
                </c:pt>
                <c:pt idx="66">
                  <c:v>1.8477297926753846</c:v>
                </c:pt>
                <c:pt idx="70">
                  <c:v>1.6767175606055724</c:v>
                </c:pt>
                <c:pt idx="81">
                  <c:v>1.6154182135837518</c:v>
                </c:pt>
                <c:pt idx="83">
                  <c:v>1.4987876402782716</c:v>
                </c:pt>
                <c:pt idx="93">
                  <c:v>1.6009685720257065</c:v>
                </c:pt>
                <c:pt idx="98">
                  <c:v>1.7696979572488778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35-4F64-8C19-4545EFDE8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98655"/>
        <c:axId val="186952191"/>
      </c:scatterChart>
      <c:valAx>
        <c:axId val="1988986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52191"/>
        <c:crosses val="autoZero"/>
        <c:crossBetween val="midCat"/>
      </c:valAx>
      <c:valAx>
        <c:axId val="18695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9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4">
                  <c:v>64804.6</c:v>
                </c:pt>
                <c:pt idx="6">
                  <c:v>99630.8</c:v>
                </c:pt>
                <c:pt idx="7">
                  <c:v>60761</c:v>
                </c:pt>
                <c:pt idx="8">
                  <c:v>66566.2</c:v>
                </c:pt>
                <c:pt idx="9">
                  <c:v>31561.8</c:v>
                </c:pt>
                <c:pt idx="11">
                  <c:v>66605.8</c:v>
                </c:pt>
                <c:pt idx="12">
                  <c:v>41752.199999999997</c:v>
                </c:pt>
                <c:pt idx="13">
                  <c:v>71641.8</c:v>
                </c:pt>
                <c:pt idx="16">
                  <c:v>60531.199999999997</c:v>
                </c:pt>
                <c:pt idx="17">
                  <c:v>71477.8</c:v>
                </c:pt>
                <c:pt idx="23">
                  <c:v>64194</c:v>
                </c:pt>
                <c:pt idx="25">
                  <c:v>58128.6</c:v>
                </c:pt>
                <c:pt idx="28">
                  <c:v>59534.8</c:v>
                </c:pt>
                <c:pt idx="30">
                  <c:v>55108</c:v>
                </c:pt>
                <c:pt idx="33">
                  <c:v>86234.4</c:v>
                </c:pt>
                <c:pt idx="35">
                  <c:v>39227.199999999997</c:v>
                </c:pt>
                <c:pt idx="36">
                  <c:v>77335.8</c:v>
                </c:pt>
                <c:pt idx="38">
                  <c:v>80465.2</c:v>
                </c:pt>
                <c:pt idx="39">
                  <c:v>62579.8</c:v>
                </c:pt>
                <c:pt idx="41">
                  <c:v>71030.399999999994</c:v>
                </c:pt>
                <c:pt idx="42">
                  <c:v>75401</c:v>
                </c:pt>
                <c:pt idx="45">
                  <c:v>50571</c:v>
                </c:pt>
                <c:pt idx="47">
                  <c:v>46193.8</c:v>
                </c:pt>
                <c:pt idx="53">
                  <c:v>52067.4</c:v>
                </c:pt>
                <c:pt idx="55">
                  <c:v>87410.4</c:v>
                </c:pt>
                <c:pt idx="56">
                  <c:v>79308.600000000006</c:v>
                </c:pt>
                <c:pt idx="57">
                  <c:v>69764.2</c:v>
                </c:pt>
                <c:pt idx="59">
                  <c:v>74138.399999999994</c:v>
                </c:pt>
                <c:pt idx="62">
                  <c:v>103075.8</c:v>
                </c:pt>
                <c:pt idx="63">
                  <c:v>84054.6</c:v>
                </c:pt>
                <c:pt idx="67">
                  <c:v>54712.2</c:v>
                </c:pt>
                <c:pt idx="71">
                  <c:v>49778</c:v>
                </c:pt>
                <c:pt idx="73">
                  <c:v>72931.399999999994</c:v>
                </c:pt>
                <c:pt idx="74">
                  <c:v>31625.200000000001</c:v>
                </c:pt>
                <c:pt idx="75">
                  <c:v>52822.6</c:v>
                </c:pt>
                <c:pt idx="77">
                  <c:v>41837.599999999999</c:v>
                </c:pt>
                <c:pt idx="78">
                  <c:v>71228.800000000003</c:v>
                </c:pt>
                <c:pt idx="79">
                  <c:v>41994.8</c:v>
                </c:pt>
                <c:pt idx="82">
                  <c:v>54541.2</c:v>
                </c:pt>
                <c:pt idx="84">
                  <c:v>72768.399999999994</c:v>
                </c:pt>
                <c:pt idx="86">
                  <c:v>31958.6</c:v>
                </c:pt>
                <c:pt idx="87">
                  <c:v>89699.199999999997</c:v>
                </c:pt>
                <c:pt idx="88">
                  <c:v>64663.8</c:v>
                </c:pt>
                <c:pt idx="89">
                  <c:v>68618.8</c:v>
                </c:pt>
                <c:pt idx="92">
                  <c:v>59880</c:v>
                </c:pt>
                <c:pt idx="93">
                  <c:v>61244.800000000003</c:v>
                </c:pt>
                <c:pt idx="94">
                  <c:v>46370.400000000001</c:v>
                </c:pt>
                <c:pt idx="95">
                  <c:v>88454</c:v>
                </c:pt>
              </c:numCache>
            </c:numRef>
          </c:xVal>
          <c:yVal>
            <c:numRef>
              <c:f>State057!$AJ$6:$AJ$101</c:f>
              <c:numCache>
                <c:formatCode>General</c:formatCode>
                <c:ptCount val="96"/>
                <c:pt idx="0">
                  <c:v>1.1345027976409083</c:v>
                </c:pt>
                <c:pt idx="2">
                  <c:v>1.0460720981865046</c:v>
                </c:pt>
                <c:pt idx="3">
                  <c:v>1.3615970770724641</c:v>
                </c:pt>
                <c:pt idx="4">
                  <c:v>1.3269647358569365</c:v>
                </c:pt>
                <c:pt idx="5">
                  <c:v>1.174742885386765</c:v>
                </c:pt>
                <c:pt idx="7">
                  <c:v>1.2302231937759174</c:v>
                </c:pt>
                <c:pt idx="8">
                  <c:v>1.095439282241415</c:v>
                </c:pt>
                <c:pt idx="9">
                  <c:v>1.2537931766091861</c:v>
                </c:pt>
                <c:pt idx="12">
                  <c:v>1.2937460351025587</c:v>
                </c:pt>
                <c:pt idx="13">
                  <c:v>1.481564905467152</c:v>
                </c:pt>
                <c:pt idx="19">
                  <c:v>1.3725426052279028</c:v>
                </c:pt>
                <c:pt idx="21">
                  <c:v>1.0441847902753549</c:v>
                </c:pt>
                <c:pt idx="24">
                  <c:v>1.4653278418672775</c:v>
                </c:pt>
                <c:pt idx="26">
                  <c:v>1.3227843507294768</c:v>
                </c:pt>
                <c:pt idx="29">
                  <c:v>1.5046547549469818</c:v>
                </c:pt>
                <c:pt idx="31">
                  <c:v>1.2021505485989314</c:v>
                </c:pt>
                <c:pt idx="32">
                  <c:v>1.0767458279347986</c:v>
                </c:pt>
                <c:pt idx="34">
                  <c:v>1.015221487052788</c:v>
                </c:pt>
                <c:pt idx="35">
                  <c:v>1.3415511075458852</c:v>
                </c:pt>
                <c:pt idx="37">
                  <c:v>1.5239672027751499</c:v>
                </c:pt>
                <c:pt idx="38">
                  <c:v>1.2672245726184004</c:v>
                </c:pt>
                <c:pt idx="41">
                  <c:v>1.0597971169247198</c:v>
                </c:pt>
                <c:pt idx="43">
                  <c:v>1.0396849793695258</c:v>
                </c:pt>
                <c:pt idx="49">
                  <c:v>1.0284938368345644</c:v>
                </c:pt>
                <c:pt idx="51">
                  <c:v>1.0927761456302683</c:v>
                </c:pt>
                <c:pt idx="52">
                  <c:v>1.4597029830308439</c:v>
                </c:pt>
                <c:pt idx="53">
                  <c:v>1.4552019517173564</c:v>
                </c:pt>
                <c:pt idx="55">
                  <c:v>1.3269911408932484</c:v>
                </c:pt>
                <c:pt idx="58">
                  <c:v>1.3381996550111666</c:v>
                </c:pt>
                <c:pt idx="59">
                  <c:v>1.3448877277388744</c:v>
                </c:pt>
                <c:pt idx="63">
                  <c:v>1.4458384053282449</c:v>
                </c:pt>
                <c:pt idx="67">
                  <c:v>1.1618385632207</c:v>
                </c:pt>
                <c:pt idx="69">
                  <c:v>1.4280268855390135</c:v>
                </c:pt>
                <c:pt idx="70">
                  <c:v>1.0690525277310499</c:v>
                </c:pt>
                <c:pt idx="71">
                  <c:v>1.6237368096231537</c:v>
                </c:pt>
                <c:pt idx="73">
                  <c:v>1.4706388511769317</c:v>
                </c:pt>
                <c:pt idx="74">
                  <c:v>1.4792892762478098</c:v>
                </c:pt>
                <c:pt idx="75">
                  <c:v>1.1362121024507796</c:v>
                </c:pt>
                <c:pt idx="78">
                  <c:v>1.2732209779029431</c:v>
                </c:pt>
                <c:pt idx="80">
                  <c:v>1.0063983817151401</c:v>
                </c:pt>
                <c:pt idx="82">
                  <c:v>1.1949522194338926</c:v>
                </c:pt>
                <c:pt idx="83">
                  <c:v>1.2084611679925796</c:v>
                </c:pt>
                <c:pt idx="84">
                  <c:v>1.2798041562667211</c:v>
                </c:pt>
                <c:pt idx="85">
                  <c:v>1.0293826181746111</c:v>
                </c:pt>
                <c:pt idx="88">
                  <c:v>1.3380928523714095</c:v>
                </c:pt>
                <c:pt idx="89">
                  <c:v>1.6009685720257065</c:v>
                </c:pt>
                <c:pt idx="90">
                  <c:v>1.4318832703621276</c:v>
                </c:pt>
                <c:pt idx="91">
                  <c:v>1.36483369887173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D3-4FDC-A691-A2B2DF4B3B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51898</c:v>
                </c:pt>
                <c:pt idx="1">
                  <c:v>44986.6</c:v>
                </c:pt>
                <c:pt idx="2">
                  <c:v>59347.199999999997</c:v>
                </c:pt>
                <c:pt idx="3">
                  <c:v>94000</c:v>
                </c:pt>
                <c:pt idx="5">
                  <c:v>57465</c:v>
                </c:pt>
                <c:pt idx="10">
                  <c:v>70249.8</c:v>
                </c:pt>
                <c:pt idx="14">
                  <c:v>78102.399999999994</c:v>
                </c:pt>
                <c:pt idx="15">
                  <c:v>53821.4</c:v>
                </c:pt>
                <c:pt idx="18">
                  <c:v>66255.8</c:v>
                </c:pt>
                <c:pt idx="19">
                  <c:v>44261</c:v>
                </c:pt>
                <c:pt idx="20">
                  <c:v>78494</c:v>
                </c:pt>
                <c:pt idx="21">
                  <c:v>50685.2</c:v>
                </c:pt>
                <c:pt idx="22">
                  <c:v>69211</c:v>
                </c:pt>
                <c:pt idx="24">
                  <c:v>39529.800000000003</c:v>
                </c:pt>
                <c:pt idx="26">
                  <c:v>43291</c:v>
                </c:pt>
                <c:pt idx="27">
                  <c:v>78041.600000000006</c:v>
                </c:pt>
                <c:pt idx="29">
                  <c:v>50543.4</c:v>
                </c:pt>
                <c:pt idx="31">
                  <c:v>50572.2</c:v>
                </c:pt>
                <c:pt idx="32">
                  <c:v>63213.599999999999</c:v>
                </c:pt>
                <c:pt idx="34">
                  <c:v>83319.399999999994</c:v>
                </c:pt>
                <c:pt idx="37">
                  <c:v>54832.2</c:v>
                </c:pt>
                <c:pt idx="40">
                  <c:v>76925.399999999994</c:v>
                </c:pt>
                <c:pt idx="43">
                  <c:v>72019.8</c:v>
                </c:pt>
                <c:pt idx="44">
                  <c:v>39996.800000000003</c:v>
                </c:pt>
                <c:pt idx="46">
                  <c:v>62775.6</c:v>
                </c:pt>
                <c:pt idx="48">
                  <c:v>67177.8</c:v>
                </c:pt>
                <c:pt idx="49">
                  <c:v>38171.800000000003</c:v>
                </c:pt>
                <c:pt idx="50">
                  <c:v>37323.199999999997</c:v>
                </c:pt>
                <c:pt idx="51">
                  <c:v>64138.400000000001</c:v>
                </c:pt>
                <c:pt idx="52">
                  <c:v>43843.4</c:v>
                </c:pt>
                <c:pt idx="54">
                  <c:v>47679.199999999997</c:v>
                </c:pt>
                <c:pt idx="58">
                  <c:v>65384.6</c:v>
                </c:pt>
                <c:pt idx="60">
                  <c:v>73367.399999999994</c:v>
                </c:pt>
                <c:pt idx="61">
                  <c:v>58480.800000000003</c:v>
                </c:pt>
                <c:pt idx="64">
                  <c:v>70482.8</c:v>
                </c:pt>
                <c:pt idx="65">
                  <c:v>40496.800000000003</c:v>
                </c:pt>
                <c:pt idx="66">
                  <c:v>71790.8</c:v>
                </c:pt>
                <c:pt idx="68">
                  <c:v>49763</c:v>
                </c:pt>
                <c:pt idx="69">
                  <c:v>42707.4</c:v>
                </c:pt>
                <c:pt idx="70">
                  <c:v>68285.8</c:v>
                </c:pt>
                <c:pt idx="72">
                  <c:v>42136</c:v>
                </c:pt>
                <c:pt idx="76">
                  <c:v>44940.2</c:v>
                </c:pt>
                <c:pt idx="80">
                  <c:v>50899.4</c:v>
                </c:pt>
                <c:pt idx="81">
                  <c:v>68685</c:v>
                </c:pt>
                <c:pt idx="83">
                  <c:v>94526.399999999994</c:v>
                </c:pt>
                <c:pt idx="85">
                  <c:v>44864.6</c:v>
                </c:pt>
                <c:pt idx="90">
                  <c:v>76446</c:v>
                </c:pt>
                <c:pt idx="91">
                  <c:v>42197.2</c:v>
                </c:pt>
                <c:pt idx="96">
                  <c:v>55603.8</c:v>
                </c:pt>
                <c:pt idx="97">
                  <c:v>51066.2</c:v>
                </c:pt>
                <c:pt idx="98">
                  <c:v>67507</c:v>
                </c:pt>
                <c:pt idx="99">
                  <c:v>38182.400000000001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1.2972561563066014</c:v>
                </c:pt>
                <c:pt idx="1">
                  <c:v>2.0717057968372803</c:v>
                </c:pt>
                <c:pt idx="2">
                  <c:v>1.6415264747115281</c:v>
                </c:pt>
                <c:pt idx="3">
                  <c:v>1.4662659574468084</c:v>
                </c:pt>
                <c:pt idx="5">
                  <c:v>1.7347776907682937</c:v>
                </c:pt>
                <c:pt idx="10">
                  <c:v>1.5567019407884435</c:v>
                </c:pt>
                <c:pt idx="14">
                  <c:v>1.6973230015979024</c:v>
                </c:pt>
                <c:pt idx="15">
                  <c:v>1.4610731047501551</c:v>
                </c:pt>
                <c:pt idx="18">
                  <c:v>1.7732787167312143</c:v>
                </c:pt>
                <c:pt idx="19">
                  <c:v>2.3635480445538963</c:v>
                </c:pt>
                <c:pt idx="20">
                  <c:v>1.8310826305195302</c:v>
                </c:pt>
                <c:pt idx="21">
                  <c:v>2.1396975843046886</c:v>
                </c:pt>
                <c:pt idx="22">
                  <c:v>1.7762783372585282</c:v>
                </c:pt>
                <c:pt idx="24">
                  <c:v>2.0867295053352155</c:v>
                </c:pt>
                <c:pt idx="26">
                  <c:v>1.9344436487953616</c:v>
                </c:pt>
                <c:pt idx="27">
                  <c:v>1.6589613744464489</c:v>
                </c:pt>
                <c:pt idx="29">
                  <c:v>1.828448422543794</c:v>
                </c:pt>
                <c:pt idx="31">
                  <c:v>1.7801084390238116</c:v>
                </c:pt>
                <c:pt idx="32">
                  <c:v>1.7846159687155929</c:v>
                </c:pt>
                <c:pt idx="34">
                  <c:v>1.5046555784127107</c:v>
                </c:pt>
                <c:pt idx="37">
                  <c:v>1.4410145863197172</c:v>
                </c:pt>
                <c:pt idx="40">
                  <c:v>1.6199720768432795</c:v>
                </c:pt>
                <c:pt idx="43">
                  <c:v>1.7225957306185242</c:v>
                </c:pt>
                <c:pt idx="44">
                  <c:v>2.0706156492519399</c:v>
                </c:pt>
                <c:pt idx="46">
                  <c:v>1.4060877156092495</c:v>
                </c:pt>
                <c:pt idx="48">
                  <c:v>1.4699498941614639</c:v>
                </c:pt>
                <c:pt idx="49">
                  <c:v>1.7549080734992846</c:v>
                </c:pt>
                <c:pt idx="50">
                  <c:v>2.3940873237021481</c:v>
                </c:pt>
                <c:pt idx="51">
                  <c:v>1.6518653411996558</c:v>
                </c:pt>
                <c:pt idx="52">
                  <c:v>1.8280288481276543</c:v>
                </c:pt>
                <c:pt idx="54">
                  <c:v>2.0491744827933358</c:v>
                </c:pt>
                <c:pt idx="58">
                  <c:v>1.6631592148609917</c:v>
                </c:pt>
                <c:pt idx="60">
                  <c:v>1.7615589485248218</c:v>
                </c:pt>
                <c:pt idx="61">
                  <c:v>1.9576510581250597</c:v>
                </c:pt>
                <c:pt idx="64">
                  <c:v>1.6051717582161888</c:v>
                </c:pt>
                <c:pt idx="65">
                  <c:v>2.2488443531340745</c:v>
                </c:pt>
                <c:pt idx="66">
                  <c:v>1.8477297926753846</c:v>
                </c:pt>
                <c:pt idx="68">
                  <c:v>1.9602114020456967</c:v>
                </c:pt>
                <c:pt idx="69">
                  <c:v>1.4864871193282663</c:v>
                </c:pt>
                <c:pt idx="70">
                  <c:v>1.6767175606055724</c:v>
                </c:pt>
                <c:pt idx="72">
                  <c:v>1.7607983671919498</c:v>
                </c:pt>
                <c:pt idx="76">
                  <c:v>2.2488773970743345</c:v>
                </c:pt>
                <c:pt idx="80">
                  <c:v>2.0936985504740724</c:v>
                </c:pt>
                <c:pt idx="81">
                  <c:v>1.6154182135837518</c:v>
                </c:pt>
                <c:pt idx="83">
                  <c:v>1.4987876402782716</c:v>
                </c:pt>
                <c:pt idx="85">
                  <c:v>1.639845223182643</c:v>
                </c:pt>
                <c:pt idx="90">
                  <c:v>1.4061036548674881</c:v>
                </c:pt>
                <c:pt idx="91">
                  <c:v>1.5697013071957382</c:v>
                </c:pt>
                <c:pt idx="96">
                  <c:v>1.7445210579133079</c:v>
                </c:pt>
                <c:pt idx="97">
                  <c:v>1.6478022645115558</c:v>
                </c:pt>
                <c:pt idx="98">
                  <c:v>1.7696979572488778</c:v>
                </c:pt>
                <c:pt idx="99">
                  <c:v>2.3205194016091184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D3-4FDC-A691-A2B2DF4B3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80655"/>
        <c:axId val="186948863"/>
      </c:scatterChart>
      <c:valAx>
        <c:axId val="1988806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48863"/>
        <c:crosses val="autoZero"/>
        <c:crossBetween val="midCat"/>
      </c:valAx>
      <c:valAx>
        <c:axId val="186948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8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52240.6</c:v>
                </c:pt>
                <c:pt idx="1">
                  <c:v>45167.4</c:v>
                </c:pt>
                <c:pt idx="2">
                  <c:v>59485</c:v>
                </c:pt>
                <c:pt idx="3">
                  <c:v>93923</c:v>
                </c:pt>
                <c:pt idx="4">
                  <c:v>64854.8</c:v>
                </c:pt>
                <c:pt idx="5">
                  <c:v>57623.4</c:v>
                </c:pt>
                <c:pt idx="6">
                  <c:v>99676.6</c:v>
                </c:pt>
                <c:pt idx="7">
                  <c:v>60984.6</c:v>
                </c:pt>
                <c:pt idx="8">
                  <c:v>66685</c:v>
                </c:pt>
                <c:pt idx="9">
                  <c:v>31808</c:v>
                </c:pt>
                <c:pt idx="10">
                  <c:v>70256.399999999994</c:v>
                </c:pt>
                <c:pt idx="11">
                  <c:v>66953.399999999994</c:v>
                </c:pt>
                <c:pt idx="12">
                  <c:v>41607.800000000003</c:v>
                </c:pt>
                <c:pt idx="13">
                  <c:v>71333.8</c:v>
                </c:pt>
                <c:pt idx="14">
                  <c:v>78244.800000000003</c:v>
                </c:pt>
                <c:pt idx="15">
                  <c:v>53673.599999999999</c:v>
                </c:pt>
                <c:pt idx="16">
                  <c:v>60743</c:v>
                </c:pt>
                <c:pt idx="17">
                  <c:v>71627.600000000006</c:v>
                </c:pt>
                <c:pt idx="18">
                  <c:v>66009.8</c:v>
                </c:pt>
                <c:pt idx="19">
                  <c:v>44223.199999999997</c:v>
                </c:pt>
                <c:pt idx="20">
                  <c:v>78728.2</c:v>
                </c:pt>
                <c:pt idx="21">
                  <c:v>50679.6</c:v>
                </c:pt>
                <c:pt idx="22">
                  <c:v>69252</c:v>
                </c:pt>
                <c:pt idx="23">
                  <c:v>64495.8</c:v>
                </c:pt>
                <c:pt idx="24">
                  <c:v>39219.4</c:v>
                </c:pt>
                <c:pt idx="25">
                  <c:v>58213.8</c:v>
                </c:pt>
                <c:pt idx="26">
                  <c:v>43056.2</c:v>
                </c:pt>
                <c:pt idx="27">
                  <c:v>78232</c:v>
                </c:pt>
                <c:pt idx="28">
                  <c:v>58983.8</c:v>
                </c:pt>
                <c:pt idx="29">
                  <c:v>50560.4</c:v>
                </c:pt>
                <c:pt idx="30">
                  <c:v>55433.599999999999</c:v>
                </c:pt>
                <c:pt idx="31">
                  <c:v>50365</c:v>
                </c:pt>
                <c:pt idx="32">
                  <c:v>63264.4</c:v>
                </c:pt>
                <c:pt idx="33">
                  <c:v>85749.4</c:v>
                </c:pt>
                <c:pt idx="34">
                  <c:v>83399.399999999994</c:v>
                </c:pt>
                <c:pt idx="35">
                  <c:v>38984.6</c:v>
                </c:pt>
                <c:pt idx="36">
                  <c:v>77223.8</c:v>
                </c:pt>
                <c:pt idx="37">
                  <c:v>54507.6</c:v>
                </c:pt>
                <c:pt idx="38">
                  <c:v>80431.199999999997</c:v>
                </c:pt>
                <c:pt idx="39">
                  <c:v>62239</c:v>
                </c:pt>
                <c:pt idx="40">
                  <c:v>77126.2</c:v>
                </c:pt>
                <c:pt idx="41">
                  <c:v>71033.8</c:v>
                </c:pt>
                <c:pt idx="42">
                  <c:v>75422</c:v>
                </c:pt>
                <c:pt idx="43">
                  <c:v>72227.8</c:v>
                </c:pt>
                <c:pt idx="44">
                  <c:v>40026.400000000001</c:v>
                </c:pt>
                <c:pt idx="45">
                  <c:v>50916</c:v>
                </c:pt>
                <c:pt idx="46">
                  <c:v>62937</c:v>
                </c:pt>
                <c:pt idx="47">
                  <c:v>46283.6</c:v>
                </c:pt>
                <c:pt idx="48">
                  <c:v>67136.800000000003</c:v>
                </c:pt>
                <c:pt idx="49">
                  <c:v>38206.6</c:v>
                </c:pt>
                <c:pt idx="50">
                  <c:v>37499.4</c:v>
                </c:pt>
                <c:pt idx="51">
                  <c:v>64116.6</c:v>
                </c:pt>
                <c:pt idx="52">
                  <c:v>43719.4</c:v>
                </c:pt>
                <c:pt idx="53">
                  <c:v>52073</c:v>
                </c:pt>
                <c:pt idx="54">
                  <c:v>47259.8</c:v>
                </c:pt>
                <c:pt idx="55">
                  <c:v>87331.4</c:v>
                </c:pt>
                <c:pt idx="56">
                  <c:v>79103</c:v>
                </c:pt>
                <c:pt idx="57">
                  <c:v>70394.600000000006</c:v>
                </c:pt>
                <c:pt idx="58">
                  <c:v>65487.199999999997</c:v>
                </c:pt>
                <c:pt idx="59">
                  <c:v>74158.2</c:v>
                </c:pt>
                <c:pt idx="60">
                  <c:v>73815</c:v>
                </c:pt>
                <c:pt idx="61">
                  <c:v>58366</c:v>
                </c:pt>
                <c:pt idx="62">
                  <c:v>102663.2</c:v>
                </c:pt>
                <c:pt idx="63">
                  <c:v>84223</c:v>
                </c:pt>
                <c:pt idx="64">
                  <c:v>70590.399999999994</c:v>
                </c:pt>
                <c:pt idx="65">
                  <c:v>40175.800000000003</c:v>
                </c:pt>
                <c:pt idx="66">
                  <c:v>71586.8</c:v>
                </c:pt>
                <c:pt idx="67">
                  <c:v>54763.6</c:v>
                </c:pt>
                <c:pt idx="68">
                  <c:v>50121.599999999999</c:v>
                </c:pt>
                <c:pt idx="69">
                  <c:v>42685.599999999999</c:v>
                </c:pt>
                <c:pt idx="70">
                  <c:v>68570.8</c:v>
                </c:pt>
                <c:pt idx="71">
                  <c:v>49851</c:v>
                </c:pt>
                <c:pt idx="72">
                  <c:v>41910.6</c:v>
                </c:pt>
                <c:pt idx="73">
                  <c:v>72749.2</c:v>
                </c:pt>
                <c:pt idx="74">
                  <c:v>31723.4</c:v>
                </c:pt>
                <c:pt idx="75">
                  <c:v>52703.199999999997</c:v>
                </c:pt>
                <c:pt idx="76">
                  <c:v>45061.2</c:v>
                </c:pt>
                <c:pt idx="77">
                  <c:v>41513.4</c:v>
                </c:pt>
                <c:pt idx="78">
                  <c:v>70923.399999999994</c:v>
                </c:pt>
                <c:pt idx="79">
                  <c:v>42503.4</c:v>
                </c:pt>
                <c:pt idx="80">
                  <c:v>50878.400000000001</c:v>
                </c:pt>
                <c:pt idx="81">
                  <c:v>68630.399999999994</c:v>
                </c:pt>
                <c:pt idx="82">
                  <c:v>54565.4</c:v>
                </c:pt>
                <c:pt idx="83">
                  <c:v>94513</c:v>
                </c:pt>
                <c:pt idx="84">
                  <c:v>72600.399999999994</c:v>
                </c:pt>
                <c:pt idx="85">
                  <c:v>44894.8</c:v>
                </c:pt>
                <c:pt idx="86">
                  <c:v>31943.4</c:v>
                </c:pt>
                <c:pt idx="87">
                  <c:v>89726.8</c:v>
                </c:pt>
                <c:pt idx="88">
                  <c:v>64591.6</c:v>
                </c:pt>
                <c:pt idx="89">
                  <c:v>68570.8</c:v>
                </c:pt>
                <c:pt idx="90">
                  <c:v>75982.8</c:v>
                </c:pt>
                <c:pt idx="91">
                  <c:v>42391.6</c:v>
                </c:pt>
                <c:pt idx="92">
                  <c:v>59858</c:v>
                </c:pt>
                <c:pt idx="93">
                  <c:v>61404.6</c:v>
                </c:pt>
                <c:pt idx="94">
                  <c:v>46201.8</c:v>
                </c:pt>
                <c:pt idx="95">
                  <c:v>88351.6</c:v>
                </c:pt>
                <c:pt idx="96">
                  <c:v>55546.2</c:v>
                </c:pt>
                <c:pt idx="97">
                  <c:v>51384.2</c:v>
                </c:pt>
                <c:pt idx="98">
                  <c:v>67522.600000000006</c:v>
                </c:pt>
                <c:pt idx="99">
                  <c:v>38118.6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1.2887677400336137</c:v>
                </c:pt>
                <c:pt idx="1">
                  <c:v>2.0632137337991558</c:v>
                </c:pt>
                <c:pt idx="2">
                  <c:v>1.6379591493653862</c:v>
                </c:pt>
                <c:pt idx="3">
                  <c:v>1.468341087912439</c:v>
                </c:pt>
                <c:pt idx="4">
                  <c:v>1.126115568932446</c:v>
                </c:pt>
                <c:pt idx="5">
                  <c:v>1.7315361467737065</c:v>
                </c:pt>
                <c:pt idx="6">
                  <c:v>1.0562759965729167</c:v>
                </c:pt>
                <c:pt idx="7">
                  <c:v>1.3547846505511227</c:v>
                </c:pt>
                <c:pt idx="8">
                  <c:v>1.3164279823048661</c:v>
                </c:pt>
                <c:pt idx="9">
                  <c:v>1.1709004024144869</c:v>
                </c:pt>
                <c:pt idx="10">
                  <c:v>1.5565272345295234</c:v>
                </c:pt>
                <c:pt idx="11">
                  <c:v>1.2296164197785326</c:v>
                </c:pt>
                <c:pt idx="12">
                  <c:v>1.1000581621715158</c:v>
                </c:pt>
                <c:pt idx="13">
                  <c:v>1.2591786782703289</c:v>
                </c:pt>
                <c:pt idx="14">
                  <c:v>1.6957037400568471</c:v>
                </c:pt>
                <c:pt idx="15">
                  <c:v>1.4798336612412806</c:v>
                </c:pt>
                <c:pt idx="16">
                  <c:v>1.286189355152034</c:v>
                </c:pt>
                <c:pt idx="17">
                  <c:v>1.4630254259531241</c:v>
                </c:pt>
                <c:pt idx="18">
                  <c:v>1.7802962590403242</c:v>
                </c:pt>
                <c:pt idx="19">
                  <c:v>2.3450813147849998</c:v>
                </c:pt>
                <c:pt idx="20">
                  <c:v>1.8265881856818778</c:v>
                </c:pt>
                <c:pt idx="21">
                  <c:v>2.1596066267294929</c:v>
                </c:pt>
                <c:pt idx="22">
                  <c:v>1.7680067001675042</c:v>
                </c:pt>
                <c:pt idx="23">
                  <c:v>1.3767253061439659</c:v>
                </c:pt>
                <c:pt idx="24">
                  <c:v>2.1006440690066648</c:v>
                </c:pt>
                <c:pt idx="25">
                  <c:v>1.0374000666508627</c:v>
                </c:pt>
                <c:pt idx="26">
                  <c:v>1.9248331250783861</c:v>
                </c:pt>
                <c:pt idx="27">
                  <c:v>1.6547065139584825</c:v>
                </c:pt>
                <c:pt idx="28">
                  <c:v>1.4607739752270963</c:v>
                </c:pt>
                <c:pt idx="29">
                  <c:v>1.8335297980237497</c:v>
                </c:pt>
                <c:pt idx="30">
                  <c:v>1.3328919644403394</c:v>
                </c:pt>
                <c:pt idx="31">
                  <c:v>1.7903504417750422</c:v>
                </c:pt>
                <c:pt idx="32">
                  <c:v>1.7887627164724553</c:v>
                </c:pt>
                <c:pt idx="33">
                  <c:v>1.5130484878028303</c:v>
                </c:pt>
                <c:pt idx="34">
                  <c:v>1.5155744525739994</c:v>
                </c:pt>
                <c:pt idx="35">
                  <c:v>1.2213027708377155</c:v>
                </c:pt>
                <c:pt idx="36">
                  <c:v>1.0796412504953137</c:v>
                </c:pt>
                <c:pt idx="37">
                  <c:v>1.4302776126631882</c:v>
                </c:pt>
                <c:pt idx="38">
                  <c:v>1.0140592207998886</c:v>
                </c:pt>
                <c:pt idx="39">
                  <c:v>1.3426629605231446</c:v>
                </c:pt>
                <c:pt idx="40">
                  <c:v>1.6132001835951986</c:v>
                </c:pt>
                <c:pt idx="41">
                  <c:v>1.5364798166506648</c:v>
                </c:pt>
                <c:pt idx="42">
                  <c:v>1.256662512264326</c:v>
                </c:pt>
                <c:pt idx="43">
                  <c:v>1.7101863825286108</c:v>
                </c:pt>
                <c:pt idx="44">
                  <c:v>2.0454000359762556</c:v>
                </c:pt>
                <c:pt idx="45">
                  <c:v>1.0526357137245659</c:v>
                </c:pt>
                <c:pt idx="46">
                  <c:v>1.4039436261658484</c:v>
                </c:pt>
                <c:pt idx="47">
                  <c:v>1.0380998885134261</c:v>
                </c:pt>
                <c:pt idx="48">
                  <c:v>1.470013465044506</c:v>
                </c:pt>
                <c:pt idx="49">
                  <c:v>1.7428925892385085</c:v>
                </c:pt>
                <c:pt idx="50">
                  <c:v>2.3625444673781448</c:v>
                </c:pt>
                <c:pt idx="51">
                  <c:v>1.6696612109812436</c:v>
                </c:pt>
                <c:pt idx="52">
                  <c:v>1.8556979281508894</c:v>
                </c:pt>
                <c:pt idx="53">
                  <c:v>1.0283832312330767</c:v>
                </c:pt>
                <c:pt idx="54">
                  <c:v>2.067359574098917</c:v>
                </c:pt>
                <c:pt idx="55">
                  <c:v>1.1028793767190266</c:v>
                </c:pt>
                <c:pt idx="56">
                  <c:v>1.4587563050706041</c:v>
                </c:pt>
                <c:pt idx="57">
                  <c:v>1.4421702801067127</c:v>
                </c:pt>
                <c:pt idx="58">
                  <c:v>1.6721282937734399</c:v>
                </c:pt>
                <c:pt idx="59">
                  <c:v>1.3266503232279101</c:v>
                </c:pt>
                <c:pt idx="60">
                  <c:v>1.7514461830251304</c:v>
                </c:pt>
                <c:pt idx="61">
                  <c:v>1.9559332488092382</c:v>
                </c:pt>
                <c:pt idx="62">
                  <c:v>1.3435778350957306</c:v>
                </c:pt>
                <c:pt idx="63">
                  <c:v>1.3517328995642521</c:v>
                </c:pt>
                <c:pt idx="64">
                  <c:v>1.6008834062422086</c:v>
                </c:pt>
                <c:pt idx="65">
                  <c:v>2.2772166328984111</c:v>
                </c:pt>
                <c:pt idx="66">
                  <c:v>1.837824850391413</c:v>
                </c:pt>
                <c:pt idx="67">
                  <c:v>1.4596739440066029</c:v>
                </c:pt>
                <c:pt idx="68">
                  <c:v>1.9458277469194918</c:v>
                </c:pt>
                <c:pt idx="69">
                  <c:v>1.4876445452330529</c:v>
                </c:pt>
                <c:pt idx="70">
                  <c:v>1.6636527501502096</c:v>
                </c:pt>
                <c:pt idx="71">
                  <c:v>1.1456540490662173</c:v>
                </c:pt>
                <c:pt idx="72">
                  <c:v>1.7920287469041245</c:v>
                </c:pt>
                <c:pt idx="73">
                  <c:v>1.4298713937747769</c:v>
                </c:pt>
                <c:pt idx="74">
                  <c:v>1.0675085268287763</c:v>
                </c:pt>
                <c:pt idx="75">
                  <c:v>1.6274154131058456</c:v>
                </c:pt>
                <c:pt idx="76">
                  <c:v>2.2428608203953737</c:v>
                </c:pt>
                <c:pt idx="77">
                  <c:v>1.4937586417879527</c:v>
                </c:pt>
                <c:pt idx="78">
                  <c:v>1.485602777080625</c:v>
                </c:pt>
                <c:pt idx="79">
                  <c:v>1.1128756758282867</c:v>
                </c:pt>
                <c:pt idx="80">
                  <c:v>2.0911428032328061</c:v>
                </c:pt>
                <c:pt idx="81">
                  <c:v>1.6305165058050077</c:v>
                </c:pt>
                <c:pt idx="82">
                  <c:v>1.2710985349690462</c:v>
                </c:pt>
                <c:pt idx="83">
                  <c:v>1.5094431453874071</c:v>
                </c:pt>
                <c:pt idx="84">
                  <c:v>1.0101459496090932</c:v>
                </c:pt>
                <c:pt idx="85">
                  <c:v>1.6394994520523534</c:v>
                </c:pt>
                <c:pt idx="86">
                  <c:v>1.1963034617479666</c:v>
                </c:pt>
                <c:pt idx="87">
                  <c:v>1.2082454740389716</c:v>
                </c:pt>
                <c:pt idx="88">
                  <c:v>1.2803212801664614</c:v>
                </c:pt>
                <c:pt idx="89">
                  <c:v>1.0389116066897279</c:v>
                </c:pt>
                <c:pt idx="90">
                  <c:v>1.4290471001331879</c:v>
                </c:pt>
                <c:pt idx="91">
                  <c:v>1.5671029166155559</c:v>
                </c:pt>
                <c:pt idx="92">
                  <c:v>1.3414247051354873</c:v>
                </c:pt>
                <c:pt idx="93">
                  <c:v>1.5906625887962791</c:v>
                </c:pt>
                <c:pt idx="94">
                  <c:v>1.4493374717002367</c:v>
                </c:pt>
                <c:pt idx="95">
                  <c:v>1.3664155487846286</c:v>
                </c:pt>
                <c:pt idx="96">
                  <c:v>1.7495346216302827</c:v>
                </c:pt>
                <c:pt idx="97">
                  <c:v>1.6374683268397681</c:v>
                </c:pt>
                <c:pt idx="98">
                  <c:v>1.7613510143270548</c:v>
                </c:pt>
                <c:pt idx="99">
                  <c:v>2.3245082453185586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32-44C2-8CFE-AB1DEF14D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0783"/>
        <c:axId val="186928063"/>
      </c:scatterChart>
      <c:valAx>
        <c:axId val="1898007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28063"/>
        <c:crosses val="autoZero"/>
        <c:crossBetween val="midCat"/>
      </c:valAx>
      <c:valAx>
        <c:axId val="18692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0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52240.6</c:v>
                </c:pt>
                <c:pt idx="7">
                  <c:v>60984.6</c:v>
                </c:pt>
                <c:pt idx="9">
                  <c:v>31808</c:v>
                </c:pt>
                <c:pt idx="12">
                  <c:v>41607.800000000003</c:v>
                </c:pt>
                <c:pt idx="16">
                  <c:v>60743</c:v>
                </c:pt>
                <c:pt idx="25">
                  <c:v>58213.8</c:v>
                </c:pt>
                <c:pt idx="28">
                  <c:v>58983.8</c:v>
                </c:pt>
                <c:pt idx="30">
                  <c:v>55433.599999999999</c:v>
                </c:pt>
                <c:pt idx="35">
                  <c:v>38984.6</c:v>
                </c:pt>
                <c:pt idx="37">
                  <c:v>54507.6</c:v>
                </c:pt>
                <c:pt idx="45">
                  <c:v>50916</c:v>
                </c:pt>
                <c:pt idx="47">
                  <c:v>46283.6</c:v>
                </c:pt>
                <c:pt idx="53">
                  <c:v>52073</c:v>
                </c:pt>
                <c:pt idx="67">
                  <c:v>54763.6</c:v>
                </c:pt>
                <c:pt idx="69">
                  <c:v>42685.599999999999</c:v>
                </c:pt>
                <c:pt idx="71">
                  <c:v>49851</c:v>
                </c:pt>
                <c:pt idx="74">
                  <c:v>31723.4</c:v>
                </c:pt>
                <c:pt idx="77">
                  <c:v>41513.4</c:v>
                </c:pt>
                <c:pt idx="79">
                  <c:v>42503.4</c:v>
                </c:pt>
                <c:pt idx="82">
                  <c:v>54565.4</c:v>
                </c:pt>
                <c:pt idx="86">
                  <c:v>31943.4</c:v>
                </c:pt>
                <c:pt idx="92">
                  <c:v>59858</c:v>
                </c:pt>
                <c:pt idx="94">
                  <c:v>46201.8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1.2887677400336137</c:v>
                </c:pt>
                <c:pt idx="7">
                  <c:v>1.3547846505511227</c:v>
                </c:pt>
                <c:pt idx="9">
                  <c:v>1.1709004024144869</c:v>
                </c:pt>
                <c:pt idx="12">
                  <c:v>1.1000581621715158</c:v>
                </c:pt>
                <c:pt idx="16">
                  <c:v>1.286189355152034</c:v>
                </c:pt>
                <c:pt idx="25">
                  <c:v>1.0374000666508627</c:v>
                </c:pt>
                <c:pt idx="28">
                  <c:v>1.4607739752270963</c:v>
                </c:pt>
                <c:pt idx="30">
                  <c:v>1.3328919644403394</c:v>
                </c:pt>
                <c:pt idx="35">
                  <c:v>1.2213027708377155</c:v>
                </c:pt>
                <c:pt idx="37">
                  <c:v>1.4302776126631882</c:v>
                </c:pt>
                <c:pt idx="45">
                  <c:v>1.0526357137245659</c:v>
                </c:pt>
                <c:pt idx="47">
                  <c:v>1.0380998885134261</c:v>
                </c:pt>
                <c:pt idx="53">
                  <c:v>1.0283832312330767</c:v>
                </c:pt>
                <c:pt idx="67">
                  <c:v>1.4596739440066029</c:v>
                </c:pt>
                <c:pt idx="69">
                  <c:v>1.4876445452330529</c:v>
                </c:pt>
                <c:pt idx="71">
                  <c:v>1.1456540490662173</c:v>
                </c:pt>
                <c:pt idx="74">
                  <c:v>1.0675085268287763</c:v>
                </c:pt>
                <c:pt idx="77">
                  <c:v>1.4937586417879527</c:v>
                </c:pt>
                <c:pt idx="79">
                  <c:v>1.1128756758282867</c:v>
                </c:pt>
                <c:pt idx="82">
                  <c:v>1.2710985349690462</c:v>
                </c:pt>
                <c:pt idx="86">
                  <c:v>1.1963034617479666</c:v>
                </c:pt>
                <c:pt idx="92">
                  <c:v>1.3414247051354873</c:v>
                </c:pt>
                <c:pt idx="94">
                  <c:v>1.4493374717002367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03-427F-A76C-1267159EA9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3">
                  <c:v>93923</c:v>
                </c:pt>
                <c:pt idx="4">
                  <c:v>64854.8</c:v>
                </c:pt>
                <c:pt idx="6">
                  <c:v>99676.6</c:v>
                </c:pt>
                <c:pt idx="8">
                  <c:v>66685</c:v>
                </c:pt>
                <c:pt idx="11">
                  <c:v>66953.399999999994</c:v>
                </c:pt>
                <c:pt idx="13">
                  <c:v>71333.8</c:v>
                </c:pt>
                <c:pt idx="17">
                  <c:v>71627.600000000006</c:v>
                </c:pt>
                <c:pt idx="34">
                  <c:v>83399.399999999994</c:v>
                </c:pt>
                <c:pt idx="36">
                  <c:v>77223.8</c:v>
                </c:pt>
                <c:pt idx="38">
                  <c:v>80431.199999999997</c:v>
                </c:pt>
                <c:pt idx="39">
                  <c:v>62239</c:v>
                </c:pt>
                <c:pt idx="41">
                  <c:v>71033.8</c:v>
                </c:pt>
                <c:pt idx="42">
                  <c:v>75422</c:v>
                </c:pt>
                <c:pt idx="46">
                  <c:v>62937</c:v>
                </c:pt>
                <c:pt idx="55">
                  <c:v>87331.4</c:v>
                </c:pt>
                <c:pt idx="56">
                  <c:v>79103</c:v>
                </c:pt>
                <c:pt idx="59">
                  <c:v>74158.2</c:v>
                </c:pt>
                <c:pt idx="62">
                  <c:v>102663.2</c:v>
                </c:pt>
                <c:pt idx="63">
                  <c:v>84223</c:v>
                </c:pt>
                <c:pt idx="73">
                  <c:v>72749.2</c:v>
                </c:pt>
                <c:pt idx="78">
                  <c:v>70923.399999999994</c:v>
                </c:pt>
                <c:pt idx="84">
                  <c:v>72600.399999999994</c:v>
                </c:pt>
                <c:pt idx="87">
                  <c:v>89726.8</c:v>
                </c:pt>
                <c:pt idx="88">
                  <c:v>64591.6</c:v>
                </c:pt>
                <c:pt idx="89">
                  <c:v>68570.8</c:v>
                </c:pt>
                <c:pt idx="90">
                  <c:v>75982.8</c:v>
                </c:pt>
                <c:pt idx="95">
                  <c:v>88351.6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3">
                  <c:v>1.468341087912439</c:v>
                </c:pt>
                <c:pt idx="4">
                  <c:v>1.126115568932446</c:v>
                </c:pt>
                <c:pt idx="6">
                  <c:v>1.0562759965729167</c:v>
                </c:pt>
                <c:pt idx="8">
                  <c:v>1.3164279823048661</c:v>
                </c:pt>
                <c:pt idx="11">
                  <c:v>1.2296164197785326</c:v>
                </c:pt>
                <c:pt idx="13">
                  <c:v>1.2591786782703289</c:v>
                </c:pt>
                <c:pt idx="17">
                  <c:v>1.4630254259531241</c:v>
                </c:pt>
                <c:pt idx="34">
                  <c:v>1.5155744525739994</c:v>
                </c:pt>
                <c:pt idx="36">
                  <c:v>1.0796412504953137</c:v>
                </c:pt>
                <c:pt idx="38">
                  <c:v>1.0140592207998886</c:v>
                </c:pt>
                <c:pt idx="39">
                  <c:v>1.3426629605231446</c:v>
                </c:pt>
                <c:pt idx="41">
                  <c:v>1.5364798166506648</c:v>
                </c:pt>
                <c:pt idx="42">
                  <c:v>1.256662512264326</c:v>
                </c:pt>
                <c:pt idx="46">
                  <c:v>1.4039436261658484</c:v>
                </c:pt>
                <c:pt idx="55">
                  <c:v>1.1028793767190266</c:v>
                </c:pt>
                <c:pt idx="56">
                  <c:v>1.4587563050706041</c:v>
                </c:pt>
                <c:pt idx="59">
                  <c:v>1.3266503232279101</c:v>
                </c:pt>
                <c:pt idx="62">
                  <c:v>1.3435778350957306</c:v>
                </c:pt>
                <c:pt idx="63">
                  <c:v>1.3517328995642521</c:v>
                </c:pt>
                <c:pt idx="73">
                  <c:v>1.4298713937747769</c:v>
                </c:pt>
                <c:pt idx="78">
                  <c:v>1.485602777080625</c:v>
                </c:pt>
                <c:pt idx="84">
                  <c:v>1.0101459496090932</c:v>
                </c:pt>
                <c:pt idx="87">
                  <c:v>1.2082454740389716</c:v>
                </c:pt>
                <c:pt idx="88">
                  <c:v>1.2803212801664614</c:v>
                </c:pt>
                <c:pt idx="89">
                  <c:v>1.0389116066897279</c:v>
                </c:pt>
                <c:pt idx="90">
                  <c:v>1.4290471001331879</c:v>
                </c:pt>
                <c:pt idx="95">
                  <c:v>1.3664155487846286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03-427F-A76C-1267159EA9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45167.4</c:v>
                </c:pt>
                <c:pt idx="2">
                  <c:v>59485</c:v>
                </c:pt>
                <c:pt idx="5">
                  <c:v>57623.4</c:v>
                </c:pt>
                <c:pt idx="15">
                  <c:v>53673.599999999999</c:v>
                </c:pt>
                <c:pt idx="19">
                  <c:v>44223.199999999997</c:v>
                </c:pt>
                <c:pt idx="21">
                  <c:v>50679.6</c:v>
                </c:pt>
                <c:pt idx="24">
                  <c:v>39219.4</c:v>
                </c:pt>
                <c:pt idx="26">
                  <c:v>43056.2</c:v>
                </c:pt>
                <c:pt idx="29">
                  <c:v>50560.4</c:v>
                </c:pt>
                <c:pt idx="31">
                  <c:v>50365</c:v>
                </c:pt>
                <c:pt idx="44">
                  <c:v>40026.400000000001</c:v>
                </c:pt>
                <c:pt idx="49">
                  <c:v>38206.6</c:v>
                </c:pt>
                <c:pt idx="50">
                  <c:v>37499.4</c:v>
                </c:pt>
                <c:pt idx="52">
                  <c:v>43719.4</c:v>
                </c:pt>
                <c:pt idx="54">
                  <c:v>47259.8</c:v>
                </c:pt>
                <c:pt idx="61">
                  <c:v>58366</c:v>
                </c:pt>
                <c:pt idx="65">
                  <c:v>40175.800000000003</c:v>
                </c:pt>
                <c:pt idx="68">
                  <c:v>50121.599999999999</c:v>
                </c:pt>
                <c:pt idx="72">
                  <c:v>41910.6</c:v>
                </c:pt>
                <c:pt idx="75">
                  <c:v>52703.199999999997</c:v>
                </c:pt>
                <c:pt idx="76">
                  <c:v>45061.2</c:v>
                </c:pt>
                <c:pt idx="80">
                  <c:v>50878.400000000001</c:v>
                </c:pt>
                <c:pt idx="85">
                  <c:v>44894.8</c:v>
                </c:pt>
                <c:pt idx="91">
                  <c:v>42391.6</c:v>
                </c:pt>
                <c:pt idx="96">
                  <c:v>55546.2</c:v>
                </c:pt>
                <c:pt idx="97">
                  <c:v>51384.2</c:v>
                </c:pt>
                <c:pt idx="99">
                  <c:v>38118.6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2.0632137337991558</c:v>
                </c:pt>
                <c:pt idx="2">
                  <c:v>1.6379591493653862</c:v>
                </c:pt>
                <c:pt idx="5">
                  <c:v>1.7315361467737065</c:v>
                </c:pt>
                <c:pt idx="15">
                  <c:v>1.4798336612412806</c:v>
                </c:pt>
                <c:pt idx="19">
                  <c:v>2.3450813147849998</c:v>
                </c:pt>
                <c:pt idx="21">
                  <c:v>2.1596066267294929</c:v>
                </c:pt>
                <c:pt idx="24">
                  <c:v>2.1006440690066648</c:v>
                </c:pt>
                <c:pt idx="26">
                  <c:v>1.9248331250783861</c:v>
                </c:pt>
                <c:pt idx="29">
                  <c:v>1.8335297980237497</c:v>
                </c:pt>
                <c:pt idx="31">
                  <c:v>1.7903504417750422</c:v>
                </c:pt>
                <c:pt idx="44">
                  <c:v>2.0454000359762556</c:v>
                </c:pt>
                <c:pt idx="49">
                  <c:v>1.7428925892385085</c:v>
                </c:pt>
                <c:pt idx="50">
                  <c:v>2.3625444673781448</c:v>
                </c:pt>
                <c:pt idx="52">
                  <c:v>1.8556979281508894</c:v>
                </c:pt>
                <c:pt idx="54">
                  <c:v>2.067359574098917</c:v>
                </c:pt>
                <c:pt idx="61">
                  <c:v>1.9559332488092382</c:v>
                </c:pt>
                <c:pt idx="65">
                  <c:v>2.2772166328984111</c:v>
                </c:pt>
                <c:pt idx="68">
                  <c:v>1.9458277469194918</c:v>
                </c:pt>
                <c:pt idx="72">
                  <c:v>1.7920287469041245</c:v>
                </c:pt>
                <c:pt idx="75">
                  <c:v>1.6274154131058456</c:v>
                </c:pt>
                <c:pt idx="76">
                  <c:v>2.2428608203953737</c:v>
                </c:pt>
                <c:pt idx="80">
                  <c:v>2.0911428032328061</c:v>
                </c:pt>
                <c:pt idx="85">
                  <c:v>1.6394994520523534</c:v>
                </c:pt>
                <c:pt idx="91">
                  <c:v>1.5671029166155559</c:v>
                </c:pt>
                <c:pt idx="96">
                  <c:v>1.7495346216302827</c:v>
                </c:pt>
                <c:pt idx="97">
                  <c:v>1.6374683268397681</c:v>
                </c:pt>
                <c:pt idx="99">
                  <c:v>2.3245082453185586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03-427F-A76C-1267159EA9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0">
                  <c:v>70256.399999999994</c:v>
                </c:pt>
                <c:pt idx="14">
                  <c:v>78244.800000000003</c:v>
                </c:pt>
                <c:pt idx="18">
                  <c:v>66009.8</c:v>
                </c:pt>
                <c:pt idx="20">
                  <c:v>78728.2</c:v>
                </c:pt>
                <c:pt idx="22">
                  <c:v>69252</c:v>
                </c:pt>
                <c:pt idx="23">
                  <c:v>64495.8</c:v>
                </c:pt>
                <c:pt idx="27">
                  <c:v>78232</c:v>
                </c:pt>
                <c:pt idx="32">
                  <c:v>63264.4</c:v>
                </c:pt>
                <c:pt idx="33">
                  <c:v>85749.4</c:v>
                </c:pt>
                <c:pt idx="40">
                  <c:v>77126.2</c:v>
                </c:pt>
                <c:pt idx="43">
                  <c:v>72227.8</c:v>
                </c:pt>
                <c:pt idx="48">
                  <c:v>67136.800000000003</c:v>
                </c:pt>
                <c:pt idx="51">
                  <c:v>64116.6</c:v>
                </c:pt>
                <c:pt idx="57">
                  <c:v>70394.600000000006</c:v>
                </c:pt>
                <c:pt idx="58">
                  <c:v>65487.199999999997</c:v>
                </c:pt>
                <c:pt idx="60">
                  <c:v>73815</c:v>
                </c:pt>
                <c:pt idx="64">
                  <c:v>70590.399999999994</c:v>
                </c:pt>
                <c:pt idx="66">
                  <c:v>71586.8</c:v>
                </c:pt>
                <c:pt idx="70">
                  <c:v>68570.8</c:v>
                </c:pt>
                <c:pt idx="81">
                  <c:v>68630.399999999994</c:v>
                </c:pt>
                <c:pt idx="83">
                  <c:v>94513</c:v>
                </c:pt>
                <c:pt idx="93">
                  <c:v>61404.6</c:v>
                </c:pt>
                <c:pt idx="98">
                  <c:v>67522.600000000006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0">
                  <c:v>1.5565272345295234</c:v>
                </c:pt>
                <c:pt idx="14">
                  <c:v>1.6957037400568471</c:v>
                </c:pt>
                <c:pt idx="18">
                  <c:v>1.7802962590403242</c:v>
                </c:pt>
                <c:pt idx="20">
                  <c:v>1.8265881856818778</c:v>
                </c:pt>
                <c:pt idx="22">
                  <c:v>1.7680067001675042</c:v>
                </c:pt>
                <c:pt idx="23">
                  <c:v>1.3767253061439659</c:v>
                </c:pt>
                <c:pt idx="27">
                  <c:v>1.6547065139584825</c:v>
                </c:pt>
                <c:pt idx="32">
                  <c:v>1.7887627164724553</c:v>
                </c:pt>
                <c:pt idx="33">
                  <c:v>1.5130484878028303</c:v>
                </c:pt>
                <c:pt idx="40">
                  <c:v>1.6132001835951986</c:v>
                </c:pt>
                <c:pt idx="43">
                  <c:v>1.7101863825286108</c:v>
                </c:pt>
                <c:pt idx="48">
                  <c:v>1.470013465044506</c:v>
                </c:pt>
                <c:pt idx="51">
                  <c:v>1.6696612109812436</c:v>
                </c:pt>
                <c:pt idx="57">
                  <c:v>1.4421702801067127</c:v>
                </c:pt>
                <c:pt idx="58">
                  <c:v>1.6721282937734399</c:v>
                </c:pt>
                <c:pt idx="60">
                  <c:v>1.7514461830251304</c:v>
                </c:pt>
                <c:pt idx="64">
                  <c:v>1.6008834062422086</c:v>
                </c:pt>
                <c:pt idx="66">
                  <c:v>1.837824850391413</c:v>
                </c:pt>
                <c:pt idx="70">
                  <c:v>1.6636527501502096</c:v>
                </c:pt>
                <c:pt idx="81">
                  <c:v>1.6305165058050077</c:v>
                </c:pt>
                <c:pt idx="83">
                  <c:v>1.5094431453874071</c:v>
                </c:pt>
                <c:pt idx="93">
                  <c:v>1.5906625887962791</c:v>
                </c:pt>
                <c:pt idx="98">
                  <c:v>1.7613510143270548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03-427F-A76C-1267159EA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7583"/>
        <c:axId val="186912255"/>
      </c:scatterChart>
      <c:valAx>
        <c:axId val="1898075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12255"/>
        <c:crosses val="autoZero"/>
        <c:crossBetween val="midCat"/>
      </c:valAx>
      <c:valAx>
        <c:axId val="18691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0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4">
                  <c:v>64854.8</c:v>
                </c:pt>
                <c:pt idx="6">
                  <c:v>99676.6</c:v>
                </c:pt>
                <c:pt idx="8">
                  <c:v>66685</c:v>
                </c:pt>
                <c:pt idx="9">
                  <c:v>31808</c:v>
                </c:pt>
                <c:pt idx="11">
                  <c:v>66953.399999999994</c:v>
                </c:pt>
                <c:pt idx="12">
                  <c:v>41607.800000000003</c:v>
                </c:pt>
                <c:pt idx="13">
                  <c:v>71333.8</c:v>
                </c:pt>
                <c:pt idx="15">
                  <c:v>53673.599999999999</c:v>
                </c:pt>
                <c:pt idx="16">
                  <c:v>60743</c:v>
                </c:pt>
                <c:pt idx="17">
                  <c:v>71627.600000000006</c:v>
                </c:pt>
                <c:pt idx="23">
                  <c:v>64495.8</c:v>
                </c:pt>
                <c:pt idx="25">
                  <c:v>58213.8</c:v>
                </c:pt>
                <c:pt idx="28">
                  <c:v>58983.8</c:v>
                </c:pt>
                <c:pt idx="30">
                  <c:v>55433.599999999999</c:v>
                </c:pt>
                <c:pt idx="33">
                  <c:v>85749.4</c:v>
                </c:pt>
                <c:pt idx="35">
                  <c:v>38984.6</c:v>
                </c:pt>
                <c:pt idx="36">
                  <c:v>77223.8</c:v>
                </c:pt>
                <c:pt idx="37">
                  <c:v>54507.6</c:v>
                </c:pt>
                <c:pt idx="38">
                  <c:v>80431.199999999997</c:v>
                </c:pt>
                <c:pt idx="39">
                  <c:v>62239</c:v>
                </c:pt>
                <c:pt idx="41">
                  <c:v>71033.8</c:v>
                </c:pt>
                <c:pt idx="42">
                  <c:v>75422</c:v>
                </c:pt>
                <c:pt idx="45">
                  <c:v>50916</c:v>
                </c:pt>
                <c:pt idx="46">
                  <c:v>62937</c:v>
                </c:pt>
                <c:pt idx="47">
                  <c:v>46283.6</c:v>
                </c:pt>
                <c:pt idx="53">
                  <c:v>52073</c:v>
                </c:pt>
                <c:pt idx="55">
                  <c:v>87331.4</c:v>
                </c:pt>
                <c:pt idx="56">
                  <c:v>79103</c:v>
                </c:pt>
                <c:pt idx="57">
                  <c:v>70394.600000000006</c:v>
                </c:pt>
                <c:pt idx="59">
                  <c:v>74158.2</c:v>
                </c:pt>
                <c:pt idx="62">
                  <c:v>102663.2</c:v>
                </c:pt>
                <c:pt idx="63">
                  <c:v>84223</c:v>
                </c:pt>
                <c:pt idx="71">
                  <c:v>49851</c:v>
                </c:pt>
                <c:pt idx="73">
                  <c:v>72749.2</c:v>
                </c:pt>
                <c:pt idx="74">
                  <c:v>31723.4</c:v>
                </c:pt>
                <c:pt idx="77">
                  <c:v>41513.4</c:v>
                </c:pt>
                <c:pt idx="78">
                  <c:v>70923.399999999994</c:v>
                </c:pt>
                <c:pt idx="79">
                  <c:v>42503.4</c:v>
                </c:pt>
                <c:pt idx="82">
                  <c:v>54565.4</c:v>
                </c:pt>
                <c:pt idx="84">
                  <c:v>72600.399999999994</c:v>
                </c:pt>
                <c:pt idx="86">
                  <c:v>31943.4</c:v>
                </c:pt>
                <c:pt idx="87">
                  <c:v>89726.8</c:v>
                </c:pt>
                <c:pt idx="88">
                  <c:v>64591.6</c:v>
                </c:pt>
                <c:pt idx="89">
                  <c:v>68570.8</c:v>
                </c:pt>
                <c:pt idx="92">
                  <c:v>59858</c:v>
                </c:pt>
                <c:pt idx="93">
                  <c:v>61404.6</c:v>
                </c:pt>
                <c:pt idx="94">
                  <c:v>46201.8</c:v>
                </c:pt>
                <c:pt idx="95">
                  <c:v>88351.6</c:v>
                </c:pt>
              </c:numCache>
            </c:numRef>
          </c:xVal>
          <c:yVal>
            <c:numRef>
              <c:f>State056!$AJ$6:$AJ$101</c:f>
              <c:numCache>
                <c:formatCode>General</c:formatCode>
                <c:ptCount val="96"/>
                <c:pt idx="0">
                  <c:v>1.126115568932446</c:v>
                </c:pt>
                <c:pt idx="2">
                  <c:v>1.0562759965729167</c:v>
                </c:pt>
                <c:pt idx="4">
                  <c:v>1.3164279823048661</c:v>
                </c:pt>
                <c:pt idx="5">
                  <c:v>1.1709004024144869</c:v>
                </c:pt>
                <c:pt idx="7">
                  <c:v>1.2296164197785326</c:v>
                </c:pt>
                <c:pt idx="8">
                  <c:v>1.1000581621715158</c:v>
                </c:pt>
                <c:pt idx="9">
                  <c:v>1.2591786782703289</c:v>
                </c:pt>
                <c:pt idx="11">
                  <c:v>1.4798336612412806</c:v>
                </c:pt>
                <c:pt idx="12">
                  <c:v>1.286189355152034</c:v>
                </c:pt>
                <c:pt idx="13">
                  <c:v>1.4630254259531241</c:v>
                </c:pt>
                <c:pt idx="19">
                  <c:v>1.3767253061439659</c:v>
                </c:pt>
                <c:pt idx="21">
                  <c:v>1.0374000666508627</c:v>
                </c:pt>
                <c:pt idx="24">
                  <c:v>1.4607739752270963</c:v>
                </c:pt>
                <c:pt idx="26">
                  <c:v>1.3328919644403394</c:v>
                </c:pt>
                <c:pt idx="29">
                  <c:v>1.5130484878028303</c:v>
                </c:pt>
                <c:pt idx="31">
                  <c:v>1.2213027708377155</c:v>
                </c:pt>
                <c:pt idx="32">
                  <c:v>1.0796412504953137</c:v>
                </c:pt>
                <c:pt idx="33">
                  <c:v>1.4302776126631882</c:v>
                </c:pt>
                <c:pt idx="34">
                  <c:v>1.0140592207998886</c:v>
                </c:pt>
                <c:pt idx="35">
                  <c:v>1.3426629605231446</c:v>
                </c:pt>
                <c:pt idx="37">
                  <c:v>1.5364798166506648</c:v>
                </c:pt>
                <c:pt idx="38">
                  <c:v>1.256662512264326</c:v>
                </c:pt>
                <c:pt idx="41">
                  <c:v>1.0526357137245659</c:v>
                </c:pt>
                <c:pt idx="42">
                  <c:v>1.4039436261658484</c:v>
                </c:pt>
                <c:pt idx="43">
                  <c:v>1.0380998885134261</c:v>
                </c:pt>
                <c:pt idx="49">
                  <c:v>1.0283832312330767</c:v>
                </c:pt>
                <c:pt idx="51">
                  <c:v>1.1028793767190266</c:v>
                </c:pt>
                <c:pt idx="52">
                  <c:v>1.4587563050706041</c:v>
                </c:pt>
                <c:pt idx="53">
                  <c:v>1.4421702801067127</c:v>
                </c:pt>
                <c:pt idx="55">
                  <c:v>1.3266503232279101</c:v>
                </c:pt>
                <c:pt idx="58">
                  <c:v>1.3435778350957306</c:v>
                </c:pt>
                <c:pt idx="59">
                  <c:v>1.3517328995642521</c:v>
                </c:pt>
                <c:pt idx="67">
                  <c:v>1.1456540490662173</c:v>
                </c:pt>
                <c:pt idx="69">
                  <c:v>1.4298713937747769</c:v>
                </c:pt>
                <c:pt idx="70">
                  <c:v>1.0675085268287763</c:v>
                </c:pt>
                <c:pt idx="73">
                  <c:v>1.4937586417879527</c:v>
                </c:pt>
                <c:pt idx="74">
                  <c:v>1.485602777080625</c:v>
                </c:pt>
                <c:pt idx="75">
                  <c:v>1.1128756758282867</c:v>
                </c:pt>
                <c:pt idx="78">
                  <c:v>1.2710985349690462</c:v>
                </c:pt>
                <c:pt idx="80">
                  <c:v>1.0101459496090932</c:v>
                </c:pt>
                <c:pt idx="82">
                  <c:v>1.1963034617479666</c:v>
                </c:pt>
                <c:pt idx="83">
                  <c:v>1.2082454740389716</c:v>
                </c:pt>
                <c:pt idx="84">
                  <c:v>1.2803212801664614</c:v>
                </c:pt>
                <c:pt idx="85">
                  <c:v>1.0389116066897279</c:v>
                </c:pt>
                <c:pt idx="88">
                  <c:v>1.3414247051354873</c:v>
                </c:pt>
                <c:pt idx="89">
                  <c:v>1.5906625887962791</c:v>
                </c:pt>
                <c:pt idx="90">
                  <c:v>1.4493374717002367</c:v>
                </c:pt>
                <c:pt idx="91">
                  <c:v>1.3664155487846286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8D-4804-AFE6-74E262B125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52240.6</c:v>
                </c:pt>
                <c:pt idx="1">
                  <c:v>45167.4</c:v>
                </c:pt>
                <c:pt idx="2">
                  <c:v>59485</c:v>
                </c:pt>
                <c:pt idx="3">
                  <c:v>93923</c:v>
                </c:pt>
                <c:pt idx="5">
                  <c:v>57623.4</c:v>
                </c:pt>
                <c:pt idx="7">
                  <c:v>60984.6</c:v>
                </c:pt>
                <c:pt idx="10">
                  <c:v>70256.399999999994</c:v>
                </c:pt>
                <c:pt idx="14">
                  <c:v>78244.800000000003</c:v>
                </c:pt>
                <c:pt idx="18">
                  <c:v>66009.8</c:v>
                </c:pt>
                <c:pt idx="19">
                  <c:v>44223.199999999997</c:v>
                </c:pt>
                <c:pt idx="20">
                  <c:v>78728.2</c:v>
                </c:pt>
                <c:pt idx="21">
                  <c:v>50679.6</c:v>
                </c:pt>
                <c:pt idx="22">
                  <c:v>69252</c:v>
                </c:pt>
                <c:pt idx="24">
                  <c:v>39219.4</c:v>
                </c:pt>
                <c:pt idx="26">
                  <c:v>43056.2</c:v>
                </c:pt>
                <c:pt idx="27">
                  <c:v>78232</c:v>
                </c:pt>
                <c:pt idx="29">
                  <c:v>50560.4</c:v>
                </c:pt>
                <c:pt idx="31">
                  <c:v>50365</c:v>
                </c:pt>
                <c:pt idx="32">
                  <c:v>63264.4</c:v>
                </c:pt>
                <c:pt idx="34">
                  <c:v>83399.399999999994</c:v>
                </c:pt>
                <c:pt idx="40">
                  <c:v>77126.2</c:v>
                </c:pt>
                <c:pt idx="43">
                  <c:v>72227.8</c:v>
                </c:pt>
                <c:pt idx="44">
                  <c:v>40026.400000000001</c:v>
                </c:pt>
                <c:pt idx="48">
                  <c:v>67136.800000000003</c:v>
                </c:pt>
                <c:pt idx="49">
                  <c:v>38206.6</c:v>
                </c:pt>
                <c:pt idx="50">
                  <c:v>37499.4</c:v>
                </c:pt>
                <c:pt idx="51">
                  <c:v>64116.6</c:v>
                </c:pt>
                <c:pt idx="52">
                  <c:v>43719.4</c:v>
                </c:pt>
                <c:pt idx="54">
                  <c:v>47259.8</c:v>
                </c:pt>
                <c:pt idx="58">
                  <c:v>65487.199999999997</c:v>
                </c:pt>
                <c:pt idx="60">
                  <c:v>73815</c:v>
                </c:pt>
                <c:pt idx="61">
                  <c:v>58366</c:v>
                </c:pt>
                <c:pt idx="64">
                  <c:v>70590.399999999994</c:v>
                </c:pt>
                <c:pt idx="65">
                  <c:v>40175.800000000003</c:v>
                </c:pt>
                <c:pt idx="66">
                  <c:v>71586.8</c:v>
                </c:pt>
                <c:pt idx="67">
                  <c:v>54763.6</c:v>
                </c:pt>
                <c:pt idx="68">
                  <c:v>50121.599999999999</c:v>
                </c:pt>
                <c:pt idx="69">
                  <c:v>42685.599999999999</c:v>
                </c:pt>
                <c:pt idx="70">
                  <c:v>68570.8</c:v>
                </c:pt>
                <c:pt idx="72">
                  <c:v>41910.6</c:v>
                </c:pt>
                <c:pt idx="75">
                  <c:v>52703.199999999997</c:v>
                </c:pt>
                <c:pt idx="76">
                  <c:v>45061.2</c:v>
                </c:pt>
                <c:pt idx="80">
                  <c:v>50878.400000000001</c:v>
                </c:pt>
                <c:pt idx="81">
                  <c:v>68630.399999999994</c:v>
                </c:pt>
                <c:pt idx="83">
                  <c:v>94513</c:v>
                </c:pt>
                <c:pt idx="85">
                  <c:v>44894.8</c:v>
                </c:pt>
                <c:pt idx="90">
                  <c:v>75982.8</c:v>
                </c:pt>
                <c:pt idx="91">
                  <c:v>42391.6</c:v>
                </c:pt>
                <c:pt idx="96">
                  <c:v>55546.2</c:v>
                </c:pt>
                <c:pt idx="97">
                  <c:v>51384.2</c:v>
                </c:pt>
                <c:pt idx="98">
                  <c:v>67522.600000000006</c:v>
                </c:pt>
                <c:pt idx="99">
                  <c:v>38118.6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1.2887677400336137</c:v>
                </c:pt>
                <c:pt idx="1">
                  <c:v>2.0632137337991558</c:v>
                </c:pt>
                <c:pt idx="2">
                  <c:v>1.6379591493653862</c:v>
                </c:pt>
                <c:pt idx="3">
                  <c:v>1.468341087912439</c:v>
                </c:pt>
                <c:pt idx="5">
                  <c:v>1.7315361467737065</c:v>
                </c:pt>
                <c:pt idx="7">
                  <c:v>1.3547846505511227</c:v>
                </c:pt>
                <c:pt idx="10">
                  <c:v>1.5565272345295234</c:v>
                </c:pt>
                <c:pt idx="14">
                  <c:v>1.6957037400568471</c:v>
                </c:pt>
                <c:pt idx="18">
                  <c:v>1.7802962590403242</c:v>
                </c:pt>
                <c:pt idx="19">
                  <c:v>2.3450813147849998</c:v>
                </c:pt>
                <c:pt idx="20">
                  <c:v>1.8265881856818778</c:v>
                </c:pt>
                <c:pt idx="21">
                  <c:v>2.1596066267294929</c:v>
                </c:pt>
                <c:pt idx="22">
                  <c:v>1.7680067001675042</c:v>
                </c:pt>
                <c:pt idx="24">
                  <c:v>2.1006440690066648</c:v>
                </c:pt>
                <c:pt idx="26">
                  <c:v>1.9248331250783861</c:v>
                </c:pt>
                <c:pt idx="27">
                  <c:v>1.6547065139584825</c:v>
                </c:pt>
                <c:pt idx="29">
                  <c:v>1.8335297980237497</c:v>
                </c:pt>
                <c:pt idx="31">
                  <c:v>1.7903504417750422</c:v>
                </c:pt>
                <c:pt idx="32">
                  <c:v>1.7887627164724553</c:v>
                </c:pt>
                <c:pt idx="34">
                  <c:v>1.5155744525739994</c:v>
                </c:pt>
                <c:pt idx="40">
                  <c:v>1.6132001835951986</c:v>
                </c:pt>
                <c:pt idx="43">
                  <c:v>1.7101863825286108</c:v>
                </c:pt>
                <c:pt idx="44">
                  <c:v>2.0454000359762556</c:v>
                </c:pt>
                <c:pt idx="48">
                  <c:v>1.470013465044506</c:v>
                </c:pt>
                <c:pt idx="49">
                  <c:v>1.7428925892385085</c:v>
                </c:pt>
                <c:pt idx="50">
                  <c:v>2.3625444673781448</c:v>
                </c:pt>
                <c:pt idx="51">
                  <c:v>1.6696612109812436</c:v>
                </c:pt>
                <c:pt idx="52">
                  <c:v>1.8556979281508894</c:v>
                </c:pt>
                <c:pt idx="54">
                  <c:v>2.067359574098917</c:v>
                </c:pt>
                <c:pt idx="58">
                  <c:v>1.6721282937734399</c:v>
                </c:pt>
                <c:pt idx="60">
                  <c:v>1.7514461830251304</c:v>
                </c:pt>
                <c:pt idx="61">
                  <c:v>1.9559332488092382</c:v>
                </c:pt>
                <c:pt idx="64">
                  <c:v>1.6008834062422086</c:v>
                </c:pt>
                <c:pt idx="65">
                  <c:v>2.2772166328984111</c:v>
                </c:pt>
                <c:pt idx="66">
                  <c:v>1.837824850391413</c:v>
                </c:pt>
                <c:pt idx="67">
                  <c:v>1.4596739440066029</c:v>
                </c:pt>
                <c:pt idx="68">
                  <c:v>1.9458277469194918</c:v>
                </c:pt>
                <c:pt idx="69">
                  <c:v>1.4876445452330529</c:v>
                </c:pt>
                <c:pt idx="70">
                  <c:v>1.6636527501502096</c:v>
                </c:pt>
                <c:pt idx="72">
                  <c:v>1.7920287469041245</c:v>
                </c:pt>
                <c:pt idx="75">
                  <c:v>1.6274154131058456</c:v>
                </c:pt>
                <c:pt idx="76">
                  <c:v>2.2428608203953737</c:v>
                </c:pt>
                <c:pt idx="80">
                  <c:v>2.0911428032328061</c:v>
                </c:pt>
                <c:pt idx="81">
                  <c:v>1.6305165058050077</c:v>
                </c:pt>
                <c:pt idx="83">
                  <c:v>1.5094431453874071</c:v>
                </c:pt>
                <c:pt idx="85">
                  <c:v>1.6394994520523534</c:v>
                </c:pt>
                <c:pt idx="90">
                  <c:v>1.4290471001331879</c:v>
                </c:pt>
                <c:pt idx="91">
                  <c:v>1.5671029166155559</c:v>
                </c:pt>
                <c:pt idx="96">
                  <c:v>1.7495346216302827</c:v>
                </c:pt>
                <c:pt idx="97">
                  <c:v>1.6374683268397681</c:v>
                </c:pt>
                <c:pt idx="98">
                  <c:v>1.7613510143270548</c:v>
                </c:pt>
                <c:pt idx="99">
                  <c:v>2.3245082453185586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8D-4804-AFE6-74E262B12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73055"/>
        <c:axId val="186917663"/>
      </c:scatterChart>
      <c:valAx>
        <c:axId val="1988730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17663"/>
        <c:crosses val="autoZero"/>
        <c:crossBetween val="midCat"/>
      </c:valAx>
      <c:valAx>
        <c:axId val="18691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7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52028.2</c:v>
                </c:pt>
                <c:pt idx="1">
                  <c:v>45404.6</c:v>
                </c:pt>
                <c:pt idx="2">
                  <c:v>59602.8</c:v>
                </c:pt>
                <c:pt idx="3">
                  <c:v>93806.6</c:v>
                </c:pt>
                <c:pt idx="4">
                  <c:v>64712</c:v>
                </c:pt>
                <c:pt idx="5">
                  <c:v>57697.2</c:v>
                </c:pt>
                <c:pt idx="6">
                  <c:v>99349.4</c:v>
                </c:pt>
                <c:pt idx="7">
                  <c:v>61301.4</c:v>
                </c:pt>
                <c:pt idx="8">
                  <c:v>66761.2</c:v>
                </c:pt>
                <c:pt idx="9">
                  <c:v>31918.2</c:v>
                </c:pt>
                <c:pt idx="10">
                  <c:v>70066.8</c:v>
                </c:pt>
                <c:pt idx="11">
                  <c:v>67003.199999999997</c:v>
                </c:pt>
                <c:pt idx="12">
                  <c:v>41534.800000000003</c:v>
                </c:pt>
                <c:pt idx="13">
                  <c:v>71311</c:v>
                </c:pt>
                <c:pt idx="14">
                  <c:v>78412.600000000006</c:v>
                </c:pt>
                <c:pt idx="15">
                  <c:v>53524.6</c:v>
                </c:pt>
                <c:pt idx="16">
                  <c:v>61031.199999999997</c:v>
                </c:pt>
                <c:pt idx="17">
                  <c:v>71587</c:v>
                </c:pt>
                <c:pt idx="18">
                  <c:v>66119.8</c:v>
                </c:pt>
                <c:pt idx="19">
                  <c:v>44361.4</c:v>
                </c:pt>
                <c:pt idx="20">
                  <c:v>78911.199999999997</c:v>
                </c:pt>
                <c:pt idx="21">
                  <c:v>50945.8</c:v>
                </c:pt>
                <c:pt idx="22">
                  <c:v>69445</c:v>
                </c:pt>
                <c:pt idx="23">
                  <c:v>64711.6</c:v>
                </c:pt>
                <c:pt idx="24">
                  <c:v>39165.199999999997</c:v>
                </c:pt>
                <c:pt idx="25">
                  <c:v>58183.4</c:v>
                </c:pt>
                <c:pt idx="26">
                  <c:v>42878.8</c:v>
                </c:pt>
                <c:pt idx="27">
                  <c:v>78147.399999999994</c:v>
                </c:pt>
                <c:pt idx="28">
                  <c:v>58645.599999999999</c:v>
                </c:pt>
                <c:pt idx="29">
                  <c:v>50668.800000000003</c:v>
                </c:pt>
                <c:pt idx="30">
                  <c:v>55248.4</c:v>
                </c:pt>
                <c:pt idx="31">
                  <c:v>50353.599999999999</c:v>
                </c:pt>
                <c:pt idx="32">
                  <c:v>63112.4</c:v>
                </c:pt>
                <c:pt idx="33">
                  <c:v>85866.8</c:v>
                </c:pt>
                <c:pt idx="34">
                  <c:v>83419</c:v>
                </c:pt>
                <c:pt idx="35">
                  <c:v>39020.400000000001</c:v>
                </c:pt>
                <c:pt idx="36">
                  <c:v>77377.2</c:v>
                </c:pt>
                <c:pt idx="37">
                  <c:v>54527.199999999997</c:v>
                </c:pt>
                <c:pt idx="38">
                  <c:v>80673.8</c:v>
                </c:pt>
                <c:pt idx="39">
                  <c:v>62328.800000000003</c:v>
                </c:pt>
                <c:pt idx="40">
                  <c:v>77503.8</c:v>
                </c:pt>
                <c:pt idx="41">
                  <c:v>70689.8</c:v>
                </c:pt>
                <c:pt idx="42">
                  <c:v>74833.600000000006</c:v>
                </c:pt>
                <c:pt idx="43">
                  <c:v>72506.600000000006</c:v>
                </c:pt>
                <c:pt idx="44">
                  <c:v>39987</c:v>
                </c:pt>
                <c:pt idx="45">
                  <c:v>50934.400000000001</c:v>
                </c:pt>
                <c:pt idx="46">
                  <c:v>62884.6</c:v>
                </c:pt>
                <c:pt idx="47">
                  <c:v>46405.2</c:v>
                </c:pt>
                <c:pt idx="48">
                  <c:v>67103.8</c:v>
                </c:pt>
                <c:pt idx="49">
                  <c:v>38255.4</c:v>
                </c:pt>
                <c:pt idx="50">
                  <c:v>37341.4</c:v>
                </c:pt>
                <c:pt idx="51">
                  <c:v>64320</c:v>
                </c:pt>
                <c:pt idx="52">
                  <c:v>43672.2</c:v>
                </c:pt>
                <c:pt idx="53">
                  <c:v>52064</c:v>
                </c:pt>
                <c:pt idx="54">
                  <c:v>47254.8</c:v>
                </c:pt>
                <c:pt idx="55">
                  <c:v>87202.2</c:v>
                </c:pt>
                <c:pt idx="56">
                  <c:v>78927</c:v>
                </c:pt>
                <c:pt idx="57">
                  <c:v>70528.800000000003</c:v>
                </c:pt>
                <c:pt idx="58">
                  <c:v>65118.8</c:v>
                </c:pt>
                <c:pt idx="59">
                  <c:v>74498.8</c:v>
                </c:pt>
                <c:pt idx="60">
                  <c:v>73364</c:v>
                </c:pt>
                <c:pt idx="61">
                  <c:v>58327.8</c:v>
                </c:pt>
                <c:pt idx="62">
                  <c:v>102797.6</c:v>
                </c:pt>
                <c:pt idx="63">
                  <c:v>84239</c:v>
                </c:pt>
                <c:pt idx="64">
                  <c:v>70610.2</c:v>
                </c:pt>
                <c:pt idx="65">
                  <c:v>39767.199999999997</c:v>
                </c:pt>
                <c:pt idx="66">
                  <c:v>71766.600000000006</c:v>
                </c:pt>
                <c:pt idx="67">
                  <c:v>54830.400000000001</c:v>
                </c:pt>
                <c:pt idx="68">
                  <c:v>50033.4</c:v>
                </c:pt>
                <c:pt idx="69">
                  <c:v>42745.599999999999</c:v>
                </c:pt>
                <c:pt idx="70">
                  <c:v>68915.199999999997</c:v>
                </c:pt>
                <c:pt idx="71">
                  <c:v>49900.4</c:v>
                </c:pt>
                <c:pt idx="72">
                  <c:v>42426.6</c:v>
                </c:pt>
                <c:pt idx="73">
                  <c:v>72763.399999999994</c:v>
                </c:pt>
                <c:pt idx="74">
                  <c:v>31650</c:v>
                </c:pt>
                <c:pt idx="75">
                  <c:v>52584.800000000003</c:v>
                </c:pt>
                <c:pt idx="76">
                  <c:v>45262.2</c:v>
                </c:pt>
                <c:pt idx="77">
                  <c:v>41327.599999999999</c:v>
                </c:pt>
                <c:pt idx="78">
                  <c:v>71214</c:v>
                </c:pt>
                <c:pt idx="79">
                  <c:v>42342.6</c:v>
                </c:pt>
                <c:pt idx="80">
                  <c:v>50811.8</c:v>
                </c:pt>
                <c:pt idx="81">
                  <c:v>69332.800000000003</c:v>
                </c:pt>
                <c:pt idx="82">
                  <c:v>54703.8</c:v>
                </c:pt>
                <c:pt idx="83">
                  <c:v>94439.4</c:v>
                </c:pt>
                <c:pt idx="84">
                  <c:v>72560.2</c:v>
                </c:pt>
                <c:pt idx="85">
                  <c:v>45011</c:v>
                </c:pt>
                <c:pt idx="86">
                  <c:v>31990.6</c:v>
                </c:pt>
                <c:pt idx="87">
                  <c:v>90001</c:v>
                </c:pt>
                <c:pt idx="88">
                  <c:v>64350.8</c:v>
                </c:pt>
                <c:pt idx="89">
                  <c:v>68365.2</c:v>
                </c:pt>
                <c:pt idx="90">
                  <c:v>76418.399999999994</c:v>
                </c:pt>
                <c:pt idx="91">
                  <c:v>42380.2</c:v>
                </c:pt>
                <c:pt idx="92">
                  <c:v>59940.4</c:v>
                </c:pt>
                <c:pt idx="93">
                  <c:v>61471.4</c:v>
                </c:pt>
                <c:pt idx="94">
                  <c:v>46340</c:v>
                </c:pt>
                <c:pt idx="95">
                  <c:v>88529.8</c:v>
                </c:pt>
                <c:pt idx="96">
                  <c:v>55773.599999999999</c:v>
                </c:pt>
                <c:pt idx="97">
                  <c:v>51653</c:v>
                </c:pt>
                <c:pt idx="98">
                  <c:v>67328.399999999994</c:v>
                </c:pt>
                <c:pt idx="99">
                  <c:v>38306.400000000001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1.2940482276919056</c:v>
                </c:pt>
                <c:pt idx="1">
                  <c:v>2.0518405624099763</c:v>
                </c:pt>
                <c:pt idx="2">
                  <c:v>1.6362654103498493</c:v>
                </c:pt>
                <c:pt idx="3">
                  <c:v>1.4681269761402715</c:v>
                </c:pt>
                <c:pt idx="4">
                  <c:v>1.145506243046112</c:v>
                </c:pt>
                <c:pt idx="5">
                  <c:v>1.7258549808309589</c:v>
                </c:pt>
                <c:pt idx="6">
                  <c:v>1.0648177039821076</c:v>
                </c:pt>
                <c:pt idx="7">
                  <c:v>1.3459888354915222</c:v>
                </c:pt>
                <c:pt idx="8">
                  <c:v>1.3117050023067292</c:v>
                </c:pt>
                <c:pt idx="9">
                  <c:v>1.1673590616012182</c:v>
                </c:pt>
                <c:pt idx="10">
                  <c:v>1.5645498295911902</c:v>
                </c:pt>
                <c:pt idx="11">
                  <c:v>1.2133599589273349</c:v>
                </c:pt>
                <c:pt idx="12">
                  <c:v>1.0839103595057638</c:v>
                </c:pt>
                <c:pt idx="13">
                  <c:v>1.2616847330706342</c:v>
                </c:pt>
                <c:pt idx="14">
                  <c:v>1.6799213391725307</c:v>
                </c:pt>
                <c:pt idx="15">
                  <c:v>1.4723697141127632</c:v>
                </c:pt>
                <c:pt idx="16">
                  <c:v>1.2801157440784385</c:v>
                </c:pt>
                <c:pt idx="17">
                  <c:v>1.4482797155908196</c:v>
                </c:pt>
                <c:pt idx="18">
                  <c:v>1.7781662981436726</c:v>
                </c:pt>
                <c:pt idx="19">
                  <c:v>2.3510980266628194</c:v>
                </c:pt>
                <c:pt idx="20">
                  <c:v>1.8231125619683899</c:v>
                </c:pt>
                <c:pt idx="21">
                  <c:v>2.1428066690482828</c:v>
                </c:pt>
                <c:pt idx="22">
                  <c:v>1.7521203830369356</c:v>
                </c:pt>
                <c:pt idx="23">
                  <c:v>1.387355590033317</c:v>
                </c:pt>
                <c:pt idx="24">
                  <c:v>2.0859334306986814</c:v>
                </c:pt>
                <c:pt idx="25">
                  <c:v>1.0379420934493344</c:v>
                </c:pt>
                <c:pt idx="26">
                  <c:v>1.9369945054432491</c:v>
                </c:pt>
                <c:pt idx="27">
                  <c:v>1.6594026160819171</c:v>
                </c:pt>
                <c:pt idx="28">
                  <c:v>1.4873238572032685</c:v>
                </c:pt>
                <c:pt idx="29">
                  <c:v>1.8110553239863583</c:v>
                </c:pt>
                <c:pt idx="30">
                  <c:v>1.3284004604658235</c:v>
                </c:pt>
                <c:pt idx="31">
                  <c:v>1.790755775158082</c:v>
                </c:pt>
                <c:pt idx="32">
                  <c:v>1.8104524625905527</c:v>
                </c:pt>
                <c:pt idx="33">
                  <c:v>1.5060069782500338</c:v>
                </c:pt>
                <c:pt idx="34">
                  <c:v>1.5235138277850371</c:v>
                </c:pt>
                <c:pt idx="35">
                  <c:v>1.2242570552839027</c:v>
                </c:pt>
                <c:pt idx="36">
                  <c:v>1.0898430028483843</c:v>
                </c:pt>
                <c:pt idx="37">
                  <c:v>1.4402169926201969</c:v>
                </c:pt>
                <c:pt idx="38">
                  <c:v>1.0111089349950044</c:v>
                </c:pt>
                <c:pt idx="39">
                  <c:v>1.3456540154792005</c:v>
                </c:pt>
                <c:pt idx="40">
                  <c:v>1.6053019335826113</c:v>
                </c:pt>
                <c:pt idx="41">
                  <c:v>1.5354549029704427</c:v>
                </c:pt>
                <c:pt idx="42">
                  <c:v>1.2631224476705649</c:v>
                </c:pt>
                <c:pt idx="43">
                  <c:v>1.7018174897181773</c:v>
                </c:pt>
                <c:pt idx="44">
                  <c:v>2.0317853302323257</c:v>
                </c:pt>
                <c:pt idx="45">
                  <c:v>1.0521965508575737</c:v>
                </c:pt>
                <c:pt idx="46">
                  <c:v>1.3880504924894173</c:v>
                </c:pt>
                <c:pt idx="47">
                  <c:v>1.035745993983433</c:v>
                </c:pt>
                <c:pt idx="48">
                  <c:v>1.4814511249735485</c:v>
                </c:pt>
                <c:pt idx="49">
                  <c:v>1.7469951954495313</c:v>
                </c:pt>
                <c:pt idx="50">
                  <c:v>2.3962411693187722</c:v>
                </c:pt>
                <c:pt idx="51">
                  <c:v>1.6690453980099502</c:v>
                </c:pt>
                <c:pt idx="52">
                  <c:v>1.8371870434738806</c:v>
                </c:pt>
                <c:pt idx="53">
                  <c:v>1.0279079594345422</c:v>
                </c:pt>
                <c:pt idx="54">
                  <c:v>2.0554102440387005</c:v>
                </c:pt>
                <c:pt idx="55">
                  <c:v>1.0989745671554159</c:v>
                </c:pt>
                <c:pt idx="56">
                  <c:v>1.4629214337299024</c:v>
                </c:pt>
                <c:pt idx="57">
                  <c:v>1.439369449076122</c:v>
                </c:pt>
                <c:pt idx="58">
                  <c:v>1.6891588911343574</c:v>
                </c:pt>
                <c:pt idx="59">
                  <c:v>1.320585029557523</c:v>
                </c:pt>
                <c:pt idx="60">
                  <c:v>1.7583419660869091</c:v>
                </c:pt>
                <c:pt idx="61">
                  <c:v>1.9547111325988635</c:v>
                </c:pt>
                <c:pt idx="62">
                  <c:v>1.3417628427122812</c:v>
                </c:pt>
                <c:pt idx="63">
                  <c:v>1.3569130687686226</c:v>
                </c:pt>
                <c:pt idx="64">
                  <c:v>1.6002079019745024</c:v>
                </c:pt>
                <c:pt idx="65">
                  <c:v>2.2763483473817621</c:v>
                </c:pt>
                <c:pt idx="66">
                  <c:v>1.8332065334013314</c:v>
                </c:pt>
                <c:pt idx="67">
                  <c:v>1.4382167556683882</c:v>
                </c:pt>
                <c:pt idx="68">
                  <c:v>1.9630286968305171</c:v>
                </c:pt>
                <c:pt idx="69">
                  <c:v>1.4817899386135649</c:v>
                </c:pt>
                <c:pt idx="70">
                  <c:v>1.6553532457280833</c:v>
                </c:pt>
                <c:pt idx="71">
                  <c:v>1.1629165297272166</c:v>
                </c:pt>
                <c:pt idx="72">
                  <c:v>1.7710115823563519</c:v>
                </c:pt>
                <c:pt idx="73">
                  <c:v>1.4432255776942804</c:v>
                </c:pt>
                <c:pt idx="74">
                  <c:v>1.0696682464454976</c:v>
                </c:pt>
                <c:pt idx="75">
                  <c:v>1.6310797036405957</c:v>
                </c:pt>
                <c:pt idx="76">
                  <c:v>2.2328565558015301</c:v>
                </c:pt>
                <c:pt idx="77">
                  <c:v>1.5033536909958478</c:v>
                </c:pt>
                <c:pt idx="78">
                  <c:v>1.4952397000589772</c:v>
                </c:pt>
                <c:pt idx="79">
                  <c:v>1.1171019257201966</c:v>
                </c:pt>
                <c:pt idx="80">
                  <c:v>2.096166638457996</c:v>
                </c:pt>
                <c:pt idx="81">
                  <c:v>1.6252769252071169</c:v>
                </c:pt>
                <c:pt idx="82">
                  <c:v>1.2620512651771905</c:v>
                </c:pt>
                <c:pt idx="83">
                  <c:v>1.5180210801847536</c:v>
                </c:pt>
                <c:pt idx="84">
                  <c:v>1.0113671131005704</c:v>
                </c:pt>
                <c:pt idx="85">
                  <c:v>1.6351780675834795</c:v>
                </c:pt>
                <c:pt idx="86">
                  <c:v>1.2059167380417999</c:v>
                </c:pt>
                <c:pt idx="87">
                  <c:v>1.2154753836068488</c:v>
                </c:pt>
                <c:pt idx="88">
                  <c:v>1.2831697508034088</c:v>
                </c:pt>
                <c:pt idx="89">
                  <c:v>1.0418458513980797</c:v>
                </c:pt>
                <c:pt idx="90">
                  <c:v>1.4135469991520369</c:v>
                </c:pt>
                <c:pt idx="91">
                  <c:v>1.5727155605683787</c:v>
                </c:pt>
                <c:pt idx="92">
                  <c:v>1.3396306998284964</c:v>
                </c:pt>
                <c:pt idx="93">
                  <c:v>1.5889015054155264</c:v>
                </c:pt>
                <c:pt idx="94">
                  <c:v>1.4633577902460078</c:v>
                </c:pt>
                <c:pt idx="95">
                  <c:v>1.3624677792110678</c:v>
                </c:pt>
                <c:pt idx="96">
                  <c:v>1.7462742229298449</c:v>
                </c:pt>
                <c:pt idx="97">
                  <c:v>1.6249588600855711</c:v>
                </c:pt>
                <c:pt idx="98">
                  <c:v>1.7526482138295283</c:v>
                </c:pt>
                <c:pt idx="99">
                  <c:v>2.3137386964058226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F-47D1-94AA-24822EAEE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61583"/>
        <c:axId val="186885631"/>
      </c:scatterChart>
      <c:valAx>
        <c:axId val="1897615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85631"/>
        <c:crosses val="autoZero"/>
        <c:crossBetween val="midCat"/>
      </c:valAx>
      <c:valAx>
        <c:axId val="18688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6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52028.2</c:v>
                </c:pt>
                <c:pt idx="7">
                  <c:v>61301.4</c:v>
                </c:pt>
                <c:pt idx="9">
                  <c:v>31918.2</c:v>
                </c:pt>
                <c:pt idx="12">
                  <c:v>41534.800000000003</c:v>
                </c:pt>
                <c:pt idx="16">
                  <c:v>61031.199999999997</c:v>
                </c:pt>
                <c:pt idx="25">
                  <c:v>58183.4</c:v>
                </c:pt>
                <c:pt idx="28">
                  <c:v>58645.599999999999</c:v>
                </c:pt>
                <c:pt idx="30">
                  <c:v>55248.4</c:v>
                </c:pt>
                <c:pt idx="35">
                  <c:v>39020.400000000001</c:v>
                </c:pt>
                <c:pt idx="37">
                  <c:v>54527.199999999997</c:v>
                </c:pt>
                <c:pt idx="45">
                  <c:v>50934.400000000001</c:v>
                </c:pt>
                <c:pt idx="47">
                  <c:v>46405.2</c:v>
                </c:pt>
                <c:pt idx="53">
                  <c:v>52064</c:v>
                </c:pt>
                <c:pt idx="67">
                  <c:v>54830.400000000001</c:v>
                </c:pt>
                <c:pt idx="69">
                  <c:v>42745.599999999999</c:v>
                </c:pt>
                <c:pt idx="71">
                  <c:v>49900.4</c:v>
                </c:pt>
                <c:pt idx="74">
                  <c:v>31650</c:v>
                </c:pt>
                <c:pt idx="77">
                  <c:v>41327.599999999999</c:v>
                </c:pt>
                <c:pt idx="79">
                  <c:v>42342.6</c:v>
                </c:pt>
                <c:pt idx="82">
                  <c:v>54703.8</c:v>
                </c:pt>
                <c:pt idx="86">
                  <c:v>31990.6</c:v>
                </c:pt>
                <c:pt idx="92">
                  <c:v>59940.4</c:v>
                </c:pt>
                <c:pt idx="94">
                  <c:v>46340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1.2940482276919056</c:v>
                </c:pt>
                <c:pt idx="7">
                  <c:v>1.3459888354915222</c:v>
                </c:pt>
                <c:pt idx="9">
                  <c:v>1.1673590616012182</c:v>
                </c:pt>
                <c:pt idx="12">
                  <c:v>1.0839103595057638</c:v>
                </c:pt>
                <c:pt idx="16">
                  <c:v>1.2801157440784385</c:v>
                </c:pt>
                <c:pt idx="25">
                  <c:v>1.0379420934493344</c:v>
                </c:pt>
                <c:pt idx="28">
                  <c:v>1.4873238572032685</c:v>
                </c:pt>
                <c:pt idx="30">
                  <c:v>1.3284004604658235</c:v>
                </c:pt>
                <c:pt idx="35">
                  <c:v>1.2242570552839027</c:v>
                </c:pt>
                <c:pt idx="37">
                  <c:v>1.4402169926201969</c:v>
                </c:pt>
                <c:pt idx="45">
                  <c:v>1.0521965508575737</c:v>
                </c:pt>
                <c:pt idx="47">
                  <c:v>1.035745993983433</c:v>
                </c:pt>
                <c:pt idx="53">
                  <c:v>1.0279079594345422</c:v>
                </c:pt>
                <c:pt idx="67">
                  <c:v>1.4382167556683882</c:v>
                </c:pt>
                <c:pt idx="69">
                  <c:v>1.4817899386135649</c:v>
                </c:pt>
                <c:pt idx="71">
                  <c:v>1.1629165297272166</c:v>
                </c:pt>
                <c:pt idx="74">
                  <c:v>1.0696682464454976</c:v>
                </c:pt>
                <c:pt idx="77">
                  <c:v>1.5033536909958478</c:v>
                </c:pt>
                <c:pt idx="79">
                  <c:v>1.1171019257201966</c:v>
                </c:pt>
                <c:pt idx="82">
                  <c:v>1.2620512651771905</c:v>
                </c:pt>
                <c:pt idx="86">
                  <c:v>1.2059167380417999</c:v>
                </c:pt>
                <c:pt idx="92">
                  <c:v>1.3396306998284964</c:v>
                </c:pt>
                <c:pt idx="94">
                  <c:v>1.4633577902460078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8-44A8-B554-2585125392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3">
                  <c:v>93806.6</c:v>
                </c:pt>
                <c:pt idx="4">
                  <c:v>64712</c:v>
                </c:pt>
                <c:pt idx="6">
                  <c:v>99349.4</c:v>
                </c:pt>
                <c:pt idx="8">
                  <c:v>66761.2</c:v>
                </c:pt>
                <c:pt idx="11">
                  <c:v>67003.199999999997</c:v>
                </c:pt>
                <c:pt idx="13">
                  <c:v>71311</c:v>
                </c:pt>
                <c:pt idx="17">
                  <c:v>71587</c:v>
                </c:pt>
                <c:pt idx="34">
                  <c:v>83419</c:v>
                </c:pt>
                <c:pt idx="36">
                  <c:v>77377.2</c:v>
                </c:pt>
                <c:pt idx="38">
                  <c:v>80673.8</c:v>
                </c:pt>
                <c:pt idx="39">
                  <c:v>62328.800000000003</c:v>
                </c:pt>
                <c:pt idx="41">
                  <c:v>70689.8</c:v>
                </c:pt>
                <c:pt idx="42">
                  <c:v>74833.600000000006</c:v>
                </c:pt>
                <c:pt idx="46">
                  <c:v>62884.6</c:v>
                </c:pt>
                <c:pt idx="55">
                  <c:v>87202.2</c:v>
                </c:pt>
                <c:pt idx="56">
                  <c:v>78927</c:v>
                </c:pt>
                <c:pt idx="59">
                  <c:v>74498.8</c:v>
                </c:pt>
                <c:pt idx="62">
                  <c:v>102797.6</c:v>
                </c:pt>
                <c:pt idx="63">
                  <c:v>84239</c:v>
                </c:pt>
                <c:pt idx="73">
                  <c:v>72763.399999999994</c:v>
                </c:pt>
                <c:pt idx="78">
                  <c:v>71214</c:v>
                </c:pt>
                <c:pt idx="84">
                  <c:v>72560.2</c:v>
                </c:pt>
                <c:pt idx="87">
                  <c:v>90001</c:v>
                </c:pt>
                <c:pt idx="88">
                  <c:v>64350.8</c:v>
                </c:pt>
                <c:pt idx="89">
                  <c:v>68365.2</c:v>
                </c:pt>
                <c:pt idx="90">
                  <c:v>76418.399999999994</c:v>
                </c:pt>
                <c:pt idx="95">
                  <c:v>88529.8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3">
                  <c:v>1.4681269761402715</c:v>
                </c:pt>
                <c:pt idx="4">
                  <c:v>1.145506243046112</c:v>
                </c:pt>
                <c:pt idx="6">
                  <c:v>1.0648177039821076</c:v>
                </c:pt>
                <c:pt idx="8">
                  <c:v>1.3117050023067292</c:v>
                </c:pt>
                <c:pt idx="11">
                  <c:v>1.2133599589273349</c:v>
                </c:pt>
                <c:pt idx="13">
                  <c:v>1.2616847330706342</c:v>
                </c:pt>
                <c:pt idx="17">
                  <c:v>1.4482797155908196</c:v>
                </c:pt>
                <c:pt idx="34">
                  <c:v>1.5235138277850371</c:v>
                </c:pt>
                <c:pt idx="36">
                  <c:v>1.0898430028483843</c:v>
                </c:pt>
                <c:pt idx="38">
                  <c:v>1.0111089349950044</c:v>
                </c:pt>
                <c:pt idx="39">
                  <c:v>1.3456540154792005</c:v>
                </c:pt>
                <c:pt idx="41">
                  <c:v>1.5354549029704427</c:v>
                </c:pt>
                <c:pt idx="42">
                  <c:v>1.2631224476705649</c:v>
                </c:pt>
                <c:pt idx="46">
                  <c:v>1.3880504924894173</c:v>
                </c:pt>
                <c:pt idx="55">
                  <c:v>1.0989745671554159</c:v>
                </c:pt>
                <c:pt idx="56">
                  <c:v>1.4629214337299024</c:v>
                </c:pt>
                <c:pt idx="59">
                  <c:v>1.320585029557523</c:v>
                </c:pt>
                <c:pt idx="62">
                  <c:v>1.3417628427122812</c:v>
                </c:pt>
                <c:pt idx="63">
                  <c:v>1.3569130687686226</c:v>
                </c:pt>
                <c:pt idx="73">
                  <c:v>1.4432255776942804</c:v>
                </c:pt>
                <c:pt idx="78">
                  <c:v>1.4952397000589772</c:v>
                </c:pt>
                <c:pt idx="84">
                  <c:v>1.0113671131005704</c:v>
                </c:pt>
                <c:pt idx="87">
                  <c:v>1.2154753836068488</c:v>
                </c:pt>
                <c:pt idx="88">
                  <c:v>1.2831697508034088</c:v>
                </c:pt>
                <c:pt idx="89">
                  <c:v>1.0418458513980797</c:v>
                </c:pt>
                <c:pt idx="90">
                  <c:v>1.4135469991520369</c:v>
                </c:pt>
                <c:pt idx="95">
                  <c:v>1.3624677792110678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D8-44A8-B554-2585125392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45404.6</c:v>
                </c:pt>
                <c:pt idx="2">
                  <c:v>59602.8</c:v>
                </c:pt>
                <c:pt idx="5">
                  <c:v>57697.2</c:v>
                </c:pt>
                <c:pt idx="15">
                  <c:v>53524.6</c:v>
                </c:pt>
                <c:pt idx="19">
                  <c:v>44361.4</c:v>
                </c:pt>
                <c:pt idx="21">
                  <c:v>50945.8</c:v>
                </c:pt>
                <c:pt idx="24">
                  <c:v>39165.199999999997</c:v>
                </c:pt>
                <c:pt idx="26">
                  <c:v>42878.8</c:v>
                </c:pt>
                <c:pt idx="29">
                  <c:v>50668.800000000003</c:v>
                </c:pt>
                <c:pt idx="31">
                  <c:v>50353.599999999999</c:v>
                </c:pt>
                <c:pt idx="44">
                  <c:v>39987</c:v>
                </c:pt>
                <c:pt idx="49">
                  <c:v>38255.4</c:v>
                </c:pt>
                <c:pt idx="50">
                  <c:v>37341.4</c:v>
                </c:pt>
                <c:pt idx="52">
                  <c:v>43672.2</c:v>
                </c:pt>
                <c:pt idx="54">
                  <c:v>47254.8</c:v>
                </c:pt>
                <c:pt idx="61">
                  <c:v>58327.8</c:v>
                </c:pt>
                <c:pt idx="65">
                  <c:v>39767.199999999997</c:v>
                </c:pt>
                <c:pt idx="68">
                  <c:v>50033.4</c:v>
                </c:pt>
                <c:pt idx="72">
                  <c:v>42426.6</c:v>
                </c:pt>
                <c:pt idx="75">
                  <c:v>52584.800000000003</c:v>
                </c:pt>
                <c:pt idx="76">
                  <c:v>45262.2</c:v>
                </c:pt>
                <c:pt idx="80">
                  <c:v>50811.8</c:v>
                </c:pt>
                <c:pt idx="85">
                  <c:v>45011</c:v>
                </c:pt>
                <c:pt idx="91">
                  <c:v>42380.2</c:v>
                </c:pt>
                <c:pt idx="96">
                  <c:v>55773.599999999999</c:v>
                </c:pt>
                <c:pt idx="97">
                  <c:v>51653</c:v>
                </c:pt>
                <c:pt idx="99">
                  <c:v>38306.400000000001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2.0518405624099763</c:v>
                </c:pt>
                <c:pt idx="2">
                  <c:v>1.6362654103498493</c:v>
                </c:pt>
                <c:pt idx="5">
                  <c:v>1.7258549808309589</c:v>
                </c:pt>
                <c:pt idx="15">
                  <c:v>1.4723697141127632</c:v>
                </c:pt>
                <c:pt idx="19">
                  <c:v>2.3510980266628194</c:v>
                </c:pt>
                <c:pt idx="21">
                  <c:v>2.1428066690482828</c:v>
                </c:pt>
                <c:pt idx="24">
                  <c:v>2.0859334306986814</c:v>
                </c:pt>
                <c:pt idx="26">
                  <c:v>1.9369945054432491</c:v>
                </c:pt>
                <c:pt idx="29">
                  <c:v>1.8110553239863583</c:v>
                </c:pt>
                <c:pt idx="31">
                  <c:v>1.790755775158082</c:v>
                </c:pt>
                <c:pt idx="44">
                  <c:v>2.0317853302323257</c:v>
                </c:pt>
                <c:pt idx="49">
                  <c:v>1.7469951954495313</c:v>
                </c:pt>
                <c:pt idx="50">
                  <c:v>2.3962411693187722</c:v>
                </c:pt>
                <c:pt idx="52">
                  <c:v>1.8371870434738806</c:v>
                </c:pt>
                <c:pt idx="54">
                  <c:v>2.0554102440387005</c:v>
                </c:pt>
                <c:pt idx="61">
                  <c:v>1.9547111325988635</c:v>
                </c:pt>
                <c:pt idx="65">
                  <c:v>2.2763483473817621</c:v>
                </c:pt>
                <c:pt idx="68">
                  <c:v>1.9630286968305171</c:v>
                </c:pt>
                <c:pt idx="72">
                  <c:v>1.7710115823563519</c:v>
                </c:pt>
                <c:pt idx="75">
                  <c:v>1.6310797036405957</c:v>
                </c:pt>
                <c:pt idx="76">
                  <c:v>2.2328565558015301</c:v>
                </c:pt>
                <c:pt idx="80">
                  <c:v>2.096166638457996</c:v>
                </c:pt>
                <c:pt idx="85">
                  <c:v>1.6351780675834795</c:v>
                </c:pt>
                <c:pt idx="91">
                  <c:v>1.5727155605683787</c:v>
                </c:pt>
                <c:pt idx="96">
                  <c:v>1.7462742229298449</c:v>
                </c:pt>
                <c:pt idx="97">
                  <c:v>1.6249588600855711</c:v>
                </c:pt>
                <c:pt idx="99">
                  <c:v>2.3137386964058226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D8-44A8-B554-2585125392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0">
                  <c:v>70066.8</c:v>
                </c:pt>
                <c:pt idx="14">
                  <c:v>78412.600000000006</c:v>
                </c:pt>
                <c:pt idx="18">
                  <c:v>66119.8</c:v>
                </c:pt>
                <c:pt idx="20">
                  <c:v>78911.199999999997</c:v>
                </c:pt>
                <c:pt idx="22">
                  <c:v>69445</c:v>
                </c:pt>
                <c:pt idx="23">
                  <c:v>64711.6</c:v>
                </c:pt>
                <c:pt idx="27">
                  <c:v>78147.399999999994</c:v>
                </c:pt>
                <c:pt idx="32">
                  <c:v>63112.4</c:v>
                </c:pt>
                <c:pt idx="33">
                  <c:v>85866.8</c:v>
                </c:pt>
                <c:pt idx="40">
                  <c:v>77503.8</c:v>
                </c:pt>
                <c:pt idx="43">
                  <c:v>72506.600000000006</c:v>
                </c:pt>
                <c:pt idx="48">
                  <c:v>67103.8</c:v>
                </c:pt>
                <c:pt idx="51">
                  <c:v>64320</c:v>
                </c:pt>
                <c:pt idx="57">
                  <c:v>70528.800000000003</c:v>
                </c:pt>
                <c:pt idx="58">
                  <c:v>65118.8</c:v>
                </c:pt>
                <c:pt idx="60">
                  <c:v>73364</c:v>
                </c:pt>
                <c:pt idx="64">
                  <c:v>70610.2</c:v>
                </c:pt>
                <c:pt idx="66">
                  <c:v>71766.600000000006</c:v>
                </c:pt>
                <c:pt idx="70">
                  <c:v>68915.199999999997</c:v>
                </c:pt>
                <c:pt idx="81">
                  <c:v>69332.800000000003</c:v>
                </c:pt>
                <c:pt idx="83">
                  <c:v>94439.4</c:v>
                </c:pt>
                <c:pt idx="93">
                  <c:v>61471.4</c:v>
                </c:pt>
                <c:pt idx="98">
                  <c:v>67328.399999999994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0">
                  <c:v>1.5645498295911902</c:v>
                </c:pt>
                <c:pt idx="14">
                  <c:v>1.6799213391725307</c:v>
                </c:pt>
                <c:pt idx="18">
                  <c:v>1.7781662981436726</c:v>
                </c:pt>
                <c:pt idx="20">
                  <c:v>1.8231125619683899</c:v>
                </c:pt>
                <c:pt idx="22">
                  <c:v>1.7521203830369356</c:v>
                </c:pt>
                <c:pt idx="23">
                  <c:v>1.387355590033317</c:v>
                </c:pt>
                <c:pt idx="27">
                  <c:v>1.6594026160819171</c:v>
                </c:pt>
                <c:pt idx="32">
                  <c:v>1.8104524625905527</c:v>
                </c:pt>
                <c:pt idx="33">
                  <c:v>1.5060069782500338</c:v>
                </c:pt>
                <c:pt idx="40">
                  <c:v>1.6053019335826113</c:v>
                </c:pt>
                <c:pt idx="43">
                  <c:v>1.7018174897181773</c:v>
                </c:pt>
                <c:pt idx="48">
                  <c:v>1.4814511249735485</c:v>
                </c:pt>
                <c:pt idx="51">
                  <c:v>1.6690453980099502</c:v>
                </c:pt>
                <c:pt idx="57">
                  <c:v>1.439369449076122</c:v>
                </c:pt>
                <c:pt idx="58">
                  <c:v>1.6891588911343574</c:v>
                </c:pt>
                <c:pt idx="60">
                  <c:v>1.7583419660869091</c:v>
                </c:pt>
                <c:pt idx="64">
                  <c:v>1.6002079019745024</c:v>
                </c:pt>
                <c:pt idx="66">
                  <c:v>1.8332065334013314</c:v>
                </c:pt>
                <c:pt idx="70">
                  <c:v>1.6553532457280833</c:v>
                </c:pt>
                <c:pt idx="81">
                  <c:v>1.6252769252071169</c:v>
                </c:pt>
                <c:pt idx="83">
                  <c:v>1.5180210801847536</c:v>
                </c:pt>
                <c:pt idx="93">
                  <c:v>1.5889015054155264</c:v>
                </c:pt>
                <c:pt idx="98">
                  <c:v>1.7526482138295283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D8-44A8-B554-258512539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96783"/>
        <c:axId val="186908511"/>
      </c:scatterChart>
      <c:valAx>
        <c:axId val="1897967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08511"/>
        <c:crosses val="autoZero"/>
        <c:crossBetween val="midCat"/>
      </c:valAx>
      <c:valAx>
        <c:axId val="18690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9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4">
                  <c:v>64712</c:v>
                </c:pt>
                <c:pt idx="6">
                  <c:v>99349.4</c:v>
                </c:pt>
                <c:pt idx="8">
                  <c:v>66761.2</c:v>
                </c:pt>
                <c:pt idx="9">
                  <c:v>31918.2</c:v>
                </c:pt>
                <c:pt idx="11">
                  <c:v>67003.199999999997</c:v>
                </c:pt>
                <c:pt idx="12">
                  <c:v>41534.800000000003</c:v>
                </c:pt>
                <c:pt idx="13">
                  <c:v>71311</c:v>
                </c:pt>
                <c:pt idx="15">
                  <c:v>53524.6</c:v>
                </c:pt>
                <c:pt idx="16">
                  <c:v>61031.199999999997</c:v>
                </c:pt>
                <c:pt idx="17">
                  <c:v>71587</c:v>
                </c:pt>
                <c:pt idx="23">
                  <c:v>64711.6</c:v>
                </c:pt>
                <c:pt idx="25">
                  <c:v>58183.4</c:v>
                </c:pt>
                <c:pt idx="28">
                  <c:v>58645.599999999999</c:v>
                </c:pt>
                <c:pt idx="30">
                  <c:v>55248.4</c:v>
                </c:pt>
                <c:pt idx="33">
                  <c:v>85866.8</c:v>
                </c:pt>
                <c:pt idx="35">
                  <c:v>39020.400000000001</c:v>
                </c:pt>
                <c:pt idx="36">
                  <c:v>77377.2</c:v>
                </c:pt>
                <c:pt idx="37">
                  <c:v>54527.199999999997</c:v>
                </c:pt>
                <c:pt idx="38">
                  <c:v>80673.8</c:v>
                </c:pt>
                <c:pt idx="39">
                  <c:v>62328.800000000003</c:v>
                </c:pt>
                <c:pt idx="41">
                  <c:v>70689.8</c:v>
                </c:pt>
                <c:pt idx="42">
                  <c:v>74833.600000000006</c:v>
                </c:pt>
                <c:pt idx="45">
                  <c:v>50934.400000000001</c:v>
                </c:pt>
                <c:pt idx="46">
                  <c:v>62884.6</c:v>
                </c:pt>
                <c:pt idx="47">
                  <c:v>46405.2</c:v>
                </c:pt>
                <c:pt idx="53">
                  <c:v>52064</c:v>
                </c:pt>
                <c:pt idx="55">
                  <c:v>87202.2</c:v>
                </c:pt>
                <c:pt idx="56">
                  <c:v>78927</c:v>
                </c:pt>
                <c:pt idx="57">
                  <c:v>70528.800000000003</c:v>
                </c:pt>
                <c:pt idx="59">
                  <c:v>74498.8</c:v>
                </c:pt>
                <c:pt idx="62">
                  <c:v>102797.6</c:v>
                </c:pt>
                <c:pt idx="63">
                  <c:v>84239</c:v>
                </c:pt>
                <c:pt idx="71">
                  <c:v>49900.4</c:v>
                </c:pt>
                <c:pt idx="73">
                  <c:v>72763.399999999994</c:v>
                </c:pt>
                <c:pt idx="74">
                  <c:v>31650</c:v>
                </c:pt>
                <c:pt idx="77">
                  <c:v>41327.599999999999</c:v>
                </c:pt>
                <c:pt idx="78">
                  <c:v>71214</c:v>
                </c:pt>
                <c:pt idx="79">
                  <c:v>42342.6</c:v>
                </c:pt>
                <c:pt idx="82">
                  <c:v>54703.8</c:v>
                </c:pt>
                <c:pt idx="84">
                  <c:v>72560.2</c:v>
                </c:pt>
                <c:pt idx="86">
                  <c:v>31990.6</c:v>
                </c:pt>
                <c:pt idx="87">
                  <c:v>90001</c:v>
                </c:pt>
                <c:pt idx="88">
                  <c:v>64350.8</c:v>
                </c:pt>
                <c:pt idx="89">
                  <c:v>68365.2</c:v>
                </c:pt>
                <c:pt idx="92">
                  <c:v>59940.4</c:v>
                </c:pt>
                <c:pt idx="93">
                  <c:v>61471.4</c:v>
                </c:pt>
                <c:pt idx="94">
                  <c:v>46340</c:v>
                </c:pt>
                <c:pt idx="95">
                  <c:v>88529.8</c:v>
                </c:pt>
              </c:numCache>
            </c:numRef>
          </c:xVal>
          <c:yVal>
            <c:numRef>
              <c:f>State055!$AJ$6:$AJ$101</c:f>
              <c:numCache>
                <c:formatCode>General</c:formatCode>
                <c:ptCount val="96"/>
                <c:pt idx="0">
                  <c:v>1.145506243046112</c:v>
                </c:pt>
                <c:pt idx="2">
                  <c:v>1.0648177039821076</c:v>
                </c:pt>
                <c:pt idx="4">
                  <c:v>1.3117050023067292</c:v>
                </c:pt>
                <c:pt idx="5">
                  <c:v>1.1673590616012182</c:v>
                </c:pt>
                <c:pt idx="7">
                  <c:v>1.2133599589273349</c:v>
                </c:pt>
                <c:pt idx="8">
                  <c:v>1.0839103595057638</c:v>
                </c:pt>
                <c:pt idx="9">
                  <c:v>1.2616847330706342</c:v>
                </c:pt>
                <c:pt idx="11">
                  <c:v>1.4723697141127632</c:v>
                </c:pt>
                <c:pt idx="12">
                  <c:v>1.2801157440784385</c:v>
                </c:pt>
                <c:pt idx="13">
                  <c:v>1.4482797155908196</c:v>
                </c:pt>
                <c:pt idx="19">
                  <c:v>1.387355590033317</c:v>
                </c:pt>
                <c:pt idx="21">
                  <c:v>1.0379420934493344</c:v>
                </c:pt>
                <c:pt idx="24">
                  <c:v>1.4873238572032685</c:v>
                </c:pt>
                <c:pt idx="26">
                  <c:v>1.3284004604658235</c:v>
                </c:pt>
                <c:pt idx="29">
                  <c:v>1.5060069782500338</c:v>
                </c:pt>
                <c:pt idx="31">
                  <c:v>1.2242570552839027</c:v>
                </c:pt>
                <c:pt idx="32">
                  <c:v>1.0898430028483843</c:v>
                </c:pt>
                <c:pt idx="33">
                  <c:v>1.4402169926201969</c:v>
                </c:pt>
                <c:pt idx="34">
                  <c:v>1.0111089349950044</c:v>
                </c:pt>
                <c:pt idx="35">
                  <c:v>1.3456540154792005</c:v>
                </c:pt>
                <c:pt idx="37">
                  <c:v>1.5354549029704427</c:v>
                </c:pt>
                <c:pt idx="38">
                  <c:v>1.2631224476705649</c:v>
                </c:pt>
                <c:pt idx="41">
                  <c:v>1.0521965508575737</c:v>
                </c:pt>
                <c:pt idx="42">
                  <c:v>1.3880504924894173</c:v>
                </c:pt>
                <c:pt idx="43">
                  <c:v>1.035745993983433</c:v>
                </c:pt>
                <c:pt idx="49">
                  <c:v>1.0279079594345422</c:v>
                </c:pt>
                <c:pt idx="51">
                  <c:v>1.0989745671554159</c:v>
                </c:pt>
                <c:pt idx="52">
                  <c:v>1.4629214337299024</c:v>
                </c:pt>
                <c:pt idx="53">
                  <c:v>1.439369449076122</c:v>
                </c:pt>
                <c:pt idx="55">
                  <c:v>1.320585029557523</c:v>
                </c:pt>
                <c:pt idx="58">
                  <c:v>1.3417628427122812</c:v>
                </c:pt>
                <c:pt idx="59">
                  <c:v>1.3569130687686226</c:v>
                </c:pt>
                <c:pt idx="67">
                  <c:v>1.1629165297272166</c:v>
                </c:pt>
                <c:pt idx="69">
                  <c:v>1.4432255776942804</c:v>
                </c:pt>
                <c:pt idx="70">
                  <c:v>1.0696682464454976</c:v>
                </c:pt>
                <c:pt idx="73">
                  <c:v>1.5033536909958478</c:v>
                </c:pt>
                <c:pt idx="74">
                  <c:v>1.4952397000589772</c:v>
                </c:pt>
                <c:pt idx="75">
                  <c:v>1.1171019257201966</c:v>
                </c:pt>
                <c:pt idx="78">
                  <c:v>1.2620512651771905</c:v>
                </c:pt>
                <c:pt idx="80">
                  <c:v>1.0113671131005704</c:v>
                </c:pt>
                <c:pt idx="82">
                  <c:v>1.2059167380417999</c:v>
                </c:pt>
                <c:pt idx="83">
                  <c:v>1.2154753836068488</c:v>
                </c:pt>
                <c:pt idx="84">
                  <c:v>1.2831697508034088</c:v>
                </c:pt>
                <c:pt idx="85">
                  <c:v>1.0418458513980797</c:v>
                </c:pt>
                <c:pt idx="88">
                  <c:v>1.3396306998284964</c:v>
                </c:pt>
                <c:pt idx="89">
                  <c:v>1.5889015054155264</c:v>
                </c:pt>
                <c:pt idx="90">
                  <c:v>1.4633577902460078</c:v>
                </c:pt>
                <c:pt idx="91">
                  <c:v>1.3624677792110678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8F-420E-AF1C-81A4D5A366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52028.2</c:v>
                </c:pt>
                <c:pt idx="1">
                  <c:v>45404.6</c:v>
                </c:pt>
                <c:pt idx="2">
                  <c:v>59602.8</c:v>
                </c:pt>
                <c:pt idx="3">
                  <c:v>93806.6</c:v>
                </c:pt>
                <c:pt idx="5">
                  <c:v>57697.2</c:v>
                </c:pt>
                <c:pt idx="7">
                  <c:v>61301.4</c:v>
                </c:pt>
                <c:pt idx="10">
                  <c:v>70066.8</c:v>
                </c:pt>
                <c:pt idx="14">
                  <c:v>78412.600000000006</c:v>
                </c:pt>
                <c:pt idx="18">
                  <c:v>66119.8</c:v>
                </c:pt>
                <c:pt idx="19">
                  <c:v>44361.4</c:v>
                </c:pt>
                <c:pt idx="20">
                  <c:v>78911.199999999997</c:v>
                </c:pt>
                <c:pt idx="21">
                  <c:v>50945.8</c:v>
                </c:pt>
                <c:pt idx="22">
                  <c:v>69445</c:v>
                </c:pt>
                <c:pt idx="24">
                  <c:v>39165.199999999997</c:v>
                </c:pt>
                <c:pt idx="26">
                  <c:v>42878.8</c:v>
                </c:pt>
                <c:pt idx="27">
                  <c:v>78147.399999999994</c:v>
                </c:pt>
                <c:pt idx="29">
                  <c:v>50668.800000000003</c:v>
                </c:pt>
                <c:pt idx="31">
                  <c:v>50353.599999999999</c:v>
                </c:pt>
                <c:pt idx="32">
                  <c:v>63112.4</c:v>
                </c:pt>
                <c:pt idx="34">
                  <c:v>83419</c:v>
                </c:pt>
                <c:pt idx="40">
                  <c:v>77503.8</c:v>
                </c:pt>
                <c:pt idx="43">
                  <c:v>72506.600000000006</c:v>
                </c:pt>
                <c:pt idx="44">
                  <c:v>39987</c:v>
                </c:pt>
                <c:pt idx="48">
                  <c:v>67103.8</c:v>
                </c:pt>
                <c:pt idx="49">
                  <c:v>38255.4</c:v>
                </c:pt>
                <c:pt idx="50">
                  <c:v>37341.4</c:v>
                </c:pt>
                <c:pt idx="51">
                  <c:v>64320</c:v>
                </c:pt>
                <c:pt idx="52">
                  <c:v>43672.2</c:v>
                </c:pt>
                <c:pt idx="54">
                  <c:v>47254.8</c:v>
                </c:pt>
                <c:pt idx="58">
                  <c:v>65118.8</c:v>
                </c:pt>
                <c:pt idx="60">
                  <c:v>73364</c:v>
                </c:pt>
                <c:pt idx="61">
                  <c:v>58327.8</c:v>
                </c:pt>
                <c:pt idx="64">
                  <c:v>70610.2</c:v>
                </c:pt>
                <c:pt idx="65">
                  <c:v>39767.199999999997</c:v>
                </c:pt>
                <c:pt idx="66">
                  <c:v>71766.600000000006</c:v>
                </c:pt>
                <c:pt idx="67">
                  <c:v>54830.400000000001</c:v>
                </c:pt>
                <c:pt idx="68">
                  <c:v>50033.4</c:v>
                </c:pt>
                <c:pt idx="69">
                  <c:v>42745.599999999999</c:v>
                </c:pt>
                <c:pt idx="70">
                  <c:v>68915.199999999997</c:v>
                </c:pt>
                <c:pt idx="72">
                  <c:v>42426.6</c:v>
                </c:pt>
                <c:pt idx="75">
                  <c:v>52584.800000000003</c:v>
                </c:pt>
                <c:pt idx="76">
                  <c:v>45262.2</c:v>
                </c:pt>
                <c:pt idx="80">
                  <c:v>50811.8</c:v>
                </c:pt>
                <c:pt idx="81">
                  <c:v>69332.800000000003</c:v>
                </c:pt>
                <c:pt idx="83">
                  <c:v>94439.4</c:v>
                </c:pt>
                <c:pt idx="85">
                  <c:v>45011</c:v>
                </c:pt>
                <c:pt idx="90">
                  <c:v>76418.399999999994</c:v>
                </c:pt>
                <c:pt idx="91">
                  <c:v>42380.2</c:v>
                </c:pt>
                <c:pt idx="96">
                  <c:v>55773.599999999999</c:v>
                </c:pt>
                <c:pt idx="97">
                  <c:v>51653</c:v>
                </c:pt>
                <c:pt idx="98">
                  <c:v>67328.399999999994</c:v>
                </c:pt>
                <c:pt idx="99">
                  <c:v>38306.400000000001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1.2940482276919056</c:v>
                </c:pt>
                <c:pt idx="1">
                  <c:v>2.0518405624099763</c:v>
                </c:pt>
                <c:pt idx="2">
                  <c:v>1.6362654103498493</c:v>
                </c:pt>
                <c:pt idx="3">
                  <c:v>1.4681269761402715</c:v>
                </c:pt>
                <c:pt idx="5">
                  <c:v>1.7258549808309589</c:v>
                </c:pt>
                <c:pt idx="7">
                  <c:v>1.3459888354915222</c:v>
                </c:pt>
                <c:pt idx="10">
                  <c:v>1.5645498295911902</c:v>
                </c:pt>
                <c:pt idx="14">
                  <c:v>1.6799213391725307</c:v>
                </c:pt>
                <c:pt idx="18">
                  <c:v>1.7781662981436726</c:v>
                </c:pt>
                <c:pt idx="19">
                  <c:v>2.3510980266628194</c:v>
                </c:pt>
                <c:pt idx="20">
                  <c:v>1.8231125619683899</c:v>
                </c:pt>
                <c:pt idx="21">
                  <c:v>2.1428066690482828</c:v>
                </c:pt>
                <c:pt idx="22">
                  <c:v>1.7521203830369356</c:v>
                </c:pt>
                <c:pt idx="24">
                  <c:v>2.0859334306986814</c:v>
                </c:pt>
                <c:pt idx="26">
                  <c:v>1.9369945054432491</c:v>
                </c:pt>
                <c:pt idx="27">
                  <c:v>1.6594026160819171</c:v>
                </c:pt>
                <c:pt idx="29">
                  <c:v>1.8110553239863583</c:v>
                </c:pt>
                <c:pt idx="31">
                  <c:v>1.790755775158082</c:v>
                </c:pt>
                <c:pt idx="32">
                  <c:v>1.8104524625905527</c:v>
                </c:pt>
                <c:pt idx="34">
                  <c:v>1.5235138277850371</c:v>
                </c:pt>
                <c:pt idx="40">
                  <c:v>1.6053019335826113</c:v>
                </c:pt>
                <c:pt idx="43">
                  <c:v>1.7018174897181773</c:v>
                </c:pt>
                <c:pt idx="44">
                  <c:v>2.0317853302323257</c:v>
                </c:pt>
                <c:pt idx="48">
                  <c:v>1.4814511249735485</c:v>
                </c:pt>
                <c:pt idx="49">
                  <c:v>1.7469951954495313</c:v>
                </c:pt>
                <c:pt idx="50">
                  <c:v>2.3962411693187722</c:v>
                </c:pt>
                <c:pt idx="51">
                  <c:v>1.6690453980099502</c:v>
                </c:pt>
                <c:pt idx="52">
                  <c:v>1.8371870434738806</c:v>
                </c:pt>
                <c:pt idx="54">
                  <c:v>2.0554102440387005</c:v>
                </c:pt>
                <c:pt idx="58">
                  <c:v>1.6891588911343574</c:v>
                </c:pt>
                <c:pt idx="60">
                  <c:v>1.7583419660869091</c:v>
                </c:pt>
                <c:pt idx="61">
                  <c:v>1.9547111325988635</c:v>
                </c:pt>
                <c:pt idx="64">
                  <c:v>1.6002079019745024</c:v>
                </c:pt>
                <c:pt idx="65">
                  <c:v>2.2763483473817621</c:v>
                </c:pt>
                <c:pt idx="66">
                  <c:v>1.8332065334013314</c:v>
                </c:pt>
                <c:pt idx="67">
                  <c:v>1.4382167556683882</c:v>
                </c:pt>
                <c:pt idx="68">
                  <c:v>1.9630286968305171</c:v>
                </c:pt>
                <c:pt idx="69">
                  <c:v>1.4817899386135649</c:v>
                </c:pt>
                <c:pt idx="70">
                  <c:v>1.6553532457280833</c:v>
                </c:pt>
                <c:pt idx="72">
                  <c:v>1.7710115823563519</c:v>
                </c:pt>
                <c:pt idx="75">
                  <c:v>1.6310797036405957</c:v>
                </c:pt>
                <c:pt idx="76">
                  <c:v>2.2328565558015301</c:v>
                </c:pt>
                <c:pt idx="80">
                  <c:v>2.096166638457996</c:v>
                </c:pt>
                <c:pt idx="81">
                  <c:v>1.6252769252071169</c:v>
                </c:pt>
                <c:pt idx="83">
                  <c:v>1.5180210801847536</c:v>
                </c:pt>
                <c:pt idx="85">
                  <c:v>1.6351780675834795</c:v>
                </c:pt>
                <c:pt idx="90">
                  <c:v>1.4135469991520369</c:v>
                </c:pt>
                <c:pt idx="91">
                  <c:v>1.5727155605683787</c:v>
                </c:pt>
                <c:pt idx="96">
                  <c:v>1.7462742229298449</c:v>
                </c:pt>
                <c:pt idx="97">
                  <c:v>1.6249588600855711</c:v>
                </c:pt>
                <c:pt idx="98">
                  <c:v>1.7526482138295283</c:v>
                </c:pt>
                <c:pt idx="99">
                  <c:v>2.3137386964058226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F-420E-AF1C-81A4D5A36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16383"/>
        <c:axId val="186914335"/>
      </c:scatterChart>
      <c:valAx>
        <c:axId val="1898163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14335"/>
        <c:crosses val="autoZero"/>
        <c:crossBetween val="midCat"/>
      </c:valAx>
      <c:valAx>
        <c:axId val="186914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16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51741.599999999999</c:v>
                </c:pt>
                <c:pt idx="1">
                  <c:v>45185</c:v>
                </c:pt>
                <c:pt idx="2">
                  <c:v>58979.199999999997</c:v>
                </c:pt>
                <c:pt idx="3">
                  <c:v>94019.4</c:v>
                </c:pt>
                <c:pt idx="4">
                  <c:v>64357.2</c:v>
                </c:pt>
                <c:pt idx="5">
                  <c:v>57640.2</c:v>
                </c:pt>
                <c:pt idx="6">
                  <c:v>99325.6</c:v>
                </c:pt>
                <c:pt idx="7">
                  <c:v>61002.8</c:v>
                </c:pt>
                <c:pt idx="8">
                  <c:v>66587.8</c:v>
                </c:pt>
                <c:pt idx="9">
                  <c:v>31846.400000000001</c:v>
                </c:pt>
                <c:pt idx="10">
                  <c:v>70090.8</c:v>
                </c:pt>
                <c:pt idx="11">
                  <c:v>66857.399999999994</c:v>
                </c:pt>
                <c:pt idx="12">
                  <c:v>41331.800000000003</c:v>
                </c:pt>
                <c:pt idx="13">
                  <c:v>71040.800000000003</c:v>
                </c:pt>
                <c:pt idx="14">
                  <c:v>78422.399999999994</c:v>
                </c:pt>
                <c:pt idx="15">
                  <c:v>53304</c:v>
                </c:pt>
                <c:pt idx="16">
                  <c:v>60962.400000000001</c:v>
                </c:pt>
                <c:pt idx="17">
                  <c:v>71945</c:v>
                </c:pt>
                <c:pt idx="18">
                  <c:v>66436.2</c:v>
                </c:pt>
                <c:pt idx="19">
                  <c:v>44544.800000000003</c:v>
                </c:pt>
                <c:pt idx="20">
                  <c:v>78990.399999999994</c:v>
                </c:pt>
                <c:pt idx="21">
                  <c:v>50513.2</c:v>
                </c:pt>
                <c:pt idx="22">
                  <c:v>69451</c:v>
                </c:pt>
                <c:pt idx="23">
                  <c:v>64686.400000000001</c:v>
                </c:pt>
                <c:pt idx="24">
                  <c:v>39340.199999999997</c:v>
                </c:pt>
                <c:pt idx="25">
                  <c:v>57878</c:v>
                </c:pt>
                <c:pt idx="26">
                  <c:v>43528.2</c:v>
                </c:pt>
                <c:pt idx="27">
                  <c:v>77897</c:v>
                </c:pt>
                <c:pt idx="28">
                  <c:v>58712.6</c:v>
                </c:pt>
                <c:pt idx="29">
                  <c:v>50715.4</c:v>
                </c:pt>
                <c:pt idx="30">
                  <c:v>54996.6</c:v>
                </c:pt>
                <c:pt idx="31">
                  <c:v>50329.8</c:v>
                </c:pt>
                <c:pt idx="32">
                  <c:v>63048.800000000003</c:v>
                </c:pt>
                <c:pt idx="33">
                  <c:v>85771.8</c:v>
                </c:pt>
                <c:pt idx="34">
                  <c:v>83402.8</c:v>
                </c:pt>
                <c:pt idx="35">
                  <c:v>39200.400000000001</c:v>
                </c:pt>
                <c:pt idx="36">
                  <c:v>77265.8</c:v>
                </c:pt>
                <c:pt idx="37">
                  <c:v>54569.2</c:v>
                </c:pt>
                <c:pt idx="38">
                  <c:v>80988.399999999994</c:v>
                </c:pt>
                <c:pt idx="39">
                  <c:v>62340.2</c:v>
                </c:pt>
                <c:pt idx="40">
                  <c:v>77453.8</c:v>
                </c:pt>
                <c:pt idx="41">
                  <c:v>70727.399999999994</c:v>
                </c:pt>
                <c:pt idx="42">
                  <c:v>74788.399999999994</c:v>
                </c:pt>
                <c:pt idx="43">
                  <c:v>71984.399999999994</c:v>
                </c:pt>
                <c:pt idx="44">
                  <c:v>39786.199999999997</c:v>
                </c:pt>
                <c:pt idx="45">
                  <c:v>50841.8</c:v>
                </c:pt>
                <c:pt idx="46">
                  <c:v>62800</c:v>
                </c:pt>
                <c:pt idx="47">
                  <c:v>46240</c:v>
                </c:pt>
                <c:pt idx="48">
                  <c:v>67201.8</c:v>
                </c:pt>
                <c:pt idx="49">
                  <c:v>38726</c:v>
                </c:pt>
                <c:pt idx="50">
                  <c:v>37305.4</c:v>
                </c:pt>
                <c:pt idx="51">
                  <c:v>64225.8</c:v>
                </c:pt>
                <c:pt idx="52">
                  <c:v>43857.599999999999</c:v>
                </c:pt>
                <c:pt idx="53">
                  <c:v>52112.4</c:v>
                </c:pt>
                <c:pt idx="54">
                  <c:v>47284.800000000003</c:v>
                </c:pt>
                <c:pt idx="55">
                  <c:v>87237.8</c:v>
                </c:pt>
                <c:pt idx="56">
                  <c:v>78895.199999999997</c:v>
                </c:pt>
                <c:pt idx="57">
                  <c:v>70364.399999999994</c:v>
                </c:pt>
                <c:pt idx="58">
                  <c:v>64786</c:v>
                </c:pt>
                <c:pt idx="59">
                  <c:v>74510.2</c:v>
                </c:pt>
                <c:pt idx="60">
                  <c:v>73735.8</c:v>
                </c:pt>
                <c:pt idx="61">
                  <c:v>58216</c:v>
                </c:pt>
                <c:pt idx="62">
                  <c:v>103217</c:v>
                </c:pt>
                <c:pt idx="63">
                  <c:v>84959.4</c:v>
                </c:pt>
                <c:pt idx="64">
                  <c:v>70636.2</c:v>
                </c:pt>
                <c:pt idx="65">
                  <c:v>39533.4</c:v>
                </c:pt>
                <c:pt idx="66">
                  <c:v>71561.600000000006</c:v>
                </c:pt>
                <c:pt idx="67">
                  <c:v>54827.8</c:v>
                </c:pt>
                <c:pt idx="68">
                  <c:v>49821.2</c:v>
                </c:pt>
                <c:pt idx="69">
                  <c:v>42866</c:v>
                </c:pt>
                <c:pt idx="70">
                  <c:v>68402.600000000006</c:v>
                </c:pt>
                <c:pt idx="71">
                  <c:v>49867.6</c:v>
                </c:pt>
                <c:pt idx="72">
                  <c:v>42211.8</c:v>
                </c:pt>
                <c:pt idx="73">
                  <c:v>72544.2</c:v>
                </c:pt>
                <c:pt idx="74">
                  <c:v>31519.200000000001</c:v>
                </c:pt>
                <c:pt idx="75">
                  <c:v>52524.800000000003</c:v>
                </c:pt>
                <c:pt idx="76">
                  <c:v>44992.2</c:v>
                </c:pt>
                <c:pt idx="77">
                  <c:v>40885.800000000003</c:v>
                </c:pt>
                <c:pt idx="78">
                  <c:v>71458.399999999994</c:v>
                </c:pt>
                <c:pt idx="79">
                  <c:v>42547.199999999997</c:v>
                </c:pt>
                <c:pt idx="80">
                  <c:v>51039.6</c:v>
                </c:pt>
                <c:pt idx="81">
                  <c:v>69321</c:v>
                </c:pt>
                <c:pt idx="82">
                  <c:v>54815.4</c:v>
                </c:pt>
                <c:pt idx="83">
                  <c:v>93904.4</c:v>
                </c:pt>
                <c:pt idx="84">
                  <c:v>72732</c:v>
                </c:pt>
                <c:pt idx="85">
                  <c:v>45057.2</c:v>
                </c:pt>
                <c:pt idx="86">
                  <c:v>32097</c:v>
                </c:pt>
                <c:pt idx="87">
                  <c:v>90006.8</c:v>
                </c:pt>
                <c:pt idx="88">
                  <c:v>64250.2</c:v>
                </c:pt>
                <c:pt idx="89">
                  <c:v>68402.600000000006</c:v>
                </c:pt>
                <c:pt idx="90">
                  <c:v>76785.2</c:v>
                </c:pt>
                <c:pt idx="91">
                  <c:v>42317</c:v>
                </c:pt>
                <c:pt idx="92">
                  <c:v>59746.400000000001</c:v>
                </c:pt>
                <c:pt idx="93">
                  <c:v>61398.8</c:v>
                </c:pt>
                <c:pt idx="94">
                  <c:v>46069.4</c:v>
                </c:pt>
                <c:pt idx="95">
                  <c:v>88946.6</c:v>
                </c:pt>
                <c:pt idx="96">
                  <c:v>55675.199999999997</c:v>
                </c:pt>
                <c:pt idx="97">
                  <c:v>51653.8</c:v>
                </c:pt>
                <c:pt idx="98">
                  <c:v>67293.600000000006</c:v>
                </c:pt>
                <c:pt idx="99">
                  <c:v>38735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1.301216042797285</c:v>
                </c:pt>
                <c:pt idx="1">
                  <c:v>2.0619453358415405</c:v>
                </c:pt>
                <c:pt idx="2">
                  <c:v>1.6476825728392384</c:v>
                </c:pt>
                <c:pt idx="3">
                  <c:v>1.4647934362482637</c:v>
                </c:pt>
                <c:pt idx="4">
                  <c:v>1.142327509587117</c:v>
                </c:pt>
                <c:pt idx="5">
                  <c:v>1.727544318028043</c:v>
                </c:pt>
                <c:pt idx="6">
                  <c:v>1.0711236579492094</c:v>
                </c:pt>
                <c:pt idx="7">
                  <c:v>1.3447743382270978</c:v>
                </c:pt>
                <c:pt idx="8">
                  <c:v>1.3314751350848053</c:v>
                </c:pt>
                <c:pt idx="9">
                  <c:v>1.172628617363344</c:v>
                </c:pt>
                <c:pt idx="10">
                  <c:v>1.5747145131743394</c:v>
                </c:pt>
                <c:pt idx="11">
                  <c:v>1.2013329863261211</c:v>
                </c:pt>
                <c:pt idx="12">
                  <c:v>1.0937583168407861</c:v>
                </c:pt>
                <c:pt idx="13">
                  <c:v>1.2663708742018671</c:v>
                </c:pt>
                <c:pt idx="14">
                  <c:v>1.6829502795119764</c:v>
                </c:pt>
                <c:pt idx="15">
                  <c:v>1.4639989494221821</c:v>
                </c:pt>
                <c:pt idx="16">
                  <c:v>1.2930921354802305</c:v>
                </c:pt>
                <c:pt idx="17">
                  <c:v>1.4563069011050107</c:v>
                </c:pt>
                <c:pt idx="18">
                  <c:v>1.7703902390564181</c:v>
                </c:pt>
                <c:pt idx="19">
                  <c:v>2.3232341373179359</c:v>
                </c:pt>
                <c:pt idx="20">
                  <c:v>1.8211453543721769</c:v>
                </c:pt>
                <c:pt idx="21">
                  <c:v>2.1777278018418951</c:v>
                </c:pt>
                <c:pt idx="22">
                  <c:v>1.7567925587824509</c:v>
                </c:pt>
                <c:pt idx="23">
                  <c:v>1.3951928071433872</c:v>
                </c:pt>
                <c:pt idx="24">
                  <c:v>2.0797555680957394</c:v>
                </c:pt>
                <c:pt idx="25">
                  <c:v>1.0431424720964788</c:v>
                </c:pt>
                <c:pt idx="26">
                  <c:v>1.910232906483613</c:v>
                </c:pt>
                <c:pt idx="27">
                  <c:v>1.6646854179236685</c:v>
                </c:pt>
                <c:pt idx="28">
                  <c:v>1.4744705565755902</c:v>
                </c:pt>
                <c:pt idx="29">
                  <c:v>1.809391230277194</c:v>
                </c:pt>
                <c:pt idx="30">
                  <c:v>1.3345552270503995</c:v>
                </c:pt>
                <c:pt idx="31">
                  <c:v>1.806424821874913</c:v>
                </c:pt>
                <c:pt idx="32">
                  <c:v>1.8110891880575046</c:v>
                </c:pt>
                <c:pt idx="33">
                  <c:v>1.5035128095714443</c:v>
                </c:pt>
                <c:pt idx="34">
                  <c:v>1.5269271535248217</c:v>
                </c:pt>
                <c:pt idx="35">
                  <c:v>1.2332017020234487</c:v>
                </c:pt>
                <c:pt idx="36">
                  <c:v>1.0919320061398445</c:v>
                </c:pt>
                <c:pt idx="37">
                  <c:v>1.4334276478306445</c:v>
                </c:pt>
                <c:pt idx="38">
                  <c:v>1.0056872342211971</c:v>
                </c:pt>
                <c:pt idx="39">
                  <c:v>1.3607591890946773</c:v>
                </c:pt>
                <c:pt idx="40">
                  <c:v>1.6063382300158286</c:v>
                </c:pt>
                <c:pt idx="41">
                  <c:v>1.5411990261200046</c:v>
                </c:pt>
                <c:pt idx="42">
                  <c:v>1.2752378711137022</c:v>
                </c:pt>
                <c:pt idx="43">
                  <c:v>1.7186084762809721</c:v>
                </c:pt>
                <c:pt idx="44">
                  <c:v>2.067324851330361</c:v>
                </c:pt>
                <c:pt idx="45">
                  <c:v>1.0544866625493197</c:v>
                </c:pt>
                <c:pt idx="46">
                  <c:v>1.3970382165605095</c:v>
                </c:pt>
                <c:pt idx="47">
                  <c:v>1.0396842560553634</c:v>
                </c:pt>
                <c:pt idx="48">
                  <c:v>1.4714040397727441</c:v>
                </c:pt>
                <c:pt idx="49">
                  <c:v>1.7254041212622011</c:v>
                </c:pt>
                <c:pt idx="50">
                  <c:v>2.3909943332600641</c:v>
                </c:pt>
                <c:pt idx="51">
                  <c:v>1.6714933873926054</c:v>
                </c:pt>
                <c:pt idx="52">
                  <c:v>1.8429189011710627</c:v>
                </c:pt>
                <c:pt idx="53">
                  <c:v>1.0391000990167407</c:v>
                </c:pt>
                <c:pt idx="54">
                  <c:v>2.0347976516766484</c:v>
                </c:pt>
                <c:pt idx="55">
                  <c:v>1.0966461786060628</c:v>
                </c:pt>
                <c:pt idx="56">
                  <c:v>1.4657672456626005</c:v>
                </c:pt>
                <c:pt idx="57">
                  <c:v>1.4422634172962465</c:v>
                </c:pt>
                <c:pt idx="58">
                  <c:v>1.7033464020004323</c:v>
                </c:pt>
                <c:pt idx="59">
                  <c:v>1.3203829811220478</c:v>
                </c:pt>
                <c:pt idx="60">
                  <c:v>1.7490689732802789</c:v>
                </c:pt>
                <c:pt idx="61">
                  <c:v>1.956747285969493</c:v>
                </c:pt>
                <c:pt idx="62">
                  <c:v>1.3360686708584826</c:v>
                </c:pt>
                <c:pt idx="63">
                  <c:v>1.3494680988801711</c:v>
                </c:pt>
                <c:pt idx="64">
                  <c:v>1.5980049889433463</c:v>
                </c:pt>
                <c:pt idx="65">
                  <c:v>2.3021799288702716</c:v>
                </c:pt>
                <c:pt idx="66">
                  <c:v>1.8455847829003262</c:v>
                </c:pt>
                <c:pt idx="67">
                  <c:v>1.4476050470746591</c:v>
                </c:pt>
                <c:pt idx="68">
                  <c:v>1.9715101201897989</c:v>
                </c:pt>
                <c:pt idx="69">
                  <c:v>1.4766481593803946</c:v>
                </c:pt>
                <c:pt idx="70">
                  <c:v>1.6666471742302191</c:v>
                </c:pt>
                <c:pt idx="71">
                  <c:v>1.1719232527733439</c:v>
                </c:pt>
                <c:pt idx="72">
                  <c:v>1.7943323904690156</c:v>
                </c:pt>
                <c:pt idx="73">
                  <c:v>1.4475864369584337</c:v>
                </c:pt>
                <c:pt idx="74">
                  <c:v>1.0813408969770806</c:v>
                </c:pt>
                <c:pt idx="75">
                  <c:v>1.6493732484464481</c:v>
                </c:pt>
                <c:pt idx="76">
                  <c:v>2.2466783131298316</c:v>
                </c:pt>
                <c:pt idx="77">
                  <c:v>1.5241232897485189</c:v>
                </c:pt>
                <c:pt idx="78">
                  <c:v>1.4824009493635459</c:v>
                </c:pt>
                <c:pt idx="79">
                  <c:v>1.1102728264139592</c:v>
                </c:pt>
                <c:pt idx="80">
                  <c:v>2.0711565137657821</c:v>
                </c:pt>
                <c:pt idx="81">
                  <c:v>1.6308766463265101</c:v>
                </c:pt>
                <c:pt idx="82">
                  <c:v>1.273912075803515</c:v>
                </c:pt>
                <c:pt idx="83">
                  <c:v>1.5301519417620475</c:v>
                </c:pt>
                <c:pt idx="84">
                  <c:v>1.0092943958642688</c:v>
                </c:pt>
                <c:pt idx="85">
                  <c:v>1.6356764290723793</c:v>
                </c:pt>
                <c:pt idx="86">
                  <c:v>1.1841916690033336</c:v>
                </c:pt>
                <c:pt idx="87">
                  <c:v>1.2154748307905625</c:v>
                </c:pt>
                <c:pt idx="88">
                  <c:v>1.28370028420145</c:v>
                </c:pt>
                <c:pt idx="89">
                  <c:v>1.0400189466482268</c:v>
                </c:pt>
                <c:pt idx="90">
                  <c:v>1.4121080624912092</c:v>
                </c:pt>
                <c:pt idx="91">
                  <c:v>1.5783727579932414</c:v>
                </c:pt>
                <c:pt idx="92">
                  <c:v>1.3439638204142843</c:v>
                </c:pt>
                <c:pt idx="93">
                  <c:v>1.5907151279829572</c:v>
                </c:pt>
                <c:pt idx="94">
                  <c:v>1.4725609623741571</c:v>
                </c:pt>
                <c:pt idx="95">
                  <c:v>1.3605016942749919</c:v>
                </c:pt>
                <c:pt idx="96">
                  <c:v>1.7517673937408398</c:v>
                </c:pt>
                <c:pt idx="97">
                  <c:v>1.6237914732313983</c:v>
                </c:pt>
                <c:pt idx="98">
                  <c:v>1.7505825219634554</c:v>
                </c:pt>
                <c:pt idx="99">
                  <c:v>2.2889376532851426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8-4A6E-8960-140E6E161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09183"/>
        <c:axId val="186870655"/>
      </c:scatterChart>
      <c:valAx>
        <c:axId val="189709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70655"/>
        <c:crosses val="autoZero"/>
        <c:crossBetween val="midCat"/>
      </c:valAx>
      <c:valAx>
        <c:axId val="18687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0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51741.599999999999</c:v>
                </c:pt>
                <c:pt idx="7">
                  <c:v>61002.8</c:v>
                </c:pt>
                <c:pt idx="9">
                  <c:v>31846.400000000001</c:v>
                </c:pt>
                <c:pt idx="12">
                  <c:v>41331.800000000003</c:v>
                </c:pt>
                <c:pt idx="16">
                  <c:v>60962.400000000001</c:v>
                </c:pt>
                <c:pt idx="25">
                  <c:v>57878</c:v>
                </c:pt>
                <c:pt idx="28">
                  <c:v>58712.6</c:v>
                </c:pt>
                <c:pt idx="30">
                  <c:v>54996.6</c:v>
                </c:pt>
                <c:pt idx="35">
                  <c:v>39200.400000000001</c:v>
                </c:pt>
                <c:pt idx="37">
                  <c:v>54569.2</c:v>
                </c:pt>
                <c:pt idx="45">
                  <c:v>50841.8</c:v>
                </c:pt>
                <c:pt idx="47">
                  <c:v>46240</c:v>
                </c:pt>
                <c:pt idx="53">
                  <c:v>52112.4</c:v>
                </c:pt>
                <c:pt idx="67">
                  <c:v>54827.8</c:v>
                </c:pt>
                <c:pt idx="69">
                  <c:v>42866</c:v>
                </c:pt>
                <c:pt idx="71">
                  <c:v>49867.6</c:v>
                </c:pt>
                <c:pt idx="74">
                  <c:v>31519.200000000001</c:v>
                </c:pt>
                <c:pt idx="77">
                  <c:v>40885.800000000003</c:v>
                </c:pt>
                <c:pt idx="79">
                  <c:v>42547.199999999997</c:v>
                </c:pt>
                <c:pt idx="82">
                  <c:v>54815.4</c:v>
                </c:pt>
                <c:pt idx="86">
                  <c:v>32097</c:v>
                </c:pt>
                <c:pt idx="92">
                  <c:v>59746.400000000001</c:v>
                </c:pt>
                <c:pt idx="94">
                  <c:v>46069.4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1.301216042797285</c:v>
                </c:pt>
                <c:pt idx="7">
                  <c:v>1.3447743382270978</c:v>
                </c:pt>
                <c:pt idx="9">
                  <c:v>1.172628617363344</c:v>
                </c:pt>
                <c:pt idx="12">
                  <c:v>1.0937583168407861</c:v>
                </c:pt>
                <c:pt idx="16">
                  <c:v>1.2930921354802305</c:v>
                </c:pt>
                <c:pt idx="25">
                  <c:v>1.0431424720964788</c:v>
                </c:pt>
                <c:pt idx="28">
                  <c:v>1.4744705565755902</c:v>
                </c:pt>
                <c:pt idx="30">
                  <c:v>1.3345552270503995</c:v>
                </c:pt>
                <c:pt idx="35">
                  <c:v>1.2332017020234487</c:v>
                </c:pt>
                <c:pt idx="37">
                  <c:v>1.4334276478306445</c:v>
                </c:pt>
                <c:pt idx="45">
                  <c:v>1.0544866625493197</c:v>
                </c:pt>
                <c:pt idx="47">
                  <c:v>1.0396842560553634</c:v>
                </c:pt>
                <c:pt idx="53">
                  <c:v>1.0391000990167407</c:v>
                </c:pt>
                <c:pt idx="67">
                  <c:v>1.4476050470746591</c:v>
                </c:pt>
                <c:pt idx="69">
                  <c:v>1.4766481593803946</c:v>
                </c:pt>
                <c:pt idx="71">
                  <c:v>1.1719232527733439</c:v>
                </c:pt>
                <c:pt idx="74">
                  <c:v>1.0813408969770806</c:v>
                </c:pt>
                <c:pt idx="77">
                  <c:v>1.5241232897485189</c:v>
                </c:pt>
                <c:pt idx="79">
                  <c:v>1.1102728264139592</c:v>
                </c:pt>
                <c:pt idx="82">
                  <c:v>1.273912075803515</c:v>
                </c:pt>
                <c:pt idx="86">
                  <c:v>1.1841916690033336</c:v>
                </c:pt>
                <c:pt idx="92">
                  <c:v>1.3439638204142843</c:v>
                </c:pt>
                <c:pt idx="94">
                  <c:v>1.4725609623741571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3-447D-B95B-7EF1C45A72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3">
                  <c:v>94019.4</c:v>
                </c:pt>
                <c:pt idx="4">
                  <c:v>64357.2</c:v>
                </c:pt>
                <c:pt idx="6">
                  <c:v>99325.6</c:v>
                </c:pt>
                <c:pt idx="8">
                  <c:v>66587.8</c:v>
                </c:pt>
                <c:pt idx="11">
                  <c:v>66857.399999999994</c:v>
                </c:pt>
                <c:pt idx="13">
                  <c:v>71040.800000000003</c:v>
                </c:pt>
                <c:pt idx="17">
                  <c:v>71945</c:v>
                </c:pt>
                <c:pt idx="34">
                  <c:v>83402.8</c:v>
                </c:pt>
                <c:pt idx="36">
                  <c:v>77265.8</c:v>
                </c:pt>
                <c:pt idx="38">
                  <c:v>80988.399999999994</c:v>
                </c:pt>
                <c:pt idx="39">
                  <c:v>62340.2</c:v>
                </c:pt>
                <c:pt idx="41">
                  <c:v>70727.399999999994</c:v>
                </c:pt>
                <c:pt idx="42">
                  <c:v>74788.399999999994</c:v>
                </c:pt>
                <c:pt idx="46">
                  <c:v>62800</c:v>
                </c:pt>
                <c:pt idx="55">
                  <c:v>87237.8</c:v>
                </c:pt>
                <c:pt idx="56">
                  <c:v>78895.199999999997</c:v>
                </c:pt>
                <c:pt idx="59">
                  <c:v>74510.2</c:v>
                </c:pt>
                <c:pt idx="62">
                  <c:v>103217</c:v>
                </c:pt>
                <c:pt idx="63">
                  <c:v>84959.4</c:v>
                </c:pt>
                <c:pt idx="73">
                  <c:v>72544.2</c:v>
                </c:pt>
                <c:pt idx="78">
                  <c:v>71458.399999999994</c:v>
                </c:pt>
                <c:pt idx="84">
                  <c:v>72732</c:v>
                </c:pt>
                <c:pt idx="87">
                  <c:v>90006.8</c:v>
                </c:pt>
                <c:pt idx="88">
                  <c:v>64250.2</c:v>
                </c:pt>
                <c:pt idx="89">
                  <c:v>68402.600000000006</c:v>
                </c:pt>
                <c:pt idx="90">
                  <c:v>76785.2</c:v>
                </c:pt>
                <c:pt idx="95">
                  <c:v>88946.6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3">
                  <c:v>1.4647934362482637</c:v>
                </c:pt>
                <c:pt idx="4">
                  <c:v>1.142327509587117</c:v>
                </c:pt>
                <c:pt idx="6">
                  <c:v>1.0711236579492094</c:v>
                </c:pt>
                <c:pt idx="8">
                  <c:v>1.3314751350848053</c:v>
                </c:pt>
                <c:pt idx="11">
                  <c:v>1.2013329863261211</c:v>
                </c:pt>
                <c:pt idx="13">
                  <c:v>1.2663708742018671</c:v>
                </c:pt>
                <c:pt idx="17">
                  <c:v>1.4563069011050107</c:v>
                </c:pt>
                <c:pt idx="34">
                  <c:v>1.5269271535248217</c:v>
                </c:pt>
                <c:pt idx="36">
                  <c:v>1.0919320061398445</c:v>
                </c:pt>
                <c:pt idx="38">
                  <c:v>1.0056872342211971</c:v>
                </c:pt>
                <c:pt idx="39">
                  <c:v>1.3607591890946773</c:v>
                </c:pt>
                <c:pt idx="41">
                  <c:v>1.5411990261200046</c:v>
                </c:pt>
                <c:pt idx="42">
                  <c:v>1.2752378711137022</c:v>
                </c:pt>
                <c:pt idx="46">
                  <c:v>1.3970382165605095</c:v>
                </c:pt>
                <c:pt idx="55">
                  <c:v>1.0966461786060628</c:v>
                </c:pt>
                <c:pt idx="56">
                  <c:v>1.4657672456626005</c:v>
                </c:pt>
                <c:pt idx="59">
                  <c:v>1.3203829811220478</c:v>
                </c:pt>
                <c:pt idx="62">
                  <c:v>1.3360686708584826</c:v>
                </c:pt>
                <c:pt idx="63">
                  <c:v>1.3494680988801711</c:v>
                </c:pt>
                <c:pt idx="73">
                  <c:v>1.4475864369584337</c:v>
                </c:pt>
                <c:pt idx="78">
                  <c:v>1.4824009493635459</c:v>
                </c:pt>
                <c:pt idx="84">
                  <c:v>1.0092943958642688</c:v>
                </c:pt>
                <c:pt idx="87">
                  <c:v>1.2154748307905625</c:v>
                </c:pt>
                <c:pt idx="88">
                  <c:v>1.28370028420145</c:v>
                </c:pt>
                <c:pt idx="89">
                  <c:v>1.0400189466482268</c:v>
                </c:pt>
                <c:pt idx="90">
                  <c:v>1.4121080624912092</c:v>
                </c:pt>
                <c:pt idx="95">
                  <c:v>1.3605016942749919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03-447D-B95B-7EF1C45A72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45185</c:v>
                </c:pt>
                <c:pt idx="2">
                  <c:v>58979.199999999997</c:v>
                </c:pt>
                <c:pt idx="5">
                  <c:v>57640.2</c:v>
                </c:pt>
                <c:pt idx="15">
                  <c:v>53304</c:v>
                </c:pt>
                <c:pt idx="19">
                  <c:v>44544.800000000003</c:v>
                </c:pt>
                <c:pt idx="21">
                  <c:v>50513.2</c:v>
                </c:pt>
                <c:pt idx="24">
                  <c:v>39340.199999999997</c:v>
                </c:pt>
                <c:pt idx="26">
                  <c:v>43528.2</c:v>
                </c:pt>
                <c:pt idx="29">
                  <c:v>50715.4</c:v>
                </c:pt>
                <c:pt idx="31">
                  <c:v>50329.8</c:v>
                </c:pt>
                <c:pt idx="44">
                  <c:v>39786.199999999997</c:v>
                </c:pt>
                <c:pt idx="49">
                  <c:v>38726</c:v>
                </c:pt>
                <c:pt idx="50">
                  <c:v>37305.4</c:v>
                </c:pt>
                <c:pt idx="52">
                  <c:v>43857.599999999999</c:v>
                </c:pt>
                <c:pt idx="54">
                  <c:v>47284.800000000003</c:v>
                </c:pt>
                <c:pt idx="61">
                  <c:v>58216</c:v>
                </c:pt>
                <c:pt idx="65">
                  <c:v>39533.4</c:v>
                </c:pt>
                <c:pt idx="68">
                  <c:v>49821.2</c:v>
                </c:pt>
                <c:pt idx="72">
                  <c:v>42211.8</c:v>
                </c:pt>
                <c:pt idx="75">
                  <c:v>52524.800000000003</c:v>
                </c:pt>
                <c:pt idx="76">
                  <c:v>44992.2</c:v>
                </c:pt>
                <c:pt idx="80">
                  <c:v>51039.6</c:v>
                </c:pt>
                <c:pt idx="85">
                  <c:v>45057.2</c:v>
                </c:pt>
                <c:pt idx="91">
                  <c:v>42317</c:v>
                </c:pt>
                <c:pt idx="96">
                  <c:v>55675.199999999997</c:v>
                </c:pt>
                <c:pt idx="97">
                  <c:v>51653.8</c:v>
                </c:pt>
                <c:pt idx="99">
                  <c:v>38735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2.0619453358415405</c:v>
                </c:pt>
                <c:pt idx="2">
                  <c:v>1.6476825728392384</c:v>
                </c:pt>
                <c:pt idx="5">
                  <c:v>1.727544318028043</c:v>
                </c:pt>
                <c:pt idx="15">
                  <c:v>1.4639989494221821</c:v>
                </c:pt>
                <c:pt idx="19">
                  <c:v>2.3232341373179359</c:v>
                </c:pt>
                <c:pt idx="21">
                  <c:v>2.1777278018418951</c:v>
                </c:pt>
                <c:pt idx="24">
                  <c:v>2.0797555680957394</c:v>
                </c:pt>
                <c:pt idx="26">
                  <c:v>1.910232906483613</c:v>
                </c:pt>
                <c:pt idx="29">
                  <c:v>1.809391230277194</c:v>
                </c:pt>
                <c:pt idx="31">
                  <c:v>1.806424821874913</c:v>
                </c:pt>
                <c:pt idx="44">
                  <c:v>2.067324851330361</c:v>
                </c:pt>
                <c:pt idx="49">
                  <c:v>1.7254041212622011</c:v>
                </c:pt>
                <c:pt idx="50">
                  <c:v>2.3909943332600641</c:v>
                </c:pt>
                <c:pt idx="52">
                  <c:v>1.8429189011710627</c:v>
                </c:pt>
                <c:pt idx="54">
                  <c:v>2.0347976516766484</c:v>
                </c:pt>
                <c:pt idx="61">
                  <c:v>1.956747285969493</c:v>
                </c:pt>
                <c:pt idx="65">
                  <c:v>2.3021799288702716</c:v>
                </c:pt>
                <c:pt idx="68">
                  <c:v>1.9715101201897989</c:v>
                </c:pt>
                <c:pt idx="72">
                  <c:v>1.7943323904690156</c:v>
                </c:pt>
                <c:pt idx="75">
                  <c:v>1.6493732484464481</c:v>
                </c:pt>
                <c:pt idx="76">
                  <c:v>2.2466783131298316</c:v>
                </c:pt>
                <c:pt idx="80">
                  <c:v>2.0711565137657821</c:v>
                </c:pt>
                <c:pt idx="85">
                  <c:v>1.6356764290723793</c:v>
                </c:pt>
                <c:pt idx="91">
                  <c:v>1.5783727579932414</c:v>
                </c:pt>
                <c:pt idx="96">
                  <c:v>1.7517673937408398</c:v>
                </c:pt>
                <c:pt idx="97">
                  <c:v>1.6237914732313983</c:v>
                </c:pt>
                <c:pt idx="99">
                  <c:v>2.2889376532851426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03-447D-B95B-7EF1C45A72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0">
                  <c:v>70090.8</c:v>
                </c:pt>
                <c:pt idx="14">
                  <c:v>78422.399999999994</c:v>
                </c:pt>
                <c:pt idx="18">
                  <c:v>66436.2</c:v>
                </c:pt>
                <c:pt idx="20">
                  <c:v>78990.399999999994</c:v>
                </c:pt>
                <c:pt idx="22">
                  <c:v>69451</c:v>
                </c:pt>
                <c:pt idx="23">
                  <c:v>64686.400000000001</c:v>
                </c:pt>
                <c:pt idx="27">
                  <c:v>77897</c:v>
                </c:pt>
                <c:pt idx="32">
                  <c:v>63048.800000000003</c:v>
                </c:pt>
                <c:pt idx="33">
                  <c:v>85771.8</c:v>
                </c:pt>
                <c:pt idx="40">
                  <c:v>77453.8</c:v>
                </c:pt>
                <c:pt idx="43">
                  <c:v>71984.399999999994</c:v>
                </c:pt>
                <c:pt idx="48">
                  <c:v>67201.8</c:v>
                </c:pt>
                <c:pt idx="51">
                  <c:v>64225.8</c:v>
                </c:pt>
                <c:pt idx="57">
                  <c:v>70364.399999999994</c:v>
                </c:pt>
                <c:pt idx="58">
                  <c:v>64786</c:v>
                </c:pt>
                <c:pt idx="60">
                  <c:v>73735.8</c:v>
                </c:pt>
                <c:pt idx="64">
                  <c:v>70636.2</c:v>
                </c:pt>
                <c:pt idx="66">
                  <c:v>71561.600000000006</c:v>
                </c:pt>
                <c:pt idx="70">
                  <c:v>68402.600000000006</c:v>
                </c:pt>
                <c:pt idx="81">
                  <c:v>69321</c:v>
                </c:pt>
                <c:pt idx="83">
                  <c:v>93904.4</c:v>
                </c:pt>
                <c:pt idx="93">
                  <c:v>61398.8</c:v>
                </c:pt>
                <c:pt idx="98">
                  <c:v>67293.600000000006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0">
                  <c:v>1.5747145131743394</c:v>
                </c:pt>
                <c:pt idx="14">
                  <c:v>1.6829502795119764</c:v>
                </c:pt>
                <c:pt idx="18">
                  <c:v>1.7703902390564181</c:v>
                </c:pt>
                <c:pt idx="20">
                  <c:v>1.8211453543721769</c:v>
                </c:pt>
                <c:pt idx="22">
                  <c:v>1.7567925587824509</c:v>
                </c:pt>
                <c:pt idx="23">
                  <c:v>1.3951928071433872</c:v>
                </c:pt>
                <c:pt idx="27">
                  <c:v>1.6646854179236685</c:v>
                </c:pt>
                <c:pt idx="32">
                  <c:v>1.8110891880575046</c:v>
                </c:pt>
                <c:pt idx="33">
                  <c:v>1.5035128095714443</c:v>
                </c:pt>
                <c:pt idx="40">
                  <c:v>1.6063382300158286</c:v>
                </c:pt>
                <c:pt idx="43">
                  <c:v>1.7186084762809721</c:v>
                </c:pt>
                <c:pt idx="48">
                  <c:v>1.4714040397727441</c:v>
                </c:pt>
                <c:pt idx="51">
                  <c:v>1.6714933873926054</c:v>
                </c:pt>
                <c:pt idx="57">
                  <c:v>1.4422634172962465</c:v>
                </c:pt>
                <c:pt idx="58">
                  <c:v>1.7033464020004323</c:v>
                </c:pt>
                <c:pt idx="60">
                  <c:v>1.7490689732802789</c:v>
                </c:pt>
                <c:pt idx="64">
                  <c:v>1.5980049889433463</c:v>
                </c:pt>
                <c:pt idx="66">
                  <c:v>1.8455847829003262</c:v>
                </c:pt>
                <c:pt idx="70">
                  <c:v>1.6666471742302191</c:v>
                </c:pt>
                <c:pt idx="81">
                  <c:v>1.6308766463265101</c:v>
                </c:pt>
                <c:pt idx="83">
                  <c:v>1.5301519417620475</c:v>
                </c:pt>
                <c:pt idx="93">
                  <c:v>1.5907151279829572</c:v>
                </c:pt>
                <c:pt idx="98">
                  <c:v>1.7505825219634554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03-447D-B95B-7EF1C45A7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45183"/>
        <c:axId val="186881471"/>
      </c:scatterChart>
      <c:valAx>
        <c:axId val="189745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81471"/>
        <c:crosses val="autoZero"/>
        <c:crossBetween val="midCat"/>
      </c:valAx>
      <c:valAx>
        <c:axId val="18688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4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4">
                  <c:v>64357.2</c:v>
                </c:pt>
                <c:pt idx="6">
                  <c:v>99325.6</c:v>
                </c:pt>
                <c:pt idx="8">
                  <c:v>66587.8</c:v>
                </c:pt>
                <c:pt idx="9">
                  <c:v>31846.400000000001</c:v>
                </c:pt>
                <c:pt idx="11">
                  <c:v>66857.399999999994</c:v>
                </c:pt>
                <c:pt idx="12">
                  <c:v>41331.800000000003</c:v>
                </c:pt>
                <c:pt idx="13">
                  <c:v>71040.800000000003</c:v>
                </c:pt>
                <c:pt idx="15">
                  <c:v>53304</c:v>
                </c:pt>
                <c:pt idx="16">
                  <c:v>60962.400000000001</c:v>
                </c:pt>
                <c:pt idx="17">
                  <c:v>71945</c:v>
                </c:pt>
                <c:pt idx="23">
                  <c:v>64686.400000000001</c:v>
                </c:pt>
                <c:pt idx="25">
                  <c:v>57878</c:v>
                </c:pt>
                <c:pt idx="28">
                  <c:v>58712.6</c:v>
                </c:pt>
                <c:pt idx="30">
                  <c:v>54996.6</c:v>
                </c:pt>
                <c:pt idx="33">
                  <c:v>85771.8</c:v>
                </c:pt>
                <c:pt idx="35">
                  <c:v>39200.400000000001</c:v>
                </c:pt>
                <c:pt idx="36">
                  <c:v>77265.8</c:v>
                </c:pt>
                <c:pt idx="37">
                  <c:v>54569.2</c:v>
                </c:pt>
                <c:pt idx="38">
                  <c:v>80988.399999999994</c:v>
                </c:pt>
                <c:pt idx="39">
                  <c:v>62340.2</c:v>
                </c:pt>
                <c:pt idx="41">
                  <c:v>70727.399999999994</c:v>
                </c:pt>
                <c:pt idx="42">
                  <c:v>74788.399999999994</c:v>
                </c:pt>
                <c:pt idx="45">
                  <c:v>50841.8</c:v>
                </c:pt>
                <c:pt idx="46">
                  <c:v>62800</c:v>
                </c:pt>
                <c:pt idx="47">
                  <c:v>46240</c:v>
                </c:pt>
                <c:pt idx="53">
                  <c:v>52112.4</c:v>
                </c:pt>
                <c:pt idx="55">
                  <c:v>87237.8</c:v>
                </c:pt>
                <c:pt idx="56">
                  <c:v>78895.199999999997</c:v>
                </c:pt>
                <c:pt idx="57">
                  <c:v>70364.399999999994</c:v>
                </c:pt>
                <c:pt idx="59">
                  <c:v>74510.2</c:v>
                </c:pt>
                <c:pt idx="62">
                  <c:v>103217</c:v>
                </c:pt>
                <c:pt idx="63">
                  <c:v>84959.4</c:v>
                </c:pt>
                <c:pt idx="71">
                  <c:v>49867.6</c:v>
                </c:pt>
                <c:pt idx="73">
                  <c:v>72544.2</c:v>
                </c:pt>
                <c:pt idx="74">
                  <c:v>31519.200000000001</c:v>
                </c:pt>
                <c:pt idx="77">
                  <c:v>40885.800000000003</c:v>
                </c:pt>
                <c:pt idx="78">
                  <c:v>71458.399999999994</c:v>
                </c:pt>
                <c:pt idx="79">
                  <c:v>42547.199999999997</c:v>
                </c:pt>
                <c:pt idx="82">
                  <c:v>54815.4</c:v>
                </c:pt>
                <c:pt idx="84">
                  <c:v>72732</c:v>
                </c:pt>
                <c:pt idx="86">
                  <c:v>32097</c:v>
                </c:pt>
                <c:pt idx="87">
                  <c:v>90006.8</c:v>
                </c:pt>
                <c:pt idx="88">
                  <c:v>64250.2</c:v>
                </c:pt>
                <c:pt idx="89">
                  <c:v>68402.600000000006</c:v>
                </c:pt>
                <c:pt idx="92">
                  <c:v>59746.400000000001</c:v>
                </c:pt>
                <c:pt idx="93">
                  <c:v>61398.8</c:v>
                </c:pt>
                <c:pt idx="94">
                  <c:v>46069.4</c:v>
                </c:pt>
                <c:pt idx="95">
                  <c:v>88946.6</c:v>
                </c:pt>
              </c:numCache>
            </c:numRef>
          </c:xVal>
          <c:yVal>
            <c:numRef>
              <c:f>State054!$AJ$6:$AJ$101</c:f>
              <c:numCache>
                <c:formatCode>General</c:formatCode>
                <c:ptCount val="96"/>
                <c:pt idx="0">
                  <c:v>1.142327509587117</c:v>
                </c:pt>
                <c:pt idx="2">
                  <c:v>1.0711236579492094</c:v>
                </c:pt>
                <c:pt idx="4">
                  <c:v>1.3314751350848053</c:v>
                </c:pt>
                <c:pt idx="5">
                  <c:v>1.172628617363344</c:v>
                </c:pt>
                <c:pt idx="7">
                  <c:v>1.2013329863261211</c:v>
                </c:pt>
                <c:pt idx="8">
                  <c:v>1.0937583168407861</c:v>
                </c:pt>
                <c:pt idx="9">
                  <c:v>1.2663708742018671</c:v>
                </c:pt>
                <c:pt idx="11">
                  <c:v>1.4639989494221821</c:v>
                </c:pt>
                <c:pt idx="12">
                  <c:v>1.2930921354802305</c:v>
                </c:pt>
                <c:pt idx="13">
                  <c:v>1.4563069011050107</c:v>
                </c:pt>
                <c:pt idx="19">
                  <c:v>1.3951928071433872</c:v>
                </c:pt>
                <c:pt idx="21">
                  <c:v>1.0431424720964788</c:v>
                </c:pt>
                <c:pt idx="24">
                  <c:v>1.4744705565755902</c:v>
                </c:pt>
                <c:pt idx="26">
                  <c:v>1.3345552270503995</c:v>
                </c:pt>
                <c:pt idx="29">
                  <c:v>1.5035128095714443</c:v>
                </c:pt>
                <c:pt idx="31">
                  <c:v>1.2332017020234487</c:v>
                </c:pt>
                <c:pt idx="32">
                  <c:v>1.0919320061398445</c:v>
                </c:pt>
                <c:pt idx="33">
                  <c:v>1.4334276478306445</c:v>
                </c:pt>
                <c:pt idx="34">
                  <c:v>1.0056872342211971</c:v>
                </c:pt>
                <c:pt idx="35">
                  <c:v>1.3607591890946773</c:v>
                </c:pt>
                <c:pt idx="37">
                  <c:v>1.5411990261200046</c:v>
                </c:pt>
                <c:pt idx="38">
                  <c:v>1.2752378711137022</c:v>
                </c:pt>
                <c:pt idx="41">
                  <c:v>1.0544866625493197</c:v>
                </c:pt>
                <c:pt idx="42">
                  <c:v>1.3970382165605095</c:v>
                </c:pt>
                <c:pt idx="43">
                  <c:v>1.0396842560553634</c:v>
                </c:pt>
                <c:pt idx="49">
                  <c:v>1.0391000990167407</c:v>
                </c:pt>
                <c:pt idx="51">
                  <c:v>1.0966461786060628</c:v>
                </c:pt>
                <c:pt idx="52">
                  <c:v>1.4657672456626005</c:v>
                </c:pt>
                <c:pt idx="53">
                  <c:v>1.4422634172962465</c:v>
                </c:pt>
                <c:pt idx="55">
                  <c:v>1.3203829811220478</c:v>
                </c:pt>
                <c:pt idx="58">
                  <c:v>1.3360686708584826</c:v>
                </c:pt>
                <c:pt idx="59">
                  <c:v>1.3494680988801711</c:v>
                </c:pt>
                <c:pt idx="67">
                  <c:v>1.1719232527733439</c:v>
                </c:pt>
                <c:pt idx="69">
                  <c:v>1.4475864369584337</c:v>
                </c:pt>
                <c:pt idx="70">
                  <c:v>1.0813408969770806</c:v>
                </c:pt>
                <c:pt idx="73">
                  <c:v>1.5241232897485189</c:v>
                </c:pt>
                <c:pt idx="74">
                  <c:v>1.4824009493635459</c:v>
                </c:pt>
                <c:pt idx="75">
                  <c:v>1.1102728264139592</c:v>
                </c:pt>
                <c:pt idx="78">
                  <c:v>1.273912075803515</c:v>
                </c:pt>
                <c:pt idx="80">
                  <c:v>1.0092943958642688</c:v>
                </c:pt>
                <c:pt idx="82">
                  <c:v>1.1841916690033336</c:v>
                </c:pt>
                <c:pt idx="83">
                  <c:v>1.2154748307905625</c:v>
                </c:pt>
                <c:pt idx="84">
                  <c:v>1.28370028420145</c:v>
                </c:pt>
                <c:pt idx="85">
                  <c:v>1.0400189466482268</c:v>
                </c:pt>
                <c:pt idx="88">
                  <c:v>1.3439638204142843</c:v>
                </c:pt>
                <c:pt idx="89">
                  <c:v>1.5907151279829572</c:v>
                </c:pt>
                <c:pt idx="90">
                  <c:v>1.4725609623741571</c:v>
                </c:pt>
                <c:pt idx="91">
                  <c:v>1.3605016942749919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52-487D-8300-37EBFD0C41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51741.599999999999</c:v>
                </c:pt>
                <c:pt idx="1">
                  <c:v>45185</c:v>
                </c:pt>
                <c:pt idx="2">
                  <c:v>58979.199999999997</c:v>
                </c:pt>
                <c:pt idx="3">
                  <c:v>94019.4</c:v>
                </c:pt>
                <c:pt idx="5">
                  <c:v>57640.2</c:v>
                </c:pt>
                <c:pt idx="7">
                  <c:v>61002.8</c:v>
                </c:pt>
                <c:pt idx="10">
                  <c:v>70090.8</c:v>
                </c:pt>
                <c:pt idx="14">
                  <c:v>78422.399999999994</c:v>
                </c:pt>
                <c:pt idx="18">
                  <c:v>66436.2</c:v>
                </c:pt>
                <c:pt idx="19">
                  <c:v>44544.800000000003</c:v>
                </c:pt>
                <c:pt idx="20">
                  <c:v>78990.399999999994</c:v>
                </c:pt>
                <c:pt idx="21">
                  <c:v>50513.2</c:v>
                </c:pt>
                <c:pt idx="22">
                  <c:v>69451</c:v>
                </c:pt>
                <c:pt idx="24">
                  <c:v>39340.199999999997</c:v>
                </c:pt>
                <c:pt idx="26">
                  <c:v>43528.2</c:v>
                </c:pt>
                <c:pt idx="27">
                  <c:v>77897</c:v>
                </c:pt>
                <c:pt idx="29">
                  <c:v>50715.4</c:v>
                </c:pt>
                <c:pt idx="31">
                  <c:v>50329.8</c:v>
                </c:pt>
                <c:pt idx="32">
                  <c:v>63048.800000000003</c:v>
                </c:pt>
                <c:pt idx="34">
                  <c:v>83402.8</c:v>
                </c:pt>
                <c:pt idx="40">
                  <c:v>77453.8</c:v>
                </c:pt>
                <c:pt idx="43">
                  <c:v>71984.399999999994</c:v>
                </c:pt>
                <c:pt idx="44">
                  <c:v>39786.199999999997</c:v>
                </c:pt>
                <c:pt idx="48">
                  <c:v>67201.8</c:v>
                </c:pt>
                <c:pt idx="49">
                  <c:v>38726</c:v>
                </c:pt>
                <c:pt idx="50">
                  <c:v>37305.4</c:v>
                </c:pt>
                <c:pt idx="51">
                  <c:v>64225.8</c:v>
                </c:pt>
                <c:pt idx="52">
                  <c:v>43857.599999999999</c:v>
                </c:pt>
                <c:pt idx="54">
                  <c:v>47284.800000000003</c:v>
                </c:pt>
                <c:pt idx="58">
                  <c:v>64786</c:v>
                </c:pt>
                <c:pt idx="60">
                  <c:v>73735.8</c:v>
                </c:pt>
                <c:pt idx="61">
                  <c:v>58216</c:v>
                </c:pt>
                <c:pt idx="64">
                  <c:v>70636.2</c:v>
                </c:pt>
                <c:pt idx="65">
                  <c:v>39533.4</c:v>
                </c:pt>
                <c:pt idx="66">
                  <c:v>71561.600000000006</c:v>
                </c:pt>
                <c:pt idx="67">
                  <c:v>54827.8</c:v>
                </c:pt>
                <c:pt idx="68">
                  <c:v>49821.2</c:v>
                </c:pt>
                <c:pt idx="69">
                  <c:v>42866</c:v>
                </c:pt>
                <c:pt idx="70">
                  <c:v>68402.600000000006</c:v>
                </c:pt>
                <c:pt idx="72">
                  <c:v>42211.8</c:v>
                </c:pt>
                <c:pt idx="75">
                  <c:v>52524.800000000003</c:v>
                </c:pt>
                <c:pt idx="76">
                  <c:v>44992.2</c:v>
                </c:pt>
                <c:pt idx="80">
                  <c:v>51039.6</c:v>
                </c:pt>
                <c:pt idx="81">
                  <c:v>69321</c:v>
                </c:pt>
                <c:pt idx="83">
                  <c:v>93904.4</c:v>
                </c:pt>
                <c:pt idx="85">
                  <c:v>45057.2</c:v>
                </c:pt>
                <c:pt idx="90">
                  <c:v>76785.2</c:v>
                </c:pt>
                <c:pt idx="91">
                  <c:v>42317</c:v>
                </c:pt>
                <c:pt idx="96">
                  <c:v>55675.199999999997</c:v>
                </c:pt>
                <c:pt idx="97">
                  <c:v>51653.8</c:v>
                </c:pt>
                <c:pt idx="98">
                  <c:v>67293.600000000006</c:v>
                </c:pt>
                <c:pt idx="99">
                  <c:v>38735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1.301216042797285</c:v>
                </c:pt>
                <c:pt idx="1">
                  <c:v>2.0619453358415405</c:v>
                </c:pt>
                <c:pt idx="2">
                  <c:v>1.6476825728392384</c:v>
                </c:pt>
                <c:pt idx="3">
                  <c:v>1.4647934362482637</c:v>
                </c:pt>
                <c:pt idx="5">
                  <c:v>1.727544318028043</c:v>
                </c:pt>
                <c:pt idx="7">
                  <c:v>1.3447743382270978</c:v>
                </c:pt>
                <c:pt idx="10">
                  <c:v>1.5747145131743394</c:v>
                </c:pt>
                <c:pt idx="14">
                  <c:v>1.6829502795119764</c:v>
                </c:pt>
                <c:pt idx="18">
                  <c:v>1.7703902390564181</c:v>
                </c:pt>
                <c:pt idx="19">
                  <c:v>2.3232341373179359</c:v>
                </c:pt>
                <c:pt idx="20">
                  <c:v>1.8211453543721769</c:v>
                </c:pt>
                <c:pt idx="21">
                  <c:v>2.1777278018418951</c:v>
                </c:pt>
                <c:pt idx="22">
                  <c:v>1.7567925587824509</c:v>
                </c:pt>
                <c:pt idx="24">
                  <c:v>2.0797555680957394</c:v>
                </c:pt>
                <c:pt idx="26">
                  <c:v>1.910232906483613</c:v>
                </c:pt>
                <c:pt idx="27">
                  <c:v>1.6646854179236685</c:v>
                </c:pt>
                <c:pt idx="29">
                  <c:v>1.809391230277194</c:v>
                </c:pt>
                <c:pt idx="31">
                  <c:v>1.806424821874913</c:v>
                </c:pt>
                <c:pt idx="32">
                  <c:v>1.8110891880575046</c:v>
                </c:pt>
                <c:pt idx="34">
                  <c:v>1.5269271535248217</c:v>
                </c:pt>
                <c:pt idx="40">
                  <c:v>1.6063382300158286</c:v>
                </c:pt>
                <c:pt idx="43">
                  <c:v>1.7186084762809721</c:v>
                </c:pt>
                <c:pt idx="44">
                  <c:v>2.067324851330361</c:v>
                </c:pt>
                <c:pt idx="48">
                  <c:v>1.4714040397727441</c:v>
                </c:pt>
                <c:pt idx="49">
                  <c:v>1.7254041212622011</c:v>
                </c:pt>
                <c:pt idx="50">
                  <c:v>2.3909943332600641</c:v>
                </c:pt>
                <c:pt idx="51">
                  <c:v>1.6714933873926054</c:v>
                </c:pt>
                <c:pt idx="52">
                  <c:v>1.8429189011710627</c:v>
                </c:pt>
                <c:pt idx="54">
                  <c:v>2.0347976516766484</c:v>
                </c:pt>
                <c:pt idx="58">
                  <c:v>1.7033464020004323</c:v>
                </c:pt>
                <c:pt idx="60">
                  <c:v>1.7490689732802789</c:v>
                </c:pt>
                <c:pt idx="61">
                  <c:v>1.956747285969493</c:v>
                </c:pt>
                <c:pt idx="64">
                  <c:v>1.5980049889433463</c:v>
                </c:pt>
                <c:pt idx="65">
                  <c:v>2.3021799288702716</c:v>
                </c:pt>
                <c:pt idx="66">
                  <c:v>1.8455847829003262</c:v>
                </c:pt>
                <c:pt idx="67">
                  <c:v>1.4476050470746591</c:v>
                </c:pt>
                <c:pt idx="68">
                  <c:v>1.9715101201897989</c:v>
                </c:pt>
                <c:pt idx="69">
                  <c:v>1.4766481593803946</c:v>
                </c:pt>
                <c:pt idx="70">
                  <c:v>1.6666471742302191</c:v>
                </c:pt>
                <c:pt idx="72">
                  <c:v>1.7943323904690156</c:v>
                </c:pt>
                <c:pt idx="75">
                  <c:v>1.6493732484464481</c:v>
                </c:pt>
                <c:pt idx="76">
                  <c:v>2.2466783131298316</c:v>
                </c:pt>
                <c:pt idx="80">
                  <c:v>2.0711565137657821</c:v>
                </c:pt>
                <c:pt idx="81">
                  <c:v>1.6308766463265101</c:v>
                </c:pt>
                <c:pt idx="83">
                  <c:v>1.5301519417620475</c:v>
                </c:pt>
                <c:pt idx="85">
                  <c:v>1.6356764290723793</c:v>
                </c:pt>
                <c:pt idx="90">
                  <c:v>1.4121080624912092</c:v>
                </c:pt>
                <c:pt idx="91">
                  <c:v>1.5783727579932414</c:v>
                </c:pt>
                <c:pt idx="96">
                  <c:v>1.7517673937408398</c:v>
                </c:pt>
                <c:pt idx="97">
                  <c:v>1.6237914732313983</c:v>
                </c:pt>
                <c:pt idx="98">
                  <c:v>1.7505825219634554</c:v>
                </c:pt>
                <c:pt idx="99">
                  <c:v>2.2889376532851426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52-487D-8300-37EBFD0C4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57183"/>
        <c:axId val="186901439"/>
      </c:scatterChart>
      <c:valAx>
        <c:axId val="189757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01439"/>
        <c:crosses val="autoZero"/>
        <c:crossBetween val="midCat"/>
      </c:valAx>
      <c:valAx>
        <c:axId val="18690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5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51499.199999999997</c:v>
                </c:pt>
                <c:pt idx="1">
                  <c:v>45080.2</c:v>
                </c:pt>
                <c:pt idx="2">
                  <c:v>58659.199999999997</c:v>
                </c:pt>
                <c:pt idx="3">
                  <c:v>94119.4</c:v>
                </c:pt>
                <c:pt idx="4">
                  <c:v>64576.6</c:v>
                </c:pt>
                <c:pt idx="5">
                  <c:v>57236.800000000003</c:v>
                </c:pt>
                <c:pt idx="6">
                  <c:v>99377</c:v>
                </c:pt>
                <c:pt idx="7">
                  <c:v>60539.8</c:v>
                </c:pt>
                <c:pt idx="8">
                  <c:v>66530.399999999994</c:v>
                </c:pt>
                <c:pt idx="9">
                  <c:v>31765</c:v>
                </c:pt>
                <c:pt idx="10">
                  <c:v>69645.399999999994</c:v>
                </c:pt>
                <c:pt idx="11">
                  <c:v>66804.800000000003</c:v>
                </c:pt>
                <c:pt idx="12">
                  <c:v>41526.800000000003</c:v>
                </c:pt>
                <c:pt idx="13">
                  <c:v>71018.8</c:v>
                </c:pt>
                <c:pt idx="14">
                  <c:v>78121.600000000006</c:v>
                </c:pt>
                <c:pt idx="15">
                  <c:v>53332.800000000003</c:v>
                </c:pt>
                <c:pt idx="16">
                  <c:v>60849.4</c:v>
                </c:pt>
                <c:pt idx="17">
                  <c:v>72230.600000000006</c:v>
                </c:pt>
                <c:pt idx="18">
                  <c:v>66233.399999999994</c:v>
                </c:pt>
                <c:pt idx="19">
                  <c:v>44548.800000000003</c:v>
                </c:pt>
                <c:pt idx="20">
                  <c:v>79144</c:v>
                </c:pt>
                <c:pt idx="21">
                  <c:v>50514.2</c:v>
                </c:pt>
                <c:pt idx="22">
                  <c:v>69372</c:v>
                </c:pt>
                <c:pt idx="23">
                  <c:v>64423.8</c:v>
                </c:pt>
                <c:pt idx="24">
                  <c:v>39117.599999999999</c:v>
                </c:pt>
                <c:pt idx="25">
                  <c:v>57816.800000000003</c:v>
                </c:pt>
                <c:pt idx="26">
                  <c:v>43622.6</c:v>
                </c:pt>
                <c:pt idx="27">
                  <c:v>78457</c:v>
                </c:pt>
                <c:pt idx="28">
                  <c:v>58868.4</c:v>
                </c:pt>
                <c:pt idx="29">
                  <c:v>50600.800000000003</c:v>
                </c:pt>
                <c:pt idx="30">
                  <c:v>54976.6</c:v>
                </c:pt>
                <c:pt idx="31">
                  <c:v>50388.4</c:v>
                </c:pt>
                <c:pt idx="32">
                  <c:v>62934</c:v>
                </c:pt>
                <c:pt idx="33">
                  <c:v>85843.8</c:v>
                </c:pt>
                <c:pt idx="34">
                  <c:v>83377.399999999994</c:v>
                </c:pt>
                <c:pt idx="35">
                  <c:v>39039.800000000003</c:v>
                </c:pt>
                <c:pt idx="36">
                  <c:v>77249.600000000006</c:v>
                </c:pt>
                <c:pt idx="37">
                  <c:v>54540.800000000003</c:v>
                </c:pt>
                <c:pt idx="38">
                  <c:v>81070.600000000006</c:v>
                </c:pt>
                <c:pt idx="39">
                  <c:v>62719.6</c:v>
                </c:pt>
                <c:pt idx="40">
                  <c:v>77512.399999999994</c:v>
                </c:pt>
                <c:pt idx="41">
                  <c:v>70917.2</c:v>
                </c:pt>
                <c:pt idx="42">
                  <c:v>74579.600000000006</c:v>
                </c:pt>
                <c:pt idx="43">
                  <c:v>71760.600000000006</c:v>
                </c:pt>
                <c:pt idx="44">
                  <c:v>39239</c:v>
                </c:pt>
                <c:pt idx="45">
                  <c:v>50806.8</c:v>
                </c:pt>
                <c:pt idx="46">
                  <c:v>62907.6</c:v>
                </c:pt>
                <c:pt idx="47">
                  <c:v>46255</c:v>
                </c:pt>
                <c:pt idx="48">
                  <c:v>67171.600000000006</c:v>
                </c:pt>
                <c:pt idx="49">
                  <c:v>39021.199999999997</c:v>
                </c:pt>
                <c:pt idx="50">
                  <c:v>37204.199999999997</c:v>
                </c:pt>
                <c:pt idx="51">
                  <c:v>64055.8</c:v>
                </c:pt>
                <c:pt idx="52">
                  <c:v>43979.8</c:v>
                </c:pt>
                <c:pt idx="53">
                  <c:v>52080.4</c:v>
                </c:pt>
                <c:pt idx="54">
                  <c:v>47279</c:v>
                </c:pt>
                <c:pt idx="55">
                  <c:v>87199</c:v>
                </c:pt>
                <c:pt idx="56">
                  <c:v>78880.800000000003</c:v>
                </c:pt>
                <c:pt idx="57">
                  <c:v>70199.8</c:v>
                </c:pt>
                <c:pt idx="58">
                  <c:v>64870.400000000001</c:v>
                </c:pt>
                <c:pt idx="59">
                  <c:v>74334</c:v>
                </c:pt>
                <c:pt idx="60">
                  <c:v>73699</c:v>
                </c:pt>
                <c:pt idx="61">
                  <c:v>58506.400000000001</c:v>
                </c:pt>
                <c:pt idx="62">
                  <c:v>103438.6</c:v>
                </c:pt>
                <c:pt idx="63">
                  <c:v>84737.8</c:v>
                </c:pt>
                <c:pt idx="64">
                  <c:v>70747.199999999997</c:v>
                </c:pt>
                <c:pt idx="65">
                  <c:v>39926.800000000003</c:v>
                </c:pt>
                <c:pt idx="66">
                  <c:v>71566.2</c:v>
                </c:pt>
                <c:pt idx="67">
                  <c:v>54740.800000000003</c:v>
                </c:pt>
                <c:pt idx="68">
                  <c:v>49900.4</c:v>
                </c:pt>
                <c:pt idx="69">
                  <c:v>43109.599999999999</c:v>
                </c:pt>
                <c:pt idx="70">
                  <c:v>68351.600000000006</c:v>
                </c:pt>
                <c:pt idx="71">
                  <c:v>49898.8</c:v>
                </c:pt>
                <c:pt idx="72">
                  <c:v>42090.8</c:v>
                </c:pt>
                <c:pt idx="73">
                  <c:v>72284.2</c:v>
                </c:pt>
                <c:pt idx="74">
                  <c:v>31480.6</c:v>
                </c:pt>
                <c:pt idx="75">
                  <c:v>52804</c:v>
                </c:pt>
                <c:pt idx="76">
                  <c:v>45346.400000000001</c:v>
                </c:pt>
                <c:pt idx="77">
                  <c:v>40946</c:v>
                </c:pt>
                <c:pt idx="78">
                  <c:v>71268.800000000003</c:v>
                </c:pt>
                <c:pt idx="79">
                  <c:v>42683</c:v>
                </c:pt>
                <c:pt idx="80">
                  <c:v>51485.2</c:v>
                </c:pt>
                <c:pt idx="81">
                  <c:v>69387.600000000006</c:v>
                </c:pt>
                <c:pt idx="82">
                  <c:v>55112.6</c:v>
                </c:pt>
                <c:pt idx="83">
                  <c:v>93680.6</c:v>
                </c:pt>
                <c:pt idx="84">
                  <c:v>72795.8</c:v>
                </c:pt>
                <c:pt idx="85">
                  <c:v>45031.4</c:v>
                </c:pt>
                <c:pt idx="86">
                  <c:v>32341</c:v>
                </c:pt>
                <c:pt idx="87">
                  <c:v>90014.399999999994</c:v>
                </c:pt>
                <c:pt idx="88">
                  <c:v>64044</c:v>
                </c:pt>
                <c:pt idx="89">
                  <c:v>68605.399999999994</c:v>
                </c:pt>
                <c:pt idx="90">
                  <c:v>76713.600000000006</c:v>
                </c:pt>
                <c:pt idx="91">
                  <c:v>42365.599999999999</c:v>
                </c:pt>
                <c:pt idx="92">
                  <c:v>59833</c:v>
                </c:pt>
                <c:pt idx="93">
                  <c:v>61371.4</c:v>
                </c:pt>
                <c:pt idx="94">
                  <c:v>46601.599999999999</c:v>
                </c:pt>
                <c:pt idx="95">
                  <c:v>88836.6</c:v>
                </c:pt>
                <c:pt idx="96">
                  <c:v>55645.4</c:v>
                </c:pt>
                <c:pt idx="97">
                  <c:v>51561.2</c:v>
                </c:pt>
                <c:pt idx="98">
                  <c:v>67387</c:v>
                </c:pt>
                <c:pt idx="99">
                  <c:v>38161.4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1.3073406965545096</c:v>
                </c:pt>
                <c:pt idx="1">
                  <c:v>2.0668719304705836</c:v>
                </c:pt>
                <c:pt idx="2">
                  <c:v>1.6565346953248596</c:v>
                </c:pt>
                <c:pt idx="3">
                  <c:v>1.4605809216803338</c:v>
                </c:pt>
                <c:pt idx="4">
                  <c:v>1.1323761238591068</c:v>
                </c:pt>
                <c:pt idx="5">
                  <c:v>1.7427773739971486</c:v>
                </c:pt>
                <c:pt idx="6">
                  <c:v>1.0705696489127263</c:v>
                </c:pt>
                <c:pt idx="7">
                  <c:v>1.3432650917247826</c:v>
                </c:pt>
                <c:pt idx="8">
                  <c:v>1.3475944831235045</c:v>
                </c:pt>
                <c:pt idx="9">
                  <c:v>1.1756335589485283</c:v>
                </c:pt>
                <c:pt idx="10">
                  <c:v>1.584785211945082</c:v>
                </c:pt>
                <c:pt idx="11">
                  <c:v>1.217622087035662</c:v>
                </c:pt>
                <c:pt idx="12">
                  <c:v>1.0826502403267286</c:v>
                </c:pt>
                <c:pt idx="13">
                  <c:v>1.2674108827521726</c:v>
                </c:pt>
                <c:pt idx="14">
                  <c:v>1.6900703518617128</c:v>
                </c:pt>
                <c:pt idx="15">
                  <c:v>1.4789397893978939</c:v>
                </c:pt>
                <c:pt idx="16">
                  <c:v>1.2952305199393914</c:v>
                </c:pt>
                <c:pt idx="17">
                  <c:v>1.4461184041112769</c:v>
                </c:pt>
                <c:pt idx="18">
                  <c:v>1.7783927746424011</c:v>
                </c:pt>
                <c:pt idx="19">
                  <c:v>2.3133731997270406</c:v>
                </c:pt>
                <c:pt idx="20">
                  <c:v>1.8153239664409178</c:v>
                </c:pt>
                <c:pt idx="21">
                  <c:v>2.1868306337623875</c:v>
                </c:pt>
                <c:pt idx="22">
                  <c:v>1.7599896211728074</c:v>
                </c:pt>
                <c:pt idx="23">
                  <c:v>1.4058469075093365</c:v>
                </c:pt>
                <c:pt idx="24">
                  <c:v>2.0916416140049492</c:v>
                </c:pt>
                <c:pt idx="25">
                  <c:v>1.0440563988321734</c:v>
                </c:pt>
                <c:pt idx="26">
                  <c:v>1.9058698931287912</c:v>
                </c:pt>
                <c:pt idx="27">
                  <c:v>1.6607441018647158</c:v>
                </c:pt>
                <c:pt idx="28">
                  <c:v>1.4565029795272166</c:v>
                </c:pt>
                <c:pt idx="29">
                  <c:v>1.8249711467012377</c:v>
                </c:pt>
                <c:pt idx="30">
                  <c:v>1.3327488422346963</c:v>
                </c:pt>
                <c:pt idx="31">
                  <c:v>1.8037683276309626</c:v>
                </c:pt>
                <c:pt idx="32">
                  <c:v>1.8310452219785807</c:v>
                </c:pt>
                <c:pt idx="33">
                  <c:v>1.4927344782034346</c:v>
                </c:pt>
                <c:pt idx="34">
                  <c:v>1.5311463298207908</c:v>
                </c:pt>
                <c:pt idx="35">
                  <c:v>1.2398885240190778</c:v>
                </c:pt>
                <c:pt idx="36">
                  <c:v>1.0920962697541474</c:v>
                </c:pt>
                <c:pt idx="37">
                  <c:v>1.4421863999061253</c:v>
                </c:pt>
                <c:pt idx="38">
                  <c:v>1.0047415462572127</c:v>
                </c:pt>
                <c:pt idx="39">
                  <c:v>1.3369823787141499</c:v>
                </c:pt>
                <c:pt idx="40">
                  <c:v>1.6042723486822754</c:v>
                </c:pt>
                <c:pt idx="41">
                  <c:v>1.5461975374098245</c:v>
                </c:pt>
                <c:pt idx="42">
                  <c:v>1.2697708220478521</c:v>
                </c:pt>
                <c:pt idx="43">
                  <c:v>1.7148546695540448</c:v>
                </c:pt>
                <c:pt idx="44">
                  <c:v>2.1175870944723361</c:v>
                </c:pt>
                <c:pt idx="45">
                  <c:v>1.0540518198351401</c:v>
                </c:pt>
                <c:pt idx="46">
                  <c:v>1.3908017473246477</c:v>
                </c:pt>
                <c:pt idx="47">
                  <c:v>1.0295751810615068</c:v>
                </c:pt>
                <c:pt idx="48">
                  <c:v>1.4673016572480035</c:v>
                </c:pt>
                <c:pt idx="49">
                  <c:v>1.7316740643547612</c:v>
                </c:pt>
                <c:pt idx="50">
                  <c:v>2.3971218303309842</c:v>
                </c:pt>
                <c:pt idx="51">
                  <c:v>1.6762728745874689</c:v>
                </c:pt>
                <c:pt idx="52">
                  <c:v>1.857170792045439</c:v>
                </c:pt>
                <c:pt idx="53">
                  <c:v>1.0230144161719188</c:v>
                </c:pt>
                <c:pt idx="54">
                  <c:v>2.0370143192537915</c:v>
                </c:pt>
                <c:pt idx="55">
                  <c:v>1.1002878473376989</c:v>
                </c:pt>
                <c:pt idx="56">
                  <c:v>1.4660348272329895</c:v>
                </c:pt>
                <c:pt idx="57">
                  <c:v>1.4447334607790905</c:v>
                </c:pt>
                <c:pt idx="58">
                  <c:v>1.7054773825966851</c:v>
                </c:pt>
                <c:pt idx="59">
                  <c:v>1.3234858880189415</c:v>
                </c:pt>
                <c:pt idx="60">
                  <c:v>1.749928764298023</c:v>
                </c:pt>
                <c:pt idx="61">
                  <c:v>1.9456503903846416</c:v>
                </c:pt>
                <c:pt idx="62">
                  <c:v>1.3332450361857178</c:v>
                </c:pt>
                <c:pt idx="63">
                  <c:v>1.3413022287574139</c:v>
                </c:pt>
                <c:pt idx="64">
                  <c:v>1.5948475699391638</c:v>
                </c:pt>
                <c:pt idx="65">
                  <c:v>2.2874109620605707</c:v>
                </c:pt>
                <c:pt idx="66">
                  <c:v>1.8458434288812318</c:v>
                </c:pt>
                <c:pt idx="67">
                  <c:v>1.4332819396135972</c:v>
                </c:pt>
                <c:pt idx="68">
                  <c:v>1.9663569831103558</c:v>
                </c:pt>
                <c:pt idx="69">
                  <c:v>1.4688839608811031</c:v>
                </c:pt>
                <c:pt idx="70">
                  <c:v>1.662375130940607</c:v>
                </c:pt>
                <c:pt idx="71">
                  <c:v>1.1782648079713338</c:v>
                </c:pt>
                <c:pt idx="72">
                  <c:v>1.7996331739952673</c:v>
                </c:pt>
                <c:pt idx="73">
                  <c:v>1.4527932798592225</c:v>
                </c:pt>
                <c:pt idx="74">
                  <c:v>1.0827938476394987</c:v>
                </c:pt>
                <c:pt idx="75">
                  <c:v>1.6505189000833269</c:v>
                </c:pt>
                <c:pt idx="76">
                  <c:v>2.2213229716140641</c:v>
                </c:pt>
                <c:pt idx="77">
                  <c:v>1.529477848874127</c:v>
                </c:pt>
                <c:pt idx="78">
                  <c:v>1.4783187032754865</c:v>
                </c:pt>
                <c:pt idx="79">
                  <c:v>1.1066935313825177</c:v>
                </c:pt>
                <c:pt idx="80">
                  <c:v>2.0591354408645595</c:v>
                </c:pt>
                <c:pt idx="81">
                  <c:v>1.6309974692884606</c:v>
                </c:pt>
                <c:pt idx="82">
                  <c:v>1.2746812888522769</c:v>
                </c:pt>
                <c:pt idx="83">
                  <c:v>1.5333590946257816</c:v>
                </c:pt>
                <c:pt idx="84">
                  <c:v>1.0086708299105167</c:v>
                </c:pt>
                <c:pt idx="85">
                  <c:v>1.6378571396847532</c:v>
                </c:pt>
                <c:pt idx="86">
                  <c:v>1.1759376642651742</c:v>
                </c:pt>
                <c:pt idx="87">
                  <c:v>1.2155499564514123</c:v>
                </c:pt>
                <c:pt idx="88">
                  <c:v>1.2859284242083568</c:v>
                </c:pt>
                <c:pt idx="89">
                  <c:v>1.0400347494512094</c:v>
                </c:pt>
                <c:pt idx="90">
                  <c:v>1.4014333833896466</c:v>
                </c:pt>
                <c:pt idx="91">
                  <c:v>1.5507628830938309</c:v>
                </c:pt>
                <c:pt idx="92">
                  <c:v>1.3309377768121271</c:v>
                </c:pt>
                <c:pt idx="93">
                  <c:v>1.585021687626484</c:v>
                </c:pt>
                <c:pt idx="94">
                  <c:v>1.4557440087893978</c:v>
                </c:pt>
                <c:pt idx="95">
                  <c:v>1.3548244754977115</c:v>
                </c:pt>
                <c:pt idx="96">
                  <c:v>1.7571802880381846</c:v>
                </c:pt>
                <c:pt idx="97">
                  <c:v>1.6236433597356152</c:v>
                </c:pt>
                <c:pt idx="98">
                  <c:v>1.7479335776930269</c:v>
                </c:pt>
                <c:pt idx="99">
                  <c:v>2.3241023652172088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7-4420-B460-D0CD6E9C7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73983"/>
        <c:axId val="186859007"/>
      </c:scatterChart>
      <c:valAx>
        <c:axId val="1896739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59007"/>
        <c:crosses val="autoZero"/>
        <c:crossBetween val="midCat"/>
      </c:valAx>
      <c:valAx>
        <c:axId val="18685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7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51499.199999999997</c:v>
                </c:pt>
                <c:pt idx="7">
                  <c:v>60539.8</c:v>
                </c:pt>
                <c:pt idx="9">
                  <c:v>31765</c:v>
                </c:pt>
                <c:pt idx="12">
                  <c:v>41526.800000000003</c:v>
                </c:pt>
                <c:pt idx="16">
                  <c:v>60849.4</c:v>
                </c:pt>
                <c:pt idx="25">
                  <c:v>57816.800000000003</c:v>
                </c:pt>
                <c:pt idx="28">
                  <c:v>58868.4</c:v>
                </c:pt>
                <c:pt idx="30">
                  <c:v>54976.6</c:v>
                </c:pt>
                <c:pt idx="35">
                  <c:v>39039.800000000003</c:v>
                </c:pt>
                <c:pt idx="37">
                  <c:v>54540.800000000003</c:v>
                </c:pt>
                <c:pt idx="45">
                  <c:v>50806.8</c:v>
                </c:pt>
                <c:pt idx="47">
                  <c:v>46255</c:v>
                </c:pt>
                <c:pt idx="53">
                  <c:v>52080.4</c:v>
                </c:pt>
                <c:pt idx="67">
                  <c:v>54740.800000000003</c:v>
                </c:pt>
                <c:pt idx="69">
                  <c:v>43109.599999999999</c:v>
                </c:pt>
                <c:pt idx="71">
                  <c:v>49898.8</c:v>
                </c:pt>
                <c:pt idx="74">
                  <c:v>31480.6</c:v>
                </c:pt>
                <c:pt idx="77">
                  <c:v>40946</c:v>
                </c:pt>
                <c:pt idx="79">
                  <c:v>42683</c:v>
                </c:pt>
                <c:pt idx="82">
                  <c:v>55112.6</c:v>
                </c:pt>
                <c:pt idx="86">
                  <c:v>32341</c:v>
                </c:pt>
                <c:pt idx="92">
                  <c:v>59833</c:v>
                </c:pt>
                <c:pt idx="94">
                  <c:v>46601.599999999999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1.3073406965545096</c:v>
                </c:pt>
                <c:pt idx="7">
                  <c:v>1.3432650917247826</c:v>
                </c:pt>
                <c:pt idx="9">
                  <c:v>1.1756335589485283</c:v>
                </c:pt>
                <c:pt idx="12">
                  <c:v>1.0826502403267286</c:v>
                </c:pt>
                <c:pt idx="16">
                  <c:v>1.2952305199393914</c:v>
                </c:pt>
                <c:pt idx="25">
                  <c:v>1.0440563988321734</c:v>
                </c:pt>
                <c:pt idx="28">
                  <c:v>1.4565029795272166</c:v>
                </c:pt>
                <c:pt idx="30">
                  <c:v>1.3327488422346963</c:v>
                </c:pt>
                <c:pt idx="35">
                  <c:v>1.2398885240190778</c:v>
                </c:pt>
                <c:pt idx="37">
                  <c:v>1.4421863999061253</c:v>
                </c:pt>
                <c:pt idx="45">
                  <c:v>1.0540518198351401</c:v>
                </c:pt>
                <c:pt idx="47">
                  <c:v>1.0295751810615068</c:v>
                </c:pt>
                <c:pt idx="53">
                  <c:v>1.0230144161719188</c:v>
                </c:pt>
                <c:pt idx="67">
                  <c:v>1.4332819396135972</c:v>
                </c:pt>
                <c:pt idx="69">
                  <c:v>1.4688839608811031</c:v>
                </c:pt>
                <c:pt idx="71">
                  <c:v>1.1782648079713338</c:v>
                </c:pt>
                <c:pt idx="74">
                  <c:v>1.0827938476394987</c:v>
                </c:pt>
                <c:pt idx="77">
                  <c:v>1.529477848874127</c:v>
                </c:pt>
                <c:pt idx="79">
                  <c:v>1.1066935313825177</c:v>
                </c:pt>
                <c:pt idx="82">
                  <c:v>1.2746812888522769</c:v>
                </c:pt>
                <c:pt idx="86">
                  <c:v>1.1759376642651742</c:v>
                </c:pt>
                <c:pt idx="92">
                  <c:v>1.3309377768121271</c:v>
                </c:pt>
                <c:pt idx="94">
                  <c:v>1.4557440087893978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6-48B6-B732-6FC8C149B2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3">
                  <c:v>94119.4</c:v>
                </c:pt>
                <c:pt idx="4">
                  <c:v>64576.6</c:v>
                </c:pt>
                <c:pt idx="6">
                  <c:v>99377</c:v>
                </c:pt>
                <c:pt idx="8">
                  <c:v>66530.399999999994</c:v>
                </c:pt>
                <c:pt idx="11">
                  <c:v>66804.800000000003</c:v>
                </c:pt>
                <c:pt idx="13">
                  <c:v>71018.8</c:v>
                </c:pt>
                <c:pt idx="17">
                  <c:v>72230.600000000006</c:v>
                </c:pt>
                <c:pt idx="34">
                  <c:v>83377.399999999994</c:v>
                </c:pt>
                <c:pt idx="36">
                  <c:v>77249.600000000006</c:v>
                </c:pt>
                <c:pt idx="38">
                  <c:v>81070.600000000006</c:v>
                </c:pt>
                <c:pt idx="39">
                  <c:v>62719.6</c:v>
                </c:pt>
                <c:pt idx="41">
                  <c:v>70917.2</c:v>
                </c:pt>
                <c:pt idx="42">
                  <c:v>74579.600000000006</c:v>
                </c:pt>
                <c:pt idx="46">
                  <c:v>62907.6</c:v>
                </c:pt>
                <c:pt idx="55">
                  <c:v>87199</c:v>
                </c:pt>
                <c:pt idx="56">
                  <c:v>78880.800000000003</c:v>
                </c:pt>
                <c:pt idx="59">
                  <c:v>74334</c:v>
                </c:pt>
                <c:pt idx="62">
                  <c:v>103438.6</c:v>
                </c:pt>
                <c:pt idx="63">
                  <c:v>84737.8</c:v>
                </c:pt>
                <c:pt idx="73">
                  <c:v>72284.2</c:v>
                </c:pt>
                <c:pt idx="78">
                  <c:v>71268.800000000003</c:v>
                </c:pt>
                <c:pt idx="84">
                  <c:v>72795.8</c:v>
                </c:pt>
                <c:pt idx="87">
                  <c:v>90014.399999999994</c:v>
                </c:pt>
                <c:pt idx="88">
                  <c:v>64044</c:v>
                </c:pt>
                <c:pt idx="89">
                  <c:v>68605.399999999994</c:v>
                </c:pt>
                <c:pt idx="90">
                  <c:v>76713.600000000006</c:v>
                </c:pt>
                <c:pt idx="95">
                  <c:v>88836.6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3">
                  <c:v>1.4605809216803338</c:v>
                </c:pt>
                <c:pt idx="4">
                  <c:v>1.1323761238591068</c:v>
                </c:pt>
                <c:pt idx="6">
                  <c:v>1.0705696489127263</c:v>
                </c:pt>
                <c:pt idx="8">
                  <c:v>1.3475944831235045</c:v>
                </c:pt>
                <c:pt idx="11">
                  <c:v>1.217622087035662</c:v>
                </c:pt>
                <c:pt idx="13">
                  <c:v>1.2674108827521726</c:v>
                </c:pt>
                <c:pt idx="17">
                  <c:v>1.4461184041112769</c:v>
                </c:pt>
                <c:pt idx="34">
                  <c:v>1.5311463298207908</c:v>
                </c:pt>
                <c:pt idx="36">
                  <c:v>1.0920962697541474</c:v>
                </c:pt>
                <c:pt idx="38">
                  <c:v>1.0047415462572127</c:v>
                </c:pt>
                <c:pt idx="39">
                  <c:v>1.3369823787141499</c:v>
                </c:pt>
                <c:pt idx="41">
                  <c:v>1.5461975374098245</c:v>
                </c:pt>
                <c:pt idx="42">
                  <c:v>1.2697708220478521</c:v>
                </c:pt>
                <c:pt idx="46">
                  <c:v>1.3908017473246477</c:v>
                </c:pt>
                <c:pt idx="55">
                  <c:v>1.1002878473376989</c:v>
                </c:pt>
                <c:pt idx="56">
                  <c:v>1.4660348272329895</c:v>
                </c:pt>
                <c:pt idx="59">
                  <c:v>1.3234858880189415</c:v>
                </c:pt>
                <c:pt idx="62">
                  <c:v>1.3332450361857178</c:v>
                </c:pt>
                <c:pt idx="63">
                  <c:v>1.3413022287574139</c:v>
                </c:pt>
                <c:pt idx="73">
                  <c:v>1.4527932798592225</c:v>
                </c:pt>
                <c:pt idx="78">
                  <c:v>1.4783187032754865</c:v>
                </c:pt>
                <c:pt idx="84">
                  <c:v>1.0086708299105167</c:v>
                </c:pt>
                <c:pt idx="87">
                  <c:v>1.2155499564514123</c:v>
                </c:pt>
                <c:pt idx="88">
                  <c:v>1.2859284242083568</c:v>
                </c:pt>
                <c:pt idx="89">
                  <c:v>1.0400347494512094</c:v>
                </c:pt>
                <c:pt idx="90">
                  <c:v>1.4014333833896466</c:v>
                </c:pt>
                <c:pt idx="95">
                  <c:v>1.3548244754977115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76-48B6-B732-6FC8C149B2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45080.2</c:v>
                </c:pt>
                <c:pt idx="2">
                  <c:v>58659.199999999997</c:v>
                </c:pt>
                <c:pt idx="5">
                  <c:v>57236.800000000003</c:v>
                </c:pt>
                <c:pt idx="15">
                  <c:v>53332.800000000003</c:v>
                </c:pt>
                <c:pt idx="19">
                  <c:v>44548.800000000003</c:v>
                </c:pt>
                <c:pt idx="21">
                  <c:v>50514.2</c:v>
                </c:pt>
                <c:pt idx="24">
                  <c:v>39117.599999999999</c:v>
                </c:pt>
                <c:pt idx="26">
                  <c:v>43622.6</c:v>
                </c:pt>
                <c:pt idx="29">
                  <c:v>50600.800000000003</c:v>
                </c:pt>
                <c:pt idx="31">
                  <c:v>50388.4</c:v>
                </c:pt>
                <c:pt idx="44">
                  <c:v>39239</c:v>
                </c:pt>
                <c:pt idx="49">
                  <c:v>39021.199999999997</c:v>
                </c:pt>
                <c:pt idx="50">
                  <c:v>37204.199999999997</c:v>
                </c:pt>
                <c:pt idx="52">
                  <c:v>43979.8</c:v>
                </c:pt>
                <c:pt idx="54">
                  <c:v>47279</c:v>
                </c:pt>
                <c:pt idx="61">
                  <c:v>58506.400000000001</c:v>
                </c:pt>
                <c:pt idx="65">
                  <c:v>39926.800000000003</c:v>
                </c:pt>
                <c:pt idx="68">
                  <c:v>49900.4</c:v>
                </c:pt>
                <c:pt idx="72">
                  <c:v>42090.8</c:v>
                </c:pt>
                <c:pt idx="75">
                  <c:v>52804</c:v>
                </c:pt>
                <c:pt idx="76">
                  <c:v>45346.400000000001</c:v>
                </c:pt>
                <c:pt idx="80">
                  <c:v>51485.2</c:v>
                </c:pt>
                <c:pt idx="85">
                  <c:v>45031.4</c:v>
                </c:pt>
                <c:pt idx="91">
                  <c:v>42365.599999999999</c:v>
                </c:pt>
                <c:pt idx="96">
                  <c:v>55645.4</c:v>
                </c:pt>
                <c:pt idx="97">
                  <c:v>51561.2</c:v>
                </c:pt>
                <c:pt idx="99">
                  <c:v>38161.4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2.0668719304705836</c:v>
                </c:pt>
                <c:pt idx="2">
                  <c:v>1.6565346953248596</c:v>
                </c:pt>
                <c:pt idx="5">
                  <c:v>1.7427773739971486</c:v>
                </c:pt>
                <c:pt idx="15">
                  <c:v>1.4789397893978939</c:v>
                </c:pt>
                <c:pt idx="19">
                  <c:v>2.3133731997270406</c:v>
                </c:pt>
                <c:pt idx="21">
                  <c:v>2.1868306337623875</c:v>
                </c:pt>
                <c:pt idx="24">
                  <c:v>2.0916416140049492</c:v>
                </c:pt>
                <c:pt idx="26">
                  <c:v>1.9058698931287912</c:v>
                </c:pt>
                <c:pt idx="29">
                  <c:v>1.8249711467012377</c:v>
                </c:pt>
                <c:pt idx="31">
                  <c:v>1.8037683276309626</c:v>
                </c:pt>
                <c:pt idx="44">
                  <c:v>2.1175870944723361</c:v>
                </c:pt>
                <c:pt idx="49">
                  <c:v>1.7316740643547612</c:v>
                </c:pt>
                <c:pt idx="50">
                  <c:v>2.3971218303309842</c:v>
                </c:pt>
                <c:pt idx="52">
                  <c:v>1.857170792045439</c:v>
                </c:pt>
                <c:pt idx="54">
                  <c:v>2.0370143192537915</c:v>
                </c:pt>
                <c:pt idx="61">
                  <c:v>1.9456503903846416</c:v>
                </c:pt>
                <c:pt idx="65">
                  <c:v>2.2874109620605707</c:v>
                </c:pt>
                <c:pt idx="68">
                  <c:v>1.9663569831103558</c:v>
                </c:pt>
                <c:pt idx="72">
                  <c:v>1.7996331739952673</c:v>
                </c:pt>
                <c:pt idx="75">
                  <c:v>1.6505189000833269</c:v>
                </c:pt>
                <c:pt idx="76">
                  <c:v>2.2213229716140641</c:v>
                </c:pt>
                <c:pt idx="80">
                  <c:v>2.0591354408645595</c:v>
                </c:pt>
                <c:pt idx="85">
                  <c:v>1.6378571396847532</c:v>
                </c:pt>
                <c:pt idx="91">
                  <c:v>1.5507628830938309</c:v>
                </c:pt>
                <c:pt idx="96">
                  <c:v>1.7571802880381846</c:v>
                </c:pt>
                <c:pt idx="97">
                  <c:v>1.6236433597356152</c:v>
                </c:pt>
                <c:pt idx="99">
                  <c:v>2.3241023652172088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76-48B6-B732-6FC8C149B2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0">
                  <c:v>69645.399999999994</c:v>
                </c:pt>
                <c:pt idx="14">
                  <c:v>78121.600000000006</c:v>
                </c:pt>
                <c:pt idx="18">
                  <c:v>66233.399999999994</c:v>
                </c:pt>
                <c:pt idx="20">
                  <c:v>79144</c:v>
                </c:pt>
                <c:pt idx="22">
                  <c:v>69372</c:v>
                </c:pt>
                <c:pt idx="23">
                  <c:v>64423.8</c:v>
                </c:pt>
                <c:pt idx="27">
                  <c:v>78457</c:v>
                </c:pt>
                <c:pt idx="32">
                  <c:v>62934</c:v>
                </c:pt>
                <c:pt idx="33">
                  <c:v>85843.8</c:v>
                </c:pt>
                <c:pt idx="40">
                  <c:v>77512.399999999994</c:v>
                </c:pt>
                <c:pt idx="43">
                  <c:v>71760.600000000006</c:v>
                </c:pt>
                <c:pt idx="48">
                  <c:v>67171.600000000006</c:v>
                </c:pt>
                <c:pt idx="51">
                  <c:v>64055.8</c:v>
                </c:pt>
                <c:pt idx="57">
                  <c:v>70199.8</c:v>
                </c:pt>
                <c:pt idx="58">
                  <c:v>64870.400000000001</c:v>
                </c:pt>
                <c:pt idx="60">
                  <c:v>73699</c:v>
                </c:pt>
                <c:pt idx="64">
                  <c:v>70747.199999999997</c:v>
                </c:pt>
                <c:pt idx="66">
                  <c:v>71566.2</c:v>
                </c:pt>
                <c:pt idx="70">
                  <c:v>68351.600000000006</c:v>
                </c:pt>
                <c:pt idx="81">
                  <c:v>69387.600000000006</c:v>
                </c:pt>
                <c:pt idx="83">
                  <c:v>93680.6</c:v>
                </c:pt>
                <c:pt idx="93">
                  <c:v>61371.4</c:v>
                </c:pt>
                <c:pt idx="98">
                  <c:v>67387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0">
                  <c:v>1.584785211945082</c:v>
                </c:pt>
                <c:pt idx="14">
                  <c:v>1.6900703518617128</c:v>
                </c:pt>
                <c:pt idx="18">
                  <c:v>1.7783927746424011</c:v>
                </c:pt>
                <c:pt idx="20">
                  <c:v>1.8153239664409178</c:v>
                </c:pt>
                <c:pt idx="22">
                  <c:v>1.7599896211728074</c:v>
                </c:pt>
                <c:pt idx="23">
                  <c:v>1.4058469075093365</c:v>
                </c:pt>
                <c:pt idx="27">
                  <c:v>1.6607441018647158</c:v>
                </c:pt>
                <c:pt idx="32">
                  <c:v>1.8310452219785807</c:v>
                </c:pt>
                <c:pt idx="33">
                  <c:v>1.4927344782034346</c:v>
                </c:pt>
                <c:pt idx="40">
                  <c:v>1.6042723486822754</c:v>
                </c:pt>
                <c:pt idx="43">
                  <c:v>1.7148546695540448</c:v>
                </c:pt>
                <c:pt idx="48">
                  <c:v>1.4673016572480035</c:v>
                </c:pt>
                <c:pt idx="51">
                  <c:v>1.6762728745874689</c:v>
                </c:pt>
                <c:pt idx="57">
                  <c:v>1.4447334607790905</c:v>
                </c:pt>
                <c:pt idx="58">
                  <c:v>1.7054773825966851</c:v>
                </c:pt>
                <c:pt idx="60">
                  <c:v>1.749928764298023</c:v>
                </c:pt>
                <c:pt idx="64">
                  <c:v>1.5948475699391638</c:v>
                </c:pt>
                <c:pt idx="66">
                  <c:v>1.8458434288812318</c:v>
                </c:pt>
                <c:pt idx="70">
                  <c:v>1.662375130940607</c:v>
                </c:pt>
                <c:pt idx="81">
                  <c:v>1.6309974692884606</c:v>
                </c:pt>
                <c:pt idx="83">
                  <c:v>1.5333590946257816</c:v>
                </c:pt>
                <c:pt idx="93">
                  <c:v>1.585021687626484</c:v>
                </c:pt>
                <c:pt idx="98">
                  <c:v>1.7479335776930269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76-48B6-B732-6FC8C149B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05183"/>
        <c:axId val="186883967"/>
      </c:scatterChart>
      <c:valAx>
        <c:axId val="189705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83967"/>
        <c:crosses val="autoZero"/>
        <c:crossBetween val="midCat"/>
      </c:valAx>
      <c:valAx>
        <c:axId val="18688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0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4">
                  <c:v>64576.6</c:v>
                </c:pt>
                <c:pt idx="6">
                  <c:v>99377</c:v>
                </c:pt>
                <c:pt idx="7">
                  <c:v>60539.8</c:v>
                </c:pt>
                <c:pt idx="8">
                  <c:v>66530.399999999994</c:v>
                </c:pt>
                <c:pt idx="9">
                  <c:v>31765</c:v>
                </c:pt>
                <c:pt idx="11">
                  <c:v>66804.800000000003</c:v>
                </c:pt>
                <c:pt idx="12">
                  <c:v>41526.800000000003</c:v>
                </c:pt>
                <c:pt idx="13">
                  <c:v>71018.8</c:v>
                </c:pt>
                <c:pt idx="16">
                  <c:v>60849.4</c:v>
                </c:pt>
                <c:pt idx="23">
                  <c:v>64423.8</c:v>
                </c:pt>
                <c:pt idx="25">
                  <c:v>57816.800000000003</c:v>
                </c:pt>
                <c:pt idx="28">
                  <c:v>58868.4</c:v>
                </c:pt>
                <c:pt idx="30">
                  <c:v>54976.6</c:v>
                </c:pt>
                <c:pt idx="33">
                  <c:v>85843.8</c:v>
                </c:pt>
                <c:pt idx="35">
                  <c:v>39039.800000000003</c:v>
                </c:pt>
                <c:pt idx="36">
                  <c:v>77249.600000000006</c:v>
                </c:pt>
                <c:pt idx="37">
                  <c:v>54540.800000000003</c:v>
                </c:pt>
                <c:pt idx="38">
                  <c:v>81070.600000000006</c:v>
                </c:pt>
                <c:pt idx="39">
                  <c:v>62719.6</c:v>
                </c:pt>
                <c:pt idx="41">
                  <c:v>70917.2</c:v>
                </c:pt>
                <c:pt idx="42">
                  <c:v>74579.600000000006</c:v>
                </c:pt>
                <c:pt idx="45">
                  <c:v>50806.8</c:v>
                </c:pt>
                <c:pt idx="47">
                  <c:v>46255</c:v>
                </c:pt>
                <c:pt idx="48">
                  <c:v>67171.600000000006</c:v>
                </c:pt>
                <c:pt idx="53">
                  <c:v>52080.4</c:v>
                </c:pt>
                <c:pt idx="55">
                  <c:v>87199</c:v>
                </c:pt>
                <c:pt idx="56">
                  <c:v>78880.800000000003</c:v>
                </c:pt>
                <c:pt idx="59">
                  <c:v>74334</c:v>
                </c:pt>
                <c:pt idx="62">
                  <c:v>103438.6</c:v>
                </c:pt>
                <c:pt idx="63">
                  <c:v>84737.8</c:v>
                </c:pt>
                <c:pt idx="67">
                  <c:v>54740.800000000003</c:v>
                </c:pt>
                <c:pt idx="69">
                  <c:v>43109.599999999999</c:v>
                </c:pt>
                <c:pt idx="71">
                  <c:v>49898.8</c:v>
                </c:pt>
                <c:pt idx="73">
                  <c:v>72284.2</c:v>
                </c:pt>
                <c:pt idx="74">
                  <c:v>31480.6</c:v>
                </c:pt>
                <c:pt idx="77">
                  <c:v>40946</c:v>
                </c:pt>
                <c:pt idx="79">
                  <c:v>42683</c:v>
                </c:pt>
                <c:pt idx="81">
                  <c:v>69387.600000000006</c:v>
                </c:pt>
                <c:pt idx="82">
                  <c:v>55112.6</c:v>
                </c:pt>
                <c:pt idx="84">
                  <c:v>72795.8</c:v>
                </c:pt>
                <c:pt idx="86">
                  <c:v>32341</c:v>
                </c:pt>
                <c:pt idx="87">
                  <c:v>90014.399999999994</c:v>
                </c:pt>
                <c:pt idx="88">
                  <c:v>64044</c:v>
                </c:pt>
                <c:pt idx="89">
                  <c:v>68605.399999999994</c:v>
                </c:pt>
                <c:pt idx="90">
                  <c:v>76713.600000000006</c:v>
                </c:pt>
                <c:pt idx="92">
                  <c:v>59833</c:v>
                </c:pt>
                <c:pt idx="93">
                  <c:v>61371.4</c:v>
                </c:pt>
                <c:pt idx="95">
                  <c:v>88836.6</c:v>
                </c:pt>
              </c:numCache>
            </c:numRef>
          </c:xVal>
          <c:yVal>
            <c:numRef>
              <c:f>State053!$AJ$6:$AJ$101</c:f>
              <c:numCache>
                <c:formatCode>General</c:formatCode>
                <c:ptCount val="96"/>
                <c:pt idx="0">
                  <c:v>1.1323761238591068</c:v>
                </c:pt>
                <c:pt idx="2">
                  <c:v>1.0705696489127263</c:v>
                </c:pt>
                <c:pt idx="3">
                  <c:v>1.3432650917247826</c:v>
                </c:pt>
                <c:pt idx="4">
                  <c:v>1.3475944831235045</c:v>
                </c:pt>
                <c:pt idx="5">
                  <c:v>1.1756335589485283</c:v>
                </c:pt>
                <c:pt idx="7">
                  <c:v>1.217622087035662</c:v>
                </c:pt>
                <c:pt idx="8">
                  <c:v>1.0826502403267286</c:v>
                </c:pt>
                <c:pt idx="9">
                  <c:v>1.2674108827521726</c:v>
                </c:pt>
                <c:pt idx="12">
                  <c:v>1.2952305199393914</c:v>
                </c:pt>
                <c:pt idx="19">
                  <c:v>1.4058469075093365</c:v>
                </c:pt>
                <c:pt idx="21">
                  <c:v>1.0440563988321734</c:v>
                </c:pt>
                <c:pt idx="24">
                  <c:v>1.4565029795272166</c:v>
                </c:pt>
                <c:pt idx="26">
                  <c:v>1.3327488422346963</c:v>
                </c:pt>
                <c:pt idx="29">
                  <c:v>1.4927344782034346</c:v>
                </c:pt>
                <c:pt idx="31">
                  <c:v>1.2398885240190778</c:v>
                </c:pt>
                <c:pt idx="32">
                  <c:v>1.0920962697541474</c:v>
                </c:pt>
                <c:pt idx="33">
                  <c:v>1.4421863999061253</c:v>
                </c:pt>
                <c:pt idx="34">
                  <c:v>1.0047415462572127</c:v>
                </c:pt>
                <c:pt idx="35">
                  <c:v>1.3369823787141499</c:v>
                </c:pt>
                <c:pt idx="37">
                  <c:v>1.5461975374098245</c:v>
                </c:pt>
                <c:pt idx="38">
                  <c:v>1.2697708220478521</c:v>
                </c:pt>
                <c:pt idx="41">
                  <c:v>1.0540518198351401</c:v>
                </c:pt>
                <c:pt idx="43">
                  <c:v>1.0295751810615068</c:v>
                </c:pt>
                <c:pt idx="44">
                  <c:v>1.4673016572480035</c:v>
                </c:pt>
                <c:pt idx="49">
                  <c:v>1.0230144161719188</c:v>
                </c:pt>
                <c:pt idx="51">
                  <c:v>1.1002878473376989</c:v>
                </c:pt>
                <c:pt idx="52">
                  <c:v>1.4660348272329895</c:v>
                </c:pt>
                <c:pt idx="55">
                  <c:v>1.3234858880189415</c:v>
                </c:pt>
                <c:pt idx="58">
                  <c:v>1.3332450361857178</c:v>
                </c:pt>
                <c:pt idx="59">
                  <c:v>1.3413022287574139</c:v>
                </c:pt>
                <c:pt idx="63">
                  <c:v>1.4332819396135972</c:v>
                </c:pt>
                <c:pt idx="65">
                  <c:v>1.4688839608811031</c:v>
                </c:pt>
                <c:pt idx="67">
                  <c:v>1.1782648079713338</c:v>
                </c:pt>
                <c:pt idx="69">
                  <c:v>1.4527932798592225</c:v>
                </c:pt>
                <c:pt idx="70">
                  <c:v>1.0827938476394987</c:v>
                </c:pt>
                <c:pt idx="73">
                  <c:v>1.529477848874127</c:v>
                </c:pt>
                <c:pt idx="75">
                  <c:v>1.1066935313825177</c:v>
                </c:pt>
                <c:pt idx="77">
                  <c:v>1.6309974692884606</c:v>
                </c:pt>
                <c:pt idx="78">
                  <c:v>1.2746812888522769</c:v>
                </c:pt>
                <c:pt idx="80">
                  <c:v>1.0086708299105167</c:v>
                </c:pt>
                <c:pt idx="82">
                  <c:v>1.1759376642651742</c:v>
                </c:pt>
                <c:pt idx="83">
                  <c:v>1.2155499564514123</c:v>
                </c:pt>
                <c:pt idx="84">
                  <c:v>1.2859284242083568</c:v>
                </c:pt>
                <c:pt idx="85">
                  <c:v>1.0400347494512094</c:v>
                </c:pt>
                <c:pt idx="86">
                  <c:v>1.4014333833896466</c:v>
                </c:pt>
                <c:pt idx="88">
                  <c:v>1.3309377768121271</c:v>
                </c:pt>
                <c:pt idx="89">
                  <c:v>1.585021687626484</c:v>
                </c:pt>
                <c:pt idx="91">
                  <c:v>1.3548244754977115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9D-49AF-ACD3-8D2CD2ED4E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51499.199999999997</c:v>
                </c:pt>
                <c:pt idx="1">
                  <c:v>45080.2</c:v>
                </c:pt>
                <c:pt idx="2">
                  <c:v>58659.199999999997</c:v>
                </c:pt>
                <c:pt idx="3">
                  <c:v>94119.4</c:v>
                </c:pt>
                <c:pt idx="5">
                  <c:v>57236.800000000003</c:v>
                </c:pt>
                <c:pt idx="10">
                  <c:v>69645.399999999994</c:v>
                </c:pt>
                <c:pt idx="14">
                  <c:v>78121.600000000006</c:v>
                </c:pt>
                <c:pt idx="15">
                  <c:v>53332.800000000003</c:v>
                </c:pt>
                <c:pt idx="17">
                  <c:v>72230.600000000006</c:v>
                </c:pt>
                <c:pt idx="18">
                  <c:v>66233.399999999994</c:v>
                </c:pt>
                <c:pt idx="19">
                  <c:v>44548.800000000003</c:v>
                </c:pt>
                <c:pt idx="20">
                  <c:v>79144</c:v>
                </c:pt>
                <c:pt idx="21">
                  <c:v>50514.2</c:v>
                </c:pt>
                <c:pt idx="22">
                  <c:v>69372</c:v>
                </c:pt>
                <c:pt idx="24">
                  <c:v>39117.599999999999</c:v>
                </c:pt>
                <c:pt idx="26">
                  <c:v>43622.6</c:v>
                </c:pt>
                <c:pt idx="27">
                  <c:v>78457</c:v>
                </c:pt>
                <c:pt idx="29">
                  <c:v>50600.800000000003</c:v>
                </c:pt>
                <c:pt idx="31">
                  <c:v>50388.4</c:v>
                </c:pt>
                <c:pt idx="32">
                  <c:v>62934</c:v>
                </c:pt>
                <c:pt idx="34">
                  <c:v>83377.399999999994</c:v>
                </c:pt>
                <c:pt idx="40">
                  <c:v>77512.399999999994</c:v>
                </c:pt>
                <c:pt idx="43">
                  <c:v>71760.600000000006</c:v>
                </c:pt>
                <c:pt idx="44">
                  <c:v>39239</c:v>
                </c:pt>
                <c:pt idx="46">
                  <c:v>62907.6</c:v>
                </c:pt>
                <c:pt idx="49">
                  <c:v>39021.199999999997</c:v>
                </c:pt>
                <c:pt idx="50">
                  <c:v>37204.199999999997</c:v>
                </c:pt>
                <c:pt idx="51">
                  <c:v>64055.8</c:v>
                </c:pt>
                <c:pt idx="52">
                  <c:v>43979.8</c:v>
                </c:pt>
                <c:pt idx="54">
                  <c:v>47279</c:v>
                </c:pt>
                <c:pt idx="57">
                  <c:v>70199.8</c:v>
                </c:pt>
                <c:pt idx="58">
                  <c:v>64870.400000000001</c:v>
                </c:pt>
                <c:pt idx="60">
                  <c:v>73699</c:v>
                </c:pt>
                <c:pt idx="61">
                  <c:v>58506.400000000001</c:v>
                </c:pt>
                <c:pt idx="64">
                  <c:v>70747.199999999997</c:v>
                </c:pt>
                <c:pt idx="65">
                  <c:v>39926.800000000003</c:v>
                </c:pt>
                <c:pt idx="66">
                  <c:v>71566.2</c:v>
                </c:pt>
                <c:pt idx="68">
                  <c:v>49900.4</c:v>
                </c:pt>
                <c:pt idx="70">
                  <c:v>68351.600000000006</c:v>
                </c:pt>
                <c:pt idx="72">
                  <c:v>42090.8</c:v>
                </c:pt>
                <c:pt idx="75">
                  <c:v>52804</c:v>
                </c:pt>
                <c:pt idx="76">
                  <c:v>45346.400000000001</c:v>
                </c:pt>
                <c:pt idx="78">
                  <c:v>71268.800000000003</c:v>
                </c:pt>
                <c:pt idx="80">
                  <c:v>51485.2</c:v>
                </c:pt>
                <c:pt idx="83">
                  <c:v>93680.6</c:v>
                </c:pt>
                <c:pt idx="85">
                  <c:v>45031.4</c:v>
                </c:pt>
                <c:pt idx="91">
                  <c:v>42365.599999999999</c:v>
                </c:pt>
                <c:pt idx="94">
                  <c:v>46601.599999999999</c:v>
                </c:pt>
                <c:pt idx="96">
                  <c:v>55645.4</c:v>
                </c:pt>
                <c:pt idx="97">
                  <c:v>51561.2</c:v>
                </c:pt>
                <c:pt idx="98">
                  <c:v>67387</c:v>
                </c:pt>
                <c:pt idx="99">
                  <c:v>38161.4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1.3073406965545096</c:v>
                </c:pt>
                <c:pt idx="1">
                  <c:v>2.0668719304705836</c:v>
                </c:pt>
                <c:pt idx="2">
                  <c:v>1.6565346953248596</c:v>
                </c:pt>
                <c:pt idx="3">
                  <c:v>1.4605809216803338</c:v>
                </c:pt>
                <c:pt idx="5">
                  <c:v>1.7427773739971486</c:v>
                </c:pt>
                <c:pt idx="10">
                  <c:v>1.584785211945082</c:v>
                </c:pt>
                <c:pt idx="14">
                  <c:v>1.6900703518617128</c:v>
                </c:pt>
                <c:pt idx="15">
                  <c:v>1.4789397893978939</c:v>
                </c:pt>
                <c:pt idx="17">
                  <c:v>1.4461184041112769</c:v>
                </c:pt>
                <c:pt idx="18">
                  <c:v>1.7783927746424011</c:v>
                </c:pt>
                <c:pt idx="19">
                  <c:v>2.3133731997270406</c:v>
                </c:pt>
                <c:pt idx="20">
                  <c:v>1.8153239664409178</c:v>
                </c:pt>
                <c:pt idx="21">
                  <c:v>2.1868306337623875</c:v>
                </c:pt>
                <c:pt idx="22">
                  <c:v>1.7599896211728074</c:v>
                </c:pt>
                <c:pt idx="24">
                  <c:v>2.0916416140049492</c:v>
                </c:pt>
                <c:pt idx="26">
                  <c:v>1.9058698931287912</c:v>
                </c:pt>
                <c:pt idx="27">
                  <c:v>1.6607441018647158</c:v>
                </c:pt>
                <c:pt idx="29">
                  <c:v>1.8249711467012377</c:v>
                </c:pt>
                <c:pt idx="31">
                  <c:v>1.8037683276309626</c:v>
                </c:pt>
                <c:pt idx="32">
                  <c:v>1.8310452219785807</c:v>
                </c:pt>
                <c:pt idx="34">
                  <c:v>1.5311463298207908</c:v>
                </c:pt>
                <c:pt idx="40">
                  <c:v>1.6042723486822754</c:v>
                </c:pt>
                <c:pt idx="43">
                  <c:v>1.7148546695540448</c:v>
                </c:pt>
                <c:pt idx="44">
                  <c:v>2.1175870944723361</c:v>
                </c:pt>
                <c:pt idx="46">
                  <c:v>1.3908017473246477</c:v>
                </c:pt>
                <c:pt idx="49">
                  <c:v>1.7316740643547612</c:v>
                </c:pt>
                <c:pt idx="50">
                  <c:v>2.3971218303309842</c:v>
                </c:pt>
                <c:pt idx="51">
                  <c:v>1.6762728745874689</c:v>
                </c:pt>
                <c:pt idx="52">
                  <c:v>1.857170792045439</c:v>
                </c:pt>
                <c:pt idx="54">
                  <c:v>2.0370143192537915</c:v>
                </c:pt>
                <c:pt idx="57">
                  <c:v>1.4447334607790905</c:v>
                </c:pt>
                <c:pt idx="58">
                  <c:v>1.7054773825966851</c:v>
                </c:pt>
                <c:pt idx="60">
                  <c:v>1.749928764298023</c:v>
                </c:pt>
                <c:pt idx="61">
                  <c:v>1.9456503903846416</c:v>
                </c:pt>
                <c:pt idx="64">
                  <c:v>1.5948475699391638</c:v>
                </c:pt>
                <c:pt idx="65">
                  <c:v>2.2874109620605707</c:v>
                </c:pt>
                <c:pt idx="66">
                  <c:v>1.8458434288812318</c:v>
                </c:pt>
                <c:pt idx="68">
                  <c:v>1.9663569831103558</c:v>
                </c:pt>
                <c:pt idx="70">
                  <c:v>1.662375130940607</c:v>
                </c:pt>
                <c:pt idx="72">
                  <c:v>1.7996331739952673</c:v>
                </c:pt>
                <c:pt idx="75">
                  <c:v>1.6505189000833269</c:v>
                </c:pt>
                <c:pt idx="76">
                  <c:v>2.2213229716140641</c:v>
                </c:pt>
                <c:pt idx="78">
                  <c:v>1.4783187032754865</c:v>
                </c:pt>
                <c:pt idx="80">
                  <c:v>2.0591354408645595</c:v>
                </c:pt>
                <c:pt idx="83">
                  <c:v>1.5333590946257816</c:v>
                </c:pt>
                <c:pt idx="85">
                  <c:v>1.6378571396847532</c:v>
                </c:pt>
                <c:pt idx="91">
                  <c:v>1.5507628830938309</c:v>
                </c:pt>
                <c:pt idx="94">
                  <c:v>1.4557440087893978</c:v>
                </c:pt>
                <c:pt idx="96">
                  <c:v>1.7571802880381846</c:v>
                </c:pt>
                <c:pt idx="97">
                  <c:v>1.6236433597356152</c:v>
                </c:pt>
                <c:pt idx="98">
                  <c:v>1.7479335776930269</c:v>
                </c:pt>
                <c:pt idx="99">
                  <c:v>2.3241023652172088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D-49AF-ACD3-8D2CD2ED4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09183"/>
        <c:axId val="186867743"/>
      </c:scatterChart>
      <c:valAx>
        <c:axId val="189709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67743"/>
        <c:crosses val="autoZero"/>
        <c:crossBetween val="midCat"/>
      </c:valAx>
      <c:valAx>
        <c:axId val="18686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09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51329</c:v>
                </c:pt>
                <c:pt idx="1">
                  <c:v>45188</c:v>
                </c:pt>
                <c:pt idx="2">
                  <c:v>58910.2</c:v>
                </c:pt>
                <c:pt idx="3">
                  <c:v>93867</c:v>
                </c:pt>
                <c:pt idx="4">
                  <c:v>64531.8</c:v>
                </c:pt>
                <c:pt idx="5">
                  <c:v>57428.4</c:v>
                </c:pt>
                <c:pt idx="6">
                  <c:v>99218.6</c:v>
                </c:pt>
                <c:pt idx="7">
                  <c:v>60687.6</c:v>
                </c:pt>
                <c:pt idx="8">
                  <c:v>66462.8</c:v>
                </c:pt>
                <c:pt idx="9">
                  <c:v>31480.6</c:v>
                </c:pt>
                <c:pt idx="10">
                  <c:v>69886.8</c:v>
                </c:pt>
                <c:pt idx="11">
                  <c:v>66930.8</c:v>
                </c:pt>
                <c:pt idx="12">
                  <c:v>41114.6</c:v>
                </c:pt>
                <c:pt idx="13">
                  <c:v>70835.399999999994</c:v>
                </c:pt>
                <c:pt idx="14">
                  <c:v>78033.8</c:v>
                </c:pt>
                <c:pt idx="15">
                  <c:v>53350</c:v>
                </c:pt>
                <c:pt idx="16">
                  <c:v>60839.199999999997</c:v>
                </c:pt>
                <c:pt idx="17">
                  <c:v>72311.399999999994</c:v>
                </c:pt>
                <c:pt idx="18">
                  <c:v>66122.399999999994</c:v>
                </c:pt>
                <c:pt idx="19">
                  <c:v>44883.4</c:v>
                </c:pt>
                <c:pt idx="20">
                  <c:v>79104.600000000006</c:v>
                </c:pt>
                <c:pt idx="21">
                  <c:v>50526.400000000001</c:v>
                </c:pt>
                <c:pt idx="22">
                  <c:v>69154.2</c:v>
                </c:pt>
                <c:pt idx="23">
                  <c:v>64295.8</c:v>
                </c:pt>
                <c:pt idx="24">
                  <c:v>38846.800000000003</c:v>
                </c:pt>
                <c:pt idx="25">
                  <c:v>57685.8</c:v>
                </c:pt>
                <c:pt idx="26">
                  <c:v>43687.4</c:v>
                </c:pt>
                <c:pt idx="27">
                  <c:v>78366</c:v>
                </c:pt>
                <c:pt idx="28">
                  <c:v>58948.800000000003</c:v>
                </c:pt>
                <c:pt idx="29">
                  <c:v>50340.2</c:v>
                </c:pt>
                <c:pt idx="30">
                  <c:v>54807.6</c:v>
                </c:pt>
                <c:pt idx="31">
                  <c:v>50462.2</c:v>
                </c:pt>
                <c:pt idx="32">
                  <c:v>62939.199999999997</c:v>
                </c:pt>
                <c:pt idx="33">
                  <c:v>85931.6</c:v>
                </c:pt>
                <c:pt idx="34">
                  <c:v>83238.600000000006</c:v>
                </c:pt>
                <c:pt idx="35">
                  <c:v>38828.800000000003</c:v>
                </c:pt>
                <c:pt idx="36">
                  <c:v>77205.399999999994</c:v>
                </c:pt>
                <c:pt idx="37">
                  <c:v>55165</c:v>
                </c:pt>
                <c:pt idx="38">
                  <c:v>81227.600000000006</c:v>
                </c:pt>
                <c:pt idx="39">
                  <c:v>62950.8</c:v>
                </c:pt>
                <c:pt idx="40">
                  <c:v>77673.600000000006</c:v>
                </c:pt>
                <c:pt idx="41">
                  <c:v>70702.399999999994</c:v>
                </c:pt>
                <c:pt idx="42">
                  <c:v>74497.8</c:v>
                </c:pt>
                <c:pt idx="43">
                  <c:v>71973.8</c:v>
                </c:pt>
                <c:pt idx="44">
                  <c:v>39457.599999999999</c:v>
                </c:pt>
                <c:pt idx="45">
                  <c:v>50538.6</c:v>
                </c:pt>
                <c:pt idx="46">
                  <c:v>62987.4</c:v>
                </c:pt>
                <c:pt idx="47">
                  <c:v>46106.2</c:v>
                </c:pt>
                <c:pt idx="48">
                  <c:v>67213</c:v>
                </c:pt>
                <c:pt idx="49">
                  <c:v>39039.599999999999</c:v>
                </c:pt>
                <c:pt idx="50">
                  <c:v>37353.800000000003</c:v>
                </c:pt>
                <c:pt idx="51">
                  <c:v>64139</c:v>
                </c:pt>
                <c:pt idx="52">
                  <c:v>43966.2</c:v>
                </c:pt>
                <c:pt idx="53">
                  <c:v>52331.4</c:v>
                </c:pt>
                <c:pt idx="54">
                  <c:v>46759.199999999997</c:v>
                </c:pt>
                <c:pt idx="55">
                  <c:v>87191.2</c:v>
                </c:pt>
                <c:pt idx="56">
                  <c:v>78622.399999999994</c:v>
                </c:pt>
                <c:pt idx="57">
                  <c:v>70355.8</c:v>
                </c:pt>
                <c:pt idx="58">
                  <c:v>64689</c:v>
                </c:pt>
                <c:pt idx="59">
                  <c:v>74360.2</c:v>
                </c:pt>
                <c:pt idx="60">
                  <c:v>73935.399999999994</c:v>
                </c:pt>
                <c:pt idx="61">
                  <c:v>58800</c:v>
                </c:pt>
                <c:pt idx="62">
                  <c:v>103269.6</c:v>
                </c:pt>
                <c:pt idx="63">
                  <c:v>84916.800000000003</c:v>
                </c:pt>
                <c:pt idx="64">
                  <c:v>70786.2</c:v>
                </c:pt>
                <c:pt idx="65">
                  <c:v>39847.800000000003</c:v>
                </c:pt>
                <c:pt idx="66">
                  <c:v>71348.800000000003</c:v>
                </c:pt>
                <c:pt idx="67">
                  <c:v>54797.2</c:v>
                </c:pt>
                <c:pt idx="68">
                  <c:v>49931.199999999997</c:v>
                </c:pt>
                <c:pt idx="69">
                  <c:v>42673</c:v>
                </c:pt>
                <c:pt idx="70">
                  <c:v>68421.399999999994</c:v>
                </c:pt>
                <c:pt idx="71">
                  <c:v>50246.8</c:v>
                </c:pt>
                <c:pt idx="72">
                  <c:v>42233.2</c:v>
                </c:pt>
                <c:pt idx="73">
                  <c:v>72329</c:v>
                </c:pt>
                <c:pt idx="74">
                  <c:v>31460.799999999999</c:v>
                </c:pt>
                <c:pt idx="75">
                  <c:v>52286</c:v>
                </c:pt>
                <c:pt idx="76">
                  <c:v>45677.599999999999</c:v>
                </c:pt>
                <c:pt idx="77">
                  <c:v>41116.6</c:v>
                </c:pt>
                <c:pt idx="78">
                  <c:v>71418.600000000006</c:v>
                </c:pt>
                <c:pt idx="79">
                  <c:v>42605.4</c:v>
                </c:pt>
                <c:pt idx="80">
                  <c:v>51737.8</c:v>
                </c:pt>
                <c:pt idx="81">
                  <c:v>69541</c:v>
                </c:pt>
                <c:pt idx="82">
                  <c:v>55176.6</c:v>
                </c:pt>
                <c:pt idx="83">
                  <c:v>93565</c:v>
                </c:pt>
                <c:pt idx="84">
                  <c:v>72890.399999999994</c:v>
                </c:pt>
                <c:pt idx="85">
                  <c:v>44810.2</c:v>
                </c:pt>
                <c:pt idx="86">
                  <c:v>32053</c:v>
                </c:pt>
                <c:pt idx="87">
                  <c:v>89962.2</c:v>
                </c:pt>
                <c:pt idx="88">
                  <c:v>63712.4</c:v>
                </c:pt>
                <c:pt idx="89">
                  <c:v>68293.600000000006</c:v>
                </c:pt>
                <c:pt idx="90">
                  <c:v>76878.399999999994</c:v>
                </c:pt>
                <c:pt idx="91">
                  <c:v>42306.8</c:v>
                </c:pt>
                <c:pt idx="92">
                  <c:v>59731.8</c:v>
                </c:pt>
                <c:pt idx="93">
                  <c:v>61135.6</c:v>
                </c:pt>
                <c:pt idx="94">
                  <c:v>46760.2</c:v>
                </c:pt>
                <c:pt idx="95">
                  <c:v>88645</c:v>
                </c:pt>
                <c:pt idx="96">
                  <c:v>55574.8</c:v>
                </c:pt>
                <c:pt idx="97">
                  <c:v>51596.4</c:v>
                </c:pt>
                <c:pt idx="98">
                  <c:v>67137.2</c:v>
                </c:pt>
                <c:pt idx="99">
                  <c:v>38248.6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1.3191957762668278</c:v>
                </c:pt>
                <c:pt idx="1">
                  <c:v>2.0724971231300344</c:v>
                </c:pt>
                <c:pt idx="2">
                  <c:v>1.6494936360766048</c:v>
                </c:pt>
                <c:pt idx="3">
                  <c:v>1.4552398606539039</c:v>
                </c:pt>
                <c:pt idx="4">
                  <c:v>1.1308068270217164</c:v>
                </c:pt>
                <c:pt idx="5">
                  <c:v>1.7370499613431682</c:v>
                </c:pt>
                <c:pt idx="6">
                  <c:v>1.0640041282582096</c:v>
                </c:pt>
                <c:pt idx="7">
                  <c:v>1.357278916945142</c:v>
                </c:pt>
                <c:pt idx="8">
                  <c:v>1.3521699356632582</c:v>
                </c:pt>
                <c:pt idx="9">
                  <c:v>1.1728810759642447</c:v>
                </c:pt>
                <c:pt idx="10">
                  <c:v>1.578152097391782</c:v>
                </c:pt>
                <c:pt idx="11">
                  <c:v>1.2028244096888128</c:v>
                </c:pt>
                <c:pt idx="12">
                  <c:v>1.0935774639665716</c:v>
                </c:pt>
                <c:pt idx="13">
                  <c:v>1.2709887993856179</c:v>
                </c:pt>
                <c:pt idx="14">
                  <c:v>1.692625503307541</c:v>
                </c:pt>
                <c:pt idx="15">
                  <c:v>1.4926522961574509</c:v>
                </c:pt>
                <c:pt idx="16">
                  <c:v>1.2867197464792437</c:v>
                </c:pt>
                <c:pt idx="17">
                  <c:v>1.4449588861507316</c:v>
                </c:pt>
                <c:pt idx="18">
                  <c:v>1.7847355812856158</c:v>
                </c:pt>
                <c:pt idx="19">
                  <c:v>2.2887971945084375</c:v>
                </c:pt>
                <c:pt idx="20">
                  <c:v>1.8159373791157529</c:v>
                </c:pt>
                <c:pt idx="21">
                  <c:v>2.1775942873428544</c:v>
                </c:pt>
                <c:pt idx="22">
                  <c:v>1.7535160554239657</c:v>
                </c:pt>
                <c:pt idx="23">
                  <c:v>1.3929059129834296</c:v>
                </c:pt>
                <c:pt idx="24">
                  <c:v>2.106608523739407</c:v>
                </c:pt>
                <c:pt idx="25">
                  <c:v>1.0581460255383472</c:v>
                </c:pt>
                <c:pt idx="26">
                  <c:v>1.902493625164235</c:v>
                </c:pt>
                <c:pt idx="27">
                  <c:v>1.6684659163412705</c:v>
                </c:pt>
                <c:pt idx="28">
                  <c:v>1.4655260157967591</c:v>
                </c:pt>
                <c:pt idx="29">
                  <c:v>1.8343987508988842</c:v>
                </c:pt>
                <c:pt idx="30">
                  <c:v>1.3358366357950358</c:v>
                </c:pt>
                <c:pt idx="31">
                  <c:v>1.8009123660878836</c:v>
                </c:pt>
                <c:pt idx="32">
                  <c:v>1.831672471210311</c:v>
                </c:pt>
                <c:pt idx="33">
                  <c:v>1.4834938485958598</c:v>
                </c:pt>
                <c:pt idx="34">
                  <c:v>1.5380965081104199</c:v>
                </c:pt>
                <c:pt idx="35">
                  <c:v>1.246651969671996</c:v>
                </c:pt>
                <c:pt idx="36">
                  <c:v>1.0926567312649116</c:v>
                </c:pt>
                <c:pt idx="37">
                  <c:v>1.4258859784283513</c:v>
                </c:pt>
                <c:pt idx="38">
                  <c:v>1.0083025966543391</c:v>
                </c:pt>
                <c:pt idx="39">
                  <c:v>1.3186488495777655</c:v>
                </c:pt>
                <c:pt idx="40">
                  <c:v>1.6070196308655706</c:v>
                </c:pt>
                <c:pt idx="41">
                  <c:v>1.5408529271990767</c:v>
                </c:pt>
                <c:pt idx="42">
                  <c:v>1.2631916647203003</c:v>
                </c:pt>
                <c:pt idx="43">
                  <c:v>1.7246970425349224</c:v>
                </c:pt>
                <c:pt idx="44">
                  <c:v>2.1244829893353878</c:v>
                </c:pt>
                <c:pt idx="45">
                  <c:v>1.0465268131685483</c:v>
                </c:pt>
                <c:pt idx="46">
                  <c:v>1.3991369702511931</c:v>
                </c:pt>
                <c:pt idx="47">
                  <c:v>1.0100376955810715</c:v>
                </c:pt>
                <c:pt idx="48">
                  <c:v>1.4715456831267761</c:v>
                </c:pt>
                <c:pt idx="49">
                  <c:v>1.7321130339450199</c:v>
                </c:pt>
                <c:pt idx="50">
                  <c:v>2.3865844974273029</c:v>
                </c:pt>
                <c:pt idx="51">
                  <c:v>1.6744414474812517</c:v>
                </c:pt>
                <c:pt idx="52">
                  <c:v>1.8355691417497988</c:v>
                </c:pt>
                <c:pt idx="53">
                  <c:v>1.0191204515835617</c:v>
                </c:pt>
                <c:pt idx="54">
                  <c:v>2.0558948827182673</c:v>
                </c:pt>
                <c:pt idx="55">
                  <c:v>1.1111213058198535</c:v>
                </c:pt>
                <c:pt idx="56">
                  <c:v>1.4708022141272716</c:v>
                </c:pt>
                <c:pt idx="57">
                  <c:v>1.4401371315513432</c:v>
                </c:pt>
                <c:pt idx="58">
                  <c:v>1.7143872992317086</c:v>
                </c:pt>
                <c:pt idx="59">
                  <c:v>1.3217823513115887</c:v>
                </c:pt>
                <c:pt idx="60">
                  <c:v>1.7559247667558437</c:v>
                </c:pt>
                <c:pt idx="61">
                  <c:v>1.931734693877551</c:v>
                </c:pt>
                <c:pt idx="62">
                  <c:v>1.3354171992532167</c:v>
                </c:pt>
                <c:pt idx="63">
                  <c:v>1.3477545079418913</c:v>
                </c:pt>
                <c:pt idx="64">
                  <c:v>1.5897448937787308</c:v>
                </c:pt>
                <c:pt idx="65">
                  <c:v>2.305673086092582</c:v>
                </c:pt>
                <c:pt idx="66">
                  <c:v>1.8405915726683559</c:v>
                </c:pt>
                <c:pt idx="67">
                  <c:v>1.4251275612622543</c:v>
                </c:pt>
                <c:pt idx="68">
                  <c:v>1.9651640657544782</c:v>
                </c:pt>
                <c:pt idx="69">
                  <c:v>1.483771940102641</c:v>
                </c:pt>
                <c:pt idx="70">
                  <c:v>1.6657507738806865</c:v>
                </c:pt>
                <c:pt idx="71">
                  <c:v>1.1748210831336523</c:v>
                </c:pt>
                <c:pt idx="72">
                  <c:v>1.7932337592226022</c:v>
                </c:pt>
                <c:pt idx="73">
                  <c:v>1.4518934314037246</c:v>
                </c:pt>
                <c:pt idx="74">
                  <c:v>1.083475308955907</c:v>
                </c:pt>
                <c:pt idx="75">
                  <c:v>1.6714799372681024</c:v>
                </c:pt>
                <c:pt idx="76">
                  <c:v>2.2052165612904355</c:v>
                </c:pt>
                <c:pt idx="77">
                  <c:v>1.5349518199462018</c:v>
                </c:pt>
                <c:pt idx="78">
                  <c:v>1.4612439896609566</c:v>
                </c:pt>
                <c:pt idx="79">
                  <c:v>1.1123003187389391</c:v>
                </c:pt>
                <c:pt idx="80">
                  <c:v>2.0486955378852598</c:v>
                </c:pt>
                <c:pt idx="81">
                  <c:v>1.6343164464129074</c:v>
                </c:pt>
                <c:pt idx="82">
                  <c:v>1.2535023905061204</c:v>
                </c:pt>
                <c:pt idx="83">
                  <c:v>1.5353390690963502</c:v>
                </c:pt>
                <c:pt idx="84">
                  <c:v>1.0076635606334992</c:v>
                </c:pt>
                <c:pt idx="85">
                  <c:v>1.6445139722652433</c:v>
                </c:pt>
                <c:pt idx="86">
                  <c:v>1.1541821358375191</c:v>
                </c:pt>
                <c:pt idx="87">
                  <c:v>1.2180782595356716</c:v>
                </c:pt>
                <c:pt idx="88">
                  <c:v>1.2871434759952536</c:v>
                </c:pt>
                <c:pt idx="89">
                  <c:v>1.0576832968242997</c:v>
                </c:pt>
                <c:pt idx="90">
                  <c:v>1.3849403733688528</c:v>
                </c:pt>
                <c:pt idx="91">
                  <c:v>1.5766259797479365</c:v>
                </c:pt>
                <c:pt idx="92">
                  <c:v>1.3307819285539695</c:v>
                </c:pt>
                <c:pt idx="93">
                  <c:v>1.5925908963026454</c:v>
                </c:pt>
                <c:pt idx="94">
                  <c:v>1.4376328587131793</c:v>
                </c:pt>
                <c:pt idx="95">
                  <c:v>1.3582943200406115</c:v>
                </c:pt>
                <c:pt idx="96">
                  <c:v>1.762795367684634</c:v>
                </c:pt>
                <c:pt idx="97">
                  <c:v>1.6225356807839306</c:v>
                </c:pt>
                <c:pt idx="98">
                  <c:v>1.7636273183868258</c:v>
                </c:pt>
                <c:pt idx="99">
                  <c:v>2.3188299702472772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3-43E7-B1C9-54501532C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27183"/>
        <c:axId val="186844031"/>
      </c:scatterChart>
      <c:valAx>
        <c:axId val="189627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44031"/>
        <c:crosses val="autoZero"/>
        <c:crossBetween val="midCat"/>
      </c:valAx>
      <c:valAx>
        <c:axId val="18684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2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51329</c:v>
                </c:pt>
                <c:pt idx="7">
                  <c:v>60687.6</c:v>
                </c:pt>
                <c:pt idx="9">
                  <c:v>31480.6</c:v>
                </c:pt>
                <c:pt idx="12">
                  <c:v>41114.6</c:v>
                </c:pt>
                <c:pt idx="16">
                  <c:v>60839.199999999997</c:v>
                </c:pt>
                <c:pt idx="25">
                  <c:v>57685.8</c:v>
                </c:pt>
                <c:pt idx="28">
                  <c:v>58948.800000000003</c:v>
                </c:pt>
                <c:pt idx="30">
                  <c:v>54807.6</c:v>
                </c:pt>
                <c:pt idx="35">
                  <c:v>38828.800000000003</c:v>
                </c:pt>
                <c:pt idx="37">
                  <c:v>55165</c:v>
                </c:pt>
                <c:pt idx="45">
                  <c:v>50538.6</c:v>
                </c:pt>
                <c:pt idx="47">
                  <c:v>46106.2</c:v>
                </c:pt>
                <c:pt idx="53">
                  <c:v>52331.4</c:v>
                </c:pt>
                <c:pt idx="67">
                  <c:v>54797.2</c:v>
                </c:pt>
                <c:pt idx="69">
                  <c:v>42673</c:v>
                </c:pt>
                <c:pt idx="71">
                  <c:v>50246.8</c:v>
                </c:pt>
                <c:pt idx="74">
                  <c:v>31460.799999999999</c:v>
                </c:pt>
                <c:pt idx="77">
                  <c:v>41116.6</c:v>
                </c:pt>
                <c:pt idx="79">
                  <c:v>42605.4</c:v>
                </c:pt>
                <c:pt idx="82">
                  <c:v>55176.6</c:v>
                </c:pt>
                <c:pt idx="86">
                  <c:v>32053</c:v>
                </c:pt>
                <c:pt idx="92">
                  <c:v>59731.8</c:v>
                </c:pt>
                <c:pt idx="94">
                  <c:v>46760.2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1.3191957762668278</c:v>
                </c:pt>
                <c:pt idx="7">
                  <c:v>1.357278916945142</c:v>
                </c:pt>
                <c:pt idx="9">
                  <c:v>1.1728810759642447</c:v>
                </c:pt>
                <c:pt idx="12">
                  <c:v>1.0935774639665716</c:v>
                </c:pt>
                <c:pt idx="16">
                  <c:v>1.2867197464792437</c:v>
                </c:pt>
                <c:pt idx="25">
                  <c:v>1.0581460255383472</c:v>
                </c:pt>
                <c:pt idx="28">
                  <c:v>1.4655260157967591</c:v>
                </c:pt>
                <c:pt idx="30">
                  <c:v>1.3358366357950358</c:v>
                </c:pt>
                <c:pt idx="35">
                  <c:v>1.246651969671996</c:v>
                </c:pt>
                <c:pt idx="37">
                  <c:v>1.4258859784283513</c:v>
                </c:pt>
                <c:pt idx="45">
                  <c:v>1.0465268131685483</c:v>
                </c:pt>
                <c:pt idx="47">
                  <c:v>1.0100376955810715</c:v>
                </c:pt>
                <c:pt idx="53">
                  <c:v>1.0191204515835617</c:v>
                </c:pt>
                <c:pt idx="67">
                  <c:v>1.4251275612622543</c:v>
                </c:pt>
                <c:pt idx="69">
                  <c:v>1.483771940102641</c:v>
                </c:pt>
                <c:pt idx="71">
                  <c:v>1.1748210831336523</c:v>
                </c:pt>
                <c:pt idx="74">
                  <c:v>1.083475308955907</c:v>
                </c:pt>
                <c:pt idx="77">
                  <c:v>1.5349518199462018</c:v>
                </c:pt>
                <c:pt idx="79">
                  <c:v>1.1123003187389391</c:v>
                </c:pt>
                <c:pt idx="82">
                  <c:v>1.2535023905061204</c:v>
                </c:pt>
                <c:pt idx="86">
                  <c:v>1.1541821358375191</c:v>
                </c:pt>
                <c:pt idx="92">
                  <c:v>1.3307819285539695</c:v>
                </c:pt>
                <c:pt idx="94">
                  <c:v>1.4376328587131793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27-40FD-B2DC-D7FFE30D85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3">
                  <c:v>93867</c:v>
                </c:pt>
                <c:pt idx="4">
                  <c:v>64531.8</c:v>
                </c:pt>
                <c:pt idx="6">
                  <c:v>99218.6</c:v>
                </c:pt>
                <c:pt idx="8">
                  <c:v>66462.8</c:v>
                </c:pt>
                <c:pt idx="11">
                  <c:v>66930.8</c:v>
                </c:pt>
                <c:pt idx="13">
                  <c:v>70835.399999999994</c:v>
                </c:pt>
                <c:pt idx="17">
                  <c:v>72311.399999999994</c:v>
                </c:pt>
                <c:pt idx="34">
                  <c:v>83238.600000000006</c:v>
                </c:pt>
                <c:pt idx="36">
                  <c:v>77205.399999999994</c:v>
                </c:pt>
                <c:pt idx="38">
                  <c:v>81227.600000000006</c:v>
                </c:pt>
                <c:pt idx="39">
                  <c:v>62950.8</c:v>
                </c:pt>
                <c:pt idx="41">
                  <c:v>70702.399999999994</c:v>
                </c:pt>
                <c:pt idx="42">
                  <c:v>74497.8</c:v>
                </c:pt>
                <c:pt idx="46">
                  <c:v>62987.4</c:v>
                </c:pt>
                <c:pt idx="55">
                  <c:v>87191.2</c:v>
                </c:pt>
                <c:pt idx="56">
                  <c:v>78622.399999999994</c:v>
                </c:pt>
                <c:pt idx="59">
                  <c:v>74360.2</c:v>
                </c:pt>
                <c:pt idx="62">
                  <c:v>103269.6</c:v>
                </c:pt>
                <c:pt idx="63">
                  <c:v>84916.800000000003</c:v>
                </c:pt>
                <c:pt idx="73">
                  <c:v>72329</c:v>
                </c:pt>
                <c:pt idx="78">
                  <c:v>71418.600000000006</c:v>
                </c:pt>
                <c:pt idx="84">
                  <c:v>72890.399999999994</c:v>
                </c:pt>
                <c:pt idx="87">
                  <c:v>89962.2</c:v>
                </c:pt>
                <c:pt idx="88">
                  <c:v>63712.4</c:v>
                </c:pt>
                <c:pt idx="89">
                  <c:v>68293.600000000006</c:v>
                </c:pt>
                <c:pt idx="90">
                  <c:v>76878.399999999994</c:v>
                </c:pt>
                <c:pt idx="95">
                  <c:v>88645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3">
                  <c:v>1.4552398606539039</c:v>
                </c:pt>
                <c:pt idx="4">
                  <c:v>1.1308068270217164</c:v>
                </c:pt>
                <c:pt idx="6">
                  <c:v>1.0640041282582096</c:v>
                </c:pt>
                <c:pt idx="8">
                  <c:v>1.3521699356632582</c:v>
                </c:pt>
                <c:pt idx="11">
                  <c:v>1.2028244096888128</c:v>
                </c:pt>
                <c:pt idx="13">
                  <c:v>1.2709887993856179</c:v>
                </c:pt>
                <c:pt idx="17">
                  <c:v>1.4449588861507314</c:v>
                </c:pt>
                <c:pt idx="34">
                  <c:v>1.5380965081104199</c:v>
                </c:pt>
                <c:pt idx="36">
                  <c:v>1.0926567312649116</c:v>
                </c:pt>
                <c:pt idx="38">
                  <c:v>1.0083025966543391</c:v>
                </c:pt>
                <c:pt idx="39">
                  <c:v>1.3186488495777655</c:v>
                </c:pt>
                <c:pt idx="41">
                  <c:v>1.5408529271990767</c:v>
                </c:pt>
                <c:pt idx="42">
                  <c:v>1.2631916647203003</c:v>
                </c:pt>
                <c:pt idx="46">
                  <c:v>1.3991369702511931</c:v>
                </c:pt>
                <c:pt idx="55">
                  <c:v>1.1111213058198535</c:v>
                </c:pt>
                <c:pt idx="56">
                  <c:v>1.4708022141272716</c:v>
                </c:pt>
                <c:pt idx="59">
                  <c:v>1.3217823513115887</c:v>
                </c:pt>
                <c:pt idx="62">
                  <c:v>1.3354171992532167</c:v>
                </c:pt>
                <c:pt idx="63">
                  <c:v>1.3477545079418913</c:v>
                </c:pt>
                <c:pt idx="73">
                  <c:v>1.4518934314037246</c:v>
                </c:pt>
                <c:pt idx="78">
                  <c:v>1.4612439896609566</c:v>
                </c:pt>
                <c:pt idx="84">
                  <c:v>1.0076635606334992</c:v>
                </c:pt>
                <c:pt idx="87">
                  <c:v>1.2180782595356716</c:v>
                </c:pt>
                <c:pt idx="88">
                  <c:v>1.2871434759952536</c:v>
                </c:pt>
                <c:pt idx="89">
                  <c:v>1.0576832968242997</c:v>
                </c:pt>
                <c:pt idx="90">
                  <c:v>1.3849403733688528</c:v>
                </c:pt>
                <c:pt idx="95">
                  <c:v>1.3582943200406115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27-40FD-B2DC-D7FFE30D85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45188</c:v>
                </c:pt>
                <c:pt idx="2">
                  <c:v>58910.2</c:v>
                </c:pt>
                <c:pt idx="5">
                  <c:v>57428.4</c:v>
                </c:pt>
                <c:pt idx="15">
                  <c:v>53350</c:v>
                </c:pt>
                <c:pt idx="19">
                  <c:v>44883.4</c:v>
                </c:pt>
                <c:pt idx="21">
                  <c:v>50526.400000000001</c:v>
                </c:pt>
                <c:pt idx="24">
                  <c:v>38846.800000000003</c:v>
                </c:pt>
                <c:pt idx="26">
                  <c:v>43687.4</c:v>
                </c:pt>
                <c:pt idx="29">
                  <c:v>50340.2</c:v>
                </c:pt>
                <c:pt idx="31">
                  <c:v>50462.2</c:v>
                </c:pt>
                <c:pt idx="44">
                  <c:v>39457.599999999999</c:v>
                </c:pt>
                <c:pt idx="49">
                  <c:v>39039.599999999999</c:v>
                </c:pt>
                <c:pt idx="50">
                  <c:v>37353.800000000003</c:v>
                </c:pt>
                <c:pt idx="52">
                  <c:v>43966.2</c:v>
                </c:pt>
                <c:pt idx="54">
                  <c:v>46759.199999999997</c:v>
                </c:pt>
                <c:pt idx="61">
                  <c:v>58800</c:v>
                </c:pt>
                <c:pt idx="65">
                  <c:v>39847.800000000003</c:v>
                </c:pt>
                <c:pt idx="68">
                  <c:v>49931.199999999997</c:v>
                </c:pt>
                <c:pt idx="72">
                  <c:v>42233.2</c:v>
                </c:pt>
                <c:pt idx="75">
                  <c:v>52286</c:v>
                </c:pt>
                <c:pt idx="76">
                  <c:v>45677.599999999999</c:v>
                </c:pt>
                <c:pt idx="80">
                  <c:v>51737.8</c:v>
                </c:pt>
                <c:pt idx="85">
                  <c:v>44810.2</c:v>
                </c:pt>
                <c:pt idx="91">
                  <c:v>42306.8</c:v>
                </c:pt>
                <c:pt idx="96">
                  <c:v>55574.8</c:v>
                </c:pt>
                <c:pt idx="97">
                  <c:v>51596.4</c:v>
                </c:pt>
                <c:pt idx="99">
                  <c:v>38248.6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2.0724971231300344</c:v>
                </c:pt>
                <c:pt idx="2">
                  <c:v>1.6494936360766048</c:v>
                </c:pt>
                <c:pt idx="5">
                  <c:v>1.7370499613431682</c:v>
                </c:pt>
                <c:pt idx="15">
                  <c:v>1.4926522961574509</c:v>
                </c:pt>
                <c:pt idx="19">
                  <c:v>2.2887971945084375</c:v>
                </c:pt>
                <c:pt idx="21">
                  <c:v>2.1775942873428544</c:v>
                </c:pt>
                <c:pt idx="24">
                  <c:v>2.106608523739407</c:v>
                </c:pt>
                <c:pt idx="26">
                  <c:v>1.902493625164235</c:v>
                </c:pt>
                <c:pt idx="29">
                  <c:v>1.8343987508988842</c:v>
                </c:pt>
                <c:pt idx="31">
                  <c:v>1.8009123660878836</c:v>
                </c:pt>
                <c:pt idx="44">
                  <c:v>2.1244829893353878</c:v>
                </c:pt>
                <c:pt idx="49">
                  <c:v>1.7321130339450199</c:v>
                </c:pt>
                <c:pt idx="50">
                  <c:v>2.3865844974273029</c:v>
                </c:pt>
                <c:pt idx="52">
                  <c:v>1.8355691417497988</c:v>
                </c:pt>
                <c:pt idx="54">
                  <c:v>2.0558948827182673</c:v>
                </c:pt>
                <c:pt idx="61">
                  <c:v>1.931734693877551</c:v>
                </c:pt>
                <c:pt idx="65">
                  <c:v>2.305673086092582</c:v>
                </c:pt>
                <c:pt idx="68">
                  <c:v>1.9651640657544782</c:v>
                </c:pt>
                <c:pt idx="72">
                  <c:v>1.7932337592226022</c:v>
                </c:pt>
                <c:pt idx="75">
                  <c:v>1.6714799372681024</c:v>
                </c:pt>
                <c:pt idx="76">
                  <c:v>2.2052165612904355</c:v>
                </c:pt>
                <c:pt idx="80">
                  <c:v>2.0486955378852598</c:v>
                </c:pt>
                <c:pt idx="85">
                  <c:v>1.6445139722652433</c:v>
                </c:pt>
                <c:pt idx="91">
                  <c:v>1.5766259797479365</c:v>
                </c:pt>
                <c:pt idx="96">
                  <c:v>1.762795367684634</c:v>
                </c:pt>
                <c:pt idx="97">
                  <c:v>1.6225356807839306</c:v>
                </c:pt>
                <c:pt idx="99">
                  <c:v>2.3188299702472772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27-40FD-B2DC-D7FFE30D85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0">
                  <c:v>69886.8</c:v>
                </c:pt>
                <c:pt idx="14">
                  <c:v>78033.8</c:v>
                </c:pt>
                <c:pt idx="18">
                  <c:v>66122.399999999994</c:v>
                </c:pt>
                <c:pt idx="20">
                  <c:v>79104.600000000006</c:v>
                </c:pt>
                <c:pt idx="22">
                  <c:v>69154.2</c:v>
                </c:pt>
                <c:pt idx="23">
                  <c:v>64295.8</c:v>
                </c:pt>
                <c:pt idx="27">
                  <c:v>78366</c:v>
                </c:pt>
                <c:pt idx="32">
                  <c:v>62939.199999999997</c:v>
                </c:pt>
                <c:pt idx="33">
                  <c:v>85931.6</c:v>
                </c:pt>
                <c:pt idx="40">
                  <c:v>77673.600000000006</c:v>
                </c:pt>
                <c:pt idx="43">
                  <c:v>71973.8</c:v>
                </c:pt>
                <c:pt idx="48">
                  <c:v>67213</c:v>
                </c:pt>
                <c:pt idx="51">
                  <c:v>64139</c:v>
                </c:pt>
                <c:pt idx="57">
                  <c:v>70355.8</c:v>
                </c:pt>
                <c:pt idx="58">
                  <c:v>64689</c:v>
                </c:pt>
                <c:pt idx="60">
                  <c:v>73935.399999999994</c:v>
                </c:pt>
                <c:pt idx="64">
                  <c:v>70786.2</c:v>
                </c:pt>
                <c:pt idx="66">
                  <c:v>71348.800000000003</c:v>
                </c:pt>
                <c:pt idx="70">
                  <c:v>68421.399999999994</c:v>
                </c:pt>
                <c:pt idx="81">
                  <c:v>69541</c:v>
                </c:pt>
                <c:pt idx="83">
                  <c:v>93565</c:v>
                </c:pt>
                <c:pt idx="93">
                  <c:v>61135.6</c:v>
                </c:pt>
                <c:pt idx="98">
                  <c:v>67137.2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0">
                  <c:v>1.578152097391782</c:v>
                </c:pt>
                <c:pt idx="14">
                  <c:v>1.692625503307541</c:v>
                </c:pt>
                <c:pt idx="18">
                  <c:v>1.7847355812856158</c:v>
                </c:pt>
                <c:pt idx="20">
                  <c:v>1.8159373791157529</c:v>
                </c:pt>
                <c:pt idx="22">
                  <c:v>1.7535160554239657</c:v>
                </c:pt>
                <c:pt idx="23">
                  <c:v>1.3929059129834296</c:v>
                </c:pt>
                <c:pt idx="27">
                  <c:v>1.6684659163412705</c:v>
                </c:pt>
                <c:pt idx="32">
                  <c:v>1.831672471210311</c:v>
                </c:pt>
                <c:pt idx="33">
                  <c:v>1.4834938485958598</c:v>
                </c:pt>
                <c:pt idx="40">
                  <c:v>1.6070196308655706</c:v>
                </c:pt>
                <c:pt idx="43">
                  <c:v>1.7246970425349224</c:v>
                </c:pt>
                <c:pt idx="48">
                  <c:v>1.4715456831267761</c:v>
                </c:pt>
                <c:pt idx="51">
                  <c:v>1.6744414474812517</c:v>
                </c:pt>
                <c:pt idx="57">
                  <c:v>1.4401371315513432</c:v>
                </c:pt>
                <c:pt idx="58">
                  <c:v>1.7143872992317086</c:v>
                </c:pt>
                <c:pt idx="60">
                  <c:v>1.7559247667558437</c:v>
                </c:pt>
                <c:pt idx="64">
                  <c:v>1.5897448937787308</c:v>
                </c:pt>
                <c:pt idx="66">
                  <c:v>1.8405915726683559</c:v>
                </c:pt>
                <c:pt idx="70">
                  <c:v>1.6657507738806865</c:v>
                </c:pt>
                <c:pt idx="81">
                  <c:v>1.6343164464129074</c:v>
                </c:pt>
                <c:pt idx="83">
                  <c:v>1.5353390690963502</c:v>
                </c:pt>
                <c:pt idx="93">
                  <c:v>1.5925908963026454</c:v>
                </c:pt>
                <c:pt idx="98">
                  <c:v>1.7636273183868258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27-40FD-B2DC-D7FFE30D8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45183"/>
        <c:axId val="186842783"/>
      </c:scatterChart>
      <c:valAx>
        <c:axId val="189645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42783"/>
        <c:crosses val="autoZero"/>
        <c:crossBetween val="midCat"/>
      </c:valAx>
      <c:valAx>
        <c:axId val="18684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4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51329</c:v>
                </c:pt>
                <c:pt idx="4">
                  <c:v>64531.8</c:v>
                </c:pt>
                <c:pt idx="6">
                  <c:v>99218.6</c:v>
                </c:pt>
                <c:pt idx="7">
                  <c:v>60687.6</c:v>
                </c:pt>
                <c:pt idx="8">
                  <c:v>66462.8</c:v>
                </c:pt>
                <c:pt idx="9">
                  <c:v>31480.6</c:v>
                </c:pt>
                <c:pt idx="11">
                  <c:v>66930.8</c:v>
                </c:pt>
                <c:pt idx="12">
                  <c:v>41114.6</c:v>
                </c:pt>
                <c:pt idx="13">
                  <c:v>70835.399999999994</c:v>
                </c:pt>
                <c:pt idx="16">
                  <c:v>60839.199999999997</c:v>
                </c:pt>
                <c:pt idx="17">
                  <c:v>72311.399999999994</c:v>
                </c:pt>
                <c:pt idx="23">
                  <c:v>64295.8</c:v>
                </c:pt>
                <c:pt idx="25">
                  <c:v>57685.8</c:v>
                </c:pt>
                <c:pt idx="28">
                  <c:v>58948.800000000003</c:v>
                </c:pt>
                <c:pt idx="30">
                  <c:v>54807.6</c:v>
                </c:pt>
                <c:pt idx="33">
                  <c:v>85931.6</c:v>
                </c:pt>
                <c:pt idx="36">
                  <c:v>77205.399999999994</c:v>
                </c:pt>
                <c:pt idx="37">
                  <c:v>55165</c:v>
                </c:pt>
                <c:pt idx="38">
                  <c:v>81227.600000000006</c:v>
                </c:pt>
                <c:pt idx="39">
                  <c:v>62950.8</c:v>
                </c:pt>
                <c:pt idx="41">
                  <c:v>70702.399999999994</c:v>
                </c:pt>
                <c:pt idx="42">
                  <c:v>74497.8</c:v>
                </c:pt>
                <c:pt idx="45">
                  <c:v>50538.6</c:v>
                </c:pt>
                <c:pt idx="47">
                  <c:v>46106.2</c:v>
                </c:pt>
                <c:pt idx="53">
                  <c:v>52331.4</c:v>
                </c:pt>
                <c:pt idx="55">
                  <c:v>87191.2</c:v>
                </c:pt>
                <c:pt idx="56">
                  <c:v>78622.399999999994</c:v>
                </c:pt>
                <c:pt idx="57">
                  <c:v>70355.8</c:v>
                </c:pt>
                <c:pt idx="59">
                  <c:v>74360.2</c:v>
                </c:pt>
                <c:pt idx="62">
                  <c:v>103269.6</c:v>
                </c:pt>
                <c:pt idx="63">
                  <c:v>84916.800000000003</c:v>
                </c:pt>
                <c:pt idx="69">
                  <c:v>42673</c:v>
                </c:pt>
                <c:pt idx="71">
                  <c:v>50246.8</c:v>
                </c:pt>
                <c:pt idx="73">
                  <c:v>72329</c:v>
                </c:pt>
                <c:pt idx="74">
                  <c:v>31460.799999999999</c:v>
                </c:pt>
                <c:pt idx="77">
                  <c:v>41116.6</c:v>
                </c:pt>
                <c:pt idx="79">
                  <c:v>42605.4</c:v>
                </c:pt>
                <c:pt idx="82">
                  <c:v>55176.6</c:v>
                </c:pt>
                <c:pt idx="84">
                  <c:v>72890.399999999994</c:v>
                </c:pt>
                <c:pt idx="86">
                  <c:v>32053</c:v>
                </c:pt>
                <c:pt idx="87">
                  <c:v>89962.2</c:v>
                </c:pt>
                <c:pt idx="88">
                  <c:v>63712.4</c:v>
                </c:pt>
                <c:pt idx="89">
                  <c:v>68293.600000000006</c:v>
                </c:pt>
                <c:pt idx="90">
                  <c:v>76878.399999999994</c:v>
                </c:pt>
                <c:pt idx="92">
                  <c:v>59731.8</c:v>
                </c:pt>
                <c:pt idx="93">
                  <c:v>61135.6</c:v>
                </c:pt>
                <c:pt idx="94">
                  <c:v>46760.2</c:v>
                </c:pt>
                <c:pt idx="95">
                  <c:v>88645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1.3191957762668278</c:v>
                </c:pt>
                <c:pt idx="4">
                  <c:v>1.1308068270217164</c:v>
                </c:pt>
                <c:pt idx="6">
                  <c:v>1.0640041282582096</c:v>
                </c:pt>
                <c:pt idx="7">
                  <c:v>1.357278916945142</c:v>
                </c:pt>
                <c:pt idx="8">
                  <c:v>1.3521699356632582</c:v>
                </c:pt>
                <c:pt idx="9">
                  <c:v>1.1728810759642447</c:v>
                </c:pt>
                <c:pt idx="11">
                  <c:v>1.2028244096888128</c:v>
                </c:pt>
                <c:pt idx="12">
                  <c:v>1.0935774639665716</c:v>
                </c:pt>
                <c:pt idx="13">
                  <c:v>1.2709887993856179</c:v>
                </c:pt>
                <c:pt idx="16">
                  <c:v>1.2867197464792437</c:v>
                </c:pt>
                <c:pt idx="17">
                  <c:v>1.4449588861507314</c:v>
                </c:pt>
                <c:pt idx="23">
                  <c:v>1.3929059129834296</c:v>
                </c:pt>
                <c:pt idx="25">
                  <c:v>1.0581460255383472</c:v>
                </c:pt>
                <c:pt idx="28">
                  <c:v>1.4655260157967591</c:v>
                </c:pt>
                <c:pt idx="30">
                  <c:v>1.3358366357950358</c:v>
                </c:pt>
                <c:pt idx="33">
                  <c:v>1.4834938485958598</c:v>
                </c:pt>
                <c:pt idx="36">
                  <c:v>1.0926567312649116</c:v>
                </c:pt>
                <c:pt idx="37">
                  <c:v>1.4258859784283513</c:v>
                </c:pt>
                <c:pt idx="38">
                  <c:v>1.0083025966543391</c:v>
                </c:pt>
                <c:pt idx="39">
                  <c:v>1.3186488495777655</c:v>
                </c:pt>
                <c:pt idx="41">
                  <c:v>1.5408529271990767</c:v>
                </c:pt>
                <c:pt idx="42">
                  <c:v>1.2631916647203003</c:v>
                </c:pt>
                <c:pt idx="45">
                  <c:v>1.0465268131685483</c:v>
                </c:pt>
                <c:pt idx="47">
                  <c:v>1.0100376955810715</c:v>
                </c:pt>
                <c:pt idx="53">
                  <c:v>1.0191204515835617</c:v>
                </c:pt>
                <c:pt idx="55">
                  <c:v>1.1111213058198535</c:v>
                </c:pt>
                <c:pt idx="56">
                  <c:v>1.4708022141272716</c:v>
                </c:pt>
                <c:pt idx="57">
                  <c:v>1.4401371315513432</c:v>
                </c:pt>
                <c:pt idx="59">
                  <c:v>1.3217823513115887</c:v>
                </c:pt>
                <c:pt idx="62">
                  <c:v>1.3354171992532167</c:v>
                </c:pt>
                <c:pt idx="63">
                  <c:v>1.3477545079418913</c:v>
                </c:pt>
                <c:pt idx="69">
                  <c:v>1.483771940102641</c:v>
                </c:pt>
                <c:pt idx="71">
                  <c:v>1.1748210831336523</c:v>
                </c:pt>
                <c:pt idx="73">
                  <c:v>1.4518934314037246</c:v>
                </c:pt>
                <c:pt idx="74">
                  <c:v>1.083475308955907</c:v>
                </c:pt>
                <c:pt idx="77">
                  <c:v>1.5349518199462018</c:v>
                </c:pt>
                <c:pt idx="79">
                  <c:v>1.1123003187389391</c:v>
                </c:pt>
                <c:pt idx="82">
                  <c:v>1.2535023905061204</c:v>
                </c:pt>
                <c:pt idx="84">
                  <c:v>1.0076635606334992</c:v>
                </c:pt>
                <c:pt idx="86">
                  <c:v>1.1541821358375191</c:v>
                </c:pt>
                <c:pt idx="87">
                  <c:v>1.2180782595356716</c:v>
                </c:pt>
                <c:pt idx="88">
                  <c:v>1.2871434759952536</c:v>
                </c:pt>
                <c:pt idx="89">
                  <c:v>1.0576832968242997</c:v>
                </c:pt>
                <c:pt idx="90">
                  <c:v>1.3849403733688528</c:v>
                </c:pt>
                <c:pt idx="92">
                  <c:v>1.3307819285539695</c:v>
                </c:pt>
                <c:pt idx="93">
                  <c:v>1.5925908963026454</c:v>
                </c:pt>
                <c:pt idx="94">
                  <c:v>1.4376328587131793</c:v>
                </c:pt>
                <c:pt idx="95">
                  <c:v>1.3582943200406115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44-4326-BBC5-4E0F69BC51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45188</c:v>
                </c:pt>
                <c:pt idx="2">
                  <c:v>58910.2</c:v>
                </c:pt>
                <c:pt idx="3">
                  <c:v>93867</c:v>
                </c:pt>
                <c:pt idx="5">
                  <c:v>57428.4</c:v>
                </c:pt>
                <c:pt idx="10">
                  <c:v>69886.8</c:v>
                </c:pt>
                <c:pt idx="14">
                  <c:v>78033.8</c:v>
                </c:pt>
                <c:pt idx="15">
                  <c:v>53350</c:v>
                </c:pt>
                <c:pt idx="18">
                  <c:v>66122.399999999994</c:v>
                </c:pt>
                <c:pt idx="19">
                  <c:v>44883.4</c:v>
                </c:pt>
                <c:pt idx="20">
                  <c:v>79104.600000000006</c:v>
                </c:pt>
                <c:pt idx="21">
                  <c:v>50526.400000000001</c:v>
                </c:pt>
                <c:pt idx="22">
                  <c:v>69154.2</c:v>
                </c:pt>
                <c:pt idx="24">
                  <c:v>38846.800000000003</c:v>
                </c:pt>
                <c:pt idx="26">
                  <c:v>43687.4</c:v>
                </c:pt>
                <c:pt idx="27">
                  <c:v>78366</c:v>
                </c:pt>
                <c:pt idx="29">
                  <c:v>50340.2</c:v>
                </c:pt>
                <c:pt idx="31">
                  <c:v>50462.2</c:v>
                </c:pt>
                <c:pt idx="32">
                  <c:v>62939.199999999997</c:v>
                </c:pt>
                <c:pt idx="34">
                  <c:v>83238.600000000006</c:v>
                </c:pt>
                <c:pt idx="35">
                  <c:v>38828.800000000003</c:v>
                </c:pt>
                <c:pt idx="40">
                  <c:v>77673.600000000006</c:v>
                </c:pt>
                <c:pt idx="43">
                  <c:v>71973.8</c:v>
                </c:pt>
                <c:pt idx="44">
                  <c:v>39457.599999999999</c:v>
                </c:pt>
                <c:pt idx="46">
                  <c:v>62987.4</c:v>
                </c:pt>
                <c:pt idx="48">
                  <c:v>67213</c:v>
                </c:pt>
                <c:pt idx="49">
                  <c:v>39039.599999999999</c:v>
                </c:pt>
                <c:pt idx="50">
                  <c:v>37353.800000000003</c:v>
                </c:pt>
                <c:pt idx="51">
                  <c:v>64139</c:v>
                </c:pt>
                <c:pt idx="52">
                  <c:v>43966.2</c:v>
                </c:pt>
                <c:pt idx="54">
                  <c:v>46759.199999999997</c:v>
                </c:pt>
                <c:pt idx="58">
                  <c:v>64689</c:v>
                </c:pt>
                <c:pt idx="60">
                  <c:v>73935.399999999994</c:v>
                </c:pt>
                <c:pt idx="61">
                  <c:v>58800</c:v>
                </c:pt>
                <c:pt idx="64">
                  <c:v>70786.2</c:v>
                </c:pt>
                <c:pt idx="65">
                  <c:v>39847.800000000003</c:v>
                </c:pt>
                <c:pt idx="66">
                  <c:v>71348.800000000003</c:v>
                </c:pt>
                <c:pt idx="67">
                  <c:v>54797.2</c:v>
                </c:pt>
                <c:pt idx="68">
                  <c:v>49931.199999999997</c:v>
                </c:pt>
                <c:pt idx="70">
                  <c:v>68421.399999999994</c:v>
                </c:pt>
                <c:pt idx="72">
                  <c:v>42233.2</c:v>
                </c:pt>
                <c:pt idx="75">
                  <c:v>52286</c:v>
                </c:pt>
                <c:pt idx="76">
                  <c:v>45677.599999999999</c:v>
                </c:pt>
                <c:pt idx="78">
                  <c:v>71418.600000000006</c:v>
                </c:pt>
                <c:pt idx="80">
                  <c:v>51737.8</c:v>
                </c:pt>
                <c:pt idx="81">
                  <c:v>69541</c:v>
                </c:pt>
                <c:pt idx="83">
                  <c:v>93565</c:v>
                </c:pt>
                <c:pt idx="85">
                  <c:v>44810.2</c:v>
                </c:pt>
                <c:pt idx="91">
                  <c:v>42306.8</c:v>
                </c:pt>
                <c:pt idx="96">
                  <c:v>55574.8</c:v>
                </c:pt>
                <c:pt idx="97">
                  <c:v>51596.4</c:v>
                </c:pt>
                <c:pt idx="98">
                  <c:v>67137.2</c:v>
                </c:pt>
                <c:pt idx="99">
                  <c:v>38248.6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2.0724971231300344</c:v>
                </c:pt>
                <c:pt idx="2">
                  <c:v>1.6494936360766048</c:v>
                </c:pt>
                <c:pt idx="3">
                  <c:v>1.4552398606539039</c:v>
                </c:pt>
                <c:pt idx="5">
                  <c:v>1.7370499613431682</c:v>
                </c:pt>
                <c:pt idx="10">
                  <c:v>1.578152097391782</c:v>
                </c:pt>
                <c:pt idx="14">
                  <c:v>1.692625503307541</c:v>
                </c:pt>
                <c:pt idx="15">
                  <c:v>1.4926522961574509</c:v>
                </c:pt>
                <c:pt idx="18">
                  <c:v>1.7847355812856158</c:v>
                </c:pt>
                <c:pt idx="19">
                  <c:v>2.2887971945084375</c:v>
                </c:pt>
                <c:pt idx="20">
                  <c:v>1.8159373791157529</c:v>
                </c:pt>
                <c:pt idx="21">
                  <c:v>2.1775942873428544</c:v>
                </c:pt>
                <c:pt idx="22">
                  <c:v>1.7535160554239657</c:v>
                </c:pt>
                <c:pt idx="24">
                  <c:v>2.106608523739407</c:v>
                </c:pt>
                <c:pt idx="26">
                  <c:v>1.902493625164235</c:v>
                </c:pt>
                <c:pt idx="27">
                  <c:v>1.6684659163412705</c:v>
                </c:pt>
                <c:pt idx="29">
                  <c:v>1.8343987508988842</c:v>
                </c:pt>
                <c:pt idx="31">
                  <c:v>1.8009123660878836</c:v>
                </c:pt>
                <c:pt idx="32">
                  <c:v>1.831672471210311</c:v>
                </c:pt>
                <c:pt idx="34">
                  <c:v>1.5380965081104199</c:v>
                </c:pt>
                <c:pt idx="35">
                  <c:v>1.246651969671996</c:v>
                </c:pt>
                <c:pt idx="40">
                  <c:v>1.6070196308655706</c:v>
                </c:pt>
                <c:pt idx="43">
                  <c:v>1.7246970425349224</c:v>
                </c:pt>
                <c:pt idx="44">
                  <c:v>2.1244829893353878</c:v>
                </c:pt>
                <c:pt idx="46">
                  <c:v>1.3991369702511931</c:v>
                </c:pt>
                <c:pt idx="48">
                  <c:v>1.4715456831267761</c:v>
                </c:pt>
                <c:pt idx="49">
                  <c:v>1.7321130339450199</c:v>
                </c:pt>
                <c:pt idx="50">
                  <c:v>2.3865844974273029</c:v>
                </c:pt>
                <c:pt idx="51">
                  <c:v>1.6744414474812517</c:v>
                </c:pt>
                <c:pt idx="52">
                  <c:v>1.8355691417497988</c:v>
                </c:pt>
                <c:pt idx="54">
                  <c:v>2.0558948827182673</c:v>
                </c:pt>
                <c:pt idx="58">
                  <c:v>1.7143872992317086</c:v>
                </c:pt>
                <c:pt idx="60">
                  <c:v>1.7559247667558437</c:v>
                </c:pt>
                <c:pt idx="61">
                  <c:v>1.931734693877551</c:v>
                </c:pt>
                <c:pt idx="64">
                  <c:v>1.5897448937787308</c:v>
                </c:pt>
                <c:pt idx="65">
                  <c:v>2.305673086092582</c:v>
                </c:pt>
                <c:pt idx="66">
                  <c:v>1.8405915726683559</c:v>
                </c:pt>
                <c:pt idx="67">
                  <c:v>1.4251275612622543</c:v>
                </c:pt>
                <c:pt idx="68">
                  <c:v>1.9651640657544782</c:v>
                </c:pt>
                <c:pt idx="70">
                  <c:v>1.6657507738806865</c:v>
                </c:pt>
                <c:pt idx="72">
                  <c:v>1.7932337592226022</c:v>
                </c:pt>
                <c:pt idx="75">
                  <c:v>1.6714799372681024</c:v>
                </c:pt>
                <c:pt idx="76">
                  <c:v>2.2052165612904355</c:v>
                </c:pt>
                <c:pt idx="78">
                  <c:v>1.4612439896609566</c:v>
                </c:pt>
                <c:pt idx="80">
                  <c:v>2.0486955378852598</c:v>
                </c:pt>
                <c:pt idx="81">
                  <c:v>1.6343164464129074</c:v>
                </c:pt>
                <c:pt idx="83">
                  <c:v>1.5353390690963502</c:v>
                </c:pt>
                <c:pt idx="85">
                  <c:v>1.6445139722652433</c:v>
                </c:pt>
                <c:pt idx="91">
                  <c:v>1.5766259797479365</c:v>
                </c:pt>
                <c:pt idx="96">
                  <c:v>1.762795367684634</c:v>
                </c:pt>
                <c:pt idx="97">
                  <c:v>1.6225356807839306</c:v>
                </c:pt>
                <c:pt idx="98">
                  <c:v>1.7636273183868258</c:v>
                </c:pt>
                <c:pt idx="99">
                  <c:v>2.3188299702472772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44-4326-BBC5-4E0F69BC5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83983"/>
        <c:axId val="186853599"/>
      </c:scatterChart>
      <c:valAx>
        <c:axId val="1896839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53599"/>
        <c:crosses val="autoZero"/>
        <c:crossBetween val="midCat"/>
      </c:valAx>
      <c:valAx>
        <c:axId val="18685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83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51083.4</c:v>
                </c:pt>
                <c:pt idx="1">
                  <c:v>45542</c:v>
                </c:pt>
                <c:pt idx="2">
                  <c:v>58657</c:v>
                </c:pt>
                <c:pt idx="3">
                  <c:v>94457</c:v>
                </c:pt>
                <c:pt idx="4">
                  <c:v>64514.8</c:v>
                </c:pt>
                <c:pt idx="5">
                  <c:v>57038</c:v>
                </c:pt>
                <c:pt idx="6">
                  <c:v>98985.8</c:v>
                </c:pt>
                <c:pt idx="7">
                  <c:v>60641.8</c:v>
                </c:pt>
                <c:pt idx="8">
                  <c:v>66241.399999999994</c:v>
                </c:pt>
                <c:pt idx="9">
                  <c:v>31690.6</c:v>
                </c:pt>
                <c:pt idx="10">
                  <c:v>69673.8</c:v>
                </c:pt>
                <c:pt idx="11">
                  <c:v>66791.600000000006</c:v>
                </c:pt>
                <c:pt idx="12">
                  <c:v>41217.4</c:v>
                </c:pt>
                <c:pt idx="13">
                  <c:v>71110.399999999994</c:v>
                </c:pt>
                <c:pt idx="14">
                  <c:v>78661.2</c:v>
                </c:pt>
                <c:pt idx="15">
                  <c:v>53014.8</c:v>
                </c:pt>
                <c:pt idx="16">
                  <c:v>61008.800000000003</c:v>
                </c:pt>
                <c:pt idx="17">
                  <c:v>72484.399999999994</c:v>
                </c:pt>
                <c:pt idx="18">
                  <c:v>66639.8</c:v>
                </c:pt>
                <c:pt idx="19">
                  <c:v>45110.6</c:v>
                </c:pt>
                <c:pt idx="20">
                  <c:v>78743.8</c:v>
                </c:pt>
                <c:pt idx="21">
                  <c:v>50490.400000000001</c:v>
                </c:pt>
                <c:pt idx="22">
                  <c:v>69181.8</c:v>
                </c:pt>
                <c:pt idx="23">
                  <c:v>64280</c:v>
                </c:pt>
                <c:pt idx="24">
                  <c:v>38612.6</c:v>
                </c:pt>
                <c:pt idx="25">
                  <c:v>57815.8</c:v>
                </c:pt>
                <c:pt idx="26">
                  <c:v>43376.800000000003</c:v>
                </c:pt>
                <c:pt idx="27">
                  <c:v>78369.8</c:v>
                </c:pt>
                <c:pt idx="28">
                  <c:v>59297.2</c:v>
                </c:pt>
                <c:pt idx="29">
                  <c:v>50222.2</c:v>
                </c:pt>
                <c:pt idx="30">
                  <c:v>54641</c:v>
                </c:pt>
                <c:pt idx="31">
                  <c:v>50614.8</c:v>
                </c:pt>
                <c:pt idx="32">
                  <c:v>63121.2</c:v>
                </c:pt>
                <c:pt idx="33">
                  <c:v>85658.2</c:v>
                </c:pt>
                <c:pt idx="34">
                  <c:v>83341.8</c:v>
                </c:pt>
                <c:pt idx="35">
                  <c:v>39048.199999999997</c:v>
                </c:pt>
                <c:pt idx="36">
                  <c:v>76938.8</c:v>
                </c:pt>
                <c:pt idx="37">
                  <c:v>54982.2</c:v>
                </c:pt>
                <c:pt idx="38">
                  <c:v>81450.8</c:v>
                </c:pt>
                <c:pt idx="39">
                  <c:v>62941.8</c:v>
                </c:pt>
                <c:pt idx="40">
                  <c:v>77206.8</c:v>
                </c:pt>
                <c:pt idx="41">
                  <c:v>71051.399999999994</c:v>
                </c:pt>
                <c:pt idx="42">
                  <c:v>74393.399999999994</c:v>
                </c:pt>
                <c:pt idx="43">
                  <c:v>72453.600000000006</c:v>
                </c:pt>
                <c:pt idx="44">
                  <c:v>39288.199999999997</c:v>
                </c:pt>
                <c:pt idx="45">
                  <c:v>50461.599999999999</c:v>
                </c:pt>
                <c:pt idx="46">
                  <c:v>62904</c:v>
                </c:pt>
                <c:pt idx="47">
                  <c:v>46244.6</c:v>
                </c:pt>
                <c:pt idx="48">
                  <c:v>66982.600000000006</c:v>
                </c:pt>
                <c:pt idx="49">
                  <c:v>39127.800000000003</c:v>
                </c:pt>
                <c:pt idx="50">
                  <c:v>37457.199999999997</c:v>
                </c:pt>
                <c:pt idx="51">
                  <c:v>64509.2</c:v>
                </c:pt>
                <c:pt idx="52">
                  <c:v>43746</c:v>
                </c:pt>
                <c:pt idx="53">
                  <c:v>52237</c:v>
                </c:pt>
                <c:pt idx="54">
                  <c:v>46786</c:v>
                </c:pt>
                <c:pt idx="55">
                  <c:v>87418.2</c:v>
                </c:pt>
                <c:pt idx="56">
                  <c:v>78548.600000000006</c:v>
                </c:pt>
                <c:pt idx="57">
                  <c:v>70424</c:v>
                </c:pt>
                <c:pt idx="58">
                  <c:v>64690.6</c:v>
                </c:pt>
                <c:pt idx="59">
                  <c:v>74561.2</c:v>
                </c:pt>
                <c:pt idx="60">
                  <c:v>74247.600000000006</c:v>
                </c:pt>
                <c:pt idx="61">
                  <c:v>58760.6</c:v>
                </c:pt>
                <c:pt idx="62">
                  <c:v>102881.8</c:v>
                </c:pt>
                <c:pt idx="63">
                  <c:v>84790</c:v>
                </c:pt>
                <c:pt idx="64">
                  <c:v>70711</c:v>
                </c:pt>
                <c:pt idx="65">
                  <c:v>40048.800000000003</c:v>
                </c:pt>
                <c:pt idx="66">
                  <c:v>71550.399999999994</c:v>
                </c:pt>
                <c:pt idx="67">
                  <c:v>54980.6</c:v>
                </c:pt>
                <c:pt idx="68">
                  <c:v>49964.2</c:v>
                </c:pt>
                <c:pt idx="69">
                  <c:v>42816.800000000003</c:v>
                </c:pt>
                <c:pt idx="70">
                  <c:v>68484.399999999994</c:v>
                </c:pt>
                <c:pt idx="71">
                  <c:v>50318</c:v>
                </c:pt>
                <c:pt idx="72">
                  <c:v>42366</c:v>
                </c:pt>
                <c:pt idx="73">
                  <c:v>72013</c:v>
                </c:pt>
                <c:pt idx="74">
                  <c:v>31615.8</c:v>
                </c:pt>
                <c:pt idx="75">
                  <c:v>52342.6</c:v>
                </c:pt>
                <c:pt idx="76">
                  <c:v>45812.6</c:v>
                </c:pt>
                <c:pt idx="77">
                  <c:v>41189</c:v>
                </c:pt>
                <c:pt idx="78">
                  <c:v>71555.199999999997</c:v>
                </c:pt>
                <c:pt idx="79">
                  <c:v>42731</c:v>
                </c:pt>
                <c:pt idx="80">
                  <c:v>51948.2</c:v>
                </c:pt>
                <c:pt idx="81">
                  <c:v>69550.399999999994</c:v>
                </c:pt>
                <c:pt idx="82">
                  <c:v>55455.4</c:v>
                </c:pt>
                <c:pt idx="83">
                  <c:v>93771.4</c:v>
                </c:pt>
                <c:pt idx="84">
                  <c:v>72618.2</c:v>
                </c:pt>
                <c:pt idx="85">
                  <c:v>45031.4</c:v>
                </c:pt>
                <c:pt idx="86">
                  <c:v>32223.8</c:v>
                </c:pt>
                <c:pt idx="87">
                  <c:v>89843.6</c:v>
                </c:pt>
                <c:pt idx="88">
                  <c:v>63260</c:v>
                </c:pt>
                <c:pt idx="89">
                  <c:v>68342.2</c:v>
                </c:pt>
                <c:pt idx="90">
                  <c:v>76577.2</c:v>
                </c:pt>
                <c:pt idx="91">
                  <c:v>42118</c:v>
                </c:pt>
                <c:pt idx="92">
                  <c:v>59566.2</c:v>
                </c:pt>
                <c:pt idx="93">
                  <c:v>61072.800000000003</c:v>
                </c:pt>
                <c:pt idx="94">
                  <c:v>46757.599999999999</c:v>
                </c:pt>
                <c:pt idx="95">
                  <c:v>88333.6</c:v>
                </c:pt>
                <c:pt idx="96">
                  <c:v>55405.4</c:v>
                </c:pt>
                <c:pt idx="97">
                  <c:v>51137.8</c:v>
                </c:pt>
                <c:pt idx="98">
                  <c:v>67379.600000000006</c:v>
                </c:pt>
                <c:pt idx="99">
                  <c:v>37911.4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1.3180798458990592</c:v>
                </c:pt>
                <c:pt idx="1">
                  <c:v>2.0566949189758903</c:v>
                </c:pt>
                <c:pt idx="2">
                  <c:v>1.6474589563053004</c:v>
                </c:pt>
                <c:pt idx="3">
                  <c:v>1.4474840403569877</c:v>
                </c:pt>
                <c:pt idx="4">
                  <c:v>1.1288107535015222</c:v>
                </c:pt>
                <c:pt idx="5">
                  <c:v>1.7501139591149759</c:v>
                </c:pt>
                <c:pt idx="6">
                  <c:v>1.0665368163918461</c:v>
                </c:pt>
                <c:pt idx="7">
                  <c:v>1.3494817106352384</c:v>
                </c:pt>
                <c:pt idx="8">
                  <c:v>1.3501073346879746</c:v>
                </c:pt>
                <c:pt idx="9">
                  <c:v>1.1660555495951481</c:v>
                </c:pt>
                <c:pt idx="10">
                  <c:v>1.5830053764829821</c:v>
                </c:pt>
                <c:pt idx="11">
                  <c:v>1.1954497272112061</c:v>
                </c:pt>
                <c:pt idx="12">
                  <c:v>1.092815170292158</c:v>
                </c:pt>
                <c:pt idx="13">
                  <c:v>1.2660735982359825</c:v>
                </c:pt>
                <c:pt idx="14">
                  <c:v>1.6791378722928205</c:v>
                </c:pt>
                <c:pt idx="15">
                  <c:v>1.5191984125187683</c:v>
                </c:pt>
                <c:pt idx="16">
                  <c:v>1.2685547003055295</c:v>
                </c:pt>
                <c:pt idx="17">
                  <c:v>1.4416619300152862</c:v>
                </c:pt>
                <c:pt idx="18">
                  <c:v>1.7747952424827205</c:v>
                </c:pt>
                <c:pt idx="19">
                  <c:v>2.2707744964598122</c:v>
                </c:pt>
                <c:pt idx="20">
                  <c:v>1.8244230021919186</c:v>
                </c:pt>
                <c:pt idx="21">
                  <c:v>2.1754432525787082</c:v>
                </c:pt>
                <c:pt idx="22">
                  <c:v>1.7488992769774709</c:v>
                </c:pt>
                <c:pt idx="23">
                  <c:v>1.3858742999377722</c:v>
                </c:pt>
                <c:pt idx="24">
                  <c:v>2.114646514350238</c:v>
                </c:pt>
                <c:pt idx="25">
                  <c:v>1.0508719069873633</c:v>
                </c:pt>
                <c:pt idx="26">
                  <c:v>1.9180990760037622</c:v>
                </c:pt>
                <c:pt idx="27">
                  <c:v>1.6664454930343064</c:v>
                </c:pt>
                <c:pt idx="28">
                  <c:v>1.4663086958574774</c:v>
                </c:pt>
                <c:pt idx="29">
                  <c:v>1.833372492642696</c:v>
                </c:pt>
                <c:pt idx="30">
                  <c:v>1.3398912904229425</c:v>
                </c:pt>
                <c:pt idx="31">
                  <c:v>1.7972213660826477</c:v>
                </c:pt>
                <c:pt idx="32">
                  <c:v>1.8176143672807235</c:v>
                </c:pt>
                <c:pt idx="33">
                  <c:v>1.4998213831250249</c:v>
                </c:pt>
                <c:pt idx="34">
                  <c:v>1.538075731505679</c:v>
                </c:pt>
                <c:pt idx="35">
                  <c:v>1.2396474101238983</c:v>
                </c:pt>
                <c:pt idx="36">
                  <c:v>1.096377900357167</c:v>
                </c:pt>
                <c:pt idx="37">
                  <c:v>1.4306448268712419</c:v>
                </c:pt>
                <c:pt idx="38">
                  <c:v>1.0055149857337189</c:v>
                </c:pt>
                <c:pt idx="39">
                  <c:v>1.328624221105847</c:v>
                </c:pt>
                <c:pt idx="40">
                  <c:v>1.6254785847878683</c:v>
                </c:pt>
                <c:pt idx="41">
                  <c:v>1.5259234863774678</c:v>
                </c:pt>
                <c:pt idx="42">
                  <c:v>1.2616979463231954</c:v>
                </c:pt>
                <c:pt idx="43">
                  <c:v>1.7132758068612186</c:v>
                </c:pt>
                <c:pt idx="44">
                  <c:v>2.1082666042221332</c:v>
                </c:pt>
                <c:pt idx="45">
                  <c:v>1.0481237218003392</c:v>
                </c:pt>
                <c:pt idx="46">
                  <c:v>1.4060632074271906</c:v>
                </c:pt>
                <c:pt idx="47">
                  <c:v>1.007014873087885</c:v>
                </c:pt>
                <c:pt idx="48">
                  <c:v>1.4765476407305778</c:v>
                </c:pt>
                <c:pt idx="49">
                  <c:v>1.7489866539902574</c:v>
                </c:pt>
                <c:pt idx="50">
                  <c:v>2.3798628835043734</c:v>
                </c:pt>
                <c:pt idx="51">
                  <c:v>1.6664134728069795</c:v>
                </c:pt>
                <c:pt idx="52">
                  <c:v>1.8638504091802679</c:v>
                </c:pt>
                <c:pt idx="53">
                  <c:v>1.0210387273388595</c:v>
                </c:pt>
                <c:pt idx="54">
                  <c:v>2.0368058821014832</c:v>
                </c:pt>
                <c:pt idx="55">
                  <c:v>1.1006518093486253</c:v>
                </c:pt>
                <c:pt idx="56">
                  <c:v>1.4808284297874181</c:v>
                </c:pt>
                <c:pt idx="57">
                  <c:v>1.4346955583323866</c:v>
                </c:pt>
                <c:pt idx="58">
                  <c:v>1.7193224363354183</c:v>
                </c:pt>
                <c:pt idx="59">
                  <c:v>1.316207357177728</c:v>
                </c:pt>
                <c:pt idx="60">
                  <c:v>1.7501171755046627</c:v>
                </c:pt>
                <c:pt idx="61">
                  <c:v>1.9500481615231975</c:v>
                </c:pt>
                <c:pt idx="62">
                  <c:v>1.3403828471119283</c:v>
                </c:pt>
                <c:pt idx="63">
                  <c:v>1.3431536737822856</c:v>
                </c:pt>
                <c:pt idx="64">
                  <c:v>1.5873485030617585</c:v>
                </c:pt>
                <c:pt idx="65">
                  <c:v>2.3075847466091366</c:v>
                </c:pt>
                <c:pt idx="66">
                  <c:v>1.8307794226167851</c:v>
                </c:pt>
                <c:pt idx="67">
                  <c:v>1.4135713324336221</c:v>
                </c:pt>
                <c:pt idx="68">
                  <c:v>1.9752742963962198</c:v>
                </c:pt>
                <c:pt idx="69">
                  <c:v>1.4680218979466002</c:v>
                </c:pt>
                <c:pt idx="70">
                  <c:v>1.6717091775645259</c:v>
                </c:pt>
                <c:pt idx="71">
                  <c:v>1.1759608887475654</c:v>
                </c:pt>
                <c:pt idx="72">
                  <c:v>1.7884388424680169</c:v>
                </c:pt>
                <c:pt idx="73">
                  <c:v>1.4465027147876077</c:v>
                </c:pt>
                <c:pt idx="74">
                  <c:v>1.0663655514015145</c:v>
                </c:pt>
                <c:pt idx="75">
                  <c:v>1.6696725038496369</c:v>
                </c:pt>
                <c:pt idx="76">
                  <c:v>2.1796187075171458</c:v>
                </c:pt>
                <c:pt idx="77">
                  <c:v>1.5320352521304232</c:v>
                </c:pt>
                <c:pt idx="78">
                  <c:v>1.466210701668083</c:v>
                </c:pt>
                <c:pt idx="79">
                  <c:v>1.1074629659965833</c:v>
                </c:pt>
                <c:pt idx="80">
                  <c:v>2.049445409080584</c:v>
                </c:pt>
                <c:pt idx="81">
                  <c:v>1.6424348386206262</c:v>
                </c:pt>
                <c:pt idx="82">
                  <c:v>1.2345776966715594</c:v>
                </c:pt>
                <c:pt idx="83">
                  <c:v>1.5317890102952501</c:v>
                </c:pt>
                <c:pt idx="84">
                  <c:v>1.0114406581270261</c:v>
                </c:pt>
                <c:pt idx="85">
                  <c:v>1.6575545064110819</c:v>
                </c:pt>
                <c:pt idx="86">
                  <c:v>1.1510436385528708</c:v>
                </c:pt>
                <c:pt idx="87">
                  <c:v>1.2218121268515509</c:v>
                </c:pt>
                <c:pt idx="88">
                  <c:v>1.2904204868795448</c:v>
                </c:pt>
                <c:pt idx="89">
                  <c:v>1.0603111986444687</c:v>
                </c:pt>
                <c:pt idx="90">
                  <c:v>1.3758664458872876</c:v>
                </c:pt>
                <c:pt idx="91">
                  <c:v>1.5949000427370721</c:v>
                </c:pt>
                <c:pt idx="92">
                  <c:v>1.3522769624384299</c:v>
                </c:pt>
                <c:pt idx="93">
                  <c:v>1.5978471594556005</c:v>
                </c:pt>
                <c:pt idx="94">
                  <c:v>1.4377127996304344</c:v>
                </c:pt>
                <c:pt idx="95">
                  <c:v>1.3527808217937454</c:v>
                </c:pt>
                <c:pt idx="96">
                  <c:v>1.7736538315759836</c:v>
                </c:pt>
                <c:pt idx="97">
                  <c:v>1.6370864605047537</c:v>
                </c:pt>
                <c:pt idx="98">
                  <c:v>1.7520288039703411</c:v>
                </c:pt>
                <c:pt idx="99">
                  <c:v>2.3399557916616107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ED-4861-AD6F-061E242DA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97183"/>
        <c:axId val="186814495"/>
      </c:scatterChart>
      <c:valAx>
        <c:axId val="189597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4495"/>
        <c:crosses val="autoZero"/>
        <c:crossBetween val="midCat"/>
      </c:valAx>
      <c:valAx>
        <c:axId val="18681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9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51083.4</c:v>
                </c:pt>
                <c:pt idx="7">
                  <c:v>60641.8</c:v>
                </c:pt>
                <c:pt idx="9">
                  <c:v>31690.6</c:v>
                </c:pt>
                <c:pt idx="12">
                  <c:v>41217.4</c:v>
                </c:pt>
                <c:pt idx="16">
                  <c:v>61008.800000000003</c:v>
                </c:pt>
                <c:pt idx="25">
                  <c:v>57815.8</c:v>
                </c:pt>
                <c:pt idx="28">
                  <c:v>59297.2</c:v>
                </c:pt>
                <c:pt idx="30">
                  <c:v>54641</c:v>
                </c:pt>
                <c:pt idx="35">
                  <c:v>39048.199999999997</c:v>
                </c:pt>
                <c:pt idx="37">
                  <c:v>54982.2</c:v>
                </c:pt>
                <c:pt idx="45">
                  <c:v>50461.599999999999</c:v>
                </c:pt>
                <c:pt idx="47">
                  <c:v>46244.6</c:v>
                </c:pt>
                <c:pt idx="53">
                  <c:v>52237</c:v>
                </c:pt>
                <c:pt idx="67">
                  <c:v>54980.6</c:v>
                </c:pt>
                <c:pt idx="69">
                  <c:v>42816.800000000003</c:v>
                </c:pt>
                <c:pt idx="71">
                  <c:v>50318</c:v>
                </c:pt>
                <c:pt idx="74">
                  <c:v>31615.8</c:v>
                </c:pt>
                <c:pt idx="77">
                  <c:v>41189</c:v>
                </c:pt>
                <c:pt idx="79">
                  <c:v>42731</c:v>
                </c:pt>
                <c:pt idx="82">
                  <c:v>55455.4</c:v>
                </c:pt>
                <c:pt idx="86">
                  <c:v>32223.8</c:v>
                </c:pt>
                <c:pt idx="92">
                  <c:v>59566.2</c:v>
                </c:pt>
                <c:pt idx="94">
                  <c:v>46757.599999999999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1.3180798458990592</c:v>
                </c:pt>
                <c:pt idx="7">
                  <c:v>1.3494817106352384</c:v>
                </c:pt>
                <c:pt idx="9">
                  <c:v>1.1660555495951481</c:v>
                </c:pt>
                <c:pt idx="12">
                  <c:v>1.092815170292158</c:v>
                </c:pt>
                <c:pt idx="16">
                  <c:v>1.2685547003055295</c:v>
                </c:pt>
                <c:pt idx="25">
                  <c:v>1.0508719069873633</c:v>
                </c:pt>
                <c:pt idx="28">
                  <c:v>1.4663086958574774</c:v>
                </c:pt>
                <c:pt idx="30">
                  <c:v>1.3398912904229425</c:v>
                </c:pt>
                <c:pt idx="35">
                  <c:v>1.2396474101238983</c:v>
                </c:pt>
                <c:pt idx="37">
                  <c:v>1.4306448268712419</c:v>
                </c:pt>
                <c:pt idx="45">
                  <c:v>1.0481237218003392</c:v>
                </c:pt>
                <c:pt idx="47">
                  <c:v>1.007014873087885</c:v>
                </c:pt>
                <c:pt idx="53">
                  <c:v>1.0210387273388595</c:v>
                </c:pt>
                <c:pt idx="67">
                  <c:v>1.4135713324336221</c:v>
                </c:pt>
                <c:pt idx="69">
                  <c:v>1.4680218979466002</c:v>
                </c:pt>
                <c:pt idx="71">
                  <c:v>1.1759608887475654</c:v>
                </c:pt>
                <c:pt idx="74">
                  <c:v>1.0663655514015145</c:v>
                </c:pt>
                <c:pt idx="77">
                  <c:v>1.5320352521304232</c:v>
                </c:pt>
                <c:pt idx="79">
                  <c:v>1.1074629659965833</c:v>
                </c:pt>
                <c:pt idx="82">
                  <c:v>1.2345776966715594</c:v>
                </c:pt>
                <c:pt idx="86">
                  <c:v>1.1510436385528708</c:v>
                </c:pt>
                <c:pt idx="92">
                  <c:v>1.3522769624384299</c:v>
                </c:pt>
                <c:pt idx="94">
                  <c:v>1.4377127996304344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6A-42AF-8E3D-34039B88A3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3">
                  <c:v>94457</c:v>
                </c:pt>
                <c:pt idx="4">
                  <c:v>64514.8</c:v>
                </c:pt>
                <c:pt idx="6">
                  <c:v>98985.8</c:v>
                </c:pt>
                <c:pt idx="8">
                  <c:v>66241.399999999994</c:v>
                </c:pt>
                <c:pt idx="11">
                  <c:v>66791.600000000006</c:v>
                </c:pt>
                <c:pt idx="13">
                  <c:v>71110.399999999994</c:v>
                </c:pt>
                <c:pt idx="17">
                  <c:v>72484.399999999994</c:v>
                </c:pt>
                <c:pt idx="34">
                  <c:v>83341.8</c:v>
                </c:pt>
                <c:pt idx="36">
                  <c:v>76938.8</c:v>
                </c:pt>
                <c:pt idx="38">
                  <c:v>81450.8</c:v>
                </c:pt>
                <c:pt idx="39">
                  <c:v>62941.8</c:v>
                </c:pt>
                <c:pt idx="41">
                  <c:v>71051.399999999994</c:v>
                </c:pt>
                <c:pt idx="42">
                  <c:v>74393.399999999994</c:v>
                </c:pt>
                <c:pt idx="46">
                  <c:v>62904</c:v>
                </c:pt>
                <c:pt idx="55">
                  <c:v>87418.2</c:v>
                </c:pt>
                <c:pt idx="56">
                  <c:v>78548.600000000006</c:v>
                </c:pt>
                <c:pt idx="59">
                  <c:v>74561.2</c:v>
                </c:pt>
                <c:pt idx="62">
                  <c:v>102881.8</c:v>
                </c:pt>
                <c:pt idx="63">
                  <c:v>84790</c:v>
                </c:pt>
                <c:pt idx="73">
                  <c:v>72013</c:v>
                </c:pt>
                <c:pt idx="78">
                  <c:v>71555.199999999997</c:v>
                </c:pt>
                <c:pt idx="84">
                  <c:v>72618.2</c:v>
                </c:pt>
                <c:pt idx="87">
                  <c:v>89843.6</c:v>
                </c:pt>
                <c:pt idx="88">
                  <c:v>63260</c:v>
                </c:pt>
                <c:pt idx="89">
                  <c:v>68342.2</c:v>
                </c:pt>
                <c:pt idx="90">
                  <c:v>76577.2</c:v>
                </c:pt>
                <c:pt idx="95">
                  <c:v>88333.6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3">
                  <c:v>1.4474840403569877</c:v>
                </c:pt>
                <c:pt idx="4">
                  <c:v>1.1288107535015222</c:v>
                </c:pt>
                <c:pt idx="6">
                  <c:v>1.0665368163918461</c:v>
                </c:pt>
                <c:pt idx="8">
                  <c:v>1.3501073346879746</c:v>
                </c:pt>
                <c:pt idx="11">
                  <c:v>1.1954497272112061</c:v>
                </c:pt>
                <c:pt idx="13">
                  <c:v>1.2660735982359825</c:v>
                </c:pt>
                <c:pt idx="17">
                  <c:v>1.4416619300152862</c:v>
                </c:pt>
                <c:pt idx="34">
                  <c:v>1.538075731505679</c:v>
                </c:pt>
                <c:pt idx="36">
                  <c:v>1.096377900357167</c:v>
                </c:pt>
                <c:pt idx="38">
                  <c:v>1.0055149857337189</c:v>
                </c:pt>
                <c:pt idx="39">
                  <c:v>1.328624221105847</c:v>
                </c:pt>
                <c:pt idx="41">
                  <c:v>1.5259234863774678</c:v>
                </c:pt>
                <c:pt idx="42">
                  <c:v>1.2616979463231954</c:v>
                </c:pt>
                <c:pt idx="46">
                  <c:v>1.4060632074271906</c:v>
                </c:pt>
                <c:pt idx="55">
                  <c:v>1.1006518093486253</c:v>
                </c:pt>
                <c:pt idx="56">
                  <c:v>1.4808284297874181</c:v>
                </c:pt>
                <c:pt idx="59">
                  <c:v>1.316207357177728</c:v>
                </c:pt>
                <c:pt idx="62">
                  <c:v>1.3403828471119283</c:v>
                </c:pt>
                <c:pt idx="63">
                  <c:v>1.3431536737822856</c:v>
                </c:pt>
                <c:pt idx="73">
                  <c:v>1.4465027147876077</c:v>
                </c:pt>
                <c:pt idx="78">
                  <c:v>1.466210701668083</c:v>
                </c:pt>
                <c:pt idx="84">
                  <c:v>1.0114406581270261</c:v>
                </c:pt>
                <c:pt idx="87">
                  <c:v>1.2218121268515509</c:v>
                </c:pt>
                <c:pt idx="88">
                  <c:v>1.2904204868795448</c:v>
                </c:pt>
                <c:pt idx="89">
                  <c:v>1.0603111986444687</c:v>
                </c:pt>
                <c:pt idx="90">
                  <c:v>1.3758664458872876</c:v>
                </c:pt>
                <c:pt idx="95">
                  <c:v>1.3527808217937454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6A-42AF-8E3D-34039B88A3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45542</c:v>
                </c:pt>
                <c:pt idx="2">
                  <c:v>58657</c:v>
                </c:pt>
                <c:pt idx="5">
                  <c:v>57038</c:v>
                </c:pt>
                <c:pt idx="15">
                  <c:v>53014.8</c:v>
                </c:pt>
                <c:pt idx="19">
                  <c:v>45110.6</c:v>
                </c:pt>
                <c:pt idx="21">
                  <c:v>50490.400000000001</c:v>
                </c:pt>
                <c:pt idx="24">
                  <c:v>38612.6</c:v>
                </c:pt>
                <c:pt idx="26">
                  <c:v>43376.800000000003</c:v>
                </c:pt>
                <c:pt idx="29">
                  <c:v>50222.2</c:v>
                </c:pt>
                <c:pt idx="31">
                  <c:v>50614.8</c:v>
                </c:pt>
                <c:pt idx="44">
                  <c:v>39288.199999999997</c:v>
                </c:pt>
                <c:pt idx="49">
                  <c:v>39127.800000000003</c:v>
                </c:pt>
                <c:pt idx="50">
                  <c:v>37457.199999999997</c:v>
                </c:pt>
                <c:pt idx="52">
                  <c:v>43746</c:v>
                </c:pt>
                <c:pt idx="54">
                  <c:v>46786</c:v>
                </c:pt>
                <c:pt idx="61">
                  <c:v>58760.6</c:v>
                </c:pt>
                <c:pt idx="65">
                  <c:v>40048.800000000003</c:v>
                </c:pt>
                <c:pt idx="68">
                  <c:v>49964.2</c:v>
                </c:pt>
                <c:pt idx="72">
                  <c:v>42366</c:v>
                </c:pt>
                <c:pt idx="75">
                  <c:v>52342.6</c:v>
                </c:pt>
                <c:pt idx="76">
                  <c:v>45812.6</c:v>
                </c:pt>
                <c:pt idx="80">
                  <c:v>51948.2</c:v>
                </c:pt>
                <c:pt idx="85">
                  <c:v>45031.4</c:v>
                </c:pt>
                <c:pt idx="91">
                  <c:v>42118</c:v>
                </c:pt>
                <c:pt idx="96">
                  <c:v>55405.4</c:v>
                </c:pt>
                <c:pt idx="97">
                  <c:v>51137.8</c:v>
                </c:pt>
                <c:pt idx="99">
                  <c:v>37911.4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2.0566949189758903</c:v>
                </c:pt>
                <c:pt idx="2">
                  <c:v>1.6474589563053004</c:v>
                </c:pt>
                <c:pt idx="5">
                  <c:v>1.7501139591149759</c:v>
                </c:pt>
                <c:pt idx="15">
                  <c:v>1.5191984125187683</c:v>
                </c:pt>
                <c:pt idx="19">
                  <c:v>2.2707744964598122</c:v>
                </c:pt>
                <c:pt idx="21">
                  <c:v>2.1754432525787082</c:v>
                </c:pt>
                <c:pt idx="24">
                  <c:v>2.114646514350238</c:v>
                </c:pt>
                <c:pt idx="26">
                  <c:v>1.9180990760037622</c:v>
                </c:pt>
                <c:pt idx="29">
                  <c:v>1.833372492642696</c:v>
                </c:pt>
                <c:pt idx="31">
                  <c:v>1.7972213660826477</c:v>
                </c:pt>
                <c:pt idx="44">
                  <c:v>2.1082666042221332</c:v>
                </c:pt>
                <c:pt idx="49">
                  <c:v>1.7489866539902574</c:v>
                </c:pt>
                <c:pt idx="50">
                  <c:v>2.3798628835043734</c:v>
                </c:pt>
                <c:pt idx="52">
                  <c:v>1.8638504091802679</c:v>
                </c:pt>
                <c:pt idx="54">
                  <c:v>2.0368058821014832</c:v>
                </c:pt>
                <c:pt idx="61">
                  <c:v>1.9500481615231975</c:v>
                </c:pt>
                <c:pt idx="65">
                  <c:v>2.3075847466091366</c:v>
                </c:pt>
                <c:pt idx="68">
                  <c:v>1.9752742963962198</c:v>
                </c:pt>
                <c:pt idx="72">
                  <c:v>1.7884388424680169</c:v>
                </c:pt>
                <c:pt idx="75">
                  <c:v>1.6696725038496369</c:v>
                </c:pt>
                <c:pt idx="76">
                  <c:v>2.1796187075171458</c:v>
                </c:pt>
                <c:pt idx="80">
                  <c:v>2.049445409080584</c:v>
                </c:pt>
                <c:pt idx="85">
                  <c:v>1.6575545064110819</c:v>
                </c:pt>
                <c:pt idx="91">
                  <c:v>1.5949000427370721</c:v>
                </c:pt>
                <c:pt idx="96">
                  <c:v>1.7736538315759836</c:v>
                </c:pt>
                <c:pt idx="97">
                  <c:v>1.6370864605047537</c:v>
                </c:pt>
                <c:pt idx="99">
                  <c:v>2.3399557916616107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6A-42AF-8E3D-34039B88A3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0">
                  <c:v>69673.8</c:v>
                </c:pt>
                <c:pt idx="14">
                  <c:v>78661.2</c:v>
                </c:pt>
                <c:pt idx="18">
                  <c:v>66639.8</c:v>
                </c:pt>
                <c:pt idx="20">
                  <c:v>78743.8</c:v>
                </c:pt>
                <c:pt idx="22">
                  <c:v>69181.8</c:v>
                </c:pt>
                <c:pt idx="23">
                  <c:v>64280</c:v>
                </c:pt>
                <c:pt idx="27">
                  <c:v>78369.8</c:v>
                </c:pt>
                <c:pt idx="32">
                  <c:v>63121.2</c:v>
                </c:pt>
                <c:pt idx="33">
                  <c:v>85658.2</c:v>
                </c:pt>
                <c:pt idx="40">
                  <c:v>77206.8</c:v>
                </c:pt>
                <c:pt idx="43">
                  <c:v>72453.600000000006</c:v>
                </c:pt>
                <c:pt idx="48">
                  <c:v>66982.600000000006</c:v>
                </c:pt>
                <c:pt idx="51">
                  <c:v>64509.2</c:v>
                </c:pt>
                <c:pt idx="57">
                  <c:v>70424</c:v>
                </c:pt>
                <c:pt idx="58">
                  <c:v>64690.6</c:v>
                </c:pt>
                <c:pt idx="60">
                  <c:v>74247.600000000006</c:v>
                </c:pt>
                <c:pt idx="64">
                  <c:v>70711</c:v>
                </c:pt>
                <c:pt idx="66">
                  <c:v>71550.399999999994</c:v>
                </c:pt>
                <c:pt idx="70">
                  <c:v>68484.399999999994</c:v>
                </c:pt>
                <c:pt idx="81">
                  <c:v>69550.399999999994</c:v>
                </c:pt>
                <c:pt idx="83">
                  <c:v>93771.4</c:v>
                </c:pt>
                <c:pt idx="93">
                  <c:v>61072.800000000003</c:v>
                </c:pt>
                <c:pt idx="98">
                  <c:v>67379.600000000006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0">
                  <c:v>1.5830053764829821</c:v>
                </c:pt>
                <c:pt idx="14">
                  <c:v>1.6791378722928205</c:v>
                </c:pt>
                <c:pt idx="18">
                  <c:v>1.7747952424827205</c:v>
                </c:pt>
                <c:pt idx="20">
                  <c:v>1.8244230021919186</c:v>
                </c:pt>
                <c:pt idx="22">
                  <c:v>1.7488992769774709</c:v>
                </c:pt>
                <c:pt idx="23">
                  <c:v>1.3858742999377722</c:v>
                </c:pt>
                <c:pt idx="27">
                  <c:v>1.6664454930343064</c:v>
                </c:pt>
                <c:pt idx="32">
                  <c:v>1.8176143672807235</c:v>
                </c:pt>
                <c:pt idx="33">
                  <c:v>1.4998213831250249</c:v>
                </c:pt>
                <c:pt idx="40">
                  <c:v>1.6254785847878683</c:v>
                </c:pt>
                <c:pt idx="43">
                  <c:v>1.7132758068612186</c:v>
                </c:pt>
                <c:pt idx="48">
                  <c:v>1.4765476407305778</c:v>
                </c:pt>
                <c:pt idx="51">
                  <c:v>1.6664134728069795</c:v>
                </c:pt>
                <c:pt idx="57">
                  <c:v>1.4346955583323866</c:v>
                </c:pt>
                <c:pt idx="58">
                  <c:v>1.7193224363354183</c:v>
                </c:pt>
                <c:pt idx="60">
                  <c:v>1.7501171755046627</c:v>
                </c:pt>
                <c:pt idx="64">
                  <c:v>1.5873485030617585</c:v>
                </c:pt>
                <c:pt idx="66">
                  <c:v>1.8307794226167851</c:v>
                </c:pt>
                <c:pt idx="70">
                  <c:v>1.6717091775645259</c:v>
                </c:pt>
                <c:pt idx="81">
                  <c:v>1.6424348386206262</c:v>
                </c:pt>
                <c:pt idx="83">
                  <c:v>1.5317890102952501</c:v>
                </c:pt>
                <c:pt idx="93">
                  <c:v>1.5978471594556005</c:v>
                </c:pt>
                <c:pt idx="98">
                  <c:v>1.7520288039703411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6A-42AF-8E3D-34039B88A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95183"/>
        <c:axId val="186818655"/>
      </c:scatterChart>
      <c:valAx>
        <c:axId val="189595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8655"/>
        <c:crosses val="autoZero"/>
        <c:crossBetween val="midCat"/>
      </c:valAx>
      <c:valAx>
        <c:axId val="18681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9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51083.4</c:v>
                </c:pt>
                <c:pt idx="4">
                  <c:v>64514.8</c:v>
                </c:pt>
                <c:pt idx="6">
                  <c:v>98985.8</c:v>
                </c:pt>
                <c:pt idx="7">
                  <c:v>60641.8</c:v>
                </c:pt>
                <c:pt idx="8">
                  <c:v>66241.399999999994</c:v>
                </c:pt>
                <c:pt idx="9">
                  <c:v>31690.6</c:v>
                </c:pt>
                <c:pt idx="11">
                  <c:v>66791.600000000006</c:v>
                </c:pt>
                <c:pt idx="12">
                  <c:v>41217.4</c:v>
                </c:pt>
                <c:pt idx="13">
                  <c:v>71110.399999999994</c:v>
                </c:pt>
                <c:pt idx="16">
                  <c:v>61008.800000000003</c:v>
                </c:pt>
                <c:pt idx="17">
                  <c:v>72484.399999999994</c:v>
                </c:pt>
                <c:pt idx="23">
                  <c:v>64280</c:v>
                </c:pt>
                <c:pt idx="25">
                  <c:v>57815.8</c:v>
                </c:pt>
                <c:pt idx="28">
                  <c:v>59297.2</c:v>
                </c:pt>
                <c:pt idx="30">
                  <c:v>54641</c:v>
                </c:pt>
                <c:pt idx="33">
                  <c:v>85658.2</c:v>
                </c:pt>
                <c:pt idx="36">
                  <c:v>76938.8</c:v>
                </c:pt>
                <c:pt idx="37">
                  <c:v>54982.2</c:v>
                </c:pt>
                <c:pt idx="38">
                  <c:v>81450.8</c:v>
                </c:pt>
                <c:pt idx="39">
                  <c:v>62941.8</c:v>
                </c:pt>
                <c:pt idx="41">
                  <c:v>71051.399999999994</c:v>
                </c:pt>
                <c:pt idx="42">
                  <c:v>74393.399999999994</c:v>
                </c:pt>
                <c:pt idx="45">
                  <c:v>50461.599999999999</c:v>
                </c:pt>
                <c:pt idx="47">
                  <c:v>46244.6</c:v>
                </c:pt>
                <c:pt idx="53">
                  <c:v>52237</c:v>
                </c:pt>
                <c:pt idx="55">
                  <c:v>87418.2</c:v>
                </c:pt>
                <c:pt idx="56">
                  <c:v>78548.600000000006</c:v>
                </c:pt>
                <c:pt idx="57">
                  <c:v>70424</c:v>
                </c:pt>
                <c:pt idx="59">
                  <c:v>74561.2</c:v>
                </c:pt>
                <c:pt idx="62">
                  <c:v>102881.8</c:v>
                </c:pt>
                <c:pt idx="63">
                  <c:v>84790</c:v>
                </c:pt>
                <c:pt idx="69">
                  <c:v>42816.800000000003</c:v>
                </c:pt>
                <c:pt idx="71">
                  <c:v>50318</c:v>
                </c:pt>
                <c:pt idx="73">
                  <c:v>72013</c:v>
                </c:pt>
                <c:pt idx="74">
                  <c:v>31615.8</c:v>
                </c:pt>
                <c:pt idx="77">
                  <c:v>41189</c:v>
                </c:pt>
                <c:pt idx="79">
                  <c:v>42731</c:v>
                </c:pt>
                <c:pt idx="82">
                  <c:v>55455.4</c:v>
                </c:pt>
                <c:pt idx="84">
                  <c:v>72618.2</c:v>
                </c:pt>
                <c:pt idx="86">
                  <c:v>32223.8</c:v>
                </c:pt>
                <c:pt idx="87">
                  <c:v>89843.6</c:v>
                </c:pt>
                <c:pt idx="88">
                  <c:v>63260</c:v>
                </c:pt>
                <c:pt idx="89">
                  <c:v>68342.2</c:v>
                </c:pt>
                <c:pt idx="90">
                  <c:v>76577.2</c:v>
                </c:pt>
                <c:pt idx="92">
                  <c:v>59566.2</c:v>
                </c:pt>
                <c:pt idx="93">
                  <c:v>61072.800000000003</c:v>
                </c:pt>
                <c:pt idx="94">
                  <c:v>46757.599999999999</c:v>
                </c:pt>
                <c:pt idx="95">
                  <c:v>88333.6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1.3180798458990592</c:v>
                </c:pt>
                <c:pt idx="4">
                  <c:v>1.1288107535015222</c:v>
                </c:pt>
                <c:pt idx="6">
                  <c:v>1.0665368163918461</c:v>
                </c:pt>
                <c:pt idx="7">
                  <c:v>1.3494817106352384</c:v>
                </c:pt>
                <c:pt idx="8">
                  <c:v>1.3501073346879746</c:v>
                </c:pt>
                <c:pt idx="9">
                  <c:v>1.1660555495951481</c:v>
                </c:pt>
                <c:pt idx="11">
                  <c:v>1.1954497272112061</c:v>
                </c:pt>
                <c:pt idx="12">
                  <c:v>1.092815170292158</c:v>
                </c:pt>
                <c:pt idx="13">
                  <c:v>1.2660735982359825</c:v>
                </c:pt>
                <c:pt idx="16">
                  <c:v>1.2685547003055295</c:v>
                </c:pt>
                <c:pt idx="17">
                  <c:v>1.4416619300152862</c:v>
                </c:pt>
                <c:pt idx="23">
                  <c:v>1.3858742999377722</c:v>
                </c:pt>
                <c:pt idx="25">
                  <c:v>1.0508719069873633</c:v>
                </c:pt>
                <c:pt idx="28">
                  <c:v>1.4663086958574774</c:v>
                </c:pt>
                <c:pt idx="30">
                  <c:v>1.3398912904229425</c:v>
                </c:pt>
                <c:pt idx="33">
                  <c:v>1.4998213831250249</c:v>
                </c:pt>
                <c:pt idx="36">
                  <c:v>1.096377900357167</c:v>
                </c:pt>
                <c:pt idx="37">
                  <c:v>1.4306448268712419</c:v>
                </c:pt>
                <c:pt idx="38">
                  <c:v>1.0055149857337189</c:v>
                </c:pt>
                <c:pt idx="39">
                  <c:v>1.328624221105847</c:v>
                </c:pt>
                <c:pt idx="41">
                  <c:v>1.5259234863774678</c:v>
                </c:pt>
                <c:pt idx="42">
                  <c:v>1.2616979463231954</c:v>
                </c:pt>
                <c:pt idx="45">
                  <c:v>1.0481237218003392</c:v>
                </c:pt>
                <c:pt idx="47">
                  <c:v>1.007014873087885</c:v>
                </c:pt>
                <c:pt idx="53">
                  <c:v>1.0210387273388595</c:v>
                </c:pt>
                <c:pt idx="55">
                  <c:v>1.1006518093486253</c:v>
                </c:pt>
                <c:pt idx="56">
                  <c:v>1.4808284297874181</c:v>
                </c:pt>
                <c:pt idx="57">
                  <c:v>1.4346955583323866</c:v>
                </c:pt>
                <c:pt idx="59">
                  <c:v>1.316207357177728</c:v>
                </c:pt>
                <c:pt idx="62">
                  <c:v>1.3403828471119283</c:v>
                </c:pt>
                <c:pt idx="63">
                  <c:v>1.3431536737822856</c:v>
                </c:pt>
                <c:pt idx="69">
                  <c:v>1.4680218979466002</c:v>
                </c:pt>
                <c:pt idx="71">
                  <c:v>1.1759608887475654</c:v>
                </c:pt>
                <c:pt idx="73">
                  <c:v>1.4465027147876077</c:v>
                </c:pt>
                <c:pt idx="74">
                  <c:v>1.0663655514015145</c:v>
                </c:pt>
                <c:pt idx="77">
                  <c:v>1.5320352521304232</c:v>
                </c:pt>
                <c:pt idx="79">
                  <c:v>1.1074629659965833</c:v>
                </c:pt>
                <c:pt idx="82">
                  <c:v>1.2345776966715594</c:v>
                </c:pt>
                <c:pt idx="84">
                  <c:v>1.0114406581270261</c:v>
                </c:pt>
                <c:pt idx="86">
                  <c:v>1.1510436385528708</c:v>
                </c:pt>
                <c:pt idx="87">
                  <c:v>1.2218121268515509</c:v>
                </c:pt>
                <c:pt idx="88">
                  <c:v>1.2904204868795448</c:v>
                </c:pt>
                <c:pt idx="89">
                  <c:v>1.0603111986444687</c:v>
                </c:pt>
                <c:pt idx="90">
                  <c:v>1.3758664458872876</c:v>
                </c:pt>
                <c:pt idx="92">
                  <c:v>1.3522769624384299</c:v>
                </c:pt>
                <c:pt idx="93">
                  <c:v>1.5978471594556005</c:v>
                </c:pt>
                <c:pt idx="94">
                  <c:v>1.4377127996304344</c:v>
                </c:pt>
                <c:pt idx="95">
                  <c:v>1.3527808217937454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A9-4E0C-8FE8-1150057CCC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45542</c:v>
                </c:pt>
                <c:pt idx="2">
                  <c:v>58657</c:v>
                </c:pt>
                <c:pt idx="3">
                  <c:v>94457</c:v>
                </c:pt>
                <c:pt idx="5">
                  <c:v>57038</c:v>
                </c:pt>
                <c:pt idx="10">
                  <c:v>69673.8</c:v>
                </c:pt>
                <c:pt idx="14">
                  <c:v>78661.2</c:v>
                </c:pt>
                <c:pt idx="15">
                  <c:v>53014.8</c:v>
                </c:pt>
                <c:pt idx="18">
                  <c:v>66639.8</c:v>
                </c:pt>
                <c:pt idx="19">
                  <c:v>45110.6</c:v>
                </c:pt>
                <c:pt idx="20">
                  <c:v>78743.8</c:v>
                </c:pt>
                <c:pt idx="21">
                  <c:v>50490.400000000001</c:v>
                </c:pt>
                <c:pt idx="22">
                  <c:v>69181.8</c:v>
                </c:pt>
                <c:pt idx="24">
                  <c:v>38612.6</c:v>
                </c:pt>
                <c:pt idx="26">
                  <c:v>43376.800000000003</c:v>
                </c:pt>
                <c:pt idx="27">
                  <c:v>78369.8</c:v>
                </c:pt>
                <c:pt idx="29">
                  <c:v>50222.2</c:v>
                </c:pt>
                <c:pt idx="31">
                  <c:v>50614.8</c:v>
                </c:pt>
                <c:pt idx="32">
                  <c:v>63121.2</c:v>
                </c:pt>
                <c:pt idx="34">
                  <c:v>83341.8</c:v>
                </c:pt>
                <c:pt idx="35">
                  <c:v>39048.199999999997</c:v>
                </c:pt>
                <c:pt idx="40">
                  <c:v>77206.8</c:v>
                </c:pt>
                <c:pt idx="43">
                  <c:v>72453.600000000006</c:v>
                </c:pt>
                <c:pt idx="44">
                  <c:v>39288.199999999997</c:v>
                </c:pt>
                <c:pt idx="46">
                  <c:v>62904</c:v>
                </c:pt>
                <c:pt idx="48">
                  <c:v>66982.600000000006</c:v>
                </c:pt>
                <c:pt idx="49">
                  <c:v>39127.800000000003</c:v>
                </c:pt>
                <c:pt idx="50">
                  <c:v>37457.199999999997</c:v>
                </c:pt>
                <c:pt idx="51">
                  <c:v>64509.2</c:v>
                </c:pt>
                <c:pt idx="52">
                  <c:v>43746</c:v>
                </c:pt>
                <c:pt idx="54">
                  <c:v>46786</c:v>
                </c:pt>
                <c:pt idx="58">
                  <c:v>64690.6</c:v>
                </c:pt>
                <c:pt idx="60">
                  <c:v>74247.600000000006</c:v>
                </c:pt>
                <c:pt idx="61">
                  <c:v>58760.6</c:v>
                </c:pt>
                <c:pt idx="64">
                  <c:v>70711</c:v>
                </c:pt>
                <c:pt idx="65">
                  <c:v>40048.800000000003</c:v>
                </c:pt>
                <c:pt idx="66">
                  <c:v>71550.399999999994</c:v>
                </c:pt>
                <c:pt idx="67">
                  <c:v>54980.6</c:v>
                </c:pt>
                <c:pt idx="68">
                  <c:v>49964.2</c:v>
                </c:pt>
                <c:pt idx="70">
                  <c:v>68484.399999999994</c:v>
                </c:pt>
                <c:pt idx="72">
                  <c:v>42366</c:v>
                </c:pt>
                <c:pt idx="75">
                  <c:v>52342.6</c:v>
                </c:pt>
                <c:pt idx="76">
                  <c:v>45812.6</c:v>
                </c:pt>
                <c:pt idx="78">
                  <c:v>71555.199999999997</c:v>
                </c:pt>
                <c:pt idx="80">
                  <c:v>51948.2</c:v>
                </c:pt>
                <c:pt idx="81">
                  <c:v>69550.399999999994</c:v>
                </c:pt>
                <c:pt idx="83">
                  <c:v>93771.4</c:v>
                </c:pt>
                <c:pt idx="85">
                  <c:v>45031.4</c:v>
                </c:pt>
                <c:pt idx="91">
                  <c:v>42118</c:v>
                </c:pt>
                <c:pt idx="96">
                  <c:v>55405.4</c:v>
                </c:pt>
                <c:pt idx="97">
                  <c:v>51137.8</c:v>
                </c:pt>
                <c:pt idx="98">
                  <c:v>67379.600000000006</c:v>
                </c:pt>
                <c:pt idx="99">
                  <c:v>37911.4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2.0566949189758903</c:v>
                </c:pt>
                <c:pt idx="2">
                  <c:v>1.6474589563053004</c:v>
                </c:pt>
                <c:pt idx="3">
                  <c:v>1.4474840403569877</c:v>
                </c:pt>
                <c:pt idx="5">
                  <c:v>1.7501139591149759</c:v>
                </c:pt>
                <c:pt idx="10">
                  <c:v>1.5830053764829821</c:v>
                </c:pt>
                <c:pt idx="14">
                  <c:v>1.6791378722928205</c:v>
                </c:pt>
                <c:pt idx="15">
                  <c:v>1.5191984125187683</c:v>
                </c:pt>
                <c:pt idx="18">
                  <c:v>1.7747952424827205</c:v>
                </c:pt>
                <c:pt idx="19">
                  <c:v>2.2707744964598122</c:v>
                </c:pt>
                <c:pt idx="20">
                  <c:v>1.8244230021919186</c:v>
                </c:pt>
                <c:pt idx="21">
                  <c:v>2.1754432525787082</c:v>
                </c:pt>
                <c:pt idx="22">
                  <c:v>1.7488992769774709</c:v>
                </c:pt>
                <c:pt idx="24">
                  <c:v>2.114646514350238</c:v>
                </c:pt>
                <c:pt idx="26">
                  <c:v>1.9180990760037622</c:v>
                </c:pt>
                <c:pt idx="27">
                  <c:v>1.6664454930343064</c:v>
                </c:pt>
                <c:pt idx="29">
                  <c:v>1.833372492642696</c:v>
                </c:pt>
                <c:pt idx="31">
                  <c:v>1.7972213660826477</c:v>
                </c:pt>
                <c:pt idx="32">
                  <c:v>1.8176143672807235</c:v>
                </c:pt>
                <c:pt idx="34">
                  <c:v>1.538075731505679</c:v>
                </c:pt>
                <c:pt idx="35">
                  <c:v>1.2396474101238983</c:v>
                </c:pt>
                <c:pt idx="40">
                  <c:v>1.6254785847878683</c:v>
                </c:pt>
                <c:pt idx="43">
                  <c:v>1.7132758068612186</c:v>
                </c:pt>
                <c:pt idx="44">
                  <c:v>2.1082666042221332</c:v>
                </c:pt>
                <c:pt idx="46">
                  <c:v>1.4060632074271906</c:v>
                </c:pt>
                <c:pt idx="48">
                  <c:v>1.4765476407305778</c:v>
                </c:pt>
                <c:pt idx="49">
                  <c:v>1.7489866539902574</c:v>
                </c:pt>
                <c:pt idx="50">
                  <c:v>2.3798628835043734</c:v>
                </c:pt>
                <c:pt idx="51">
                  <c:v>1.6664134728069795</c:v>
                </c:pt>
                <c:pt idx="52">
                  <c:v>1.8638504091802679</c:v>
                </c:pt>
                <c:pt idx="54">
                  <c:v>2.0368058821014832</c:v>
                </c:pt>
                <c:pt idx="58">
                  <c:v>1.7193224363354183</c:v>
                </c:pt>
                <c:pt idx="60">
                  <c:v>1.7501171755046627</c:v>
                </c:pt>
                <c:pt idx="61">
                  <c:v>1.9500481615231975</c:v>
                </c:pt>
                <c:pt idx="64">
                  <c:v>1.5873485030617585</c:v>
                </c:pt>
                <c:pt idx="65">
                  <c:v>2.3075847466091366</c:v>
                </c:pt>
                <c:pt idx="66">
                  <c:v>1.8307794226167851</c:v>
                </c:pt>
                <c:pt idx="67">
                  <c:v>1.4135713324336221</c:v>
                </c:pt>
                <c:pt idx="68">
                  <c:v>1.9752742963962198</c:v>
                </c:pt>
                <c:pt idx="70">
                  <c:v>1.6717091775645259</c:v>
                </c:pt>
                <c:pt idx="72">
                  <c:v>1.7884388424680169</c:v>
                </c:pt>
                <c:pt idx="75">
                  <c:v>1.6696725038496369</c:v>
                </c:pt>
                <c:pt idx="76">
                  <c:v>2.1796187075171458</c:v>
                </c:pt>
                <c:pt idx="78">
                  <c:v>1.466210701668083</c:v>
                </c:pt>
                <c:pt idx="80">
                  <c:v>2.049445409080584</c:v>
                </c:pt>
                <c:pt idx="81">
                  <c:v>1.6424348386206262</c:v>
                </c:pt>
                <c:pt idx="83">
                  <c:v>1.5317890102952501</c:v>
                </c:pt>
                <c:pt idx="85">
                  <c:v>1.6575545064110819</c:v>
                </c:pt>
                <c:pt idx="91">
                  <c:v>1.5949000427370721</c:v>
                </c:pt>
                <c:pt idx="96">
                  <c:v>1.7736538315759836</c:v>
                </c:pt>
                <c:pt idx="97">
                  <c:v>1.6370864605047537</c:v>
                </c:pt>
                <c:pt idx="98">
                  <c:v>1.7520288039703411</c:v>
                </c:pt>
                <c:pt idx="99">
                  <c:v>2.3399557916616107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9-4E0C-8FE8-1150057CC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34783"/>
        <c:axId val="186854015"/>
      </c:scatterChart>
      <c:valAx>
        <c:axId val="1896347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54015"/>
        <c:crosses val="autoZero"/>
        <c:crossBetween val="midCat"/>
      </c:valAx>
      <c:valAx>
        <c:axId val="18685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34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51242.400000000001</c:v>
                </c:pt>
                <c:pt idx="1">
                  <c:v>45796.2</c:v>
                </c:pt>
                <c:pt idx="2">
                  <c:v>58421.599999999999</c:v>
                </c:pt>
                <c:pt idx="3">
                  <c:v>94385.4</c:v>
                </c:pt>
                <c:pt idx="4">
                  <c:v>64786.6</c:v>
                </c:pt>
                <c:pt idx="5">
                  <c:v>57262</c:v>
                </c:pt>
                <c:pt idx="6">
                  <c:v>98951.4</c:v>
                </c:pt>
                <c:pt idx="7">
                  <c:v>60385.4</c:v>
                </c:pt>
                <c:pt idx="8">
                  <c:v>66246.8</c:v>
                </c:pt>
                <c:pt idx="9">
                  <c:v>31749.200000000001</c:v>
                </c:pt>
                <c:pt idx="10">
                  <c:v>69841.8</c:v>
                </c:pt>
                <c:pt idx="11">
                  <c:v>67030.2</c:v>
                </c:pt>
                <c:pt idx="12">
                  <c:v>41412</c:v>
                </c:pt>
                <c:pt idx="13">
                  <c:v>71243.600000000006</c:v>
                </c:pt>
                <c:pt idx="14">
                  <c:v>78814.2</c:v>
                </c:pt>
                <c:pt idx="15">
                  <c:v>52895.4</c:v>
                </c:pt>
                <c:pt idx="16">
                  <c:v>61040.6</c:v>
                </c:pt>
                <c:pt idx="17">
                  <c:v>72690.600000000006</c:v>
                </c:pt>
                <c:pt idx="18">
                  <c:v>66688.2</c:v>
                </c:pt>
                <c:pt idx="19">
                  <c:v>45291.6</c:v>
                </c:pt>
                <c:pt idx="20">
                  <c:v>78900</c:v>
                </c:pt>
                <c:pt idx="21">
                  <c:v>50552.800000000003</c:v>
                </c:pt>
                <c:pt idx="22">
                  <c:v>69214.2</c:v>
                </c:pt>
                <c:pt idx="23">
                  <c:v>64250.400000000001</c:v>
                </c:pt>
                <c:pt idx="24">
                  <c:v>38972.400000000001</c:v>
                </c:pt>
                <c:pt idx="25">
                  <c:v>57711.199999999997</c:v>
                </c:pt>
                <c:pt idx="26">
                  <c:v>43556.4</c:v>
                </c:pt>
                <c:pt idx="27">
                  <c:v>78459</c:v>
                </c:pt>
                <c:pt idx="28">
                  <c:v>59628.2</c:v>
                </c:pt>
                <c:pt idx="29">
                  <c:v>50067.199999999997</c:v>
                </c:pt>
                <c:pt idx="30">
                  <c:v>54833.8</c:v>
                </c:pt>
                <c:pt idx="31">
                  <c:v>50568.6</c:v>
                </c:pt>
                <c:pt idx="32">
                  <c:v>63170.2</c:v>
                </c:pt>
                <c:pt idx="33">
                  <c:v>85946.4</c:v>
                </c:pt>
                <c:pt idx="34">
                  <c:v>83255.600000000006</c:v>
                </c:pt>
                <c:pt idx="35">
                  <c:v>38868.6</c:v>
                </c:pt>
                <c:pt idx="36">
                  <c:v>76884.2</c:v>
                </c:pt>
                <c:pt idx="37">
                  <c:v>54556.6</c:v>
                </c:pt>
                <c:pt idx="38">
                  <c:v>81566</c:v>
                </c:pt>
                <c:pt idx="39">
                  <c:v>62926.6</c:v>
                </c:pt>
                <c:pt idx="40">
                  <c:v>77203.600000000006</c:v>
                </c:pt>
                <c:pt idx="41">
                  <c:v>70828.800000000003</c:v>
                </c:pt>
                <c:pt idx="42">
                  <c:v>74427.399999999994</c:v>
                </c:pt>
                <c:pt idx="43">
                  <c:v>72818.2</c:v>
                </c:pt>
                <c:pt idx="44">
                  <c:v>39356.800000000003</c:v>
                </c:pt>
                <c:pt idx="45">
                  <c:v>50428</c:v>
                </c:pt>
                <c:pt idx="46">
                  <c:v>62716.6</c:v>
                </c:pt>
                <c:pt idx="47">
                  <c:v>46460.4</c:v>
                </c:pt>
                <c:pt idx="48">
                  <c:v>66972.600000000006</c:v>
                </c:pt>
                <c:pt idx="49">
                  <c:v>39181.599999999999</c:v>
                </c:pt>
                <c:pt idx="50">
                  <c:v>37520</c:v>
                </c:pt>
                <c:pt idx="51">
                  <c:v>64644.2</c:v>
                </c:pt>
                <c:pt idx="52">
                  <c:v>44116.6</c:v>
                </c:pt>
                <c:pt idx="53">
                  <c:v>52212.800000000003</c:v>
                </c:pt>
                <c:pt idx="54">
                  <c:v>47046.400000000001</c:v>
                </c:pt>
                <c:pt idx="55">
                  <c:v>87628</c:v>
                </c:pt>
                <c:pt idx="56">
                  <c:v>78513.8</c:v>
                </c:pt>
                <c:pt idx="57">
                  <c:v>70251</c:v>
                </c:pt>
                <c:pt idx="58">
                  <c:v>64509.8</c:v>
                </c:pt>
                <c:pt idx="59">
                  <c:v>74640.399999999994</c:v>
                </c:pt>
                <c:pt idx="60">
                  <c:v>74174.8</c:v>
                </c:pt>
                <c:pt idx="61">
                  <c:v>59290.400000000001</c:v>
                </c:pt>
                <c:pt idx="62">
                  <c:v>103227.6</c:v>
                </c:pt>
                <c:pt idx="63">
                  <c:v>84569.4</c:v>
                </c:pt>
                <c:pt idx="64">
                  <c:v>70353.8</c:v>
                </c:pt>
                <c:pt idx="65">
                  <c:v>39935.199999999997</c:v>
                </c:pt>
                <c:pt idx="66">
                  <c:v>71457.2</c:v>
                </c:pt>
                <c:pt idx="67">
                  <c:v>55194.2</c:v>
                </c:pt>
                <c:pt idx="68">
                  <c:v>50016.4</c:v>
                </c:pt>
                <c:pt idx="69">
                  <c:v>42667.6</c:v>
                </c:pt>
                <c:pt idx="70">
                  <c:v>68662.399999999994</c:v>
                </c:pt>
                <c:pt idx="71">
                  <c:v>50285.8</c:v>
                </c:pt>
                <c:pt idx="72">
                  <c:v>42671.8</c:v>
                </c:pt>
                <c:pt idx="73">
                  <c:v>72014.8</c:v>
                </c:pt>
                <c:pt idx="74">
                  <c:v>31806.6</c:v>
                </c:pt>
                <c:pt idx="75">
                  <c:v>52411.4</c:v>
                </c:pt>
                <c:pt idx="76">
                  <c:v>45778</c:v>
                </c:pt>
                <c:pt idx="77">
                  <c:v>41187.4</c:v>
                </c:pt>
                <c:pt idx="78">
                  <c:v>71382</c:v>
                </c:pt>
                <c:pt idx="79">
                  <c:v>43004.6</c:v>
                </c:pt>
                <c:pt idx="80">
                  <c:v>51946.6</c:v>
                </c:pt>
                <c:pt idx="81">
                  <c:v>69927.199999999997</c:v>
                </c:pt>
                <c:pt idx="82">
                  <c:v>55042.2</c:v>
                </c:pt>
                <c:pt idx="83">
                  <c:v>93920.8</c:v>
                </c:pt>
                <c:pt idx="84">
                  <c:v>72813.600000000006</c:v>
                </c:pt>
                <c:pt idx="85">
                  <c:v>45096.6</c:v>
                </c:pt>
                <c:pt idx="86">
                  <c:v>32370</c:v>
                </c:pt>
                <c:pt idx="87">
                  <c:v>89646.8</c:v>
                </c:pt>
                <c:pt idx="88">
                  <c:v>63119</c:v>
                </c:pt>
                <c:pt idx="89">
                  <c:v>68325.8</c:v>
                </c:pt>
                <c:pt idx="90">
                  <c:v>76540.2</c:v>
                </c:pt>
                <c:pt idx="91">
                  <c:v>42170.2</c:v>
                </c:pt>
                <c:pt idx="92">
                  <c:v>59273.4</c:v>
                </c:pt>
                <c:pt idx="93">
                  <c:v>60942.8</c:v>
                </c:pt>
                <c:pt idx="94">
                  <c:v>46838</c:v>
                </c:pt>
                <c:pt idx="95">
                  <c:v>88131.199999999997</c:v>
                </c:pt>
                <c:pt idx="96">
                  <c:v>55387.4</c:v>
                </c:pt>
                <c:pt idx="97">
                  <c:v>50966.2</c:v>
                </c:pt>
                <c:pt idx="98">
                  <c:v>67688.2</c:v>
                </c:pt>
                <c:pt idx="99">
                  <c:v>37953.599999999999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1.3139899770502552</c:v>
                </c:pt>
                <c:pt idx="1">
                  <c:v>2.0658045864067325</c:v>
                </c:pt>
                <c:pt idx="2">
                  <c:v>1.6544736878140962</c:v>
                </c:pt>
                <c:pt idx="3">
                  <c:v>1.4497793090880582</c:v>
                </c:pt>
                <c:pt idx="4">
                  <c:v>1.1229791345741249</c:v>
                </c:pt>
                <c:pt idx="5">
                  <c:v>1.7369983584226887</c:v>
                </c:pt>
                <c:pt idx="6">
                  <c:v>1.0656342406474291</c:v>
                </c:pt>
                <c:pt idx="7">
                  <c:v>1.3667376551285575</c:v>
                </c:pt>
                <c:pt idx="8">
                  <c:v>1.3625563800817548</c:v>
                </c:pt>
                <c:pt idx="9">
                  <c:v>1.1485643732755471</c:v>
                </c:pt>
                <c:pt idx="10">
                  <c:v>1.5791975579094466</c:v>
                </c:pt>
                <c:pt idx="11">
                  <c:v>1.2078436286927385</c:v>
                </c:pt>
                <c:pt idx="12">
                  <c:v>1.0884767700183522</c:v>
                </c:pt>
                <c:pt idx="13">
                  <c:v>1.2757356450263602</c:v>
                </c:pt>
                <c:pt idx="14">
                  <c:v>1.6759035808268055</c:v>
                </c:pt>
                <c:pt idx="15">
                  <c:v>1.5073711513666594</c:v>
                </c:pt>
                <c:pt idx="16">
                  <c:v>1.2691552835325997</c:v>
                </c:pt>
                <c:pt idx="17">
                  <c:v>1.4375723958806228</c:v>
                </c:pt>
                <c:pt idx="18">
                  <c:v>1.7737920651629524</c:v>
                </c:pt>
                <c:pt idx="19">
                  <c:v>2.2841983944042603</c:v>
                </c:pt>
                <c:pt idx="20">
                  <c:v>1.8207984790874525</c:v>
                </c:pt>
                <c:pt idx="21">
                  <c:v>2.1618782738048137</c:v>
                </c:pt>
                <c:pt idx="22">
                  <c:v>1.7638288096951205</c:v>
                </c:pt>
                <c:pt idx="23">
                  <c:v>1.3975788477581461</c:v>
                </c:pt>
                <c:pt idx="24">
                  <c:v>2.0984081041968161</c:v>
                </c:pt>
                <c:pt idx="25">
                  <c:v>1.0525166692080568</c:v>
                </c:pt>
                <c:pt idx="26">
                  <c:v>1.8991009357981834</c:v>
                </c:pt>
                <c:pt idx="27">
                  <c:v>1.6645509119412687</c:v>
                </c:pt>
                <c:pt idx="28">
                  <c:v>1.4629487390194573</c:v>
                </c:pt>
                <c:pt idx="29">
                  <c:v>1.8438019302058035</c:v>
                </c:pt>
                <c:pt idx="30">
                  <c:v>1.3354901538831887</c:v>
                </c:pt>
                <c:pt idx="31">
                  <c:v>1.7889757675711806</c:v>
                </c:pt>
                <c:pt idx="32">
                  <c:v>1.8163469484028862</c:v>
                </c:pt>
                <c:pt idx="33">
                  <c:v>1.487101263112824</c:v>
                </c:pt>
                <c:pt idx="34">
                  <c:v>1.5401486506613369</c:v>
                </c:pt>
                <c:pt idx="35">
                  <c:v>1.2621499102102984</c:v>
                </c:pt>
                <c:pt idx="36">
                  <c:v>1.1107223590802793</c:v>
                </c:pt>
                <c:pt idx="37">
                  <c:v>1.4618029715928045</c:v>
                </c:pt>
                <c:pt idx="38">
                  <c:v>1.0040458033984749</c:v>
                </c:pt>
                <c:pt idx="39">
                  <c:v>1.3326637701703254</c:v>
                </c:pt>
                <c:pt idx="40">
                  <c:v>1.6233051308488204</c:v>
                </c:pt>
                <c:pt idx="41">
                  <c:v>1.5372419128941899</c:v>
                </c:pt>
                <c:pt idx="42">
                  <c:v>1.2752561556631026</c:v>
                </c:pt>
                <c:pt idx="43">
                  <c:v>1.703681222551505</c:v>
                </c:pt>
                <c:pt idx="44">
                  <c:v>2.0850526465566306</c:v>
                </c:pt>
                <c:pt idx="45">
                  <c:v>1.0527286428174822</c:v>
                </c:pt>
                <c:pt idx="46">
                  <c:v>1.4102326975633246</c:v>
                </c:pt>
                <c:pt idx="47">
                  <c:v>1.0144337973844393</c:v>
                </c:pt>
                <c:pt idx="48">
                  <c:v>1.4821583752161331</c:v>
                </c:pt>
                <c:pt idx="49">
                  <c:v>1.7476315413357291</c:v>
                </c:pt>
                <c:pt idx="50">
                  <c:v>2.3755063965884862</c:v>
                </c:pt>
                <c:pt idx="51">
                  <c:v>1.6629798187617761</c:v>
                </c:pt>
                <c:pt idx="52">
                  <c:v>1.8295380877039482</c:v>
                </c:pt>
                <c:pt idx="53">
                  <c:v>1.0168579352189502</c:v>
                </c:pt>
                <c:pt idx="54">
                  <c:v>2.0284655148959323</c:v>
                </c:pt>
                <c:pt idx="55">
                  <c:v>1.1076824759209385</c:v>
                </c:pt>
                <c:pt idx="56">
                  <c:v>1.4814847835667104</c:v>
                </c:pt>
                <c:pt idx="57">
                  <c:v>1.4540148894677656</c:v>
                </c:pt>
                <c:pt idx="58">
                  <c:v>1.7259703176881651</c:v>
                </c:pt>
                <c:pt idx="59">
                  <c:v>1.3105369210240032</c:v>
                </c:pt>
                <c:pt idx="60">
                  <c:v>1.7610967606249022</c:v>
                </c:pt>
                <c:pt idx="61">
                  <c:v>1.9394033435429681</c:v>
                </c:pt>
                <c:pt idx="62">
                  <c:v>1.3325118476066478</c:v>
                </c:pt>
                <c:pt idx="63">
                  <c:v>1.3597353179755327</c:v>
                </c:pt>
                <c:pt idx="64">
                  <c:v>1.592749787502594</c:v>
                </c:pt>
                <c:pt idx="65">
                  <c:v>2.2938159818906629</c:v>
                </c:pt>
                <c:pt idx="66">
                  <c:v>1.8331952553416591</c:v>
                </c:pt>
                <c:pt idx="67">
                  <c:v>1.4010892448844263</c:v>
                </c:pt>
                <c:pt idx="68">
                  <c:v>1.9813701106037218</c:v>
                </c:pt>
                <c:pt idx="69">
                  <c:v>1.4477261434906112</c:v>
                </c:pt>
                <c:pt idx="70">
                  <c:v>1.6682784172997158</c:v>
                </c:pt>
                <c:pt idx="71">
                  <c:v>1.1770917435936188</c:v>
                </c:pt>
                <c:pt idx="72">
                  <c:v>1.7989398150535012</c:v>
                </c:pt>
                <c:pt idx="73">
                  <c:v>1.447188633447569</c:v>
                </c:pt>
                <c:pt idx="74">
                  <c:v>1.0563216439355354</c:v>
                </c:pt>
                <c:pt idx="75">
                  <c:v>1.6675570581972623</c:v>
                </c:pt>
                <c:pt idx="76">
                  <c:v>2.1814408667919087</c:v>
                </c:pt>
                <c:pt idx="77">
                  <c:v>1.5435545822266032</c:v>
                </c:pt>
                <c:pt idx="78">
                  <c:v>1.4700624807374407</c:v>
                </c:pt>
                <c:pt idx="79">
                  <c:v>1.0995800449254267</c:v>
                </c:pt>
                <c:pt idx="80">
                  <c:v>2.0494892832254661</c:v>
                </c:pt>
                <c:pt idx="81">
                  <c:v>1.6199418824148544</c:v>
                </c:pt>
                <c:pt idx="82">
                  <c:v>1.2399395373004714</c:v>
                </c:pt>
                <c:pt idx="83">
                  <c:v>1.5296718085876611</c:v>
                </c:pt>
                <c:pt idx="84">
                  <c:v>1.0088087939615675</c:v>
                </c:pt>
                <c:pt idx="85">
                  <c:v>1.6404784396162904</c:v>
                </c:pt>
                <c:pt idx="86">
                  <c:v>1.1502008032128515</c:v>
                </c:pt>
                <c:pt idx="87">
                  <c:v>1.2267141716157186</c:v>
                </c:pt>
                <c:pt idx="88">
                  <c:v>1.2861103629651927</c:v>
                </c:pt>
                <c:pt idx="89">
                  <c:v>1.0662590119691244</c:v>
                </c:pt>
                <c:pt idx="90">
                  <c:v>1.3764400929184926</c:v>
                </c:pt>
                <c:pt idx="91">
                  <c:v>1.6011069428174398</c:v>
                </c:pt>
                <c:pt idx="92">
                  <c:v>1.3591425496090994</c:v>
                </c:pt>
                <c:pt idx="93">
                  <c:v>1.603241071955998</c:v>
                </c:pt>
                <c:pt idx="94">
                  <c:v>1.4346470814296084</c:v>
                </c:pt>
                <c:pt idx="95">
                  <c:v>1.3575215133800516</c:v>
                </c:pt>
                <c:pt idx="96">
                  <c:v>1.7788702845773587</c:v>
                </c:pt>
                <c:pt idx="97">
                  <c:v>1.6394394716498386</c:v>
                </c:pt>
                <c:pt idx="98">
                  <c:v>1.729651549309924</c:v>
                </c:pt>
                <c:pt idx="99">
                  <c:v>2.3389612579570844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4-4803-909F-CEA129F30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33167"/>
        <c:axId val="186800767"/>
      </c:scatterChart>
      <c:valAx>
        <c:axId val="1696331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0767"/>
        <c:crosses val="autoZero"/>
        <c:crossBetween val="midCat"/>
      </c:valAx>
      <c:valAx>
        <c:axId val="18680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3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51242.400000000001</c:v>
                </c:pt>
                <c:pt idx="7">
                  <c:v>60385.4</c:v>
                </c:pt>
                <c:pt idx="9">
                  <c:v>31749.200000000001</c:v>
                </c:pt>
                <c:pt idx="12">
                  <c:v>41412</c:v>
                </c:pt>
                <c:pt idx="16">
                  <c:v>61040.6</c:v>
                </c:pt>
                <c:pt idx="25">
                  <c:v>57711.199999999997</c:v>
                </c:pt>
                <c:pt idx="28">
                  <c:v>59628.2</c:v>
                </c:pt>
                <c:pt idx="30">
                  <c:v>54833.8</c:v>
                </c:pt>
                <c:pt idx="35">
                  <c:v>38868.6</c:v>
                </c:pt>
                <c:pt idx="37">
                  <c:v>54556.6</c:v>
                </c:pt>
                <c:pt idx="45">
                  <c:v>50428</c:v>
                </c:pt>
                <c:pt idx="47">
                  <c:v>46460.4</c:v>
                </c:pt>
                <c:pt idx="53">
                  <c:v>52212.800000000003</c:v>
                </c:pt>
                <c:pt idx="67">
                  <c:v>55194.2</c:v>
                </c:pt>
                <c:pt idx="69">
                  <c:v>42667.6</c:v>
                </c:pt>
                <c:pt idx="71">
                  <c:v>50285.8</c:v>
                </c:pt>
                <c:pt idx="74">
                  <c:v>31806.6</c:v>
                </c:pt>
                <c:pt idx="77">
                  <c:v>41187.4</c:v>
                </c:pt>
                <c:pt idx="79">
                  <c:v>43004.6</c:v>
                </c:pt>
                <c:pt idx="82">
                  <c:v>55042.2</c:v>
                </c:pt>
                <c:pt idx="86">
                  <c:v>32370</c:v>
                </c:pt>
                <c:pt idx="92">
                  <c:v>59273.4</c:v>
                </c:pt>
                <c:pt idx="94">
                  <c:v>46838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1.3139899770502552</c:v>
                </c:pt>
                <c:pt idx="7">
                  <c:v>1.3667376551285575</c:v>
                </c:pt>
                <c:pt idx="9">
                  <c:v>1.1485643732755471</c:v>
                </c:pt>
                <c:pt idx="12">
                  <c:v>1.0884767700183522</c:v>
                </c:pt>
                <c:pt idx="16">
                  <c:v>1.2691552835325997</c:v>
                </c:pt>
                <c:pt idx="25">
                  <c:v>1.0525166692080568</c:v>
                </c:pt>
                <c:pt idx="28">
                  <c:v>1.4629487390194573</c:v>
                </c:pt>
                <c:pt idx="30">
                  <c:v>1.3354901538831887</c:v>
                </c:pt>
                <c:pt idx="35">
                  <c:v>1.2621499102102984</c:v>
                </c:pt>
                <c:pt idx="37">
                  <c:v>1.4618029715928045</c:v>
                </c:pt>
                <c:pt idx="45">
                  <c:v>1.0527286428174822</c:v>
                </c:pt>
                <c:pt idx="47">
                  <c:v>1.0144337973844393</c:v>
                </c:pt>
                <c:pt idx="53">
                  <c:v>1.0168579352189502</c:v>
                </c:pt>
                <c:pt idx="67">
                  <c:v>1.4010892448844263</c:v>
                </c:pt>
                <c:pt idx="69">
                  <c:v>1.4477261434906112</c:v>
                </c:pt>
                <c:pt idx="71">
                  <c:v>1.1770917435936188</c:v>
                </c:pt>
                <c:pt idx="74">
                  <c:v>1.0563216439355354</c:v>
                </c:pt>
                <c:pt idx="77">
                  <c:v>1.5435545822266032</c:v>
                </c:pt>
                <c:pt idx="79">
                  <c:v>1.0995800449254267</c:v>
                </c:pt>
                <c:pt idx="82">
                  <c:v>1.2399395373004714</c:v>
                </c:pt>
                <c:pt idx="86">
                  <c:v>1.1502008032128515</c:v>
                </c:pt>
                <c:pt idx="92">
                  <c:v>1.3591425496090994</c:v>
                </c:pt>
                <c:pt idx="94">
                  <c:v>1.4346470814296084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52-483C-A6FC-77BBD8B381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3">
                  <c:v>94385.4</c:v>
                </c:pt>
                <c:pt idx="4">
                  <c:v>64786.6</c:v>
                </c:pt>
                <c:pt idx="6">
                  <c:v>98951.4</c:v>
                </c:pt>
                <c:pt idx="8">
                  <c:v>66246.8</c:v>
                </c:pt>
                <c:pt idx="11">
                  <c:v>67030.2</c:v>
                </c:pt>
                <c:pt idx="13">
                  <c:v>71243.600000000006</c:v>
                </c:pt>
                <c:pt idx="17">
                  <c:v>72690.600000000006</c:v>
                </c:pt>
                <c:pt idx="34">
                  <c:v>83255.600000000006</c:v>
                </c:pt>
                <c:pt idx="36">
                  <c:v>76884.2</c:v>
                </c:pt>
                <c:pt idx="38">
                  <c:v>81566</c:v>
                </c:pt>
                <c:pt idx="39">
                  <c:v>62926.6</c:v>
                </c:pt>
                <c:pt idx="41">
                  <c:v>70828.800000000003</c:v>
                </c:pt>
                <c:pt idx="42">
                  <c:v>74427.399999999994</c:v>
                </c:pt>
                <c:pt idx="46">
                  <c:v>62716.6</c:v>
                </c:pt>
                <c:pt idx="55">
                  <c:v>87628</c:v>
                </c:pt>
                <c:pt idx="56">
                  <c:v>78513.8</c:v>
                </c:pt>
                <c:pt idx="59">
                  <c:v>74640.399999999994</c:v>
                </c:pt>
                <c:pt idx="62">
                  <c:v>103227.6</c:v>
                </c:pt>
                <c:pt idx="63">
                  <c:v>84569.4</c:v>
                </c:pt>
                <c:pt idx="73">
                  <c:v>72014.8</c:v>
                </c:pt>
                <c:pt idx="78">
                  <c:v>71382</c:v>
                </c:pt>
                <c:pt idx="84">
                  <c:v>72813.600000000006</c:v>
                </c:pt>
                <c:pt idx="87">
                  <c:v>89646.8</c:v>
                </c:pt>
                <c:pt idx="88">
                  <c:v>63119</c:v>
                </c:pt>
                <c:pt idx="89">
                  <c:v>68325.8</c:v>
                </c:pt>
                <c:pt idx="90">
                  <c:v>76540.2</c:v>
                </c:pt>
                <c:pt idx="95">
                  <c:v>88131.199999999997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3">
                  <c:v>1.4497793090880582</c:v>
                </c:pt>
                <c:pt idx="4">
                  <c:v>1.1229791345741249</c:v>
                </c:pt>
                <c:pt idx="6">
                  <c:v>1.0656342406474291</c:v>
                </c:pt>
                <c:pt idx="8">
                  <c:v>1.3625563800817548</c:v>
                </c:pt>
                <c:pt idx="11">
                  <c:v>1.2078436286927385</c:v>
                </c:pt>
                <c:pt idx="13">
                  <c:v>1.2757356450263602</c:v>
                </c:pt>
                <c:pt idx="17">
                  <c:v>1.4375723958806228</c:v>
                </c:pt>
                <c:pt idx="34">
                  <c:v>1.5401486506613369</c:v>
                </c:pt>
                <c:pt idx="36">
                  <c:v>1.1107223590802793</c:v>
                </c:pt>
                <c:pt idx="38">
                  <c:v>1.0040458033984749</c:v>
                </c:pt>
                <c:pt idx="39">
                  <c:v>1.3326637701703254</c:v>
                </c:pt>
                <c:pt idx="41">
                  <c:v>1.5372419128941899</c:v>
                </c:pt>
                <c:pt idx="42">
                  <c:v>1.2752561556631026</c:v>
                </c:pt>
                <c:pt idx="46">
                  <c:v>1.4102326975633246</c:v>
                </c:pt>
                <c:pt idx="55">
                  <c:v>1.1076824759209385</c:v>
                </c:pt>
                <c:pt idx="56">
                  <c:v>1.4814847835667104</c:v>
                </c:pt>
                <c:pt idx="59">
                  <c:v>1.3105369210240032</c:v>
                </c:pt>
                <c:pt idx="62">
                  <c:v>1.3325118476066478</c:v>
                </c:pt>
                <c:pt idx="63">
                  <c:v>1.3597353179755327</c:v>
                </c:pt>
                <c:pt idx="73">
                  <c:v>1.447188633447569</c:v>
                </c:pt>
                <c:pt idx="78">
                  <c:v>1.4700624807374407</c:v>
                </c:pt>
                <c:pt idx="84">
                  <c:v>1.0088087939615675</c:v>
                </c:pt>
                <c:pt idx="87">
                  <c:v>1.2267141716157186</c:v>
                </c:pt>
                <c:pt idx="88">
                  <c:v>1.2861103629651927</c:v>
                </c:pt>
                <c:pt idx="89">
                  <c:v>1.0662590119691244</c:v>
                </c:pt>
                <c:pt idx="90">
                  <c:v>1.3764400929184926</c:v>
                </c:pt>
                <c:pt idx="95">
                  <c:v>1.3575215133800516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52-483C-A6FC-77BBD8B381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45796.2</c:v>
                </c:pt>
                <c:pt idx="2">
                  <c:v>58421.599999999999</c:v>
                </c:pt>
                <c:pt idx="5">
                  <c:v>57262</c:v>
                </c:pt>
                <c:pt idx="15">
                  <c:v>52895.4</c:v>
                </c:pt>
                <c:pt idx="19">
                  <c:v>45291.6</c:v>
                </c:pt>
                <c:pt idx="21">
                  <c:v>50552.800000000003</c:v>
                </c:pt>
                <c:pt idx="24">
                  <c:v>38972.400000000001</c:v>
                </c:pt>
                <c:pt idx="26">
                  <c:v>43556.4</c:v>
                </c:pt>
                <c:pt idx="29">
                  <c:v>50067.199999999997</c:v>
                </c:pt>
                <c:pt idx="31">
                  <c:v>50568.6</c:v>
                </c:pt>
                <c:pt idx="44">
                  <c:v>39356.800000000003</c:v>
                </c:pt>
                <c:pt idx="49">
                  <c:v>39181.599999999999</c:v>
                </c:pt>
                <c:pt idx="50">
                  <c:v>37520</c:v>
                </c:pt>
                <c:pt idx="52">
                  <c:v>44116.6</c:v>
                </c:pt>
                <c:pt idx="54">
                  <c:v>47046.400000000001</c:v>
                </c:pt>
                <c:pt idx="61">
                  <c:v>59290.400000000001</c:v>
                </c:pt>
                <c:pt idx="65">
                  <c:v>39935.199999999997</c:v>
                </c:pt>
                <c:pt idx="68">
                  <c:v>50016.4</c:v>
                </c:pt>
                <c:pt idx="72">
                  <c:v>42671.8</c:v>
                </c:pt>
                <c:pt idx="75">
                  <c:v>52411.4</c:v>
                </c:pt>
                <c:pt idx="76">
                  <c:v>45778</c:v>
                </c:pt>
                <c:pt idx="80">
                  <c:v>51946.6</c:v>
                </c:pt>
                <c:pt idx="85">
                  <c:v>45096.6</c:v>
                </c:pt>
                <c:pt idx="91">
                  <c:v>42170.2</c:v>
                </c:pt>
                <c:pt idx="96">
                  <c:v>55387.4</c:v>
                </c:pt>
                <c:pt idx="97">
                  <c:v>50966.2</c:v>
                </c:pt>
                <c:pt idx="99">
                  <c:v>37953.599999999999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2.0658045864067325</c:v>
                </c:pt>
                <c:pt idx="2">
                  <c:v>1.6544736878140962</c:v>
                </c:pt>
                <c:pt idx="5">
                  <c:v>1.7369983584226887</c:v>
                </c:pt>
                <c:pt idx="15">
                  <c:v>1.5073711513666594</c:v>
                </c:pt>
                <c:pt idx="19">
                  <c:v>2.2841983944042603</c:v>
                </c:pt>
                <c:pt idx="21">
                  <c:v>2.1618782738048137</c:v>
                </c:pt>
                <c:pt idx="24">
                  <c:v>2.0984081041968161</c:v>
                </c:pt>
                <c:pt idx="26">
                  <c:v>1.8991009357981834</c:v>
                </c:pt>
                <c:pt idx="29">
                  <c:v>1.8438019302058035</c:v>
                </c:pt>
                <c:pt idx="31">
                  <c:v>1.7889757675711806</c:v>
                </c:pt>
                <c:pt idx="44">
                  <c:v>2.0850526465566306</c:v>
                </c:pt>
                <c:pt idx="49">
                  <c:v>1.7476315413357291</c:v>
                </c:pt>
                <c:pt idx="50">
                  <c:v>2.3755063965884862</c:v>
                </c:pt>
                <c:pt idx="52">
                  <c:v>1.8295380877039482</c:v>
                </c:pt>
                <c:pt idx="54">
                  <c:v>2.0284655148959323</c:v>
                </c:pt>
                <c:pt idx="61">
                  <c:v>1.9394033435429681</c:v>
                </c:pt>
                <c:pt idx="65">
                  <c:v>2.2938159818906629</c:v>
                </c:pt>
                <c:pt idx="68">
                  <c:v>1.9813701106037218</c:v>
                </c:pt>
                <c:pt idx="72">
                  <c:v>1.7989398150535012</c:v>
                </c:pt>
                <c:pt idx="75">
                  <c:v>1.6675570581972623</c:v>
                </c:pt>
                <c:pt idx="76">
                  <c:v>2.1814408667919087</c:v>
                </c:pt>
                <c:pt idx="80">
                  <c:v>2.0494892832254661</c:v>
                </c:pt>
                <c:pt idx="85">
                  <c:v>1.6404784396162904</c:v>
                </c:pt>
                <c:pt idx="91">
                  <c:v>1.6011069428174398</c:v>
                </c:pt>
                <c:pt idx="96">
                  <c:v>1.7788702845773587</c:v>
                </c:pt>
                <c:pt idx="97">
                  <c:v>1.6394394716498386</c:v>
                </c:pt>
                <c:pt idx="99">
                  <c:v>2.3389612579570844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52-483C-A6FC-77BBD8B381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0">
                  <c:v>69841.8</c:v>
                </c:pt>
                <c:pt idx="14">
                  <c:v>78814.2</c:v>
                </c:pt>
                <c:pt idx="18">
                  <c:v>66688.2</c:v>
                </c:pt>
                <c:pt idx="20">
                  <c:v>78900</c:v>
                </c:pt>
                <c:pt idx="22">
                  <c:v>69214.2</c:v>
                </c:pt>
                <c:pt idx="23">
                  <c:v>64250.400000000001</c:v>
                </c:pt>
                <c:pt idx="27">
                  <c:v>78459</c:v>
                </c:pt>
                <c:pt idx="32">
                  <c:v>63170.2</c:v>
                </c:pt>
                <c:pt idx="33">
                  <c:v>85946.4</c:v>
                </c:pt>
                <c:pt idx="40">
                  <c:v>77203.600000000006</c:v>
                </c:pt>
                <c:pt idx="43">
                  <c:v>72818.2</c:v>
                </c:pt>
                <c:pt idx="48">
                  <c:v>66972.600000000006</c:v>
                </c:pt>
                <c:pt idx="51">
                  <c:v>64644.2</c:v>
                </c:pt>
                <c:pt idx="57">
                  <c:v>70251</c:v>
                </c:pt>
                <c:pt idx="58">
                  <c:v>64509.8</c:v>
                </c:pt>
                <c:pt idx="60">
                  <c:v>74174.8</c:v>
                </c:pt>
                <c:pt idx="64">
                  <c:v>70353.8</c:v>
                </c:pt>
                <c:pt idx="66">
                  <c:v>71457.2</c:v>
                </c:pt>
                <c:pt idx="70">
                  <c:v>68662.399999999994</c:v>
                </c:pt>
                <c:pt idx="81">
                  <c:v>69927.199999999997</c:v>
                </c:pt>
                <c:pt idx="83">
                  <c:v>93920.8</c:v>
                </c:pt>
                <c:pt idx="93">
                  <c:v>60942.8</c:v>
                </c:pt>
                <c:pt idx="98">
                  <c:v>67688.2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0">
                  <c:v>1.5791975579094466</c:v>
                </c:pt>
                <c:pt idx="14">
                  <c:v>1.6759035808268055</c:v>
                </c:pt>
                <c:pt idx="18">
                  <c:v>1.7737920651629524</c:v>
                </c:pt>
                <c:pt idx="20">
                  <c:v>1.8207984790874525</c:v>
                </c:pt>
                <c:pt idx="22">
                  <c:v>1.7638288096951205</c:v>
                </c:pt>
                <c:pt idx="23">
                  <c:v>1.3975788477581461</c:v>
                </c:pt>
                <c:pt idx="27">
                  <c:v>1.6645509119412687</c:v>
                </c:pt>
                <c:pt idx="32">
                  <c:v>1.8163469484028862</c:v>
                </c:pt>
                <c:pt idx="33">
                  <c:v>1.487101263112824</c:v>
                </c:pt>
                <c:pt idx="40">
                  <c:v>1.6233051308488204</c:v>
                </c:pt>
                <c:pt idx="43">
                  <c:v>1.703681222551505</c:v>
                </c:pt>
                <c:pt idx="48">
                  <c:v>1.4821583752161331</c:v>
                </c:pt>
                <c:pt idx="51">
                  <c:v>1.6629798187617761</c:v>
                </c:pt>
                <c:pt idx="57">
                  <c:v>1.4540148894677656</c:v>
                </c:pt>
                <c:pt idx="58">
                  <c:v>1.7259703176881651</c:v>
                </c:pt>
                <c:pt idx="60">
                  <c:v>1.7610967606249022</c:v>
                </c:pt>
                <c:pt idx="64">
                  <c:v>1.592749787502594</c:v>
                </c:pt>
                <c:pt idx="66">
                  <c:v>1.8331952553416591</c:v>
                </c:pt>
                <c:pt idx="70">
                  <c:v>1.6682784172997158</c:v>
                </c:pt>
                <c:pt idx="81">
                  <c:v>1.6199418824148544</c:v>
                </c:pt>
                <c:pt idx="83">
                  <c:v>1.5296718085876611</c:v>
                </c:pt>
                <c:pt idx="93">
                  <c:v>1.603241071955998</c:v>
                </c:pt>
                <c:pt idx="98">
                  <c:v>1.729651549309924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52-483C-A6FC-77BBD8B38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74383"/>
        <c:axId val="186804095"/>
      </c:scatterChart>
      <c:valAx>
        <c:axId val="1895743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4095"/>
        <c:crosses val="autoZero"/>
        <c:crossBetween val="midCat"/>
      </c:valAx>
      <c:valAx>
        <c:axId val="18680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7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51242.400000000001</c:v>
                </c:pt>
                <c:pt idx="4">
                  <c:v>64786.6</c:v>
                </c:pt>
                <c:pt idx="6">
                  <c:v>98951.4</c:v>
                </c:pt>
                <c:pt idx="7">
                  <c:v>60385.4</c:v>
                </c:pt>
                <c:pt idx="8">
                  <c:v>66246.8</c:v>
                </c:pt>
                <c:pt idx="9">
                  <c:v>31749.200000000001</c:v>
                </c:pt>
                <c:pt idx="11">
                  <c:v>67030.2</c:v>
                </c:pt>
                <c:pt idx="12">
                  <c:v>41412</c:v>
                </c:pt>
                <c:pt idx="13">
                  <c:v>71243.600000000006</c:v>
                </c:pt>
                <c:pt idx="16">
                  <c:v>61040.6</c:v>
                </c:pt>
                <c:pt idx="17">
                  <c:v>72690.600000000006</c:v>
                </c:pt>
                <c:pt idx="23">
                  <c:v>64250.400000000001</c:v>
                </c:pt>
                <c:pt idx="25">
                  <c:v>57711.199999999997</c:v>
                </c:pt>
                <c:pt idx="28">
                  <c:v>59628.2</c:v>
                </c:pt>
                <c:pt idx="30">
                  <c:v>54833.8</c:v>
                </c:pt>
                <c:pt idx="33">
                  <c:v>85946.4</c:v>
                </c:pt>
                <c:pt idx="36">
                  <c:v>76884.2</c:v>
                </c:pt>
                <c:pt idx="37">
                  <c:v>54556.6</c:v>
                </c:pt>
                <c:pt idx="38">
                  <c:v>81566</c:v>
                </c:pt>
                <c:pt idx="39">
                  <c:v>62926.6</c:v>
                </c:pt>
                <c:pt idx="41">
                  <c:v>70828.800000000003</c:v>
                </c:pt>
                <c:pt idx="42">
                  <c:v>74427.399999999994</c:v>
                </c:pt>
                <c:pt idx="45">
                  <c:v>50428</c:v>
                </c:pt>
                <c:pt idx="47">
                  <c:v>46460.4</c:v>
                </c:pt>
                <c:pt idx="53">
                  <c:v>52212.800000000003</c:v>
                </c:pt>
                <c:pt idx="55">
                  <c:v>87628</c:v>
                </c:pt>
                <c:pt idx="56">
                  <c:v>78513.8</c:v>
                </c:pt>
                <c:pt idx="57">
                  <c:v>70251</c:v>
                </c:pt>
                <c:pt idx="59">
                  <c:v>74640.399999999994</c:v>
                </c:pt>
                <c:pt idx="62">
                  <c:v>103227.6</c:v>
                </c:pt>
                <c:pt idx="63">
                  <c:v>84569.4</c:v>
                </c:pt>
                <c:pt idx="69">
                  <c:v>42667.6</c:v>
                </c:pt>
                <c:pt idx="71">
                  <c:v>50285.8</c:v>
                </c:pt>
                <c:pt idx="73">
                  <c:v>72014.8</c:v>
                </c:pt>
                <c:pt idx="74">
                  <c:v>31806.6</c:v>
                </c:pt>
                <c:pt idx="77">
                  <c:v>41187.4</c:v>
                </c:pt>
                <c:pt idx="79">
                  <c:v>43004.6</c:v>
                </c:pt>
                <c:pt idx="82">
                  <c:v>55042.2</c:v>
                </c:pt>
                <c:pt idx="84">
                  <c:v>72813.600000000006</c:v>
                </c:pt>
                <c:pt idx="86">
                  <c:v>32370</c:v>
                </c:pt>
                <c:pt idx="87">
                  <c:v>89646.8</c:v>
                </c:pt>
                <c:pt idx="88">
                  <c:v>63119</c:v>
                </c:pt>
                <c:pt idx="89">
                  <c:v>68325.8</c:v>
                </c:pt>
                <c:pt idx="90">
                  <c:v>76540.2</c:v>
                </c:pt>
                <c:pt idx="92">
                  <c:v>59273.4</c:v>
                </c:pt>
                <c:pt idx="93">
                  <c:v>60942.8</c:v>
                </c:pt>
                <c:pt idx="94">
                  <c:v>46838</c:v>
                </c:pt>
                <c:pt idx="95">
                  <c:v>88131.199999999997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1.3139899770502552</c:v>
                </c:pt>
                <c:pt idx="4">
                  <c:v>1.1229791345741249</c:v>
                </c:pt>
                <c:pt idx="6">
                  <c:v>1.0656342406474291</c:v>
                </c:pt>
                <c:pt idx="7">
                  <c:v>1.3667376551285575</c:v>
                </c:pt>
                <c:pt idx="8">
                  <c:v>1.3625563800817548</c:v>
                </c:pt>
                <c:pt idx="9">
                  <c:v>1.1485643732755471</c:v>
                </c:pt>
                <c:pt idx="11">
                  <c:v>1.2078436286927385</c:v>
                </c:pt>
                <c:pt idx="12">
                  <c:v>1.0884767700183522</c:v>
                </c:pt>
                <c:pt idx="13">
                  <c:v>1.2757356450263602</c:v>
                </c:pt>
                <c:pt idx="16">
                  <c:v>1.2691552835325997</c:v>
                </c:pt>
                <c:pt idx="17">
                  <c:v>1.4375723958806228</c:v>
                </c:pt>
                <c:pt idx="23">
                  <c:v>1.3975788477581461</c:v>
                </c:pt>
                <c:pt idx="25">
                  <c:v>1.0525166692080568</c:v>
                </c:pt>
                <c:pt idx="28">
                  <c:v>1.4629487390194573</c:v>
                </c:pt>
                <c:pt idx="30">
                  <c:v>1.3354901538831887</c:v>
                </c:pt>
                <c:pt idx="33">
                  <c:v>1.487101263112824</c:v>
                </c:pt>
                <c:pt idx="36">
                  <c:v>1.1107223590802793</c:v>
                </c:pt>
                <c:pt idx="37">
                  <c:v>1.4618029715928045</c:v>
                </c:pt>
                <c:pt idx="38">
                  <c:v>1.0040458033984749</c:v>
                </c:pt>
                <c:pt idx="39">
                  <c:v>1.3326637701703254</c:v>
                </c:pt>
                <c:pt idx="41">
                  <c:v>1.5372419128941899</c:v>
                </c:pt>
                <c:pt idx="42">
                  <c:v>1.2752561556631026</c:v>
                </c:pt>
                <c:pt idx="45">
                  <c:v>1.0527286428174822</c:v>
                </c:pt>
                <c:pt idx="47">
                  <c:v>1.0144337973844393</c:v>
                </c:pt>
                <c:pt idx="53">
                  <c:v>1.0168579352189502</c:v>
                </c:pt>
                <c:pt idx="55">
                  <c:v>1.1076824759209385</c:v>
                </c:pt>
                <c:pt idx="56">
                  <c:v>1.4814847835667104</c:v>
                </c:pt>
                <c:pt idx="57">
                  <c:v>1.4540148894677656</c:v>
                </c:pt>
                <c:pt idx="59">
                  <c:v>1.3105369210240032</c:v>
                </c:pt>
                <c:pt idx="62">
                  <c:v>1.3325118476066478</c:v>
                </c:pt>
                <c:pt idx="63">
                  <c:v>1.3597353179755327</c:v>
                </c:pt>
                <c:pt idx="69">
                  <c:v>1.4477261434906112</c:v>
                </c:pt>
                <c:pt idx="71">
                  <c:v>1.1770917435936188</c:v>
                </c:pt>
                <c:pt idx="73">
                  <c:v>1.447188633447569</c:v>
                </c:pt>
                <c:pt idx="74">
                  <c:v>1.0563216439355354</c:v>
                </c:pt>
                <c:pt idx="77">
                  <c:v>1.5435545822266032</c:v>
                </c:pt>
                <c:pt idx="79">
                  <c:v>1.0995800449254267</c:v>
                </c:pt>
                <c:pt idx="82">
                  <c:v>1.2399395373004714</c:v>
                </c:pt>
                <c:pt idx="84">
                  <c:v>1.0088087939615675</c:v>
                </c:pt>
                <c:pt idx="86">
                  <c:v>1.1502008032128515</c:v>
                </c:pt>
                <c:pt idx="87">
                  <c:v>1.2267141716157186</c:v>
                </c:pt>
                <c:pt idx="88">
                  <c:v>1.2861103629651927</c:v>
                </c:pt>
                <c:pt idx="89">
                  <c:v>1.0662590119691244</c:v>
                </c:pt>
                <c:pt idx="90">
                  <c:v>1.3764400929184926</c:v>
                </c:pt>
                <c:pt idx="92">
                  <c:v>1.3591425496090994</c:v>
                </c:pt>
                <c:pt idx="93">
                  <c:v>1.603241071955998</c:v>
                </c:pt>
                <c:pt idx="94">
                  <c:v>1.4346470814296084</c:v>
                </c:pt>
                <c:pt idx="95">
                  <c:v>1.3575215133800516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9F-4448-AE9E-F72397BAD6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45796.2</c:v>
                </c:pt>
                <c:pt idx="2">
                  <c:v>58421.599999999999</c:v>
                </c:pt>
                <c:pt idx="3">
                  <c:v>94385.4</c:v>
                </c:pt>
                <c:pt idx="5">
                  <c:v>57262</c:v>
                </c:pt>
                <c:pt idx="10">
                  <c:v>69841.8</c:v>
                </c:pt>
                <c:pt idx="14">
                  <c:v>78814.2</c:v>
                </c:pt>
                <c:pt idx="15">
                  <c:v>52895.4</c:v>
                </c:pt>
                <c:pt idx="18">
                  <c:v>66688.2</c:v>
                </c:pt>
                <c:pt idx="19">
                  <c:v>45291.6</c:v>
                </c:pt>
                <c:pt idx="20">
                  <c:v>78900</c:v>
                </c:pt>
                <c:pt idx="21">
                  <c:v>50552.800000000003</c:v>
                </c:pt>
                <c:pt idx="22">
                  <c:v>69214.2</c:v>
                </c:pt>
                <c:pt idx="24">
                  <c:v>38972.400000000001</c:v>
                </c:pt>
                <c:pt idx="26">
                  <c:v>43556.4</c:v>
                </c:pt>
                <c:pt idx="27">
                  <c:v>78459</c:v>
                </c:pt>
                <c:pt idx="29">
                  <c:v>50067.199999999997</c:v>
                </c:pt>
                <c:pt idx="31">
                  <c:v>50568.6</c:v>
                </c:pt>
                <c:pt idx="32">
                  <c:v>63170.2</c:v>
                </c:pt>
                <c:pt idx="34">
                  <c:v>83255.600000000006</c:v>
                </c:pt>
                <c:pt idx="35">
                  <c:v>38868.6</c:v>
                </c:pt>
                <c:pt idx="40">
                  <c:v>77203.600000000006</c:v>
                </c:pt>
                <c:pt idx="43">
                  <c:v>72818.2</c:v>
                </c:pt>
                <c:pt idx="44">
                  <c:v>39356.800000000003</c:v>
                </c:pt>
                <c:pt idx="46">
                  <c:v>62716.6</c:v>
                </c:pt>
                <c:pt idx="48">
                  <c:v>66972.600000000006</c:v>
                </c:pt>
                <c:pt idx="49">
                  <c:v>39181.599999999999</c:v>
                </c:pt>
                <c:pt idx="50">
                  <c:v>37520</c:v>
                </c:pt>
                <c:pt idx="51">
                  <c:v>64644.2</c:v>
                </c:pt>
                <c:pt idx="52">
                  <c:v>44116.6</c:v>
                </c:pt>
                <c:pt idx="54">
                  <c:v>47046.400000000001</c:v>
                </c:pt>
                <c:pt idx="58">
                  <c:v>64509.8</c:v>
                </c:pt>
                <c:pt idx="60">
                  <c:v>74174.8</c:v>
                </c:pt>
                <c:pt idx="61">
                  <c:v>59290.400000000001</c:v>
                </c:pt>
                <c:pt idx="64">
                  <c:v>70353.8</c:v>
                </c:pt>
                <c:pt idx="65">
                  <c:v>39935.199999999997</c:v>
                </c:pt>
                <c:pt idx="66">
                  <c:v>71457.2</c:v>
                </c:pt>
                <c:pt idx="67">
                  <c:v>55194.2</c:v>
                </c:pt>
                <c:pt idx="68">
                  <c:v>50016.4</c:v>
                </c:pt>
                <c:pt idx="70">
                  <c:v>68662.399999999994</c:v>
                </c:pt>
                <c:pt idx="72">
                  <c:v>42671.8</c:v>
                </c:pt>
                <c:pt idx="75">
                  <c:v>52411.4</c:v>
                </c:pt>
                <c:pt idx="76">
                  <c:v>45778</c:v>
                </c:pt>
                <c:pt idx="78">
                  <c:v>71382</c:v>
                </c:pt>
                <c:pt idx="80">
                  <c:v>51946.6</c:v>
                </c:pt>
                <c:pt idx="81">
                  <c:v>69927.199999999997</c:v>
                </c:pt>
                <c:pt idx="83">
                  <c:v>93920.8</c:v>
                </c:pt>
                <c:pt idx="85">
                  <c:v>45096.6</c:v>
                </c:pt>
                <c:pt idx="91">
                  <c:v>42170.2</c:v>
                </c:pt>
                <c:pt idx="96">
                  <c:v>55387.4</c:v>
                </c:pt>
                <c:pt idx="97">
                  <c:v>50966.2</c:v>
                </c:pt>
                <c:pt idx="98">
                  <c:v>67688.2</c:v>
                </c:pt>
                <c:pt idx="99">
                  <c:v>37953.599999999999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2.0658045864067325</c:v>
                </c:pt>
                <c:pt idx="2">
                  <c:v>1.6544736878140962</c:v>
                </c:pt>
                <c:pt idx="3">
                  <c:v>1.4497793090880582</c:v>
                </c:pt>
                <c:pt idx="5">
                  <c:v>1.7369983584226887</c:v>
                </c:pt>
                <c:pt idx="10">
                  <c:v>1.5791975579094466</c:v>
                </c:pt>
                <c:pt idx="14">
                  <c:v>1.6759035808268055</c:v>
                </c:pt>
                <c:pt idx="15">
                  <c:v>1.5073711513666594</c:v>
                </c:pt>
                <c:pt idx="18">
                  <c:v>1.7737920651629524</c:v>
                </c:pt>
                <c:pt idx="19">
                  <c:v>2.2841983944042603</c:v>
                </c:pt>
                <c:pt idx="20">
                  <c:v>1.8207984790874525</c:v>
                </c:pt>
                <c:pt idx="21">
                  <c:v>2.1618782738048137</c:v>
                </c:pt>
                <c:pt idx="22">
                  <c:v>1.7638288096951205</c:v>
                </c:pt>
                <c:pt idx="24">
                  <c:v>2.0984081041968161</c:v>
                </c:pt>
                <c:pt idx="26">
                  <c:v>1.8991009357981834</c:v>
                </c:pt>
                <c:pt idx="27">
                  <c:v>1.6645509119412687</c:v>
                </c:pt>
                <c:pt idx="29">
                  <c:v>1.8438019302058035</c:v>
                </c:pt>
                <c:pt idx="31">
                  <c:v>1.7889757675711806</c:v>
                </c:pt>
                <c:pt idx="32">
                  <c:v>1.8163469484028862</c:v>
                </c:pt>
                <c:pt idx="34">
                  <c:v>1.5401486506613369</c:v>
                </c:pt>
                <c:pt idx="35">
                  <c:v>1.2621499102102984</c:v>
                </c:pt>
                <c:pt idx="40">
                  <c:v>1.6233051308488204</c:v>
                </c:pt>
                <c:pt idx="43">
                  <c:v>1.703681222551505</c:v>
                </c:pt>
                <c:pt idx="44">
                  <c:v>2.0850526465566306</c:v>
                </c:pt>
                <c:pt idx="46">
                  <c:v>1.4102326975633246</c:v>
                </c:pt>
                <c:pt idx="48">
                  <c:v>1.4821583752161331</c:v>
                </c:pt>
                <c:pt idx="49">
                  <c:v>1.7476315413357291</c:v>
                </c:pt>
                <c:pt idx="50">
                  <c:v>2.3755063965884862</c:v>
                </c:pt>
                <c:pt idx="51">
                  <c:v>1.6629798187617761</c:v>
                </c:pt>
                <c:pt idx="52">
                  <c:v>1.8295380877039482</c:v>
                </c:pt>
                <c:pt idx="54">
                  <c:v>2.0284655148959323</c:v>
                </c:pt>
                <c:pt idx="58">
                  <c:v>1.7259703176881651</c:v>
                </c:pt>
                <c:pt idx="60">
                  <c:v>1.7610967606249022</c:v>
                </c:pt>
                <c:pt idx="61">
                  <c:v>1.9394033435429681</c:v>
                </c:pt>
                <c:pt idx="64">
                  <c:v>1.592749787502594</c:v>
                </c:pt>
                <c:pt idx="65">
                  <c:v>2.2938159818906629</c:v>
                </c:pt>
                <c:pt idx="66">
                  <c:v>1.8331952553416591</c:v>
                </c:pt>
                <c:pt idx="67">
                  <c:v>1.4010892448844263</c:v>
                </c:pt>
                <c:pt idx="68">
                  <c:v>1.9813701106037218</c:v>
                </c:pt>
                <c:pt idx="70">
                  <c:v>1.6682784172997158</c:v>
                </c:pt>
                <c:pt idx="72">
                  <c:v>1.7989398150535012</c:v>
                </c:pt>
                <c:pt idx="75">
                  <c:v>1.6675570581972623</c:v>
                </c:pt>
                <c:pt idx="76">
                  <c:v>2.1814408667919087</c:v>
                </c:pt>
                <c:pt idx="78">
                  <c:v>1.4700624807374407</c:v>
                </c:pt>
                <c:pt idx="80">
                  <c:v>2.0494892832254661</c:v>
                </c:pt>
                <c:pt idx="81">
                  <c:v>1.6199418824148544</c:v>
                </c:pt>
                <c:pt idx="83">
                  <c:v>1.5296718085876611</c:v>
                </c:pt>
                <c:pt idx="85">
                  <c:v>1.6404784396162904</c:v>
                </c:pt>
                <c:pt idx="91">
                  <c:v>1.6011069428174398</c:v>
                </c:pt>
                <c:pt idx="96">
                  <c:v>1.7788702845773587</c:v>
                </c:pt>
                <c:pt idx="97">
                  <c:v>1.6394394716498386</c:v>
                </c:pt>
                <c:pt idx="98">
                  <c:v>1.729651549309924</c:v>
                </c:pt>
                <c:pt idx="99">
                  <c:v>2.3389612579570844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9F-4448-AE9E-F72397BAD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5583"/>
        <c:axId val="186829055"/>
      </c:scatterChart>
      <c:valAx>
        <c:axId val="1895855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9055"/>
        <c:crosses val="autoZero"/>
        <c:crossBetween val="midCat"/>
      </c:valAx>
      <c:valAx>
        <c:axId val="18682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85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51471.4</c:v>
                </c:pt>
                <c:pt idx="1">
                  <c:v>45738.400000000001</c:v>
                </c:pt>
                <c:pt idx="2">
                  <c:v>58478.6</c:v>
                </c:pt>
                <c:pt idx="3">
                  <c:v>94212.2</c:v>
                </c:pt>
                <c:pt idx="4">
                  <c:v>65160.6</c:v>
                </c:pt>
                <c:pt idx="5">
                  <c:v>57208.6</c:v>
                </c:pt>
                <c:pt idx="6">
                  <c:v>98571</c:v>
                </c:pt>
                <c:pt idx="7">
                  <c:v>60018.8</c:v>
                </c:pt>
                <c:pt idx="8">
                  <c:v>66294.600000000006</c:v>
                </c:pt>
                <c:pt idx="9">
                  <c:v>31599.200000000001</c:v>
                </c:pt>
                <c:pt idx="10">
                  <c:v>69627.8</c:v>
                </c:pt>
                <c:pt idx="11">
                  <c:v>67318.2</c:v>
                </c:pt>
                <c:pt idx="12">
                  <c:v>40966.400000000001</c:v>
                </c:pt>
                <c:pt idx="13">
                  <c:v>71327.399999999994</c:v>
                </c:pt>
                <c:pt idx="14">
                  <c:v>78725.8</c:v>
                </c:pt>
                <c:pt idx="15">
                  <c:v>52813.599999999999</c:v>
                </c:pt>
                <c:pt idx="16">
                  <c:v>60978.400000000001</c:v>
                </c:pt>
                <c:pt idx="17">
                  <c:v>73169.399999999994</c:v>
                </c:pt>
                <c:pt idx="18">
                  <c:v>66877.600000000006</c:v>
                </c:pt>
                <c:pt idx="19">
                  <c:v>45138.400000000001</c:v>
                </c:pt>
                <c:pt idx="20">
                  <c:v>79058.600000000006</c:v>
                </c:pt>
                <c:pt idx="21">
                  <c:v>50530.8</c:v>
                </c:pt>
                <c:pt idx="22">
                  <c:v>69133.8</c:v>
                </c:pt>
                <c:pt idx="23">
                  <c:v>64366.8</c:v>
                </c:pt>
                <c:pt idx="24">
                  <c:v>38915</c:v>
                </c:pt>
                <c:pt idx="25">
                  <c:v>57383</c:v>
                </c:pt>
                <c:pt idx="26">
                  <c:v>43464.4</c:v>
                </c:pt>
                <c:pt idx="27">
                  <c:v>78467.399999999994</c:v>
                </c:pt>
                <c:pt idx="28">
                  <c:v>59236.800000000003</c:v>
                </c:pt>
                <c:pt idx="29">
                  <c:v>49776.4</c:v>
                </c:pt>
                <c:pt idx="30">
                  <c:v>54544.800000000003</c:v>
                </c:pt>
                <c:pt idx="31">
                  <c:v>50675</c:v>
                </c:pt>
                <c:pt idx="32">
                  <c:v>62970.400000000001</c:v>
                </c:pt>
                <c:pt idx="33">
                  <c:v>85824.2</c:v>
                </c:pt>
                <c:pt idx="34">
                  <c:v>83540</c:v>
                </c:pt>
                <c:pt idx="35">
                  <c:v>38902.6</c:v>
                </c:pt>
                <c:pt idx="36">
                  <c:v>76381.2</c:v>
                </c:pt>
                <c:pt idx="37">
                  <c:v>54451.6</c:v>
                </c:pt>
                <c:pt idx="38">
                  <c:v>81704.600000000006</c:v>
                </c:pt>
                <c:pt idx="39">
                  <c:v>62490.400000000001</c:v>
                </c:pt>
                <c:pt idx="40">
                  <c:v>77402.399999999994</c:v>
                </c:pt>
                <c:pt idx="41">
                  <c:v>70705.399999999994</c:v>
                </c:pt>
                <c:pt idx="42">
                  <c:v>74344.600000000006</c:v>
                </c:pt>
                <c:pt idx="43">
                  <c:v>72931</c:v>
                </c:pt>
                <c:pt idx="44">
                  <c:v>39366.800000000003</c:v>
                </c:pt>
                <c:pt idx="45">
                  <c:v>50359.8</c:v>
                </c:pt>
                <c:pt idx="46">
                  <c:v>62588.4</c:v>
                </c:pt>
                <c:pt idx="47">
                  <c:v>46738.2</c:v>
                </c:pt>
                <c:pt idx="48">
                  <c:v>67103</c:v>
                </c:pt>
                <c:pt idx="49">
                  <c:v>39280.199999999997</c:v>
                </c:pt>
                <c:pt idx="50">
                  <c:v>37465.199999999997</c:v>
                </c:pt>
                <c:pt idx="51">
                  <c:v>64589.2</c:v>
                </c:pt>
                <c:pt idx="52">
                  <c:v>44131.199999999997</c:v>
                </c:pt>
                <c:pt idx="53">
                  <c:v>52090.6</c:v>
                </c:pt>
                <c:pt idx="54">
                  <c:v>47079.8</c:v>
                </c:pt>
                <c:pt idx="55">
                  <c:v>87454.2</c:v>
                </c:pt>
                <c:pt idx="56">
                  <c:v>78650</c:v>
                </c:pt>
                <c:pt idx="57">
                  <c:v>70172.399999999994</c:v>
                </c:pt>
                <c:pt idx="58">
                  <c:v>64618.2</c:v>
                </c:pt>
                <c:pt idx="59">
                  <c:v>75061.8</c:v>
                </c:pt>
                <c:pt idx="60">
                  <c:v>74264.800000000003</c:v>
                </c:pt>
                <c:pt idx="61">
                  <c:v>59358.400000000001</c:v>
                </c:pt>
                <c:pt idx="62">
                  <c:v>103461.6</c:v>
                </c:pt>
                <c:pt idx="63">
                  <c:v>84567.4</c:v>
                </c:pt>
                <c:pt idx="64">
                  <c:v>70375.8</c:v>
                </c:pt>
                <c:pt idx="65">
                  <c:v>39856.6</c:v>
                </c:pt>
                <c:pt idx="66">
                  <c:v>71468.600000000006</c:v>
                </c:pt>
                <c:pt idx="67">
                  <c:v>55461.4</c:v>
                </c:pt>
                <c:pt idx="68">
                  <c:v>50014.8</c:v>
                </c:pt>
                <c:pt idx="69">
                  <c:v>42498.2</c:v>
                </c:pt>
                <c:pt idx="70">
                  <c:v>68297.399999999994</c:v>
                </c:pt>
                <c:pt idx="71">
                  <c:v>50491.6</c:v>
                </c:pt>
                <c:pt idx="72">
                  <c:v>42533.599999999999</c:v>
                </c:pt>
                <c:pt idx="73">
                  <c:v>72013</c:v>
                </c:pt>
                <c:pt idx="74">
                  <c:v>31894.799999999999</c:v>
                </c:pt>
                <c:pt idx="75">
                  <c:v>52564.2</c:v>
                </c:pt>
                <c:pt idx="76">
                  <c:v>46034.2</c:v>
                </c:pt>
                <c:pt idx="77">
                  <c:v>41243</c:v>
                </c:pt>
                <c:pt idx="78">
                  <c:v>71618</c:v>
                </c:pt>
                <c:pt idx="79">
                  <c:v>42873.2</c:v>
                </c:pt>
                <c:pt idx="80">
                  <c:v>51813.2</c:v>
                </c:pt>
                <c:pt idx="81">
                  <c:v>69837.600000000006</c:v>
                </c:pt>
                <c:pt idx="82">
                  <c:v>54756.6</c:v>
                </c:pt>
                <c:pt idx="83">
                  <c:v>93854.2</c:v>
                </c:pt>
                <c:pt idx="84">
                  <c:v>72873.2</c:v>
                </c:pt>
                <c:pt idx="85">
                  <c:v>45187.8</c:v>
                </c:pt>
                <c:pt idx="86">
                  <c:v>32672.2</c:v>
                </c:pt>
                <c:pt idx="87">
                  <c:v>89616.4</c:v>
                </c:pt>
                <c:pt idx="88">
                  <c:v>63533.8</c:v>
                </c:pt>
                <c:pt idx="89">
                  <c:v>68655.600000000006</c:v>
                </c:pt>
                <c:pt idx="90">
                  <c:v>76752.800000000003</c:v>
                </c:pt>
                <c:pt idx="91">
                  <c:v>42319</c:v>
                </c:pt>
                <c:pt idx="92">
                  <c:v>59092.2</c:v>
                </c:pt>
                <c:pt idx="93">
                  <c:v>61015.8</c:v>
                </c:pt>
                <c:pt idx="94">
                  <c:v>46769.599999999999</c:v>
                </c:pt>
                <c:pt idx="95">
                  <c:v>88040</c:v>
                </c:pt>
                <c:pt idx="96">
                  <c:v>55323.6</c:v>
                </c:pt>
                <c:pt idx="97">
                  <c:v>51158.8</c:v>
                </c:pt>
                <c:pt idx="98">
                  <c:v>67828.800000000003</c:v>
                </c:pt>
                <c:pt idx="99">
                  <c:v>38107.4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1.3090959251156953</c:v>
                </c:pt>
                <c:pt idx="1">
                  <c:v>2.0594948664579436</c:v>
                </c:pt>
                <c:pt idx="2">
                  <c:v>1.6541606673210372</c:v>
                </c:pt>
                <c:pt idx="3">
                  <c:v>1.4459592282103593</c:v>
                </c:pt>
                <c:pt idx="4">
                  <c:v>1.1165336108016195</c:v>
                </c:pt>
                <c:pt idx="5">
                  <c:v>1.7225032599993708</c:v>
                </c:pt>
                <c:pt idx="6">
                  <c:v>1.0677887005305819</c:v>
                </c:pt>
                <c:pt idx="7">
                  <c:v>1.3611734989703226</c:v>
                </c:pt>
                <c:pt idx="8">
                  <c:v>1.3606387247226772</c:v>
                </c:pt>
                <c:pt idx="9">
                  <c:v>1.1548393630218485</c:v>
                </c:pt>
                <c:pt idx="10">
                  <c:v>1.5860762511525568</c:v>
                </c:pt>
                <c:pt idx="11">
                  <c:v>1.1933622705301092</c:v>
                </c:pt>
                <c:pt idx="12">
                  <c:v>1.0911381034213403</c:v>
                </c:pt>
                <c:pt idx="13">
                  <c:v>1.2856069336608373</c:v>
                </c:pt>
                <c:pt idx="14">
                  <c:v>1.6778489389755327</c:v>
                </c:pt>
                <c:pt idx="15">
                  <c:v>1.4953534695608708</c:v>
                </c:pt>
                <c:pt idx="16">
                  <c:v>1.2792890597326265</c:v>
                </c:pt>
                <c:pt idx="17">
                  <c:v>1.4291356769359871</c:v>
                </c:pt>
                <c:pt idx="18">
                  <c:v>1.7687686160986638</c:v>
                </c:pt>
                <c:pt idx="19">
                  <c:v>2.3036483348988885</c:v>
                </c:pt>
                <c:pt idx="20">
                  <c:v>1.8167662974047099</c:v>
                </c:pt>
                <c:pt idx="21">
                  <c:v>2.1579314002548937</c:v>
                </c:pt>
                <c:pt idx="22">
                  <c:v>1.7630883880243817</c:v>
                </c:pt>
                <c:pt idx="23">
                  <c:v>1.3801991088573611</c:v>
                </c:pt>
                <c:pt idx="24">
                  <c:v>2.1069767441860465</c:v>
                </c:pt>
                <c:pt idx="25">
                  <c:v>1.0676332711778749</c:v>
                </c:pt>
                <c:pt idx="26">
                  <c:v>1.9031667295533816</c:v>
                </c:pt>
                <c:pt idx="27">
                  <c:v>1.6632002589610464</c:v>
                </c:pt>
                <c:pt idx="28">
                  <c:v>1.4771054479647785</c:v>
                </c:pt>
                <c:pt idx="29">
                  <c:v>1.8519017044221759</c:v>
                </c:pt>
                <c:pt idx="30">
                  <c:v>1.3516595532479723</c:v>
                </c:pt>
                <c:pt idx="31">
                  <c:v>1.7695707942772569</c:v>
                </c:pt>
                <c:pt idx="32">
                  <c:v>1.8262548753064931</c:v>
                </c:pt>
                <c:pt idx="33">
                  <c:v>1.4970952248899496</c:v>
                </c:pt>
                <c:pt idx="34">
                  <c:v>1.5349054345223845</c:v>
                </c:pt>
                <c:pt idx="35">
                  <c:v>1.2789633597754393</c:v>
                </c:pt>
                <c:pt idx="36">
                  <c:v>1.1197127041732784</c:v>
                </c:pt>
                <c:pt idx="37">
                  <c:v>1.4510133770173879</c:v>
                </c:pt>
                <c:pt idx="38">
                  <c:v>1.008547866338003</c:v>
                </c:pt>
                <c:pt idx="39">
                  <c:v>1.3586406872095553</c:v>
                </c:pt>
                <c:pt idx="40">
                  <c:v>1.6213450745713311</c:v>
                </c:pt>
                <c:pt idx="41">
                  <c:v>1.5497826191493154</c:v>
                </c:pt>
                <c:pt idx="42">
                  <c:v>1.264409250974516</c:v>
                </c:pt>
                <c:pt idx="43">
                  <c:v>1.7018551781821174</c:v>
                </c:pt>
                <c:pt idx="44">
                  <c:v>2.0967160145096884</c:v>
                </c:pt>
                <c:pt idx="45">
                  <c:v>1.0721647027986607</c:v>
                </c:pt>
                <c:pt idx="46">
                  <c:v>1.4086316314205187</c:v>
                </c:pt>
                <c:pt idx="47">
                  <c:v>1.0027129842398723</c:v>
                </c:pt>
                <c:pt idx="48">
                  <c:v>1.4633026839336543</c:v>
                </c:pt>
                <c:pt idx="49">
                  <c:v>1.7635857251235993</c:v>
                </c:pt>
                <c:pt idx="50">
                  <c:v>2.3704130766684819</c:v>
                </c:pt>
                <c:pt idx="51">
                  <c:v>1.6787017024518032</c:v>
                </c:pt>
                <c:pt idx="52">
                  <c:v>1.8116434631281271</c:v>
                </c:pt>
                <c:pt idx="53">
                  <c:v>1.0191282112319688</c:v>
                </c:pt>
                <c:pt idx="54">
                  <c:v>2.0385175807883633</c:v>
                </c:pt>
                <c:pt idx="55">
                  <c:v>1.121604222553062</c:v>
                </c:pt>
                <c:pt idx="56">
                  <c:v>1.4678957406230133</c:v>
                </c:pt>
                <c:pt idx="57">
                  <c:v>1.4684120822431612</c:v>
                </c:pt>
                <c:pt idx="58">
                  <c:v>1.7238332234571685</c:v>
                </c:pt>
                <c:pt idx="59">
                  <c:v>1.298956326653504</c:v>
                </c:pt>
                <c:pt idx="60">
                  <c:v>1.762800142193879</c:v>
                </c:pt>
                <c:pt idx="61">
                  <c:v>1.9408710477371358</c:v>
                </c:pt>
                <c:pt idx="62">
                  <c:v>1.3282029274629428</c:v>
                </c:pt>
                <c:pt idx="63">
                  <c:v>1.3535948840806269</c:v>
                </c:pt>
                <c:pt idx="64">
                  <c:v>1.5918540180005059</c:v>
                </c:pt>
                <c:pt idx="65">
                  <c:v>2.2890813566636394</c:v>
                </c:pt>
                <c:pt idx="66">
                  <c:v>1.8293628250728291</c:v>
                </c:pt>
                <c:pt idx="67">
                  <c:v>1.408204625198787</c:v>
                </c:pt>
                <c:pt idx="68">
                  <c:v>1.9966090037348942</c:v>
                </c:pt>
                <c:pt idx="69">
                  <c:v>1.4531909586758969</c:v>
                </c:pt>
                <c:pt idx="70">
                  <c:v>1.677662692869714</c:v>
                </c:pt>
                <c:pt idx="71">
                  <c:v>1.1732050479683749</c:v>
                </c:pt>
                <c:pt idx="72">
                  <c:v>1.7946047360204638</c:v>
                </c:pt>
                <c:pt idx="73">
                  <c:v>1.4494049685473456</c:v>
                </c:pt>
                <c:pt idx="74">
                  <c:v>1.019037586064186</c:v>
                </c:pt>
                <c:pt idx="75">
                  <c:v>1.6631281366405273</c:v>
                </c:pt>
                <c:pt idx="76">
                  <c:v>2.1693002159264201</c:v>
                </c:pt>
                <c:pt idx="77">
                  <c:v>1.5172756588996921</c:v>
                </c:pt>
                <c:pt idx="78">
                  <c:v>1.4635845737105198</c:v>
                </c:pt>
                <c:pt idx="79">
                  <c:v>1.1029500946978532</c:v>
                </c:pt>
                <c:pt idx="80">
                  <c:v>2.0525078551411609</c:v>
                </c:pt>
                <c:pt idx="81">
                  <c:v>1.6284923880545721</c:v>
                </c:pt>
                <c:pt idx="82">
                  <c:v>1.2598481278969111</c:v>
                </c:pt>
                <c:pt idx="83">
                  <c:v>1.5385246478047867</c:v>
                </c:pt>
                <c:pt idx="84">
                  <c:v>1.0079974531103342</c:v>
                </c:pt>
                <c:pt idx="85">
                  <c:v>1.6373224631427066</c:v>
                </c:pt>
                <c:pt idx="86">
                  <c:v>1.1129951457202147</c:v>
                </c:pt>
                <c:pt idx="87">
                  <c:v>1.2390031288915868</c:v>
                </c:pt>
                <c:pt idx="88">
                  <c:v>1.2886683938313148</c:v>
                </c:pt>
                <c:pt idx="89">
                  <c:v>1.0673710520336286</c:v>
                </c:pt>
                <c:pt idx="90">
                  <c:v>1.3727707653662147</c:v>
                </c:pt>
                <c:pt idx="91">
                  <c:v>1.6084028450577754</c:v>
                </c:pt>
                <c:pt idx="92">
                  <c:v>1.3474705629507786</c:v>
                </c:pt>
                <c:pt idx="93">
                  <c:v>1.5938986295353006</c:v>
                </c:pt>
                <c:pt idx="94">
                  <c:v>1.4514556464027917</c:v>
                </c:pt>
                <c:pt idx="95">
                  <c:v>1.3593253066787823</c:v>
                </c:pt>
                <c:pt idx="96">
                  <c:v>1.7849344583505051</c:v>
                </c:pt>
                <c:pt idx="97">
                  <c:v>1.631469072769494</c:v>
                </c:pt>
                <c:pt idx="98">
                  <c:v>1.7231028707569644</c:v>
                </c:pt>
                <c:pt idx="99">
                  <c:v>2.3311220392889571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49-49A7-BFCD-5553221B2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83167"/>
        <c:axId val="1852615423"/>
      </c:scatterChart>
      <c:valAx>
        <c:axId val="1698831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615423"/>
        <c:crosses val="autoZero"/>
        <c:crossBetween val="midCat"/>
      </c:valAx>
      <c:valAx>
        <c:axId val="185261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8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51471.4</c:v>
                </c:pt>
                <c:pt idx="7">
                  <c:v>60018.8</c:v>
                </c:pt>
                <c:pt idx="9">
                  <c:v>31599.200000000001</c:v>
                </c:pt>
                <c:pt idx="12">
                  <c:v>40966.400000000001</c:v>
                </c:pt>
                <c:pt idx="16">
                  <c:v>60978.400000000001</c:v>
                </c:pt>
                <c:pt idx="25">
                  <c:v>57383</c:v>
                </c:pt>
                <c:pt idx="28">
                  <c:v>59236.800000000003</c:v>
                </c:pt>
                <c:pt idx="30">
                  <c:v>54544.800000000003</c:v>
                </c:pt>
                <c:pt idx="35">
                  <c:v>38902.6</c:v>
                </c:pt>
                <c:pt idx="37">
                  <c:v>54451.6</c:v>
                </c:pt>
                <c:pt idx="45">
                  <c:v>50359.8</c:v>
                </c:pt>
                <c:pt idx="47">
                  <c:v>46738.2</c:v>
                </c:pt>
                <c:pt idx="53">
                  <c:v>52090.6</c:v>
                </c:pt>
                <c:pt idx="67">
                  <c:v>55461.4</c:v>
                </c:pt>
                <c:pt idx="69">
                  <c:v>42498.2</c:v>
                </c:pt>
                <c:pt idx="71">
                  <c:v>50491.6</c:v>
                </c:pt>
                <c:pt idx="74">
                  <c:v>31894.799999999999</c:v>
                </c:pt>
                <c:pt idx="77">
                  <c:v>41243</c:v>
                </c:pt>
                <c:pt idx="79">
                  <c:v>42873.2</c:v>
                </c:pt>
                <c:pt idx="82">
                  <c:v>54756.6</c:v>
                </c:pt>
                <c:pt idx="86">
                  <c:v>32672.2</c:v>
                </c:pt>
                <c:pt idx="92">
                  <c:v>59092.2</c:v>
                </c:pt>
                <c:pt idx="94">
                  <c:v>46769.599999999999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1.3090959251156953</c:v>
                </c:pt>
                <c:pt idx="7">
                  <c:v>1.3611734989703226</c:v>
                </c:pt>
                <c:pt idx="9">
                  <c:v>1.1548393630218485</c:v>
                </c:pt>
                <c:pt idx="12">
                  <c:v>1.0911381034213403</c:v>
                </c:pt>
                <c:pt idx="16">
                  <c:v>1.2792890597326265</c:v>
                </c:pt>
                <c:pt idx="25">
                  <c:v>1.0676332711778749</c:v>
                </c:pt>
                <c:pt idx="28">
                  <c:v>1.4771054479647785</c:v>
                </c:pt>
                <c:pt idx="30">
                  <c:v>1.3516595532479723</c:v>
                </c:pt>
                <c:pt idx="35">
                  <c:v>1.2789633597754393</c:v>
                </c:pt>
                <c:pt idx="37">
                  <c:v>1.4510133770173879</c:v>
                </c:pt>
                <c:pt idx="45">
                  <c:v>1.0721647027986607</c:v>
                </c:pt>
                <c:pt idx="47">
                  <c:v>1.0027129842398723</c:v>
                </c:pt>
                <c:pt idx="53">
                  <c:v>1.0191282112319688</c:v>
                </c:pt>
                <c:pt idx="67">
                  <c:v>1.408204625198787</c:v>
                </c:pt>
                <c:pt idx="69">
                  <c:v>1.4531909586758969</c:v>
                </c:pt>
                <c:pt idx="71">
                  <c:v>1.1732050479683749</c:v>
                </c:pt>
                <c:pt idx="74">
                  <c:v>1.019037586064186</c:v>
                </c:pt>
                <c:pt idx="77">
                  <c:v>1.5172756588996921</c:v>
                </c:pt>
                <c:pt idx="79">
                  <c:v>1.1029500946978532</c:v>
                </c:pt>
                <c:pt idx="82">
                  <c:v>1.2598481278969111</c:v>
                </c:pt>
                <c:pt idx="86">
                  <c:v>1.1129951457202147</c:v>
                </c:pt>
                <c:pt idx="92">
                  <c:v>1.3474705629507786</c:v>
                </c:pt>
                <c:pt idx="94">
                  <c:v>1.4514556464027917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9A-40B0-9407-1042DBAC2A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3">
                  <c:v>94212.2</c:v>
                </c:pt>
                <c:pt idx="4">
                  <c:v>65160.6</c:v>
                </c:pt>
                <c:pt idx="6">
                  <c:v>98571</c:v>
                </c:pt>
                <c:pt idx="8">
                  <c:v>66294.600000000006</c:v>
                </c:pt>
                <c:pt idx="11">
                  <c:v>67318.2</c:v>
                </c:pt>
                <c:pt idx="13">
                  <c:v>71327.399999999994</c:v>
                </c:pt>
                <c:pt idx="17">
                  <c:v>73169.399999999994</c:v>
                </c:pt>
                <c:pt idx="34">
                  <c:v>83540</c:v>
                </c:pt>
                <c:pt idx="36">
                  <c:v>76381.2</c:v>
                </c:pt>
                <c:pt idx="38">
                  <c:v>81704.600000000006</c:v>
                </c:pt>
                <c:pt idx="39">
                  <c:v>62490.400000000001</c:v>
                </c:pt>
                <c:pt idx="41">
                  <c:v>70705.399999999994</c:v>
                </c:pt>
                <c:pt idx="42">
                  <c:v>74344.600000000006</c:v>
                </c:pt>
                <c:pt idx="46">
                  <c:v>62588.4</c:v>
                </c:pt>
                <c:pt idx="55">
                  <c:v>87454.2</c:v>
                </c:pt>
                <c:pt idx="56">
                  <c:v>78650</c:v>
                </c:pt>
                <c:pt idx="59">
                  <c:v>75061.8</c:v>
                </c:pt>
                <c:pt idx="62">
                  <c:v>103461.6</c:v>
                </c:pt>
                <c:pt idx="63">
                  <c:v>84567.4</c:v>
                </c:pt>
                <c:pt idx="73">
                  <c:v>72013</c:v>
                </c:pt>
                <c:pt idx="78">
                  <c:v>71618</c:v>
                </c:pt>
                <c:pt idx="84">
                  <c:v>72873.2</c:v>
                </c:pt>
                <c:pt idx="87">
                  <c:v>89616.4</c:v>
                </c:pt>
                <c:pt idx="88">
                  <c:v>63533.8</c:v>
                </c:pt>
                <c:pt idx="89">
                  <c:v>68655.600000000006</c:v>
                </c:pt>
                <c:pt idx="90">
                  <c:v>76752.800000000003</c:v>
                </c:pt>
                <c:pt idx="95">
                  <c:v>88040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3">
                  <c:v>1.4459592282103593</c:v>
                </c:pt>
                <c:pt idx="4">
                  <c:v>1.1165336108016195</c:v>
                </c:pt>
                <c:pt idx="6">
                  <c:v>1.0677887005305819</c:v>
                </c:pt>
                <c:pt idx="8">
                  <c:v>1.3606387247226772</c:v>
                </c:pt>
                <c:pt idx="11">
                  <c:v>1.1933622705301092</c:v>
                </c:pt>
                <c:pt idx="13">
                  <c:v>1.2856069336608373</c:v>
                </c:pt>
                <c:pt idx="17">
                  <c:v>1.4291356769359871</c:v>
                </c:pt>
                <c:pt idx="34">
                  <c:v>1.5349054345223845</c:v>
                </c:pt>
                <c:pt idx="36">
                  <c:v>1.1197127041732784</c:v>
                </c:pt>
                <c:pt idx="38">
                  <c:v>1.008547866338003</c:v>
                </c:pt>
                <c:pt idx="39">
                  <c:v>1.3586406872095553</c:v>
                </c:pt>
                <c:pt idx="41">
                  <c:v>1.5497826191493154</c:v>
                </c:pt>
                <c:pt idx="42">
                  <c:v>1.264409250974516</c:v>
                </c:pt>
                <c:pt idx="46">
                  <c:v>1.4086316314205187</c:v>
                </c:pt>
                <c:pt idx="55">
                  <c:v>1.121604222553062</c:v>
                </c:pt>
                <c:pt idx="56">
                  <c:v>1.4678957406230133</c:v>
                </c:pt>
                <c:pt idx="59">
                  <c:v>1.298956326653504</c:v>
                </c:pt>
                <c:pt idx="62">
                  <c:v>1.3282029274629428</c:v>
                </c:pt>
                <c:pt idx="63">
                  <c:v>1.3535948840806269</c:v>
                </c:pt>
                <c:pt idx="73">
                  <c:v>1.4494049685473456</c:v>
                </c:pt>
                <c:pt idx="78">
                  <c:v>1.4635845737105198</c:v>
                </c:pt>
                <c:pt idx="84">
                  <c:v>1.0079974531103342</c:v>
                </c:pt>
                <c:pt idx="87">
                  <c:v>1.2390031288915868</c:v>
                </c:pt>
                <c:pt idx="88">
                  <c:v>1.2886683938313148</c:v>
                </c:pt>
                <c:pt idx="89">
                  <c:v>1.0673710520336286</c:v>
                </c:pt>
                <c:pt idx="90">
                  <c:v>1.3727707653662147</c:v>
                </c:pt>
                <c:pt idx="95">
                  <c:v>1.3593253066787823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9A-40B0-9407-1042DBAC2A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45738.400000000001</c:v>
                </c:pt>
                <c:pt idx="2">
                  <c:v>58478.6</c:v>
                </c:pt>
                <c:pt idx="5">
                  <c:v>57208.6</c:v>
                </c:pt>
                <c:pt idx="15">
                  <c:v>52813.599999999999</c:v>
                </c:pt>
                <c:pt idx="19">
                  <c:v>45138.400000000001</c:v>
                </c:pt>
                <c:pt idx="21">
                  <c:v>50530.8</c:v>
                </c:pt>
                <c:pt idx="24">
                  <c:v>38915</c:v>
                </c:pt>
                <c:pt idx="26">
                  <c:v>43464.4</c:v>
                </c:pt>
                <c:pt idx="29">
                  <c:v>49776.4</c:v>
                </c:pt>
                <c:pt idx="31">
                  <c:v>50675</c:v>
                </c:pt>
                <c:pt idx="44">
                  <c:v>39366.800000000003</c:v>
                </c:pt>
                <c:pt idx="49">
                  <c:v>39280.199999999997</c:v>
                </c:pt>
                <c:pt idx="50">
                  <c:v>37465.199999999997</c:v>
                </c:pt>
                <c:pt idx="52">
                  <c:v>44131.199999999997</c:v>
                </c:pt>
                <c:pt idx="54">
                  <c:v>47079.8</c:v>
                </c:pt>
                <c:pt idx="61">
                  <c:v>59358.400000000001</c:v>
                </c:pt>
                <c:pt idx="65">
                  <c:v>39856.6</c:v>
                </c:pt>
                <c:pt idx="68">
                  <c:v>50014.8</c:v>
                </c:pt>
                <c:pt idx="72">
                  <c:v>42533.599999999999</c:v>
                </c:pt>
                <c:pt idx="75">
                  <c:v>52564.2</c:v>
                </c:pt>
                <c:pt idx="76">
                  <c:v>46034.2</c:v>
                </c:pt>
                <c:pt idx="80">
                  <c:v>51813.2</c:v>
                </c:pt>
                <c:pt idx="85">
                  <c:v>45187.8</c:v>
                </c:pt>
                <c:pt idx="91">
                  <c:v>42319</c:v>
                </c:pt>
                <c:pt idx="96">
                  <c:v>55323.6</c:v>
                </c:pt>
                <c:pt idx="97">
                  <c:v>51158.8</c:v>
                </c:pt>
                <c:pt idx="99">
                  <c:v>38107.4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2.0594948664579436</c:v>
                </c:pt>
                <c:pt idx="2">
                  <c:v>1.6541606673210372</c:v>
                </c:pt>
                <c:pt idx="5">
                  <c:v>1.7225032599993708</c:v>
                </c:pt>
                <c:pt idx="15">
                  <c:v>1.4953534695608708</c:v>
                </c:pt>
                <c:pt idx="19">
                  <c:v>2.3036483348988885</c:v>
                </c:pt>
                <c:pt idx="21">
                  <c:v>2.1579314002548937</c:v>
                </c:pt>
                <c:pt idx="24">
                  <c:v>2.1069767441860465</c:v>
                </c:pt>
                <c:pt idx="26">
                  <c:v>1.9031667295533816</c:v>
                </c:pt>
                <c:pt idx="29">
                  <c:v>1.8519017044221759</c:v>
                </c:pt>
                <c:pt idx="31">
                  <c:v>1.7695707942772569</c:v>
                </c:pt>
                <c:pt idx="44">
                  <c:v>2.0967160145096884</c:v>
                </c:pt>
                <c:pt idx="49">
                  <c:v>1.7635857251235993</c:v>
                </c:pt>
                <c:pt idx="50">
                  <c:v>2.3704130766684819</c:v>
                </c:pt>
                <c:pt idx="52">
                  <c:v>1.8116434631281271</c:v>
                </c:pt>
                <c:pt idx="54">
                  <c:v>2.0385175807883633</c:v>
                </c:pt>
                <c:pt idx="61">
                  <c:v>1.9408710477371358</c:v>
                </c:pt>
                <c:pt idx="65">
                  <c:v>2.2890813566636394</c:v>
                </c:pt>
                <c:pt idx="68">
                  <c:v>1.9966090037348942</c:v>
                </c:pt>
                <c:pt idx="72">
                  <c:v>1.7946047360204638</c:v>
                </c:pt>
                <c:pt idx="75">
                  <c:v>1.6631281366405273</c:v>
                </c:pt>
                <c:pt idx="76">
                  <c:v>2.1693002159264201</c:v>
                </c:pt>
                <c:pt idx="80">
                  <c:v>2.0525078551411609</c:v>
                </c:pt>
                <c:pt idx="85">
                  <c:v>1.6373224631427066</c:v>
                </c:pt>
                <c:pt idx="91">
                  <c:v>1.6084028450577754</c:v>
                </c:pt>
                <c:pt idx="96">
                  <c:v>1.7849344583505051</c:v>
                </c:pt>
                <c:pt idx="97">
                  <c:v>1.631469072769494</c:v>
                </c:pt>
                <c:pt idx="99">
                  <c:v>2.3311220392889571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9A-40B0-9407-1042DBAC2A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0">
                  <c:v>69627.8</c:v>
                </c:pt>
                <c:pt idx="14">
                  <c:v>78725.8</c:v>
                </c:pt>
                <c:pt idx="18">
                  <c:v>66877.600000000006</c:v>
                </c:pt>
                <c:pt idx="20">
                  <c:v>79058.600000000006</c:v>
                </c:pt>
                <c:pt idx="22">
                  <c:v>69133.8</c:v>
                </c:pt>
                <c:pt idx="23">
                  <c:v>64366.8</c:v>
                </c:pt>
                <c:pt idx="27">
                  <c:v>78467.399999999994</c:v>
                </c:pt>
                <c:pt idx="32">
                  <c:v>62970.400000000001</c:v>
                </c:pt>
                <c:pt idx="33">
                  <c:v>85824.2</c:v>
                </c:pt>
                <c:pt idx="40">
                  <c:v>77402.399999999994</c:v>
                </c:pt>
                <c:pt idx="43">
                  <c:v>72931</c:v>
                </c:pt>
                <c:pt idx="48">
                  <c:v>67103</c:v>
                </c:pt>
                <c:pt idx="51">
                  <c:v>64589.2</c:v>
                </c:pt>
                <c:pt idx="57">
                  <c:v>70172.399999999994</c:v>
                </c:pt>
                <c:pt idx="58">
                  <c:v>64618.2</c:v>
                </c:pt>
                <c:pt idx="60">
                  <c:v>74264.800000000003</c:v>
                </c:pt>
                <c:pt idx="64">
                  <c:v>70375.8</c:v>
                </c:pt>
                <c:pt idx="66">
                  <c:v>71468.600000000006</c:v>
                </c:pt>
                <c:pt idx="70">
                  <c:v>68297.399999999994</c:v>
                </c:pt>
                <c:pt idx="81">
                  <c:v>69837.600000000006</c:v>
                </c:pt>
                <c:pt idx="83">
                  <c:v>93854.2</c:v>
                </c:pt>
                <c:pt idx="93">
                  <c:v>61015.8</c:v>
                </c:pt>
                <c:pt idx="98">
                  <c:v>67828.800000000003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0">
                  <c:v>1.5860762511525568</c:v>
                </c:pt>
                <c:pt idx="14">
                  <c:v>1.6778489389755327</c:v>
                </c:pt>
                <c:pt idx="18">
                  <c:v>1.7687686160986638</c:v>
                </c:pt>
                <c:pt idx="20">
                  <c:v>1.8167662974047099</c:v>
                </c:pt>
                <c:pt idx="22">
                  <c:v>1.7630883880243817</c:v>
                </c:pt>
                <c:pt idx="23">
                  <c:v>1.3801991088573611</c:v>
                </c:pt>
                <c:pt idx="27">
                  <c:v>1.6632002589610464</c:v>
                </c:pt>
                <c:pt idx="32">
                  <c:v>1.8262548753064931</c:v>
                </c:pt>
                <c:pt idx="33">
                  <c:v>1.4970952248899496</c:v>
                </c:pt>
                <c:pt idx="40">
                  <c:v>1.6213450745713311</c:v>
                </c:pt>
                <c:pt idx="43">
                  <c:v>1.7018551781821174</c:v>
                </c:pt>
                <c:pt idx="48">
                  <c:v>1.4633026839336543</c:v>
                </c:pt>
                <c:pt idx="51">
                  <c:v>1.6787017024518032</c:v>
                </c:pt>
                <c:pt idx="57">
                  <c:v>1.4684120822431612</c:v>
                </c:pt>
                <c:pt idx="58">
                  <c:v>1.7238332234571685</c:v>
                </c:pt>
                <c:pt idx="60">
                  <c:v>1.762800142193879</c:v>
                </c:pt>
                <c:pt idx="64">
                  <c:v>1.5918540180005059</c:v>
                </c:pt>
                <c:pt idx="66">
                  <c:v>1.8293628250728291</c:v>
                </c:pt>
                <c:pt idx="70">
                  <c:v>1.677662692869714</c:v>
                </c:pt>
                <c:pt idx="81">
                  <c:v>1.6284923880545721</c:v>
                </c:pt>
                <c:pt idx="83">
                  <c:v>1.5385246478047867</c:v>
                </c:pt>
                <c:pt idx="93">
                  <c:v>1.5938986295353006</c:v>
                </c:pt>
                <c:pt idx="98">
                  <c:v>1.7231028707569644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9A-40B0-9407-1042DBAC2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75167"/>
        <c:axId val="186779967"/>
      </c:scatterChart>
      <c:valAx>
        <c:axId val="1698751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9967"/>
        <c:crosses val="autoZero"/>
        <c:crossBetween val="midCat"/>
      </c:valAx>
      <c:valAx>
        <c:axId val="18677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7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3">
                  <c:v>94212.2</c:v>
                </c:pt>
                <c:pt idx="4">
                  <c:v>65160.6</c:v>
                </c:pt>
                <c:pt idx="6">
                  <c:v>98571</c:v>
                </c:pt>
                <c:pt idx="7">
                  <c:v>60018.8</c:v>
                </c:pt>
                <c:pt idx="8">
                  <c:v>66294.600000000006</c:v>
                </c:pt>
                <c:pt idx="9">
                  <c:v>31599.200000000001</c:v>
                </c:pt>
                <c:pt idx="11">
                  <c:v>67318.2</c:v>
                </c:pt>
                <c:pt idx="12">
                  <c:v>40966.400000000001</c:v>
                </c:pt>
                <c:pt idx="13">
                  <c:v>71327.399999999994</c:v>
                </c:pt>
                <c:pt idx="15">
                  <c:v>52813.599999999999</c:v>
                </c:pt>
                <c:pt idx="16">
                  <c:v>60978.400000000001</c:v>
                </c:pt>
                <c:pt idx="17">
                  <c:v>73169.399999999994</c:v>
                </c:pt>
                <c:pt idx="23">
                  <c:v>64366.8</c:v>
                </c:pt>
                <c:pt idx="25">
                  <c:v>57383</c:v>
                </c:pt>
                <c:pt idx="28">
                  <c:v>59236.800000000003</c:v>
                </c:pt>
                <c:pt idx="30">
                  <c:v>54544.800000000003</c:v>
                </c:pt>
                <c:pt idx="33">
                  <c:v>85824.2</c:v>
                </c:pt>
                <c:pt idx="36">
                  <c:v>76381.2</c:v>
                </c:pt>
                <c:pt idx="37">
                  <c:v>54451.6</c:v>
                </c:pt>
                <c:pt idx="38">
                  <c:v>81704.600000000006</c:v>
                </c:pt>
                <c:pt idx="39">
                  <c:v>62490.400000000001</c:v>
                </c:pt>
                <c:pt idx="41">
                  <c:v>70705.399999999994</c:v>
                </c:pt>
                <c:pt idx="42">
                  <c:v>74344.600000000006</c:v>
                </c:pt>
                <c:pt idx="45">
                  <c:v>50359.8</c:v>
                </c:pt>
                <c:pt idx="47">
                  <c:v>46738.2</c:v>
                </c:pt>
                <c:pt idx="48">
                  <c:v>67103</c:v>
                </c:pt>
                <c:pt idx="53">
                  <c:v>52090.6</c:v>
                </c:pt>
                <c:pt idx="55">
                  <c:v>87454.2</c:v>
                </c:pt>
                <c:pt idx="57">
                  <c:v>70172.399999999994</c:v>
                </c:pt>
                <c:pt idx="59">
                  <c:v>75061.8</c:v>
                </c:pt>
                <c:pt idx="62">
                  <c:v>103461.6</c:v>
                </c:pt>
                <c:pt idx="63">
                  <c:v>84567.4</c:v>
                </c:pt>
                <c:pt idx="71">
                  <c:v>50491.6</c:v>
                </c:pt>
                <c:pt idx="73">
                  <c:v>72013</c:v>
                </c:pt>
                <c:pt idx="74">
                  <c:v>31894.799999999999</c:v>
                </c:pt>
                <c:pt idx="77">
                  <c:v>41243</c:v>
                </c:pt>
                <c:pt idx="79">
                  <c:v>42873.2</c:v>
                </c:pt>
                <c:pt idx="82">
                  <c:v>54756.6</c:v>
                </c:pt>
                <c:pt idx="84">
                  <c:v>72873.2</c:v>
                </c:pt>
                <c:pt idx="86">
                  <c:v>32672.2</c:v>
                </c:pt>
                <c:pt idx="87">
                  <c:v>89616.4</c:v>
                </c:pt>
                <c:pt idx="88">
                  <c:v>63533.8</c:v>
                </c:pt>
                <c:pt idx="89">
                  <c:v>68655.600000000006</c:v>
                </c:pt>
                <c:pt idx="90">
                  <c:v>76752.800000000003</c:v>
                </c:pt>
                <c:pt idx="92">
                  <c:v>59092.2</c:v>
                </c:pt>
                <c:pt idx="93">
                  <c:v>61015.8</c:v>
                </c:pt>
                <c:pt idx="95">
                  <c:v>88040</c:v>
                </c:pt>
              </c:numCache>
            </c:numRef>
          </c:xVal>
          <c:yVal>
            <c:numRef>
              <c:f>State049!$AJ$5:$AJ$101</c:f>
              <c:numCache>
                <c:formatCode>General</c:formatCode>
                <c:ptCount val="97"/>
                <c:pt idx="0">
                  <c:v>1.4459592282103593</c:v>
                </c:pt>
                <c:pt idx="1">
                  <c:v>1.1165336108016195</c:v>
                </c:pt>
                <c:pt idx="3">
                  <c:v>1.0677887005305819</c:v>
                </c:pt>
                <c:pt idx="4">
                  <c:v>1.3611734989703226</c:v>
                </c:pt>
                <c:pt idx="5">
                  <c:v>1.3606387247226772</c:v>
                </c:pt>
                <c:pt idx="6">
                  <c:v>1.1548393630218485</c:v>
                </c:pt>
                <c:pt idx="8">
                  <c:v>1.1933622705301092</c:v>
                </c:pt>
                <c:pt idx="9">
                  <c:v>1.0911381034213403</c:v>
                </c:pt>
                <c:pt idx="10">
                  <c:v>1.2856069336608373</c:v>
                </c:pt>
                <c:pt idx="12">
                  <c:v>1.4953534695608708</c:v>
                </c:pt>
                <c:pt idx="13">
                  <c:v>1.2792890597326265</c:v>
                </c:pt>
                <c:pt idx="14">
                  <c:v>1.4291356769359871</c:v>
                </c:pt>
                <c:pt idx="20">
                  <c:v>1.3801991088573611</c:v>
                </c:pt>
                <c:pt idx="22">
                  <c:v>1.0676332711778749</c:v>
                </c:pt>
                <c:pt idx="25">
                  <c:v>1.4771054479647785</c:v>
                </c:pt>
                <c:pt idx="27">
                  <c:v>1.3516595532479723</c:v>
                </c:pt>
                <c:pt idx="30">
                  <c:v>1.4970952248899496</c:v>
                </c:pt>
                <c:pt idx="33">
                  <c:v>1.1197127041732784</c:v>
                </c:pt>
                <c:pt idx="34">
                  <c:v>1.4510133770173879</c:v>
                </c:pt>
                <c:pt idx="35">
                  <c:v>1.008547866338003</c:v>
                </c:pt>
                <c:pt idx="36">
                  <c:v>1.3586406872095553</c:v>
                </c:pt>
                <c:pt idx="38">
                  <c:v>1.5497826191493154</c:v>
                </c:pt>
                <c:pt idx="39">
                  <c:v>1.264409250974516</c:v>
                </c:pt>
                <c:pt idx="42">
                  <c:v>1.0721647027986607</c:v>
                </c:pt>
                <c:pt idx="44">
                  <c:v>1.0027129842398723</c:v>
                </c:pt>
                <c:pt idx="45">
                  <c:v>1.4633026839336543</c:v>
                </c:pt>
                <c:pt idx="50">
                  <c:v>1.0191282112319688</c:v>
                </c:pt>
                <c:pt idx="52">
                  <c:v>1.121604222553062</c:v>
                </c:pt>
                <c:pt idx="54">
                  <c:v>1.4684120822431612</c:v>
                </c:pt>
                <c:pt idx="56">
                  <c:v>1.298956326653504</c:v>
                </c:pt>
                <c:pt idx="59">
                  <c:v>1.3282029274629428</c:v>
                </c:pt>
                <c:pt idx="60">
                  <c:v>1.3535948840806269</c:v>
                </c:pt>
                <c:pt idx="68">
                  <c:v>1.1732050479683749</c:v>
                </c:pt>
                <c:pt idx="70">
                  <c:v>1.4494049685473456</c:v>
                </c:pt>
                <c:pt idx="71">
                  <c:v>1.019037586064186</c:v>
                </c:pt>
                <c:pt idx="74">
                  <c:v>1.5172756588996921</c:v>
                </c:pt>
                <c:pt idx="76">
                  <c:v>1.1029500946978532</c:v>
                </c:pt>
                <c:pt idx="79">
                  <c:v>1.2598481278969111</c:v>
                </c:pt>
                <c:pt idx="81">
                  <c:v>1.0079974531103342</c:v>
                </c:pt>
                <c:pt idx="83">
                  <c:v>1.1129951457202147</c:v>
                </c:pt>
                <c:pt idx="84">
                  <c:v>1.2390031288915868</c:v>
                </c:pt>
                <c:pt idx="85">
                  <c:v>1.2886683938313148</c:v>
                </c:pt>
                <c:pt idx="86">
                  <c:v>1.0673710520336286</c:v>
                </c:pt>
                <c:pt idx="87">
                  <c:v>1.3727707653662147</c:v>
                </c:pt>
                <c:pt idx="89">
                  <c:v>1.3474705629507786</c:v>
                </c:pt>
                <c:pt idx="90">
                  <c:v>1.5938986295353006</c:v>
                </c:pt>
                <c:pt idx="92">
                  <c:v>1.3593253066787823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F3-4383-910F-0BDF938884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51471.4</c:v>
                </c:pt>
                <c:pt idx="1">
                  <c:v>45738.400000000001</c:v>
                </c:pt>
                <c:pt idx="2">
                  <c:v>58478.6</c:v>
                </c:pt>
                <c:pt idx="5">
                  <c:v>57208.6</c:v>
                </c:pt>
                <c:pt idx="10">
                  <c:v>69627.8</c:v>
                </c:pt>
                <c:pt idx="14">
                  <c:v>78725.8</c:v>
                </c:pt>
                <c:pt idx="18">
                  <c:v>66877.600000000006</c:v>
                </c:pt>
                <c:pt idx="19">
                  <c:v>45138.400000000001</c:v>
                </c:pt>
                <c:pt idx="20">
                  <c:v>79058.600000000006</c:v>
                </c:pt>
                <c:pt idx="21">
                  <c:v>50530.8</c:v>
                </c:pt>
                <c:pt idx="22">
                  <c:v>69133.8</c:v>
                </c:pt>
                <c:pt idx="24">
                  <c:v>38915</c:v>
                </c:pt>
                <c:pt idx="26">
                  <c:v>43464.4</c:v>
                </c:pt>
                <c:pt idx="27">
                  <c:v>78467.399999999994</c:v>
                </c:pt>
                <c:pt idx="29">
                  <c:v>49776.4</c:v>
                </c:pt>
                <c:pt idx="31">
                  <c:v>50675</c:v>
                </c:pt>
                <c:pt idx="32">
                  <c:v>62970.400000000001</c:v>
                </c:pt>
                <c:pt idx="34">
                  <c:v>83540</c:v>
                </c:pt>
                <c:pt idx="35">
                  <c:v>38902.6</c:v>
                </c:pt>
                <c:pt idx="40">
                  <c:v>77402.399999999994</c:v>
                </c:pt>
                <c:pt idx="43">
                  <c:v>72931</c:v>
                </c:pt>
                <c:pt idx="44">
                  <c:v>39366.800000000003</c:v>
                </c:pt>
                <c:pt idx="46">
                  <c:v>62588.4</c:v>
                </c:pt>
                <c:pt idx="49">
                  <c:v>39280.199999999997</c:v>
                </c:pt>
                <c:pt idx="50">
                  <c:v>37465.199999999997</c:v>
                </c:pt>
                <c:pt idx="51">
                  <c:v>64589.2</c:v>
                </c:pt>
                <c:pt idx="52">
                  <c:v>44131.199999999997</c:v>
                </c:pt>
                <c:pt idx="54">
                  <c:v>47079.8</c:v>
                </c:pt>
                <c:pt idx="56">
                  <c:v>78650</c:v>
                </c:pt>
                <c:pt idx="58">
                  <c:v>64618.2</c:v>
                </c:pt>
                <c:pt idx="60">
                  <c:v>74264.800000000003</c:v>
                </c:pt>
                <c:pt idx="61">
                  <c:v>59358.400000000001</c:v>
                </c:pt>
                <c:pt idx="64">
                  <c:v>70375.8</c:v>
                </c:pt>
                <c:pt idx="65">
                  <c:v>39856.6</c:v>
                </c:pt>
                <c:pt idx="66">
                  <c:v>71468.600000000006</c:v>
                </c:pt>
                <c:pt idx="67">
                  <c:v>55461.4</c:v>
                </c:pt>
                <c:pt idx="68">
                  <c:v>50014.8</c:v>
                </c:pt>
                <c:pt idx="69">
                  <c:v>42498.2</c:v>
                </c:pt>
                <c:pt idx="70">
                  <c:v>68297.399999999994</c:v>
                </c:pt>
                <c:pt idx="72">
                  <c:v>42533.599999999999</c:v>
                </c:pt>
                <c:pt idx="75">
                  <c:v>52564.2</c:v>
                </c:pt>
                <c:pt idx="76">
                  <c:v>46034.2</c:v>
                </c:pt>
                <c:pt idx="78">
                  <c:v>71618</c:v>
                </c:pt>
                <c:pt idx="80">
                  <c:v>51813.2</c:v>
                </c:pt>
                <c:pt idx="81">
                  <c:v>69837.600000000006</c:v>
                </c:pt>
                <c:pt idx="83">
                  <c:v>93854.2</c:v>
                </c:pt>
                <c:pt idx="85">
                  <c:v>45187.8</c:v>
                </c:pt>
                <c:pt idx="91">
                  <c:v>42319</c:v>
                </c:pt>
                <c:pt idx="94">
                  <c:v>46769.599999999999</c:v>
                </c:pt>
                <c:pt idx="96">
                  <c:v>55323.6</c:v>
                </c:pt>
                <c:pt idx="97">
                  <c:v>51158.8</c:v>
                </c:pt>
                <c:pt idx="98">
                  <c:v>67828.800000000003</c:v>
                </c:pt>
                <c:pt idx="99">
                  <c:v>38107.4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1.3090959251156953</c:v>
                </c:pt>
                <c:pt idx="1">
                  <c:v>2.0594948664579436</c:v>
                </c:pt>
                <c:pt idx="2">
                  <c:v>1.6541606673210372</c:v>
                </c:pt>
                <c:pt idx="5">
                  <c:v>1.7225032599993708</c:v>
                </c:pt>
                <c:pt idx="10">
                  <c:v>1.5860762511525568</c:v>
                </c:pt>
                <c:pt idx="14">
                  <c:v>1.6778489389755327</c:v>
                </c:pt>
                <c:pt idx="18">
                  <c:v>1.7687686160986638</c:v>
                </c:pt>
                <c:pt idx="19">
                  <c:v>2.3036483348988885</c:v>
                </c:pt>
                <c:pt idx="20">
                  <c:v>1.8167662974047099</c:v>
                </c:pt>
                <c:pt idx="21">
                  <c:v>2.1579314002548937</c:v>
                </c:pt>
                <c:pt idx="22">
                  <c:v>1.7630883880243817</c:v>
                </c:pt>
                <c:pt idx="24">
                  <c:v>2.1069767441860465</c:v>
                </c:pt>
                <c:pt idx="26">
                  <c:v>1.9031667295533816</c:v>
                </c:pt>
                <c:pt idx="27">
                  <c:v>1.6632002589610464</c:v>
                </c:pt>
                <c:pt idx="29">
                  <c:v>1.8519017044221759</c:v>
                </c:pt>
                <c:pt idx="31">
                  <c:v>1.7695707942772569</c:v>
                </c:pt>
                <c:pt idx="32">
                  <c:v>1.8262548753064931</c:v>
                </c:pt>
                <c:pt idx="34">
                  <c:v>1.5349054345223845</c:v>
                </c:pt>
                <c:pt idx="35">
                  <c:v>1.2789633597754393</c:v>
                </c:pt>
                <c:pt idx="40">
                  <c:v>1.6213450745713311</c:v>
                </c:pt>
                <c:pt idx="43">
                  <c:v>1.7018551781821174</c:v>
                </c:pt>
                <c:pt idx="44">
                  <c:v>2.0967160145096884</c:v>
                </c:pt>
                <c:pt idx="46">
                  <c:v>1.4086316314205187</c:v>
                </c:pt>
                <c:pt idx="49">
                  <c:v>1.7635857251235993</c:v>
                </c:pt>
                <c:pt idx="50">
                  <c:v>2.3704130766684819</c:v>
                </c:pt>
                <c:pt idx="51">
                  <c:v>1.6787017024518032</c:v>
                </c:pt>
                <c:pt idx="52">
                  <c:v>1.8116434631281271</c:v>
                </c:pt>
                <c:pt idx="54">
                  <c:v>2.0385175807883633</c:v>
                </c:pt>
                <c:pt idx="56">
                  <c:v>1.4678957406230133</c:v>
                </c:pt>
                <c:pt idx="58">
                  <c:v>1.7238332234571685</c:v>
                </c:pt>
                <c:pt idx="60">
                  <c:v>1.762800142193879</c:v>
                </c:pt>
                <c:pt idx="61">
                  <c:v>1.9408710477371358</c:v>
                </c:pt>
                <c:pt idx="64">
                  <c:v>1.5918540180005059</c:v>
                </c:pt>
                <c:pt idx="65">
                  <c:v>2.2890813566636394</c:v>
                </c:pt>
                <c:pt idx="66">
                  <c:v>1.8293628250728291</c:v>
                </c:pt>
                <c:pt idx="67">
                  <c:v>1.408204625198787</c:v>
                </c:pt>
                <c:pt idx="68">
                  <c:v>1.9966090037348942</c:v>
                </c:pt>
                <c:pt idx="69">
                  <c:v>1.4531909586758969</c:v>
                </c:pt>
                <c:pt idx="70">
                  <c:v>1.677662692869714</c:v>
                </c:pt>
                <c:pt idx="72">
                  <c:v>1.7946047360204638</c:v>
                </c:pt>
                <c:pt idx="75">
                  <c:v>1.6631281366405273</c:v>
                </c:pt>
                <c:pt idx="76">
                  <c:v>2.1693002159264201</c:v>
                </c:pt>
                <c:pt idx="78">
                  <c:v>1.4635845737105198</c:v>
                </c:pt>
                <c:pt idx="80">
                  <c:v>2.0525078551411609</c:v>
                </c:pt>
                <c:pt idx="81">
                  <c:v>1.6284923880545721</c:v>
                </c:pt>
                <c:pt idx="83">
                  <c:v>1.5385246478047867</c:v>
                </c:pt>
                <c:pt idx="85">
                  <c:v>1.6373224631427066</c:v>
                </c:pt>
                <c:pt idx="91">
                  <c:v>1.6084028450577754</c:v>
                </c:pt>
                <c:pt idx="94">
                  <c:v>1.4514556464027917</c:v>
                </c:pt>
                <c:pt idx="96">
                  <c:v>1.7849344583505051</c:v>
                </c:pt>
                <c:pt idx="97">
                  <c:v>1.631469072769494</c:v>
                </c:pt>
                <c:pt idx="98">
                  <c:v>1.7231028707569644</c:v>
                </c:pt>
                <c:pt idx="99">
                  <c:v>2.3311220392889571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3-4383-910F-0BDF93888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31967"/>
        <c:axId val="186790367"/>
      </c:scatterChart>
      <c:valAx>
        <c:axId val="1696319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90367"/>
        <c:crosses val="autoZero"/>
        <c:crossBetween val="midCat"/>
      </c:valAx>
      <c:valAx>
        <c:axId val="18679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3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51044.4</c:v>
                </c:pt>
                <c:pt idx="1">
                  <c:v>45584.2</c:v>
                </c:pt>
                <c:pt idx="2">
                  <c:v>58269.2</c:v>
                </c:pt>
                <c:pt idx="3">
                  <c:v>93906.8</c:v>
                </c:pt>
                <c:pt idx="4">
                  <c:v>65265.599999999999</c:v>
                </c:pt>
                <c:pt idx="5">
                  <c:v>56983</c:v>
                </c:pt>
                <c:pt idx="6">
                  <c:v>98740.800000000003</c:v>
                </c:pt>
                <c:pt idx="7">
                  <c:v>60202.6</c:v>
                </c:pt>
                <c:pt idx="8">
                  <c:v>66391.8</c:v>
                </c:pt>
                <c:pt idx="9">
                  <c:v>31037</c:v>
                </c:pt>
                <c:pt idx="10">
                  <c:v>69753.399999999994</c:v>
                </c:pt>
                <c:pt idx="11">
                  <c:v>67158.399999999994</c:v>
                </c:pt>
                <c:pt idx="12">
                  <c:v>41356</c:v>
                </c:pt>
                <c:pt idx="13">
                  <c:v>71161.399999999994</c:v>
                </c:pt>
                <c:pt idx="14">
                  <c:v>78819.199999999997</c:v>
                </c:pt>
                <c:pt idx="15">
                  <c:v>52764</c:v>
                </c:pt>
                <c:pt idx="16">
                  <c:v>60862.2</c:v>
                </c:pt>
                <c:pt idx="17">
                  <c:v>72922.2</c:v>
                </c:pt>
                <c:pt idx="18">
                  <c:v>66663.199999999997</c:v>
                </c:pt>
                <c:pt idx="19">
                  <c:v>44878.8</c:v>
                </c:pt>
                <c:pt idx="20">
                  <c:v>79081.399999999994</c:v>
                </c:pt>
                <c:pt idx="21">
                  <c:v>50422.6</c:v>
                </c:pt>
                <c:pt idx="22">
                  <c:v>69490.2</c:v>
                </c:pt>
                <c:pt idx="23">
                  <c:v>64671.6</c:v>
                </c:pt>
                <c:pt idx="24">
                  <c:v>39202.800000000003</c:v>
                </c:pt>
                <c:pt idx="25">
                  <c:v>57245.4</c:v>
                </c:pt>
                <c:pt idx="26">
                  <c:v>43361.599999999999</c:v>
                </c:pt>
                <c:pt idx="27">
                  <c:v>78556.800000000003</c:v>
                </c:pt>
                <c:pt idx="28">
                  <c:v>59452.4</c:v>
                </c:pt>
                <c:pt idx="29">
                  <c:v>50339.6</c:v>
                </c:pt>
                <c:pt idx="30">
                  <c:v>54544.6</c:v>
                </c:pt>
                <c:pt idx="31">
                  <c:v>50857.599999999999</c:v>
                </c:pt>
                <c:pt idx="32">
                  <c:v>63242.2</c:v>
                </c:pt>
                <c:pt idx="33">
                  <c:v>85927.6</c:v>
                </c:pt>
                <c:pt idx="34">
                  <c:v>83430.2</c:v>
                </c:pt>
                <c:pt idx="35">
                  <c:v>39125</c:v>
                </c:pt>
                <c:pt idx="36">
                  <c:v>76884.800000000003</c:v>
                </c:pt>
                <c:pt idx="37">
                  <c:v>54301.4</c:v>
                </c:pt>
                <c:pt idx="38">
                  <c:v>81377</c:v>
                </c:pt>
                <c:pt idx="39">
                  <c:v>62630</c:v>
                </c:pt>
                <c:pt idx="40">
                  <c:v>77730.399999999994</c:v>
                </c:pt>
                <c:pt idx="41">
                  <c:v>70447.199999999997</c:v>
                </c:pt>
                <c:pt idx="42">
                  <c:v>74663.399999999994</c:v>
                </c:pt>
                <c:pt idx="43">
                  <c:v>73266.8</c:v>
                </c:pt>
                <c:pt idx="44">
                  <c:v>39179.599999999999</c:v>
                </c:pt>
                <c:pt idx="45">
                  <c:v>50376</c:v>
                </c:pt>
                <c:pt idx="46">
                  <c:v>62376.4</c:v>
                </c:pt>
                <c:pt idx="47">
                  <c:v>46753</c:v>
                </c:pt>
                <c:pt idx="48">
                  <c:v>67307.8</c:v>
                </c:pt>
                <c:pt idx="49">
                  <c:v>39269.4</c:v>
                </c:pt>
                <c:pt idx="50">
                  <c:v>37254.400000000001</c:v>
                </c:pt>
                <c:pt idx="51">
                  <c:v>64801.599999999999</c:v>
                </c:pt>
                <c:pt idx="52">
                  <c:v>44042</c:v>
                </c:pt>
                <c:pt idx="53">
                  <c:v>52120.800000000003</c:v>
                </c:pt>
                <c:pt idx="54">
                  <c:v>46938.2</c:v>
                </c:pt>
                <c:pt idx="55">
                  <c:v>87586.2</c:v>
                </c:pt>
                <c:pt idx="56">
                  <c:v>78729.600000000006</c:v>
                </c:pt>
                <c:pt idx="57">
                  <c:v>70479</c:v>
                </c:pt>
                <c:pt idx="58">
                  <c:v>64870.2</c:v>
                </c:pt>
                <c:pt idx="59">
                  <c:v>75148.800000000003</c:v>
                </c:pt>
                <c:pt idx="60">
                  <c:v>74322.600000000006</c:v>
                </c:pt>
                <c:pt idx="61">
                  <c:v>58889.8</c:v>
                </c:pt>
                <c:pt idx="62">
                  <c:v>102925.2</c:v>
                </c:pt>
                <c:pt idx="63">
                  <c:v>84408.8</c:v>
                </c:pt>
                <c:pt idx="64">
                  <c:v>70628.800000000003</c:v>
                </c:pt>
                <c:pt idx="65">
                  <c:v>39892</c:v>
                </c:pt>
                <c:pt idx="66">
                  <c:v>71345</c:v>
                </c:pt>
                <c:pt idx="67">
                  <c:v>55823.8</c:v>
                </c:pt>
                <c:pt idx="68">
                  <c:v>49967.199999999997</c:v>
                </c:pt>
                <c:pt idx="69">
                  <c:v>42563.199999999997</c:v>
                </c:pt>
                <c:pt idx="70">
                  <c:v>68340.2</c:v>
                </c:pt>
                <c:pt idx="71">
                  <c:v>50489</c:v>
                </c:pt>
                <c:pt idx="72">
                  <c:v>42490.400000000001</c:v>
                </c:pt>
                <c:pt idx="73">
                  <c:v>72284.800000000003</c:v>
                </c:pt>
                <c:pt idx="74">
                  <c:v>31920</c:v>
                </c:pt>
                <c:pt idx="75">
                  <c:v>52621.599999999999</c:v>
                </c:pt>
                <c:pt idx="76">
                  <c:v>45900.6</c:v>
                </c:pt>
                <c:pt idx="77">
                  <c:v>40977</c:v>
                </c:pt>
                <c:pt idx="78">
                  <c:v>71745</c:v>
                </c:pt>
                <c:pt idx="79">
                  <c:v>42740</c:v>
                </c:pt>
                <c:pt idx="80">
                  <c:v>51505.8</c:v>
                </c:pt>
                <c:pt idx="81">
                  <c:v>69885</c:v>
                </c:pt>
                <c:pt idx="82">
                  <c:v>54636</c:v>
                </c:pt>
                <c:pt idx="83">
                  <c:v>93915</c:v>
                </c:pt>
                <c:pt idx="84">
                  <c:v>72937.600000000006</c:v>
                </c:pt>
                <c:pt idx="85">
                  <c:v>45209.4</c:v>
                </c:pt>
                <c:pt idx="86">
                  <c:v>32576</c:v>
                </c:pt>
                <c:pt idx="87">
                  <c:v>89901.8</c:v>
                </c:pt>
                <c:pt idx="88">
                  <c:v>63466.2</c:v>
                </c:pt>
                <c:pt idx="89">
                  <c:v>68473.399999999994</c:v>
                </c:pt>
                <c:pt idx="90">
                  <c:v>76363</c:v>
                </c:pt>
                <c:pt idx="91">
                  <c:v>42113.4</c:v>
                </c:pt>
                <c:pt idx="92">
                  <c:v>59122</c:v>
                </c:pt>
                <c:pt idx="93">
                  <c:v>61107.6</c:v>
                </c:pt>
                <c:pt idx="94">
                  <c:v>46540</c:v>
                </c:pt>
                <c:pt idx="95">
                  <c:v>87993.4</c:v>
                </c:pt>
                <c:pt idx="96">
                  <c:v>55082.400000000001</c:v>
                </c:pt>
                <c:pt idx="97">
                  <c:v>50951.8</c:v>
                </c:pt>
                <c:pt idx="98">
                  <c:v>67965.2</c:v>
                </c:pt>
                <c:pt idx="99">
                  <c:v>37975.199999999997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1.3015923392184059</c:v>
                </c:pt>
                <c:pt idx="1">
                  <c:v>2.075455969392904</c:v>
                </c:pt>
                <c:pt idx="2">
                  <c:v>1.6592642425157718</c:v>
                </c:pt>
                <c:pt idx="3">
                  <c:v>1.4491389334957638</c:v>
                </c:pt>
                <c:pt idx="4">
                  <c:v>1.114737319506754</c:v>
                </c:pt>
                <c:pt idx="5">
                  <c:v>1.7302879806258007</c:v>
                </c:pt>
                <c:pt idx="6">
                  <c:v>1.0699933563430719</c:v>
                </c:pt>
                <c:pt idx="7">
                  <c:v>1.3720171554052483</c:v>
                </c:pt>
                <c:pt idx="8">
                  <c:v>1.3525766736253573</c:v>
                </c:pt>
                <c:pt idx="9">
                  <c:v>1.1719882720623771</c:v>
                </c:pt>
                <c:pt idx="10">
                  <c:v>1.592839918914347</c:v>
                </c:pt>
                <c:pt idx="11">
                  <c:v>1.1875208462381475</c:v>
                </c:pt>
                <c:pt idx="12">
                  <c:v>1.0808588838378954</c:v>
                </c:pt>
                <c:pt idx="13">
                  <c:v>1.2888729001958927</c:v>
                </c:pt>
                <c:pt idx="14">
                  <c:v>1.6843611708822217</c:v>
                </c:pt>
                <c:pt idx="15">
                  <c:v>1.5137972860283526</c:v>
                </c:pt>
                <c:pt idx="16">
                  <c:v>1.2752085859531861</c:v>
                </c:pt>
                <c:pt idx="17">
                  <c:v>1.439328489815173</c:v>
                </c:pt>
                <c:pt idx="18">
                  <c:v>1.774682283478741</c:v>
                </c:pt>
                <c:pt idx="19">
                  <c:v>2.2982566378780178</c:v>
                </c:pt>
                <c:pt idx="20">
                  <c:v>1.8162425045585942</c:v>
                </c:pt>
                <c:pt idx="21">
                  <c:v>2.1591508569569995</c:v>
                </c:pt>
                <c:pt idx="22">
                  <c:v>1.7540027226860766</c:v>
                </c:pt>
                <c:pt idx="23">
                  <c:v>1.3577520890158896</c:v>
                </c:pt>
                <c:pt idx="24">
                  <c:v>2.1135990286408113</c:v>
                </c:pt>
                <c:pt idx="25">
                  <c:v>1.0694483748912575</c:v>
                </c:pt>
                <c:pt idx="26">
                  <c:v>1.9102154902033135</c:v>
                </c:pt>
                <c:pt idx="27">
                  <c:v>1.6564193042486455</c:v>
                </c:pt>
                <c:pt idx="28">
                  <c:v>1.4759538723415706</c:v>
                </c:pt>
                <c:pt idx="29">
                  <c:v>1.8319573457079517</c:v>
                </c:pt>
                <c:pt idx="30">
                  <c:v>1.3595662998720313</c:v>
                </c:pt>
                <c:pt idx="31">
                  <c:v>1.7531106461964387</c:v>
                </c:pt>
                <c:pt idx="32">
                  <c:v>1.8162081648013511</c:v>
                </c:pt>
                <c:pt idx="33">
                  <c:v>1.5010311006009709</c:v>
                </c:pt>
                <c:pt idx="34">
                  <c:v>1.535966592432956</c:v>
                </c:pt>
                <c:pt idx="35">
                  <c:v>1.288664536741214</c:v>
                </c:pt>
                <c:pt idx="36">
                  <c:v>1.1110778723492809</c:v>
                </c:pt>
                <c:pt idx="37">
                  <c:v>1.4547322905118467</c:v>
                </c:pt>
                <c:pt idx="38">
                  <c:v>1.0087371124519213</c:v>
                </c:pt>
                <c:pt idx="39">
                  <c:v>1.3553089573686732</c:v>
                </c:pt>
                <c:pt idx="40">
                  <c:v>1.6145549231703427</c:v>
                </c:pt>
                <c:pt idx="41">
                  <c:v>1.5582024551721005</c:v>
                </c:pt>
                <c:pt idx="42">
                  <c:v>1.2676893899822403</c:v>
                </c:pt>
                <c:pt idx="43">
                  <c:v>1.6933044707834926</c:v>
                </c:pt>
                <c:pt idx="44">
                  <c:v>2.0793218920050229</c:v>
                </c:pt>
                <c:pt idx="45">
                  <c:v>1.0673138002223281</c:v>
                </c:pt>
                <c:pt idx="46">
                  <c:v>1.4313265914672857</c:v>
                </c:pt>
                <c:pt idx="47">
                  <c:v>1.0023314011935063</c:v>
                </c:pt>
                <c:pt idx="48">
                  <c:v>1.4537096740645215</c:v>
                </c:pt>
                <c:pt idx="49">
                  <c:v>1.7624155194629916</c:v>
                </c:pt>
                <c:pt idx="50">
                  <c:v>2.3818126181068542</c:v>
                </c:pt>
                <c:pt idx="51">
                  <c:v>1.6731994271746378</c:v>
                </c:pt>
                <c:pt idx="52">
                  <c:v>1.8267108668997776</c:v>
                </c:pt>
                <c:pt idx="53">
                  <c:v>1.0379925097082163</c:v>
                </c:pt>
                <c:pt idx="54">
                  <c:v>2.0586430668410807</c:v>
                </c:pt>
                <c:pt idx="55">
                  <c:v>1.1110768591399103</c:v>
                </c:pt>
                <c:pt idx="56">
                  <c:v>1.4663735113604031</c:v>
                </c:pt>
                <c:pt idx="57">
                  <c:v>1.4694164219129102</c:v>
                </c:pt>
                <c:pt idx="58">
                  <c:v>1.7171058513770576</c:v>
                </c:pt>
                <c:pt idx="59">
                  <c:v>1.3118107009027422</c:v>
                </c:pt>
                <c:pt idx="60">
                  <c:v>1.7614292287944715</c:v>
                </c:pt>
                <c:pt idx="61">
                  <c:v>1.9379586957333867</c:v>
                </c:pt>
                <c:pt idx="62">
                  <c:v>1.3351249256741791</c:v>
                </c:pt>
                <c:pt idx="63">
                  <c:v>1.3530105865739117</c:v>
                </c:pt>
                <c:pt idx="64">
                  <c:v>1.5839006184446005</c:v>
                </c:pt>
                <c:pt idx="65">
                  <c:v>2.310087235535947</c:v>
                </c:pt>
                <c:pt idx="66">
                  <c:v>1.837563949821291</c:v>
                </c:pt>
                <c:pt idx="67">
                  <c:v>1.4141280242477223</c:v>
                </c:pt>
                <c:pt idx="68">
                  <c:v>1.9761163323139981</c:v>
                </c:pt>
                <c:pt idx="69">
                  <c:v>1.4765572137433276</c:v>
                </c:pt>
                <c:pt idx="70">
                  <c:v>1.6775192346525178</c:v>
                </c:pt>
                <c:pt idx="71">
                  <c:v>1.1755828002139079</c:v>
                </c:pt>
                <c:pt idx="72">
                  <c:v>1.7806375087078492</c:v>
                </c:pt>
                <c:pt idx="73">
                  <c:v>1.4545243259993801</c:v>
                </c:pt>
                <c:pt idx="74">
                  <c:v>1.0520050125313283</c:v>
                </c:pt>
                <c:pt idx="75">
                  <c:v>1.6613709959408305</c:v>
                </c:pt>
                <c:pt idx="76">
                  <c:v>2.176790717332671</c:v>
                </c:pt>
                <c:pt idx="77">
                  <c:v>1.5215120677453204</c:v>
                </c:pt>
                <c:pt idx="78">
                  <c:v>1.4613840685762074</c:v>
                </c:pt>
                <c:pt idx="79">
                  <c:v>1.1312119794103883</c:v>
                </c:pt>
                <c:pt idx="80">
                  <c:v>2.0670293442680241</c:v>
                </c:pt>
                <c:pt idx="81">
                  <c:v>1.6292480503684625</c:v>
                </c:pt>
                <c:pt idx="82">
                  <c:v>1.2736108060619371</c:v>
                </c:pt>
                <c:pt idx="83">
                  <c:v>1.5295852632699782</c:v>
                </c:pt>
                <c:pt idx="84">
                  <c:v>1.0071897073662965</c:v>
                </c:pt>
                <c:pt idx="85">
                  <c:v>1.6366286657199609</c:v>
                </c:pt>
                <c:pt idx="86">
                  <c:v>1.1169572691552063</c:v>
                </c:pt>
                <c:pt idx="87">
                  <c:v>1.2359040642122849</c:v>
                </c:pt>
                <c:pt idx="88">
                  <c:v>1.2984549256139488</c:v>
                </c:pt>
                <c:pt idx="89">
                  <c:v>1.0678015112437824</c:v>
                </c:pt>
                <c:pt idx="90">
                  <c:v>1.3658709060670744</c:v>
                </c:pt>
                <c:pt idx="91">
                  <c:v>1.5952642151904144</c:v>
                </c:pt>
                <c:pt idx="92">
                  <c:v>1.3488041676533271</c:v>
                </c:pt>
                <c:pt idx="93">
                  <c:v>1.5911114165832074</c:v>
                </c:pt>
                <c:pt idx="94">
                  <c:v>1.4766437473141383</c:v>
                </c:pt>
                <c:pt idx="95">
                  <c:v>1.3600451852070725</c:v>
                </c:pt>
                <c:pt idx="96">
                  <c:v>1.7947475055553135</c:v>
                </c:pt>
                <c:pt idx="97">
                  <c:v>1.6437103301551661</c:v>
                </c:pt>
                <c:pt idx="98">
                  <c:v>1.7198360337349115</c:v>
                </c:pt>
                <c:pt idx="99">
                  <c:v>2.3461627588531466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4-423F-84EE-A756CBF2A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17567"/>
        <c:axId val="166457119"/>
      </c:scatterChart>
      <c:valAx>
        <c:axId val="1698175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7119"/>
        <c:crosses val="autoZero"/>
        <c:crossBetween val="midCat"/>
      </c:valAx>
      <c:valAx>
        <c:axId val="16645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1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51044.4</c:v>
                </c:pt>
                <c:pt idx="7">
                  <c:v>60202.6</c:v>
                </c:pt>
                <c:pt idx="9">
                  <c:v>31037</c:v>
                </c:pt>
                <c:pt idx="12">
                  <c:v>41356</c:v>
                </c:pt>
                <c:pt idx="16">
                  <c:v>60862.2</c:v>
                </c:pt>
                <c:pt idx="25">
                  <c:v>57245.4</c:v>
                </c:pt>
                <c:pt idx="28">
                  <c:v>59452.4</c:v>
                </c:pt>
                <c:pt idx="30">
                  <c:v>54544.6</c:v>
                </c:pt>
                <c:pt idx="35">
                  <c:v>39125</c:v>
                </c:pt>
                <c:pt idx="37">
                  <c:v>54301.4</c:v>
                </c:pt>
                <c:pt idx="45">
                  <c:v>50376</c:v>
                </c:pt>
                <c:pt idx="47">
                  <c:v>46753</c:v>
                </c:pt>
                <c:pt idx="53">
                  <c:v>52120.800000000003</c:v>
                </c:pt>
                <c:pt idx="67">
                  <c:v>55823.8</c:v>
                </c:pt>
                <c:pt idx="69">
                  <c:v>42563.199999999997</c:v>
                </c:pt>
                <c:pt idx="71">
                  <c:v>50489</c:v>
                </c:pt>
                <c:pt idx="74">
                  <c:v>31920</c:v>
                </c:pt>
                <c:pt idx="77">
                  <c:v>40977</c:v>
                </c:pt>
                <c:pt idx="79">
                  <c:v>42740</c:v>
                </c:pt>
                <c:pt idx="82">
                  <c:v>54636</c:v>
                </c:pt>
                <c:pt idx="86">
                  <c:v>32576</c:v>
                </c:pt>
                <c:pt idx="92">
                  <c:v>59122</c:v>
                </c:pt>
                <c:pt idx="94">
                  <c:v>46540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1.3015923392184059</c:v>
                </c:pt>
                <c:pt idx="7">
                  <c:v>1.3720171554052483</c:v>
                </c:pt>
                <c:pt idx="9">
                  <c:v>1.1719882720623771</c:v>
                </c:pt>
                <c:pt idx="12">
                  <c:v>1.0808588838378954</c:v>
                </c:pt>
                <c:pt idx="16">
                  <c:v>1.2752085859531861</c:v>
                </c:pt>
                <c:pt idx="25">
                  <c:v>1.0694483748912575</c:v>
                </c:pt>
                <c:pt idx="28">
                  <c:v>1.4759538723415706</c:v>
                </c:pt>
                <c:pt idx="30">
                  <c:v>1.3595662998720313</c:v>
                </c:pt>
                <c:pt idx="35">
                  <c:v>1.288664536741214</c:v>
                </c:pt>
                <c:pt idx="37">
                  <c:v>1.4547322905118467</c:v>
                </c:pt>
                <c:pt idx="45">
                  <c:v>1.0673138002223281</c:v>
                </c:pt>
                <c:pt idx="47">
                  <c:v>1.0023314011935063</c:v>
                </c:pt>
                <c:pt idx="53">
                  <c:v>1.0379925097082163</c:v>
                </c:pt>
                <c:pt idx="67">
                  <c:v>1.4141280242477223</c:v>
                </c:pt>
                <c:pt idx="69">
                  <c:v>1.4765572137433276</c:v>
                </c:pt>
                <c:pt idx="71">
                  <c:v>1.1755828002139079</c:v>
                </c:pt>
                <c:pt idx="74">
                  <c:v>1.0520050125313283</c:v>
                </c:pt>
                <c:pt idx="77">
                  <c:v>1.5215120677453204</c:v>
                </c:pt>
                <c:pt idx="79">
                  <c:v>1.1312119794103883</c:v>
                </c:pt>
                <c:pt idx="82">
                  <c:v>1.2736108060619371</c:v>
                </c:pt>
                <c:pt idx="86">
                  <c:v>1.1169572691552063</c:v>
                </c:pt>
                <c:pt idx="92">
                  <c:v>1.3488041676533271</c:v>
                </c:pt>
                <c:pt idx="94">
                  <c:v>1.4766437473141383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07-4DA4-AF77-674B54FD36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3">
                  <c:v>93906.8</c:v>
                </c:pt>
                <c:pt idx="4">
                  <c:v>65265.599999999999</c:v>
                </c:pt>
                <c:pt idx="6">
                  <c:v>98740.800000000003</c:v>
                </c:pt>
                <c:pt idx="8">
                  <c:v>66391.8</c:v>
                </c:pt>
                <c:pt idx="11">
                  <c:v>67158.399999999994</c:v>
                </c:pt>
                <c:pt idx="13">
                  <c:v>71161.399999999994</c:v>
                </c:pt>
                <c:pt idx="17">
                  <c:v>72922.2</c:v>
                </c:pt>
                <c:pt idx="34">
                  <c:v>83430.2</c:v>
                </c:pt>
                <c:pt idx="36">
                  <c:v>76884.800000000003</c:v>
                </c:pt>
                <c:pt idx="38">
                  <c:v>81377</c:v>
                </c:pt>
                <c:pt idx="39">
                  <c:v>62630</c:v>
                </c:pt>
                <c:pt idx="41">
                  <c:v>70447.199999999997</c:v>
                </c:pt>
                <c:pt idx="42">
                  <c:v>74663.399999999994</c:v>
                </c:pt>
                <c:pt idx="46">
                  <c:v>62376.4</c:v>
                </c:pt>
                <c:pt idx="55">
                  <c:v>87586.2</c:v>
                </c:pt>
                <c:pt idx="56">
                  <c:v>78729.600000000006</c:v>
                </c:pt>
                <c:pt idx="59">
                  <c:v>75148.800000000003</c:v>
                </c:pt>
                <c:pt idx="62">
                  <c:v>102925.2</c:v>
                </c:pt>
                <c:pt idx="63">
                  <c:v>84408.8</c:v>
                </c:pt>
                <c:pt idx="73">
                  <c:v>72284.800000000003</c:v>
                </c:pt>
                <c:pt idx="78">
                  <c:v>71745</c:v>
                </c:pt>
                <c:pt idx="84">
                  <c:v>72937.600000000006</c:v>
                </c:pt>
                <c:pt idx="87">
                  <c:v>89901.8</c:v>
                </c:pt>
                <c:pt idx="88">
                  <c:v>63466.2</c:v>
                </c:pt>
                <c:pt idx="89">
                  <c:v>68473.399999999994</c:v>
                </c:pt>
                <c:pt idx="90">
                  <c:v>76363</c:v>
                </c:pt>
                <c:pt idx="95">
                  <c:v>87993.4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3">
                  <c:v>1.4491389334957638</c:v>
                </c:pt>
                <c:pt idx="4">
                  <c:v>1.114737319506754</c:v>
                </c:pt>
                <c:pt idx="6">
                  <c:v>1.0699933563430719</c:v>
                </c:pt>
                <c:pt idx="8">
                  <c:v>1.3525766736253573</c:v>
                </c:pt>
                <c:pt idx="11">
                  <c:v>1.1875208462381475</c:v>
                </c:pt>
                <c:pt idx="13">
                  <c:v>1.2888729001958927</c:v>
                </c:pt>
                <c:pt idx="17">
                  <c:v>1.439328489815173</c:v>
                </c:pt>
                <c:pt idx="34">
                  <c:v>1.535966592432956</c:v>
                </c:pt>
                <c:pt idx="36">
                  <c:v>1.1110778723492809</c:v>
                </c:pt>
                <c:pt idx="38">
                  <c:v>1.0087371124519213</c:v>
                </c:pt>
                <c:pt idx="39">
                  <c:v>1.3553089573686732</c:v>
                </c:pt>
                <c:pt idx="41">
                  <c:v>1.5582024551721005</c:v>
                </c:pt>
                <c:pt idx="42">
                  <c:v>1.2676893899822403</c:v>
                </c:pt>
                <c:pt idx="46">
                  <c:v>1.4313265914672857</c:v>
                </c:pt>
                <c:pt idx="55">
                  <c:v>1.1110768591399103</c:v>
                </c:pt>
                <c:pt idx="56">
                  <c:v>1.4663735113604031</c:v>
                </c:pt>
                <c:pt idx="59">
                  <c:v>1.3118107009027422</c:v>
                </c:pt>
                <c:pt idx="62">
                  <c:v>1.3351249256741791</c:v>
                </c:pt>
                <c:pt idx="63">
                  <c:v>1.3530105865739117</c:v>
                </c:pt>
                <c:pt idx="73">
                  <c:v>1.4545243259993801</c:v>
                </c:pt>
                <c:pt idx="78">
                  <c:v>1.4613840685762074</c:v>
                </c:pt>
                <c:pt idx="84">
                  <c:v>1.0071897073662965</c:v>
                </c:pt>
                <c:pt idx="87">
                  <c:v>1.2359040642122849</c:v>
                </c:pt>
                <c:pt idx="88">
                  <c:v>1.2984549256139488</c:v>
                </c:pt>
                <c:pt idx="89">
                  <c:v>1.0678015112437824</c:v>
                </c:pt>
                <c:pt idx="90">
                  <c:v>1.3658709060670744</c:v>
                </c:pt>
                <c:pt idx="95">
                  <c:v>1.3600451852070725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07-4DA4-AF77-674B54FD36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45584.2</c:v>
                </c:pt>
                <c:pt idx="2">
                  <c:v>58269.2</c:v>
                </c:pt>
                <c:pt idx="5">
                  <c:v>56983</c:v>
                </c:pt>
                <c:pt idx="15">
                  <c:v>52764</c:v>
                </c:pt>
                <c:pt idx="19">
                  <c:v>44878.8</c:v>
                </c:pt>
                <c:pt idx="21">
                  <c:v>50422.6</c:v>
                </c:pt>
                <c:pt idx="24">
                  <c:v>39202.800000000003</c:v>
                </c:pt>
                <c:pt idx="26">
                  <c:v>43361.599999999999</c:v>
                </c:pt>
                <c:pt idx="29">
                  <c:v>50339.6</c:v>
                </c:pt>
                <c:pt idx="31">
                  <c:v>50857.599999999999</c:v>
                </c:pt>
                <c:pt idx="44">
                  <c:v>39179.599999999999</c:v>
                </c:pt>
                <c:pt idx="49">
                  <c:v>39269.4</c:v>
                </c:pt>
                <c:pt idx="50">
                  <c:v>37254.400000000001</c:v>
                </c:pt>
                <c:pt idx="52">
                  <c:v>44042</c:v>
                </c:pt>
                <c:pt idx="54">
                  <c:v>46938.2</c:v>
                </c:pt>
                <c:pt idx="61">
                  <c:v>58889.8</c:v>
                </c:pt>
                <c:pt idx="65">
                  <c:v>39892</c:v>
                </c:pt>
                <c:pt idx="68">
                  <c:v>49967.199999999997</c:v>
                </c:pt>
                <c:pt idx="72">
                  <c:v>42490.400000000001</c:v>
                </c:pt>
                <c:pt idx="75">
                  <c:v>52621.599999999999</c:v>
                </c:pt>
                <c:pt idx="76">
                  <c:v>45900.6</c:v>
                </c:pt>
                <c:pt idx="80">
                  <c:v>51505.8</c:v>
                </c:pt>
                <c:pt idx="85">
                  <c:v>45209.4</c:v>
                </c:pt>
                <c:pt idx="91">
                  <c:v>42113.4</c:v>
                </c:pt>
                <c:pt idx="96">
                  <c:v>55082.400000000001</c:v>
                </c:pt>
                <c:pt idx="97">
                  <c:v>50951.8</c:v>
                </c:pt>
                <c:pt idx="99">
                  <c:v>37975.199999999997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2.075455969392904</c:v>
                </c:pt>
                <c:pt idx="2">
                  <c:v>1.6592642425157718</c:v>
                </c:pt>
                <c:pt idx="5">
                  <c:v>1.7302879806258007</c:v>
                </c:pt>
                <c:pt idx="15">
                  <c:v>1.5137972860283526</c:v>
                </c:pt>
                <c:pt idx="19">
                  <c:v>2.2982566378780178</c:v>
                </c:pt>
                <c:pt idx="21">
                  <c:v>2.1591508569569995</c:v>
                </c:pt>
                <c:pt idx="24">
                  <c:v>2.1135990286408113</c:v>
                </c:pt>
                <c:pt idx="26">
                  <c:v>1.9102154902033135</c:v>
                </c:pt>
                <c:pt idx="29">
                  <c:v>1.8319573457079517</c:v>
                </c:pt>
                <c:pt idx="31">
                  <c:v>1.7531106461964387</c:v>
                </c:pt>
                <c:pt idx="44">
                  <c:v>2.0793218920050229</c:v>
                </c:pt>
                <c:pt idx="49">
                  <c:v>1.7624155194629916</c:v>
                </c:pt>
                <c:pt idx="50">
                  <c:v>2.3818126181068542</c:v>
                </c:pt>
                <c:pt idx="52">
                  <c:v>1.8267108668997776</c:v>
                </c:pt>
                <c:pt idx="54">
                  <c:v>2.0586430668410807</c:v>
                </c:pt>
                <c:pt idx="61">
                  <c:v>1.9379586957333867</c:v>
                </c:pt>
                <c:pt idx="65">
                  <c:v>2.310087235535947</c:v>
                </c:pt>
                <c:pt idx="68">
                  <c:v>1.9761163323139981</c:v>
                </c:pt>
                <c:pt idx="72">
                  <c:v>1.7806375087078492</c:v>
                </c:pt>
                <c:pt idx="75">
                  <c:v>1.6613709959408305</c:v>
                </c:pt>
                <c:pt idx="76">
                  <c:v>2.176790717332671</c:v>
                </c:pt>
                <c:pt idx="80">
                  <c:v>2.0670293442680241</c:v>
                </c:pt>
                <c:pt idx="85">
                  <c:v>1.6366286657199609</c:v>
                </c:pt>
                <c:pt idx="91">
                  <c:v>1.5952642151904144</c:v>
                </c:pt>
                <c:pt idx="96">
                  <c:v>1.7947475055553135</c:v>
                </c:pt>
                <c:pt idx="97">
                  <c:v>1.6437103301551661</c:v>
                </c:pt>
                <c:pt idx="99">
                  <c:v>2.3461627588531466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07-4DA4-AF77-674B54FD36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0">
                  <c:v>69753.399999999994</c:v>
                </c:pt>
                <c:pt idx="14">
                  <c:v>78819.199999999997</c:v>
                </c:pt>
                <c:pt idx="18">
                  <c:v>66663.199999999997</c:v>
                </c:pt>
                <c:pt idx="20">
                  <c:v>79081.399999999994</c:v>
                </c:pt>
                <c:pt idx="22">
                  <c:v>69490.2</c:v>
                </c:pt>
                <c:pt idx="23">
                  <c:v>64671.6</c:v>
                </c:pt>
                <c:pt idx="27">
                  <c:v>78556.800000000003</c:v>
                </c:pt>
                <c:pt idx="32">
                  <c:v>63242.2</c:v>
                </c:pt>
                <c:pt idx="33">
                  <c:v>85927.6</c:v>
                </c:pt>
                <c:pt idx="40">
                  <c:v>77730.399999999994</c:v>
                </c:pt>
                <c:pt idx="43">
                  <c:v>73266.8</c:v>
                </c:pt>
                <c:pt idx="48">
                  <c:v>67307.8</c:v>
                </c:pt>
                <c:pt idx="51">
                  <c:v>64801.599999999999</c:v>
                </c:pt>
                <c:pt idx="57">
                  <c:v>70479</c:v>
                </c:pt>
                <c:pt idx="58">
                  <c:v>64870.2</c:v>
                </c:pt>
                <c:pt idx="60">
                  <c:v>74322.600000000006</c:v>
                </c:pt>
                <c:pt idx="64">
                  <c:v>70628.800000000003</c:v>
                </c:pt>
                <c:pt idx="66">
                  <c:v>71345</c:v>
                </c:pt>
                <c:pt idx="70">
                  <c:v>68340.2</c:v>
                </c:pt>
                <c:pt idx="81">
                  <c:v>69885</c:v>
                </c:pt>
                <c:pt idx="83">
                  <c:v>93915</c:v>
                </c:pt>
                <c:pt idx="93">
                  <c:v>61107.6</c:v>
                </c:pt>
                <c:pt idx="98">
                  <c:v>67965.2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0">
                  <c:v>1.592839918914347</c:v>
                </c:pt>
                <c:pt idx="14">
                  <c:v>1.6843611708822217</c:v>
                </c:pt>
                <c:pt idx="18">
                  <c:v>1.774682283478741</c:v>
                </c:pt>
                <c:pt idx="20">
                  <c:v>1.8162425045585942</c:v>
                </c:pt>
                <c:pt idx="22">
                  <c:v>1.7540027226860766</c:v>
                </c:pt>
                <c:pt idx="23">
                  <c:v>1.3577520890158896</c:v>
                </c:pt>
                <c:pt idx="27">
                  <c:v>1.6564193042486455</c:v>
                </c:pt>
                <c:pt idx="32">
                  <c:v>1.8162081648013511</c:v>
                </c:pt>
                <c:pt idx="33">
                  <c:v>1.5010311006009709</c:v>
                </c:pt>
                <c:pt idx="40">
                  <c:v>1.6145549231703427</c:v>
                </c:pt>
                <c:pt idx="43">
                  <c:v>1.6933044707834926</c:v>
                </c:pt>
                <c:pt idx="48">
                  <c:v>1.4537096740645215</c:v>
                </c:pt>
                <c:pt idx="51">
                  <c:v>1.6731994271746378</c:v>
                </c:pt>
                <c:pt idx="57">
                  <c:v>1.4694164219129102</c:v>
                </c:pt>
                <c:pt idx="58">
                  <c:v>1.7171058513770576</c:v>
                </c:pt>
                <c:pt idx="60">
                  <c:v>1.7614292287944715</c:v>
                </c:pt>
                <c:pt idx="64">
                  <c:v>1.5839006184446005</c:v>
                </c:pt>
                <c:pt idx="66">
                  <c:v>1.837563949821291</c:v>
                </c:pt>
                <c:pt idx="70">
                  <c:v>1.6775192346525178</c:v>
                </c:pt>
                <c:pt idx="81">
                  <c:v>1.6292480503684625</c:v>
                </c:pt>
                <c:pt idx="83">
                  <c:v>1.5295852632699782</c:v>
                </c:pt>
                <c:pt idx="93">
                  <c:v>1.5911114165832074</c:v>
                </c:pt>
                <c:pt idx="98">
                  <c:v>1.7198360337349115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07-4DA4-AF77-674B54FD3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56767"/>
        <c:axId val="166460863"/>
      </c:scatterChart>
      <c:valAx>
        <c:axId val="1698567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0863"/>
        <c:crosses val="autoZero"/>
        <c:crossBetween val="midCat"/>
      </c:valAx>
      <c:valAx>
        <c:axId val="16646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5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3">
                  <c:v>93906.8</c:v>
                </c:pt>
                <c:pt idx="4">
                  <c:v>65265.599999999999</c:v>
                </c:pt>
                <c:pt idx="6">
                  <c:v>98740.800000000003</c:v>
                </c:pt>
                <c:pt idx="7">
                  <c:v>60202.6</c:v>
                </c:pt>
                <c:pt idx="8">
                  <c:v>66391.8</c:v>
                </c:pt>
                <c:pt idx="9">
                  <c:v>31037</c:v>
                </c:pt>
                <c:pt idx="11">
                  <c:v>67158.399999999994</c:v>
                </c:pt>
                <c:pt idx="12">
                  <c:v>41356</c:v>
                </c:pt>
                <c:pt idx="13">
                  <c:v>71161.399999999994</c:v>
                </c:pt>
                <c:pt idx="15">
                  <c:v>52764</c:v>
                </c:pt>
                <c:pt idx="16">
                  <c:v>60862.2</c:v>
                </c:pt>
                <c:pt idx="17">
                  <c:v>72922.2</c:v>
                </c:pt>
                <c:pt idx="23">
                  <c:v>64671.6</c:v>
                </c:pt>
                <c:pt idx="25">
                  <c:v>57245.4</c:v>
                </c:pt>
                <c:pt idx="28">
                  <c:v>59452.4</c:v>
                </c:pt>
                <c:pt idx="30">
                  <c:v>54544.6</c:v>
                </c:pt>
                <c:pt idx="33">
                  <c:v>85927.6</c:v>
                </c:pt>
                <c:pt idx="36">
                  <c:v>76884.800000000003</c:v>
                </c:pt>
                <c:pt idx="37">
                  <c:v>54301.4</c:v>
                </c:pt>
                <c:pt idx="38">
                  <c:v>81377</c:v>
                </c:pt>
                <c:pt idx="39">
                  <c:v>62630</c:v>
                </c:pt>
                <c:pt idx="41">
                  <c:v>70447.199999999997</c:v>
                </c:pt>
                <c:pt idx="42">
                  <c:v>74663.399999999994</c:v>
                </c:pt>
                <c:pt idx="45">
                  <c:v>50376</c:v>
                </c:pt>
                <c:pt idx="47">
                  <c:v>46753</c:v>
                </c:pt>
                <c:pt idx="48">
                  <c:v>67307.8</c:v>
                </c:pt>
                <c:pt idx="53">
                  <c:v>52120.800000000003</c:v>
                </c:pt>
                <c:pt idx="55">
                  <c:v>87586.2</c:v>
                </c:pt>
                <c:pt idx="57">
                  <c:v>70479</c:v>
                </c:pt>
                <c:pt idx="59">
                  <c:v>75148.800000000003</c:v>
                </c:pt>
                <c:pt idx="62">
                  <c:v>102925.2</c:v>
                </c:pt>
                <c:pt idx="63">
                  <c:v>84408.8</c:v>
                </c:pt>
                <c:pt idx="71">
                  <c:v>50489</c:v>
                </c:pt>
                <c:pt idx="73">
                  <c:v>72284.800000000003</c:v>
                </c:pt>
                <c:pt idx="74">
                  <c:v>31920</c:v>
                </c:pt>
                <c:pt idx="77">
                  <c:v>40977</c:v>
                </c:pt>
                <c:pt idx="79">
                  <c:v>42740</c:v>
                </c:pt>
                <c:pt idx="82">
                  <c:v>54636</c:v>
                </c:pt>
                <c:pt idx="84">
                  <c:v>72937.600000000006</c:v>
                </c:pt>
                <c:pt idx="86">
                  <c:v>32576</c:v>
                </c:pt>
                <c:pt idx="87">
                  <c:v>89901.8</c:v>
                </c:pt>
                <c:pt idx="88">
                  <c:v>63466.2</c:v>
                </c:pt>
                <c:pt idx="89">
                  <c:v>68473.399999999994</c:v>
                </c:pt>
                <c:pt idx="90">
                  <c:v>76363</c:v>
                </c:pt>
                <c:pt idx="92">
                  <c:v>59122</c:v>
                </c:pt>
                <c:pt idx="93">
                  <c:v>61107.6</c:v>
                </c:pt>
                <c:pt idx="95">
                  <c:v>87993.4</c:v>
                </c:pt>
              </c:numCache>
            </c:numRef>
          </c:xVal>
          <c:yVal>
            <c:numRef>
              <c:f>State048!$AJ$5:$AJ$101</c:f>
              <c:numCache>
                <c:formatCode>General</c:formatCode>
                <c:ptCount val="97"/>
                <c:pt idx="0">
                  <c:v>1.4491389334957638</c:v>
                </c:pt>
                <c:pt idx="1">
                  <c:v>1.114737319506754</c:v>
                </c:pt>
                <c:pt idx="3">
                  <c:v>1.0699933563430719</c:v>
                </c:pt>
                <c:pt idx="4">
                  <c:v>1.3720171554052483</c:v>
                </c:pt>
                <c:pt idx="5">
                  <c:v>1.3525766736253573</c:v>
                </c:pt>
                <c:pt idx="6">
                  <c:v>1.1719882720623771</c:v>
                </c:pt>
                <c:pt idx="8">
                  <c:v>1.1875208462381475</c:v>
                </c:pt>
                <c:pt idx="9">
                  <c:v>1.0808588838378954</c:v>
                </c:pt>
                <c:pt idx="10">
                  <c:v>1.2888729001958927</c:v>
                </c:pt>
                <c:pt idx="12">
                  <c:v>1.5137972860283526</c:v>
                </c:pt>
                <c:pt idx="13">
                  <c:v>1.2752085859531861</c:v>
                </c:pt>
                <c:pt idx="14">
                  <c:v>1.439328489815173</c:v>
                </c:pt>
                <c:pt idx="20">
                  <c:v>1.3577520890158896</c:v>
                </c:pt>
                <c:pt idx="22">
                  <c:v>1.0694483748912575</c:v>
                </c:pt>
                <c:pt idx="25">
                  <c:v>1.4759538723415706</c:v>
                </c:pt>
                <c:pt idx="27">
                  <c:v>1.3595662998720313</c:v>
                </c:pt>
                <c:pt idx="30">
                  <c:v>1.5010311006009709</c:v>
                </c:pt>
                <c:pt idx="33">
                  <c:v>1.1110778723492809</c:v>
                </c:pt>
                <c:pt idx="34">
                  <c:v>1.4547322905118467</c:v>
                </c:pt>
                <c:pt idx="35">
                  <c:v>1.0087371124519213</c:v>
                </c:pt>
                <c:pt idx="36">
                  <c:v>1.3553089573686732</c:v>
                </c:pt>
                <c:pt idx="38">
                  <c:v>1.5582024551721005</c:v>
                </c:pt>
                <c:pt idx="39">
                  <c:v>1.2676893899822403</c:v>
                </c:pt>
                <c:pt idx="42">
                  <c:v>1.0673138002223281</c:v>
                </c:pt>
                <c:pt idx="44">
                  <c:v>1.0023314011935063</c:v>
                </c:pt>
                <c:pt idx="45">
                  <c:v>1.4537096740645215</c:v>
                </c:pt>
                <c:pt idx="50">
                  <c:v>1.0379925097082163</c:v>
                </c:pt>
                <c:pt idx="52">
                  <c:v>1.1110768591399103</c:v>
                </c:pt>
                <c:pt idx="54">
                  <c:v>1.4694164219129102</c:v>
                </c:pt>
                <c:pt idx="56">
                  <c:v>1.3118107009027422</c:v>
                </c:pt>
                <c:pt idx="59">
                  <c:v>1.3351249256741791</c:v>
                </c:pt>
                <c:pt idx="60">
                  <c:v>1.3530105865739117</c:v>
                </c:pt>
                <c:pt idx="68">
                  <c:v>1.1755828002139079</c:v>
                </c:pt>
                <c:pt idx="70">
                  <c:v>1.4545243259993801</c:v>
                </c:pt>
                <c:pt idx="71">
                  <c:v>1.0520050125313283</c:v>
                </c:pt>
                <c:pt idx="74">
                  <c:v>1.5215120677453204</c:v>
                </c:pt>
                <c:pt idx="76">
                  <c:v>1.1312119794103883</c:v>
                </c:pt>
                <c:pt idx="79">
                  <c:v>1.2736108060619371</c:v>
                </c:pt>
                <c:pt idx="81">
                  <c:v>1.0071897073662965</c:v>
                </c:pt>
                <c:pt idx="83">
                  <c:v>1.1169572691552063</c:v>
                </c:pt>
                <c:pt idx="84">
                  <c:v>1.2359040642122849</c:v>
                </c:pt>
                <c:pt idx="85">
                  <c:v>1.2984549256139488</c:v>
                </c:pt>
                <c:pt idx="86">
                  <c:v>1.0678015112437824</c:v>
                </c:pt>
                <c:pt idx="87">
                  <c:v>1.3658709060670744</c:v>
                </c:pt>
                <c:pt idx="89">
                  <c:v>1.3488041676533271</c:v>
                </c:pt>
                <c:pt idx="90">
                  <c:v>1.5911114165832074</c:v>
                </c:pt>
                <c:pt idx="92">
                  <c:v>1.3600451852070725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E8-4EBD-9EFD-8BB36DB5DA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51044.4</c:v>
                </c:pt>
                <c:pt idx="1">
                  <c:v>45584.2</c:v>
                </c:pt>
                <c:pt idx="2">
                  <c:v>58269.2</c:v>
                </c:pt>
                <c:pt idx="5">
                  <c:v>56983</c:v>
                </c:pt>
                <c:pt idx="10">
                  <c:v>69753.399999999994</c:v>
                </c:pt>
                <c:pt idx="14">
                  <c:v>78819.199999999997</c:v>
                </c:pt>
                <c:pt idx="18">
                  <c:v>66663.199999999997</c:v>
                </c:pt>
                <c:pt idx="19">
                  <c:v>44878.8</c:v>
                </c:pt>
                <c:pt idx="20">
                  <c:v>79081.399999999994</c:v>
                </c:pt>
                <c:pt idx="21">
                  <c:v>50422.6</c:v>
                </c:pt>
                <c:pt idx="22">
                  <c:v>69490.2</c:v>
                </c:pt>
                <c:pt idx="24">
                  <c:v>39202.800000000003</c:v>
                </c:pt>
                <c:pt idx="26">
                  <c:v>43361.599999999999</c:v>
                </c:pt>
                <c:pt idx="27">
                  <c:v>78556.800000000003</c:v>
                </c:pt>
                <c:pt idx="29">
                  <c:v>50339.6</c:v>
                </c:pt>
                <c:pt idx="31">
                  <c:v>50857.599999999999</c:v>
                </c:pt>
                <c:pt idx="32">
                  <c:v>63242.2</c:v>
                </c:pt>
                <c:pt idx="34">
                  <c:v>83430.2</c:v>
                </c:pt>
                <c:pt idx="35">
                  <c:v>39125</c:v>
                </c:pt>
                <c:pt idx="40">
                  <c:v>77730.399999999994</c:v>
                </c:pt>
                <c:pt idx="43">
                  <c:v>73266.8</c:v>
                </c:pt>
                <c:pt idx="44">
                  <c:v>39179.599999999999</c:v>
                </c:pt>
                <c:pt idx="46">
                  <c:v>62376.4</c:v>
                </c:pt>
                <c:pt idx="49">
                  <c:v>39269.4</c:v>
                </c:pt>
                <c:pt idx="50">
                  <c:v>37254.400000000001</c:v>
                </c:pt>
                <c:pt idx="51">
                  <c:v>64801.599999999999</c:v>
                </c:pt>
                <c:pt idx="52">
                  <c:v>44042</c:v>
                </c:pt>
                <c:pt idx="54">
                  <c:v>46938.2</c:v>
                </c:pt>
                <c:pt idx="56">
                  <c:v>78729.600000000006</c:v>
                </c:pt>
                <c:pt idx="58">
                  <c:v>64870.2</c:v>
                </c:pt>
                <c:pt idx="60">
                  <c:v>74322.600000000006</c:v>
                </c:pt>
                <c:pt idx="61">
                  <c:v>58889.8</c:v>
                </c:pt>
                <c:pt idx="64">
                  <c:v>70628.800000000003</c:v>
                </c:pt>
                <c:pt idx="65">
                  <c:v>39892</c:v>
                </c:pt>
                <c:pt idx="66">
                  <c:v>71345</c:v>
                </c:pt>
                <c:pt idx="67">
                  <c:v>55823.8</c:v>
                </c:pt>
                <c:pt idx="68">
                  <c:v>49967.199999999997</c:v>
                </c:pt>
                <c:pt idx="69">
                  <c:v>42563.199999999997</c:v>
                </c:pt>
                <c:pt idx="70">
                  <c:v>68340.2</c:v>
                </c:pt>
                <c:pt idx="72">
                  <c:v>42490.400000000001</c:v>
                </c:pt>
                <c:pt idx="75">
                  <c:v>52621.599999999999</c:v>
                </c:pt>
                <c:pt idx="76">
                  <c:v>45900.6</c:v>
                </c:pt>
                <c:pt idx="78">
                  <c:v>71745</c:v>
                </c:pt>
                <c:pt idx="80">
                  <c:v>51505.8</c:v>
                </c:pt>
                <c:pt idx="81">
                  <c:v>69885</c:v>
                </c:pt>
                <c:pt idx="83">
                  <c:v>93915</c:v>
                </c:pt>
                <c:pt idx="85">
                  <c:v>45209.4</c:v>
                </c:pt>
                <c:pt idx="91">
                  <c:v>42113.4</c:v>
                </c:pt>
                <c:pt idx="94">
                  <c:v>46540</c:v>
                </c:pt>
                <c:pt idx="96">
                  <c:v>55082.400000000001</c:v>
                </c:pt>
                <c:pt idx="97">
                  <c:v>50951.8</c:v>
                </c:pt>
                <c:pt idx="98">
                  <c:v>67965.2</c:v>
                </c:pt>
                <c:pt idx="99">
                  <c:v>37975.199999999997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1.3015923392184059</c:v>
                </c:pt>
                <c:pt idx="1">
                  <c:v>2.075455969392904</c:v>
                </c:pt>
                <c:pt idx="2">
                  <c:v>1.6592642425157718</c:v>
                </c:pt>
                <c:pt idx="5">
                  <c:v>1.7302879806258007</c:v>
                </c:pt>
                <c:pt idx="10">
                  <c:v>1.592839918914347</c:v>
                </c:pt>
                <c:pt idx="14">
                  <c:v>1.6843611708822217</c:v>
                </c:pt>
                <c:pt idx="18">
                  <c:v>1.774682283478741</c:v>
                </c:pt>
                <c:pt idx="19">
                  <c:v>2.2982566378780178</c:v>
                </c:pt>
                <c:pt idx="20">
                  <c:v>1.8162425045585942</c:v>
                </c:pt>
                <c:pt idx="21">
                  <c:v>2.1591508569569995</c:v>
                </c:pt>
                <c:pt idx="22">
                  <c:v>1.7540027226860766</c:v>
                </c:pt>
                <c:pt idx="24">
                  <c:v>2.1135990286408113</c:v>
                </c:pt>
                <c:pt idx="26">
                  <c:v>1.9102154902033135</c:v>
                </c:pt>
                <c:pt idx="27">
                  <c:v>1.6564193042486455</c:v>
                </c:pt>
                <c:pt idx="29">
                  <c:v>1.8319573457079517</c:v>
                </c:pt>
                <c:pt idx="31">
                  <c:v>1.7531106461964387</c:v>
                </c:pt>
                <c:pt idx="32">
                  <c:v>1.8162081648013511</c:v>
                </c:pt>
                <c:pt idx="34">
                  <c:v>1.535966592432956</c:v>
                </c:pt>
                <c:pt idx="35">
                  <c:v>1.288664536741214</c:v>
                </c:pt>
                <c:pt idx="40">
                  <c:v>1.6145549231703427</c:v>
                </c:pt>
                <c:pt idx="43">
                  <c:v>1.6933044707834926</c:v>
                </c:pt>
                <c:pt idx="44">
                  <c:v>2.0793218920050229</c:v>
                </c:pt>
                <c:pt idx="46">
                  <c:v>1.4313265914672857</c:v>
                </c:pt>
                <c:pt idx="49">
                  <c:v>1.7624155194629916</c:v>
                </c:pt>
                <c:pt idx="50">
                  <c:v>2.3818126181068542</c:v>
                </c:pt>
                <c:pt idx="51">
                  <c:v>1.6731994271746378</c:v>
                </c:pt>
                <c:pt idx="52">
                  <c:v>1.8267108668997776</c:v>
                </c:pt>
                <c:pt idx="54">
                  <c:v>2.0586430668410807</c:v>
                </c:pt>
                <c:pt idx="56">
                  <c:v>1.4663735113604031</c:v>
                </c:pt>
                <c:pt idx="58">
                  <c:v>1.7171058513770576</c:v>
                </c:pt>
                <c:pt idx="60">
                  <c:v>1.7614292287944715</c:v>
                </c:pt>
                <c:pt idx="61">
                  <c:v>1.9379586957333867</c:v>
                </c:pt>
                <c:pt idx="64">
                  <c:v>1.5839006184446005</c:v>
                </c:pt>
                <c:pt idx="65">
                  <c:v>2.310087235535947</c:v>
                </c:pt>
                <c:pt idx="66">
                  <c:v>1.837563949821291</c:v>
                </c:pt>
                <c:pt idx="67">
                  <c:v>1.4141280242477223</c:v>
                </c:pt>
                <c:pt idx="68">
                  <c:v>1.9761163323139981</c:v>
                </c:pt>
                <c:pt idx="69">
                  <c:v>1.4765572137433276</c:v>
                </c:pt>
                <c:pt idx="70">
                  <c:v>1.6775192346525178</c:v>
                </c:pt>
                <c:pt idx="72">
                  <c:v>1.7806375087078492</c:v>
                </c:pt>
                <c:pt idx="75">
                  <c:v>1.6613709959408305</c:v>
                </c:pt>
                <c:pt idx="76">
                  <c:v>2.176790717332671</c:v>
                </c:pt>
                <c:pt idx="78">
                  <c:v>1.4613840685762074</c:v>
                </c:pt>
                <c:pt idx="80">
                  <c:v>2.0670293442680241</c:v>
                </c:pt>
                <c:pt idx="81">
                  <c:v>1.6292480503684625</c:v>
                </c:pt>
                <c:pt idx="83">
                  <c:v>1.5295852632699782</c:v>
                </c:pt>
                <c:pt idx="85">
                  <c:v>1.6366286657199609</c:v>
                </c:pt>
                <c:pt idx="91">
                  <c:v>1.5952642151904144</c:v>
                </c:pt>
                <c:pt idx="94">
                  <c:v>1.4766437473141383</c:v>
                </c:pt>
                <c:pt idx="96">
                  <c:v>1.7947475055553135</c:v>
                </c:pt>
                <c:pt idx="97">
                  <c:v>1.6437103301551661</c:v>
                </c:pt>
                <c:pt idx="98">
                  <c:v>1.7198360337349115</c:v>
                </c:pt>
                <c:pt idx="99">
                  <c:v>2.3461627588531466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E8-4EBD-9EFD-8BB36DB5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74367"/>
        <c:axId val="166510367"/>
      </c:scatterChart>
      <c:valAx>
        <c:axId val="1698743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10367"/>
        <c:crosses val="autoZero"/>
        <c:crossBetween val="midCat"/>
      </c:valAx>
      <c:valAx>
        <c:axId val="16651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74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51049</c:v>
                </c:pt>
                <c:pt idx="1">
                  <c:v>45782.2</c:v>
                </c:pt>
                <c:pt idx="2">
                  <c:v>57881.4</c:v>
                </c:pt>
                <c:pt idx="3">
                  <c:v>94353.600000000006</c:v>
                </c:pt>
                <c:pt idx="4">
                  <c:v>65581</c:v>
                </c:pt>
                <c:pt idx="5">
                  <c:v>56863.4</c:v>
                </c:pt>
                <c:pt idx="6">
                  <c:v>98648.8</c:v>
                </c:pt>
                <c:pt idx="7">
                  <c:v>59995</c:v>
                </c:pt>
                <c:pt idx="8">
                  <c:v>66573</c:v>
                </c:pt>
                <c:pt idx="9">
                  <c:v>31492.400000000001</c:v>
                </c:pt>
                <c:pt idx="10">
                  <c:v>70174.600000000006</c:v>
                </c:pt>
                <c:pt idx="11">
                  <c:v>67183</c:v>
                </c:pt>
                <c:pt idx="12">
                  <c:v>41086.6</c:v>
                </c:pt>
                <c:pt idx="13">
                  <c:v>70937.399999999994</c:v>
                </c:pt>
                <c:pt idx="14">
                  <c:v>78610.600000000006</c:v>
                </c:pt>
                <c:pt idx="15">
                  <c:v>53220</c:v>
                </c:pt>
                <c:pt idx="16">
                  <c:v>60717.8</c:v>
                </c:pt>
                <c:pt idx="17">
                  <c:v>72933.600000000006</c:v>
                </c:pt>
                <c:pt idx="18">
                  <c:v>66587.399999999994</c:v>
                </c:pt>
                <c:pt idx="19">
                  <c:v>44749.4</c:v>
                </c:pt>
                <c:pt idx="20">
                  <c:v>79087.399999999994</c:v>
                </c:pt>
                <c:pt idx="21">
                  <c:v>50395</c:v>
                </c:pt>
                <c:pt idx="22">
                  <c:v>69329.8</c:v>
                </c:pt>
                <c:pt idx="23">
                  <c:v>64468.800000000003</c:v>
                </c:pt>
                <c:pt idx="24">
                  <c:v>39026</c:v>
                </c:pt>
                <c:pt idx="25">
                  <c:v>57573</c:v>
                </c:pt>
                <c:pt idx="26">
                  <c:v>43479.8</c:v>
                </c:pt>
                <c:pt idx="27">
                  <c:v>78308.800000000003</c:v>
                </c:pt>
                <c:pt idx="28">
                  <c:v>59534.6</c:v>
                </c:pt>
                <c:pt idx="29">
                  <c:v>50206.8</c:v>
                </c:pt>
                <c:pt idx="30">
                  <c:v>54673</c:v>
                </c:pt>
                <c:pt idx="31">
                  <c:v>51135.4</c:v>
                </c:pt>
                <c:pt idx="32">
                  <c:v>63200.800000000003</c:v>
                </c:pt>
                <c:pt idx="33">
                  <c:v>85701.8</c:v>
                </c:pt>
                <c:pt idx="34">
                  <c:v>83343.8</c:v>
                </c:pt>
                <c:pt idx="35">
                  <c:v>38797.599999999999</c:v>
                </c:pt>
                <c:pt idx="36">
                  <c:v>76650.399999999994</c:v>
                </c:pt>
                <c:pt idx="37">
                  <c:v>54444.2</c:v>
                </c:pt>
                <c:pt idx="38">
                  <c:v>81263</c:v>
                </c:pt>
                <c:pt idx="39">
                  <c:v>62828.2</c:v>
                </c:pt>
                <c:pt idx="40">
                  <c:v>77968.600000000006</c:v>
                </c:pt>
                <c:pt idx="41">
                  <c:v>70500.399999999994</c:v>
                </c:pt>
                <c:pt idx="42">
                  <c:v>74814.600000000006</c:v>
                </c:pt>
                <c:pt idx="43">
                  <c:v>73328.600000000006</c:v>
                </c:pt>
                <c:pt idx="44">
                  <c:v>38974</c:v>
                </c:pt>
                <c:pt idx="45">
                  <c:v>50347</c:v>
                </c:pt>
                <c:pt idx="46">
                  <c:v>62021.2</c:v>
                </c:pt>
                <c:pt idx="47">
                  <c:v>46753</c:v>
                </c:pt>
                <c:pt idx="48">
                  <c:v>67120.800000000003</c:v>
                </c:pt>
                <c:pt idx="49">
                  <c:v>39547.599999999999</c:v>
                </c:pt>
                <c:pt idx="50">
                  <c:v>37208.800000000003</c:v>
                </c:pt>
                <c:pt idx="51">
                  <c:v>64758.2</c:v>
                </c:pt>
                <c:pt idx="52">
                  <c:v>43954.8</c:v>
                </c:pt>
                <c:pt idx="53">
                  <c:v>52169.4</c:v>
                </c:pt>
                <c:pt idx="54">
                  <c:v>46742.400000000001</c:v>
                </c:pt>
                <c:pt idx="55">
                  <c:v>87527.6</c:v>
                </c:pt>
                <c:pt idx="56">
                  <c:v>78556.800000000003</c:v>
                </c:pt>
                <c:pt idx="57">
                  <c:v>70200.800000000003</c:v>
                </c:pt>
                <c:pt idx="58">
                  <c:v>64837.8</c:v>
                </c:pt>
                <c:pt idx="59">
                  <c:v>75039.199999999997</c:v>
                </c:pt>
                <c:pt idx="60">
                  <c:v>74311.199999999997</c:v>
                </c:pt>
                <c:pt idx="61">
                  <c:v>58743.199999999997</c:v>
                </c:pt>
                <c:pt idx="62">
                  <c:v>103040.2</c:v>
                </c:pt>
                <c:pt idx="63">
                  <c:v>84457.600000000006</c:v>
                </c:pt>
                <c:pt idx="64">
                  <c:v>70717.2</c:v>
                </c:pt>
                <c:pt idx="65">
                  <c:v>39910</c:v>
                </c:pt>
                <c:pt idx="66">
                  <c:v>71680.2</c:v>
                </c:pt>
                <c:pt idx="67">
                  <c:v>55738.2</c:v>
                </c:pt>
                <c:pt idx="68">
                  <c:v>49864.6</c:v>
                </c:pt>
                <c:pt idx="69">
                  <c:v>42428</c:v>
                </c:pt>
                <c:pt idx="70">
                  <c:v>68292.2</c:v>
                </c:pt>
                <c:pt idx="71">
                  <c:v>50492.4</c:v>
                </c:pt>
                <c:pt idx="72">
                  <c:v>42430.2</c:v>
                </c:pt>
                <c:pt idx="73">
                  <c:v>72254</c:v>
                </c:pt>
                <c:pt idx="74">
                  <c:v>31851.200000000001</c:v>
                </c:pt>
                <c:pt idx="75">
                  <c:v>53110.400000000001</c:v>
                </c:pt>
                <c:pt idx="76">
                  <c:v>45806.8</c:v>
                </c:pt>
                <c:pt idx="77">
                  <c:v>40786.800000000003</c:v>
                </c:pt>
                <c:pt idx="78">
                  <c:v>71874.2</c:v>
                </c:pt>
                <c:pt idx="79">
                  <c:v>42413.599999999999</c:v>
                </c:pt>
                <c:pt idx="80">
                  <c:v>51470.2</c:v>
                </c:pt>
                <c:pt idx="81">
                  <c:v>70042.399999999994</c:v>
                </c:pt>
                <c:pt idx="82">
                  <c:v>54852.2</c:v>
                </c:pt>
                <c:pt idx="83">
                  <c:v>93696</c:v>
                </c:pt>
                <c:pt idx="84">
                  <c:v>73078.600000000006</c:v>
                </c:pt>
                <c:pt idx="85">
                  <c:v>44991</c:v>
                </c:pt>
                <c:pt idx="86">
                  <c:v>32722</c:v>
                </c:pt>
                <c:pt idx="87">
                  <c:v>89776.8</c:v>
                </c:pt>
                <c:pt idx="88">
                  <c:v>63777.2</c:v>
                </c:pt>
                <c:pt idx="89">
                  <c:v>68633.2</c:v>
                </c:pt>
                <c:pt idx="90">
                  <c:v>76462.8</c:v>
                </c:pt>
                <c:pt idx="91">
                  <c:v>42362.400000000001</c:v>
                </c:pt>
                <c:pt idx="92">
                  <c:v>58942.8</c:v>
                </c:pt>
                <c:pt idx="93">
                  <c:v>60977.2</c:v>
                </c:pt>
                <c:pt idx="94">
                  <c:v>46491</c:v>
                </c:pt>
                <c:pt idx="95">
                  <c:v>87802.2</c:v>
                </c:pt>
                <c:pt idx="96">
                  <c:v>54953.2</c:v>
                </c:pt>
                <c:pt idx="97">
                  <c:v>51192.6</c:v>
                </c:pt>
                <c:pt idx="98">
                  <c:v>67858.399999999994</c:v>
                </c:pt>
                <c:pt idx="99">
                  <c:v>37833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1.3231992791239788</c:v>
                </c:pt>
                <c:pt idx="1">
                  <c:v>2.068402130085492</c:v>
                </c:pt>
                <c:pt idx="2">
                  <c:v>1.6693618329895268</c:v>
                </c:pt>
                <c:pt idx="3">
                  <c:v>1.4418845703820522</c:v>
                </c:pt>
                <c:pt idx="4">
                  <c:v>1.109376191274912</c:v>
                </c:pt>
                <c:pt idx="5">
                  <c:v>1.7305507584843678</c:v>
                </c:pt>
                <c:pt idx="6">
                  <c:v>1.0790805362052047</c:v>
                </c:pt>
                <c:pt idx="7">
                  <c:v>1.3832986082173515</c:v>
                </c:pt>
                <c:pt idx="8">
                  <c:v>1.3489252399621467</c:v>
                </c:pt>
                <c:pt idx="9">
                  <c:v>1.1715525015559309</c:v>
                </c:pt>
                <c:pt idx="10">
                  <c:v>1.5836071741057305</c:v>
                </c:pt>
                <c:pt idx="11">
                  <c:v>1.1794650432401055</c:v>
                </c:pt>
                <c:pt idx="12">
                  <c:v>1.0910126415911758</c:v>
                </c:pt>
                <c:pt idx="13">
                  <c:v>1.2929427918136274</c:v>
                </c:pt>
                <c:pt idx="14">
                  <c:v>1.6888562102311901</c:v>
                </c:pt>
                <c:pt idx="15">
                  <c:v>1.4912626832018039</c:v>
                </c:pt>
                <c:pt idx="16">
                  <c:v>1.2687877360510427</c:v>
                </c:pt>
                <c:pt idx="17">
                  <c:v>1.4391309355358846</c:v>
                </c:pt>
                <c:pt idx="18">
                  <c:v>1.777693677782884</c:v>
                </c:pt>
                <c:pt idx="19">
                  <c:v>2.2941983579668106</c:v>
                </c:pt>
                <c:pt idx="20">
                  <c:v>1.8163196665967021</c:v>
                </c:pt>
                <c:pt idx="21">
                  <c:v>2.1579918642722493</c:v>
                </c:pt>
                <c:pt idx="22">
                  <c:v>1.757296285291462</c:v>
                </c:pt>
                <c:pt idx="23">
                  <c:v>1.3731913731913732</c:v>
                </c:pt>
                <c:pt idx="24">
                  <c:v>2.1231999180033823</c:v>
                </c:pt>
                <c:pt idx="25">
                  <c:v>1.0629288034321644</c:v>
                </c:pt>
                <c:pt idx="26">
                  <c:v>1.9045395792988926</c:v>
                </c:pt>
                <c:pt idx="27">
                  <c:v>1.6481289459166786</c:v>
                </c:pt>
                <c:pt idx="28">
                  <c:v>1.4582780433563005</c:v>
                </c:pt>
                <c:pt idx="29">
                  <c:v>1.8366237242763928</c:v>
                </c:pt>
                <c:pt idx="30">
                  <c:v>1.3563916375541858</c:v>
                </c:pt>
                <c:pt idx="31">
                  <c:v>1.7520934616723443</c:v>
                </c:pt>
                <c:pt idx="32">
                  <c:v>1.8145181706560676</c:v>
                </c:pt>
                <c:pt idx="33">
                  <c:v>1.510936759788009</c:v>
                </c:pt>
                <c:pt idx="34">
                  <c:v>1.5340793196374536</c:v>
                </c:pt>
                <c:pt idx="35">
                  <c:v>1.3112666762892551</c:v>
                </c:pt>
                <c:pt idx="36">
                  <c:v>1.1151670441380608</c:v>
                </c:pt>
                <c:pt idx="37">
                  <c:v>1.4592922662101748</c:v>
                </c:pt>
                <c:pt idx="38">
                  <c:v>1.0125272264130047</c:v>
                </c:pt>
                <c:pt idx="39">
                  <c:v>1.3487096558551734</c:v>
                </c:pt>
                <c:pt idx="40">
                  <c:v>1.6105457838155359</c:v>
                </c:pt>
                <c:pt idx="41">
                  <c:v>1.5573244974496601</c:v>
                </c:pt>
                <c:pt idx="42">
                  <c:v>1.2746442539290459</c:v>
                </c:pt>
                <c:pt idx="43">
                  <c:v>1.6806675703613596</c:v>
                </c:pt>
                <c:pt idx="44">
                  <c:v>2.1139990763072816</c:v>
                </c:pt>
                <c:pt idx="45">
                  <c:v>1.0683655431306731</c:v>
                </c:pt>
                <c:pt idx="46">
                  <c:v>1.4401365984534322</c:v>
                </c:pt>
                <c:pt idx="47">
                  <c:v>1.0150792462515774</c:v>
                </c:pt>
                <c:pt idx="48">
                  <c:v>1.4436210533843459</c:v>
                </c:pt>
                <c:pt idx="49">
                  <c:v>1.7501441301115619</c:v>
                </c:pt>
                <c:pt idx="50">
                  <c:v>2.3996473952398354</c:v>
                </c:pt>
                <c:pt idx="51">
                  <c:v>1.6736104462446455</c:v>
                </c:pt>
                <c:pt idx="52">
                  <c:v>1.8459644907950894</c:v>
                </c:pt>
                <c:pt idx="53">
                  <c:v>1.0240102435527338</c:v>
                </c:pt>
                <c:pt idx="54">
                  <c:v>2.0683362428972409</c:v>
                </c:pt>
                <c:pt idx="55">
                  <c:v>1.1102212330739103</c:v>
                </c:pt>
                <c:pt idx="56">
                  <c:v>1.4683897511100248</c:v>
                </c:pt>
                <c:pt idx="57">
                  <c:v>1.4804674590602955</c:v>
                </c:pt>
                <c:pt idx="58">
                  <c:v>1.7179639037721821</c:v>
                </c:pt>
                <c:pt idx="59">
                  <c:v>1.3048646574057294</c:v>
                </c:pt>
                <c:pt idx="60">
                  <c:v>1.763691072139866</c:v>
                </c:pt>
                <c:pt idx="61">
                  <c:v>1.9513237276825233</c:v>
                </c:pt>
                <c:pt idx="62">
                  <c:v>1.3335960139828922</c:v>
                </c:pt>
                <c:pt idx="63">
                  <c:v>1.3513171105975068</c:v>
                </c:pt>
                <c:pt idx="64">
                  <c:v>1.5757552618033519</c:v>
                </c:pt>
                <c:pt idx="65">
                  <c:v>2.3326735154096716</c:v>
                </c:pt>
                <c:pt idx="66">
                  <c:v>1.8195680257588567</c:v>
                </c:pt>
                <c:pt idx="67">
                  <c:v>1.4049789910689618</c:v>
                </c:pt>
                <c:pt idx="68">
                  <c:v>1.9827893936780803</c:v>
                </c:pt>
                <c:pt idx="69">
                  <c:v>1.4711039879324974</c:v>
                </c:pt>
                <c:pt idx="70">
                  <c:v>1.684160123703732</c:v>
                </c:pt>
                <c:pt idx="71">
                  <c:v>1.1764146683461274</c:v>
                </c:pt>
                <c:pt idx="72">
                  <c:v>1.7905406997845874</c:v>
                </c:pt>
                <c:pt idx="73">
                  <c:v>1.4554073130899328</c:v>
                </c:pt>
                <c:pt idx="74">
                  <c:v>1.060368212186668</c:v>
                </c:pt>
                <c:pt idx="75">
                  <c:v>1.6457981864192324</c:v>
                </c:pt>
                <c:pt idx="76">
                  <c:v>2.1812263681374815</c:v>
                </c:pt>
                <c:pt idx="77">
                  <c:v>1.534932870438475</c:v>
                </c:pt>
                <c:pt idx="78">
                  <c:v>1.4613171346602816</c:v>
                </c:pt>
                <c:pt idx="79">
                  <c:v>1.1284823735782863</c:v>
                </c:pt>
                <c:pt idx="80">
                  <c:v>2.082913996837005</c:v>
                </c:pt>
                <c:pt idx="81">
                  <c:v>1.6259865452925657</c:v>
                </c:pt>
                <c:pt idx="82">
                  <c:v>1.271635412982524</c:v>
                </c:pt>
                <c:pt idx="83">
                  <c:v>1.5419761782786885</c:v>
                </c:pt>
                <c:pt idx="84">
                  <c:v>1.0052464059245798</c:v>
                </c:pt>
                <c:pt idx="85">
                  <c:v>1.6447511724567137</c:v>
                </c:pt>
                <c:pt idx="86">
                  <c:v>1.1108428580160137</c:v>
                </c:pt>
                <c:pt idx="87">
                  <c:v>1.2358872225341069</c:v>
                </c:pt>
                <c:pt idx="88">
                  <c:v>1.2765220172726304</c:v>
                </c:pt>
                <c:pt idx="89">
                  <c:v>1.0634503418170798</c:v>
                </c:pt>
                <c:pt idx="90">
                  <c:v>1.3630418974978682</c:v>
                </c:pt>
                <c:pt idx="91">
                  <c:v>1.6109332804562535</c:v>
                </c:pt>
                <c:pt idx="92">
                  <c:v>1.3449819146698154</c:v>
                </c:pt>
                <c:pt idx="93">
                  <c:v>1.594514015074487</c:v>
                </c:pt>
                <c:pt idx="94">
                  <c:v>1.4837280333828053</c:v>
                </c:pt>
                <c:pt idx="95">
                  <c:v>1.3605353852181381</c:v>
                </c:pt>
                <c:pt idx="96">
                  <c:v>1.8009870216839057</c:v>
                </c:pt>
                <c:pt idx="97">
                  <c:v>1.6366427960291137</c:v>
                </c:pt>
                <c:pt idx="98">
                  <c:v>1.7225575610388693</c:v>
                </c:pt>
                <c:pt idx="99">
                  <c:v>2.3555626040758066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7-4215-9EAB-A083BBE74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77167"/>
        <c:axId val="166578175"/>
      </c:scatterChart>
      <c:valAx>
        <c:axId val="1697771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78175"/>
        <c:crosses val="autoZero"/>
        <c:crossBetween val="midCat"/>
      </c:valAx>
      <c:valAx>
        <c:axId val="16657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51049</c:v>
                </c:pt>
                <c:pt idx="7">
                  <c:v>59995</c:v>
                </c:pt>
                <c:pt idx="9">
                  <c:v>31492.400000000001</c:v>
                </c:pt>
                <c:pt idx="12">
                  <c:v>41086.6</c:v>
                </c:pt>
                <c:pt idx="16">
                  <c:v>60717.8</c:v>
                </c:pt>
                <c:pt idx="25">
                  <c:v>57573</c:v>
                </c:pt>
                <c:pt idx="28">
                  <c:v>59534.6</c:v>
                </c:pt>
                <c:pt idx="30">
                  <c:v>54673</c:v>
                </c:pt>
                <c:pt idx="35">
                  <c:v>38797.599999999999</c:v>
                </c:pt>
                <c:pt idx="37">
                  <c:v>54444.2</c:v>
                </c:pt>
                <c:pt idx="45">
                  <c:v>50347</c:v>
                </c:pt>
                <c:pt idx="47">
                  <c:v>46753</c:v>
                </c:pt>
                <c:pt idx="53">
                  <c:v>52169.4</c:v>
                </c:pt>
                <c:pt idx="67">
                  <c:v>55738.2</c:v>
                </c:pt>
                <c:pt idx="69">
                  <c:v>42428</c:v>
                </c:pt>
                <c:pt idx="71">
                  <c:v>50492.4</c:v>
                </c:pt>
                <c:pt idx="74">
                  <c:v>31851.200000000001</c:v>
                </c:pt>
                <c:pt idx="77">
                  <c:v>40786.800000000003</c:v>
                </c:pt>
                <c:pt idx="79">
                  <c:v>42413.599999999999</c:v>
                </c:pt>
                <c:pt idx="82">
                  <c:v>54852.2</c:v>
                </c:pt>
                <c:pt idx="86">
                  <c:v>32722</c:v>
                </c:pt>
                <c:pt idx="92">
                  <c:v>58942.8</c:v>
                </c:pt>
                <c:pt idx="94">
                  <c:v>46491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1.3231992791239788</c:v>
                </c:pt>
                <c:pt idx="7">
                  <c:v>1.3832986082173515</c:v>
                </c:pt>
                <c:pt idx="9">
                  <c:v>1.1715525015559309</c:v>
                </c:pt>
                <c:pt idx="12">
                  <c:v>1.0910126415911758</c:v>
                </c:pt>
                <c:pt idx="16">
                  <c:v>1.2687877360510427</c:v>
                </c:pt>
                <c:pt idx="25">
                  <c:v>1.0629288034321644</c:v>
                </c:pt>
                <c:pt idx="28">
                  <c:v>1.4582780433563005</c:v>
                </c:pt>
                <c:pt idx="30">
                  <c:v>1.3563916375541858</c:v>
                </c:pt>
                <c:pt idx="35">
                  <c:v>1.3112666762892551</c:v>
                </c:pt>
                <c:pt idx="37">
                  <c:v>1.4592922662101748</c:v>
                </c:pt>
                <c:pt idx="45">
                  <c:v>1.0683655431306731</c:v>
                </c:pt>
                <c:pt idx="47">
                  <c:v>1.0150792462515774</c:v>
                </c:pt>
                <c:pt idx="53">
                  <c:v>1.0240102435527338</c:v>
                </c:pt>
                <c:pt idx="67">
                  <c:v>1.4049789910689618</c:v>
                </c:pt>
                <c:pt idx="69">
                  <c:v>1.4711039879324974</c:v>
                </c:pt>
                <c:pt idx="71">
                  <c:v>1.1764146683461274</c:v>
                </c:pt>
                <c:pt idx="74">
                  <c:v>1.060368212186668</c:v>
                </c:pt>
                <c:pt idx="77">
                  <c:v>1.534932870438475</c:v>
                </c:pt>
                <c:pt idx="79">
                  <c:v>1.1284823735782863</c:v>
                </c:pt>
                <c:pt idx="82">
                  <c:v>1.271635412982524</c:v>
                </c:pt>
                <c:pt idx="86">
                  <c:v>1.1108428580160137</c:v>
                </c:pt>
                <c:pt idx="92">
                  <c:v>1.3449819146698154</c:v>
                </c:pt>
                <c:pt idx="94">
                  <c:v>1.4837280333828053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14-4D12-A885-1126434A70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3">
                  <c:v>94353.600000000006</c:v>
                </c:pt>
                <c:pt idx="4">
                  <c:v>65581</c:v>
                </c:pt>
                <c:pt idx="6">
                  <c:v>98648.8</c:v>
                </c:pt>
                <c:pt idx="8">
                  <c:v>66573</c:v>
                </c:pt>
                <c:pt idx="11">
                  <c:v>67183</c:v>
                </c:pt>
                <c:pt idx="13">
                  <c:v>70937.399999999994</c:v>
                </c:pt>
                <c:pt idx="17">
                  <c:v>72933.600000000006</c:v>
                </c:pt>
                <c:pt idx="34">
                  <c:v>83343.8</c:v>
                </c:pt>
                <c:pt idx="36">
                  <c:v>76650.399999999994</c:v>
                </c:pt>
                <c:pt idx="38">
                  <c:v>81263</c:v>
                </c:pt>
                <c:pt idx="39">
                  <c:v>62828.2</c:v>
                </c:pt>
                <c:pt idx="41">
                  <c:v>70500.399999999994</c:v>
                </c:pt>
                <c:pt idx="42">
                  <c:v>74814.600000000006</c:v>
                </c:pt>
                <c:pt idx="46">
                  <c:v>62021.2</c:v>
                </c:pt>
                <c:pt idx="55">
                  <c:v>87527.6</c:v>
                </c:pt>
                <c:pt idx="56">
                  <c:v>78556.800000000003</c:v>
                </c:pt>
                <c:pt idx="59">
                  <c:v>75039.199999999997</c:v>
                </c:pt>
                <c:pt idx="62">
                  <c:v>103040.2</c:v>
                </c:pt>
                <c:pt idx="63">
                  <c:v>84457.600000000006</c:v>
                </c:pt>
                <c:pt idx="73">
                  <c:v>72254</c:v>
                </c:pt>
                <c:pt idx="78">
                  <c:v>71874.2</c:v>
                </c:pt>
                <c:pt idx="84">
                  <c:v>73078.600000000006</c:v>
                </c:pt>
                <c:pt idx="87">
                  <c:v>89776.8</c:v>
                </c:pt>
                <c:pt idx="88">
                  <c:v>63777.2</c:v>
                </c:pt>
                <c:pt idx="89">
                  <c:v>68633.2</c:v>
                </c:pt>
                <c:pt idx="90">
                  <c:v>76462.8</c:v>
                </c:pt>
                <c:pt idx="95">
                  <c:v>87802.2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3">
                  <c:v>1.4418845703820522</c:v>
                </c:pt>
                <c:pt idx="4">
                  <c:v>1.109376191274912</c:v>
                </c:pt>
                <c:pt idx="6">
                  <c:v>1.0790805362052047</c:v>
                </c:pt>
                <c:pt idx="8">
                  <c:v>1.3489252399621467</c:v>
                </c:pt>
                <c:pt idx="11">
                  <c:v>1.1794650432401055</c:v>
                </c:pt>
                <c:pt idx="13">
                  <c:v>1.2929427918136274</c:v>
                </c:pt>
                <c:pt idx="17">
                  <c:v>1.4391309355358846</c:v>
                </c:pt>
                <c:pt idx="34">
                  <c:v>1.5340793196374536</c:v>
                </c:pt>
                <c:pt idx="36">
                  <c:v>1.1151670441380608</c:v>
                </c:pt>
                <c:pt idx="38">
                  <c:v>1.0125272264130047</c:v>
                </c:pt>
                <c:pt idx="39">
                  <c:v>1.3487096558551734</c:v>
                </c:pt>
                <c:pt idx="41">
                  <c:v>1.5573244974496601</c:v>
                </c:pt>
                <c:pt idx="42">
                  <c:v>1.2746442539290459</c:v>
                </c:pt>
                <c:pt idx="46">
                  <c:v>1.4401365984534322</c:v>
                </c:pt>
                <c:pt idx="55">
                  <c:v>1.1102212330739103</c:v>
                </c:pt>
                <c:pt idx="56">
                  <c:v>1.4683897511100248</c:v>
                </c:pt>
                <c:pt idx="59">
                  <c:v>1.3048646574057294</c:v>
                </c:pt>
                <c:pt idx="62">
                  <c:v>1.3335960139828922</c:v>
                </c:pt>
                <c:pt idx="63">
                  <c:v>1.3513171105975068</c:v>
                </c:pt>
                <c:pt idx="73">
                  <c:v>1.4554073130899328</c:v>
                </c:pt>
                <c:pt idx="78">
                  <c:v>1.4613171346602816</c:v>
                </c:pt>
                <c:pt idx="84">
                  <c:v>1.0052464059245798</c:v>
                </c:pt>
                <c:pt idx="87">
                  <c:v>1.2358872225341069</c:v>
                </c:pt>
                <c:pt idx="88">
                  <c:v>1.2765220172726304</c:v>
                </c:pt>
                <c:pt idx="89">
                  <c:v>1.0634503418170798</c:v>
                </c:pt>
                <c:pt idx="90">
                  <c:v>1.3630418974978682</c:v>
                </c:pt>
                <c:pt idx="95">
                  <c:v>1.3605353852181381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14-4D12-A885-1126434A70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45782.2</c:v>
                </c:pt>
                <c:pt idx="2">
                  <c:v>57881.4</c:v>
                </c:pt>
                <c:pt idx="5">
                  <c:v>56863.4</c:v>
                </c:pt>
                <c:pt idx="15">
                  <c:v>53220</c:v>
                </c:pt>
                <c:pt idx="19">
                  <c:v>44749.4</c:v>
                </c:pt>
                <c:pt idx="21">
                  <c:v>50395</c:v>
                </c:pt>
                <c:pt idx="24">
                  <c:v>39026</c:v>
                </c:pt>
                <c:pt idx="26">
                  <c:v>43479.8</c:v>
                </c:pt>
                <c:pt idx="29">
                  <c:v>50206.8</c:v>
                </c:pt>
                <c:pt idx="31">
                  <c:v>51135.4</c:v>
                </c:pt>
                <c:pt idx="44">
                  <c:v>38974</c:v>
                </c:pt>
                <c:pt idx="49">
                  <c:v>39547.599999999999</c:v>
                </c:pt>
                <c:pt idx="50">
                  <c:v>37208.800000000003</c:v>
                </c:pt>
                <c:pt idx="52">
                  <c:v>43954.8</c:v>
                </c:pt>
                <c:pt idx="54">
                  <c:v>46742.400000000001</c:v>
                </c:pt>
                <c:pt idx="61">
                  <c:v>58743.199999999997</c:v>
                </c:pt>
                <c:pt idx="65">
                  <c:v>39910</c:v>
                </c:pt>
                <c:pt idx="68">
                  <c:v>49864.6</c:v>
                </c:pt>
                <c:pt idx="72">
                  <c:v>42430.2</c:v>
                </c:pt>
                <c:pt idx="75">
                  <c:v>53110.400000000001</c:v>
                </c:pt>
                <c:pt idx="76">
                  <c:v>45806.8</c:v>
                </c:pt>
                <c:pt idx="80">
                  <c:v>51470.2</c:v>
                </c:pt>
                <c:pt idx="85">
                  <c:v>44991</c:v>
                </c:pt>
                <c:pt idx="91">
                  <c:v>42362.400000000001</c:v>
                </c:pt>
                <c:pt idx="96">
                  <c:v>54953.2</c:v>
                </c:pt>
                <c:pt idx="97">
                  <c:v>51192.6</c:v>
                </c:pt>
                <c:pt idx="99">
                  <c:v>37833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2.068402130085492</c:v>
                </c:pt>
                <c:pt idx="2">
                  <c:v>1.6693618329895268</c:v>
                </c:pt>
                <c:pt idx="5">
                  <c:v>1.7305507584843678</c:v>
                </c:pt>
                <c:pt idx="15">
                  <c:v>1.4912626832018039</c:v>
                </c:pt>
                <c:pt idx="19">
                  <c:v>2.2941983579668106</c:v>
                </c:pt>
                <c:pt idx="21">
                  <c:v>2.1579918642722493</c:v>
                </c:pt>
                <c:pt idx="24">
                  <c:v>2.1231999180033823</c:v>
                </c:pt>
                <c:pt idx="26">
                  <c:v>1.9045395792988926</c:v>
                </c:pt>
                <c:pt idx="29">
                  <c:v>1.8366237242763928</c:v>
                </c:pt>
                <c:pt idx="31">
                  <c:v>1.7520934616723443</c:v>
                </c:pt>
                <c:pt idx="44">
                  <c:v>2.1139990763072816</c:v>
                </c:pt>
                <c:pt idx="49">
                  <c:v>1.7501441301115619</c:v>
                </c:pt>
                <c:pt idx="50">
                  <c:v>2.3996473952398354</c:v>
                </c:pt>
                <c:pt idx="52">
                  <c:v>1.8459644907950894</c:v>
                </c:pt>
                <c:pt idx="54">
                  <c:v>2.0683362428972409</c:v>
                </c:pt>
                <c:pt idx="61">
                  <c:v>1.9513237276825233</c:v>
                </c:pt>
                <c:pt idx="65">
                  <c:v>2.3326735154096716</c:v>
                </c:pt>
                <c:pt idx="68">
                  <c:v>1.9827893936780803</c:v>
                </c:pt>
                <c:pt idx="72">
                  <c:v>1.7905406997845874</c:v>
                </c:pt>
                <c:pt idx="75">
                  <c:v>1.6457981864192324</c:v>
                </c:pt>
                <c:pt idx="76">
                  <c:v>2.1812263681374815</c:v>
                </c:pt>
                <c:pt idx="80">
                  <c:v>2.082913996837005</c:v>
                </c:pt>
                <c:pt idx="85">
                  <c:v>1.6447511724567137</c:v>
                </c:pt>
                <c:pt idx="91">
                  <c:v>1.6109332804562535</c:v>
                </c:pt>
                <c:pt idx="96">
                  <c:v>1.8009870216839057</c:v>
                </c:pt>
                <c:pt idx="97">
                  <c:v>1.6366427960291137</c:v>
                </c:pt>
                <c:pt idx="99">
                  <c:v>2.3555626040758066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14-4D12-A885-1126434A70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0">
                  <c:v>70174.600000000006</c:v>
                </c:pt>
                <c:pt idx="14">
                  <c:v>78610.600000000006</c:v>
                </c:pt>
                <c:pt idx="18">
                  <c:v>66587.399999999994</c:v>
                </c:pt>
                <c:pt idx="20">
                  <c:v>79087.399999999994</c:v>
                </c:pt>
                <c:pt idx="22">
                  <c:v>69329.8</c:v>
                </c:pt>
                <c:pt idx="23">
                  <c:v>64468.800000000003</c:v>
                </c:pt>
                <c:pt idx="27">
                  <c:v>78308.800000000003</c:v>
                </c:pt>
                <c:pt idx="32">
                  <c:v>63200.800000000003</c:v>
                </c:pt>
                <c:pt idx="33">
                  <c:v>85701.8</c:v>
                </c:pt>
                <c:pt idx="40">
                  <c:v>77968.600000000006</c:v>
                </c:pt>
                <c:pt idx="43">
                  <c:v>73328.600000000006</c:v>
                </c:pt>
                <c:pt idx="48">
                  <c:v>67120.800000000003</c:v>
                </c:pt>
                <c:pt idx="51">
                  <c:v>64758.2</c:v>
                </c:pt>
                <c:pt idx="57">
                  <c:v>70200.800000000003</c:v>
                </c:pt>
                <c:pt idx="58">
                  <c:v>64837.8</c:v>
                </c:pt>
                <c:pt idx="60">
                  <c:v>74311.199999999997</c:v>
                </c:pt>
                <c:pt idx="64">
                  <c:v>70717.2</c:v>
                </c:pt>
                <c:pt idx="66">
                  <c:v>71680.2</c:v>
                </c:pt>
                <c:pt idx="70">
                  <c:v>68292.2</c:v>
                </c:pt>
                <c:pt idx="81">
                  <c:v>70042.399999999994</c:v>
                </c:pt>
                <c:pt idx="83">
                  <c:v>93696</c:v>
                </c:pt>
                <c:pt idx="93">
                  <c:v>60977.2</c:v>
                </c:pt>
                <c:pt idx="98">
                  <c:v>67858.399999999994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0">
                  <c:v>1.5836071741057305</c:v>
                </c:pt>
                <c:pt idx="14">
                  <c:v>1.6888562102311901</c:v>
                </c:pt>
                <c:pt idx="18">
                  <c:v>1.777693677782884</c:v>
                </c:pt>
                <c:pt idx="20">
                  <c:v>1.8163196665967021</c:v>
                </c:pt>
                <c:pt idx="22">
                  <c:v>1.757296285291462</c:v>
                </c:pt>
                <c:pt idx="23">
                  <c:v>1.3731913731913732</c:v>
                </c:pt>
                <c:pt idx="27">
                  <c:v>1.6481289459166786</c:v>
                </c:pt>
                <c:pt idx="32">
                  <c:v>1.8145181706560676</c:v>
                </c:pt>
                <c:pt idx="33">
                  <c:v>1.510936759788009</c:v>
                </c:pt>
                <c:pt idx="40">
                  <c:v>1.6105457838155359</c:v>
                </c:pt>
                <c:pt idx="43">
                  <c:v>1.6806675703613596</c:v>
                </c:pt>
                <c:pt idx="48">
                  <c:v>1.4436210533843459</c:v>
                </c:pt>
                <c:pt idx="51">
                  <c:v>1.6736104462446455</c:v>
                </c:pt>
                <c:pt idx="57">
                  <c:v>1.4804674590602955</c:v>
                </c:pt>
                <c:pt idx="58">
                  <c:v>1.7179639037721821</c:v>
                </c:pt>
                <c:pt idx="60">
                  <c:v>1.763691072139866</c:v>
                </c:pt>
                <c:pt idx="64">
                  <c:v>1.5757552618033519</c:v>
                </c:pt>
                <c:pt idx="66">
                  <c:v>1.8195680257588567</c:v>
                </c:pt>
                <c:pt idx="70">
                  <c:v>1.684160123703732</c:v>
                </c:pt>
                <c:pt idx="81">
                  <c:v>1.6259865452925657</c:v>
                </c:pt>
                <c:pt idx="83">
                  <c:v>1.5419761782786885</c:v>
                </c:pt>
                <c:pt idx="93">
                  <c:v>1.594514015074487</c:v>
                </c:pt>
                <c:pt idx="98">
                  <c:v>1.7225575610388693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14-4D12-A885-1126434A7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99967"/>
        <c:axId val="166455039"/>
      </c:scatterChart>
      <c:valAx>
        <c:axId val="1697999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5039"/>
        <c:crosses val="autoZero"/>
        <c:crossBetween val="midCat"/>
      </c:valAx>
      <c:valAx>
        <c:axId val="16645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9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94353.600000000006</c:v>
                </c:pt>
                <c:pt idx="4">
                  <c:v>65581</c:v>
                </c:pt>
                <c:pt idx="6">
                  <c:v>98648.8</c:v>
                </c:pt>
                <c:pt idx="7">
                  <c:v>59995</c:v>
                </c:pt>
                <c:pt idx="8">
                  <c:v>66573</c:v>
                </c:pt>
                <c:pt idx="9">
                  <c:v>31492.400000000001</c:v>
                </c:pt>
                <c:pt idx="11">
                  <c:v>67183</c:v>
                </c:pt>
                <c:pt idx="12">
                  <c:v>41086.6</c:v>
                </c:pt>
                <c:pt idx="13">
                  <c:v>70937.399999999994</c:v>
                </c:pt>
                <c:pt idx="15">
                  <c:v>53220</c:v>
                </c:pt>
                <c:pt idx="16">
                  <c:v>60717.8</c:v>
                </c:pt>
                <c:pt idx="17">
                  <c:v>72933.600000000006</c:v>
                </c:pt>
                <c:pt idx="23">
                  <c:v>64468.800000000003</c:v>
                </c:pt>
                <c:pt idx="25">
                  <c:v>57573</c:v>
                </c:pt>
                <c:pt idx="28">
                  <c:v>59534.6</c:v>
                </c:pt>
                <c:pt idx="30">
                  <c:v>54673</c:v>
                </c:pt>
                <c:pt idx="33">
                  <c:v>85701.8</c:v>
                </c:pt>
                <c:pt idx="36">
                  <c:v>76650.399999999994</c:v>
                </c:pt>
                <c:pt idx="37">
                  <c:v>54444.2</c:v>
                </c:pt>
                <c:pt idx="38">
                  <c:v>81263</c:v>
                </c:pt>
                <c:pt idx="39">
                  <c:v>62828.2</c:v>
                </c:pt>
                <c:pt idx="41">
                  <c:v>70500.399999999994</c:v>
                </c:pt>
                <c:pt idx="42">
                  <c:v>74814.600000000006</c:v>
                </c:pt>
                <c:pt idx="45">
                  <c:v>50347</c:v>
                </c:pt>
                <c:pt idx="47">
                  <c:v>46753</c:v>
                </c:pt>
                <c:pt idx="48">
                  <c:v>67120.800000000003</c:v>
                </c:pt>
                <c:pt idx="53">
                  <c:v>52169.4</c:v>
                </c:pt>
                <c:pt idx="55">
                  <c:v>87527.6</c:v>
                </c:pt>
                <c:pt idx="57">
                  <c:v>70200.800000000003</c:v>
                </c:pt>
                <c:pt idx="59">
                  <c:v>75039.199999999997</c:v>
                </c:pt>
                <c:pt idx="62">
                  <c:v>103040.2</c:v>
                </c:pt>
                <c:pt idx="63">
                  <c:v>84457.600000000006</c:v>
                </c:pt>
                <c:pt idx="71">
                  <c:v>50492.4</c:v>
                </c:pt>
                <c:pt idx="73">
                  <c:v>72254</c:v>
                </c:pt>
                <c:pt idx="74">
                  <c:v>31851.200000000001</c:v>
                </c:pt>
                <c:pt idx="77">
                  <c:v>40786.800000000003</c:v>
                </c:pt>
                <c:pt idx="79">
                  <c:v>42413.599999999999</c:v>
                </c:pt>
                <c:pt idx="82">
                  <c:v>54852.2</c:v>
                </c:pt>
                <c:pt idx="84">
                  <c:v>73078.600000000006</c:v>
                </c:pt>
                <c:pt idx="86">
                  <c:v>32722</c:v>
                </c:pt>
                <c:pt idx="87">
                  <c:v>89776.8</c:v>
                </c:pt>
                <c:pt idx="88">
                  <c:v>63777.2</c:v>
                </c:pt>
                <c:pt idx="89">
                  <c:v>68633.2</c:v>
                </c:pt>
                <c:pt idx="90">
                  <c:v>76462.8</c:v>
                </c:pt>
                <c:pt idx="92">
                  <c:v>58942.8</c:v>
                </c:pt>
                <c:pt idx="93">
                  <c:v>60977.2</c:v>
                </c:pt>
                <c:pt idx="95">
                  <c:v>87802.2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1.4418845703820522</c:v>
                </c:pt>
                <c:pt idx="1">
                  <c:v>1.109376191274912</c:v>
                </c:pt>
                <c:pt idx="3">
                  <c:v>1.0790805362052047</c:v>
                </c:pt>
                <c:pt idx="4">
                  <c:v>1.3832986082173515</c:v>
                </c:pt>
                <c:pt idx="5">
                  <c:v>1.3489252399621467</c:v>
                </c:pt>
                <c:pt idx="6">
                  <c:v>1.1715525015559309</c:v>
                </c:pt>
                <c:pt idx="8">
                  <c:v>1.1794650432401055</c:v>
                </c:pt>
                <c:pt idx="9">
                  <c:v>1.0910126415911758</c:v>
                </c:pt>
                <c:pt idx="10">
                  <c:v>1.2929427918136274</c:v>
                </c:pt>
                <c:pt idx="12">
                  <c:v>1.4912626832018039</c:v>
                </c:pt>
                <c:pt idx="13">
                  <c:v>1.2687877360510427</c:v>
                </c:pt>
                <c:pt idx="14">
                  <c:v>1.4391309355358846</c:v>
                </c:pt>
                <c:pt idx="20">
                  <c:v>1.3731913731913732</c:v>
                </c:pt>
                <c:pt idx="22">
                  <c:v>1.0629288034321644</c:v>
                </c:pt>
                <c:pt idx="25">
                  <c:v>1.4582780433563005</c:v>
                </c:pt>
                <c:pt idx="27">
                  <c:v>1.3563916375541858</c:v>
                </c:pt>
                <c:pt idx="30">
                  <c:v>1.510936759788009</c:v>
                </c:pt>
                <c:pt idx="33">
                  <c:v>1.1151670441380608</c:v>
                </c:pt>
                <c:pt idx="34">
                  <c:v>1.4592922662101748</c:v>
                </c:pt>
                <c:pt idx="35">
                  <c:v>1.0125272264130047</c:v>
                </c:pt>
                <c:pt idx="36">
                  <c:v>1.3487096558551734</c:v>
                </c:pt>
                <c:pt idx="38">
                  <c:v>1.5573244974496601</c:v>
                </c:pt>
                <c:pt idx="39">
                  <c:v>1.2746442539290459</c:v>
                </c:pt>
                <c:pt idx="42">
                  <c:v>1.0683655431306731</c:v>
                </c:pt>
                <c:pt idx="44">
                  <c:v>1.0150792462515774</c:v>
                </c:pt>
                <c:pt idx="45">
                  <c:v>1.4436210533843459</c:v>
                </c:pt>
                <c:pt idx="50">
                  <c:v>1.0240102435527338</c:v>
                </c:pt>
                <c:pt idx="52">
                  <c:v>1.1102212330739103</c:v>
                </c:pt>
                <c:pt idx="54">
                  <c:v>1.4804674590602955</c:v>
                </c:pt>
                <c:pt idx="56">
                  <c:v>1.3048646574057294</c:v>
                </c:pt>
                <c:pt idx="59">
                  <c:v>1.3335960139828922</c:v>
                </c:pt>
                <c:pt idx="60">
                  <c:v>1.3513171105975068</c:v>
                </c:pt>
                <c:pt idx="68">
                  <c:v>1.1764146683461274</c:v>
                </c:pt>
                <c:pt idx="70">
                  <c:v>1.4554073130899328</c:v>
                </c:pt>
                <c:pt idx="71">
                  <c:v>1.060368212186668</c:v>
                </c:pt>
                <c:pt idx="74">
                  <c:v>1.534932870438475</c:v>
                </c:pt>
                <c:pt idx="76">
                  <c:v>1.1284823735782863</c:v>
                </c:pt>
                <c:pt idx="79">
                  <c:v>1.271635412982524</c:v>
                </c:pt>
                <c:pt idx="81">
                  <c:v>1.0052464059245798</c:v>
                </c:pt>
                <c:pt idx="83">
                  <c:v>1.1108428580160137</c:v>
                </c:pt>
                <c:pt idx="84">
                  <c:v>1.2358872225341069</c:v>
                </c:pt>
                <c:pt idx="85">
                  <c:v>1.2765220172726304</c:v>
                </c:pt>
                <c:pt idx="86">
                  <c:v>1.0634503418170798</c:v>
                </c:pt>
                <c:pt idx="87">
                  <c:v>1.3630418974978682</c:v>
                </c:pt>
                <c:pt idx="89">
                  <c:v>1.3449819146698154</c:v>
                </c:pt>
                <c:pt idx="90">
                  <c:v>1.594514015074487</c:v>
                </c:pt>
                <c:pt idx="92">
                  <c:v>1.3605353852181381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96-49C5-9C43-F115A97BA6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51049</c:v>
                </c:pt>
                <c:pt idx="1">
                  <c:v>45782.2</c:v>
                </c:pt>
                <c:pt idx="2">
                  <c:v>57881.4</c:v>
                </c:pt>
                <c:pt idx="5">
                  <c:v>56863.4</c:v>
                </c:pt>
                <c:pt idx="10">
                  <c:v>70174.600000000006</c:v>
                </c:pt>
                <c:pt idx="14">
                  <c:v>78610.600000000006</c:v>
                </c:pt>
                <c:pt idx="18">
                  <c:v>66587.399999999994</c:v>
                </c:pt>
                <c:pt idx="19">
                  <c:v>44749.4</c:v>
                </c:pt>
                <c:pt idx="20">
                  <c:v>79087.399999999994</c:v>
                </c:pt>
                <c:pt idx="21">
                  <c:v>50395</c:v>
                </c:pt>
                <c:pt idx="22">
                  <c:v>69329.8</c:v>
                </c:pt>
                <c:pt idx="24">
                  <c:v>39026</c:v>
                </c:pt>
                <c:pt idx="26">
                  <c:v>43479.8</c:v>
                </c:pt>
                <c:pt idx="27">
                  <c:v>78308.800000000003</c:v>
                </c:pt>
                <c:pt idx="29">
                  <c:v>50206.8</c:v>
                </c:pt>
                <c:pt idx="31">
                  <c:v>51135.4</c:v>
                </c:pt>
                <c:pt idx="32">
                  <c:v>63200.800000000003</c:v>
                </c:pt>
                <c:pt idx="34">
                  <c:v>83343.8</c:v>
                </c:pt>
                <c:pt idx="35">
                  <c:v>38797.599999999999</c:v>
                </c:pt>
                <c:pt idx="40">
                  <c:v>77968.600000000006</c:v>
                </c:pt>
                <c:pt idx="43">
                  <c:v>73328.600000000006</c:v>
                </c:pt>
                <c:pt idx="44">
                  <c:v>38974</c:v>
                </c:pt>
                <c:pt idx="46">
                  <c:v>62021.2</c:v>
                </c:pt>
                <c:pt idx="49">
                  <c:v>39547.599999999999</c:v>
                </c:pt>
                <c:pt idx="50">
                  <c:v>37208.800000000003</c:v>
                </c:pt>
                <c:pt idx="51">
                  <c:v>64758.2</c:v>
                </c:pt>
                <c:pt idx="52">
                  <c:v>43954.8</c:v>
                </c:pt>
                <c:pt idx="54">
                  <c:v>46742.400000000001</c:v>
                </c:pt>
                <c:pt idx="56">
                  <c:v>78556.800000000003</c:v>
                </c:pt>
                <c:pt idx="58">
                  <c:v>64837.8</c:v>
                </c:pt>
                <c:pt idx="60">
                  <c:v>74311.199999999997</c:v>
                </c:pt>
                <c:pt idx="61">
                  <c:v>58743.199999999997</c:v>
                </c:pt>
                <c:pt idx="64">
                  <c:v>70717.2</c:v>
                </c:pt>
                <c:pt idx="65">
                  <c:v>39910</c:v>
                </c:pt>
                <c:pt idx="66">
                  <c:v>71680.2</c:v>
                </c:pt>
                <c:pt idx="67">
                  <c:v>55738.2</c:v>
                </c:pt>
                <c:pt idx="68">
                  <c:v>49864.6</c:v>
                </c:pt>
                <c:pt idx="69">
                  <c:v>42428</c:v>
                </c:pt>
                <c:pt idx="70">
                  <c:v>68292.2</c:v>
                </c:pt>
                <c:pt idx="72">
                  <c:v>42430.2</c:v>
                </c:pt>
                <c:pt idx="75">
                  <c:v>53110.400000000001</c:v>
                </c:pt>
                <c:pt idx="76">
                  <c:v>45806.8</c:v>
                </c:pt>
                <c:pt idx="78">
                  <c:v>71874.2</c:v>
                </c:pt>
                <c:pt idx="80">
                  <c:v>51470.2</c:v>
                </c:pt>
                <c:pt idx="81">
                  <c:v>70042.399999999994</c:v>
                </c:pt>
                <c:pt idx="83">
                  <c:v>93696</c:v>
                </c:pt>
                <c:pt idx="85">
                  <c:v>44991</c:v>
                </c:pt>
                <c:pt idx="91">
                  <c:v>42362.400000000001</c:v>
                </c:pt>
                <c:pt idx="94">
                  <c:v>46491</c:v>
                </c:pt>
                <c:pt idx="96">
                  <c:v>54953.2</c:v>
                </c:pt>
                <c:pt idx="97">
                  <c:v>51192.6</c:v>
                </c:pt>
                <c:pt idx="98">
                  <c:v>67858.399999999994</c:v>
                </c:pt>
                <c:pt idx="99">
                  <c:v>37833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1.3231992791239788</c:v>
                </c:pt>
                <c:pt idx="1">
                  <c:v>2.068402130085492</c:v>
                </c:pt>
                <c:pt idx="2">
                  <c:v>1.6693618329895268</c:v>
                </c:pt>
                <c:pt idx="5">
                  <c:v>1.7305507584843678</c:v>
                </c:pt>
                <c:pt idx="10">
                  <c:v>1.5836071741057305</c:v>
                </c:pt>
                <c:pt idx="14">
                  <c:v>1.6888562102311901</c:v>
                </c:pt>
                <c:pt idx="18">
                  <c:v>1.777693677782884</c:v>
                </c:pt>
                <c:pt idx="19">
                  <c:v>2.2941983579668106</c:v>
                </c:pt>
                <c:pt idx="20">
                  <c:v>1.8163196665967021</c:v>
                </c:pt>
                <c:pt idx="21">
                  <c:v>2.1579918642722493</c:v>
                </c:pt>
                <c:pt idx="22">
                  <c:v>1.757296285291462</c:v>
                </c:pt>
                <c:pt idx="24">
                  <c:v>2.1231999180033823</c:v>
                </c:pt>
                <c:pt idx="26">
                  <c:v>1.9045395792988926</c:v>
                </c:pt>
                <c:pt idx="27">
                  <c:v>1.6481289459166786</c:v>
                </c:pt>
                <c:pt idx="29">
                  <c:v>1.8366237242763928</c:v>
                </c:pt>
                <c:pt idx="31">
                  <c:v>1.7520934616723443</c:v>
                </c:pt>
                <c:pt idx="32">
                  <c:v>1.8145181706560676</c:v>
                </c:pt>
                <c:pt idx="34">
                  <c:v>1.5340793196374536</c:v>
                </c:pt>
                <c:pt idx="35">
                  <c:v>1.3112666762892551</c:v>
                </c:pt>
                <c:pt idx="40">
                  <c:v>1.6105457838155359</c:v>
                </c:pt>
                <c:pt idx="43">
                  <c:v>1.6806675703613596</c:v>
                </c:pt>
                <c:pt idx="44">
                  <c:v>2.1139990763072816</c:v>
                </c:pt>
                <c:pt idx="46">
                  <c:v>1.4401365984534322</c:v>
                </c:pt>
                <c:pt idx="49">
                  <c:v>1.7501441301115619</c:v>
                </c:pt>
                <c:pt idx="50">
                  <c:v>2.3996473952398354</c:v>
                </c:pt>
                <c:pt idx="51">
                  <c:v>1.6736104462446455</c:v>
                </c:pt>
                <c:pt idx="52">
                  <c:v>1.8459644907950894</c:v>
                </c:pt>
                <c:pt idx="54">
                  <c:v>2.0683362428972409</c:v>
                </c:pt>
                <c:pt idx="56">
                  <c:v>1.4683897511100248</c:v>
                </c:pt>
                <c:pt idx="58">
                  <c:v>1.7179639037721821</c:v>
                </c:pt>
                <c:pt idx="60">
                  <c:v>1.763691072139866</c:v>
                </c:pt>
                <c:pt idx="61">
                  <c:v>1.9513237276825233</c:v>
                </c:pt>
                <c:pt idx="64">
                  <c:v>1.5757552618033519</c:v>
                </c:pt>
                <c:pt idx="65">
                  <c:v>2.3326735154096716</c:v>
                </c:pt>
                <c:pt idx="66">
                  <c:v>1.8195680257588567</c:v>
                </c:pt>
                <c:pt idx="67">
                  <c:v>1.4049789910689618</c:v>
                </c:pt>
                <c:pt idx="68">
                  <c:v>1.9827893936780803</c:v>
                </c:pt>
                <c:pt idx="69">
                  <c:v>1.4711039879324974</c:v>
                </c:pt>
                <c:pt idx="70">
                  <c:v>1.684160123703732</c:v>
                </c:pt>
                <c:pt idx="72">
                  <c:v>1.7905406997845874</c:v>
                </c:pt>
                <c:pt idx="75">
                  <c:v>1.6457981864192324</c:v>
                </c:pt>
                <c:pt idx="76">
                  <c:v>2.1812263681374815</c:v>
                </c:pt>
                <c:pt idx="78">
                  <c:v>1.4613171346602816</c:v>
                </c:pt>
                <c:pt idx="80">
                  <c:v>2.082913996837005</c:v>
                </c:pt>
                <c:pt idx="81">
                  <c:v>1.6259865452925657</c:v>
                </c:pt>
                <c:pt idx="83">
                  <c:v>1.5419761782786885</c:v>
                </c:pt>
                <c:pt idx="85">
                  <c:v>1.6447511724567137</c:v>
                </c:pt>
                <c:pt idx="91">
                  <c:v>1.6109332804562535</c:v>
                </c:pt>
                <c:pt idx="94">
                  <c:v>1.4837280333828053</c:v>
                </c:pt>
                <c:pt idx="96">
                  <c:v>1.8009870216839057</c:v>
                </c:pt>
                <c:pt idx="97">
                  <c:v>1.6366427960291137</c:v>
                </c:pt>
                <c:pt idx="98">
                  <c:v>1.7225575610388693</c:v>
                </c:pt>
                <c:pt idx="99">
                  <c:v>2.3555626040758066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6-49C5-9C43-F115A97BA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13967"/>
        <c:axId val="166454207"/>
      </c:scatterChart>
      <c:valAx>
        <c:axId val="1698139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4207"/>
        <c:crosses val="autoZero"/>
        <c:crossBetween val="midCat"/>
      </c:valAx>
      <c:valAx>
        <c:axId val="16645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1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50882.6</c:v>
                </c:pt>
                <c:pt idx="1">
                  <c:v>45622.2</c:v>
                </c:pt>
                <c:pt idx="2">
                  <c:v>58083.8</c:v>
                </c:pt>
                <c:pt idx="3">
                  <c:v>94173</c:v>
                </c:pt>
                <c:pt idx="4">
                  <c:v>65371.8</c:v>
                </c:pt>
                <c:pt idx="5">
                  <c:v>56809.8</c:v>
                </c:pt>
                <c:pt idx="6">
                  <c:v>98773</c:v>
                </c:pt>
                <c:pt idx="7">
                  <c:v>59974.8</c:v>
                </c:pt>
                <c:pt idx="8">
                  <c:v>66634.2</c:v>
                </c:pt>
                <c:pt idx="9">
                  <c:v>31629</c:v>
                </c:pt>
                <c:pt idx="10">
                  <c:v>70332.399999999994</c:v>
                </c:pt>
                <c:pt idx="11">
                  <c:v>67544.800000000003</c:v>
                </c:pt>
                <c:pt idx="12">
                  <c:v>41163</c:v>
                </c:pt>
                <c:pt idx="13">
                  <c:v>70906.600000000006</c:v>
                </c:pt>
                <c:pt idx="14">
                  <c:v>78860</c:v>
                </c:pt>
                <c:pt idx="15">
                  <c:v>53420.2</c:v>
                </c:pt>
                <c:pt idx="16">
                  <c:v>60730</c:v>
                </c:pt>
                <c:pt idx="17">
                  <c:v>72883.399999999994</c:v>
                </c:pt>
                <c:pt idx="18">
                  <c:v>66643</c:v>
                </c:pt>
                <c:pt idx="19">
                  <c:v>45141.8</c:v>
                </c:pt>
                <c:pt idx="20">
                  <c:v>78755</c:v>
                </c:pt>
                <c:pt idx="21">
                  <c:v>50409.2</c:v>
                </c:pt>
                <c:pt idx="22">
                  <c:v>69309.8</c:v>
                </c:pt>
                <c:pt idx="23">
                  <c:v>64745.4</c:v>
                </c:pt>
                <c:pt idx="24">
                  <c:v>39041.199999999997</c:v>
                </c:pt>
                <c:pt idx="25">
                  <c:v>57952.800000000003</c:v>
                </c:pt>
                <c:pt idx="26">
                  <c:v>43115</c:v>
                </c:pt>
                <c:pt idx="27">
                  <c:v>78547.199999999997</c:v>
                </c:pt>
                <c:pt idx="28">
                  <c:v>59522.400000000001</c:v>
                </c:pt>
                <c:pt idx="29">
                  <c:v>50341</c:v>
                </c:pt>
                <c:pt idx="30">
                  <c:v>54811.6</c:v>
                </c:pt>
                <c:pt idx="31">
                  <c:v>51226</c:v>
                </c:pt>
                <c:pt idx="32">
                  <c:v>63180.2</c:v>
                </c:pt>
                <c:pt idx="33">
                  <c:v>84964.4</c:v>
                </c:pt>
                <c:pt idx="34">
                  <c:v>83446.2</c:v>
                </c:pt>
                <c:pt idx="35">
                  <c:v>38842.800000000003</c:v>
                </c:pt>
                <c:pt idx="36">
                  <c:v>76847.399999999994</c:v>
                </c:pt>
                <c:pt idx="37">
                  <c:v>54980.800000000003</c:v>
                </c:pt>
                <c:pt idx="38">
                  <c:v>81490</c:v>
                </c:pt>
                <c:pt idx="39">
                  <c:v>63030</c:v>
                </c:pt>
                <c:pt idx="40">
                  <c:v>77836.800000000003</c:v>
                </c:pt>
                <c:pt idx="41">
                  <c:v>70741.2</c:v>
                </c:pt>
                <c:pt idx="42">
                  <c:v>74789</c:v>
                </c:pt>
                <c:pt idx="43">
                  <c:v>73489</c:v>
                </c:pt>
                <c:pt idx="44">
                  <c:v>39025.199999999997</c:v>
                </c:pt>
                <c:pt idx="45">
                  <c:v>50359</c:v>
                </c:pt>
                <c:pt idx="46">
                  <c:v>62170.2</c:v>
                </c:pt>
                <c:pt idx="47">
                  <c:v>47066.400000000001</c:v>
                </c:pt>
                <c:pt idx="48">
                  <c:v>67387.8</c:v>
                </c:pt>
                <c:pt idx="49">
                  <c:v>39478.800000000003</c:v>
                </c:pt>
                <c:pt idx="50">
                  <c:v>37147.800000000003</c:v>
                </c:pt>
                <c:pt idx="51">
                  <c:v>65006.6</c:v>
                </c:pt>
                <c:pt idx="52">
                  <c:v>43502</c:v>
                </c:pt>
                <c:pt idx="53">
                  <c:v>51894.6</c:v>
                </c:pt>
                <c:pt idx="54">
                  <c:v>46826.6</c:v>
                </c:pt>
                <c:pt idx="55">
                  <c:v>87326.2</c:v>
                </c:pt>
                <c:pt idx="56">
                  <c:v>78608.600000000006</c:v>
                </c:pt>
                <c:pt idx="57">
                  <c:v>70117.600000000006</c:v>
                </c:pt>
                <c:pt idx="58">
                  <c:v>65106</c:v>
                </c:pt>
                <c:pt idx="59">
                  <c:v>74886.8</c:v>
                </c:pt>
                <c:pt idx="60">
                  <c:v>74086.8</c:v>
                </c:pt>
                <c:pt idx="61">
                  <c:v>58861.4</c:v>
                </c:pt>
                <c:pt idx="62">
                  <c:v>103262</c:v>
                </c:pt>
                <c:pt idx="63">
                  <c:v>84171.199999999997</c:v>
                </c:pt>
                <c:pt idx="64">
                  <c:v>70618.8</c:v>
                </c:pt>
                <c:pt idx="65">
                  <c:v>39806.6</c:v>
                </c:pt>
                <c:pt idx="66">
                  <c:v>71341.2</c:v>
                </c:pt>
                <c:pt idx="67">
                  <c:v>56065.8</c:v>
                </c:pt>
                <c:pt idx="68">
                  <c:v>49797.8</c:v>
                </c:pt>
                <c:pt idx="69">
                  <c:v>42500.2</c:v>
                </c:pt>
                <c:pt idx="70">
                  <c:v>68665.2</c:v>
                </c:pt>
                <c:pt idx="71">
                  <c:v>50585.599999999999</c:v>
                </c:pt>
                <c:pt idx="72">
                  <c:v>42320.2</c:v>
                </c:pt>
                <c:pt idx="73">
                  <c:v>72411.399999999994</c:v>
                </c:pt>
                <c:pt idx="74">
                  <c:v>31948</c:v>
                </c:pt>
                <c:pt idx="75">
                  <c:v>52990.400000000001</c:v>
                </c:pt>
                <c:pt idx="76">
                  <c:v>45996.2</c:v>
                </c:pt>
                <c:pt idx="77">
                  <c:v>40797</c:v>
                </c:pt>
                <c:pt idx="78">
                  <c:v>71821.600000000006</c:v>
                </c:pt>
                <c:pt idx="79">
                  <c:v>42675.8</c:v>
                </c:pt>
                <c:pt idx="80">
                  <c:v>51911.4</c:v>
                </c:pt>
                <c:pt idx="81">
                  <c:v>70161.8</c:v>
                </c:pt>
                <c:pt idx="82">
                  <c:v>55217</c:v>
                </c:pt>
                <c:pt idx="83">
                  <c:v>93215.4</c:v>
                </c:pt>
                <c:pt idx="84">
                  <c:v>72987</c:v>
                </c:pt>
                <c:pt idx="85">
                  <c:v>45123</c:v>
                </c:pt>
                <c:pt idx="86">
                  <c:v>32342.6</c:v>
                </c:pt>
                <c:pt idx="87">
                  <c:v>89788</c:v>
                </c:pt>
                <c:pt idx="88">
                  <c:v>63762.2</c:v>
                </c:pt>
                <c:pt idx="89">
                  <c:v>68487.199999999997</c:v>
                </c:pt>
                <c:pt idx="90">
                  <c:v>76473.2</c:v>
                </c:pt>
                <c:pt idx="91">
                  <c:v>42359.6</c:v>
                </c:pt>
                <c:pt idx="92">
                  <c:v>58939.4</c:v>
                </c:pt>
                <c:pt idx="93">
                  <c:v>61148.800000000003</c:v>
                </c:pt>
                <c:pt idx="94">
                  <c:v>46709.4</c:v>
                </c:pt>
                <c:pt idx="95">
                  <c:v>87630.399999999994</c:v>
                </c:pt>
                <c:pt idx="96">
                  <c:v>54986.8</c:v>
                </c:pt>
                <c:pt idx="97">
                  <c:v>51242.6</c:v>
                </c:pt>
                <c:pt idx="98">
                  <c:v>67575.600000000006</c:v>
                </c:pt>
                <c:pt idx="99">
                  <c:v>37497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1.32607217398482</c:v>
                </c:pt>
                <c:pt idx="1">
                  <c:v>2.0995261079036083</c:v>
                </c:pt>
                <c:pt idx="2">
                  <c:v>1.6650770094243144</c:v>
                </c:pt>
                <c:pt idx="3">
                  <c:v>1.4331177726099837</c:v>
                </c:pt>
                <c:pt idx="4">
                  <c:v>1.1131864198324048</c:v>
                </c:pt>
                <c:pt idx="5">
                  <c:v>1.7304936824280317</c:v>
                </c:pt>
                <c:pt idx="6">
                  <c:v>1.0777236694238304</c:v>
                </c:pt>
                <c:pt idx="7">
                  <c:v>1.3917678758411867</c:v>
                </c:pt>
                <c:pt idx="8">
                  <c:v>1.3390271062007197</c:v>
                </c:pt>
                <c:pt idx="9">
                  <c:v>1.1842296626513642</c:v>
                </c:pt>
                <c:pt idx="10">
                  <c:v>1.5789593416405527</c:v>
                </c:pt>
                <c:pt idx="11">
                  <c:v>1.1672845281946205</c:v>
                </c:pt>
                <c:pt idx="12">
                  <c:v>1.0889148021281247</c:v>
                </c:pt>
                <c:pt idx="13">
                  <c:v>1.293504412847323</c:v>
                </c:pt>
                <c:pt idx="14">
                  <c:v>1.6823104235353792</c:v>
                </c:pt>
                <c:pt idx="15">
                  <c:v>1.5057038348789411</c:v>
                </c:pt>
                <c:pt idx="16">
                  <c:v>1.2685328503210933</c:v>
                </c:pt>
                <c:pt idx="17">
                  <c:v>1.4319172815757772</c:v>
                </c:pt>
                <c:pt idx="18">
                  <c:v>1.7766607145536666</c:v>
                </c:pt>
                <c:pt idx="19">
                  <c:v>2.2896295672746767</c:v>
                </c:pt>
                <c:pt idx="20">
                  <c:v>1.8284934289886356</c:v>
                </c:pt>
                <c:pt idx="21">
                  <c:v>2.1543686469930092</c:v>
                </c:pt>
                <c:pt idx="22">
                  <c:v>1.7578033697976332</c:v>
                </c:pt>
                <c:pt idx="23">
                  <c:v>1.3564206878017588</c:v>
                </c:pt>
                <c:pt idx="24">
                  <c:v>2.1133827853652041</c:v>
                </c:pt>
                <c:pt idx="25">
                  <c:v>1.0560490606148452</c:v>
                </c:pt>
                <c:pt idx="26">
                  <c:v>1.9200510263249448</c:v>
                </c:pt>
                <c:pt idx="27">
                  <c:v>1.643686853255113</c:v>
                </c:pt>
                <c:pt idx="28">
                  <c:v>1.4486479039823663</c:v>
                </c:pt>
                <c:pt idx="29">
                  <c:v>1.8332174569436444</c:v>
                </c:pt>
                <c:pt idx="30">
                  <c:v>1.3553152982215444</c:v>
                </c:pt>
                <c:pt idx="31">
                  <c:v>1.7659977355249288</c:v>
                </c:pt>
                <c:pt idx="32">
                  <c:v>1.815109797056673</c:v>
                </c:pt>
                <c:pt idx="33">
                  <c:v>1.527934052379585</c:v>
                </c:pt>
                <c:pt idx="34">
                  <c:v>1.5320170361262706</c:v>
                </c:pt>
                <c:pt idx="35">
                  <c:v>1.2831979157012368</c:v>
                </c:pt>
                <c:pt idx="36">
                  <c:v>1.1122822632906253</c:v>
                </c:pt>
                <c:pt idx="37">
                  <c:v>1.4469596659197392</c:v>
                </c:pt>
                <c:pt idx="38">
                  <c:v>1.0108602282488648</c:v>
                </c:pt>
                <c:pt idx="39">
                  <c:v>1.3423766460415676</c:v>
                </c:pt>
                <c:pt idx="40">
                  <c:v>1.6134913048840651</c:v>
                </c:pt>
                <c:pt idx="41">
                  <c:v>1.5551899034791608</c:v>
                </c:pt>
                <c:pt idx="42">
                  <c:v>1.2614020778456725</c:v>
                </c:pt>
                <c:pt idx="43">
                  <c:v>1.6809590550966811</c:v>
                </c:pt>
                <c:pt idx="44">
                  <c:v>2.0930834435185472</c:v>
                </c:pt>
                <c:pt idx="45">
                  <c:v>1.0605849997021386</c:v>
                </c:pt>
                <c:pt idx="46">
                  <c:v>1.4425882496758897</c:v>
                </c:pt>
                <c:pt idx="47">
                  <c:v>1.004899461186749</c:v>
                </c:pt>
                <c:pt idx="48">
                  <c:v>1.4360462873101658</c:v>
                </c:pt>
                <c:pt idx="49">
                  <c:v>1.7499772029544969</c:v>
                </c:pt>
                <c:pt idx="50">
                  <c:v>2.4231852222742662</c:v>
                </c:pt>
                <c:pt idx="51">
                  <c:v>1.6566471712103079</c:v>
                </c:pt>
                <c:pt idx="52">
                  <c:v>1.8889706220403659</c:v>
                </c:pt>
                <c:pt idx="53">
                  <c:v>1.0147298562856251</c:v>
                </c:pt>
                <c:pt idx="54">
                  <c:v>2.0646171193296117</c:v>
                </c:pt>
                <c:pt idx="55">
                  <c:v>1.1127817310268855</c:v>
                </c:pt>
                <c:pt idx="56">
                  <c:v>1.4638856308342851</c:v>
                </c:pt>
                <c:pt idx="57">
                  <c:v>1.4868734811231417</c:v>
                </c:pt>
                <c:pt idx="58">
                  <c:v>1.7108868614259822</c:v>
                </c:pt>
                <c:pt idx="59">
                  <c:v>1.3022054621108126</c:v>
                </c:pt>
                <c:pt idx="60">
                  <c:v>1.7690330801168359</c:v>
                </c:pt>
                <c:pt idx="61">
                  <c:v>1.9330664917925839</c:v>
                </c:pt>
                <c:pt idx="62">
                  <c:v>1.331002692181054</c:v>
                </c:pt>
                <c:pt idx="63">
                  <c:v>1.3509014959986314</c:v>
                </c:pt>
                <c:pt idx="64">
                  <c:v>1.5934425393804481</c:v>
                </c:pt>
                <c:pt idx="65">
                  <c:v>2.3457919038551398</c:v>
                </c:pt>
                <c:pt idx="66">
                  <c:v>1.8251585339186893</c:v>
                </c:pt>
                <c:pt idx="67">
                  <c:v>1.3927742045953146</c:v>
                </c:pt>
                <c:pt idx="68">
                  <c:v>1.9764527750221896</c:v>
                </c:pt>
                <c:pt idx="69">
                  <c:v>1.4686048536242184</c:v>
                </c:pt>
                <c:pt idx="70">
                  <c:v>1.6757251125752202</c:v>
                </c:pt>
                <c:pt idx="71">
                  <c:v>1.1781218370445345</c:v>
                </c:pt>
                <c:pt idx="72">
                  <c:v>1.7692024139772498</c:v>
                </c:pt>
                <c:pt idx="73">
                  <c:v>1.4622145131843882</c:v>
                </c:pt>
                <c:pt idx="74">
                  <c:v>1.0571553774884186</c:v>
                </c:pt>
                <c:pt idx="75">
                  <c:v>1.6514878166611311</c:v>
                </c:pt>
                <c:pt idx="76">
                  <c:v>2.1482861627699683</c:v>
                </c:pt>
                <c:pt idx="77">
                  <c:v>1.5345981322156041</c:v>
                </c:pt>
                <c:pt idx="78">
                  <c:v>1.4641138598973009</c:v>
                </c:pt>
                <c:pt idx="79">
                  <c:v>1.1213146560814324</c:v>
                </c:pt>
                <c:pt idx="80">
                  <c:v>2.0539226451222659</c:v>
                </c:pt>
                <c:pt idx="81">
                  <c:v>1.6278658757329487</c:v>
                </c:pt>
                <c:pt idx="82">
                  <c:v>1.246011192205299</c:v>
                </c:pt>
                <c:pt idx="83">
                  <c:v>1.5397455785202876</c:v>
                </c:pt>
                <c:pt idx="84">
                  <c:v>1.0065902146957677</c:v>
                </c:pt>
                <c:pt idx="85">
                  <c:v>1.6408705094962657</c:v>
                </c:pt>
                <c:pt idx="86">
                  <c:v>1.1194832821109002</c:v>
                </c:pt>
                <c:pt idx="87">
                  <c:v>1.2361896912727759</c:v>
                </c:pt>
                <c:pt idx="88">
                  <c:v>1.2665497740040339</c:v>
                </c:pt>
                <c:pt idx="89">
                  <c:v>1.0658049971381514</c:v>
                </c:pt>
                <c:pt idx="90">
                  <c:v>1.3675248322288069</c:v>
                </c:pt>
                <c:pt idx="91">
                  <c:v>1.5896042455547268</c:v>
                </c:pt>
                <c:pt idx="92">
                  <c:v>1.3488430489621543</c:v>
                </c:pt>
                <c:pt idx="93">
                  <c:v>1.5893525302213616</c:v>
                </c:pt>
                <c:pt idx="94">
                  <c:v>1.4775184438250115</c:v>
                </c:pt>
                <c:pt idx="95">
                  <c:v>1.3655535065456736</c:v>
                </c:pt>
                <c:pt idx="96">
                  <c:v>1.80483315995839</c:v>
                </c:pt>
                <c:pt idx="97">
                  <c:v>1.6197265556392533</c:v>
                </c:pt>
                <c:pt idx="98">
                  <c:v>1.7167735099651351</c:v>
                </c:pt>
                <c:pt idx="99">
                  <c:v>2.3786169560231487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A0-4BCD-91D3-5B7264C90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56767"/>
        <c:axId val="166568607"/>
      </c:scatterChart>
      <c:valAx>
        <c:axId val="1697567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68607"/>
        <c:crosses val="autoZero"/>
        <c:crossBetween val="midCat"/>
      </c:valAx>
      <c:valAx>
        <c:axId val="16656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5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50882.6</c:v>
                </c:pt>
                <c:pt idx="7">
                  <c:v>59974.8</c:v>
                </c:pt>
                <c:pt idx="9">
                  <c:v>31629</c:v>
                </c:pt>
                <c:pt idx="12">
                  <c:v>41163</c:v>
                </c:pt>
                <c:pt idx="16">
                  <c:v>60730</c:v>
                </c:pt>
                <c:pt idx="25">
                  <c:v>57952.800000000003</c:v>
                </c:pt>
                <c:pt idx="28">
                  <c:v>59522.400000000001</c:v>
                </c:pt>
                <c:pt idx="30">
                  <c:v>54811.6</c:v>
                </c:pt>
                <c:pt idx="35">
                  <c:v>38842.800000000003</c:v>
                </c:pt>
                <c:pt idx="37">
                  <c:v>54980.800000000003</c:v>
                </c:pt>
                <c:pt idx="45">
                  <c:v>50359</c:v>
                </c:pt>
                <c:pt idx="47">
                  <c:v>47066.400000000001</c:v>
                </c:pt>
                <c:pt idx="53">
                  <c:v>51894.6</c:v>
                </c:pt>
                <c:pt idx="67">
                  <c:v>56065.8</c:v>
                </c:pt>
                <c:pt idx="69">
                  <c:v>42500.2</c:v>
                </c:pt>
                <c:pt idx="71">
                  <c:v>50585.599999999999</c:v>
                </c:pt>
                <c:pt idx="74">
                  <c:v>31948</c:v>
                </c:pt>
                <c:pt idx="77">
                  <c:v>40797</c:v>
                </c:pt>
                <c:pt idx="79">
                  <c:v>42675.8</c:v>
                </c:pt>
                <c:pt idx="82">
                  <c:v>55217</c:v>
                </c:pt>
                <c:pt idx="86">
                  <c:v>32342.6</c:v>
                </c:pt>
                <c:pt idx="92">
                  <c:v>58939.4</c:v>
                </c:pt>
                <c:pt idx="94">
                  <c:v>46709.4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1.32607217398482</c:v>
                </c:pt>
                <c:pt idx="7">
                  <c:v>1.3917678758411867</c:v>
                </c:pt>
                <c:pt idx="9">
                  <c:v>1.1842296626513642</c:v>
                </c:pt>
                <c:pt idx="12">
                  <c:v>1.0889148021281247</c:v>
                </c:pt>
                <c:pt idx="16">
                  <c:v>1.2685328503210933</c:v>
                </c:pt>
                <c:pt idx="25">
                  <c:v>1.0560490606148452</c:v>
                </c:pt>
                <c:pt idx="28">
                  <c:v>1.4486479039823663</c:v>
                </c:pt>
                <c:pt idx="30">
                  <c:v>1.3553152982215444</c:v>
                </c:pt>
                <c:pt idx="35">
                  <c:v>1.2831979157012368</c:v>
                </c:pt>
                <c:pt idx="37">
                  <c:v>1.4469596659197392</c:v>
                </c:pt>
                <c:pt idx="45">
                  <c:v>1.0605849997021386</c:v>
                </c:pt>
                <c:pt idx="47">
                  <c:v>1.004899461186749</c:v>
                </c:pt>
                <c:pt idx="53">
                  <c:v>1.0147298562856251</c:v>
                </c:pt>
                <c:pt idx="67">
                  <c:v>1.3927742045953146</c:v>
                </c:pt>
                <c:pt idx="69">
                  <c:v>1.4686048536242184</c:v>
                </c:pt>
                <c:pt idx="71">
                  <c:v>1.1781218370445345</c:v>
                </c:pt>
                <c:pt idx="74">
                  <c:v>1.0571553774884186</c:v>
                </c:pt>
                <c:pt idx="77">
                  <c:v>1.5345981322156041</c:v>
                </c:pt>
                <c:pt idx="79">
                  <c:v>1.1213146560814324</c:v>
                </c:pt>
                <c:pt idx="82">
                  <c:v>1.246011192205299</c:v>
                </c:pt>
                <c:pt idx="86">
                  <c:v>1.1194832821109002</c:v>
                </c:pt>
                <c:pt idx="92">
                  <c:v>1.3488430489621543</c:v>
                </c:pt>
                <c:pt idx="94">
                  <c:v>1.4775184438250115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DB-4EF1-A384-6923DC71B0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3">
                  <c:v>94173</c:v>
                </c:pt>
                <c:pt idx="4">
                  <c:v>65371.8</c:v>
                </c:pt>
                <c:pt idx="6">
                  <c:v>98773</c:v>
                </c:pt>
                <c:pt idx="8">
                  <c:v>66634.2</c:v>
                </c:pt>
                <c:pt idx="11">
                  <c:v>67544.800000000003</c:v>
                </c:pt>
                <c:pt idx="13">
                  <c:v>70906.600000000006</c:v>
                </c:pt>
                <c:pt idx="17">
                  <c:v>72883.399999999994</c:v>
                </c:pt>
                <c:pt idx="34">
                  <c:v>83446.2</c:v>
                </c:pt>
                <c:pt idx="36">
                  <c:v>76847.399999999994</c:v>
                </c:pt>
                <c:pt idx="38">
                  <c:v>81490</c:v>
                </c:pt>
                <c:pt idx="39">
                  <c:v>63030</c:v>
                </c:pt>
                <c:pt idx="41">
                  <c:v>70741.2</c:v>
                </c:pt>
                <c:pt idx="42">
                  <c:v>74789</c:v>
                </c:pt>
                <c:pt idx="46">
                  <c:v>62170.2</c:v>
                </c:pt>
                <c:pt idx="55">
                  <c:v>87326.2</c:v>
                </c:pt>
                <c:pt idx="56">
                  <c:v>78608.600000000006</c:v>
                </c:pt>
                <c:pt idx="59">
                  <c:v>74886.8</c:v>
                </c:pt>
                <c:pt idx="62">
                  <c:v>103262</c:v>
                </c:pt>
                <c:pt idx="63">
                  <c:v>84171.199999999997</c:v>
                </c:pt>
                <c:pt idx="73">
                  <c:v>72411.399999999994</c:v>
                </c:pt>
                <c:pt idx="78">
                  <c:v>71821.600000000006</c:v>
                </c:pt>
                <c:pt idx="84">
                  <c:v>72987</c:v>
                </c:pt>
                <c:pt idx="87">
                  <c:v>89788</c:v>
                </c:pt>
                <c:pt idx="88">
                  <c:v>63762.2</c:v>
                </c:pt>
                <c:pt idx="89">
                  <c:v>68487.199999999997</c:v>
                </c:pt>
                <c:pt idx="90">
                  <c:v>76473.2</c:v>
                </c:pt>
                <c:pt idx="95">
                  <c:v>87630.399999999994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3">
                  <c:v>1.4331177726099837</c:v>
                </c:pt>
                <c:pt idx="4">
                  <c:v>1.1131864198324048</c:v>
                </c:pt>
                <c:pt idx="6">
                  <c:v>1.0777236694238304</c:v>
                </c:pt>
                <c:pt idx="8">
                  <c:v>1.3390271062007197</c:v>
                </c:pt>
                <c:pt idx="11">
                  <c:v>1.1672845281946205</c:v>
                </c:pt>
                <c:pt idx="13">
                  <c:v>1.293504412847323</c:v>
                </c:pt>
                <c:pt idx="17">
                  <c:v>1.4319172815757772</c:v>
                </c:pt>
                <c:pt idx="34">
                  <c:v>1.5320170361262706</c:v>
                </c:pt>
                <c:pt idx="36">
                  <c:v>1.1122822632906253</c:v>
                </c:pt>
                <c:pt idx="38">
                  <c:v>1.0108602282488648</c:v>
                </c:pt>
                <c:pt idx="39">
                  <c:v>1.3423766460415676</c:v>
                </c:pt>
                <c:pt idx="41">
                  <c:v>1.5551899034791608</c:v>
                </c:pt>
                <c:pt idx="42">
                  <c:v>1.2614020778456725</c:v>
                </c:pt>
                <c:pt idx="46">
                  <c:v>1.4425882496758897</c:v>
                </c:pt>
                <c:pt idx="55">
                  <c:v>1.1127817310268855</c:v>
                </c:pt>
                <c:pt idx="56">
                  <c:v>1.4638856308342851</c:v>
                </c:pt>
                <c:pt idx="59">
                  <c:v>1.3022054621108126</c:v>
                </c:pt>
                <c:pt idx="62">
                  <c:v>1.331002692181054</c:v>
                </c:pt>
                <c:pt idx="63">
                  <c:v>1.3509014959986314</c:v>
                </c:pt>
                <c:pt idx="73">
                  <c:v>1.4622145131843882</c:v>
                </c:pt>
                <c:pt idx="78">
                  <c:v>1.4641138598973009</c:v>
                </c:pt>
                <c:pt idx="84">
                  <c:v>1.0065902146957677</c:v>
                </c:pt>
                <c:pt idx="87">
                  <c:v>1.2361896912727759</c:v>
                </c:pt>
                <c:pt idx="88">
                  <c:v>1.2665497740040339</c:v>
                </c:pt>
                <c:pt idx="89">
                  <c:v>1.0658049971381514</c:v>
                </c:pt>
                <c:pt idx="90">
                  <c:v>1.3675248322288069</c:v>
                </c:pt>
                <c:pt idx="95">
                  <c:v>1.3655535065456736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DB-4EF1-A384-6923DC71B0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45622.2</c:v>
                </c:pt>
                <c:pt idx="2">
                  <c:v>58083.8</c:v>
                </c:pt>
                <c:pt idx="5">
                  <c:v>56809.8</c:v>
                </c:pt>
                <c:pt idx="15">
                  <c:v>53420.2</c:v>
                </c:pt>
                <c:pt idx="19">
                  <c:v>45141.8</c:v>
                </c:pt>
                <c:pt idx="21">
                  <c:v>50409.2</c:v>
                </c:pt>
                <c:pt idx="24">
                  <c:v>39041.199999999997</c:v>
                </c:pt>
                <c:pt idx="26">
                  <c:v>43115</c:v>
                </c:pt>
                <c:pt idx="29">
                  <c:v>50341</c:v>
                </c:pt>
                <c:pt idx="31">
                  <c:v>51226</c:v>
                </c:pt>
                <c:pt idx="44">
                  <c:v>39025.199999999997</c:v>
                </c:pt>
                <c:pt idx="49">
                  <c:v>39478.800000000003</c:v>
                </c:pt>
                <c:pt idx="50">
                  <c:v>37147.800000000003</c:v>
                </c:pt>
                <c:pt idx="52">
                  <c:v>43502</c:v>
                </c:pt>
                <c:pt idx="54">
                  <c:v>46826.6</c:v>
                </c:pt>
                <c:pt idx="61">
                  <c:v>58861.4</c:v>
                </c:pt>
                <c:pt idx="65">
                  <c:v>39806.6</c:v>
                </c:pt>
                <c:pt idx="68">
                  <c:v>49797.8</c:v>
                </c:pt>
                <c:pt idx="72">
                  <c:v>42320.2</c:v>
                </c:pt>
                <c:pt idx="75">
                  <c:v>52990.400000000001</c:v>
                </c:pt>
                <c:pt idx="76">
                  <c:v>45996.2</c:v>
                </c:pt>
                <c:pt idx="80">
                  <c:v>51911.4</c:v>
                </c:pt>
                <c:pt idx="85">
                  <c:v>45123</c:v>
                </c:pt>
                <c:pt idx="91">
                  <c:v>42359.6</c:v>
                </c:pt>
                <c:pt idx="96">
                  <c:v>54986.8</c:v>
                </c:pt>
                <c:pt idx="97">
                  <c:v>51242.6</c:v>
                </c:pt>
                <c:pt idx="99">
                  <c:v>37497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2.0995261079036083</c:v>
                </c:pt>
                <c:pt idx="2">
                  <c:v>1.6650770094243144</c:v>
                </c:pt>
                <c:pt idx="5">
                  <c:v>1.7304936824280317</c:v>
                </c:pt>
                <c:pt idx="15">
                  <c:v>1.5057038348789411</c:v>
                </c:pt>
                <c:pt idx="19">
                  <c:v>2.2896295672746767</c:v>
                </c:pt>
                <c:pt idx="21">
                  <c:v>2.1543686469930092</c:v>
                </c:pt>
                <c:pt idx="24">
                  <c:v>2.1133827853652041</c:v>
                </c:pt>
                <c:pt idx="26">
                  <c:v>1.9200510263249448</c:v>
                </c:pt>
                <c:pt idx="29">
                  <c:v>1.8332174569436444</c:v>
                </c:pt>
                <c:pt idx="31">
                  <c:v>1.7659977355249288</c:v>
                </c:pt>
                <c:pt idx="44">
                  <c:v>2.0930834435185472</c:v>
                </c:pt>
                <c:pt idx="49">
                  <c:v>1.7499772029544969</c:v>
                </c:pt>
                <c:pt idx="50">
                  <c:v>2.4231852222742662</c:v>
                </c:pt>
                <c:pt idx="52">
                  <c:v>1.8889706220403659</c:v>
                </c:pt>
                <c:pt idx="54">
                  <c:v>2.0646171193296117</c:v>
                </c:pt>
                <c:pt idx="61">
                  <c:v>1.9330664917925839</c:v>
                </c:pt>
                <c:pt idx="65">
                  <c:v>2.3457919038551398</c:v>
                </c:pt>
                <c:pt idx="68">
                  <c:v>1.9764527750221896</c:v>
                </c:pt>
                <c:pt idx="72">
                  <c:v>1.7692024139772498</c:v>
                </c:pt>
                <c:pt idx="75">
                  <c:v>1.6514878166611311</c:v>
                </c:pt>
                <c:pt idx="76">
                  <c:v>2.1482861627699683</c:v>
                </c:pt>
                <c:pt idx="80">
                  <c:v>2.0539226451222659</c:v>
                </c:pt>
                <c:pt idx="85">
                  <c:v>1.6408705094962657</c:v>
                </c:pt>
                <c:pt idx="91">
                  <c:v>1.5896042455547268</c:v>
                </c:pt>
                <c:pt idx="96">
                  <c:v>1.80483315995839</c:v>
                </c:pt>
                <c:pt idx="97">
                  <c:v>1.6197265556392533</c:v>
                </c:pt>
                <c:pt idx="99">
                  <c:v>2.3786169560231487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DB-4EF1-A384-6923DC71B0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0">
                  <c:v>70332.399999999994</c:v>
                </c:pt>
                <c:pt idx="14">
                  <c:v>78860</c:v>
                </c:pt>
                <c:pt idx="18">
                  <c:v>66643</c:v>
                </c:pt>
                <c:pt idx="20">
                  <c:v>78755</c:v>
                </c:pt>
                <c:pt idx="22">
                  <c:v>69309.8</c:v>
                </c:pt>
                <c:pt idx="23">
                  <c:v>64745.4</c:v>
                </c:pt>
                <c:pt idx="27">
                  <c:v>78547.199999999997</c:v>
                </c:pt>
                <c:pt idx="32">
                  <c:v>63180.2</c:v>
                </c:pt>
                <c:pt idx="33">
                  <c:v>84964.4</c:v>
                </c:pt>
                <c:pt idx="40">
                  <c:v>77836.800000000003</c:v>
                </c:pt>
                <c:pt idx="43">
                  <c:v>73489</c:v>
                </c:pt>
                <c:pt idx="48">
                  <c:v>67387.8</c:v>
                </c:pt>
                <c:pt idx="51">
                  <c:v>65006.6</c:v>
                </c:pt>
                <c:pt idx="57">
                  <c:v>70117.600000000006</c:v>
                </c:pt>
                <c:pt idx="58">
                  <c:v>65106</c:v>
                </c:pt>
                <c:pt idx="60">
                  <c:v>74086.8</c:v>
                </c:pt>
                <c:pt idx="64">
                  <c:v>70618.8</c:v>
                </c:pt>
                <c:pt idx="66">
                  <c:v>71341.2</c:v>
                </c:pt>
                <c:pt idx="70">
                  <c:v>68665.2</c:v>
                </c:pt>
                <c:pt idx="81">
                  <c:v>70161.8</c:v>
                </c:pt>
                <c:pt idx="83">
                  <c:v>93215.4</c:v>
                </c:pt>
                <c:pt idx="93">
                  <c:v>61148.800000000003</c:v>
                </c:pt>
                <c:pt idx="98">
                  <c:v>67575.600000000006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0">
                  <c:v>1.5789593416405527</c:v>
                </c:pt>
                <c:pt idx="14">
                  <c:v>1.6823104235353792</c:v>
                </c:pt>
                <c:pt idx="18">
                  <c:v>1.7766607145536666</c:v>
                </c:pt>
                <c:pt idx="20">
                  <c:v>1.8284934289886356</c:v>
                </c:pt>
                <c:pt idx="22">
                  <c:v>1.7578033697976332</c:v>
                </c:pt>
                <c:pt idx="23">
                  <c:v>1.3564206878017588</c:v>
                </c:pt>
                <c:pt idx="27">
                  <c:v>1.643686853255113</c:v>
                </c:pt>
                <c:pt idx="32">
                  <c:v>1.815109797056673</c:v>
                </c:pt>
                <c:pt idx="33">
                  <c:v>1.527934052379585</c:v>
                </c:pt>
                <c:pt idx="40">
                  <c:v>1.6134913048840651</c:v>
                </c:pt>
                <c:pt idx="43">
                  <c:v>1.6809590550966811</c:v>
                </c:pt>
                <c:pt idx="48">
                  <c:v>1.4360462873101658</c:v>
                </c:pt>
                <c:pt idx="51">
                  <c:v>1.6566471712103079</c:v>
                </c:pt>
                <c:pt idx="57">
                  <c:v>1.4868734811231417</c:v>
                </c:pt>
                <c:pt idx="58">
                  <c:v>1.7108868614259822</c:v>
                </c:pt>
                <c:pt idx="60">
                  <c:v>1.7690330801168359</c:v>
                </c:pt>
                <c:pt idx="64">
                  <c:v>1.5934425393804481</c:v>
                </c:pt>
                <c:pt idx="66">
                  <c:v>1.8251585339186893</c:v>
                </c:pt>
                <c:pt idx="70">
                  <c:v>1.6757251125752202</c:v>
                </c:pt>
                <c:pt idx="81">
                  <c:v>1.6278658757329487</c:v>
                </c:pt>
                <c:pt idx="83">
                  <c:v>1.5397455785202876</c:v>
                </c:pt>
                <c:pt idx="93">
                  <c:v>1.5893525302213616</c:v>
                </c:pt>
                <c:pt idx="98">
                  <c:v>1.7167735099651351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DB-4EF1-A384-6923DC71B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71567"/>
        <c:axId val="166563615"/>
      </c:scatterChart>
      <c:valAx>
        <c:axId val="1697715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63615"/>
        <c:crosses val="autoZero"/>
        <c:crossBetween val="midCat"/>
      </c:valAx>
      <c:valAx>
        <c:axId val="16656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3">
                  <c:v>94173</c:v>
                </c:pt>
                <c:pt idx="4">
                  <c:v>65371.8</c:v>
                </c:pt>
                <c:pt idx="6">
                  <c:v>98773</c:v>
                </c:pt>
                <c:pt idx="7">
                  <c:v>59974.8</c:v>
                </c:pt>
                <c:pt idx="8">
                  <c:v>66634.2</c:v>
                </c:pt>
                <c:pt idx="9">
                  <c:v>31629</c:v>
                </c:pt>
                <c:pt idx="11">
                  <c:v>67544.800000000003</c:v>
                </c:pt>
                <c:pt idx="12">
                  <c:v>41163</c:v>
                </c:pt>
                <c:pt idx="13">
                  <c:v>70906.600000000006</c:v>
                </c:pt>
                <c:pt idx="15">
                  <c:v>53420.2</c:v>
                </c:pt>
                <c:pt idx="16">
                  <c:v>60730</c:v>
                </c:pt>
                <c:pt idx="17">
                  <c:v>72883.399999999994</c:v>
                </c:pt>
                <c:pt idx="23">
                  <c:v>64745.4</c:v>
                </c:pt>
                <c:pt idx="25">
                  <c:v>57952.800000000003</c:v>
                </c:pt>
                <c:pt idx="28">
                  <c:v>59522.400000000001</c:v>
                </c:pt>
                <c:pt idx="30">
                  <c:v>54811.6</c:v>
                </c:pt>
                <c:pt idx="33">
                  <c:v>84964.4</c:v>
                </c:pt>
                <c:pt idx="36">
                  <c:v>76847.399999999994</c:v>
                </c:pt>
                <c:pt idx="37">
                  <c:v>54980.800000000003</c:v>
                </c:pt>
                <c:pt idx="38">
                  <c:v>81490</c:v>
                </c:pt>
                <c:pt idx="39">
                  <c:v>63030</c:v>
                </c:pt>
                <c:pt idx="41">
                  <c:v>70741.2</c:v>
                </c:pt>
                <c:pt idx="42">
                  <c:v>74789</c:v>
                </c:pt>
                <c:pt idx="45">
                  <c:v>50359</c:v>
                </c:pt>
                <c:pt idx="47">
                  <c:v>47066.400000000001</c:v>
                </c:pt>
                <c:pt idx="48">
                  <c:v>67387.8</c:v>
                </c:pt>
                <c:pt idx="53">
                  <c:v>51894.6</c:v>
                </c:pt>
                <c:pt idx="55">
                  <c:v>87326.2</c:v>
                </c:pt>
                <c:pt idx="57">
                  <c:v>70117.600000000006</c:v>
                </c:pt>
                <c:pt idx="59">
                  <c:v>74886.8</c:v>
                </c:pt>
                <c:pt idx="62">
                  <c:v>103262</c:v>
                </c:pt>
                <c:pt idx="63">
                  <c:v>84171.199999999997</c:v>
                </c:pt>
                <c:pt idx="71">
                  <c:v>50585.599999999999</c:v>
                </c:pt>
                <c:pt idx="73">
                  <c:v>72411.399999999994</c:v>
                </c:pt>
                <c:pt idx="74">
                  <c:v>31948</c:v>
                </c:pt>
                <c:pt idx="77">
                  <c:v>40797</c:v>
                </c:pt>
                <c:pt idx="79">
                  <c:v>42675.8</c:v>
                </c:pt>
                <c:pt idx="82">
                  <c:v>55217</c:v>
                </c:pt>
                <c:pt idx="84">
                  <c:v>72987</c:v>
                </c:pt>
                <c:pt idx="86">
                  <c:v>32342.6</c:v>
                </c:pt>
                <c:pt idx="87">
                  <c:v>89788</c:v>
                </c:pt>
                <c:pt idx="88">
                  <c:v>63762.2</c:v>
                </c:pt>
                <c:pt idx="89">
                  <c:v>68487.199999999997</c:v>
                </c:pt>
                <c:pt idx="90">
                  <c:v>76473.2</c:v>
                </c:pt>
                <c:pt idx="92">
                  <c:v>58939.4</c:v>
                </c:pt>
                <c:pt idx="93">
                  <c:v>61148.800000000003</c:v>
                </c:pt>
                <c:pt idx="95">
                  <c:v>87630.399999999994</c:v>
                </c:pt>
              </c:numCache>
            </c:numRef>
          </c:xVal>
          <c:yVal>
            <c:numRef>
              <c:f>State046!$AJ$5:$AJ$101</c:f>
              <c:numCache>
                <c:formatCode>General</c:formatCode>
                <c:ptCount val="97"/>
                <c:pt idx="0">
                  <c:v>1.4331177726099837</c:v>
                </c:pt>
                <c:pt idx="1">
                  <c:v>1.1131864198324048</c:v>
                </c:pt>
                <c:pt idx="3">
                  <c:v>1.0777236694238304</c:v>
                </c:pt>
                <c:pt idx="4">
                  <c:v>1.3917678758411867</c:v>
                </c:pt>
                <c:pt idx="5">
                  <c:v>1.3390271062007197</c:v>
                </c:pt>
                <c:pt idx="6">
                  <c:v>1.1842296626513642</c:v>
                </c:pt>
                <c:pt idx="8">
                  <c:v>1.1672845281946205</c:v>
                </c:pt>
                <c:pt idx="9">
                  <c:v>1.0889148021281247</c:v>
                </c:pt>
                <c:pt idx="10">
                  <c:v>1.293504412847323</c:v>
                </c:pt>
                <c:pt idx="12">
                  <c:v>1.5057038348789411</c:v>
                </c:pt>
                <c:pt idx="13">
                  <c:v>1.2685328503210933</c:v>
                </c:pt>
                <c:pt idx="14">
                  <c:v>1.4319172815757772</c:v>
                </c:pt>
                <c:pt idx="20">
                  <c:v>1.3564206878017588</c:v>
                </c:pt>
                <c:pt idx="22">
                  <c:v>1.0560490606148452</c:v>
                </c:pt>
                <c:pt idx="25">
                  <c:v>1.4486479039823663</c:v>
                </c:pt>
                <c:pt idx="27">
                  <c:v>1.3553152982215444</c:v>
                </c:pt>
                <c:pt idx="30">
                  <c:v>1.527934052379585</c:v>
                </c:pt>
                <c:pt idx="33">
                  <c:v>1.1122822632906253</c:v>
                </c:pt>
                <c:pt idx="34">
                  <c:v>1.4469596659197392</c:v>
                </c:pt>
                <c:pt idx="35">
                  <c:v>1.0108602282488648</c:v>
                </c:pt>
                <c:pt idx="36">
                  <c:v>1.3423766460415676</c:v>
                </c:pt>
                <c:pt idx="38">
                  <c:v>1.5551899034791608</c:v>
                </c:pt>
                <c:pt idx="39">
                  <c:v>1.2614020778456725</c:v>
                </c:pt>
                <c:pt idx="42">
                  <c:v>1.0605849997021386</c:v>
                </c:pt>
                <c:pt idx="44">
                  <c:v>1.004899461186749</c:v>
                </c:pt>
                <c:pt idx="45">
                  <c:v>1.4360462873101658</c:v>
                </c:pt>
                <c:pt idx="50">
                  <c:v>1.0147298562856251</c:v>
                </c:pt>
                <c:pt idx="52">
                  <c:v>1.1127817310268855</c:v>
                </c:pt>
                <c:pt idx="54">
                  <c:v>1.4868734811231417</c:v>
                </c:pt>
                <c:pt idx="56">
                  <c:v>1.3022054621108126</c:v>
                </c:pt>
                <c:pt idx="59">
                  <c:v>1.331002692181054</c:v>
                </c:pt>
                <c:pt idx="60">
                  <c:v>1.3509014959986314</c:v>
                </c:pt>
                <c:pt idx="68">
                  <c:v>1.1781218370445345</c:v>
                </c:pt>
                <c:pt idx="70">
                  <c:v>1.4622145131843882</c:v>
                </c:pt>
                <c:pt idx="71">
                  <c:v>1.0571553774884186</c:v>
                </c:pt>
                <c:pt idx="74">
                  <c:v>1.5345981322156041</c:v>
                </c:pt>
                <c:pt idx="76">
                  <c:v>1.1213146560814324</c:v>
                </c:pt>
                <c:pt idx="79">
                  <c:v>1.246011192205299</c:v>
                </c:pt>
                <c:pt idx="81">
                  <c:v>1.0065902146957677</c:v>
                </c:pt>
                <c:pt idx="83">
                  <c:v>1.1194832821109002</c:v>
                </c:pt>
                <c:pt idx="84">
                  <c:v>1.2361896912727759</c:v>
                </c:pt>
                <c:pt idx="85">
                  <c:v>1.2665497740040339</c:v>
                </c:pt>
                <c:pt idx="86">
                  <c:v>1.0658049971381514</c:v>
                </c:pt>
                <c:pt idx="87">
                  <c:v>1.3675248322288069</c:v>
                </c:pt>
                <c:pt idx="89">
                  <c:v>1.3488430489621543</c:v>
                </c:pt>
                <c:pt idx="90">
                  <c:v>1.5893525302213616</c:v>
                </c:pt>
                <c:pt idx="92">
                  <c:v>1.3655535065456736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C6-4FC5-A1A5-C34F93E02F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50882.6</c:v>
                </c:pt>
                <c:pt idx="1">
                  <c:v>45622.2</c:v>
                </c:pt>
                <c:pt idx="2">
                  <c:v>58083.8</c:v>
                </c:pt>
                <c:pt idx="5">
                  <c:v>56809.8</c:v>
                </c:pt>
                <c:pt idx="10">
                  <c:v>70332.399999999994</c:v>
                </c:pt>
                <c:pt idx="14">
                  <c:v>78860</c:v>
                </c:pt>
                <c:pt idx="18">
                  <c:v>66643</c:v>
                </c:pt>
                <c:pt idx="19">
                  <c:v>45141.8</c:v>
                </c:pt>
                <c:pt idx="20">
                  <c:v>78755</c:v>
                </c:pt>
                <c:pt idx="21">
                  <c:v>50409.2</c:v>
                </c:pt>
                <c:pt idx="22">
                  <c:v>69309.8</c:v>
                </c:pt>
                <c:pt idx="24">
                  <c:v>39041.199999999997</c:v>
                </c:pt>
                <c:pt idx="26">
                  <c:v>43115</c:v>
                </c:pt>
                <c:pt idx="27">
                  <c:v>78547.199999999997</c:v>
                </c:pt>
                <c:pt idx="29">
                  <c:v>50341</c:v>
                </c:pt>
                <c:pt idx="31">
                  <c:v>51226</c:v>
                </c:pt>
                <c:pt idx="32">
                  <c:v>63180.2</c:v>
                </c:pt>
                <c:pt idx="34">
                  <c:v>83446.2</c:v>
                </c:pt>
                <c:pt idx="35">
                  <c:v>38842.800000000003</c:v>
                </c:pt>
                <c:pt idx="40">
                  <c:v>77836.800000000003</c:v>
                </c:pt>
                <c:pt idx="43">
                  <c:v>73489</c:v>
                </c:pt>
                <c:pt idx="44">
                  <c:v>39025.199999999997</c:v>
                </c:pt>
                <c:pt idx="46">
                  <c:v>62170.2</c:v>
                </c:pt>
                <c:pt idx="49">
                  <c:v>39478.800000000003</c:v>
                </c:pt>
                <c:pt idx="50">
                  <c:v>37147.800000000003</c:v>
                </c:pt>
                <c:pt idx="51">
                  <c:v>65006.6</c:v>
                </c:pt>
                <c:pt idx="52">
                  <c:v>43502</c:v>
                </c:pt>
                <c:pt idx="54">
                  <c:v>46826.6</c:v>
                </c:pt>
                <c:pt idx="56">
                  <c:v>78608.600000000006</c:v>
                </c:pt>
                <c:pt idx="58">
                  <c:v>65106</c:v>
                </c:pt>
                <c:pt idx="60">
                  <c:v>74086.8</c:v>
                </c:pt>
                <c:pt idx="61">
                  <c:v>58861.4</c:v>
                </c:pt>
                <c:pt idx="64">
                  <c:v>70618.8</c:v>
                </c:pt>
                <c:pt idx="65">
                  <c:v>39806.6</c:v>
                </c:pt>
                <c:pt idx="66">
                  <c:v>71341.2</c:v>
                </c:pt>
                <c:pt idx="67">
                  <c:v>56065.8</c:v>
                </c:pt>
                <c:pt idx="68">
                  <c:v>49797.8</c:v>
                </c:pt>
                <c:pt idx="69">
                  <c:v>42500.2</c:v>
                </c:pt>
                <c:pt idx="70">
                  <c:v>68665.2</c:v>
                </c:pt>
                <c:pt idx="72">
                  <c:v>42320.2</c:v>
                </c:pt>
                <c:pt idx="75">
                  <c:v>52990.400000000001</c:v>
                </c:pt>
                <c:pt idx="76">
                  <c:v>45996.2</c:v>
                </c:pt>
                <c:pt idx="78">
                  <c:v>71821.600000000006</c:v>
                </c:pt>
                <c:pt idx="80">
                  <c:v>51911.4</c:v>
                </c:pt>
                <c:pt idx="81">
                  <c:v>70161.8</c:v>
                </c:pt>
                <c:pt idx="83">
                  <c:v>93215.4</c:v>
                </c:pt>
                <c:pt idx="85">
                  <c:v>45123</c:v>
                </c:pt>
                <c:pt idx="91">
                  <c:v>42359.6</c:v>
                </c:pt>
                <c:pt idx="94">
                  <c:v>46709.4</c:v>
                </c:pt>
                <c:pt idx="96">
                  <c:v>54986.8</c:v>
                </c:pt>
                <c:pt idx="97">
                  <c:v>51242.6</c:v>
                </c:pt>
                <c:pt idx="98">
                  <c:v>67575.600000000006</c:v>
                </c:pt>
                <c:pt idx="99">
                  <c:v>37497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1.32607217398482</c:v>
                </c:pt>
                <c:pt idx="1">
                  <c:v>2.0995261079036083</c:v>
                </c:pt>
                <c:pt idx="2">
                  <c:v>1.6650770094243144</c:v>
                </c:pt>
                <c:pt idx="5">
                  <c:v>1.7304936824280317</c:v>
                </c:pt>
                <c:pt idx="10">
                  <c:v>1.5789593416405527</c:v>
                </c:pt>
                <c:pt idx="14">
                  <c:v>1.6823104235353792</c:v>
                </c:pt>
                <c:pt idx="18">
                  <c:v>1.7766607145536666</c:v>
                </c:pt>
                <c:pt idx="19">
                  <c:v>2.2896295672746767</c:v>
                </c:pt>
                <c:pt idx="20">
                  <c:v>1.8284934289886356</c:v>
                </c:pt>
                <c:pt idx="21">
                  <c:v>2.1543686469930092</c:v>
                </c:pt>
                <c:pt idx="22">
                  <c:v>1.7578033697976332</c:v>
                </c:pt>
                <c:pt idx="24">
                  <c:v>2.1133827853652041</c:v>
                </c:pt>
                <c:pt idx="26">
                  <c:v>1.9200510263249448</c:v>
                </c:pt>
                <c:pt idx="27">
                  <c:v>1.643686853255113</c:v>
                </c:pt>
                <c:pt idx="29">
                  <c:v>1.8332174569436444</c:v>
                </c:pt>
                <c:pt idx="31">
                  <c:v>1.7659977355249288</c:v>
                </c:pt>
                <c:pt idx="32">
                  <c:v>1.815109797056673</c:v>
                </c:pt>
                <c:pt idx="34">
                  <c:v>1.5320170361262706</c:v>
                </c:pt>
                <c:pt idx="35">
                  <c:v>1.2831979157012368</c:v>
                </c:pt>
                <c:pt idx="40">
                  <c:v>1.6134913048840651</c:v>
                </c:pt>
                <c:pt idx="43">
                  <c:v>1.6809590550966811</c:v>
                </c:pt>
                <c:pt idx="44">
                  <c:v>2.0930834435185472</c:v>
                </c:pt>
                <c:pt idx="46">
                  <c:v>1.4425882496758897</c:v>
                </c:pt>
                <c:pt idx="49">
                  <c:v>1.7499772029544969</c:v>
                </c:pt>
                <c:pt idx="50">
                  <c:v>2.4231852222742662</c:v>
                </c:pt>
                <c:pt idx="51">
                  <c:v>1.6566471712103079</c:v>
                </c:pt>
                <c:pt idx="52">
                  <c:v>1.8889706220403659</c:v>
                </c:pt>
                <c:pt idx="54">
                  <c:v>2.0646171193296117</c:v>
                </c:pt>
                <c:pt idx="56">
                  <c:v>1.4638856308342851</c:v>
                </c:pt>
                <c:pt idx="58">
                  <c:v>1.7108868614259822</c:v>
                </c:pt>
                <c:pt idx="60">
                  <c:v>1.7690330801168359</c:v>
                </c:pt>
                <c:pt idx="61">
                  <c:v>1.9330664917925839</c:v>
                </c:pt>
                <c:pt idx="64">
                  <c:v>1.5934425393804481</c:v>
                </c:pt>
                <c:pt idx="65">
                  <c:v>2.3457919038551398</c:v>
                </c:pt>
                <c:pt idx="66">
                  <c:v>1.8251585339186893</c:v>
                </c:pt>
                <c:pt idx="67">
                  <c:v>1.3927742045953146</c:v>
                </c:pt>
                <c:pt idx="68">
                  <c:v>1.9764527750221896</c:v>
                </c:pt>
                <c:pt idx="69">
                  <c:v>1.4686048536242184</c:v>
                </c:pt>
                <c:pt idx="70">
                  <c:v>1.6757251125752202</c:v>
                </c:pt>
                <c:pt idx="72">
                  <c:v>1.7692024139772498</c:v>
                </c:pt>
                <c:pt idx="75">
                  <c:v>1.6514878166611311</c:v>
                </c:pt>
                <c:pt idx="76">
                  <c:v>2.1482861627699683</c:v>
                </c:pt>
                <c:pt idx="78">
                  <c:v>1.4641138598973009</c:v>
                </c:pt>
                <c:pt idx="80">
                  <c:v>2.0539226451222659</c:v>
                </c:pt>
                <c:pt idx="81">
                  <c:v>1.6278658757329487</c:v>
                </c:pt>
                <c:pt idx="83">
                  <c:v>1.5397455785202876</c:v>
                </c:pt>
                <c:pt idx="85">
                  <c:v>1.6408705094962657</c:v>
                </c:pt>
                <c:pt idx="91">
                  <c:v>1.5896042455547268</c:v>
                </c:pt>
                <c:pt idx="94">
                  <c:v>1.4775184438250115</c:v>
                </c:pt>
                <c:pt idx="96">
                  <c:v>1.80483315995839</c:v>
                </c:pt>
                <c:pt idx="97">
                  <c:v>1.6197265556392533</c:v>
                </c:pt>
                <c:pt idx="98">
                  <c:v>1.7167735099651351</c:v>
                </c:pt>
                <c:pt idx="99">
                  <c:v>2.3786169560231487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C6-4FC5-A1A5-C34F93E02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73967"/>
        <c:axId val="166566111"/>
      </c:scatterChart>
      <c:valAx>
        <c:axId val="1697739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66111"/>
        <c:crosses val="autoZero"/>
        <c:crossBetween val="midCat"/>
      </c:valAx>
      <c:valAx>
        <c:axId val="16656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50924.6</c:v>
                </c:pt>
                <c:pt idx="1">
                  <c:v>45629.2</c:v>
                </c:pt>
                <c:pt idx="2">
                  <c:v>58009.8</c:v>
                </c:pt>
                <c:pt idx="3">
                  <c:v>94092.2</c:v>
                </c:pt>
                <c:pt idx="4">
                  <c:v>64903.8</c:v>
                </c:pt>
                <c:pt idx="5">
                  <c:v>57039.8</c:v>
                </c:pt>
                <c:pt idx="6">
                  <c:v>98681.4</c:v>
                </c:pt>
                <c:pt idx="7">
                  <c:v>59579.6</c:v>
                </c:pt>
                <c:pt idx="8">
                  <c:v>66599.399999999994</c:v>
                </c:pt>
                <c:pt idx="9">
                  <c:v>31483.4</c:v>
                </c:pt>
                <c:pt idx="10">
                  <c:v>70351.8</c:v>
                </c:pt>
                <c:pt idx="11">
                  <c:v>67607.8</c:v>
                </c:pt>
                <c:pt idx="12">
                  <c:v>40998.6</c:v>
                </c:pt>
                <c:pt idx="13">
                  <c:v>71163.399999999994</c:v>
                </c:pt>
                <c:pt idx="14">
                  <c:v>79197.399999999994</c:v>
                </c:pt>
                <c:pt idx="15">
                  <c:v>53298.8</c:v>
                </c:pt>
                <c:pt idx="16">
                  <c:v>60893.599999999999</c:v>
                </c:pt>
                <c:pt idx="17">
                  <c:v>72854.600000000006</c:v>
                </c:pt>
                <c:pt idx="18">
                  <c:v>66758.600000000006</c:v>
                </c:pt>
                <c:pt idx="19">
                  <c:v>45115.199999999997</c:v>
                </c:pt>
                <c:pt idx="20">
                  <c:v>78147</c:v>
                </c:pt>
                <c:pt idx="21">
                  <c:v>50404.800000000003</c:v>
                </c:pt>
                <c:pt idx="22">
                  <c:v>69296.800000000003</c:v>
                </c:pt>
                <c:pt idx="23">
                  <c:v>64587.8</c:v>
                </c:pt>
                <c:pt idx="24">
                  <c:v>39059.800000000003</c:v>
                </c:pt>
                <c:pt idx="25">
                  <c:v>58193.8</c:v>
                </c:pt>
                <c:pt idx="26">
                  <c:v>43232.6</c:v>
                </c:pt>
                <c:pt idx="27">
                  <c:v>78714</c:v>
                </c:pt>
                <c:pt idx="28">
                  <c:v>59601.4</c:v>
                </c:pt>
                <c:pt idx="29">
                  <c:v>50110</c:v>
                </c:pt>
                <c:pt idx="30">
                  <c:v>55058.400000000001</c:v>
                </c:pt>
                <c:pt idx="31">
                  <c:v>51533.599999999999</c:v>
                </c:pt>
                <c:pt idx="32">
                  <c:v>63172</c:v>
                </c:pt>
                <c:pt idx="33">
                  <c:v>85079.4</c:v>
                </c:pt>
                <c:pt idx="34">
                  <c:v>83251.8</c:v>
                </c:pt>
                <c:pt idx="35">
                  <c:v>39024.6</c:v>
                </c:pt>
                <c:pt idx="36">
                  <c:v>76664.800000000003</c:v>
                </c:pt>
                <c:pt idx="37">
                  <c:v>55290.400000000001</c:v>
                </c:pt>
                <c:pt idx="38">
                  <c:v>81591</c:v>
                </c:pt>
                <c:pt idx="39">
                  <c:v>62876.2</c:v>
                </c:pt>
                <c:pt idx="40">
                  <c:v>77589.2</c:v>
                </c:pt>
                <c:pt idx="41">
                  <c:v>70882.2</c:v>
                </c:pt>
                <c:pt idx="42">
                  <c:v>74886.399999999994</c:v>
                </c:pt>
                <c:pt idx="43">
                  <c:v>73858.399999999994</c:v>
                </c:pt>
                <c:pt idx="44">
                  <c:v>38927</c:v>
                </c:pt>
                <c:pt idx="45">
                  <c:v>50665.599999999999</c:v>
                </c:pt>
                <c:pt idx="46">
                  <c:v>61937.2</c:v>
                </c:pt>
                <c:pt idx="47">
                  <c:v>47186.8</c:v>
                </c:pt>
                <c:pt idx="48">
                  <c:v>67220</c:v>
                </c:pt>
                <c:pt idx="49">
                  <c:v>39682.400000000001</c:v>
                </c:pt>
                <c:pt idx="50">
                  <c:v>37037.199999999997</c:v>
                </c:pt>
                <c:pt idx="51">
                  <c:v>64852.6</c:v>
                </c:pt>
                <c:pt idx="52">
                  <c:v>43352</c:v>
                </c:pt>
                <c:pt idx="53">
                  <c:v>51683.4</c:v>
                </c:pt>
                <c:pt idx="54">
                  <c:v>46653.2</c:v>
                </c:pt>
                <c:pt idx="55">
                  <c:v>86965</c:v>
                </c:pt>
                <c:pt idx="56">
                  <c:v>78578.8</c:v>
                </c:pt>
                <c:pt idx="57">
                  <c:v>70329.399999999994</c:v>
                </c:pt>
                <c:pt idx="58">
                  <c:v>64981.599999999999</c:v>
                </c:pt>
                <c:pt idx="59">
                  <c:v>74959.199999999997</c:v>
                </c:pt>
                <c:pt idx="60">
                  <c:v>74377.2</c:v>
                </c:pt>
                <c:pt idx="61">
                  <c:v>59223.4</c:v>
                </c:pt>
                <c:pt idx="62">
                  <c:v>103123.4</c:v>
                </c:pt>
                <c:pt idx="63">
                  <c:v>84215.8</c:v>
                </c:pt>
                <c:pt idx="64">
                  <c:v>70729.2</c:v>
                </c:pt>
                <c:pt idx="65">
                  <c:v>39869.800000000003</c:v>
                </c:pt>
                <c:pt idx="66">
                  <c:v>71348.800000000003</c:v>
                </c:pt>
                <c:pt idx="67">
                  <c:v>55862</c:v>
                </c:pt>
                <c:pt idx="68">
                  <c:v>49661.8</c:v>
                </c:pt>
                <c:pt idx="69">
                  <c:v>42750.2</c:v>
                </c:pt>
                <c:pt idx="70">
                  <c:v>68517.399999999994</c:v>
                </c:pt>
                <c:pt idx="71">
                  <c:v>50623.6</c:v>
                </c:pt>
                <c:pt idx="72">
                  <c:v>42267.199999999997</c:v>
                </c:pt>
                <c:pt idx="73">
                  <c:v>72315.600000000006</c:v>
                </c:pt>
                <c:pt idx="74">
                  <c:v>31747.599999999999</c:v>
                </c:pt>
                <c:pt idx="75">
                  <c:v>53059.4</c:v>
                </c:pt>
                <c:pt idx="76">
                  <c:v>46110.8</c:v>
                </c:pt>
                <c:pt idx="77">
                  <c:v>40663.4</c:v>
                </c:pt>
                <c:pt idx="78">
                  <c:v>71894</c:v>
                </c:pt>
                <c:pt idx="79">
                  <c:v>42583</c:v>
                </c:pt>
                <c:pt idx="80">
                  <c:v>51458.400000000001</c:v>
                </c:pt>
                <c:pt idx="81">
                  <c:v>70076.800000000003</c:v>
                </c:pt>
                <c:pt idx="82">
                  <c:v>55370.6</c:v>
                </c:pt>
                <c:pt idx="83">
                  <c:v>93269.4</c:v>
                </c:pt>
                <c:pt idx="84">
                  <c:v>73126.399999999994</c:v>
                </c:pt>
                <c:pt idx="85">
                  <c:v>44977.8</c:v>
                </c:pt>
                <c:pt idx="86">
                  <c:v>32374.400000000001</c:v>
                </c:pt>
                <c:pt idx="87">
                  <c:v>89858.2</c:v>
                </c:pt>
                <c:pt idx="88">
                  <c:v>63552.800000000003</c:v>
                </c:pt>
                <c:pt idx="89">
                  <c:v>68041.600000000006</c:v>
                </c:pt>
                <c:pt idx="90">
                  <c:v>76146.2</c:v>
                </c:pt>
                <c:pt idx="91">
                  <c:v>42668</c:v>
                </c:pt>
                <c:pt idx="92">
                  <c:v>59417</c:v>
                </c:pt>
                <c:pt idx="93">
                  <c:v>61188</c:v>
                </c:pt>
                <c:pt idx="94">
                  <c:v>47095.4</c:v>
                </c:pt>
                <c:pt idx="95">
                  <c:v>87500</c:v>
                </c:pt>
                <c:pt idx="96">
                  <c:v>54567.199999999997</c:v>
                </c:pt>
                <c:pt idx="97">
                  <c:v>51093.4</c:v>
                </c:pt>
                <c:pt idx="98">
                  <c:v>67349</c:v>
                </c:pt>
                <c:pt idx="99">
                  <c:v>37422.199999999997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1.3272760119863485</c:v>
                </c:pt>
                <c:pt idx="1">
                  <c:v>2.1137122719661972</c:v>
                </c:pt>
                <c:pt idx="2">
                  <c:v>1.6797161858858329</c:v>
                </c:pt>
                <c:pt idx="3">
                  <c:v>1.4224558464994974</c:v>
                </c:pt>
                <c:pt idx="4">
                  <c:v>1.1216138346290971</c:v>
                </c:pt>
                <c:pt idx="5">
                  <c:v>1.7317907846801706</c:v>
                </c:pt>
                <c:pt idx="6">
                  <c:v>1.0787240553944311</c:v>
                </c:pt>
                <c:pt idx="7">
                  <c:v>1.4094757265909807</c:v>
                </c:pt>
                <c:pt idx="8">
                  <c:v>1.3328048000432438</c:v>
                </c:pt>
                <c:pt idx="9">
                  <c:v>1.1859583145403609</c:v>
                </c:pt>
                <c:pt idx="10">
                  <c:v>1.5860574995948931</c:v>
                </c:pt>
                <c:pt idx="11">
                  <c:v>1.177438106254012</c:v>
                </c:pt>
                <c:pt idx="12">
                  <c:v>1.116233237232491</c:v>
                </c:pt>
                <c:pt idx="13">
                  <c:v>1.2972117689711284</c:v>
                </c:pt>
                <c:pt idx="14">
                  <c:v>1.674928722407554</c:v>
                </c:pt>
                <c:pt idx="15">
                  <c:v>1.4976697411573994</c:v>
                </c:pt>
                <c:pt idx="16">
                  <c:v>1.2625957407675026</c:v>
                </c:pt>
                <c:pt idx="17">
                  <c:v>1.4318656611936651</c:v>
                </c:pt>
                <c:pt idx="18">
                  <c:v>1.7738089175027636</c:v>
                </c:pt>
                <c:pt idx="19">
                  <c:v>2.2953018051565772</c:v>
                </c:pt>
                <c:pt idx="20">
                  <c:v>1.850666052439633</c:v>
                </c:pt>
                <c:pt idx="21">
                  <c:v>2.176241151636352</c:v>
                </c:pt>
                <c:pt idx="22">
                  <c:v>1.7543234319622263</c:v>
                </c:pt>
                <c:pt idx="23">
                  <c:v>1.3747487915674477</c:v>
                </c:pt>
                <c:pt idx="24">
                  <c:v>2.112453212766066</c:v>
                </c:pt>
                <c:pt idx="25">
                  <c:v>1.0517443438991783</c:v>
                </c:pt>
                <c:pt idx="26">
                  <c:v>1.9148281620813923</c:v>
                </c:pt>
                <c:pt idx="27">
                  <c:v>1.6374850725410981</c:v>
                </c:pt>
                <c:pt idx="28">
                  <c:v>1.4409393067948069</c:v>
                </c:pt>
                <c:pt idx="29">
                  <c:v>1.8417681101576531</c:v>
                </c:pt>
                <c:pt idx="30">
                  <c:v>1.3576130072795431</c:v>
                </c:pt>
                <c:pt idx="31">
                  <c:v>1.7416404054830248</c:v>
                </c:pt>
                <c:pt idx="32">
                  <c:v>1.8151079592224404</c:v>
                </c:pt>
                <c:pt idx="33">
                  <c:v>1.5286426561541337</c:v>
                </c:pt>
                <c:pt idx="34">
                  <c:v>1.5354863198153073</c:v>
                </c:pt>
                <c:pt idx="35">
                  <c:v>1.2729150330816972</c:v>
                </c:pt>
                <c:pt idx="36">
                  <c:v>1.1149445377800502</c:v>
                </c:pt>
                <c:pt idx="37">
                  <c:v>1.4398702125504608</c:v>
                </c:pt>
                <c:pt idx="38">
                  <c:v>1.009645671703987</c:v>
                </c:pt>
                <c:pt idx="39">
                  <c:v>1.3479981296579628</c:v>
                </c:pt>
                <c:pt idx="40">
                  <c:v>1.6073757687925641</c:v>
                </c:pt>
                <c:pt idx="41">
                  <c:v>1.5546075037174354</c:v>
                </c:pt>
                <c:pt idx="42">
                  <c:v>1.2666251816084095</c:v>
                </c:pt>
                <c:pt idx="43">
                  <c:v>1.674934739988952</c:v>
                </c:pt>
                <c:pt idx="44">
                  <c:v>2.0844914840599071</c:v>
                </c:pt>
                <c:pt idx="45">
                  <c:v>1.0541669298301017</c:v>
                </c:pt>
                <c:pt idx="46">
                  <c:v>1.4480150862486518</c:v>
                </c:pt>
                <c:pt idx="47">
                  <c:v>1.0154958590114185</c:v>
                </c:pt>
                <c:pt idx="48">
                  <c:v>1.4250223147872656</c:v>
                </c:pt>
                <c:pt idx="49">
                  <c:v>1.7461897465879079</c:v>
                </c:pt>
                <c:pt idx="50">
                  <c:v>2.4304753059086543</c:v>
                </c:pt>
                <c:pt idx="51">
                  <c:v>1.6640504775444624</c:v>
                </c:pt>
                <c:pt idx="52">
                  <c:v>1.8754152057575197</c:v>
                </c:pt>
                <c:pt idx="53">
                  <c:v>1.0189925585391053</c:v>
                </c:pt>
                <c:pt idx="54">
                  <c:v>2.0722908610770538</c:v>
                </c:pt>
                <c:pt idx="55">
                  <c:v>1.1173920542747082</c:v>
                </c:pt>
                <c:pt idx="56">
                  <c:v>1.4783122165265949</c:v>
                </c:pt>
                <c:pt idx="57">
                  <c:v>1.4831919510190619</c:v>
                </c:pt>
                <c:pt idx="58">
                  <c:v>1.7142391076858681</c:v>
                </c:pt>
                <c:pt idx="59">
                  <c:v>1.2961184217547679</c:v>
                </c:pt>
                <c:pt idx="60">
                  <c:v>1.766240191886761</c:v>
                </c:pt>
                <c:pt idx="61">
                  <c:v>1.9075061546618397</c:v>
                </c:pt>
                <c:pt idx="62">
                  <c:v>1.3380183353147783</c:v>
                </c:pt>
                <c:pt idx="63">
                  <c:v>1.3392142567071736</c:v>
                </c:pt>
                <c:pt idx="64">
                  <c:v>1.6043868727484547</c:v>
                </c:pt>
                <c:pt idx="65">
                  <c:v>2.3435031025989597</c:v>
                </c:pt>
                <c:pt idx="66">
                  <c:v>1.8245716816540711</c:v>
                </c:pt>
                <c:pt idx="67">
                  <c:v>1.3952239447209194</c:v>
                </c:pt>
                <c:pt idx="68">
                  <c:v>1.9800128066240046</c:v>
                </c:pt>
                <c:pt idx="69">
                  <c:v>1.4600399530294597</c:v>
                </c:pt>
                <c:pt idx="70">
                  <c:v>1.6793982258521194</c:v>
                </c:pt>
                <c:pt idx="71">
                  <c:v>1.179825219857932</c:v>
                </c:pt>
                <c:pt idx="72">
                  <c:v>1.7755611916568876</c:v>
                </c:pt>
                <c:pt idx="73">
                  <c:v>1.4642345496683979</c:v>
                </c:pt>
                <c:pt idx="74">
                  <c:v>1.0736244629515301</c:v>
                </c:pt>
                <c:pt idx="75">
                  <c:v>1.664832244616411</c:v>
                </c:pt>
                <c:pt idx="76">
                  <c:v>2.1541807992921398</c:v>
                </c:pt>
                <c:pt idx="77">
                  <c:v>1.519204001632918</c:v>
                </c:pt>
                <c:pt idx="78">
                  <c:v>1.4626394413998387</c:v>
                </c:pt>
                <c:pt idx="79">
                  <c:v>1.1495667285066811</c:v>
                </c:pt>
                <c:pt idx="80">
                  <c:v>2.0701576419010306</c:v>
                </c:pt>
                <c:pt idx="81">
                  <c:v>1.6404145166445956</c:v>
                </c:pt>
                <c:pt idx="82">
                  <c:v>1.225289232914218</c:v>
                </c:pt>
                <c:pt idx="83">
                  <c:v>1.5469918322622427</c:v>
                </c:pt>
                <c:pt idx="84">
                  <c:v>1.0046713635568003</c:v>
                </c:pt>
                <c:pt idx="85">
                  <c:v>1.646945826607793</c:v>
                </c:pt>
                <c:pt idx="86">
                  <c:v>1.1183836611643767</c:v>
                </c:pt>
                <c:pt idx="87">
                  <c:v>1.2376611149566763</c:v>
                </c:pt>
                <c:pt idx="88">
                  <c:v>1.2640513085182714</c:v>
                </c:pt>
                <c:pt idx="89">
                  <c:v>1.0697573249306305</c:v>
                </c:pt>
                <c:pt idx="90">
                  <c:v>1.3716377179688548</c:v>
                </c:pt>
                <c:pt idx="91">
                  <c:v>1.6018796287616013</c:v>
                </c:pt>
                <c:pt idx="92">
                  <c:v>1.3317737347897067</c:v>
                </c:pt>
                <c:pt idx="93">
                  <c:v>1.5884814015820095</c:v>
                </c:pt>
                <c:pt idx="94">
                  <c:v>1.4657694806711483</c:v>
                </c:pt>
                <c:pt idx="95">
                  <c:v>1.3676342857142858</c:v>
                </c:pt>
                <c:pt idx="96">
                  <c:v>1.8225234206629624</c:v>
                </c:pt>
                <c:pt idx="97">
                  <c:v>1.6246716797081422</c:v>
                </c:pt>
                <c:pt idx="98">
                  <c:v>1.7262023192623499</c:v>
                </c:pt>
                <c:pt idx="99">
                  <c:v>2.384386807830646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B-4605-B29C-9461F6967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9567"/>
        <c:axId val="166555295"/>
      </c:scatterChart>
      <c:valAx>
        <c:axId val="1696995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55295"/>
        <c:crosses val="autoZero"/>
        <c:crossBetween val="midCat"/>
      </c:valAx>
      <c:valAx>
        <c:axId val="16655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50924.6</c:v>
                </c:pt>
                <c:pt idx="7">
                  <c:v>59579.6</c:v>
                </c:pt>
                <c:pt idx="9">
                  <c:v>31483.4</c:v>
                </c:pt>
                <c:pt idx="12">
                  <c:v>40998.6</c:v>
                </c:pt>
                <c:pt idx="16">
                  <c:v>60893.599999999999</c:v>
                </c:pt>
                <c:pt idx="25">
                  <c:v>58193.8</c:v>
                </c:pt>
                <c:pt idx="28">
                  <c:v>59601.4</c:v>
                </c:pt>
                <c:pt idx="30">
                  <c:v>55058.400000000001</c:v>
                </c:pt>
                <c:pt idx="35">
                  <c:v>39024.6</c:v>
                </c:pt>
                <c:pt idx="37">
                  <c:v>55290.400000000001</c:v>
                </c:pt>
                <c:pt idx="45">
                  <c:v>50665.599999999999</c:v>
                </c:pt>
                <c:pt idx="47">
                  <c:v>47186.8</c:v>
                </c:pt>
                <c:pt idx="53">
                  <c:v>51683.4</c:v>
                </c:pt>
                <c:pt idx="67">
                  <c:v>55862</c:v>
                </c:pt>
                <c:pt idx="69">
                  <c:v>42750.2</c:v>
                </c:pt>
                <c:pt idx="71">
                  <c:v>50623.6</c:v>
                </c:pt>
                <c:pt idx="74">
                  <c:v>31747.599999999999</c:v>
                </c:pt>
                <c:pt idx="77">
                  <c:v>40663.4</c:v>
                </c:pt>
                <c:pt idx="79">
                  <c:v>42583</c:v>
                </c:pt>
                <c:pt idx="82">
                  <c:v>55370.6</c:v>
                </c:pt>
                <c:pt idx="86">
                  <c:v>32374.400000000001</c:v>
                </c:pt>
                <c:pt idx="92">
                  <c:v>59417</c:v>
                </c:pt>
                <c:pt idx="94">
                  <c:v>47095.4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1.3272760119863485</c:v>
                </c:pt>
                <c:pt idx="7">
                  <c:v>1.4094757265909807</c:v>
                </c:pt>
                <c:pt idx="9">
                  <c:v>1.1859583145403609</c:v>
                </c:pt>
                <c:pt idx="12">
                  <c:v>1.116233237232491</c:v>
                </c:pt>
                <c:pt idx="16">
                  <c:v>1.2625957407675026</c:v>
                </c:pt>
                <c:pt idx="25">
                  <c:v>1.0517443438991783</c:v>
                </c:pt>
                <c:pt idx="28">
                  <c:v>1.4409393067948069</c:v>
                </c:pt>
                <c:pt idx="30">
                  <c:v>1.3576130072795431</c:v>
                </c:pt>
                <c:pt idx="35">
                  <c:v>1.2729150330816972</c:v>
                </c:pt>
                <c:pt idx="37">
                  <c:v>1.4398702125504608</c:v>
                </c:pt>
                <c:pt idx="45">
                  <c:v>1.0541669298301017</c:v>
                </c:pt>
                <c:pt idx="47">
                  <c:v>1.0154958590114185</c:v>
                </c:pt>
                <c:pt idx="53">
                  <c:v>1.0189925585391053</c:v>
                </c:pt>
                <c:pt idx="67">
                  <c:v>1.3952239447209194</c:v>
                </c:pt>
                <c:pt idx="69">
                  <c:v>1.4600399530294597</c:v>
                </c:pt>
                <c:pt idx="71">
                  <c:v>1.179825219857932</c:v>
                </c:pt>
                <c:pt idx="74">
                  <c:v>1.0736244629515301</c:v>
                </c:pt>
                <c:pt idx="77">
                  <c:v>1.519204001632918</c:v>
                </c:pt>
                <c:pt idx="79">
                  <c:v>1.1495667285066811</c:v>
                </c:pt>
                <c:pt idx="82">
                  <c:v>1.225289232914218</c:v>
                </c:pt>
                <c:pt idx="86">
                  <c:v>1.1183836611643767</c:v>
                </c:pt>
                <c:pt idx="92">
                  <c:v>1.3317737347897067</c:v>
                </c:pt>
                <c:pt idx="94">
                  <c:v>1.4657694806711483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39-4FF8-A348-CC3B3658C2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3">
                  <c:v>94092.2</c:v>
                </c:pt>
                <c:pt idx="4">
                  <c:v>64903.8</c:v>
                </c:pt>
                <c:pt idx="6">
                  <c:v>98681.4</c:v>
                </c:pt>
                <c:pt idx="8">
                  <c:v>66599.399999999994</c:v>
                </c:pt>
                <c:pt idx="11">
                  <c:v>67607.8</c:v>
                </c:pt>
                <c:pt idx="13">
                  <c:v>71163.399999999994</c:v>
                </c:pt>
                <c:pt idx="17">
                  <c:v>72854.600000000006</c:v>
                </c:pt>
                <c:pt idx="34">
                  <c:v>83251.8</c:v>
                </c:pt>
                <c:pt idx="36">
                  <c:v>76664.800000000003</c:v>
                </c:pt>
                <c:pt idx="38">
                  <c:v>81591</c:v>
                </c:pt>
                <c:pt idx="39">
                  <c:v>62876.2</c:v>
                </c:pt>
                <c:pt idx="41">
                  <c:v>70882.2</c:v>
                </c:pt>
                <c:pt idx="42">
                  <c:v>74886.399999999994</c:v>
                </c:pt>
                <c:pt idx="46">
                  <c:v>61937.2</c:v>
                </c:pt>
                <c:pt idx="55">
                  <c:v>86965</c:v>
                </c:pt>
                <c:pt idx="56">
                  <c:v>78578.8</c:v>
                </c:pt>
                <c:pt idx="59">
                  <c:v>74959.199999999997</c:v>
                </c:pt>
                <c:pt idx="62">
                  <c:v>103123.4</c:v>
                </c:pt>
                <c:pt idx="63">
                  <c:v>84215.8</c:v>
                </c:pt>
                <c:pt idx="73">
                  <c:v>72315.600000000006</c:v>
                </c:pt>
                <c:pt idx="78">
                  <c:v>71894</c:v>
                </c:pt>
                <c:pt idx="84">
                  <c:v>73126.399999999994</c:v>
                </c:pt>
                <c:pt idx="87">
                  <c:v>89858.2</c:v>
                </c:pt>
                <c:pt idx="88">
                  <c:v>63552.800000000003</c:v>
                </c:pt>
                <c:pt idx="89">
                  <c:v>68041.600000000006</c:v>
                </c:pt>
                <c:pt idx="90">
                  <c:v>76146.2</c:v>
                </c:pt>
                <c:pt idx="95">
                  <c:v>87500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3">
                  <c:v>1.4224558464994974</c:v>
                </c:pt>
                <c:pt idx="4">
                  <c:v>1.1216138346290971</c:v>
                </c:pt>
                <c:pt idx="6">
                  <c:v>1.0787240553944311</c:v>
                </c:pt>
                <c:pt idx="8">
                  <c:v>1.3328048000432438</c:v>
                </c:pt>
                <c:pt idx="11">
                  <c:v>1.177438106254012</c:v>
                </c:pt>
                <c:pt idx="13">
                  <c:v>1.2972117689711284</c:v>
                </c:pt>
                <c:pt idx="17">
                  <c:v>1.4318656611936651</c:v>
                </c:pt>
                <c:pt idx="34">
                  <c:v>1.5354863198153073</c:v>
                </c:pt>
                <c:pt idx="36">
                  <c:v>1.1149445377800502</c:v>
                </c:pt>
                <c:pt idx="38">
                  <c:v>1.009645671703987</c:v>
                </c:pt>
                <c:pt idx="39">
                  <c:v>1.3479981296579628</c:v>
                </c:pt>
                <c:pt idx="41">
                  <c:v>1.5546075037174354</c:v>
                </c:pt>
                <c:pt idx="42">
                  <c:v>1.2666251816084095</c:v>
                </c:pt>
                <c:pt idx="46">
                  <c:v>1.4480150862486518</c:v>
                </c:pt>
                <c:pt idx="55">
                  <c:v>1.1173920542747082</c:v>
                </c:pt>
                <c:pt idx="56">
                  <c:v>1.4783122165265949</c:v>
                </c:pt>
                <c:pt idx="59">
                  <c:v>1.2961184217547679</c:v>
                </c:pt>
                <c:pt idx="62">
                  <c:v>1.3380183353147783</c:v>
                </c:pt>
                <c:pt idx="63">
                  <c:v>1.3392142567071736</c:v>
                </c:pt>
                <c:pt idx="73">
                  <c:v>1.4642345496683979</c:v>
                </c:pt>
                <c:pt idx="78">
                  <c:v>1.4626394413998387</c:v>
                </c:pt>
                <c:pt idx="84">
                  <c:v>1.0046713635568003</c:v>
                </c:pt>
                <c:pt idx="87">
                  <c:v>1.2376611149566763</c:v>
                </c:pt>
                <c:pt idx="88">
                  <c:v>1.2640513085182714</c:v>
                </c:pt>
                <c:pt idx="89">
                  <c:v>1.0697573249306305</c:v>
                </c:pt>
                <c:pt idx="90">
                  <c:v>1.3716377179688548</c:v>
                </c:pt>
                <c:pt idx="95">
                  <c:v>1.3676342857142858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39-4FF8-A348-CC3B3658C2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45629.2</c:v>
                </c:pt>
                <c:pt idx="2">
                  <c:v>58009.8</c:v>
                </c:pt>
                <c:pt idx="5">
                  <c:v>57039.8</c:v>
                </c:pt>
                <c:pt idx="15">
                  <c:v>53298.8</c:v>
                </c:pt>
                <c:pt idx="19">
                  <c:v>45115.199999999997</c:v>
                </c:pt>
                <c:pt idx="21">
                  <c:v>50404.800000000003</c:v>
                </c:pt>
                <c:pt idx="24">
                  <c:v>39059.800000000003</c:v>
                </c:pt>
                <c:pt idx="26">
                  <c:v>43232.6</c:v>
                </c:pt>
                <c:pt idx="29">
                  <c:v>50110</c:v>
                </c:pt>
                <c:pt idx="31">
                  <c:v>51533.599999999999</c:v>
                </c:pt>
                <c:pt idx="44">
                  <c:v>38927</c:v>
                </c:pt>
                <c:pt idx="49">
                  <c:v>39682.400000000001</c:v>
                </c:pt>
                <c:pt idx="50">
                  <c:v>37037.199999999997</c:v>
                </c:pt>
                <c:pt idx="52">
                  <c:v>43352</c:v>
                </c:pt>
                <c:pt idx="54">
                  <c:v>46653.2</c:v>
                </c:pt>
                <c:pt idx="61">
                  <c:v>59223.4</c:v>
                </c:pt>
                <c:pt idx="65">
                  <c:v>39869.800000000003</c:v>
                </c:pt>
                <c:pt idx="68">
                  <c:v>49661.8</c:v>
                </c:pt>
                <c:pt idx="72">
                  <c:v>42267.199999999997</c:v>
                </c:pt>
                <c:pt idx="75">
                  <c:v>53059.4</c:v>
                </c:pt>
                <c:pt idx="76">
                  <c:v>46110.8</c:v>
                </c:pt>
                <c:pt idx="80">
                  <c:v>51458.400000000001</c:v>
                </c:pt>
                <c:pt idx="85">
                  <c:v>44977.8</c:v>
                </c:pt>
                <c:pt idx="91">
                  <c:v>42668</c:v>
                </c:pt>
                <c:pt idx="96">
                  <c:v>54567.199999999997</c:v>
                </c:pt>
                <c:pt idx="97">
                  <c:v>51093.4</c:v>
                </c:pt>
                <c:pt idx="99">
                  <c:v>37422.199999999997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2.1137122719661972</c:v>
                </c:pt>
                <c:pt idx="2">
                  <c:v>1.6797161858858329</c:v>
                </c:pt>
                <c:pt idx="5">
                  <c:v>1.7317907846801706</c:v>
                </c:pt>
                <c:pt idx="15">
                  <c:v>1.4976697411573994</c:v>
                </c:pt>
                <c:pt idx="19">
                  <c:v>2.2953018051565772</c:v>
                </c:pt>
                <c:pt idx="21">
                  <c:v>2.176241151636352</c:v>
                </c:pt>
                <c:pt idx="24">
                  <c:v>2.112453212766066</c:v>
                </c:pt>
                <c:pt idx="26">
                  <c:v>1.9148281620813923</c:v>
                </c:pt>
                <c:pt idx="29">
                  <c:v>1.8417681101576531</c:v>
                </c:pt>
                <c:pt idx="31">
                  <c:v>1.7416404054830248</c:v>
                </c:pt>
                <c:pt idx="44">
                  <c:v>2.0844914840599071</c:v>
                </c:pt>
                <c:pt idx="49">
                  <c:v>1.7461897465879079</c:v>
                </c:pt>
                <c:pt idx="50">
                  <c:v>2.4304753059086543</c:v>
                </c:pt>
                <c:pt idx="52">
                  <c:v>1.8754152057575197</c:v>
                </c:pt>
                <c:pt idx="54">
                  <c:v>2.0722908610770538</c:v>
                </c:pt>
                <c:pt idx="61">
                  <c:v>1.9075061546618397</c:v>
                </c:pt>
                <c:pt idx="65">
                  <c:v>2.3435031025989597</c:v>
                </c:pt>
                <c:pt idx="68">
                  <c:v>1.9800128066240046</c:v>
                </c:pt>
                <c:pt idx="72">
                  <c:v>1.7755611916568876</c:v>
                </c:pt>
                <c:pt idx="75">
                  <c:v>1.664832244616411</c:v>
                </c:pt>
                <c:pt idx="76">
                  <c:v>2.1541807992921398</c:v>
                </c:pt>
                <c:pt idx="80">
                  <c:v>2.0701576419010306</c:v>
                </c:pt>
                <c:pt idx="85">
                  <c:v>1.646945826607793</c:v>
                </c:pt>
                <c:pt idx="91">
                  <c:v>1.6018796287616013</c:v>
                </c:pt>
                <c:pt idx="96">
                  <c:v>1.8225234206629624</c:v>
                </c:pt>
                <c:pt idx="97">
                  <c:v>1.6246716797081422</c:v>
                </c:pt>
                <c:pt idx="99">
                  <c:v>2.384386807830646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39-4FF8-A348-CC3B3658C2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0">
                  <c:v>70351.8</c:v>
                </c:pt>
                <c:pt idx="14">
                  <c:v>79197.399999999994</c:v>
                </c:pt>
                <c:pt idx="18">
                  <c:v>66758.600000000006</c:v>
                </c:pt>
                <c:pt idx="20">
                  <c:v>78147</c:v>
                </c:pt>
                <c:pt idx="22">
                  <c:v>69296.800000000003</c:v>
                </c:pt>
                <c:pt idx="23">
                  <c:v>64587.8</c:v>
                </c:pt>
                <c:pt idx="27">
                  <c:v>78714</c:v>
                </c:pt>
                <c:pt idx="32">
                  <c:v>63172</c:v>
                </c:pt>
                <c:pt idx="33">
                  <c:v>85079.4</c:v>
                </c:pt>
                <c:pt idx="40">
                  <c:v>77589.2</c:v>
                </c:pt>
                <c:pt idx="43">
                  <c:v>73858.399999999994</c:v>
                </c:pt>
                <c:pt idx="48">
                  <c:v>67220</c:v>
                </c:pt>
                <c:pt idx="51">
                  <c:v>64852.6</c:v>
                </c:pt>
                <c:pt idx="57">
                  <c:v>70329.399999999994</c:v>
                </c:pt>
                <c:pt idx="58">
                  <c:v>64981.599999999999</c:v>
                </c:pt>
                <c:pt idx="60">
                  <c:v>74377.2</c:v>
                </c:pt>
                <c:pt idx="64">
                  <c:v>70729.2</c:v>
                </c:pt>
                <c:pt idx="66">
                  <c:v>71348.800000000003</c:v>
                </c:pt>
                <c:pt idx="70">
                  <c:v>68517.399999999994</c:v>
                </c:pt>
                <c:pt idx="81">
                  <c:v>70076.800000000003</c:v>
                </c:pt>
                <c:pt idx="83">
                  <c:v>93269.4</c:v>
                </c:pt>
                <c:pt idx="93">
                  <c:v>61188</c:v>
                </c:pt>
                <c:pt idx="98">
                  <c:v>67349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0">
                  <c:v>1.5860574995948931</c:v>
                </c:pt>
                <c:pt idx="14">
                  <c:v>1.674928722407554</c:v>
                </c:pt>
                <c:pt idx="18">
                  <c:v>1.7738089175027636</c:v>
                </c:pt>
                <c:pt idx="20">
                  <c:v>1.850666052439633</c:v>
                </c:pt>
                <c:pt idx="22">
                  <c:v>1.7543234319622261</c:v>
                </c:pt>
                <c:pt idx="23">
                  <c:v>1.3747487915674477</c:v>
                </c:pt>
                <c:pt idx="27">
                  <c:v>1.6374850725410981</c:v>
                </c:pt>
                <c:pt idx="32">
                  <c:v>1.8151079592224404</c:v>
                </c:pt>
                <c:pt idx="33">
                  <c:v>1.5286426561541337</c:v>
                </c:pt>
                <c:pt idx="40">
                  <c:v>1.6073757687925641</c:v>
                </c:pt>
                <c:pt idx="43">
                  <c:v>1.674934739988952</c:v>
                </c:pt>
                <c:pt idx="48">
                  <c:v>1.4250223147872656</c:v>
                </c:pt>
                <c:pt idx="51">
                  <c:v>1.6640504775444624</c:v>
                </c:pt>
                <c:pt idx="57">
                  <c:v>1.4831919510190619</c:v>
                </c:pt>
                <c:pt idx="58">
                  <c:v>1.7142391076858681</c:v>
                </c:pt>
                <c:pt idx="60">
                  <c:v>1.766240191886761</c:v>
                </c:pt>
                <c:pt idx="64">
                  <c:v>1.6043868727484547</c:v>
                </c:pt>
                <c:pt idx="66">
                  <c:v>1.8245716816540711</c:v>
                </c:pt>
                <c:pt idx="70">
                  <c:v>1.6793982258521194</c:v>
                </c:pt>
                <c:pt idx="81">
                  <c:v>1.6404145166445956</c:v>
                </c:pt>
                <c:pt idx="83">
                  <c:v>1.5469918322622427</c:v>
                </c:pt>
                <c:pt idx="93">
                  <c:v>1.5884814015820095</c:v>
                </c:pt>
                <c:pt idx="98">
                  <c:v>1.7262023192623499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39-4FF8-A348-CC3B3658C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18367"/>
        <c:axId val="166535743"/>
      </c:scatterChart>
      <c:valAx>
        <c:axId val="1697183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35743"/>
        <c:crosses val="autoZero"/>
        <c:crossBetween val="midCat"/>
      </c:valAx>
      <c:valAx>
        <c:axId val="16653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1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3">
                  <c:v>94092.2</c:v>
                </c:pt>
                <c:pt idx="4">
                  <c:v>64903.8</c:v>
                </c:pt>
                <c:pt idx="6">
                  <c:v>98681.4</c:v>
                </c:pt>
                <c:pt idx="7">
                  <c:v>59579.6</c:v>
                </c:pt>
                <c:pt idx="8">
                  <c:v>66599.399999999994</c:v>
                </c:pt>
                <c:pt idx="9">
                  <c:v>31483.4</c:v>
                </c:pt>
                <c:pt idx="11">
                  <c:v>67607.8</c:v>
                </c:pt>
                <c:pt idx="12">
                  <c:v>40998.6</c:v>
                </c:pt>
                <c:pt idx="13">
                  <c:v>71163.399999999994</c:v>
                </c:pt>
                <c:pt idx="15">
                  <c:v>53298.8</c:v>
                </c:pt>
                <c:pt idx="16">
                  <c:v>60893.599999999999</c:v>
                </c:pt>
                <c:pt idx="17">
                  <c:v>72854.600000000006</c:v>
                </c:pt>
                <c:pt idx="23">
                  <c:v>64587.8</c:v>
                </c:pt>
                <c:pt idx="25">
                  <c:v>58193.8</c:v>
                </c:pt>
                <c:pt idx="28">
                  <c:v>59601.4</c:v>
                </c:pt>
                <c:pt idx="30">
                  <c:v>55058.400000000001</c:v>
                </c:pt>
                <c:pt idx="33">
                  <c:v>85079.4</c:v>
                </c:pt>
                <c:pt idx="36">
                  <c:v>76664.800000000003</c:v>
                </c:pt>
                <c:pt idx="37">
                  <c:v>55290.400000000001</c:v>
                </c:pt>
                <c:pt idx="38">
                  <c:v>81591</c:v>
                </c:pt>
                <c:pt idx="39">
                  <c:v>62876.2</c:v>
                </c:pt>
                <c:pt idx="41">
                  <c:v>70882.2</c:v>
                </c:pt>
                <c:pt idx="42">
                  <c:v>74886.399999999994</c:v>
                </c:pt>
                <c:pt idx="45">
                  <c:v>50665.599999999999</c:v>
                </c:pt>
                <c:pt idx="47">
                  <c:v>47186.8</c:v>
                </c:pt>
                <c:pt idx="48">
                  <c:v>67220</c:v>
                </c:pt>
                <c:pt idx="53">
                  <c:v>51683.4</c:v>
                </c:pt>
                <c:pt idx="55">
                  <c:v>86965</c:v>
                </c:pt>
                <c:pt idx="57">
                  <c:v>70329.399999999994</c:v>
                </c:pt>
                <c:pt idx="59">
                  <c:v>74959.199999999997</c:v>
                </c:pt>
                <c:pt idx="62">
                  <c:v>103123.4</c:v>
                </c:pt>
                <c:pt idx="63">
                  <c:v>84215.8</c:v>
                </c:pt>
                <c:pt idx="71">
                  <c:v>50623.6</c:v>
                </c:pt>
                <c:pt idx="73">
                  <c:v>72315.600000000006</c:v>
                </c:pt>
                <c:pt idx="74">
                  <c:v>31747.599999999999</c:v>
                </c:pt>
                <c:pt idx="77">
                  <c:v>40663.4</c:v>
                </c:pt>
                <c:pt idx="79">
                  <c:v>42583</c:v>
                </c:pt>
                <c:pt idx="82">
                  <c:v>55370.6</c:v>
                </c:pt>
                <c:pt idx="84">
                  <c:v>73126.399999999994</c:v>
                </c:pt>
                <c:pt idx="86">
                  <c:v>32374.400000000001</c:v>
                </c:pt>
                <c:pt idx="87">
                  <c:v>89858.2</c:v>
                </c:pt>
                <c:pt idx="88">
                  <c:v>63552.800000000003</c:v>
                </c:pt>
                <c:pt idx="89">
                  <c:v>68041.600000000006</c:v>
                </c:pt>
                <c:pt idx="90">
                  <c:v>76146.2</c:v>
                </c:pt>
                <c:pt idx="92">
                  <c:v>59417</c:v>
                </c:pt>
                <c:pt idx="93">
                  <c:v>61188</c:v>
                </c:pt>
                <c:pt idx="95">
                  <c:v>87500</c:v>
                </c:pt>
              </c:numCache>
            </c:numRef>
          </c:xVal>
          <c:yVal>
            <c:numRef>
              <c:f>State045!$AJ$5:$AJ$101</c:f>
              <c:numCache>
                <c:formatCode>General</c:formatCode>
                <c:ptCount val="97"/>
                <c:pt idx="0">
                  <c:v>1.4224558464994974</c:v>
                </c:pt>
                <c:pt idx="1">
                  <c:v>1.1216138346290971</c:v>
                </c:pt>
                <c:pt idx="3">
                  <c:v>1.0787240553944311</c:v>
                </c:pt>
                <c:pt idx="4">
                  <c:v>1.4094757265909807</c:v>
                </c:pt>
                <c:pt idx="5">
                  <c:v>1.3328048000432438</c:v>
                </c:pt>
                <c:pt idx="6">
                  <c:v>1.1859583145403609</c:v>
                </c:pt>
                <c:pt idx="8">
                  <c:v>1.177438106254012</c:v>
                </c:pt>
                <c:pt idx="9">
                  <c:v>1.116233237232491</c:v>
                </c:pt>
                <c:pt idx="10">
                  <c:v>1.2972117689711284</c:v>
                </c:pt>
                <c:pt idx="12">
                  <c:v>1.4976697411573994</c:v>
                </c:pt>
                <c:pt idx="13">
                  <c:v>1.2625957407675026</c:v>
                </c:pt>
                <c:pt idx="14">
                  <c:v>1.4318656611936651</c:v>
                </c:pt>
                <c:pt idx="20">
                  <c:v>1.3747487915674477</c:v>
                </c:pt>
                <c:pt idx="22">
                  <c:v>1.0517443438991783</c:v>
                </c:pt>
                <c:pt idx="25">
                  <c:v>1.4409393067948069</c:v>
                </c:pt>
                <c:pt idx="27">
                  <c:v>1.3576130072795431</c:v>
                </c:pt>
                <c:pt idx="30">
                  <c:v>1.5286426561541337</c:v>
                </c:pt>
                <c:pt idx="33">
                  <c:v>1.1149445377800502</c:v>
                </c:pt>
                <c:pt idx="34">
                  <c:v>1.4398702125504608</c:v>
                </c:pt>
                <c:pt idx="35">
                  <c:v>1.009645671703987</c:v>
                </c:pt>
                <c:pt idx="36">
                  <c:v>1.3479981296579628</c:v>
                </c:pt>
                <c:pt idx="38">
                  <c:v>1.5546075037174354</c:v>
                </c:pt>
                <c:pt idx="39">
                  <c:v>1.2666251816084095</c:v>
                </c:pt>
                <c:pt idx="42">
                  <c:v>1.0541669298301017</c:v>
                </c:pt>
                <c:pt idx="44">
                  <c:v>1.0154958590114185</c:v>
                </c:pt>
                <c:pt idx="45">
                  <c:v>1.4250223147872656</c:v>
                </c:pt>
                <c:pt idx="50">
                  <c:v>1.0189925585391053</c:v>
                </c:pt>
                <c:pt idx="52">
                  <c:v>1.1173920542747082</c:v>
                </c:pt>
                <c:pt idx="54">
                  <c:v>1.4831919510190619</c:v>
                </c:pt>
                <c:pt idx="56">
                  <c:v>1.2961184217547679</c:v>
                </c:pt>
                <c:pt idx="59">
                  <c:v>1.3380183353147783</c:v>
                </c:pt>
                <c:pt idx="60">
                  <c:v>1.3392142567071736</c:v>
                </c:pt>
                <c:pt idx="68">
                  <c:v>1.179825219857932</c:v>
                </c:pt>
                <c:pt idx="70">
                  <c:v>1.4642345496683979</c:v>
                </c:pt>
                <c:pt idx="71">
                  <c:v>1.0736244629515301</c:v>
                </c:pt>
                <c:pt idx="74">
                  <c:v>1.519204001632918</c:v>
                </c:pt>
                <c:pt idx="76">
                  <c:v>1.1495667285066811</c:v>
                </c:pt>
                <c:pt idx="79">
                  <c:v>1.225289232914218</c:v>
                </c:pt>
                <c:pt idx="81">
                  <c:v>1.0046713635568003</c:v>
                </c:pt>
                <c:pt idx="83">
                  <c:v>1.1183836611643767</c:v>
                </c:pt>
                <c:pt idx="84">
                  <c:v>1.2376611149566763</c:v>
                </c:pt>
                <c:pt idx="85">
                  <c:v>1.2640513085182714</c:v>
                </c:pt>
                <c:pt idx="86">
                  <c:v>1.0697573249306305</c:v>
                </c:pt>
                <c:pt idx="87">
                  <c:v>1.3716377179688548</c:v>
                </c:pt>
                <c:pt idx="89">
                  <c:v>1.3317737347897067</c:v>
                </c:pt>
                <c:pt idx="90">
                  <c:v>1.5884814015820095</c:v>
                </c:pt>
                <c:pt idx="92">
                  <c:v>1.3676342857142858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DF-40A2-AA4C-D2134CBF64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50924.6</c:v>
                </c:pt>
                <c:pt idx="1">
                  <c:v>45629.2</c:v>
                </c:pt>
                <c:pt idx="2">
                  <c:v>58009.8</c:v>
                </c:pt>
                <c:pt idx="5">
                  <c:v>57039.8</c:v>
                </c:pt>
                <c:pt idx="10">
                  <c:v>70351.8</c:v>
                </c:pt>
                <c:pt idx="14">
                  <c:v>79197.399999999994</c:v>
                </c:pt>
                <c:pt idx="18">
                  <c:v>66758.600000000006</c:v>
                </c:pt>
                <c:pt idx="19">
                  <c:v>45115.199999999997</c:v>
                </c:pt>
                <c:pt idx="20">
                  <c:v>78147</c:v>
                </c:pt>
                <c:pt idx="21">
                  <c:v>50404.800000000003</c:v>
                </c:pt>
                <c:pt idx="22">
                  <c:v>69296.800000000003</c:v>
                </c:pt>
                <c:pt idx="24">
                  <c:v>39059.800000000003</c:v>
                </c:pt>
                <c:pt idx="26">
                  <c:v>43232.6</c:v>
                </c:pt>
                <c:pt idx="27">
                  <c:v>78714</c:v>
                </c:pt>
                <c:pt idx="29">
                  <c:v>50110</c:v>
                </c:pt>
                <c:pt idx="31">
                  <c:v>51533.599999999999</c:v>
                </c:pt>
                <c:pt idx="32">
                  <c:v>63172</c:v>
                </c:pt>
                <c:pt idx="34">
                  <c:v>83251.8</c:v>
                </c:pt>
                <c:pt idx="35">
                  <c:v>39024.6</c:v>
                </c:pt>
                <c:pt idx="40">
                  <c:v>77589.2</c:v>
                </c:pt>
                <c:pt idx="43">
                  <c:v>73858.399999999994</c:v>
                </c:pt>
                <c:pt idx="44">
                  <c:v>38927</c:v>
                </c:pt>
                <c:pt idx="46">
                  <c:v>61937.2</c:v>
                </c:pt>
                <c:pt idx="49">
                  <c:v>39682.400000000001</c:v>
                </c:pt>
                <c:pt idx="50">
                  <c:v>37037.199999999997</c:v>
                </c:pt>
                <c:pt idx="51">
                  <c:v>64852.6</c:v>
                </c:pt>
                <c:pt idx="52">
                  <c:v>43352</c:v>
                </c:pt>
                <c:pt idx="54">
                  <c:v>46653.2</c:v>
                </c:pt>
                <c:pt idx="56">
                  <c:v>78578.8</c:v>
                </c:pt>
                <c:pt idx="58">
                  <c:v>64981.599999999999</c:v>
                </c:pt>
                <c:pt idx="60">
                  <c:v>74377.2</c:v>
                </c:pt>
                <c:pt idx="61">
                  <c:v>59223.4</c:v>
                </c:pt>
                <c:pt idx="64">
                  <c:v>70729.2</c:v>
                </c:pt>
                <c:pt idx="65">
                  <c:v>39869.800000000003</c:v>
                </c:pt>
                <c:pt idx="66">
                  <c:v>71348.800000000003</c:v>
                </c:pt>
                <c:pt idx="67">
                  <c:v>55862</c:v>
                </c:pt>
                <c:pt idx="68">
                  <c:v>49661.8</c:v>
                </c:pt>
                <c:pt idx="69">
                  <c:v>42750.2</c:v>
                </c:pt>
                <c:pt idx="70">
                  <c:v>68517.399999999994</c:v>
                </c:pt>
                <c:pt idx="72">
                  <c:v>42267.199999999997</c:v>
                </c:pt>
                <c:pt idx="75">
                  <c:v>53059.4</c:v>
                </c:pt>
                <c:pt idx="76">
                  <c:v>46110.8</c:v>
                </c:pt>
                <c:pt idx="78">
                  <c:v>71894</c:v>
                </c:pt>
                <c:pt idx="80">
                  <c:v>51458.400000000001</c:v>
                </c:pt>
                <c:pt idx="81">
                  <c:v>70076.800000000003</c:v>
                </c:pt>
                <c:pt idx="83">
                  <c:v>93269.4</c:v>
                </c:pt>
                <c:pt idx="85">
                  <c:v>44977.8</c:v>
                </c:pt>
                <c:pt idx="91">
                  <c:v>42668</c:v>
                </c:pt>
                <c:pt idx="94">
                  <c:v>47095.4</c:v>
                </c:pt>
                <c:pt idx="96">
                  <c:v>54567.199999999997</c:v>
                </c:pt>
                <c:pt idx="97">
                  <c:v>51093.4</c:v>
                </c:pt>
                <c:pt idx="98">
                  <c:v>67349</c:v>
                </c:pt>
                <c:pt idx="99">
                  <c:v>37422.199999999997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1.3272760119863485</c:v>
                </c:pt>
                <c:pt idx="1">
                  <c:v>2.1137122719661972</c:v>
                </c:pt>
                <c:pt idx="2">
                  <c:v>1.6797161858858329</c:v>
                </c:pt>
                <c:pt idx="5">
                  <c:v>1.7317907846801706</c:v>
                </c:pt>
                <c:pt idx="10">
                  <c:v>1.5860574995948931</c:v>
                </c:pt>
                <c:pt idx="14">
                  <c:v>1.674928722407554</c:v>
                </c:pt>
                <c:pt idx="18">
                  <c:v>1.7738089175027636</c:v>
                </c:pt>
                <c:pt idx="19">
                  <c:v>2.2953018051565772</c:v>
                </c:pt>
                <c:pt idx="20">
                  <c:v>1.850666052439633</c:v>
                </c:pt>
                <c:pt idx="21">
                  <c:v>2.176241151636352</c:v>
                </c:pt>
                <c:pt idx="22">
                  <c:v>1.7543234319622261</c:v>
                </c:pt>
                <c:pt idx="24">
                  <c:v>2.112453212766066</c:v>
                </c:pt>
                <c:pt idx="26">
                  <c:v>1.9148281620813923</c:v>
                </c:pt>
                <c:pt idx="27">
                  <c:v>1.6374850725410981</c:v>
                </c:pt>
                <c:pt idx="29">
                  <c:v>1.8417681101576531</c:v>
                </c:pt>
                <c:pt idx="31">
                  <c:v>1.7416404054830248</c:v>
                </c:pt>
                <c:pt idx="32">
                  <c:v>1.8151079592224404</c:v>
                </c:pt>
                <c:pt idx="34">
                  <c:v>1.5354863198153073</c:v>
                </c:pt>
                <c:pt idx="35">
                  <c:v>1.2729150330816972</c:v>
                </c:pt>
                <c:pt idx="40">
                  <c:v>1.6073757687925641</c:v>
                </c:pt>
                <c:pt idx="43">
                  <c:v>1.674934739988952</c:v>
                </c:pt>
                <c:pt idx="44">
                  <c:v>2.0844914840599071</c:v>
                </c:pt>
                <c:pt idx="46">
                  <c:v>1.4480150862486518</c:v>
                </c:pt>
                <c:pt idx="49">
                  <c:v>1.7461897465879079</c:v>
                </c:pt>
                <c:pt idx="50">
                  <c:v>2.4304753059086543</c:v>
                </c:pt>
                <c:pt idx="51">
                  <c:v>1.6640504775444624</c:v>
                </c:pt>
                <c:pt idx="52">
                  <c:v>1.8754152057575197</c:v>
                </c:pt>
                <c:pt idx="54">
                  <c:v>2.0722908610770538</c:v>
                </c:pt>
                <c:pt idx="56">
                  <c:v>1.4783122165265949</c:v>
                </c:pt>
                <c:pt idx="58">
                  <c:v>1.7142391076858681</c:v>
                </c:pt>
                <c:pt idx="60">
                  <c:v>1.766240191886761</c:v>
                </c:pt>
                <c:pt idx="61">
                  <c:v>1.9075061546618397</c:v>
                </c:pt>
                <c:pt idx="64">
                  <c:v>1.6043868727484547</c:v>
                </c:pt>
                <c:pt idx="65">
                  <c:v>2.3435031025989597</c:v>
                </c:pt>
                <c:pt idx="66">
                  <c:v>1.8245716816540711</c:v>
                </c:pt>
                <c:pt idx="67">
                  <c:v>1.3952239447209194</c:v>
                </c:pt>
                <c:pt idx="68">
                  <c:v>1.9800128066240046</c:v>
                </c:pt>
                <c:pt idx="69">
                  <c:v>1.4600399530294597</c:v>
                </c:pt>
                <c:pt idx="70">
                  <c:v>1.6793982258521194</c:v>
                </c:pt>
                <c:pt idx="72">
                  <c:v>1.7755611916568876</c:v>
                </c:pt>
                <c:pt idx="75">
                  <c:v>1.664832244616411</c:v>
                </c:pt>
                <c:pt idx="76">
                  <c:v>2.1541807992921398</c:v>
                </c:pt>
                <c:pt idx="78">
                  <c:v>1.4626394413998387</c:v>
                </c:pt>
                <c:pt idx="80">
                  <c:v>2.0701576419010306</c:v>
                </c:pt>
                <c:pt idx="81">
                  <c:v>1.6404145166445956</c:v>
                </c:pt>
                <c:pt idx="83">
                  <c:v>1.5469918322622427</c:v>
                </c:pt>
                <c:pt idx="85">
                  <c:v>1.646945826607793</c:v>
                </c:pt>
                <c:pt idx="91">
                  <c:v>1.6018796287616013</c:v>
                </c:pt>
                <c:pt idx="94">
                  <c:v>1.4657694806711483</c:v>
                </c:pt>
                <c:pt idx="96">
                  <c:v>1.8225234206629624</c:v>
                </c:pt>
                <c:pt idx="97">
                  <c:v>1.6246716797081422</c:v>
                </c:pt>
                <c:pt idx="98">
                  <c:v>1.7262023192623499</c:v>
                </c:pt>
                <c:pt idx="99">
                  <c:v>2.384386807830646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DF-40A2-AA4C-D2134CBF6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1167"/>
        <c:axId val="166543647"/>
      </c:scatterChart>
      <c:valAx>
        <c:axId val="1697211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43647"/>
        <c:crosses val="autoZero"/>
        <c:crossBetween val="midCat"/>
      </c:valAx>
      <c:valAx>
        <c:axId val="16654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2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50715</c:v>
                </c:pt>
                <c:pt idx="1">
                  <c:v>45581.8</c:v>
                </c:pt>
                <c:pt idx="2">
                  <c:v>57805.4</c:v>
                </c:pt>
                <c:pt idx="3">
                  <c:v>93924</c:v>
                </c:pt>
                <c:pt idx="4">
                  <c:v>65053.599999999999</c:v>
                </c:pt>
                <c:pt idx="5">
                  <c:v>56952.800000000003</c:v>
                </c:pt>
                <c:pt idx="6">
                  <c:v>98948.4</c:v>
                </c:pt>
                <c:pt idx="7">
                  <c:v>59920.6</c:v>
                </c:pt>
                <c:pt idx="8">
                  <c:v>66947.399999999994</c:v>
                </c:pt>
                <c:pt idx="9">
                  <c:v>31780</c:v>
                </c:pt>
                <c:pt idx="10">
                  <c:v>70115</c:v>
                </c:pt>
                <c:pt idx="11">
                  <c:v>67681</c:v>
                </c:pt>
                <c:pt idx="12">
                  <c:v>41405.4</c:v>
                </c:pt>
                <c:pt idx="13">
                  <c:v>71213.600000000006</c:v>
                </c:pt>
                <c:pt idx="14">
                  <c:v>78796.399999999994</c:v>
                </c:pt>
                <c:pt idx="15">
                  <c:v>53215.6</c:v>
                </c:pt>
                <c:pt idx="16">
                  <c:v>60878.8</c:v>
                </c:pt>
                <c:pt idx="17">
                  <c:v>73065.600000000006</c:v>
                </c:pt>
                <c:pt idx="18">
                  <c:v>66950.600000000006</c:v>
                </c:pt>
                <c:pt idx="19">
                  <c:v>45649.8</c:v>
                </c:pt>
                <c:pt idx="20">
                  <c:v>78293.399999999994</c:v>
                </c:pt>
                <c:pt idx="21">
                  <c:v>50234.2</c:v>
                </c:pt>
                <c:pt idx="22">
                  <c:v>69720</c:v>
                </c:pt>
                <c:pt idx="23">
                  <c:v>64175.199999999997</c:v>
                </c:pt>
                <c:pt idx="24">
                  <c:v>39022.400000000001</c:v>
                </c:pt>
                <c:pt idx="25">
                  <c:v>58048</c:v>
                </c:pt>
                <c:pt idx="26">
                  <c:v>43347.6</c:v>
                </c:pt>
                <c:pt idx="27">
                  <c:v>78585.8</c:v>
                </c:pt>
                <c:pt idx="28">
                  <c:v>59459</c:v>
                </c:pt>
                <c:pt idx="29">
                  <c:v>50046.400000000001</c:v>
                </c:pt>
                <c:pt idx="30">
                  <c:v>55636.4</c:v>
                </c:pt>
                <c:pt idx="31">
                  <c:v>51596.4</c:v>
                </c:pt>
                <c:pt idx="32">
                  <c:v>63162.2</c:v>
                </c:pt>
                <c:pt idx="33">
                  <c:v>85580.800000000003</c:v>
                </c:pt>
                <c:pt idx="34">
                  <c:v>82861</c:v>
                </c:pt>
                <c:pt idx="35">
                  <c:v>39277.199999999997</c:v>
                </c:pt>
                <c:pt idx="36">
                  <c:v>76908.600000000006</c:v>
                </c:pt>
                <c:pt idx="37">
                  <c:v>55429.8</c:v>
                </c:pt>
                <c:pt idx="38">
                  <c:v>81723</c:v>
                </c:pt>
                <c:pt idx="39">
                  <c:v>63150.8</c:v>
                </c:pt>
                <c:pt idx="40">
                  <c:v>77874.2</c:v>
                </c:pt>
                <c:pt idx="41">
                  <c:v>71062.2</c:v>
                </c:pt>
                <c:pt idx="42">
                  <c:v>74920.800000000003</c:v>
                </c:pt>
                <c:pt idx="43">
                  <c:v>73688.600000000006</c:v>
                </c:pt>
                <c:pt idx="44">
                  <c:v>38900.800000000003</c:v>
                </c:pt>
                <c:pt idx="45">
                  <c:v>50781</c:v>
                </c:pt>
                <c:pt idx="46">
                  <c:v>62468.2</c:v>
                </c:pt>
                <c:pt idx="47">
                  <c:v>47531.8</c:v>
                </c:pt>
                <c:pt idx="48">
                  <c:v>67127</c:v>
                </c:pt>
                <c:pt idx="49">
                  <c:v>39823.599999999999</c:v>
                </c:pt>
                <c:pt idx="50">
                  <c:v>36951.199999999997</c:v>
                </c:pt>
                <c:pt idx="51">
                  <c:v>64836.4</c:v>
                </c:pt>
                <c:pt idx="52">
                  <c:v>43006.6</c:v>
                </c:pt>
                <c:pt idx="53">
                  <c:v>51452.4</c:v>
                </c:pt>
                <c:pt idx="54">
                  <c:v>46706.2</c:v>
                </c:pt>
                <c:pt idx="55">
                  <c:v>86774</c:v>
                </c:pt>
                <c:pt idx="56">
                  <c:v>78301</c:v>
                </c:pt>
                <c:pt idx="57">
                  <c:v>70426.399999999994</c:v>
                </c:pt>
                <c:pt idx="58">
                  <c:v>65005.8</c:v>
                </c:pt>
                <c:pt idx="59">
                  <c:v>74980.2</c:v>
                </c:pt>
                <c:pt idx="60">
                  <c:v>74568.2</c:v>
                </c:pt>
                <c:pt idx="61">
                  <c:v>59225</c:v>
                </c:pt>
                <c:pt idx="62">
                  <c:v>103284.8</c:v>
                </c:pt>
                <c:pt idx="63">
                  <c:v>84450</c:v>
                </c:pt>
                <c:pt idx="64">
                  <c:v>70570.600000000006</c:v>
                </c:pt>
                <c:pt idx="65">
                  <c:v>39925.599999999999</c:v>
                </c:pt>
                <c:pt idx="66">
                  <c:v>71186.8</c:v>
                </c:pt>
                <c:pt idx="67">
                  <c:v>56129.2</c:v>
                </c:pt>
                <c:pt idx="68">
                  <c:v>49885.2</c:v>
                </c:pt>
                <c:pt idx="69">
                  <c:v>42807.6</c:v>
                </c:pt>
                <c:pt idx="70">
                  <c:v>68638.399999999994</c:v>
                </c:pt>
                <c:pt idx="71">
                  <c:v>50632.6</c:v>
                </c:pt>
                <c:pt idx="72">
                  <c:v>42009.599999999999</c:v>
                </c:pt>
                <c:pt idx="73">
                  <c:v>72432.600000000006</c:v>
                </c:pt>
                <c:pt idx="74">
                  <c:v>32216.799999999999</c:v>
                </c:pt>
                <c:pt idx="75">
                  <c:v>52881.4</c:v>
                </c:pt>
                <c:pt idx="76">
                  <c:v>46249</c:v>
                </c:pt>
                <c:pt idx="77">
                  <c:v>40798.199999999997</c:v>
                </c:pt>
                <c:pt idx="78">
                  <c:v>71894.2</c:v>
                </c:pt>
                <c:pt idx="79">
                  <c:v>42738.6</c:v>
                </c:pt>
                <c:pt idx="80">
                  <c:v>51430</c:v>
                </c:pt>
                <c:pt idx="81">
                  <c:v>69768</c:v>
                </c:pt>
                <c:pt idx="82">
                  <c:v>55528.800000000003</c:v>
                </c:pt>
                <c:pt idx="83">
                  <c:v>93083.8</c:v>
                </c:pt>
                <c:pt idx="84">
                  <c:v>73178.399999999994</c:v>
                </c:pt>
                <c:pt idx="85">
                  <c:v>44764.6</c:v>
                </c:pt>
                <c:pt idx="86">
                  <c:v>32269</c:v>
                </c:pt>
                <c:pt idx="87">
                  <c:v>89848.6</c:v>
                </c:pt>
                <c:pt idx="88">
                  <c:v>63417.2</c:v>
                </c:pt>
                <c:pt idx="89">
                  <c:v>68249.8</c:v>
                </c:pt>
                <c:pt idx="90">
                  <c:v>76344.2</c:v>
                </c:pt>
                <c:pt idx="91">
                  <c:v>42925.599999999999</c:v>
                </c:pt>
                <c:pt idx="92">
                  <c:v>59122.400000000001</c:v>
                </c:pt>
                <c:pt idx="93">
                  <c:v>61771</c:v>
                </c:pt>
                <c:pt idx="94">
                  <c:v>47024.4</c:v>
                </c:pt>
                <c:pt idx="95">
                  <c:v>87176.4</c:v>
                </c:pt>
                <c:pt idx="96">
                  <c:v>54274.400000000001</c:v>
                </c:pt>
                <c:pt idx="97">
                  <c:v>51102.2</c:v>
                </c:pt>
                <c:pt idx="98">
                  <c:v>67124</c:v>
                </c:pt>
                <c:pt idx="99">
                  <c:v>37257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1.3327812284334024</c:v>
                </c:pt>
                <c:pt idx="1">
                  <c:v>2.1203857680038962</c:v>
                </c:pt>
                <c:pt idx="2">
                  <c:v>1.6855691682783962</c:v>
                </c:pt>
                <c:pt idx="3">
                  <c:v>1.4275158638899537</c:v>
                </c:pt>
                <c:pt idx="4">
                  <c:v>1.119446118277851</c:v>
                </c:pt>
                <c:pt idx="5">
                  <c:v>1.7313986318495314</c:v>
                </c:pt>
                <c:pt idx="6">
                  <c:v>1.0725084993794747</c:v>
                </c:pt>
                <c:pt idx="7">
                  <c:v>1.4132034725954012</c:v>
                </c:pt>
                <c:pt idx="8">
                  <c:v>1.3154357002661792</c:v>
                </c:pt>
                <c:pt idx="9">
                  <c:v>1.174354940213971</c:v>
                </c:pt>
                <c:pt idx="10">
                  <c:v>1.5915852527989731</c:v>
                </c:pt>
                <c:pt idx="11">
                  <c:v>1.1854582526853918</c:v>
                </c:pt>
                <c:pt idx="12">
                  <c:v>1.1020784728561974</c:v>
                </c:pt>
                <c:pt idx="13">
                  <c:v>1.2962973364638215</c:v>
                </c:pt>
                <c:pt idx="14">
                  <c:v>1.671256554867989</c:v>
                </c:pt>
                <c:pt idx="15">
                  <c:v>1.5160216177211194</c:v>
                </c:pt>
                <c:pt idx="16">
                  <c:v>1.2735303586798687</c:v>
                </c:pt>
                <c:pt idx="17">
                  <c:v>1.4277306967984933</c:v>
                </c:pt>
                <c:pt idx="18">
                  <c:v>1.7687668221046562</c:v>
                </c:pt>
                <c:pt idx="19">
                  <c:v>2.2742049253227834</c:v>
                </c:pt>
                <c:pt idx="20">
                  <c:v>1.841253541166944</c:v>
                </c:pt>
                <c:pt idx="21">
                  <c:v>2.1990396980543139</c:v>
                </c:pt>
                <c:pt idx="22">
                  <c:v>1.7415806081468732</c:v>
                </c:pt>
                <c:pt idx="23">
                  <c:v>1.3726642067340655</c:v>
                </c:pt>
                <c:pt idx="24">
                  <c:v>2.1144778383697567</c:v>
                </c:pt>
                <c:pt idx="25">
                  <c:v>1.043050578831312</c:v>
                </c:pt>
                <c:pt idx="26">
                  <c:v>1.9080641142762229</c:v>
                </c:pt>
                <c:pt idx="27">
                  <c:v>1.6401563641268524</c:v>
                </c:pt>
                <c:pt idx="28">
                  <c:v>1.4561798886627759</c:v>
                </c:pt>
                <c:pt idx="29">
                  <c:v>1.8611728316122638</c:v>
                </c:pt>
                <c:pt idx="30">
                  <c:v>1.333066122179005</c:v>
                </c:pt>
                <c:pt idx="31">
                  <c:v>1.75552945554341</c:v>
                </c:pt>
                <c:pt idx="32">
                  <c:v>1.8166245000965768</c:v>
                </c:pt>
                <c:pt idx="33">
                  <c:v>1.5225728200717918</c:v>
                </c:pt>
                <c:pt idx="34">
                  <c:v>1.5391317990369413</c:v>
                </c:pt>
                <c:pt idx="35">
                  <c:v>1.2916908537268441</c:v>
                </c:pt>
                <c:pt idx="36">
                  <c:v>1.1018013590157667</c:v>
                </c:pt>
                <c:pt idx="37">
                  <c:v>1.4347697447943164</c:v>
                </c:pt>
                <c:pt idx="38">
                  <c:v>1.0081861899342903</c:v>
                </c:pt>
                <c:pt idx="39">
                  <c:v>1.3422949511328439</c:v>
                </c:pt>
                <c:pt idx="40">
                  <c:v>1.6035991380970849</c:v>
                </c:pt>
                <c:pt idx="41">
                  <c:v>1.552006552006552</c:v>
                </c:pt>
                <c:pt idx="42">
                  <c:v>1.2674317412520955</c:v>
                </c:pt>
                <c:pt idx="43">
                  <c:v>1.6902478809476633</c:v>
                </c:pt>
                <c:pt idx="44">
                  <c:v>2.1074373791798626</c:v>
                </c:pt>
                <c:pt idx="45">
                  <c:v>1.0565762785293713</c:v>
                </c:pt>
                <c:pt idx="46">
                  <c:v>1.4355303978664344</c:v>
                </c:pt>
                <c:pt idx="47">
                  <c:v>1.0079988555030526</c:v>
                </c:pt>
                <c:pt idx="48">
                  <c:v>1.4224976537011933</c:v>
                </c:pt>
                <c:pt idx="49">
                  <c:v>1.7377886479374041</c:v>
                </c:pt>
                <c:pt idx="50">
                  <c:v>2.4282837905128929</c:v>
                </c:pt>
                <c:pt idx="51">
                  <c:v>1.6804295118174359</c:v>
                </c:pt>
                <c:pt idx="52">
                  <c:v>1.874944775918115</c:v>
                </c:pt>
                <c:pt idx="53">
                  <c:v>1.0176590402002628</c:v>
                </c:pt>
                <c:pt idx="54">
                  <c:v>2.0726370374811056</c:v>
                </c:pt>
                <c:pt idx="55">
                  <c:v>1.1192753589784958</c:v>
                </c:pt>
                <c:pt idx="56">
                  <c:v>1.4968135783706467</c:v>
                </c:pt>
                <c:pt idx="57">
                  <c:v>1.4811633137573412</c:v>
                </c:pt>
                <c:pt idx="58">
                  <c:v>1.713493257524713</c:v>
                </c:pt>
                <c:pt idx="59">
                  <c:v>1.3097857834468301</c:v>
                </c:pt>
                <c:pt idx="60">
                  <c:v>1.7612065196692424</c:v>
                </c:pt>
                <c:pt idx="61">
                  <c:v>1.9183284086112284</c:v>
                </c:pt>
                <c:pt idx="62">
                  <c:v>1.3365180549316065</c:v>
                </c:pt>
                <c:pt idx="63">
                  <c:v>1.3404144464179988</c:v>
                </c:pt>
                <c:pt idx="64">
                  <c:v>1.6142416246992373</c:v>
                </c:pt>
                <c:pt idx="65">
                  <c:v>2.3406536157252491</c:v>
                </c:pt>
                <c:pt idx="66">
                  <c:v>1.8287238645366837</c:v>
                </c:pt>
                <c:pt idx="67">
                  <c:v>1.3865332126593646</c:v>
                </c:pt>
                <c:pt idx="68">
                  <c:v>1.9707648761556535</c:v>
                </c:pt>
                <c:pt idx="69">
                  <c:v>1.458128930376849</c:v>
                </c:pt>
                <c:pt idx="70">
                  <c:v>1.6764376791999815</c:v>
                </c:pt>
                <c:pt idx="71">
                  <c:v>1.1818670184821638</c:v>
                </c:pt>
                <c:pt idx="72">
                  <c:v>1.7862583790371724</c:v>
                </c:pt>
                <c:pt idx="73">
                  <c:v>1.4692693621380426</c:v>
                </c:pt>
                <c:pt idx="74">
                  <c:v>1.0781952273348068</c:v>
                </c:pt>
                <c:pt idx="75">
                  <c:v>1.6704361079699099</c:v>
                </c:pt>
                <c:pt idx="76">
                  <c:v>2.1386840796557762</c:v>
                </c:pt>
                <c:pt idx="77">
                  <c:v>1.5137432533788255</c:v>
                </c:pt>
                <c:pt idx="78">
                  <c:v>1.462774465812263</c:v>
                </c:pt>
                <c:pt idx="79">
                  <c:v>1.1412634012344813</c:v>
                </c:pt>
                <c:pt idx="80">
                  <c:v>2.0710674703480461</c:v>
                </c:pt>
                <c:pt idx="81">
                  <c:v>1.6509717922256621</c:v>
                </c:pt>
                <c:pt idx="82">
                  <c:v>1.2343504631830688</c:v>
                </c:pt>
                <c:pt idx="83">
                  <c:v>1.5454998614151978</c:v>
                </c:pt>
                <c:pt idx="84">
                  <c:v>1.0048320269369104</c:v>
                </c:pt>
                <c:pt idx="85">
                  <c:v>1.6345058372017174</c:v>
                </c:pt>
                <c:pt idx="86">
                  <c:v>1.114599150887849</c:v>
                </c:pt>
                <c:pt idx="87">
                  <c:v>1.2380159512780387</c:v>
                </c:pt>
                <c:pt idx="88">
                  <c:v>1.280488574077695</c:v>
                </c:pt>
                <c:pt idx="89">
                  <c:v>1.0758859366620854</c:v>
                </c:pt>
                <c:pt idx="90">
                  <c:v>1.3679886618760824</c:v>
                </c:pt>
                <c:pt idx="91">
                  <c:v>1.5730473190823193</c:v>
                </c:pt>
                <c:pt idx="92">
                  <c:v>1.3411498856609338</c:v>
                </c:pt>
                <c:pt idx="93">
                  <c:v>1.5734891777695035</c:v>
                </c:pt>
                <c:pt idx="94">
                  <c:v>1.4682377659257746</c:v>
                </c:pt>
                <c:pt idx="95">
                  <c:v>1.3727224340532531</c:v>
                </c:pt>
                <c:pt idx="96">
                  <c:v>1.8325766844036968</c:v>
                </c:pt>
                <c:pt idx="97">
                  <c:v>1.6443910438298157</c:v>
                </c:pt>
                <c:pt idx="98">
                  <c:v>1.7220219295631964</c:v>
                </c:pt>
                <c:pt idx="99">
                  <c:v>2.3969186998416405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0E-4E70-A73E-2D0366515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46335"/>
        <c:axId val="166530335"/>
      </c:scatterChart>
      <c:valAx>
        <c:axId val="159546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30335"/>
        <c:crosses val="autoZero"/>
        <c:crossBetween val="midCat"/>
      </c:valAx>
      <c:valAx>
        <c:axId val="16653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4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50715</c:v>
                </c:pt>
                <c:pt idx="7">
                  <c:v>59920.6</c:v>
                </c:pt>
                <c:pt idx="9">
                  <c:v>31780</c:v>
                </c:pt>
                <c:pt idx="12">
                  <c:v>41405.4</c:v>
                </c:pt>
                <c:pt idx="16">
                  <c:v>60878.8</c:v>
                </c:pt>
                <c:pt idx="25">
                  <c:v>58048</c:v>
                </c:pt>
                <c:pt idx="28">
                  <c:v>59459</c:v>
                </c:pt>
                <c:pt idx="30">
                  <c:v>55636.4</c:v>
                </c:pt>
                <c:pt idx="35">
                  <c:v>39277.199999999997</c:v>
                </c:pt>
                <c:pt idx="37">
                  <c:v>55429.8</c:v>
                </c:pt>
                <c:pt idx="45">
                  <c:v>50781</c:v>
                </c:pt>
                <c:pt idx="47">
                  <c:v>47531.8</c:v>
                </c:pt>
                <c:pt idx="53">
                  <c:v>51452.4</c:v>
                </c:pt>
                <c:pt idx="67">
                  <c:v>56129.2</c:v>
                </c:pt>
                <c:pt idx="69">
                  <c:v>42807.6</c:v>
                </c:pt>
                <c:pt idx="71">
                  <c:v>50632.6</c:v>
                </c:pt>
                <c:pt idx="74">
                  <c:v>32216.799999999999</c:v>
                </c:pt>
                <c:pt idx="77">
                  <c:v>40798.199999999997</c:v>
                </c:pt>
                <c:pt idx="79">
                  <c:v>42738.6</c:v>
                </c:pt>
                <c:pt idx="82">
                  <c:v>55528.800000000003</c:v>
                </c:pt>
                <c:pt idx="86">
                  <c:v>32269</c:v>
                </c:pt>
                <c:pt idx="92">
                  <c:v>59122.400000000001</c:v>
                </c:pt>
                <c:pt idx="94">
                  <c:v>47024.4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1.3327812284334024</c:v>
                </c:pt>
                <c:pt idx="7">
                  <c:v>1.4132034725954012</c:v>
                </c:pt>
                <c:pt idx="9">
                  <c:v>1.174354940213971</c:v>
                </c:pt>
                <c:pt idx="12">
                  <c:v>1.1020784728561974</c:v>
                </c:pt>
                <c:pt idx="16">
                  <c:v>1.2735303586798687</c:v>
                </c:pt>
                <c:pt idx="25">
                  <c:v>1.043050578831312</c:v>
                </c:pt>
                <c:pt idx="28">
                  <c:v>1.4561798886627759</c:v>
                </c:pt>
                <c:pt idx="30">
                  <c:v>1.333066122179005</c:v>
                </c:pt>
                <c:pt idx="35">
                  <c:v>1.2916908537268441</c:v>
                </c:pt>
                <c:pt idx="37">
                  <c:v>1.4347697447943164</c:v>
                </c:pt>
                <c:pt idx="45">
                  <c:v>1.0565762785293713</c:v>
                </c:pt>
                <c:pt idx="47">
                  <c:v>1.0079988555030526</c:v>
                </c:pt>
                <c:pt idx="53">
                  <c:v>1.0176590402002628</c:v>
                </c:pt>
                <c:pt idx="67">
                  <c:v>1.3865332126593646</c:v>
                </c:pt>
                <c:pt idx="69">
                  <c:v>1.458128930376849</c:v>
                </c:pt>
                <c:pt idx="71">
                  <c:v>1.1818670184821638</c:v>
                </c:pt>
                <c:pt idx="74">
                  <c:v>1.0781952273348068</c:v>
                </c:pt>
                <c:pt idx="77">
                  <c:v>1.5137432533788255</c:v>
                </c:pt>
                <c:pt idx="79">
                  <c:v>1.1412634012344813</c:v>
                </c:pt>
                <c:pt idx="82">
                  <c:v>1.2343504631830688</c:v>
                </c:pt>
                <c:pt idx="86">
                  <c:v>1.114599150887849</c:v>
                </c:pt>
                <c:pt idx="92">
                  <c:v>1.3411498856609338</c:v>
                </c:pt>
                <c:pt idx="94">
                  <c:v>1.4682377659257746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EB-45F6-BC90-82E3A96293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3">
                  <c:v>93924</c:v>
                </c:pt>
                <c:pt idx="4">
                  <c:v>65053.599999999999</c:v>
                </c:pt>
                <c:pt idx="6">
                  <c:v>98948.4</c:v>
                </c:pt>
                <c:pt idx="8">
                  <c:v>66947.399999999994</c:v>
                </c:pt>
                <c:pt idx="11">
                  <c:v>67681</c:v>
                </c:pt>
                <c:pt idx="13">
                  <c:v>71213.600000000006</c:v>
                </c:pt>
                <c:pt idx="17">
                  <c:v>73065.600000000006</c:v>
                </c:pt>
                <c:pt idx="34">
                  <c:v>82861</c:v>
                </c:pt>
                <c:pt idx="36">
                  <c:v>76908.600000000006</c:v>
                </c:pt>
                <c:pt idx="38">
                  <c:v>81723</c:v>
                </c:pt>
                <c:pt idx="39">
                  <c:v>63150.8</c:v>
                </c:pt>
                <c:pt idx="41">
                  <c:v>71062.2</c:v>
                </c:pt>
                <c:pt idx="42">
                  <c:v>74920.800000000003</c:v>
                </c:pt>
                <c:pt idx="46">
                  <c:v>62468.2</c:v>
                </c:pt>
                <c:pt idx="55">
                  <c:v>86774</c:v>
                </c:pt>
                <c:pt idx="56">
                  <c:v>78301</c:v>
                </c:pt>
                <c:pt idx="59">
                  <c:v>74980.2</c:v>
                </c:pt>
                <c:pt idx="62">
                  <c:v>103284.8</c:v>
                </c:pt>
                <c:pt idx="63">
                  <c:v>84450</c:v>
                </c:pt>
                <c:pt idx="73">
                  <c:v>72432.600000000006</c:v>
                </c:pt>
                <c:pt idx="78">
                  <c:v>71894.2</c:v>
                </c:pt>
                <c:pt idx="84">
                  <c:v>73178.399999999994</c:v>
                </c:pt>
                <c:pt idx="87">
                  <c:v>89848.6</c:v>
                </c:pt>
                <c:pt idx="88">
                  <c:v>63417.2</c:v>
                </c:pt>
                <c:pt idx="89">
                  <c:v>68249.8</c:v>
                </c:pt>
                <c:pt idx="90">
                  <c:v>76344.2</c:v>
                </c:pt>
                <c:pt idx="95">
                  <c:v>87176.4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3">
                  <c:v>1.4275158638899537</c:v>
                </c:pt>
                <c:pt idx="4">
                  <c:v>1.119446118277851</c:v>
                </c:pt>
                <c:pt idx="6">
                  <c:v>1.0725084993794747</c:v>
                </c:pt>
                <c:pt idx="8">
                  <c:v>1.3154357002661792</c:v>
                </c:pt>
                <c:pt idx="11">
                  <c:v>1.1854582526853918</c:v>
                </c:pt>
                <c:pt idx="13">
                  <c:v>1.2962973364638215</c:v>
                </c:pt>
                <c:pt idx="17">
                  <c:v>1.4277306967984933</c:v>
                </c:pt>
                <c:pt idx="34">
                  <c:v>1.5391317990369413</c:v>
                </c:pt>
                <c:pt idx="36">
                  <c:v>1.1018013590157667</c:v>
                </c:pt>
                <c:pt idx="38">
                  <c:v>1.0081861899342903</c:v>
                </c:pt>
                <c:pt idx="39">
                  <c:v>1.3422949511328439</c:v>
                </c:pt>
                <c:pt idx="41">
                  <c:v>1.552006552006552</c:v>
                </c:pt>
                <c:pt idx="42">
                  <c:v>1.2674317412520955</c:v>
                </c:pt>
                <c:pt idx="46">
                  <c:v>1.4355303978664344</c:v>
                </c:pt>
                <c:pt idx="55">
                  <c:v>1.1192753589784958</c:v>
                </c:pt>
                <c:pt idx="56">
                  <c:v>1.4968135783706467</c:v>
                </c:pt>
                <c:pt idx="59">
                  <c:v>1.3097857834468301</c:v>
                </c:pt>
                <c:pt idx="62">
                  <c:v>1.3365180549316065</c:v>
                </c:pt>
                <c:pt idx="63">
                  <c:v>1.3404144464179988</c:v>
                </c:pt>
                <c:pt idx="73">
                  <c:v>1.4692693621380426</c:v>
                </c:pt>
                <c:pt idx="78">
                  <c:v>1.462774465812263</c:v>
                </c:pt>
                <c:pt idx="84">
                  <c:v>1.0048320269369104</c:v>
                </c:pt>
                <c:pt idx="87">
                  <c:v>1.2380159512780387</c:v>
                </c:pt>
                <c:pt idx="88">
                  <c:v>1.280488574077695</c:v>
                </c:pt>
                <c:pt idx="89">
                  <c:v>1.0758859366620854</c:v>
                </c:pt>
                <c:pt idx="90">
                  <c:v>1.3679886618760824</c:v>
                </c:pt>
                <c:pt idx="95">
                  <c:v>1.3727224340532531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EB-45F6-BC90-82E3A96293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45581.8</c:v>
                </c:pt>
                <c:pt idx="2">
                  <c:v>57805.4</c:v>
                </c:pt>
                <c:pt idx="5">
                  <c:v>56952.800000000003</c:v>
                </c:pt>
                <c:pt idx="15">
                  <c:v>53215.6</c:v>
                </c:pt>
                <c:pt idx="19">
                  <c:v>45649.8</c:v>
                </c:pt>
                <c:pt idx="21">
                  <c:v>50234.2</c:v>
                </c:pt>
                <c:pt idx="24">
                  <c:v>39022.400000000001</c:v>
                </c:pt>
                <c:pt idx="26">
                  <c:v>43347.6</c:v>
                </c:pt>
                <c:pt idx="29">
                  <c:v>50046.400000000001</c:v>
                </c:pt>
                <c:pt idx="31">
                  <c:v>51596.4</c:v>
                </c:pt>
                <c:pt idx="44">
                  <c:v>38900.800000000003</c:v>
                </c:pt>
                <c:pt idx="49">
                  <c:v>39823.599999999999</c:v>
                </c:pt>
                <c:pt idx="50">
                  <c:v>36951.199999999997</c:v>
                </c:pt>
                <c:pt idx="52">
                  <c:v>43006.6</c:v>
                </c:pt>
                <c:pt idx="54">
                  <c:v>46706.2</c:v>
                </c:pt>
                <c:pt idx="61">
                  <c:v>59225</c:v>
                </c:pt>
                <c:pt idx="65">
                  <c:v>39925.599999999999</c:v>
                </c:pt>
                <c:pt idx="68">
                  <c:v>49885.2</c:v>
                </c:pt>
                <c:pt idx="72">
                  <c:v>42009.599999999999</c:v>
                </c:pt>
                <c:pt idx="75">
                  <c:v>52881.4</c:v>
                </c:pt>
                <c:pt idx="76">
                  <c:v>46249</c:v>
                </c:pt>
                <c:pt idx="80">
                  <c:v>51430</c:v>
                </c:pt>
                <c:pt idx="85">
                  <c:v>44764.6</c:v>
                </c:pt>
                <c:pt idx="91">
                  <c:v>42925.599999999999</c:v>
                </c:pt>
                <c:pt idx="96">
                  <c:v>54274.400000000001</c:v>
                </c:pt>
                <c:pt idx="97">
                  <c:v>51102.2</c:v>
                </c:pt>
                <c:pt idx="99">
                  <c:v>37257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2.1203857680038962</c:v>
                </c:pt>
                <c:pt idx="2">
                  <c:v>1.6855691682783962</c:v>
                </c:pt>
                <c:pt idx="5">
                  <c:v>1.7313986318495314</c:v>
                </c:pt>
                <c:pt idx="15">
                  <c:v>1.5160216177211194</c:v>
                </c:pt>
                <c:pt idx="19">
                  <c:v>2.2742049253227834</c:v>
                </c:pt>
                <c:pt idx="21">
                  <c:v>2.1990396980543139</c:v>
                </c:pt>
                <c:pt idx="24">
                  <c:v>2.1144778383697567</c:v>
                </c:pt>
                <c:pt idx="26">
                  <c:v>1.9080641142762229</c:v>
                </c:pt>
                <c:pt idx="29">
                  <c:v>1.8611728316122638</c:v>
                </c:pt>
                <c:pt idx="31">
                  <c:v>1.75552945554341</c:v>
                </c:pt>
                <c:pt idx="44">
                  <c:v>2.1074373791798626</c:v>
                </c:pt>
                <c:pt idx="49">
                  <c:v>1.7377886479374041</c:v>
                </c:pt>
                <c:pt idx="50">
                  <c:v>2.4282837905128929</c:v>
                </c:pt>
                <c:pt idx="52">
                  <c:v>1.874944775918115</c:v>
                </c:pt>
                <c:pt idx="54">
                  <c:v>2.0726370374811056</c:v>
                </c:pt>
                <c:pt idx="61">
                  <c:v>1.9183284086112284</c:v>
                </c:pt>
                <c:pt idx="65">
                  <c:v>2.3406536157252491</c:v>
                </c:pt>
                <c:pt idx="68">
                  <c:v>1.9707648761556535</c:v>
                </c:pt>
                <c:pt idx="72">
                  <c:v>1.7862583790371724</c:v>
                </c:pt>
                <c:pt idx="75">
                  <c:v>1.6704361079699099</c:v>
                </c:pt>
                <c:pt idx="76">
                  <c:v>2.1386840796557762</c:v>
                </c:pt>
                <c:pt idx="80">
                  <c:v>2.0710674703480461</c:v>
                </c:pt>
                <c:pt idx="85">
                  <c:v>1.6345058372017174</c:v>
                </c:pt>
                <c:pt idx="91">
                  <c:v>1.5730473190823193</c:v>
                </c:pt>
                <c:pt idx="96">
                  <c:v>1.8325766844036968</c:v>
                </c:pt>
                <c:pt idx="97">
                  <c:v>1.6443910438298157</c:v>
                </c:pt>
                <c:pt idx="99">
                  <c:v>2.3969186998416405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EB-45F6-BC90-82E3A96293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0">
                  <c:v>70115</c:v>
                </c:pt>
                <c:pt idx="14">
                  <c:v>78796.399999999994</c:v>
                </c:pt>
                <c:pt idx="18">
                  <c:v>66950.600000000006</c:v>
                </c:pt>
                <c:pt idx="20">
                  <c:v>78293.399999999994</c:v>
                </c:pt>
                <c:pt idx="22">
                  <c:v>69720</c:v>
                </c:pt>
                <c:pt idx="23">
                  <c:v>64175.199999999997</c:v>
                </c:pt>
                <c:pt idx="27">
                  <c:v>78585.8</c:v>
                </c:pt>
                <c:pt idx="32">
                  <c:v>63162.2</c:v>
                </c:pt>
                <c:pt idx="33">
                  <c:v>85580.800000000003</c:v>
                </c:pt>
                <c:pt idx="40">
                  <c:v>77874.2</c:v>
                </c:pt>
                <c:pt idx="43">
                  <c:v>73688.600000000006</c:v>
                </c:pt>
                <c:pt idx="48">
                  <c:v>67127</c:v>
                </c:pt>
                <c:pt idx="51">
                  <c:v>64836.4</c:v>
                </c:pt>
                <c:pt idx="57">
                  <c:v>70426.399999999994</c:v>
                </c:pt>
                <c:pt idx="58">
                  <c:v>65005.8</c:v>
                </c:pt>
                <c:pt idx="60">
                  <c:v>74568.2</c:v>
                </c:pt>
                <c:pt idx="64">
                  <c:v>70570.600000000006</c:v>
                </c:pt>
                <c:pt idx="66">
                  <c:v>71186.8</c:v>
                </c:pt>
                <c:pt idx="70">
                  <c:v>68638.399999999994</c:v>
                </c:pt>
                <c:pt idx="81">
                  <c:v>69768</c:v>
                </c:pt>
                <c:pt idx="83">
                  <c:v>93083.8</c:v>
                </c:pt>
                <c:pt idx="93">
                  <c:v>61771</c:v>
                </c:pt>
                <c:pt idx="98">
                  <c:v>67124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0">
                  <c:v>1.5915852527989731</c:v>
                </c:pt>
                <c:pt idx="14">
                  <c:v>1.671256554867989</c:v>
                </c:pt>
                <c:pt idx="18">
                  <c:v>1.7687668221046562</c:v>
                </c:pt>
                <c:pt idx="20">
                  <c:v>1.841253541166944</c:v>
                </c:pt>
                <c:pt idx="22">
                  <c:v>1.7415806081468732</c:v>
                </c:pt>
                <c:pt idx="23">
                  <c:v>1.3726642067340655</c:v>
                </c:pt>
                <c:pt idx="27">
                  <c:v>1.6401563641268524</c:v>
                </c:pt>
                <c:pt idx="32">
                  <c:v>1.8166245000965768</c:v>
                </c:pt>
                <c:pt idx="33">
                  <c:v>1.5225728200717918</c:v>
                </c:pt>
                <c:pt idx="40">
                  <c:v>1.6035991380970849</c:v>
                </c:pt>
                <c:pt idx="43">
                  <c:v>1.6902478809476633</c:v>
                </c:pt>
                <c:pt idx="48">
                  <c:v>1.4224976537011933</c:v>
                </c:pt>
                <c:pt idx="51">
                  <c:v>1.6804295118174359</c:v>
                </c:pt>
                <c:pt idx="57">
                  <c:v>1.4811633137573412</c:v>
                </c:pt>
                <c:pt idx="58">
                  <c:v>1.713493257524713</c:v>
                </c:pt>
                <c:pt idx="60">
                  <c:v>1.7612065196692424</c:v>
                </c:pt>
                <c:pt idx="64">
                  <c:v>1.6142416246992373</c:v>
                </c:pt>
                <c:pt idx="66">
                  <c:v>1.8287238645366837</c:v>
                </c:pt>
                <c:pt idx="70">
                  <c:v>1.6764376791999815</c:v>
                </c:pt>
                <c:pt idx="81">
                  <c:v>1.6509717922256621</c:v>
                </c:pt>
                <c:pt idx="83">
                  <c:v>1.5454998614151978</c:v>
                </c:pt>
                <c:pt idx="93">
                  <c:v>1.5734891777695035</c:v>
                </c:pt>
                <c:pt idx="98">
                  <c:v>1.7220219295631964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EB-45F6-BC90-82E3A9629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58367"/>
        <c:axId val="166524511"/>
      </c:scatterChart>
      <c:valAx>
        <c:axId val="1696583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24511"/>
        <c:crosses val="autoZero"/>
        <c:crossBetween val="midCat"/>
      </c:valAx>
      <c:valAx>
        <c:axId val="16652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5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4">
                  <c:v>65053.599999999999</c:v>
                </c:pt>
                <c:pt idx="6">
                  <c:v>98948.4</c:v>
                </c:pt>
                <c:pt idx="8">
                  <c:v>66947.399999999994</c:v>
                </c:pt>
                <c:pt idx="9">
                  <c:v>31780</c:v>
                </c:pt>
                <c:pt idx="11">
                  <c:v>67681</c:v>
                </c:pt>
                <c:pt idx="12">
                  <c:v>41405.4</c:v>
                </c:pt>
                <c:pt idx="13">
                  <c:v>71213.600000000006</c:v>
                </c:pt>
                <c:pt idx="15">
                  <c:v>53215.6</c:v>
                </c:pt>
                <c:pt idx="16">
                  <c:v>60878.8</c:v>
                </c:pt>
                <c:pt idx="17">
                  <c:v>73065.600000000006</c:v>
                </c:pt>
                <c:pt idx="23">
                  <c:v>64175.199999999997</c:v>
                </c:pt>
                <c:pt idx="25">
                  <c:v>58048</c:v>
                </c:pt>
                <c:pt idx="28">
                  <c:v>59459</c:v>
                </c:pt>
                <c:pt idx="30">
                  <c:v>55636.4</c:v>
                </c:pt>
                <c:pt idx="33">
                  <c:v>85580.800000000003</c:v>
                </c:pt>
                <c:pt idx="35">
                  <c:v>39277.199999999997</c:v>
                </c:pt>
                <c:pt idx="36">
                  <c:v>76908.600000000006</c:v>
                </c:pt>
                <c:pt idx="37">
                  <c:v>55429.8</c:v>
                </c:pt>
                <c:pt idx="38">
                  <c:v>81723</c:v>
                </c:pt>
                <c:pt idx="39">
                  <c:v>63150.8</c:v>
                </c:pt>
                <c:pt idx="42">
                  <c:v>74920.800000000003</c:v>
                </c:pt>
                <c:pt idx="45">
                  <c:v>50781</c:v>
                </c:pt>
                <c:pt idx="47">
                  <c:v>47531.8</c:v>
                </c:pt>
                <c:pt idx="48">
                  <c:v>67127</c:v>
                </c:pt>
                <c:pt idx="53">
                  <c:v>51452.4</c:v>
                </c:pt>
                <c:pt idx="55">
                  <c:v>86774</c:v>
                </c:pt>
                <c:pt idx="56">
                  <c:v>78301</c:v>
                </c:pt>
                <c:pt idx="59">
                  <c:v>74980.2</c:v>
                </c:pt>
                <c:pt idx="62">
                  <c:v>103284.8</c:v>
                </c:pt>
                <c:pt idx="63">
                  <c:v>84450</c:v>
                </c:pt>
                <c:pt idx="67">
                  <c:v>56129.2</c:v>
                </c:pt>
                <c:pt idx="71">
                  <c:v>50632.6</c:v>
                </c:pt>
                <c:pt idx="73">
                  <c:v>72432.600000000006</c:v>
                </c:pt>
                <c:pt idx="74">
                  <c:v>32216.799999999999</c:v>
                </c:pt>
                <c:pt idx="77">
                  <c:v>40798.199999999997</c:v>
                </c:pt>
                <c:pt idx="79">
                  <c:v>42738.6</c:v>
                </c:pt>
                <c:pt idx="81">
                  <c:v>69768</c:v>
                </c:pt>
                <c:pt idx="82">
                  <c:v>55528.800000000003</c:v>
                </c:pt>
                <c:pt idx="84">
                  <c:v>73178.399999999994</c:v>
                </c:pt>
                <c:pt idx="86">
                  <c:v>32269</c:v>
                </c:pt>
                <c:pt idx="87">
                  <c:v>89848.6</c:v>
                </c:pt>
                <c:pt idx="88">
                  <c:v>63417.2</c:v>
                </c:pt>
                <c:pt idx="89">
                  <c:v>68249.8</c:v>
                </c:pt>
                <c:pt idx="90">
                  <c:v>76344.2</c:v>
                </c:pt>
                <c:pt idx="92">
                  <c:v>59122.400000000001</c:v>
                </c:pt>
                <c:pt idx="93">
                  <c:v>61771</c:v>
                </c:pt>
                <c:pt idx="94">
                  <c:v>47024.4</c:v>
                </c:pt>
                <c:pt idx="95">
                  <c:v>87176.4</c:v>
                </c:pt>
              </c:numCache>
            </c:numRef>
          </c:xVal>
          <c:yVal>
            <c:numRef>
              <c:f>State044!$AJ$6:$AJ$101</c:f>
              <c:numCache>
                <c:formatCode>General</c:formatCode>
                <c:ptCount val="96"/>
                <c:pt idx="0">
                  <c:v>1.119446118277851</c:v>
                </c:pt>
                <c:pt idx="2">
                  <c:v>1.0725084993794747</c:v>
                </c:pt>
                <c:pt idx="4">
                  <c:v>1.3154357002661792</c:v>
                </c:pt>
                <c:pt idx="5">
                  <c:v>1.174354940213971</c:v>
                </c:pt>
                <c:pt idx="7">
                  <c:v>1.1854582526853918</c:v>
                </c:pt>
                <c:pt idx="8">
                  <c:v>1.1020784728561974</c:v>
                </c:pt>
                <c:pt idx="9">
                  <c:v>1.2962973364638215</c:v>
                </c:pt>
                <c:pt idx="11">
                  <c:v>1.5160216177211194</c:v>
                </c:pt>
                <c:pt idx="12">
                  <c:v>1.2735303586798687</c:v>
                </c:pt>
                <c:pt idx="13">
                  <c:v>1.4277306967984933</c:v>
                </c:pt>
                <c:pt idx="19">
                  <c:v>1.3726642067340655</c:v>
                </c:pt>
                <c:pt idx="21">
                  <c:v>1.043050578831312</c:v>
                </c:pt>
                <c:pt idx="24">
                  <c:v>1.4561798886627759</c:v>
                </c:pt>
                <c:pt idx="26">
                  <c:v>1.333066122179005</c:v>
                </c:pt>
                <c:pt idx="29">
                  <c:v>1.5225728200717918</c:v>
                </c:pt>
                <c:pt idx="31">
                  <c:v>1.2916908537268441</c:v>
                </c:pt>
                <c:pt idx="32">
                  <c:v>1.1018013590157667</c:v>
                </c:pt>
                <c:pt idx="33">
                  <c:v>1.4347697447943164</c:v>
                </c:pt>
                <c:pt idx="34">
                  <c:v>1.0081861899342903</c:v>
                </c:pt>
                <c:pt idx="35">
                  <c:v>1.3422949511328439</c:v>
                </c:pt>
                <c:pt idx="38">
                  <c:v>1.2674317412520955</c:v>
                </c:pt>
                <c:pt idx="41">
                  <c:v>1.0565762785293713</c:v>
                </c:pt>
                <c:pt idx="43">
                  <c:v>1.0079988555030526</c:v>
                </c:pt>
                <c:pt idx="44">
                  <c:v>1.4224976537011933</c:v>
                </c:pt>
                <c:pt idx="49">
                  <c:v>1.0176590402002628</c:v>
                </c:pt>
                <c:pt idx="51">
                  <c:v>1.1192753589784958</c:v>
                </c:pt>
                <c:pt idx="52">
                  <c:v>1.4968135783706467</c:v>
                </c:pt>
                <c:pt idx="55">
                  <c:v>1.3097857834468301</c:v>
                </c:pt>
                <c:pt idx="58">
                  <c:v>1.3365180549316065</c:v>
                </c:pt>
                <c:pt idx="59">
                  <c:v>1.3404144464179988</c:v>
                </c:pt>
                <c:pt idx="63">
                  <c:v>1.3865332126593646</c:v>
                </c:pt>
                <c:pt idx="67">
                  <c:v>1.1818670184821638</c:v>
                </c:pt>
                <c:pt idx="69">
                  <c:v>1.4692693621380426</c:v>
                </c:pt>
                <c:pt idx="70">
                  <c:v>1.0781952273348068</c:v>
                </c:pt>
                <c:pt idx="73">
                  <c:v>1.5137432533788255</c:v>
                </c:pt>
                <c:pt idx="75">
                  <c:v>1.1412634012344813</c:v>
                </c:pt>
                <c:pt idx="77">
                  <c:v>1.6509717922256621</c:v>
                </c:pt>
                <c:pt idx="78">
                  <c:v>1.2343504631830688</c:v>
                </c:pt>
                <c:pt idx="80">
                  <c:v>1.0048320269369104</c:v>
                </c:pt>
                <c:pt idx="82">
                  <c:v>1.114599150887849</c:v>
                </c:pt>
                <c:pt idx="83">
                  <c:v>1.2380159512780387</c:v>
                </c:pt>
                <c:pt idx="84">
                  <c:v>1.280488574077695</c:v>
                </c:pt>
                <c:pt idx="85">
                  <c:v>1.0758859366620854</c:v>
                </c:pt>
                <c:pt idx="86">
                  <c:v>1.3679886618760824</c:v>
                </c:pt>
                <c:pt idx="88">
                  <c:v>1.3411498856609338</c:v>
                </c:pt>
                <c:pt idx="89">
                  <c:v>1.5734891777695035</c:v>
                </c:pt>
                <c:pt idx="90">
                  <c:v>1.4682377659257746</c:v>
                </c:pt>
                <c:pt idx="91">
                  <c:v>1.3727224340532531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19-4DBD-A115-A1759150B7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50715</c:v>
                </c:pt>
                <c:pt idx="1">
                  <c:v>45581.8</c:v>
                </c:pt>
                <c:pt idx="2">
                  <c:v>57805.4</c:v>
                </c:pt>
                <c:pt idx="3">
                  <c:v>93924</c:v>
                </c:pt>
                <c:pt idx="5">
                  <c:v>56952.800000000003</c:v>
                </c:pt>
                <c:pt idx="7">
                  <c:v>59920.6</c:v>
                </c:pt>
                <c:pt idx="10">
                  <c:v>70115</c:v>
                </c:pt>
                <c:pt idx="14">
                  <c:v>78796.399999999994</c:v>
                </c:pt>
                <c:pt idx="18">
                  <c:v>66950.600000000006</c:v>
                </c:pt>
                <c:pt idx="19">
                  <c:v>45649.8</c:v>
                </c:pt>
                <c:pt idx="20">
                  <c:v>78293.399999999994</c:v>
                </c:pt>
                <c:pt idx="21">
                  <c:v>50234.2</c:v>
                </c:pt>
                <c:pt idx="22">
                  <c:v>69720</c:v>
                </c:pt>
                <c:pt idx="24">
                  <c:v>39022.400000000001</c:v>
                </c:pt>
                <c:pt idx="26">
                  <c:v>43347.6</c:v>
                </c:pt>
                <c:pt idx="27">
                  <c:v>78585.8</c:v>
                </c:pt>
                <c:pt idx="29">
                  <c:v>50046.400000000001</c:v>
                </c:pt>
                <c:pt idx="31">
                  <c:v>51596.4</c:v>
                </c:pt>
                <c:pt idx="32">
                  <c:v>63162.2</c:v>
                </c:pt>
                <c:pt idx="34">
                  <c:v>82861</c:v>
                </c:pt>
                <c:pt idx="40">
                  <c:v>77874.2</c:v>
                </c:pt>
                <c:pt idx="41">
                  <c:v>71062.2</c:v>
                </c:pt>
                <c:pt idx="43">
                  <c:v>73688.600000000006</c:v>
                </c:pt>
                <c:pt idx="44">
                  <c:v>38900.800000000003</c:v>
                </c:pt>
                <c:pt idx="46">
                  <c:v>62468.2</c:v>
                </c:pt>
                <c:pt idx="49">
                  <c:v>39823.599999999999</c:v>
                </c:pt>
                <c:pt idx="50">
                  <c:v>36951.199999999997</c:v>
                </c:pt>
                <c:pt idx="51">
                  <c:v>64836.4</c:v>
                </c:pt>
                <c:pt idx="52">
                  <c:v>43006.6</c:v>
                </c:pt>
                <c:pt idx="54">
                  <c:v>46706.2</c:v>
                </c:pt>
                <c:pt idx="57">
                  <c:v>70426.399999999994</c:v>
                </c:pt>
                <c:pt idx="58">
                  <c:v>65005.8</c:v>
                </c:pt>
                <c:pt idx="60">
                  <c:v>74568.2</c:v>
                </c:pt>
                <c:pt idx="61">
                  <c:v>59225</c:v>
                </c:pt>
                <c:pt idx="64">
                  <c:v>70570.600000000006</c:v>
                </c:pt>
                <c:pt idx="65">
                  <c:v>39925.599999999999</c:v>
                </c:pt>
                <c:pt idx="66">
                  <c:v>71186.8</c:v>
                </c:pt>
                <c:pt idx="68">
                  <c:v>49885.2</c:v>
                </c:pt>
                <c:pt idx="69">
                  <c:v>42807.6</c:v>
                </c:pt>
                <c:pt idx="70">
                  <c:v>68638.399999999994</c:v>
                </c:pt>
                <c:pt idx="72">
                  <c:v>42009.599999999999</c:v>
                </c:pt>
                <c:pt idx="75">
                  <c:v>52881.4</c:v>
                </c:pt>
                <c:pt idx="76">
                  <c:v>46249</c:v>
                </c:pt>
                <c:pt idx="78">
                  <c:v>71894.2</c:v>
                </c:pt>
                <c:pt idx="80">
                  <c:v>51430</c:v>
                </c:pt>
                <c:pt idx="83">
                  <c:v>93083.8</c:v>
                </c:pt>
                <c:pt idx="85">
                  <c:v>44764.6</c:v>
                </c:pt>
                <c:pt idx="91">
                  <c:v>42925.599999999999</c:v>
                </c:pt>
                <c:pt idx="96">
                  <c:v>54274.400000000001</c:v>
                </c:pt>
                <c:pt idx="97">
                  <c:v>51102.2</c:v>
                </c:pt>
                <c:pt idx="98">
                  <c:v>67124</c:v>
                </c:pt>
                <c:pt idx="99">
                  <c:v>37257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1.3327812284334024</c:v>
                </c:pt>
                <c:pt idx="1">
                  <c:v>2.1203857680038962</c:v>
                </c:pt>
                <c:pt idx="2">
                  <c:v>1.6855691682783962</c:v>
                </c:pt>
                <c:pt idx="3">
                  <c:v>1.4275158638899537</c:v>
                </c:pt>
                <c:pt idx="5">
                  <c:v>1.7313986318495314</c:v>
                </c:pt>
                <c:pt idx="7">
                  <c:v>1.4132034725954012</c:v>
                </c:pt>
                <c:pt idx="10">
                  <c:v>1.5915852527989731</c:v>
                </c:pt>
                <c:pt idx="14">
                  <c:v>1.671256554867989</c:v>
                </c:pt>
                <c:pt idx="18">
                  <c:v>1.7687668221046562</c:v>
                </c:pt>
                <c:pt idx="19">
                  <c:v>2.2742049253227834</c:v>
                </c:pt>
                <c:pt idx="20">
                  <c:v>1.841253541166944</c:v>
                </c:pt>
                <c:pt idx="21">
                  <c:v>2.1990396980543139</c:v>
                </c:pt>
                <c:pt idx="22">
                  <c:v>1.7415806081468732</c:v>
                </c:pt>
                <c:pt idx="24">
                  <c:v>2.1144778383697567</c:v>
                </c:pt>
                <c:pt idx="26">
                  <c:v>1.9080641142762229</c:v>
                </c:pt>
                <c:pt idx="27">
                  <c:v>1.6401563641268524</c:v>
                </c:pt>
                <c:pt idx="29">
                  <c:v>1.8611728316122638</c:v>
                </c:pt>
                <c:pt idx="31">
                  <c:v>1.75552945554341</c:v>
                </c:pt>
                <c:pt idx="32">
                  <c:v>1.8166245000965768</c:v>
                </c:pt>
                <c:pt idx="34">
                  <c:v>1.5391317990369413</c:v>
                </c:pt>
                <c:pt idx="40">
                  <c:v>1.6035991380970849</c:v>
                </c:pt>
                <c:pt idx="41">
                  <c:v>1.552006552006552</c:v>
                </c:pt>
                <c:pt idx="43">
                  <c:v>1.6902478809476633</c:v>
                </c:pt>
                <c:pt idx="44">
                  <c:v>2.1074373791798626</c:v>
                </c:pt>
                <c:pt idx="46">
                  <c:v>1.4355303978664344</c:v>
                </c:pt>
                <c:pt idx="49">
                  <c:v>1.7377886479374041</c:v>
                </c:pt>
                <c:pt idx="50">
                  <c:v>2.4282837905128929</c:v>
                </c:pt>
                <c:pt idx="51">
                  <c:v>1.6804295118174359</c:v>
                </c:pt>
                <c:pt idx="52">
                  <c:v>1.874944775918115</c:v>
                </c:pt>
                <c:pt idx="54">
                  <c:v>2.0726370374811056</c:v>
                </c:pt>
                <c:pt idx="57">
                  <c:v>1.4811633137573412</c:v>
                </c:pt>
                <c:pt idx="58">
                  <c:v>1.713493257524713</c:v>
                </c:pt>
                <c:pt idx="60">
                  <c:v>1.7612065196692424</c:v>
                </c:pt>
                <c:pt idx="61">
                  <c:v>1.9183284086112284</c:v>
                </c:pt>
                <c:pt idx="64">
                  <c:v>1.6142416246992373</c:v>
                </c:pt>
                <c:pt idx="65">
                  <c:v>2.3406536157252491</c:v>
                </c:pt>
                <c:pt idx="66">
                  <c:v>1.8287238645366837</c:v>
                </c:pt>
                <c:pt idx="68">
                  <c:v>1.9707648761556535</c:v>
                </c:pt>
                <c:pt idx="69">
                  <c:v>1.458128930376849</c:v>
                </c:pt>
                <c:pt idx="70">
                  <c:v>1.6764376791999815</c:v>
                </c:pt>
                <c:pt idx="72">
                  <c:v>1.7862583790371724</c:v>
                </c:pt>
                <c:pt idx="75">
                  <c:v>1.6704361079699099</c:v>
                </c:pt>
                <c:pt idx="76">
                  <c:v>2.1386840796557762</c:v>
                </c:pt>
                <c:pt idx="78">
                  <c:v>1.462774465812263</c:v>
                </c:pt>
                <c:pt idx="80">
                  <c:v>2.0710674703480461</c:v>
                </c:pt>
                <c:pt idx="83">
                  <c:v>1.5454998614151978</c:v>
                </c:pt>
                <c:pt idx="85">
                  <c:v>1.6345058372017174</c:v>
                </c:pt>
                <c:pt idx="91">
                  <c:v>1.5730473190823193</c:v>
                </c:pt>
                <c:pt idx="96">
                  <c:v>1.8325766844036968</c:v>
                </c:pt>
                <c:pt idx="97">
                  <c:v>1.6443910438298157</c:v>
                </c:pt>
                <c:pt idx="98">
                  <c:v>1.7220219295631964</c:v>
                </c:pt>
                <c:pt idx="99">
                  <c:v>2.3969186998416405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9-4DBD-A115-A1759150B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7167"/>
        <c:axId val="166534911"/>
      </c:scatterChart>
      <c:valAx>
        <c:axId val="1697071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34911"/>
        <c:crosses val="autoZero"/>
        <c:crossBetween val="midCat"/>
      </c:valAx>
      <c:valAx>
        <c:axId val="166534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0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50772.800000000003</c:v>
                </c:pt>
                <c:pt idx="1">
                  <c:v>45295</c:v>
                </c:pt>
                <c:pt idx="2">
                  <c:v>58363</c:v>
                </c:pt>
                <c:pt idx="3">
                  <c:v>94232.4</c:v>
                </c:pt>
                <c:pt idx="4">
                  <c:v>64947.8</c:v>
                </c:pt>
                <c:pt idx="5">
                  <c:v>56811</c:v>
                </c:pt>
                <c:pt idx="6">
                  <c:v>98536.8</c:v>
                </c:pt>
                <c:pt idx="7">
                  <c:v>59990.400000000001</c:v>
                </c:pt>
                <c:pt idx="8">
                  <c:v>67043</c:v>
                </c:pt>
                <c:pt idx="9">
                  <c:v>31874.799999999999</c:v>
                </c:pt>
                <c:pt idx="10">
                  <c:v>70138.8</c:v>
                </c:pt>
                <c:pt idx="11">
                  <c:v>67693.2</c:v>
                </c:pt>
                <c:pt idx="12">
                  <c:v>41233.199999999997</c:v>
                </c:pt>
                <c:pt idx="13">
                  <c:v>71683.199999999997</c:v>
                </c:pt>
                <c:pt idx="14">
                  <c:v>78802.8</c:v>
                </c:pt>
                <c:pt idx="15">
                  <c:v>53185.4</c:v>
                </c:pt>
                <c:pt idx="16">
                  <c:v>60999</c:v>
                </c:pt>
                <c:pt idx="17">
                  <c:v>73128.600000000006</c:v>
                </c:pt>
                <c:pt idx="18">
                  <c:v>66676.2</c:v>
                </c:pt>
                <c:pt idx="19">
                  <c:v>45597.599999999999</c:v>
                </c:pt>
                <c:pt idx="20">
                  <c:v>78665.2</c:v>
                </c:pt>
                <c:pt idx="21">
                  <c:v>50579.6</c:v>
                </c:pt>
                <c:pt idx="22">
                  <c:v>69575.8</c:v>
                </c:pt>
                <c:pt idx="23">
                  <c:v>64094</c:v>
                </c:pt>
                <c:pt idx="24">
                  <c:v>39064</c:v>
                </c:pt>
                <c:pt idx="25">
                  <c:v>58175.8</c:v>
                </c:pt>
                <c:pt idx="26">
                  <c:v>43129.4</c:v>
                </c:pt>
                <c:pt idx="27">
                  <c:v>78568</c:v>
                </c:pt>
                <c:pt idx="28">
                  <c:v>59339.4</c:v>
                </c:pt>
                <c:pt idx="29">
                  <c:v>50028</c:v>
                </c:pt>
                <c:pt idx="30">
                  <c:v>55618</c:v>
                </c:pt>
                <c:pt idx="31">
                  <c:v>51667.8</c:v>
                </c:pt>
                <c:pt idx="32">
                  <c:v>63087</c:v>
                </c:pt>
                <c:pt idx="33">
                  <c:v>85253.2</c:v>
                </c:pt>
                <c:pt idx="34">
                  <c:v>82785.8</c:v>
                </c:pt>
                <c:pt idx="35">
                  <c:v>39163.599999999999</c:v>
                </c:pt>
                <c:pt idx="36">
                  <c:v>76839.199999999997</c:v>
                </c:pt>
                <c:pt idx="37">
                  <c:v>55691.8</c:v>
                </c:pt>
                <c:pt idx="38">
                  <c:v>81606</c:v>
                </c:pt>
                <c:pt idx="39">
                  <c:v>62855</c:v>
                </c:pt>
                <c:pt idx="40">
                  <c:v>78251.399999999994</c:v>
                </c:pt>
                <c:pt idx="41">
                  <c:v>71074.399999999994</c:v>
                </c:pt>
                <c:pt idx="42">
                  <c:v>75261.600000000006</c:v>
                </c:pt>
                <c:pt idx="43">
                  <c:v>73462.8</c:v>
                </c:pt>
                <c:pt idx="44">
                  <c:v>38336</c:v>
                </c:pt>
                <c:pt idx="45">
                  <c:v>50696.6</c:v>
                </c:pt>
                <c:pt idx="46">
                  <c:v>62540.800000000003</c:v>
                </c:pt>
                <c:pt idx="47">
                  <c:v>47800.2</c:v>
                </c:pt>
                <c:pt idx="48">
                  <c:v>67254</c:v>
                </c:pt>
                <c:pt idx="49">
                  <c:v>39888.199999999997</c:v>
                </c:pt>
                <c:pt idx="50">
                  <c:v>37010.800000000003</c:v>
                </c:pt>
                <c:pt idx="51">
                  <c:v>64629</c:v>
                </c:pt>
                <c:pt idx="52">
                  <c:v>42774</c:v>
                </c:pt>
                <c:pt idx="53">
                  <c:v>51556.2</c:v>
                </c:pt>
                <c:pt idx="54">
                  <c:v>46624.800000000003</c:v>
                </c:pt>
                <c:pt idx="55">
                  <c:v>86391</c:v>
                </c:pt>
                <c:pt idx="56">
                  <c:v>77943.399999999994</c:v>
                </c:pt>
                <c:pt idx="57">
                  <c:v>70300.2</c:v>
                </c:pt>
                <c:pt idx="58">
                  <c:v>65009.2</c:v>
                </c:pt>
                <c:pt idx="59">
                  <c:v>75608.600000000006</c:v>
                </c:pt>
                <c:pt idx="60">
                  <c:v>74643.199999999997</c:v>
                </c:pt>
                <c:pt idx="61">
                  <c:v>59182.2</c:v>
                </c:pt>
                <c:pt idx="62">
                  <c:v>103065.60000000001</c:v>
                </c:pt>
                <c:pt idx="63">
                  <c:v>84139.6</c:v>
                </c:pt>
                <c:pt idx="64">
                  <c:v>70501.2</c:v>
                </c:pt>
                <c:pt idx="65">
                  <c:v>39924.6</c:v>
                </c:pt>
                <c:pt idx="66">
                  <c:v>70948</c:v>
                </c:pt>
                <c:pt idx="67">
                  <c:v>56347.199999999997</c:v>
                </c:pt>
                <c:pt idx="68">
                  <c:v>49790.2</c:v>
                </c:pt>
                <c:pt idx="69">
                  <c:v>42624.800000000003</c:v>
                </c:pt>
                <c:pt idx="70">
                  <c:v>68719.8</c:v>
                </c:pt>
                <c:pt idx="71">
                  <c:v>50693.599999999999</c:v>
                </c:pt>
                <c:pt idx="72">
                  <c:v>42180.4</c:v>
                </c:pt>
                <c:pt idx="73">
                  <c:v>72250.399999999994</c:v>
                </c:pt>
                <c:pt idx="74">
                  <c:v>32094.2</c:v>
                </c:pt>
                <c:pt idx="75">
                  <c:v>53069.2</c:v>
                </c:pt>
                <c:pt idx="76">
                  <c:v>46485.8</c:v>
                </c:pt>
                <c:pt idx="77">
                  <c:v>40706.400000000001</c:v>
                </c:pt>
                <c:pt idx="78">
                  <c:v>71887.199999999997</c:v>
                </c:pt>
                <c:pt idx="79">
                  <c:v>42906.6</c:v>
                </c:pt>
                <c:pt idx="80">
                  <c:v>51156.800000000003</c:v>
                </c:pt>
                <c:pt idx="81">
                  <c:v>69407</c:v>
                </c:pt>
                <c:pt idx="82">
                  <c:v>55714</c:v>
                </c:pt>
                <c:pt idx="83">
                  <c:v>93060.2</c:v>
                </c:pt>
                <c:pt idx="84">
                  <c:v>73360.600000000006</c:v>
                </c:pt>
                <c:pt idx="85">
                  <c:v>44570.2</c:v>
                </c:pt>
                <c:pt idx="86">
                  <c:v>32213</c:v>
                </c:pt>
                <c:pt idx="87">
                  <c:v>90034.8</c:v>
                </c:pt>
                <c:pt idx="88">
                  <c:v>63228.6</c:v>
                </c:pt>
                <c:pt idx="89">
                  <c:v>67984.800000000003</c:v>
                </c:pt>
                <c:pt idx="90">
                  <c:v>76606.600000000006</c:v>
                </c:pt>
                <c:pt idx="91">
                  <c:v>43037.2</c:v>
                </c:pt>
                <c:pt idx="92">
                  <c:v>58893.599999999999</c:v>
                </c:pt>
                <c:pt idx="93">
                  <c:v>61657.8</c:v>
                </c:pt>
                <c:pt idx="94">
                  <c:v>47097</c:v>
                </c:pt>
                <c:pt idx="95">
                  <c:v>87699.6</c:v>
                </c:pt>
                <c:pt idx="96">
                  <c:v>54484.800000000003</c:v>
                </c:pt>
                <c:pt idx="97">
                  <c:v>51486.8</c:v>
                </c:pt>
                <c:pt idx="98">
                  <c:v>67151.399999999994</c:v>
                </c:pt>
                <c:pt idx="99">
                  <c:v>37085.599999999999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1.3137743043519363</c:v>
                </c:pt>
                <c:pt idx="1">
                  <c:v>2.1382271773926482</c:v>
                </c:pt>
                <c:pt idx="2">
                  <c:v>1.6643764028579751</c:v>
                </c:pt>
                <c:pt idx="3">
                  <c:v>1.4265900051362377</c:v>
                </c:pt>
                <c:pt idx="4">
                  <c:v>1.1215006512922685</c:v>
                </c:pt>
                <c:pt idx="5">
                  <c:v>1.7351217193853303</c:v>
                </c:pt>
                <c:pt idx="6">
                  <c:v>1.0756387461334243</c:v>
                </c:pt>
                <c:pt idx="7">
                  <c:v>1.3972735637702032</c:v>
                </c:pt>
                <c:pt idx="8">
                  <c:v>1.312829079844279</c:v>
                </c:pt>
                <c:pt idx="9">
                  <c:v>1.1761642425991692</c:v>
                </c:pt>
                <c:pt idx="10">
                  <c:v>1.5873239918561479</c:v>
                </c:pt>
                <c:pt idx="11">
                  <c:v>1.195733101700023</c:v>
                </c:pt>
                <c:pt idx="12">
                  <c:v>1.0971498695226178</c:v>
                </c:pt>
                <c:pt idx="13">
                  <c:v>1.284275813579751</c:v>
                </c:pt>
                <c:pt idx="14">
                  <c:v>1.6713746212063529</c:v>
                </c:pt>
                <c:pt idx="15">
                  <c:v>1.5269039999699165</c:v>
                </c:pt>
                <c:pt idx="16">
                  <c:v>1.2709716552730372</c:v>
                </c:pt>
                <c:pt idx="17">
                  <c:v>1.4265007124435582</c:v>
                </c:pt>
                <c:pt idx="18">
                  <c:v>1.7760460254183652</c:v>
                </c:pt>
                <c:pt idx="19">
                  <c:v>2.2838482727161078</c:v>
                </c:pt>
                <c:pt idx="20">
                  <c:v>1.8265382913918735</c:v>
                </c:pt>
                <c:pt idx="21">
                  <c:v>2.1757586062365064</c:v>
                </c:pt>
                <c:pt idx="22">
                  <c:v>1.7417981539558294</c:v>
                </c:pt>
                <c:pt idx="23">
                  <c:v>1.3846381876618716</c:v>
                </c:pt>
                <c:pt idx="24">
                  <c:v>2.1277390948187591</c:v>
                </c:pt>
                <c:pt idx="25">
                  <c:v>1.0378370387686975</c:v>
                </c:pt>
                <c:pt idx="26">
                  <c:v>1.9010929899326212</c:v>
                </c:pt>
                <c:pt idx="27">
                  <c:v>1.640527950310559</c:v>
                </c:pt>
                <c:pt idx="28">
                  <c:v>1.441790783189584</c:v>
                </c:pt>
                <c:pt idx="29">
                  <c:v>1.8689333972975133</c:v>
                </c:pt>
                <c:pt idx="30">
                  <c:v>1.3271063324822898</c:v>
                </c:pt>
                <c:pt idx="31">
                  <c:v>1.7524454302292722</c:v>
                </c:pt>
                <c:pt idx="32">
                  <c:v>1.8197092903450791</c:v>
                </c:pt>
                <c:pt idx="33">
                  <c:v>1.5284704855653513</c:v>
                </c:pt>
                <c:pt idx="34">
                  <c:v>1.553515216377688</c:v>
                </c:pt>
                <c:pt idx="35">
                  <c:v>1.3063405815604285</c:v>
                </c:pt>
                <c:pt idx="36">
                  <c:v>1.1045924476048683</c:v>
                </c:pt>
                <c:pt idx="37">
                  <c:v>1.4253085732549495</c:v>
                </c:pt>
                <c:pt idx="38">
                  <c:v>1.0105016787981276</c:v>
                </c:pt>
                <c:pt idx="39">
                  <c:v>1.3483573303635352</c:v>
                </c:pt>
                <c:pt idx="40">
                  <c:v>1.5985912073138628</c:v>
                </c:pt>
                <c:pt idx="41">
                  <c:v>1.536488524700877</c:v>
                </c:pt>
                <c:pt idx="42">
                  <c:v>1.2502657397663615</c:v>
                </c:pt>
                <c:pt idx="43">
                  <c:v>1.6916180706425565</c:v>
                </c:pt>
                <c:pt idx="44">
                  <c:v>2.1161571368948247</c:v>
                </c:pt>
                <c:pt idx="45">
                  <c:v>1.0582958225995431</c:v>
                </c:pt>
                <c:pt idx="46">
                  <c:v>1.4292909588620548</c:v>
                </c:pt>
                <c:pt idx="47">
                  <c:v>1.0138032895259854</c:v>
                </c:pt>
                <c:pt idx="48">
                  <c:v>1.4198114610283403</c:v>
                </c:pt>
                <c:pt idx="49">
                  <c:v>1.7460552243520642</c:v>
                </c:pt>
                <c:pt idx="50">
                  <c:v>2.4255892874512304</c:v>
                </c:pt>
                <c:pt idx="51">
                  <c:v>1.6858066812112209</c:v>
                </c:pt>
                <c:pt idx="52">
                  <c:v>1.873451161920793</c:v>
                </c:pt>
                <c:pt idx="53">
                  <c:v>1.0156101497007151</c:v>
                </c:pt>
                <c:pt idx="54">
                  <c:v>2.0762555549836139</c:v>
                </c:pt>
                <c:pt idx="55">
                  <c:v>1.1289254667731592</c:v>
                </c:pt>
                <c:pt idx="56">
                  <c:v>1.5036680463002641</c:v>
                </c:pt>
                <c:pt idx="57">
                  <c:v>1.4838364613471939</c:v>
                </c:pt>
                <c:pt idx="58">
                  <c:v>1.7134036413307656</c:v>
                </c:pt>
                <c:pt idx="59">
                  <c:v>1.2908055432847585</c:v>
                </c:pt>
                <c:pt idx="60">
                  <c:v>1.7593833061819431</c:v>
                </c:pt>
                <c:pt idx="61">
                  <c:v>1.9056574442991305</c:v>
                </c:pt>
                <c:pt idx="62">
                  <c:v>1.3411167256582215</c:v>
                </c:pt>
                <c:pt idx="63">
                  <c:v>1.3470470503781808</c:v>
                </c:pt>
                <c:pt idx="64">
                  <c:v>1.6197596636652993</c:v>
                </c:pt>
                <c:pt idx="65">
                  <c:v>2.3408625258612483</c:v>
                </c:pt>
                <c:pt idx="66">
                  <c:v>1.8349777301685741</c:v>
                </c:pt>
                <c:pt idx="67">
                  <c:v>1.3794651730698244</c:v>
                </c:pt>
                <c:pt idx="68">
                  <c:v>1.9744849388032184</c:v>
                </c:pt>
                <c:pt idx="69">
                  <c:v>1.4644291586118878</c:v>
                </c:pt>
                <c:pt idx="70">
                  <c:v>1.6743063862234755</c:v>
                </c:pt>
                <c:pt idx="71">
                  <c:v>1.1827528524310762</c:v>
                </c:pt>
                <c:pt idx="72">
                  <c:v>1.77629894453348</c:v>
                </c:pt>
                <c:pt idx="73">
                  <c:v>1.4760056691727659</c:v>
                </c:pt>
                <c:pt idx="74">
                  <c:v>1.0857413489041634</c:v>
                </c:pt>
                <c:pt idx="75">
                  <c:v>1.6641479426861532</c:v>
                </c:pt>
                <c:pt idx="76">
                  <c:v>2.1275099062509408</c:v>
                </c:pt>
                <c:pt idx="77">
                  <c:v>1.5111874299864394</c:v>
                </c:pt>
                <c:pt idx="78">
                  <c:v>1.472250970965624</c:v>
                </c:pt>
                <c:pt idx="79">
                  <c:v>1.1572811642031762</c:v>
                </c:pt>
                <c:pt idx="80">
                  <c:v>2.0735464298001438</c:v>
                </c:pt>
                <c:pt idx="81">
                  <c:v>1.6682755341680233</c:v>
                </c:pt>
                <c:pt idx="82">
                  <c:v>1.2168395735362745</c:v>
                </c:pt>
                <c:pt idx="83">
                  <c:v>1.540583407299791</c:v>
                </c:pt>
                <c:pt idx="84">
                  <c:v>1.0034950641079816</c:v>
                </c:pt>
                <c:pt idx="85">
                  <c:v>1.6315609981557184</c:v>
                </c:pt>
                <c:pt idx="86">
                  <c:v>1.1165057585446869</c:v>
                </c:pt>
                <c:pt idx="87">
                  <c:v>1.2421086068942231</c:v>
                </c:pt>
                <c:pt idx="88">
                  <c:v>1.2681761101779891</c:v>
                </c:pt>
                <c:pt idx="89">
                  <c:v>1.0807268683588096</c:v>
                </c:pt>
                <c:pt idx="90">
                  <c:v>1.3651565269833146</c:v>
                </c:pt>
                <c:pt idx="91">
                  <c:v>1.5561885996300875</c:v>
                </c:pt>
                <c:pt idx="92">
                  <c:v>1.3450188135892525</c:v>
                </c:pt>
                <c:pt idx="93">
                  <c:v>1.5763780089461512</c:v>
                </c:pt>
                <c:pt idx="94">
                  <c:v>1.4661655731787588</c:v>
                </c:pt>
                <c:pt idx="95">
                  <c:v>1.3645444220954257</c:v>
                </c:pt>
                <c:pt idx="96">
                  <c:v>1.8254999559510174</c:v>
                </c:pt>
                <c:pt idx="97">
                  <c:v>1.6443049480643581</c:v>
                </c:pt>
                <c:pt idx="98">
                  <c:v>1.7269632502077397</c:v>
                </c:pt>
                <c:pt idx="99">
                  <c:v>2.4139018918394202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8-4CC1-B9C2-63AFF09CB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16735"/>
        <c:axId val="166490815"/>
      </c:scatterChart>
      <c:valAx>
        <c:axId val="159516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90815"/>
        <c:crosses val="autoZero"/>
        <c:crossBetween val="midCat"/>
      </c:valAx>
      <c:valAx>
        <c:axId val="16649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1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50772.800000000003</c:v>
                </c:pt>
                <c:pt idx="7">
                  <c:v>59990.400000000001</c:v>
                </c:pt>
                <c:pt idx="9">
                  <c:v>31874.799999999999</c:v>
                </c:pt>
                <c:pt idx="12">
                  <c:v>41233.199999999997</c:v>
                </c:pt>
                <c:pt idx="16">
                  <c:v>60999</c:v>
                </c:pt>
                <c:pt idx="25">
                  <c:v>58175.8</c:v>
                </c:pt>
                <c:pt idx="28">
                  <c:v>59339.4</c:v>
                </c:pt>
                <c:pt idx="30">
                  <c:v>55618</c:v>
                </c:pt>
                <c:pt idx="35">
                  <c:v>39163.599999999999</c:v>
                </c:pt>
                <c:pt idx="37">
                  <c:v>55691.8</c:v>
                </c:pt>
                <c:pt idx="45">
                  <c:v>50696.6</c:v>
                </c:pt>
                <c:pt idx="47">
                  <c:v>47800.2</c:v>
                </c:pt>
                <c:pt idx="53">
                  <c:v>51556.2</c:v>
                </c:pt>
                <c:pt idx="67">
                  <c:v>56347.199999999997</c:v>
                </c:pt>
                <c:pt idx="69">
                  <c:v>42624.800000000003</c:v>
                </c:pt>
                <c:pt idx="71">
                  <c:v>50693.599999999999</c:v>
                </c:pt>
                <c:pt idx="74">
                  <c:v>32094.2</c:v>
                </c:pt>
                <c:pt idx="77">
                  <c:v>40706.400000000001</c:v>
                </c:pt>
                <c:pt idx="79">
                  <c:v>42906.6</c:v>
                </c:pt>
                <c:pt idx="82">
                  <c:v>55714</c:v>
                </c:pt>
                <c:pt idx="86">
                  <c:v>32213</c:v>
                </c:pt>
                <c:pt idx="92">
                  <c:v>58893.599999999999</c:v>
                </c:pt>
                <c:pt idx="94">
                  <c:v>47097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1.3137743043519363</c:v>
                </c:pt>
                <c:pt idx="7">
                  <c:v>1.3972735637702032</c:v>
                </c:pt>
                <c:pt idx="9">
                  <c:v>1.1761642425991692</c:v>
                </c:pt>
                <c:pt idx="12">
                  <c:v>1.0971498695226178</c:v>
                </c:pt>
                <c:pt idx="16">
                  <c:v>1.2709716552730372</c:v>
                </c:pt>
                <c:pt idx="25">
                  <c:v>1.0378370387686975</c:v>
                </c:pt>
                <c:pt idx="28">
                  <c:v>1.441790783189584</c:v>
                </c:pt>
                <c:pt idx="30">
                  <c:v>1.3271063324822898</c:v>
                </c:pt>
                <c:pt idx="35">
                  <c:v>1.3063405815604285</c:v>
                </c:pt>
                <c:pt idx="37">
                  <c:v>1.4253085732549495</c:v>
                </c:pt>
                <c:pt idx="45">
                  <c:v>1.0582958225995431</c:v>
                </c:pt>
                <c:pt idx="47">
                  <c:v>1.0138032895259854</c:v>
                </c:pt>
                <c:pt idx="53">
                  <c:v>1.0156101497007151</c:v>
                </c:pt>
                <c:pt idx="67">
                  <c:v>1.3794651730698244</c:v>
                </c:pt>
                <c:pt idx="69">
                  <c:v>1.4644291586118878</c:v>
                </c:pt>
                <c:pt idx="71">
                  <c:v>1.1827528524310762</c:v>
                </c:pt>
                <c:pt idx="74">
                  <c:v>1.0857413489041634</c:v>
                </c:pt>
                <c:pt idx="77">
                  <c:v>1.5111874299864394</c:v>
                </c:pt>
                <c:pt idx="79">
                  <c:v>1.1572811642031762</c:v>
                </c:pt>
                <c:pt idx="82">
                  <c:v>1.2168395735362745</c:v>
                </c:pt>
                <c:pt idx="86">
                  <c:v>1.1165057585446869</c:v>
                </c:pt>
                <c:pt idx="92">
                  <c:v>1.3450188135892525</c:v>
                </c:pt>
                <c:pt idx="94">
                  <c:v>1.4661655731787588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2A-4E33-AA6A-6200494FA8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3">
                  <c:v>94232.4</c:v>
                </c:pt>
                <c:pt idx="4">
                  <c:v>64947.8</c:v>
                </c:pt>
                <c:pt idx="6">
                  <c:v>98536.8</c:v>
                </c:pt>
                <c:pt idx="8">
                  <c:v>67043</c:v>
                </c:pt>
                <c:pt idx="11">
                  <c:v>67693.2</c:v>
                </c:pt>
                <c:pt idx="13">
                  <c:v>71683.199999999997</c:v>
                </c:pt>
                <c:pt idx="17">
                  <c:v>73128.600000000006</c:v>
                </c:pt>
                <c:pt idx="34">
                  <c:v>82785.8</c:v>
                </c:pt>
                <c:pt idx="36">
                  <c:v>76839.199999999997</c:v>
                </c:pt>
                <c:pt idx="38">
                  <c:v>81606</c:v>
                </c:pt>
                <c:pt idx="39">
                  <c:v>62855</c:v>
                </c:pt>
                <c:pt idx="41">
                  <c:v>71074.399999999994</c:v>
                </c:pt>
                <c:pt idx="42">
                  <c:v>75261.600000000006</c:v>
                </c:pt>
                <c:pt idx="46">
                  <c:v>62540.800000000003</c:v>
                </c:pt>
                <c:pt idx="55">
                  <c:v>86391</c:v>
                </c:pt>
                <c:pt idx="56">
                  <c:v>77943.399999999994</c:v>
                </c:pt>
                <c:pt idx="59">
                  <c:v>75608.600000000006</c:v>
                </c:pt>
                <c:pt idx="62">
                  <c:v>103065.60000000001</c:v>
                </c:pt>
                <c:pt idx="63">
                  <c:v>84139.6</c:v>
                </c:pt>
                <c:pt idx="73">
                  <c:v>72250.399999999994</c:v>
                </c:pt>
                <c:pt idx="78">
                  <c:v>71887.199999999997</c:v>
                </c:pt>
                <c:pt idx="84">
                  <c:v>73360.600000000006</c:v>
                </c:pt>
                <c:pt idx="87">
                  <c:v>90034.8</c:v>
                </c:pt>
                <c:pt idx="88">
                  <c:v>63228.6</c:v>
                </c:pt>
                <c:pt idx="89">
                  <c:v>67984.800000000003</c:v>
                </c:pt>
                <c:pt idx="90">
                  <c:v>76606.600000000006</c:v>
                </c:pt>
                <c:pt idx="95">
                  <c:v>87699.6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3">
                  <c:v>1.4265900051362377</c:v>
                </c:pt>
                <c:pt idx="4">
                  <c:v>1.1215006512922685</c:v>
                </c:pt>
                <c:pt idx="6">
                  <c:v>1.0756387461334243</c:v>
                </c:pt>
                <c:pt idx="8">
                  <c:v>1.312829079844279</c:v>
                </c:pt>
                <c:pt idx="11">
                  <c:v>1.195733101700023</c:v>
                </c:pt>
                <c:pt idx="13">
                  <c:v>1.284275813579751</c:v>
                </c:pt>
                <c:pt idx="17">
                  <c:v>1.4265007124435582</c:v>
                </c:pt>
                <c:pt idx="34">
                  <c:v>1.553515216377688</c:v>
                </c:pt>
                <c:pt idx="36">
                  <c:v>1.1045924476048683</c:v>
                </c:pt>
                <c:pt idx="38">
                  <c:v>1.0105016787981276</c:v>
                </c:pt>
                <c:pt idx="39">
                  <c:v>1.3483573303635352</c:v>
                </c:pt>
                <c:pt idx="41">
                  <c:v>1.536488524700877</c:v>
                </c:pt>
                <c:pt idx="42">
                  <c:v>1.2502657397663615</c:v>
                </c:pt>
                <c:pt idx="46">
                  <c:v>1.4292909588620548</c:v>
                </c:pt>
                <c:pt idx="55">
                  <c:v>1.1289254667731592</c:v>
                </c:pt>
                <c:pt idx="56">
                  <c:v>1.5036680463002641</c:v>
                </c:pt>
                <c:pt idx="59">
                  <c:v>1.2908055432847585</c:v>
                </c:pt>
                <c:pt idx="62">
                  <c:v>1.3411167256582215</c:v>
                </c:pt>
                <c:pt idx="63">
                  <c:v>1.3470470503781808</c:v>
                </c:pt>
                <c:pt idx="73">
                  <c:v>1.4760056691727659</c:v>
                </c:pt>
                <c:pt idx="78">
                  <c:v>1.472250970965624</c:v>
                </c:pt>
                <c:pt idx="84">
                  <c:v>1.0034950641079816</c:v>
                </c:pt>
                <c:pt idx="87">
                  <c:v>1.2421086068942231</c:v>
                </c:pt>
                <c:pt idx="88">
                  <c:v>1.2681761101779891</c:v>
                </c:pt>
                <c:pt idx="89">
                  <c:v>1.0807268683588096</c:v>
                </c:pt>
                <c:pt idx="90">
                  <c:v>1.3651565269833146</c:v>
                </c:pt>
                <c:pt idx="95">
                  <c:v>1.3645444220954257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2A-4E33-AA6A-6200494FA8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45295</c:v>
                </c:pt>
                <c:pt idx="2">
                  <c:v>58363</c:v>
                </c:pt>
                <c:pt idx="5">
                  <c:v>56811</c:v>
                </c:pt>
                <c:pt idx="15">
                  <c:v>53185.4</c:v>
                </c:pt>
                <c:pt idx="19">
                  <c:v>45597.599999999999</c:v>
                </c:pt>
                <c:pt idx="21">
                  <c:v>50579.6</c:v>
                </c:pt>
                <c:pt idx="24">
                  <c:v>39064</c:v>
                </c:pt>
                <c:pt idx="26">
                  <c:v>43129.4</c:v>
                </c:pt>
                <c:pt idx="29">
                  <c:v>50028</c:v>
                </c:pt>
                <c:pt idx="31">
                  <c:v>51667.8</c:v>
                </c:pt>
                <c:pt idx="44">
                  <c:v>38336</c:v>
                </c:pt>
                <c:pt idx="49">
                  <c:v>39888.199999999997</c:v>
                </c:pt>
                <c:pt idx="50">
                  <c:v>37010.800000000003</c:v>
                </c:pt>
                <c:pt idx="52">
                  <c:v>42774</c:v>
                </c:pt>
                <c:pt idx="54">
                  <c:v>46624.800000000003</c:v>
                </c:pt>
                <c:pt idx="61">
                  <c:v>59182.2</c:v>
                </c:pt>
                <c:pt idx="65">
                  <c:v>39924.6</c:v>
                </c:pt>
                <c:pt idx="68">
                  <c:v>49790.2</c:v>
                </c:pt>
                <c:pt idx="72">
                  <c:v>42180.4</c:v>
                </c:pt>
                <c:pt idx="75">
                  <c:v>53069.2</c:v>
                </c:pt>
                <c:pt idx="76">
                  <c:v>46485.8</c:v>
                </c:pt>
                <c:pt idx="80">
                  <c:v>51156.800000000003</c:v>
                </c:pt>
                <c:pt idx="85">
                  <c:v>44570.2</c:v>
                </c:pt>
                <c:pt idx="91">
                  <c:v>43037.2</c:v>
                </c:pt>
                <c:pt idx="96">
                  <c:v>54484.800000000003</c:v>
                </c:pt>
                <c:pt idx="97">
                  <c:v>51486.8</c:v>
                </c:pt>
                <c:pt idx="99">
                  <c:v>37085.599999999999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2.1382271773926482</c:v>
                </c:pt>
                <c:pt idx="2">
                  <c:v>1.6643764028579751</c:v>
                </c:pt>
                <c:pt idx="5">
                  <c:v>1.7351217193853303</c:v>
                </c:pt>
                <c:pt idx="15">
                  <c:v>1.5269039999699165</c:v>
                </c:pt>
                <c:pt idx="19">
                  <c:v>2.2838482727161078</c:v>
                </c:pt>
                <c:pt idx="21">
                  <c:v>2.1757586062365064</c:v>
                </c:pt>
                <c:pt idx="24">
                  <c:v>2.1277390948187591</c:v>
                </c:pt>
                <c:pt idx="26">
                  <c:v>1.9010929899326212</c:v>
                </c:pt>
                <c:pt idx="29">
                  <c:v>1.8689333972975133</c:v>
                </c:pt>
                <c:pt idx="31">
                  <c:v>1.7524454302292722</c:v>
                </c:pt>
                <c:pt idx="44">
                  <c:v>2.1161571368948247</c:v>
                </c:pt>
                <c:pt idx="49">
                  <c:v>1.7460552243520642</c:v>
                </c:pt>
                <c:pt idx="50">
                  <c:v>2.4255892874512304</c:v>
                </c:pt>
                <c:pt idx="52">
                  <c:v>1.873451161920793</c:v>
                </c:pt>
                <c:pt idx="54">
                  <c:v>2.0762555549836139</c:v>
                </c:pt>
                <c:pt idx="61">
                  <c:v>1.9056574442991305</c:v>
                </c:pt>
                <c:pt idx="65">
                  <c:v>2.3408625258612483</c:v>
                </c:pt>
                <c:pt idx="68">
                  <c:v>1.9744849388032184</c:v>
                </c:pt>
                <c:pt idx="72">
                  <c:v>1.77629894453348</c:v>
                </c:pt>
                <c:pt idx="75">
                  <c:v>1.6641479426861532</c:v>
                </c:pt>
                <c:pt idx="76">
                  <c:v>2.1275099062509408</c:v>
                </c:pt>
                <c:pt idx="80">
                  <c:v>2.0735464298001438</c:v>
                </c:pt>
                <c:pt idx="85">
                  <c:v>1.6315609981557184</c:v>
                </c:pt>
                <c:pt idx="91">
                  <c:v>1.5561885996300875</c:v>
                </c:pt>
                <c:pt idx="96">
                  <c:v>1.8254999559510174</c:v>
                </c:pt>
                <c:pt idx="97">
                  <c:v>1.6443049480643581</c:v>
                </c:pt>
                <c:pt idx="99">
                  <c:v>2.4139018918394202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2A-4E33-AA6A-6200494FA8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0">
                  <c:v>70138.8</c:v>
                </c:pt>
                <c:pt idx="14">
                  <c:v>78802.8</c:v>
                </c:pt>
                <c:pt idx="18">
                  <c:v>66676.2</c:v>
                </c:pt>
                <c:pt idx="20">
                  <c:v>78665.2</c:v>
                </c:pt>
                <c:pt idx="22">
                  <c:v>69575.8</c:v>
                </c:pt>
                <c:pt idx="23">
                  <c:v>64094</c:v>
                </c:pt>
                <c:pt idx="27">
                  <c:v>78568</c:v>
                </c:pt>
                <c:pt idx="32">
                  <c:v>63087</c:v>
                </c:pt>
                <c:pt idx="33">
                  <c:v>85253.2</c:v>
                </c:pt>
                <c:pt idx="40">
                  <c:v>78251.399999999994</c:v>
                </c:pt>
                <c:pt idx="43">
                  <c:v>73462.8</c:v>
                </c:pt>
                <c:pt idx="48">
                  <c:v>67254</c:v>
                </c:pt>
                <c:pt idx="51">
                  <c:v>64629</c:v>
                </c:pt>
                <c:pt idx="57">
                  <c:v>70300.2</c:v>
                </c:pt>
                <c:pt idx="58">
                  <c:v>65009.2</c:v>
                </c:pt>
                <c:pt idx="60">
                  <c:v>74643.199999999997</c:v>
                </c:pt>
                <c:pt idx="64">
                  <c:v>70501.2</c:v>
                </c:pt>
                <c:pt idx="66">
                  <c:v>70948</c:v>
                </c:pt>
                <c:pt idx="70">
                  <c:v>68719.8</c:v>
                </c:pt>
                <c:pt idx="81">
                  <c:v>69407</c:v>
                </c:pt>
                <c:pt idx="83">
                  <c:v>93060.2</c:v>
                </c:pt>
                <c:pt idx="93">
                  <c:v>61657.8</c:v>
                </c:pt>
                <c:pt idx="98">
                  <c:v>67151.399999999994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0">
                  <c:v>1.5873239918561479</c:v>
                </c:pt>
                <c:pt idx="14">
                  <c:v>1.6713746212063529</c:v>
                </c:pt>
                <c:pt idx="18">
                  <c:v>1.7760460254183652</c:v>
                </c:pt>
                <c:pt idx="20">
                  <c:v>1.8265382913918735</c:v>
                </c:pt>
                <c:pt idx="22">
                  <c:v>1.7417981539558294</c:v>
                </c:pt>
                <c:pt idx="23">
                  <c:v>1.3846381876618716</c:v>
                </c:pt>
                <c:pt idx="27">
                  <c:v>1.640527950310559</c:v>
                </c:pt>
                <c:pt idx="32">
                  <c:v>1.8197092903450791</c:v>
                </c:pt>
                <c:pt idx="33">
                  <c:v>1.5284704855653513</c:v>
                </c:pt>
                <c:pt idx="40">
                  <c:v>1.5985912073138628</c:v>
                </c:pt>
                <c:pt idx="43">
                  <c:v>1.6916180706425565</c:v>
                </c:pt>
                <c:pt idx="48">
                  <c:v>1.4198114610283403</c:v>
                </c:pt>
                <c:pt idx="51">
                  <c:v>1.6858066812112209</c:v>
                </c:pt>
                <c:pt idx="57">
                  <c:v>1.4838364613471939</c:v>
                </c:pt>
                <c:pt idx="58">
                  <c:v>1.7134036413307656</c:v>
                </c:pt>
                <c:pt idx="60">
                  <c:v>1.7593833061819431</c:v>
                </c:pt>
                <c:pt idx="64">
                  <c:v>1.6197596636652993</c:v>
                </c:pt>
                <c:pt idx="66">
                  <c:v>1.8349777301685741</c:v>
                </c:pt>
                <c:pt idx="70">
                  <c:v>1.6743063862234755</c:v>
                </c:pt>
                <c:pt idx="81">
                  <c:v>1.6682755341680233</c:v>
                </c:pt>
                <c:pt idx="83">
                  <c:v>1.540583407299791</c:v>
                </c:pt>
                <c:pt idx="93">
                  <c:v>1.5763780089461512</c:v>
                </c:pt>
                <c:pt idx="98">
                  <c:v>1.7269632502077397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2A-4E33-AA6A-6200494FA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30335"/>
        <c:axId val="166491231"/>
      </c:scatterChart>
      <c:valAx>
        <c:axId val="159530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91231"/>
        <c:crosses val="autoZero"/>
        <c:crossBetween val="midCat"/>
      </c:valAx>
      <c:valAx>
        <c:axId val="16649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3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50772.800000000003</c:v>
                </c:pt>
                <c:pt idx="3">
                  <c:v>94232.4</c:v>
                </c:pt>
                <c:pt idx="4">
                  <c:v>64947.8</c:v>
                </c:pt>
                <c:pt idx="6">
                  <c:v>98536.8</c:v>
                </c:pt>
                <c:pt idx="8">
                  <c:v>67043</c:v>
                </c:pt>
                <c:pt idx="9">
                  <c:v>31874.799999999999</c:v>
                </c:pt>
                <c:pt idx="11">
                  <c:v>67693.2</c:v>
                </c:pt>
                <c:pt idx="12">
                  <c:v>41233.199999999997</c:v>
                </c:pt>
                <c:pt idx="13">
                  <c:v>71683.199999999997</c:v>
                </c:pt>
                <c:pt idx="15">
                  <c:v>53185.4</c:v>
                </c:pt>
                <c:pt idx="16">
                  <c:v>60999</c:v>
                </c:pt>
                <c:pt idx="17">
                  <c:v>73128.600000000006</c:v>
                </c:pt>
                <c:pt idx="23">
                  <c:v>64094</c:v>
                </c:pt>
                <c:pt idx="25">
                  <c:v>58175.8</c:v>
                </c:pt>
                <c:pt idx="28">
                  <c:v>59339.4</c:v>
                </c:pt>
                <c:pt idx="30">
                  <c:v>55618</c:v>
                </c:pt>
                <c:pt idx="33">
                  <c:v>85253.2</c:v>
                </c:pt>
                <c:pt idx="36">
                  <c:v>76839.199999999997</c:v>
                </c:pt>
                <c:pt idx="37">
                  <c:v>55691.8</c:v>
                </c:pt>
                <c:pt idx="38">
                  <c:v>81606</c:v>
                </c:pt>
                <c:pt idx="39">
                  <c:v>62855</c:v>
                </c:pt>
                <c:pt idx="42">
                  <c:v>75261.600000000006</c:v>
                </c:pt>
                <c:pt idx="45">
                  <c:v>50696.6</c:v>
                </c:pt>
                <c:pt idx="47">
                  <c:v>47800.2</c:v>
                </c:pt>
                <c:pt idx="48">
                  <c:v>67254</c:v>
                </c:pt>
                <c:pt idx="53">
                  <c:v>51556.2</c:v>
                </c:pt>
                <c:pt idx="55">
                  <c:v>86391</c:v>
                </c:pt>
                <c:pt idx="57">
                  <c:v>70300.2</c:v>
                </c:pt>
                <c:pt idx="59">
                  <c:v>75608.600000000006</c:v>
                </c:pt>
                <c:pt idx="62">
                  <c:v>103065.60000000001</c:v>
                </c:pt>
                <c:pt idx="63">
                  <c:v>84139.6</c:v>
                </c:pt>
                <c:pt idx="67">
                  <c:v>56347.199999999997</c:v>
                </c:pt>
                <c:pt idx="69">
                  <c:v>42624.800000000003</c:v>
                </c:pt>
                <c:pt idx="71">
                  <c:v>50693.599999999999</c:v>
                </c:pt>
                <c:pt idx="74">
                  <c:v>32094.2</c:v>
                </c:pt>
                <c:pt idx="77">
                  <c:v>40706.400000000001</c:v>
                </c:pt>
                <c:pt idx="82">
                  <c:v>55714</c:v>
                </c:pt>
                <c:pt idx="84">
                  <c:v>73360.600000000006</c:v>
                </c:pt>
                <c:pt idx="85">
                  <c:v>44570.2</c:v>
                </c:pt>
                <c:pt idx="86">
                  <c:v>32213</c:v>
                </c:pt>
                <c:pt idx="87">
                  <c:v>90034.8</c:v>
                </c:pt>
                <c:pt idx="88">
                  <c:v>63228.6</c:v>
                </c:pt>
                <c:pt idx="89">
                  <c:v>67984.800000000003</c:v>
                </c:pt>
                <c:pt idx="90">
                  <c:v>76606.600000000006</c:v>
                </c:pt>
                <c:pt idx="92">
                  <c:v>58893.599999999999</c:v>
                </c:pt>
                <c:pt idx="93">
                  <c:v>61657.8</c:v>
                </c:pt>
                <c:pt idx="94">
                  <c:v>47097</c:v>
                </c:pt>
                <c:pt idx="95">
                  <c:v>87699.6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1.3137743043519363</c:v>
                </c:pt>
                <c:pt idx="3">
                  <c:v>1.4265900051362377</c:v>
                </c:pt>
                <c:pt idx="4">
                  <c:v>1.1215006512922685</c:v>
                </c:pt>
                <c:pt idx="6">
                  <c:v>1.0756387461334243</c:v>
                </c:pt>
                <c:pt idx="8">
                  <c:v>1.312829079844279</c:v>
                </c:pt>
                <c:pt idx="9">
                  <c:v>1.1761642425991692</c:v>
                </c:pt>
                <c:pt idx="11">
                  <c:v>1.195733101700023</c:v>
                </c:pt>
                <c:pt idx="12">
                  <c:v>1.0971498695226178</c:v>
                </c:pt>
                <c:pt idx="13">
                  <c:v>1.284275813579751</c:v>
                </c:pt>
                <c:pt idx="15">
                  <c:v>1.5269039999699165</c:v>
                </c:pt>
                <c:pt idx="16">
                  <c:v>1.2709716552730372</c:v>
                </c:pt>
                <c:pt idx="17">
                  <c:v>1.4265007124435582</c:v>
                </c:pt>
                <c:pt idx="23">
                  <c:v>1.3846381876618716</c:v>
                </c:pt>
                <c:pt idx="25">
                  <c:v>1.0378370387686975</c:v>
                </c:pt>
                <c:pt idx="28">
                  <c:v>1.441790783189584</c:v>
                </c:pt>
                <c:pt idx="30">
                  <c:v>1.3271063324822898</c:v>
                </c:pt>
                <c:pt idx="33">
                  <c:v>1.5284704855653513</c:v>
                </c:pt>
                <c:pt idx="36">
                  <c:v>1.1045924476048683</c:v>
                </c:pt>
                <c:pt idx="37">
                  <c:v>1.4253085732549495</c:v>
                </c:pt>
                <c:pt idx="38">
                  <c:v>1.0105016787981276</c:v>
                </c:pt>
                <c:pt idx="39">
                  <c:v>1.3483573303635352</c:v>
                </c:pt>
                <c:pt idx="42">
                  <c:v>1.2502657397663615</c:v>
                </c:pt>
                <c:pt idx="45">
                  <c:v>1.0582958225995431</c:v>
                </c:pt>
                <c:pt idx="47">
                  <c:v>1.0138032895259854</c:v>
                </c:pt>
                <c:pt idx="48">
                  <c:v>1.4198114610283403</c:v>
                </c:pt>
                <c:pt idx="53">
                  <c:v>1.0156101497007151</c:v>
                </c:pt>
                <c:pt idx="55">
                  <c:v>1.1289254667731592</c:v>
                </c:pt>
                <c:pt idx="57">
                  <c:v>1.4838364613471939</c:v>
                </c:pt>
                <c:pt idx="59">
                  <c:v>1.2908055432847585</c:v>
                </c:pt>
                <c:pt idx="62">
                  <c:v>1.3411167256582215</c:v>
                </c:pt>
                <c:pt idx="63">
                  <c:v>1.3470470503781808</c:v>
                </c:pt>
                <c:pt idx="67">
                  <c:v>1.3794651730698244</c:v>
                </c:pt>
                <c:pt idx="69">
                  <c:v>1.4644291586118878</c:v>
                </c:pt>
                <c:pt idx="71">
                  <c:v>1.1827528524310762</c:v>
                </c:pt>
                <c:pt idx="74">
                  <c:v>1.0857413489041634</c:v>
                </c:pt>
                <c:pt idx="77">
                  <c:v>1.5111874299864394</c:v>
                </c:pt>
                <c:pt idx="82">
                  <c:v>1.2168395735362745</c:v>
                </c:pt>
                <c:pt idx="84">
                  <c:v>1.0034950641079816</c:v>
                </c:pt>
                <c:pt idx="85">
                  <c:v>1.6315609981557184</c:v>
                </c:pt>
                <c:pt idx="86">
                  <c:v>1.1165057585446869</c:v>
                </c:pt>
                <c:pt idx="87">
                  <c:v>1.2421086068942231</c:v>
                </c:pt>
                <c:pt idx="88">
                  <c:v>1.2681761101779891</c:v>
                </c:pt>
                <c:pt idx="89">
                  <c:v>1.0807268683588096</c:v>
                </c:pt>
                <c:pt idx="90">
                  <c:v>1.3651565269833146</c:v>
                </c:pt>
                <c:pt idx="92">
                  <c:v>1.3450188135892525</c:v>
                </c:pt>
                <c:pt idx="93">
                  <c:v>1.5763780089461512</c:v>
                </c:pt>
                <c:pt idx="94">
                  <c:v>1.4661655731787588</c:v>
                </c:pt>
                <c:pt idx="95">
                  <c:v>1.3645444220954257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43-4785-B09E-D6580E4907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45295</c:v>
                </c:pt>
                <c:pt idx="2">
                  <c:v>58363</c:v>
                </c:pt>
                <c:pt idx="5">
                  <c:v>56811</c:v>
                </c:pt>
                <c:pt idx="7">
                  <c:v>59990.400000000001</c:v>
                </c:pt>
                <c:pt idx="10">
                  <c:v>70138.8</c:v>
                </c:pt>
                <c:pt idx="14">
                  <c:v>78802.8</c:v>
                </c:pt>
                <c:pt idx="18">
                  <c:v>66676.2</c:v>
                </c:pt>
                <c:pt idx="19">
                  <c:v>45597.599999999999</c:v>
                </c:pt>
                <c:pt idx="20">
                  <c:v>78665.2</c:v>
                </c:pt>
                <c:pt idx="21">
                  <c:v>50579.6</c:v>
                </c:pt>
                <c:pt idx="22">
                  <c:v>69575.8</c:v>
                </c:pt>
                <c:pt idx="24">
                  <c:v>39064</c:v>
                </c:pt>
                <c:pt idx="26">
                  <c:v>43129.4</c:v>
                </c:pt>
                <c:pt idx="27">
                  <c:v>78568</c:v>
                </c:pt>
                <c:pt idx="29">
                  <c:v>50028</c:v>
                </c:pt>
                <c:pt idx="31">
                  <c:v>51667.8</c:v>
                </c:pt>
                <c:pt idx="32">
                  <c:v>63087</c:v>
                </c:pt>
                <c:pt idx="34">
                  <c:v>82785.8</c:v>
                </c:pt>
                <c:pt idx="35">
                  <c:v>39163.599999999999</c:v>
                </c:pt>
                <c:pt idx="40">
                  <c:v>78251.399999999994</c:v>
                </c:pt>
                <c:pt idx="41">
                  <c:v>71074.399999999994</c:v>
                </c:pt>
                <c:pt idx="43">
                  <c:v>73462.8</c:v>
                </c:pt>
                <c:pt idx="44">
                  <c:v>38336</c:v>
                </c:pt>
                <c:pt idx="46">
                  <c:v>62540.800000000003</c:v>
                </c:pt>
                <c:pt idx="49">
                  <c:v>39888.199999999997</c:v>
                </c:pt>
                <c:pt idx="50">
                  <c:v>37010.800000000003</c:v>
                </c:pt>
                <c:pt idx="51">
                  <c:v>64629</c:v>
                </c:pt>
                <c:pt idx="52">
                  <c:v>42774</c:v>
                </c:pt>
                <c:pt idx="54">
                  <c:v>46624.800000000003</c:v>
                </c:pt>
                <c:pt idx="56">
                  <c:v>77943.399999999994</c:v>
                </c:pt>
                <c:pt idx="58">
                  <c:v>65009.2</c:v>
                </c:pt>
                <c:pt idx="60">
                  <c:v>74643.199999999997</c:v>
                </c:pt>
                <c:pt idx="61">
                  <c:v>59182.2</c:v>
                </c:pt>
                <c:pt idx="64">
                  <c:v>70501.2</c:v>
                </c:pt>
                <c:pt idx="65">
                  <c:v>39924.6</c:v>
                </c:pt>
                <c:pt idx="66">
                  <c:v>70948</c:v>
                </c:pt>
                <c:pt idx="68">
                  <c:v>49790.2</c:v>
                </c:pt>
                <c:pt idx="70">
                  <c:v>68719.8</c:v>
                </c:pt>
                <c:pt idx="72">
                  <c:v>42180.4</c:v>
                </c:pt>
                <c:pt idx="73">
                  <c:v>72250.399999999994</c:v>
                </c:pt>
                <c:pt idx="75">
                  <c:v>53069.2</c:v>
                </c:pt>
                <c:pt idx="76">
                  <c:v>46485.8</c:v>
                </c:pt>
                <c:pt idx="78">
                  <c:v>71887.199999999997</c:v>
                </c:pt>
                <c:pt idx="79">
                  <c:v>42906.6</c:v>
                </c:pt>
                <c:pt idx="80">
                  <c:v>51156.800000000003</c:v>
                </c:pt>
                <c:pt idx="81">
                  <c:v>69407</c:v>
                </c:pt>
                <c:pt idx="83">
                  <c:v>93060.2</c:v>
                </c:pt>
                <c:pt idx="91">
                  <c:v>43037.2</c:v>
                </c:pt>
                <c:pt idx="96">
                  <c:v>54484.800000000003</c:v>
                </c:pt>
                <c:pt idx="97">
                  <c:v>51486.8</c:v>
                </c:pt>
                <c:pt idx="98">
                  <c:v>67151.399999999994</c:v>
                </c:pt>
                <c:pt idx="99">
                  <c:v>37085.599999999999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2.1382271773926482</c:v>
                </c:pt>
                <c:pt idx="2">
                  <c:v>1.6643764028579751</c:v>
                </c:pt>
                <c:pt idx="5">
                  <c:v>1.7351217193853303</c:v>
                </c:pt>
                <c:pt idx="7">
                  <c:v>1.3972735637702032</c:v>
                </c:pt>
                <c:pt idx="10">
                  <c:v>1.5873239918561479</c:v>
                </c:pt>
                <c:pt idx="14">
                  <c:v>1.6713746212063529</c:v>
                </c:pt>
                <c:pt idx="18">
                  <c:v>1.7760460254183652</c:v>
                </c:pt>
                <c:pt idx="19">
                  <c:v>2.2838482727161078</c:v>
                </c:pt>
                <c:pt idx="20">
                  <c:v>1.8265382913918735</c:v>
                </c:pt>
                <c:pt idx="21">
                  <c:v>2.1757586062365064</c:v>
                </c:pt>
                <c:pt idx="22">
                  <c:v>1.7417981539558294</c:v>
                </c:pt>
                <c:pt idx="24">
                  <c:v>2.1277390948187591</c:v>
                </c:pt>
                <c:pt idx="26">
                  <c:v>1.9010929899326212</c:v>
                </c:pt>
                <c:pt idx="27">
                  <c:v>1.640527950310559</c:v>
                </c:pt>
                <c:pt idx="29">
                  <c:v>1.8689333972975133</c:v>
                </c:pt>
                <c:pt idx="31">
                  <c:v>1.7524454302292722</c:v>
                </c:pt>
                <c:pt idx="32">
                  <c:v>1.8197092903450791</c:v>
                </c:pt>
                <c:pt idx="34">
                  <c:v>1.553515216377688</c:v>
                </c:pt>
                <c:pt idx="35">
                  <c:v>1.3063405815604285</c:v>
                </c:pt>
                <c:pt idx="40">
                  <c:v>1.5985912073138628</c:v>
                </c:pt>
                <c:pt idx="41">
                  <c:v>1.536488524700877</c:v>
                </c:pt>
                <c:pt idx="43">
                  <c:v>1.6916180706425565</c:v>
                </c:pt>
                <c:pt idx="44">
                  <c:v>2.1161571368948247</c:v>
                </c:pt>
                <c:pt idx="46">
                  <c:v>1.4292909588620548</c:v>
                </c:pt>
                <c:pt idx="49">
                  <c:v>1.7460552243520642</c:v>
                </c:pt>
                <c:pt idx="50">
                  <c:v>2.4255892874512304</c:v>
                </c:pt>
                <c:pt idx="51">
                  <c:v>1.6858066812112209</c:v>
                </c:pt>
                <c:pt idx="52">
                  <c:v>1.873451161920793</c:v>
                </c:pt>
                <c:pt idx="54">
                  <c:v>2.0762555549836139</c:v>
                </c:pt>
                <c:pt idx="56">
                  <c:v>1.5036680463002641</c:v>
                </c:pt>
                <c:pt idx="58">
                  <c:v>1.7134036413307656</c:v>
                </c:pt>
                <c:pt idx="60">
                  <c:v>1.7593833061819431</c:v>
                </c:pt>
                <c:pt idx="61">
                  <c:v>1.9056574442991305</c:v>
                </c:pt>
                <c:pt idx="64">
                  <c:v>1.6197596636652993</c:v>
                </c:pt>
                <c:pt idx="65">
                  <c:v>2.3408625258612483</c:v>
                </c:pt>
                <c:pt idx="66">
                  <c:v>1.8349777301685741</c:v>
                </c:pt>
                <c:pt idx="68">
                  <c:v>1.9744849388032184</c:v>
                </c:pt>
                <c:pt idx="70">
                  <c:v>1.6743063862234755</c:v>
                </c:pt>
                <c:pt idx="72">
                  <c:v>1.77629894453348</c:v>
                </c:pt>
                <c:pt idx="73">
                  <c:v>1.4760056691727659</c:v>
                </c:pt>
                <c:pt idx="75">
                  <c:v>1.6641479426861532</c:v>
                </c:pt>
                <c:pt idx="76">
                  <c:v>2.1275099062509408</c:v>
                </c:pt>
                <c:pt idx="78">
                  <c:v>1.472250970965624</c:v>
                </c:pt>
                <c:pt idx="79">
                  <c:v>1.1572811642031762</c:v>
                </c:pt>
                <c:pt idx="80">
                  <c:v>2.0735464298001438</c:v>
                </c:pt>
                <c:pt idx="81">
                  <c:v>1.6682755341680233</c:v>
                </c:pt>
                <c:pt idx="83">
                  <c:v>1.540583407299791</c:v>
                </c:pt>
                <c:pt idx="91">
                  <c:v>1.5561885996300875</c:v>
                </c:pt>
                <c:pt idx="96">
                  <c:v>1.8254999559510174</c:v>
                </c:pt>
                <c:pt idx="97">
                  <c:v>1.6443049480643581</c:v>
                </c:pt>
                <c:pt idx="98">
                  <c:v>1.7269632502077397</c:v>
                </c:pt>
                <c:pt idx="99">
                  <c:v>2.4139018918394202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43-4785-B09E-D6580E490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50735"/>
        <c:axId val="166530751"/>
      </c:scatterChart>
      <c:valAx>
        <c:axId val="159550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30751"/>
        <c:crosses val="autoZero"/>
        <c:crossBetween val="midCat"/>
      </c:valAx>
      <c:valAx>
        <c:axId val="16653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50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50709.4</c:v>
                </c:pt>
                <c:pt idx="1">
                  <c:v>45273.4</c:v>
                </c:pt>
                <c:pt idx="2">
                  <c:v>58700.2</c:v>
                </c:pt>
                <c:pt idx="3">
                  <c:v>93943.8</c:v>
                </c:pt>
                <c:pt idx="4">
                  <c:v>65043.4</c:v>
                </c:pt>
                <c:pt idx="5">
                  <c:v>57010.8</c:v>
                </c:pt>
                <c:pt idx="6">
                  <c:v>98707.4</c:v>
                </c:pt>
                <c:pt idx="7">
                  <c:v>59946.6</c:v>
                </c:pt>
                <c:pt idx="8">
                  <c:v>66818.399999999994</c:v>
                </c:pt>
                <c:pt idx="9">
                  <c:v>31850.400000000001</c:v>
                </c:pt>
                <c:pt idx="10">
                  <c:v>69843.600000000006</c:v>
                </c:pt>
                <c:pt idx="11">
                  <c:v>67753.399999999994</c:v>
                </c:pt>
                <c:pt idx="12">
                  <c:v>41121.599999999999</c:v>
                </c:pt>
                <c:pt idx="13">
                  <c:v>72030.8</c:v>
                </c:pt>
                <c:pt idx="14">
                  <c:v>78969.600000000006</c:v>
                </c:pt>
                <c:pt idx="15">
                  <c:v>53354.2</c:v>
                </c:pt>
                <c:pt idx="16">
                  <c:v>61328.2</c:v>
                </c:pt>
                <c:pt idx="17">
                  <c:v>73337.399999999994</c:v>
                </c:pt>
                <c:pt idx="18">
                  <c:v>66274.600000000006</c:v>
                </c:pt>
                <c:pt idx="19">
                  <c:v>45901.4</c:v>
                </c:pt>
                <c:pt idx="20">
                  <c:v>78623.399999999994</c:v>
                </c:pt>
                <c:pt idx="21">
                  <c:v>50588.800000000003</c:v>
                </c:pt>
                <c:pt idx="22">
                  <c:v>69783</c:v>
                </c:pt>
                <c:pt idx="23">
                  <c:v>64014.8</c:v>
                </c:pt>
                <c:pt idx="24">
                  <c:v>38916</c:v>
                </c:pt>
                <c:pt idx="25">
                  <c:v>57841</c:v>
                </c:pt>
                <c:pt idx="26">
                  <c:v>42838</c:v>
                </c:pt>
                <c:pt idx="27">
                  <c:v>78489.600000000006</c:v>
                </c:pt>
                <c:pt idx="28">
                  <c:v>59311.8</c:v>
                </c:pt>
                <c:pt idx="29">
                  <c:v>49670</c:v>
                </c:pt>
                <c:pt idx="30">
                  <c:v>55562</c:v>
                </c:pt>
                <c:pt idx="31">
                  <c:v>51745.8</c:v>
                </c:pt>
                <c:pt idx="32">
                  <c:v>63155</c:v>
                </c:pt>
                <c:pt idx="33">
                  <c:v>85167.8</c:v>
                </c:pt>
                <c:pt idx="34">
                  <c:v>82446.600000000006</c:v>
                </c:pt>
                <c:pt idx="35">
                  <c:v>38880.800000000003</c:v>
                </c:pt>
                <c:pt idx="36">
                  <c:v>76797.2</c:v>
                </c:pt>
                <c:pt idx="37">
                  <c:v>55713.8</c:v>
                </c:pt>
                <c:pt idx="38">
                  <c:v>81529.8</c:v>
                </c:pt>
                <c:pt idx="39">
                  <c:v>62780.2</c:v>
                </c:pt>
                <c:pt idx="40">
                  <c:v>78175.199999999997</c:v>
                </c:pt>
                <c:pt idx="41">
                  <c:v>71083</c:v>
                </c:pt>
                <c:pt idx="42">
                  <c:v>75373.600000000006</c:v>
                </c:pt>
                <c:pt idx="43">
                  <c:v>73486.399999999994</c:v>
                </c:pt>
                <c:pt idx="44">
                  <c:v>38439</c:v>
                </c:pt>
                <c:pt idx="45">
                  <c:v>50746.6</c:v>
                </c:pt>
                <c:pt idx="46">
                  <c:v>62899.4</c:v>
                </c:pt>
                <c:pt idx="47">
                  <c:v>47791.8</c:v>
                </c:pt>
                <c:pt idx="48">
                  <c:v>67185.399999999994</c:v>
                </c:pt>
                <c:pt idx="49">
                  <c:v>39975.4</c:v>
                </c:pt>
                <c:pt idx="50">
                  <c:v>36939</c:v>
                </c:pt>
                <c:pt idx="51">
                  <c:v>64935.4</c:v>
                </c:pt>
                <c:pt idx="52">
                  <c:v>43084.4</c:v>
                </c:pt>
                <c:pt idx="53">
                  <c:v>51056.4</c:v>
                </c:pt>
                <c:pt idx="54">
                  <c:v>46835.8</c:v>
                </c:pt>
                <c:pt idx="55">
                  <c:v>86282</c:v>
                </c:pt>
                <c:pt idx="56">
                  <c:v>77926.2</c:v>
                </c:pt>
                <c:pt idx="57">
                  <c:v>70452</c:v>
                </c:pt>
                <c:pt idx="58">
                  <c:v>65024</c:v>
                </c:pt>
                <c:pt idx="59">
                  <c:v>75666.8</c:v>
                </c:pt>
                <c:pt idx="60">
                  <c:v>74343.8</c:v>
                </c:pt>
                <c:pt idx="61">
                  <c:v>59277.2</c:v>
                </c:pt>
                <c:pt idx="62">
                  <c:v>103457.8</c:v>
                </c:pt>
                <c:pt idx="63">
                  <c:v>84306.2</c:v>
                </c:pt>
                <c:pt idx="64">
                  <c:v>71059.600000000006</c:v>
                </c:pt>
                <c:pt idx="65">
                  <c:v>39995</c:v>
                </c:pt>
                <c:pt idx="66">
                  <c:v>70744.800000000003</c:v>
                </c:pt>
                <c:pt idx="67">
                  <c:v>55918.8</c:v>
                </c:pt>
                <c:pt idx="68">
                  <c:v>49537.8</c:v>
                </c:pt>
                <c:pt idx="69">
                  <c:v>42722.2</c:v>
                </c:pt>
                <c:pt idx="70">
                  <c:v>68714</c:v>
                </c:pt>
                <c:pt idx="71">
                  <c:v>50342</c:v>
                </c:pt>
                <c:pt idx="72">
                  <c:v>42117.599999999999</c:v>
                </c:pt>
                <c:pt idx="73">
                  <c:v>72143.8</c:v>
                </c:pt>
                <c:pt idx="74">
                  <c:v>32136.400000000001</c:v>
                </c:pt>
                <c:pt idx="75">
                  <c:v>53196.2</c:v>
                </c:pt>
                <c:pt idx="76">
                  <c:v>46542.2</c:v>
                </c:pt>
                <c:pt idx="77">
                  <c:v>40698</c:v>
                </c:pt>
                <c:pt idx="78">
                  <c:v>72008</c:v>
                </c:pt>
                <c:pt idx="79">
                  <c:v>43099.6</c:v>
                </c:pt>
                <c:pt idx="80">
                  <c:v>51178.400000000001</c:v>
                </c:pt>
                <c:pt idx="81">
                  <c:v>69278.399999999994</c:v>
                </c:pt>
                <c:pt idx="82">
                  <c:v>55726.6</c:v>
                </c:pt>
                <c:pt idx="83">
                  <c:v>93440</c:v>
                </c:pt>
                <c:pt idx="84">
                  <c:v>73445.399999999994</c:v>
                </c:pt>
                <c:pt idx="85">
                  <c:v>44421</c:v>
                </c:pt>
                <c:pt idx="86">
                  <c:v>32096.6</c:v>
                </c:pt>
                <c:pt idx="87">
                  <c:v>90058</c:v>
                </c:pt>
                <c:pt idx="88">
                  <c:v>63322.400000000001</c:v>
                </c:pt>
                <c:pt idx="89">
                  <c:v>67972.2</c:v>
                </c:pt>
                <c:pt idx="90">
                  <c:v>76330.8</c:v>
                </c:pt>
                <c:pt idx="91">
                  <c:v>43279</c:v>
                </c:pt>
                <c:pt idx="92">
                  <c:v>58877.4</c:v>
                </c:pt>
                <c:pt idx="93">
                  <c:v>61577.2</c:v>
                </c:pt>
                <c:pt idx="94">
                  <c:v>47659.8</c:v>
                </c:pt>
                <c:pt idx="95">
                  <c:v>87908.6</c:v>
                </c:pt>
                <c:pt idx="96">
                  <c:v>54309.599999999999</c:v>
                </c:pt>
                <c:pt idx="97">
                  <c:v>51721</c:v>
                </c:pt>
                <c:pt idx="98">
                  <c:v>67121</c:v>
                </c:pt>
                <c:pt idx="99">
                  <c:v>37157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1.3006464284728274</c:v>
                </c:pt>
                <c:pt idx="1">
                  <c:v>2.1526105836981539</c:v>
                </c:pt>
                <c:pt idx="2">
                  <c:v>1.6610675943182478</c:v>
                </c:pt>
                <c:pt idx="3">
                  <c:v>1.4309299815421561</c:v>
                </c:pt>
                <c:pt idx="4">
                  <c:v>1.1200828984954661</c:v>
                </c:pt>
                <c:pt idx="5">
                  <c:v>1.7288127863492531</c:v>
                </c:pt>
                <c:pt idx="6">
                  <c:v>1.0731110332153415</c:v>
                </c:pt>
                <c:pt idx="7">
                  <c:v>1.3833144832234021</c:v>
                </c:pt>
                <c:pt idx="8">
                  <c:v>1.3296636854519115</c:v>
                </c:pt>
                <c:pt idx="9">
                  <c:v>1.1963429030718609</c:v>
                </c:pt>
                <c:pt idx="10">
                  <c:v>1.5903389859629227</c:v>
                </c:pt>
                <c:pt idx="11">
                  <c:v>1.178110618802894</c:v>
                </c:pt>
                <c:pt idx="12">
                  <c:v>1.1036049180965721</c:v>
                </c:pt>
                <c:pt idx="13">
                  <c:v>1.2822431515407298</c:v>
                </c:pt>
                <c:pt idx="14">
                  <c:v>1.667869661236729</c:v>
                </c:pt>
                <c:pt idx="15">
                  <c:v>1.5030494319097654</c:v>
                </c:pt>
                <c:pt idx="16">
                  <c:v>1.2638557792336969</c:v>
                </c:pt>
                <c:pt idx="17">
                  <c:v>1.4224120298783431</c:v>
                </c:pt>
                <c:pt idx="18">
                  <c:v>1.7878191645064623</c:v>
                </c:pt>
                <c:pt idx="19">
                  <c:v>2.2453127791309195</c:v>
                </c:pt>
                <c:pt idx="20">
                  <c:v>1.8287049402595157</c:v>
                </c:pt>
                <c:pt idx="21">
                  <c:v>2.1697292681384019</c:v>
                </c:pt>
                <c:pt idx="22">
                  <c:v>1.7365260880157058</c:v>
                </c:pt>
                <c:pt idx="23">
                  <c:v>1.3718390122284221</c:v>
                </c:pt>
                <c:pt idx="24">
                  <c:v>2.1358310206598827</c:v>
                </c:pt>
                <c:pt idx="25">
                  <c:v>1.0431527808993621</c:v>
                </c:pt>
                <c:pt idx="26">
                  <c:v>1.9108968672673794</c:v>
                </c:pt>
                <c:pt idx="27">
                  <c:v>1.6414276541095889</c:v>
                </c:pt>
                <c:pt idx="28">
                  <c:v>1.4335595952238847</c:v>
                </c:pt>
                <c:pt idx="29">
                  <c:v>1.8802295147976646</c:v>
                </c:pt>
                <c:pt idx="30">
                  <c:v>1.3083222346207839</c:v>
                </c:pt>
                <c:pt idx="31">
                  <c:v>1.755350192672642</c:v>
                </c:pt>
                <c:pt idx="32">
                  <c:v>1.8078536932942759</c:v>
                </c:pt>
                <c:pt idx="33">
                  <c:v>1.5180267659843274</c:v>
                </c:pt>
                <c:pt idx="34">
                  <c:v>1.5502034043853838</c:v>
                </c:pt>
                <c:pt idx="35">
                  <c:v>1.3260786815086107</c:v>
                </c:pt>
                <c:pt idx="36">
                  <c:v>1.1052095649320548</c:v>
                </c:pt>
                <c:pt idx="37">
                  <c:v>1.4206713596990332</c:v>
                </c:pt>
                <c:pt idx="38">
                  <c:v>1.0148436522596644</c:v>
                </c:pt>
                <c:pt idx="39">
                  <c:v>1.34716041044788</c:v>
                </c:pt>
                <c:pt idx="40">
                  <c:v>1.600379660045641</c:v>
                </c:pt>
                <c:pt idx="41">
                  <c:v>1.5414093383790779</c:v>
                </c:pt>
                <c:pt idx="42">
                  <c:v>1.2562621395289597</c:v>
                </c:pt>
                <c:pt idx="43">
                  <c:v>1.6910748111215137</c:v>
                </c:pt>
                <c:pt idx="44">
                  <c:v>2.0894664273264132</c:v>
                </c:pt>
                <c:pt idx="45">
                  <c:v>1.0653127500167499</c:v>
                </c:pt>
                <c:pt idx="46">
                  <c:v>1.4128592641583226</c:v>
                </c:pt>
                <c:pt idx="47">
                  <c:v>1.0139396298109717</c:v>
                </c:pt>
                <c:pt idx="48">
                  <c:v>1.4212611668606574</c:v>
                </c:pt>
                <c:pt idx="49">
                  <c:v>1.7423965738929441</c:v>
                </c:pt>
                <c:pt idx="50">
                  <c:v>2.4027721378488862</c:v>
                </c:pt>
                <c:pt idx="51">
                  <c:v>1.6880006899164399</c:v>
                </c:pt>
                <c:pt idx="52">
                  <c:v>1.8836980438395334</c:v>
                </c:pt>
                <c:pt idx="53">
                  <c:v>1.0283725448719454</c:v>
                </c:pt>
                <c:pt idx="54">
                  <c:v>2.0665174930288366</c:v>
                </c:pt>
                <c:pt idx="55">
                  <c:v>1.1303516376532765</c:v>
                </c:pt>
                <c:pt idx="56">
                  <c:v>1.4957998721867614</c:v>
                </c:pt>
                <c:pt idx="57">
                  <c:v>1.4809799579855789</c:v>
                </c:pt>
                <c:pt idx="58">
                  <c:v>1.7124446358267718</c:v>
                </c:pt>
                <c:pt idx="59">
                  <c:v>1.3034910951698764</c:v>
                </c:pt>
                <c:pt idx="60">
                  <c:v>1.7612497612443807</c:v>
                </c:pt>
                <c:pt idx="61">
                  <c:v>1.9161667555147679</c:v>
                </c:pt>
                <c:pt idx="62">
                  <c:v>1.3361873150211969</c:v>
                </c:pt>
                <c:pt idx="63">
                  <c:v>1.345191694086556</c:v>
                </c:pt>
                <c:pt idx="64">
                  <c:v>1.6098176741777324</c:v>
                </c:pt>
                <c:pt idx="65">
                  <c:v>2.3367670958869859</c:v>
                </c:pt>
                <c:pt idx="66">
                  <c:v>1.8408278771019213</c:v>
                </c:pt>
                <c:pt idx="67">
                  <c:v>1.3885133443493065</c:v>
                </c:pt>
                <c:pt idx="68">
                  <c:v>1.9845451352300667</c:v>
                </c:pt>
                <c:pt idx="69">
                  <c:v>1.461160708015973</c:v>
                </c:pt>
                <c:pt idx="70">
                  <c:v>1.6741420962249323</c:v>
                </c:pt>
                <c:pt idx="71">
                  <c:v>1.1919073537006872</c:v>
                </c:pt>
                <c:pt idx="72">
                  <c:v>1.7911039565407336</c:v>
                </c:pt>
                <c:pt idx="73">
                  <c:v>1.4782697889492928</c:v>
                </c:pt>
                <c:pt idx="74">
                  <c:v>1.082759736622646</c:v>
                </c:pt>
                <c:pt idx="75">
                  <c:v>1.6808531436455989</c:v>
                </c:pt>
                <c:pt idx="76">
                  <c:v>2.1261349914701069</c:v>
                </c:pt>
                <c:pt idx="77">
                  <c:v>1.508624502432552</c:v>
                </c:pt>
                <c:pt idx="78">
                  <c:v>1.4701560937673592</c:v>
                </c:pt>
                <c:pt idx="79">
                  <c:v>1.1302889121940807</c:v>
                </c:pt>
                <c:pt idx="80">
                  <c:v>2.0782400387663547</c:v>
                </c:pt>
                <c:pt idx="81">
                  <c:v>1.6815342155707986</c:v>
                </c:pt>
                <c:pt idx="82">
                  <c:v>1.2050798003108032</c:v>
                </c:pt>
                <c:pt idx="83">
                  <c:v>1.5361943493150685</c:v>
                </c:pt>
                <c:pt idx="84">
                  <c:v>1.0023364295109021</c:v>
                </c:pt>
                <c:pt idx="85">
                  <c:v>1.6282388960176493</c:v>
                </c:pt>
                <c:pt idx="86">
                  <c:v>1.1256332446427348</c:v>
                </c:pt>
                <c:pt idx="87">
                  <c:v>1.2415887539141441</c:v>
                </c:pt>
                <c:pt idx="88">
                  <c:v>1.2793419074450747</c:v>
                </c:pt>
                <c:pt idx="89">
                  <c:v>1.0789705203009465</c:v>
                </c:pt>
                <c:pt idx="90">
                  <c:v>1.3663029864746603</c:v>
                </c:pt>
                <c:pt idx="91">
                  <c:v>1.5708311190184616</c:v>
                </c:pt>
                <c:pt idx="92">
                  <c:v>1.3507050243387106</c:v>
                </c:pt>
                <c:pt idx="93">
                  <c:v>1.5887698693672334</c:v>
                </c:pt>
                <c:pt idx="94">
                  <c:v>1.4488730544400101</c:v>
                </c:pt>
                <c:pt idx="95">
                  <c:v>1.3527345447430625</c:v>
                </c:pt>
                <c:pt idx="96">
                  <c:v>1.8315362293222561</c:v>
                </c:pt>
                <c:pt idx="97">
                  <c:v>1.6343458169795635</c:v>
                </c:pt>
                <c:pt idx="98">
                  <c:v>1.7243932599335527</c:v>
                </c:pt>
                <c:pt idx="99">
                  <c:v>2.3821352638802917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9-47AC-9687-D8F58FB88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73935"/>
        <c:axId val="156608031"/>
      </c:scatterChart>
      <c:valAx>
        <c:axId val="159473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08031"/>
        <c:crosses val="autoZero"/>
        <c:crossBetween val="midCat"/>
      </c:valAx>
      <c:valAx>
        <c:axId val="15660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7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50709.4</c:v>
                </c:pt>
                <c:pt idx="7">
                  <c:v>59946.6</c:v>
                </c:pt>
                <c:pt idx="9">
                  <c:v>31850.400000000001</c:v>
                </c:pt>
                <c:pt idx="12">
                  <c:v>41121.599999999999</c:v>
                </c:pt>
                <c:pt idx="16">
                  <c:v>61328.2</c:v>
                </c:pt>
                <c:pt idx="25">
                  <c:v>57841</c:v>
                </c:pt>
                <c:pt idx="28">
                  <c:v>59311.8</c:v>
                </c:pt>
                <c:pt idx="30">
                  <c:v>55562</c:v>
                </c:pt>
                <c:pt idx="35">
                  <c:v>38880.800000000003</c:v>
                </c:pt>
                <c:pt idx="37">
                  <c:v>55713.8</c:v>
                </c:pt>
                <c:pt idx="45">
                  <c:v>50746.6</c:v>
                </c:pt>
                <c:pt idx="47">
                  <c:v>47791.8</c:v>
                </c:pt>
                <c:pt idx="53">
                  <c:v>51056.4</c:v>
                </c:pt>
                <c:pt idx="67">
                  <c:v>55918.8</c:v>
                </c:pt>
                <c:pt idx="69">
                  <c:v>42722.2</c:v>
                </c:pt>
                <c:pt idx="71">
                  <c:v>50342</c:v>
                </c:pt>
                <c:pt idx="74">
                  <c:v>32136.400000000001</c:v>
                </c:pt>
                <c:pt idx="77">
                  <c:v>40698</c:v>
                </c:pt>
                <c:pt idx="79">
                  <c:v>43099.6</c:v>
                </c:pt>
                <c:pt idx="82">
                  <c:v>55726.6</c:v>
                </c:pt>
                <c:pt idx="86">
                  <c:v>32096.6</c:v>
                </c:pt>
                <c:pt idx="92">
                  <c:v>58877.4</c:v>
                </c:pt>
                <c:pt idx="94">
                  <c:v>47659.8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1.3006464284728274</c:v>
                </c:pt>
                <c:pt idx="7">
                  <c:v>1.3833144832234021</c:v>
                </c:pt>
                <c:pt idx="9">
                  <c:v>1.1963429030718609</c:v>
                </c:pt>
                <c:pt idx="12">
                  <c:v>1.1036049180965721</c:v>
                </c:pt>
                <c:pt idx="16">
                  <c:v>1.2638557792336969</c:v>
                </c:pt>
                <c:pt idx="25">
                  <c:v>1.0431527808993621</c:v>
                </c:pt>
                <c:pt idx="28">
                  <c:v>1.4335595952238847</c:v>
                </c:pt>
                <c:pt idx="30">
                  <c:v>1.3083222346207839</c:v>
                </c:pt>
                <c:pt idx="35">
                  <c:v>1.3260786815086107</c:v>
                </c:pt>
                <c:pt idx="37">
                  <c:v>1.4206713596990332</c:v>
                </c:pt>
                <c:pt idx="45">
                  <c:v>1.0653127500167499</c:v>
                </c:pt>
                <c:pt idx="47">
                  <c:v>1.0139396298109717</c:v>
                </c:pt>
                <c:pt idx="53">
                  <c:v>1.0283725448719454</c:v>
                </c:pt>
                <c:pt idx="67">
                  <c:v>1.3885133443493065</c:v>
                </c:pt>
                <c:pt idx="69">
                  <c:v>1.461160708015973</c:v>
                </c:pt>
                <c:pt idx="71">
                  <c:v>1.1919073537006872</c:v>
                </c:pt>
                <c:pt idx="74">
                  <c:v>1.082759736622646</c:v>
                </c:pt>
                <c:pt idx="77">
                  <c:v>1.508624502432552</c:v>
                </c:pt>
                <c:pt idx="79">
                  <c:v>1.1302889121940807</c:v>
                </c:pt>
                <c:pt idx="82">
                  <c:v>1.2050798003108032</c:v>
                </c:pt>
                <c:pt idx="86">
                  <c:v>1.1256332446427348</c:v>
                </c:pt>
                <c:pt idx="92">
                  <c:v>1.3507050243387106</c:v>
                </c:pt>
                <c:pt idx="94">
                  <c:v>1.4488730544400101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2-4DFE-8D5C-E0E096471F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3">
                  <c:v>93943.8</c:v>
                </c:pt>
                <c:pt idx="4">
                  <c:v>65043.4</c:v>
                </c:pt>
                <c:pt idx="6">
                  <c:v>98707.4</c:v>
                </c:pt>
                <c:pt idx="8">
                  <c:v>66818.399999999994</c:v>
                </c:pt>
                <c:pt idx="11">
                  <c:v>67753.399999999994</c:v>
                </c:pt>
                <c:pt idx="13">
                  <c:v>72030.8</c:v>
                </c:pt>
                <c:pt idx="17">
                  <c:v>73337.399999999994</c:v>
                </c:pt>
                <c:pt idx="34">
                  <c:v>82446.600000000006</c:v>
                </c:pt>
                <c:pt idx="36">
                  <c:v>76797.2</c:v>
                </c:pt>
                <c:pt idx="38">
                  <c:v>81529.8</c:v>
                </c:pt>
                <c:pt idx="39">
                  <c:v>62780.2</c:v>
                </c:pt>
                <c:pt idx="41">
                  <c:v>71083</c:v>
                </c:pt>
                <c:pt idx="42">
                  <c:v>75373.600000000006</c:v>
                </c:pt>
                <c:pt idx="46">
                  <c:v>62899.4</c:v>
                </c:pt>
                <c:pt idx="55">
                  <c:v>86282</c:v>
                </c:pt>
                <c:pt idx="56">
                  <c:v>77926.2</c:v>
                </c:pt>
                <c:pt idx="59">
                  <c:v>75666.8</c:v>
                </c:pt>
                <c:pt idx="62">
                  <c:v>103457.8</c:v>
                </c:pt>
                <c:pt idx="63">
                  <c:v>84306.2</c:v>
                </c:pt>
                <c:pt idx="73">
                  <c:v>72143.8</c:v>
                </c:pt>
                <c:pt idx="78">
                  <c:v>72008</c:v>
                </c:pt>
                <c:pt idx="84">
                  <c:v>73445.399999999994</c:v>
                </c:pt>
                <c:pt idx="87">
                  <c:v>90058</c:v>
                </c:pt>
                <c:pt idx="88">
                  <c:v>63322.400000000001</c:v>
                </c:pt>
                <c:pt idx="89">
                  <c:v>67972.2</c:v>
                </c:pt>
                <c:pt idx="90">
                  <c:v>76330.8</c:v>
                </c:pt>
                <c:pt idx="95">
                  <c:v>87908.6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3">
                  <c:v>1.4309299815421561</c:v>
                </c:pt>
                <c:pt idx="4">
                  <c:v>1.1200828984954661</c:v>
                </c:pt>
                <c:pt idx="6">
                  <c:v>1.0731110332153415</c:v>
                </c:pt>
                <c:pt idx="8">
                  <c:v>1.3296636854519115</c:v>
                </c:pt>
                <c:pt idx="11">
                  <c:v>1.178110618802894</c:v>
                </c:pt>
                <c:pt idx="13">
                  <c:v>1.2822431515407298</c:v>
                </c:pt>
                <c:pt idx="17">
                  <c:v>1.4224120298783431</c:v>
                </c:pt>
                <c:pt idx="34">
                  <c:v>1.5502034043853838</c:v>
                </c:pt>
                <c:pt idx="36">
                  <c:v>1.1052095649320548</c:v>
                </c:pt>
                <c:pt idx="38">
                  <c:v>1.0148436522596644</c:v>
                </c:pt>
                <c:pt idx="39">
                  <c:v>1.34716041044788</c:v>
                </c:pt>
                <c:pt idx="41">
                  <c:v>1.5414093383790779</c:v>
                </c:pt>
                <c:pt idx="42">
                  <c:v>1.2562621395289597</c:v>
                </c:pt>
                <c:pt idx="46">
                  <c:v>1.4128592641583226</c:v>
                </c:pt>
                <c:pt idx="55">
                  <c:v>1.1303516376532765</c:v>
                </c:pt>
                <c:pt idx="56">
                  <c:v>1.4957998721867614</c:v>
                </c:pt>
                <c:pt idx="59">
                  <c:v>1.3034910951698764</c:v>
                </c:pt>
                <c:pt idx="62">
                  <c:v>1.3361873150211969</c:v>
                </c:pt>
                <c:pt idx="63">
                  <c:v>1.345191694086556</c:v>
                </c:pt>
                <c:pt idx="73">
                  <c:v>1.4782697889492928</c:v>
                </c:pt>
                <c:pt idx="78">
                  <c:v>1.4701560937673592</c:v>
                </c:pt>
                <c:pt idx="84">
                  <c:v>1.0023364295109021</c:v>
                </c:pt>
                <c:pt idx="87">
                  <c:v>1.2415887539141441</c:v>
                </c:pt>
                <c:pt idx="88">
                  <c:v>1.2793419074450747</c:v>
                </c:pt>
                <c:pt idx="89">
                  <c:v>1.0789705203009465</c:v>
                </c:pt>
                <c:pt idx="90">
                  <c:v>1.3663029864746603</c:v>
                </c:pt>
                <c:pt idx="95">
                  <c:v>1.3527345447430625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82-4DFE-8D5C-E0E096471F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45273.4</c:v>
                </c:pt>
                <c:pt idx="2">
                  <c:v>58700.2</c:v>
                </c:pt>
                <c:pt idx="5">
                  <c:v>57010.8</c:v>
                </c:pt>
                <c:pt idx="15">
                  <c:v>53354.2</c:v>
                </c:pt>
                <c:pt idx="19">
                  <c:v>45901.4</c:v>
                </c:pt>
                <c:pt idx="21">
                  <c:v>50588.800000000003</c:v>
                </c:pt>
                <c:pt idx="24">
                  <c:v>38916</c:v>
                </c:pt>
                <c:pt idx="26">
                  <c:v>42838</c:v>
                </c:pt>
                <c:pt idx="29">
                  <c:v>49670</c:v>
                </c:pt>
                <c:pt idx="31">
                  <c:v>51745.8</c:v>
                </c:pt>
                <c:pt idx="44">
                  <c:v>38439</c:v>
                </c:pt>
                <c:pt idx="49">
                  <c:v>39975.4</c:v>
                </c:pt>
                <c:pt idx="50">
                  <c:v>36939</c:v>
                </c:pt>
                <c:pt idx="52">
                  <c:v>43084.4</c:v>
                </c:pt>
                <c:pt idx="54">
                  <c:v>46835.8</c:v>
                </c:pt>
                <c:pt idx="61">
                  <c:v>59277.2</c:v>
                </c:pt>
                <c:pt idx="65">
                  <c:v>39995</c:v>
                </c:pt>
                <c:pt idx="68">
                  <c:v>49537.8</c:v>
                </c:pt>
                <c:pt idx="72">
                  <c:v>42117.599999999999</c:v>
                </c:pt>
                <c:pt idx="75">
                  <c:v>53196.2</c:v>
                </c:pt>
                <c:pt idx="76">
                  <c:v>46542.2</c:v>
                </c:pt>
                <c:pt idx="80">
                  <c:v>51178.400000000001</c:v>
                </c:pt>
                <c:pt idx="85">
                  <c:v>44421</c:v>
                </c:pt>
                <c:pt idx="91">
                  <c:v>43279</c:v>
                </c:pt>
                <c:pt idx="96">
                  <c:v>54309.599999999999</c:v>
                </c:pt>
                <c:pt idx="97">
                  <c:v>51721</c:v>
                </c:pt>
                <c:pt idx="99">
                  <c:v>37157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2.1526105836981539</c:v>
                </c:pt>
                <c:pt idx="2">
                  <c:v>1.6610675943182478</c:v>
                </c:pt>
                <c:pt idx="5">
                  <c:v>1.7288127863492531</c:v>
                </c:pt>
                <c:pt idx="15">
                  <c:v>1.5030494319097654</c:v>
                </c:pt>
                <c:pt idx="19">
                  <c:v>2.2453127791309195</c:v>
                </c:pt>
                <c:pt idx="21">
                  <c:v>2.1697292681384019</c:v>
                </c:pt>
                <c:pt idx="24">
                  <c:v>2.1358310206598827</c:v>
                </c:pt>
                <c:pt idx="26">
                  <c:v>1.9108968672673794</c:v>
                </c:pt>
                <c:pt idx="29">
                  <c:v>1.8802295147976646</c:v>
                </c:pt>
                <c:pt idx="31">
                  <c:v>1.755350192672642</c:v>
                </c:pt>
                <c:pt idx="44">
                  <c:v>2.0894664273264132</c:v>
                </c:pt>
                <c:pt idx="49">
                  <c:v>1.7423965738929441</c:v>
                </c:pt>
                <c:pt idx="50">
                  <c:v>2.4027721378488862</c:v>
                </c:pt>
                <c:pt idx="52">
                  <c:v>1.8836980438395334</c:v>
                </c:pt>
                <c:pt idx="54">
                  <c:v>2.0665174930288366</c:v>
                </c:pt>
                <c:pt idx="61">
                  <c:v>1.9161667555147679</c:v>
                </c:pt>
                <c:pt idx="65">
                  <c:v>2.3367670958869859</c:v>
                </c:pt>
                <c:pt idx="68">
                  <c:v>1.9845451352300667</c:v>
                </c:pt>
                <c:pt idx="72">
                  <c:v>1.7911039565407336</c:v>
                </c:pt>
                <c:pt idx="75">
                  <c:v>1.6808531436455989</c:v>
                </c:pt>
                <c:pt idx="76">
                  <c:v>2.1261349914701069</c:v>
                </c:pt>
                <c:pt idx="80">
                  <c:v>2.0782400387663547</c:v>
                </c:pt>
                <c:pt idx="85">
                  <c:v>1.6282388960176493</c:v>
                </c:pt>
                <c:pt idx="91">
                  <c:v>1.5708311190184616</c:v>
                </c:pt>
                <c:pt idx="96">
                  <c:v>1.8315362293222561</c:v>
                </c:pt>
                <c:pt idx="97">
                  <c:v>1.6343458169795635</c:v>
                </c:pt>
                <c:pt idx="99">
                  <c:v>2.3821352638802917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82-4DFE-8D5C-E0E096471F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0">
                  <c:v>69843.600000000006</c:v>
                </c:pt>
                <c:pt idx="14">
                  <c:v>78969.600000000006</c:v>
                </c:pt>
                <c:pt idx="18">
                  <c:v>66274.600000000006</c:v>
                </c:pt>
                <c:pt idx="20">
                  <c:v>78623.399999999994</c:v>
                </c:pt>
                <c:pt idx="22">
                  <c:v>69783</c:v>
                </c:pt>
                <c:pt idx="23">
                  <c:v>64014.8</c:v>
                </c:pt>
                <c:pt idx="27">
                  <c:v>78489.600000000006</c:v>
                </c:pt>
                <c:pt idx="32">
                  <c:v>63155</c:v>
                </c:pt>
                <c:pt idx="33">
                  <c:v>85167.8</c:v>
                </c:pt>
                <c:pt idx="40">
                  <c:v>78175.199999999997</c:v>
                </c:pt>
                <c:pt idx="43">
                  <c:v>73486.399999999994</c:v>
                </c:pt>
                <c:pt idx="48">
                  <c:v>67185.399999999994</c:v>
                </c:pt>
                <c:pt idx="51">
                  <c:v>64935.4</c:v>
                </c:pt>
                <c:pt idx="57">
                  <c:v>70452</c:v>
                </c:pt>
                <c:pt idx="58">
                  <c:v>65024</c:v>
                </c:pt>
                <c:pt idx="60">
                  <c:v>74343.8</c:v>
                </c:pt>
                <c:pt idx="64">
                  <c:v>71059.600000000006</c:v>
                </c:pt>
                <c:pt idx="66">
                  <c:v>70744.800000000003</c:v>
                </c:pt>
                <c:pt idx="70">
                  <c:v>68714</c:v>
                </c:pt>
                <c:pt idx="81">
                  <c:v>69278.399999999994</c:v>
                </c:pt>
                <c:pt idx="83">
                  <c:v>93440</c:v>
                </c:pt>
                <c:pt idx="93">
                  <c:v>61577.2</c:v>
                </c:pt>
                <c:pt idx="98">
                  <c:v>67121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0">
                  <c:v>1.5903389859629227</c:v>
                </c:pt>
                <c:pt idx="14">
                  <c:v>1.667869661236729</c:v>
                </c:pt>
                <c:pt idx="18">
                  <c:v>1.7878191645064623</c:v>
                </c:pt>
                <c:pt idx="20">
                  <c:v>1.8287049402595157</c:v>
                </c:pt>
                <c:pt idx="22">
                  <c:v>1.7365260880157058</c:v>
                </c:pt>
                <c:pt idx="23">
                  <c:v>1.3718390122284221</c:v>
                </c:pt>
                <c:pt idx="27">
                  <c:v>1.6414276541095889</c:v>
                </c:pt>
                <c:pt idx="32">
                  <c:v>1.8078536932942759</c:v>
                </c:pt>
                <c:pt idx="33">
                  <c:v>1.5180267659843274</c:v>
                </c:pt>
                <c:pt idx="40">
                  <c:v>1.600379660045641</c:v>
                </c:pt>
                <c:pt idx="43">
                  <c:v>1.6910748111215137</c:v>
                </c:pt>
                <c:pt idx="48">
                  <c:v>1.4212611668606574</c:v>
                </c:pt>
                <c:pt idx="51">
                  <c:v>1.6880006899164399</c:v>
                </c:pt>
                <c:pt idx="57">
                  <c:v>1.4809799579855789</c:v>
                </c:pt>
                <c:pt idx="58">
                  <c:v>1.7124446358267718</c:v>
                </c:pt>
                <c:pt idx="60">
                  <c:v>1.7612497612443807</c:v>
                </c:pt>
                <c:pt idx="64">
                  <c:v>1.6098176741777324</c:v>
                </c:pt>
                <c:pt idx="66">
                  <c:v>1.8408278771019213</c:v>
                </c:pt>
                <c:pt idx="70">
                  <c:v>1.6741420962249323</c:v>
                </c:pt>
                <c:pt idx="81">
                  <c:v>1.6815342155707986</c:v>
                </c:pt>
                <c:pt idx="83">
                  <c:v>1.5361943493150685</c:v>
                </c:pt>
                <c:pt idx="93">
                  <c:v>1.5887698693672334</c:v>
                </c:pt>
                <c:pt idx="98">
                  <c:v>1.7243932599335527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82-4DFE-8D5C-E0E096471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70335"/>
        <c:axId val="166494559"/>
      </c:scatterChart>
      <c:valAx>
        <c:axId val="159470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94559"/>
        <c:crosses val="autoZero"/>
        <c:crossBetween val="midCat"/>
      </c:valAx>
      <c:valAx>
        <c:axId val="16649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7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50709.4</c:v>
                </c:pt>
                <c:pt idx="3">
                  <c:v>93943.8</c:v>
                </c:pt>
                <c:pt idx="4">
                  <c:v>65043.4</c:v>
                </c:pt>
                <c:pt idx="6">
                  <c:v>98707.4</c:v>
                </c:pt>
                <c:pt idx="8">
                  <c:v>66818.399999999994</c:v>
                </c:pt>
                <c:pt idx="9">
                  <c:v>31850.400000000001</c:v>
                </c:pt>
                <c:pt idx="11">
                  <c:v>67753.399999999994</c:v>
                </c:pt>
                <c:pt idx="12">
                  <c:v>41121.599999999999</c:v>
                </c:pt>
                <c:pt idx="13">
                  <c:v>72030.8</c:v>
                </c:pt>
                <c:pt idx="15">
                  <c:v>53354.2</c:v>
                </c:pt>
                <c:pt idx="16">
                  <c:v>61328.2</c:v>
                </c:pt>
                <c:pt idx="17">
                  <c:v>73337.399999999994</c:v>
                </c:pt>
                <c:pt idx="23">
                  <c:v>64014.8</c:v>
                </c:pt>
                <c:pt idx="25">
                  <c:v>57841</c:v>
                </c:pt>
                <c:pt idx="28">
                  <c:v>59311.8</c:v>
                </c:pt>
                <c:pt idx="30">
                  <c:v>55562</c:v>
                </c:pt>
                <c:pt idx="33">
                  <c:v>85167.8</c:v>
                </c:pt>
                <c:pt idx="36">
                  <c:v>76797.2</c:v>
                </c:pt>
                <c:pt idx="37">
                  <c:v>55713.8</c:v>
                </c:pt>
                <c:pt idx="38">
                  <c:v>81529.8</c:v>
                </c:pt>
                <c:pt idx="39">
                  <c:v>62780.2</c:v>
                </c:pt>
                <c:pt idx="42">
                  <c:v>75373.600000000006</c:v>
                </c:pt>
                <c:pt idx="45">
                  <c:v>50746.6</c:v>
                </c:pt>
                <c:pt idx="47">
                  <c:v>47791.8</c:v>
                </c:pt>
                <c:pt idx="48">
                  <c:v>67185.399999999994</c:v>
                </c:pt>
                <c:pt idx="53">
                  <c:v>51056.4</c:v>
                </c:pt>
                <c:pt idx="55">
                  <c:v>86282</c:v>
                </c:pt>
                <c:pt idx="57">
                  <c:v>70452</c:v>
                </c:pt>
                <c:pt idx="59">
                  <c:v>75666.8</c:v>
                </c:pt>
                <c:pt idx="62">
                  <c:v>103457.8</c:v>
                </c:pt>
                <c:pt idx="63">
                  <c:v>84306.2</c:v>
                </c:pt>
                <c:pt idx="67">
                  <c:v>55918.8</c:v>
                </c:pt>
                <c:pt idx="69">
                  <c:v>42722.2</c:v>
                </c:pt>
                <c:pt idx="71">
                  <c:v>50342</c:v>
                </c:pt>
                <c:pt idx="74">
                  <c:v>32136.400000000001</c:v>
                </c:pt>
                <c:pt idx="77">
                  <c:v>40698</c:v>
                </c:pt>
                <c:pt idx="82">
                  <c:v>55726.6</c:v>
                </c:pt>
                <c:pt idx="84">
                  <c:v>73445.399999999994</c:v>
                </c:pt>
                <c:pt idx="85">
                  <c:v>44421</c:v>
                </c:pt>
                <c:pt idx="86">
                  <c:v>32096.6</c:v>
                </c:pt>
                <c:pt idx="87">
                  <c:v>90058</c:v>
                </c:pt>
                <c:pt idx="88">
                  <c:v>63322.400000000001</c:v>
                </c:pt>
                <c:pt idx="89">
                  <c:v>67972.2</c:v>
                </c:pt>
                <c:pt idx="90">
                  <c:v>76330.8</c:v>
                </c:pt>
                <c:pt idx="92">
                  <c:v>58877.4</c:v>
                </c:pt>
                <c:pt idx="93">
                  <c:v>61577.2</c:v>
                </c:pt>
                <c:pt idx="94">
                  <c:v>47659.8</c:v>
                </c:pt>
                <c:pt idx="95">
                  <c:v>87908.6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1.3006464284728274</c:v>
                </c:pt>
                <c:pt idx="3">
                  <c:v>1.4309299815421561</c:v>
                </c:pt>
                <c:pt idx="4">
                  <c:v>1.1200828984954661</c:v>
                </c:pt>
                <c:pt idx="6">
                  <c:v>1.0731110332153415</c:v>
                </c:pt>
                <c:pt idx="8">
                  <c:v>1.3296636854519115</c:v>
                </c:pt>
                <c:pt idx="9">
                  <c:v>1.1963429030718609</c:v>
                </c:pt>
                <c:pt idx="11">
                  <c:v>1.178110618802894</c:v>
                </c:pt>
                <c:pt idx="12">
                  <c:v>1.1036049180965721</c:v>
                </c:pt>
                <c:pt idx="13">
                  <c:v>1.2822431515407298</c:v>
                </c:pt>
                <c:pt idx="15">
                  <c:v>1.5030494319097654</c:v>
                </c:pt>
                <c:pt idx="16">
                  <c:v>1.2638557792336969</c:v>
                </c:pt>
                <c:pt idx="17">
                  <c:v>1.4224120298783431</c:v>
                </c:pt>
                <c:pt idx="23">
                  <c:v>1.3718390122284221</c:v>
                </c:pt>
                <c:pt idx="25">
                  <c:v>1.0431527808993621</c:v>
                </c:pt>
                <c:pt idx="28">
                  <c:v>1.4335595952238847</c:v>
                </c:pt>
                <c:pt idx="30">
                  <c:v>1.3083222346207839</c:v>
                </c:pt>
                <c:pt idx="33">
                  <c:v>1.5180267659843274</c:v>
                </c:pt>
                <c:pt idx="36">
                  <c:v>1.1052095649320548</c:v>
                </c:pt>
                <c:pt idx="37">
                  <c:v>1.4206713596990332</c:v>
                </c:pt>
                <c:pt idx="38">
                  <c:v>1.0148436522596644</c:v>
                </c:pt>
                <c:pt idx="39">
                  <c:v>1.34716041044788</c:v>
                </c:pt>
                <c:pt idx="42">
                  <c:v>1.2562621395289597</c:v>
                </c:pt>
                <c:pt idx="45">
                  <c:v>1.0653127500167499</c:v>
                </c:pt>
                <c:pt idx="47">
                  <c:v>1.0139396298109717</c:v>
                </c:pt>
                <c:pt idx="48">
                  <c:v>1.4212611668606574</c:v>
                </c:pt>
                <c:pt idx="53">
                  <c:v>1.0283725448719454</c:v>
                </c:pt>
                <c:pt idx="55">
                  <c:v>1.1303516376532765</c:v>
                </c:pt>
                <c:pt idx="57">
                  <c:v>1.4809799579855789</c:v>
                </c:pt>
                <c:pt idx="59">
                  <c:v>1.3034910951698764</c:v>
                </c:pt>
                <c:pt idx="62">
                  <c:v>1.3361873150211969</c:v>
                </c:pt>
                <c:pt idx="63">
                  <c:v>1.345191694086556</c:v>
                </c:pt>
                <c:pt idx="67">
                  <c:v>1.3885133443493065</c:v>
                </c:pt>
                <c:pt idx="69">
                  <c:v>1.461160708015973</c:v>
                </c:pt>
                <c:pt idx="71">
                  <c:v>1.1919073537006872</c:v>
                </c:pt>
                <c:pt idx="74">
                  <c:v>1.082759736622646</c:v>
                </c:pt>
                <c:pt idx="77">
                  <c:v>1.508624502432552</c:v>
                </c:pt>
                <c:pt idx="82">
                  <c:v>1.2050798003108032</c:v>
                </c:pt>
                <c:pt idx="84">
                  <c:v>1.0023364295109021</c:v>
                </c:pt>
                <c:pt idx="85">
                  <c:v>1.6282388960176493</c:v>
                </c:pt>
                <c:pt idx="86">
                  <c:v>1.1256332446427348</c:v>
                </c:pt>
                <c:pt idx="87">
                  <c:v>1.2415887539141441</c:v>
                </c:pt>
                <c:pt idx="88">
                  <c:v>1.2793419074450747</c:v>
                </c:pt>
                <c:pt idx="89">
                  <c:v>1.0789705203009465</c:v>
                </c:pt>
                <c:pt idx="90">
                  <c:v>1.3663029864746603</c:v>
                </c:pt>
                <c:pt idx="92">
                  <c:v>1.3507050243387106</c:v>
                </c:pt>
                <c:pt idx="93">
                  <c:v>1.5887698693672334</c:v>
                </c:pt>
                <c:pt idx="94">
                  <c:v>1.4488730544400101</c:v>
                </c:pt>
                <c:pt idx="95">
                  <c:v>1.3527345447430625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A1-4E7B-838A-B73C79285C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45273.4</c:v>
                </c:pt>
                <c:pt idx="2">
                  <c:v>58700.2</c:v>
                </c:pt>
                <c:pt idx="5">
                  <c:v>57010.8</c:v>
                </c:pt>
                <c:pt idx="7">
                  <c:v>59946.6</c:v>
                </c:pt>
                <c:pt idx="10">
                  <c:v>69843.600000000006</c:v>
                </c:pt>
                <c:pt idx="14">
                  <c:v>78969.600000000006</c:v>
                </c:pt>
                <c:pt idx="18">
                  <c:v>66274.600000000006</c:v>
                </c:pt>
                <c:pt idx="19">
                  <c:v>45901.4</c:v>
                </c:pt>
                <c:pt idx="20">
                  <c:v>78623.399999999994</c:v>
                </c:pt>
                <c:pt idx="21">
                  <c:v>50588.800000000003</c:v>
                </c:pt>
                <c:pt idx="22">
                  <c:v>69783</c:v>
                </c:pt>
                <c:pt idx="24">
                  <c:v>38916</c:v>
                </c:pt>
                <c:pt idx="26">
                  <c:v>42838</c:v>
                </c:pt>
                <c:pt idx="27">
                  <c:v>78489.600000000006</c:v>
                </c:pt>
                <c:pt idx="29">
                  <c:v>49670</c:v>
                </c:pt>
                <c:pt idx="31">
                  <c:v>51745.8</c:v>
                </c:pt>
                <c:pt idx="32">
                  <c:v>63155</c:v>
                </c:pt>
                <c:pt idx="34">
                  <c:v>82446.600000000006</c:v>
                </c:pt>
                <c:pt idx="35">
                  <c:v>38880.800000000003</c:v>
                </c:pt>
                <c:pt idx="40">
                  <c:v>78175.199999999997</c:v>
                </c:pt>
                <c:pt idx="41">
                  <c:v>71083</c:v>
                </c:pt>
                <c:pt idx="43">
                  <c:v>73486.399999999994</c:v>
                </c:pt>
                <c:pt idx="44">
                  <c:v>38439</c:v>
                </c:pt>
                <c:pt idx="46">
                  <c:v>62899.4</c:v>
                </c:pt>
                <c:pt idx="49">
                  <c:v>39975.4</c:v>
                </c:pt>
                <c:pt idx="50">
                  <c:v>36939</c:v>
                </c:pt>
                <c:pt idx="51">
                  <c:v>64935.4</c:v>
                </c:pt>
                <c:pt idx="52">
                  <c:v>43084.4</c:v>
                </c:pt>
                <c:pt idx="54">
                  <c:v>46835.8</c:v>
                </c:pt>
                <c:pt idx="56">
                  <c:v>77926.2</c:v>
                </c:pt>
                <c:pt idx="58">
                  <c:v>65024</c:v>
                </c:pt>
                <c:pt idx="60">
                  <c:v>74343.8</c:v>
                </c:pt>
                <c:pt idx="61">
                  <c:v>59277.2</c:v>
                </c:pt>
                <c:pt idx="64">
                  <c:v>71059.600000000006</c:v>
                </c:pt>
                <c:pt idx="65">
                  <c:v>39995</c:v>
                </c:pt>
                <c:pt idx="66">
                  <c:v>70744.800000000003</c:v>
                </c:pt>
                <c:pt idx="68">
                  <c:v>49537.8</c:v>
                </c:pt>
                <c:pt idx="70">
                  <c:v>68714</c:v>
                </c:pt>
                <c:pt idx="72">
                  <c:v>42117.599999999999</c:v>
                </c:pt>
                <c:pt idx="73">
                  <c:v>72143.8</c:v>
                </c:pt>
                <c:pt idx="75">
                  <c:v>53196.2</c:v>
                </c:pt>
                <c:pt idx="76">
                  <c:v>46542.2</c:v>
                </c:pt>
                <c:pt idx="78">
                  <c:v>72008</c:v>
                </c:pt>
                <c:pt idx="79">
                  <c:v>43099.6</c:v>
                </c:pt>
                <c:pt idx="80">
                  <c:v>51178.400000000001</c:v>
                </c:pt>
                <c:pt idx="81">
                  <c:v>69278.399999999994</c:v>
                </c:pt>
                <c:pt idx="83">
                  <c:v>93440</c:v>
                </c:pt>
                <c:pt idx="91">
                  <c:v>43279</c:v>
                </c:pt>
                <c:pt idx="96">
                  <c:v>54309.599999999999</c:v>
                </c:pt>
                <c:pt idx="97">
                  <c:v>51721</c:v>
                </c:pt>
                <c:pt idx="98">
                  <c:v>67121</c:v>
                </c:pt>
                <c:pt idx="99">
                  <c:v>37157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2.1526105836981539</c:v>
                </c:pt>
                <c:pt idx="2">
                  <c:v>1.6610675943182478</c:v>
                </c:pt>
                <c:pt idx="5">
                  <c:v>1.7288127863492531</c:v>
                </c:pt>
                <c:pt idx="7">
                  <c:v>1.3833144832234021</c:v>
                </c:pt>
                <c:pt idx="10">
                  <c:v>1.5903389859629227</c:v>
                </c:pt>
                <c:pt idx="14">
                  <c:v>1.667869661236729</c:v>
                </c:pt>
                <c:pt idx="18">
                  <c:v>1.7878191645064623</c:v>
                </c:pt>
                <c:pt idx="19">
                  <c:v>2.2453127791309195</c:v>
                </c:pt>
                <c:pt idx="20">
                  <c:v>1.8287049402595157</c:v>
                </c:pt>
                <c:pt idx="21">
                  <c:v>2.1697292681384019</c:v>
                </c:pt>
                <c:pt idx="22">
                  <c:v>1.7365260880157058</c:v>
                </c:pt>
                <c:pt idx="24">
                  <c:v>2.1358310206598827</c:v>
                </c:pt>
                <c:pt idx="26">
                  <c:v>1.9108968672673794</c:v>
                </c:pt>
                <c:pt idx="27">
                  <c:v>1.6414276541095889</c:v>
                </c:pt>
                <c:pt idx="29">
                  <c:v>1.8802295147976646</c:v>
                </c:pt>
                <c:pt idx="31">
                  <c:v>1.755350192672642</c:v>
                </c:pt>
                <c:pt idx="32">
                  <c:v>1.8078536932942759</c:v>
                </c:pt>
                <c:pt idx="34">
                  <c:v>1.5502034043853838</c:v>
                </c:pt>
                <c:pt idx="35">
                  <c:v>1.3260786815086107</c:v>
                </c:pt>
                <c:pt idx="40">
                  <c:v>1.600379660045641</c:v>
                </c:pt>
                <c:pt idx="41">
                  <c:v>1.5414093383790779</c:v>
                </c:pt>
                <c:pt idx="43">
                  <c:v>1.6910748111215137</c:v>
                </c:pt>
                <c:pt idx="44">
                  <c:v>2.0894664273264132</c:v>
                </c:pt>
                <c:pt idx="46">
                  <c:v>1.4128592641583226</c:v>
                </c:pt>
                <c:pt idx="49">
                  <c:v>1.7423965738929441</c:v>
                </c:pt>
                <c:pt idx="50">
                  <c:v>2.4027721378488862</c:v>
                </c:pt>
                <c:pt idx="51">
                  <c:v>1.6880006899164399</c:v>
                </c:pt>
                <c:pt idx="52">
                  <c:v>1.8836980438395334</c:v>
                </c:pt>
                <c:pt idx="54">
                  <c:v>2.0665174930288366</c:v>
                </c:pt>
                <c:pt idx="56">
                  <c:v>1.4957998721867614</c:v>
                </c:pt>
                <c:pt idx="58">
                  <c:v>1.7124446358267718</c:v>
                </c:pt>
                <c:pt idx="60">
                  <c:v>1.7612497612443807</c:v>
                </c:pt>
                <c:pt idx="61">
                  <c:v>1.9161667555147679</c:v>
                </c:pt>
                <c:pt idx="64">
                  <c:v>1.6098176741777324</c:v>
                </c:pt>
                <c:pt idx="65">
                  <c:v>2.3367670958869859</c:v>
                </c:pt>
                <c:pt idx="66">
                  <c:v>1.8408278771019213</c:v>
                </c:pt>
                <c:pt idx="68">
                  <c:v>1.9845451352300667</c:v>
                </c:pt>
                <c:pt idx="70">
                  <c:v>1.6741420962249323</c:v>
                </c:pt>
                <c:pt idx="72">
                  <c:v>1.7911039565407336</c:v>
                </c:pt>
                <c:pt idx="73">
                  <c:v>1.4782697889492928</c:v>
                </c:pt>
                <c:pt idx="75">
                  <c:v>1.6808531436455989</c:v>
                </c:pt>
                <c:pt idx="76">
                  <c:v>2.1261349914701069</c:v>
                </c:pt>
                <c:pt idx="78">
                  <c:v>1.4701560937673592</c:v>
                </c:pt>
                <c:pt idx="79">
                  <c:v>1.1302889121940807</c:v>
                </c:pt>
                <c:pt idx="80">
                  <c:v>2.0782400387663547</c:v>
                </c:pt>
                <c:pt idx="81">
                  <c:v>1.6815342155707986</c:v>
                </c:pt>
                <c:pt idx="83">
                  <c:v>1.5361943493150685</c:v>
                </c:pt>
                <c:pt idx="91">
                  <c:v>1.5708311190184616</c:v>
                </c:pt>
                <c:pt idx="96">
                  <c:v>1.8315362293222561</c:v>
                </c:pt>
                <c:pt idx="97">
                  <c:v>1.6343458169795635</c:v>
                </c:pt>
                <c:pt idx="98">
                  <c:v>1.7243932599335527</c:v>
                </c:pt>
                <c:pt idx="99">
                  <c:v>2.3821352638802917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A1-4E7B-838A-B73C79285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05135"/>
        <c:axId val="166492895"/>
      </c:scatterChart>
      <c:valAx>
        <c:axId val="159505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92895"/>
        <c:crosses val="autoZero"/>
        <c:crossBetween val="midCat"/>
      </c:valAx>
      <c:valAx>
        <c:axId val="16649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0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50755</c:v>
                </c:pt>
                <c:pt idx="1">
                  <c:v>45207.4</c:v>
                </c:pt>
                <c:pt idx="2">
                  <c:v>58651.6</c:v>
                </c:pt>
                <c:pt idx="3">
                  <c:v>93753.4</c:v>
                </c:pt>
                <c:pt idx="4">
                  <c:v>65116.6</c:v>
                </c:pt>
                <c:pt idx="5">
                  <c:v>56901.4</c:v>
                </c:pt>
                <c:pt idx="6">
                  <c:v>98718.2</c:v>
                </c:pt>
                <c:pt idx="7">
                  <c:v>59923.4</c:v>
                </c:pt>
                <c:pt idx="8">
                  <c:v>66525.2</c:v>
                </c:pt>
                <c:pt idx="9">
                  <c:v>32126.6</c:v>
                </c:pt>
                <c:pt idx="10">
                  <c:v>69748</c:v>
                </c:pt>
                <c:pt idx="11">
                  <c:v>67706</c:v>
                </c:pt>
                <c:pt idx="12">
                  <c:v>40804.800000000003</c:v>
                </c:pt>
                <c:pt idx="13">
                  <c:v>72117.600000000006</c:v>
                </c:pt>
                <c:pt idx="14">
                  <c:v>78572.800000000003</c:v>
                </c:pt>
                <c:pt idx="15">
                  <c:v>53239.4</c:v>
                </c:pt>
                <c:pt idx="16">
                  <c:v>61263.6</c:v>
                </c:pt>
                <c:pt idx="17">
                  <c:v>73241</c:v>
                </c:pt>
                <c:pt idx="18">
                  <c:v>66160</c:v>
                </c:pt>
                <c:pt idx="19">
                  <c:v>46039.4</c:v>
                </c:pt>
                <c:pt idx="20">
                  <c:v>78385.2</c:v>
                </c:pt>
                <c:pt idx="21">
                  <c:v>50333.599999999999</c:v>
                </c:pt>
                <c:pt idx="22">
                  <c:v>69763.8</c:v>
                </c:pt>
                <c:pt idx="23">
                  <c:v>63902.400000000001</c:v>
                </c:pt>
                <c:pt idx="24">
                  <c:v>39156.800000000003</c:v>
                </c:pt>
                <c:pt idx="25">
                  <c:v>57851.199999999997</c:v>
                </c:pt>
                <c:pt idx="26">
                  <c:v>42852</c:v>
                </c:pt>
                <c:pt idx="27">
                  <c:v>78252.800000000003</c:v>
                </c:pt>
                <c:pt idx="28">
                  <c:v>59209.599999999999</c:v>
                </c:pt>
                <c:pt idx="29">
                  <c:v>49552.4</c:v>
                </c:pt>
                <c:pt idx="30">
                  <c:v>55916</c:v>
                </c:pt>
                <c:pt idx="31">
                  <c:v>51782.8</c:v>
                </c:pt>
                <c:pt idx="32">
                  <c:v>63356</c:v>
                </c:pt>
                <c:pt idx="33">
                  <c:v>85207.8</c:v>
                </c:pt>
                <c:pt idx="34">
                  <c:v>82434.2</c:v>
                </c:pt>
                <c:pt idx="35">
                  <c:v>39082</c:v>
                </c:pt>
                <c:pt idx="36">
                  <c:v>77195.399999999994</c:v>
                </c:pt>
                <c:pt idx="37">
                  <c:v>55615</c:v>
                </c:pt>
                <c:pt idx="38">
                  <c:v>81536.2</c:v>
                </c:pt>
                <c:pt idx="39">
                  <c:v>62566.400000000001</c:v>
                </c:pt>
                <c:pt idx="40">
                  <c:v>78510.2</c:v>
                </c:pt>
                <c:pt idx="41">
                  <c:v>71033.399999999994</c:v>
                </c:pt>
                <c:pt idx="42">
                  <c:v>75399.399999999994</c:v>
                </c:pt>
                <c:pt idx="43">
                  <c:v>73117.600000000006</c:v>
                </c:pt>
                <c:pt idx="44">
                  <c:v>38546.6</c:v>
                </c:pt>
                <c:pt idx="45">
                  <c:v>50825.599999999999</c:v>
                </c:pt>
                <c:pt idx="46">
                  <c:v>62950</c:v>
                </c:pt>
                <c:pt idx="47">
                  <c:v>47905.4</c:v>
                </c:pt>
                <c:pt idx="48">
                  <c:v>67314.2</c:v>
                </c:pt>
                <c:pt idx="49">
                  <c:v>39918.800000000003</c:v>
                </c:pt>
                <c:pt idx="50">
                  <c:v>36756.800000000003</c:v>
                </c:pt>
                <c:pt idx="51">
                  <c:v>64925.2</c:v>
                </c:pt>
                <c:pt idx="52">
                  <c:v>43124.2</c:v>
                </c:pt>
                <c:pt idx="53">
                  <c:v>50769</c:v>
                </c:pt>
                <c:pt idx="54">
                  <c:v>46669</c:v>
                </c:pt>
                <c:pt idx="55">
                  <c:v>86206.6</c:v>
                </c:pt>
                <c:pt idx="56">
                  <c:v>77885.399999999994</c:v>
                </c:pt>
                <c:pt idx="57">
                  <c:v>70779.199999999997</c:v>
                </c:pt>
                <c:pt idx="58">
                  <c:v>64981.8</c:v>
                </c:pt>
                <c:pt idx="59">
                  <c:v>75837.8</c:v>
                </c:pt>
                <c:pt idx="60">
                  <c:v>74001.600000000006</c:v>
                </c:pt>
                <c:pt idx="61">
                  <c:v>59261.8</c:v>
                </c:pt>
                <c:pt idx="62">
                  <c:v>103177</c:v>
                </c:pt>
                <c:pt idx="63">
                  <c:v>84073.2</c:v>
                </c:pt>
                <c:pt idx="64">
                  <c:v>71244.800000000003</c:v>
                </c:pt>
                <c:pt idx="65">
                  <c:v>40003.800000000003</c:v>
                </c:pt>
                <c:pt idx="66">
                  <c:v>70487.199999999997</c:v>
                </c:pt>
                <c:pt idx="67">
                  <c:v>55599.199999999997</c:v>
                </c:pt>
                <c:pt idx="68">
                  <c:v>49470.8</c:v>
                </c:pt>
                <c:pt idx="69">
                  <c:v>42593.599999999999</c:v>
                </c:pt>
                <c:pt idx="70">
                  <c:v>68597</c:v>
                </c:pt>
                <c:pt idx="71">
                  <c:v>50342.2</c:v>
                </c:pt>
                <c:pt idx="72">
                  <c:v>42299.8</c:v>
                </c:pt>
                <c:pt idx="73">
                  <c:v>72090.399999999994</c:v>
                </c:pt>
                <c:pt idx="74">
                  <c:v>32115.200000000001</c:v>
                </c:pt>
                <c:pt idx="75">
                  <c:v>52835.199999999997</c:v>
                </c:pt>
                <c:pt idx="76">
                  <c:v>46596.800000000003</c:v>
                </c:pt>
                <c:pt idx="77">
                  <c:v>40897.199999999997</c:v>
                </c:pt>
                <c:pt idx="78">
                  <c:v>71522.600000000006</c:v>
                </c:pt>
                <c:pt idx="79">
                  <c:v>43383</c:v>
                </c:pt>
                <c:pt idx="80">
                  <c:v>51221.599999999999</c:v>
                </c:pt>
                <c:pt idx="81">
                  <c:v>69389.399999999994</c:v>
                </c:pt>
                <c:pt idx="82">
                  <c:v>55566</c:v>
                </c:pt>
                <c:pt idx="83">
                  <c:v>93768.6</c:v>
                </c:pt>
                <c:pt idx="84">
                  <c:v>73445.399999999994</c:v>
                </c:pt>
                <c:pt idx="85">
                  <c:v>44196.800000000003</c:v>
                </c:pt>
                <c:pt idx="86">
                  <c:v>31819.8</c:v>
                </c:pt>
                <c:pt idx="87">
                  <c:v>90452.800000000003</c:v>
                </c:pt>
                <c:pt idx="88">
                  <c:v>63404.800000000003</c:v>
                </c:pt>
                <c:pt idx="89">
                  <c:v>68411</c:v>
                </c:pt>
                <c:pt idx="90">
                  <c:v>76495.600000000006</c:v>
                </c:pt>
                <c:pt idx="91">
                  <c:v>42731.199999999997</c:v>
                </c:pt>
                <c:pt idx="92">
                  <c:v>58498.2</c:v>
                </c:pt>
                <c:pt idx="93">
                  <c:v>61289.2</c:v>
                </c:pt>
                <c:pt idx="94">
                  <c:v>47605.8</c:v>
                </c:pt>
                <c:pt idx="95">
                  <c:v>87981.8</c:v>
                </c:pt>
                <c:pt idx="96">
                  <c:v>54340.6</c:v>
                </c:pt>
                <c:pt idx="97">
                  <c:v>51733.4</c:v>
                </c:pt>
                <c:pt idx="98">
                  <c:v>66888.2</c:v>
                </c:pt>
                <c:pt idx="99">
                  <c:v>37375.800000000003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1.2996946113683381</c:v>
                </c:pt>
                <c:pt idx="1">
                  <c:v>2.1562399076257428</c:v>
                </c:pt>
                <c:pt idx="2">
                  <c:v>1.6684796322691964</c:v>
                </c:pt>
                <c:pt idx="3">
                  <c:v>1.4285455247489691</c:v>
                </c:pt>
                <c:pt idx="4">
                  <c:v>1.1220794697511849</c:v>
                </c:pt>
                <c:pt idx="5">
                  <c:v>1.7130861455078434</c:v>
                </c:pt>
                <c:pt idx="6">
                  <c:v>1.0729936323798448</c:v>
                </c:pt>
                <c:pt idx="7">
                  <c:v>1.3971002980471736</c:v>
                </c:pt>
                <c:pt idx="8">
                  <c:v>1.3355239818895697</c:v>
                </c:pt>
                <c:pt idx="9">
                  <c:v>1.1889213299882342</c:v>
                </c:pt>
                <c:pt idx="10">
                  <c:v>1.5936227562080634</c:v>
                </c:pt>
                <c:pt idx="11">
                  <c:v>1.1905444126074498</c:v>
                </c:pt>
                <c:pt idx="12">
                  <c:v>1.1116829392620475</c:v>
                </c:pt>
                <c:pt idx="13">
                  <c:v>1.2738222015153027</c:v>
                </c:pt>
                <c:pt idx="14">
                  <c:v>1.6772598151014091</c:v>
                </c:pt>
                <c:pt idx="15">
                  <c:v>1.5268015792815095</c:v>
                </c:pt>
                <c:pt idx="16">
                  <c:v>1.2529626074863378</c:v>
                </c:pt>
                <c:pt idx="17">
                  <c:v>1.4236424953236575</c:v>
                </c:pt>
                <c:pt idx="18">
                  <c:v>1.7936366384522371</c:v>
                </c:pt>
                <c:pt idx="19">
                  <c:v>2.2269404032198508</c:v>
                </c:pt>
                <c:pt idx="20">
                  <c:v>1.8321443333690544</c:v>
                </c:pt>
                <c:pt idx="21">
                  <c:v>2.2025843571689685</c:v>
                </c:pt>
                <c:pt idx="22">
                  <c:v>1.7368176618819502</c:v>
                </c:pt>
                <c:pt idx="23">
                  <c:v>1.3652382383134281</c:v>
                </c:pt>
                <c:pt idx="24">
                  <c:v>2.1229518244596082</c:v>
                </c:pt>
                <c:pt idx="25">
                  <c:v>1.0259251320629477</c:v>
                </c:pt>
                <c:pt idx="26">
                  <c:v>1.9102258937739196</c:v>
                </c:pt>
                <c:pt idx="27">
                  <c:v>1.645257422098634</c:v>
                </c:pt>
                <c:pt idx="28">
                  <c:v>1.4527880613954494</c:v>
                </c:pt>
                <c:pt idx="29">
                  <c:v>1.8847119412985041</c:v>
                </c:pt>
                <c:pt idx="30">
                  <c:v>1.2989663066027612</c:v>
                </c:pt>
                <c:pt idx="31">
                  <c:v>1.7737356805734721</c:v>
                </c:pt>
                <c:pt idx="32">
                  <c:v>1.802954731990656</c:v>
                </c:pt>
                <c:pt idx="33">
                  <c:v>1.5252242165623335</c:v>
                </c:pt>
                <c:pt idx="34">
                  <c:v>1.5487746590614091</c:v>
                </c:pt>
                <c:pt idx="35">
                  <c:v>1.2910802927178753</c:v>
                </c:pt>
                <c:pt idx="36">
                  <c:v>1.0994048868196811</c:v>
                </c:pt>
                <c:pt idx="37">
                  <c:v>1.4231951811561629</c:v>
                </c:pt>
                <c:pt idx="38">
                  <c:v>1.0096987595693692</c:v>
                </c:pt>
                <c:pt idx="39">
                  <c:v>1.3507729388297871</c:v>
                </c:pt>
                <c:pt idx="40">
                  <c:v>1.5844055931585961</c:v>
                </c:pt>
                <c:pt idx="41">
                  <c:v>1.5338840601745096</c:v>
                </c:pt>
                <c:pt idx="42">
                  <c:v>1.2499038453886901</c:v>
                </c:pt>
                <c:pt idx="43">
                  <c:v>1.692369552611136</c:v>
                </c:pt>
                <c:pt idx="44">
                  <c:v>2.1115999854721301</c:v>
                </c:pt>
                <c:pt idx="45">
                  <c:v>1.0627911918403325</c:v>
                </c:pt>
                <c:pt idx="46">
                  <c:v>1.4095631453534552</c:v>
                </c:pt>
                <c:pt idx="47">
                  <c:v>1.0084666864278349</c:v>
                </c:pt>
                <c:pt idx="48">
                  <c:v>1.4189279527945071</c:v>
                </c:pt>
                <c:pt idx="49">
                  <c:v>1.7445163682275018</c:v>
                </c:pt>
                <c:pt idx="50">
                  <c:v>2.422245679710965</c:v>
                </c:pt>
                <c:pt idx="51">
                  <c:v>1.6882504790127717</c:v>
                </c:pt>
                <c:pt idx="52">
                  <c:v>1.8638026908325258</c:v>
                </c:pt>
                <c:pt idx="53">
                  <c:v>1.0326183300833185</c:v>
                </c:pt>
                <c:pt idx="54">
                  <c:v>2.0738820201847052</c:v>
                </c:pt>
                <c:pt idx="55">
                  <c:v>1.1314794922894533</c:v>
                </c:pt>
                <c:pt idx="56">
                  <c:v>1.4822418579091847</c:v>
                </c:pt>
                <c:pt idx="57">
                  <c:v>1.4768745620182202</c:v>
                </c:pt>
                <c:pt idx="58">
                  <c:v>1.7109713796786177</c:v>
                </c:pt>
                <c:pt idx="59">
                  <c:v>1.308621821835549</c:v>
                </c:pt>
                <c:pt idx="60">
                  <c:v>1.769407688482411</c:v>
                </c:pt>
                <c:pt idx="61">
                  <c:v>1.8996048044440095</c:v>
                </c:pt>
                <c:pt idx="62">
                  <c:v>1.3463562615699236</c:v>
                </c:pt>
                <c:pt idx="63">
                  <c:v>1.3356099208784726</c:v>
                </c:pt>
                <c:pt idx="64">
                  <c:v>1.5921021604383758</c:v>
                </c:pt>
                <c:pt idx="65">
                  <c:v>2.3372529609687076</c:v>
                </c:pt>
                <c:pt idx="66">
                  <c:v>1.8482930234141803</c:v>
                </c:pt>
                <c:pt idx="67">
                  <c:v>1.3951279874530569</c:v>
                </c:pt>
                <c:pt idx="68">
                  <c:v>1.9871722308917583</c:v>
                </c:pt>
                <c:pt idx="69">
                  <c:v>1.4403102813568236</c:v>
                </c:pt>
                <c:pt idx="70">
                  <c:v>1.6726533230316194</c:v>
                </c:pt>
                <c:pt idx="71">
                  <c:v>1.1959946128695211</c:v>
                </c:pt>
                <c:pt idx="72">
                  <c:v>1.75974827304148</c:v>
                </c:pt>
                <c:pt idx="73">
                  <c:v>1.4888806276563871</c:v>
                </c:pt>
                <c:pt idx="74">
                  <c:v>1.0814505280988442</c:v>
                </c:pt>
                <c:pt idx="75">
                  <c:v>1.6865460904851313</c:v>
                </c:pt>
                <c:pt idx="76">
                  <c:v>2.1234076159736288</c:v>
                </c:pt>
                <c:pt idx="77">
                  <c:v>1.4884882094617726</c:v>
                </c:pt>
                <c:pt idx="78">
                  <c:v>1.4741074849068685</c:v>
                </c:pt>
                <c:pt idx="79">
                  <c:v>1.1217527602978126</c:v>
                </c:pt>
                <c:pt idx="80">
                  <c:v>2.0764872631858435</c:v>
                </c:pt>
                <c:pt idx="81">
                  <c:v>1.6894223036948008</c:v>
                </c:pt>
                <c:pt idx="82">
                  <c:v>1.2010402044415649</c:v>
                </c:pt>
                <c:pt idx="83">
                  <c:v>1.5262785196750297</c:v>
                </c:pt>
                <c:pt idx="84">
                  <c:v>1.0068295631857136</c:v>
                </c:pt>
                <c:pt idx="85">
                  <c:v>1.6202530499945695</c:v>
                </c:pt>
                <c:pt idx="86">
                  <c:v>1.1444132269844562</c:v>
                </c:pt>
                <c:pt idx="87">
                  <c:v>1.2260648647692498</c:v>
                </c:pt>
                <c:pt idx="88">
                  <c:v>1.2895238215403249</c:v>
                </c:pt>
                <c:pt idx="89">
                  <c:v>1.072195991872652</c:v>
                </c:pt>
                <c:pt idx="90">
                  <c:v>1.3632025894299802</c:v>
                </c:pt>
                <c:pt idx="91">
                  <c:v>1.6136218968809677</c:v>
                </c:pt>
                <c:pt idx="92">
                  <c:v>1.346537158408293</c:v>
                </c:pt>
                <c:pt idx="93">
                  <c:v>1.5808331647337541</c:v>
                </c:pt>
                <c:pt idx="94">
                  <c:v>1.450621562918804</c:v>
                </c:pt>
                <c:pt idx="95">
                  <c:v>1.3490062717516578</c:v>
                </c:pt>
                <c:pt idx="96">
                  <c:v>1.8307490163892191</c:v>
                </c:pt>
                <c:pt idx="97">
                  <c:v>1.6339540799560826</c:v>
                </c:pt>
                <c:pt idx="98">
                  <c:v>1.7430428685478156</c:v>
                </c:pt>
                <c:pt idx="99">
                  <c:v>2.3837616853686074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6-4EC5-B6F3-C7648ABA3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41135"/>
        <c:axId val="156611775"/>
      </c:scatterChart>
      <c:valAx>
        <c:axId val="159441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11775"/>
        <c:crosses val="autoZero"/>
        <c:crossBetween val="midCat"/>
      </c:valAx>
      <c:valAx>
        <c:axId val="15661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4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50755</c:v>
                </c:pt>
                <c:pt idx="7">
                  <c:v>59923.4</c:v>
                </c:pt>
                <c:pt idx="9">
                  <c:v>32126.6</c:v>
                </c:pt>
                <c:pt idx="12">
                  <c:v>40804.800000000003</c:v>
                </c:pt>
                <c:pt idx="16">
                  <c:v>61263.6</c:v>
                </c:pt>
                <c:pt idx="25">
                  <c:v>57851.199999999997</c:v>
                </c:pt>
                <c:pt idx="28">
                  <c:v>59209.599999999999</c:v>
                </c:pt>
                <c:pt idx="30">
                  <c:v>55916</c:v>
                </c:pt>
                <c:pt idx="35">
                  <c:v>39082</c:v>
                </c:pt>
                <c:pt idx="37">
                  <c:v>55615</c:v>
                </c:pt>
                <c:pt idx="45">
                  <c:v>50825.599999999999</c:v>
                </c:pt>
                <c:pt idx="47">
                  <c:v>47905.4</c:v>
                </c:pt>
                <c:pt idx="53">
                  <c:v>50769</c:v>
                </c:pt>
                <c:pt idx="67">
                  <c:v>55599.199999999997</c:v>
                </c:pt>
                <c:pt idx="69">
                  <c:v>42593.599999999999</c:v>
                </c:pt>
                <c:pt idx="71">
                  <c:v>50342.2</c:v>
                </c:pt>
                <c:pt idx="74">
                  <c:v>32115.200000000001</c:v>
                </c:pt>
                <c:pt idx="77">
                  <c:v>40897.199999999997</c:v>
                </c:pt>
                <c:pt idx="79">
                  <c:v>43383</c:v>
                </c:pt>
                <c:pt idx="82">
                  <c:v>55566</c:v>
                </c:pt>
                <c:pt idx="86">
                  <c:v>31819.8</c:v>
                </c:pt>
                <c:pt idx="92">
                  <c:v>58498.2</c:v>
                </c:pt>
                <c:pt idx="94">
                  <c:v>47605.8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1.2996946113683381</c:v>
                </c:pt>
                <c:pt idx="7">
                  <c:v>1.3971002980471736</c:v>
                </c:pt>
                <c:pt idx="9">
                  <c:v>1.1889213299882342</c:v>
                </c:pt>
                <c:pt idx="12">
                  <c:v>1.1116829392620475</c:v>
                </c:pt>
                <c:pt idx="16">
                  <c:v>1.2529626074863378</c:v>
                </c:pt>
                <c:pt idx="25">
                  <c:v>1.0259251320629477</c:v>
                </c:pt>
                <c:pt idx="28">
                  <c:v>1.4527880613954494</c:v>
                </c:pt>
                <c:pt idx="30">
                  <c:v>1.2989663066027612</c:v>
                </c:pt>
                <c:pt idx="35">
                  <c:v>1.2910802927178753</c:v>
                </c:pt>
                <c:pt idx="37">
                  <c:v>1.4231951811561629</c:v>
                </c:pt>
                <c:pt idx="45">
                  <c:v>1.0627911918403325</c:v>
                </c:pt>
                <c:pt idx="47">
                  <c:v>1.0084666864278349</c:v>
                </c:pt>
                <c:pt idx="53">
                  <c:v>1.0326183300833185</c:v>
                </c:pt>
                <c:pt idx="67">
                  <c:v>1.3951279874530569</c:v>
                </c:pt>
                <c:pt idx="69">
                  <c:v>1.4403102813568236</c:v>
                </c:pt>
                <c:pt idx="71">
                  <c:v>1.1959946128695211</c:v>
                </c:pt>
                <c:pt idx="74">
                  <c:v>1.0814505280988442</c:v>
                </c:pt>
                <c:pt idx="77">
                  <c:v>1.4884882094617726</c:v>
                </c:pt>
                <c:pt idx="79">
                  <c:v>1.1217527602978126</c:v>
                </c:pt>
                <c:pt idx="82">
                  <c:v>1.2010402044415649</c:v>
                </c:pt>
                <c:pt idx="86">
                  <c:v>1.1444132269844562</c:v>
                </c:pt>
                <c:pt idx="92">
                  <c:v>1.346537158408293</c:v>
                </c:pt>
                <c:pt idx="94">
                  <c:v>1.450621562918804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3-43EA-B269-B2D80E19CC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3">
                  <c:v>93753.4</c:v>
                </c:pt>
                <c:pt idx="4">
                  <c:v>65116.6</c:v>
                </c:pt>
                <c:pt idx="6">
                  <c:v>98718.2</c:v>
                </c:pt>
                <c:pt idx="8">
                  <c:v>66525.2</c:v>
                </c:pt>
                <c:pt idx="11">
                  <c:v>67706</c:v>
                </c:pt>
                <c:pt idx="13">
                  <c:v>72117.600000000006</c:v>
                </c:pt>
                <c:pt idx="17">
                  <c:v>73241</c:v>
                </c:pt>
                <c:pt idx="34">
                  <c:v>82434.2</c:v>
                </c:pt>
                <c:pt idx="36">
                  <c:v>77195.399999999994</c:v>
                </c:pt>
                <c:pt idx="38">
                  <c:v>81536.2</c:v>
                </c:pt>
                <c:pt idx="39">
                  <c:v>62566.400000000001</c:v>
                </c:pt>
                <c:pt idx="41">
                  <c:v>71033.399999999994</c:v>
                </c:pt>
                <c:pt idx="42">
                  <c:v>75399.399999999994</c:v>
                </c:pt>
                <c:pt idx="46">
                  <c:v>62950</c:v>
                </c:pt>
                <c:pt idx="55">
                  <c:v>86206.6</c:v>
                </c:pt>
                <c:pt idx="56">
                  <c:v>77885.399999999994</c:v>
                </c:pt>
                <c:pt idx="59">
                  <c:v>75837.8</c:v>
                </c:pt>
                <c:pt idx="62">
                  <c:v>103177</c:v>
                </c:pt>
                <c:pt idx="63">
                  <c:v>84073.2</c:v>
                </c:pt>
                <c:pt idx="73">
                  <c:v>72090.399999999994</c:v>
                </c:pt>
                <c:pt idx="78">
                  <c:v>71522.600000000006</c:v>
                </c:pt>
                <c:pt idx="84">
                  <c:v>73445.399999999994</c:v>
                </c:pt>
                <c:pt idx="87">
                  <c:v>90452.800000000003</c:v>
                </c:pt>
                <c:pt idx="88">
                  <c:v>63404.800000000003</c:v>
                </c:pt>
                <c:pt idx="89">
                  <c:v>68411</c:v>
                </c:pt>
                <c:pt idx="90">
                  <c:v>76495.600000000006</c:v>
                </c:pt>
                <c:pt idx="95">
                  <c:v>87981.8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3">
                  <c:v>1.4285455247489691</c:v>
                </c:pt>
                <c:pt idx="4">
                  <c:v>1.1220794697511849</c:v>
                </c:pt>
                <c:pt idx="6">
                  <c:v>1.0729936323798448</c:v>
                </c:pt>
                <c:pt idx="8">
                  <c:v>1.3355239818895697</c:v>
                </c:pt>
                <c:pt idx="11">
                  <c:v>1.1905444126074498</c:v>
                </c:pt>
                <c:pt idx="13">
                  <c:v>1.2738222015153027</c:v>
                </c:pt>
                <c:pt idx="17">
                  <c:v>1.4236424953236575</c:v>
                </c:pt>
                <c:pt idx="34">
                  <c:v>1.5487746590614091</c:v>
                </c:pt>
                <c:pt idx="36">
                  <c:v>1.0994048868196811</c:v>
                </c:pt>
                <c:pt idx="38">
                  <c:v>1.0096987595693692</c:v>
                </c:pt>
                <c:pt idx="39">
                  <c:v>1.3507729388297871</c:v>
                </c:pt>
                <c:pt idx="41">
                  <c:v>1.5338840601745096</c:v>
                </c:pt>
                <c:pt idx="42">
                  <c:v>1.2499038453886901</c:v>
                </c:pt>
                <c:pt idx="46">
                  <c:v>1.4095631453534552</c:v>
                </c:pt>
                <c:pt idx="55">
                  <c:v>1.1314794922894533</c:v>
                </c:pt>
                <c:pt idx="56">
                  <c:v>1.4822418579091847</c:v>
                </c:pt>
                <c:pt idx="59">
                  <c:v>1.308621821835549</c:v>
                </c:pt>
                <c:pt idx="62">
                  <c:v>1.3463562615699236</c:v>
                </c:pt>
                <c:pt idx="63">
                  <c:v>1.3356099208784726</c:v>
                </c:pt>
                <c:pt idx="73">
                  <c:v>1.4888806276563871</c:v>
                </c:pt>
                <c:pt idx="78">
                  <c:v>1.4741074849068685</c:v>
                </c:pt>
                <c:pt idx="84">
                  <c:v>1.0068295631857136</c:v>
                </c:pt>
                <c:pt idx="87">
                  <c:v>1.2260648647692498</c:v>
                </c:pt>
                <c:pt idx="88">
                  <c:v>1.2895238215403249</c:v>
                </c:pt>
                <c:pt idx="89">
                  <c:v>1.072195991872652</c:v>
                </c:pt>
                <c:pt idx="90">
                  <c:v>1.3632025894299802</c:v>
                </c:pt>
                <c:pt idx="95">
                  <c:v>1.3490062717516578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03-43EA-B269-B2D80E19CC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45207.4</c:v>
                </c:pt>
                <c:pt idx="2">
                  <c:v>58651.6</c:v>
                </c:pt>
                <c:pt idx="5">
                  <c:v>56901.4</c:v>
                </c:pt>
                <c:pt idx="15">
                  <c:v>53239.4</c:v>
                </c:pt>
                <c:pt idx="19">
                  <c:v>46039.4</c:v>
                </c:pt>
                <c:pt idx="21">
                  <c:v>50333.599999999999</c:v>
                </c:pt>
                <c:pt idx="24">
                  <c:v>39156.800000000003</c:v>
                </c:pt>
                <c:pt idx="26">
                  <c:v>42852</c:v>
                </c:pt>
                <c:pt idx="29">
                  <c:v>49552.4</c:v>
                </c:pt>
                <c:pt idx="31">
                  <c:v>51782.8</c:v>
                </c:pt>
                <c:pt idx="44">
                  <c:v>38546.6</c:v>
                </c:pt>
                <c:pt idx="49">
                  <c:v>39918.800000000003</c:v>
                </c:pt>
                <c:pt idx="50">
                  <c:v>36756.800000000003</c:v>
                </c:pt>
                <c:pt idx="52">
                  <c:v>43124.2</c:v>
                </c:pt>
                <c:pt idx="54">
                  <c:v>46669</c:v>
                </c:pt>
                <c:pt idx="61">
                  <c:v>59261.8</c:v>
                </c:pt>
                <c:pt idx="65">
                  <c:v>40003.800000000003</c:v>
                </c:pt>
                <c:pt idx="68">
                  <c:v>49470.8</c:v>
                </c:pt>
                <c:pt idx="72">
                  <c:v>42299.8</c:v>
                </c:pt>
                <c:pt idx="75">
                  <c:v>52835.199999999997</c:v>
                </c:pt>
                <c:pt idx="76">
                  <c:v>46596.800000000003</c:v>
                </c:pt>
                <c:pt idx="80">
                  <c:v>51221.599999999999</c:v>
                </c:pt>
                <c:pt idx="85">
                  <c:v>44196.800000000003</c:v>
                </c:pt>
                <c:pt idx="91">
                  <c:v>42731.199999999997</c:v>
                </c:pt>
                <c:pt idx="96">
                  <c:v>54340.6</c:v>
                </c:pt>
                <c:pt idx="97">
                  <c:v>51733.4</c:v>
                </c:pt>
                <c:pt idx="99">
                  <c:v>37375.800000000003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2.1562399076257428</c:v>
                </c:pt>
                <c:pt idx="2">
                  <c:v>1.6684796322691964</c:v>
                </c:pt>
                <c:pt idx="5">
                  <c:v>1.7130861455078434</c:v>
                </c:pt>
                <c:pt idx="15">
                  <c:v>1.5268015792815095</c:v>
                </c:pt>
                <c:pt idx="19">
                  <c:v>2.2269404032198508</c:v>
                </c:pt>
                <c:pt idx="21">
                  <c:v>2.2025843571689685</c:v>
                </c:pt>
                <c:pt idx="24">
                  <c:v>2.1229518244596082</c:v>
                </c:pt>
                <c:pt idx="26">
                  <c:v>1.9102258937739196</c:v>
                </c:pt>
                <c:pt idx="29">
                  <c:v>1.8847119412985041</c:v>
                </c:pt>
                <c:pt idx="31">
                  <c:v>1.7737356805734721</c:v>
                </c:pt>
                <c:pt idx="44">
                  <c:v>2.1115999854721301</c:v>
                </c:pt>
                <c:pt idx="49">
                  <c:v>1.7445163682275018</c:v>
                </c:pt>
                <c:pt idx="50">
                  <c:v>2.422245679710965</c:v>
                </c:pt>
                <c:pt idx="52">
                  <c:v>1.8638026908325258</c:v>
                </c:pt>
                <c:pt idx="54">
                  <c:v>2.0738820201847052</c:v>
                </c:pt>
                <c:pt idx="61">
                  <c:v>1.8996048044440095</c:v>
                </c:pt>
                <c:pt idx="65">
                  <c:v>2.3372529609687076</c:v>
                </c:pt>
                <c:pt idx="68">
                  <c:v>1.9871722308917583</c:v>
                </c:pt>
                <c:pt idx="72">
                  <c:v>1.75974827304148</c:v>
                </c:pt>
                <c:pt idx="75">
                  <c:v>1.6865460904851313</c:v>
                </c:pt>
                <c:pt idx="76">
                  <c:v>2.1234076159736288</c:v>
                </c:pt>
                <c:pt idx="80">
                  <c:v>2.0764872631858435</c:v>
                </c:pt>
                <c:pt idx="85">
                  <c:v>1.6202530499945695</c:v>
                </c:pt>
                <c:pt idx="91">
                  <c:v>1.6136218968809677</c:v>
                </c:pt>
                <c:pt idx="96">
                  <c:v>1.8307490163892191</c:v>
                </c:pt>
                <c:pt idx="97">
                  <c:v>1.6339540799560826</c:v>
                </c:pt>
                <c:pt idx="99">
                  <c:v>2.3837616853686074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03-43EA-B269-B2D80E19CC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0">
                  <c:v>69748</c:v>
                </c:pt>
                <c:pt idx="14">
                  <c:v>78572.800000000003</c:v>
                </c:pt>
                <c:pt idx="18">
                  <c:v>66160</c:v>
                </c:pt>
                <c:pt idx="20">
                  <c:v>78385.2</c:v>
                </c:pt>
                <c:pt idx="22">
                  <c:v>69763.8</c:v>
                </c:pt>
                <c:pt idx="23">
                  <c:v>63902.400000000001</c:v>
                </c:pt>
                <c:pt idx="27">
                  <c:v>78252.800000000003</c:v>
                </c:pt>
                <c:pt idx="32">
                  <c:v>63356</c:v>
                </c:pt>
                <c:pt idx="33">
                  <c:v>85207.8</c:v>
                </c:pt>
                <c:pt idx="40">
                  <c:v>78510.2</c:v>
                </c:pt>
                <c:pt idx="43">
                  <c:v>73117.600000000006</c:v>
                </c:pt>
                <c:pt idx="48">
                  <c:v>67314.2</c:v>
                </c:pt>
                <c:pt idx="51">
                  <c:v>64925.2</c:v>
                </c:pt>
                <c:pt idx="57">
                  <c:v>70779.199999999997</c:v>
                </c:pt>
                <c:pt idx="58">
                  <c:v>64981.8</c:v>
                </c:pt>
                <c:pt idx="60">
                  <c:v>74001.600000000006</c:v>
                </c:pt>
                <c:pt idx="64">
                  <c:v>71244.800000000003</c:v>
                </c:pt>
                <c:pt idx="66">
                  <c:v>70487.199999999997</c:v>
                </c:pt>
                <c:pt idx="70">
                  <c:v>68597</c:v>
                </c:pt>
                <c:pt idx="81">
                  <c:v>69389.399999999994</c:v>
                </c:pt>
                <c:pt idx="83">
                  <c:v>93768.6</c:v>
                </c:pt>
                <c:pt idx="93">
                  <c:v>61289.2</c:v>
                </c:pt>
                <c:pt idx="98">
                  <c:v>66888.2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0">
                  <c:v>1.5936227562080634</c:v>
                </c:pt>
                <c:pt idx="14">
                  <c:v>1.6772598151014091</c:v>
                </c:pt>
                <c:pt idx="18">
                  <c:v>1.7936366384522371</c:v>
                </c:pt>
                <c:pt idx="20">
                  <c:v>1.8321443333690544</c:v>
                </c:pt>
                <c:pt idx="22">
                  <c:v>1.7368176618819502</c:v>
                </c:pt>
                <c:pt idx="23">
                  <c:v>1.3652382383134281</c:v>
                </c:pt>
                <c:pt idx="27">
                  <c:v>1.645257422098634</c:v>
                </c:pt>
                <c:pt idx="32">
                  <c:v>1.802954731990656</c:v>
                </c:pt>
                <c:pt idx="33">
                  <c:v>1.5252242165623335</c:v>
                </c:pt>
                <c:pt idx="40">
                  <c:v>1.5844055931585961</c:v>
                </c:pt>
                <c:pt idx="43">
                  <c:v>1.692369552611136</c:v>
                </c:pt>
                <c:pt idx="48">
                  <c:v>1.4189279527945071</c:v>
                </c:pt>
                <c:pt idx="51">
                  <c:v>1.6882504790127717</c:v>
                </c:pt>
                <c:pt idx="57">
                  <c:v>1.4768745620182202</c:v>
                </c:pt>
                <c:pt idx="58">
                  <c:v>1.7109713796786177</c:v>
                </c:pt>
                <c:pt idx="60">
                  <c:v>1.769407688482411</c:v>
                </c:pt>
                <c:pt idx="64">
                  <c:v>1.5921021604383758</c:v>
                </c:pt>
                <c:pt idx="66">
                  <c:v>1.8482930234141803</c:v>
                </c:pt>
                <c:pt idx="70">
                  <c:v>1.6726533230316194</c:v>
                </c:pt>
                <c:pt idx="81">
                  <c:v>1.6894223036948008</c:v>
                </c:pt>
                <c:pt idx="83">
                  <c:v>1.5262785196750297</c:v>
                </c:pt>
                <c:pt idx="93">
                  <c:v>1.5808331647337541</c:v>
                </c:pt>
                <c:pt idx="98">
                  <c:v>1.7430428685478156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03-43EA-B269-B2D80E19C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6735"/>
        <c:axId val="156612607"/>
      </c:scatterChart>
      <c:valAx>
        <c:axId val="159466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12607"/>
        <c:crosses val="autoZero"/>
        <c:crossBetween val="midCat"/>
      </c:valAx>
      <c:valAx>
        <c:axId val="15661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6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50755</c:v>
                </c:pt>
                <c:pt idx="3">
                  <c:v>93753.4</c:v>
                </c:pt>
                <c:pt idx="4">
                  <c:v>65116.6</c:v>
                </c:pt>
                <c:pt idx="6">
                  <c:v>98718.2</c:v>
                </c:pt>
                <c:pt idx="8">
                  <c:v>66525.2</c:v>
                </c:pt>
                <c:pt idx="9">
                  <c:v>32126.6</c:v>
                </c:pt>
                <c:pt idx="11">
                  <c:v>67706</c:v>
                </c:pt>
                <c:pt idx="12">
                  <c:v>40804.800000000003</c:v>
                </c:pt>
                <c:pt idx="13">
                  <c:v>72117.600000000006</c:v>
                </c:pt>
                <c:pt idx="15">
                  <c:v>53239.4</c:v>
                </c:pt>
                <c:pt idx="16">
                  <c:v>61263.6</c:v>
                </c:pt>
                <c:pt idx="17">
                  <c:v>73241</c:v>
                </c:pt>
                <c:pt idx="23">
                  <c:v>63902.400000000001</c:v>
                </c:pt>
                <c:pt idx="25">
                  <c:v>57851.199999999997</c:v>
                </c:pt>
                <c:pt idx="28">
                  <c:v>59209.599999999999</c:v>
                </c:pt>
                <c:pt idx="30">
                  <c:v>55916</c:v>
                </c:pt>
                <c:pt idx="33">
                  <c:v>85207.8</c:v>
                </c:pt>
                <c:pt idx="36">
                  <c:v>77195.399999999994</c:v>
                </c:pt>
                <c:pt idx="37">
                  <c:v>55615</c:v>
                </c:pt>
                <c:pt idx="38">
                  <c:v>81536.2</c:v>
                </c:pt>
                <c:pt idx="39">
                  <c:v>62566.400000000001</c:v>
                </c:pt>
                <c:pt idx="42">
                  <c:v>75399.399999999994</c:v>
                </c:pt>
                <c:pt idx="45">
                  <c:v>50825.599999999999</c:v>
                </c:pt>
                <c:pt idx="47">
                  <c:v>47905.4</c:v>
                </c:pt>
                <c:pt idx="48">
                  <c:v>67314.2</c:v>
                </c:pt>
                <c:pt idx="53">
                  <c:v>50769</c:v>
                </c:pt>
                <c:pt idx="55">
                  <c:v>86206.6</c:v>
                </c:pt>
                <c:pt idx="57">
                  <c:v>70779.199999999997</c:v>
                </c:pt>
                <c:pt idx="59">
                  <c:v>75837.8</c:v>
                </c:pt>
                <c:pt idx="62">
                  <c:v>103177</c:v>
                </c:pt>
                <c:pt idx="63">
                  <c:v>84073.2</c:v>
                </c:pt>
                <c:pt idx="67">
                  <c:v>55599.199999999997</c:v>
                </c:pt>
                <c:pt idx="69">
                  <c:v>42593.599999999999</c:v>
                </c:pt>
                <c:pt idx="71">
                  <c:v>50342.2</c:v>
                </c:pt>
                <c:pt idx="74">
                  <c:v>32115.200000000001</c:v>
                </c:pt>
                <c:pt idx="77">
                  <c:v>40897.199999999997</c:v>
                </c:pt>
                <c:pt idx="82">
                  <c:v>55566</c:v>
                </c:pt>
                <c:pt idx="84">
                  <c:v>73445.399999999994</c:v>
                </c:pt>
                <c:pt idx="85">
                  <c:v>44196.800000000003</c:v>
                </c:pt>
                <c:pt idx="86">
                  <c:v>31819.8</c:v>
                </c:pt>
                <c:pt idx="87">
                  <c:v>90452.800000000003</c:v>
                </c:pt>
                <c:pt idx="88">
                  <c:v>63404.800000000003</c:v>
                </c:pt>
                <c:pt idx="89">
                  <c:v>68411</c:v>
                </c:pt>
                <c:pt idx="90">
                  <c:v>76495.600000000006</c:v>
                </c:pt>
                <c:pt idx="92">
                  <c:v>58498.2</c:v>
                </c:pt>
                <c:pt idx="93">
                  <c:v>61289.2</c:v>
                </c:pt>
                <c:pt idx="94">
                  <c:v>47605.8</c:v>
                </c:pt>
                <c:pt idx="95">
                  <c:v>87981.8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1.2996946113683381</c:v>
                </c:pt>
                <c:pt idx="3">
                  <c:v>1.4285455247489691</c:v>
                </c:pt>
                <c:pt idx="4">
                  <c:v>1.1220794697511849</c:v>
                </c:pt>
                <c:pt idx="6">
                  <c:v>1.0729936323798448</c:v>
                </c:pt>
                <c:pt idx="8">
                  <c:v>1.3355239818895697</c:v>
                </c:pt>
                <c:pt idx="9">
                  <c:v>1.1889213299882342</c:v>
                </c:pt>
                <c:pt idx="11">
                  <c:v>1.1905444126074498</c:v>
                </c:pt>
                <c:pt idx="12">
                  <c:v>1.1116829392620475</c:v>
                </c:pt>
                <c:pt idx="13">
                  <c:v>1.2738222015153027</c:v>
                </c:pt>
                <c:pt idx="15">
                  <c:v>1.5268015792815095</c:v>
                </c:pt>
                <c:pt idx="16">
                  <c:v>1.2529626074863378</c:v>
                </c:pt>
                <c:pt idx="17">
                  <c:v>1.4236424953236575</c:v>
                </c:pt>
                <c:pt idx="23">
                  <c:v>1.3652382383134281</c:v>
                </c:pt>
                <c:pt idx="25">
                  <c:v>1.0259251320629477</c:v>
                </c:pt>
                <c:pt idx="28">
                  <c:v>1.4527880613954494</c:v>
                </c:pt>
                <c:pt idx="30">
                  <c:v>1.2989663066027612</c:v>
                </c:pt>
                <c:pt idx="33">
                  <c:v>1.5252242165623335</c:v>
                </c:pt>
                <c:pt idx="36">
                  <c:v>1.0994048868196811</c:v>
                </c:pt>
                <c:pt idx="37">
                  <c:v>1.4231951811561629</c:v>
                </c:pt>
                <c:pt idx="38">
                  <c:v>1.0096987595693692</c:v>
                </c:pt>
                <c:pt idx="39">
                  <c:v>1.3507729388297871</c:v>
                </c:pt>
                <c:pt idx="42">
                  <c:v>1.2499038453886901</c:v>
                </c:pt>
                <c:pt idx="45">
                  <c:v>1.0627911918403325</c:v>
                </c:pt>
                <c:pt idx="47">
                  <c:v>1.0084666864278349</c:v>
                </c:pt>
                <c:pt idx="48">
                  <c:v>1.4189279527945071</c:v>
                </c:pt>
                <c:pt idx="53">
                  <c:v>1.0326183300833185</c:v>
                </c:pt>
                <c:pt idx="55">
                  <c:v>1.1314794922894533</c:v>
                </c:pt>
                <c:pt idx="57">
                  <c:v>1.4768745620182202</c:v>
                </c:pt>
                <c:pt idx="59">
                  <c:v>1.308621821835549</c:v>
                </c:pt>
                <c:pt idx="62">
                  <c:v>1.3463562615699236</c:v>
                </c:pt>
                <c:pt idx="63">
                  <c:v>1.3356099208784726</c:v>
                </c:pt>
                <c:pt idx="67">
                  <c:v>1.3951279874530569</c:v>
                </c:pt>
                <c:pt idx="69">
                  <c:v>1.4403102813568236</c:v>
                </c:pt>
                <c:pt idx="71">
                  <c:v>1.1959946128695211</c:v>
                </c:pt>
                <c:pt idx="74">
                  <c:v>1.0814505280988442</c:v>
                </c:pt>
                <c:pt idx="77">
                  <c:v>1.4884882094617726</c:v>
                </c:pt>
                <c:pt idx="82">
                  <c:v>1.2010402044415649</c:v>
                </c:pt>
                <c:pt idx="84">
                  <c:v>1.0068295631857136</c:v>
                </c:pt>
                <c:pt idx="85">
                  <c:v>1.6202530499945695</c:v>
                </c:pt>
                <c:pt idx="86">
                  <c:v>1.1444132269844562</c:v>
                </c:pt>
                <c:pt idx="87">
                  <c:v>1.2260648647692498</c:v>
                </c:pt>
                <c:pt idx="88">
                  <c:v>1.2895238215403249</c:v>
                </c:pt>
                <c:pt idx="89">
                  <c:v>1.072195991872652</c:v>
                </c:pt>
                <c:pt idx="90">
                  <c:v>1.3632025894299802</c:v>
                </c:pt>
                <c:pt idx="92">
                  <c:v>1.346537158408293</c:v>
                </c:pt>
                <c:pt idx="93">
                  <c:v>1.5808331647337541</c:v>
                </c:pt>
                <c:pt idx="94">
                  <c:v>1.450621562918804</c:v>
                </c:pt>
                <c:pt idx="95">
                  <c:v>1.3490062717516578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0C-4C32-B115-04D4E813BD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45207.4</c:v>
                </c:pt>
                <c:pt idx="2">
                  <c:v>58651.6</c:v>
                </c:pt>
                <c:pt idx="5">
                  <c:v>56901.4</c:v>
                </c:pt>
                <c:pt idx="7">
                  <c:v>59923.4</c:v>
                </c:pt>
                <c:pt idx="10">
                  <c:v>69748</c:v>
                </c:pt>
                <c:pt idx="14">
                  <c:v>78572.800000000003</c:v>
                </c:pt>
                <c:pt idx="18">
                  <c:v>66160</c:v>
                </c:pt>
                <c:pt idx="19">
                  <c:v>46039.4</c:v>
                </c:pt>
                <c:pt idx="20">
                  <c:v>78385.2</c:v>
                </c:pt>
                <c:pt idx="21">
                  <c:v>50333.599999999999</c:v>
                </c:pt>
                <c:pt idx="22">
                  <c:v>69763.8</c:v>
                </c:pt>
                <c:pt idx="24">
                  <c:v>39156.800000000003</c:v>
                </c:pt>
                <c:pt idx="26">
                  <c:v>42852</c:v>
                </c:pt>
                <c:pt idx="27">
                  <c:v>78252.800000000003</c:v>
                </c:pt>
                <c:pt idx="29">
                  <c:v>49552.4</c:v>
                </c:pt>
                <c:pt idx="31">
                  <c:v>51782.8</c:v>
                </c:pt>
                <c:pt idx="32">
                  <c:v>63356</c:v>
                </c:pt>
                <c:pt idx="34">
                  <c:v>82434.2</c:v>
                </c:pt>
                <c:pt idx="35">
                  <c:v>39082</c:v>
                </c:pt>
                <c:pt idx="40">
                  <c:v>78510.2</c:v>
                </c:pt>
                <c:pt idx="41">
                  <c:v>71033.399999999994</c:v>
                </c:pt>
                <c:pt idx="43">
                  <c:v>73117.600000000006</c:v>
                </c:pt>
                <c:pt idx="44">
                  <c:v>38546.6</c:v>
                </c:pt>
                <c:pt idx="46">
                  <c:v>62950</c:v>
                </c:pt>
                <c:pt idx="49">
                  <c:v>39918.800000000003</c:v>
                </c:pt>
                <c:pt idx="50">
                  <c:v>36756.800000000003</c:v>
                </c:pt>
                <c:pt idx="51">
                  <c:v>64925.2</c:v>
                </c:pt>
                <c:pt idx="52">
                  <c:v>43124.2</c:v>
                </c:pt>
                <c:pt idx="54">
                  <c:v>46669</c:v>
                </c:pt>
                <c:pt idx="56">
                  <c:v>77885.399999999994</c:v>
                </c:pt>
                <c:pt idx="58">
                  <c:v>64981.8</c:v>
                </c:pt>
                <c:pt idx="60">
                  <c:v>74001.600000000006</c:v>
                </c:pt>
                <c:pt idx="61">
                  <c:v>59261.8</c:v>
                </c:pt>
                <c:pt idx="64">
                  <c:v>71244.800000000003</c:v>
                </c:pt>
                <c:pt idx="65">
                  <c:v>40003.800000000003</c:v>
                </c:pt>
                <c:pt idx="66">
                  <c:v>70487.199999999997</c:v>
                </c:pt>
                <c:pt idx="68">
                  <c:v>49470.8</c:v>
                </c:pt>
                <c:pt idx="70">
                  <c:v>68597</c:v>
                </c:pt>
                <c:pt idx="72">
                  <c:v>42299.8</c:v>
                </c:pt>
                <c:pt idx="73">
                  <c:v>72090.399999999994</c:v>
                </c:pt>
                <c:pt idx="75">
                  <c:v>52835.199999999997</c:v>
                </c:pt>
                <c:pt idx="76">
                  <c:v>46596.800000000003</c:v>
                </c:pt>
                <c:pt idx="78">
                  <c:v>71522.600000000006</c:v>
                </c:pt>
                <c:pt idx="79">
                  <c:v>43383</c:v>
                </c:pt>
                <c:pt idx="80">
                  <c:v>51221.599999999999</c:v>
                </c:pt>
                <c:pt idx="81">
                  <c:v>69389.399999999994</c:v>
                </c:pt>
                <c:pt idx="83">
                  <c:v>93768.6</c:v>
                </c:pt>
                <c:pt idx="91">
                  <c:v>42731.199999999997</c:v>
                </c:pt>
                <c:pt idx="96">
                  <c:v>54340.6</c:v>
                </c:pt>
                <c:pt idx="97">
                  <c:v>51733.4</c:v>
                </c:pt>
                <c:pt idx="98">
                  <c:v>66888.2</c:v>
                </c:pt>
                <c:pt idx="99">
                  <c:v>37375.800000000003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2.1562399076257428</c:v>
                </c:pt>
                <c:pt idx="2">
                  <c:v>1.6684796322691964</c:v>
                </c:pt>
                <c:pt idx="5">
                  <c:v>1.7130861455078434</c:v>
                </c:pt>
                <c:pt idx="7">
                  <c:v>1.3971002980471736</c:v>
                </c:pt>
                <c:pt idx="10">
                  <c:v>1.5936227562080634</c:v>
                </c:pt>
                <c:pt idx="14">
                  <c:v>1.6772598151014091</c:v>
                </c:pt>
                <c:pt idx="18">
                  <c:v>1.7936366384522371</c:v>
                </c:pt>
                <c:pt idx="19">
                  <c:v>2.2269404032198508</c:v>
                </c:pt>
                <c:pt idx="20">
                  <c:v>1.8321443333690544</c:v>
                </c:pt>
                <c:pt idx="21">
                  <c:v>2.2025843571689685</c:v>
                </c:pt>
                <c:pt idx="22">
                  <c:v>1.7368176618819502</c:v>
                </c:pt>
                <c:pt idx="24">
                  <c:v>2.1229518244596082</c:v>
                </c:pt>
                <c:pt idx="26">
                  <c:v>1.9102258937739196</c:v>
                </c:pt>
                <c:pt idx="27">
                  <c:v>1.645257422098634</c:v>
                </c:pt>
                <c:pt idx="29">
                  <c:v>1.8847119412985041</c:v>
                </c:pt>
                <c:pt idx="31">
                  <c:v>1.7737356805734721</c:v>
                </c:pt>
                <c:pt idx="32">
                  <c:v>1.802954731990656</c:v>
                </c:pt>
                <c:pt idx="34">
                  <c:v>1.5487746590614091</c:v>
                </c:pt>
                <c:pt idx="35">
                  <c:v>1.2910802927178753</c:v>
                </c:pt>
                <c:pt idx="40">
                  <c:v>1.5844055931585961</c:v>
                </c:pt>
                <c:pt idx="41">
                  <c:v>1.5338840601745096</c:v>
                </c:pt>
                <c:pt idx="43">
                  <c:v>1.692369552611136</c:v>
                </c:pt>
                <c:pt idx="44">
                  <c:v>2.1115999854721301</c:v>
                </c:pt>
                <c:pt idx="46">
                  <c:v>1.4095631453534552</c:v>
                </c:pt>
                <c:pt idx="49">
                  <c:v>1.7445163682275018</c:v>
                </c:pt>
                <c:pt idx="50">
                  <c:v>2.422245679710965</c:v>
                </c:pt>
                <c:pt idx="51">
                  <c:v>1.6882504790127717</c:v>
                </c:pt>
                <c:pt idx="52">
                  <c:v>1.8638026908325258</c:v>
                </c:pt>
                <c:pt idx="54">
                  <c:v>2.0738820201847052</c:v>
                </c:pt>
                <c:pt idx="56">
                  <c:v>1.4822418579091847</c:v>
                </c:pt>
                <c:pt idx="58">
                  <c:v>1.7109713796786177</c:v>
                </c:pt>
                <c:pt idx="60">
                  <c:v>1.769407688482411</c:v>
                </c:pt>
                <c:pt idx="61">
                  <c:v>1.8996048044440095</c:v>
                </c:pt>
                <c:pt idx="64">
                  <c:v>1.5921021604383758</c:v>
                </c:pt>
                <c:pt idx="65">
                  <c:v>2.3372529609687076</c:v>
                </c:pt>
                <c:pt idx="66">
                  <c:v>1.8482930234141803</c:v>
                </c:pt>
                <c:pt idx="68">
                  <c:v>1.9871722308917583</c:v>
                </c:pt>
                <c:pt idx="70">
                  <c:v>1.6726533230316194</c:v>
                </c:pt>
                <c:pt idx="72">
                  <c:v>1.75974827304148</c:v>
                </c:pt>
                <c:pt idx="73">
                  <c:v>1.4888806276563871</c:v>
                </c:pt>
                <c:pt idx="75">
                  <c:v>1.6865460904851313</c:v>
                </c:pt>
                <c:pt idx="76">
                  <c:v>2.1234076159736288</c:v>
                </c:pt>
                <c:pt idx="78">
                  <c:v>1.4741074849068685</c:v>
                </c:pt>
                <c:pt idx="79">
                  <c:v>1.1217527602978126</c:v>
                </c:pt>
                <c:pt idx="80">
                  <c:v>2.0764872631858435</c:v>
                </c:pt>
                <c:pt idx="81">
                  <c:v>1.6894223036948008</c:v>
                </c:pt>
                <c:pt idx="83">
                  <c:v>1.5262785196750297</c:v>
                </c:pt>
                <c:pt idx="91">
                  <c:v>1.6136218968809677</c:v>
                </c:pt>
                <c:pt idx="96">
                  <c:v>1.8307490163892191</c:v>
                </c:pt>
                <c:pt idx="97">
                  <c:v>1.6339540799560826</c:v>
                </c:pt>
                <c:pt idx="98">
                  <c:v>1.7430428685478156</c:v>
                </c:pt>
                <c:pt idx="99">
                  <c:v>2.3837616853686074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0C-4C32-B115-04D4E813B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9535"/>
        <c:axId val="156641727"/>
      </c:scatterChart>
      <c:valAx>
        <c:axId val="159469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41727"/>
        <c:crosses val="autoZero"/>
        <c:crossBetween val="midCat"/>
      </c:valAx>
      <c:valAx>
        <c:axId val="15664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6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50679.8</c:v>
                </c:pt>
                <c:pt idx="1">
                  <c:v>45235.199999999997</c:v>
                </c:pt>
                <c:pt idx="2">
                  <c:v>58824.2</c:v>
                </c:pt>
                <c:pt idx="3">
                  <c:v>93835.4</c:v>
                </c:pt>
                <c:pt idx="4">
                  <c:v>65300.2</c:v>
                </c:pt>
                <c:pt idx="5">
                  <c:v>56763</c:v>
                </c:pt>
                <c:pt idx="6">
                  <c:v>98786.4</c:v>
                </c:pt>
                <c:pt idx="7">
                  <c:v>60248.800000000003</c:v>
                </c:pt>
                <c:pt idx="8">
                  <c:v>66739</c:v>
                </c:pt>
                <c:pt idx="9">
                  <c:v>32130.6</c:v>
                </c:pt>
                <c:pt idx="10">
                  <c:v>69621.600000000006</c:v>
                </c:pt>
                <c:pt idx="11">
                  <c:v>67829</c:v>
                </c:pt>
                <c:pt idx="12">
                  <c:v>40954.199999999997</c:v>
                </c:pt>
                <c:pt idx="13">
                  <c:v>72307.199999999997</c:v>
                </c:pt>
                <c:pt idx="14">
                  <c:v>78885.600000000006</c:v>
                </c:pt>
                <c:pt idx="15">
                  <c:v>53180</c:v>
                </c:pt>
                <c:pt idx="16">
                  <c:v>61045.8</c:v>
                </c:pt>
                <c:pt idx="17">
                  <c:v>73241.8</c:v>
                </c:pt>
                <c:pt idx="18">
                  <c:v>66306.399999999994</c:v>
                </c:pt>
                <c:pt idx="19">
                  <c:v>45749.599999999999</c:v>
                </c:pt>
                <c:pt idx="20">
                  <c:v>78712.800000000003</c:v>
                </c:pt>
                <c:pt idx="21">
                  <c:v>50477.2</c:v>
                </c:pt>
                <c:pt idx="22">
                  <c:v>69858.8</c:v>
                </c:pt>
                <c:pt idx="23">
                  <c:v>63657.8</c:v>
                </c:pt>
                <c:pt idx="24">
                  <c:v>39121.4</c:v>
                </c:pt>
                <c:pt idx="25">
                  <c:v>57904.800000000003</c:v>
                </c:pt>
                <c:pt idx="26">
                  <c:v>42818.8</c:v>
                </c:pt>
                <c:pt idx="27">
                  <c:v>78370.8</c:v>
                </c:pt>
                <c:pt idx="28">
                  <c:v>59261.599999999999</c:v>
                </c:pt>
                <c:pt idx="29">
                  <c:v>49559.8</c:v>
                </c:pt>
                <c:pt idx="30">
                  <c:v>55837.8</c:v>
                </c:pt>
                <c:pt idx="31">
                  <c:v>51608.800000000003</c:v>
                </c:pt>
                <c:pt idx="32">
                  <c:v>63183.8</c:v>
                </c:pt>
                <c:pt idx="33">
                  <c:v>85145.600000000006</c:v>
                </c:pt>
                <c:pt idx="34">
                  <c:v>82413.8</c:v>
                </c:pt>
                <c:pt idx="35">
                  <c:v>38747.199999999997</c:v>
                </c:pt>
                <c:pt idx="36">
                  <c:v>77822.399999999994</c:v>
                </c:pt>
                <c:pt idx="37">
                  <c:v>55646.2</c:v>
                </c:pt>
                <c:pt idx="38">
                  <c:v>81476.2</c:v>
                </c:pt>
                <c:pt idx="39">
                  <c:v>62485.8</c:v>
                </c:pt>
                <c:pt idx="40">
                  <c:v>78324.2</c:v>
                </c:pt>
                <c:pt idx="41">
                  <c:v>71015.199999999997</c:v>
                </c:pt>
                <c:pt idx="42">
                  <c:v>75372.2</c:v>
                </c:pt>
                <c:pt idx="43">
                  <c:v>73360.600000000006</c:v>
                </c:pt>
                <c:pt idx="44">
                  <c:v>38453.800000000003</c:v>
                </c:pt>
                <c:pt idx="45">
                  <c:v>50979.199999999997</c:v>
                </c:pt>
                <c:pt idx="46">
                  <c:v>62798.400000000001</c:v>
                </c:pt>
                <c:pt idx="47">
                  <c:v>47551</c:v>
                </c:pt>
                <c:pt idx="48">
                  <c:v>67332.800000000003</c:v>
                </c:pt>
                <c:pt idx="49">
                  <c:v>39819.4</c:v>
                </c:pt>
                <c:pt idx="50">
                  <c:v>36538</c:v>
                </c:pt>
                <c:pt idx="51">
                  <c:v>64877.4</c:v>
                </c:pt>
                <c:pt idx="52">
                  <c:v>43036.2</c:v>
                </c:pt>
                <c:pt idx="53">
                  <c:v>50621</c:v>
                </c:pt>
                <c:pt idx="54">
                  <c:v>46901</c:v>
                </c:pt>
                <c:pt idx="55">
                  <c:v>86053</c:v>
                </c:pt>
                <c:pt idx="56">
                  <c:v>77815.600000000006</c:v>
                </c:pt>
                <c:pt idx="57">
                  <c:v>70828.800000000003</c:v>
                </c:pt>
                <c:pt idx="58">
                  <c:v>64715</c:v>
                </c:pt>
                <c:pt idx="59">
                  <c:v>76229.8</c:v>
                </c:pt>
                <c:pt idx="60">
                  <c:v>73539.199999999997</c:v>
                </c:pt>
                <c:pt idx="61">
                  <c:v>59018.8</c:v>
                </c:pt>
                <c:pt idx="62">
                  <c:v>102968.2</c:v>
                </c:pt>
                <c:pt idx="63">
                  <c:v>84244.800000000003</c:v>
                </c:pt>
                <c:pt idx="64">
                  <c:v>71542.399999999994</c:v>
                </c:pt>
                <c:pt idx="65">
                  <c:v>39863.199999999997</c:v>
                </c:pt>
                <c:pt idx="66">
                  <c:v>70516.399999999994</c:v>
                </c:pt>
                <c:pt idx="67">
                  <c:v>55199.6</c:v>
                </c:pt>
                <c:pt idx="68">
                  <c:v>49403.4</c:v>
                </c:pt>
                <c:pt idx="69">
                  <c:v>42771.8</c:v>
                </c:pt>
                <c:pt idx="70">
                  <c:v>68552.800000000003</c:v>
                </c:pt>
                <c:pt idx="71">
                  <c:v>50301.599999999999</c:v>
                </c:pt>
                <c:pt idx="72">
                  <c:v>41979.8</c:v>
                </c:pt>
                <c:pt idx="73">
                  <c:v>72078.8</c:v>
                </c:pt>
                <c:pt idx="74">
                  <c:v>32138.400000000001</c:v>
                </c:pt>
                <c:pt idx="75">
                  <c:v>53194.400000000001</c:v>
                </c:pt>
                <c:pt idx="76">
                  <c:v>46319.199999999997</c:v>
                </c:pt>
                <c:pt idx="77">
                  <c:v>40868.800000000003</c:v>
                </c:pt>
                <c:pt idx="78">
                  <c:v>71555.8</c:v>
                </c:pt>
                <c:pt idx="79">
                  <c:v>43387.8</c:v>
                </c:pt>
                <c:pt idx="80">
                  <c:v>51161.8</c:v>
                </c:pt>
                <c:pt idx="81">
                  <c:v>69929.8</c:v>
                </c:pt>
                <c:pt idx="82">
                  <c:v>55996.6</c:v>
                </c:pt>
                <c:pt idx="83">
                  <c:v>93644.2</c:v>
                </c:pt>
                <c:pt idx="84">
                  <c:v>73445</c:v>
                </c:pt>
                <c:pt idx="85">
                  <c:v>44479.4</c:v>
                </c:pt>
                <c:pt idx="86">
                  <c:v>31370.400000000001</c:v>
                </c:pt>
                <c:pt idx="87">
                  <c:v>90301.8</c:v>
                </c:pt>
                <c:pt idx="88">
                  <c:v>63119.4</c:v>
                </c:pt>
                <c:pt idx="89">
                  <c:v>68444</c:v>
                </c:pt>
                <c:pt idx="90">
                  <c:v>76069</c:v>
                </c:pt>
                <c:pt idx="91">
                  <c:v>43063</c:v>
                </c:pt>
                <c:pt idx="92">
                  <c:v>58739.6</c:v>
                </c:pt>
                <c:pt idx="93">
                  <c:v>61130.2</c:v>
                </c:pt>
                <c:pt idx="94">
                  <c:v>47633</c:v>
                </c:pt>
                <c:pt idx="95">
                  <c:v>88128.6</c:v>
                </c:pt>
                <c:pt idx="96">
                  <c:v>54453.4</c:v>
                </c:pt>
                <c:pt idx="97">
                  <c:v>51479.199999999997</c:v>
                </c:pt>
                <c:pt idx="98">
                  <c:v>66714.8</c:v>
                </c:pt>
                <c:pt idx="99">
                  <c:v>37290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1.2936120505605784</c:v>
                </c:pt>
                <c:pt idx="1">
                  <c:v>2.1691956706281834</c:v>
                </c:pt>
                <c:pt idx="2">
                  <c:v>1.6567161134363069</c:v>
                </c:pt>
                <c:pt idx="3">
                  <c:v>1.4201356844005568</c:v>
                </c:pt>
                <c:pt idx="4">
                  <c:v>1.1072094725590427</c:v>
                </c:pt>
                <c:pt idx="5">
                  <c:v>1.704719623698536</c:v>
                </c:pt>
                <c:pt idx="6">
                  <c:v>1.0636281917348946</c:v>
                </c:pt>
                <c:pt idx="7">
                  <c:v>1.4031316806309835</c:v>
                </c:pt>
                <c:pt idx="8">
                  <c:v>1.3285035736226194</c:v>
                </c:pt>
                <c:pt idx="9">
                  <c:v>1.1890534257063361</c:v>
                </c:pt>
                <c:pt idx="10">
                  <c:v>1.5957691291208473</c:v>
                </c:pt>
                <c:pt idx="11">
                  <c:v>1.2005926668534108</c:v>
                </c:pt>
                <c:pt idx="12">
                  <c:v>1.0965664083293045</c:v>
                </c:pt>
                <c:pt idx="13">
                  <c:v>1.2711735484156488</c:v>
                </c:pt>
                <c:pt idx="14">
                  <c:v>1.6707612035656696</c:v>
                </c:pt>
                <c:pt idx="15">
                  <c:v>1.5437946596464835</c:v>
                </c:pt>
                <c:pt idx="16">
                  <c:v>1.2519452607714208</c:v>
                </c:pt>
                <c:pt idx="17">
                  <c:v>1.4127178742193665</c:v>
                </c:pt>
                <c:pt idx="18">
                  <c:v>1.7979561550619549</c:v>
                </c:pt>
                <c:pt idx="19">
                  <c:v>2.2301615751831712</c:v>
                </c:pt>
                <c:pt idx="20">
                  <c:v>1.8244808976430771</c:v>
                </c:pt>
                <c:pt idx="21">
                  <c:v>2.1853232746665823</c:v>
                </c:pt>
                <c:pt idx="22">
                  <c:v>1.7344557879608582</c:v>
                </c:pt>
                <c:pt idx="23">
                  <c:v>1.3644675122294518</c:v>
                </c:pt>
                <c:pt idx="24">
                  <c:v>2.1240804265696012</c:v>
                </c:pt>
                <c:pt idx="25">
                  <c:v>1.0360971801992236</c:v>
                </c:pt>
                <c:pt idx="26">
                  <c:v>1.8977878875634067</c:v>
                </c:pt>
                <c:pt idx="27">
                  <c:v>1.6445793586386765</c:v>
                </c:pt>
                <c:pt idx="28">
                  <c:v>1.4384863047909608</c:v>
                </c:pt>
                <c:pt idx="29">
                  <c:v>1.886529001327689</c:v>
                </c:pt>
                <c:pt idx="30">
                  <c:v>1.3083430937465301</c:v>
                </c:pt>
                <c:pt idx="31">
                  <c:v>1.7797158624110616</c:v>
                </c:pt>
                <c:pt idx="32">
                  <c:v>1.8077576847229828</c:v>
                </c:pt>
                <c:pt idx="33">
                  <c:v>1.5186691972339146</c:v>
                </c:pt>
                <c:pt idx="34">
                  <c:v>1.5460032179076804</c:v>
                </c:pt>
                <c:pt idx="35">
                  <c:v>1.3177984473716811</c:v>
                </c:pt>
                <c:pt idx="36">
                  <c:v>1.0942736281584737</c:v>
                </c:pt>
                <c:pt idx="37">
                  <c:v>1.4223073633060299</c:v>
                </c:pt>
                <c:pt idx="38">
                  <c:v>1.0083926349044261</c:v>
                </c:pt>
                <c:pt idx="39">
                  <c:v>1.3531074260071887</c:v>
                </c:pt>
                <c:pt idx="40">
                  <c:v>1.6019186917964052</c:v>
                </c:pt>
                <c:pt idx="41">
                  <c:v>1.5470631639423673</c:v>
                </c:pt>
                <c:pt idx="42">
                  <c:v>1.2418239085498368</c:v>
                </c:pt>
                <c:pt idx="43">
                  <c:v>1.6896944681477521</c:v>
                </c:pt>
                <c:pt idx="44">
                  <c:v>2.1353156255038512</c:v>
                </c:pt>
                <c:pt idx="45">
                  <c:v>1.0581766681313163</c:v>
                </c:pt>
                <c:pt idx="46">
                  <c:v>1.402296873805702</c:v>
                </c:pt>
                <c:pt idx="47">
                  <c:v>1.0319867090071713</c:v>
                </c:pt>
                <c:pt idx="48">
                  <c:v>1.4318281728964188</c:v>
                </c:pt>
                <c:pt idx="49">
                  <c:v>1.7379719433241083</c:v>
                </c:pt>
                <c:pt idx="50">
                  <c:v>2.4361486671410586</c:v>
                </c:pt>
                <c:pt idx="51">
                  <c:v>1.6879529697552613</c:v>
                </c:pt>
                <c:pt idx="52">
                  <c:v>1.8509766196829647</c:v>
                </c:pt>
                <c:pt idx="53">
                  <c:v>1.0424922463009423</c:v>
                </c:pt>
                <c:pt idx="54">
                  <c:v>2.0461610626639093</c:v>
                </c:pt>
                <c:pt idx="55">
                  <c:v>1.1225988634911044</c:v>
                </c:pt>
                <c:pt idx="56">
                  <c:v>1.4788936922673601</c:v>
                </c:pt>
                <c:pt idx="57">
                  <c:v>1.4812477410318965</c:v>
                </c:pt>
                <c:pt idx="58">
                  <c:v>1.7106698601560688</c:v>
                </c:pt>
                <c:pt idx="59">
                  <c:v>1.311626161947165</c:v>
                </c:pt>
                <c:pt idx="60">
                  <c:v>1.7735303076454463</c:v>
                </c:pt>
                <c:pt idx="61">
                  <c:v>1.9055284078971446</c:v>
                </c:pt>
                <c:pt idx="62">
                  <c:v>1.3420259847214966</c:v>
                </c:pt>
                <c:pt idx="63">
                  <c:v>1.3316905019656999</c:v>
                </c:pt>
                <c:pt idx="64">
                  <c:v>1.5747444871852219</c:v>
                </c:pt>
                <c:pt idx="65">
                  <c:v>2.3558821168395916</c:v>
                </c:pt>
                <c:pt idx="66">
                  <c:v>1.8328076872897654</c:v>
                </c:pt>
                <c:pt idx="67">
                  <c:v>1.4049920651598924</c:v>
                </c:pt>
                <c:pt idx="68">
                  <c:v>1.98986304586324</c:v>
                </c:pt>
                <c:pt idx="69">
                  <c:v>1.4336548847605197</c:v>
                </c:pt>
                <c:pt idx="70">
                  <c:v>1.6667152909873848</c:v>
                </c:pt>
                <c:pt idx="71">
                  <c:v>1.2039776070741288</c:v>
                </c:pt>
                <c:pt idx="72">
                  <c:v>1.7598940442784385</c:v>
                </c:pt>
                <c:pt idx="73">
                  <c:v>1.4883016920370482</c:v>
                </c:pt>
                <c:pt idx="74">
                  <c:v>1.0766559629601971</c:v>
                </c:pt>
                <c:pt idx="75">
                  <c:v>1.6848766035522535</c:v>
                </c:pt>
                <c:pt idx="76">
                  <c:v>2.1498644190745955</c:v>
                </c:pt>
                <c:pt idx="77">
                  <c:v>1.4832341541713971</c:v>
                </c:pt>
                <c:pt idx="78">
                  <c:v>1.4888520567165764</c:v>
                </c:pt>
                <c:pt idx="79">
                  <c:v>1.1199461599804552</c:v>
                </c:pt>
                <c:pt idx="80">
                  <c:v>2.0974437959571399</c:v>
                </c:pt>
                <c:pt idx="81">
                  <c:v>1.6772105740328156</c:v>
                </c:pt>
                <c:pt idx="82">
                  <c:v>1.2078233321308793</c:v>
                </c:pt>
                <c:pt idx="83">
                  <c:v>1.5284555797369193</c:v>
                </c:pt>
                <c:pt idx="84">
                  <c:v>1.0131935461910273</c:v>
                </c:pt>
                <c:pt idx="85">
                  <c:v>1.6098913204764451</c:v>
                </c:pt>
                <c:pt idx="86">
                  <c:v>1.186436895927371</c:v>
                </c:pt>
                <c:pt idx="87">
                  <c:v>1.2172514833591357</c:v>
                </c:pt>
                <c:pt idx="88">
                  <c:v>1.278782751420324</c:v>
                </c:pt>
                <c:pt idx="89">
                  <c:v>1.082154754251651</c:v>
                </c:pt>
                <c:pt idx="90">
                  <c:v>1.370045616479775</c:v>
                </c:pt>
                <c:pt idx="91">
                  <c:v>1.6160509021665932</c:v>
                </c:pt>
                <c:pt idx="92">
                  <c:v>1.3410033435706066</c:v>
                </c:pt>
                <c:pt idx="93">
                  <c:v>1.5849612793676449</c:v>
                </c:pt>
                <c:pt idx="94">
                  <c:v>1.4620116305922364</c:v>
                </c:pt>
                <c:pt idx="95">
                  <c:v>1.3467478207982424</c:v>
                </c:pt>
                <c:pt idx="96">
                  <c:v>1.8269566271343938</c:v>
                </c:pt>
                <c:pt idx="97">
                  <c:v>1.6547654198200439</c:v>
                </c:pt>
                <c:pt idx="98">
                  <c:v>1.74415571957047</c:v>
                </c:pt>
                <c:pt idx="99">
                  <c:v>2.3681147760793779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9-4DF7-9E95-6EDA22F29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78335"/>
        <c:axId val="156723263"/>
      </c:scatterChart>
      <c:valAx>
        <c:axId val="159378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23263"/>
        <c:crosses val="autoZero"/>
        <c:crossBetween val="midCat"/>
      </c:valAx>
      <c:valAx>
        <c:axId val="15672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7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50679.8</c:v>
                </c:pt>
                <c:pt idx="7">
                  <c:v>60248.800000000003</c:v>
                </c:pt>
                <c:pt idx="9">
                  <c:v>32130.6</c:v>
                </c:pt>
                <c:pt idx="12">
                  <c:v>40954.199999999997</c:v>
                </c:pt>
                <c:pt idx="16">
                  <c:v>61045.8</c:v>
                </c:pt>
                <c:pt idx="25">
                  <c:v>57904.800000000003</c:v>
                </c:pt>
                <c:pt idx="28">
                  <c:v>59261.599999999999</c:v>
                </c:pt>
                <c:pt idx="30">
                  <c:v>55837.8</c:v>
                </c:pt>
                <c:pt idx="35">
                  <c:v>38747.199999999997</c:v>
                </c:pt>
                <c:pt idx="37">
                  <c:v>55646.2</c:v>
                </c:pt>
                <c:pt idx="45">
                  <c:v>50979.199999999997</c:v>
                </c:pt>
                <c:pt idx="47">
                  <c:v>47551</c:v>
                </c:pt>
                <c:pt idx="53">
                  <c:v>50621</c:v>
                </c:pt>
                <c:pt idx="67">
                  <c:v>55199.6</c:v>
                </c:pt>
                <c:pt idx="69">
                  <c:v>42771.8</c:v>
                </c:pt>
                <c:pt idx="71">
                  <c:v>50301.599999999999</c:v>
                </c:pt>
                <c:pt idx="74">
                  <c:v>32138.400000000001</c:v>
                </c:pt>
                <c:pt idx="77">
                  <c:v>40868.800000000003</c:v>
                </c:pt>
                <c:pt idx="79">
                  <c:v>43387.8</c:v>
                </c:pt>
                <c:pt idx="82">
                  <c:v>55996.6</c:v>
                </c:pt>
                <c:pt idx="86">
                  <c:v>31370.400000000001</c:v>
                </c:pt>
                <c:pt idx="92">
                  <c:v>58739.6</c:v>
                </c:pt>
                <c:pt idx="94">
                  <c:v>47633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1.2936120505605784</c:v>
                </c:pt>
                <c:pt idx="7">
                  <c:v>1.4031316806309835</c:v>
                </c:pt>
                <c:pt idx="9">
                  <c:v>1.1890534257063361</c:v>
                </c:pt>
                <c:pt idx="12">
                  <c:v>1.0965664083293045</c:v>
                </c:pt>
                <c:pt idx="16">
                  <c:v>1.2519452607714208</c:v>
                </c:pt>
                <c:pt idx="25">
                  <c:v>1.0360971801992236</c:v>
                </c:pt>
                <c:pt idx="28">
                  <c:v>1.4384863047909608</c:v>
                </c:pt>
                <c:pt idx="30">
                  <c:v>1.3083430937465301</c:v>
                </c:pt>
                <c:pt idx="35">
                  <c:v>1.3177984473716811</c:v>
                </c:pt>
                <c:pt idx="37">
                  <c:v>1.4223073633060299</c:v>
                </c:pt>
                <c:pt idx="45">
                  <c:v>1.0581766681313163</c:v>
                </c:pt>
                <c:pt idx="47">
                  <c:v>1.0319867090071713</c:v>
                </c:pt>
                <c:pt idx="53">
                  <c:v>1.0424922463009423</c:v>
                </c:pt>
                <c:pt idx="67">
                  <c:v>1.4049920651598924</c:v>
                </c:pt>
                <c:pt idx="69">
                  <c:v>1.4336548847605197</c:v>
                </c:pt>
                <c:pt idx="71">
                  <c:v>1.2039776070741288</c:v>
                </c:pt>
                <c:pt idx="74">
                  <c:v>1.0766559629601971</c:v>
                </c:pt>
                <c:pt idx="77">
                  <c:v>1.4832341541713971</c:v>
                </c:pt>
                <c:pt idx="79">
                  <c:v>1.1199461599804552</c:v>
                </c:pt>
                <c:pt idx="82">
                  <c:v>1.2078233321308793</c:v>
                </c:pt>
                <c:pt idx="86">
                  <c:v>1.186436895927371</c:v>
                </c:pt>
                <c:pt idx="92">
                  <c:v>1.3410033435706066</c:v>
                </c:pt>
                <c:pt idx="94">
                  <c:v>1.4620116305922364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8-420E-9965-F944B36F19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3">
                  <c:v>93835.4</c:v>
                </c:pt>
                <c:pt idx="4">
                  <c:v>65300.2</c:v>
                </c:pt>
                <c:pt idx="6">
                  <c:v>98786.4</c:v>
                </c:pt>
                <c:pt idx="8">
                  <c:v>66739</c:v>
                </c:pt>
                <c:pt idx="11">
                  <c:v>67829</c:v>
                </c:pt>
                <c:pt idx="13">
                  <c:v>72307.199999999997</c:v>
                </c:pt>
                <c:pt idx="17">
                  <c:v>73241.8</c:v>
                </c:pt>
                <c:pt idx="34">
                  <c:v>82413.8</c:v>
                </c:pt>
                <c:pt idx="36">
                  <c:v>77822.399999999994</c:v>
                </c:pt>
                <c:pt idx="38">
                  <c:v>81476.2</c:v>
                </c:pt>
                <c:pt idx="39">
                  <c:v>62485.8</c:v>
                </c:pt>
                <c:pt idx="41">
                  <c:v>71015.199999999997</c:v>
                </c:pt>
                <c:pt idx="42">
                  <c:v>75372.2</c:v>
                </c:pt>
                <c:pt idx="46">
                  <c:v>62798.400000000001</c:v>
                </c:pt>
                <c:pt idx="55">
                  <c:v>86053</c:v>
                </c:pt>
                <c:pt idx="56">
                  <c:v>77815.600000000006</c:v>
                </c:pt>
                <c:pt idx="59">
                  <c:v>76229.8</c:v>
                </c:pt>
                <c:pt idx="62">
                  <c:v>102968.2</c:v>
                </c:pt>
                <c:pt idx="63">
                  <c:v>84244.800000000003</c:v>
                </c:pt>
                <c:pt idx="73">
                  <c:v>72078.8</c:v>
                </c:pt>
                <c:pt idx="78">
                  <c:v>71555.8</c:v>
                </c:pt>
                <c:pt idx="84">
                  <c:v>73445</c:v>
                </c:pt>
                <c:pt idx="87">
                  <c:v>90301.8</c:v>
                </c:pt>
                <c:pt idx="88">
                  <c:v>63119.4</c:v>
                </c:pt>
                <c:pt idx="89">
                  <c:v>68444</c:v>
                </c:pt>
                <c:pt idx="90">
                  <c:v>76069</c:v>
                </c:pt>
                <c:pt idx="95">
                  <c:v>88128.6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3">
                  <c:v>1.4201356844005568</c:v>
                </c:pt>
                <c:pt idx="4">
                  <c:v>1.1072094725590427</c:v>
                </c:pt>
                <c:pt idx="6">
                  <c:v>1.0636281917348946</c:v>
                </c:pt>
                <c:pt idx="8">
                  <c:v>1.3285035736226194</c:v>
                </c:pt>
                <c:pt idx="11">
                  <c:v>1.2005926668534108</c:v>
                </c:pt>
                <c:pt idx="13">
                  <c:v>1.2711735484156488</c:v>
                </c:pt>
                <c:pt idx="17">
                  <c:v>1.4127178742193665</c:v>
                </c:pt>
                <c:pt idx="34">
                  <c:v>1.5460032179076804</c:v>
                </c:pt>
                <c:pt idx="36">
                  <c:v>1.0942736281584737</c:v>
                </c:pt>
                <c:pt idx="38">
                  <c:v>1.0083926349044261</c:v>
                </c:pt>
                <c:pt idx="39">
                  <c:v>1.3531074260071887</c:v>
                </c:pt>
                <c:pt idx="41">
                  <c:v>1.5470631639423673</c:v>
                </c:pt>
                <c:pt idx="42">
                  <c:v>1.2418239085498368</c:v>
                </c:pt>
                <c:pt idx="46">
                  <c:v>1.402296873805702</c:v>
                </c:pt>
                <c:pt idx="55">
                  <c:v>1.1225988634911044</c:v>
                </c:pt>
                <c:pt idx="56">
                  <c:v>1.4788936922673601</c:v>
                </c:pt>
                <c:pt idx="59">
                  <c:v>1.311626161947165</c:v>
                </c:pt>
                <c:pt idx="62">
                  <c:v>1.3420259847214966</c:v>
                </c:pt>
                <c:pt idx="63">
                  <c:v>1.3316905019656999</c:v>
                </c:pt>
                <c:pt idx="73">
                  <c:v>1.4883016920370482</c:v>
                </c:pt>
                <c:pt idx="78">
                  <c:v>1.4888520567165764</c:v>
                </c:pt>
                <c:pt idx="84">
                  <c:v>1.0131935461910273</c:v>
                </c:pt>
                <c:pt idx="87">
                  <c:v>1.2172514833591357</c:v>
                </c:pt>
                <c:pt idx="88">
                  <c:v>1.278782751420324</c:v>
                </c:pt>
                <c:pt idx="89">
                  <c:v>1.082154754251651</c:v>
                </c:pt>
                <c:pt idx="90">
                  <c:v>1.370045616479775</c:v>
                </c:pt>
                <c:pt idx="95">
                  <c:v>1.3467478207982424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18-420E-9965-F944B36F19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45235.199999999997</c:v>
                </c:pt>
                <c:pt idx="2">
                  <c:v>58824.2</c:v>
                </c:pt>
                <c:pt idx="5">
                  <c:v>56763</c:v>
                </c:pt>
                <c:pt idx="15">
                  <c:v>53180</c:v>
                </c:pt>
                <c:pt idx="19">
                  <c:v>45749.599999999999</c:v>
                </c:pt>
                <c:pt idx="21">
                  <c:v>50477.2</c:v>
                </c:pt>
                <c:pt idx="24">
                  <c:v>39121.4</c:v>
                </c:pt>
                <c:pt idx="26">
                  <c:v>42818.8</c:v>
                </c:pt>
                <c:pt idx="29">
                  <c:v>49559.8</c:v>
                </c:pt>
                <c:pt idx="31">
                  <c:v>51608.800000000003</c:v>
                </c:pt>
                <c:pt idx="44">
                  <c:v>38453.800000000003</c:v>
                </c:pt>
                <c:pt idx="49">
                  <c:v>39819.4</c:v>
                </c:pt>
                <c:pt idx="50">
                  <c:v>36538</c:v>
                </c:pt>
                <c:pt idx="52">
                  <c:v>43036.2</c:v>
                </c:pt>
                <c:pt idx="54">
                  <c:v>46901</c:v>
                </c:pt>
                <c:pt idx="61">
                  <c:v>59018.8</c:v>
                </c:pt>
                <c:pt idx="65">
                  <c:v>39863.199999999997</c:v>
                </c:pt>
                <c:pt idx="68">
                  <c:v>49403.4</c:v>
                </c:pt>
                <c:pt idx="72">
                  <c:v>41979.8</c:v>
                </c:pt>
                <c:pt idx="75">
                  <c:v>53194.400000000001</c:v>
                </c:pt>
                <c:pt idx="76">
                  <c:v>46319.199999999997</c:v>
                </c:pt>
                <c:pt idx="80">
                  <c:v>51161.8</c:v>
                </c:pt>
                <c:pt idx="85">
                  <c:v>44479.4</c:v>
                </c:pt>
                <c:pt idx="91">
                  <c:v>43063</c:v>
                </c:pt>
                <c:pt idx="96">
                  <c:v>54453.4</c:v>
                </c:pt>
                <c:pt idx="97">
                  <c:v>51479.199999999997</c:v>
                </c:pt>
                <c:pt idx="99">
                  <c:v>37290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2.1691956706281834</c:v>
                </c:pt>
                <c:pt idx="2">
                  <c:v>1.6567161134363069</c:v>
                </c:pt>
                <c:pt idx="5">
                  <c:v>1.704719623698536</c:v>
                </c:pt>
                <c:pt idx="15">
                  <c:v>1.5437946596464835</c:v>
                </c:pt>
                <c:pt idx="19">
                  <c:v>2.2301615751831712</c:v>
                </c:pt>
                <c:pt idx="21">
                  <c:v>2.1853232746665823</c:v>
                </c:pt>
                <c:pt idx="24">
                  <c:v>2.1240804265696012</c:v>
                </c:pt>
                <c:pt idx="26">
                  <c:v>1.8977878875634067</c:v>
                </c:pt>
                <c:pt idx="29">
                  <c:v>1.886529001327689</c:v>
                </c:pt>
                <c:pt idx="31">
                  <c:v>1.7797158624110616</c:v>
                </c:pt>
                <c:pt idx="44">
                  <c:v>2.1353156255038512</c:v>
                </c:pt>
                <c:pt idx="49">
                  <c:v>1.7379719433241083</c:v>
                </c:pt>
                <c:pt idx="50">
                  <c:v>2.4361486671410586</c:v>
                </c:pt>
                <c:pt idx="52">
                  <c:v>1.8509766196829647</c:v>
                </c:pt>
                <c:pt idx="54">
                  <c:v>2.0461610626639093</c:v>
                </c:pt>
                <c:pt idx="61">
                  <c:v>1.9055284078971446</c:v>
                </c:pt>
                <c:pt idx="65">
                  <c:v>2.3558821168395916</c:v>
                </c:pt>
                <c:pt idx="68">
                  <c:v>1.98986304586324</c:v>
                </c:pt>
                <c:pt idx="72">
                  <c:v>1.7598940442784385</c:v>
                </c:pt>
                <c:pt idx="75">
                  <c:v>1.6848766035522535</c:v>
                </c:pt>
                <c:pt idx="76">
                  <c:v>2.1498644190745955</c:v>
                </c:pt>
                <c:pt idx="80">
                  <c:v>2.0974437959571399</c:v>
                </c:pt>
                <c:pt idx="85">
                  <c:v>1.6098913204764451</c:v>
                </c:pt>
                <c:pt idx="91">
                  <c:v>1.6160509021665932</c:v>
                </c:pt>
                <c:pt idx="96">
                  <c:v>1.8269566271343938</c:v>
                </c:pt>
                <c:pt idx="97">
                  <c:v>1.6547654198200439</c:v>
                </c:pt>
                <c:pt idx="99">
                  <c:v>2.3681147760793779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18-420E-9965-F944B36F19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0">
                  <c:v>69621.600000000006</c:v>
                </c:pt>
                <c:pt idx="14">
                  <c:v>78885.600000000006</c:v>
                </c:pt>
                <c:pt idx="18">
                  <c:v>66306.399999999994</c:v>
                </c:pt>
                <c:pt idx="20">
                  <c:v>78712.800000000003</c:v>
                </c:pt>
                <c:pt idx="22">
                  <c:v>69858.8</c:v>
                </c:pt>
                <c:pt idx="23">
                  <c:v>63657.8</c:v>
                </c:pt>
                <c:pt idx="27">
                  <c:v>78370.8</c:v>
                </c:pt>
                <c:pt idx="32">
                  <c:v>63183.8</c:v>
                </c:pt>
                <c:pt idx="33">
                  <c:v>85145.600000000006</c:v>
                </c:pt>
                <c:pt idx="40">
                  <c:v>78324.2</c:v>
                </c:pt>
                <c:pt idx="43">
                  <c:v>73360.600000000006</c:v>
                </c:pt>
                <c:pt idx="48">
                  <c:v>67332.800000000003</c:v>
                </c:pt>
                <c:pt idx="51">
                  <c:v>64877.4</c:v>
                </c:pt>
                <c:pt idx="57">
                  <c:v>70828.800000000003</c:v>
                </c:pt>
                <c:pt idx="58">
                  <c:v>64715</c:v>
                </c:pt>
                <c:pt idx="60">
                  <c:v>73539.199999999997</c:v>
                </c:pt>
                <c:pt idx="64">
                  <c:v>71542.399999999994</c:v>
                </c:pt>
                <c:pt idx="66">
                  <c:v>70516.399999999994</c:v>
                </c:pt>
                <c:pt idx="70">
                  <c:v>68552.800000000003</c:v>
                </c:pt>
                <c:pt idx="81">
                  <c:v>69929.8</c:v>
                </c:pt>
                <c:pt idx="83">
                  <c:v>93644.2</c:v>
                </c:pt>
                <c:pt idx="93">
                  <c:v>61130.2</c:v>
                </c:pt>
                <c:pt idx="98">
                  <c:v>66714.8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0">
                  <c:v>1.5957691291208473</c:v>
                </c:pt>
                <c:pt idx="14">
                  <c:v>1.6707612035656696</c:v>
                </c:pt>
                <c:pt idx="18">
                  <c:v>1.7979561550619549</c:v>
                </c:pt>
                <c:pt idx="20">
                  <c:v>1.8244808976430771</c:v>
                </c:pt>
                <c:pt idx="22">
                  <c:v>1.7344557879608582</c:v>
                </c:pt>
                <c:pt idx="23">
                  <c:v>1.3644675122294518</c:v>
                </c:pt>
                <c:pt idx="27">
                  <c:v>1.6445793586386765</c:v>
                </c:pt>
                <c:pt idx="32">
                  <c:v>1.8077576847229828</c:v>
                </c:pt>
                <c:pt idx="33">
                  <c:v>1.5186691972339146</c:v>
                </c:pt>
                <c:pt idx="40">
                  <c:v>1.6019186917964052</c:v>
                </c:pt>
                <c:pt idx="43">
                  <c:v>1.6896944681477521</c:v>
                </c:pt>
                <c:pt idx="48">
                  <c:v>1.4318281728964188</c:v>
                </c:pt>
                <c:pt idx="51">
                  <c:v>1.6879529697552613</c:v>
                </c:pt>
                <c:pt idx="57">
                  <c:v>1.4812477410318965</c:v>
                </c:pt>
                <c:pt idx="58">
                  <c:v>1.7106698601560688</c:v>
                </c:pt>
                <c:pt idx="60">
                  <c:v>1.7735303076454463</c:v>
                </c:pt>
                <c:pt idx="64">
                  <c:v>1.5747444871852219</c:v>
                </c:pt>
                <c:pt idx="66">
                  <c:v>1.8328076872897654</c:v>
                </c:pt>
                <c:pt idx="70">
                  <c:v>1.6667152909873848</c:v>
                </c:pt>
                <c:pt idx="81">
                  <c:v>1.6772105740328156</c:v>
                </c:pt>
                <c:pt idx="83">
                  <c:v>1.5284555797369193</c:v>
                </c:pt>
                <c:pt idx="93">
                  <c:v>1.5849612793676449</c:v>
                </c:pt>
                <c:pt idx="98">
                  <c:v>1.74415571957047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18-420E-9965-F944B36F1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12335"/>
        <c:axId val="156724095"/>
      </c:scatterChart>
      <c:valAx>
        <c:axId val="159412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24095"/>
        <c:crosses val="autoZero"/>
        <c:crossBetween val="midCat"/>
      </c:valAx>
      <c:valAx>
        <c:axId val="15672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1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50679.8</c:v>
                </c:pt>
                <c:pt idx="3">
                  <c:v>93835.4</c:v>
                </c:pt>
                <c:pt idx="4">
                  <c:v>65300.2</c:v>
                </c:pt>
                <c:pt idx="6">
                  <c:v>98786.4</c:v>
                </c:pt>
                <c:pt idx="8">
                  <c:v>66739</c:v>
                </c:pt>
                <c:pt idx="9">
                  <c:v>32130.6</c:v>
                </c:pt>
                <c:pt idx="11">
                  <c:v>67829</c:v>
                </c:pt>
                <c:pt idx="12">
                  <c:v>40954.199999999997</c:v>
                </c:pt>
                <c:pt idx="13">
                  <c:v>72307.199999999997</c:v>
                </c:pt>
                <c:pt idx="15">
                  <c:v>53180</c:v>
                </c:pt>
                <c:pt idx="16">
                  <c:v>61045.8</c:v>
                </c:pt>
                <c:pt idx="17">
                  <c:v>73241.8</c:v>
                </c:pt>
                <c:pt idx="23">
                  <c:v>63657.8</c:v>
                </c:pt>
                <c:pt idx="25">
                  <c:v>57904.800000000003</c:v>
                </c:pt>
                <c:pt idx="28">
                  <c:v>59261.599999999999</c:v>
                </c:pt>
                <c:pt idx="30">
                  <c:v>55837.8</c:v>
                </c:pt>
                <c:pt idx="33">
                  <c:v>85145.600000000006</c:v>
                </c:pt>
                <c:pt idx="36">
                  <c:v>77822.399999999994</c:v>
                </c:pt>
                <c:pt idx="37">
                  <c:v>55646.2</c:v>
                </c:pt>
                <c:pt idx="38">
                  <c:v>81476.2</c:v>
                </c:pt>
                <c:pt idx="39">
                  <c:v>62485.8</c:v>
                </c:pt>
                <c:pt idx="42">
                  <c:v>75372.2</c:v>
                </c:pt>
                <c:pt idx="45">
                  <c:v>50979.199999999997</c:v>
                </c:pt>
                <c:pt idx="47">
                  <c:v>47551</c:v>
                </c:pt>
                <c:pt idx="48">
                  <c:v>67332.800000000003</c:v>
                </c:pt>
                <c:pt idx="53">
                  <c:v>50621</c:v>
                </c:pt>
                <c:pt idx="55">
                  <c:v>86053</c:v>
                </c:pt>
                <c:pt idx="57">
                  <c:v>70828.800000000003</c:v>
                </c:pt>
                <c:pt idx="59">
                  <c:v>76229.8</c:v>
                </c:pt>
                <c:pt idx="62">
                  <c:v>102968.2</c:v>
                </c:pt>
                <c:pt idx="63">
                  <c:v>84244.800000000003</c:v>
                </c:pt>
                <c:pt idx="67">
                  <c:v>55199.6</c:v>
                </c:pt>
                <c:pt idx="69">
                  <c:v>42771.8</c:v>
                </c:pt>
                <c:pt idx="71">
                  <c:v>50301.599999999999</c:v>
                </c:pt>
                <c:pt idx="74">
                  <c:v>32138.400000000001</c:v>
                </c:pt>
                <c:pt idx="77">
                  <c:v>40868.800000000003</c:v>
                </c:pt>
                <c:pt idx="82">
                  <c:v>55996.6</c:v>
                </c:pt>
                <c:pt idx="84">
                  <c:v>73445</c:v>
                </c:pt>
                <c:pt idx="85">
                  <c:v>44479.4</c:v>
                </c:pt>
                <c:pt idx="86">
                  <c:v>31370.400000000001</c:v>
                </c:pt>
                <c:pt idx="87">
                  <c:v>90301.8</c:v>
                </c:pt>
                <c:pt idx="88">
                  <c:v>63119.4</c:v>
                </c:pt>
                <c:pt idx="89">
                  <c:v>68444</c:v>
                </c:pt>
                <c:pt idx="90">
                  <c:v>76069</c:v>
                </c:pt>
                <c:pt idx="92">
                  <c:v>58739.6</c:v>
                </c:pt>
                <c:pt idx="93">
                  <c:v>61130.2</c:v>
                </c:pt>
                <c:pt idx="94">
                  <c:v>47633</c:v>
                </c:pt>
                <c:pt idx="95">
                  <c:v>88128.6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1.2936120505605784</c:v>
                </c:pt>
                <c:pt idx="3">
                  <c:v>1.4201356844005568</c:v>
                </c:pt>
                <c:pt idx="4">
                  <c:v>1.1072094725590427</c:v>
                </c:pt>
                <c:pt idx="6">
                  <c:v>1.0636281917348946</c:v>
                </c:pt>
                <c:pt idx="8">
                  <c:v>1.3285035736226194</c:v>
                </c:pt>
                <c:pt idx="9">
                  <c:v>1.1890534257063361</c:v>
                </c:pt>
                <c:pt idx="11">
                  <c:v>1.2005926668534108</c:v>
                </c:pt>
                <c:pt idx="12">
                  <c:v>1.0965664083293045</c:v>
                </c:pt>
                <c:pt idx="13">
                  <c:v>1.2711735484156488</c:v>
                </c:pt>
                <c:pt idx="15">
                  <c:v>1.5437946596464835</c:v>
                </c:pt>
                <c:pt idx="16">
                  <c:v>1.2519452607714208</c:v>
                </c:pt>
                <c:pt idx="17">
                  <c:v>1.4127178742193665</c:v>
                </c:pt>
                <c:pt idx="23">
                  <c:v>1.3644675122294518</c:v>
                </c:pt>
                <c:pt idx="25">
                  <c:v>1.0360971801992236</c:v>
                </c:pt>
                <c:pt idx="28">
                  <c:v>1.4384863047909608</c:v>
                </c:pt>
                <c:pt idx="30">
                  <c:v>1.3083430937465301</c:v>
                </c:pt>
                <c:pt idx="33">
                  <c:v>1.5186691972339146</c:v>
                </c:pt>
                <c:pt idx="36">
                  <c:v>1.0942736281584737</c:v>
                </c:pt>
                <c:pt idx="37">
                  <c:v>1.4223073633060299</c:v>
                </c:pt>
                <c:pt idx="38">
                  <c:v>1.0083926349044261</c:v>
                </c:pt>
                <c:pt idx="39">
                  <c:v>1.3531074260071887</c:v>
                </c:pt>
                <c:pt idx="42">
                  <c:v>1.2418239085498368</c:v>
                </c:pt>
                <c:pt idx="45">
                  <c:v>1.0581766681313163</c:v>
                </c:pt>
                <c:pt idx="47">
                  <c:v>1.0319867090071713</c:v>
                </c:pt>
                <c:pt idx="48">
                  <c:v>1.4318281728964188</c:v>
                </c:pt>
                <c:pt idx="53">
                  <c:v>1.0424922463009423</c:v>
                </c:pt>
                <c:pt idx="55">
                  <c:v>1.1225988634911044</c:v>
                </c:pt>
                <c:pt idx="57">
                  <c:v>1.4812477410318965</c:v>
                </c:pt>
                <c:pt idx="59">
                  <c:v>1.311626161947165</c:v>
                </c:pt>
                <c:pt idx="62">
                  <c:v>1.3420259847214966</c:v>
                </c:pt>
                <c:pt idx="63">
                  <c:v>1.3316905019656999</c:v>
                </c:pt>
                <c:pt idx="67">
                  <c:v>1.4049920651598924</c:v>
                </c:pt>
                <c:pt idx="69">
                  <c:v>1.4336548847605197</c:v>
                </c:pt>
                <c:pt idx="71">
                  <c:v>1.2039776070741288</c:v>
                </c:pt>
                <c:pt idx="74">
                  <c:v>1.0766559629601971</c:v>
                </c:pt>
                <c:pt idx="77">
                  <c:v>1.4832341541713971</c:v>
                </c:pt>
                <c:pt idx="82">
                  <c:v>1.2078233321308793</c:v>
                </c:pt>
                <c:pt idx="84">
                  <c:v>1.0131935461910273</c:v>
                </c:pt>
                <c:pt idx="85">
                  <c:v>1.6098913204764451</c:v>
                </c:pt>
                <c:pt idx="86">
                  <c:v>1.186436895927371</c:v>
                </c:pt>
                <c:pt idx="87">
                  <c:v>1.2172514833591357</c:v>
                </c:pt>
                <c:pt idx="88">
                  <c:v>1.278782751420324</c:v>
                </c:pt>
                <c:pt idx="89">
                  <c:v>1.082154754251651</c:v>
                </c:pt>
                <c:pt idx="90">
                  <c:v>1.370045616479775</c:v>
                </c:pt>
                <c:pt idx="92">
                  <c:v>1.3410033435706066</c:v>
                </c:pt>
                <c:pt idx="93">
                  <c:v>1.5849612793676449</c:v>
                </c:pt>
                <c:pt idx="94">
                  <c:v>1.4620116305922364</c:v>
                </c:pt>
                <c:pt idx="95">
                  <c:v>1.3467478207982424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80-4E40-BA34-8EE6688164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45235.199999999997</c:v>
                </c:pt>
                <c:pt idx="2">
                  <c:v>58824.2</c:v>
                </c:pt>
                <c:pt idx="5">
                  <c:v>56763</c:v>
                </c:pt>
                <c:pt idx="7">
                  <c:v>60248.800000000003</c:v>
                </c:pt>
                <c:pt idx="10">
                  <c:v>69621.600000000006</c:v>
                </c:pt>
                <c:pt idx="14">
                  <c:v>78885.600000000006</c:v>
                </c:pt>
                <c:pt idx="18">
                  <c:v>66306.399999999994</c:v>
                </c:pt>
                <c:pt idx="19">
                  <c:v>45749.599999999999</c:v>
                </c:pt>
                <c:pt idx="20">
                  <c:v>78712.800000000003</c:v>
                </c:pt>
                <c:pt idx="21">
                  <c:v>50477.2</c:v>
                </c:pt>
                <c:pt idx="22">
                  <c:v>69858.8</c:v>
                </c:pt>
                <c:pt idx="24">
                  <c:v>39121.4</c:v>
                </c:pt>
                <c:pt idx="26">
                  <c:v>42818.8</c:v>
                </c:pt>
                <c:pt idx="27">
                  <c:v>78370.8</c:v>
                </c:pt>
                <c:pt idx="29">
                  <c:v>49559.8</c:v>
                </c:pt>
                <c:pt idx="31">
                  <c:v>51608.800000000003</c:v>
                </c:pt>
                <c:pt idx="32">
                  <c:v>63183.8</c:v>
                </c:pt>
                <c:pt idx="34">
                  <c:v>82413.8</c:v>
                </c:pt>
                <c:pt idx="35">
                  <c:v>38747.199999999997</c:v>
                </c:pt>
                <c:pt idx="40">
                  <c:v>78324.2</c:v>
                </c:pt>
                <c:pt idx="41">
                  <c:v>71015.199999999997</c:v>
                </c:pt>
                <c:pt idx="43">
                  <c:v>73360.600000000006</c:v>
                </c:pt>
                <c:pt idx="44">
                  <c:v>38453.800000000003</c:v>
                </c:pt>
                <c:pt idx="46">
                  <c:v>62798.400000000001</c:v>
                </c:pt>
                <c:pt idx="49">
                  <c:v>39819.4</c:v>
                </c:pt>
                <c:pt idx="50">
                  <c:v>36538</c:v>
                </c:pt>
                <c:pt idx="51">
                  <c:v>64877.4</c:v>
                </c:pt>
                <c:pt idx="52">
                  <c:v>43036.2</c:v>
                </c:pt>
                <c:pt idx="54">
                  <c:v>46901</c:v>
                </c:pt>
                <c:pt idx="56">
                  <c:v>77815.600000000006</c:v>
                </c:pt>
                <c:pt idx="58">
                  <c:v>64715</c:v>
                </c:pt>
                <c:pt idx="60">
                  <c:v>73539.199999999997</c:v>
                </c:pt>
                <c:pt idx="61">
                  <c:v>59018.8</c:v>
                </c:pt>
                <c:pt idx="64">
                  <c:v>71542.399999999994</c:v>
                </c:pt>
                <c:pt idx="65">
                  <c:v>39863.199999999997</c:v>
                </c:pt>
                <c:pt idx="66">
                  <c:v>70516.399999999994</c:v>
                </c:pt>
                <c:pt idx="68">
                  <c:v>49403.4</c:v>
                </c:pt>
                <c:pt idx="70">
                  <c:v>68552.800000000003</c:v>
                </c:pt>
                <c:pt idx="72">
                  <c:v>41979.8</c:v>
                </c:pt>
                <c:pt idx="73">
                  <c:v>72078.8</c:v>
                </c:pt>
                <c:pt idx="75">
                  <c:v>53194.400000000001</c:v>
                </c:pt>
                <c:pt idx="76">
                  <c:v>46319.199999999997</c:v>
                </c:pt>
                <c:pt idx="78">
                  <c:v>71555.8</c:v>
                </c:pt>
                <c:pt idx="79">
                  <c:v>43387.8</c:v>
                </c:pt>
                <c:pt idx="80">
                  <c:v>51161.8</c:v>
                </c:pt>
                <c:pt idx="81">
                  <c:v>69929.8</c:v>
                </c:pt>
                <c:pt idx="83">
                  <c:v>93644.2</c:v>
                </c:pt>
                <c:pt idx="91">
                  <c:v>43063</c:v>
                </c:pt>
                <c:pt idx="96">
                  <c:v>54453.4</c:v>
                </c:pt>
                <c:pt idx="97">
                  <c:v>51479.199999999997</c:v>
                </c:pt>
                <c:pt idx="98">
                  <c:v>66714.8</c:v>
                </c:pt>
                <c:pt idx="99">
                  <c:v>37290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2.1691956706281834</c:v>
                </c:pt>
                <c:pt idx="2">
                  <c:v>1.6567161134363069</c:v>
                </c:pt>
                <c:pt idx="5">
                  <c:v>1.704719623698536</c:v>
                </c:pt>
                <c:pt idx="7">
                  <c:v>1.4031316806309835</c:v>
                </c:pt>
                <c:pt idx="10">
                  <c:v>1.5957691291208473</c:v>
                </c:pt>
                <c:pt idx="14">
                  <c:v>1.6707612035656696</c:v>
                </c:pt>
                <c:pt idx="18">
                  <c:v>1.7979561550619549</c:v>
                </c:pt>
                <c:pt idx="19">
                  <c:v>2.2301615751831712</c:v>
                </c:pt>
                <c:pt idx="20">
                  <c:v>1.8244808976430771</c:v>
                </c:pt>
                <c:pt idx="21">
                  <c:v>2.1853232746665823</c:v>
                </c:pt>
                <c:pt idx="22">
                  <c:v>1.7344557879608582</c:v>
                </c:pt>
                <c:pt idx="24">
                  <c:v>2.1240804265696012</c:v>
                </c:pt>
                <c:pt idx="26">
                  <c:v>1.8977878875634067</c:v>
                </c:pt>
                <c:pt idx="27">
                  <c:v>1.6445793586386765</c:v>
                </c:pt>
                <c:pt idx="29">
                  <c:v>1.886529001327689</c:v>
                </c:pt>
                <c:pt idx="31">
                  <c:v>1.7797158624110616</c:v>
                </c:pt>
                <c:pt idx="32">
                  <c:v>1.8077576847229828</c:v>
                </c:pt>
                <c:pt idx="34">
                  <c:v>1.5460032179076804</c:v>
                </c:pt>
                <c:pt idx="35">
                  <c:v>1.3177984473716811</c:v>
                </c:pt>
                <c:pt idx="40">
                  <c:v>1.6019186917964052</c:v>
                </c:pt>
                <c:pt idx="41">
                  <c:v>1.5470631639423673</c:v>
                </c:pt>
                <c:pt idx="43">
                  <c:v>1.6896944681477521</c:v>
                </c:pt>
                <c:pt idx="44">
                  <c:v>2.1353156255038512</c:v>
                </c:pt>
                <c:pt idx="46">
                  <c:v>1.402296873805702</c:v>
                </c:pt>
                <c:pt idx="49">
                  <c:v>1.7379719433241083</c:v>
                </c:pt>
                <c:pt idx="50">
                  <c:v>2.4361486671410586</c:v>
                </c:pt>
                <c:pt idx="51">
                  <c:v>1.6879529697552613</c:v>
                </c:pt>
                <c:pt idx="52">
                  <c:v>1.8509766196829647</c:v>
                </c:pt>
                <c:pt idx="54">
                  <c:v>2.0461610626639093</c:v>
                </c:pt>
                <c:pt idx="56">
                  <c:v>1.4788936922673601</c:v>
                </c:pt>
                <c:pt idx="58">
                  <c:v>1.7106698601560688</c:v>
                </c:pt>
                <c:pt idx="60">
                  <c:v>1.7735303076454463</c:v>
                </c:pt>
                <c:pt idx="61">
                  <c:v>1.9055284078971446</c:v>
                </c:pt>
                <c:pt idx="64">
                  <c:v>1.5747444871852219</c:v>
                </c:pt>
                <c:pt idx="65">
                  <c:v>2.3558821168395916</c:v>
                </c:pt>
                <c:pt idx="66">
                  <c:v>1.8328076872897654</c:v>
                </c:pt>
                <c:pt idx="68">
                  <c:v>1.98986304586324</c:v>
                </c:pt>
                <c:pt idx="70">
                  <c:v>1.6667152909873848</c:v>
                </c:pt>
                <c:pt idx="72">
                  <c:v>1.7598940442784385</c:v>
                </c:pt>
                <c:pt idx="73">
                  <c:v>1.4883016920370482</c:v>
                </c:pt>
                <c:pt idx="75">
                  <c:v>1.6848766035522535</c:v>
                </c:pt>
                <c:pt idx="76">
                  <c:v>2.1498644190745955</c:v>
                </c:pt>
                <c:pt idx="78">
                  <c:v>1.4888520567165764</c:v>
                </c:pt>
                <c:pt idx="79">
                  <c:v>1.1199461599804552</c:v>
                </c:pt>
                <c:pt idx="80">
                  <c:v>2.0974437959571399</c:v>
                </c:pt>
                <c:pt idx="81">
                  <c:v>1.6772105740328156</c:v>
                </c:pt>
                <c:pt idx="83">
                  <c:v>1.5284555797369193</c:v>
                </c:pt>
                <c:pt idx="91">
                  <c:v>1.6160509021665932</c:v>
                </c:pt>
                <c:pt idx="96">
                  <c:v>1.8269566271343938</c:v>
                </c:pt>
                <c:pt idx="97">
                  <c:v>1.6547654198200439</c:v>
                </c:pt>
                <c:pt idx="98">
                  <c:v>1.74415571957047</c:v>
                </c:pt>
                <c:pt idx="99">
                  <c:v>2.3681147760793779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0-4E40-BA34-8EE668816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7935"/>
        <c:axId val="156610943"/>
      </c:scatterChart>
      <c:valAx>
        <c:axId val="159427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10943"/>
        <c:crosses val="autoZero"/>
        <c:crossBetween val="midCat"/>
      </c:valAx>
      <c:valAx>
        <c:axId val="15661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2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50546.8</c:v>
                </c:pt>
                <c:pt idx="1">
                  <c:v>45231.8</c:v>
                </c:pt>
                <c:pt idx="2">
                  <c:v>59128</c:v>
                </c:pt>
                <c:pt idx="3">
                  <c:v>93724</c:v>
                </c:pt>
                <c:pt idx="4">
                  <c:v>65623.199999999997</c:v>
                </c:pt>
                <c:pt idx="5">
                  <c:v>56477.8</c:v>
                </c:pt>
                <c:pt idx="6">
                  <c:v>98928.6</c:v>
                </c:pt>
                <c:pt idx="7">
                  <c:v>60168.2</c:v>
                </c:pt>
                <c:pt idx="8">
                  <c:v>66816.800000000003</c:v>
                </c:pt>
                <c:pt idx="9">
                  <c:v>32462.400000000001</c:v>
                </c:pt>
                <c:pt idx="10">
                  <c:v>69456.399999999994</c:v>
                </c:pt>
                <c:pt idx="11">
                  <c:v>68074.399999999994</c:v>
                </c:pt>
                <c:pt idx="12">
                  <c:v>40848.800000000003</c:v>
                </c:pt>
                <c:pt idx="13">
                  <c:v>72181</c:v>
                </c:pt>
                <c:pt idx="14">
                  <c:v>79013.600000000006</c:v>
                </c:pt>
                <c:pt idx="15">
                  <c:v>53292.6</c:v>
                </c:pt>
                <c:pt idx="16">
                  <c:v>61170.400000000001</c:v>
                </c:pt>
                <c:pt idx="17">
                  <c:v>73151.399999999994</c:v>
                </c:pt>
                <c:pt idx="18">
                  <c:v>66323.399999999994</c:v>
                </c:pt>
                <c:pt idx="19">
                  <c:v>45646.6</c:v>
                </c:pt>
                <c:pt idx="20">
                  <c:v>78902.8</c:v>
                </c:pt>
                <c:pt idx="21">
                  <c:v>50125.8</c:v>
                </c:pt>
                <c:pt idx="22">
                  <c:v>69839.600000000006</c:v>
                </c:pt>
                <c:pt idx="23">
                  <c:v>63536</c:v>
                </c:pt>
                <c:pt idx="24">
                  <c:v>39214</c:v>
                </c:pt>
                <c:pt idx="25">
                  <c:v>57629.4</c:v>
                </c:pt>
                <c:pt idx="26">
                  <c:v>42802.8</c:v>
                </c:pt>
                <c:pt idx="27">
                  <c:v>78032.600000000006</c:v>
                </c:pt>
                <c:pt idx="28">
                  <c:v>59023.199999999997</c:v>
                </c:pt>
                <c:pt idx="29">
                  <c:v>49315.8</c:v>
                </c:pt>
                <c:pt idx="30">
                  <c:v>55923</c:v>
                </c:pt>
                <c:pt idx="31">
                  <c:v>51583.4</c:v>
                </c:pt>
                <c:pt idx="32">
                  <c:v>62964.4</c:v>
                </c:pt>
                <c:pt idx="33">
                  <c:v>85554</c:v>
                </c:pt>
                <c:pt idx="34">
                  <c:v>82777.8</c:v>
                </c:pt>
                <c:pt idx="35">
                  <c:v>38909.199999999997</c:v>
                </c:pt>
                <c:pt idx="36">
                  <c:v>77683</c:v>
                </c:pt>
                <c:pt idx="37">
                  <c:v>55746.6</c:v>
                </c:pt>
                <c:pt idx="38">
                  <c:v>81501.600000000006</c:v>
                </c:pt>
                <c:pt idx="39">
                  <c:v>62900.2</c:v>
                </c:pt>
                <c:pt idx="40">
                  <c:v>78081</c:v>
                </c:pt>
                <c:pt idx="41">
                  <c:v>70855.8</c:v>
                </c:pt>
                <c:pt idx="42">
                  <c:v>75269.8</c:v>
                </c:pt>
                <c:pt idx="43">
                  <c:v>73333</c:v>
                </c:pt>
                <c:pt idx="44">
                  <c:v>38566.800000000003</c:v>
                </c:pt>
                <c:pt idx="45">
                  <c:v>50971</c:v>
                </c:pt>
                <c:pt idx="46">
                  <c:v>62470.2</c:v>
                </c:pt>
                <c:pt idx="47">
                  <c:v>47510.400000000001</c:v>
                </c:pt>
                <c:pt idx="48">
                  <c:v>67374.8</c:v>
                </c:pt>
                <c:pt idx="49">
                  <c:v>39982.6</c:v>
                </c:pt>
                <c:pt idx="50">
                  <c:v>36586.800000000003</c:v>
                </c:pt>
                <c:pt idx="51">
                  <c:v>64642.2</c:v>
                </c:pt>
                <c:pt idx="52">
                  <c:v>42967.4</c:v>
                </c:pt>
                <c:pt idx="53">
                  <c:v>50757.599999999999</c:v>
                </c:pt>
                <c:pt idx="54">
                  <c:v>47169.4</c:v>
                </c:pt>
                <c:pt idx="55">
                  <c:v>86070.399999999994</c:v>
                </c:pt>
                <c:pt idx="56">
                  <c:v>77659.600000000006</c:v>
                </c:pt>
                <c:pt idx="57">
                  <c:v>71388.399999999994</c:v>
                </c:pt>
                <c:pt idx="58">
                  <c:v>64609.4</c:v>
                </c:pt>
                <c:pt idx="59">
                  <c:v>75931.8</c:v>
                </c:pt>
                <c:pt idx="60">
                  <c:v>73548</c:v>
                </c:pt>
                <c:pt idx="61">
                  <c:v>59078</c:v>
                </c:pt>
                <c:pt idx="62">
                  <c:v>103062.39999999999</c:v>
                </c:pt>
                <c:pt idx="63">
                  <c:v>84345</c:v>
                </c:pt>
                <c:pt idx="64">
                  <c:v>71552.600000000006</c:v>
                </c:pt>
                <c:pt idx="65">
                  <c:v>39883</c:v>
                </c:pt>
                <c:pt idx="66">
                  <c:v>70728.800000000003</c:v>
                </c:pt>
                <c:pt idx="67">
                  <c:v>55378.400000000001</c:v>
                </c:pt>
                <c:pt idx="68">
                  <c:v>49597.2</c:v>
                </c:pt>
                <c:pt idx="69">
                  <c:v>42931</c:v>
                </c:pt>
                <c:pt idx="70">
                  <c:v>68954.600000000006</c:v>
                </c:pt>
                <c:pt idx="71">
                  <c:v>50396.800000000003</c:v>
                </c:pt>
                <c:pt idx="72">
                  <c:v>42114.8</c:v>
                </c:pt>
                <c:pt idx="73">
                  <c:v>72296.600000000006</c:v>
                </c:pt>
                <c:pt idx="74">
                  <c:v>31843.200000000001</c:v>
                </c:pt>
                <c:pt idx="75">
                  <c:v>53213.2</c:v>
                </c:pt>
                <c:pt idx="76">
                  <c:v>46340.6</c:v>
                </c:pt>
                <c:pt idx="77">
                  <c:v>40863</c:v>
                </c:pt>
                <c:pt idx="78">
                  <c:v>71396.800000000003</c:v>
                </c:pt>
                <c:pt idx="79">
                  <c:v>43114.6</c:v>
                </c:pt>
                <c:pt idx="80">
                  <c:v>51057</c:v>
                </c:pt>
                <c:pt idx="81">
                  <c:v>70064.600000000006</c:v>
                </c:pt>
                <c:pt idx="82">
                  <c:v>55824.2</c:v>
                </c:pt>
                <c:pt idx="83">
                  <c:v>93485.2</c:v>
                </c:pt>
                <c:pt idx="84">
                  <c:v>73521.600000000006</c:v>
                </c:pt>
                <c:pt idx="85">
                  <c:v>44648.4</c:v>
                </c:pt>
                <c:pt idx="86">
                  <c:v>31470.799999999999</c:v>
                </c:pt>
                <c:pt idx="87">
                  <c:v>90679.8</c:v>
                </c:pt>
                <c:pt idx="88">
                  <c:v>63022</c:v>
                </c:pt>
                <c:pt idx="89">
                  <c:v>68431.8</c:v>
                </c:pt>
                <c:pt idx="90">
                  <c:v>76032.600000000006</c:v>
                </c:pt>
                <c:pt idx="91">
                  <c:v>43522.2</c:v>
                </c:pt>
                <c:pt idx="92">
                  <c:v>59135.199999999997</c:v>
                </c:pt>
                <c:pt idx="93">
                  <c:v>61104.6</c:v>
                </c:pt>
                <c:pt idx="94">
                  <c:v>48084.4</c:v>
                </c:pt>
                <c:pt idx="95">
                  <c:v>88689</c:v>
                </c:pt>
                <c:pt idx="96">
                  <c:v>54395</c:v>
                </c:pt>
                <c:pt idx="97">
                  <c:v>51682.2</c:v>
                </c:pt>
                <c:pt idx="98">
                  <c:v>66409.8</c:v>
                </c:pt>
                <c:pt idx="99">
                  <c:v>37441.599999999999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1.2970158348302958</c:v>
                </c:pt>
                <c:pt idx="1">
                  <c:v>2.169203967120477</c:v>
                </c:pt>
                <c:pt idx="2">
                  <c:v>1.636263699093492</c:v>
                </c:pt>
                <c:pt idx="3">
                  <c:v>1.4113567496052239</c:v>
                </c:pt>
                <c:pt idx="4">
                  <c:v>1.0961824476709456</c:v>
                </c:pt>
                <c:pt idx="5">
                  <c:v>1.7178077049743439</c:v>
                </c:pt>
                <c:pt idx="6">
                  <c:v>1.0550538469158564</c:v>
                </c:pt>
                <c:pt idx="7">
                  <c:v>1.3941583760192262</c:v>
                </c:pt>
                <c:pt idx="8">
                  <c:v>1.326956693526179</c:v>
                </c:pt>
                <c:pt idx="9">
                  <c:v>1.1772388979249839</c:v>
                </c:pt>
                <c:pt idx="10">
                  <c:v>1.5865204646368083</c:v>
                </c:pt>
                <c:pt idx="11">
                  <c:v>1.1829997767148885</c:v>
                </c:pt>
                <c:pt idx="12">
                  <c:v>1.1032147823191867</c:v>
                </c:pt>
                <c:pt idx="13">
                  <c:v>1.2734099001122179</c:v>
                </c:pt>
                <c:pt idx="14">
                  <c:v>1.6659663652839509</c:v>
                </c:pt>
                <c:pt idx="15">
                  <c:v>1.5331021567722349</c:v>
                </c:pt>
                <c:pt idx="16">
                  <c:v>1.2350744804676772</c:v>
                </c:pt>
                <c:pt idx="17">
                  <c:v>1.41931665012563</c:v>
                </c:pt>
                <c:pt idx="18">
                  <c:v>1.7984753495749617</c:v>
                </c:pt>
                <c:pt idx="19">
                  <c:v>2.2535084759872586</c:v>
                </c:pt>
                <c:pt idx="20">
                  <c:v>1.8197579807053741</c:v>
                </c:pt>
                <c:pt idx="21">
                  <c:v>2.1940996452924439</c:v>
                </c:pt>
                <c:pt idx="22">
                  <c:v>1.7351903504601973</c:v>
                </c:pt>
                <c:pt idx="23">
                  <c:v>1.3610551498363133</c:v>
                </c:pt>
                <c:pt idx="24">
                  <c:v>2.1264599377773243</c:v>
                </c:pt>
                <c:pt idx="25">
                  <c:v>1.0321467861889937</c:v>
                </c:pt>
                <c:pt idx="26">
                  <c:v>1.8979833095031164</c:v>
                </c:pt>
                <c:pt idx="27">
                  <c:v>1.6597934709339428</c:v>
                </c:pt>
                <c:pt idx="28">
                  <c:v>1.43530001762019</c:v>
                </c:pt>
                <c:pt idx="29">
                  <c:v>1.8916249964514413</c:v>
                </c:pt>
                <c:pt idx="30">
                  <c:v>1.2863580280027895</c:v>
                </c:pt>
                <c:pt idx="31">
                  <c:v>1.7806309781829037</c:v>
                </c:pt>
                <c:pt idx="32">
                  <c:v>1.8192343610039958</c:v>
                </c:pt>
                <c:pt idx="33">
                  <c:v>1.5239264090515932</c:v>
                </c:pt>
                <c:pt idx="34">
                  <c:v>1.5304828106086414</c:v>
                </c:pt>
                <c:pt idx="35">
                  <c:v>1.3250850698549443</c:v>
                </c:pt>
                <c:pt idx="36">
                  <c:v>1.0962758904779681</c:v>
                </c:pt>
                <c:pt idx="37">
                  <c:v>1.4146512971194656</c:v>
                </c:pt>
                <c:pt idx="38">
                  <c:v>1.0154892664683883</c:v>
                </c:pt>
                <c:pt idx="39">
                  <c:v>1.347340707978671</c:v>
                </c:pt>
                <c:pt idx="40">
                  <c:v>1.6063959221833737</c:v>
                </c:pt>
                <c:pt idx="41">
                  <c:v>1.5556524659943152</c:v>
                </c:pt>
                <c:pt idx="42">
                  <c:v>1.249000263053708</c:v>
                </c:pt>
                <c:pt idx="43">
                  <c:v>1.7006531847872035</c:v>
                </c:pt>
                <c:pt idx="44">
                  <c:v>2.1033635147328789</c:v>
                </c:pt>
                <c:pt idx="45">
                  <c:v>1.0525396794255557</c:v>
                </c:pt>
                <c:pt idx="46">
                  <c:v>1.406622677692724</c:v>
                </c:pt>
                <c:pt idx="47">
                  <c:v>1.0355627399474641</c:v>
                </c:pt>
                <c:pt idx="48">
                  <c:v>1.4309504443797978</c:v>
                </c:pt>
                <c:pt idx="49">
                  <c:v>1.7462346120562446</c:v>
                </c:pt>
                <c:pt idx="50">
                  <c:v>2.4210644276077709</c:v>
                </c:pt>
                <c:pt idx="51">
                  <c:v>1.6919752112397166</c:v>
                </c:pt>
                <c:pt idx="52">
                  <c:v>1.8435371933140008</c:v>
                </c:pt>
                <c:pt idx="53">
                  <c:v>1.036692042176935</c:v>
                </c:pt>
                <c:pt idx="54">
                  <c:v>2.0338185348976241</c:v>
                </c:pt>
                <c:pt idx="55">
                  <c:v>1.119827490054653</c:v>
                </c:pt>
                <c:pt idx="56">
                  <c:v>1.4700436262870269</c:v>
                </c:pt>
                <c:pt idx="57">
                  <c:v>1.4618061197617542</c:v>
                </c:pt>
                <c:pt idx="58">
                  <c:v>1.7082653607679377</c:v>
                </c:pt>
                <c:pt idx="59">
                  <c:v>1.3222128278270764</c:v>
                </c:pt>
                <c:pt idx="60">
                  <c:v>1.778104095284712</c:v>
                </c:pt>
                <c:pt idx="61">
                  <c:v>1.9178035817055419</c:v>
                </c:pt>
                <c:pt idx="62">
                  <c:v>1.3451365386406682</c:v>
                </c:pt>
                <c:pt idx="63">
                  <c:v>1.3298595056019917</c:v>
                </c:pt>
                <c:pt idx="64">
                  <c:v>1.5644574760386065</c:v>
                </c:pt>
                <c:pt idx="65">
                  <c:v>2.3665972970940001</c:v>
                </c:pt>
                <c:pt idx="66">
                  <c:v>1.8273037291739715</c:v>
                </c:pt>
                <c:pt idx="67">
                  <c:v>1.4002390823859121</c:v>
                </c:pt>
                <c:pt idx="68">
                  <c:v>1.9820473736420605</c:v>
                </c:pt>
                <c:pt idx="69">
                  <c:v>1.429246931122033</c:v>
                </c:pt>
                <c:pt idx="70">
                  <c:v>1.6491720639377212</c:v>
                </c:pt>
                <c:pt idx="71">
                  <c:v>1.1803527208076703</c:v>
                </c:pt>
                <c:pt idx="72">
                  <c:v>1.7490763342103013</c:v>
                </c:pt>
                <c:pt idx="73">
                  <c:v>1.4837488899892939</c:v>
                </c:pt>
                <c:pt idx="74">
                  <c:v>1.0866370214048839</c:v>
                </c:pt>
                <c:pt idx="75">
                  <c:v>1.6738516007306459</c:v>
                </c:pt>
                <c:pt idx="76">
                  <c:v>2.1479005450943665</c:v>
                </c:pt>
                <c:pt idx="77">
                  <c:v>1.4834446810072681</c:v>
                </c:pt>
                <c:pt idx="78">
                  <c:v>1.4862991058422785</c:v>
                </c:pt>
                <c:pt idx="79">
                  <c:v>1.1266717074958368</c:v>
                </c:pt>
                <c:pt idx="80">
                  <c:v>2.1074681238615667</c:v>
                </c:pt>
                <c:pt idx="81">
                  <c:v>1.6740550863060659</c:v>
                </c:pt>
                <c:pt idx="82">
                  <c:v>1.2195069521820285</c:v>
                </c:pt>
                <c:pt idx="83">
                  <c:v>1.53211417422223</c:v>
                </c:pt>
                <c:pt idx="84">
                  <c:v>1.016449587604187</c:v>
                </c:pt>
                <c:pt idx="85">
                  <c:v>1.6037976724809848</c:v>
                </c:pt>
                <c:pt idx="86">
                  <c:v>1.1708631493320794</c:v>
                </c:pt>
                <c:pt idx="87">
                  <c:v>1.2031014625087395</c:v>
                </c:pt>
                <c:pt idx="88">
                  <c:v>1.2667322522293802</c:v>
                </c:pt>
                <c:pt idx="89">
                  <c:v>1.0951195204568636</c:v>
                </c:pt>
                <c:pt idx="90">
                  <c:v>1.370635753610951</c:v>
                </c:pt>
                <c:pt idx="91">
                  <c:v>1.6038711278382067</c:v>
                </c:pt>
                <c:pt idx="92">
                  <c:v>1.3467105886172703</c:v>
                </c:pt>
                <c:pt idx="93">
                  <c:v>1.579210075837171</c:v>
                </c:pt>
                <c:pt idx="94">
                  <c:v>1.4472469241583548</c:v>
                </c:pt>
                <c:pt idx="95">
                  <c:v>1.3382381129565109</c:v>
                </c:pt>
                <c:pt idx="96">
                  <c:v>1.8289180990899898</c:v>
                </c:pt>
                <c:pt idx="97">
                  <c:v>1.6482270491581241</c:v>
                </c:pt>
                <c:pt idx="98">
                  <c:v>1.7435227933226722</c:v>
                </c:pt>
                <c:pt idx="99">
                  <c:v>2.3469616683047736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0-4946-9866-AB8B9965E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45135"/>
        <c:axId val="156690399"/>
      </c:scatterChart>
      <c:valAx>
        <c:axId val="159345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90399"/>
        <c:crosses val="autoZero"/>
        <c:crossBetween val="midCat"/>
      </c:valAx>
      <c:valAx>
        <c:axId val="15669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50546.8</c:v>
                </c:pt>
                <c:pt idx="7">
                  <c:v>60168.2</c:v>
                </c:pt>
                <c:pt idx="9">
                  <c:v>32462.400000000001</c:v>
                </c:pt>
                <c:pt idx="12">
                  <c:v>40848.800000000003</c:v>
                </c:pt>
                <c:pt idx="16">
                  <c:v>61170.400000000001</c:v>
                </c:pt>
                <c:pt idx="25">
                  <c:v>57629.4</c:v>
                </c:pt>
                <c:pt idx="28">
                  <c:v>59023.199999999997</c:v>
                </c:pt>
                <c:pt idx="30">
                  <c:v>55923</c:v>
                </c:pt>
                <c:pt idx="35">
                  <c:v>38909.199999999997</c:v>
                </c:pt>
                <c:pt idx="37">
                  <c:v>55746.6</c:v>
                </c:pt>
                <c:pt idx="45">
                  <c:v>50971</c:v>
                </c:pt>
                <c:pt idx="47">
                  <c:v>47510.400000000001</c:v>
                </c:pt>
                <c:pt idx="53">
                  <c:v>50757.599999999999</c:v>
                </c:pt>
                <c:pt idx="67">
                  <c:v>55378.400000000001</c:v>
                </c:pt>
                <c:pt idx="69">
                  <c:v>42931</c:v>
                </c:pt>
                <c:pt idx="71">
                  <c:v>50396.800000000003</c:v>
                </c:pt>
                <c:pt idx="74">
                  <c:v>31843.200000000001</c:v>
                </c:pt>
                <c:pt idx="77">
                  <c:v>40863</c:v>
                </c:pt>
                <c:pt idx="79">
                  <c:v>43114.6</c:v>
                </c:pt>
                <c:pt idx="82">
                  <c:v>55824.2</c:v>
                </c:pt>
                <c:pt idx="86">
                  <c:v>31470.799999999999</c:v>
                </c:pt>
                <c:pt idx="92">
                  <c:v>59135.199999999997</c:v>
                </c:pt>
                <c:pt idx="94">
                  <c:v>48084.4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1.2970158348302958</c:v>
                </c:pt>
                <c:pt idx="7">
                  <c:v>1.3941583760192262</c:v>
                </c:pt>
                <c:pt idx="9">
                  <c:v>1.1772388979249839</c:v>
                </c:pt>
                <c:pt idx="12">
                  <c:v>1.1032147823191867</c:v>
                </c:pt>
                <c:pt idx="16">
                  <c:v>1.2350744804676772</c:v>
                </c:pt>
                <c:pt idx="25">
                  <c:v>1.0321467861889937</c:v>
                </c:pt>
                <c:pt idx="28">
                  <c:v>1.43530001762019</c:v>
                </c:pt>
                <c:pt idx="30">
                  <c:v>1.2863580280027895</c:v>
                </c:pt>
                <c:pt idx="35">
                  <c:v>1.3250850698549443</c:v>
                </c:pt>
                <c:pt idx="37">
                  <c:v>1.4146512971194656</c:v>
                </c:pt>
                <c:pt idx="45">
                  <c:v>1.0525396794255557</c:v>
                </c:pt>
                <c:pt idx="47">
                  <c:v>1.0355627399474641</c:v>
                </c:pt>
                <c:pt idx="53">
                  <c:v>1.036692042176935</c:v>
                </c:pt>
                <c:pt idx="67">
                  <c:v>1.4002390823859121</c:v>
                </c:pt>
                <c:pt idx="69">
                  <c:v>1.429246931122033</c:v>
                </c:pt>
                <c:pt idx="71">
                  <c:v>1.1803527208076703</c:v>
                </c:pt>
                <c:pt idx="74">
                  <c:v>1.0866370214048839</c:v>
                </c:pt>
                <c:pt idx="77">
                  <c:v>1.4834446810072681</c:v>
                </c:pt>
                <c:pt idx="79">
                  <c:v>1.1266717074958368</c:v>
                </c:pt>
                <c:pt idx="82">
                  <c:v>1.2195069521820285</c:v>
                </c:pt>
                <c:pt idx="86">
                  <c:v>1.1708631493320794</c:v>
                </c:pt>
                <c:pt idx="92">
                  <c:v>1.3467105886172703</c:v>
                </c:pt>
                <c:pt idx="94">
                  <c:v>1.4472469241583548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9-473F-B8BE-BDE10B0E75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3">
                  <c:v>93724</c:v>
                </c:pt>
                <c:pt idx="4">
                  <c:v>65623.199999999997</c:v>
                </c:pt>
                <c:pt idx="6">
                  <c:v>98928.6</c:v>
                </c:pt>
                <c:pt idx="8">
                  <c:v>66816.800000000003</c:v>
                </c:pt>
                <c:pt idx="11">
                  <c:v>68074.399999999994</c:v>
                </c:pt>
                <c:pt idx="13">
                  <c:v>72181</c:v>
                </c:pt>
                <c:pt idx="17">
                  <c:v>73151.399999999994</c:v>
                </c:pt>
                <c:pt idx="34">
                  <c:v>82777.8</c:v>
                </c:pt>
                <c:pt idx="36">
                  <c:v>77683</c:v>
                </c:pt>
                <c:pt idx="38">
                  <c:v>81501.600000000006</c:v>
                </c:pt>
                <c:pt idx="39">
                  <c:v>62900.2</c:v>
                </c:pt>
                <c:pt idx="41">
                  <c:v>70855.8</c:v>
                </c:pt>
                <c:pt idx="42">
                  <c:v>75269.8</c:v>
                </c:pt>
                <c:pt idx="46">
                  <c:v>62470.2</c:v>
                </c:pt>
                <c:pt idx="55">
                  <c:v>86070.399999999994</c:v>
                </c:pt>
                <c:pt idx="56">
                  <c:v>77659.600000000006</c:v>
                </c:pt>
                <c:pt idx="59">
                  <c:v>75931.8</c:v>
                </c:pt>
                <c:pt idx="62">
                  <c:v>103062.39999999999</c:v>
                </c:pt>
                <c:pt idx="63">
                  <c:v>84345</c:v>
                </c:pt>
                <c:pt idx="73">
                  <c:v>72296.600000000006</c:v>
                </c:pt>
                <c:pt idx="78">
                  <c:v>71396.800000000003</c:v>
                </c:pt>
                <c:pt idx="84">
                  <c:v>73521.600000000006</c:v>
                </c:pt>
                <c:pt idx="87">
                  <c:v>90679.8</c:v>
                </c:pt>
                <c:pt idx="88">
                  <c:v>63022</c:v>
                </c:pt>
                <c:pt idx="89">
                  <c:v>68431.8</c:v>
                </c:pt>
                <c:pt idx="90">
                  <c:v>76032.600000000006</c:v>
                </c:pt>
                <c:pt idx="95">
                  <c:v>88689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3">
                  <c:v>1.4113567496052239</c:v>
                </c:pt>
                <c:pt idx="4">
                  <c:v>1.0961824476709456</c:v>
                </c:pt>
                <c:pt idx="6">
                  <c:v>1.0550538469158564</c:v>
                </c:pt>
                <c:pt idx="8">
                  <c:v>1.326956693526179</c:v>
                </c:pt>
                <c:pt idx="11">
                  <c:v>1.1829997767148885</c:v>
                </c:pt>
                <c:pt idx="13">
                  <c:v>1.2734099001122179</c:v>
                </c:pt>
                <c:pt idx="17">
                  <c:v>1.41931665012563</c:v>
                </c:pt>
                <c:pt idx="34">
                  <c:v>1.5304828106086414</c:v>
                </c:pt>
                <c:pt idx="36">
                  <c:v>1.0962758904779681</c:v>
                </c:pt>
                <c:pt idx="38">
                  <c:v>1.0154892664683883</c:v>
                </c:pt>
                <c:pt idx="39">
                  <c:v>1.347340707978671</c:v>
                </c:pt>
                <c:pt idx="41">
                  <c:v>1.5556524659943152</c:v>
                </c:pt>
                <c:pt idx="42">
                  <c:v>1.249000263053708</c:v>
                </c:pt>
                <c:pt idx="46">
                  <c:v>1.406622677692724</c:v>
                </c:pt>
                <c:pt idx="55">
                  <c:v>1.119827490054653</c:v>
                </c:pt>
                <c:pt idx="56">
                  <c:v>1.4700436262870269</c:v>
                </c:pt>
                <c:pt idx="59">
                  <c:v>1.3222128278270764</c:v>
                </c:pt>
                <c:pt idx="62">
                  <c:v>1.3451365386406682</c:v>
                </c:pt>
                <c:pt idx="63">
                  <c:v>1.3298595056019917</c:v>
                </c:pt>
                <c:pt idx="73">
                  <c:v>1.4837488899892939</c:v>
                </c:pt>
                <c:pt idx="78">
                  <c:v>1.4862991058422785</c:v>
                </c:pt>
                <c:pt idx="84">
                  <c:v>1.016449587604187</c:v>
                </c:pt>
                <c:pt idx="87">
                  <c:v>1.2031014625087395</c:v>
                </c:pt>
                <c:pt idx="88">
                  <c:v>1.2667322522293802</c:v>
                </c:pt>
                <c:pt idx="89">
                  <c:v>1.0951195204568636</c:v>
                </c:pt>
                <c:pt idx="90">
                  <c:v>1.370635753610951</c:v>
                </c:pt>
                <c:pt idx="95">
                  <c:v>1.3382381129565109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F9-473F-B8BE-BDE10B0E75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45231.8</c:v>
                </c:pt>
                <c:pt idx="2">
                  <c:v>59128</c:v>
                </c:pt>
                <c:pt idx="5">
                  <c:v>56477.8</c:v>
                </c:pt>
                <c:pt idx="15">
                  <c:v>53292.6</c:v>
                </c:pt>
                <c:pt idx="19">
                  <c:v>45646.6</c:v>
                </c:pt>
                <c:pt idx="21">
                  <c:v>50125.8</c:v>
                </c:pt>
                <c:pt idx="24">
                  <c:v>39214</c:v>
                </c:pt>
                <c:pt idx="26">
                  <c:v>42802.8</c:v>
                </c:pt>
                <c:pt idx="29">
                  <c:v>49315.8</c:v>
                </c:pt>
                <c:pt idx="31">
                  <c:v>51583.4</c:v>
                </c:pt>
                <c:pt idx="44">
                  <c:v>38566.800000000003</c:v>
                </c:pt>
                <c:pt idx="49">
                  <c:v>39982.6</c:v>
                </c:pt>
                <c:pt idx="50">
                  <c:v>36586.800000000003</c:v>
                </c:pt>
                <c:pt idx="52">
                  <c:v>42967.4</c:v>
                </c:pt>
                <c:pt idx="54">
                  <c:v>47169.4</c:v>
                </c:pt>
                <c:pt idx="61">
                  <c:v>59078</c:v>
                </c:pt>
                <c:pt idx="65">
                  <c:v>39883</c:v>
                </c:pt>
                <c:pt idx="68">
                  <c:v>49597.2</c:v>
                </c:pt>
                <c:pt idx="72">
                  <c:v>42114.8</c:v>
                </c:pt>
                <c:pt idx="75">
                  <c:v>53213.2</c:v>
                </c:pt>
                <c:pt idx="76">
                  <c:v>46340.6</c:v>
                </c:pt>
                <c:pt idx="80">
                  <c:v>51057</c:v>
                </c:pt>
                <c:pt idx="85">
                  <c:v>44648.4</c:v>
                </c:pt>
                <c:pt idx="91">
                  <c:v>43522.2</c:v>
                </c:pt>
                <c:pt idx="96">
                  <c:v>54395</c:v>
                </c:pt>
                <c:pt idx="97">
                  <c:v>51682.2</c:v>
                </c:pt>
                <c:pt idx="99">
                  <c:v>37441.599999999999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2.169203967120477</c:v>
                </c:pt>
                <c:pt idx="2">
                  <c:v>1.636263699093492</c:v>
                </c:pt>
                <c:pt idx="5">
                  <c:v>1.7178077049743439</c:v>
                </c:pt>
                <c:pt idx="15">
                  <c:v>1.5331021567722349</c:v>
                </c:pt>
                <c:pt idx="19">
                  <c:v>2.2535084759872586</c:v>
                </c:pt>
                <c:pt idx="21">
                  <c:v>2.1940996452924439</c:v>
                </c:pt>
                <c:pt idx="24">
                  <c:v>2.1264599377773243</c:v>
                </c:pt>
                <c:pt idx="26">
                  <c:v>1.8979833095031164</c:v>
                </c:pt>
                <c:pt idx="29">
                  <c:v>1.8916249964514413</c:v>
                </c:pt>
                <c:pt idx="31">
                  <c:v>1.7806309781829037</c:v>
                </c:pt>
                <c:pt idx="44">
                  <c:v>2.1033635147328789</c:v>
                </c:pt>
                <c:pt idx="49">
                  <c:v>1.7462346120562446</c:v>
                </c:pt>
                <c:pt idx="50">
                  <c:v>2.4210644276077709</c:v>
                </c:pt>
                <c:pt idx="52">
                  <c:v>1.8435371933140008</c:v>
                </c:pt>
                <c:pt idx="54">
                  <c:v>2.0338185348976241</c:v>
                </c:pt>
                <c:pt idx="61">
                  <c:v>1.9178035817055419</c:v>
                </c:pt>
                <c:pt idx="65">
                  <c:v>2.3665972970940001</c:v>
                </c:pt>
                <c:pt idx="68">
                  <c:v>1.9820473736420605</c:v>
                </c:pt>
                <c:pt idx="72">
                  <c:v>1.7490763342103013</c:v>
                </c:pt>
                <c:pt idx="75">
                  <c:v>1.6738516007306459</c:v>
                </c:pt>
                <c:pt idx="76">
                  <c:v>2.1479005450943665</c:v>
                </c:pt>
                <c:pt idx="80">
                  <c:v>2.1074681238615667</c:v>
                </c:pt>
                <c:pt idx="85">
                  <c:v>1.6037976724809848</c:v>
                </c:pt>
                <c:pt idx="91">
                  <c:v>1.6038711278382067</c:v>
                </c:pt>
                <c:pt idx="96">
                  <c:v>1.8289180990899898</c:v>
                </c:pt>
                <c:pt idx="97">
                  <c:v>1.6482270491581241</c:v>
                </c:pt>
                <c:pt idx="99">
                  <c:v>2.3469616683047736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F9-473F-B8BE-BDE10B0E75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0">
                  <c:v>69456.399999999994</c:v>
                </c:pt>
                <c:pt idx="14">
                  <c:v>79013.600000000006</c:v>
                </c:pt>
                <c:pt idx="18">
                  <c:v>66323.399999999994</c:v>
                </c:pt>
                <c:pt idx="20">
                  <c:v>78902.8</c:v>
                </c:pt>
                <c:pt idx="22">
                  <c:v>69839.600000000006</c:v>
                </c:pt>
                <c:pt idx="23">
                  <c:v>63536</c:v>
                </c:pt>
                <c:pt idx="27">
                  <c:v>78032.600000000006</c:v>
                </c:pt>
                <c:pt idx="32">
                  <c:v>62964.4</c:v>
                </c:pt>
                <c:pt idx="33">
                  <c:v>85554</c:v>
                </c:pt>
                <c:pt idx="40">
                  <c:v>78081</c:v>
                </c:pt>
                <c:pt idx="43">
                  <c:v>73333</c:v>
                </c:pt>
                <c:pt idx="48">
                  <c:v>67374.8</c:v>
                </c:pt>
                <c:pt idx="51">
                  <c:v>64642.2</c:v>
                </c:pt>
                <c:pt idx="57">
                  <c:v>71388.399999999994</c:v>
                </c:pt>
                <c:pt idx="58">
                  <c:v>64609.4</c:v>
                </c:pt>
                <c:pt idx="60">
                  <c:v>73548</c:v>
                </c:pt>
                <c:pt idx="64">
                  <c:v>71552.600000000006</c:v>
                </c:pt>
                <c:pt idx="66">
                  <c:v>70728.800000000003</c:v>
                </c:pt>
                <c:pt idx="70">
                  <c:v>68954.600000000006</c:v>
                </c:pt>
                <c:pt idx="81">
                  <c:v>70064.600000000006</c:v>
                </c:pt>
                <c:pt idx="83">
                  <c:v>93485.2</c:v>
                </c:pt>
                <c:pt idx="93">
                  <c:v>61104.6</c:v>
                </c:pt>
                <c:pt idx="98">
                  <c:v>66409.8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0">
                  <c:v>1.5865204646368083</c:v>
                </c:pt>
                <c:pt idx="14">
                  <c:v>1.6659663652839509</c:v>
                </c:pt>
                <c:pt idx="18">
                  <c:v>1.7984753495749617</c:v>
                </c:pt>
                <c:pt idx="20">
                  <c:v>1.8197579807053741</c:v>
                </c:pt>
                <c:pt idx="22">
                  <c:v>1.7351903504601973</c:v>
                </c:pt>
                <c:pt idx="23">
                  <c:v>1.3610551498363133</c:v>
                </c:pt>
                <c:pt idx="27">
                  <c:v>1.6597934709339428</c:v>
                </c:pt>
                <c:pt idx="32">
                  <c:v>1.8192343610039958</c:v>
                </c:pt>
                <c:pt idx="33">
                  <c:v>1.5239264090515932</c:v>
                </c:pt>
                <c:pt idx="40">
                  <c:v>1.6063959221833737</c:v>
                </c:pt>
                <c:pt idx="43">
                  <c:v>1.7006531847872035</c:v>
                </c:pt>
                <c:pt idx="48">
                  <c:v>1.4309504443797978</c:v>
                </c:pt>
                <c:pt idx="51">
                  <c:v>1.6919752112397166</c:v>
                </c:pt>
                <c:pt idx="57">
                  <c:v>1.4618061197617542</c:v>
                </c:pt>
                <c:pt idx="58">
                  <c:v>1.7082653607679377</c:v>
                </c:pt>
                <c:pt idx="60">
                  <c:v>1.778104095284712</c:v>
                </c:pt>
                <c:pt idx="64">
                  <c:v>1.5644574760386065</c:v>
                </c:pt>
                <c:pt idx="66">
                  <c:v>1.8273037291739715</c:v>
                </c:pt>
                <c:pt idx="70">
                  <c:v>1.6491720639377212</c:v>
                </c:pt>
                <c:pt idx="81">
                  <c:v>1.6740550863060659</c:v>
                </c:pt>
                <c:pt idx="83">
                  <c:v>1.53211417422223</c:v>
                </c:pt>
                <c:pt idx="93">
                  <c:v>1.579210075837171</c:v>
                </c:pt>
                <c:pt idx="98">
                  <c:v>1.7435227933226722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F9-473F-B8BE-BDE10B0E7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67535"/>
        <c:axId val="156709951"/>
      </c:scatterChart>
      <c:valAx>
        <c:axId val="159367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09951"/>
        <c:crosses val="autoZero"/>
        <c:crossBetween val="midCat"/>
      </c:valAx>
      <c:valAx>
        <c:axId val="15670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50546.8</c:v>
                </c:pt>
                <c:pt idx="3">
                  <c:v>93724</c:v>
                </c:pt>
                <c:pt idx="4">
                  <c:v>65623.199999999997</c:v>
                </c:pt>
                <c:pt idx="6">
                  <c:v>98928.6</c:v>
                </c:pt>
                <c:pt idx="8">
                  <c:v>66816.800000000003</c:v>
                </c:pt>
                <c:pt idx="9">
                  <c:v>32462.400000000001</c:v>
                </c:pt>
                <c:pt idx="11">
                  <c:v>68074.399999999994</c:v>
                </c:pt>
                <c:pt idx="12">
                  <c:v>40848.800000000003</c:v>
                </c:pt>
                <c:pt idx="13">
                  <c:v>72181</c:v>
                </c:pt>
                <c:pt idx="15">
                  <c:v>53292.6</c:v>
                </c:pt>
                <c:pt idx="16">
                  <c:v>61170.400000000001</c:v>
                </c:pt>
                <c:pt idx="17">
                  <c:v>73151.399999999994</c:v>
                </c:pt>
                <c:pt idx="23">
                  <c:v>63536</c:v>
                </c:pt>
                <c:pt idx="25">
                  <c:v>57629.4</c:v>
                </c:pt>
                <c:pt idx="28">
                  <c:v>59023.199999999997</c:v>
                </c:pt>
                <c:pt idx="30">
                  <c:v>55923</c:v>
                </c:pt>
                <c:pt idx="33">
                  <c:v>85554</c:v>
                </c:pt>
                <c:pt idx="36">
                  <c:v>77683</c:v>
                </c:pt>
                <c:pt idx="37">
                  <c:v>55746.6</c:v>
                </c:pt>
                <c:pt idx="38">
                  <c:v>81501.600000000006</c:v>
                </c:pt>
                <c:pt idx="39">
                  <c:v>62900.2</c:v>
                </c:pt>
                <c:pt idx="42">
                  <c:v>75269.8</c:v>
                </c:pt>
                <c:pt idx="45">
                  <c:v>50971</c:v>
                </c:pt>
                <c:pt idx="47">
                  <c:v>47510.400000000001</c:v>
                </c:pt>
                <c:pt idx="48">
                  <c:v>67374.8</c:v>
                </c:pt>
                <c:pt idx="53">
                  <c:v>50757.599999999999</c:v>
                </c:pt>
                <c:pt idx="55">
                  <c:v>86070.399999999994</c:v>
                </c:pt>
                <c:pt idx="57">
                  <c:v>71388.399999999994</c:v>
                </c:pt>
                <c:pt idx="59">
                  <c:v>75931.8</c:v>
                </c:pt>
                <c:pt idx="62">
                  <c:v>103062.39999999999</c:v>
                </c:pt>
                <c:pt idx="63">
                  <c:v>84345</c:v>
                </c:pt>
                <c:pt idx="67">
                  <c:v>55378.400000000001</c:v>
                </c:pt>
                <c:pt idx="69">
                  <c:v>42931</c:v>
                </c:pt>
                <c:pt idx="71">
                  <c:v>50396.800000000003</c:v>
                </c:pt>
                <c:pt idx="74">
                  <c:v>31843.200000000001</c:v>
                </c:pt>
                <c:pt idx="77">
                  <c:v>40863</c:v>
                </c:pt>
                <c:pt idx="82">
                  <c:v>55824.2</c:v>
                </c:pt>
                <c:pt idx="84">
                  <c:v>73521.600000000006</c:v>
                </c:pt>
                <c:pt idx="85">
                  <c:v>44648.4</c:v>
                </c:pt>
                <c:pt idx="86">
                  <c:v>31470.799999999999</c:v>
                </c:pt>
                <c:pt idx="87">
                  <c:v>90679.8</c:v>
                </c:pt>
                <c:pt idx="88">
                  <c:v>63022</c:v>
                </c:pt>
                <c:pt idx="89">
                  <c:v>68431.8</c:v>
                </c:pt>
                <c:pt idx="90">
                  <c:v>76032.600000000006</c:v>
                </c:pt>
                <c:pt idx="92">
                  <c:v>59135.199999999997</c:v>
                </c:pt>
                <c:pt idx="93">
                  <c:v>61104.6</c:v>
                </c:pt>
                <c:pt idx="94">
                  <c:v>48084.4</c:v>
                </c:pt>
                <c:pt idx="95">
                  <c:v>88689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1.2970158348302958</c:v>
                </c:pt>
                <c:pt idx="3">
                  <c:v>1.4113567496052239</c:v>
                </c:pt>
                <c:pt idx="4">
                  <c:v>1.0961824476709456</c:v>
                </c:pt>
                <c:pt idx="6">
                  <c:v>1.0550538469158564</c:v>
                </c:pt>
                <c:pt idx="8">
                  <c:v>1.326956693526179</c:v>
                </c:pt>
                <c:pt idx="9">
                  <c:v>1.1772388979249839</c:v>
                </c:pt>
                <c:pt idx="11">
                  <c:v>1.1829997767148885</c:v>
                </c:pt>
                <c:pt idx="12">
                  <c:v>1.1032147823191867</c:v>
                </c:pt>
                <c:pt idx="13">
                  <c:v>1.2734099001122179</c:v>
                </c:pt>
                <c:pt idx="15">
                  <c:v>1.5331021567722349</c:v>
                </c:pt>
                <c:pt idx="16">
                  <c:v>1.2350744804676772</c:v>
                </c:pt>
                <c:pt idx="17">
                  <c:v>1.41931665012563</c:v>
                </c:pt>
                <c:pt idx="23">
                  <c:v>1.3610551498363133</c:v>
                </c:pt>
                <c:pt idx="25">
                  <c:v>1.0321467861889937</c:v>
                </c:pt>
                <c:pt idx="28">
                  <c:v>1.43530001762019</c:v>
                </c:pt>
                <c:pt idx="30">
                  <c:v>1.2863580280027895</c:v>
                </c:pt>
                <c:pt idx="33">
                  <c:v>1.5239264090515932</c:v>
                </c:pt>
                <c:pt idx="36">
                  <c:v>1.0962758904779681</c:v>
                </c:pt>
                <c:pt idx="37">
                  <c:v>1.4146512971194656</c:v>
                </c:pt>
                <c:pt idx="38">
                  <c:v>1.0154892664683883</c:v>
                </c:pt>
                <c:pt idx="39">
                  <c:v>1.347340707978671</c:v>
                </c:pt>
                <c:pt idx="42">
                  <c:v>1.249000263053708</c:v>
                </c:pt>
                <c:pt idx="45">
                  <c:v>1.0525396794255557</c:v>
                </c:pt>
                <c:pt idx="47">
                  <c:v>1.0355627399474641</c:v>
                </c:pt>
                <c:pt idx="48">
                  <c:v>1.4309504443797978</c:v>
                </c:pt>
                <c:pt idx="53">
                  <c:v>1.036692042176935</c:v>
                </c:pt>
                <c:pt idx="55">
                  <c:v>1.119827490054653</c:v>
                </c:pt>
                <c:pt idx="57">
                  <c:v>1.4618061197617542</c:v>
                </c:pt>
                <c:pt idx="59">
                  <c:v>1.3222128278270764</c:v>
                </c:pt>
                <c:pt idx="62">
                  <c:v>1.3451365386406682</c:v>
                </c:pt>
                <c:pt idx="63">
                  <c:v>1.3298595056019917</c:v>
                </c:pt>
                <c:pt idx="67">
                  <c:v>1.4002390823859121</c:v>
                </c:pt>
                <c:pt idx="69">
                  <c:v>1.429246931122033</c:v>
                </c:pt>
                <c:pt idx="71">
                  <c:v>1.1803527208076703</c:v>
                </c:pt>
                <c:pt idx="74">
                  <c:v>1.0866370214048839</c:v>
                </c:pt>
                <c:pt idx="77">
                  <c:v>1.4834446810072681</c:v>
                </c:pt>
                <c:pt idx="82">
                  <c:v>1.2195069521820285</c:v>
                </c:pt>
                <c:pt idx="84">
                  <c:v>1.016449587604187</c:v>
                </c:pt>
                <c:pt idx="85">
                  <c:v>1.6037976724809848</c:v>
                </c:pt>
                <c:pt idx="86">
                  <c:v>1.1708631493320794</c:v>
                </c:pt>
                <c:pt idx="87">
                  <c:v>1.2031014625087395</c:v>
                </c:pt>
                <c:pt idx="88">
                  <c:v>1.2667322522293802</c:v>
                </c:pt>
                <c:pt idx="89">
                  <c:v>1.0951195204568636</c:v>
                </c:pt>
                <c:pt idx="90">
                  <c:v>1.370635753610951</c:v>
                </c:pt>
                <c:pt idx="92">
                  <c:v>1.3467105886172703</c:v>
                </c:pt>
                <c:pt idx="93">
                  <c:v>1.579210075837171</c:v>
                </c:pt>
                <c:pt idx="94">
                  <c:v>1.4472469241583548</c:v>
                </c:pt>
                <c:pt idx="95">
                  <c:v>1.3382381129565109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36-4593-841E-342CACCA50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45231.8</c:v>
                </c:pt>
                <c:pt idx="2">
                  <c:v>59128</c:v>
                </c:pt>
                <c:pt idx="5">
                  <c:v>56477.8</c:v>
                </c:pt>
                <c:pt idx="7">
                  <c:v>60168.2</c:v>
                </c:pt>
                <c:pt idx="10">
                  <c:v>69456.399999999994</c:v>
                </c:pt>
                <c:pt idx="14">
                  <c:v>79013.600000000006</c:v>
                </c:pt>
                <c:pt idx="18">
                  <c:v>66323.399999999994</c:v>
                </c:pt>
                <c:pt idx="19">
                  <c:v>45646.6</c:v>
                </c:pt>
                <c:pt idx="20">
                  <c:v>78902.8</c:v>
                </c:pt>
                <c:pt idx="21">
                  <c:v>50125.8</c:v>
                </c:pt>
                <c:pt idx="22">
                  <c:v>69839.600000000006</c:v>
                </c:pt>
                <c:pt idx="24">
                  <c:v>39214</c:v>
                </c:pt>
                <c:pt idx="26">
                  <c:v>42802.8</c:v>
                </c:pt>
                <c:pt idx="27">
                  <c:v>78032.600000000006</c:v>
                </c:pt>
                <c:pt idx="29">
                  <c:v>49315.8</c:v>
                </c:pt>
                <c:pt idx="31">
                  <c:v>51583.4</c:v>
                </c:pt>
                <c:pt idx="32">
                  <c:v>62964.4</c:v>
                </c:pt>
                <c:pt idx="34">
                  <c:v>82777.8</c:v>
                </c:pt>
                <c:pt idx="35">
                  <c:v>38909.199999999997</c:v>
                </c:pt>
                <c:pt idx="40">
                  <c:v>78081</c:v>
                </c:pt>
                <c:pt idx="41">
                  <c:v>70855.8</c:v>
                </c:pt>
                <c:pt idx="43">
                  <c:v>73333</c:v>
                </c:pt>
                <c:pt idx="44">
                  <c:v>38566.800000000003</c:v>
                </c:pt>
                <c:pt idx="46">
                  <c:v>62470.2</c:v>
                </c:pt>
                <c:pt idx="49">
                  <c:v>39982.6</c:v>
                </c:pt>
                <c:pt idx="50">
                  <c:v>36586.800000000003</c:v>
                </c:pt>
                <c:pt idx="51">
                  <c:v>64642.2</c:v>
                </c:pt>
                <c:pt idx="52">
                  <c:v>42967.4</c:v>
                </c:pt>
                <c:pt idx="54">
                  <c:v>47169.4</c:v>
                </c:pt>
                <c:pt idx="56">
                  <c:v>77659.600000000006</c:v>
                </c:pt>
                <c:pt idx="58">
                  <c:v>64609.4</c:v>
                </c:pt>
                <c:pt idx="60">
                  <c:v>73548</c:v>
                </c:pt>
                <c:pt idx="61">
                  <c:v>59078</c:v>
                </c:pt>
                <c:pt idx="64">
                  <c:v>71552.600000000006</c:v>
                </c:pt>
                <c:pt idx="65">
                  <c:v>39883</c:v>
                </c:pt>
                <c:pt idx="66">
                  <c:v>70728.800000000003</c:v>
                </c:pt>
                <c:pt idx="68">
                  <c:v>49597.2</c:v>
                </c:pt>
                <c:pt idx="70">
                  <c:v>68954.600000000006</c:v>
                </c:pt>
                <c:pt idx="72">
                  <c:v>42114.8</c:v>
                </c:pt>
                <c:pt idx="73">
                  <c:v>72296.600000000006</c:v>
                </c:pt>
                <c:pt idx="75">
                  <c:v>53213.2</c:v>
                </c:pt>
                <c:pt idx="76">
                  <c:v>46340.6</c:v>
                </c:pt>
                <c:pt idx="78">
                  <c:v>71396.800000000003</c:v>
                </c:pt>
                <c:pt idx="79">
                  <c:v>43114.6</c:v>
                </c:pt>
                <c:pt idx="80">
                  <c:v>51057</c:v>
                </c:pt>
                <c:pt idx="81">
                  <c:v>70064.600000000006</c:v>
                </c:pt>
                <c:pt idx="83">
                  <c:v>93485.2</c:v>
                </c:pt>
                <c:pt idx="91">
                  <c:v>43522.2</c:v>
                </c:pt>
                <c:pt idx="96">
                  <c:v>54395</c:v>
                </c:pt>
                <c:pt idx="97">
                  <c:v>51682.2</c:v>
                </c:pt>
                <c:pt idx="98">
                  <c:v>66409.8</c:v>
                </c:pt>
                <c:pt idx="99">
                  <c:v>37441.599999999999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2.169203967120477</c:v>
                </c:pt>
                <c:pt idx="2">
                  <c:v>1.636263699093492</c:v>
                </c:pt>
                <c:pt idx="5">
                  <c:v>1.7178077049743439</c:v>
                </c:pt>
                <c:pt idx="7">
                  <c:v>1.3941583760192262</c:v>
                </c:pt>
                <c:pt idx="10">
                  <c:v>1.5865204646368083</c:v>
                </c:pt>
                <c:pt idx="14">
                  <c:v>1.6659663652839509</c:v>
                </c:pt>
                <c:pt idx="18">
                  <c:v>1.7984753495749617</c:v>
                </c:pt>
                <c:pt idx="19">
                  <c:v>2.2535084759872586</c:v>
                </c:pt>
                <c:pt idx="20">
                  <c:v>1.8197579807053741</c:v>
                </c:pt>
                <c:pt idx="21">
                  <c:v>2.1940996452924439</c:v>
                </c:pt>
                <c:pt idx="22">
                  <c:v>1.7351903504601973</c:v>
                </c:pt>
                <c:pt idx="24">
                  <c:v>2.1264599377773243</c:v>
                </c:pt>
                <c:pt idx="26">
                  <c:v>1.8979833095031164</c:v>
                </c:pt>
                <c:pt idx="27">
                  <c:v>1.6597934709339428</c:v>
                </c:pt>
                <c:pt idx="29">
                  <c:v>1.8916249964514413</c:v>
                </c:pt>
                <c:pt idx="31">
                  <c:v>1.7806309781829037</c:v>
                </c:pt>
                <c:pt idx="32">
                  <c:v>1.8192343610039958</c:v>
                </c:pt>
                <c:pt idx="34">
                  <c:v>1.5304828106086414</c:v>
                </c:pt>
                <c:pt idx="35">
                  <c:v>1.3250850698549443</c:v>
                </c:pt>
                <c:pt idx="40">
                  <c:v>1.6063959221833737</c:v>
                </c:pt>
                <c:pt idx="41">
                  <c:v>1.5556524659943152</c:v>
                </c:pt>
                <c:pt idx="43">
                  <c:v>1.7006531847872035</c:v>
                </c:pt>
                <c:pt idx="44">
                  <c:v>2.1033635147328789</c:v>
                </c:pt>
                <c:pt idx="46">
                  <c:v>1.406622677692724</c:v>
                </c:pt>
                <c:pt idx="49">
                  <c:v>1.7462346120562446</c:v>
                </c:pt>
                <c:pt idx="50">
                  <c:v>2.4210644276077709</c:v>
                </c:pt>
                <c:pt idx="51">
                  <c:v>1.6919752112397166</c:v>
                </c:pt>
                <c:pt idx="52">
                  <c:v>1.8435371933140008</c:v>
                </c:pt>
                <c:pt idx="54">
                  <c:v>2.0338185348976241</c:v>
                </c:pt>
                <c:pt idx="56">
                  <c:v>1.4700436262870269</c:v>
                </c:pt>
                <c:pt idx="58">
                  <c:v>1.7082653607679377</c:v>
                </c:pt>
                <c:pt idx="60">
                  <c:v>1.778104095284712</c:v>
                </c:pt>
                <c:pt idx="61">
                  <c:v>1.9178035817055419</c:v>
                </c:pt>
                <c:pt idx="64">
                  <c:v>1.5644574760386065</c:v>
                </c:pt>
                <c:pt idx="65">
                  <c:v>2.3665972970940001</c:v>
                </c:pt>
                <c:pt idx="66">
                  <c:v>1.8273037291739715</c:v>
                </c:pt>
                <c:pt idx="68">
                  <c:v>1.9820473736420605</c:v>
                </c:pt>
                <c:pt idx="70">
                  <c:v>1.6491720639377212</c:v>
                </c:pt>
                <c:pt idx="72">
                  <c:v>1.7490763342103013</c:v>
                </c:pt>
                <c:pt idx="73">
                  <c:v>1.4837488899892939</c:v>
                </c:pt>
                <c:pt idx="75">
                  <c:v>1.6738516007306459</c:v>
                </c:pt>
                <c:pt idx="76">
                  <c:v>2.1479005450943665</c:v>
                </c:pt>
                <c:pt idx="78">
                  <c:v>1.4862991058422785</c:v>
                </c:pt>
                <c:pt idx="79">
                  <c:v>1.1266717074958368</c:v>
                </c:pt>
                <c:pt idx="80">
                  <c:v>2.1074681238615667</c:v>
                </c:pt>
                <c:pt idx="81">
                  <c:v>1.6740550863060659</c:v>
                </c:pt>
                <c:pt idx="83">
                  <c:v>1.53211417422223</c:v>
                </c:pt>
                <c:pt idx="91">
                  <c:v>1.6038711278382067</c:v>
                </c:pt>
                <c:pt idx="96">
                  <c:v>1.8289180990899898</c:v>
                </c:pt>
                <c:pt idx="97">
                  <c:v>1.6482270491581241</c:v>
                </c:pt>
                <c:pt idx="98">
                  <c:v>1.7435227933226722</c:v>
                </c:pt>
                <c:pt idx="99">
                  <c:v>2.3469616683047736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36-4593-841E-342CACCA5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87535"/>
        <c:axId val="156715359"/>
      </c:scatterChart>
      <c:valAx>
        <c:axId val="159387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15359"/>
        <c:crosses val="autoZero"/>
        <c:crossBetween val="midCat"/>
      </c:valAx>
      <c:valAx>
        <c:axId val="15671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8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50219.8</c:v>
                </c:pt>
                <c:pt idx="1">
                  <c:v>45153.2</c:v>
                </c:pt>
                <c:pt idx="2">
                  <c:v>59278.8</c:v>
                </c:pt>
                <c:pt idx="3">
                  <c:v>93514</c:v>
                </c:pt>
                <c:pt idx="4">
                  <c:v>65702.8</c:v>
                </c:pt>
                <c:pt idx="5">
                  <c:v>56577.2</c:v>
                </c:pt>
                <c:pt idx="6">
                  <c:v>98561.600000000006</c:v>
                </c:pt>
                <c:pt idx="7">
                  <c:v>60459.6</c:v>
                </c:pt>
                <c:pt idx="8">
                  <c:v>66840.399999999994</c:v>
                </c:pt>
                <c:pt idx="9">
                  <c:v>32217.8</c:v>
                </c:pt>
                <c:pt idx="10">
                  <c:v>69726.600000000006</c:v>
                </c:pt>
                <c:pt idx="11">
                  <c:v>67915.8</c:v>
                </c:pt>
                <c:pt idx="12">
                  <c:v>40424</c:v>
                </c:pt>
                <c:pt idx="13">
                  <c:v>72182.8</c:v>
                </c:pt>
                <c:pt idx="14">
                  <c:v>78949.8</c:v>
                </c:pt>
                <c:pt idx="15">
                  <c:v>53305.8</c:v>
                </c:pt>
                <c:pt idx="16">
                  <c:v>61184.4</c:v>
                </c:pt>
                <c:pt idx="17">
                  <c:v>73190.399999999994</c:v>
                </c:pt>
                <c:pt idx="18">
                  <c:v>66379.199999999997</c:v>
                </c:pt>
                <c:pt idx="19">
                  <c:v>45605</c:v>
                </c:pt>
                <c:pt idx="20">
                  <c:v>78976.600000000006</c:v>
                </c:pt>
                <c:pt idx="21">
                  <c:v>50005.4</c:v>
                </c:pt>
                <c:pt idx="22">
                  <c:v>69571.600000000006</c:v>
                </c:pt>
                <c:pt idx="23">
                  <c:v>63461.4</c:v>
                </c:pt>
                <c:pt idx="24">
                  <c:v>39721.199999999997</c:v>
                </c:pt>
                <c:pt idx="25">
                  <c:v>57817.8</c:v>
                </c:pt>
                <c:pt idx="26">
                  <c:v>42805.8</c:v>
                </c:pt>
                <c:pt idx="27">
                  <c:v>77652.800000000003</c:v>
                </c:pt>
                <c:pt idx="28">
                  <c:v>59345.599999999999</c:v>
                </c:pt>
                <c:pt idx="29">
                  <c:v>49290</c:v>
                </c:pt>
                <c:pt idx="30">
                  <c:v>55922.6</c:v>
                </c:pt>
                <c:pt idx="31">
                  <c:v>51813.2</c:v>
                </c:pt>
                <c:pt idx="32">
                  <c:v>62976.800000000003</c:v>
                </c:pt>
                <c:pt idx="33">
                  <c:v>85750.2</c:v>
                </c:pt>
                <c:pt idx="34">
                  <c:v>82504.399999999994</c:v>
                </c:pt>
                <c:pt idx="35">
                  <c:v>38944.400000000001</c:v>
                </c:pt>
                <c:pt idx="36">
                  <c:v>77506.600000000006</c:v>
                </c:pt>
                <c:pt idx="37">
                  <c:v>55697.2</c:v>
                </c:pt>
                <c:pt idx="38">
                  <c:v>81523.399999999994</c:v>
                </c:pt>
                <c:pt idx="39">
                  <c:v>63089.2</c:v>
                </c:pt>
                <c:pt idx="40">
                  <c:v>78388.399999999994</c:v>
                </c:pt>
                <c:pt idx="41">
                  <c:v>71088</c:v>
                </c:pt>
                <c:pt idx="42">
                  <c:v>75268.2</c:v>
                </c:pt>
                <c:pt idx="43">
                  <c:v>73496.2</c:v>
                </c:pt>
                <c:pt idx="44">
                  <c:v>38441.199999999997</c:v>
                </c:pt>
                <c:pt idx="45">
                  <c:v>51104.4</c:v>
                </c:pt>
                <c:pt idx="46">
                  <c:v>62618.400000000001</c:v>
                </c:pt>
                <c:pt idx="47">
                  <c:v>47852.6</c:v>
                </c:pt>
                <c:pt idx="48">
                  <c:v>67435.399999999994</c:v>
                </c:pt>
                <c:pt idx="49">
                  <c:v>40087.4</c:v>
                </c:pt>
                <c:pt idx="50">
                  <c:v>36573</c:v>
                </c:pt>
                <c:pt idx="51">
                  <c:v>64697.8</c:v>
                </c:pt>
                <c:pt idx="52">
                  <c:v>42742</c:v>
                </c:pt>
                <c:pt idx="53">
                  <c:v>50189.599999999999</c:v>
                </c:pt>
                <c:pt idx="54">
                  <c:v>47156.6</c:v>
                </c:pt>
                <c:pt idx="55">
                  <c:v>86016.2</c:v>
                </c:pt>
                <c:pt idx="56">
                  <c:v>77683.199999999997</c:v>
                </c:pt>
                <c:pt idx="57">
                  <c:v>71073.2</c:v>
                </c:pt>
                <c:pt idx="58">
                  <c:v>64541.4</c:v>
                </c:pt>
                <c:pt idx="59">
                  <c:v>75904.2</c:v>
                </c:pt>
                <c:pt idx="60">
                  <c:v>73486.2</c:v>
                </c:pt>
                <c:pt idx="61">
                  <c:v>59478.8</c:v>
                </c:pt>
                <c:pt idx="62">
                  <c:v>103124.6</c:v>
                </c:pt>
                <c:pt idx="63">
                  <c:v>84359</c:v>
                </c:pt>
                <c:pt idx="64">
                  <c:v>71418.399999999994</c:v>
                </c:pt>
                <c:pt idx="65">
                  <c:v>40235.4</c:v>
                </c:pt>
                <c:pt idx="66">
                  <c:v>70971.199999999997</c:v>
                </c:pt>
                <c:pt idx="67">
                  <c:v>55102.8</c:v>
                </c:pt>
                <c:pt idx="68">
                  <c:v>49637.4</c:v>
                </c:pt>
                <c:pt idx="69">
                  <c:v>42919.199999999997</c:v>
                </c:pt>
                <c:pt idx="70">
                  <c:v>69061.399999999994</c:v>
                </c:pt>
                <c:pt idx="71">
                  <c:v>50263.6</c:v>
                </c:pt>
                <c:pt idx="72">
                  <c:v>42044.6</c:v>
                </c:pt>
                <c:pt idx="73">
                  <c:v>72079.8</c:v>
                </c:pt>
                <c:pt idx="74">
                  <c:v>31824.2</c:v>
                </c:pt>
                <c:pt idx="75">
                  <c:v>53064</c:v>
                </c:pt>
                <c:pt idx="76">
                  <c:v>46552.800000000003</c:v>
                </c:pt>
                <c:pt idx="77">
                  <c:v>40677</c:v>
                </c:pt>
                <c:pt idx="78">
                  <c:v>71376.800000000003</c:v>
                </c:pt>
                <c:pt idx="79">
                  <c:v>42954.6</c:v>
                </c:pt>
                <c:pt idx="80">
                  <c:v>51075.4</c:v>
                </c:pt>
                <c:pt idx="81">
                  <c:v>69853.399999999994</c:v>
                </c:pt>
                <c:pt idx="82">
                  <c:v>55758.2</c:v>
                </c:pt>
                <c:pt idx="83">
                  <c:v>93220.800000000003</c:v>
                </c:pt>
                <c:pt idx="84">
                  <c:v>73813.2</c:v>
                </c:pt>
                <c:pt idx="85">
                  <c:v>44661</c:v>
                </c:pt>
                <c:pt idx="86">
                  <c:v>31517.200000000001</c:v>
                </c:pt>
                <c:pt idx="87">
                  <c:v>90545</c:v>
                </c:pt>
                <c:pt idx="88">
                  <c:v>63003.6</c:v>
                </c:pt>
                <c:pt idx="89">
                  <c:v>68516.2</c:v>
                </c:pt>
                <c:pt idx="90">
                  <c:v>76195.399999999994</c:v>
                </c:pt>
                <c:pt idx="91">
                  <c:v>43557</c:v>
                </c:pt>
                <c:pt idx="92">
                  <c:v>58894.400000000001</c:v>
                </c:pt>
                <c:pt idx="93">
                  <c:v>61341.8</c:v>
                </c:pt>
                <c:pt idx="94">
                  <c:v>48027.199999999997</c:v>
                </c:pt>
                <c:pt idx="95">
                  <c:v>88702.2</c:v>
                </c:pt>
                <c:pt idx="96">
                  <c:v>54948</c:v>
                </c:pt>
                <c:pt idx="97">
                  <c:v>51674.6</c:v>
                </c:pt>
                <c:pt idx="98">
                  <c:v>66457.399999999994</c:v>
                </c:pt>
                <c:pt idx="99">
                  <c:v>37616.800000000003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1.3083285875292214</c:v>
                </c:pt>
                <c:pt idx="1">
                  <c:v>2.1729799881293022</c:v>
                </c:pt>
                <c:pt idx="2">
                  <c:v>1.6263655809496818</c:v>
                </c:pt>
                <c:pt idx="3">
                  <c:v>1.418343777402314</c:v>
                </c:pt>
                <c:pt idx="4">
                  <c:v>1.1095569747408025</c:v>
                </c:pt>
                <c:pt idx="5">
                  <c:v>1.7157971762476758</c:v>
                </c:pt>
                <c:pt idx="6">
                  <c:v>1.0589824028830701</c:v>
                </c:pt>
                <c:pt idx="7">
                  <c:v>1.3800785979397814</c:v>
                </c:pt>
                <c:pt idx="8">
                  <c:v>1.3264881718242263</c:v>
                </c:pt>
                <c:pt idx="9">
                  <c:v>1.1561931603026898</c:v>
                </c:pt>
                <c:pt idx="10">
                  <c:v>1.5770021770744593</c:v>
                </c:pt>
                <c:pt idx="11">
                  <c:v>1.1812862397262491</c:v>
                </c:pt>
                <c:pt idx="12">
                  <c:v>1.0951909756580249</c:v>
                </c:pt>
                <c:pt idx="13">
                  <c:v>1.2733781454861823</c:v>
                </c:pt>
                <c:pt idx="14">
                  <c:v>1.6688325999559213</c:v>
                </c:pt>
                <c:pt idx="15">
                  <c:v>1.5238867065122368</c:v>
                </c:pt>
                <c:pt idx="16">
                  <c:v>1.2419505625616987</c:v>
                </c:pt>
                <c:pt idx="17">
                  <c:v>1.4229188527457155</c:v>
                </c:pt>
                <c:pt idx="18">
                  <c:v>1.7992985754573723</c:v>
                </c:pt>
                <c:pt idx="19">
                  <c:v>2.2396447757921281</c:v>
                </c:pt>
                <c:pt idx="20">
                  <c:v>1.8180575005761199</c:v>
                </c:pt>
                <c:pt idx="21">
                  <c:v>2.1950229375227477</c:v>
                </c:pt>
                <c:pt idx="22">
                  <c:v>1.7418745580093025</c:v>
                </c:pt>
                <c:pt idx="23">
                  <c:v>1.3764272455382327</c:v>
                </c:pt>
                <c:pt idx="24">
                  <c:v>2.1130278037924333</c:v>
                </c:pt>
                <c:pt idx="25">
                  <c:v>1.0312222187630797</c:v>
                </c:pt>
                <c:pt idx="26">
                  <c:v>1.8956309658971446</c:v>
                </c:pt>
                <c:pt idx="27">
                  <c:v>1.6678471349391135</c:v>
                </c:pt>
                <c:pt idx="28">
                  <c:v>1.4215375697608585</c:v>
                </c:pt>
                <c:pt idx="29">
                  <c:v>1.8927368634611483</c:v>
                </c:pt>
                <c:pt idx="30">
                  <c:v>1.2841856422984625</c:v>
                </c:pt>
                <c:pt idx="31">
                  <c:v>1.7684875668748505</c:v>
                </c:pt>
                <c:pt idx="32">
                  <c:v>1.8115083649852008</c:v>
                </c:pt>
                <c:pt idx="33">
                  <c:v>1.5163696411203706</c:v>
                </c:pt>
                <c:pt idx="34">
                  <c:v>1.5336879002816821</c:v>
                </c:pt>
                <c:pt idx="35">
                  <c:v>1.3078131900863794</c:v>
                </c:pt>
                <c:pt idx="36">
                  <c:v>1.0853398291242293</c:v>
                </c:pt>
                <c:pt idx="37">
                  <c:v>1.4339500010772535</c:v>
                </c:pt>
                <c:pt idx="38">
                  <c:v>1.0197317579983172</c:v>
                </c:pt>
                <c:pt idx="39">
                  <c:v>1.3433044007532193</c:v>
                </c:pt>
                <c:pt idx="40">
                  <c:v>1.5981446234391825</c:v>
                </c:pt>
                <c:pt idx="41">
                  <c:v>1.5535955435516542</c:v>
                </c:pt>
                <c:pt idx="42">
                  <c:v>1.2520161236750713</c:v>
                </c:pt>
                <c:pt idx="43">
                  <c:v>1.6970945436634819</c:v>
                </c:pt>
                <c:pt idx="44">
                  <c:v>2.1326077229639036</c:v>
                </c:pt>
                <c:pt idx="45">
                  <c:v>1.0481680638066389</c:v>
                </c:pt>
                <c:pt idx="46">
                  <c:v>1.41828919295287</c:v>
                </c:pt>
                <c:pt idx="47">
                  <c:v>1.0293693550611671</c:v>
                </c:pt>
                <c:pt idx="48">
                  <c:v>1.4296645382099018</c:v>
                </c:pt>
                <c:pt idx="49">
                  <c:v>1.7428418904693244</c:v>
                </c:pt>
                <c:pt idx="50">
                  <c:v>2.4293057720176088</c:v>
                </c:pt>
                <c:pt idx="51">
                  <c:v>1.6920358961201154</c:v>
                </c:pt>
                <c:pt idx="52">
                  <c:v>1.8349632679799728</c:v>
                </c:pt>
                <c:pt idx="53">
                  <c:v>1.0676315411957855</c:v>
                </c:pt>
                <c:pt idx="54">
                  <c:v>2.0342009389989948</c:v>
                </c:pt>
                <c:pt idx="55">
                  <c:v>1.1196263029522346</c:v>
                </c:pt>
                <c:pt idx="56">
                  <c:v>1.4697515035425937</c:v>
                </c:pt>
                <c:pt idx="57">
                  <c:v>1.4745361120647447</c:v>
                </c:pt>
                <c:pt idx="58">
                  <c:v>1.7256365681562531</c:v>
                </c:pt>
                <c:pt idx="59">
                  <c:v>1.3230229684259895</c:v>
                </c:pt>
                <c:pt idx="60">
                  <c:v>1.785559737746679</c:v>
                </c:pt>
                <c:pt idx="61">
                  <c:v>1.8967262285049462</c:v>
                </c:pt>
                <c:pt idx="62">
                  <c:v>1.3372754900382644</c:v>
                </c:pt>
                <c:pt idx="63">
                  <c:v>1.3288919972972653</c:v>
                </c:pt>
                <c:pt idx="64">
                  <c:v>1.5788228243701905</c:v>
                </c:pt>
                <c:pt idx="65">
                  <c:v>2.3492496657172537</c:v>
                </c:pt>
                <c:pt idx="66">
                  <c:v>1.820851274883333</c:v>
                </c:pt>
                <c:pt idx="67">
                  <c:v>1.4070428362986998</c:v>
                </c:pt>
                <c:pt idx="68">
                  <c:v>1.9803817282935849</c:v>
                </c:pt>
                <c:pt idx="69">
                  <c:v>1.4301524725530765</c:v>
                </c:pt>
                <c:pt idx="70">
                  <c:v>1.6467809804029458</c:v>
                </c:pt>
                <c:pt idx="71">
                  <c:v>1.1696933765189919</c:v>
                </c:pt>
                <c:pt idx="72">
                  <c:v>1.7528053543142283</c:v>
                </c:pt>
                <c:pt idx="73">
                  <c:v>1.4925124653509028</c:v>
                </c:pt>
                <c:pt idx="74">
                  <c:v>1.068275086255114</c:v>
                </c:pt>
                <c:pt idx="75">
                  <c:v>1.6786145032413688</c:v>
                </c:pt>
                <c:pt idx="76">
                  <c:v>2.1462511384922065</c:v>
                </c:pt>
                <c:pt idx="77">
                  <c:v>1.4710524374953906</c:v>
                </c:pt>
                <c:pt idx="78">
                  <c:v>1.4868276526826643</c:v>
                </c:pt>
                <c:pt idx="79">
                  <c:v>1.1315435366642921</c:v>
                </c:pt>
                <c:pt idx="80">
                  <c:v>2.0958621958907808</c:v>
                </c:pt>
                <c:pt idx="81">
                  <c:v>1.6791594968891994</c:v>
                </c:pt>
                <c:pt idx="82">
                  <c:v>1.2271737609894151</c:v>
                </c:pt>
                <c:pt idx="83">
                  <c:v>1.53345605272643</c:v>
                </c:pt>
                <c:pt idx="84">
                  <c:v>1.016119068134155</c:v>
                </c:pt>
                <c:pt idx="85">
                  <c:v>1.603479545912541</c:v>
                </c:pt>
                <c:pt idx="86">
                  <c:v>1.1607630119426853</c:v>
                </c:pt>
                <c:pt idx="87">
                  <c:v>1.2051134794853389</c:v>
                </c:pt>
                <c:pt idx="88">
                  <c:v>1.2553727088610809</c:v>
                </c:pt>
                <c:pt idx="89">
                  <c:v>1.0988204249505957</c:v>
                </c:pt>
                <c:pt idx="90">
                  <c:v>1.3571554188310582</c:v>
                </c:pt>
                <c:pt idx="91">
                  <c:v>1.616869848703997</c:v>
                </c:pt>
                <c:pt idx="92">
                  <c:v>1.3335563313320111</c:v>
                </c:pt>
                <c:pt idx="93">
                  <c:v>1.5780756352112262</c:v>
                </c:pt>
                <c:pt idx="94">
                  <c:v>1.4489497618016458</c:v>
                </c:pt>
                <c:pt idx="95">
                  <c:v>1.3472157398576361</c:v>
                </c:pt>
                <c:pt idx="96">
                  <c:v>1.8104571594962511</c:v>
                </c:pt>
                <c:pt idx="97">
                  <c:v>1.6487210350926762</c:v>
                </c:pt>
                <c:pt idx="98">
                  <c:v>1.7558616497184665</c:v>
                </c:pt>
                <c:pt idx="99">
                  <c:v>2.3214361668190806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E-46A3-AFC6-043047E1C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97135"/>
        <c:axId val="156697055"/>
      </c:scatterChart>
      <c:valAx>
        <c:axId val="159297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97055"/>
        <c:crosses val="autoZero"/>
        <c:crossBetween val="midCat"/>
      </c:valAx>
      <c:valAx>
        <c:axId val="15669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9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50219.8</c:v>
                </c:pt>
                <c:pt idx="7">
                  <c:v>60459.6</c:v>
                </c:pt>
                <c:pt idx="9">
                  <c:v>32217.8</c:v>
                </c:pt>
                <c:pt idx="12">
                  <c:v>40424</c:v>
                </c:pt>
                <c:pt idx="16">
                  <c:v>61184.4</c:v>
                </c:pt>
                <c:pt idx="25">
                  <c:v>57817.8</c:v>
                </c:pt>
                <c:pt idx="28">
                  <c:v>59345.599999999999</c:v>
                </c:pt>
                <c:pt idx="30">
                  <c:v>55922.6</c:v>
                </c:pt>
                <c:pt idx="35">
                  <c:v>38944.400000000001</c:v>
                </c:pt>
                <c:pt idx="37">
                  <c:v>55697.2</c:v>
                </c:pt>
                <c:pt idx="45">
                  <c:v>51104.4</c:v>
                </c:pt>
                <c:pt idx="47">
                  <c:v>47852.6</c:v>
                </c:pt>
                <c:pt idx="53">
                  <c:v>50189.599999999999</c:v>
                </c:pt>
                <c:pt idx="67">
                  <c:v>55102.8</c:v>
                </c:pt>
                <c:pt idx="69">
                  <c:v>42919.199999999997</c:v>
                </c:pt>
                <c:pt idx="71">
                  <c:v>50263.6</c:v>
                </c:pt>
                <c:pt idx="74">
                  <c:v>31824.2</c:v>
                </c:pt>
                <c:pt idx="77">
                  <c:v>40677</c:v>
                </c:pt>
                <c:pt idx="79">
                  <c:v>42954.6</c:v>
                </c:pt>
                <c:pt idx="82">
                  <c:v>55758.2</c:v>
                </c:pt>
                <c:pt idx="86">
                  <c:v>31517.200000000001</c:v>
                </c:pt>
                <c:pt idx="92">
                  <c:v>58894.400000000001</c:v>
                </c:pt>
                <c:pt idx="94">
                  <c:v>48027.199999999997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1.3083285875292214</c:v>
                </c:pt>
                <c:pt idx="7">
                  <c:v>1.3800785979397814</c:v>
                </c:pt>
                <c:pt idx="9">
                  <c:v>1.1561931603026898</c:v>
                </c:pt>
                <c:pt idx="12">
                  <c:v>1.0951909756580249</c:v>
                </c:pt>
                <c:pt idx="16">
                  <c:v>1.2419505625616987</c:v>
                </c:pt>
                <c:pt idx="25">
                  <c:v>1.0312222187630797</c:v>
                </c:pt>
                <c:pt idx="28">
                  <c:v>1.4215375697608585</c:v>
                </c:pt>
                <c:pt idx="30">
                  <c:v>1.2841856422984625</c:v>
                </c:pt>
                <c:pt idx="35">
                  <c:v>1.3078131900863794</c:v>
                </c:pt>
                <c:pt idx="37">
                  <c:v>1.4339500010772535</c:v>
                </c:pt>
                <c:pt idx="45">
                  <c:v>1.0481680638066389</c:v>
                </c:pt>
                <c:pt idx="47">
                  <c:v>1.0293693550611671</c:v>
                </c:pt>
                <c:pt idx="53">
                  <c:v>1.0676315411957855</c:v>
                </c:pt>
                <c:pt idx="67">
                  <c:v>1.4070428362986998</c:v>
                </c:pt>
                <c:pt idx="69">
                  <c:v>1.4301524725530765</c:v>
                </c:pt>
                <c:pt idx="71">
                  <c:v>1.1696933765189919</c:v>
                </c:pt>
                <c:pt idx="74">
                  <c:v>1.068275086255114</c:v>
                </c:pt>
                <c:pt idx="77">
                  <c:v>1.4710524374953906</c:v>
                </c:pt>
                <c:pt idx="79">
                  <c:v>1.1315435366642921</c:v>
                </c:pt>
                <c:pt idx="82">
                  <c:v>1.2271737609894151</c:v>
                </c:pt>
                <c:pt idx="86">
                  <c:v>1.1607630119426853</c:v>
                </c:pt>
                <c:pt idx="92">
                  <c:v>1.3335563313320111</c:v>
                </c:pt>
                <c:pt idx="94">
                  <c:v>1.4489497618016458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0-49DE-9C64-E2BD9D890C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3">
                  <c:v>93514</c:v>
                </c:pt>
                <c:pt idx="4">
                  <c:v>65702.8</c:v>
                </c:pt>
                <c:pt idx="6">
                  <c:v>98561.600000000006</c:v>
                </c:pt>
                <c:pt idx="8">
                  <c:v>66840.399999999994</c:v>
                </c:pt>
                <c:pt idx="11">
                  <c:v>67915.8</c:v>
                </c:pt>
                <c:pt idx="13">
                  <c:v>72182.8</c:v>
                </c:pt>
                <c:pt idx="17">
                  <c:v>73190.399999999994</c:v>
                </c:pt>
                <c:pt idx="34">
                  <c:v>82504.399999999994</c:v>
                </c:pt>
                <c:pt idx="36">
                  <c:v>77506.600000000006</c:v>
                </c:pt>
                <c:pt idx="38">
                  <c:v>81523.399999999994</c:v>
                </c:pt>
                <c:pt idx="39">
                  <c:v>63089.2</c:v>
                </c:pt>
                <c:pt idx="41">
                  <c:v>71088</c:v>
                </c:pt>
                <c:pt idx="42">
                  <c:v>75268.2</c:v>
                </c:pt>
                <c:pt idx="46">
                  <c:v>62618.400000000001</c:v>
                </c:pt>
                <c:pt idx="55">
                  <c:v>86016.2</c:v>
                </c:pt>
                <c:pt idx="56">
                  <c:v>77683.199999999997</c:v>
                </c:pt>
                <c:pt idx="59">
                  <c:v>75904.2</c:v>
                </c:pt>
                <c:pt idx="62">
                  <c:v>103124.6</c:v>
                </c:pt>
                <c:pt idx="63">
                  <c:v>84359</c:v>
                </c:pt>
                <c:pt idx="73">
                  <c:v>72079.8</c:v>
                </c:pt>
                <c:pt idx="78">
                  <c:v>71376.800000000003</c:v>
                </c:pt>
                <c:pt idx="84">
                  <c:v>73813.2</c:v>
                </c:pt>
                <c:pt idx="87">
                  <c:v>90545</c:v>
                </c:pt>
                <c:pt idx="88">
                  <c:v>63003.6</c:v>
                </c:pt>
                <c:pt idx="89">
                  <c:v>68516.2</c:v>
                </c:pt>
                <c:pt idx="90">
                  <c:v>76195.399999999994</c:v>
                </c:pt>
                <c:pt idx="95">
                  <c:v>88702.2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3">
                  <c:v>1.418343777402314</c:v>
                </c:pt>
                <c:pt idx="4">
                  <c:v>1.1095569747408025</c:v>
                </c:pt>
                <c:pt idx="6">
                  <c:v>1.0589824028830701</c:v>
                </c:pt>
                <c:pt idx="8">
                  <c:v>1.3264881718242263</c:v>
                </c:pt>
                <c:pt idx="11">
                  <c:v>1.1812862397262491</c:v>
                </c:pt>
                <c:pt idx="13">
                  <c:v>1.2733781454861823</c:v>
                </c:pt>
                <c:pt idx="17">
                  <c:v>1.4229188527457155</c:v>
                </c:pt>
                <c:pt idx="34">
                  <c:v>1.5336879002816821</c:v>
                </c:pt>
                <c:pt idx="36">
                  <c:v>1.0853398291242293</c:v>
                </c:pt>
                <c:pt idx="38">
                  <c:v>1.0197317579983172</c:v>
                </c:pt>
                <c:pt idx="39">
                  <c:v>1.3433044007532193</c:v>
                </c:pt>
                <c:pt idx="41">
                  <c:v>1.5535955435516542</c:v>
                </c:pt>
                <c:pt idx="42">
                  <c:v>1.2520161236750713</c:v>
                </c:pt>
                <c:pt idx="46">
                  <c:v>1.41828919295287</c:v>
                </c:pt>
                <c:pt idx="55">
                  <c:v>1.1196263029522346</c:v>
                </c:pt>
                <c:pt idx="56">
                  <c:v>1.4697515035425937</c:v>
                </c:pt>
                <c:pt idx="59">
                  <c:v>1.3230229684259895</c:v>
                </c:pt>
                <c:pt idx="62">
                  <c:v>1.3372754900382644</c:v>
                </c:pt>
                <c:pt idx="63">
                  <c:v>1.3288919972972653</c:v>
                </c:pt>
                <c:pt idx="73">
                  <c:v>1.4925124653509028</c:v>
                </c:pt>
                <c:pt idx="78">
                  <c:v>1.4868276526826643</c:v>
                </c:pt>
                <c:pt idx="84">
                  <c:v>1.016119068134155</c:v>
                </c:pt>
                <c:pt idx="87">
                  <c:v>1.2051134794853389</c:v>
                </c:pt>
                <c:pt idx="88">
                  <c:v>1.2553727088610809</c:v>
                </c:pt>
                <c:pt idx="89">
                  <c:v>1.0988204249505957</c:v>
                </c:pt>
                <c:pt idx="90">
                  <c:v>1.3571554188310582</c:v>
                </c:pt>
                <c:pt idx="95">
                  <c:v>1.3472157398576361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E0-49DE-9C64-E2BD9D890C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45153.2</c:v>
                </c:pt>
                <c:pt idx="2">
                  <c:v>59278.8</c:v>
                </c:pt>
                <c:pt idx="5">
                  <c:v>56577.2</c:v>
                </c:pt>
                <c:pt idx="15">
                  <c:v>53305.8</c:v>
                </c:pt>
                <c:pt idx="19">
                  <c:v>45605</c:v>
                </c:pt>
                <c:pt idx="21">
                  <c:v>50005.4</c:v>
                </c:pt>
                <c:pt idx="24">
                  <c:v>39721.199999999997</c:v>
                </c:pt>
                <c:pt idx="26">
                  <c:v>42805.8</c:v>
                </c:pt>
                <c:pt idx="29">
                  <c:v>49290</c:v>
                </c:pt>
                <c:pt idx="31">
                  <c:v>51813.2</c:v>
                </c:pt>
                <c:pt idx="44">
                  <c:v>38441.199999999997</c:v>
                </c:pt>
                <c:pt idx="49">
                  <c:v>40087.4</c:v>
                </c:pt>
                <c:pt idx="50">
                  <c:v>36573</c:v>
                </c:pt>
                <c:pt idx="52">
                  <c:v>42742</c:v>
                </c:pt>
                <c:pt idx="54">
                  <c:v>47156.6</c:v>
                </c:pt>
                <c:pt idx="61">
                  <c:v>59478.8</c:v>
                </c:pt>
                <c:pt idx="65">
                  <c:v>40235.4</c:v>
                </c:pt>
                <c:pt idx="68">
                  <c:v>49637.4</c:v>
                </c:pt>
                <c:pt idx="72">
                  <c:v>42044.6</c:v>
                </c:pt>
                <c:pt idx="75">
                  <c:v>53064</c:v>
                </c:pt>
                <c:pt idx="76">
                  <c:v>46552.800000000003</c:v>
                </c:pt>
                <c:pt idx="80">
                  <c:v>51075.4</c:v>
                </c:pt>
                <c:pt idx="85">
                  <c:v>44661</c:v>
                </c:pt>
                <c:pt idx="91">
                  <c:v>43557</c:v>
                </c:pt>
                <c:pt idx="96">
                  <c:v>54948</c:v>
                </c:pt>
                <c:pt idx="97">
                  <c:v>51674.6</c:v>
                </c:pt>
                <c:pt idx="99">
                  <c:v>37616.800000000003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2.1729799881293022</c:v>
                </c:pt>
                <c:pt idx="2">
                  <c:v>1.6263655809496818</c:v>
                </c:pt>
                <c:pt idx="5">
                  <c:v>1.7157971762476758</c:v>
                </c:pt>
                <c:pt idx="15">
                  <c:v>1.5238867065122368</c:v>
                </c:pt>
                <c:pt idx="19">
                  <c:v>2.2396447757921281</c:v>
                </c:pt>
                <c:pt idx="21">
                  <c:v>2.1950229375227477</c:v>
                </c:pt>
                <c:pt idx="24">
                  <c:v>2.1130278037924333</c:v>
                </c:pt>
                <c:pt idx="26">
                  <c:v>1.8956309658971446</c:v>
                </c:pt>
                <c:pt idx="29">
                  <c:v>1.8927368634611483</c:v>
                </c:pt>
                <c:pt idx="31">
                  <c:v>1.7684875668748505</c:v>
                </c:pt>
                <c:pt idx="44">
                  <c:v>2.1326077229639036</c:v>
                </c:pt>
                <c:pt idx="49">
                  <c:v>1.7428418904693244</c:v>
                </c:pt>
                <c:pt idx="50">
                  <c:v>2.4293057720176088</c:v>
                </c:pt>
                <c:pt idx="52">
                  <c:v>1.8349632679799728</c:v>
                </c:pt>
                <c:pt idx="54">
                  <c:v>2.0342009389989948</c:v>
                </c:pt>
                <c:pt idx="61">
                  <c:v>1.8967262285049462</c:v>
                </c:pt>
                <c:pt idx="65">
                  <c:v>2.3492496657172537</c:v>
                </c:pt>
                <c:pt idx="68">
                  <c:v>1.9803817282935849</c:v>
                </c:pt>
                <c:pt idx="72">
                  <c:v>1.7528053543142283</c:v>
                </c:pt>
                <c:pt idx="75">
                  <c:v>1.6786145032413688</c:v>
                </c:pt>
                <c:pt idx="76">
                  <c:v>2.1462511384922065</c:v>
                </c:pt>
                <c:pt idx="80">
                  <c:v>2.0958621958907808</c:v>
                </c:pt>
                <c:pt idx="85">
                  <c:v>1.603479545912541</c:v>
                </c:pt>
                <c:pt idx="91">
                  <c:v>1.616869848703997</c:v>
                </c:pt>
                <c:pt idx="96">
                  <c:v>1.8104571594962511</c:v>
                </c:pt>
                <c:pt idx="97">
                  <c:v>1.6487210350926762</c:v>
                </c:pt>
                <c:pt idx="99">
                  <c:v>2.3214361668190806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E0-49DE-9C64-E2BD9D890C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0">
                  <c:v>69726.600000000006</c:v>
                </c:pt>
                <c:pt idx="14">
                  <c:v>78949.8</c:v>
                </c:pt>
                <c:pt idx="18">
                  <c:v>66379.199999999997</c:v>
                </c:pt>
                <c:pt idx="20">
                  <c:v>78976.600000000006</c:v>
                </c:pt>
                <c:pt idx="22">
                  <c:v>69571.600000000006</c:v>
                </c:pt>
                <c:pt idx="23">
                  <c:v>63461.4</c:v>
                </c:pt>
                <c:pt idx="27">
                  <c:v>77652.800000000003</c:v>
                </c:pt>
                <c:pt idx="32">
                  <c:v>62976.800000000003</c:v>
                </c:pt>
                <c:pt idx="33">
                  <c:v>85750.2</c:v>
                </c:pt>
                <c:pt idx="40">
                  <c:v>78388.399999999994</c:v>
                </c:pt>
                <c:pt idx="43">
                  <c:v>73496.2</c:v>
                </c:pt>
                <c:pt idx="48">
                  <c:v>67435.399999999994</c:v>
                </c:pt>
                <c:pt idx="51">
                  <c:v>64697.8</c:v>
                </c:pt>
                <c:pt idx="57">
                  <c:v>71073.2</c:v>
                </c:pt>
                <c:pt idx="58">
                  <c:v>64541.4</c:v>
                </c:pt>
                <c:pt idx="60">
                  <c:v>73486.2</c:v>
                </c:pt>
                <c:pt idx="64">
                  <c:v>71418.399999999994</c:v>
                </c:pt>
                <c:pt idx="66">
                  <c:v>70971.199999999997</c:v>
                </c:pt>
                <c:pt idx="70">
                  <c:v>69061.399999999994</c:v>
                </c:pt>
                <c:pt idx="81">
                  <c:v>69853.399999999994</c:v>
                </c:pt>
                <c:pt idx="83">
                  <c:v>93220.800000000003</c:v>
                </c:pt>
                <c:pt idx="93">
                  <c:v>61341.8</c:v>
                </c:pt>
                <c:pt idx="98">
                  <c:v>66457.399999999994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0">
                  <c:v>1.5770021770744593</c:v>
                </c:pt>
                <c:pt idx="14">
                  <c:v>1.6688325999559213</c:v>
                </c:pt>
                <c:pt idx="18">
                  <c:v>1.7992985754573723</c:v>
                </c:pt>
                <c:pt idx="20">
                  <c:v>1.8180575005761199</c:v>
                </c:pt>
                <c:pt idx="22">
                  <c:v>1.7418745580093025</c:v>
                </c:pt>
                <c:pt idx="23">
                  <c:v>1.3764272455382327</c:v>
                </c:pt>
                <c:pt idx="27">
                  <c:v>1.6678471349391135</c:v>
                </c:pt>
                <c:pt idx="32">
                  <c:v>1.8115083649852008</c:v>
                </c:pt>
                <c:pt idx="33">
                  <c:v>1.5163696411203706</c:v>
                </c:pt>
                <c:pt idx="40">
                  <c:v>1.5981446234391825</c:v>
                </c:pt>
                <c:pt idx="43">
                  <c:v>1.6970945436634819</c:v>
                </c:pt>
                <c:pt idx="48">
                  <c:v>1.4296645382099018</c:v>
                </c:pt>
                <c:pt idx="51">
                  <c:v>1.6920358961201154</c:v>
                </c:pt>
                <c:pt idx="57">
                  <c:v>1.4745361120647447</c:v>
                </c:pt>
                <c:pt idx="58">
                  <c:v>1.7256365681562531</c:v>
                </c:pt>
                <c:pt idx="60">
                  <c:v>1.785559737746679</c:v>
                </c:pt>
                <c:pt idx="64">
                  <c:v>1.5788228243701905</c:v>
                </c:pt>
                <c:pt idx="66">
                  <c:v>1.820851274883333</c:v>
                </c:pt>
                <c:pt idx="70">
                  <c:v>1.6467809804029458</c:v>
                </c:pt>
                <c:pt idx="81">
                  <c:v>1.6791594968891994</c:v>
                </c:pt>
                <c:pt idx="83">
                  <c:v>1.53345605272643</c:v>
                </c:pt>
                <c:pt idx="93">
                  <c:v>1.5780756352112262</c:v>
                </c:pt>
                <c:pt idx="98">
                  <c:v>1.7558616497184665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E0-49DE-9C64-E2BD9D890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32335"/>
        <c:axId val="156680415"/>
      </c:scatterChart>
      <c:valAx>
        <c:axId val="159332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80415"/>
        <c:crosses val="autoZero"/>
        <c:crossBetween val="midCat"/>
      </c:valAx>
      <c:valAx>
        <c:axId val="15668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3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50219.8</c:v>
                </c:pt>
                <c:pt idx="3">
                  <c:v>93514</c:v>
                </c:pt>
                <c:pt idx="4">
                  <c:v>65702.8</c:v>
                </c:pt>
                <c:pt idx="6">
                  <c:v>98561.600000000006</c:v>
                </c:pt>
                <c:pt idx="8">
                  <c:v>66840.399999999994</c:v>
                </c:pt>
                <c:pt idx="9">
                  <c:v>32217.8</c:v>
                </c:pt>
                <c:pt idx="11">
                  <c:v>67915.8</c:v>
                </c:pt>
                <c:pt idx="12">
                  <c:v>40424</c:v>
                </c:pt>
                <c:pt idx="13">
                  <c:v>72182.8</c:v>
                </c:pt>
                <c:pt idx="15">
                  <c:v>53305.8</c:v>
                </c:pt>
                <c:pt idx="16">
                  <c:v>61184.4</c:v>
                </c:pt>
                <c:pt idx="17">
                  <c:v>73190.399999999994</c:v>
                </c:pt>
                <c:pt idx="23">
                  <c:v>63461.4</c:v>
                </c:pt>
                <c:pt idx="25">
                  <c:v>57817.8</c:v>
                </c:pt>
                <c:pt idx="28">
                  <c:v>59345.599999999999</c:v>
                </c:pt>
                <c:pt idx="30">
                  <c:v>55922.6</c:v>
                </c:pt>
                <c:pt idx="33">
                  <c:v>85750.2</c:v>
                </c:pt>
                <c:pt idx="36">
                  <c:v>77506.600000000006</c:v>
                </c:pt>
                <c:pt idx="37">
                  <c:v>55697.2</c:v>
                </c:pt>
                <c:pt idx="38">
                  <c:v>81523.399999999994</c:v>
                </c:pt>
                <c:pt idx="39">
                  <c:v>63089.2</c:v>
                </c:pt>
                <c:pt idx="42">
                  <c:v>75268.2</c:v>
                </c:pt>
                <c:pt idx="45">
                  <c:v>51104.4</c:v>
                </c:pt>
                <c:pt idx="47">
                  <c:v>47852.6</c:v>
                </c:pt>
                <c:pt idx="48">
                  <c:v>67435.399999999994</c:v>
                </c:pt>
                <c:pt idx="53">
                  <c:v>50189.599999999999</c:v>
                </c:pt>
                <c:pt idx="55">
                  <c:v>86016.2</c:v>
                </c:pt>
                <c:pt idx="57">
                  <c:v>71073.2</c:v>
                </c:pt>
                <c:pt idx="59">
                  <c:v>75904.2</c:v>
                </c:pt>
                <c:pt idx="62">
                  <c:v>103124.6</c:v>
                </c:pt>
                <c:pt idx="63">
                  <c:v>84359</c:v>
                </c:pt>
                <c:pt idx="67">
                  <c:v>55102.8</c:v>
                </c:pt>
                <c:pt idx="69">
                  <c:v>42919.199999999997</c:v>
                </c:pt>
                <c:pt idx="71">
                  <c:v>50263.6</c:v>
                </c:pt>
                <c:pt idx="74">
                  <c:v>31824.2</c:v>
                </c:pt>
                <c:pt idx="77">
                  <c:v>40677</c:v>
                </c:pt>
                <c:pt idx="82">
                  <c:v>55758.2</c:v>
                </c:pt>
                <c:pt idx="84">
                  <c:v>73813.2</c:v>
                </c:pt>
                <c:pt idx="85">
                  <c:v>44661</c:v>
                </c:pt>
                <c:pt idx="86">
                  <c:v>31517.200000000001</c:v>
                </c:pt>
                <c:pt idx="87">
                  <c:v>90545</c:v>
                </c:pt>
                <c:pt idx="88">
                  <c:v>63003.6</c:v>
                </c:pt>
                <c:pt idx="89">
                  <c:v>68516.2</c:v>
                </c:pt>
                <c:pt idx="90">
                  <c:v>76195.399999999994</c:v>
                </c:pt>
                <c:pt idx="92">
                  <c:v>58894.400000000001</c:v>
                </c:pt>
                <c:pt idx="93">
                  <c:v>61341.8</c:v>
                </c:pt>
                <c:pt idx="94">
                  <c:v>48027.199999999997</c:v>
                </c:pt>
                <c:pt idx="95">
                  <c:v>88702.2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1.3083285875292214</c:v>
                </c:pt>
                <c:pt idx="3">
                  <c:v>1.418343777402314</c:v>
                </c:pt>
                <c:pt idx="4">
                  <c:v>1.1095569747408025</c:v>
                </c:pt>
                <c:pt idx="6">
                  <c:v>1.0589824028830701</c:v>
                </c:pt>
                <c:pt idx="8">
                  <c:v>1.3264881718242263</c:v>
                </c:pt>
                <c:pt idx="9">
                  <c:v>1.1561931603026898</c:v>
                </c:pt>
                <c:pt idx="11">
                  <c:v>1.1812862397262491</c:v>
                </c:pt>
                <c:pt idx="12">
                  <c:v>1.0951909756580249</c:v>
                </c:pt>
                <c:pt idx="13">
                  <c:v>1.2733781454861823</c:v>
                </c:pt>
                <c:pt idx="15">
                  <c:v>1.5238867065122368</c:v>
                </c:pt>
                <c:pt idx="16">
                  <c:v>1.2419505625616987</c:v>
                </c:pt>
                <c:pt idx="17">
                  <c:v>1.4229188527457155</c:v>
                </c:pt>
                <c:pt idx="23">
                  <c:v>1.3764272455382327</c:v>
                </c:pt>
                <c:pt idx="25">
                  <c:v>1.0312222187630797</c:v>
                </c:pt>
                <c:pt idx="28">
                  <c:v>1.4215375697608585</c:v>
                </c:pt>
                <c:pt idx="30">
                  <c:v>1.2841856422984625</c:v>
                </c:pt>
                <c:pt idx="33">
                  <c:v>1.5163696411203706</c:v>
                </c:pt>
                <c:pt idx="36">
                  <c:v>1.0853398291242293</c:v>
                </c:pt>
                <c:pt idx="37">
                  <c:v>1.4339500010772535</c:v>
                </c:pt>
                <c:pt idx="38">
                  <c:v>1.0197317579983172</c:v>
                </c:pt>
                <c:pt idx="39">
                  <c:v>1.3433044007532193</c:v>
                </c:pt>
                <c:pt idx="42">
                  <c:v>1.2520161236750713</c:v>
                </c:pt>
                <c:pt idx="45">
                  <c:v>1.0481680638066389</c:v>
                </c:pt>
                <c:pt idx="47">
                  <c:v>1.0293693550611671</c:v>
                </c:pt>
                <c:pt idx="48">
                  <c:v>1.4296645382099018</c:v>
                </c:pt>
                <c:pt idx="53">
                  <c:v>1.0676315411957855</c:v>
                </c:pt>
                <c:pt idx="55">
                  <c:v>1.1196263029522346</c:v>
                </c:pt>
                <c:pt idx="57">
                  <c:v>1.4745361120647447</c:v>
                </c:pt>
                <c:pt idx="59">
                  <c:v>1.3230229684259895</c:v>
                </c:pt>
                <c:pt idx="62">
                  <c:v>1.3372754900382644</c:v>
                </c:pt>
                <c:pt idx="63">
                  <c:v>1.3288919972972653</c:v>
                </c:pt>
                <c:pt idx="67">
                  <c:v>1.4070428362986998</c:v>
                </c:pt>
                <c:pt idx="69">
                  <c:v>1.4301524725530765</c:v>
                </c:pt>
                <c:pt idx="71">
                  <c:v>1.1696933765189919</c:v>
                </c:pt>
                <c:pt idx="74">
                  <c:v>1.068275086255114</c:v>
                </c:pt>
                <c:pt idx="77">
                  <c:v>1.4710524374953906</c:v>
                </c:pt>
                <c:pt idx="82">
                  <c:v>1.2271737609894151</c:v>
                </c:pt>
                <c:pt idx="84">
                  <c:v>1.016119068134155</c:v>
                </c:pt>
                <c:pt idx="85">
                  <c:v>1.603479545912541</c:v>
                </c:pt>
                <c:pt idx="86">
                  <c:v>1.1607630119426853</c:v>
                </c:pt>
                <c:pt idx="87">
                  <c:v>1.2051134794853389</c:v>
                </c:pt>
                <c:pt idx="88">
                  <c:v>1.2553727088610809</c:v>
                </c:pt>
                <c:pt idx="89">
                  <c:v>1.0988204249505957</c:v>
                </c:pt>
                <c:pt idx="90">
                  <c:v>1.3571554188310582</c:v>
                </c:pt>
                <c:pt idx="92">
                  <c:v>1.3335563313320111</c:v>
                </c:pt>
                <c:pt idx="93">
                  <c:v>1.5780756352112262</c:v>
                </c:pt>
                <c:pt idx="94">
                  <c:v>1.4489497618016458</c:v>
                </c:pt>
                <c:pt idx="95">
                  <c:v>1.3472157398576361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EB-4A01-BCF6-B835CB4BB6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45153.2</c:v>
                </c:pt>
                <c:pt idx="2">
                  <c:v>59278.8</c:v>
                </c:pt>
                <c:pt idx="5">
                  <c:v>56577.2</c:v>
                </c:pt>
                <c:pt idx="7">
                  <c:v>60459.6</c:v>
                </c:pt>
                <c:pt idx="10">
                  <c:v>69726.600000000006</c:v>
                </c:pt>
                <c:pt idx="14">
                  <c:v>78949.8</c:v>
                </c:pt>
                <c:pt idx="18">
                  <c:v>66379.199999999997</c:v>
                </c:pt>
                <c:pt idx="19">
                  <c:v>45605</c:v>
                </c:pt>
                <c:pt idx="20">
                  <c:v>78976.600000000006</c:v>
                </c:pt>
                <c:pt idx="21">
                  <c:v>50005.4</c:v>
                </c:pt>
                <c:pt idx="22">
                  <c:v>69571.600000000006</c:v>
                </c:pt>
                <c:pt idx="24">
                  <c:v>39721.199999999997</c:v>
                </c:pt>
                <c:pt idx="26">
                  <c:v>42805.8</c:v>
                </c:pt>
                <c:pt idx="27">
                  <c:v>77652.800000000003</c:v>
                </c:pt>
                <c:pt idx="29">
                  <c:v>49290</c:v>
                </c:pt>
                <c:pt idx="31">
                  <c:v>51813.2</c:v>
                </c:pt>
                <c:pt idx="32">
                  <c:v>62976.800000000003</c:v>
                </c:pt>
                <c:pt idx="34">
                  <c:v>82504.399999999994</c:v>
                </c:pt>
                <c:pt idx="35">
                  <c:v>38944.400000000001</c:v>
                </c:pt>
                <c:pt idx="40">
                  <c:v>78388.399999999994</c:v>
                </c:pt>
                <c:pt idx="41">
                  <c:v>71088</c:v>
                </c:pt>
                <c:pt idx="43">
                  <c:v>73496.2</c:v>
                </c:pt>
                <c:pt idx="44">
                  <c:v>38441.199999999997</c:v>
                </c:pt>
                <c:pt idx="46">
                  <c:v>62618.400000000001</c:v>
                </c:pt>
                <c:pt idx="49">
                  <c:v>40087.4</c:v>
                </c:pt>
                <c:pt idx="50">
                  <c:v>36573</c:v>
                </c:pt>
                <c:pt idx="51">
                  <c:v>64697.8</c:v>
                </c:pt>
                <c:pt idx="52">
                  <c:v>42742</c:v>
                </c:pt>
                <c:pt idx="54">
                  <c:v>47156.6</c:v>
                </c:pt>
                <c:pt idx="56">
                  <c:v>77683.199999999997</c:v>
                </c:pt>
                <c:pt idx="58">
                  <c:v>64541.4</c:v>
                </c:pt>
                <c:pt idx="60">
                  <c:v>73486.2</c:v>
                </c:pt>
                <c:pt idx="61">
                  <c:v>59478.8</c:v>
                </c:pt>
                <c:pt idx="64">
                  <c:v>71418.399999999994</c:v>
                </c:pt>
                <c:pt idx="65">
                  <c:v>40235.4</c:v>
                </c:pt>
                <c:pt idx="66">
                  <c:v>70971.199999999997</c:v>
                </c:pt>
                <c:pt idx="68">
                  <c:v>49637.4</c:v>
                </c:pt>
                <c:pt idx="70">
                  <c:v>69061.399999999994</c:v>
                </c:pt>
                <c:pt idx="72">
                  <c:v>42044.6</c:v>
                </c:pt>
                <c:pt idx="73">
                  <c:v>72079.8</c:v>
                </c:pt>
                <c:pt idx="75">
                  <c:v>53064</c:v>
                </c:pt>
                <c:pt idx="76">
                  <c:v>46552.800000000003</c:v>
                </c:pt>
                <c:pt idx="78">
                  <c:v>71376.800000000003</c:v>
                </c:pt>
                <c:pt idx="79">
                  <c:v>42954.6</c:v>
                </c:pt>
                <c:pt idx="80">
                  <c:v>51075.4</c:v>
                </c:pt>
                <c:pt idx="81">
                  <c:v>69853.399999999994</c:v>
                </c:pt>
                <c:pt idx="83">
                  <c:v>93220.800000000003</c:v>
                </c:pt>
                <c:pt idx="91">
                  <c:v>43557</c:v>
                </c:pt>
                <c:pt idx="96">
                  <c:v>54948</c:v>
                </c:pt>
                <c:pt idx="97">
                  <c:v>51674.6</c:v>
                </c:pt>
                <c:pt idx="98">
                  <c:v>66457.399999999994</c:v>
                </c:pt>
                <c:pt idx="99">
                  <c:v>37616.800000000003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2.1729799881293022</c:v>
                </c:pt>
                <c:pt idx="2">
                  <c:v>1.6263655809496818</c:v>
                </c:pt>
                <c:pt idx="5">
                  <c:v>1.7157971762476758</c:v>
                </c:pt>
                <c:pt idx="7">
                  <c:v>1.3800785979397814</c:v>
                </c:pt>
                <c:pt idx="10">
                  <c:v>1.5770021770744593</c:v>
                </c:pt>
                <c:pt idx="14">
                  <c:v>1.6688325999559213</c:v>
                </c:pt>
                <c:pt idx="18">
                  <c:v>1.7992985754573723</c:v>
                </c:pt>
                <c:pt idx="19">
                  <c:v>2.2396447757921281</c:v>
                </c:pt>
                <c:pt idx="20">
                  <c:v>1.8180575005761199</c:v>
                </c:pt>
                <c:pt idx="21">
                  <c:v>2.1950229375227477</c:v>
                </c:pt>
                <c:pt idx="22">
                  <c:v>1.7418745580093025</c:v>
                </c:pt>
                <c:pt idx="24">
                  <c:v>2.1130278037924333</c:v>
                </c:pt>
                <c:pt idx="26">
                  <c:v>1.8956309658971446</c:v>
                </c:pt>
                <c:pt idx="27">
                  <c:v>1.6678471349391135</c:v>
                </c:pt>
                <c:pt idx="29">
                  <c:v>1.8927368634611483</c:v>
                </c:pt>
                <c:pt idx="31">
                  <c:v>1.7684875668748505</c:v>
                </c:pt>
                <c:pt idx="32">
                  <c:v>1.8115083649852008</c:v>
                </c:pt>
                <c:pt idx="34">
                  <c:v>1.5336879002816821</c:v>
                </c:pt>
                <c:pt idx="35">
                  <c:v>1.3078131900863794</c:v>
                </c:pt>
                <c:pt idx="40">
                  <c:v>1.5981446234391825</c:v>
                </c:pt>
                <c:pt idx="41">
                  <c:v>1.5535955435516542</c:v>
                </c:pt>
                <c:pt idx="43">
                  <c:v>1.6970945436634819</c:v>
                </c:pt>
                <c:pt idx="44">
                  <c:v>2.1326077229639036</c:v>
                </c:pt>
                <c:pt idx="46">
                  <c:v>1.41828919295287</c:v>
                </c:pt>
                <c:pt idx="49">
                  <c:v>1.7428418904693244</c:v>
                </c:pt>
                <c:pt idx="50">
                  <c:v>2.4293057720176088</c:v>
                </c:pt>
                <c:pt idx="51">
                  <c:v>1.6920358961201154</c:v>
                </c:pt>
                <c:pt idx="52">
                  <c:v>1.8349632679799728</c:v>
                </c:pt>
                <c:pt idx="54">
                  <c:v>2.0342009389989948</c:v>
                </c:pt>
                <c:pt idx="56">
                  <c:v>1.4697515035425937</c:v>
                </c:pt>
                <c:pt idx="58">
                  <c:v>1.7256365681562531</c:v>
                </c:pt>
                <c:pt idx="60">
                  <c:v>1.785559737746679</c:v>
                </c:pt>
                <c:pt idx="61">
                  <c:v>1.8967262285049462</c:v>
                </c:pt>
                <c:pt idx="64">
                  <c:v>1.5788228243701905</c:v>
                </c:pt>
                <c:pt idx="65">
                  <c:v>2.3492496657172537</c:v>
                </c:pt>
                <c:pt idx="66">
                  <c:v>1.820851274883333</c:v>
                </c:pt>
                <c:pt idx="68">
                  <c:v>1.9803817282935849</c:v>
                </c:pt>
                <c:pt idx="70">
                  <c:v>1.6467809804029458</c:v>
                </c:pt>
                <c:pt idx="72">
                  <c:v>1.7528053543142283</c:v>
                </c:pt>
                <c:pt idx="73">
                  <c:v>1.4925124653509028</c:v>
                </c:pt>
                <c:pt idx="75">
                  <c:v>1.6786145032413688</c:v>
                </c:pt>
                <c:pt idx="76">
                  <c:v>2.1462511384922065</c:v>
                </c:pt>
                <c:pt idx="78">
                  <c:v>1.4868276526826643</c:v>
                </c:pt>
                <c:pt idx="79">
                  <c:v>1.1315435366642921</c:v>
                </c:pt>
                <c:pt idx="80">
                  <c:v>2.0958621958907808</c:v>
                </c:pt>
                <c:pt idx="81">
                  <c:v>1.6791594968891994</c:v>
                </c:pt>
                <c:pt idx="83">
                  <c:v>1.53345605272643</c:v>
                </c:pt>
                <c:pt idx="91">
                  <c:v>1.616869848703997</c:v>
                </c:pt>
                <c:pt idx="96">
                  <c:v>1.8104571594962511</c:v>
                </c:pt>
                <c:pt idx="97">
                  <c:v>1.6487210350926762</c:v>
                </c:pt>
                <c:pt idx="98">
                  <c:v>1.7558616497184665</c:v>
                </c:pt>
                <c:pt idx="99">
                  <c:v>2.3214361668190806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EB-4A01-BCF6-B835CB4BB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49135"/>
        <c:axId val="156677087"/>
      </c:scatterChart>
      <c:valAx>
        <c:axId val="159349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77087"/>
        <c:crosses val="autoZero"/>
        <c:crossBetween val="midCat"/>
      </c:valAx>
      <c:valAx>
        <c:axId val="15667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4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50166.2</c:v>
                </c:pt>
                <c:pt idx="1">
                  <c:v>45169.4</c:v>
                </c:pt>
                <c:pt idx="2">
                  <c:v>59191.8</c:v>
                </c:pt>
                <c:pt idx="3">
                  <c:v>93487.2</c:v>
                </c:pt>
                <c:pt idx="4">
                  <c:v>65860.800000000003</c:v>
                </c:pt>
                <c:pt idx="5">
                  <c:v>56492</c:v>
                </c:pt>
                <c:pt idx="6">
                  <c:v>98809.2</c:v>
                </c:pt>
                <c:pt idx="7">
                  <c:v>60548.800000000003</c:v>
                </c:pt>
                <c:pt idx="8">
                  <c:v>66970.2</c:v>
                </c:pt>
                <c:pt idx="9">
                  <c:v>32443.4</c:v>
                </c:pt>
                <c:pt idx="10">
                  <c:v>69517.2</c:v>
                </c:pt>
                <c:pt idx="11">
                  <c:v>67786.399999999994</c:v>
                </c:pt>
                <c:pt idx="12">
                  <c:v>40816.199999999997</c:v>
                </c:pt>
                <c:pt idx="13">
                  <c:v>72107.8</c:v>
                </c:pt>
                <c:pt idx="14">
                  <c:v>79346.600000000006</c:v>
                </c:pt>
                <c:pt idx="15">
                  <c:v>53270.8</c:v>
                </c:pt>
                <c:pt idx="16">
                  <c:v>61234.8</c:v>
                </c:pt>
                <c:pt idx="17">
                  <c:v>73040.2</c:v>
                </c:pt>
                <c:pt idx="18">
                  <c:v>66440.2</c:v>
                </c:pt>
                <c:pt idx="19">
                  <c:v>45584.4</c:v>
                </c:pt>
                <c:pt idx="20">
                  <c:v>79213.2</c:v>
                </c:pt>
                <c:pt idx="21">
                  <c:v>49852.800000000003</c:v>
                </c:pt>
                <c:pt idx="22">
                  <c:v>69329.399999999994</c:v>
                </c:pt>
                <c:pt idx="23">
                  <c:v>62948.6</c:v>
                </c:pt>
                <c:pt idx="24">
                  <c:v>39853.199999999997</c:v>
                </c:pt>
                <c:pt idx="25">
                  <c:v>57755.4</c:v>
                </c:pt>
                <c:pt idx="26">
                  <c:v>42732.2</c:v>
                </c:pt>
                <c:pt idx="27">
                  <c:v>77499.199999999997</c:v>
                </c:pt>
                <c:pt idx="28">
                  <c:v>58950</c:v>
                </c:pt>
                <c:pt idx="29">
                  <c:v>49379</c:v>
                </c:pt>
                <c:pt idx="30">
                  <c:v>56266.400000000001</c:v>
                </c:pt>
                <c:pt idx="31">
                  <c:v>51792.6</c:v>
                </c:pt>
                <c:pt idx="32">
                  <c:v>63571.199999999997</c:v>
                </c:pt>
                <c:pt idx="33">
                  <c:v>85878</c:v>
                </c:pt>
                <c:pt idx="34">
                  <c:v>82924.600000000006</c:v>
                </c:pt>
                <c:pt idx="35">
                  <c:v>38888.199999999997</c:v>
                </c:pt>
                <c:pt idx="36">
                  <c:v>77679</c:v>
                </c:pt>
                <c:pt idx="37">
                  <c:v>55698.400000000001</c:v>
                </c:pt>
                <c:pt idx="38">
                  <c:v>81395.8</c:v>
                </c:pt>
                <c:pt idx="39">
                  <c:v>63329.4</c:v>
                </c:pt>
                <c:pt idx="40">
                  <c:v>78577.8</c:v>
                </c:pt>
                <c:pt idx="41">
                  <c:v>70974</c:v>
                </c:pt>
                <c:pt idx="42">
                  <c:v>74983.600000000006</c:v>
                </c:pt>
                <c:pt idx="43">
                  <c:v>73307.199999999997</c:v>
                </c:pt>
                <c:pt idx="44">
                  <c:v>38600.800000000003</c:v>
                </c:pt>
                <c:pt idx="45">
                  <c:v>51063.199999999997</c:v>
                </c:pt>
                <c:pt idx="46">
                  <c:v>62628.800000000003</c:v>
                </c:pt>
                <c:pt idx="47">
                  <c:v>47715.6</c:v>
                </c:pt>
                <c:pt idx="48">
                  <c:v>67491</c:v>
                </c:pt>
                <c:pt idx="49">
                  <c:v>40268</c:v>
                </c:pt>
                <c:pt idx="50">
                  <c:v>36324</c:v>
                </c:pt>
                <c:pt idx="51">
                  <c:v>64847</c:v>
                </c:pt>
                <c:pt idx="52">
                  <c:v>42566.6</c:v>
                </c:pt>
                <c:pt idx="53">
                  <c:v>50187.8</c:v>
                </c:pt>
                <c:pt idx="54">
                  <c:v>47080.2</c:v>
                </c:pt>
                <c:pt idx="55">
                  <c:v>86107.4</c:v>
                </c:pt>
                <c:pt idx="56">
                  <c:v>77695.600000000006</c:v>
                </c:pt>
                <c:pt idx="57">
                  <c:v>71322.2</c:v>
                </c:pt>
                <c:pt idx="58">
                  <c:v>64435.199999999997</c:v>
                </c:pt>
                <c:pt idx="59">
                  <c:v>76219.199999999997</c:v>
                </c:pt>
                <c:pt idx="60">
                  <c:v>73749.8</c:v>
                </c:pt>
                <c:pt idx="61">
                  <c:v>59461.8</c:v>
                </c:pt>
                <c:pt idx="62">
                  <c:v>102924.8</c:v>
                </c:pt>
                <c:pt idx="63">
                  <c:v>84451.199999999997</c:v>
                </c:pt>
                <c:pt idx="64">
                  <c:v>71424.600000000006</c:v>
                </c:pt>
                <c:pt idx="65">
                  <c:v>39923.4</c:v>
                </c:pt>
                <c:pt idx="66">
                  <c:v>70777</c:v>
                </c:pt>
                <c:pt idx="67">
                  <c:v>55257.4</c:v>
                </c:pt>
                <c:pt idx="68">
                  <c:v>49539</c:v>
                </c:pt>
                <c:pt idx="69">
                  <c:v>43252.6</c:v>
                </c:pt>
                <c:pt idx="70">
                  <c:v>69122.8</c:v>
                </c:pt>
                <c:pt idx="71">
                  <c:v>50399.6</c:v>
                </c:pt>
                <c:pt idx="72">
                  <c:v>41879.599999999999</c:v>
                </c:pt>
                <c:pt idx="73">
                  <c:v>71993.2</c:v>
                </c:pt>
                <c:pt idx="74">
                  <c:v>31841</c:v>
                </c:pt>
                <c:pt idx="75">
                  <c:v>52759.199999999997</c:v>
                </c:pt>
                <c:pt idx="76">
                  <c:v>46305</c:v>
                </c:pt>
                <c:pt idx="77">
                  <c:v>40922</c:v>
                </c:pt>
                <c:pt idx="78">
                  <c:v>71634.8</c:v>
                </c:pt>
                <c:pt idx="79">
                  <c:v>42739.199999999997</c:v>
                </c:pt>
                <c:pt idx="80">
                  <c:v>51164.800000000003</c:v>
                </c:pt>
                <c:pt idx="81">
                  <c:v>69505.8</c:v>
                </c:pt>
                <c:pt idx="82">
                  <c:v>56235.4</c:v>
                </c:pt>
                <c:pt idx="83">
                  <c:v>93183.8</c:v>
                </c:pt>
                <c:pt idx="84">
                  <c:v>73961.2</c:v>
                </c:pt>
                <c:pt idx="85">
                  <c:v>44810</c:v>
                </c:pt>
                <c:pt idx="86">
                  <c:v>31320.6</c:v>
                </c:pt>
                <c:pt idx="87">
                  <c:v>90488</c:v>
                </c:pt>
                <c:pt idx="88">
                  <c:v>62845.599999999999</c:v>
                </c:pt>
                <c:pt idx="89">
                  <c:v>68515.199999999997</c:v>
                </c:pt>
                <c:pt idx="90">
                  <c:v>76410.2</c:v>
                </c:pt>
                <c:pt idx="91">
                  <c:v>43481.599999999999</c:v>
                </c:pt>
                <c:pt idx="92">
                  <c:v>58611.6</c:v>
                </c:pt>
                <c:pt idx="93">
                  <c:v>61392</c:v>
                </c:pt>
                <c:pt idx="94">
                  <c:v>48143.8</c:v>
                </c:pt>
                <c:pt idx="95">
                  <c:v>88815.4</c:v>
                </c:pt>
                <c:pt idx="96">
                  <c:v>54822.2</c:v>
                </c:pt>
                <c:pt idx="97">
                  <c:v>51928.800000000003</c:v>
                </c:pt>
                <c:pt idx="98">
                  <c:v>66335.399999999994</c:v>
                </c:pt>
                <c:pt idx="99">
                  <c:v>37549.4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1.3170022844066325</c:v>
                </c:pt>
                <c:pt idx="1">
                  <c:v>2.1693225944998162</c:v>
                </c:pt>
                <c:pt idx="2">
                  <c:v>1.6273537888694041</c:v>
                </c:pt>
                <c:pt idx="3">
                  <c:v>1.4205046252321174</c:v>
                </c:pt>
                <c:pt idx="4">
                  <c:v>1.0960237349075626</c:v>
                </c:pt>
                <c:pt idx="5">
                  <c:v>1.7182786943284005</c:v>
                </c:pt>
                <c:pt idx="6">
                  <c:v>1.0573003323577157</c:v>
                </c:pt>
                <c:pt idx="7">
                  <c:v>1.3733385302433738</c:v>
                </c:pt>
                <c:pt idx="8">
                  <c:v>1.3209905301163802</c:v>
                </c:pt>
                <c:pt idx="9">
                  <c:v>1.1257759667605738</c:v>
                </c:pt>
                <c:pt idx="10">
                  <c:v>1.5816948898977521</c:v>
                </c:pt>
                <c:pt idx="11">
                  <c:v>1.1997096762772474</c:v>
                </c:pt>
                <c:pt idx="12">
                  <c:v>1.1032384200391021</c:v>
                </c:pt>
                <c:pt idx="13">
                  <c:v>1.2736902249132549</c:v>
                </c:pt>
                <c:pt idx="14">
                  <c:v>1.6682000236935166</c:v>
                </c:pt>
                <c:pt idx="15">
                  <c:v>1.5166657906395247</c:v>
                </c:pt>
                <c:pt idx="16">
                  <c:v>1.2409283609973414</c:v>
                </c:pt>
                <c:pt idx="17">
                  <c:v>1.4204643470308131</c:v>
                </c:pt>
                <c:pt idx="18">
                  <c:v>1.7984593664678914</c:v>
                </c:pt>
                <c:pt idx="19">
                  <c:v>2.2559252726810048</c:v>
                </c:pt>
                <c:pt idx="20">
                  <c:v>1.8126019400806936</c:v>
                </c:pt>
                <c:pt idx="21">
                  <c:v>2.198632774889274</c:v>
                </c:pt>
                <c:pt idx="22">
                  <c:v>1.7479020444429061</c:v>
                </c:pt>
                <c:pt idx="23">
                  <c:v>1.3954242032388331</c:v>
                </c:pt>
                <c:pt idx="24">
                  <c:v>2.1094416508586513</c:v>
                </c:pt>
                <c:pt idx="25">
                  <c:v>1.049408367009838</c:v>
                </c:pt>
                <c:pt idx="26">
                  <c:v>1.8988959145562365</c:v>
                </c:pt>
                <c:pt idx="27">
                  <c:v>1.6627526477692673</c:v>
                </c:pt>
                <c:pt idx="28">
                  <c:v>1.4279050042408821</c:v>
                </c:pt>
                <c:pt idx="29">
                  <c:v>1.8917353530853196</c:v>
                </c:pt>
                <c:pt idx="30">
                  <c:v>1.2746150455689362</c:v>
                </c:pt>
                <c:pt idx="31">
                  <c:v>1.768592424400397</c:v>
                </c:pt>
                <c:pt idx="32">
                  <c:v>1.7945233061512131</c:v>
                </c:pt>
                <c:pt idx="33">
                  <c:v>1.5114464705745361</c:v>
                </c:pt>
                <c:pt idx="34">
                  <c:v>1.5255424807596296</c:v>
                </c:pt>
                <c:pt idx="35">
                  <c:v>1.2992887302575076</c:v>
                </c:pt>
                <c:pt idx="36">
                  <c:v>1.0826349463819049</c:v>
                </c:pt>
                <c:pt idx="37">
                  <c:v>1.4328598308030391</c:v>
                </c:pt>
                <c:pt idx="38">
                  <c:v>1.0167109359450979</c:v>
                </c:pt>
                <c:pt idx="39">
                  <c:v>1.3382410065467223</c:v>
                </c:pt>
                <c:pt idx="40">
                  <c:v>1.6000702488489114</c:v>
                </c:pt>
                <c:pt idx="41">
                  <c:v>1.5426494209147013</c:v>
                </c:pt>
                <c:pt idx="42">
                  <c:v>1.2455390245333646</c:v>
                </c:pt>
                <c:pt idx="43">
                  <c:v>1.7015245432917914</c:v>
                </c:pt>
                <c:pt idx="44">
                  <c:v>2.1448260139686224</c:v>
                </c:pt>
                <c:pt idx="45">
                  <c:v>1.0411020069247521</c:v>
                </c:pt>
                <c:pt idx="46">
                  <c:v>1.417510793756227</c:v>
                </c:pt>
                <c:pt idx="47">
                  <c:v>1.0264567562809648</c:v>
                </c:pt>
                <c:pt idx="48">
                  <c:v>1.4288868145382347</c:v>
                </c:pt>
                <c:pt idx="49">
                  <c:v>1.7367388497069634</c:v>
                </c:pt>
                <c:pt idx="50">
                  <c:v>2.4420218037661052</c:v>
                </c:pt>
                <c:pt idx="51">
                  <c:v>1.701944577235647</c:v>
                </c:pt>
                <c:pt idx="52">
                  <c:v>1.8255157799777291</c:v>
                </c:pt>
                <c:pt idx="53">
                  <c:v>1.0675901314662128</c:v>
                </c:pt>
                <c:pt idx="54">
                  <c:v>2.0374382436778093</c:v>
                </c:pt>
                <c:pt idx="55">
                  <c:v>1.1180223767062993</c:v>
                </c:pt>
                <c:pt idx="56">
                  <c:v>1.4694911938385185</c:v>
                </c:pt>
                <c:pt idx="57">
                  <c:v>1.4598119519588573</c:v>
                </c:pt>
                <c:pt idx="58">
                  <c:v>1.7184861690504569</c:v>
                </c:pt>
                <c:pt idx="59">
                  <c:v>1.3223702164284066</c:v>
                </c:pt>
                <c:pt idx="60">
                  <c:v>1.7647098703996484</c:v>
                </c:pt>
                <c:pt idx="61">
                  <c:v>1.891836439529244</c:v>
                </c:pt>
                <c:pt idx="62">
                  <c:v>1.3494415340131825</c:v>
                </c:pt>
                <c:pt idx="63">
                  <c:v>1.3273346027054678</c:v>
                </c:pt>
                <c:pt idx="64">
                  <c:v>1.5635229318750121</c:v>
                </c:pt>
                <c:pt idx="65">
                  <c:v>2.3791811318675262</c:v>
                </c:pt>
                <c:pt idx="66">
                  <c:v>1.8206479506054227</c:v>
                </c:pt>
                <c:pt idx="67">
                  <c:v>1.4030338018075408</c:v>
                </c:pt>
                <c:pt idx="68">
                  <c:v>1.9842952017602293</c:v>
                </c:pt>
                <c:pt idx="69">
                  <c:v>1.4187355211016217</c:v>
                </c:pt>
                <c:pt idx="70">
                  <c:v>1.6514811321300642</c:v>
                </c:pt>
                <c:pt idx="71">
                  <c:v>1.1822514464400511</c:v>
                </c:pt>
                <c:pt idx="72">
                  <c:v>1.7645822787228149</c:v>
                </c:pt>
                <c:pt idx="73">
                  <c:v>1.4951689881822172</c:v>
                </c:pt>
                <c:pt idx="74">
                  <c:v>1.0685908105901196</c:v>
                </c:pt>
                <c:pt idx="75">
                  <c:v>1.7062806107749928</c:v>
                </c:pt>
                <c:pt idx="76">
                  <c:v>2.1713853795486449</c:v>
                </c:pt>
                <c:pt idx="77">
                  <c:v>1.4858022579541568</c:v>
                </c:pt>
                <c:pt idx="78">
                  <c:v>1.4826313467755894</c:v>
                </c:pt>
                <c:pt idx="79">
                  <c:v>1.1126319631626236</c:v>
                </c:pt>
                <c:pt idx="80">
                  <c:v>2.0922001063230971</c:v>
                </c:pt>
                <c:pt idx="81">
                  <c:v>1.687557009630851</c:v>
                </c:pt>
                <c:pt idx="82">
                  <c:v>1.2208857765748977</c:v>
                </c:pt>
                <c:pt idx="83">
                  <c:v>1.5339790822009833</c:v>
                </c:pt>
                <c:pt idx="84">
                  <c:v>1.0208055034261208</c:v>
                </c:pt>
                <c:pt idx="85">
                  <c:v>1.5798259317116714</c:v>
                </c:pt>
                <c:pt idx="86">
                  <c:v>1.1463062648863687</c:v>
                </c:pt>
                <c:pt idx="87">
                  <c:v>1.209585801432234</c:v>
                </c:pt>
                <c:pt idx="88">
                  <c:v>1.271115241162468</c:v>
                </c:pt>
                <c:pt idx="89">
                  <c:v>1.1005149222362338</c:v>
                </c:pt>
                <c:pt idx="90">
                  <c:v>1.3395332036822309</c:v>
                </c:pt>
                <c:pt idx="91">
                  <c:v>1.6344614733588461</c:v>
                </c:pt>
                <c:pt idx="92">
                  <c:v>1.3399736570917702</c:v>
                </c:pt>
                <c:pt idx="93">
                  <c:v>1.5766712275215011</c:v>
                </c:pt>
                <c:pt idx="94">
                  <c:v>1.4562415098101935</c:v>
                </c:pt>
                <c:pt idx="95">
                  <c:v>1.3448906383352437</c:v>
                </c:pt>
                <c:pt idx="96">
                  <c:v>1.8146115989507901</c:v>
                </c:pt>
                <c:pt idx="97">
                  <c:v>1.632157877709479</c:v>
                </c:pt>
                <c:pt idx="98">
                  <c:v>1.7590909227953704</c:v>
                </c:pt>
                <c:pt idx="99">
                  <c:v>2.3494649714775733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42-45EE-9CE9-D56B79960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29071"/>
        <c:axId val="156670847"/>
      </c:scatterChart>
      <c:valAx>
        <c:axId val="1483290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70847"/>
        <c:crosses val="autoZero"/>
        <c:crossBetween val="midCat"/>
      </c:valAx>
      <c:valAx>
        <c:axId val="15667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2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50166.2</c:v>
                </c:pt>
                <c:pt idx="7">
                  <c:v>60548.800000000003</c:v>
                </c:pt>
                <c:pt idx="9">
                  <c:v>32443.4</c:v>
                </c:pt>
                <c:pt idx="12">
                  <c:v>40816.199999999997</c:v>
                </c:pt>
                <c:pt idx="16">
                  <c:v>61234.8</c:v>
                </c:pt>
                <c:pt idx="25">
                  <c:v>57755.4</c:v>
                </c:pt>
                <c:pt idx="28">
                  <c:v>58950</c:v>
                </c:pt>
                <c:pt idx="30">
                  <c:v>56266.400000000001</c:v>
                </c:pt>
                <c:pt idx="35">
                  <c:v>38888.199999999997</c:v>
                </c:pt>
                <c:pt idx="37">
                  <c:v>55698.400000000001</c:v>
                </c:pt>
                <c:pt idx="45">
                  <c:v>51063.199999999997</c:v>
                </c:pt>
                <c:pt idx="47">
                  <c:v>47715.6</c:v>
                </c:pt>
                <c:pt idx="53">
                  <c:v>50187.8</c:v>
                </c:pt>
                <c:pt idx="67">
                  <c:v>55257.4</c:v>
                </c:pt>
                <c:pt idx="69">
                  <c:v>43252.6</c:v>
                </c:pt>
                <c:pt idx="71">
                  <c:v>50399.6</c:v>
                </c:pt>
                <c:pt idx="74">
                  <c:v>31841</c:v>
                </c:pt>
                <c:pt idx="77">
                  <c:v>40922</c:v>
                </c:pt>
                <c:pt idx="79">
                  <c:v>42739.199999999997</c:v>
                </c:pt>
                <c:pt idx="82">
                  <c:v>56235.4</c:v>
                </c:pt>
                <c:pt idx="86">
                  <c:v>31320.6</c:v>
                </c:pt>
                <c:pt idx="92">
                  <c:v>58611.6</c:v>
                </c:pt>
                <c:pt idx="94">
                  <c:v>48143.8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1.3170022844066325</c:v>
                </c:pt>
                <c:pt idx="7">
                  <c:v>1.3733385302433738</c:v>
                </c:pt>
                <c:pt idx="9">
                  <c:v>1.1257759667605738</c:v>
                </c:pt>
                <c:pt idx="12">
                  <c:v>1.1032384200391021</c:v>
                </c:pt>
                <c:pt idx="16">
                  <c:v>1.2409283609973414</c:v>
                </c:pt>
                <c:pt idx="25">
                  <c:v>1.049408367009838</c:v>
                </c:pt>
                <c:pt idx="28">
                  <c:v>1.4279050042408821</c:v>
                </c:pt>
                <c:pt idx="30">
                  <c:v>1.2746150455689362</c:v>
                </c:pt>
                <c:pt idx="35">
                  <c:v>1.2992887302575076</c:v>
                </c:pt>
                <c:pt idx="37">
                  <c:v>1.4328598308030391</c:v>
                </c:pt>
                <c:pt idx="45">
                  <c:v>1.0411020069247521</c:v>
                </c:pt>
                <c:pt idx="47">
                  <c:v>1.0264567562809648</c:v>
                </c:pt>
                <c:pt idx="53">
                  <c:v>1.0675901314662128</c:v>
                </c:pt>
                <c:pt idx="67">
                  <c:v>1.4030338018075408</c:v>
                </c:pt>
                <c:pt idx="69">
                  <c:v>1.4187355211016217</c:v>
                </c:pt>
                <c:pt idx="71">
                  <c:v>1.1822514464400511</c:v>
                </c:pt>
                <c:pt idx="74">
                  <c:v>1.0685908105901196</c:v>
                </c:pt>
                <c:pt idx="77">
                  <c:v>1.4858022579541568</c:v>
                </c:pt>
                <c:pt idx="79">
                  <c:v>1.1126319631626236</c:v>
                </c:pt>
                <c:pt idx="82">
                  <c:v>1.2208857765748977</c:v>
                </c:pt>
                <c:pt idx="86">
                  <c:v>1.1463062648863687</c:v>
                </c:pt>
                <c:pt idx="92">
                  <c:v>1.3399736570917702</c:v>
                </c:pt>
                <c:pt idx="94">
                  <c:v>1.4562415098101935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A6-4E7F-B423-312F6611F7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3">
                  <c:v>93487.2</c:v>
                </c:pt>
                <c:pt idx="4">
                  <c:v>65860.800000000003</c:v>
                </c:pt>
                <c:pt idx="6">
                  <c:v>98809.2</c:v>
                </c:pt>
                <c:pt idx="8">
                  <c:v>66970.2</c:v>
                </c:pt>
                <c:pt idx="11">
                  <c:v>67786.399999999994</c:v>
                </c:pt>
                <c:pt idx="13">
                  <c:v>72107.8</c:v>
                </c:pt>
                <c:pt idx="17">
                  <c:v>73040.2</c:v>
                </c:pt>
                <c:pt idx="34">
                  <c:v>82924.600000000006</c:v>
                </c:pt>
                <c:pt idx="36">
                  <c:v>77679</c:v>
                </c:pt>
                <c:pt idx="38">
                  <c:v>81395.8</c:v>
                </c:pt>
                <c:pt idx="39">
                  <c:v>63329.4</c:v>
                </c:pt>
                <c:pt idx="41">
                  <c:v>70974</c:v>
                </c:pt>
                <c:pt idx="42">
                  <c:v>74983.600000000006</c:v>
                </c:pt>
                <c:pt idx="46">
                  <c:v>62628.800000000003</c:v>
                </c:pt>
                <c:pt idx="55">
                  <c:v>86107.4</c:v>
                </c:pt>
                <c:pt idx="56">
                  <c:v>77695.600000000006</c:v>
                </c:pt>
                <c:pt idx="59">
                  <c:v>76219.199999999997</c:v>
                </c:pt>
                <c:pt idx="62">
                  <c:v>102924.8</c:v>
                </c:pt>
                <c:pt idx="63">
                  <c:v>84451.199999999997</c:v>
                </c:pt>
                <c:pt idx="73">
                  <c:v>71993.2</c:v>
                </c:pt>
                <c:pt idx="78">
                  <c:v>71634.8</c:v>
                </c:pt>
                <c:pt idx="84">
                  <c:v>73961.2</c:v>
                </c:pt>
                <c:pt idx="87">
                  <c:v>90488</c:v>
                </c:pt>
                <c:pt idx="88">
                  <c:v>62845.599999999999</c:v>
                </c:pt>
                <c:pt idx="89">
                  <c:v>68515.199999999997</c:v>
                </c:pt>
                <c:pt idx="90">
                  <c:v>76410.2</c:v>
                </c:pt>
                <c:pt idx="95">
                  <c:v>88815.4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3">
                  <c:v>1.4205046252321174</c:v>
                </c:pt>
                <c:pt idx="4">
                  <c:v>1.0960237349075626</c:v>
                </c:pt>
                <c:pt idx="6">
                  <c:v>1.0573003323577157</c:v>
                </c:pt>
                <c:pt idx="8">
                  <c:v>1.3209905301163802</c:v>
                </c:pt>
                <c:pt idx="11">
                  <c:v>1.1997096762772474</c:v>
                </c:pt>
                <c:pt idx="13">
                  <c:v>1.2736902249132549</c:v>
                </c:pt>
                <c:pt idx="17">
                  <c:v>1.4204643470308131</c:v>
                </c:pt>
                <c:pt idx="34">
                  <c:v>1.5255424807596296</c:v>
                </c:pt>
                <c:pt idx="36">
                  <c:v>1.0826349463819049</c:v>
                </c:pt>
                <c:pt idx="38">
                  <c:v>1.0167109359450979</c:v>
                </c:pt>
                <c:pt idx="39">
                  <c:v>1.3382410065467223</c:v>
                </c:pt>
                <c:pt idx="41">
                  <c:v>1.5426494209147013</c:v>
                </c:pt>
                <c:pt idx="42">
                  <c:v>1.2455390245333646</c:v>
                </c:pt>
                <c:pt idx="46">
                  <c:v>1.417510793756227</c:v>
                </c:pt>
                <c:pt idx="55">
                  <c:v>1.1180223767062993</c:v>
                </c:pt>
                <c:pt idx="56">
                  <c:v>1.4694911938385185</c:v>
                </c:pt>
                <c:pt idx="59">
                  <c:v>1.3223702164284066</c:v>
                </c:pt>
                <c:pt idx="62">
                  <c:v>1.3494415340131825</c:v>
                </c:pt>
                <c:pt idx="63">
                  <c:v>1.3273346027054678</c:v>
                </c:pt>
                <c:pt idx="73">
                  <c:v>1.4951689881822172</c:v>
                </c:pt>
                <c:pt idx="78">
                  <c:v>1.4826313467755894</c:v>
                </c:pt>
                <c:pt idx="84">
                  <c:v>1.0208055034261208</c:v>
                </c:pt>
                <c:pt idx="87">
                  <c:v>1.209585801432234</c:v>
                </c:pt>
                <c:pt idx="88">
                  <c:v>1.271115241162468</c:v>
                </c:pt>
                <c:pt idx="89">
                  <c:v>1.1005149222362338</c:v>
                </c:pt>
                <c:pt idx="90">
                  <c:v>1.3395332036822309</c:v>
                </c:pt>
                <c:pt idx="95">
                  <c:v>1.3448906383352437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A6-4E7F-B423-312F6611F7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45169.4</c:v>
                </c:pt>
                <c:pt idx="2">
                  <c:v>59191.8</c:v>
                </c:pt>
                <c:pt idx="5">
                  <c:v>56492</c:v>
                </c:pt>
                <c:pt idx="15">
                  <c:v>53270.8</c:v>
                </c:pt>
                <c:pt idx="19">
                  <c:v>45584.4</c:v>
                </c:pt>
                <c:pt idx="21">
                  <c:v>49852.800000000003</c:v>
                </c:pt>
                <c:pt idx="24">
                  <c:v>39853.199999999997</c:v>
                </c:pt>
                <c:pt idx="26">
                  <c:v>42732.2</c:v>
                </c:pt>
                <c:pt idx="29">
                  <c:v>49379</c:v>
                </c:pt>
                <c:pt idx="31">
                  <c:v>51792.6</c:v>
                </c:pt>
                <c:pt idx="44">
                  <c:v>38600.800000000003</c:v>
                </c:pt>
                <c:pt idx="49">
                  <c:v>40268</c:v>
                </c:pt>
                <c:pt idx="50">
                  <c:v>36324</c:v>
                </c:pt>
                <c:pt idx="52">
                  <c:v>42566.6</c:v>
                </c:pt>
                <c:pt idx="54">
                  <c:v>47080.2</c:v>
                </c:pt>
                <c:pt idx="61">
                  <c:v>59461.8</c:v>
                </c:pt>
                <c:pt idx="65">
                  <c:v>39923.4</c:v>
                </c:pt>
                <c:pt idx="68">
                  <c:v>49539</c:v>
                </c:pt>
                <c:pt idx="72">
                  <c:v>41879.599999999999</c:v>
                </c:pt>
                <c:pt idx="75">
                  <c:v>52759.199999999997</c:v>
                </c:pt>
                <c:pt idx="76">
                  <c:v>46305</c:v>
                </c:pt>
                <c:pt idx="80">
                  <c:v>51164.800000000003</c:v>
                </c:pt>
                <c:pt idx="85">
                  <c:v>44810</c:v>
                </c:pt>
                <c:pt idx="91">
                  <c:v>43481.599999999999</c:v>
                </c:pt>
                <c:pt idx="96">
                  <c:v>54822.2</c:v>
                </c:pt>
                <c:pt idx="97">
                  <c:v>51928.800000000003</c:v>
                </c:pt>
                <c:pt idx="99">
                  <c:v>37549.4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2.1693225944998162</c:v>
                </c:pt>
                <c:pt idx="2">
                  <c:v>1.6273537888694041</c:v>
                </c:pt>
                <c:pt idx="5">
                  <c:v>1.7182786943284005</c:v>
                </c:pt>
                <c:pt idx="15">
                  <c:v>1.5166657906395247</c:v>
                </c:pt>
                <c:pt idx="19">
                  <c:v>2.2559252726810048</c:v>
                </c:pt>
                <c:pt idx="21">
                  <c:v>2.198632774889274</c:v>
                </c:pt>
                <c:pt idx="24">
                  <c:v>2.1094416508586513</c:v>
                </c:pt>
                <c:pt idx="26">
                  <c:v>1.8988959145562365</c:v>
                </c:pt>
                <c:pt idx="29">
                  <c:v>1.8917353530853196</c:v>
                </c:pt>
                <c:pt idx="31">
                  <c:v>1.768592424400397</c:v>
                </c:pt>
                <c:pt idx="44">
                  <c:v>2.1448260139686224</c:v>
                </c:pt>
                <c:pt idx="49">
                  <c:v>1.7367388497069634</c:v>
                </c:pt>
                <c:pt idx="50">
                  <c:v>2.4420218037661052</c:v>
                </c:pt>
                <c:pt idx="52">
                  <c:v>1.8255157799777291</c:v>
                </c:pt>
                <c:pt idx="54">
                  <c:v>2.0374382436778093</c:v>
                </c:pt>
                <c:pt idx="61">
                  <c:v>1.891836439529244</c:v>
                </c:pt>
                <c:pt idx="65">
                  <c:v>2.3791811318675262</c:v>
                </c:pt>
                <c:pt idx="68">
                  <c:v>1.9842952017602293</c:v>
                </c:pt>
                <c:pt idx="72">
                  <c:v>1.7645822787228149</c:v>
                </c:pt>
                <c:pt idx="75">
                  <c:v>1.7062806107749928</c:v>
                </c:pt>
                <c:pt idx="76">
                  <c:v>2.1713853795486449</c:v>
                </c:pt>
                <c:pt idx="80">
                  <c:v>2.0922001063230971</c:v>
                </c:pt>
                <c:pt idx="85">
                  <c:v>1.5798259317116714</c:v>
                </c:pt>
                <c:pt idx="91">
                  <c:v>1.6344614733588461</c:v>
                </c:pt>
                <c:pt idx="96">
                  <c:v>1.8146115989507901</c:v>
                </c:pt>
                <c:pt idx="97">
                  <c:v>1.632157877709479</c:v>
                </c:pt>
                <c:pt idx="99">
                  <c:v>2.3494649714775733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A6-4E7F-B423-312F6611F7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0">
                  <c:v>69517.2</c:v>
                </c:pt>
                <c:pt idx="14">
                  <c:v>79346.600000000006</c:v>
                </c:pt>
                <c:pt idx="18">
                  <c:v>66440.2</c:v>
                </c:pt>
                <c:pt idx="20">
                  <c:v>79213.2</c:v>
                </c:pt>
                <c:pt idx="22">
                  <c:v>69329.399999999994</c:v>
                </c:pt>
                <c:pt idx="23">
                  <c:v>62948.6</c:v>
                </c:pt>
                <c:pt idx="27">
                  <c:v>77499.199999999997</c:v>
                </c:pt>
                <c:pt idx="32">
                  <c:v>63571.199999999997</c:v>
                </c:pt>
                <c:pt idx="33">
                  <c:v>85878</c:v>
                </c:pt>
                <c:pt idx="40">
                  <c:v>78577.8</c:v>
                </c:pt>
                <c:pt idx="43">
                  <c:v>73307.199999999997</c:v>
                </c:pt>
                <c:pt idx="48">
                  <c:v>67491</c:v>
                </c:pt>
                <c:pt idx="51">
                  <c:v>64847</c:v>
                </c:pt>
                <c:pt idx="57">
                  <c:v>71322.2</c:v>
                </c:pt>
                <c:pt idx="58">
                  <c:v>64435.199999999997</c:v>
                </c:pt>
                <c:pt idx="60">
                  <c:v>73749.8</c:v>
                </c:pt>
                <c:pt idx="64">
                  <c:v>71424.600000000006</c:v>
                </c:pt>
                <c:pt idx="66">
                  <c:v>70777</c:v>
                </c:pt>
                <c:pt idx="70">
                  <c:v>69122.8</c:v>
                </c:pt>
                <c:pt idx="81">
                  <c:v>69505.8</c:v>
                </c:pt>
                <c:pt idx="83">
                  <c:v>93183.8</c:v>
                </c:pt>
                <c:pt idx="93">
                  <c:v>61392</c:v>
                </c:pt>
                <c:pt idx="98">
                  <c:v>66335.399999999994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0">
                  <c:v>1.5816948898977521</c:v>
                </c:pt>
                <c:pt idx="14">
                  <c:v>1.6682000236935166</c:v>
                </c:pt>
                <c:pt idx="18">
                  <c:v>1.7984593664678914</c:v>
                </c:pt>
                <c:pt idx="20">
                  <c:v>1.8126019400806936</c:v>
                </c:pt>
                <c:pt idx="22">
                  <c:v>1.7479020444429061</c:v>
                </c:pt>
                <c:pt idx="23">
                  <c:v>1.3954242032388331</c:v>
                </c:pt>
                <c:pt idx="27">
                  <c:v>1.6627526477692673</c:v>
                </c:pt>
                <c:pt idx="32">
                  <c:v>1.7945233061512131</c:v>
                </c:pt>
                <c:pt idx="33">
                  <c:v>1.5114464705745361</c:v>
                </c:pt>
                <c:pt idx="40">
                  <c:v>1.6000702488489114</c:v>
                </c:pt>
                <c:pt idx="43">
                  <c:v>1.7015245432917914</c:v>
                </c:pt>
                <c:pt idx="48">
                  <c:v>1.4288868145382347</c:v>
                </c:pt>
                <c:pt idx="51">
                  <c:v>1.701944577235647</c:v>
                </c:pt>
                <c:pt idx="57">
                  <c:v>1.4598119519588573</c:v>
                </c:pt>
                <c:pt idx="58">
                  <c:v>1.7184861690504569</c:v>
                </c:pt>
                <c:pt idx="60">
                  <c:v>1.7647098703996484</c:v>
                </c:pt>
                <c:pt idx="64">
                  <c:v>1.5635229318750121</c:v>
                </c:pt>
                <c:pt idx="66">
                  <c:v>1.8206479506054227</c:v>
                </c:pt>
                <c:pt idx="70">
                  <c:v>1.6514811321300642</c:v>
                </c:pt>
                <c:pt idx="81">
                  <c:v>1.687557009630851</c:v>
                </c:pt>
                <c:pt idx="83">
                  <c:v>1.5339790822009833</c:v>
                </c:pt>
                <c:pt idx="93">
                  <c:v>1.5766712275215011</c:v>
                </c:pt>
                <c:pt idx="98">
                  <c:v>1.7590909227953704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A6-4E7F-B423-312F6611F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39871"/>
        <c:axId val="156653375"/>
      </c:scatterChart>
      <c:valAx>
        <c:axId val="1483398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53375"/>
        <c:crosses val="autoZero"/>
        <c:crossBetween val="midCat"/>
      </c:valAx>
      <c:valAx>
        <c:axId val="15665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3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93487.2</c:v>
                </c:pt>
                <c:pt idx="4">
                  <c:v>65860.800000000003</c:v>
                </c:pt>
                <c:pt idx="6">
                  <c:v>98809.2</c:v>
                </c:pt>
                <c:pt idx="7">
                  <c:v>60548.800000000003</c:v>
                </c:pt>
                <c:pt idx="8">
                  <c:v>66970.2</c:v>
                </c:pt>
                <c:pt idx="9">
                  <c:v>32443.4</c:v>
                </c:pt>
                <c:pt idx="11">
                  <c:v>67786.399999999994</c:v>
                </c:pt>
                <c:pt idx="12">
                  <c:v>40816.199999999997</c:v>
                </c:pt>
                <c:pt idx="13">
                  <c:v>72107.8</c:v>
                </c:pt>
                <c:pt idx="16">
                  <c:v>61234.8</c:v>
                </c:pt>
                <c:pt idx="23">
                  <c:v>62948.6</c:v>
                </c:pt>
                <c:pt idx="25">
                  <c:v>57755.4</c:v>
                </c:pt>
                <c:pt idx="28">
                  <c:v>58950</c:v>
                </c:pt>
                <c:pt idx="30">
                  <c:v>56266.400000000001</c:v>
                </c:pt>
                <c:pt idx="33">
                  <c:v>85878</c:v>
                </c:pt>
                <c:pt idx="36">
                  <c:v>77679</c:v>
                </c:pt>
                <c:pt idx="37">
                  <c:v>55698.400000000001</c:v>
                </c:pt>
                <c:pt idx="38">
                  <c:v>81395.8</c:v>
                </c:pt>
                <c:pt idx="39">
                  <c:v>63329.4</c:v>
                </c:pt>
                <c:pt idx="42">
                  <c:v>74983.600000000006</c:v>
                </c:pt>
                <c:pt idx="45">
                  <c:v>51063.199999999997</c:v>
                </c:pt>
                <c:pt idx="47">
                  <c:v>47715.6</c:v>
                </c:pt>
                <c:pt idx="48">
                  <c:v>67491</c:v>
                </c:pt>
                <c:pt idx="53">
                  <c:v>50187.8</c:v>
                </c:pt>
                <c:pt idx="55">
                  <c:v>86107.4</c:v>
                </c:pt>
                <c:pt idx="56">
                  <c:v>77695.600000000006</c:v>
                </c:pt>
                <c:pt idx="57">
                  <c:v>71322.2</c:v>
                </c:pt>
                <c:pt idx="59">
                  <c:v>76219.199999999997</c:v>
                </c:pt>
                <c:pt idx="62">
                  <c:v>102924.8</c:v>
                </c:pt>
                <c:pt idx="63">
                  <c:v>84451.199999999997</c:v>
                </c:pt>
                <c:pt idx="71">
                  <c:v>50399.6</c:v>
                </c:pt>
                <c:pt idx="73">
                  <c:v>71993.2</c:v>
                </c:pt>
                <c:pt idx="74">
                  <c:v>31841</c:v>
                </c:pt>
                <c:pt idx="77">
                  <c:v>40922</c:v>
                </c:pt>
                <c:pt idx="78">
                  <c:v>71634.8</c:v>
                </c:pt>
                <c:pt idx="79">
                  <c:v>42739.199999999997</c:v>
                </c:pt>
                <c:pt idx="82">
                  <c:v>56235.4</c:v>
                </c:pt>
                <c:pt idx="84">
                  <c:v>73961.2</c:v>
                </c:pt>
                <c:pt idx="85">
                  <c:v>44810</c:v>
                </c:pt>
                <c:pt idx="86">
                  <c:v>31320.6</c:v>
                </c:pt>
                <c:pt idx="87">
                  <c:v>90488</c:v>
                </c:pt>
                <c:pt idx="88">
                  <c:v>62845.599999999999</c:v>
                </c:pt>
                <c:pt idx="89">
                  <c:v>68515.199999999997</c:v>
                </c:pt>
                <c:pt idx="90">
                  <c:v>76410.2</c:v>
                </c:pt>
                <c:pt idx="92">
                  <c:v>58611.6</c:v>
                </c:pt>
                <c:pt idx="93">
                  <c:v>61392</c:v>
                </c:pt>
                <c:pt idx="95">
                  <c:v>88815.4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1.4205046252321174</c:v>
                </c:pt>
                <c:pt idx="1">
                  <c:v>1.0960237349075626</c:v>
                </c:pt>
                <c:pt idx="3">
                  <c:v>1.0573003323577157</c:v>
                </c:pt>
                <c:pt idx="4">
                  <c:v>1.3733385302433738</c:v>
                </c:pt>
                <c:pt idx="5">
                  <c:v>1.3209905301163802</c:v>
                </c:pt>
                <c:pt idx="6">
                  <c:v>1.1257759667605738</c:v>
                </c:pt>
                <c:pt idx="8">
                  <c:v>1.1997096762772474</c:v>
                </c:pt>
                <c:pt idx="9">
                  <c:v>1.1032384200391021</c:v>
                </c:pt>
                <c:pt idx="10">
                  <c:v>1.2736902249132549</c:v>
                </c:pt>
                <c:pt idx="13">
                  <c:v>1.2409283609973414</c:v>
                </c:pt>
                <c:pt idx="20">
                  <c:v>1.3954242032388331</c:v>
                </c:pt>
                <c:pt idx="22">
                  <c:v>1.049408367009838</c:v>
                </c:pt>
                <c:pt idx="25">
                  <c:v>1.4279050042408821</c:v>
                </c:pt>
                <c:pt idx="27">
                  <c:v>1.2746150455689362</c:v>
                </c:pt>
                <c:pt idx="30">
                  <c:v>1.5114464705745361</c:v>
                </c:pt>
                <c:pt idx="33">
                  <c:v>1.0826349463819049</c:v>
                </c:pt>
                <c:pt idx="34">
                  <c:v>1.4328598308030391</c:v>
                </c:pt>
                <c:pt idx="35">
                  <c:v>1.0167109359450979</c:v>
                </c:pt>
                <c:pt idx="36">
                  <c:v>1.3382410065467223</c:v>
                </c:pt>
                <c:pt idx="39">
                  <c:v>1.2455390245333646</c:v>
                </c:pt>
                <c:pt idx="42">
                  <c:v>1.0411020069247521</c:v>
                </c:pt>
                <c:pt idx="44">
                  <c:v>1.0264567562809648</c:v>
                </c:pt>
                <c:pt idx="45">
                  <c:v>1.4288868145382347</c:v>
                </c:pt>
                <c:pt idx="50">
                  <c:v>1.0675901314662128</c:v>
                </c:pt>
                <c:pt idx="52">
                  <c:v>1.1180223767062993</c:v>
                </c:pt>
                <c:pt idx="53">
                  <c:v>1.4694911938385185</c:v>
                </c:pt>
                <c:pt idx="54">
                  <c:v>1.4598119519588573</c:v>
                </c:pt>
                <c:pt idx="56">
                  <c:v>1.3223702164284066</c:v>
                </c:pt>
                <c:pt idx="59">
                  <c:v>1.3494415340131825</c:v>
                </c:pt>
                <c:pt idx="60">
                  <c:v>1.3273346027054678</c:v>
                </c:pt>
                <c:pt idx="68">
                  <c:v>1.1822514464400511</c:v>
                </c:pt>
                <c:pt idx="70">
                  <c:v>1.4951689881822172</c:v>
                </c:pt>
                <c:pt idx="71">
                  <c:v>1.0685908105901196</c:v>
                </c:pt>
                <c:pt idx="74">
                  <c:v>1.4858022579541568</c:v>
                </c:pt>
                <c:pt idx="75">
                  <c:v>1.4826313467755894</c:v>
                </c:pt>
                <c:pt idx="76">
                  <c:v>1.1126319631626236</c:v>
                </c:pt>
                <c:pt idx="79">
                  <c:v>1.2208857765748977</c:v>
                </c:pt>
                <c:pt idx="81">
                  <c:v>1.0208055034261208</c:v>
                </c:pt>
                <c:pt idx="82">
                  <c:v>1.5798259317116714</c:v>
                </c:pt>
                <c:pt idx="83">
                  <c:v>1.1463062648863687</c:v>
                </c:pt>
                <c:pt idx="84">
                  <c:v>1.209585801432234</c:v>
                </c:pt>
                <c:pt idx="85">
                  <c:v>1.271115241162468</c:v>
                </c:pt>
                <c:pt idx="86">
                  <c:v>1.1005149222362338</c:v>
                </c:pt>
                <c:pt idx="87">
                  <c:v>1.3395332036822309</c:v>
                </c:pt>
                <c:pt idx="89">
                  <c:v>1.3399736570917702</c:v>
                </c:pt>
                <c:pt idx="90">
                  <c:v>1.5766712275215011</c:v>
                </c:pt>
                <c:pt idx="92">
                  <c:v>1.3448906383352437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E0-44A2-A9B1-E93981B4AB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50166.2</c:v>
                </c:pt>
                <c:pt idx="1">
                  <c:v>45169.4</c:v>
                </c:pt>
                <c:pt idx="2">
                  <c:v>59191.8</c:v>
                </c:pt>
                <c:pt idx="5">
                  <c:v>56492</c:v>
                </c:pt>
                <c:pt idx="10">
                  <c:v>69517.2</c:v>
                </c:pt>
                <c:pt idx="14">
                  <c:v>79346.600000000006</c:v>
                </c:pt>
                <c:pt idx="15">
                  <c:v>53270.8</c:v>
                </c:pt>
                <c:pt idx="17">
                  <c:v>73040.2</c:v>
                </c:pt>
                <c:pt idx="18">
                  <c:v>66440.2</c:v>
                </c:pt>
                <c:pt idx="19">
                  <c:v>45584.4</c:v>
                </c:pt>
                <c:pt idx="20">
                  <c:v>79213.2</c:v>
                </c:pt>
                <c:pt idx="21">
                  <c:v>49852.800000000003</c:v>
                </c:pt>
                <c:pt idx="22">
                  <c:v>69329.399999999994</c:v>
                </c:pt>
                <c:pt idx="24">
                  <c:v>39853.199999999997</c:v>
                </c:pt>
                <c:pt idx="26">
                  <c:v>42732.2</c:v>
                </c:pt>
                <c:pt idx="27">
                  <c:v>77499.199999999997</c:v>
                </c:pt>
                <c:pt idx="29">
                  <c:v>49379</c:v>
                </c:pt>
                <c:pt idx="31">
                  <c:v>51792.6</c:v>
                </c:pt>
                <c:pt idx="32">
                  <c:v>63571.199999999997</c:v>
                </c:pt>
                <c:pt idx="34">
                  <c:v>82924.600000000006</c:v>
                </c:pt>
                <c:pt idx="35">
                  <c:v>38888.199999999997</c:v>
                </c:pt>
                <c:pt idx="40">
                  <c:v>78577.8</c:v>
                </c:pt>
                <c:pt idx="41">
                  <c:v>70974</c:v>
                </c:pt>
                <c:pt idx="43">
                  <c:v>73307.199999999997</c:v>
                </c:pt>
                <c:pt idx="44">
                  <c:v>38600.800000000003</c:v>
                </c:pt>
                <c:pt idx="46">
                  <c:v>62628.800000000003</c:v>
                </c:pt>
                <c:pt idx="49">
                  <c:v>40268</c:v>
                </c:pt>
                <c:pt idx="50">
                  <c:v>36324</c:v>
                </c:pt>
                <c:pt idx="51">
                  <c:v>64847</c:v>
                </c:pt>
                <c:pt idx="52">
                  <c:v>42566.6</c:v>
                </c:pt>
                <c:pt idx="54">
                  <c:v>47080.2</c:v>
                </c:pt>
                <c:pt idx="58">
                  <c:v>64435.199999999997</c:v>
                </c:pt>
                <c:pt idx="60">
                  <c:v>73749.8</c:v>
                </c:pt>
                <c:pt idx="61">
                  <c:v>59461.8</c:v>
                </c:pt>
                <c:pt idx="64">
                  <c:v>71424.600000000006</c:v>
                </c:pt>
                <c:pt idx="65">
                  <c:v>39923.4</c:v>
                </c:pt>
                <c:pt idx="66">
                  <c:v>70777</c:v>
                </c:pt>
                <c:pt idx="67">
                  <c:v>55257.4</c:v>
                </c:pt>
                <c:pt idx="68">
                  <c:v>49539</c:v>
                </c:pt>
                <c:pt idx="69">
                  <c:v>43252.6</c:v>
                </c:pt>
                <c:pt idx="70">
                  <c:v>69122.8</c:v>
                </c:pt>
                <c:pt idx="72">
                  <c:v>41879.599999999999</c:v>
                </c:pt>
                <c:pt idx="75">
                  <c:v>52759.199999999997</c:v>
                </c:pt>
                <c:pt idx="76">
                  <c:v>46305</c:v>
                </c:pt>
                <c:pt idx="80">
                  <c:v>51164.800000000003</c:v>
                </c:pt>
                <c:pt idx="81">
                  <c:v>69505.8</c:v>
                </c:pt>
                <c:pt idx="83">
                  <c:v>93183.8</c:v>
                </c:pt>
                <c:pt idx="91">
                  <c:v>43481.599999999999</c:v>
                </c:pt>
                <c:pt idx="94">
                  <c:v>48143.8</c:v>
                </c:pt>
                <c:pt idx="96">
                  <c:v>54822.2</c:v>
                </c:pt>
                <c:pt idx="97">
                  <c:v>51928.800000000003</c:v>
                </c:pt>
                <c:pt idx="98">
                  <c:v>66335.399999999994</c:v>
                </c:pt>
                <c:pt idx="99">
                  <c:v>37549.4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1.3170022844066325</c:v>
                </c:pt>
                <c:pt idx="1">
                  <c:v>2.1693225944998162</c:v>
                </c:pt>
                <c:pt idx="2">
                  <c:v>1.6273537888694041</c:v>
                </c:pt>
                <c:pt idx="5">
                  <c:v>1.7182786943284005</c:v>
                </c:pt>
                <c:pt idx="10">
                  <c:v>1.5816948898977521</c:v>
                </c:pt>
                <c:pt idx="14">
                  <c:v>1.6682000236935166</c:v>
                </c:pt>
                <c:pt idx="15">
                  <c:v>1.5166657906395247</c:v>
                </c:pt>
                <c:pt idx="17">
                  <c:v>1.4204643470308131</c:v>
                </c:pt>
                <c:pt idx="18">
                  <c:v>1.7984593664678914</c:v>
                </c:pt>
                <c:pt idx="19">
                  <c:v>2.2559252726810048</c:v>
                </c:pt>
                <c:pt idx="20">
                  <c:v>1.8126019400806936</c:v>
                </c:pt>
                <c:pt idx="21">
                  <c:v>2.198632774889274</c:v>
                </c:pt>
                <c:pt idx="22">
                  <c:v>1.7479020444429061</c:v>
                </c:pt>
                <c:pt idx="24">
                  <c:v>2.1094416508586513</c:v>
                </c:pt>
                <c:pt idx="26">
                  <c:v>1.8988959145562365</c:v>
                </c:pt>
                <c:pt idx="27">
                  <c:v>1.6627526477692673</c:v>
                </c:pt>
                <c:pt idx="29">
                  <c:v>1.8917353530853196</c:v>
                </c:pt>
                <c:pt idx="31">
                  <c:v>1.768592424400397</c:v>
                </c:pt>
                <c:pt idx="32">
                  <c:v>1.7945233061512131</c:v>
                </c:pt>
                <c:pt idx="34">
                  <c:v>1.5255424807596296</c:v>
                </c:pt>
                <c:pt idx="35">
                  <c:v>1.2992887302575076</c:v>
                </c:pt>
                <c:pt idx="40">
                  <c:v>1.6000702488489114</c:v>
                </c:pt>
                <c:pt idx="41">
                  <c:v>1.5426494209147013</c:v>
                </c:pt>
                <c:pt idx="43">
                  <c:v>1.7015245432917914</c:v>
                </c:pt>
                <c:pt idx="44">
                  <c:v>2.1448260139686224</c:v>
                </c:pt>
                <c:pt idx="46">
                  <c:v>1.417510793756227</c:v>
                </c:pt>
                <c:pt idx="49">
                  <c:v>1.7367388497069634</c:v>
                </c:pt>
                <c:pt idx="50">
                  <c:v>2.4420218037661052</c:v>
                </c:pt>
                <c:pt idx="51">
                  <c:v>1.701944577235647</c:v>
                </c:pt>
                <c:pt idx="52">
                  <c:v>1.8255157799777291</c:v>
                </c:pt>
                <c:pt idx="54">
                  <c:v>2.0374382436778093</c:v>
                </c:pt>
                <c:pt idx="58">
                  <c:v>1.7184861690504569</c:v>
                </c:pt>
                <c:pt idx="60">
                  <c:v>1.7647098703996484</c:v>
                </c:pt>
                <c:pt idx="61">
                  <c:v>1.891836439529244</c:v>
                </c:pt>
                <c:pt idx="64">
                  <c:v>1.5635229318750121</c:v>
                </c:pt>
                <c:pt idx="65">
                  <c:v>2.3791811318675262</c:v>
                </c:pt>
                <c:pt idx="66">
                  <c:v>1.8206479506054227</c:v>
                </c:pt>
                <c:pt idx="67">
                  <c:v>1.4030338018075408</c:v>
                </c:pt>
                <c:pt idx="68">
                  <c:v>1.9842952017602293</c:v>
                </c:pt>
                <c:pt idx="69">
                  <c:v>1.4187355211016217</c:v>
                </c:pt>
                <c:pt idx="70">
                  <c:v>1.6514811321300642</c:v>
                </c:pt>
                <c:pt idx="72">
                  <c:v>1.7645822787228149</c:v>
                </c:pt>
                <c:pt idx="75">
                  <c:v>1.7062806107749928</c:v>
                </c:pt>
                <c:pt idx="76">
                  <c:v>2.1713853795486449</c:v>
                </c:pt>
                <c:pt idx="80">
                  <c:v>2.0922001063230971</c:v>
                </c:pt>
                <c:pt idx="81">
                  <c:v>1.687557009630851</c:v>
                </c:pt>
                <c:pt idx="83">
                  <c:v>1.5339790822009833</c:v>
                </c:pt>
                <c:pt idx="91">
                  <c:v>1.6344614733588461</c:v>
                </c:pt>
                <c:pt idx="94">
                  <c:v>1.4562415098101935</c:v>
                </c:pt>
                <c:pt idx="96">
                  <c:v>1.8146115989507901</c:v>
                </c:pt>
                <c:pt idx="97">
                  <c:v>1.632157877709479</c:v>
                </c:pt>
                <c:pt idx="98">
                  <c:v>1.7590909227953704</c:v>
                </c:pt>
                <c:pt idx="99">
                  <c:v>2.3494649714775733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E0-44A2-A9B1-E93981B4A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93935"/>
        <c:axId val="156655871"/>
      </c:scatterChart>
      <c:valAx>
        <c:axId val="159293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55871"/>
        <c:crosses val="autoZero"/>
        <c:crossBetween val="midCat"/>
      </c:valAx>
      <c:valAx>
        <c:axId val="15665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9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50095.6</c:v>
                </c:pt>
                <c:pt idx="1">
                  <c:v>45256.6</c:v>
                </c:pt>
                <c:pt idx="2">
                  <c:v>59089.8</c:v>
                </c:pt>
                <c:pt idx="3">
                  <c:v>93614.399999999994</c:v>
                </c:pt>
                <c:pt idx="4">
                  <c:v>66068.399999999994</c:v>
                </c:pt>
                <c:pt idx="5">
                  <c:v>56493</c:v>
                </c:pt>
                <c:pt idx="6">
                  <c:v>98705.600000000006</c:v>
                </c:pt>
                <c:pt idx="7">
                  <c:v>60551.199999999997</c:v>
                </c:pt>
                <c:pt idx="8">
                  <c:v>66843</c:v>
                </c:pt>
                <c:pt idx="9">
                  <c:v>32735.4</c:v>
                </c:pt>
                <c:pt idx="10">
                  <c:v>69379</c:v>
                </c:pt>
                <c:pt idx="11">
                  <c:v>67841.2</c:v>
                </c:pt>
                <c:pt idx="12">
                  <c:v>40693.800000000003</c:v>
                </c:pt>
                <c:pt idx="13">
                  <c:v>72342.2</c:v>
                </c:pt>
                <c:pt idx="14">
                  <c:v>79283.600000000006</c:v>
                </c:pt>
                <c:pt idx="15">
                  <c:v>53090</c:v>
                </c:pt>
                <c:pt idx="16">
                  <c:v>61070.400000000001</c:v>
                </c:pt>
                <c:pt idx="17">
                  <c:v>72909.399999999994</c:v>
                </c:pt>
                <c:pt idx="18">
                  <c:v>66549.2</c:v>
                </c:pt>
                <c:pt idx="19">
                  <c:v>45453.599999999999</c:v>
                </c:pt>
                <c:pt idx="20">
                  <c:v>78984</c:v>
                </c:pt>
                <c:pt idx="21">
                  <c:v>49942.6</c:v>
                </c:pt>
                <c:pt idx="22">
                  <c:v>68931.8</c:v>
                </c:pt>
                <c:pt idx="23">
                  <c:v>62846</c:v>
                </c:pt>
                <c:pt idx="24">
                  <c:v>39703.4</c:v>
                </c:pt>
                <c:pt idx="25">
                  <c:v>57544.6</c:v>
                </c:pt>
                <c:pt idx="26">
                  <c:v>42722.6</c:v>
                </c:pt>
                <c:pt idx="27">
                  <c:v>77845.600000000006</c:v>
                </c:pt>
                <c:pt idx="28">
                  <c:v>58846.2</c:v>
                </c:pt>
                <c:pt idx="29">
                  <c:v>49592.4</c:v>
                </c:pt>
                <c:pt idx="30">
                  <c:v>56007</c:v>
                </c:pt>
                <c:pt idx="31">
                  <c:v>52042</c:v>
                </c:pt>
                <c:pt idx="32">
                  <c:v>63600.4</c:v>
                </c:pt>
                <c:pt idx="33">
                  <c:v>85730.8</c:v>
                </c:pt>
                <c:pt idx="34">
                  <c:v>82977.600000000006</c:v>
                </c:pt>
                <c:pt idx="35">
                  <c:v>39043.199999999997</c:v>
                </c:pt>
                <c:pt idx="36">
                  <c:v>77683.600000000006</c:v>
                </c:pt>
                <c:pt idx="37">
                  <c:v>55364.800000000003</c:v>
                </c:pt>
                <c:pt idx="38">
                  <c:v>81695</c:v>
                </c:pt>
                <c:pt idx="39">
                  <c:v>63412.800000000003</c:v>
                </c:pt>
                <c:pt idx="40">
                  <c:v>78533</c:v>
                </c:pt>
                <c:pt idx="41">
                  <c:v>70896.600000000006</c:v>
                </c:pt>
                <c:pt idx="42">
                  <c:v>75023.199999999997</c:v>
                </c:pt>
                <c:pt idx="43">
                  <c:v>73528</c:v>
                </c:pt>
                <c:pt idx="44">
                  <c:v>38837.599999999999</c:v>
                </c:pt>
                <c:pt idx="45">
                  <c:v>51171.4</c:v>
                </c:pt>
                <c:pt idx="46">
                  <c:v>62430</c:v>
                </c:pt>
                <c:pt idx="47">
                  <c:v>47577.4</c:v>
                </c:pt>
                <c:pt idx="48">
                  <c:v>67223</c:v>
                </c:pt>
                <c:pt idx="49">
                  <c:v>40423</c:v>
                </c:pt>
                <c:pt idx="50">
                  <c:v>35868.400000000001</c:v>
                </c:pt>
                <c:pt idx="51">
                  <c:v>64521</c:v>
                </c:pt>
                <c:pt idx="52">
                  <c:v>42609.4</c:v>
                </c:pt>
                <c:pt idx="53">
                  <c:v>50249.2</c:v>
                </c:pt>
                <c:pt idx="54">
                  <c:v>46730</c:v>
                </c:pt>
                <c:pt idx="55">
                  <c:v>86054.6</c:v>
                </c:pt>
                <c:pt idx="56">
                  <c:v>77885</c:v>
                </c:pt>
                <c:pt idx="57">
                  <c:v>71288.399999999994</c:v>
                </c:pt>
                <c:pt idx="58">
                  <c:v>64504.4</c:v>
                </c:pt>
                <c:pt idx="59">
                  <c:v>75979.600000000006</c:v>
                </c:pt>
                <c:pt idx="60">
                  <c:v>73811.600000000006</c:v>
                </c:pt>
                <c:pt idx="61">
                  <c:v>59370.8</c:v>
                </c:pt>
                <c:pt idx="62">
                  <c:v>103030</c:v>
                </c:pt>
                <c:pt idx="63">
                  <c:v>84192.4</c:v>
                </c:pt>
                <c:pt idx="64">
                  <c:v>71838.2</c:v>
                </c:pt>
                <c:pt idx="65">
                  <c:v>39897.199999999997</c:v>
                </c:pt>
                <c:pt idx="66">
                  <c:v>70808.800000000003</c:v>
                </c:pt>
                <c:pt idx="67">
                  <c:v>55299</c:v>
                </c:pt>
                <c:pt idx="68">
                  <c:v>49158.8</c:v>
                </c:pt>
                <c:pt idx="69">
                  <c:v>43419.4</c:v>
                </c:pt>
                <c:pt idx="70">
                  <c:v>69350.8</c:v>
                </c:pt>
                <c:pt idx="71">
                  <c:v>50397.8</c:v>
                </c:pt>
                <c:pt idx="72">
                  <c:v>41699.800000000003</c:v>
                </c:pt>
                <c:pt idx="73">
                  <c:v>71988.2</c:v>
                </c:pt>
                <c:pt idx="74">
                  <c:v>31898.2</c:v>
                </c:pt>
                <c:pt idx="75">
                  <c:v>52748.4</c:v>
                </c:pt>
                <c:pt idx="76">
                  <c:v>46312.800000000003</c:v>
                </c:pt>
                <c:pt idx="77">
                  <c:v>41555</c:v>
                </c:pt>
                <c:pt idx="78">
                  <c:v>71382</c:v>
                </c:pt>
                <c:pt idx="79">
                  <c:v>42492</c:v>
                </c:pt>
                <c:pt idx="80">
                  <c:v>51034.400000000001</c:v>
                </c:pt>
                <c:pt idx="81">
                  <c:v>69075</c:v>
                </c:pt>
                <c:pt idx="82">
                  <c:v>56155.4</c:v>
                </c:pt>
                <c:pt idx="83">
                  <c:v>92979</c:v>
                </c:pt>
                <c:pt idx="84">
                  <c:v>73876.2</c:v>
                </c:pt>
                <c:pt idx="85">
                  <c:v>44566.6</c:v>
                </c:pt>
                <c:pt idx="86">
                  <c:v>31307.200000000001</c:v>
                </c:pt>
                <c:pt idx="87">
                  <c:v>90670.8</c:v>
                </c:pt>
                <c:pt idx="88">
                  <c:v>62790</c:v>
                </c:pt>
                <c:pt idx="89">
                  <c:v>68829.2</c:v>
                </c:pt>
                <c:pt idx="90">
                  <c:v>76279.399999999994</c:v>
                </c:pt>
                <c:pt idx="91">
                  <c:v>43813.599999999999</c:v>
                </c:pt>
                <c:pt idx="92">
                  <c:v>58423</c:v>
                </c:pt>
                <c:pt idx="93">
                  <c:v>61514.8</c:v>
                </c:pt>
                <c:pt idx="94">
                  <c:v>48356</c:v>
                </c:pt>
                <c:pt idx="95">
                  <c:v>88502.2</c:v>
                </c:pt>
                <c:pt idx="96">
                  <c:v>54793.8</c:v>
                </c:pt>
                <c:pt idx="97">
                  <c:v>51861</c:v>
                </c:pt>
                <c:pt idx="98">
                  <c:v>66305.2</c:v>
                </c:pt>
                <c:pt idx="99">
                  <c:v>37690.6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1.2997947923570135</c:v>
                </c:pt>
                <c:pt idx="1">
                  <c:v>2.1652532448305881</c:v>
                </c:pt>
                <c:pt idx="2">
                  <c:v>1.6466293675050516</c:v>
                </c:pt>
                <c:pt idx="3">
                  <c:v>1.4081487463467159</c:v>
                </c:pt>
                <c:pt idx="4">
                  <c:v>1.1086540615483349</c:v>
                </c:pt>
                <c:pt idx="5">
                  <c:v>1.7182482785477846</c:v>
                </c:pt>
                <c:pt idx="6">
                  <c:v>1.055147833557569</c:v>
                </c:pt>
                <c:pt idx="7">
                  <c:v>1.3704270105299317</c:v>
                </c:pt>
                <c:pt idx="8">
                  <c:v>1.3232799245994344</c:v>
                </c:pt>
                <c:pt idx="9">
                  <c:v>1.1125265003635207</c:v>
                </c:pt>
                <c:pt idx="10">
                  <c:v>1.5843987373700976</c:v>
                </c:pt>
                <c:pt idx="11">
                  <c:v>1.2048725553203659</c:v>
                </c:pt>
                <c:pt idx="12">
                  <c:v>1.1257488855796214</c:v>
                </c:pt>
                <c:pt idx="13">
                  <c:v>1.2739866910323436</c:v>
                </c:pt>
                <c:pt idx="14">
                  <c:v>1.6759960445792066</c:v>
                </c:pt>
                <c:pt idx="15">
                  <c:v>1.5404030890939913</c:v>
                </c:pt>
                <c:pt idx="16">
                  <c:v>1.2442689093243207</c:v>
                </c:pt>
                <c:pt idx="17">
                  <c:v>1.4260575453919524</c:v>
                </c:pt>
                <c:pt idx="18">
                  <c:v>1.7982034344515037</c:v>
                </c:pt>
                <c:pt idx="19">
                  <c:v>2.2446406885263213</c:v>
                </c:pt>
                <c:pt idx="20">
                  <c:v>1.8179378101894055</c:v>
                </c:pt>
                <c:pt idx="21">
                  <c:v>2.1927172393908205</c:v>
                </c:pt>
                <c:pt idx="22">
                  <c:v>1.7567073542254807</c:v>
                </c:pt>
                <c:pt idx="23">
                  <c:v>1.4113706520701397</c:v>
                </c:pt>
                <c:pt idx="24">
                  <c:v>2.0893676612078562</c:v>
                </c:pt>
                <c:pt idx="25">
                  <c:v>1.0497770425026849</c:v>
                </c:pt>
                <c:pt idx="26">
                  <c:v>1.9229868968648913</c:v>
                </c:pt>
                <c:pt idx="27">
                  <c:v>1.6538763912154315</c:v>
                </c:pt>
                <c:pt idx="28">
                  <c:v>1.4258354830048501</c:v>
                </c:pt>
                <c:pt idx="29">
                  <c:v>1.8943023527798615</c:v>
                </c:pt>
                <c:pt idx="30">
                  <c:v>1.2746620958094523</c:v>
                </c:pt>
                <c:pt idx="31">
                  <c:v>1.7600399677183813</c:v>
                </c:pt>
                <c:pt idx="32">
                  <c:v>1.8004760976346059</c:v>
                </c:pt>
                <c:pt idx="33">
                  <c:v>1.5252161416900343</c:v>
                </c:pt>
                <c:pt idx="34">
                  <c:v>1.5244716646420238</c:v>
                </c:pt>
                <c:pt idx="35">
                  <c:v>1.2791984263584952</c:v>
                </c:pt>
                <c:pt idx="36">
                  <c:v>1.0695822541694771</c:v>
                </c:pt>
                <c:pt idx="37">
                  <c:v>1.4499284744097332</c:v>
                </c:pt>
                <c:pt idx="38">
                  <c:v>1.0108819389191506</c:v>
                </c:pt>
                <c:pt idx="39">
                  <c:v>1.3291007493755203</c:v>
                </c:pt>
                <c:pt idx="40">
                  <c:v>1.6032113888429067</c:v>
                </c:pt>
                <c:pt idx="41">
                  <c:v>1.539594282377434</c:v>
                </c:pt>
                <c:pt idx="42">
                  <c:v>1.2368707279881423</c:v>
                </c:pt>
                <c:pt idx="43">
                  <c:v>1.7043167228810794</c:v>
                </c:pt>
                <c:pt idx="44">
                  <c:v>2.1508280635260677</c:v>
                </c:pt>
                <c:pt idx="45">
                  <c:v>1.0285237456860667</c:v>
                </c:pt>
                <c:pt idx="46">
                  <c:v>1.4225052058305301</c:v>
                </c:pt>
                <c:pt idx="47">
                  <c:v>1.0282402989654751</c:v>
                </c:pt>
                <c:pt idx="48">
                  <c:v>1.4455022834446543</c:v>
                </c:pt>
                <c:pt idx="49">
                  <c:v>1.7060089552977264</c:v>
                </c:pt>
                <c:pt idx="50">
                  <c:v>2.4731797348083551</c:v>
                </c:pt>
                <c:pt idx="51">
                  <c:v>1.7038018629593465</c:v>
                </c:pt>
                <c:pt idx="52">
                  <c:v>1.8495918740935098</c:v>
                </c:pt>
                <c:pt idx="53">
                  <c:v>1.067201069867779</c:v>
                </c:pt>
                <c:pt idx="54">
                  <c:v>2.0544618018403593</c:v>
                </c:pt>
                <c:pt idx="55">
                  <c:v>1.1317001066764589</c:v>
                </c:pt>
                <c:pt idx="56">
                  <c:v>1.465853501958015</c:v>
                </c:pt>
                <c:pt idx="57">
                  <c:v>1.4676581323188627</c:v>
                </c:pt>
                <c:pt idx="58">
                  <c:v>1.7274480500555001</c:v>
                </c:pt>
                <c:pt idx="59">
                  <c:v>1.3272246760972681</c:v>
                </c:pt>
                <c:pt idx="60">
                  <c:v>1.7680689756081698</c:v>
                </c:pt>
                <c:pt idx="61">
                  <c:v>1.9050610737938514</c:v>
                </c:pt>
                <c:pt idx="62">
                  <c:v>1.3519169174026981</c:v>
                </c:pt>
                <c:pt idx="63">
                  <c:v>1.3294192825005584</c:v>
                </c:pt>
                <c:pt idx="64">
                  <c:v>1.5640007683934174</c:v>
                </c:pt>
                <c:pt idx="65">
                  <c:v>2.3830494370532271</c:v>
                </c:pt>
                <c:pt idx="66">
                  <c:v>1.8242789031871744</c:v>
                </c:pt>
                <c:pt idx="67">
                  <c:v>1.4018155843686142</c:v>
                </c:pt>
                <c:pt idx="68">
                  <c:v>1.9996419766145632</c:v>
                </c:pt>
                <c:pt idx="69">
                  <c:v>1.4130089314914531</c:v>
                </c:pt>
                <c:pt idx="70">
                  <c:v>1.6460516677529313</c:v>
                </c:pt>
                <c:pt idx="71">
                  <c:v>1.1646738548111226</c:v>
                </c:pt>
                <c:pt idx="72">
                  <c:v>1.7722387157732171</c:v>
                </c:pt>
                <c:pt idx="73">
                  <c:v>1.4958562653323739</c:v>
                </c:pt>
                <c:pt idx="74">
                  <c:v>1.0670821551059306</c:v>
                </c:pt>
                <c:pt idx="75">
                  <c:v>1.7068574591835961</c:v>
                </c:pt>
                <c:pt idx="76">
                  <c:v>2.1918994316905906</c:v>
                </c:pt>
                <c:pt idx="77">
                  <c:v>1.4726507038864156</c:v>
                </c:pt>
                <c:pt idx="78">
                  <c:v>1.4878820991286319</c:v>
                </c:pt>
                <c:pt idx="79">
                  <c:v>1.1191047726630896</c:v>
                </c:pt>
                <c:pt idx="80">
                  <c:v>2.0802439139090496</c:v>
                </c:pt>
                <c:pt idx="81">
                  <c:v>1.6981541802388709</c:v>
                </c:pt>
                <c:pt idx="82">
                  <c:v>1.2255633474251808</c:v>
                </c:pt>
                <c:pt idx="83">
                  <c:v>1.5373578980199829</c:v>
                </c:pt>
                <c:pt idx="84">
                  <c:v>1.0309409525665911</c:v>
                </c:pt>
                <c:pt idx="85">
                  <c:v>1.5717151409351398</c:v>
                </c:pt>
                <c:pt idx="86">
                  <c:v>1.145167884703838</c:v>
                </c:pt>
                <c:pt idx="87">
                  <c:v>1.1949271430273032</c:v>
                </c:pt>
                <c:pt idx="88">
                  <c:v>1.2802834846313107</c:v>
                </c:pt>
                <c:pt idx="89">
                  <c:v>1.1048508481865256</c:v>
                </c:pt>
                <c:pt idx="90">
                  <c:v>1.3385658513307657</c:v>
                </c:pt>
                <c:pt idx="91">
                  <c:v>1.6060538280351306</c:v>
                </c:pt>
                <c:pt idx="92">
                  <c:v>1.334371737158311</c:v>
                </c:pt>
                <c:pt idx="93">
                  <c:v>1.5834888514633876</c:v>
                </c:pt>
                <c:pt idx="94">
                  <c:v>1.4652576722640418</c:v>
                </c:pt>
                <c:pt idx="95">
                  <c:v>1.3571979001651937</c:v>
                </c:pt>
                <c:pt idx="96">
                  <c:v>1.8146031120309232</c:v>
                </c:pt>
                <c:pt idx="97">
                  <c:v>1.6490426331925725</c:v>
                </c:pt>
                <c:pt idx="98">
                  <c:v>1.7657136996796632</c:v>
                </c:pt>
                <c:pt idx="99">
                  <c:v>2.3284054910242875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6-40C9-A6E2-396484036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63871"/>
        <c:axId val="156635071"/>
      </c:scatterChart>
      <c:valAx>
        <c:axId val="1482638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35071"/>
        <c:crosses val="autoZero"/>
        <c:crossBetween val="midCat"/>
      </c:valAx>
      <c:valAx>
        <c:axId val="15663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6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50095.6</c:v>
                </c:pt>
                <c:pt idx="7">
                  <c:v>60551.199999999997</c:v>
                </c:pt>
                <c:pt idx="9">
                  <c:v>32735.4</c:v>
                </c:pt>
                <c:pt idx="12">
                  <c:v>40693.800000000003</c:v>
                </c:pt>
                <c:pt idx="16">
                  <c:v>61070.400000000001</c:v>
                </c:pt>
                <c:pt idx="25">
                  <c:v>57544.6</c:v>
                </c:pt>
                <c:pt idx="28">
                  <c:v>58846.2</c:v>
                </c:pt>
                <c:pt idx="30">
                  <c:v>56007</c:v>
                </c:pt>
                <c:pt idx="35">
                  <c:v>39043.199999999997</c:v>
                </c:pt>
                <c:pt idx="37">
                  <c:v>55364.800000000003</c:v>
                </c:pt>
                <c:pt idx="45">
                  <c:v>51171.4</c:v>
                </c:pt>
                <c:pt idx="47">
                  <c:v>47577.4</c:v>
                </c:pt>
                <c:pt idx="53">
                  <c:v>50249.2</c:v>
                </c:pt>
                <c:pt idx="67">
                  <c:v>55299</c:v>
                </c:pt>
                <c:pt idx="69">
                  <c:v>43419.4</c:v>
                </c:pt>
                <c:pt idx="71">
                  <c:v>50397.8</c:v>
                </c:pt>
                <c:pt idx="74">
                  <c:v>31898.2</c:v>
                </c:pt>
                <c:pt idx="77">
                  <c:v>41555</c:v>
                </c:pt>
                <c:pt idx="79">
                  <c:v>42492</c:v>
                </c:pt>
                <c:pt idx="82">
                  <c:v>56155.4</c:v>
                </c:pt>
                <c:pt idx="86">
                  <c:v>31307.200000000001</c:v>
                </c:pt>
                <c:pt idx="92">
                  <c:v>58423</c:v>
                </c:pt>
                <c:pt idx="94">
                  <c:v>48356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1.2997947923570135</c:v>
                </c:pt>
                <c:pt idx="7">
                  <c:v>1.3704270105299317</c:v>
                </c:pt>
                <c:pt idx="9">
                  <c:v>1.1125265003635207</c:v>
                </c:pt>
                <c:pt idx="12">
                  <c:v>1.1257488855796214</c:v>
                </c:pt>
                <c:pt idx="16">
                  <c:v>1.2442689093243207</c:v>
                </c:pt>
                <c:pt idx="25">
                  <c:v>1.0497770425026849</c:v>
                </c:pt>
                <c:pt idx="28">
                  <c:v>1.4258354830048501</c:v>
                </c:pt>
                <c:pt idx="30">
                  <c:v>1.2746620958094523</c:v>
                </c:pt>
                <c:pt idx="35">
                  <c:v>1.2791984263584952</c:v>
                </c:pt>
                <c:pt idx="37">
                  <c:v>1.4499284744097332</c:v>
                </c:pt>
                <c:pt idx="45">
                  <c:v>1.0285237456860667</c:v>
                </c:pt>
                <c:pt idx="47">
                  <c:v>1.0282402989654751</c:v>
                </c:pt>
                <c:pt idx="53">
                  <c:v>1.067201069867779</c:v>
                </c:pt>
                <c:pt idx="67">
                  <c:v>1.4018155843686142</c:v>
                </c:pt>
                <c:pt idx="69">
                  <c:v>1.4130089314914531</c:v>
                </c:pt>
                <c:pt idx="71">
                  <c:v>1.1646738548111226</c:v>
                </c:pt>
                <c:pt idx="74">
                  <c:v>1.0670821551059306</c:v>
                </c:pt>
                <c:pt idx="77">
                  <c:v>1.4726507038864156</c:v>
                </c:pt>
                <c:pt idx="79">
                  <c:v>1.1191047726630896</c:v>
                </c:pt>
                <c:pt idx="82">
                  <c:v>1.2255633474251808</c:v>
                </c:pt>
                <c:pt idx="86">
                  <c:v>1.145167884703838</c:v>
                </c:pt>
                <c:pt idx="92">
                  <c:v>1.334371737158311</c:v>
                </c:pt>
                <c:pt idx="94">
                  <c:v>1.4652576722640418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8-4872-83D5-6B932E2419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3">
                  <c:v>93614.399999999994</c:v>
                </c:pt>
                <c:pt idx="4">
                  <c:v>66068.399999999994</c:v>
                </c:pt>
                <c:pt idx="6">
                  <c:v>98705.600000000006</c:v>
                </c:pt>
                <c:pt idx="8">
                  <c:v>66843</c:v>
                </c:pt>
                <c:pt idx="11">
                  <c:v>67841.2</c:v>
                </c:pt>
                <c:pt idx="13">
                  <c:v>72342.2</c:v>
                </c:pt>
                <c:pt idx="17">
                  <c:v>72909.399999999994</c:v>
                </c:pt>
                <c:pt idx="34">
                  <c:v>82977.600000000006</c:v>
                </c:pt>
                <c:pt idx="36">
                  <c:v>77683.600000000006</c:v>
                </c:pt>
                <c:pt idx="38">
                  <c:v>81695</c:v>
                </c:pt>
                <c:pt idx="39">
                  <c:v>63412.800000000003</c:v>
                </c:pt>
                <c:pt idx="41">
                  <c:v>70896.600000000006</c:v>
                </c:pt>
                <c:pt idx="42">
                  <c:v>75023.199999999997</c:v>
                </c:pt>
                <c:pt idx="46">
                  <c:v>62430</c:v>
                </c:pt>
                <c:pt idx="55">
                  <c:v>86054.6</c:v>
                </c:pt>
                <c:pt idx="56">
                  <c:v>77885</c:v>
                </c:pt>
                <c:pt idx="59">
                  <c:v>75979.600000000006</c:v>
                </c:pt>
                <c:pt idx="62">
                  <c:v>103030</c:v>
                </c:pt>
                <c:pt idx="63">
                  <c:v>84192.4</c:v>
                </c:pt>
                <c:pt idx="73">
                  <c:v>71988.2</c:v>
                </c:pt>
                <c:pt idx="78">
                  <c:v>71382</c:v>
                </c:pt>
                <c:pt idx="84">
                  <c:v>73876.2</c:v>
                </c:pt>
                <c:pt idx="87">
                  <c:v>90670.8</c:v>
                </c:pt>
                <c:pt idx="88">
                  <c:v>62790</c:v>
                </c:pt>
                <c:pt idx="89">
                  <c:v>68829.2</c:v>
                </c:pt>
                <c:pt idx="90">
                  <c:v>76279.399999999994</c:v>
                </c:pt>
                <c:pt idx="95">
                  <c:v>88502.2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3">
                  <c:v>1.4081487463467159</c:v>
                </c:pt>
                <c:pt idx="4">
                  <c:v>1.1086540615483349</c:v>
                </c:pt>
                <c:pt idx="6">
                  <c:v>1.055147833557569</c:v>
                </c:pt>
                <c:pt idx="8">
                  <c:v>1.3232799245994344</c:v>
                </c:pt>
                <c:pt idx="11">
                  <c:v>1.2048725553203659</c:v>
                </c:pt>
                <c:pt idx="13">
                  <c:v>1.2739866910323436</c:v>
                </c:pt>
                <c:pt idx="17">
                  <c:v>1.4260575453919524</c:v>
                </c:pt>
                <c:pt idx="34">
                  <c:v>1.5244716646420238</c:v>
                </c:pt>
                <c:pt idx="36">
                  <c:v>1.0695822541694771</c:v>
                </c:pt>
                <c:pt idx="38">
                  <c:v>1.0108819389191506</c:v>
                </c:pt>
                <c:pt idx="39">
                  <c:v>1.3291007493755203</c:v>
                </c:pt>
                <c:pt idx="41">
                  <c:v>1.539594282377434</c:v>
                </c:pt>
                <c:pt idx="42">
                  <c:v>1.2368707279881423</c:v>
                </c:pt>
                <c:pt idx="46">
                  <c:v>1.4225052058305301</c:v>
                </c:pt>
                <c:pt idx="55">
                  <c:v>1.1317001066764589</c:v>
                </c:pt>
                <c:pt idx="56">
                  <c:v>1.465853501958015</c:v>
                </c:pt>
                <c:pt idx="59">
                  <c:v>1.3272246760972681</c:v>
                </c:pt>
                <c:pt idx="62">
                  <c:v>1.3519169174026981</c:v>
                </c:pt>
                <c:pt idx="63">
                  <c:v>1.3294192825005584</c:v>
                </c:pt>
                <c:pt idx="73">
                  <c:v>1.4958562653323739</c:v>
                </c:pt>
                <c:pt idx="78">
                  <c:v>1.4878820991286319</c:v>
                </c:pt>
                <c:pt idx="84">
                  <c:v>1.0309409525665911</c:v>
                </c:pt>
                <c:pt idx="87">
                  <c:v>1.1949271430273032</c:v>
                </c:pt>
                <c:pt idx="88">
                  <c:v>1.2802834846313107</c:v>
                </c:pt>
                <c:pt idx="89">
                  <c:v>1.1048508481865256</c:v>
                </c:pt>
                <c:pt idx="90">
                  <c:v>1.3385658513307657</c:v>
                </c:pt>
                <c:pt idx="95">
                  <c:v>1.3571979001651937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A8-4872-83D5-6B932E2419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45256.6</c:v>
                </c:pt>
                <c:pt idx="2">
                  <c:v>59089.8</c:v>
                </c:pt>
                <c:pt idx="5">
                  <c:v>56493</c:v>
                </c:pt>
                <c:pt idx="15">
                  <c:v>53090</c:v>
                </c:pt>
                <c:pt idx="19">
                  <c:v>45453.599999999999</c:v>
                </c:pt>
                <c:pt idx="21">
                  <c:v>49942.6</c:v>
                </c:pt>
                <c:pt idx="24">
                  <c:v>39703.4</c:v>
                </c:pt>
                <c:pt idx="26">
                  <c:v>42722.6</c:v>
                </c:pt>
                <c:pt idx="29">
                  <c:v>49592.4</c:v>
                </c:pt>
                <c:pt idx="31">
                  <c:v>52042</c:v>
                </c:pt>
                <c:pt idx="44">
                  <c:v>38837.599999999999</c:v>
                </c:pt>
                <c:pt idx="49">
                  <c:v>40423</c:v>
                </c:pt>
                <c:pt idx="50">
                  <c:v>35868.400000000001</c:v>
                </c:pt>
                <c:pt idx="52">
                  <c:v>42609.4</c:v>
                </c:pt>
                <c:pt idx="54">
                  <c:v>46730</c:v>
                </c:pt>
                <c:pt idx="61">
                  <c:v>59370.8</c:v>
                </c:pt>
                <c:pt idx="65">
                  <c:v>39897.199999999997</c:v>
                </c:pt>
                <c:pt idx="68">
                  <c:v>49158.8</c:v>
                </c:pt>
                <c:pt idx="72">
                  <c:v>41699.800000000003</c:v>
                </c:pt>
                <c:pt idx="75">
                  <c:v>52748.4</c:v>
                </c:pt>
                <c:pt idx="76">
                  <c:v>46312.800000000003</c:v>
                </c:pt>
                <c:pt idx="80">
                  <c:v>51034.400000000001</c:v>
                </c:pt>
                <c:pt idx="85">
                  <c:v>44566.6</c:v>
                </c:pt>
                <c:pt idx="91">
                  <c:v>43813.599999999999</c:v>
                </c:pt>
                <c:pt idx="96">
                  <c:v>54793.8</c:v>
                </c:pt>
                <c:pt idx="97">
                  <c:v>51861</c:v>
                </c:pt>
                <c:pt idx="99">
                  <c:v>37690.6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2.1652532448305881</c:v>
                </c:pt>
                <c:pt idx="2">
                  <c:v>1.6466293675050516</c:v>
                </c:pt>
                <c:pt idx="5">
                  <c:v>1.7182482785477846</c:v>
                </c:pt>
                <c:pt idx="15">
                  <c:v>1.5404030890939913</c:v>
                </c:pt>
                <c:pt idx="19">
                  <c:v>2.2446406885263213</c:v>
                </c:pt>
                <c:pt idx="21">
                  <c:v>2.1927172393908205</c:v>
                </c:pt>
                <c:pt idx="24">
                  <c:v>2.0893676612078562</c:v>
                </c:pt>
                <c:pt idx="26">
                  <c:v>1.9229868968648913</c:v>
                </c:pt>
                <c:pt idx="29">
                  <c:v>1.8943023527798615</c:v>
                </c:pt>
                <c:pt idx="31">
                  <c:v>1.7600399677183813</c:v>
                </c:pt>
                <c:pt idx="44">
                  <c:v>2.1508280635260677</c:v>
                </c:pt>
                <c:pt idx="49">
                  <c:v>1.7060089552977264</c:v>
                </c:pt>
                <c:pt idx="50">
                  <c:v>2.4731797348083551</c:v>
                </c:pt>
                <c:pt idx="52">
                  <c:v>1.8495918740935098</c:v>
                </c:pt>
                <c:pt idx="54">
                  <c:v>2.0544618018403593</c:v>
                </c:pt>
                <c:pt idx="61">
                  <c:v>1.9050610737938514</c:v>
                </c:pt>
                <c:pt idx="65">
                  <c:v>2.3830494370532271</c:v>
                </c:pt>
                <c:pt idx="68">
                  <c:v>1.9996419766145632</c:v>
                </c:pt>
                <c:pt idx="72">
                  <c:v>1.7722387157732171</c:v>
                </c:pt>
                <c:pt idx="75">
                  <c:v>1.7068574591835961</c:v>
                </c:pt>
                <c:pt idx="76">
                  <c:v>2.1918994316905906</c:v>
                </c:pt>
                <c:pt idx="80">
                  <c:v>2.0802439139090496</c:v>
                </c:pt>
                <c:pt idx="85">
                  <c:v>1.5717151409351398</c:v>
                </c:pt>
                <c:pt idx="91">
                  <c:v>1.6060538280351306</c:v>
                </c:pt>
                <c:pt idx="96">
                  <c:v>1.8146031120309232</c:v>
                </c:pt>
                <c:pt idx="97">
                  <c:v>1.6490426331925725</c:v>
                </c:pt>
                <c:pt idx="99">
                  <c:v>2.3284054910242875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A8-4872-83D5-6B932E2419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0">
                  <c:v>69379</c:v>
                </c:pt>
                <c:pt idx="14">
                  <c:v>79283.600000000006</c:v>
                </c:pt>
                <c:pt idx="18">
                  <c:v>66549.2</c:v>
                </c:pt>
                <c:pt idx="20">
                  <c:v>78984</c:v>
                </c:pt>
                <c:pt idx="22">
                  <c:v>68931.8</c:v>
                </c:pt>
                <c:pt idx="23">
                  <c:v>62846</c:v>
                </c:pt>
                <c:pt idx="27">
                  <c:v>77845.600000000006</c:v>
                </c:pt>
                <c:pt idx="32">
                  <c:v>63600.4</c:v>
                </c:pt>
                <c:pt idx="33">
                  <c:v>85730.8</c:v>
                </c:pt>
                <c:pt idx="40">
                  <c:v>78533</c:v>
                </c:pt>
                <c:pt idx="43">
                  <c:v>73528</c:v>
                </c:pt>
                <c:pt idx="48">
                  <c:v>67223</c:v>
                </c:pt>
                <c:pt idx="51">
                  <c:v>64521</c:v>
                </c:pt>
                <c:pt idx="57">
                  <c:v>71288.399999999994</c:v>
                </c:pt>
                <c:pt idx="58">
                  <c:v>64504.4</c:v>
                </c:pt>
                <c:pt idx="60">
                  <c:v>73811.600000000006</c:v>
                </c:pt>
                <c:pt idx="64">
                  <c:v>71838.2</c:v>
                </c:pt>
                <c:pt idx="66">
                  <c:v>70808.800000000003</c:v>
                </c:pt>
                <c:pt idx="70">
                  <c:v>69350.8</c:v>
                </c:pt>
                <c:pt idx="81">
                  <c:v>69075</c:v>
                </c:pt>
                <c:pt idx="83">
                  <c:v>92979</c:v>
                </c:pt>
                <c:pt idx="93">
                  <c:v>61514.8</c:v>
                </c:pt>
                <c:pt idx="98">
                  <c:v>66305.2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0">
                  <c:v>1.5843987373700976</c:v>
                </c:pt>
                <c:pt idx="14">
                  <c:v>1.6759960445792066</c:v>
                </c:pt>
                <c:pt idx="18">
                  <c:v>1.7982034344515037</c:v>
                </c:pt>
                <c:pt idx="20">
                  <c:v>1.8179378101894055</c:v>
                </c:pt>
                <c:pt idx="22">
                  <c:v>1.7567073542254807</c:v>
                </c:pt>
                <c:pt idx="23">
                  <c:v>1.4113706520701397</c:v>
                </c:pt>
                <c:pt idx="27">
                  <c:v>1.6538763912154315</c:v>
                </c:pt>
                <c:pt idx="32">
                  <c:v>1.8004760976346059</c:v>
                </c:pt>
                <c:pt idx="33">
                  <c:v>1.5252161416900343</c:v>
                </c:pt>
                <c:pt idx="40">
                  <c:v>1.6032113888429067</c:v>
                </c:pt>
                <c:pt idx="43">
                  <c:v>1.7043167228810794</c:v>
                </c:pt>
                <c:pt idx="48">
                  <c:v>1.4455022834446543</c:v>
                </c:pt>
                <c:pt idx="51">
                  <c:v>1.7038018629593465</c:v>
                </c:pt>
                <c:pt idx="57">
                  <c:v>1.4676581323188627</c:v>
                </c:pt>
                <c:pt idx="58">
                  <c:v>1.7274480500555001</c:v>
                </c:pt>
                <c:pt idx="60">
                  <c:v>1.7680689756081698</c:v>
                </c:pt>
                <c:pt idx="64">
                  <c:v>1.5640007683934174</c:v>
                </c:pt>
                <c:pt idx="66">
                  <c:v>1.8242789031871744</c:v>
                </c:pt>
                <c:pt idx="70">
                  <c:v>1.6460516677529313</c:v>
                </c:pt>
                <c:pt idx="81">
                  <c:v>1.6981541802388709</c:v>
                </c:pt>
                <c:pt idx="83">
                  <c:v>1.5373578980199829</c:v>
                </c:pt>
                <c:pt idx="93">
                  <c:v>1.5834888514633876</c:v>
                </c:pt>
                <c:pt idx="98">
                  <c:v>1.7657136996796632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A8-4872-83D5-6B932E241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89871"/>
        <c:axId val="156631327"/>
      </c:scatterChart>
      <c:valAx>
        <c:axId val="1482898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31327"/>
        <c:crosses val="autoZero"/>
        <c:crossBetween val="midCat"/>
      </c:valAx>
      <c:valAx>
        <c:axId val="15663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8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50095.6</c:v>
                </c:pt>
                <c:pt idx="2">
                  <c:v>59089.8</c:v>
                </c:pt>
                <c:pt idx="3">
                  <c:v>93614.399999999994</c:v>
                </c:pt>
                <c:pt idx="4">
                  <c:v>66068.399999999994</c:v>
                </c:pt>
                <c:pt idx="6">
                  <c:v>98705.600000000006</c:v>
                </c:pt>
                <c:pt idx="8">
                  <c:v>66843</c:v>
                </c:pt>
                <c:pt idx="9">
                  <c:v>32735.4</c:v>
                </c:pt>
                <c:pt idx="11">
                  <c:v>67841.2</c:v>
                </c:pt>
                <c:pt idx="12">
                  <c:v>40693.800000000003</c:v>
                </c:pt>
                <c:pt idx="13">
                  <c:v>72342.2</c:v>
                </c:pt>
                <c:pt idx="16">
                  <c:v>61070.400000000001</c:v>
                </c:pt>
                <c:pt idx="17">
                  <c:v>72909.399999999994</c:v>
                </c:pt>
                <c:pt idx="25">
                  <c:v>57544.6</c:v>
                </c:pt>
                <c:pt idx="28">
                  <c:v>58846.2</c:v>
                </c:pt>
                <c:pt idx="30">
                  <c:v>56007</c:v>
                </c:pt>
                <c:pt idx="36">
                  <c:v>77683.600000000006</c:v>
                </c:pt>
                <c:pt idx="37">
                  <c:v>55364.800000000003</c:v>
                </c:pt>
                <c:pt idx="38">
                  <c:v>81695</c:v>
                </c:pt>
                <c:pt idx="39">
                  <c:v>63412.800000000003</c:v>
                </c:pt>
                <c:pt idx="41">
                  <c:v>70896.600000000006</c:v>
                </c:pt>
                <c:pt idx="42">
                  <c:v>75023.199999999997</c:v>
                </c:pt>
                <c:pt idx="45">
                  <c:v>51171.4</c:v>
                </c:pt>
                <c:pt idx="47">
                  <c:v>47577.4</c:v>
                </c:pt>
                <c:pt idx="48">
                  <c:v>67223</c:v>
                </c:pt>
                <c:pt idx="53">
                  <c:v>50249.2</c:v>
                </c:pt>
                <c:pt idx="55">
                  <c:v>86054.6</c:v>
                </c:pt>
                <c:pt idx="56">
                  <c:v>77885</c:v>
                </c:pt>
                <c:pt idx="57">
                  <c:v>71288.399999999994</c:v>
                </c:pt>
                <c:pt idx="59">
                  <c:v>75979.600000000006</c:v>
                </c:pt>
                <c:pt idx="62">
                  <c:v>103030</c:v>
                </c:pt>
                <c:pt idx="63">
                  <c:v>84192.4</c:v>
                </c:pt>
                <c:pt idx="69">
                  <c:v>43419.4</c:v>
                </c:pt>
                <c:pt idx="71">
                  <c:v>50397.8</c:v>
                </c:pt>
                <c:pt idx="74">
                  <c:v>31898.2</c:v>
                </c:pt>
                <c:pt idx="79">
                  <c:v>42492</c:v>
                </c:pt>
                <c:pt idx="82">
                  <c:v>56155.4</c:v>
                </c:pt>
                <c:pt idx="84">
                  <c:v>73876.2</c:v>
                </c:pt>
                <c:pt idx="85">
                  <c:v>44566.6</c:v>
                </c:pt>
                <c:pt idx="86">
                  <c:v>31307.200000000001</c:v>
                </c:pt>
                <c:pt idx="87">
                  <c:v>90670.8</c:v>
                </c:pt>
                <c:pt idx="88">
                  <c:v>62790</c:v>
                </c:pt>
                <c:pt idx="89">
                  <c:v>68829.2</c:v>
                </c:pt>
                <c:pt idx="90">
                  <c:v>76279.399999999994</c:v>
                </c:pt>
                <c:pt idx="91">
                  <c:v>43813.599999999999</c:v>
                </c:pt>
                <c:pt idx="92">
                  <c:v>58423</c:v>
                </c:pt>
                <c:pt idx="93">
                  <c:v>61514.8</c:v>
                </c:pt>
                <c:pt idx="94">
                  <c:v>48356</c:v>
                </c:pt>
                <c:pt idx="95">
                  <c:v>88502.2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1.2997947923570135</c:v>
                </c:pt>
                <c:pt idx="2">
                  <c:v>1.6466293675050516</c:v>
                </c:pt>
                <c:pt idx="3">
                  <c:v>1.4081487463467159</c:v>
                </c:pt>
                <c:pt idx="4">
                  <c:v>1.1086540615483349</c:v>
                </c:pt>
                <c:pt idx="6">
                  <c:v>1.055147833557569</c:v>
                </c:pt>
                <c:pt idx="8">
                  <c:v>1.3232799245994344</c:v>
                </c:pt>
                <c:pt idx="9">
                  <c:v>1.1125265003635207</c:v>
                </c:pt>
                <c:pt idx="11">
                  <c:v>1.2048725553203659</c:v>
                </c:pt>
                <c:pt idx="12">
                  <c:v>1.1257488855796214</c:v>
                </c:pt>
                <c:pt idx="13">
                  <c:v>1.2739866910323436</c:v>
                </c:pt>
                <c:pt idx="16">
                  <c:v>1.2442689093243207</c:v>
                </c:pt>
                <c:pt idx="17">
                  <c:v>1.4260575453919524</c:v>
                </c:pt>
                <c:pt idx="25">
                  <c:v>1.0497770425026849</c:v>
                </c:pt>
                <c:pt idx="28">
                  <c:v>1.4258354830048501</c:v>
                </c:pt>
                <c:pt idx="30">
                  <c:v>1.2746620958094523</c:v>
                </c:pt>
                <c:pt idx="36">
                  <c:v>1.0695822541694771</c:v>
                </c:pt>
                <c:pt idx="37">
                  <c:v>1.4499284744097332</c:v>
                </c:pt>
                <c:pt idx="38">
                  <c:v>1.0108819389191506</c:v>
                </c:pt>
                <c:pt idx="39">
                  <c:v>1.3291007493755203</c:v>
                </c:pt>
                <c:pt idx="41">
                  <c:v>1.539594282377434</c:v>
                </c:pt>
                <c:pt idx="42">
                  <c:v>1.2368707279881423</c:v>
                </c:pt>
                <c:pt idx="45">
                  <c:v>1.0285237456860667</c:v>
                </c:pt>
                <c:pt idx="47">
                  <c:v>1.0282402989654751</c:v>
                </c:pt>
                <c:pt idx="48">
                  <c:v>1.4455022834446543</c:v>
                </c:pt>
                <c:pt idx="53">
                  <c:v>1.067201069867779</c:v>
                </c:pt>
                <c:pt idx="55">
                  <c:v>1.1317001066764589</c:v>
                </c:pt>
                <c:pt idx="56">
                  <c:v>1.465853501958015</c:v>
                </c:pt>
                <c:pt idx="57">
                  <c:v>1.4676581323188627</c:v>
                </c:pt>
                <c:pt idx="59">
                  <c:v>1.3272246760972681</c:v>
                </c:pt>
                <c:pt idx="62">
                  <c:v>1.3519169174026981</c:v>
                </c:pt>
                <c:pt idx="63">
                  <c:v>1.3294192825005584</c:v>
                </c:pt>
                <c:pt idx="69">
                  <c:v>1.4130089314914531</c:v>
                </c:pt>
                <c:pt idx="71">
                  <c:v>1.1646738548111226</c:v>
                </c:pt>
                <c:pt idx="74">
                  <c:v>1.0670821551059306</c:v>
                </c:pt>
                <c:pt idx="79">
                  <c:v>1.1191047726630896</c:v>
                </c:pt>
                <c:pt idx="82">
                  <c:v>1.2255633474251808</c:v>
                </c:pt>
                <c:pt idx="84">
                  <c:v>1.0309409525665911</c:v>
                </c:pt>
                <c:pt idx="85">
                  <c:v>1.5717151409351398</c:v>
                </c:pt>
                <c:pt idx="86">
                  <c:v>1.145167884703838</c:v>
                </c:pt>
                <c:pt idx="87">
                  <c:v>1.1949271430273032</c:v>
                </c:pt>
                <c:pt idx="88">
                  <c:v>1.2802834846313107</c:v>
                </c:pt>
                <c:pt idx="89">
                  <c:v>1.1048508481865256</c:v>
                </c:pt>
                <c:pt idx="90">
                  <c:v>1.3385658513307657</c:v>
                </c:pt>
                <c:pt idx="91">
                  <c:v>1.6060538280351306</c:v>
                </c:pt>
                <c:pt idx="92">
                  <c:v>1.334371737158311</c:v>
                </c:pt>
                <c:pt idx="93">
                  <c:v>1.5834888514633876</c:v>
                </c:pt>
                <c:pt idx="94">
                  <c:v>1.4652576722640418</c:v>
                </c:pt>
                <c:pt idx="95">
                  <c:v>1.3571979001651937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FA-4A78-A41F-41B06A780D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45256.6</c:v>
                </c:pt>
                <c:pt idx="5">
                  <c:v>56493</c:v>
                </c:pt>
                <c:pt idx="7">
                  <c:v>60551.199999999997</c:v>
                </c:pt>
                <c:pt idx="10">
                  <c:v>69379</c:v>
                </c:pt>
                <c:pt idx="14">
                  <c:v>79283.600000000006</c:v>
                </c:pt>
                <c:pt idx="15">
                  <c:v>53090</c:v>
                </c:pt>
                <c:pt idx="18">
                  <c:v>66549.2</c:v>
                </c:pt>
                <c:pt idx="19">
                  <c:v>45453.599999999999</c:v>
                </c:pt>
                <c:pt idx="20">
                  <c:v>78984</c:v>
                </c:pt>
                <c:pt idx="21">
                  <c:v>49942.6</c:v>
                </c:pt>
                <c:pt idx="22">
                  <c:v>68931.8</c:v>
                </c:pt>
                <c:pt idx="23">
                  <c:v>62846</c:v>
                </c:pt>
                <c:pt idx="24">
                  <c:v>39703.4</c:v>
                </c:pt>
                <c:pt idx="26">
                  <c:v>42722.6</c:v>
                </c:pt>
                <c:pt idx="27">
                  <c:v>77845.600000000006</c:v>
                </c:pt>
                <c:pt idx="29">
                  <c:v>49592.4</c:v>
                </c:pt>
                <c:pt idx="31">
                  <c:v>52042</c:v>
                </c:pt>
                <c:pt idx="32">
                  <c:v>63600.4</c:v>
                </c:pt>
                <c:pt idx="33">
                  <c:v>85730.8</c:v>
                </c:pt>
                <c:pt idx="34">
                  <c:v>82977.600000000006</c:v>
                </c:pt>
                <c:pt idx="35">
                  <c:v>39043.199999999997</c:v>
                </c:pt>
                <c:pt idx="40">
                  <c:v>78533</c:v>
                </c:pt>
                <c:pt idx="43">
                  <c:v>73528</c:v>
                </c:pt>
                <c:pt idx="44">
                  <c:v>38837.599999999999</c:v>
                </c:pt>
                <c:pt idx="46">
                  <c:v>62430</c:v>
                </c:pt>
                <c:pt idx="49">
                  <c:v>40423</c:v>
                </c:pt>
                <c:pt idx="50">
                  <c:v>35868.400000000001</c:v>
                </c:pt>
                <c:pt idx="51">
                  <c:v>64521</c:v>
                </c:pt>
                <c:pt idx="52">
                  <c:v>42609.4</c:v>
                </c:pt>
                <c:pt idx="54">
                  <c:v>46730</c:v>
                </c:pt>
                <c:pt idx="58">
                  <c:v>64504.4</c:v>
                </c:pt>
                <c:pt idx="60">
                  <c:v>73811.600000000006</c:v>
                </c:pt>
                <c:pt idx="61">
                  <c:v>59370.8</c:v>
                </c:pt>
                <c:pt idx="64">
                  <c:v>71838.2</c:v>
                </c:pt>
                <c:pt idx="65">
                  <c:v>39897.199999999997</c:v>
                </c:pt>
                <c:pt idx="66">
                  <c:v>70808.800000000003</c:v>
                </c:pt>
                <c:pt idx="67">
                  <c:v>55299</c:v>
                </c:pt>
                <c:pt idx="68">
                  <c:v>49158.8</c:v>
                </c:pt>
                <c:pt idx="70">
                  <c:v>69350.8</c:v>
                </c:pt>
                <c:pt idx="72">
                  <c:v>41699.800000000003</c:v>
                </c:pt>
                <c:pt idx="73">
                  <c:v>71988.2</c:v>
                </c:pt>
                <c:pt idx="75">
                  <c:v>52748.4</c:v>
                </c:pt>
                <c:pt idx="76">
                  <c:v>46312.800000000003</c:v>
                </c:pt>
                <c:pt idx="77">
                  <c:v>41555</c:v>
                </c:pt>
                <c:pt idx="78">
                  <c:v>71382</c:v>
                </c:pt>
                <c:pt idx="80">
                  <c:v>51034.400000000001</c:v>
                </c:pt>
                <c:pt idx="81">
                  <c:v>69075</c:v>
                </c:pt>
                <c:pt idx="83">
                  <c:v>92979</c:v>
                </c:pt>
                <c:pt idx="96">
                  <c:v>54793.8</c:v>
                </c:pt>
                <c:pt idx="97">
                  <c:v>51861</c:v>
                </c:pt>
                <c:pt idx="98">
                  <c:v>66305.2</c:v>
                </c:pt>
                <c:pt idx="99">
                  <c:v>37690.6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2.1652532448305881</c:v>
                </c:pt>
                <c:pt idx="5">
                  <c:v>1.7182482785477846</c:v>
                </c:pt>
                <c:pt idx="7">
                  <c:v>1.3704270105299317</c:v>
                </c:pt>
                <c:pt idx="10">
                  <c:v>1.5843987373700976</c:v>
                </c:pt>
                <c:pt idx="14">
                  <c:v>1.6759960445792066</c:v>
                </c:pt>
                <c:pt idx="15">
                  <c:v>1.5404030890939913</c:v>
                </c:pt>
                <c:pt idx="18">
                  <c:v>1.7982034344515037</c:v>
                </c:pt>
                <c:pt idx="19">
                  <c:v>2.2446406885263213</c:v>
                </c:pt>
                <c:pt idx="20">
                  <c:v>1.8179378101894055</c:v>
                </c:pt>
                <c:pt idx="21">
                  <c:v>2.1927172393908205</c:v>
                </c:pt>
                <c:pt idx="22">
                  <c:v>1.7567073542254807</c:v>
                </c:pt>
                <c:pt idx="23">
                  <c:v>1.4113706520701397</c:v>
                </c:pt>
                <c:pt idx="24">
                  <c:v>2.0893676612078562</c:v>
                </c:pt>
                <c:pt idx="26">
                  <c:v>1.9229868968648913</c:v>
                </c:pt>
                <c:pt idx="27">
                  <c:v>1.6538763912154315</c:v>
                </c:pt>
                <c:pt idx="29">
                  <c:v>1.8943023527798615</c:v>
                </c:pt>
                <c:pt idx="31">
                  <c:v>1.7600399677183813</c:v>
                </c:pt>
                <c:pt idx="32">
                  <c:v>1.8004760976346059</c:v>
                </c:pt>
                <c:pt idx="33">
                  <c:v>1.5252161416900343</c:v>
                </c:pt>
                <c:pt idx="34">
                  <c:v>1.5244716646420238</c:v>
                </c:pt>
                <c:pt idx="35">
                  <c:v>1.2791984263584952</c:v>
                </c:pt>
                <c:pt idx="40">
                  <c:v>1.6032113888429067</c:v>
                </c:pt>
                <c:pt idx="43">
                  <c:v>1.7043167228810794</c:v>
                </c:pt>
                <c:pt idx="44">
                  <c:v>2.1508280635260677</c:v>
                </c:pt>
                <c:pt idx="46">
                  <c:v>1.4225052058305301</c:v>
                </c:pt>
                <c:pt idx="49">
                  <c:v>1.7060089552977264</c:v>
                </c:pt>
                <c:pt idx="50">
                  <c:v>2.4731797348083551</c:v>
                </c:pt>
                <c:pt idx="51">
                  <c:v>1.7038018629593465</c:v>
                </c:pt>
                <c:pt idx="52">
                  <c:v>1.8495918740935098</c:v>
                </c:pt>
                <c:pt idx="54">
                  <c:v>2.0544618018403593</c:v>
                </c:pt>
                <c:pt idx="58">
                  <c:v>1.7274480500555001</c:v>
                </c:pt>
                <c:pt idx="60">
                  <c:v>1.7680689756081698</c:v>
                </c:pt>
                <c:pt idx="61">
                  <c:v>1.9050610737938514</c:v>
                </c:pt>
                <c:pt idx="64">
                  <c:v>1.5640007683934174</c:v>
                </c:pt>
                <c:pt idx="65">
                  <c:v>2.3830494370532271</c:v>
                </c:pt>
                <c:pt idx="66">
                  <c:v>1.8242789031871744</c:v>
                </c:pt>
                <c:pt idx="67">
                  <c:v>1.4018155843686142</c:v>
                </c:pt>
                <c:pt idx="68">
                  <c:v>1.9996419766145632</c:v>
                </c:pt>
                <c:pt idx="70">
                  <c:v>1.6460516677529313</c:v>
                </c:pt>
                <c:pt idx="72">
                  <c:v>1.7722387157732171</c:v>
                </c:pt>
                <c:pt idx="73">
                  <c:v>1.4958562653323739</c:v>
                </c:pt>
                <c:pt idx="75">
                  <c:v>1.7068574591835961</c:v>
                </c:pt>
                <c:pt idx="76">
                  <c:v>2.1918994316905906</c:v>
                </c:pt>
                <c:pt idx="77">
                  <c:v>1.4726507038864156</c:v>
                </c:pt>
                <c:pt idx="78">
                  <c:v>1.4878820991286319</c:v>
                </c:pt>
                <c:pt idx="80">
                  <c:v>2.0802439139090496</c:v>
                </c:pt>
                <c:pt idx="81">
                  <c:v>1.6981541802388709</c:v>
                </c:pt>
                <c:pt idx="83">
                  <c:v>1.5373578980199829</c:v>
                </c:pt>
                <c:pt idx="96">
                  <c:v>1.8146031120309232</c:v>
                </c:pt>
                <c:pt idx="97">
                  <c:v>1.6490426331925725</c:v>
                </c:pt>
                <c:pt idx="98">
                  <c:v>1.7657136996796632</c:v>
                </c:pt>
                <c:pt idx="99">
                  <c:v>2.3284054910242875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FA-4A78-A41F-41B06A780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05471"/>
        <c:axId val="156659615"/>
      </c:scatterChart>
      <c:valAx>
        <c:axId val="1483054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59615"/>
        <c:crosses val="autoZero"/>
        <c:crossBetween val="midCat"/>
      </c:valAx>
      <c:valAx>
        <c:axId val="15665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0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50102.400000000001</c:v>
                </c:pt>
                <c:pt idx="1">
                  <c:v>45113.2</c:v>
                </c:pt>
                <c:pt idx="2">
                  <c:v>59319.6</c:v>
                </c:pt>
                <c:pt idx="3">
                  <c:v>93227</c:v>
                </c:pt>
                <c:pt idx="4">
                  <c:v>66445.399999999994</c:v>
                </c:pt>
                <c:pt idx="5">
                  <c:v>56407.4</c:v>
                </c:pt>
                <c:pt idx="6">
                  <c:v>98899.199999999997</c:v>
                </c:pt>
                <c:pt idx="7">
                  <c:v>60614</c:v>
                </c:pt>
                <c:pt idx="8">
                  <c:v>66755.8</c:v>
                </c:pt>
                <c:pt idx="9">
                  <c:v>32280.2</c:v>
                </c:pt>
                <c:pt idx="10">
                  <c:v>69340.399999999994</c:v>
                </c:pt>
                <c:pt idx="11">
                  <c:v>67685.399999999994</c:v>
                </c:pt>
                <c:pt idx="12">
                  <c:v>40765</c:v>
                </c:pt>
                <c:pt idx="13">
                  <c:v>72162</c:v>
                </c:pt>
                <c:pt idx="14">
                  <c:v>79424</c:v>
                </c:pt>
                <c:pt idx="15">
                  <c:v>53109.2</c:v>
                </c:pt>
                <c:pt idx="16">
                  <c:v>60818.2</c:v>
                </c:pt>
                <c:pt idx="17">
                  <c:v>73398.8</c:v>
                </c:pt>
                <c:pt idx="18">
                  <c:v>66468</c:v>
                </c:pt>
                <c:pt idx="19">
                  <c:v>45552</c:v>
                </c:pt>
                <c:pt idx="20">
                  <c:v>79050</c:v>
                </c:pt>
                <c:pt idx="21">
                  <c:v>49757.4</c:v>
                </c:pt>
                <c:pt idx="22">
                  <c:v>68680.800000000003</c:v>
                </c:pt>
                <c:pt idx="23">
                  <c:v>62546.400000000001</c:v>
                </c:pt>
                <c:pt idx="24">
                  <c:v>39636.800000000003</c:v>
                </c:pt>
                <c:pt idx="25">
                  <c:v>57595</c:v>
                </c:pt>
                <c:pt idx="26">
                  <c:v>42697.599999999999</c:v>
                </c:pt>
                <c:pt idx="27">
                  <c:v>77991.8</c:v>
                </c:pt>
                <c:pt idx="28">
                  <c:v>58697.2</c:v>
                </c:pt>
                <c:pt idx="29">
                  <c:v>49525.8</c:v>
                </c:pt>
                <c:pt idx="30">
                  <c:v>56288.6</c:v>
                </c:pt>
                <c:pt idx="31">
                  <c:v>52143</c:v>
                </c:pt>
                <c:pt idx="32">
                  <c:v>63494.6</c:v>
                </c:pt>
                <c:pt idx="33">
                  <c:v>85599.2</c:v>
                </c:pt>
                <c:pt idx="34">
                  <c:v>83211</c:v>
                </c:pt>
                <c:pt idx="35">
                  <c:v>38842.6</c:v>
                </c:pt>
                <c:pt idx="36">
                  <c:v>77487.399999999994</c:v>
                </c:pt>
                <c:pt idx="37">
                  <c:v>55234.2</c:v>
                </c:pt>
                <c:pt idx="38">
                  <c:v>82317</c:v>
                </c:pt>
                <c:pt idx="39">
                  <c:v>63717.599999999999</c:v>
                </c:pt>
                <c:pt idx="40">
                  <c:v>78467</c:v>
                </c:pt>
                <c:pt idx="41">
                  <c:v>70975.8</c:v>
                </c:pt>
                <c:pt idx="42">
                  <c:v>74989.399999999994</c:v>
                </c:pt>
                <c:pt idx="43">
                  <c:v>72977.399999999994</c:v>
                </c:pt>
                <c:pt idx="44">
                  <c:v>39278.800000000003</c:v>
                </c:pt>
                <c:pt idx="45">
                  <c:v>51408.2</c:v>
                </c:pt>
                <c:pt idx="46">
                  <c:v>62695.6</c:v>
                </c:pt>
                <c:pt idx="47">
                  <c:v>47780.6</c:v>
                </c:pt>
                <c:pt idx="48">
                  <c:v>67350.399999999994</c:v>
                </c:pt>
                <c:pt idx="49">
                  <c:v>40469.800000000003</c:v>
                </c:pt>
                <c:pt idx="50">
                  <c:v>35844.400000000001</c:v>
                </c:pt>
                <c:pt idx="51">
                  <c:v>64492.800000000003</c:v>
                </c:pt>
                <c:pt idx="52">
                  <c:v>42756</c:v>
                </c:pt>
                <c:pt idx="53">
                  <c:v>50615</c:v>
                </c:pt>
                <c:pt idx="54">
                  <c:v>47001.599999999999</c:v>
                </c:pt>
                <c:pt idx="55">
                  <c:v>85771.8</c:v>
                </c:pt>
                <c:pt idx="56">
                  <c:v>77884.399999999994</c:v>
                </c:pt>
                <c:pt idx="57">
                  <c:v>71037</c:v>
                </c:pt>
                <c:pt idx="58">
                  <c:v>64665.599999999999</c:v>
                </c:pt>
                <c:pt idx="59">
                  <c:v>75981.399999999994</c:v>
                </c:pt>
                <c:pt idx="60">
                  <c:v>73332.2</c:v>
                </c:pt>
                <c:pt idx="61">
                  <c:v>59320.800000000003</c:v>
                </c:pt>
                <c:pt idx="62">
                  <c:v>103304.6</c:v>
                </c:pt>
                <c:pt idx="63">
                  <c:v>84058.4</c:v>
                </c:pt>
                <c:pt idx="64">
                  <c:v>71952.800000000003</c:v>
                </c:pt>
                <c:pt idx="65">
                  <c:v>39817</c:v>
                </c:pt>
                <c:pt idx="66">
                  <c:v>71119.199999999997</c:v>
                </c:pt>
                <c:pt idx="67">
                  <c:v>54994</c:v>
                </c:pt>
                <c:pt idx="68">
                  <c:v>49205.2</c:v>
                </c:pt>
                <c:pt idx="69">
                  <c:v>43235.6</c:v>
                </c:pt>
                <c:pt idx="70">
                  <c:v>69408.600000000006</c:v>
                </c:pt>
                <c:pt idx="71">
                  <c:v>50431.8</c:v>
                </c:pt>
                <c:pt idx="72">
                  <c:v>41676.800000000003</c:v>
                </c:pt>
                <c:pt idx="73">
                  <c:v>72132</c:v>
                </c:pt>
                <c:pt idx="74">
                  <c:v>31891.4</c:v>
                </c:pt>
                <c:pt idx="75">
                  <c:v>52783.8</c:v>
                </c:pt>
                <c:pt idx="76">
                  <c:v>46280.2</c:v>
                </c:pt>
                <c:pt idx="77">
                  <c:v>41935.800000000003</c:v>
                </c:pt>
                <c:pt idx="78">
                  <c:v>71393.8</c:v>
                </c:pt>
                <c:pt idx="79">
                  <c:v>42329</c:v>
                </c:pt>
                <c:pt idx="80">
                  <c:v>50954.8</c:v>
                </c:pt>
                <c:pt idx="81">
                  <c:v>69075.199999999997</c:v>
                </c:pt>
                <c:pt idx="82">
                  <c:v>56244.4</c:v>
                </c:pt>
                <c:pt idx="83">
                  <c:v>92906.2</c:v>
                </c:pt>
                <c:pt idx="84">
                  <c:v>73880</c:v>
                </c:pt>
                <c:pt idx="85">
                  <c:v>44738.400000000001</c:v>
                </c:pt>
                <c:pt idx="86">
                  <c:v>31223.200000000001</c:v>
                </c:pt>
                <c:pt idx="87">
                  <c:v>90252.2</c:v>
                </c:pt>
                <c:pt idx="88">
                  <c:v>62760.4</c:v>
                </c:pt>
                <c:pt idx="89">
                  <c:v>68485.600000000006</c:v>
                </c:pt>
                <c:pt idx="90">
                  <c:v>76377</c:v>
                </c:pt>
                <c:pt idx="91">
                  <c:v>43713</c:v>
                </c:pt>
                <c:pt idx="92">
                  <c:v>57923.6</c:v>
                </c:pt>
                <c:pt idx="93">
                  <c:v>61593.8</c:v>
                </c:pt>
                <c:pt idx="94">
                  <c:v>48450.6</c:v>
                </c:pt>
                <c:pt idx="95">
                  <c:v>88533.6</c:v>
                </c:pt>
                <c:pt idx="96">
                  <c:v>54925.4</c:v>
                </c:pt>
                <c:pt idx="97">
                  <c:v>51870.400000000001</c:v>
                </c:pt>
                <c:pt idx="98">
                  <c:v>66337.600000000006</c:v>
                </c:pt>
                <c:pt idx="99">
                  <c:v>38049.599999999999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1.3145677652168359</c:v>
                </c:pt>
                <c:pt idx="1">
                  <c:v>2.1717590416995471</c:v>
                </c:pt>
                <c:pt idx="2">
                  <c:v>1.6263258686842124</c:v>
                </c:pt>
                <c:pt idx="3">
                  <c:v>1.4143756637025755</c:v>
                </c:pt>
                <c:pt idx="4">
                  <c:v>1.093484274306423</c:v>
                </c:pt>
                <c:pt idx="5">
                  <c:v>1.7182497331910351</c:v>
                </c:pt>
                <c:pt idx="6">
                  <c:v>1.0530823302918528</c:v>
                </c:pt>
                <c:pt idx="7">
                  <c:v>1.3664829907282146</c:v>
                </c:pt>
                <c:pt idx="8">
                  <c:v>1.3257275023293855</c:v>
                </c:pt>
                <c:pt idx="9">
                  <c:v>1.1185494513664722</c:v>
                </c:pt>
                <c:pt idx="10">
                  <c:v>1.5852807310024173</c:v>
                </c:pt>
                <c:pt idx="11">
                  <c:v>1.2131419774426981</c:v>
                </c:pt>
                <c:pt idx="12">
                  <c:v>1.1215012878694959</c:v>
                </c:pt>
                <c:pt idx="13">
                  <c:v>1.276350433746293</c:v>
                </c:pt>
                <c:pt idx="14">
                  <c:v>1.6643835616438356</c:v>
                </c:pt>
                <c:pt idx="15">
                  <c:v>1.5608030247113496</c:v>
                </c:pt>
                <c:pt idx="16">
                  <c:v>1.2386752649700254</c:v>
                </c:pt>
                <c:pt idx="17">
                  <c:v>1.4164536749919616</c:v>
                </c:pt>
                <c:pt idx="18">
                  <c:v>1.8052897634952156</c:v>
                </c:pt>
                <c:pt idx="19">
                  <c:v>2.227256761503337</c:v>
                </c:pt>
                <c:pt idx="20">
                  <c:v>1.8171537001897533</c:v>
                </c:pt>
                <c:pt idx="21">
                  <c:v>2.1999139826437877</c:v>
                </c:pt>
                <c:pt idx="22">
                  <c:v>1.7598950507274229</c:v>
                </c:pt>
                <c:pt idx="23">
                  <c:v>1.4276601051379456</c:v>
                </c:pt>
                <c:pt idx="24">
                  <c:v>2.0927774189641948</c:v>
                </c:pt>
                <c:pt idx="25">
                  <c:v>1.0317215036027434</c:v>
                </c:pt>
                <c:pt idx="26">
                  <c:v>1.9194755677134079</c:v>
                </c:pt>
                <c:pt idx="27">
                  <c:v>1.6522377993583941</c:v>
                </c:pt>
                <c:pt idx="28">
                  <c:v>1.4246165064091645</c:v>
                </c:pt>
                <c:pt idx="29">
                  <c:v>1.9013322349159427</c:v>
                </c:pt>
                <c:pt idx="30">
                  <c:v>1.2721048311736303</c:v>
                </c:pt>
                <c:pt idx="31">
                  <c:v>1.7572445006999982</c:v>
                </c:pt>
                <c:pt idx="32">
                  <c:v>1.7922783984779809</c:v>
                </c:pt>
                <c:pt idx="33">
                  <c:v>1.5233670408134656</c:v>
                </c:pt>
                <c:pt idx="34">
                  <c:v>1.5201836295682061</c:v>
                </c:pt>
                <c:pt idx="35">
                  <c:v>1.2833075025873655</c:v>
                </c:pt>
                <c:pt idx="36">
                  <c:v>1.0711676995227613</c:v>
                </c:pt>
                <c:pt idx="37">
                  <c:v>1.4471649811167719</c:v>
                </c:pt>
                <c:pt idx="38">
                  <c:v>1.003535114253435</c:v>
                </c:pt>
                <c:pt idx="39">
                  <c:v>1.3194156716511607</c:v>
                </c:pt>
                <c:pt idx="40">
                  <c:v>1.6064460218945544</c:v>
                </c:pt>
                <c:pt idx="41">
                  <c:v>1.527577005120055</c:v>
                </c:pt>
                <c:pt idx="42">
                  <c:v>1.2504834016541004</c:v>
                </c:pt>
                <c:pt idx="43">
                  <c:v>1.7222592199776918</c:v>
                </c:pt>
                <c:pt idx="44">
                  <c:v>2.0983838610140837</c:v>
                </c:pt>
                <c:pt idx="45">
                  <c:v>1.0249532175800748</c:v>
                </c:pt>
                <c:pt idx="46">
                  <c:v>1.4167341886830973</c:v>
                </c:pt>
                <c:pt idx="47">
                  <c:v>1.0234697764364618</c:v>
                </c:pt>
                <c:pt idx="48">
                  <c:v>1.4462571862973346</c:v>
                </c:pt>
                <c:pt idx="49">
                  <c:v>1.7072236581352018</c:v>
                </c:pt>
                <c:pt idx="50">
                  <c:v>2.4748077802948298</c:v>
                </c:pt>
                <c:pt idx="51">
                  <c:v>1.7044073136846283</c:v>
                </c:pt>
                <c:pt idx="52">
                  <c:v>1.860159977547011</c:v>
                </c:pt>
                <c:pt idx="53">
                  <c:v>1.0607724982712634</c:v>
                </c:pt>
                <c:pt idx="54">
                  <c:v>2.019526994825708</c:v>
                </c:pt>
                <c:pt idx="55">
                  <c:v>1.1401066551010939</c:v>
                </c:pt>
                <c:pt idx="56">
                  <c:v>1.4660702271571715</c:v>
                </c:pt>
                <c:pt idx="57">
                  <c:v>1.4759913847713164</c:v>
                </c:pt>
                <c:pt idx="58">
                  <c:v>1.7283996437054632</c:v>
                </c:pt>
                <c:pt idx="59">
                  <c:v>1.3288383736019607</c:v>
                </c:pt>
                <c:pt idx="60">
                  <c:v>1.7687318804017882</c:v>
                </c:pt>
                <c:pt idx="61">
                  <c:v>1.8950351310164393</c:v>
                </c:pt>
                <c:pt idx="62">
                  <c:v>1.3535699281542157</c:v>
                </c:pt>
                <c:pt idx="63">
                  <c:v>1.3313601020243071</c:v>
                </c:pt>
                <c:pt idx="64">
                  <c:v>1.5468612757251976</c:v>
                </c:pt>
                <c:pt idx="65">
                  <c:v>2.394730893839315</c:v>
                </c:pt>
                <c:pt idx="66">
                  <c:v>1.8163168314604214</c:v>
                </c:pt>
                <c:pt idx="67">
                  <c:v>1.4094264828890424</c:v>
                </c:pt>
                <c:pt idx="68">
                  <c:v>1.997756334696333</c:v>
                </c:pt>
                <c:pt idx="69">
                  <c:v>1.4191083273968674</c:v>
                </c:pt>
                <c:pt idx="70">
                  <c:v>1.6404307247228729</c:v>
                </c:pt>
                <c:pt idx="71">
                  <c:v>1.1497705812602366</c:v>
                </c:pt>
                <c:pt idx="72">
                  <c:v>1.7849978885135134</c:v>
                </c:pt>
                <c:pt idx="73">
                  <c:v>1.492832584705817</c:v>
                </c:pt>
                <c:pt idx="74">
                  <c:v>1.0675918899766081</c:v>
                </c:pt>
                <c:pt idx="75">
                  <c:v>1.7058074636536209</c:v>
                </c:pt>
                <c:pt idx="76">
                  <c:v>2.1943941469570141</c:v>
                </c:pt>
                <c:pt idx="77">
                  <c:v>1.4661220246185835</c:v>
                </c:pt>
                <c:pt idx="78">
                  <c:v>1.4870619017337638</c:v>
                </c:pt>
                <c:pt idx="79">
                  <c:v>1.1226346003921661</c:v>
                </c:pt>
                <c:pt idx="80">
                  <c:v>2.0912848249821407</c:v>
                </c:pt>
                <c:pt idx="81">
                  <c:v>1.6981492634114705</c:v>
                </c:pt>
                <c:pt idx="82">
                  <c:v>1.2258464842722119</c:v>
                </c:pt>
                <c:pt idx="83">
                  <c:v>1.5385517866407195</c:v>
                </c:pt>
                <c:pt idx="84">
                  <c:v>1.042934488359502</c:v>
                </c:pt>
                <c:pt idx="85">
                  <c:v>1.5447132664556622</c:v>
                </c:pt>
                <c:pt idx="86">
                  <c:v>1.1482487381178097</c:v>
                </c:pt>
                <c:pt idx="87">
                  <c:v>1.2028848050241434</c:v>
                </c:pt>
                <c:pt idx="88">
                  <c:v>1.2861613374038405</c:v>
                </c:pt>
                <c:pt idx="89">
                  <c:v>1.1104962211034144</c:v>
                </c:pt>
                <c:pt idx="90">
                  <c:v>1.3374314256909803</c:v>
                </c:pt>
                <c:pt idx="91">
                  <c:v>1.5958410541486514</c:v>
                </c:pt>
                <c:pt idx="92">
                  <c:v>1.3512626977604985</c:v>
                </c:pt>
                <c:pt idx="93">
                  <c:v>1.5699307397822508</c:v>
                </c:pt>
                <c:pt idx="94">
                  <c:v>1.462376110925355</c:v>
                </c:pt>
                <c:pt idx="95">
                  <c:v>1.3590885268417865</c:v>
                </c:pt>
                <c:pt idx="96">
                  <c:v>1.8099276473179986</c:v>
                </c:pt>
                <c:pt idx="97">
                  <c:v>1.6406852463061785</c:v>
                </c:pt>
                <c:pt idx="98">
                  <c:v>1.7701424229999274</c:v>
                </c:pt>
                <c:pt idx="99">
                  <c:v>2.2867257474454399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9B-4247-83EA-28387BD34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36271"/>
        <c:axId val="147410559"/>
      </c:scatterChart>
      <c:valAx>
        <c:axId val="1482362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10559"/>
        <c:crosses val="autoZero"/>
        <c:crossBetween val="midCat"/>
      </c:valAx>
      <c:valAx>
        <c:axId val="14741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3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50102.400000000001</c:v>
                </c:pt>
                <c:pt idx="7">
                  <c:v>60614</c:v>
                </c:pt>
                <c:pt idx="9">
                  <c:v>32280.2</c:v>
                </c:pt>
                <c:pt idx="12">
                  <c:v>40765</c:v>
                </c:pt>
                <c:pt idx="16">
                  <c:v>60818.2</c:v>
                </c:pt>
                <c:pt idx="25">
                  <c:v>57595</c:v>
                </c:pt>
                <c:pt idx="28">
                  <c:v>58697.2</c:v>
                </c:pt>
                <c:pt idx="30">
                  <c:v>56288.6</c:v>
                </c:pt>
                <c:pt idx="35">
                  <c:v>38842.6</c:v>
                </c:pt>
                <c:pt idx="37">
                  <c:v>55234.2</c:v>
                </c:pt>
                <c:pt idx="45">
                  <c:v>51408.2</c:v>
                </c:pt>
                <c:pt idx="47">
                  <c:v>47780.6</c:v>
                </c:pt>
                <c:pt idx="53">
                  <c:v>50615</c:v>
                </c:pt>
                <c:pt idx="67">
                  <c:v>54994</c:v>
                </c:pt>
                <c:pt idx="69">
                  <c:v>43235.6</c:v>
                </c:pt>
                <c:pt idx="71">
                  <c:v>50431.8</c:v>
                </c:pt>
                <c:pt idx="74">
                  <c:v>31891.4</c:v>
                </c:pt>
                <c:pt idx="77">
                  <c:v>41935.800000000003</c:v>
                </c:pt>
                <c:pt idx="79">
                  <c:v>42329</c:v>
                </c:pt>
                <c:pt idx="82">
                  <c:v>56244.4</c:v>
                </c:pt>
                <c:pt idx="86">
                  <c:v>31223.200000000001</c:v>
                </c:pt>
                <c:pt idx="92">
                  <c:v>57923.6</c:v>
                </c:pt>
                <c:pt idx="94">
                  <c:v>48450.6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1.3145677652168359</c:v>
                </c:pt>
                <c:pt idx="7">
                  <c:v>1.3664829907282146</c:v>
                </c:pt>
                <c:pt idx="9">
                  <c:v>1.1185494513664722</c:v>
                </c:pt>
                <c:pt idx="12">
                  <c:v>1.1215012878694959</c:v>
                </c:pt>
                <c:pt idx="16">
                  <c:v>1.2386752649700254</c:v>
                </c:pt>
                <c:pt idx="25">
                  <c:v>1.0317215036027434</c:v>
                </c:pt>
                <c:pt idx="28">
                  <c:v>1.4246165064091645</c:v>
                </c:pt>
                <c:pt idx="30">
                  <c:v>1.2721048311736303</c:v>
                </c:pt>
                <c:pt idx="35">
                  <c:v>1.2833075025873655</c:v>
                </c:pt>
                <c:pt idx="37">
                  <c:v>1.4471649811167719</c:v>
                </c:pt>
                <c:pt idx="45">
                  <c:v>1.0249532175800748</c:v>
                </c:pt>
                <c:pt idx="47">
                  <c:v>1.0234697764364618</c:v>
                </c:pt>
                <c:pt idx="53">
                  <c:v>1.0607724982712634</c:v>
                </c:pt>
                <c:pt idx="67">
                  <c:v>1.4094264828890424</c:v>
                </c:pt>
                <c:pt idx="69">
                  <c:v>1.4191083273968674</c:v>
                </c:pt>
                <c:pt idx="71">
                  <c:v>1.1497705812602366</c:v>
                </c:pt>
                <c:pt idx="74">
                  <c:v>1.0675918899766081</c:v>
                </c:pt>
                <c:pt idx="77">
                  <c:v>1.4661220246185835</c:v>
                </c:pt>
                <c:pt idx="79">
                  <c:v>1.1226346003921661</c:v>
                </c:pt>
                <c:pt idx="82">
                  <c:v>1.2258464842722119</c:v>
                </c:pt>
                <c:pt idx="86">
                  <c:v>1.1482487381178097</c:v>
                </c:pt>
                <c:pt idx="92">
                  <c:v>1.3512626977604985</c:v>
                </c:pt>
                <c:pt idx="94">
                  <c:v>1.462376110925355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66-4EA3-ABC2-48A4B3D7C7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3">
                  <c:v>93227</c:v>
                </c:pt>
                <c:pt idx="4">
                  <c:v>66445.399999999994</c:v>
                </c:pt>
                <c:pt idx="6">
                  <c:v>98899.199999999997</c:v>
                </c:pt>
                <c:pt idx="8">
                  <c:v>66755.8</c:v>
                </c:pt>
                <c:pt idx="11">
                  <c:v>67685.399999999994</c:v>
                </c:pt>
                <c:pt idx="13">
                  <c:v>72162</c:v>
                </c:pt>
                <c:pt idx="17">
                  <c:v>73398.8</c:v>
                </c:pt>
                <c:pt idx="34">
                  <c:v>83211</c:v>
                </c:pt>
                <c:pt idx="36">
                  <c:v>77487.399999999994</c:v>
                </c:pt>
                <c:pt idx="38">
                  <c:v>82317</c:v>
                </c:pt>
                <c:pt idx="39">
                  <c:v>63717.599999999999</c:v>
                </c:pt>
                <c:pt idx="41">
                  <c:v>70975.8</c:v>
                </c:pt>
                <c:pt idx="42">
                  <c:v>74989.399999999994</c:v>
                </c:pt>
                <c:pt idx="46">
                  <c:v>62695.6</c:v>
                </c:pt>
                <c:pt idx="55">
                  <c:v>85771.8</c:v>
                </c:pt>
                <c:pt idx="56">
                  <c:v>77884.399999999994</c:v>
                </c:pt>
                <c:pt idx="59">
                  <c:v>75981.399999999994</c:v>
                </c:pt>
                <c:pt idx="62">
                  <c:v>103304.6</c:v>
                </c:pt>
                <c:pt idx="63">
                  <c:v>84058.4</c:v>
                </c:pt>
                <c:pt idx="73">
                  <c:v>72132</c:v>
                </c:pt>
                <c:pt idx="78">
                  <c:v>71393.8</c:v>
                </c:pt>
                <c:pt idx="84">
                  <c:v>73880</c:v>
                </c:pt>
                <c:pt idx="87">
                  <c:v>90252.2</c:v>
                </c:pt>
                <c:pt idx="88">
                  <c:v>62760.4</c:v>
                </c:pt>
                <c:pt idx="89">
                  <c:v>68485.600000000006</c:v>
                </c:pt>
                <c:pt idx="90">
                  <c:v>76377</c:v>
                </c:pt>
                <c:pt idx="95">
                  <c:v>88533.6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3">
                  <c:v>1.4143756637025755</c:v>
                </c:pt>
                <c:pt idx="4">
                  <c:v>1.093484274306423</c:v>
                </c:pt>
                <c:pt idx="6">
                  <c:v>1.0530823302918528</c:v>
                </c:pt>
                <c:pt idx="8">
                  <c:v>1.3257275023293855</c:v>
                </c:pt>
                <c:pt idx="11">
                  <c:v>1.2131419774426981</c:v>
                </c:pt>
                <c:pt idx="13">
                  <c:v>1.276350433746293</c:v>
                </c:pt>
                <c:pt idx="17">
                  <c:v>1.4164536749919616</c:v>
                </c:pt>
                <c:pt idx="34">
                  <c:v>1.5201836295682061</c:v>
                </c:pt>
                <c:pt idx="36">
                  <c:v>1.0711676995227613</c:v>
                </c:pt>
                <c:pt idx="38">
                  <c:v>1.003535114253435</c:v>
                </c:pt>
                <c:pt idx="39">
                  <c:v>1.3194156716511607</c:v>
                </c:pt>
                <c:pt idx="41">
                  <c:v>1.527577005120055</c:v>
                </c:pt>
                <c:pt idx="42">
                  <c:v>1.2504834016541004</c:v>
                </c:pt>
                <c:pt idx="46">
                  <c:v>1.4167341886830973</c:v>
                </c:pt>
                <c:pt idx="55">
                  <c:v>1.1401066551010939</c:v>
                </c:pt>
                <c:pt idx="56">
                  <c:v>1.4660702271571715</c:v>
                </c:pt>
                <c:pt idx="59">
                  <c:v>1.3288383736019607</c:v>
                </c:pt>
                <c:pt idx="62">
                  <c:v>1.3535699281542157</c:v>
                </c:pt>
                <c:pt idx="63">
                  <c:v>1.3313601020243071</c:v>
                </c:pt>
                <c:pt idx="73">
                  <c:v>1.492832584705817</c:v>
                </c:pt>
                <c:pt idx="78">
                  <c:v>1.4870619017337638</c:v>
                </c:pt>
                <c:pt idx="84">
                  <c:v>1.042934488359502</c:v>
                </c:pt>
                <c:pt idx="87">
                  <c:v>1.2028848050241434</c:v>
                </c:pt>
                <c:pt idx="88">
                  <c:v>1.2861613374038405</c:v>
                </c:pt>
                <c:pt idx="89">
                  <c:v>1.1104962211034144</c:v>
                </c:pt>
                <c:pt idx="90">
                  <c:v>1.3374314256909803</c:v>
                </c:pt>
                <c:pt idx="95">
                  <c:v>1.3590885268417865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66-4EA3-ABC2-48A4B3D7C7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45113.2</c:v>
                </c:pt>
                <c:pt idx="2">
                  <c:v>59319.6</c:v>
                </c:pt>
                <c:pt idx="5">
                  <c:v>56407.4</c:v>
                </c:pt>
                <c:pt idx="15">
                  <c:v>53109.2</c:v>
                </c:pt>
                <c:pt idx="19">
                  <c:v>45552</c:v>
                </c:pt>
                <c:pt idx="21">
                  <c:v>49757.4</c:v>
                </c:pt>
                <c:pt idx="24">
                  <c:v>39636.800000000003</c:v>
                </c:pt>
                <c:pt idx="26">
                  <c:v>42697.599999999999</c:v>
                </c:pt>
                <c:pt idx="29">
                  <c:v>49525.8</c:v>
                </c:pt>
                <c:pt idx="31">
                  <c:v>52143</c:v>
                </c:pt>
                <c:pt idx="44">
                  <c:v>39278.800000000003</c:v>
                </c:pt>
                <c:pt idx="49">
                  <c:v>40469.800000000003</c:v>
                </c:pt>
                <c:pt idx="50">
                  <c:v>35844.400000000001</c:v>
                </c:pt>
                <c:pt idx="52">
                  <c:v>42756</c:v>
                </c:pt>
                <c:pt idx="54">
                  <c:v>47001.599999999999</c:v>
                </c:pt>
                <c:pt idx="61">
                  <c:v>59320.800000000003</c:v>
                </c:pt>
                <c:pt idx="65">
                  <c:v>39817</c:v>
                </c:pt>
                <c:pt idx="68">
                  <c:v>49205.2</c:v>
                </c:pt>
                <c:pt idx="72">
                  <c:v>41676.800000000003</c:v>
                </c:pt>
                <c:pt idx="75">
                  <c:v>52783.8</c:v>
                </c:pt>
                <c:pt idx="76">
                  <c:v>46280.2</c:v>
                </c:pt>
                <c:pt idx="80">
                  <c:v>50954.8</c:v>
                </c:pt>
                <c:pt idx="85">
                  <c:v>44738.400000000001</c:v>
                </c:pt>
                <c:pt idx="91">
                  <c:v>43713</c:v>
                </c:pt>
                <c:pt idx="96">
                  <c:v>54925.4</c:v>
                </c:pt>
                <c:pt idx="97">
                  <c:v>51870.400000000001</c:v>
                </c:pt>
                <c:pt idx="99">
                  <c:v>38049.599999999999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2.1717590416995471</c:v>
                </c:pt>
                <c:pt idx="2">
                  <c:v>1.6263258686842124</c:v>
                </c:pt>
                <c:pt idx="5">
                  <c:v>1.7182497331910351</c:v>
                </c:pt>
                <c:pt idx="15">
                  <c:v>1.5608030247113496</c:v>
                </c:pt>
                <c:pt idx="19">
                  <c:v>2.227256761503337</c:v>
                </c:pt>
                <c:pt idx="21">
                  <c:v>2.1999139826437877</c:v>
                </c:pt>
                <c:pt idx="24">
                  <c:v>2.0927774189641948</c:v>
                </c:pt>
                <c:pt idx="26">
                  <c:v>1.9194755677134079</c:v>
                </c:pt>
                <c:pt idx="29">
                  <c:v>1.9013322349159427</c:v>
                </c:pt>
                <c:pt idx="31">
                  <c:v>1.7572445006999982</c:v>
                </c:pt>
                <c:pt idx="44">
                  <c:v>2.0983838610140837</c:v>
                </c:pt>
                <c:pt idx="49">
                  <c:v>1.7072236581352018</c:v>
                </c:pt>
                <c:pt idx="50">
                  <c:v>2.4748077802948298</c:v>
                </c:pt>
                <c:pt idx="52">
                  <c:v>1.860159977547011</c:v>
                </c:pt>
                <c:pt idx="54">
                  <c:v>2.019526994825708</c:v>
                </c:pt>
                <c:pt idx="61">
                  <c:v>1.8950351310164393</c:v>
                </c:pt>
                <c:pt idx="65">
                  <c:v>2.394730893839315</c:v>
                </c:pt>
                <c:pt idx="68">
                  <c:v>1.997756334696333</c:v>
                </c:pt>
                <c:pt idx="72">
                  <c:v>1.7849978885135134</c:v>
                </c:pt>
                <c:pt idx="75">
                  <c:v>1.7058074636536209</c:v>
                </c:pt>
                <c:pt idx="76">
                  <c:v>2.1943941469570141</c:v>
                </c:pt>
                <c:pt idx="80">
                  <c:v>2.0912848249821407</c:v>
                </c:pt>
                <c:pt idx="85">
                  <c:v>1.5447132664556622</c:v>
                </c:pt>
                <c:pt idx="91">
                  <c:v>1.5958410541486514</c:v>
                </c:pt>
                <c:pt idx="96">
                  <c:v>1.8099276473179986</c:v>
                </c:pt>
                <c:pt idx="97">
                  <c:v>1.6406852463061785</c:v>
                </c:pt>
                <c:pt idx="99">
                  <c:v>2.2867257474454399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66-4EA3-ABC2-48A4B3D7C7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0">
                  <c:v>69340.399999999994</c:v>
                </c:pt>
                <c:pt idx="14">
                  <c:v>79424</c:v>
                </c:pt>
                <c:pt idx="18">
                  <c:v>66468</c:v>
                </c:pt>
                <c:pt idx="20">
                  <c:v>79050</c:v>
                </c:pt>
                <c:pt idx="22">
                  <c:v>68680.800000000003</c:v>
                </c:pt>
                <c:pt idx="23">
                  <c:v>62546.400000000001</c:v>
                </c:pt>
                <c:pt idx="27">
                  <c:v>77991.8</c:v>
                </c:pt>
                <c:pt idx="32">
                  <c:v>63494.6</c:v>
                </c:pt>
                <c:pt idx="33">
                  <c:v>85599.2</c:v>
                </c:pt>
                <c:pt idx="40">
                  <c:v>78467</c:v>
                </c:pt>
                <c:pt idx="43">
                  <c:v>72977.399999999994</c:v>
                </c:pt>
                <c:pt idx="48">
                  <c:v>67350.399999999994</c:v>
                </c:pt>
                <c:pt idx="51">
                  <c:v>64492.800000000003</c:v>
                </c:pt>
                <c:pt idx="57">
                  <c:v>71037</c:v>
                </c:pt>
                <c:pt idx="58">
                  <c:v>64665.599999999999</c:v>
                </c:pt>
                <c:pt idx="60">
                  <c:v>73332.2</c:v>
                </c:pt>
                <c:pt idx="64">
                  <c:v>71952.800000000003</c:v>
                </c:pt>
                <c:pt idx="66">
                  <c:v>71119.199999999997</c:v>
                </c:pt>
                <c:pt idx="70">
                  <c:v>69408.600000000006</c:v>
                </c:pt>
                <c:pt idx="81">
                  <c:v>69075.199999999997</c:v>
                </c:pt>
                <c:pt idx="83">
                  <c:v>92906.2</c:v>
                </c:pt>
                <c:pt idx="93">
                  <c:v>61593.8</c:v>
                </c:pt>
                <c:pt idx="98">
                  <c:v>66337.600000000006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0">
                  <c:v>1.5852807310024173</c:v>
                </c:pt>
                <c:pt idx="14">
                  <c:v>1.6643835616438356</c:v>
                </c:pt>
                <c:pt idx="18">
                  <c:v>1.8052897634952156</c:v>
                </c:pt>
                <c:pt idx="20">
                  <c:v>1.8171537001897533</c:v>
                </c:pt>
                <c:pt idx="22">
                  <c:v>1.7598950507274229</c:v>
                </c:pt>
                <c:pt idx="23">
                  <c:v>1.4276601051379456</c:v>
                </c:pt>
                <c:pt idx="27">
                  <c:v>1.6522377993583941</c:v>
                </c:pt>
                <c:pt idx="32">
                  <c:v>1.7922783984779809</c:v>
                </c:pt>
                <c:pt idx="33">
                  <c:v>1.5233670408134656</c:v>
                </c:pt>
                <c:pt idx="40">
                  <c:v>1.6064460218945544</c:v>
                </c:pt>
                <c:pt idx="43">
                  <c:v>1.7222592199776918</c:v>
                </c:pt>
                <c:pt idx="48">
                  <c:v>1.4462571862973346</c:v>
                </c:pt>
                <c:pt idx="51">
                  <c:v>1.7044073136846283</c:v>
                </c:pt>
                <c:pt idx="57">
                  <c:v>1.4759913847713164</c:v>
                </c:pt>
                <c:pt idx="58">
                  <c:v>1.7283996437054632</c:v>
                </c:pt>
                <c:pt idx="60">
                  <c:v>1.7687318804017882</c:v>
                </c:pt>
                <c:pt idx="64">
                  <c:v>1.5468612757251976</c:v>
                </c:pt>
                <c:pt idx="66">
                  <c:v>1.8163168314604214</c:v>
                </c:pt>
                <c:pt idx="70">
                  <c:v>1.6404307247228729</c:v>
                </c:pt>
                <c:pt idx="81">
                  <c:v>1.6981492634114705</c:v>
                </c:pt>
                <c:pt idx="83">
                  <c:v>1.5385517866407195</c:v>
                </c:pt>
                <c:pt idx="93">
                  <c:v>1.5699307397822508</c:v>
                </c:pt>
                <c:pt idx="98">
                  <c:v>1.7701424229999274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66-4EA3-ABC2-48A4B3D7C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69071"/>
        <c:axId val="147395999"/>
      </c:scatterChart>
      <c:valAx>
        <c:axId val="1482690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5999"/>
        <c:crosses val="autoZero"/>
        <c:crossBetween val="midCat"/>
      </c:valAx>
      <c:valAx>
        <c:axId val="14739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6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50102.400000000001</c:v>
                </c:pt>
                <c:pt idx="2">
                  <c:v>59319.6</c:v>
                </c:pt>
                <c:pt idx="3">
                  <c:v>93227</c:v>
                </c:pt>
                <c:pt idx="4">
                  <c:v>66445.399999999994</c:v>
                </c:pt>
                <c:pt idx="6">
                  <c:v>98899.199999999997</c:v>
                </c:pt>
                <c:pt idx="8">
                  <c:v>66755.8</c:v>
                </c:pt>
                <c:pt idx="9">
                  <c:v>32280.2</c:v>
                </c:pt>
                <c:pt idx="11">
                  <c:v>67685.399999999994</c:v>
                </c:pt>
                <c:pt idx="12">
                  <c:v>40765</c:v>
                </c:pt>
                <c:pt idx="13">
                  <c:v>72162</c:v>
                </c:pt>
                <c:pt idx="16">
                  <c:v>60818.2</c:v>
                </c:pt>
                <c:pt idx="17">
                  <c:v>73398.8</c:v>
                </c:pt>
                <c:pt idx="25">
                  <c:v>57595</c:v>
                </c:pt>
                <c:pt idx="28">
                  <c:v>58697.2</c:v>
                </c:pt>
                <c:pt idx="30">
                  <c:v>56288.6</c:v>
                </c:pt>
                <c:pt idx="36">
                  <c:v>77487.399999999994</c:v>
                </c:pt>
                <c:pt idx="37">
                  <c:v>55234.2</c:v>
                </c:pt>
                <c:pt idx="38">
                  <c:v>82317</c:v>
                </c:pt>
                <c:pt idx="39">
                  <c:v>63717.599999999999</c:v>
                </c:pt>
                <c:pt idx="41">
                  <c:v>70975.8</c:v>
                </c:pt>
                <c:pt idx="42">
                  <c:v>74989.399999999994</c:v>
                </c:pt>
                <c:pt idx="45">
                  <c:v>51408.2</c:v>
                </c:pt>
                <c:pt idx="47">
                  <c:v>47780.6</c:v>
                </c:pt>
                <c:pt idx="48">
                  <c:v>67350.399999999994</c:v>
                </c:pt>
                <c:pt idx="53">
                  <c:v>50615</c:v>
                </c:pt>
                <c:pt idx="55">
                  <c:v>85771.8</c:v>
                </c:pt>
                <c:pt idx="56">
                  <c:v>77884.399999999994</c:v>
                </c:pt>
                <c:pt idx="57">
                  <c:v>71037</c:v>
                </c:pt>
                <c:pt idx="59">
                  <c:v>75981.399999999994</c:v>
                </c:pt>
                <c:pt idx="62">
                  <c:v>103304.6</c:v>
                </c:pt>
                <c:pt idx="63">
                  <c:v>84058.4</c:v>
                </c:pt>
                <c:pt idx="69">
                  <c:v>43235.6</c:v>
                </c:pt>
                <c:pt idx="71">
                  <c:v>50431.8</c:v>
                </c:pt>
                <c:pt idx="74">
                  <c:v>31891.4</c:v>
                </c:pt>
                <c:pt idx="79">
                  <c:v>42329</c:v>
                </c:pt>
                <c:pt idx="82">
                  <c:v>56244.4</c:v>
                </c:pt>
                <c:pt idx="84">
                  <c:v>73880</c:v>
                </c:pt>
                <c:pt idx="85">
                  <c:v>44738.400000000001</c:v>
                </c:pt>
                <c:pt idx="86">
                  <c:v>31223.200000000001</c:v>
                </c:pt>
                <c:pt idx="87">
                  <c:v>90252.2</c:v>
                </c:pt>
                <c:pt idx="88">
                  <c:v>62760.4</c:v>
                </c:pt>
                <c:pt idx="89">
                  <c:v>68485.600000000006</c:v>
                </c:pt>
                <c:pt idx="90">
                  <c:v>76377</c:v>
                </c:pt>
                <c:pt idx="91">
                  <c:v>43713</c:v>
                </c:pt>
                <c:pt idx="92">
                  <c:v>57923.6</c:v>
                </c:pt>
                <c:pt idx="93">
                  <c:v>61593.8</c:v>
                </c:pt>
                <c:pt idx="94">
                  <c:v>48450.6</c:v>
                </c:pt>
                <c:pt idx="95">
                  <c:v>88533.6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1.3145677652168359</c:v>
                </c:pt>
                <c:pt idx="2">
                  <c:v>1.6263258686842124</c:v>
                </c:pt>
                <c:pt idx="3">
                  <c:v>1.4143756637025755</c:v>
                </c:pt>
                <c:pt idx="4">
                  <c:v>1.093484274306423</c:v>
                </c:pt>
                <c:pt idx="6">
                  <c:v>1.0530823302918528</c:v>
                </c:pt>
                <c:pt idx="8">
                  <c:v>1.3257275023293855</c:v>
                </c:pt>
                <c:pt idx="9">
                  <c:v>1.1185494513664722</c:v>
                </c:pt>
                <c:pt idx="11">
                  <c:v>1.2131419774426981</c:v>
                </c:pt>
                <c:pt idx="12">
                  <c:v>1.1215012878694959</c:v>
                </c:pt>
                <c:pt idx="13">
                  <c:v>1.276350433746293</c:v>
                </c:pt>
                <c:pt idx="16">
                  <c:v>1.2386752649700254</c:v>
                </c:pt>
                <c:pt idx="17">
                  <c:v>1.4164536749919616</c:v>
                </c:pt>
                <c:pt idx="25">
                  <c:v>1.0317215036027434</c:v>
                </c:pt>
                <c:pt idx="28">
                  <c:v>1.4246165064091645</c:v>
                </c:pt>
                <c:pt idx="30">
                  <c:v>1.2721048311736303</c:v>
                </c:pt>
                <c:pt idx="36">
                  <c:v>1.0711676995227613</c:v>
                </c:pt>
                <c:pt idx="37">
                  <c:v>1.4471649811167719</c:v>
                </c:pt>
                <c:pt idx="38">
                  <c:v>1.003535114253435</c:v>
                </c:pt>
                <c:pt idx="39">
                  <c:v>1.3194156716511607</c:v>
                </c:pt>
                <c:pt idx="41">
                  <c:v>1.527577005120055</c:v>
                </c:pt>
                <c:pt idx="42">
                  <c:v>1.2504834016541004</c:v>
                </c:pt>
                <c:pt idx="45">
                  <c:v>1.0249532175800748</c:v>
                </c:pt>
                <c:pt idx="47">
                  <c:v>1.0234697764364618</c:v>
                </c:pt>
                <c:pt idx="48">
                  <c:v>1.4462571862973346</c:v>
                </c:pt>
                <c:pt idx="53">
                  <c:v>1.0607724982712634</c:v>
                </c:pt>
                <c:pt idx="55">
                  <c:v>1.1401066551010939</c:v>
                </c:pt>
                <c:pt idx="56">
                  <c:v>1.4660702271571715</c:v>
                </c:pt>
                <c:pt idx="57">
                  <c:v>1.4759913847713164</c:v>
                </c:pt>
                <c:pt idx="59">
                  <c:v>1.3288383736019607</c:v>
                </c:pt>
                <c:pt idx="62">
                  <c:v>1.3535699281542157</c:v>
                </c:pt>
                <c:pt idx="63">
                  <c:v>1.3313601020243071</c:v>
                </c:pt>
                <c:pt idx="69">
                  <c:v>1.4191083273968674</c:v>
                </c:pt>
                <c:pt idx="71">
                  <c:v>1.1497705812602366</c:v>
                </c:pt>
                <c:pt idx="74">
                  <c:v>1.0675918899766081</c:v>
                </c:pt>
                <c:pt idx="79">
                  <c:v>1.1226346003921661</c:v>
                </c:pt>
                <c:pt idx="82">
                  <c:v>1.2258464842722119</c:v>
                </c:pt>
                <c:pt idx="84">
                  <c:v>1.042934488359502</c:v>
                </c:pt>
                <c:pt idx="85">
                  <c:v>1.5447132664556622</c:v>
                </c:pt>
                <c:pt idx="86">
                  <c:v>1.1482487381178097</c:v>
                </c:pt>
                <c:pt idx="87">
                  <c:v>1.2028848050241434</c:v>
                </c:pt>
                <c:pt idx="88">
                  <c:v>1.2861613374038405</c:v>
                </c:pt>
                <c:pt idx="89">
                  <c:v>1.1104962211034144</c:v>
                </c:pt>
                <c:pt idx="90">
                  <c:v>1.3374314256909803</c:v>
                </c:pt>
                <c:pt idx="91">
                  <c:v>1.5958410541486514</c:v>
                </c:pt>
                <c:pt idx="92">
                  <c:v>1.3512626977604985</c:v>
                </c:pt>
                <c:pt idx="93">
                  <c:v>1.5699307397822508</c:v>
                </c:pt>
                <c:pt idx="94">
                  <c:v>1.462376110925355</c:v>
                </c:pt>
                <c:pt idx="95">
                  <c:v>1.3590885268417865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07-4DDE-A03C-C5E41BFAE6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45113.2</c:v>
                </c:pt>
                <c:pt idx="5">
                  <c:v>56407.4</c:v>
                </c:pt>
                <c:pt idx="7">
                  <c:v>60614</c:v>
                </c:pt>
                <c:pt idx="10">
                  <c:v>69340.399999999994</c:v>
                </c:pt>
                <c:pt idx="14">
                  <c:v>79424</c:v>
                </c:pt>
                <c:pt idx="15">
                  <c:v>53109.2</c:v>
                </c:pt>
                <c:pt idx="18">
                  <c:v>66468</c:v>
                </c:pt>
                <c:pt idx="19">
                  <c:v>45552</c:v>
                </c:pt>
                <c:pt idx="20">
                  <c:v>79050</c:v>
                </c:pt>
                <c:pt idx="21">
                  <c:v>49757.4</c:v>
                </c:pt>
                <c:pt idx="22">
                  <c:v>68680.800000000003</c:v>
                </c:pt>
                <c:pt idx="23">
                  <c:v>62546.400000000001</c:v>
                </c:pt>
                <c:pt idx="24">
                  <c:v>39636.800000000003</c:v>
                </c:pt>
                <c:pt idx="26">
                  <c:v>42697.599999999999</c:v>
                </c:pt>
                <c:pt idx="27">
                  <c:v>77991.8</c:v>
                </c:pt>
                <c:pt idx="29">
                  <c:v>49525.8</c:v>
                </c:pt>
                <c:pt idx="31">
                  <c:v>52143</c:v>
                </c:pt>
                <c:pt idx="32">
                  <c:v>63494.6</c:v>
                </c:pt>
                <c:pt idx="33">
                  <c:v>85599.2</c:v>
                </c:pt>
                <c:pt idx="34">
                  <c:v>83211</c:v>
                </c:pt>
                <c:pt idx="35">
                  <c:v>38842.6</c:v>
                </c:pt>
                <c:pt idx="40">
                  <c:v>78467</c:v>
                </c:pt>
                <c:pt idx="43">
                  <c:v>72977.399999999994</c:v>
                </c:pt>
                <c:pt idx="44">
                  <c:v>39278.800000000003</c:v>
                </c:pt>
                <c:pt idx="46">
                  <c:v>62695.6</c:v>
                </c:pt>
                <c:pt idx="49">
                  <c:v>40469.800000000003</c:v>
                </c:pt>
                <c:pt idx="50">
                  <c:v>35844.400000000001</c:v>
                </c:pt>
                <c:pt idx="51">
                  <c:v>64492.800000000003</c:v>
                </c:pt>
                <c:pt idx="52">
                  <c:v>42756</c:v>
                </c:pt>
                <c:pt idx="54">
                  <c:v>47001.599999999999</c:v>
                </c:pt>
                <c:pt idx="58">
                  <c:v>64665.599999999999</c:v>
                </c:pt>
                <c:pt idx="60">
                  <c:v>73332.2</c:v>
                </c:pt>
                <c:pt idx="61">
                  <c:v>59320.800000000003</c:v>
                </c:pt>
                <c:pt idx="64">
                  <c:v>71952.800000000003</c:v>
                </c:pt>
                <c:pt idx="65">
                  <c:v>39817</c:v>
                </c:pt>
                <c:pt idx="66">
                  <c:v>71119.199999999997</c:v>
                </c:pt>
                <c:pt idx="67">
                  <c:v>54994</c:v>
                </c:pt>
                <c:pt idx="68">
                  <c:v>49205.2</c:v>
                </c:pt>
                <c:pt idx="70">
                  <c:v>69408.600000000006</c:v>
                </c:pt>
                <c:pt idx="72">
                  <c:v>41676.800000000003</c:v>
                </c:pt>
                <c:pt idx="73">
                  <c:v>72132</c:v>
                </c:pt>
                <c:pt idx="75">
                  <c:v>52783.8</c:v>
                </c:pt>
                <c:pt idx="76">
                  <c:v>46280.2</c:v>
                </c:pt>
                <c:pt idx="77">
                  <c:v>41935.800000000003</c:v>
                </c:pt>
                <c:pt idx="78">
                  <c:v>71393.8</c:v>
                </c:pt>
                <c:pt idx="80">
                  <c:v>50954.8</c:v>
                </c:pt>
                <c:pt idx="81">
                  <c:v>69075.199999999997</c:v>
                </c:pt>
                <c:pt idx="83">
                  <c:v>92906.2</c:v>
                </c:pt>
                <c:pt idx="96">
                  <c:v>54925.4</c:v>
                </c:pt>
                <c:pt idx="97">
                  <c:v>51870.400000000001</c:v>
                </c:pt>
                <c:pt idx="98">
                  <c:v>66337.600000000006</c:v>
                </c:pt>
                <c:pt idx="99">
                  <c:v>38049.599999999999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2.1717590416995471</c:v>
                </c:pt>
                <c:pt idx="5">
                  <c:v>1.7182497331910351</c:v>
                </c:pt>
                <c:pt idx="7">
                  <c:v>1.3664829907282146</c:v>
                </c:pt>
                <c:pt idx="10">
                  <c:v>1.5852807310024173</c:v>
                </c:pt>
                <c:pt idx="14">
                  <c:v>1.6643835616438356</c:v>
                </c:pt>
                <c:pt idx="15">
                  <c:v>1.5608030247113496</c:v>
                </c:pt>
                <c:pt idx="18">
                  <c:v>1.8052897634952156</c:v>
                </c:pt>
                <c:pt idx="19">
                  <c:v>2.227256761503337</c:v>
                </c:pt>
                <c:pt idx="20">
                  <c:v>1.8171537001897533</c:v>
                </c:pt>
                <c:pt idx="21">
                  <c:v>2.1999139826437877</c:v>
                </c:pt>
                <c:pt idx="22">
                  <c:v>1.7598950507274229</c:v>
                </c:pt>
                <c:pt idx="23">
                  <c:v>1.4276601051379456</c:v>
                </c:pt>
                <c:pt idx="24">
                  <c:v>2.0927774189641948</c:v>
                </c:pt>
                <c:pt idx="26">
                  <c:v>1.9194755677134079</c:v>
                </c:pt>
                <c:pt idx="27">
                  <c:v>1.6522377993583941</c:v>
                </c:pt>
                <c:pt idx="29">
                  <c:v>1.9013322349159427</c:v>
                </c:pt>
                <c:pt idx="31">
                  <c:v>1.7572445006999982</c:v>
                </c:pt>
                <c:pt idx="32">
                  <c:v>1.7922783984779809</c:v>
                </c:pt>
                <c:pt idx="33">
                  <c:v>1.5233670408134656</c:v>
                </c:pt>
                <c:pt idx="34">
                  <c:v>1.5201836295682061</c:v>
                </c:pt>
                <c:pt idx="35">
                  <c:v>1.2833075025873655</c:v>
                </c:pt>
                <c:pt idx="40">
                  <c:v>1.6064460218945544</c:v>
                </c:pt>
                <c:pt idx="43">
                  <c:v>1.7222592199776918</c:v>
                </c:pt>
                <c:pt idx="44">
                  <c:v>2.0983838610140837</c:v>
                </c:pt>
                <c:pt idx="46">
                  <c:v>1.4167341886830973</c:v>
                </c:pt>
                <c:pt idx="49">
                  <c:v>1.7072236581352018</c:v>
                </c:pt>
                <c:pt idx="50">
                  <c:v>2.4748077802948298</c:v>
                </c:pt>
                <c:pt idx="51">
                  <c:v>1.7044073136846283</c:v>
                </c:pt>
                <c:pt idx="52">
                  <c:v>1.860159977547011</c:v>
                </c:pt>
                <c:pt idx="54">
                  <c:v>2.019526994825708</c:v>
                </c:pt>
                <c:pt idx="58">
                  <c:v>1.7283996437054632</c:v>
                </c:pt>
                <c:pt idx="60">
                  <c:v>1.7687318804017882</c:v>
                </c:pt>
                <c:pt idx="61">
                  <c:v>1.8950351310164393</c:v>
                </c:pt>
                <c:pt idx="64">
                  <c:v>1.5468612757251976</c:v>
                </c:pt>
                <c:pt idx="65">
                  <c:v>2.394730893839315</c:v>
                </c:pt>
                <c:pt idx="66">
                  <c:v>1.8163168314604214</c:v>
                </c:pt>
                <c:pt idx="67">
                  <c:v>1.4094264828890424</c:v>
                </c:pt>
                <c:pt idx="68">
                  <c:v>1.997756334696333</c:v>
                </c:pt>
                <c:pt idx="70">
                  <c:v>1.6404307247228729</c:v>
                </c:pt>
                <c:pt idx="72">
                  <c:v>1.7849978885135134</c:v>
                </c:pt>
                <c:pt idx="73">
                  <c:v>1.492832584705817</c:v>
                </c:pt>
                <c:pt idx="75">
                  <c:v>1.7058074636536209</c:v>
                </c:pt>
                <c:pt idx="76">
                  <c:v>2.1943941469570141</c:v>
                </c:pt>
                <c:pt idx="77">
                  <c:v>1.4661220246185835</c:v>
                </c:pt>
                <c:pt idx="78">
                  <c:v>1.4870619017337638</c:v>
                </c:pt>
                <c:pt idx="80">
                  <c:v>2.0912848249821407</c:v>
                </c:pt>
                <c:pt idx="81">
                  <c:v>1.6981492634114705</c:v>
                </c:pt>
                <c:pt idx="83">
                  <c:v>1.5385517866407195</c:v>
                </c:pt>
                <c:pt idx="96">
                  <c:v>1.8099276473179986</c:v>
                </c:pt>
                <c:pt idx="97">
                  <c:v>1.6406852463061785</c:v>
                </c:pt>
                <c:pt idx="98">
                  <c:v>1.7701424229999274</c:v>
                </c:pt>
                <c:pt idx="99">
                  <c:v>2.2867257474454399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7-4DDE-A03C-C5E41BFAE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63471"/>
        <c:axId val="156631743"/>
      </c:scatterChart>
      <c:valAx>
        <c:axId val="1482634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31743"/>
        <c:crosses val="autoZero"/>
        <c:crossBetween val="midCat"/>
      </c:valAx>
      <c:valAx>
        <c:axId val="15663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6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49719.8</c:v>
                </c:pt>
                <c:pt idx="1">
                  <c:v>44994.400000000001</c:v>
                </c:pt>
                <c:pt idx="2">
                  <c:v>59265.8</c:v>
                </c:pt>
                <c:pt idx="3">
                  <c:v>93240</c:v>
                </c:pt>
                <c:pt idx="4">
                  <c:v>66509.2</c:v>
                </c:pt>
                <c:pt idx="5">
                  <c:v>56208.2</c:v>
                </c:pt>
                <c:pt idx="6">
                  <c:v>99152.4</c:v>
                </c:pt>
                <c:pt idx="7">
                  <c:v>60349.4</c:v>
                </c:pt>
                <c:pt idx="8">
                  <c:v>66891.8</c:v>
                </c:pt>
                <c:pt idx="9">
                  <c:v>32419.599999999999</c:v>
                </c:pt>
                <c:pt idx="10">
                  <c:v>69382.2</c:v>
                </c:pt>
                <c:pt idx="11">
                  <c:v>67834</c:v>
                </c:pt>
                <c:pt idx="12">
                  <c:v>40696.800000000003</c:v>
                </c:pt>
                <c:pt idx="13">
                  <c:v>72262.8</c:v>
                </c:pt>
                <c:pt idx="14">
                  <c:v>79492</c:v>
                </c:pt>
                <c:pt idx="15">
                  <c:v>53054.2</c:v>
                </c:pt>
                <c:pt idx="16">
                  <c:v>60845.8</c:v>
                </c:pt>
                <c:pt idx="17">
                  <c:v>73035.199999999997</c:v>
                </c:pt>
                <c:pt idx="18">
                  <c:v>66770.8</c:v>
                </c:pt>
                <c:pt idx="19">
                  <c:v>45451</c:v>
                </c:pt>
                <c:pt idx="20">
                  <c:v>79116.600000000006</c:v>
                </c:pt>
                <c:pt idx="21">
                  <c:v>49974.8</c:v>
                </c:pt>
                <c:pt idx="22">
                  <c:v>68794.2</c:v>
                </c:pt>
                <c:pt idx="23">
                  <c:v>62321.599999999999</c:v>
                </c:pt>
                <c:pt idx="24">
                  <c:v>39832.400000000001</c:v>
                </c:pt>
                <c:pt idx="25">
                  <c:v>57693.4</c:v>
                </c:pt>
                <c:pt idx="26">
                  <c:v>42732.800000000003</c:v>
                </c:pt>
                <c:pt idx="27">
                  <c:v>78272.800000000003</c:v>
                </c:pt>
                <c:pt idx="28">
                  <c:v>58586.2</c:v>
                </c:pt>
                <c:pt idx="29">
                  <c:v>49466.400000000001</c:v>
                </c:pt>
                <c:pt idx="30">
                  <c:v>56198.2</c:v>
                </c:pt>
                <c:pt idx="31">
                  <c:v>51998.6</c:v>
                </c:pt>
                <c:pt idx="32">
                  <c:v>63846.400000000001</c:v>
                </c:pt>
                <c:pt idx="33">
                  <c:v>85505.4</c:v>
                </c:pt>
                <c:pt idx="34">
                  <c:v>83081.399999999994</c:v>
                </c:pt>
                <c:pt idx="35">
                  <c:v>38606.400000000001</c:v>
                </c:pt>
                <c:pt idx="36">
                  <c:v>77394.2</c:v>
                </c:pt>
                <c:pt idx="37">
                  <c:v>54986.2</c:v>
                </c:pt>
                <c:pt idx="38">
                  <c:v>82396.399999999994</c:v>
                </c:pt>
                <c:pt idx="39">
                  <c:v>63771.199999999997</c:v>
                </c:pt>
                <c:pt idx="40">
                  <c:v>78172.2</c:v>
                </c:pt>
                <c:pt idx="41">
                  <c:v>71066.2</c:v>
                </c:pt>
                <c:pt idx="42">
                  <c:v>75211.399999999994</c:v>
                </c:pt>
                <c:pt idx="43">
                  <c:v>72981.2</c:v>
                </c:pt>
                <c:pt idx="44">
                  <c:v>39212.800000000003</c:v>
                </c:pt>
                <c:pt idx="45">
                  <c:v>51270.400000000001</c:v>
                </c:pt>
                <c:pt idx="46">
                  <c:v>62666.8</c:v>
                </c:pt>
                <c:pt idx="47">
                  <c:v>47793</c:v>
                </c:pt>
                <c:pt idx="48">
                  <c:v>67138.2</c:v>
                </c:pt>
                <c:pt idx="49">
                  <c:v>40510.199999999997</c:v>
                </c:pt>
                <c:pt idx="50">
                  <c:v>35742.199999999997</c:v>
                </c:pt>
                <c:pt idx="51">
                  <c:v>64680.2</c:v>
                </c:pt>
                <c:pt idx="52">
                  <c:v>42984</c:v>
                </c:pt>
                <c:pt idx="53">
                  <c:v>50355.199999999997</c:v>
                </c:pt>
                <c:pt idx="54">
                  <c:v>46897.2</c:v>
                </c:pt>
                <c:pt idx="55">
                  <c:v>85846.399999999994</c:v>
                </c:pt>
                <c:pt idx="56">
                  <c:v>77790.8</c:v>
                </c:pt>
                <c:pt idx="57">
                  <c:v>70757.600000000006</c:v>
                </c:pt>
                <c:pt idx="58">
                  <c:v>64878.8</c:v>
                </c:pt>
                <c:pt idx="59">
                  <c:v>76052.399999999994</c:v>
                </c:pt>
                <c:pt idx="60">
                  <c:v>73152</c:v>
                </c:pt>
                <c:pt idx="61">
                  <c:v>58751.4</c:v>
                </c:pt>
                <c:pt idx="62">
                  <c:v>103282.8</c:v>
                </c:pt>
                <c:pt idx="63">
                  <c:v>83955.199999999997</c:v>
                </c:pt>
                <c:pt idx="64">
                  <c:v>71868.600000000006</c:v>
                </c:pt>
                <c:pt idx="65">
                  <c:v>39701.599999999999</c:v>
                </c:pt>
                <c:pt idx="66">
                  <c:v>71183</c:v>
                </c:pt>
                <c:pt idx="67">
                  <c:v>55254.6</c:v>
                </c:pt>
                <c:pt idx="68">
                  <c:v>49103</c:v>
                </c:pt>
                <c:pt idx="69">
                  <c:v>43203.199999999997</c:v>
                </c:pt>
                <c:pt idx="70">
                  <c:v>69775.600000000006</c:v>
                </c:pt>
                <c:pt idx="71">
                  <c:v>50485</c:v>
                </c:pt>
                <c:pt idx="72">
                  <c:v>41468</c:v>
                </c:pt>
                <c:pt idx="73">
                  <c:v>72270.600000000006</c:v>
                </c:pt>
                <c:pt idx="74">
                  <c:v>31918.2</c:v>
                </c:pt>
                <c:pt idx="75">
                  <c:v>52778</c:v>
                </c:pt>
                <c:pt idx="76">
                  <c:v>46355.6</c:v>
                </c:pt>
                <c:pt idx="77">
                  <c:v>41970.6</c:v>
                </c:pt>
                <c:pt idx="78">
                  <c:v>71667</c:v>
                </c:pt>
                <c:pt idx="79">
                  <c:v>42167</c:v>
                </c:pt>
                <c:pt idx="80">
                  <c:v>50911</c:v>
                </c:pt>
                <c:pt idx="81">
                  <c:v>68826</c:v>
                </c:pt>
                <c:pt idx="82">
                  <c:v>56218.400000000001</c:v>
                </c:pt>
                <c:pt idx="83">
                  <c:v>92661.8</c:v>
                </c:pt>
                <c:pt idx="84">
                  <c:v>73526.8</c:v>
                </c:pt>
                <c:pt idx="85">
                  <c:v>44785.4</c:v>
                </c:pt>
                <c:pt idx="86">
                  <c:v>31457.200000000001</c:v>
                </c:pt>
                <c:pt idx="87">
                  <c:v>90340</c:v>
                </c:pt>
                <c:pt idx="88">
                  <c:v>62679</c:v>
                </c:pt>
                <c:pt idx="89">
                  <c:v>68130.8</c:v>
                </c:pt>
                <c:pt idx="90">
                  <c:v>76355</c:v>
                </c:pt>
                <c:pt idx="91">
                  <c:v>43516.4</c:v>
                </c:pt>
                <c:pt idx="92">
                  <c:v>57925.8</c:v>
                </c:pt>
                <c:pt idx="93">
                  <c:v>61490.8</c:v>
                </c:pt>
                <c:pt idx="94">
                  <c:v>48796.6</c:v>
                </c:pt>
                <c:pt idx="95">
                  <c:v>88489.2</c:v>
                </c:pt>
                <c:pt idx="96">
                  <c:v>54823</c:v>
                </c:pt>
                <c:pt idx="97">
                  <c:v>51688.2</c:v>
                </c:pt>
                <c:pt idx="98">
                  <c:v>66422.8</c:v>
                </c:pt>
                <c:pt idx="99">
                  <c:v>38343.599999999999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1.3242812722496873</c:v>
                </c:pt>
                <c:pt idx="1">
                  <c:v>2.1739594260619097</c:v>
                </c:pt>
                <c:pt idx="2">
                  <c:v>1.6341971254922738</c:v>
                </c:pt>
                <c:pt idx="3">
                  <c:v>1.4133419133419134</c:v>
                </c:pt>
                <c:pt idx="4">
                  <c:v>1.1039826069175394</c:v>
                </c:pt>
                <c:pt idx="5">
                  <c:v>1.730281346849748</c:v>
                </c:pt>
                <c:pt idx="6">
                  <c:v>1.0543264711696338</c:v>
                </c:pt>
                <c:pt idx="7">
                  <c:v>1.387685710214186</c:v>
                </c:pt>
                <c:pt idx="8">
                  <c:v>1.3381610302010112</c:v>
                </c:pt>
                <c:pt idx="9">
                  <c:v>1.1129686979481548</c:v>
                </c:pt>
                <c:pt idx="10">
                  <c:v>1.5840950560806664</c:v>
                </c:pt>
                <c:pt idx="11">
                  <c:v>1.2153197511572369</c:v>
                </c:pt>
                <c:pt idx="12">
                  <c:v>1.1220046785005209</c:v>
                </c:pt>
                <c:pt idx="13">
                  <c:v>1.2745285264340711</c:v>
                </c:pt>
                <c:pt idx="14">
                  <c:v>1.6618401851758668</c:v>
                </c:pt>
                <c:pt idx="15">
                  <c:v>1.5752758499798321</c:v>
                </c:pt>
                <c:pt idx="16">
                  <c:v>1.2381133948440155</c:v>
                </c:pt>
                <c:pt idx="17">
                  <c:v>1.4232452296974609</c:v>
                </c:pt>
                <c:pt idx="18">
                  <c:v>1.7980314748363055</c:v>
                </c:pt>
                <c:pt idx="19">
                  <c:v>2.2492574420804821</c:v>
                </c:pt>
                <c:pt idx="20">
                  <c:v>1.8156493074778237</c:v>
                </c:pt>
                <c:pt idx="21">
                  <c:v>2.1901638425766583</c:v>
                </c:pt>
                <c:pt idx="22">
                  <c:v>1.7518918746057082</c:v>
                </c:pt>
                <c:pt idx="23">
                  <c:v>1.4407845754922852</c:v>
                </c:pt>
                <c:pt idx="24">
                  <c:v>2.0814964702101806</c:v>
                </c:pt>
                <c:pt idx="25">
                  <c:v>1.0259752415354269</c:v>
                </c:pt>
                <c:pt idx="26">
                  <c:v>1.9178944511007936</c:v>
                </c:pt>
                <c:pt idx="27">
                  <c:v>1.6463190278104272</c:v>
                </c:pt>
                <c:pt idx="28">
                  <c:v>1.4456646787127345</c:v>
                </c:pt>
                <c:pt idx="29">
                  <c:v>1.9085884560024582</c:v>
                </c:pt>
                <c:pt idx="30">
                  <c:v>1.2742223060525071</c:v>
                </c:pt>
                <c:pt idx="31">
                  <c:v>1.762739766070625</c:v>
                </c:pt>
                <c:pt idx="32">
                  <c:v>1.7816979500801924</c:v>
                </c:pt>
                <c:pt idx="33">
                  <c:v>1.5223132106276329</c:v>
                </c:pt>
                <c:pt idx="34">
                  <c:v>1.5225549882404485</c:v>
                </c:pt>
                <c:pt idx="35">
                  <c:v>1.2901487836213685</c:v>
                </c:pt>
                <c:pt idx="36">
                  <c:v>1.0722896547803324</c:v>
                </c:pt>
                <c:pt idx="37">
                  <c:v>1.4511641102676673</c:v>
                </c:pt>
                <c:pt idx="38">
                  <c:v>1.0029200304867689</c:v>
                </c:pt>
                <c:pt idx="39">
                  <c:v>1.3200943372556893</c:v>
                </c:pt>
                <c:pt idx="40">
                  <c:v>1.6009271838326158</c:v>
                </c:pt>
                <c:pt idx="41">
                  <c:v>1.5179367969583291</c:v>
                </c:pt>
                <c:pt idx="42">
                  <c:v>1.2565781251246488</c:v>
                </c:pt>
                <c:pt idx="43">
                  <c:v>1.7220462256033062</c:v>
                </c:pt>
                <c:pt idx="44">
                  <c:v>2.0734556063326259</c:v>
                </c:pt>
                <c:pt idx="45">
                  <c:v>1.0401908313568842</c:v>
                </c:pt>
                <c:pt idx="46">
                  <c:v>1.4151512443590546</c:v>
                </c:pt>
                <c:pt idx="47">
                  <c:v>1.0259870692360806</c:v>
                </c:pt>
                <c:pt idx="48">
                  <c:v>1.451275130998448</c:v>
                </c:pt>
                <c:pt idx="49">
                  <c:v>1.7070762425265738</c:v>
                </c:pt>
                <c:pt idx="50">
                  <c:v>2.4808769465785545</c:v>
                </c:pt>
                <c:pt idx="51">
                  <c:v>1.7010924517858634</c:v>
                </c:pt>
                <c:pt idx="52">
                  <c:v>1.8646705750977108</c:v>
                </c:pt>
                <c:pt idx="53">
                  <c:v>1.0615785460091511</c:v>
                </c:pt>
                <c:pt idx="54">
                  <c:v>2.0372644848732975</c:v>
                </c:pt>
                <c:pt idx="55">
                  <c:v>1.1391159093450629</c:v>
                </c:pt>
                <c:pt idx="56">
                  <c:v>1.4759071766841323</c:v>
                </c:pt>
                <c:pt idx="57">
                  <c:v>1.4824414621185567</c:v>
                </c:pt>
                <c:pt idx="58">
                  <c:v>1.7258950535459965</c:v>
                </c:pt>
                <c:pt idx="59">
                  <c:v>1.3291888224434734</c:v>
                </c:pt>
                <c:pt idx="60">
                  <c:v>1.7691929133858268</c:v>
                </c:pt>
                <c:pt idx="61">
                  <c:v>1.903001460390731</c:v>
                </c:pt>
                <c:pt idx="62">
                  <c:v>1.3614851650032724</c:v>
                </c:pt>
                <c:pt idx="63">
                  <c:v>1.3292803781064186</c:v>
                </c:pt>
                <c:pt idx="64">
                  <c:v>1.5592066632715815</c:v>
                </c:pt>
                <c:pt idx="65">
                  <c:v>2.4035051484071173</c:v>
                </c:pt>
                <c:pt idx="66">
                  <c:v>1.8146748521416631</c:v>
                </c:pt>
                <c:pt idx="67">
                  <c:v>1.4028153312122429</c:v>
                </c:pt>
                <c:pt idx="68">
                  <c:v>1.9797568376677597</c:v>
                </c:pt>
                <c:pt idx="69">
                  <c:v>1.4201494333753055</c:v>
                </c:pt>
                <c:pt idx="70">
                  <c:v>1.6318025212251845</c:v>
                </c:pt>
                <c:pt idx="71">
                  <c:v>1.1391700505100526</c:v>
                </c:pt>
                <c:pt idx="72">
                  <c:v>1.7929970097424519</c:v>
                </c:pt>
                <c:pt idx="73">
                  <c:v>1.489941968103212</c:v>
                </c:pt>
                <c:pt idx="74">
                  <c:v>1.0669148009599538</c:v>
                </c:pt>
                <c:pt idx="75">
                  <c:v>1.7060138694152867</c:v>
                </c:pt>
                <c:pt idx="76">
                  <c:v>2.1923996237779253</c:v>
                </c:pt>
                <c:pt idx="77">
                  <c:v>1.4384116500598039</c:v>
                </c:pt>
                <c:pt idx="78">
                  <c:v>1.4754210445532812</c:v>
                </c:pt>
                <c:pt idx="79">
                  <c:v>1.1269476130623473</c:v>
                </c:pt>
                <c:pt idx="80">
                  <c:v>2.0962267486397832</c:v>
                </c:pt>
                <c:pt idx="81">
                  <c:v>1.7042977944381483</c:v>
                </c:pt>
                <c:pt idx="82">
                  <c:v>1.2281388299916041</c:v>
                </c:pt>
                <c:pt idx="83">
                  <c:v>1.5427500868750661</c:v>
                </c:pt>
                <c:pt idx="84">
                  <c:v>1.057383158249781</c:v>
                </c:pt>
                <c:pt idx="85">
                  <c:v>1.5366391725874951</c:v>
                </c:pt>
                <c:pt idx="86">
                  <c:v>1.1229861526137099</c:v>
                </c:pt>
                <c:pt idx="87">
                  <c:v>1.1998671684746514</c:v>
                </c:pt>
                <c:pt idx="88">
                  <c:v>1.2922190845418722</c:v>
                </c:pt>
                <c:pt idx="89">
                  <c:v>1.1166755711073406</c:v>
                </c:pt>
                <c:pt idx="90">
                  <c:v>1.3512278174317334</c:v>
                </c:pt>
                <c:pt idx="91">
                  <c:v>1.5782555542278314</c:v>
                </c:pt>
                <c:pt idx="92">
                  <c:v>1.3695624402252535</c:v>
                </c:pt>
                <c:pt idx="93">
                  <c:v>1.5734548908129344</c:v>
                </c:pt>
                <c:pt idx="94">
                  <c:v>1.4400183619350528</c:v>
                </c:pt>
                <c:pt idx="95">
                  <c:v>1.3597817586778953</c:v>
                </c:pt>
                <c:pt idx="96">
                  <c:v>1.8133082830199003</c:v>
                </c:pt>
                <c:pt idx="97">
                  <c:v>1.6297917126152586</c:v>
                </c:pt>
                <c:pt idx="98">
                  <c:v>1.7699344201087577</c:v>
                </c:pt>
                <c:pt idx="99">
                  <c:v>2.2931336650705725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6B-4786-9720-20F48C237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87471"/>
        <c:axId val="147447583"/>
      </c:scatterChart>
      <c:valAx>
        <c:axId val="1481874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47583"/>
        <c:crosses val="autoZero"/>
        <c:crossBetween val="midCat"/>
      </c:valAx>
      <c:valAx>
        <c:axId val="14744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8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49719.8</c:v>
                </c:pt>
                <c:pt idx="7">
                  <c:v>60349.4</c:v>
                </c:pt>
                <c:pt idx="9">
                  <c:v>32419.599999999999</c:v>
                </c:pt>
                <c:pt idx="12">
                  <c:v>40696.800000000003</c:v>
                </c:pt>
                <c:pt idx="16">
                  <c:v>60845.8</c:v>
                </c:pt>
                <c:pt idx="25">
                  <c:v>57693.4</c:v>
                </c:pt>
                <c:pt idx="28">
                  <c:v>58586.2</c:v>
                </c:pt>
                <c:pt idx="30">
                  <c:v>56198.2</c:v>
                </c:pt>
                <c:pt idx="35">
                  <c:v>38606.400000000001</c:v>
                </c:pt>
                <c:pt idx="37">
                  <c:v>54986.2</c:v>
                </c:pt>
                <c:pt idx="45">
                  <c:v>51270.400000000001</c:v>
                </c:pt>
                <c:pt idx="47">
                  <c:v>47793</c:v>
                </c:pt>
                <c:pt idx="53">
                  <c:v>50355.199999999997</c:v>
                </c:pt>
                <c:pt idx="67">
                  <c:v>55254.6</c:v>
                </c:pt>
                <c:pt idx="69">
                  <c:v>43203.199999999997</c:v>
                </c:pt>
                <c:pt idx="71">
                  <c:v>50485</c:v>
                </c:pt>
                <c:pt idx="74">
                  <c:v>31918.2</c:v>
                </c:pt>
                <c:pt idx="77">
                  <c:v>41970.6</c:v>
                </c:pt>
                <c:pt idx="79">
                  <c:v>42167</c:v>
                </c:pt>
                <c:pt idx="82">
                  <c:v>56218.400000000001</c:v>
                </c:pt>
                <c:pt idx="86">
                  <c:v>31457.200000000001</c:v>
                </c:pt>
                <c:pt idx="92">
                  <c:v>57925.8</c:v>
                </c:pt>
                <c:pt idx="94">
                  <c:v>48796.6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1.3242812722496873</c:v>
                </c:pt>
                <c:pt idx="7">
                  <c:v>1.387685710214186</c:v>
                </c:pt>
                <c:pt idx="9">
                  <c:v>1.1129686979481548</c:v>
                </c:pt>
                <c:pt idx="12">
                  <c:v>1.1220046785005209</c:v>
                </c:pt>
                <c:pt idx="16">
                  <c:v>1.2381133948440155</c:v>
                </c:pt>
                <c:pt idx="25">
                  <c:v>1.0259752415354269</c:v>
                </c:pt>
                <c:pt idx="28">
                  <c:v>1.4456646787127345</c:v>
                </c:pt>
                <c:pt idx="30">
                  <c:v>1.2742223060525071</c:v>
                </c:pt>
                <c:pt idx="35">
                  <c:v>1.2901487836213685</c:v>
                </c:pt>
                <c:pt idx="37">
                  <c:v>1.4511641102676673</c:v>
                </c:pt>
                <c:pt idx="45">
                  <c:v>1.0401908313568842</c:v>
                </c:pt>
                <c:pt idx="47">
                  <c:v>1.0259870692360806</c:v>
                </c:pt>
                <c:pt idx="53">
                  <c:v>1.0615785460091511</c:v>
                </c:pt>
                <c:pt idx="67">
                  <c:v>1.4028153312122429</c:v>
                </c:pt>
                <c:pt idx="69">
                  <c:v>1.4201494333753055</c:v>
                </c:pt>
                <c:pt idx="71">
                  <c:v>1.1391700505100526</c:v>
                </c:pt>
                <c:pt idx="74">
                  <c:v>1.0669148009599538</c:v>
                </c:pt>
                <c:pt idx="77">
                  <c:v>1.4384116500598039</c:v>
                </c:pt>
                <c:pt idx="79">
                  <c:v>1.1269476130623473</c:v>
                </c:pt>
                <c:pt idx="82">
                  <c:v>1.2281388299916041</c:v>
                </c:pt>
                <c:pt idx="86">
                  <c:v>1.1229861526137099</c:v>
                </c:pt>
                <c:pt idx="92">
                  <c:v>1.3695624402252535</c:v>
                </c:pt>
                <c:pt idx="94">
                  <c:v>1.4400183619350528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D-47BF-9B10-B904361991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3">
                  <c:v>93240</c:v>
                </c:pt>
                <c:pt idx="4">
                  <c:v>66509.2</c:v>
                </c:pt>
                <c:pt idx="6">
                  <c:v>99152.4</c:v>
                </c:pt>
                <c:pt idx="8">
                  <c:v>66891.8</c:v>
                </c:pt>
                <c:pt idx="11">
                  <c:v>67834</c:v>
                </c:pt>
                <c:pt idx="13">
                  <c:v>72262.8</c:v>
                </c:pt>
                <c:pt idx="17">
                  <c:v>73035.199999999997</c:v>
                </c:pt>
                <c:pt idx="34">
                  <c:v>83081.399999999994</c:v>
                </c:pt>
                <c:pt idx="36">
                  <c:v>77394.2</c:v>
                </c:pt>
                <c:pt idx="38">
                  <c:v>82396.399999999994</c:v>
                </c:pt>
                <c:pt idx="39">
                  <c:v>63771.199999999997</c:v>
                </c:pt>
                <c:pt idx="41">
                  <c:v>71066.2</c:v>
                </c:pt>
                <c:pt idx="42">
                  <c:v>75211.399999999994</c:v>
                </c:pt>
                <c:pt idx="46">
                  <c:v>62666.8</c:v>
                </c:pt>
                <c:pt idx="55">
                  <c:v>85846.399999999994</c:v>
                </c:pt>
                <c:pt idx="56">
                  <c:v>77790.8</c:v>
                </c:pt>
                <c:pt idx="59">
                  <c:v>76052.399999999994</c:v>
                </c:pt>
                <c:pt idx="62">
                  <c:v>103282.8</c:v>
                </c:pt>
                <c:pt idx="63">
                  <c:v>83955.199999999997</c:v>
                </c:pt>
                <c:pt idx="73">
                  <c:v>72270.600000000006</c:v>
                </c:pt>
                <c:pt idx="78">
                  <c:v>71667</c:v>
                </c:pt>
                <c:pt idx="84">
                  <c:v>73526.8</c:v>
                </c:pt>
                <c:pt idx="87">
                  <c:v>90340</c:v>
                </c:pt>
                <c:pt idx="88">
                  <c:v>62679</c:v>
                </c:pt>
                <c:pt idx="89">
                  <c:v>68130.8</c:v>
                </c:pt>
                <c:pt idx="90">
                  <c:v>76355</c:v>
                </c:pt>
                <c:pt idx="95">
                  <c:v>88489.2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3">
                  <c:v>1.4133419133419134</c:v>
                </c:pt>
                <c:pt idx="4">
                  <c:v>1.1039826069175394</c:v>
                </c:pt>
                <c:pt idx="6">
                  <c:v>1.0543264711696338</c:v>
                </c:pt>
                <c:pt idx="8">
                  <c:v>1.3381610302010112</c:v>
                </c:pt>
                <c:pt idx="11">
                  <c:v>1.2153197511572369</c:v>
                </c:pt>
                <c:pt idx="13">
                  <c:v>1.2745285264340711</c:v>
                </c:pt>
                <c:pt idx="17">
                  <c:v>1.4232452296974609</c:v>
                </c:pt>
                <c:pt idx="34">
                  <c:v>1.5225549882404485</c:v>
                </c:pt>
                <c:pt idx="36">
                  <c:v>1.0722896547803324</c:v>
                </c:pt>
                <c:pt idx="38">
                  <c:v>1.0029200304867689</c:v>
                </c:pt>
                <c:pt idx="39">
                  <c:v>1.3200943372556893</c:v>
                </c:pt>
                <c:pt idx="41">
                  <c:v>1.5179367969583291</c:v>
                </c:pt>
                <c:pt idx="42">
                  <c:v>1.2565781251246488</c:v>
                </c:pt>
                <c:pt idx="46">
                  <c:v>1.4151512443590546</c:v>
                </c:pt>
                <c:pt idx="55">
                  <c:v>1.1391159093450629</c:v>
                </c:pt>
                <c:pt idx="56">
                  <c:v>1.4759071766841323</c:v>
                </c:pt>
                <c:pt idx="59">
                  <c:v>1.3291888224434734</c:v>
                </c:pt>
                <c:pt idx="62">
                  <c:v>1.3614851650032724</c:v>
                </c:pt>
                <c:pt idx="63">
                  <c:v>1.3292803781064186</c:v>
                </c:pt>
                <c:pt idx="73">
                  <c:v>1.489941968103212</c:v>
                </c:pt>
                <c:pt idx="78">
                  <c:v>1.4754210445532812</c:v>
                </c:pt>
                <c:pt idx="84">
                  <c:v>1.057383158249781</c:v>
                </c:pt>
                <c:pt idx="87">
                  <c:v>1.1998671684746514</c:v>
                </c:pt>
                <c:pt idx="88">
                  <c:v>1.2922190845418722</c:v>
                </c:pt>
                <c:pt idx="89">
                  <c:v>1.1166755711073406</c:v>
                </c:pt>
                <c:pt idx="90">
                  <c:v>1.3512278174317334</c:v>
                </c:pt>
                <c:pt idx="95">
                  <c:v>1.3597817586778953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AD-47BF-9B10-B904361991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44994.400000000001</c:v>
                </c:pt>
                <c:pt idx="2">
                  <c:v>59265.8</c:v>
                </c:pt>
                <c:pt idx="5">
                  <c:v>56208.2</c:v>
                </c:pt>
                <c:pt idx="15">
                  <c:v>53054.2</c:v>
                </c:pt>
                <c:pt idx="19">
                  <c:v>45451</c:v>
                </c:pt>
                <c:pt idx="21">
                  <c:v>49974.8</c:v>
                </c:pt>
                <c:pt idx="24">
                  <c:v>39832.400000000001</c:v>
                </c:pt>
                <c:pt idx="26">
                  <c:v>42732.800000000003</c:v>
                </c:pt>
                <c:pt idx="29">
                  <c:v>49466.400000000001</c:v>
                </c:pt>
                <c:pt idx="31">
                  <c:v>51998.6</c:v>
                </c:pt>
                <c:pt idx="44">
                  <c:v>39212.800000000003</c:v>
                </c:pt>
                <c:pt idx="49">
                  <c:v>40510.199999999997</c:v>
                </c:pt>
                <c:pt idx="50">
                  <c:v>35742.199999999997</c:v>
                </c:pt>
                <c:pt idx="52">
                  <c:v>42984</c:v>
                </c:pt>
                <c:pt idx="54">
                  <c:v>46897.2</c:v>
                </c:pt>
                <c:pt idx="61">
                  <c:v>58751.4</c:v>
                </c:pt>
                <c:pt idx="65">
                  <c:v>39701.599999999999</c:v>
                </c:pt>
                <c:pt idx="68">
                  <c:v>49103</c:v>
                </c:pt>
                <c:pt idx="72">
                  <c:v>41468</c:v>
                </c:pt>
                <c:pt idx="75">
                  <c:v>52778</c:v>
                </c:pt>
                <c:pt idx="76">
                  <c:v>46355.6</c:v>
                </c:pt>
                <c:pt idx="80">
                  <c:v>50911</c:v>
                </c:pt>
                <c:pt idx="85">
                  <c:v>44785.4</c:v>
                </c:pt>
                <c:pt idx="91">
                  <c:v>43516.4</c:v>
                </c:pt>
                <c:pt idx="96">
                  <c:v>54823</c:v>
                </c:pt>
                <c:pt idx="97">
                  <c:v>51688.2</c:v>
                </c:pt>
                <c:pt idx="99">
                  <c:v>38343.599999999999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2.1739594260619097</c:v>
                </c:pt>
                <c:pt idx="2">
                  <c:v>1.6341971254922738</c:v>
                </c:pt>
                <c:pt idx="5">
                  <c:v>1.730281346849748</c:v>
                </c:pt>
                <c:pt idx="15">
                  <c:v>1.5752758499798321</c:v>
                </c:pt>
                <c:pt idx="19">
                  <c:v>2.2492574420804821</c:v>
                </c:pt>
                <c:pt idx="21">
                  <c:v>2.1901638425766583</c:v>
                </c:pt>
                <c:pt idx="24">
                  <c:v>2.0814964702101806</c:v>
                </c:pt>
                <c:pt idx="26">
                  <c:v>1.9178944511007936</c:v>
                </c:pt>
                <c:pt idx="29">
                  <c:v>1.9085884560024582</c:v>
                </c:pt>
                <c:pt idx="31">
                  <c:v>1.762739766070625</c:v>
                </c:pt>
                <c:pt idx="44">
                  <c:v>2.0734556063326259</c:v>
                </c:pt>
                <c:pt idx="49">
                  <c:v>1.7070762425265738</c:v>
                </c:pt>
                <c:pt idx="50">
                  <c:v>2.4808769465785545</c:v>
                </c:pt>
                <c:pt idx="52">
                  <c:v>1.8646705750977108</c:v>
                </c:pt>
                <c:pt idx="54">
                  <c:v>2.0372644848732975</c:v>
                </c:pt>
                <c:pt idx="61">
                  <c:v>1.903001460390731</c:v>
                </c:pt>
                <c:pt idx="65">
                  <c:v>2.4035051484071173</c:v>
                </c:pt>
                <c:pt idx="68">
                  <c:v>1.9797568376677597</c:v>
                </c:pt>
                <c:pt idx="72">
                  <c:v>1.7929970097424519</c:v>
                </c:pt>
                <c:pt idx="75">
                  <c:v>1.7060138694152867</c:v>
                </c:pt>
                <c:pt idx="76">
                  <c:v>2.1923996237779253</c:v>
                </c:pt>
                <c:pt idx="80">
                  <c:v>2.0962267486397832</c:v>
                </c:pt>
                <c:pt idx="85">
                  <c:v>1.5366391725874951</c:v>
                </c:pt>
                <c:pt idx="91">
                  <c:v>1.5782555542278314</c:v>
                </c:pt>
                <c:pt idx="96">
                  <c:v>1.8133082830199003</c:v>
                </c:pt>
                <c:pt idx="97">
                  <c:v>1.6297917126152586</c:v>
                </c:pt>
                <c:pt idx="99">
                  <c:v>2.2931336650705725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AD-47BF-9B10-B904361991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0">
                  <c:v>69382.2</c:v>
                </c:pt>
                <c:pt idx="14">
                  <c:v>79492</c:v>
                </c:pt>
                <c:pt idx="18">
                  <c:v>66770.8</c:v>
                </c:pt>
                <c:pt idx="20">
                  <c:v>79116.600000000006</c:v>
                </c:pt>
                <c:pt idx="22">
                  <c:v>68794.2</c:v>
                </c:pt>
                <c:pt idx="23">
                  <c:v>62321.599999999999</c:v>
                </c:pt>
                <c:pt idx="27">
                  <c:v>78272.800000000003</c:v>
                </c:pt>
                <c:pt idx="32">
                  <c:v>63846.400000000001</c:v>
                </c:pt>
                <c:pt idx="33">
                  <c:v>85505.4</c:v>
                </c:pt>
                <c:pt idx="40">
                  <c:v>78172.2</c:v>
                </c:pt>
                <c:pt idx="43">
                  <c:v>72981.2</c:v>
                </c:pt>
                <c:pt idx="48">
                  <c:v>67138.2</c:v>
                </c:pt>
                <c:pt idx="51">
                  <c:v>64680.2</c:v>
                </c:pt>
                <c:pt idx="57">
                  <c:v>70757.600000000006</c:v>
                </c:pt>
                <c:pt idx="58">
                  <c:v>64878.8</c:v>
                </c:pt>
                <c:pt idx="60">
                  <c:v>73152</c:v>
                </c:pt>
                <c:pt idx="64">
                  <c:v>71868.600000000006</c:v>
                </c:pt>
                <c:pt idx="66">
                  <c:v>71183</c:v>
                </c:pt>
                <c:pt idx="70">
                  <c:v>69775.600000000006</c:v>
                </c:pt>
                <c:pt idx="81">
                  <c:v>68826</c:v>
                </c:pt>
                <c:pt idx="83">
                  <c:v>92661.8</c:v>
                </c:pt>
                <c:pt idx="93">
                  <c:v>61490.8</c:v>
                </c:pt>
                <c:pt idx="98">
                  <c:v>66422.8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0">
                  <c:v>1.5840950560806664</c:v>
                </c:pt>
                <c:pt idx="14">
                  <c:v>1.6618401851758668</c:v>
                </c:pt>
                <c:pt idx="18">
                  <c:v>1.7980314748363055</c:v>
                </c:pt>
                <c:pt idx="20">
                  <c:v>1.8156493074778237</c:v>
                </c:pt>
                <c:pt idx="22">
                  <c:v>1.7518918746057082</c:v>
                </c:pt>
                <c:pt idx="23">
                  <c:v>1.4407845754922852</c:v>
                </c:pt>
                <c:pt idx="27">
                  <c:v>1.6463190278104272</c:v>
                </c:pt>
                <c:pt idx="32">
                  <c:v>1.7816979500801924</c:v>
                </c:pt>
                <c:pt idx="33">
                  <c:v>1.5223132106276329</c:v>
                </c:pt>
                <c:pt idx="40">
                  <c:v>1.6009271838326158</c:v>
                </c:pt>
                <c:pt idx="43">
                  <c:v>1.7220462256033062</c:v>
                </c:pt>
                <c:pt idx="48">
                  <c:v>1.451275130998448</c:v>
                </c:pt>
                <c:pt idx="51">
                  <c:v>1.7010924517858634</c:v>
                </c:pt>
                <c:pt idx="57">
                  <c:v>1.4824414621185567</c:v>
                </c:pt>
                <c:pt idx="58">
                  <c:v>1.7258950535459965</c:v>
                </c:pt>
                <c:pt idx="60">
                  <c:v>1.7691929133858268</c:v>
                </c:pt>
                <c:pt idx="64">
                  <c:v>1.5592066632715815</c:v>
                </c:pt>
                <c:pt idx="66">
                  <c:v>1.8146748521416631</c:v>
                </c:pt>
                <c:pt idx="70">
                  <c:v>1.6318025212251845</c:v>
                </c:pt>
                <c:pt idx="81">
                  <c:v>1.7042977944381483</c:v>
                </c:pt>
                <c:pt idx="83">
                  <c:v>1.5427500868750661</c:v>
                </c:pt>
                <c:pt idx="93">
                  <c:v>1.5734548908129344</c:v>
                </c:pt>
                <c:pt idx="98">
                  <c:v>1.7699344201087577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AD-47BF-9B10-B90436199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26671"/>
        <c:axId val="147401407"/>
      </c:scatterChart>
      <c:valAx>
        <c:axId val="1482266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01407"/>
        <c:crosses val="autoZero"/>
        <c:crossBetween val="midCat"/>
      </c:valAx>
      <c:valAx>
        <c:axId val="14740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2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49719.8</c:v>
                </c:pt>
                <c:pt idx="3">
                  <c:v>93240</c:v>
                </c:pt>
                <c:pt idx="4">
                  <c:v>66509.2</c:v>
                </c:pt>
                <c:pt idx="6">
                  <c:v>99152.4</c:v>
                </c:pt>
                <c:pt idx="7">
                  <c:v>60349.4</c:v>
                </c:pt>
                <c:pt idx="8">
                  <c:v>66891.8</c:v>
                </c:pt>
                <c:pt idx="9">
                  <c:v>32419.599999999999</c:v>
                </c:pt>
                <c:pt idx="11">
                  <c:v>67834</c:v>
                </c:pt>
                <c:pt idx="12">
                  <c:v>40696.800000000003</c:v>
                </c:pt>
                <c:pt idx="13">
                  <c:v>72262.8</c:v>
                </c:pt>
                <c:pt idx="16">
                  <c:v>60845.8</c:v>
                </c:pt>
                <c:pt idx="17">
                  <c:v>73035.199999999997</c:v>
                </c:pt>
                <c:pt idx="23">
                  <c:v>62321.599999999999</c:v>
                </c:pt>
                <c:pt idx="25">
                  <c:v>57693.4</c:v>
                </c:pt>
                <c:pt idx="27">
                  <c:v>78272.800000000003</c:v>
                </c:pt>
                <c:pt idx="28">
                  <c:v>58586.2</c:v>
                </c:pt>
                <c:pt idx="30">
                  <c:v>56198.2</c:v>
                </c:pt>
                <c:pt idx="33">
                  <c:v>85505.4</c:v>
                </c:pt>
                <c:pt idx="36">
                  <c:v>77394.2</c:v>
                </c:pt>
                <c:pt idx="38">
                  <c:v>82396.399999999994</c:v>
                </c:pt>
                <c:pt idx="39">
                  <c:v>63771.199999999997</c:v>
                </c:pt>
                <c:pt idx="42">
                  <c:v>75211.399999999994</c:v>
                </c:pt>
                <c:pt idx="45">
                  <c:v>51270.400000000001</c:v>
                </c:pt>
                <c:pt idx="46">
                  <c:v>62666.8</c:v>
                </c:pt>
                <c:pt idx="47">
                  <c:v>47793</c:v>
                </c:pt>
                <c:pt idx="48">
                  <c:v>67138.2</c:v>
                </c:pt>
                <c:pt idx="53">
                  <c:v>50355.199999999997</c:v>
                </c:pt>
                <c:pt idx="55">
                  <c:v>85846.399999999994</c:v>
                </c:pt>
                <c:pt idx="57">
                  <c:v>70757.600000000006</c:v>
                </c:pt>
                <c:pt idx="59">
                  <c:v>76052.399999999994</c:v>
                </c:pt>
                <c:pt idx="62">
                  <c:v>103282.8</c:v>
                </c:pt>
                <c:pt idx="69">
                  <c:v>43203.199999999997</c:v>
                </c:pt>
                <c:pt idx="71">
                  <c:v>50485</c:v>
                </c:pt>
                <c:pt idx="74">
                  <c:v>31918.2</c:v>
                </c:pt>
                <c:pt idx="77">
                  <c:v>41970.6</c:v>
                </c:pt>
                <c:pt idx="79">
                  <c:v>42167</c:v>
                </c:pt>
                <c:pt idx="82">
                  <c:v>56218.400000000001</c:v>
                </c:pt>
                <c:pt idx="84">
                  <c:v>73526.8</c:v>
                </c:pt>
                <c:pt idx="85">
                  <c:v>44785.4</c:v>
                </c:pt>
                <c:pt idx="86">
                  <c:v>31457.200000000001</c:v>
                </c:pt>
                <c:pt idx="87">
                  <c:v>90340</c:v>
                </c:pt>
                <c:pt idx="88">
                  <c:v>62679</c:v>
                </c:pt>
                <c:pt idx="89">
                  <c:v>68130.8</c:v>
                </c:pt>
                <c:pt idx="90">
                  <c:v>76355</c:v>
                </c:pt>
                <c:pt idx="92">
                  <c:v>57925.8</c:v>
                </c:pt>
                <c:pt idx="93">
                  <c:v>61490.8</c:v>
                </c:pt>
                <c:pt idx="94">
                  <c:v>48796.6</c:v>
                </c:pt>
                <c:pt idx="95">
                  <c:v>88489.2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1.3242812722496873</c:v>
                </c:pt>
                <c:pt idx="3">
                  <c:v>1.4133419133419134</c:v>
                </c:pt>
                <c:pt idx="4">
                  <c:v>1.1039826069175394</c:v>
                </c:pt>
                <c:pt idx="6">
                  <c:v>1.0543264711696338</c:v>
                </c:pt>
                <c:pt idx="7">
                  <c:v>1.387685710214186</c:v>
                </c:pt>
                <c:pt idx="8">
                  <c:v>1.3381610302010112</c:v>
                </c:pt>
                <c:pt idx="9">
                  <c:v>1.1129686979481548</c:v>
                </c:pt>
                <c:pt idx="11">
                  <c:v>1.2153197511572369</c:v>
                </c:pt>
                <c:pt idx="12">
                  <c:v>1.1220046785005209</c:v>
                </c:pt>
                <c:pt idx="13">
                  <c:v>1.2745285264340711</c:v>
                </c:pt>
                <c:pt idx="16">
                  <c:v>1.2381133948440155</c:v>
                </c:pt>
                <c:pt idx="17">
                  <c:v>1.4232452296974609</c:v>
                </c:pt>
                <c:pt idx="23">
                  <c:v>1.4407845754922852</c:v>
                </c:pt>
                <c:pt idx="25">
                  <c:v>1.0259752415354269</c:v>
                </c:pt>
                <c:pt idx="27">
                  <c:v>1.6463190278104272</c:v>
                </c:pt>
                <c:pt idx="28">
                  <c:v>1.4456646787127345</c:v>
                </c:pt>
                <c:pt idx="30">
                  <c:v>1.2742223060525071</c:v>
                </c:pt>
                <c:pt idx="33">
                  <c:v>1.5223132106276329</c:v>
                </c:pt>
                <c:pt idx="36">
                  <c:v>1.0722896547803324</c:v>
                </c:pt>
                <c:pt idx="38">
                  <c:v>1.0029200304867689</c:v>
                </c:pt>
                <c:pt idx="39">
                  <c:v>1.3200943372556893</c:v>
                </c:pt>
                <c:pt idx="42">
                  <c:v>1.2565781251246488</c:v>
                </c:pt>
                <c:pt idx="45">
                  <c:v>1.0401908313568842</c:v>
                </c:pt>
                <c:pt idx="46">
                  <c:v>1.4151512443590546</c:v>
                </c:pt>
                <c:pt idx="47">
                  <c:v>1.0259870692360806</c:v>
                </c:pt>
                <c:pt idx="48">
                  <c:v>1.451275130998448</c:v>
                </c:pt>
                <c:pt idx="53">
                  <c:v>1.0615785460091511</c:v>
                </c:pt>
                <c:pt idx="55">
                  <c:v>1.1391159093450629</c:v>
                </c:pt>
                <c:pt idx="57">
                  <c:v>1.4824414621185567</c:v>
                </c:pt>
                <c:pt idx="59">
                  <c:v>1.3291888224434734</c:v>
                </c:pt>
                <c:pt idx="62">
                  <c:v>1.3614851650032724</c:v>
                </c:pt>
                <c:pt idx="69">
                  <c:v>1.4201494333753055</c:v>
                </c:pt>
                <c:pt idx="71">
                  <c:v>1.1391700505100526</c:v>
                </c:pt>
                <c:pt idx="74">
                  <c:v>1.0669148009599538</c:v>
                </c:pt>
                <c:pt idx="77">
                  <c:v>1.4384116500598039</c:v>
                </c:pt>
                <c:pt idx="79">
                  <c:v>1.1269476130623473</c:v>
                </c:pt>
                <c:pt idx="82">
                  <c:v>1.2281388299916041</c:v>
                </c:pt>
                <c:pt idx="84">
                  <c:v>1.057383158249781</c:v>
                </c:pt>
                <c:pt idx="85">
                  <c:v>1.5366391725874951</c:v>
                </c:pt>
                <c:pt idx="86">
                  <c:v>1.1229861526137099</c:v>
                </c:pt>
                <c:pt idx="87">
                  <c:v>1.1998671684746514</c:v>
                </c:pt>
                <c:pt idx="88">
                  <c:v>1.2922190845418722</c:v>
                </c:pt>
                <c:pt idx="89">
                  <c:v>1.1166755711073406</c:v>
                </c:pt>
                <c:pt idx="90">
                  <c:v>1.3512278174317334</c:v>
                </c:pt>
                <c:pt idx="92">
                  <c:v>1.3695624402252535</c:v>
                </c:pt>
                <c:pt idx="93">
                  <c:v>1.5734548908129344</c:v>
                </c:pt>
                <c:pt idx="94">
                  <c:v>1.4400183619350528</c:v>
                </c:pt>
                <c:pt idx="95">
                  <c:v>1.3597817586778953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EA-488B-8D76-8BD5E57AA2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44994.400000000001</c:v>
                </c:pt>
                <c:pt idx="2">
                  <c:v>59265.8</c:v>
                </c:pt>
                <c:pt idx="5">
                  <c:v>56208.2</c:v>
                </c:pt>
                <c:pt idx="10">
                  <c:v>69382.2</c:v>
                </c:pt>
                <c:pt idx="14">
                  <c:v>79492</c:v>
                </c:pt>
                <c:pt idx="15">
                  <c:v>53054.2</c:v>
                </c:pt>
                <c:pt idx="18">
                  <c:v>66770.8</c:v>
                </c:pt>
                <c:pt idx="19">
                  <c:v>45451</c:v>
                </c:pt>
                <c:pt idx="20">
                  <c:v>79116.600000000006</c:v>
                </c:pt>
                <c:pt idx="21">
                  <c:v>49974.8</c:v>
                </c:pt>
                <c:pt idx="22">
                  <c:v>68794.2</c:v>
                </c:pt>
                <c:pt idx="24">
                  <c:v>39832.400000000001</c:v>
                </c:pt>
                <c:pt idx="26">
                  <c:v>42732.800000000003</c:v>
                </c:pt>
                <c:pt idx="29">
                  <c:v>49466.400000000001</c:v>
                </c:pt>
                <c:pt idx="31">
                  <c:v>51998.6</c:v>
                </c:pt>
                <c:pt idx="32">
                  <c:v>63846.400000000001</c:v>
                </c:pt>
                <c:pt idx="34">
                  <c:v>83081.399999999994</c:v>
                </c:pt>
                <c:pt idx="35">
                  <c:v>38606.400000000001</c:v>
                </c:pt>
                <c:pt idx="37">
                  <c:v>54986.2</c:v>
                </c:pt>
                <c:pt idx="40">
                  <c:v>78172.2</c:v>
                </c:pt>
                <c:pt idx="41">
                  <c:v>71066.2</c:v>
                </c:pt>
                <c:pt idx="43">
                  <c:v>72981.2</c:v>
                </c:pt>
                <c:pt idx="44">
                  <c:v>39212.800000000003</c:v>
                </c:pt>
                <c:pt idx="49">
                  <c:v>40510.199999999997</c:v>
                </c:pt>
                <c:pt idx="50">
                  <c:v>35742.199999999997</c:v>
                </c:pt>
                <c:pt idx="51">
                  <c:v>64680.2</c:v>
                </c:pt>
                <c:pt idx="52">
                  <c:v>42984</c:v>
                </c:pt>
                <c:pt idx="54">
                  <c:v>46897.2</c:v>
                </c:pt>
                <c:pt idx="56">
                  <c:v>77790.8</c:v>
                </c:pt>
                <c:pt idx="58">
                  <c:v>64878.8</c:v>
                </c:pt>
                <c:pt idx="60">
                  <c:v>73152</c:v>
                </c:pt>
                <c:pt idx="61">
                  <c:v>58751.4</c:v>
                </c:pt>
                <c:pt idx="63">
                  <c:v>83955.199999999997</c:v>
                </c:pt>
                <c:pt idx="64">
                  <c:v>71868.600000000006</c:v>
                </c:pt>
                <c:pt idx="65">
                  <c:v>39701.599999999999</c:v>
                </c:pt>
                <c:pt idx="66">
                  <c:v>71183</c:v>
                </c:pt>
                <c:pt idx="67">
                  <c:v>55254.6</c:v>
                </c:pt>
                <c:pt idx="68">
                  <c:v>49103</c:v>
                </c:pt>
                <c:pt idx="70">
                  <c:v>69775.600000000006</c:v>
                </c:pt>
                <c:pt idx="72">
                  <c:v>41468</c:v>
                </c:pt>
                <c:pt idx="73">
                  <c:v>72270.600000000006</c:v>
                </c:pt>
                <c:pt idx="75">
                  <c:v>52778</c:v>
                </c:pt>
                <c:pt idx="76">
                  <c:v>46355.6</c:v>
                </c:pt>
                <c:pt idx="78">
                  <c:v>71667</c:v>
                </c:pt>
                <c:pt idx="80">
                  <c:v>50911</c:v>
                </c:pt>
                <c:pt idx="81">
                  <c:v>68826</c:v>
                </c:pt>
                <c:pt idx="83">
                  <c:v>92661.8</c:v>
                </c:pt>
                <c:pt idx="91">
                  <c:v>43516.4</c:v>
                </c:pt>
                <c:pt idx="96">
                  <c:v>54823</c:v>
                </c:pt>
                <c:pt idx="97">
                  <c:v>51688.2</c:v>
                </c:pt>
                <c:pt idx="98">
                  <c:v>66422.8</c:v>
                </c:pt>
                <c:pt idx="99">
                  <c:v>38343.599999999999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2.1739594260619097</c:v>
                </c:pt>
                <c:pt idx="2">
                  <c:v>1.6341971254922738</c:v>
                </c:pt>
                <c:pt idx="5">
                  <c:v>1.730281346849748</c:v>
                </c:pt>
                <c:pt idx="10">
                  <c:v>1.5840950560806664</c:v>
                </c:pt>
                <c:pt idx="14">
                  <c:v>1.6618401851758668</c:v>
                </c:pt>
                <c:pt idx="15">
                  <c:v>1.5752758499798321</c:v>
                </c:pt>
                <c:pt idx="18">
                  <c:v>1.7980314748363055</c:v>
                </c:pt>
                <c:pt idx="19">
                  <c:v>2.2492574420804821</c:v>
                </c:pt>
                <c:pt idx="20">
                  <c:v>1.8156493074778237</c:v>
                </c:pt>
                <c:pt idx="21">
                  <c:v>2.1901638425766583</c:v>
                </c:pt>
                <c:pt idx="22">
                  <c:v>1.7518918746057082</c:v>
                </c:pt>
                <c:pt idx="24">
                  <c:v>2.0814964702101806</c:v>
                </c:pt>
                <c:pt idx="26">
                  <c:v>1.9178944511007936</c:v>
                </c:pt>
                <c:pt idx="29">
                  <c:v>1.9085884560024582</c:v>
                </c:pt>
                <c:pt idx="31">
                  <c:v>1.762739766070625</c:v>
                </c:pt>
                <c:pt idx="32">
                  <c:v>1.7816979500801924</c:v>
                </c:pt>
                <c:pt idx="34">
                  <c:v>1.5225549882404485</c:v>
                </c:pt>
                <c:pt idx="35">
                  <c:v>1.2901487836213685</c:v>
                </c:pt>
                <c:pt idx="37">
                  <c:v>1.4511641102676673</c:v>
                </c:pt>
                <c:pt idx="40">
                  <c:v>1.6009271838326158</c:v>
                </c:pt>
                <c:pt idx="41">
                  <c:v>1.5179367969583291</c:v>
                </c:pt>
                <c:pt idx="43">
                  <c:v>1.7220462256033062</c:v>
                </c:pt>
                <c:pt idx="44">
                  <c:v>2.0734556063326259</c:v>
                </c:pt>
                <c:pt idx="49">
                  <c:v>1.7070762425265738</c:v>
                </c:pt>
                <c:pt idx="50">
                  <c:v>2.4808769465785545</c:v>
                </c:pt>
                <c:pt idx="51">
                  <c:v>1.7010924517858634</c:v>
                </c:pt>
                <c:pt idx="52">
                  <c:v>1.8646705750977108</c:v>
                </c:pt>
                <c:pt idx="54">
                  <c:v>2.0372644848732975</c:v>
                </c:pt>
                <c:pt idx="56">
                  <c:v>1.4759071766841323</c:v>
                </c:pt>
                <c:pt idx="58">
                  <c:v>1.7258950535459965</c:v>
                </c:pt>
                <c:pt idx="60">
                  <c:v>1.7691929133858268</c:v>
                </c:pt>
                <c:pt idx="61">
                  <c:v>1.903001460390731</c:v>
                </c:pt>
                <c:pt idx="63">
                  <c:v>1.3292803781064186</c:v>
                </c:pt>
                <c:pt idx="64">
                  <c:v>1.5592066632715815</c:v>
                </c:pt>
                <c:pt idx="65">
                  <c:v>2.4035051484071173</c:v>
                </c:pt>
                <c:pt idx="66">
                  <c:v>1.8146748521416631</c:v>
                </c:pt>
                <c:pt idx="67">
                  <c:v>1.4028153312122429</c:v>
                </c:pt>
                <c:pt idx="68">
                  <c:v>1.9797568376677597</c:v>
                </c:pt>
                <c:pt idx="70">
                  <c:v>1.6318025212251845</c:v>
                </c:pt>
                <c:pt idx="72">
                  <c:v>1.7929970097424519</c:v>
                </c:pt>
                <c:pt idx="73">
                  <c:v>1.489941968103212</c:v>
                </c:pt>
                <c:pt idx="75">
                  <c:v>1.7060138694152867</c:v>
                </c:pt>
                <c:pt idx="76">
                  <c:v>2.1923996237779253</c:v>
                </c:pt>
                <c:pt idx="78">
                  <c:v>1.4754210445532812</c:v>
                </c:pt>
                <c:pt idx="80">
                  <c:v>2.0962267486397832</c:v>
                </c:pt>
                <c:pt idx="81">
                  <c:v>1.7042977944381483</c:v>
                </c:pt>
                <c:pt idx="83">
                  <c:v>1.5427500868750661</c:v>
                </c:pt>
                <c:pt idx="91">
                  <c:v>1.5782555542278314</c:v>
                </c:pt>
                <c:pt idx="96">
                  <c:v>1.8133082830199003</c:v>
                </c:pt>
                <c:pt idx="97">
                  <c:v>1.6297917126152586</c:v>
                </c:pt>
                <c:pt idx="98">
                  <c:v>1.7699344201087577</c:v>
                </c:pt>
                <c:pt idx="99">
                  <c:v>2.2931336650705725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EA-488B-8D76-8BD5E57AA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52271"/>
        <c:axId val="147404735"/>
      </c:scatterChart>
      <c:valAx>
        <c:axId val="1482522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04735"/>
        <c:crosses val="autoZero"/>
        <c:crossBetween val="midCat"/>
      </c:valAx>
      <c:valAx>
        <c:axId val="14740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5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49660.4</c:v>
                </c:pt>
                <c:pt idx="1">
                  <c:v>45147</c:v>
                </c:pt>
                <c:pt idx="2">
                  <c:v>58884.6</c:v>
                </c:pt>
                <c:pt idx="3">
                  <c:v>92968.6</c:v>
                </c:pt>
                <c:pt idx="4">
                  <c:v>66630.399999999994</c:v>
                </c:pt>
                <c:pt idx="5">
                  <c:v>56197.4</c:v>
                </c:pt>
                <c:pt idx="6">
                  <c:v>99091.8</c:v>
                </c:pt>
                <c:pt idx="7">
                  <c:v>60586.2</c:v>
                </c:pt>
                <c:pt idx="8">
                  <c:v>66952.2</c:v>
                </c:pt>
                <c:pt idx="9">
                  <c:v>32346.799999999999</c:v>
                </c:pt>
                <c:pt idx="10">
                  <c:v>69201</c:v>
                </c:pt>
                <c:pt idx="11">
                  <c:v>68027.8</c:v>
                </c:pt>
                <c:pt idx="12">
                  <c:v>40729</c:v>
                </c:pt>
                <c:pt idx="13">
                  <c:v>72044</c:v>
                </c:pt>
                <c:pt idx="14">
                  <c:v>79447</c:v>
                </c:pt>
                <c:pt idx="15">
                  <c:v>52774</c:v>
                </c:pt>
                <c:pt idx="16">
                  <c:v>60598.400000000001</c:v>
                </c:pt>
                <c:pt idx="17">
                  <c:v>72863.600000000006</c:v>
                </c:pt>
                <c:pt idx="18">
                  <c:v>66484.399999999994</c:v>
                </c:pt>
                <c:pt idx="19">
                  <c:v>45684</c:v>
                </c:pt>
                <c:pt idx="20">
                  <c:v>78751.199999999997</c:v>
                </c:pt>
                <c:pt idx="21">
                  <c:v>49603</c:v>
                </c:pt>
                <c:pt idx="22">
                  <c:v>68912.600000000006</c:v>
                </c:pt>
                <c:pt idx="23">
                  <c:v>62346.6</c:v>
                </c:pt>
                <c:pt idx="24">
                  <c:v>39872</c:v>
                </c:pt>
                <c:pt idx="25">
                  <c:v>57672.800000000003</c:v>
                </c:pt>
                <c:pt idx="26">
                  <c:v>42924.6</c:v>
                </c:pt>
                <c:pt idx="27">
                  <c:v>78384.399999999994</c:v>
                </c:pt>
                <c:pt idx="28">
                  <c:v>58830.8</c:v>
                </c:pt>
                <c:pt idx="29">
                  <c:v>49755.6</c:v>
                </c:pt>
                <c:pt idx="30">
                  <c:v>55967.199999999997</c:v>
                </c:pt>
                <c:pt idx="31">
                  <c:v>52101.4</c:v>
                </c:pt>
                <c:pt idx="32">
                  <c:v>64117.8</c:v>
                </c:pt>
                <c:pt idx="33">
                  <c:v>85347</c:v>
                </c:pt>
                <c:pt idx="34">
                  <c:v>82895</c:v>
                </c:pt>
                <c:pt idx="35">
                  <c:v>38407.4</c:v>
                </c:pt>
                <c:pt idx="36">
                  <c:v>77294.8</c:v>
                </c:pt>
                <c:pt idx="37">
                  <c:v>54969.4</c:v>
                </c:pt>
                <c:pt idx="38">
                  <c:v>82443.8</c:v>
                </c:pt>
                <c:pt idx="39">
                  <c:v>63951</c:v>
                </c:pt>
                <c:pt idx="40">
                  <c:v>78179.399999999994</c:v>
                </c:pt>
                <c:pt idx="41">
                  <c:v>71137.2</c:v>
                </c:pt>
                <c:pt idx="42">
                  <c:v>75220.2</c:v>
                </c:pt>
                <c:pt idx="43">
                  <c:v>72671.600000000006</c:v>
                </c:pt>
                <c:pt idx="44">
                  <c:v>39060</c:v>
                </c:pt>
                <c:pt idx="45">
                  <c:v>51230.400000000001</c:v>
                </c:pt>
                <c:pt idx="46">
                  <c:v>62720.4</c:v>
                </c:pt>
                <c:pt idx="47">
                  <c:v>47919.6</c:v>
                </c:pt>
                <c:pt idx="48">
                  <c:v>67210.8</c:v>
                </c:pt>
                <c:pt idx="49">
                  <c:v>40547.4</c:v>
                </c:pt>
                <c:pt idx="50">
                  <c:v>35692.800000000003</c:v>
                </c:pt>
                <c:pt idx="51">
                  <c:v>64411</c:v>
                </c:pt>
                <c:pt idx="52">
                  <c:v>42956.2</c:v>
                </c:pt>
                <c:pt idx="53">
                  <c:v>50326.400000000001</c:v>
                </c:pt>
                <c:pt idx="54">
                  <c:v>46651</c:v>
                </c:pt>
                <c:pt idx="55">
                  <c:v>85730.2</c:v>
                </c:pt>
                <c:pt idx="56">
                  <c:v>77677</c:v>
                </c:pt>
                <c:pt idx="57">
                  <c:v>70966.399999999994</c:v>
                </c:pt>
                <c:pt idx="58">
                  <c:v>65250</c:v>
                </c:pt>
                <c:pt idx="59">
                  <c:v>76155.199999999997</c:v>
                </c:pt>
                <c:pt idx="60">
                  <c:v>73144</c:v>
                </c:pt>
                <c:pt idx="61">
                  <c:v>58517</c:v>
                </c:pt>
                <c:pt idx="62">
                  <c:v>103113.8</c:v>
                </c:pt>
                <c:pt idx="63">
                  <c:v>84072.8</c:v>
                </c:pt>
                <c:pt idx="64">
                  <c:v>72253.600000000006</c:v>
                </c:pt>
                <c:pt idx="65">
                  <c:v>40058</c:v>
                </c:pt>
                <c:pt idx="66">
                  <c:v>71179.199999999997</c:v>
                </c:pt>
                <c:pt idx="67">
                  <c:v>55422.400000000001</c:v>
                </c:pt>
                <c:pt idx="68">
                  <c:v>48592.4</c:v>
                </c:pt>
                <c:pt idx="69">
                  <c:v>43084</c:v>
                </c:pt>
                <c:pt idx="70">
                  <c:v>69651</c:v>
                </c:pt>
                <c:pt idx="71">
                  <c:v>50307.6</c:v>
                </c:pt>
                <c:pt idx="72">
                  <c:v>41533.800000000003</c:v>
                </c:pt>
                <c:pt idx="73">
                  <c:v>72476.600000000006</c:v>
                </c:pt>
                <c:pt idx="74">
                  <c:v>31858.6</c:v>
                </c:pt>
                <c:pt idx="75">
                  <c:v>52708.2</c:v>
                </c:pt>
                <c:pt idx="76">
                  <c:v>46411.4</c:v>
                </c:pt>
                <c:pt idx="77">
                  <c:v>41786.800000000003</c:v>
                </c:pt>
                <c:pt idx="78">
                  <c:v>71923.600000000006</c:v>
                </c:pt>
                <c:pt idx="79">
                  <c:v>42220.4</c:v>
                </c:pt>
                <c:pt idx="80">
                  <c:v>51214.400000000001</c:v>
                </c:pt>
                <c:pt idx="81">
                  <c:v>68818.2</c:v>
                </c:pt>
                <c:pt idx="82">
                  <c:v>56414</c:v>
                </c:pt>
                <c:pt idx="83">
                  <c:v>92718.2</c:v>
                </c:pt>
                <c:pt idx="84">
                  <c:v>73254.399999999994</c:v>
                </c:pt>
                <c:pt idx="85">
                  <c:v>44567.6</c:v>
                </c:pt>
                <c:pt idx="86">
                  <c:v>31437</c:v>
                </c:pt>
                <c:pt idx="87">
                  <c:v>90462.399999999994</c:v>
                </c:pt>
                <c:pt idx="88">
                  <c:v>62653</c:v>
                </c:pt>
                <c:pt idx="89">
                  <c:v>67858.600000000006</c:v>
                </c:pt>
                <c:pt idx="90">
                  <c:v>76712.399999999994</c:v>
                </c:pt>
                <c:pt idx="91">
                  <c:v>43732.4</c:v>
                </c:pt>
                <c:pt idx="92">
                  <c:v>57991.8</c:v>
                </c:pt>
                <c:pt idx="93">
                  <c:v>61647.199999999997</c:v>
                </c:pt>
                <c:pt idx="94">
                  <c:v>48776</c:v>
                </c:pt>
                <c:pt idx="95">
                  <c:v>88273.8</c:v>
                </c:pt>
                <c:pt idx="96">
                  <c:v>54764.6</c:v>
                </c:pt>
                <c:pt idx="97">
                  <c:v>51514</c:v>
                </c:pt>
                <c:pt idx="98">
                  <c:v>66109.2</c:v>
                </c:pt>
                <c:pt idx="99">
                  <c:v>38503.599999999999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1.313763078831423</c:v>
                </c:pt>
                <c:pt idx="1">
                  <c:v>2.1663676434757568</c:v>
                </c:pt>
                <c:pt idx="2">
                  <c:v>1.6566980161196645</c:v>
                </c:pt>
                <c:pt idx="3">
                  <c:v>1.4176506906632991</c:v>
                </c:pt>
                <c:pt idx="4">
                  <c:v>1.0897128037652484</c:v>
                </c:pt>
                <c:pt idx="5">
                  <c:v>1.731806097791001</c:v>
                </c:pt>
                <c:pt idx="6">
                  <c:v>1.0549510655775756</c:v>
                </c:pt>
                <c:pt idx="7">
                  <c:v>1.3721936678649593</c:v>
                </c:pt>
                <c:pt idx="8">
                  <c:v>1.3309495431068734</c:v>
                </c:pt>
                <c:pt idx="9">
                  <c:v>1.1242534037370002</c:v>
                </c:pt>
                <c:pt idx="10">
                  <c:v>1.5941243623647057</c:v>
                </c:pt>
                <c:pt idx="11">
                  <c:v>1.2153119753982931</c:v>
                </c:pt>
                <c:pt idx="12">
                  <c:v>1.1208966584006481</c:v>
                </c:pt>
                <c:pt idx="13">
                  <c:v>1.2783021486869135</c:v>
                </c:pt>
                <c:pt idx="14">
                  <c:v>1.6638513726131887</c:v>
                </c:pt>
                <c:pt idx="15">
                  <c:v>1.591332853298973</c:v>
                </c:pt>
                <c:pt idx="16">
                  <c:v>1.2444552991498126</c:v>
                </c:pt>
                <c:pt idx="17">
                  <c:v>1.4137237248777166</c:v>
                </c:pt>
                <c:pt idx="18">
                  <c:v>1.8077022579732991</c:v>
                </c:pt>
                <c:pt idx="19">
                  <c:v>2.2448121880745995</c:v>
                </c:pt>
                <c:pt idx="20">
                  <c:v>1.8263086784709313</c:v>
                </c:pt>
                <c:pt idx="21">
                  <c:v>2.2063383263109086</c:v>
                </c:pt>
                <c:pt idx="22">
                  <c:v>1.7478661376874474</c:v>
                </c:pt>
                <c:pt idx="23">
                  <c:v>1.4286584994209788</c:v>
                </c:pt>
                <c:pt idx="24">
                  <c:v>2.0641803772070628</c:v>
                </c:pt>
                <c:pt idx="25">
                  <c:v>1.0263763854017838</c:v>
                </c:pt>
                <c:pt idx="26">
                  <c:v>1.9093247228861772</c:v>
                </c:pt>
                <c:pt idx="27">
                  <c:v>1.6439623190328689</c:v>
                </c:pt>
                <c:pt idx="28">
                  <c:v>1.4255967962359852</c:v>
                </c:pt>
                <c:pt idx="29">
                  <c:v>1.9053131707787667</c:v>
                </c:pt>
                <c:pt idx="30">
                  <c:v>1.2868966108720823</c:v>
                </c:pt>
                <c:pt idx="31">
                  <c:v>1.7606628612666837</c:v>
                </c:pt>
                <c:pt idx="32">
                  <c:v>1.7832957462670271</c:v>
                </c:pt>
                <c:pt idx="33">
                  <c:v>1.5208736100858846</c:v>
                </c:pt>
                <c:pt idx="34">
                  <c:v>1.5262802340310031</c:v>
                </c:pt>
                <c:pt idx="35">
                  <c:v>1.279961674052396</c:v>
                </c:pt>
                <c:pt idx="36">
                  <c:v>1.0746777273503521</c:v>
                </c:pt>
                <c:pt idx="37">
                  <c:v>1.4572653148842811</c:v>
                </c:pt>
                <c:pt idx="38">
                  <c:v>1.0048178274169797</c:v>
                </c:pt>
                <c:pt idx="39">
                  <c:v>1.3259526825225563</c:v>
                </c:pt>
                <c:pt idx="40">
                  <c:v>1.5998076219566792</c:v>
                </c:pt>
                <c:pt idx="41">
                  <c:v>1.5280893822079025</c:v>
                </c:pt>
                <c:pt idx="42">
                  <c:v>1.2598876365657099</c:v>
                </c:pt>
                <c:pt idx="43">
                  <c:v>1.7275662019275755</c:v>
                </c:pt>
                <c:pt idx="44">
                  <c:v>2.1013056835637483</c:v>
                </c:pt>
                <c:pt idx="45">
                  <c:v>1.041002998219807</c:v>
                </c:pt>
                <c:pt idx="46">
                  <c:v>1.4126823170770595</c:v>
                </c:pt>
                <c:pt idx="47">
                  <c:v>1.0224417566089867</c:v>
                </c:pt>
                <c:pt idx="48">
                  <c:v>1.4502133585673731</c:v>
                </c:pt>
                <c:pt idx="49">
                  <c:v>1.7061266567030191</c:v>
                </c:pt>
                <c:pt idx="50">
                  <c:v>2.4845066792182173</c:v>
                </c:pt>
                <c:pt idx="51">
                  <c:v>1.7015571874369284</c:v>
                </c:pt>
                <c:pt idx="52">
                  <c:v>1.8407121672773663</c:v>
                </c:pt>
                <c:pt idx="53">
                  <c:v>1.0637756724105043</c:v>
                </c:pt>
                <c:pt idx="54">
                  <c:v>2.0522818374740091</c:v>
                </c:pt>
                <c:pt idx="55">
                  <c:v>1.1393884535437921</c:v>
                </c:pt>
                <c:pt idx="56">
                  <c:v>1.4792409593573388</c:v>
                </c:pt>
                <c:pt idx="57">
                  <c:v>1.4809966406637509</c:v>
                </c:pt>
                <c:pt idx="58">
                  <c:v>1.7020229885057472</c:v>
                </c:pt>
                <c:pt idx="59">
                  <c:v>1.3149200579868479</c:v>
                </c:pt>
                <c:pt idx="60">
                  <c:v>1.7690172809799847</c:v>
                </c:pt>
                <c:pt idx="61">
                  <c:v>1.9085223097561392</c:v>
                </c:pt>
                <c:pt idx="62">
                  <c:v>1.3567437142264178</c:v>
                </c:pt>
                <c:pt idx="63">
                  <c:v>1.3274091025872814</c:v>
                </c:pt>
                <c:pt idx="64">
                  <c:v>1.5385115758937962</c:v>
                </c:pt>
                <c:pt idx="65">
                  <c:v>2.384317739278047</c:v>
                </c:pt>
                <c:pt idx="66">
                  <c:v>1.8229061298806393</c:v>
                </c:pt>
                <c:pt idx="67">
                  <c:v>1.3988206934380323</c:v>
                </c:pt>
                <c:pt idx="68">
                  <c:v>1.9863188482149472</c:v>
                </c:pt>
                <c:pt idx="69">
                  <c:v>1.4026784885340267</c:v>
                </c:pt>
                <c:pt idx="70">
                  <c:v>1.6347216838236349</c:v>
                </c:pt>
                <c:pt idx="71">
                  <c:v>1.1361305250101377</c:v>
                </c:pt>
                <c:pt idx="72">
                  <c:v>1.7907342935151611</c:v>
                </c:pt>
                <c:pt idx="73">
                  <c:v>1.4856657183146007</c:v>
                </c:pt>
                <c:pt idx="74">
                  <c:v>1.0690990815666728</c:v>
                </c:pt>
                <c:pt idx="75">
                  <c:v>1.7083110407868227</c:v>
                </c:pt>
                <c:pt idx="76">
                  <c:v>2.1889234110584899</c:v>
                </c:pt>
                <c:pt idx="77">
                  <c:v>1.429470550508773</c:v>
                </c:pt>
                <c:pt idx="78">
                  <c:v>1.470157222385976</c:v>
                </c:pt>
                <c:pt idx="79">
                  <c:v>1.1254748889162585</c:v>
                </c:pt>
                <c:pt idx="80">
                  <c:v>2.0852143147239839</c:v>
                </c:pt>
                <c:pt idx="81">
                  <c:v>1.7050722047365379</c:v>
                </c:pt>
                <c:pt idx="82">
                  <c:v>1.2052681958379126</c:v>
                </c:pt>
                <c:pt idx="83">
                  <c:v>1.5337118278827675</c:v>
                </c:pt>
                <c:pt idx="84">
                  <c:v>1.0510358422156212</c:v>
                </c:pt>
                <c:pt idx="85">
                  <c:v>1.5441486640519122</c:v>
                </c:pt>
                <c:pt idx="86">
                  <c:v>1.1219263924674747</c:v>
                </c:pt>
                <c:pt idx="87">
                  <c:v>1.2081704664037214</c:v>
                </c:pt>
                <c:pt idx="88">
                  <c:v>1.2946387244026623</c:v>
                </c:pt>
                <c:pt idx="89">
                  <c:v>1.1211696085684053</c:v>
                </c:pt>
                <c:pt idx="90">
                  <c:v>1.3446848227926647</c:v>
                </c:pt>
                <c:pt idx="91">
                  <c:v>1.5875186360684526</c:v>
                </c:pt>
                <c:pt idx="92">
                  <c:v>1.3673657310171436</c:v>
                </c:pt>
                <c:pt idx="93">
                  <c:v>1.5702740757082236</c:v>
                </c:pt>
                <c:pt idx="94">
                  <c:v>1.4407495489585043</c:v>
                </c:pt>
                <c:pt idx="95">
                  <c:v>1.3546828164189146</c:v>
                </c:pt>
                <c:pt idx="96">
                  <c:v>1.8153515226989698</c:v>
                </c:pt>
                <c:pt idx="97">
                  <c:v>1.6354389098109252</c:v>
                </c:pt>
                <c:pt idx="98">
                  <c:v>1.7686948261361506</c:v>
                </c:pt>
                <c:pt idx="99">
                  <c:v>2.3121734071619278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3-4D46-A176-3E9008056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53871"/>
        <c:axId val="147432607"/>
      </c:scatterChart>
      <c:valAx>
        <c:axId val="1481538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32607"/>
        <c:crosses val="autoZero"/>
        <c:crossBetween val="midCat"/>
      </c:valAx>
      <c:valAx>
        <c:axId val="14743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5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49660.4</c:v>
                </c:pt>
                <c:pt idx="7">
                  <c:v>60586.2</c:v>
                </c:pt>
                <c:pt idx="9">
                  <c:v>32346.799999999999</c:v>
                </c:pt>
                <c:pt idx="12">
                  <c:v>40729</c:v>
                </c:pt>
                <c:pt idx="16">
                  <c:v>60598.400000000001</c:v>
                </c:pt>
                <c:pt idx="25">
                  <c:v>57672.800000000003</c:v>
                </c:pt>
                <c:pt idx="28">
                  <c:v>58830.8</c:v>
                </c:pt>
                <c:pt idx="30">
                  <c:v>55967.199999999997</c:v>
                </c:pt>
                <c:pt idx="35">
                  <c:v>38407.4</c:v>
                </c:pt>
                <c:pt idx="37">
                  <c:v>54969.4</c:v>
                </c:pt>
                <c:pt idx="45">
                  <c:v>51230.400000000001</c:v>
                </c:pt>
                <c:pt idx="47">
                  <c:v>47919.6</c:v>
                </c:pt>
                <c:pt idx="53">
                  <c:v>50326.400000000001</c:v>
                </c:pt>
                <c:pt idx="67">
                  <c:v>55422.400000000001</c:v>
                </c:pt>
                <c:pt idx="69">
                  <c:v>43084</c:v>
                </c:pt>
                <c:pt idx="71">
                  <c:v>50307.6</c:v>
                </c:pt>
                <c:pt idx="74">
                  <c:v>31858.6</c:v>
                </c:pt>
                <c:pt idx="77">
                  <c:v>41786.800000000003</c:v>
                </c:pt>
                <c:pt idx="79">
                  <c:v>42220.4</c:v>
                </c:pt>
                <c:pt idx="82">
                  <c:v>56414</c:v>
                </c:pt>
                <c:pt idx="86">
                  <c:v>31437</c:v>
                </c:pt>
                <c:pt idx="92">
                  <c:v>57991.8</c:v>
                </c:pt>
                <c:pt idx="94">
                  <c:v>48776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1.313763078831423</c:v>
                </c:pt>
                <c:pt idx="7">
                  <c:v>1.3721936678649593</c:v>
                </c:pt>
                <c:pt idx="9">
                  <c:v>1.1242534037370002</c:v>
                </c:pt>
                <c:pt idx="12">
                  <c:v>1.1208966584006481</c:v>
                </c:pt>
                <c:pt idx="16">
                  <c:v>1.2444552991498126</c:v>
                </c:pt>
                <c:pt idx="25">
                  <c:v>1.0263763854017838</c:v>
                </c:pt>
                <c:pt idx="28">
                  <c:v>1.4255967962359852</c:v>
                </c:pt>
                <c:pt idx="30">
                  <c:v>1.2868966108720823</c:v>
                </c:pt>
                <c:pt idx="35">
                  <c:v>1.279961674052396</c:v>
                </c:pt>
                <c:pt idx="37">
                  <c:v>1.4572653148842811</c:v>
                </c:pt>
                <c:pt idx="45">
                  <c:v>1.041002998219807</c:v>
                </c:pt>
                <c:pt idx="47">
                  <c:v>1.0224417566089867</c:v>
                </c:pt>
                <c:pt idx="53">
                  <c:v>1.0637756724105043</c:v>
                </c:pt>
                <c:pt idx="67">
                  <c:v>1.3988206934380323</c:v>
                </c:pt>
                <c:pt idx="69">
                  <c:v>1.4026784885340267</c:v>
                </c:pt>
                <c:pt idx="71">
                  <c:v>1.1361305250101377</c:v>
                </c:pt>
                <c:pt idx="74">
                  <c:v>1.0690990815666728</c:v>
                </c:pt>
                <c:pt idx="77">
                  <c:v>1.429470550508773</c:v>
                </c:pt>
                <c:pt idx="79">
                  <c:v>1.1254748889162585</c:v>
                </c:pt>
                <c:pt idx="82">
                  <c:v>1.2052681958379126</c:v>
                </c:pt>
                <c:pt idx="86">
                  <c:v>1.1219263924674747</c:v>
                </c:pt>
                <c:pt idx="92">
                  <c:v>1.3673657310171436</c:v>
                </c:pt>
                <c:pt idx="94">
                  <c:v>1.4407495489585043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1-4C0D-8C0D-6F458593D7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3">
                  <c:v>92968.6</c:v>
                </c:pt>
                <c:pt idx="4">
                  <c:v>66630.399999999994</c:v>
                </c:pt>
                <c:pt idx="6">
                  <c:v>99091.8</c:v>
                </c:pt>
                <c:pt idx="8">
                  <c:v>66952.2</c:v>
                </c:pt>
                <c:pt idx="11">
                  <c:v>68027.8</c:v>
                </c:pt>
                <c:pt idx="13">
                  <c:v>72044</c:v>
                </c:pt>
                <c:pt idx="17">
                  <c:v>72863.600000000006</c:v>
                </c:pt>
                <c:pt idx="34">
                  <c:v>82895</c:v>
                </c:pt>
                <c:pt idx="36">
                  <c:v>77294.8</c:v>
                </c:pt>
                <c:pt idx="38">
                  <c:v>82443.8</c:v>
                </c:pt>
                <c:pt idx="39">
                  <c:v>63951</c:v>
                </c:pt>
                <c:pt idx="41">
                  <c:v>71137.2</c:v>
                </c:pt>
                <c:pt idx="42">
                  <c:v>75220.2</c:v>
                </c:pt>
                <c:pt idx="46">
                  <c:v>62720.4</c:v>
                </c:pt>
                <c:pt idx="55">
                  <c:v>85730.2</c:v>
                </c:pt>
                <c:pt idx="56">
                  <c:v>77677</c:v>
                </c:pt>
                <c:pt idx="59">
                  <c:v>76155.199999999997</c:v>
                </c:pt>
                <c:pt idx="62">
                  <c:v>103113.8</c:v>
                </c:pt>
                <c:pt idx="63">
                  <c:v>84072.8</c:v>
                </c:pt>
                <c:pt idx="73">
                  <c:v>72476.600000000006</c:v>
                </c:pt>
                <c:pt idx="78">
                  <c:v>71923.600000000006</c:v>
                </c:pt>
                <c:pt idx="84">
                  <c:v>73254.399999999994</c:v>
                </c:pt>
                <c:pt idx="87">
                  <c:v>90462.399999999994</c:v>
                </c:pt>
                <c:pt idx="88">
                  <c:v>62653</c:v>
                </c:pt>
                <c:pt idx="89">
                  <c:v>67858.600000000006</c:v>
                </c:pt>
                <c:pt idx="90">
                  <c:v>76712.399999999994</c:v>
                </c:pt>
                <c:pt idx="95">
                  <c:v>88273.8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3">
                  <c:v>1.4176506906632991</c:v>
                </c:pt>
                <c:pt idx="4">
                  <c:v>1.0897128037652484</c:v>
                </c:pt>
                <c:pt idx="6">
                  <c:v>1.0549510655775756</c:v>
                </c:pt>
                <c:pt idx="8">
                  <c:v>1.3309495431068734</c:v>
                </c:pt>
                <c:pt idx="11">
                  <c:v>1.2153119753982931</c:v>
                </c:pt>
                <c:pt idx="13">
                  <c:v>1.2783021486869135</c:v>
                </c:pt>
                <c:pt idx="17">
                  <c:v>1.4137237248777166</c:v>
                </c:pt>
                <c:pt idx="34">
                  <c:v>1.5262802340310031</c:v>
                </c:pt>
                <c:pt idx="36">
                  <c:v>1.0746777273503521</c:v>
                </c:pt>
                <c:pt idx="38">
                  <c:v>1.0048178274169797</c:v>
                </c:pt>
                <c:pt idx="39">
                  <c:v>1.3259526825225563</c:v>
                </c:pt>
                <c:pt idx="41">
                  <c:v>1.5280893822079025</c:v>
                </c:pt>
                <c:pt idx="42">
                  <c:v>1.2598876365657099</c:v>
                </c:pt>
                <c:pt idx="46">
                  <c:v>1.4126823170770595</c:v>
                </c:pt>
                <c:pt idx="55">
                  <c:v>1.1393884535437921</c:v>
                </c:pt>
                <c:pt idx="56">
                  <c:v>1.4792409593573388</c:v>
                </c:pt>
                <c:pt idx="59">
                  <c:v>1.3149200579868479</c:v>
                </c:pt>
                <c:pt idx="62">
                  <c:v>1.3567437142264178</c:v>
                </c:pt>
                <c:pt idx="63">
                  <c:v>1.3274091025872814</c:v>
                </c:pt>
                <c:pt idx="73">
                  <c:v>1.4856657183146007</c:v>
                </c:pt>
                <c:pt idx="78">
                  <c:v>1.470157222385976</c:v>
                </c:pt>
                <c:pt idx="84">
                  <c:v>1.0510358422156212</c:v>
                </c:pt>
                <c:pt idx="87">
                  <c:v>1.2081704664037214</c:v>
                </c:pt>
                <c:pt idx="88">
                  <c:v>1.2946387244026623</c:v>
                </c:pt>
                <c:pt idx="89">
                  <c:v>1.1211696085684053</c:v>
                </c:pt>
                <c:pt idx="90">
                  <c:v>1.3446848227926647</c:v>
                </c:pt>
                <c:pt idx="95">
                  <c:v>1.3546828164189146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A1-4C0D-8C0D-6F458593D7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45147</c:v>
                </c:pt>
                <c:pt idx="2">
                  <c:v>58884.6</c:v>
                </c:pt>
                <c:pt idx="5">
                  <c:v>56197.4</c:v>
                </c:pt>
                <c:pt idx="15">
                  <c:v>52774</c:v>
                </c:pt>
                <c:pt idx="19">
                  <c:v>45684</c:v>
                </c:pt>
                <c:pt idx="21">
                  <c:v>49603</c:v>
                </c:pt>
                <c:pt idx="24">
                  <c:v>39872</c:v>
                </c:pt>
                <c:pt idx="26">
                  <c:v>42924.6</c:v>
                </c:pt>
                <c:pt idx="29">
                  <c:v>49755.6</c:v>
                </c:pt>
                <c:pt idx="31">
                  <c:v>52101.4</c:v>
                </c:pt>
                <c:pt idx="44">
                  <c:v>39060</c:v>
                </c:pt>
                <c:pt idx="49">
                  <c:v>40547.4</c:v>
                </c:pt>
                <c:pt idx="50">
                  <c:v>35692.800000000003</c:v>
                </c:pt>
                <c:pt idx="52">
                  <c:v>42956.2</c:v>
                </c:pt>
                <c:pt idx="54">
                  <c:v>46651</c:v>
                </c:pt>
                <c:pt idx="61">
                  <c:v>58517</c:v>
                </c:pt>
                <c:pt idx="65">
                  <c:v>40058</c:v>
                </c:pt>
                <c:pt idx="68">
                  <c:v>48592.4</c:v>
                </c:pt>
                <c:pt idx="72">
                  <c:v>41533.800000000003</c:v>
                </c:pt>
                <c:pt idx="75">
                  <c:v>52708.2</c:v>
                </c:pt>
                <c:pt idx="76">
                  <c:v>46411.4</c:v>
                </c:pt>
                <c:pt idx="80">
                  <c:v>51214.400000000001</c:v>
                </c:pt>
                <c:pt idx="85">
                  <c:v>44567.6</c:v>
                </c:pt>
                <c:pt idx="91">
                  <c:v>43732.4</c:v>
                </c:pt>
                <c:pt idx="96">
                  <c:v>54764.6</c:v>
                </c:pt>
                <c:pt idx="97">
                  <c:v>51514</c:v>
                </c:pt>
                <c:pt idx="99">
                  <c:v>38503.599999999999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2.1663676434757568</c:v>
                </c:pt>
                <c:pt idx="2">
                  <c:v>1.6566980161196645</c:v>
                </c:pt>
                <c:pt idx="5">
                  <c:v>1.731806097791001</c:v>
                </c:pt>
                <c:pt idx="15">
                  <c:v>1.591332853298973</c:v>
                </c:pt>
                <c:pt idx="19">
                  <c:v>2.2448121880745995</c:v>
                </c:pt>
                <c:pt idx="21">
                  <c:v>2.2063383263109086</c:v>
                </c:pt>
                <c:pt idx="24">
                  <c:v>2.0641803772070628</c:v>
                </c:pt>
                <c:pt idx="26">
                  <c:v>1.9093247228861772</c:v>
                </c:pt>
                <c:pt idx="29">
                  <c:v>1.9053131707787667</c:v>
                </c:pt>
                <c:pt idx="31">
                  <c:v>1.7606628612666837</c:v>
                </c:pt>
                <c:pt idx="44">
                  <c:v>2.1013056835637483</c:v>
                </c:pt>
                <c:pt idx="49">
                  <c:v>1.7061266567030191</c:v>
                </c:pt>
                <c:pt idx="50">
                  <c:v>2.4845066792182173</c:v>
                </c:pt>
                <c:pt idx="52">
                  <c:v>1.8407121672773663</c:v>
                </c:pt>
                <c:pt idx="54">
                  <c:v>2.0522818374740091</c:v>
                </c:pt>
                <c:pt idx="61">
                  <c:v>1.9085223097561392</c:v>
                </c:pt>
                <c:pt idx="65">
                  <c:v>2.384317739278047</c:v>
                </c:pt>
                <c:pt idx="68">
                  <c:v>1.9863188482149472</c:v>
                </c:pt>
                <c:pt idx="72">
                  <c:v>1.7907342935151611</c:v>
                </c:pt>
                <c:pt idx="75">
                  <c:v>1.7083110407868227</c:v>
                </c:pt>
                <c:pt idx="76">
                  <c:v>2.1889234110584899</c:v>
                </c:pt>
                <c:pt idx="80">
                  <c:v>2.0852143147239839</c:v>
                </c:pt>
                <c:pt idx="85">
                  <c:v>1.5441486640519122</c:v>
                </c:pt>
                <c:pt idx="91">
                  <c:v>1.5875186360684526</c:v>
                </c:pt>
                <c:pt idx="96">
                  <c:v>1.8153515226989698</c:v>
                </c:pt>
                <c:pt idx="97">
                  <c:v>1.6354389098109252</c:v>
                </c:pt>
                <c:pt idx="99">
                  <c:v>2.3121734071619278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A1-4C0D-8C0D-6F458593D7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0">
                  <c:v>69201</c:v>
                </c:pt>
                <c:pt idx="14">
                  <c:v>79447</c:v>
                </c:pt>
                <c:pt idx="18">
                  <c:v>66484.399999999994</c:v>
                </c:pt>
                <c:pt idx="20">
                  <c:v>78751.199999999997</c:v>
                </c:pt>
                <c:pt idx="22">
                  <c:v>68912.600000000006</c:v>
                </c:pt>
                <c:pt idx="23">
                  <c:v>62346.6</c:v>
                </c:pt>
                <c:pt idx="27">
                  <c:v>78384.399999999994</c:v>
                </c:pt>
                <c:pt idx="32">
                  <c:v>64117.8</c:v>
                </c:pt>
                <c:pt idx="33">
                  <c:v>85347</c:v>
                </c:pt>
                <c:pt idx="40">
                  <c:v>78179.399999999994</c:v>
                </c:pt>
                <c:pt idx="43">
                  <c:v>72671.600000000006</c:v>
                </c:pt>
                <c:pt idx="48">
                  <c:v>67210.8</c:v>
                </c:pt>
                <c:pt idx="51">
                  <c:v>64411</c:v>
                </c:pt>
                <c:pt idx="57">
                  <c:v>70966.399999999994</c:v>
                </c:pt>
                <c:pt idx="58">
                  <c:v>65250</c:v>
                </c:pt>
                <c:pt idx="60">
                  <c:v>73144</c:v>
                </c:pt>
                <c:pt idx="64">
                  <c:v>72253.600000000006</c:v>
                </c:pt>
                <c:pt idx="66">
                  <c:v>71179.199999999997</c:v>
                </c:pt>
                <c:pt idx="70">
                  <c:v>69651</c:v>
                </c:pt>
                <c:pt idx="81">
                  <c:v>68818.2</c:v>
                </c:pt>
                <c:pt idx="83">
                  <c:v>92718.2</c:v>
                </c:pt>
                <c:pt idx="93">
                  <c:v>61647.199999999997</c:v>
                </c:pt>
                <c:pt idx="98">
                  <c:v>66109.2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0">
                  <c:v>1.5941243623647057</c:v>
                </c:pt>
                <c:pt idx="14">
                  <c:v>1.6638513726131887</c:v>
                </c:pt>
                <c:pt idx="18">
                  <c:v>1.8077022579732991</c:v>
                </c:pt>
                <c:pt idx="20">
                  <c:v>1.8263086784709313</c:v>
                </c:pt>
                <c:pt idx="22">
                  <c:v>1.7478661376874474</c:v>
                </c:pt>
                <c:pt idx="23">
                  <c:v>1.4286584994209788</c:v>
                </c:pt>
                <c:pt idx="27">
                  <c:v>1.6439623190328689</c:v>
                </c:pt>
                <c:pt idx="32">
                  <c:v>1.7832957462670271</c:v>
                </c:pt>
                <c:pt idx="33">
                  <c:v>1.5208736100858846</c:v>
                </c:pt>
                <c:pt idx="40">
                  <c:v>1.5998076219566792</c:v>
                </c:pt>
                <c:pt idx="43">
                  <c:v>1.7275662019275755</c:v>
                </c:pt>
                <c:pt idx="48">
                  <c:v>1.4502133585673731</c:v>
                </c:pt>
                <c:pt idx="51">
                  <c:v>1.7015571874369284</c:v>
                </c:pt>
                <c:pt idx="57">
                  <c:v>1.4809966406637509</c:v>
                </c:pt>
                <c:pt idx="58">
                  <c:v>1.7020229885057472</c:v>
                </c:pt>
                <c:pt idx="60">
                  <c:v>1.7690172809799847</c:v>
                </c:pt>
                <c:pt idx="64">
                  <c:v>1.5385115758937962</c:v>
                </c:pt>
                <c:pt idx="66">
                  <c:v>1.8229061298806393</c:v>
                </c:pt>
                <c:pt idx="70">
                  <c:v>1.6347216838236349</c:v>
                </c:pt>
                <c:pt idx="81">
                  <c:v>1.7050722047365379</c:v>
                </c:pt>
                <c:pt idx="83">
                  <c:v>1.5337118278827675</c:v>
                </c:pt>
                <c:pt idx="93">
                  <c:v>1.5702740757082236</c:v>
                </c:pt>
                <c:pt idx="98">
                  <c:v>1.7686948261361506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A1-4C0D-8C0D-6F458593D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76271"/>
        <c:axId val="147424703"/>
      </c:scatterChart>
      <c:valAx>
        <c:axId val="1481762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24703"/>
        <c:crosses val="autoZero"/>
        <c:crossBetween val="midCat"/>
      </c:valAx>
      <c:valAx>
        <c:axId val="14742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7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49660.4</c:v>
                </c:pt>
                <c:pt idx="3">
                  <c:v>92968.6</c:v>
                </c:pt>
                <c:pt idx="4">
                  <c:v>66630.399999999994</c:v>
                </c:pt>
                <c:pt idx="6">
                  <c:v>99091.8</c:v>
                </c:pt>
                <c:pt idx="7">
                  <c:v>60586.2</c:v>
                </c:pt>
                <c:pt idx="8">
                  <c:v>66952.2</c:v>
                </c:pt>
                <c:pt idx="9">
                  <c:v>32346.799999999999</c:v>
                </c:pt>
                <c:pt idx="11">
                  <c:v>68027.8</c:v>
                </c:pt>
                <c:pt idx="12">
                  <c:v>40729</c:v>
                </c:pt>
                <c:pt idx="13">
                  <c:v>72044</c:v>
                </c:pt>
                <c:pt idx="16">
                  <c:v>60598.400000000001</c:v>
                </c:pt>
                <c:pt idx="17">
                  <c:v>72863.600000000006</c:v>
                </c:pt>
                <c:pt idx="23">
                  <c:v>62346.6</c:v>
                </c:pt>
                <c:pt idx="25">
                  <c:v>57672.800000000003</c:v>
                </c:pt>
                <c:pt idx="27">
                  <c:v>78384.399999999994</c:v>
                </c:pt>
                <c:pt idx="28">
                  <c:v>58830.8</c:v>
                </c:pt>
                <c:pt idx="30">
                  <c:v>55967.199999999997</c:v>
                </c:pt>
                <c:pt idx="33">
                  <c:v>85347</c:v>
                </c:pt>
                <c:pt idx="36">
                  <c:v>77294.8</c:v>
                </c:pt>
                <c:pt idx="38">
                  <c:v>82443.8</c:v>
                </c:pt>
                <c:pt idx="39">
                  <c:v>63951</c:v>
                </c:pt>
                <c:pt idx="42">
                  <c:v>75220.2</c:v>
                </c:pt>
                <c:pt idx="45">
                  <c:v>51230.400000000001</c:v>
                </c:pt>
                <c:pt idx="46">
                  <c:v>62720.4</c:v>
                </c:pt>
                <c:pt idx="47">
                  <c:v>47919.6</c:v>
                </c:pt>
                <c:pt idx="48">
                  <c:v>67210.8</c:v>
                </c:pt>
                <c:pt idx="53">
                  <c:v>50326.400000000001</c:v>
                </c:pt>
                <c:pt idx="55">
                  <c:v>85730.2</c:v>
                </c:pt>
                <c:pt idx="57">
                  <c:v>70966.399999999994</c:v>
                </c:pt>
                <c:pt idx="59">
                  <c:v>76155.199999999997</c:v>
                </c:pt>
                <c:pt idx="62">
                  <c:v>103113.8</c:v>
                </c:pt>
                <c:pt idx="69">
                  <c:v>43084</c:v>
                </c:pt>
                <c:pt idx="71">
                  <c:v>50307.6</c:v>
                </c:pt>
                <c:pt idx="74">
                  <c:v>31858.6</c:v>
                </c:pt>
                <c:pt idx="77">
                  <c:v>41786.800000000003</c:v>
                </c:pt>
                <c:pt idx="79">
                  <c:v>42220.4</c:v>
                </c:pt>
                <c:pt idx="82">
                  <c:v>56414</c:v>
                </c:pt>
                <c:pt idx="84">
                  <c:v>73254.399999999994</c:v>
                </c:pt>
                <c:pt idx="85">
                  <c:v>44567.6</c:v>
                </c:pt>
                <c:pt idx="86">
                  <c:v>31437</c:v>
                </c:pt>
                <c:pt idx="87">
                  <c:v>90462.399999999994</c:v>
                </c:pt>
                <c:pt idx="88">
                  <c:v>62653</c:v>
                </c:pt>
                <c:pt idx="89">
                  <c:v>67858.600000000006</c:v>
                </c:pt>
                <c:pt idx="90">
                  <c:v>76712.399999999994</c:v>
                </c:pt>
                <c:pt idx="92">
                  <c:v>57991.8</c:v>
                </c:pt>
                <c:pt idx="93">
                  <c:v>61647.199999999997</c:v>
                </c:pt>
                <c:pt idx="94">
                  <c:v>48776</c:v>
                </c:pt>
                <c:pt idx="95">
                  <c:v>88273.8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1.313763078831423</c:v>
                </c:pt>
                <c:pt idx="3">
                  <c:v>1.4176506906632991</c:v>
                </c:pt>
                <c:pt idx="4">
                  <c:v>1.0897128037652484</c:v>
                </c:pt>
                <c:pt idx="6">
                  <c:v>1.0549510655775756</c:v>
                </c:pt>
                <c:pt idx="7">
                  <c:v>1.3721936678649593</c:v>
                </c:pt>
                <c:pt idx="8">
                  <c:v>1.3309495431068734</c:v>
                </c:pt>
                <c:pt idx="9">
                  <c:v>1.1242534037370002</c:v>
                </c:pt>
                <c:pt idx="11">
                  <c:v>1.2153119753982931</c:v>
                </c:pt>
                <c:pt idx="12">
                  <c:v>1.1208966584006481</c:v>
                </c:pt>
                <c:pt idx="13">
                  <c:v>1.2783021486869135</c:v>
                </c:pt>
                <c:pt idx="16">
                  <c:v>1.2444552991498126</c:v>
                </c:pt>
                <c:pt idx="17">
                  <c:v>1.4137237248777166</c:v>
                </c:pt>
                <c:pt idx="23">
                  <c:v>1.4286584994209788</c:v>
                </c:pt>
                <c:pt idx="25">
                  <c:v>1.0263763854017838</c:v>
                </c:pt>
                <c:pt idx="27">
                  <c:v>1.6439623190328689</c:v>
                </c:pt>
                <c:pt idx="28">
                  <c:v>1.4255967962359852</c:v>
                </c:pt>
                <c:pt idx="30">
                  <c:v>1.2868966108720823</c:v>
                </c:pt>
                <c:pt idx="33">
                  <c:v>1.5208736100858846</c:v>
                </c:pt>
                <c:pt idx="36">
                  <c:v>1.0746777273503521</c:v>
                </c:pt>
                <c:pt idx="38">
                  <c:v>1.0048178274169797</c:v>
                </c:pt>
                <c:pt idx="39">
                  <c:v>1.3259526825225563</c:v>
                </c:pt>
                <c:pt idx="42">
                  <c:v>1.2598876365657099</c:v>
                </c:pt>
                <c:pt idx="45">
                  <c:v>1.041002998219807</c:v>
                </c:pt>
                <c:pt idx="46">
                  <c:v>1.4126823170770595</c:v>
                </c:pt>
                <c:pt idx="47">
                  <c:v>1.0224417566089867</c:v>
                </c:pt>
                <c:pt idx="48">
                  <c:v>1.4502133585673731</c:v>
                </c:pt>
                <c:pt idx="53">
                  <c:v>1.0637756724105043</c:v>
                </c:pt>
                <c:pt idx="55">
                  <c:v>1.1393884535437921</c:v>
                </c:pt>
                <c:pt idx="57">
                  <c:v>1.4809966406637509</c:v>
                </c:pt>
                <c:pt idx="59">
                  <c:v>1.3149200579868479</c:v>
                </c:pt>
                <c:pt idx="62">
                  <c:v>1.3567437142264178</c:v>
                </c:pt>
                <c:pt idx="69">
                  <c:v>1.4026784885340267</c:v>
                </c:pt>
                <c:pt idx="71">
                  <c:v>1.1361305250101377</c:v>
                </c:pt>
                <c:pt idx="74">
                  <c:v>1.0690990815666728</c:v>
                </c:pt>
                <c:pt idx="77">
                  <c:v>1.429470550508773</c:v>
                </c:pt>
                <c:pt idx="79">
                  <c:v>1.1254748889162585</c:v>
                </c:pt>
                <c:pt idx="82">
                  <c:v>1.2052681958379126</c:v>
                </c:pt>
                <c:pt idx="84">
                  <c:v>1.0510358422156212</c:v>
                </c:pt>
                <c:pt idx="85">
                  <c:v>1.5441486640519122</c:v>
                </c:pt>
                <c:pt idx="86">
                  <c:v>1.1219263924674747</c:v>
                </c:pt>
                <c:pt idx="87">
                  <c:v>1.2081704664037214</c:v>
                </c:pt>
                <c:pt idx="88">
                  <c:v>1.2946387244026623</c:v>
                </c:pt>
                <c:pt idx="89">
                  <c:v>1.1211696085684053</c:v>
                </c:pt>
                <c:pt idx="90">
                  <c:v>1.3446848227926647</c:v>
                </c:pt>
                <c:pt idx="92">
                  <c:v>1.3673657310171436</c:v>
                </c:pt>
                <c:pt idx="93">
                  <c:v>1.5702740757082236</c:v>
                </c:pt>
                <c:pt idx="94">
                  <c:v>1.4407495489585043</c:v>
                </c:pt>
                <c:pt idx="95">
                  <c:v>1.3546828164189146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AA-4451-9CD6-94B7D3486B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45147</c:v>
                </c:pt>
                <c:pt idx="2">
                  <c:v>58884.6</c:v>
                </c:pt>
                <c:pt idx="5">
                  <c:v>56197.4</c:v>
                </c:pt>
                <c:pt idx="10">
                  <c:v>69201</c:v>
                </c:pt>
                <c:pt idx="14">
                  <c:v>79447</c:v>
                </c:pt>
                <c:pt idx="15">
                  <c:v>52774</c:v>
                </c:pt>
                <c:pt idx="18">
                  <c:v>66484.399999999994</c:v>
                </c:pt>
                <c:pt idx="19">
                  <c:v>45684</c:v>
                </c:pt>
                <c:pt idx="20">
                  <c:v>78751.199999999997</c:v>
                </c:pt>
                <c:pt idx="21">
                  <c:v>49603</c:v>
                </c:pt>
                <c:pt idx="22">
                  <c:v>68912.600000000006</c:v>
                </c:pt>
                <c:pt idx="24">
                  <c:v>39872</c:v>
                </c:pt>
                <c:pt idx="26">
                  <c:v>42924.6</c:v>
                </c:pt>
                <c:pt idx="29">
                  <c:v>49755.6</c:v>
                </c:pt>
                <c:pt idx="31">
                  <c:v>52101.4</c:v>
                </c:pt>
                <c:pt idx="32">
                  <c:v>64117.8</c:v>
                </c:pt>
                <c:pt idx="34">
                  <c:v>82895</c:v>
                </c:pt>
                <c:pt idx="35">
                  <c:v>38407.4</c:v>
                </c:pt>
                <c:pt idx="37">
                  <c:v>54969.4</c:v>
                </c:pt>
                <c:pt idx="40">
                  <c:v>78179.399999999994</c:v>
                </c:pt>
                <c:pt idx="41">
                  <c:v>71137.2</c:v>
                </c:pt>
                <c:pt idx="43">
                  <c:v>72671.600000000006</c:v>
                </c:pt>
                <c:pt idx="44">
                  <c:v>39060</c:v>
                </c:pt>
                <c:pt idx="49">
                  <c:v>40547.4</c:v>
                </c:pt>
                <c:pt idx="50">
                  <c:v>35692.800000000003</c:v>
                </c:pt>
                <c:pt idx="51">
                  <c:v>64411</c:v>
                </c:pt>
                <c:pt idx="52">
                  <c:v>42956.2</c:v>
                </c:pt>
                <c:pt idx="54">
                  <c:v>46651</c:v>
                </c:pt>
                <c:pt idx="56">
                  <c:v>77677</c:v>
                </c:pt>
                <c:pt idx="58">
                  <c:v>65250</c:v>
                </c:pt>
                <c:pt idx="60">
                  <c:v>73144</c:v>
                </c:pt>
                <c:pt idx="61">
                  <c:v>58517</c:v>
                </c:pt>
                <c:pt idx="63">
                  <c:v>84072.8</c:v>
                </c:pt>
                <c:pt idx="64">
                  <c:v>72253.600000000006</c:v>
                </c:pt>
                <c:pt idx="65">
                  <c:v>40058</c:v>
                </c:pt>
                <c:pt idx="66">
                  <c:v>71179.199999999997</c:v>
                </c:pt>
                <c:pt idx="67">
                  <c:v>55422.400000000001</c:v>
                </c:pt>
                <c:pt idx="68">
                  <c:v>48592.4</c:v>
                </c:pt>
                <c:pt idx="70">
                  <c:v>69651</c:v>
                </c:pt>
                <c:pt idx="72">
                  <c:v>41533.800000000003</c:v>
                </c:pt>
                <c:pt idx="73">
                  <c:v>72476.600000000006</c:v>
                </c:pt>
                <c:pt idx="75">
                  <c:v>52708.2</c:v>
                </c:pt>
                <c:pt idx="76">
                  <c:v>46411.4</c:v>
                </c:pt>
                <c:pt idx="78">
                  <c:v>71923.600000000006</c:v>
                </c:pt>
                <c:pt idx="80">
                  <c:v>51214.400000000001</c:v>
                </c:pt>
                <c:pt idx="81">
                  <c:v>68818.2</c:v>
                </c:pt>
                <c:pt idx="83">
                  <c:v>92718.2</c:v>
                </c:pt>
                <c:pt idx="91">
                  <c:v>43732.4</c:v>
                </c:pt>
                <c:pt idx="96">
                  <c:v>54764.6</c:v>
                </c:pt>
                <c:pt idx="97">
                  <c:v>51514</c:v>
                </c:pt>
                <c:pt idx="98">
                  <c:v>66109.2</c:v>
                </c:pt>
                <c:pt idx="99">
                  <c:v>38503.599999999999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2.1663676434757568</c:v>
                </c:pt>
                <c:pt idx="2">
                  <c:v>1.6566980161196645</c:v>
                </c:pt>
                <c:pt idx="5">
                  <c:v>1.731806097791001</c:v>
                </c:pt>
                <c:pt idx="10">
                  <c:v>1.5941243623647057</c:v>
                </c:pt>
                <c:pt idx="14">
                  <c:v>1.6638513726131887</c:v>
                </c:pt>
                <c:pt idx="15">
                  <c:v>1.591332853298973</c:v>
                </c:pt>
                <c:pt idx="18">
                  <c:v>1.8077022579732991</c:v>
                </c:pt>
                <c:pt idx="19">
                  <c:v>2.2448121880745995</c:v>
                </c:pt>
                <c:pt idx="20">
                  <c:v>1.8263086784709313</c:v>
                </c:pt>
                <c:pt idx="21">
                  <c:v>2.2063383263109086</c:v>
                </c:pt>
                <c:pt idx="22">
                  <c:v>1.7478661376874474</c:v>
                </c:pt>
                <c:pt idx="24">
                  <c:v>2.0641803772070628</c:v>
                </c:pt>
                <c:pt idx="26">
                  <c:v>1.9093247228861772</c:v>
                </c:pt>
                <c:pt idx="29">
                  <c:v>1.9053131707787667</c:v>
                </c:pt>
                <c:pt idx="31">
                  <c:v>1.7606628612666837</c:v>
                </c:pt>
                <c:pt idx="32">
                  <c:v>1.7832957462670271</c:v>
                </c:pt>
                <c:pt idx="34">
                  <c:v>1.5262802340310031</c:v>
                </c:pt>
                <c:pt idx="35">
                  <c:v>1.279961674052396</c:v>
                </c:pt>
                <c:pt idx="37">
                  <c:v>1.4572653148842811</c:v>
                </c:pt>
                <c:pt idx="40">
                  <c:v>1.5998076219566792</c:v>
                </c:pt>
                <c:pt idx="41">
                  <c:v>1.5280893822079025</c:v>
                </c:pt>
                <c:pt idx="43">
                  <c:v>1.7275662019275755</c:v>
                </c:pt>
                <c:pt idx="44">
                  <c:v>2.1013056835637483</c:v>
                </c:pt>
                <c:pt idx="49">
                  <c:v>1.7061266567030191</c:v>
                </c:pt>
                <c:pt idx="50">
                  <c:v>2.4845066792182173</c:v>
                </c:pt>
                <c:pt idx="51">
                  <c:v>1.7015571874369284</c:v>
                </c:pt>
                <c:pt idx="52">
                  <c:v>1.8407121672773663</c:v>
                </c:pt>
                <c:pt idx="54">
                  <c:v>2.0522818374740091</c:v>
                </c:pt>
                <c:pt idx="56">
                  <c:v>1.4792409593573388</c:v>
                </c:pt>
                <c:pt idx="58">
                  <c:v>1.7020229885057472</c:v>
                </c:pt>
                <c:pt idx="60">
                  <c:v>1.7690172809799847</c:v>
                </c:pt>
                <c:pt idx="61">
                  <c:v>1.9085223097561392</c:v>
                </c:pt>
                <c:pt idx="63">
                  <c:v>1.3274091025872814</c:v>
                </c:pt>
                <c:pt idx="64">
                  <c:v>1.5385115758937962</c:v>
                </c:pt>
                <c:pt idx="65">
                  <c:v>2.384317739278047</c:v>
                </c:pt>
                <c:pt idx="66">
                  <c:v>1.8229061298806393</c:v>
                </c:pt>
                <c:pt idx="67">
                  <c:v>1.3988206934380323</c:v>
                </c:pt>
                <c:pt idx="68">
                  <c:v>1.9863188482149472</c:v>
                </c:pt>
                <c:pt idx="70">
                  <c:v>1.6347216838236349</c:v>
                </c:pt>
                <c:pt idx="72">
                  <c:v>1.7907342935151611</c:v>
                </c:pt>
                <c:pt idx="73">
                  <c:v>1.4856657183146007</c:v>
                </c:pt>
                <c:pt idx="75">
                  <c:v>1.7083110407868227</c:v>
                </c:pt>
                <c:pt idx="76">
                  <c:v>2.1889234110584899</c:v>
                </c:pt>
                <c:pt idx="78">
                  <c:v>1.470157222385976</c:v>
                </c:pt>
                <c:pt idx="80">
                  <c:v>2.0852143147239839</c:v>
                </c:pt>
                <c:pt idx="81">
                  <c:v>1.7050722047365379</c:v>
                </c:pt>
                <c:pt idx="83">
                  <c:v>1.5337118278827675</c:v>
                </c:pt>
                <c:pt idx="91">
                  <c:v>1.5875186360684526</c:v>
                </c:pt>
                <c:pt idx="96">
                  <c:v>1.8153515226989698</c:v>
                </c:pt>
                <c:pt idx="97">
                  <c:v>1.6354389098109252</c:v>
                </c:pt>
                <c:pt idx="98">
                  <c:v>1.7686948261361506</c:v>
                </c:pt>
                <c:pt idx="99">
                  <c:v>2.3121734071619278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A-4451-9CD6-94B7D3486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94671"/>
        <c:axId val="147438847"/>
      </c:scatterChart>
      <c:valAx>
        <c:axId val="1481946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38847"/>
        <c:crosses val="autoZero"/>
        <c:crossBetween val="midCat"/>
      </c:valAx>
      <c:valAx>
        <c:axId val="14743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9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49757.2</c:v>
                </c:pt>
                <c:pt idx="1">
                  <c:v>44799.4</c:v>
                </c:pt>
                <c:pt idx="2">
                  <c:v>59401</c:v>
                </c:pt>
                <c:pt idx="3">
                  <c:v>93180</c:v>
                </c:pt>
                <c:pt idx="4">
                  <c:v>66618.2</c:v>
                </c:pt>
                <c:pt idx="5">
                  <c:v>56201.2</c:v>
                </c:pt>
                <c:pt idx="6">
                  <c:v>99227.199999999997</c:v>
                </c:pt>
                <c:pt idx="7">
                  <c:v>60888.4</c:v>
                </c:pt>
                <c:pt idx="8">
                  <c:v>66923.8</c:v>
                </c:pt>
                <c:pt idx="9">
                  <c:v>32474.400000000001</c:v>
                </c:pt>
                <c:pt idx="10">
                  <c:v>68908.399999999994</c:v>
                </c:pt>
                <c:pt idx="11">
                  <c:v>68052.2</c:v>
                </c:pt>
                <c:pt idx="12">
                  <c:v>40654.400000000001</c:v>
                </c:pt>
                <c:pt idx="13">
                  <c:v>72437</c:v>
                </c:pt>
                <c:pt idx="14">
                  <c:v>79312.399999999994</c:v>
                </c:pt>
                <c:pt idx="15">
                  <c:v>52767.6</c:v>
                </c:pt>
                <c:pt idx="16">
                  <c:v>60870.400000000001</c:v>
                </c:pt>
                <c:pt idx="17">
                  <c:v>72759</c:v>
                </c:pt>
                <c:pt idx="18">
                  <c:v>66966.8</c:v>
                </c:pt>
                <c:pt idx="19">
                  <c:v>46054.6</c:v>
                </c:pt>
                <c:pt idx="20">
                  <c:v>79040.399999999994</c:v>
                </c:pt>
                <c:pt idx="21">
                  <c:v>49617</c:v>
                </c:pt>
                <c:pt idx="22">
                  <c:v>68580</c:v>
                </c:pt>
                <c:pt idx="23">
                  <c:v>62160.4</c:v>
                </c:pt>
                <c:pt idx="24">
                  <c:v>40155.4</c:v>
                </c:pt>
                <c:pt idx="25">
                  <c:v>57637.4</c:v>
                </c:pt>
                <c:pt idx="26">
                  <c:v>42665.8</c:v>
                </c:pt>
                <c:pt idx="27">
                  <c:v>78202.600000000006</c:v>
                </c:pt>
                <c:pt idx="28">
                  <c:v>58796.800000000003</c:v>
                </c:pt>
                <c:pt idx="29">
                  <c:v>50087.6</c:v>
                </c:pt>
                <c:pt idx="30">
                  <c:v>55643.6</c:v>
                </c:pt>
                <c:pt idx="31">
                  <c:v>52317.4</c:v>
                </c:pt>
                <c:pt idx="32">
                  <c:v>64283.199999999997</c:v>
                </c:pt>
                <c:pt idx="33">
                  <c:v>85358.8</c:v>
                </c:pt>
                <c:pt idx="34">
                  <c:v>82698.399999999994</c:v>
                </c:pt>
                <c:pt idx="35">
                  <c:v>38294.400000000001</c:v>
                </c:pt>
                <c:pt idx="36">
                  <c:v>77330</c:v>
                </c:pt>
                <c:pt idx="37">
                  <c:v>55053.4</c:v>
                </c:pt>
                <c:pt idx="38">
                  <c:v>82411</c:v>
                </c:pt>
                <c:pt idx="39">
                  <c:v>64120.4</c:v>
                </c:pt>
                <c:pt idx="40">
                  <c:v>78213.399999999994</c:v>
                </c:pt>
                <c:pt idx="41">
                  <c:v>71267</c:v>
                </c:pt>
                <c:pt idx="42">
                  <c:v>74900.2</c:v>
                </c:pt>
                <c:pt idx="43">
                  <c:v>72191</c:v>
                </c:pt>
                <c:pt idx="44">
                  <c:v>39262.800000000003</c:v>
                </c:pt>
                <c:pt idx="45">
                  <c:v>51433.4</c:v>
                </c:pt>
                <c:pt idx="46">
                  <c:v>63102.6</c:v>
                </c:pt>
                <c:pt idx="47">
                  <c:v>47974.2</c:v>
                </c:pt>
                <c:pt idx="48">
                  <c:v>67388.399999999994</c:v>
                </c:pt>
                <c:pt idx="49">
                  <c:v>40719.199999999997</c:v>
                </c:pt>
                <c:pt idx="50">
                  <c:v>36042.800000000003</c:v>
                </c:pt>
                <c:pt idx="51">
                  <c:v>64130.400000000001</c:v>
                </c:pt>
                <c:pt idx="52">
                  <c:v>42791.6</c:v>
                </c:pt>
                <c:pt idx="53">
                  <c:v>50409.599999999999</c:v>
                </c:pt>
                <c:pt idx="54">
                  <c:v>46350</c:v>
                </c:pt>
                <c:pt idx="55">
                  <c:v>85703.4</c:v>
                </c:pt>
                <c:pt idx="56">
                  <c:v>77582.8</c:v>
                </c:pt>
                <c:pt idx="57">
                  <c:v>70877.600000000006</c:v>
                </c:pt>
                <c:pt idx="58">
                  <c:v>65575.199999999997</c:v>
                </c:pt>
                <c:pt idx="59">
                  <c:v>76124.800000000003</c:v>
                </c:pt>
                <c:pt idx="60">
                  <c:v>73518.399999999994</c:v>
                </c:pt>
                <c:pt idx="61">
                  <c:v>58422.2</c:v>
                </c:pt>
                <c:pt idx="62">
                  <c:v>103439.4</c:v>
                </c:pt>
                <c:pt idx="63">
                  <c:v>84110.2</c:v>
                </c:pt>
                <c:pt idx="64">
                  <c:v>72241.399999999994</c:v>
                </c:pt>
                <c:pt idx="65">
                  <c:v>39934.6</c:v>
                </c:pt>
                <c:pt idx="66">
                  <c:v>71127.399999999994</c:v>
                </c:pt>
                <c:pt idx="67">
                  <c:v>55481.599999999999</c:v>
                </c:pt>
                <c:pt idx="68">
                  <c:v>48560.6</c:v>
                </c:pt>
                <c:pt idx="69">
                  <c:v>42860</c:v>
                </c:pt>
                <c:pt idx="70">
                  <c:v>69698.2</c:v>
                </c:pt>
                <c:pt idx="71">
                  <c:v>50101.8</c:v>
                </c:pt>
                <c:pt idx="72">
                  <c:v>41126.400000000001</c:v>
                </c:pt>
                <c:pt idx="73">
                  <c:v>72595.600000000006</c:v>
                </c:pt>
                <c:pt idx="74">
                  <c:v>31885.200000000001</c:v>
                </c:pt>
                <c:pt idx="75">
                  <c:v>52837.4</c:v>
                </c:pt>
                <c:pt idx="76">
                  <c:v>46918.6</c:v>
                </c:pt>
                <c:pt idx="77">
                  <c:v>41326.199999999997</c:v>
                </c:pt>
                <c:pt idx="78">
                  <c:v>72077.600000000006</c:v>
                </c:pt>
                <c:pt idx="79">
                  <c:v>42301.8</c:v>
                </c:pt>
                <c:pt idx="80">
                  <c:v>51091.4</c:v>
                </c:pt>
                <c:pt idx="81">
                  <c:v>68903.8</c:v>
                </c:pt>
                <c:pt idx="82">
                  <c:v>55819.199999999997</c:v>
                </c:pt>
                <c:pt idx="83">
                  <c:v>92922.6</c:v>
                </c:pt>
                <c:pt idx="84">
                  <c:v>73527.600000000006</c:v>
                </c:pt>
                <c:pt idx="85">
                  <c:v>44043.6</c:v>
                </c:pt>
                <c:pt idx="86">
                  <c:v>31187.8</c:v>
                </c:pt>
                <c:pt idx="87">
                  <c:v>90120.8</c:v>
                </c:pt>
                <c:pt idx="88">
                  <c:v>62385</c:v>
                </c:pt>
                <c:pt idx="89">
                  <c:v>67701.600000000006</c:v>
                </c:pt>
                <c:pt idx="90">
                  <c:v>76556.2</c:v>
                </c:pt>
                <c:pt idx="91">
                  <c:v>43440.2</c:v>
                </c:pt>
                <c:pt idx="92">
                  <c:v>58077.599999999999</c:v>
                </c:pt>
                <c:pt idx="93">
                  <c:v>61877.8</c:v>
                </c:pt>
                <c:pt idx="94">
                  <c:v>48749</c:v>
                </c:pt>
                <c:pt idx="95">
                  <c:v>88313.2</c:v>
                </c:pt>
                <c:pt idx="96">
                  <c:v>54879</c:v>
                </c:pt>
                <c:pt idx="97">
                  <c:v>51563.4</c:v>
                </c:pt>
                <c:pt idx="98">
                  <c:v>66099.399999999994</c:v>
                </c:pt>
                <c:pt idx="99">
                  <c:v>38148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1.3187438199898709</c:v>
                </c:pt>
                <c:pt idx="1">
                  <c:v>2.1665022299405794</c:v>
                </c:pt>
                <c:pt idx="2">
                  <c:v>1.6282554165754786</c:v>
                </c:pt>
                <c:pt idx="3">
                  <c:v>1.4144236960721184</c:v>
                </c:pt>
                <c:pt idx="4">
                  <c:v>1.0791495417168282</c:v>
                </c:pt>
                <c:pt idx="5">
                  <c:v>1.7424183113527827</c:v>
                </c:pt>
                <c:pt idx="6">
                  <c:v>1.0551844655497686</c:v>
                </c:pt>
                <c:pt idx="7">
                  <c:v>1.3799180139402578</c:v>
                </c:pt>
                <c:pt idx="8">
                  <c:v>1.3332476637608743</c:v>
                </c:pt>
                <c:pt idx="9">
                  <c:v>1.1197435518439138</c:v>
                </c:pt>
                <c:pt idx="10">
                  <c:v>1.600617631522427</c:v>
                </c:pt>
                <c:pt idx="11">
                  <c:v>1.1984182730315847</c:v>
                </c:pt>
                <c:pt idx="12">
                  <c:v>1.1012092172065016</c:v>
                </c:pt>
                <c:pt idx="13">
                  <c:v>1.2713668429117717</c:v>
                </c:pt>
                <c:pt idx="14">
                  <c:v>1.6679359091390502</c:v>
                </c:pt>
                <c:pt idx="15">
                  <c:v>1.6051137440399033</c:v>
                </c:pt>
                <c:pt idx="16">
                  <c:v>1.2219075281253284</c:v>
                </c:pt>
                <c:pt idx="17">
                  <c:v>1.4154812463062989</c:v>
                </c:pt>
                <c:pt idx="18">
                  <c:v>1.7958003070178057</c:v>
                </c:pt>
                <c:pt idx="19">
                  <c:v>2.2308955022951018</c:v>
                </c:pt>
                <c:pt idx="20">
                  <c:v>1.8199174093248518</c:v>
                </c:pt>
                <c:pt idx="21">
                  <c:v>2.228006530019953</c:v>
                </c:pt>
                <c:pt idx="22">
                  <c:v>1.7686789151356082</c:v>
                </c:pt>
                <c:pt idx="23">
                  <c:v>1.4431213441354946</c:v>
                </c:pt>
                <c:pt idx="24">
                  <c:v>2.0511064514361705</c:v>
                </c:pt>
                <c:pt idx="25">
                  <c:v>1.0270067699098155</c:v>
                </c:pt>
                <c:pt idx="26">
                  <c:v>1.9224999882810119</c:v>
                </c:pt>
                <c:pt idx="27">
                  <c:v>1.6414288015999468</c:v>
                </c:pt>
                <c:pt idx="28">
                  <c:v>1.420434445411995</c:v>
                </c:pt>
                <c:pt idx="29">
                  <c:v>1.8904878652600645</c:v>
                </c:pt>
                <c:pt idx="30">
                  <c:v>1.3141673076508349</c:v>
                </c:pt>
                <c:pt idx="31">
                  <c:v>1.7525526880158417</c:v>
                </c:pt>
                <c:pt idx="32">
                  <c:v>1.7818030216292904</c:v>
                </c:pt>
                <c:pt idx="33">
                  <c:v>1.5307853437489749</c:v>
                </c:pt>
                <c:pt idx="34">
                  <c:v>1.5312025383804282</c:v>
                </c:pt>
                <c:pt idx="35">
                  <c:v>1.2643624133032505</c:v>
                </c:pt>
                <c:pt idx="36">
                  <c:v>1.0723005301952671</c:v>
                </c:pt>
                <c:pt idx="37">
                  <c:v>1.4585293551351959</c:v>
                </c:pt>
                <c:pt idx="38">
                  <c:v>1.0056303163412652</c:v>
                </c:pt>
                <c:pt idx="39">
                  <c:v>1.3222157067017672</c:v>
                </c:pt>
                <c:pt idx="40">
                  <c:v>1.590660935338446</c:v>
                </c:pt>
                <c:pt idx="41">
                  <c:v>1.5108254872521645</c:v>
                </c:pt>
                <c:pt idx="42">
                  <c:v>1.2765386474268428</c:v>
                </c:pt>
                <c:pt idx="43">
                  <c:v>1.7258938094776357</c:v>
                </c:pt>
                <c:pt idx="44">
                  <c:v>2.0707387145083893</c:v>
                </c:pt>
                <c:pt idx="45">
                  <c:v>1.0369915269066403</c:v>
                </c:pt>
                <c:pt idx="46">
                  <c:v>1.4162332455398035</c:v>
                </c:pt>
                <c:pt idx="47">
                  <c:v>1.0266559942635833</c:v>
                </c:pt>
                <c:pt idx="48">
                  <c:v>1.4514070670916657</c:v>
                </c:pt>
                <c:pt idx="49">
                  <c:v>1.7219640857384233</c:v>
                </c:pt>
                <c:pt idx="50">
                  <c:v>2.482853718357064</c:v>
                </c:pt>
                <c:pt idx="51">
                  <c:v>1.7090022828486957</c:v>
                </c:pt>
                <c:pt idx="52">
                  <c:v>1.8667916133072846</c:v>
                </c:pt>
                <c:pt idx="53">
                  <c:v>1.0610677331301974</c:v>
                </c:pt>
                <c:pt idx="54">
                  <c:v>2.0620711974110031</c:v>
                </c:pt>
                <c:pt idx="55">
                  <c:v>1.1331522436682793</c:v>
                </c:pt>
                <c:pt idx="56">
                  <c:v>1.4810370339817587</c:v>
                </c:pt>
                <c:pt idx="57">
                  <c:v>1.4704645755499621</c:v>
                </c:pt>
                <c:pt idx="58">
                  <c:v>1.6823128255804025</c:v>
                </c:pt>
                <c:pt idx="59">
                  <c:v>1.3286603051830677</c:v>
                </c:pt>
                <c:pt idx="60">
                  <c:v>1.7587161853359161</c:v>
                </c:pt>
                <c:pt idx="61">
                  <c:v>1.9052517707309893</c:v>
                </c:pt>
                <c:pt idx="62">
                  <c:v>1.362314553255336</c:v>
                </c:pt>
                <c:pt idx="63">
                  <c:v>1.3268188638238883</c:v>
                </c:pt>
                <c:pt idx="64">
                  <c:v>1.5274897773298968</c:v>
                </c:pt>
                <c:pt idx="65">
                  <c:v>2.4045314088534755</c:v>
                </c:pt>
                <c:pt idx="66">
                  <c:v>1.8111163911516519</c:v>
                </c:pt>
                <c:pt idx="67">
                  <c:v>1.3975624351136233</c:v>
                </c:pt>
                <c:pt idx="68">
                  <c:v>1.9985543835949309</c:v>
                </c:pt>
                <c:pt idx="69">
                  <c:v>1.4075828278114793</c:v>
                </c:pt>
                <c:pt idx="70">
                  <c:v>1.621347466649067</c:v>
                </c:pt>
                <c:pt idx="71">
                  <c:v>1.136426236183131</c:v>
                </c:pt>
                <c:pt idx="72">
                  <c:v>1.8120720510426391</c:v>
                </c:pt>
                <c:pt idx="73">
                  <c:v>1.4828997900699215</c:v>
                </c:pt>
                <c:pt idx="74">
                  <c:v>1.0683953683840779</c:v>
                </c:pt>
                <c:pt idx="75">
                  <c:v>1.704152740293807</c:v>
                </c:pt>
                <c:pt idx="76">
                  <c:v>2.1659427178134045</c:v>
                </c:pt>
                <c:pt idx="77">
                  <c:v>1.4620991042002411</c:v>
                </c:pt>
                <c:pt idx="78">
                  <c:v>1.4757983062699089</c:v>
                </c:pt>
                <c:pt idx="79">
                  <c:v>1.1233091736049057</c:v>
                </c:pt>
                <c:pt idx="80">
                  <c:v>2.076905310874237</c:v>
                </c:pt>
                <c:pt idx="81">
                  <c:v>1.7033893631410748</c:v>
                </c:pt>
                <c:pt idx="82">
                  <c:v>1.2257789434459827</c:v>
                </c:pt>
                <c:pt idx="83">
                  <c:v>1.5357297363612297</c:v>
                </c:pt>
                <c:pt idx="84">
                  <c:v>1.0391200039168964</c:v>
                </c:pt>
                <c:pt idx="85">
                  <c:v>1.5630647812622038</c:v>
                </c:pt>
                <c:pt idx="86">
                  <c:v>1.1324620524692348</c:v>
                </c:pt>
                <c:pt idx="87">
                  <c:v>1.204549893032463</c:v>
                </c:pt>
                <c:pt idx="88">
                  <c:v>1.3030536186583312</c:v>
                </c:pt>
                <c:pt idx="89">
                  <c:v>1.1237696007184468</c:v>
                </c:pt>
                <c:pt idx="90">
                  <c:v>1.3450510866526812</c:v>
                </c:pt>
                <c:pt idx="91">
                  <c:v>1.5773177839881032</c:v>
                </c:pt>
                <c:pt idx="92">
                  <c:v>1.3662065925589213</c:v>
                </c:pt>
                <c:pt idx="93">
                  <c:v>1.5757185937444447</c:v>
                </c:pt>
                <c:pt idx="94">
                  <c:v>1.4492194711686393</c:v>
                </c:pt>
                <c:pt idx="95">
                  <c:v>1.3638618009538779</c:v>
                </c:pt>
                <c:pt idx="96">
                  <c:v>1.8115672661673865</c:v>
                </c:pt>
                <c:pt idx="97">
                  <c:v>1.6339884491713115</c:v>
                </c:pt>
                <c:pt idx="98">
                  <c:v>1.7689570555859813</c:v>
                </c:pt>
                <c:pt idx="99">
                  <c:v>2.3474887281115655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2-4AFA-8D4B-F431CC4EC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13071"/>
        <c:axId val="144022127"/>
      </c:scatterChart>
      <c:valAx>
        <c:axId val="1481130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22127"/>
        <c:crosses val="autoZero"/>
        <c:crossBetween val="midCat"/>
      </c:valAx>
      <c:valAx>
        <c:axId val="14402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1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49757.2</c:v>
                </c:pt>
                <c:pt idx="7">
                  <c:v>60888.4</c:v>
                </c:pt>
                <c:pt idx="9">
                  <c:v>32474.400000000001</c:v>
                </c:pt>
                <c:pt idx="12">
                  <c:v>40654.400000000001</c:v>
                </c:pt>
                <c:pt idx="16">
                  <c:v>60870.400000000001</c:v>
                </c:pt>
                <c:pt idx="25">
                  <c:v>57637.4</c:v>
                </c:pt>
                <c:pt idx="28">
                  <c:v>58796.800000000003</c:v>
                </c:pt>
                <c:pt idx="30">
                  <c:v>55643.6</c:v>
                </c:pt>
                <c:pt idx="35">
                  <c:v>38294.400000000001</c:v>
                </c:pt>
                <c:pt idx="37">
                  <c:v>55053.4</c:v>
                </c:pt>
                <c:pt idx="45">
                  <c:v>51433.4</c:v>
                </c:pt>
                <c:pt idx="47">
                  <c:v>47974.2</c:v>
                </c:pt>
                <c:pt idx="53">
                  <c:v>50409.599999999999</c:v>
                </c:pt>
                <c:pt idx="67">
                  <c:v>55481.599999999999</c:v>
                </c:pt>
                <c:pt idx="69">
                  <c:v>42860</c:v>
                </c:pt>
                <c:pt idx="71">
                  <c:v>50101.8</c:v>
                </c:pt>
                <c:pt idx="74">
                  <c:v>31885.200000000001</c:v>
                </c:pt>
                <c:pt idx="77">
                  <c:v>41326.199999999997</c:v>
                </c:pt>
                <c:pt idx="79">
                  <c:v>42301.8</c:v>
                </c:pt>
                <c:pt idx="82">
                  <c:v>55819.199999999997</c:v>
                </c:pt>
                <c:pt idx="86">
                  <c:v>31187.8</c:v>
                </c:pt>
                <c:pt idx="92">
                  <c:v>58077.599999999999</c:v>
                </c:pt>
                <c:pt idx="94">
                  <c:v>48749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1.3187438199898709</c:v>
                </c:pt>
                <c:pt idx="7">
                  <c:v>1.3799180139402578</c:v>
                </c:pt>
                <c:pt idx="9">
                  <c:v>1.1197435518439138</c:v>
                </c:pt>
                <c:pt idx="12">
                  <c:v>1.1012092172065016</c:v>
                </c:pt>
                <c:pt idx="16">
                  <c:v>1.2219075281253284</c:v>
                </c:pt>
                <c:pt idx="25">
                  <c:v>1.0270067699098155</c:v>
                </c:pt>
                <c:pt idx="28">
                  <c:v>1.420434445411995</c:v>
                </c:pt>
                <c:pt idx="30">
                  <c:v>1.3141673076508349</c:v>
                </c:pt>
                <c:pt idx="35">
                  <c:v>1.2643624133032505</c:v>
                </c:pt>
                <c:pt idx="37">
                  <c:v>1.4585293551351959</c:v>
                </c:pt>
                <c:pt idx="45">
                  <c:v>1.0369915269066403</c:v>
                </c:pt>
                <c:pt idx="47">
                  <c:v>1.0266559942635833</c:v>
                </c:pt>
                <c:pt idx="53">
                  <c:v>1.0610677331301974</c:v>
                </c:pt>
                <c:pt idx="67">
                  <c:v>1.3975624351136233</c:v>
                </c:pt>
                <c:pt idx="69">
                  <c:v>1.4075828278114793</c:v>
                </c:pt>
                <c:pt idx="71">
                  <c:v>1.136426236183131</c:v>
                </c:pt>
                <c:pt idx="74">
                  <c:v>1.0683953683840779</c:v>
                </c:pt>
                <c:pt idx="77">
                  <c:v>1.4620991042002411</c:v>
                </c:pt>
                <c:pt idx="79">
                  <c:v>1.1233091736049057</c:v>
                </c:pt>
                <c:pt idx="82">
                  <c:v>1.2257789434459827</c:v>
                </c:pt>
                <c:pt idx="86">
                  <c:v>1.1324620524692348</c:v>
                </c:pt>
                <c:pt idx="92">
                  <c:v>1.3662065925589213</c:v>
                </c:pt>
                <c:pt idx="94">
                  <c:v>1.4492194711686393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F-4138-8998-F8E00B5B74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3">
                  <c:v>93180</c:v>
                </c:pt>
                <c:pt idx="4">
                  <c:v>66618.2</c:v>
                </c:pt>
                <c:pt idx="6">
                  <c:v>99227.199999999997</c:v>
                </c:pt>
                <c:pt idx="8">
                  <c:v>66923.8</c:v>
                </c:pt>
                <c:pt idx="11">
                  <c:v>68052.2</c:v>
                </c:pt>
                <c:pt idx="13">
                  <c:v>72437</c:v>
                </c:pt>
                <c:pt idx="17">
                  <c:v>72759</c:v>
                </c:pt>
                <c:pt idx="34">
                  <c:v>82698.399999999994</c:v>
                </c:pt>
                <c:pt idx="36">
                  <c:v>77330</c:v>
                </c:pt>
                <c:pt idx="38">
                  <c:v>82411</c:v>
                </c:pt>
                <c:pt idx="39">
                  <c:v>64120.4</c:v>
                </c:pt>
                <c:pt idx="41">
                  <c:v>71267</c:v>
                </c:pt>
                <c:pt idx="42">
                  <c:v>74900.2</c:v>
                </c:pt>
                <c:pt idx="46">
                  <c:v>63102.6</c:v>
                </c:pt>
                <c:pt idx="55">
                  <c:v>85703.4</c:v>
                </c:pt>
                <c:pt idx="56">
                  <c:v>77582.8</c:v>
                </c:pt>
                <c:pt idx="59">
                  <c:v>76124.800000000003</c:v>
                </c:pt>
                <c:pt idx="62">
                  <c:v>103439.4</c:v>
                </c:pt>
                <c:pt idx="63">
                  <c:v>84110.2</c:v>
                </c:pt>
                <c:pt idx="73">
                  <c:v>72595.600000000006</c:v>
                </c:pt>
                <c:pt idx="78">
                  <c:v>72077.600000000006</c:v>
                </c:pt>
                <c:pt idx="84">
                  <c:v>73527.600000000006</c:v>
                </c:pt>
                <c:pt idx="87">
                  <c:v>90120.8</c:v>
                </c:pt>
                <c:pt idx="88">
                  <c:v>62385</c:v>
                </c:pt>
                <c:pt idx="89">
                  <c:v>67701.600000000006</c:v>
                </c:pt>
                <c:pt idx="90">
                  <c:v>76556.2</c:v>
                </c:pt>
                <c:pt idx="95">
                  <c:v>88313.2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3">
                  <c:v>1.4144236960721184</c:v>
                </c:pt>
                <c:pt idx="4">
                  <c:v>1.0791495417168282</c:v>
                </c:pt>
                <c:pt idx="6">
                  <c:v>1.0551844655497686</c:v>
                </c:pt>
                <c:pt idx="8">
                  <c:v>1.3332476637608743</c:v>
                </c:pt>
                <c:pt idx="11">
                  <c:v>1.1984182730315847</c:v>
                </c:pt>
                <c:pt idx="13">
                  <c:v>1.2713668429117717</c:v>
                </c:pt>
                <c:pt idx="17">
                  <c:v>1.4154812463062989</c:v>
                </c:pt>
                <c:pt idx="34">
                  <c:v>1.5312025383804282</c:v>
                </c:pt>
                <c:pt idx="36">
                  <c:v>1.0723005301952671</c:v>
                </c:pt>
                <c:pt idx="38">
                  <c:v>1.0056303163412652</c:v>
                </c:pt>
                <c:pt idx="39">
                  <c:v>1.3222157067017672</c:v>
                </c:pt>
                <c:pt idx="41">
                  <c:v>1.5108254872521645</c:v>
                </c:pt>
                <c:pt idx="42">
                  <c:v>1.2765386474268428</c:v>
                </c:pt>
                <c:pt idx="46">
                  <c:v>1.4162332455398035</c:v>
                </c:pt>
                <c:pt idx="55">
                  <c:v>1.1331522436682793</c:v>
                </c:pt>
                <c:pt idx="56">
                  <c:v>1.4810370339817587</c:v>
                </c:pt>
                <c:pt idx="59">
                  <c:v>1.3286603051830677</c:v>
                </c:pt>
                <c:pt idx="62">
                  <c:v>1.362314553255336</c:v>
                </c:pt>
                <c:pt idx="63">
                  <c:v>1.3268188638238883</c:v>
                </c:pt>
                <c:pt idx="73">
                  <c:v>1.4828997900699215</c:v>
                </c:pt>
                <c:pt idx="78">
                  <c:v>1.4757983062699089</c:v>
                </c:pt>
                <c:pt idx="84">
                  <c:v>1.0391200039168964</c:v>
                </c:pt>
                <c:pt idx="87">
                  <c:v>1.204549893032463</c:v>
                </c:pt>
                <c:pt idx="88">
                  <c:v>1.3030536186583312</c:v>
                </c:pt>
                <c:pt idx="89">
                  <c:v>1.1237696007184468</c:v>
                </c:pt>
                <c:pt idx="90">
                  <c:v>1.3450510866526812</c:v>
                </c:pt>
                <c:pt idx="95">
                  <c:v>1.3638618009538779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FF-4138-8998-F8E00B5B74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44799.4</c:v>
                </c:pt>
                <c:pt idx="2">
                  <c:v>59401</c:v>
                </c:pt>
                <c:pt idx="5">
                  <c:v>56201.2</c:v>
                </c:pt>
                <c:pt idx="15">
                  <c:v>52767.6</c:v>
                </c:pt>
                <c:pt idx="19">
                  <c:v>46054.6</c:v>
                </c:pt>
                <c:pt idx="21">
                  <c:v>49617</c:v>
                </c:pt>
                <c:pt idx="24">
                  <c:v>40155.4</c:v>
                </c:pt>
                <c:pt idx="26">
                  <c:v>42665.8</c:v>
                </c:pt>
                <c:pt idx="29">
                  <c:v>50087.6</c:v>
                </c:pt>
                <c:pt idx="31">
                  <c:v>52317.4</c:v>
                </c:pt>
                <c:pt idx="44">
                  <c:v>39262.800000000003</c:v>
                </c:pt>
                <c:pt idx="49">
                  <c:v>40719.199999999997</c:v>
                </c:pt>
                <c:pt idx="50">
                  <c:v>36042.800000000003</c:v>
                </c:pt>
                <c:pt idx="52">
                  <c:v>42791.6</c:v>
                </c:pt>
                <c:pt idx="54">
                  <c:v>46350</c:v>
                </c:pt>
                <c:pt idx="61">
                  <c:v>58422.2</c:v>
                </c:pt>
                <c:pt idx="65">
                  <c:v>39934.6</c:v>
                </c:pt>
                <c:pt idx="68">
                  <c:v>48560.6</c:v>
                </c:pt>
                <c:pt idx="72">
                  <c:v>41126.400000000001</c:v>
                </c:pt>
                <c:pt idx="75">
                  <c:v>52837.4</c:v>
                </c:pt>
                <c:pt idx="76">
                  <c:v>46918.6</c:v>
                </c:pt>
                <c:pt idx="80">
                  <c:v>51091.4</c:v>
                </c:pt>
                <c:pt idx="85">
                  <c:v>44043.6</c:v>
                </c:pt>
                <c:pt idx="91">
                  <c:v>43440.2</c:v>
                </c:pt>
                <c:pt idx="96">
                  <c:v>54879</c:v>
                </c:pt>
                <c:pt idx="97">
                  <c:v>51563.4</c:v>
                </c:pt>
                <c:pt idx="99">
                  <c:v>38148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2.1665022299405794</c:v>
                </c:pt>
                <c:pt idx="2">
                  <c:v>1.6282554165754786</c:v>
                </c:pt>
                <c:pt idx="5">
                  <c:v>1.7424183113527827</c:v>
                </c:pt>
                <c:pt idx="15">
                  <c:v>1.6051137440399033</c:v>
                </c:pt>
                <c:pt idx="19">
                  <c:v>2.2308955022951018</c:v>
                </c:pt>
                <c:pt idx="21">
                  <c:v>2.228006530019953</c:v>
                </c:pt>
                <c:pt idx="24">
                  <c:v>2.0511064514361705</c:v>
                </c:pt>
                <c:pt idx="26">
                  <c:v>1.9224999882810119</c:v>
                </c:pt>
                <c:pt idx="29">
                  <c:v>1.8904878652600645</c:v>
                </c:pt>
                <c:pt idx="31">
                  <c:v>1.7525526880158417</c:v>
                </c:pt>
                <c:pt idx="44">
                  <c:v>2.0707387145083893</c:v>
                </c:pt>
                <c:pt idx="49">
                  <c:v>1.7219640857384233</c:v>
                </c:pt>
                <c:pt idx="50">
                  <c:v>2.482853718357064</c:v>
                </c:pt>
                <c:pt idx="52">
                  <c:v>1.8667916133072846</c:v>
                </c:pt>
                <c:pt idx="54">
                  <c:v>2.0620711974110031</c:v>
                </c:pt>
                <c:pt idx="61">
                  <c:v>1.9052517707309893</c:v>
                </c:pt>
                <c:pt idx="65">
                  <c:v>2.4045314088534755</c:v>
                </c:pt>
                <c:pt idx="68">
                  <c:v>1.9985543835949309</c:v>
                </c:pt>
                <c:pt idx="72">
                  <c:v>1.8120720510426391</c:v>
                </c:pt>
                <c:pt idx="75">
                  <c:v>1.704152740293807</c:v>
                </c:pt>
                <c:pt idx="76">
                  <c:v>2.1659427178134045</c:v>
                </c:pt>
                <c:pt idx="80">
                  <c:v>2.076905310874237</c:v>
                </c:pt>
                <c:pt idx="85">
                  <c:v>1.5630647812622038</c:v>
                </c:pt>
                <c:pt idx="91">
                  <c:v>1.5773177839881032</c:v>
                </c:pt>
                <c:pt idx="96">
                  <c:v>1.8115672661673865</c:v>
                </c:pt>
                <c:pt idx="97">
                  <c:v>1.6339884491713115</c:v>
                </c:pt>
                <c:pt idx="99">
                  <c:v>2.3474887281115655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FF-4138-8998-F8E00B5B74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0">
                  <c:v>68908.399999999994</c:v>
                </c:pt>
                <c:pt idx="14">
                  <c:v>79312.399999999994</c:v>
                </c:pt>
                <c:pt idx="18">
                  <c:v>66966.8</c:v>
                </c:pt>
                <c:pt idx="20">
                  <c:v>79040.399999999994</c:v>
                </c:pt>
                <c:pt idx="22">
                  <c:v>68580</c:v>
                </c:pt>
                <c:pt idx="23">
                  <c:v>62160.4</c:v>
                </c:pt>
                <c:pt idx="27">
                  <c:v>78202.600000000006</c:v>
                </c:pt>
                <c:pt idx="32">
                  <c:v>64283.199999999997</c:v>
                </c:pt>
                <c:pt idx="33">
                  <c:v>85358.8</c:v>
                </c:pt>
                <c:pt idx="40">
                  <c:v>78213.399999999994</c:v>
                </c:pt>
                <c:pt idx="43">
                  <c:v>72191</c:v>
                </c:pt>
                <c:pt idx="48">
                  <c:v>67388.399999999994</c:v>
                </c:pt>
                <c:pt idx="51">
                  <c:v>64130.400000000001</c:v>
                </c:pt>
                <c:pt idx="57">
                  <c:v>70877.600000000006</c:v>
                </c:pt>
                <c:pt idx="58">
                  <c:v>65575.199999999997</c:v>
                </c:pt>
                <c:pt idx="60">
                  <c:v>73518.399999999994</c:v>
                </c:pt>
                <c:pt idx="64">
                  <c:v>72241.399999999994</c:v>
                </c:pt>
                <c:pt idx="66">
                  <c:v>71127.399999999994</c:v>
                </c:pt>
                <c:pt idx="70">
                  <c:v>69698.2</c:v>
                </c:pt>
                <c:pt idx="81">
                  <c:v>68903.8</c:v>
                </c:pt>
                <c:pt idx="83">
                  <c:v>92922.6</c:v>
                </c:pt>
                <c:pt idx="93">
                  <c:v>61877.8</c:v>
                </c:pt>
                <c:pt idx="98">
                  <c:v>66099.399999999994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0">
                  <c:v>1.600617631522427</c:v>
                </c:pt>
                <c:pt idx="14">
                  <c:v>1.6679359091390502</c:v>
                </c:pt>
                <c:pt idx="18">
                  <c:v>1.7958003070178057</c:v>
                </c:pt>
                <c:pt idx="20">
                  <c:v>1.8199174093248518</c:v>
                </c:pt>
                <c:pt idx="22">
                  <c:v>1.7686789151356082</c:v>
                </c:pt>
                <c:pt idx="23">
                  <c:v>1.4431213441354946</c:v>
                </c:pt>
                <c:pt idx="27">
                  <c:v>1.6414288015999468</c:v>
                </c:pt>
                <c:pt idx="32">
                  <c:v>1.7818030216292904</c:v>
                </c:pt>
                <c:pt idx="33">
                  <c:v>1.5307853437489749</c:v>
                </c:pt>
                <c:pt idx="40">
                  <c:v>1.590660935338446</c:v>
                </c:pt>
                <c:pt idx="43">
                  <c:v>1.7258938094776357</c:v>
                </c:pt>
                <c:pt idx="48">
                  <c:v>1.4514070670916657</c:v>
                </c:pt>
                <c:pt idx="51">
                  <c:v>1.7090022828486957</c:v>
                </c:pt>
                <c:pt idx="57">
                  <c:v>1.4704645755499621</c:v>
                </c:pt>
                <c:pt idx="58">
                  <c:v>1.6823128255804025</c:v>
                </c:pt>
                <c:pt idx="60">
                  <c:v>1.7587161853359161</c:v>
                </c:pt>
                <c:pt idx="64">
                  <c:v>1.5274897773298968</c:v>
                </c:pt>
                <c:pt idx="66">
                  <c:v>1.8111163911516519</c:v>
                </c:pt>
                <c:pt idx="70">
                  <c:v>1.621347466649067</c:v>
                </c:pt>
                <c:pt idx="81">
                  <c:v>1.7033893631410748</c:v>
                </c:pt>
                <c:pt idx="83">
                  <c:v>1.5357297363612297</c:v>
                </c:pt>
                <c:pt idx="93">
                  <c:v>1.5757185937444447</c:v>
                </c:pt>
                <c:pt idx="98">
                  <c:v>1.7689570555859813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FF-4138-8998-F8E00B5B7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47871"/>
        <c:axId val="144041679"/>
      </c:scatterChart>
      <c:valAx>
        <c:axId val="1481478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41679"/>
        <c:crosses val="autoZero"/>
        <c:crossBetween val="midCat"/>
      </c:valAx>
      <c:valAx>
        <c:axId val="14404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4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49757.2</c:v>
                </c:pt>
                <c:pt idx="3">
                  <c:v>93180</c:v>
                </c:pt>
                <c:pt idx="4">
                  <c:v>66618.2</c:v>
                </c:pt>
                <c:pt idx="6">
                  <c:v>99227.199999999997</c:v>
                </c:pt>
                <c:pt idx="7">
                  <c:v>60888.4</c:v>
                </c:pt>
                <c:pt idx="8">
                  <c:v>66923.8</c:v>
                </c:pt>
                <c:pt idx="9">
                  <c:v>32474.400000000001</c:v>
                </c:pt>
                <c:pt idx="11">
                  <c:v>68052.2</c:v>
                </c:pt>
                <c:pt idx="12">
                  <c:v>40654.400000000001</c:v>
                </c:pt>
                <c:pt idx="13">
                  <c:v>72437</c:v>
                </c:pt>
                <c:pt idx="16">
                  <c:v>60870.400000000001</c:v>
                </c:pt>
                <c:pt idx="17">
                  <c:v>72759</c:v>
                </c:pt>
                <c:pt idx="23">
                  <c:v>62160.4</c:v>
                </c:pt>
                <c:pt idx="25">
                  <c:v>57637.4</c:v>
                </c:pt>
                <c:pt idx="27">
                  <c:v>78202.600000000006</c:v>
                </c:pt>
                <c:pt idx="28">
                  <c:v>58796.800000000003</c:v>
                </c:pt>
                <c:pt idx="30">
                  <c:v>55643.6</c:v>
                </c:pt>
                <c:pt idx="33">
                  <c:v>85358.8</c:v>
                </c:pt>
                <c:pt idx="36">
                  <c:v>77330</c:v>
                </c:pt>
                <c:pt idx="38">
                  <c:v>82411</c:v>
                </c:pt>
                <c:pt idx="39">
                  <c:v>64120.4</c:v>
                </c:pt>
                <c:pt idx="42">
                  <c:v>74900.2</c:v>
                </c:pt>
                <c:pt idx="45">
                  <c:v>51433.4</c:v>
                </c:pt>
                <c:pt idx="46">
                  <c:v>63102.6</c:v>
                </c:pt>
                <c:pt idx="47">
                  <c:v>47974.2</c:v>
                </c:pt>
                <c:pt idx="48">
                  <c:v>67388.399999999994</c:v>
                </c:pt>
                <c:pt idx="53">
                  <c:v>50409.599999999999</c:v>
                </c:pt>
                <c:pt idx="55">
                  <c:v>85703.4</c:v>
                </c:pt>
                <c:pt idx="57">
                  <c:v>70877.600000000006</c:v>
                </c:pt>
                <c:pt idx="59">
                  <c:v>76124.800000000003</c:v>
                </c:pt>
                <c:pt idx="62">
                  <c:v>103439.4</c:v>
                </c:pt>
                <c:pt idx="69">
                  <c:v>42860</c:v>
                </c:pt>
                <c:pt idx="71">
                  <c:v>50101.8</c:v>
                </c:pt>
                <c:pt idx="74">
                  <c:v>31885.200000000001</c:v>
                </c:pt>
                <c:pt idx="77">
                  <c:v>41326.199999999997</c:v>
                </c:pt>
                <c:pt idx="79">
                  <c:v>42301.8</c:v>
                </c:pt>
                <c:pt idx="82">
                  <c:v>55819.199999999997</c:v>
                </c:pt>
                <c:pt idx="84">
                  <c:v>73527.600000000006</c:v>
                </c:pt>
                <c:pt idx="85">
                  <c:v>44043.6</c:v>
                </c:pt>
                <c:pt idx="86">
                  <c:v>31187.8</c:v>
                </c:pt>
                <c:pt idx="87">
                  <c:v>90120.8</c:v>
                </c:pt>
                <c:pt idx="88">
                  <c:v>62385</c:v>
                </c:pt>
                <c:pt idx="89">
                  <c:v>67701.600000000006</c:v>
                </c:pt>
                <c:pt idx="90">
                  <c:v>76556.2</c:v>
                </c:pt>
                <c:pt idx="92">
                  <c:v>58077.599999999999</c:v>
                </c:pt>
                <c:pt idx="93">
                  <c:v>61877.8</c:v>
                </c:pt>
                <c:pt idx="94">
                  <c:v>48749</c:v>
                </c:pt>
                <c:pt idx="95">
                  <c:v>88313.2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1.3187438199898709</c:v>
                </c:pt>
                <c:pt idx="3">
                  <c:v>1.4144236960721184</c:v>
                </c:pt>
                <c:pt idx="4">
                  <c:v>1.0791495417168282</c:v>
                </c:pt>
                <c:pt idx="6">
                  <c:v>1.0551844655497686</c:v>
                </c:pt>
                <c:pt idx="7">
                  <c:v>1.3799180139402578</c:v>
                </c:pt>
                <c:pt idx="8">
                  <c:v>1.3332476637608743</c:v>
                </c:pt>
                <c:pt idx="9">
                  <c:v>1.1197435518439138</c:v>
                </c:pt>
                <c:pt idx="11">
                  <c:v>1.1984182730315847</c:v>
                </c:pt>
                <c:pt idx="12">
                  <c:v>1.1012092172065016</c:v>
                </c:pt>
                <c:pt idx="13">
                  <c:v>1.2713668429117717</c:v>
                </c:pt>
                <c:pt idx="16">
                  <c:v>1.2219075281253284</c:v>
                </c:pt>
                <c:pt idx="17">
                  <c:v>1.4154812463062989</c:v>
                </c:pt>
                <c:pt idx="23">
                  <c:v>1.4431213441354946</c:v>
                </c:pt>
                <c:pt idx="25">
                  <c:v>1.0270067699098155</c:v>
                </c:pt>
                <c:pt idx="27">
                  <c:v>1.6414288015999468</c:v>
                </c:pt>
                <c:pt idx="28">
                  <c:v>1.420434445411995</c:v>
                </c:pt>
                <c:pt idx="30">
                  <c:v>1.3141673076508349</c:v>
                </c:pt>
                <c:pt idx="33">
                  <c:v>1.5307853437489749</c:v>
                </c:pt>
                <c:pt idx="36">
                  <c:v>1.0723005301952671</c:v>
                </c:pt>
                <c:pt idx="38">
                  <c:v>1.0056303163412652</c:v>
                </c:pt>
                <c:pt idx="39">
                  <c:v>1.3222157067017672</c:v>
                </c:pt>
                <c:pt idx="42">
                  <c:v>1.2765386474268428</c:v>
                </c:pt>
                <c:pt idx="45">
                  <c:v>1.0369915269066403</c:v>
                </c:pt>
                <c:pt idx="46">
                  <c:v>1.4162332455398035</c:v>
                </c:pt>
                <c:pt idx="47">
                  <c:v>1.0266559942635833</c:v>
                </c:pt>
                <c:pt idx="48">
                  <c:v>1.4514070670916657</c:v>
                </c:pt>
                <c:pt idx="53">
                  <c:v>1.0610677331301974</c:v>
                </c:pt>
                <c:pt idx="55">
                  <c:v>1.1331522436682793</c:v>
                </c:pt>
                <c:pt idx="57">
                  <c:v>1.4704645755499621</c:v>
                </c:pt>
                <c:pt idx="59">
                  <c:v>1.3286603051830677</c:v>
                </c:pt>
                <c:pt idx="62">
                  <c:v>1.362314553255336</c:v>
                </c:pt>
                <c:pt idx="69">
                  <c:v>1.4075828278114793</c:v>
                </c:pt>
                <c:pt idx="71">
                  <c:v>1.136426236183131</c:v>
                </c:pt>
                <c:pt idx="74">
                  <c:v>1.0683953683840779</c:v>
                </c:pt>
                <c:pt idx="77">
                  <c:v>1.4620991042002411</c:v>
                </c:pt>
                <c:pt idx="79">
                  <c:v>1.1233091736049057</c:v>
                </c:pt>
                <c:pt idx="82">
                  <c:v>1.2257789434459827</c:v>
                </c:pt>
                <c:pt idx="84">
                  <c:v>1.0391200039168964</c:v>
                </c:pt>
                <c:pt idx="85">
                  <c:v>1.5630647812622038</c:v>
                </c:pt>
                <c:pt idx="86">
                  <c:v>1.1324620524692348</c:v>
                </c:pt>
                <c:pt idx="87">
                  <c:v>1.204549893032463</c:v>
                </c:pt>
                <c:pt idx="88">
                  <c:v>1.3030536186583312</c:v>
                </c:pt>
                <c:pt idx="89">
                  <c:v>1.1237696007184468</c:v>
                </c:pt>
                <c:pt idx="90">
                  <c:v>1.3450510866526812</c:v>
                </c:pt>
                <c:pt idx="92">
                  <c:v>1.3662065925589213</c:v>
                </c:pt>
                <c:pt idx="93">
                  <c:v>1.5757185937444447</c:v>
                </c:pt>
                <c:pt idx="94">
                  <c:v>1.4492194711686393</c:v>
                </c:pt>
                <c:pt idx="95">
                  <c:v>1.3638618009538779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2C-4BC1-B33D-30A969EF0B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44799.4</c:v>
                </c:pt>
                <c:pt idx="2">
                  <c:v>59401</c:v>
                </c:pt>
                <c:pt idx="5">
                  <c:v>56201.2</c:v>
                </c:pt>
                <c:pt idx="10">
                  <c:v>68908.399999999994</c:v>
                </c:pt>
                <c:pt idx="14">
                  <c:v>79312.399999999994</c:v>
                </c:pt>
                <c:pt idx="15">
                  <c:v>52767.6</c:v>
                </c:pt>
                <c:pt idx="18">
                  <c:v>66966.8</c:v>
                </c:pt>
                <c:pt idx="19">
                  <c:v>46054.6</c:v>
                </c:pt>
                <c:pt idx="20">
                  <c:v>79040.399999999994</c:v>
                </c:pt>
                <c:pt idx="21">
                  <c:v>49617</c:v>
                </c:pt>
                <c:pt idx="22">
                  <c:v>68580</c:v>
                </c:pt>
                <c:pt idx="24">
                  <c:v>40155.4</c:v>
                </c:pt>
                <c:pt idx="26">
                  <c:v>42665.8</c:v>
                </c:pt>
                <c:pt idx="29">
                  <c:v>50087.6</c:v>
                </c:pt>
                <c:pt idx="31">
                  <c:v>52317.4</c:v>
                </c:pt>
                <c:pt idx="32">
                  <c:v>64283.199999999997</c:v>
                </c:pt>
                <c:pt idx="34">
                  <c:v>82698.399999999994</c:v>
                </c:pt>
                <c:pt idx="35">
                  <c:v>38294.400000000001</c:v>
                </c:pt>
                <c:pt idx="37">
                  <c:v>55053.4</c:v>
                </c:pt>
                <c:pt idx="40">
                  <c:v>78213.399999999994</c:v>
                </c:pt>
                <c:pt idx="41">
                  <c:v>71267</c:v>
                </c:pt>
                <c:pt idx="43">
                  <c:v>72191</c:v>
                </c:pt>
                <c:pt idx="44">
                  <c:v>39262.800000000003</c:v>
                </c:pt>
                <c:pt idx="49">
                  <c:v>40719.199999999997</c:v>
                </c:pt>
                <c:pt idx="50">
                  <c:v>36042.800000000003</c:v>
                </c:pt>
                <c:pt idx="51">
                  <c:v>64130.400000000001</c:v>
                </c:pt>
                <c:pt idx="52">
                  <c:v>42791.6</c:v>
                </c:pt>
                <c:pt idx="54">
                  <c:v>46350</c:v>
                </c:pt>
                <c:pt idx="56">
                  <c:v>77582.8</c:v>
                </c:pt>
                <c:pt idx="58">
                  <c:v>65575.199999999997</c:v>
                </c:pt>
                <c:pt idx="60">
                  <c:v>73518.399999999994</c:v>
                </c:pt>
                <c:pt idx="61">
                  <c:v>58422.2</c:v>
                </c:pt>
                <c:pt idx="63">
                  <c:v>84110.2</c:v>
                </c:pt>
                <c:pt idx="64">
                  <c:v>72241.399999999994</c:v>
                </c:pt>
                <c:pt idx="65">
                  <c:v>39934.6</c:v>
                </c:pt>
                <c:pt idx="66">
                  <c:v>71127.399999999994</c:v>
                </c:pt>
                <c:pt idx="67">
                  <c:v>55481.599999999999</c:v>
                </c:pt>
                <c:pt idx="68">
                  <c:v>48560.6</c:v>
                </c:pt>
                <c:pt idx="70">
                  <c:v>69698.2</c:v>
                </c:pt>
                <c:pt idx="72">
                  <c:v>41126.400000000001</c:v>
                </c:pt>
                <c:pt idx="73">
                  <c:v>72595.600000000006</c:v>
                </c:pt>
                <c:pt idx="75">
                  <c:v>52837.4</c:v>
                </c:pt>
                <c:pt idx="76">
                  <c:v>46918.6</c:v>
                </c:pt>
                <c:pt idx="78">
                  <c:v>72077.600000000006</c:v>
                </c:pt>
                <c:pt idx="80">
                  <c:v>51091.4</c:v>
                </c:pt>
                <c:pt idx="81">
                  <c:v>68903.8</c:v>
                </c:pt>
                <c:pt idx="83">
                  <c:v>92922.6</c:v>
                </c:pt>
                <c:pt idx="91">
                  <c:v>43440.2</c:v>
                </c:pt>
                <c:pt idx="96">
                  <c:v>54879</c:v>
                </c:pt>
                <c:pt idx="97">
                  <c:v>51563.4</c:v>
                </c:pt>
                <c:pt idx="98">
                  <c:v>66099.399999999994</c:v>
                </c:pt>
                <c:pt idx="99">
                  <c:v>38148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2.1665022299405794</c:v>
                </c:pt>
                <c:pt idx="2">
                  <c:v>1.6282554165754786</c:v>
                </c:pt>
                <c:pt idx="5">
                  <c:v>1.7424183113527827</c:v>
                </c:pt>
                <c:pt idx="10">
                  <c:v>1.600617631522427</c:v>
                </c:pt>
                <c:pt idx="14">
                  <c:v>1.6679359091390502</c:v>
                </c:pt>
                <c:pt idx="15">
                  <c:v>1.6051137440399033</c:v>
                </c:pt>
                <c:pt idx="18">
                  <c:v>1.7958003070178057</c:v>
                </c:pt>
                <c:pt idx="19">
                  <c:v>2.2308955022951018</c:v>
                </c:pt>
                <c:pt idx="20">
                  <c:v>1.8199174093248518</c:v>
                </c:pt>
                <c:pt idx="21">
                  <c:v>2.228006530019953</c:v>
                </c:pt>
                <c:pt idx="22">
                  <c:v>1.7686789151356082</c:v>
                </c:pt>
                <c:pt idx="24">
                  <c:v>2.0511064514361705</c:v>
                </c:pt>
                <c:pt idx="26">
                  <c:v>1.9224999882810119</c:v>
                </c:pt>
                <c:pt idx="29">
                  <c:v>1.8904878652600645</c:v>
                </c:pt>
                <c:pt idx="31">
                  <c:v>1.7525526880158417</c:v>
                </c:pt>
                <c:pt idx="32">
                  <c:v>1.7818030216292904</c:v>
                </c:pt>
                <c:pt idx="34">
                  <c:v>1.5312025383804282</c:v>
                </c:pt>
                <c:pt idx="35">
                  <c:v>1.2643624133032505</c:v>
                </c:pt>
                <c:pt idx="37">
                  <c:v>1.4585293551351959</c:v>
                </c:pt>
                <c:pt idx="40">
                  <c:v>1.590660935338446</c:v>
                </c:pt>
                <c:pt idx="41">
                  <c:v>1.5108254872521645</c:v>
                </c:pt>
                <c:pt idx="43">
                  <c:v>1.7258938094776357</c:v>
                </c:pt>
                <c:pt idx="44">
                  <c:v>2.0707387145083893</c:v>
                </c:pt>
                <c:pt idx="49">
                  <c:v>1.7219640857384233</c:v>
                </c:pt>
                <c:pt idx="50">
                  <c:v>2.482853718357064</c:v>
                </c:pt>
                <c:pt idx="51">
                  <c:v>1.7090022828486957</c:v>
                </c:pt>
                <c:pt idx="52">
                  <c:v>1.8667916133072846</c:v>
                </c:pt>
                <c:pt idx="54">
                  <c:v>2.0620711974110031</c:v>
                </c:pt>
                <c:pt idx="56">
                  <c:v>1.4810370339817587</c:v>
                </c:pt>
                <c:pt idx="58">
                  <c:v>1.6823128255804025</c:v>
                </c:pt>
                <c:pt idx="60">
                  <c:v>1.7587161853359161</c:v>
                </c:pt>
                <c:pt idx="61">
                  <c:v>1.9052517707309893</c:v>
                </c:pt>
                <c:pt idx="63">
                  <c:v>1.3268188638238883</c:v>
                </c:pt>
                <c:pt idx="64">
                  <c:v>1.5274897773298968</c:v>
                </c:pt>
                <c:pt idx="65">
                  <c:v>2.4045314088534755</c:v>
                </c:pt>
                <c:pt idx="66">
                  <c:v>1.8111163911516519</c:v>
                </c:pt>
                <c:pt idx="67">
                  <c:v>1.3975624351136233</c:v>
                </c:pt>
                <c:pt idx="68">
                  <c:v>1.9985543835949309</c:v>
                </c:pt>
                <c:pt idx="70">
                  <c:v>1.621347466649067</c:v>
                </c:pt>
                <c:pt idx="72">
                  <c:v>1.8120720510426391</c:v>
                </c:pt>
                <c:pt idx="73">
                  <c:v>1.4828997900699215</c:v>
                </c:pt>
                <c:pt idx="75">
                  <c:v>1.704152740293807</c:v>
                </c:pt>
                <c:pt idx="76">
                  <c:v>2.1659427178134045</c:v>
                </c:pt>
                <c:pt idx="78">
                  <c:v>1.4757983062699089</c:v>
                </c:pt>
                <c:pt idx="80">
                  <c:v>2.076905310874237</c:v>
                </c:pt>
                <c:pt idx="81">
                  <c:v>1.7033893631410748</c:v>
                </c:pt>
                <c:pt idx="83">
                  <c:v>1.5357297363612297</c:v>
                </c:pt>
                <c:pt idx="91">
                  <c:v>1.5773177839881032</c:v>
                </c:pt>
                <c:pt idx="96">
                  <c:v>1.8115672661673865</c:v>
                </c:pt>
                <c:pt idx="97">
                  <c:v>1.6339884491713115</c:v>
                </c:pt>
                <c:pt idx="98">
                  <c:v>1.7689570555859813</c:v>
                </c:pt>
                <c:pt idx="99">
                  <c:v>2.3474887281115655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C-4BC1-B33D-30A969EF0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34271"/>
        <c:axId val="147423039"/>
      </c:scatterChart>
      <c:valAx>
        <c:axId val="1481342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23039"/>
        <c:crosses val="autoZero"/>
        <c:crossBetween val="midCat"/>
      </c:valAx>
      <c:valAx>
        <c:axId val="14742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3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49730.2</c:v>
                </c:pt>
                <c:pt idx="1">
                  <c:v>44753.8</c:v>
                </c:pt>
                <c:pt idx="2">
                  <c:v>60027</c:v>
                </c:pt>
                <c:pt idx="3">
                  <c:v>93162.2</c:v>
                </c:pt>
                <c:pt idx="4">
                  <c:v>66659.600000000006</c:v>
                </c:pt>
                <c:pt idx="5">
                  <c:v>56101.2</c:v>
                </c:pt>
                <c:pt idx="6">
                  <c:v>99167</c:v>
                </c:pt>
                <c:pt idx="7">
                  <c:v>60561.8</c:v>
                </c:pt>
                <c:pt idx="8">
                  <c:v>66873</c:v>
                </c:pt>
                <c:pt idx="9">
                  <c:v>32644</c:v>
                </c:pt>
                <c:pt idx="10">
                  <c:v>68953.600000000006</c:v>
                </c:pt>
                <c:pt idx="11">
                  <c:v>68122.8</c:v>
                </c:pt>
                <c:pt idx="12">
                  <c:v>40566.6</c:v>
                </c:pt>
                <c:pt idx="13">
                  <c:v>72415.399999999994</c:v>
                </c:pt>
                <c:pt idx="14">
                  <c:v>79225</c:v>
                </c:pt>
                <c:pt idx="15">
                  <c:v>52842.2</c:v>
                </c:pt>
                <c:pt idx="16">
                  <c:v>60902.2</c:v>
                </c:pt>
                <c:pt idx="17">
                  <c:v>72735.199999999997</c:v>
                </c:pt>
                <c:pt idx="18">
                  <c:v>66809.600000000006</c:v>
                </c:pt>
                <c:pt idx="19">
                  <c:v>46262.6</c:v>
                </c:pt>
                <c:pt idx="20">
                  <c:v>79330.600000000006</c:v>
                </c:pt>
                <c:pt idx="21">
                  <c:v>49744</c:v>
                </c:pt>
                <c:pt idx="22">
                  <c:v>68649.600000000006</c:v>
                </c:pt>
                <c:pt idx="23">
                  <c:v>62380.800000000003</c:v>
                </c:pt>
                <c:pt idx="24">
                  <c:v>40235.199999999997</c:v>
                </c:pt>
                <c:pt idx="25">
                  <c:v>57530.6</c:v>
                </c:pt>
                <c:pt idx="26">
                  <c:v>42668.4</c:v>
                </c:pt>
                <c:pt idx="27">
                  <c:v>78188.2</c:v>
                </c:pt>
                <c:pt idx="28">
                  <c:v>59084.4</c:v>
                </c:pt>
                <c:pt idx="29">
                  <c:v>50477.8</c:v>
                </c:pt>
                <c:pt idx="30">
                  <c:v>55828.4</c:v>
                </c:pt>
                <c:pt idx="31">
                  <c:v>52550</c:v>
                </c:pt>
                <c:pt idx="32">
                  <c:v>64200.2</c:v>
                </c:pt>
                <c:pt idx="33">
                  <c:v>85436.6</c:v>
                </c:pt>
                <c:pt idx="34">
                  <c:v>82704.600000000006</c:v>
                </c:pt>
                <c:pt idx="35">
                  <c:v>38340.199999999997</c:v>
                </c:pt>
                <c:pt idx="36">
                  <c:v>77428</c:v>
                </c:pt>
                <c:pt idx="37">
                  <c:v>55307</c:v>
                </c:pt>
                <c:pt idx="38">
                  <c:v>82681.399999999994</c:v>
                </c:pt>
                <c:pt idx="39">
                  <c:v>64206</c:v>
                </c:pt>
                <c:pt idx="40">
                  <c:v>78209.2</c:v>
                </c:pt>
                <c:pt idx="41">
                  <c:v>71387.399999999994</c:v>
                </c:pt>
                <c:pt idx="42">
                  <c:v>75135.8</c:v>
                </c:pt>
                <c:pt idx="43">
                  <c:v>72005.8</c:v>
                </c:pt>
                <c:pt idx="44">
                  <c:v>39012</c:v>
                </c:pt>
                <c:pt idx="45">
                  <c:v>51125.599999999999</c:v>
                </c:pt>
                <c:pt idx="46">
                  <c:v>62887.199999999997</c:v>
                </c:pt>
                <c:pt idx="47">
                  <c:v>48159.8</c:v>
                </c:pt>
                <c:pt idx="48">
                  <c:v>67574.399999999994</c:v>
                </c:pt>
                <c:pt idx="49">
                  <c:v>40686</c:v>
                </c:pt>
                <c:pt idx="50">
                  <c:v>35888.800000000003</c:v>
                </c:pt>
                <c:pt idx="51">
                  <c:v>64081.4</c:v>
                </c:pt>
                <c:pt idx="52">
                  <c:v>42784.800000000003</c:v>
                </c:pt>
                <c:pt idx="53">
                  <c:v>50589.2</c:v>
                </c:pt>
                <c:pt idx="54">
                  <c:v>46375.4</c:v>
                </c:pt>
                <c:pt idx="55">
                  <c:v>85678.399999999994</c:v>
                </c:pt>
                <c:pt idx="56">
                  <c:v>77502.600000000006</c:v>
                </c:pt>
                <c:pt idx="57">
                  <c:v>70865.8</c:v>
                </c:pt>
                <c:pt idx="58">
                  <c:v>65758.8</c:v>
                </c:pt>
                <c:pt idx="59">
                  <c:v>75726.2</c:v>
                </c:pt>
                <c:pt idx="60">
                  <c:v>73257.600000000006</c:v>
                </c:pt>
                <c:pt idx="61">
                  <c:v>58383.4</c:v>
                </c:pt>
                <c:pt idx="62">
                  <c:v>103625</c:v>
                </c:pt>
                <c:pt idx="63">
                  <c:v>84105.4</c:v>
                </c:pt>
                <c:pt idx="64">
                  <c:v>72229.8</c:v>
                </c:pt>
                <c:pt idx="65">
                  <c:v>40379.4</c:v>
                </c:pt>
                <c:pt idx="66">
                  <c:v>71173</c:v>
                </c:pt>
                <c:pt idx="67">
                  <c:v>55434.400000000001</c:v>
                </c:pt>
                <c:pt idx="68">
                  <c:v>48367.4</c:v>
                </c:pt>
                <c:pt idx="69">
                  <c:v>42826.2</c:v>
                </c:pt>
                <c:pt idx="70">
                  <c:v>69679.399999999994</c:v>
                </c:pt>
                <c:pt idx="71">
                  <c:v>49792.2</c:v>
                </c:pt>
                <c:pt idx="72">
                  <c:v>41029.800000000003</c:v>
                </c:pt>
                <c:pt idx="73">
                  <c:v>72381.8</c:v>
                </c:pt>
                <c:pt idx="74">
                  <c:v>31794.6</c:v>
                </c:pt>
                <c:pt idx="75">
                  <c:v>52083.6</c:v>
                </c:pt>
                <c:pt idx="76">
                  <c:v>46916</c:v>
                </c:pt>
                <c:pt idx="77">
                  <c:v>41527.599999999999</c:v>
                </c:pt>
                <c:pt idx="78">
                  <c:v>72132.800000000003</c:v>
                </c:pt>
                <c:pt idx="79">
                  <c:v>42379.199999999997</c:v>
                </c:pt>
                <c:pt idx="80">
                  <c:v>51134.6</c:v>
                </c:pt>
                <c:pt idx="81">
                  <c:v>68922.399999999994</c:v>
                </c:pt>
                <c:pt idx="82">
                  <c:v>55869.599999999999</c:v>
                </c:pt>
                <c:pt idx="83">
                  <c:v>92672.4</c:v>
                </c:pt>
                <c:pt idx="84">
                  <c:v>73168.800000000003</c:v>
                </c:pt>
                <c:pt idx="85">
                  <c:v>43984.6</c:v>
                </c:pt>
                <c:pt idx="86">
                  <c:v>31059.8</c:v>
                </c:pt>
                <c:pt idx="87">
                  <c:v>90292</c:v>
                </c:pt>
                <c:pt idx="88">
                  <c:v>62412.800000000003</c:v>
                </c:pt>
                <c:pt idx="89">
                  <c:v>68002.2</c:v>
                </c:pt>
                <c:pt idx="90">
                  <c:v>76651.199999999997</c:v>
                </c:pt>
                <c:pt idx="91">
                  <c:v>43254.400000000001</c:v>
                </c:pt>
                <c:pt idx="92">
                  <c:v>57743.199999999997</c:v>
                </c:pt>
                <c:pt idx="93">
                  <c:v>62088.2</c:v>
                </c:pt>
                <c:pt idx="94">
                  <c:v>49258.6</c:v>
                </c:pt>
                <c:pt idx="95">
                  <c:v>88226.2</c:v>
                </c:pt>
                <c:pt idx="96">
                  <c:v>54675.8</c:v>
                </c:pt>
                <c:pt idx="97">
                  <c:v>51144.4</c:v>
                </c:pt>
                <c:pt idx="98">
                  <c:v>65970.399999999994</c:v>
                </c:pt>
                <c:pt idx="99">
                  <c:v>38366.6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1.3084805611077375</c:v>
                </c:pt>
                <c:pt idx="1">
                  <c:v>2.1615818098127977</c:v>
                </c:pt>
                <c:pt idx="2">
                  <c:v>1.6030952737934596</c:v>
                </c:pt>
                <c:pt idx="3">
                  <c:v>1.4147046763601547</c:v>
                </c:pt>
                <c:pt idx="4">
                  <c:v>1.094651033009499</c:v>
                </c:pt>
                <c:pt idx="5">
                  <c:v>1.7352213499889486</c:v>
                </c:pt>
                <c:pt idx="6">
                  <c:v>1.0564502304193935</c:v>
                </c:pt>
                <c:pt idx="7">
                  <c:v>1.396441321096797</c:v>
                </c:pt>
                <c:pt idx="8">
                  <c:v>1.3342604638643398</c:v>
                </c:pt>
                <c:pt idx="9">
                  <c:v>1.1137115549565004</c:v>
                </c:pt>
                <c:pt idx="10">
                  <c:v>1.5999889780954148</c:v>
                </c:pt>
                <c:pt idx="11">
                  <c:v>1.1881191025618441</c:v>
                </c:pt>
                <c:pt idx="12">
                  <c:v>1.0950141249205012</c:v>
                </c:pt>
                <c:pt idx="13">
                  <c:v>1.2722984337585652</c:v>
                </c:pt>
                <c:pt idx="14">
                  <c:v>1.6778794572420321</c:v>
                </c:pt>
                <c:pt idx="15">
                  <c:v>1.5916445568125477</c:v>
                </c:pt>
                <c:pt idx="16">
                  <c:v>1.206852954408872</c:v>
                </c:pt>
                <c:pt idx="17">
                  <c:v>1.4008210605044051</c:v>
                </c:pt>
                <c:pt idx="18">
                  <c:v>1.7913293897882938</c:v>
                </c:pt>
                <c:pt idx="19">
                  <c:v>2.1986658769718952</c:v>
                </c:pt>
                <c:pt idx="20">
                  <c:v>1.8170163845981246</c:v>
                </c:pt>
                <c:pt idx="21">
                  <c:v>2.2371542296558378</c:v>
                </c:pt>
                <c:pt idx="22">
                  <c:v>1.7583059478860763</c:v>
                </c:pt>
                <c:pt idx="23">
                  <c:v>1.4241882117574638</c:v>
                </c:pt>
                <c:pt idx="24">
                  <c:v>2.0507416391617292</c:v>
                </c:pt>
                <c:pt idx="25">
                  <c:v>1.0368742895085399</c:v>
                </c:pt>
                <c:pt idx="26">
                  <c:v>1.9314996578264008</c:v>
                </c:pt>
                <c:pt idx="27">
                  <c:v>1.6419996879324503</c:v>
                </c:pt>
                <c:pt idx="28">
                  <c:v>1.4290404912294954</c:v>
                </c:pt>
                <c:pt idx="29">
                  <c:v>1.8835210726299481</c:v>
                </c:pt>
                <c:pt idx="30">
                  <c:v>1.2981923178883865</c:v>
                </c:pt>
                <c:pt idx="31">
                  <c:v>1.7240532825880115</c:v>
                </c:pt>
                <c:pt idx="32">
                  <c:v>1.7840754390173239</c:v>
                </c:pt>
                <c:pt idx="33">
                  <c:v>1.5194893055201166</c:v>
                </c:pt>
                <c:pt idx="34">
                  <c:v>1.5343161081729431</c:v>
                </c:pt>
                <c:pt idx="35">
                  <c:v>1.2576616710397965</c:v>
                </c:pt>
                <c:pt idx="36">
                  <c:v>1.0706462778323087</c:v>
                </c:pt>
                <c:pt idx="37">
                  <c:v>1.4536677093315493</c:v>
                </c:pt>
                <c:pt idx="38">
                  <c:v>1.0023415181649078</c:v>
                </c:pt>
                <c:pt idx="39">
                  <c:v>1.3174158178363393</c:v>
                </c:pt>
                <c:pt idx="40">
                  <c:v>1.5799547879277631</c:v>
                </c:pt>
                <c:pt idx="41">
                  <c:v>1.4967907501884088</c:v>
                </c:pt>
                <c:pt idx="42">
                  <c:v>1.2851663255066159</c:v>
                </c:pt>
                <c:pt idx="43">
                  <c:v>1.725111032722364</c:v>
                </c:pt>
                <c:pt idx="44">
                  <c:v>2.1070439864657029</c:v>
                </c:pt>
                <c:pt idx="45">
                  <c:v>1.0480072605504875</c:v>
                </c:pt>
                <c:pt idx="46">
                  <c:v>1.423660140696358</c:v>
                </c:pt>
                <c:pt idx="47">
                  <c:v>1.0226994298149079</c:v>
                </c:pt>
                <c:pt idx="48">
                  <c:v>1.4492174551309374</c:v>
                </c:pt>
                <c:pt idx="49">
                  <c:v>1.7257533303839159</c:v>
                </c:pt>
                <c:pt idx="50">
                  <c:v>2.4962941084683798</c:v>
                </c:pt>
                <c:pt idx="51">
                  <c:v>1.7112609899284348</c:v>
                </c:pt>
                <c:pt idx="52">
                  <c:v>1.8825844692507618</c:v>
                </c:pt>
                <c:pt idx="53">
                  <c:v>1.053624093680074</c:v>
                </c:pt>
                <c:pt idx="54">
                  <c:v>2.0538043876710499</c:v>
                </c:pt>
                <c:pt idx="55">
                  <c:v>1.1217296308054305</c:v>
                </c:pt>
                <c:pt idx="56">
                  <c:v>1.4907112793635309</c:v>
                </c:pt>
                <c:pt idx="57">
                  <c:v>1.4613254912807023</c:v>
                </c:pt>
                <c:pt idx="58">
                  <c:v>1.6756844711278185</c:v>
                </c:pt>
                <c:pt idx="59">
                  <c:v>1.327902364043092</c:v>
                </c:pt>
                <c:pt idx="60">
                  <c:v>1.7647998296422487</c:v>
                </c:pt>
                <c:pt idx="61">
                  <c:v>1.9051990805605703</c:v>
                </c:pt>
                <c:pt idx="62">
                  <c:v>1.3537466827503015</c:v>
                </c:pt>
                <c:pt idx="63">
                  <c:v>1.3270015956169283</c:v>
                </c:pt>
                <c:pt idx="64">
                  <c:v>1.5258522105834433</c:v>
                </c:pt>
                <c:pt idx="65">
                  <c:v>2.351471294769115</c:v>
                </c:pt>
                <c:pt idx="66">
                  <c:v>1.8162786449917805</c:v>
                </c:pt>
                <c:pt idx="67">
                  <c:v>1.3987523992322457</c:v>
                </c:pt>
                <c:pt idx="68">
                  <c:v>2.0140631913230811</c:v>
                </c:pt>
                <c:pt idx="69">
                  <c:v>1.4048876622254602</c:v>
                </c:pt>
                <c:pt idx="70">
                  <c:v>1.6203067190590046</c:v>
                </c:pt>
                <c:pt idx="71">
                  <c:v>1.1415040910022052</c:v>
                </c:pt>
                <c:pt idx="72">
                  <c:v>1.805248867896017</c:v>
                </c:pt>
                <c:pt idx="73">
                  <c:v>1.4873213984730969</c:v>
                </c:pt>
                <c:pt idx="74">
                  <c:v>1.0715970636523184</c:v>
                </c:pt>
                <c:pt idx="75">
                  <c:v>1.728816748458248</c:v>
                </c:pt>
                <c:pt idx="76">
                  <c:v>2.1660627504476087</c:v>
                </c:pt>
                <c:pt idx="77">
                  <c:v>1.4331432589410418</c:v>
                </c:pt>
                <c:pt idx="78">
                  <c:v>1.4755700596677239</c:v>
                </c:pt>
                <c:pt idx="79">
                  <c:v>1.1471429380450788</c:v>
                </c:pt>
                <c:pt idx="80">
                  <c:v>2.0752875743625649</c:v>
                </c:pt>
                <c:pt idx="81">
                  <c:v>1.703074762341416</c:v>
                </c:pt>
                <c:pt idx="82">
                  <c:v>1.2292910634763807</c:v>
                </c:pt>
                <c:pt idx="83">
                  <c:v>1.5404370664836564</c:v>
                </c:pt>
                <c:pt idx="84">
                  <c:v>1.0424525207465476</c:v>
                </c:pt>
                <c:pt idx="85">
                  <c:v>1.5439722084547773</c:v>
                </c:pt>
                <c:pt idx="86">
                  <c:v>1.1327825678207843</c:v>
                </c:pt>
                <c:pt idx="87">
                  <c:v>1.198234616577327</c:v>
                </c:pt>
                <c:pt idx="88">
                  <c:v>1.3081451240771123</c:v>
                </c:pt>
                <c:pt idx="89">
                  <c:v>1.1103317245618525</c:v>
                </c:pt>
                <c:pt idx="90">
                  <c:v>1.3355302982862631</c:v>
                </c:pt>
                <c:pt idx="91">
                  <c:v>1.6099633794481023</c:v>
                </c:pt>
                <c:pt idx="92">
                  <c:v>1.3684555064492443</c:v>
                </c:pt>
                <c:pt idx="93">
                  <c:v>1.563920358457807</c:v>
                </c:pt>
                <c:pt idx="94">
                  <c:v>1.4409666535386714</c:v>
                </c:pt>
                <c:pt idx="95">
                  <c:v>1.365206707304633</c:v>
                </c:pt>
                <c:pt idx="96">
                  <c:v>1.8182998694120616</c:v>
                </c:pt>
                <c:pt idx="97">
                  <c:v>1.6472771212488562</c:v>
                </c:pt>
                <c:pt idx="98">
                  <c:v>1.7754174599517361</c:v>
                </c:pt>
                <c:pt idx="99">
                  <c:v>2.3493872274321936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97-41FB-8278-8C3D7439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44687"/>
        <c:axId val="144028783"/>
      </c:scatterChart>
      <c:valAx>
        <c:axId val="136544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28783"/>
        <c:crosses val="autoZero"/>
        <c:crossBetween val="midCat"/>
      </c:valAx>
      <c:valAx>
        <c:axId val="14402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4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49730.2</c:v>
                </c:pt>
                <c:pt idx="7">
                  <c:v>60561.8</c:v>
                </c:pt>
                <c:pt idx="9">
                  <c:v>32644</c:v>
                </c:pt>
                <c:pt idx="12">
                  <c:v>40566.6</c:v>
                </c:pt>
                <c:pt idx="16">
                  <c:v>60902.2</c:v>
                </c:pt>
                <c:pt idx="25">
                  <c:v>57530.6</c:v>
                </c:pt>
                <c:pt idx="28">
                  <c:v>59084.4</c:v>
                </c:pt>
                <c:pt idx="30">
                  <c:v>55828.4</c:v>
                </c:pt>
                <c:pt idx="35">
                  <c:v>38340.199999999997</c:v>
                </c:pt>
                <c:pt idx="37">
                  <c:v>55307</c:v>
                </c:pt>
                <c:pt idx="45">
                  <c:v>51125.599999999999</c:v>
                </c:pt>
                <c:pt idx="47">
                  <c:v>48159.8</c:v>
                </c:pt>
                <c:pt idx="53">
                  <c:v>50589.2</c:v>
                </c:pt>
                <c:pt idx="67">
                  <c:v>55434.400000000001</c:v>
                </c:pt>
                <c:pt idx="69">
                  <c:v>42826.2</c:v>
                </c:pt>
                <c:pt idx="71">
                  <c:v>49792.2</c:v>
                </c:pt>
                <c:pt idx="74">
                  <c:v>31794.6</c:v>
                </c:pt>
                <c:pt idx="77">
                  <c:v>41527.599999999999</c:v>
                </c:pt>
                <c:pt idx="79">
                  <c:v>42379.199999999997</c:v>
                </c:pt>
                <c:pt idx="82">
                  <c:v>55869.599999999999</c:v>
                </c:pt>
                <c:pt idx="86">
                  <c:v>31059.8</c:v>
                </c:pt>
                <c:pt idx="92">
                  <c:v>57743.199999999997</c:v>
                </c:pt>
                <c:pt idx="94">
                  <c:v>49258.6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1.3084805611077375</c:v>
                </c:pt>
                <c:pt idx="7">
                  <c:v>1.396441321096797</c:v>
                </c:pt>
                <c:pt idx="9">
                  <c:v>1.1137115549565004</c:v>
                </c:pt>
                <c:pt idx="12">
                  <c:v>1.0950141249205012</c:v>
                </c:pt>
                <c:pt idx="16">
                  <c:v>1.206852954408872</c:v>
                </c:pt>
                <c:pt idx="25">
                  <c:v>1.0368742895085399</c:v>
                </c:pt>
                <c:pt idx="28">
                  <c:v>1.4290404912294954</c:v>
                </c:pt>
                <c:pt idx="30">
                  <c:v>1.2981923178883865</c:v>
                </c:pt>
                <c:pt idx="35">
                  <c:v>1.2576616710397965</c:v>
                </c:pt>
                <c:pt idx="37">
                  <c:v>1.4536677093315493</c:v>
                </c:pt>
                <c:pt idx="45">
                  <c:v>1.0480072605504875</c:v>
                </c:pt>
                <c:pt idx="47">
                  <c:v>1.0226994298149079</c:v>
                </c:pt>
                <c:pt idx="53">
                  <c:v>1.053624093680074</c:v>
                </c:pt>
                <c:pt idx="67">
                  <c:v>1.3987523992322457</c:v>
                </c:pt>
                <c:pt idx="69">
                  <c:v>1.4048876622254602</c:v>
                </c:pt>
                <c:pt idx="71">
                  <c:v>1.1415040910022052</c:v>
                </c:pt>
                <c:pt idx="74">
                  <c:v>1.0715970636523184</c:v>
                </c:pt>
                <c:pt idx="77">
                  <c:v>1.4331432589410418</c:v>
                </c:pt>
                <c:pt idx="79">
                  <c:v>1.1471429380450788</c:v>
                </c:pt>
                <c:pt idx="82">
                  <c:v>1.2292910634763807</c:v>
                </c:pt>
                <c:pt idx="86">
                  <c:v>1.1327825678207843</c:v>
                </c:pt>
                <c:pt idx="92">
                  <c:v>1.3684555064492443</c:v>
                </c:pt>
                <c:pt idx="94">
                  <c:v>1.4409666535386714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4-4966-856D-A6C158B587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3">
                  <c:v>93162.2</c:v>
                </c:pt>
                <c:pt idx="4">
                  <c:v>66659.600000000006</c:v>
                </c:pt>
                <c:pt idx="6">
                  <c:v>99167</c:v>
                </c:pt>
                <c:pt idx="8">
                  <c:v>66873</c:v>
                </c:pt>
                <c:pt idx="11">
                  <c:v>68122.8</c:v>
                </c:pt>
                <c:pt idx="13">
                  <c:v>72415.399999999994</c:v>
                </c:pt>
                <c:pt idx="17">
                  <c:v>72735.199999999997</c:v>
                </c:pt>
                <c:pt idx="34">
                  <c:v>82704.600000000006</c:v>
                </c:pt>
                <c:pt idx="36">
                  <c:v>77428</c:v>
                </c:pt>
                <c:pt idx="38">
                  <c:v>82681.399999999994</c:v>
                </c:pt>
                <c:pt idx="39">
                  <c:v>64206</c:v>
                </c:pt>
                <c:pt idx="41">
                  <c:v>71387.399999999994</c:v>
                </c:pt>
                <c:pt idx="42">
                  <c:v>75135.8</c:v>
                </c:pt>
                <c:pt idx="46">
                  <c:v>62887.199999999997</c:v>
                </c:pt>
                <c:pt idx="55">
                  <c:v>85678.399999999994</c:v>
                </c:pt>
                <c:pt idx="56">
                  <c:v>77502.600000000006</c:v>
                </c:pt>
                <c:pt idx="59">
                  <c:v>75726.2</c:v>
                </c:pt>
                <c:pt idx="62">
                  <c:v>103625</c:v>
                </c:pt>
                <c:pt idx="63">
                  <c:v>84105.4</c:v>
                </c:pt>
                <c:pt idx="73">
                  <c:v>72381.8</c:v>
                </c:pt>
                <c:pt idx="78">
                  <c:v>72132.800000000003</c:v>
                </c:pt>
                <c:pt idx="84">
                  <c:v>73168.800000000003</c:v>
                </c:pt>
                <c:pt idx="87">
                  <c:v>90292</c:v>
                </c:pt>
                <c:pt idx="88">
                  <c:v>62412.800000000003</c:v>
                </c:pt>
                <c:pt idx="89">
                  <c:v>68002.2</c:v>
                </c:pt>
                <c:pt idx="90">
                  <c:v>76651.199999999997</c:v>
                </c:pt>
                <c:pt idx="95">
                  <c:v>88226.2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3">
                  <c:v>1.4147046763601547</c:v>
                </c:pt>
                <c:pt idx="4">
                  <c:v>1.094651033009499</c:v>
                </c:pt>
                <c:pt idx="6">
                  <c:v>1.0564502304193935</c:v>
                </c:pt>
                <c:pt idx="8">
                  <c:v>1.3342604638643398</c:v>
                </c:pt>
                <c:pt idx="11">
                  <c:v>1.1881191025618441</c:v>
                </c:pt>
                <c:pt idx="13">
                  <c:v>1.2722984337585652</c:v>
                </c:pt>
                <c:pt idx="17">
                  <c:v>1.4008210605044051</c:v>
                </c:pt>
                <c:pt idx="34">
                  <c:v>1.5343161081729431</c:v>
                </c:pt>
                <c:pt idx="36">
                  <c:v>1.0706462778323087</c:v>
                </c:pt>
                <c:pt idx="38">
                  <c:v>1.0023415181649078</c:v>
                </c:pt>
                <c:pt idx="39">
                  <c:v>1.3174158178363393</c:v>
                </c:pt>
                <c:pt idx="41">
                  <c:v>1.4967907501884088</c:v>
                </c:pt>
                <c:pt idx="42">
                  <c:v>1.2851663255066159</c:v>
                </c:pt>
                <c:pt idx="46">
                  <c:v>1.423660140696358</c:v>
                </c:pt>
                <c:pt idx="55">
                  <c:v>1.1217296308054305</c:v>
                </c:pt>
                <c:pt idx="56">
                  <c:v>1.4907112793635309</c:v>
                </c:pt>
                <c:pt idx="59">
                  <c:v>1.327902364043092</c:v>
                </c:pt>
                <c:pt idx="62">
                  <c:v>1.3537466827503015</c:v>
                </c:pt>
                <c:pt idx="63">
                  <c:v>1.3270015956169283</c:v>
                </c:pt>
                <c:pt idx="73">
                  <c:v>1.4873213984730969</c:v>
                </c:pt>
                <c:pt idx="78">
                  <c:v>1.4755700596677239</c:v>
                </c:pt>
                <c:pt idx="84">
                  <c:v>1.0424525207465476</c:v>
                </c:pt>
                <c:pt idx="87">
                  <c:v>1.198234616577327</c:v>
                </c:pt>
                <c:pt idx="88">
                  <c:v>1.3081451240771123</c:v>
                </c:pt>
                <c:pt idx="89">
                  <c:v>1.1103317245618525</c:v>
                </c:pt>
                <c:pt idx="90">
                  <c:v>1.3355302982862631</c:v>
                </c:pt>
                <c:pt idx="95">
                  <c:v>1.365206707304633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54-4966-856D-A6C158B587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44753.8</c:v>
                </c:pt>
                <c:pt idx="2">
                  <c:v>60027</c:v>
                </c:pt>
                <c:pt idx="5">
                  <c:v>56101.2</c:v>
                </c:pt>
                <c:pt idx="15">
                  <c:v>52842.2</c:v>
                </c:pt>
                <c:pt idx="19">
                  <c:v>46262.6</c:v>
                </c:pt>
                <c:pt idx="21">
                  <c:v>49744</c:v>
                </c:pt>
                <c:pt idx="24">
                  <c:v>40235.199999999997</c:v>
                </c:pt>
                <c:pt idx="26">
                  <c:v>42668.4</c:v>
                </c:pt>
                <c:pt idx="29">
                  <c:v>50477.8</c:v>
                </c:pt>
                <c:pt idx="31">
                  <c:v>52550</c:v>
                </c:pt>
                <c:pt idx="44">
                  <c:v>39012</c:v>
                </c:pt>
                <c:pt idx="49">
                  <c:v>40686</c:v>
                </c:pt>
                <c:pt idx="50">
                  <c:v>35888.800000000003</c:v>
                </c:pt>
                <c:pt idx="52">
                  <c:v>42784.800000000003</c:v>
                </c:pt>
                <c:pt idx="54">
                  <c:v>46375.4</c:v>
                </c:pt>
                <c:pt idx="61">
                  <c:v>58383.4</c:v>
                </c:pt>
                <c:pt idx="65">
                  <c:v>40379.4</c:v>
                </c:pt>
                <c:pt idx="68">
                  <c:v>48367.4</c:v>
                </c:pt>
                <c:pt idx="72">
                  <c:v>41029.800000000003</c:v>
                </c:pt>
                <c:pt idx="75">
                  <c:v>52083.6</c:v>
                </c:pt>
                <c:pt idx="76">
                  <c:v>46916</c:v>
                </c:pt>
                <c:pt idx="80">
                  <c:v>51134.6</c:v>
                </c:pt>
                <c:pt idx="85">
                  <c:v>43984.6</c:v>
                </c:pt>
                <c:pt idx="91">
                  <c:v>43254.400000000001</c:v>
                </c:pt>
                <c:pt idx="96">
                  <c:v>54675.8</c:v>
                </c:pt>
                <c:pt idx="97">
                  <c:v>51144.4</c:v>
                </c:pt>
                <c:pt idx="99">
                  <c:v>38366.6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2.1615818098127977</c:v>
                </c:pt>
                <c:pt idx="2">
                  <c:v>1.6030952737934596</c:v>
                </c:pt>
                <c:pt idx="5">
                  <c:v>1.7352213499889486</c:v>
                </c:pt>
                <c:pt idx="15">
                  <c:v>1.5916445568125477</c:v>
                </c:pt>
                <c:pt idx="19">
                  <c:v>2.1986658769718952</c:v>
                </c:pt>
                <c:pt idx="21">
                  <c:v>2.2371542296558378</c:v>
                </c:pt>
                <c:pt idx="24">
                  <c:v>2.0507416391617292</c:v>
                </c:pt>
                <c:pt idx="26">
                  <c:v>1.9314996578264008</c:v>
                </c:pt>
                <c:pt idx="29">
                  <c:v>1.8835210726299481</c:v>
                </c:pt>
                <c:pt idx="31">
                  <c:v>1.7240532825880115</c:v>
                </c:pt>
                <c:pt idx="44">
                  <c:v>2.1070439864657029</c:v>
                </c:pt>
                <c:pt idx="49">
                  <c:v>1.7257533303839159</c:v>
                </c:pt>
                <c:pt idx="50">
                  <c:v>2.4962941084683798</c:v>
                </c:pt>
                <c:pt idx="52">
                  <c:v>1.8825844692507618</c:v>
                </c:pt>
                <c:pt idx="54">
                  <c:v>2.0538043876710499</c:v>
                </c:pt>
                <c:pt idx="61">
                  <c:v>1.9051990805605703</c:v>
                </c:pt>
                <c:pt idx="65">
                  <c:v>2.351471294769115</c:v>
                </c:pt>
                <c:pt idx="68">
                  <c:v>2.0140631913230811</c:v>
                </c:pt>
                <c:pt idx="72">
                  <c:v>1.805248867896017</c:v>
                </c:pt>
                <c:pt idx="75">
                  <c:v>1.728816748458248</c:v>
                </c:pt>
                <c:pt idx="76">
                  <c:v>2.1660627504476087</c:v>
                </c:pt>
                <c:pt idx="80">
                  <c:v>2.0752875743625649</c:v>
                </c:pt>
                <c:pt idx="85">
                  <c:v>1.5439722084547773</c:v>
                </c:pt>
                <c:pt idx="91">
                  <c:v>1.6099633794481023</c:v>
                </c:pt>
                <c:pt idx="96">
                  <c:v>1.8182998694120616</c:v>
                </c:pt>
                <c:pt idx="97">
                  <c:v>1.6472771212488562</c:v>
                </c:pt>
                <c:pt idx="99">
                  <c:v>2.3493872274321936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54-4966-856D-A6C158B587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0">
                  <c:v>68953.600000000006</c:v>
                </c:pt>
                <c:pt idx="14">
                  <c:v>79225</c:v>
                </c:pt>
                <c:pt idx="18">
                  <c:v>66809.600000000006</c:v>
                </c:pt>
                <c:pt idx="20">
                  <c:v>79330.600000000006</c:v>
                </c:pt>
                <c:pt idx="22">
                  <c:v>68649.600000000006</c:v>
                </c:pt>
                <c:pt idx="23">
                  <c:v>62380.800000000003</c:v>
                </c:pt>
                <c:pt idx="27">
                  <c:v>78188.2</c:v>
                </c:pt>
                <c:pt idx="32">
                  <c:v>64200.2</c:v>
                </c:pt>
                <c:pt idx="33">
                  <c:v>85436.6</c:v>
                </c:pt>
                <c:pt idx="40">
                  <c:v>78209.2</c:v>
                </c:pt>
                <c:pt idx="43">
                  <c:v>72005.8</c:v>
                </c:pt>
                <c:pt idx="48">
                  <c:v>67574.399999999994</c:v>
                </c:pt>
                <c:pt idx="51">
                  <c:v>64081.4</c:v>
                </c:pt>
                <c:pt idx="57">
                  <c:v>70865.8</c:v>
                </c:pt>
                <c:pt idx="58">
                  <c:v>65758.8</c:v>
                </c:pt>
                <c:pt idx="60">
                  <c:v>73257.600000000006</c:v>
                </c:pt>
                <c:pt idx="64">
                  <c:v>72229.8</c:v>
                </c:pt>
                <c:pt idx="66">
                  <c:v>71173</c:v>
                </c:pt>
                <c:pt idx="70">
                  <c:v>69679.399999999994</c:v>
                </c:pt>
                <c:pt idx="81">
                  <c:v>68922.399999999994</c:v>
                </c:pt>
                <c:pt idx="83">
                  <c:v>92672.4</c:v>
                </c:pt>
                <c:pt idx="93">
                  <c:v>62088.2</c:v>
                </c:pt>
                <c:pt idx="98">
                  <c:v>65970.399999999994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0">
                  <c:v>1.5999889780954148</c:v>
                </c:pt>
                <c:pt idx="14">
                  <c:v>1.6778794572420321</c:v>
                </c:pt>
                <c:pt idx="18">
                  <c:v>1.7913293897882938</c:v>
                </c:pt>
                <c:pt idx="20">
                  <c:v>1.8170163845981246</c:v>
                </c:pt>
                <c:pt idx="22">
                  <c:v>1.7583059478860763</c:v>
                </c:pt>
                <c:pt idx="23">
                  <c:v>1.4241882117574638</c:v>
                </c:pt>
                <c:pt idx="27">
                  <c:v>1.6419996879324503</c:v>
                </c:pt>
                <c:pt idx="32">
                  <c:v>1.7840754390173239</c:v>
                </c:pt>
                <c:pt idx="33">
                  <c:v>1.5194893055201166</c:v>
                </c:pt>
                <c:pt idx="40">
                  <c:v>1.5799547879277631</c:v>
                </c:pt>
                <c:pt idx="43">
                  <c:v>1.725111032722364</c:v>
                </c:pt>
                <c:pt idx="48">
                  <c:v>1.4492174551309374</c:v>
                </c:pt>
                <c:pt idx="51">
                  <c:v>1.7112609899284348</c:v>
                </c:pt>
                <c:pt idx="57">
                  <c:v>1.4613254912807023</c:v>
                </c:pt>
                <c:pt idx="58">
                  <c:v>1.6756844711278185</c:v>
                </c:pt>
                <c:pt idx="60">
                  <c:v>1.7647998296422487</c:v>
                </c:pt>
                <c:pt idx="64">
                  <c:v>1.5258522105834433</c:v>
                </c:pt>
                <c:pt idx="66">
                  <c:v>1.8162786449917805</c:v>
                </c:pt>
                <c:pt idx="70">
                  <c:v>1.6203067190590046</c:v>
                </c:pt>
                <c:pt idx="81">
                  <c:v>1.703074762341416</c:v>
                </c:pt>
                <c:pt idx="83">
                  <c:v>1.5404370664836564</c:v>
                </c:pt>
                <c:pt idx="93">
                  <c:v>1.563920358457807</c:v>
                </c:pt>
                <c:pt idx="98">
                  <c:v>1.7754174599517361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54-4966-856D-A6C158B58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92671"/>
        <c:axId val="144026703"/>
      </c:scatterChart>
      <c:valAx>
        <c:axId val="1480926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26703"/>
        <c:crosses val="autoZero"/>
        <c:crossBetween val="midCat"/>
      </c:valAx>
      <c:valAx>
        <c:axId val="14402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9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49730.2</c:v>
                </c:pt>
                <c:pt idx="2">
                  <c:v>60027</c:v>
                </c:pt>
                <c:pt idx="3">
                  <c:v>93162.2</c:v>
                </c:pt>
                <c:pt idx="4">
                  <c:v>66659.600000000006</c:v>
                </c:pt>
                <c:pt idx="6">
                  <c:v>99167</c:v>
                </c:pt>
                <c:pt idx="8">
                  <c:v>66873</c:v>
                </c:pt>
                <c:pt idx="9">
                  <c:v>32644</c:v>
                </c:pt>
                <c:pt idx="11">
                  <c:v>68122.8</c:v>
                </c:pt>
                <c:pt idx="12">
                  <c:v>40566.6</c:v>
                </c:pt>
                <c:pt idx="13">
                  <c:v>72415.399999999994</c:v>
                </c:pt>
                <c:pt idx="16">
                  <c:v>60902.2</c:v>
                </c:pt>
                <c:pt idx="17">
                  <c:v>72735.199999999997</c:v>
                </c:pt>
                <c:pt idx="23">
                  <c:v>62380.800000000003</c:v>
                </c:pt>
                <c:pt idx="25">
                  <c:v>57530.6</c:v>
                </c:pt>
                <c:pt idx="28">
                  <c:v>59084.4</c:v>
                </c:pt>
                <c:pt idx="30">
                  <c:v>55828.4</c:v>
                </c:pt>
                <c:pt idx="36">
                  <c:v>77428</c:v>
                </c:pt>
                <c:pt idx="37">
                  <c:v>55307</c:v>
                </c:pt>
                <c:pt idx="38">
                  <c:v>82681.399999999994</c:v>
                </c:pt>
                <c:pt idx="39">
                  <c:v>64206</c:v>
                </c:pt>
                <c:pt idx="41">
                  <c:v>71387.399999999994</c:v>
                </c:pt>
                <c:pt idx="42">
                  <c:v>75135.8</c:v>
                </c:pt>
                <c:pt idx="45">
                  <c:v>51125.599999999999</c:v>
                </c:pt>
                <c:pt idx="47">
                  <c:v>48159.8</c:v>
                </c:pt>
                <c:pt idx="48">
                  <c:v>67574.399999999994</c:v>
                </c:pt>
                <c:pt idx="53">
                  <c:v>50589.2</c:v>
                </c:pt>
                <c:pt idx="55">
                  <c:v>85678.399999999994</c:v>
                </c:pt>
                <c:pt idx="57">
                  <c:v>70865.8</c:v>
                </c:pt>
                <c:pt idx="59">
                  <c:v>75726.2</c:v>
                </c:pt>
                <c:pt idx="62">
                  <c:v>103625</c:v>
                </c:pt>
                <c:pt idx="63">
                  <c:v>84105.4</c:v>
                </c:pt>
                <c:pt idx="69">
                  <c:v>42826.2</c:v>
                </c:pt>
                <c:pt idx="71">
                  <c:v>49792.2</c:v>
                </c:pt>
                <c:pt idx="73">
                  <c:v>72381.8</c:v>
                </c:pt>
                <c:pt idx="74">
                  <c:v>31794.6</c:v>
                </c:pt>
                <c:pt idx="77">
                  <c:v>41527.599999999999</c:v>
                </c:pt>
                <c:pt idx="79">
                  <c:v>42379.199999999997</c:v>
                </c:pt>
                <c:pt idx="82">
                  <c:v>55869.599999999999</c:v>
                </c:pt>
                <c:pt idx="84">
                  <c:v>73168.800000000003</c:v>
                </c:pt>
                <c:pt idx="85">
                  <c:v>43984.6</c:v>
                </c:pt>
                <c:pt idx="86">
                  <c:v>31059.8</c:v>
                </c:pt>
                <c:pt idx="87">
                  <c:v>90292</c:v>
                </c:pt>
                <c:pt idx="88">
                  <c:v>62412.800000000003</c:v>
                </c:pt>
                <c:pt idx="89">
                  <c:v>68002.2</c:v>
                </c:pt>
                <c:pt idx="90">
                  <c:v>76651.199999999997</c:v>
                </c:pt>
                <c:pt idx="92">
                  <c:v>57743.199999999997</c:v>
                </c:pt>
                <c:pt idx="93">
                  <c:v>62088.2</c:v>
                </c:pt>
                <c:pt idx="95">
                  <c:v>88226.2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1.3084805611077375</c:v>
                </c:pt>
                <c:pt idx="2">
                  <c:v>1.6030952737934596</c:v>
                </c:pt>
                <c:pt idx="3">
                  <c:v>1.4147046763601547</c:v>
                </c:pt>
                <c:pt idx="4">
                  <c:v>1.094651033009499</c:v>
                </c:pt>
                <c:pt idx="6">
                  <c:v>1.0564502304193935</c:v>
                </c:pt>
                <c:pt idx="8">
                  <c:v>1.3342604638643398</c:v>
                </c:pt>
                <c:pt idx="9">
                  <c:v>1.1137115549565004</c:v>
                </c:pt>
                <c:pt idx="11">
                  <c:v>1.1881191025618441</c:v>
                </c:pt>
                <c:pt idx="12">
                  <c:v>1.0950141249205012</c:v>
                </c:pt>
                <c:pt idx="13">
                  <c:v>1.2722984337585652</c:v>
                </c:pt>
                <c:pt idx="16">
                  <c:v>1.206852954408872</c:v>
                </c:pt>
                <c:pt idx="17">
                  <c:v>1.4008210605044051</c:v>
                </c:pt>
                <c:pt idx="23">
                  <c:v>1.4241882117574638</c:v>
                </c:pt>
                <c:pt idx="25">
                  <c:v>1.0368742895085399</c:v>
                </c:pt>
                <c:pt idx="28">
                  <c:v>1.4290404912294954</c:v>
                </c:pt>
                <c:pt idx="30">
                  <c:v>1.2981923178883865</c:v>
                </c:pt>
                <c:pt idx="36">
                  <c:v>1.0706462778323087</c:v>
                </c:pt>
                <c:pt idx="37">
                  <c:v>1.4536677093315493</c:v>
                </c:pt>
                <c:pt idx="38">
                  <c:v>1.0023415181649078</c:v>
                </c:pt>
                <c:pt idx="39">
                  <c:v>1.3174158178363393</c:v>
                </c:pt>
                <c:pt idx="41">
                  <c:v>1.4967907501884088</c:v>
                </c:pt>
                <c:pt idx="42">
                  <c:v>1.2851663255066159</c:v>
                </c:pt>
                <c:pt idx="45">
                  <c:v>1.0480072605504875</c:v>
                </c:pt>
                <c:pt idx="47">
                  <c:v>1.0226994298149079</c:v>
                </c:pt>
                <c:pt idx="48">
                  <c:v>1.4492174551309374</c:v>
                </c:pt>
                <c:pt idx="53">
                  <c:v>1.053624093680074</c:v>
                </c:pt>
                <c:pt idx="55">
                  <c:v>1.1217296308054305</c:v>
                </c:pt>
                <c:pt idx="57">
                  <c:v>1.4613254912807023</c:v>
                </c:pt>
                <c:pt idx="59">
                  <c:v>1.327902364043092</c:v>
                </c:pt>
                <c:pt idx="62">
                  <c:v>1.3537466827503015</c:v>
                </c:pt>
                <c:pt idx="63">
                  <c:v>1.3270015956169283</c:v>
                </c:pt>
                <c:pt idx="69">
                  <c:v>1.4048876622254602</c:v>
                </c:pt>
                <c:pt idx="71">
                  <c:v>1.1415040910022052</c:v>
                </c:pt>
                <c:pt idx="73">
                  <c:v>1.4873213984730969</c:v>
                </c:pt>
                <c:pt idx="74">
                  <c:v>1.0715970636523184</c:v>
                </c:pt>
                <c:pt idx="77">
                  <c:v>1.4331432589410418</c:v>
                </c:pt>
                <c:pt idx="79">
                  <c:v>1.1471429380450788</c:v>
                </c:pt>
                <c:pt idx="82">
                  <c:v>1.2292910634763807</c:v>
                </c:pt>
                <c:pt idx="84">
                  <c:v>1.0424525207465476</c:v>
                </c:pt>
                <c:pt idx="85">
                  <c:v>1.5439722084547773</c:v>
                </c:pt>
                <c:pt idx="86">
                  <c:v>1.1327825678207843</c:v>
                </c:pt>
                <c:pt idx="87">
                  <c:v>1.198234616577327</c:v>
                </c:pt>
                <c:pt idx="88">
                  <c:v>1.3081451240771123</c:v>
                </c:pt>
                <c:pt idx="89">
                  <c:v>1.1103317245618525</c:v>
                </c:pt>
                <c:pt idx="90">
                  <c:v>1.3355302982862631</c:v>
                </c:pt>
                <c:pt idx="92">
                  <c:v>1.3684555064492443</c:v>
                </c:pt>
                <c:pt idx="93">
                  <c:v>1.563920358457807</c:v>
                </c:pt>
                <c:pt idx="95">
                  <c:v>1.365206707304633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F3-47FF-ADA4-27F667357D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44753.8</c:v>
                </c:pt>
                <c:pt idx="5">
                  <c:v>56101.2</c:v>
                </c:pt>
                <c:pt idx="7">
                  <c:v>60561.8</c:v>
                </c:pt>
                <c:pt idx="10">
                  <c:v>68953.600000000006</c:v>
                </c:pt>
                <c:pt idx="14">
                  <c:v>79225</c:v>
                </c:pt>
                <c:pt idx="15">
                  <c:v>52842.2</c:v>
                </c:pt>
                <c:pt idx="18">
                  <c:v>66809.600000000006</c:v>
                </c:pt>
                <c:pt idx="19">
                  <c:v>46262.6</c:v>
                </c:pt>
                <c:pt idx="20">
                  <c:v>79330.600000000006</c:v>
                </c:pt>
                <c:pt idx="21">
                  <c:v>49744</c:v>
                </c:pt>
                <c:pt idx="22">
                  <c:v>68649.600000000006</c:v>
                </c:pt>
                <c:pt idx="24">
                  <c:v>40235.199999999997</c:v>
                </c:pt>
                <c:pt idx="26">
                  <c:v>42668.4</c:v>
                </c:pt>
                <c:pt idx="27">
                  <c:v>78188.2</c:v>
                </c:pt>
                <c:pt idx="29">
                  <c:v>50477.8</c:v>
                </c:pt>
                <c:pt idx="31">
                  <c:v>52550</c:v>
                </c:pt>
                <c:pt idx="32">
                  <c:v>64200.2</c:v>
                </c:pt>
                <c:pt idx="33">
                  <c:v>85436.6</c:v>
                </c:pt>
                <c:pt idx="34">
                  <c:v>82704.600000000006</c:v>
                </c:pt>
                <c:pt idx="35">
                  <c:v>38340.199999999997</c:v>
                </c:pt>
                <c:pt idx="40">
                  <c:v>78209.2</c:v>
                </c:pt>
                <c:pt idx="43">
                  <c:v>72005.8</c:v>
                </c:pt>
                <c:pt idx="44">
                  <c:v>39012</c:v>
                </c:pt>
                <c:pt idx="46">
                  <c:v>62887.199999999997</c:v>
                </c:pt>
                <c:pt idx="49">
                  <c:v>40686</c:v>
                </c:pt>
                <c:pt idx="50">
                  <c:v>35888.800000000003</c:v>
                </c:pt>
                <c:pt idx="51">
                  <c:v>64081.4</c:v>
                </c:pt>
                <c:pt idx="52">
                  <c:v>42784.800000000003</c:v>
                </c:pt>
                <c:pt idx="54">
                  <c:v>46375.4</c:v>
                </c:pt>
                <c:pt idx="56">
                  <c:v>77502.600000000006</c:v>
                </c:pt>
                <c:pt idx="58">
                  <c:v>65758.8</c:v>
                </c:pt>
                <c:pt idx="60">
                  <c:v>73257.600000000006</c:v>
                </c:pt>
                <c:pt idx="61">
                  <c:v>58383.4</c:v>
                </c:pt>
                <c:pt idx="64">
                  <c:v>72229.8</c:v>
                </c:pt>
                <c:pt idx="65">
                  <c:v>40379.4</c:v>
                </c:pt>
                <c:pt idx="66">
                  <c:v>71173</c:v>
                </c:pt>
                <c:pt idx="67">
                  <c:v>55434.400000000001</c:v>
                </c:pt>
                <c:pt idx="68">
                  <c:v>48367.4</c:v>
                </c:pt>
                <c:pt idx="70">
                  <c:v>69679.399999999994</c:v>
                </c:pt>
                <c:pt idx="72">
                  <c:v>41029.800000000003</c:v>
                </c:pt>
                <c:pt idx="75">
                  <c:v>52083.6</c:v>
                </c:pt>
                <c:pt idx="76">
                  <c:v>46916</c:v>
                </c:pt>
                <c:pt idx="78">
                  <c:v>72132.800000000003</c:v>
                </c:pt>
                <c:pt idx="80">
                  <c:v>51134.6</c:v>
                </c:pt>
                <c:pt idx="81">
                  <c:v>68922.399999999994</c:v>
                </c:pt>
                <c:pt idx="83">
                  <c:v>92672.4</c:v>
                </c:pt>
                <c:pt idx="91">
                  <c:v>43254.400000000001</c:v>
                </c:pt>
                <c:pt idx="94">
                  <c:v>49258.6</c:v>
                </c:pt>
                <c:pt idx="96">
                  <c:v>54675.8</c:v>
                </c:pt>
                <c:pt idx="97">
                  <c:v>51144.4</c:v>
                </c:pt>
                <c:pt idx="98">
                  <c:v>65970.399999999994</c:v>
                </c:pt>
                <c:pt idx="99">
                  <c:v>38366.6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2.1615818098127977</c:v>
                </c:pt>
                <c:pt idx="5">
                  <c:v>1.7352213499889486</c:v>
                </c:pt>
                <c:pt idx="7">
                  <c:v>1.396441321096797</c:v>
                </c:pt>
                <c:pt idx="10">
                  <c:v>1.5999889780954148</c:v>
                </c:pt>
                <c:pt idx="14">
                  <c:v>1.6778794572420321</c:v>
                </c:pt>
                <c:pt idx="15">
                  <c:v>1.5916445568125477</c:v>
                </c:pt>
                <c:pt idx="18">
                  <c:v>1.7913293897882938</c:v>
                </c:pt>
                <c:pt idx="19">
                  <c:v>2.1986658769718952</c:v>
                </c:pt>
                <c:pt idx="20">
                  <c:v>1.8170163845981246</c:v>
                </c:pt>
                <c:pt idx="21">
                  <c:v>2.2371542296558378</c:v>
                </c:pt>
                <c:pt idx="22">
                  <c:v>1.7583059478860763</c:v>
                </c:pt>
                <c:pt idx="24">
                  <c:v>2.0507416391617292</c:v>
                </c:pt>
                <c:pt idx="26">
                  <c:v>1.9314996578264008</c:v>
                </c:pt>
                <c:pt idx="27">
                  <c:v>1.6419996879324503</c:v>
                </c:pt>
                <c:pt idx="29">
                  <c:v>1.8835210726299481</c:v>
                </c:pt>
                <c:pt idx="31">
                  <c:v>1.7240532825880115</c:v>
                </c:pt>
                <c:pt idx="32">
                  <c:v>1.7840754390173239</c:v>
                </c:pt>
                <c:pt idx="33">
                  <c:v>1.5194893055201166</c:v>
                </c:pt>
                <c:pt idx="34">
                  <c:v>1.5343161081729431</c:v>
                </c:pt>
                <c:pt idx="35">
                  <c:v>1.2576616710397965</c:v>
                </c:pt>
                <c:pt idx="40">
                  <c:v>1.5799547879277631</c:v>
                </c:pt>
                <c:pt idx="43">
                  <c:v>1.725111032722364</c:v>
                </c:pt>
                <c:pt idx="44">
                  <c:v>2.1070439864657029</c:v>
                </c:pt>
                <c:pt idx="46">
                  <c:v>1.423660140696358</c:v>
                </c:pt>
                <c:pt idx="49">
                  <c:v>1.7257533303839159</c:v>
                </c:pt>
                <c:pt idx="50">
                  <c:v>2.4962941084683798</c:v>
                </c:pt>
                <c:pt idx="51">
                  <c:v>1.7112609899284348</c:v>
                </c:pt>
                <c:pt idx="52">
                  <c:v>1.8825844692507618</c:v>
                </c:pt>
                <c:pt idx="54">
                  <c:v>2.0538043876710499</c:v>
                </c:pt>
                <c:pt idx="56">
                  <c:v>1.4907112793635309</c:v>
                </c:pt>
                <c:pt idx="58">
                  <c:v>1.6756844711278185</c:v>
                </c:pt>
                <c:pt idx="60">
                  <c:v>1.7647998296422487</c:v>
                </c:pt>
                <c:pt idx="61">
                  <c:v>1.9051990805605703</c:v>
                </c:pt>
                <c:pt idx="64">
                  <c:v>1.5258522105834433</c:v>
                </c:pt>
                <c:pt idx="65">
                  <c:v>2.351471294769115</c:v>
                </c:pt>
                <c:pt idx="66">
                  <c:v>1.8162786449917805</c:v>
                </c:pt>
                <c:pt idx="67">
                  <c:v>1.3987523992322457</c:v>
                </c:pt>
                <c:pt idx="68">
                  <c:v>2.0140631913230811</c:v>
                </c:pt>
                <c:pt idx="70">
                  <c:v>1.6203067190590046</c:v>
                </c:pt>
                <c:pt idx="72">
                  <c:v>1.805248867896017</c:v>
                </c:pt>
                <c:pt idx="75">
                  <c:v>1.728816748458248</c:v>
                </c:pt>
                <c:pt idx="76">
                  <c:v>2.1660627504476087</c:v>
                </c:pt>
                <c:pt idx="78">
                  <c:v>1.4755700596677239</c:v>
                </c:pt>
                <c:pt idx="80">
                  <c:v>2.0752875743625649</c:v>
                </c:pt>
                <c:pt idx="81">
                  <c:v>1.703074762341416</c:v>
                </c:pt>
                <c:pt idx="83">
                  <c:v>1.5404370664836564</c:v>
                </c:pt>
                <c:pt idx="91">
                  <c:v>1.6099633794481023</c:v>
                </c:pt>
                <c:pt idx="94">
                  <c:v>1.4409666535386714</c:v>
                </c:pt>
                <c:pt idx="96">
                  <c:v>1.8182998694120616</c:v>
                </c:pt>
                <c:pt idx="97">
                  <c:v>1.6472771212488562</c:v>
                </c:pt>
                <c:pt idx="98">
                  <c:v>1.7754174599517361</c:v>
                </c:pt>
                <c:pt idx="99">
                  <c:v>2.3493872274321936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3-47FF-ADA4-27F667357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18271"/>
        <c:axId val="144024207"/>
      </c:scatterChart>
      <c:valAx>
        <c:axId val="1481182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24207"/>
        <c:crosses val="autoZero"/>
        <c:crossBetween val="midCat"/>
      </c:valAx>
      <c:valAx>
        <c:axId val="14402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1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50025.2</c:v>
                </c:pt>
                <c:pt idx="1">
                  <c:v>44673.4</c:v>
                </c:pt>
                <c:pt idx="2">
                  <c:v>60181.8</c:v>
                </c:pt>
                <c:pt idx="3">
                  <c:v>93222</c:v>
                </c:pt>
                <c:pt idx="4">
                  <c:v>66820.399999999994</c:v>
                </c:pt>
                <c:pt idx="5">
                  <c:v>56177.2</c:v>
                </c:pt>
                <c:pt idx="6">
                  <c:v>99103.6</c:v>
                </c:pt>
                <c:pt idx="7">
                  <c:v>60464.800000000003</c:v>
                </c:pt>
                <c:pt idx="8">
                  <c:v>66936.600000000006</c:v>
                </c:pt>
                <c:pt idx="9">
                  <c:v>32738.400000000001</c:v>
                </c:pt>
                <c:pt idx="10">
                  <c:v>69194</c:v>
                </c:pt>
                <c:pt idx="11">
                  <c:v>68010</c:v>
                </c:pt>
                <c:pt idx="12">
                  <c:v>40824</c:v>
                </c:pt>
                <c:pt idx="13">
                  <c:v>72479</c:v>
                </c:pt>
                <c:pt idx="14">
                  <c:v>79077.600000000006</c:v>
                </c:pt>
                <c:pt idx="15">
                  <c:v>53097</c:v>
                </c:pt>
                <c:pt idx="16">
                  <c:v>61088.6</c:v>
                </c:pt>
                <c:pt idx="17">
                  <c:v>72750.399999999994</c:v>
                </c:pt>
                <c:pt idx="18">
                  <c:v>66573.8</c:v>
                </c:pt>
                <c:pt idx="19">
                  <c:v>45972.800000000003</c:v>
                </c:pt>
                <c:pt idx="20">
                  <c:v>78618.2</c:v>
                </c:pt>
                <c:pt idx="21">
                  <c:v>49968.2</c:v>
                </c:pt>
                <c:pt idx="22">
                  <c:v>68431.199999999997</c:v>
                </c:pt>
                <c:pt idx="23">
                  <c:v>62761.599999999999</c:v>
                </c:pt>
                <c:pt idx="24">
                  <c:v>40390.800000000003</c:v>
                </c:pt>
                <c:pt idx="25">
                  <c:v>57655.4</c:v>
                </c:pt>
                <c:pt idx="26">
                  <c:v>42525</c:v>
                </c:pt>
                <c:pt idx="27">
                  <c:v>77885.399999999994</c:v>
                </c:pt>
                <c:pt idx="28">
                  <c:v>58861.2</c:v>
                </c:pt>
                <c:pt idx="29">
                  <c:v>50660.800000000003</c:v>
                </c:pt>
                <c:pt idx="30">
                  <c:v>55796.800000000003</c:v>
                </c:pt>
                <c:pt idx="31">
                  <c:v>52788.6</c:v>
                </c:pt>
                <c:pt idx="32">
                  <c:v>64417.8</c:v>
                </c:pt>
                <c:pt idx="33">
                  <c:v>85270.6</c:v>
                </c:pt>
                <c:pt idx="34">
                  <c:v>82562.399999999994</c:v>
                </c:pt>
                <c:pt idx="35">
                  <c:v>38494.199999999997</c:v>
                </c:pt>
                <c:pt idx="36">
                  <c:v>77387.8</c:v>
                </c:pt>
                <c:pt idx="37">
                  <c:v>55221.4</c:v>
                </c:pt>
                <c:pt idx="38">
                  <c:v>82681.399999999994</c:v>
                </c:pt>
                <c:pt idx="39">
                  <c:v>64347.199999999997</c:v>
                </c:pt>
                <c:pt idx="40">
                  <c:v>78163.399999999994</c:v>
                </c:pt>
                <c:pt idx="41">
                  <c:v>71283</c:v>
                </c:pt>
                <c:pt idx="42">
                  <c:v>75337.8</c:v>
                </c:pt>
                <c:pt idx="43">
                  <c:v>71595.8</c:v>
                </c:pt>
                <c:pt idx="44">
                  <c:v>38822.199999999997</c:v>
                </c:pt>
                <c:pt idx="45">
                  <c:v>51085.8</c:v>
                </c:pt>
                <c:pt idx="46">
                  <c:v>62712</c:v>
                </c:pt>
                <c:pt idx="47">
                  <c:v>48133.8</c:v>
                </c:pt>
                <c:pt idx="48">
                  <c:v>67484.800000000003</c:v>
                </c:pt>
                <c:pt idx="49">
                  <c:v>40839</c:v>
                </c:pt>
                <c:pt idx="50">
                  <c:v>35695.4</c:v>
                </c:pt>
                <c:pt idx="51">
                  <c:v>64199</c:v>
                </c:pt>
                <c:pt idx="52">
                  <c:v>42839</c:v>
                </c:pt>
                <c:pt idx="53">
                  <c:v>50608.800000000003</c:v>
                </c:pt>
                <c:pt idx="54">
                  <c:v>46860</c:v>
                </c:pt>
                <c:pt idx="55">
                  <c:v>85999.8</c:v>
                </c:pt>
                <c:pt idx="56">
                  <c:v>77421.399999999994</c:v>
                </c:pt>
                <c:pt idx="57">
                  <c:v>70305.2</c:v>
                </c:pt>
                <c:pt idx="58">
                  <c:v>65510</c:v>
                </c:pt>
                <c:pt idx="59">
                  <c:v>75517.399999999994</c:v>
                </c:pt>
                <c:pt idx="60">
                  <c:v>73158.8</c:v>
                </c:pt>
                <c:pt idx="61">
                  <c:v>58563.8</c:v>
                </c:pt>
                <c:pt idx="62">
                  <c:v>103670</c:v>
                </c:pt>
                <c:pt idx="63">
                  <c:v>83877.8</c:v>
                </c:pt>
                <c:pt idx="64">
                  <c:v>72375.399999999994</c:v>
                </c:pt>
                <c:pt idx="65">
                  <c:v>40650.800000000003</c:v>
                </c:pt>
                <c:pt idx="66">
                  <c:v>71267.399999999994</c:v>
                </c:pt>
                <c:pt idx="67">
                  <c:v>55499.4</c:v>
                </c:pt>
                <c:pt idx="68">
                  <c:v>48452.4</c:v>
                </c:pt>
                <c:pt idx="69">
                  <c:v>42675.4</c:v>
                </c:pt>
                <c:pt idx="70">
                  <c:v>69906.2</c:v>
                </c:pt>
                <c:pt idx="71">
                  <c:v>49751.6</c:v>
                </c:pt>
                <c:pt idx="72">
                  <c:v>41041.800000000003</c:v>
                </c:pt>
                <c:pt idx="73">
                  <c:v>72337.2</c:v>
                </c:pt>
                <c:pt idx="74">
                  <c:v>32217.4</c:v>
                </c:pt>
                <c:pt idx="75">
                  <c:v>52012.2</c:v>
                </c:pt>
                <c:pt idx="76">
                  <c:v>47116.800000000003</c:v>
                </c:pt>
                <c:pt idx="77">
                  <c:v>41547</c:v>
                </c:pt>
                <c:pt idx="78">
                  <c:v>72106.8</c:v>
                </c:pt>
                <c:pt idx="79">
                  <c:v>42525</c:v>
                </c:pt>
                <c:pt idx="80">
                  <c:v>51480.6</c:v>
                </c:pt>
                <c:pt idx="81">
                  <c:v>69261.399999999994</c:v>
                </c:pt>
                <c:pt idx="82">
                  <c:v>55782.2</c:v>
                </c:pt>
                <c:pt idx="83">
                  <c:v>92953.2</c:v>
                </c:pt>
                <c:pt idx="84">
                  <c:v>73051.8</c:v>
                </c:pt>
                <c:pt idx="85">
                  <c:v>44173.8</c:v>
                </c:pt>
                <c:pt idx="86">
                  <c:v>31034.799999999999</c:v>
                </c:pt>
                <c:pt idx="87">
                  <c:v>90404.4</c:v>
                </c:pt>
                <c:pt idx="88">
                  <c:v>62283.8</c:v>
                </c:pt>
                <c:pt idx="89">
                  <c:v>68315</c:v>
                </c:pt>
                <c:pt idx="90">
                  <c:v>76814.600000000006</c:v>
                </c:pt>
                <c:pt idx="91">
                  <c:v>43052.6</c:v>
                </c:pt>
                <c:pt idx="92">
                  <c:v>57710</c:v>
                </c:pt>
                <c:pt idx="93">
                  <c:v>62558.6</c:v>
                </c:pt>
                <c:pt idx="94">
                  <c:v>49418.6</c:v>
                </c:pt>
                <c:pt idx="95">
                  <c:v>88133</c:v>
                </c:pt>
                <c:pt idx="96">
                  <c:v>54343</c:v>
                </c:pt>
                <c:pt idx="97">
                  <c:v>51007.6</c:v>
                </c:pt>
                <c:pt idx="98">
                  <c:v>65657.399999999994</c:v>
                </c:pt>
                <c:pt idx="99">
                  <c:v>38458.6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1.3007644147349737</c:v>
                </c:pt>
                <c:pt idx="1">
                  <c:v>2.1758361799191466</c:v>
                </c:pt>
                <c:pt idx="2">
                  <c:v>1.5989717821667015</c:v>
                </c:pt>
                <c:pt idx="3">
                  <c:v>1.4137971723412928</c:v>
                </c:pt>
                <c:pt idx="4">
                  <c:v>1.0816157939790843</c:v>
                </c:pt>
                <c:pt idx="5">
                  <c:v>1.735615160598962</c:v>
                </c:pt>
                <c:pt idx="6">
                  <c:v>1.0571260781646681</c:v>
                </c:pt>
                <c:pt idx="7">
                  <c:v>1.3835156983898069</c:v>
                </c:pt>
                <c:pt idx="8">
                  <c:v>1.3292578350259796</c:v>
                </c:pt>
                <c:pt idx="9">
                  <c:v>1.1404955648412873</c:v>
                </c:pt>
                <c:pt idx="10">
                  <c:v>1.6056594502413504</c:v>
                </c:pt>
                <c:pt idx="11">
                  <c:v>1.2052492280546978</c:v>
                </c:pt>
                <c:pt idx="12">
                  <c:v>1.0876200274348422</c:v>
                </c:pt>
                <c:pt idx="13">
                  <c:v>1.2622966652409664</c:v>
                </c:pt>
                <c:pt idx="14">
                  <c:v>1.6809943650287817</c:v>
                </c:pt>
                <c:pt idx="15">
                  <c:v>1.6025764167467089</c:v>
                </c:pt>
                <c:pt idx="16">
                  <c:v>1.203301434310166</c:v>
                </c:pt>
                <c:pt idx="17">
                  <c:v>1.4127070091710836</c:v>
                </c:pt>
                <c:pt idx="18">
                  <c:v>1.802030228107754</c:v>
                </c:pt>
                <c:pt idx="19">
                  <c:v>2.228513381825775</c:v>
                </c:pt>
                <c:pt idx="20">
                  <c:v>1.8256332503160846</c:v>
                </c:pt>
                <c:pt idx="21">
                  <c:v>2.2358820209653341</c:v>
                </c:pt>
                <c:pt idx="22">
                  <c:v>1.7690468675107263</c:v>
                </c:pt>
                <c:pt idx="23">
                  <c:v>1.4296799316779687</c:v>
                </c:pt>
                <c:pt idx="24">
                  <c:v>2.0341513413945749</c:v>
                </c:pt>
                <c:pt idx="25">
                  <c:v>1.040440270989361</c:v>
                </c:pt>
                <c:pt idx="26">
                  <c:v>1.9384832451499119</c:v>
                </c:pt>
                <c:pt idx="27">
                  <c:v>1.6440565240725478</c:v>
                </c:pt>
                <c:pt idx="28">
                  <c:v>1.44497563760168</c:v>
                </c:pt>
                <c:pt idx="29">
                  <c:v>1.8767173041088967</c:v>
                </c:pt>
                <c:pt idx="30">
                  <c:v>1.2954864795113699</c:v>
                </c:pt>
                <c:pt idx="31">
                  <c:v>1.7170373906487386</c:v>
                </c:pt>
                <c:pt idx="32">
                  <c:v>1.7675394068099188</c:v>
                </c:pt>
                <c:pt idx="33">
                  <c:v>1.5344913721728237</c:v>
                </c:pt>
                <c:pt idx="34">
                  <c:v>1.5375158667868183</c:v>
                </c:pt>
                <c:pt idx="35">
                  <c:v>1.2599300673867753</c:v>
                </c:pt>
                <c:pt idx="36">
                  <c:v>1.0718485342650907</c:v>
                </c:pt>
                <c:pt idx="37">
                  <c:v>1.4739213420883932</c:v>
                </c:pt>
                <c:pt idx="38">
                  <c:v>1.002377802020769</c:v>
                </c:pt>
                <c:pt idx="39">
                  <c:v>1.3145249521346696</c:v>
                </c:pt>
                <c:pt idx="40">
                  <c:v>1.5929834167909791</c:v>
                </c:pt>
                <c:pt idx="41">
                  <c:v>1.5142320048258351</c:v>
                </c:pt>
                <c:pt idx="42">
                  <c:v>1.2670133717735319</c:v>
                </c:pt>
                <c:pt idx="43">
                  <c:v>1.7349900413152726</c:v>
                </c:pt>
                <c:pt idx="44">
                  <c:v>2.0944202028736139</c:v>
                </c:pt>
                <c:pt idx="45">
                  <c:v>1.0492935414537894</c:v>
                </c:pt>
                <c:pt idx="46">
                  <c:v>1.4164434239061106</c:v>
                </c:pt>
                <c:pt idx="47">
                  <c:v>1.0183488525734514</c:v>
                </c:pt>
                <c:pt idx="48">
                  <c:v>1.4538977666081843</c:v>
                </c:pt>
                <c:pt idx="49">
                  <c:v>1.7230833272117339</c:v>
                </c:pt>
                <c:pt idx="50">
                  <c:v>2.4980249555965193</c:v>
                </c:pt>
                <c:pt idx="51">
                  <c:v>1.7253539774762847</c:v>
                </c:pt>
                <c:pt idx="52">
                  <c:v>1.8867153761759146</c:v>
                </c:pt>
                <c:pt idx="53">
                  <c:v>1.056693697538768</c:v>
                </c:pt>
                <c:pt idx="54">
                  <c:v>2.0390951771233463</c:v>
                </c:pt>
                <c:pt idx="55">
                  <c:v>1.1175607385133453</c:v>
                </c:pt>
                <c:pt idx="56">
                  <c:v>1.4800042365547512</c:v>
                </c:pt>
                <c:pt idx="57">
                  <c:v>1.4834464591523815</c:v>
                </c:pt>
                <c:pt idx="58">
                  <c:v>1.6961074645092353</c:v>
                </c:pt>
                <c:pt idx="59">
                  <c:v>1.3384465037196727</c:v>
                </c:pt>
                <c:pt idx="60">
                  <c:v>1.7669234596521539</c:v>
                </c:pt>
                <c:pt idx="61">
                  <c:v>1.8934051410598356</c:v>
                </c:pt>
                <c:pt idx="62">
                  <c:v>1.3634320439857239</c:v>
                </c:pt>
                <c:pt idx="63">
                  <c:v>1.3306023763141142</c:v>
                </c:pt>
                <c:pt idx="64">
                  <c:v>1.5195356433263236</c:v>
                </c:pt>
                <c:pt idx="65">
                  <c:v>2.347038680665571</c:v>
                </c:pt>
                <c:pt idx="66">
                  <c:v>1.8223619775661806</c:v>
                </c:pt>
                <c:pt idx="67">
                  <c:v>1.3970781666108101</c:v>
                </c:pt>
                <c:pt idx="68">
                  <c:v>2.0140797979047478</c:v>
                </c:pt>
                <c:pt idx="69">
                  <c:v>1.409664584280405</c:v>
                </c:pt>
                <c:pt idx="70">
                  <c:v>1.6309569108319435</c:v>
                </c:pt>
                <c:pt idx="71">
                  <c:v>1.1391392437630148</c:v>
                </c:pt>
                <c:pt idx="72">
                  <c:v>1.8047210405001728</c:v>
                </c:pt>
                <c:pt idx="73">
                  <c:v>1.4812157506787655</c:v>
                </c:pt>
                <c:pt idx="74">
                  <c:v>1.0424801504776922</c:v>
                </c:pt>
                <c:pt idx="75">
                  <c:v>1.7397072225362513</c:v>
                </c:pt>
                <c:pt idx="76">
                  <c:v>2.1568315335506654</c:v>
                </c:pt>
                <c:pt idx="77">
                  <c:v>1.4500926661371458</c:v>
                </c:pt>
                <c:pt idx="78">
                  <c:v>1.4769480825664154</c:v>
                </c:pt>
                <c:pt idx="79">
                  <c:v>1.1613168724279836</c:v>
                </c:pt>
                <c:pt idx="80">
                  <c:v>2.0613007618403825</c:v>
                </c:pt>
                <c:pt idx="81">
                  <c:v>1.697568920062257</c:v>
                </c:pt>
                <c:pt idx="82">
                  <c:v>1.2112107446461418</c:v>
                </c:pt>
                <c:pt idx="83">
                  <c:v>1.5352564516337255</c:v>
                </c:pt>
                <c:pt idx="84">
                  <c:v>1.0401933970141735</c:v>
                </c:pt>
                <c:pt idx="85">
                  <c:v>1.5531604706862439</c:v>
                </c:pt>
                <c:pt idx="86">
                  <c:v>1.1336950777836494</c:v>
                </c:pt>
                <c:pt idx="87">
                  <c:v>1.1924198379724882</c:v>
                </c:pt>
                <c:pt idx="88">
                  <c:v>1.3156551141709401</c:v>
                </c:pt>
                <c:pt idx="89">
                  <c:v>1.1069896801580912</c:v>
                </c:pt>
                <c:pt idx="90">
                  <c:v>1.3326893585334036</c:v>
                </c:pt>
                <c:pt idx="91">
                  <c:v>1.6312603652276518</c:v>
                </c:pt>
                <c:pt idx="92">
                  <c:v>1.3743198752382602</c:v>
                </c:pt>
                <c:pt idx="93">
                  <c:v>1.5424258215497151</c:v>
                </c:pt>
                <c:pt idx="94">
                  <c:v>1.4406923708886938</c:v>
                </c:pt>
                <c:pt idx="95">
                  <c:v>1.3723349937026994</c:v>
                </c:pt>
                <c:pt idx="96">
                  <c:v>1.8294168522164769</c:v>
                </c:pt>
                <c:pt idx="97">
                  <c:v>1.651655831679985</c:v>
                </c:pt>
                <c:pt idx="98">
                  <c:v>1.7834851821729159</c:v>
                </c:pt>
                <c:pt idx="99">
                  <c:v>2.3549479180209367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E-41BF-A494-92EAFFF3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7487"/>
        <c:axId val="144062063"/>
      </c:scatterChart>
      <c:valAx>
        <c:axId val="1365074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62063"/>
        <c:crosses val="autoZero"/>
        <c:crossBetween val="midCat"/>
      </c:valAx>
      <c:valAx>
        <c:axId val="14406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0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50025.2</c:v>
                </c:pt>
                <c:pt idx="7">
                  <c:v>60464.800000000003</c:v>
                </c:pt>
                <c:pt idx="9">
                  <c:v>32738.400000000001</c:v>
                </c:pt>
                <c:pt idx="12">
                  <c:v>40824</c:v>
                </c:pt>
                <c:pt idx="16">
                  <c:v>61088.6</c:v>
                </c:pt>
                <c:pt idx="25">
                  <c:v>57655.4</c:v>
                </c:pt>
                <c:pt idx="28">
                  <c:v>58861.2</c:v>
                </c:pt>
                <c:pt idx="30">
                  <c:v>55796.800000000003</c:v>
                </c:pt>
                <c:pt idx="35">
                  <c:v>38494.199999999997</c:v>
                </c:pt>
                <c:pt idx="37">
                  <c:v>55221.4</c:v>
                </c:pt>
                <c:pt idx="45">
                  <c:v>51085.8</c:v>
                </c:pt>
                <c:pt idx="47">
                  <c:v>48133.8</c:v>
                </c:pt>
                <c:pt idx="53">
                  <c:v>50608.800000000003</c:v>
                </c:pt>
                <c:pt idx="67">
                  <c:v>55499.4</c:v>
                </c:pt>
                <c:pt idx="69">
                  <c:v>42675.4</c:v>
                </c:pt>
                <c:pt idx="71">
                  <c:v>49751.6</c:v>
                </c:pt>
                <c:pt idx="74">
                  <c:v>32217.4</c:v>
                </c:pt>
                <c:pt idx="77">
                  <c:v>41547</c:v>
                </c:pt>
                <c:pt idx="79">
                  <c:v>42525</c:v>
                </c:pt>
                <c:pt idx="82">
                  <c:v>55782.2</c:v>
                </c:pt>
                <c:pt idx="86">
                  <c:v>31034.799999999999</c:v>
                </c:pt>
                <c:pt idx="92">
                  <c:v>57710</c:v>
                </c:pt>
                <c:pt idx="94">
                  <c:v>49418.6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1.3007644147349737</c:v>
                </c:pt>
                <c:pt idx="7">
                  <c:v>1.3835156983898069</c:v>
                </c:pt>
                <c:pt idx="9">
                  <c:v>1.1404955648412873</c:v>
                </c:pt>
                <c:pt idx="12">
                  <c:v>1.0876200274348422</c:v>
                </c:pt>
                <c:pt idx="16">
                  <c:v>1.203301434310166</c:v>
                </c:pt>
                <c:pt idx="25">
                  <c:v>1.040440270989361</c:v>
                </c:pt>
                <c:pt idx="28">
                  <c:v>1.44497563760168</c:v>
                </c:pt>
                <c:pt idx="30">
                  <c:v>1.2954864795113699</c:v>
                </c:pt>
                <c:pt idx="35">
                  <c:v>1.2599300673867753</c:v>
                </c:pt>
                <c:pt idx="37">
                  <c:v>1.4739213420883932</c:v>
                </c:pt>
                <c:pt idx="45">
                  <c:v>1.0492935414537894</c:v>
                </c:pt>
                <c:pt idx="47">
                  <c:v>1.0183488525734514</c:v>
                </c:pt>
                <c:pt idx="53">
                  <c:v>1.056693697538768</c:v>
                </c:pt>
                <c:pt idx="67">
                  <c:v>1.3970781666108101</c:v>
                </c:pt>
                <c:pt idx="69">
                  <c:v>1.409664584280405</c:v>
                </c:pt>
                <c:pt idx="71">
                  <c:v>1.1391392437630148</c:v>
                </c:pt>
                <c:pt idx="74">
                  <c:v>1.0424801504776922</c:v>
                </c:pt>
                <c:pt idx="77">
                  <c:v>1.4500926661371458</c:v>
                </c:pt>
                <c:pt idx="79">
                  <c:v>1.1613168724279836</c:v>
                </c:pt>
                <c:pt idx="82">
                  <c:v>1.2112107446461418</c:v>
                </c:pt>
                <c:pt idx="86">
                  <c:v>1.1336950777836494</c:v>
                </c:pt>
                <c:pt idx="92">
                  <c:v>1.3743198752382602</c:v>
                </c:pt>
                <c:pt idx="94">
                  <c:v>1.4406923708886938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F-4CE6-BA44-8DCBF127F3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3">
                  <c:v>93222</c:v>
                </c:pt>
                <c:pt idx="4">
                  <c:v>66820.399999999994</c:v>
                </c:pt>
                <c:pt idx="6">
                  <c:v>99103.6</c:v>
                </c:pt>
                <c:pt idx="8">
                  <c:v>66936.600000000006</c:v>
                </c:pt>
                <c:pt idx="11">
                  <c:v>68010</c:v>
                </c:pt>
                <c:pt idx="13">
                  <c:v>72479</c:v>
                </c:pt>
                <c:pt idx="17">
                  <c:v>72750.399999999994</c:v>
                </c:pt>
                <c:pt idx="34">
                  <c:v>82562.399999999994</c:v>
                </c:pt>
                <c:pt idx="36">
                  <c:v>77387.8</c:v>
                </c:pt>
                <c:pt idx="38">
                  <c:v>82681.399999999994</c:v>
                </c:pt>
                <c:pt idx="39">
                  <c:v>64347.199999999997</c:v>
                </c:pt>
                <c:pt idx="41">
                  <c:v>71283</c:v>
                </c:pt>
                <c:pt idx="42">
                  <c:v>75337.8</c:v>
                </c:pt>
                <c:pt idx="46">
                  <c:v>62712</c:v>
                </c:pt>
                <c:pt idx="55">
                  <c:v>85999.8</c:v>
                </c:pt>
                <c:pt idx="56">
                  <c:v>77421.399999999994</c:v>
                </c:pt>
                <c:pt idx="59">
                  <c:v>75517.399999999994</c:v>
                </c:pt>
                <c:pt idx="62">
                  <c:v>103670</c:v>
                </c:pt>
                <c:pt idx="63">
                  <c:v>83877.8</c:v>
                </c:pt>
                <c:pt idx="73">
                  <c:v>72337.2</c:v>
                </c:pt>
                <c:pt idx="78">
                  <c:v>72106.8</c:v>
                </c:pt>
                <c:pt idx="84">
                  <c:v>73051.8</c:v>
                </c:pt>
                <c:pt idx="87">
                  <c:v>90404.4</c:v>
                </c:pt>
                <c:pt idx="88">
                  <c:v>62283.8</c:v>
                </c:pt>
                <c:pt idx="89">
                  <c:v>68315</c:v>
                </c:pt>
                <c:pt idx="90">
                  <c:v>76814.600000000006</c:v>
                </c:pt>
                <c:pt idx="95">
                  <c:v>88133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3">
                  <c:v>1.4137971723412928</c:v>
                </c:pt>
                <c:pt idx="4">
                  <c:v>1.0816157939790843</c:v>
                </c:pt>
                <c:pt idx="6">
                  <c:v>1.0571260781646681</c:v>
                </c:pt>
                <c:pt idx="8">
                  <c:v>1.3292578350259796</c:v>
                </c:pt>
                <c:pt idx="11">
                  <c:v>1.2052492280546978</c:v>
                </c:pt>
                <c:pt idx="13">
                  <c:v>1.2622966652409664</c:v>
                </c:pt>
                <c:pt idx="17">
                  <c:v>1.4127070091710836</c:v>
                </c:pt>
                <c:pt idx="34">
                  <c:v>1.5375158667868183</c:v>
                </c:pt>
                <c:pt idx="36">
                  <c:v>1.0718485342650907</c:v>
                </c:pt>
                <c:pt idx="38">
                  <c:v>1.002377802020769</c:v>
                </c:pt>
                <c:pt idx="39">
                  <c:v>1.3145249521346696</c:v>
                </c:pt>
                <c:pt idx="41">
                  <c:v>1.5142320048258351</c:v>
                </c:pt>
                <c:pt idx="42">
                  <c:v>1.2670133717735319</c:v>
                </c:pt>
                <c:pt idx="46">
                  <c:v>1.4164434239061106</c:v>
                </c:pt>
                <c:pt idx="55">
                  <c:v>1.1175607385133453</c:v>
                </c:pt>
                <c:pt idx="56">
                  <c:v>1.4800042365547512</c:v>
                </c:pt>
                <c:pt idx="59">
                  <c:v>1.3384465037196727</c:v>
                </c:pt>
                <c:pt idx="62">
                  <c:v>1.3634320439857239</c:v>
                </c:pt>
                <c:pt idx="63">
                  <c:v>1.3306023763141142</c:v>
                </c:pt>
                <c:pt idx="73">
                  <c:v>1.4812157506787655</c:v>
                </c:pt>
                <c:pt idx="78">
                  <c:v>1.4769480825664154</c:v>
                </c:pt>
                <c:pt idx="84">
                  <c:v>1.0401933970141735</c:v>
                </c:pt>
                <c:pt idx="87">
                  <c:v>1.1924198379724882</c:v>
                </c:pt>
                <c:pt idx="88">
                  <c:v>1.3156551141709401</c:v>
                </c:pt>
                <c:pt idx="89">
                  <c:v>1.1069896801580912</c:v>
                </c:pt>
                <c:pt idx="90">
                  <c:v>1.3326893585334036</c:v>
                </c:pt>
                <c:pt idx="95">
                  <c:v>1.3723349937026994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F-4CE6-BA44-8DCBF127F3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44673.4</c:v>
                </c:pt>
                <c:pt idx="2">
                  <c:v>60181.8</c:v>
                </c:pt>
                <c:pt idx="5">
                  <c:v>56177.2</c:v>
                </c:pt>
                <c:pt idx="15">
                  <c:v>53097</c:v>
                </c:pt>
                <c:pt idx="19">
                  <c:v>45972.800000000003</c:v>
                </c:pt>
                <c:pt idx="21">
                  <c:v>49968.2</c:v>
                </c:pt>
                <c:pt idx="24">
                  <c:v>40390.800000000003</c:v>
                </c:pt>
                <c:pt idx="26">
                  <c:v>42525</c:v>
                </c:pt>
                <c:pt idx="29">
                  <c:v>50660.800000000003</c:v>
                </c:pt>
                <c:pt idx="31">
                  <c:v>52788.6</c:v>
                </c:pt>
                <c:pt idx="44">
                  <c:v>38822.199999999997</c:v>
                </c:pt>
                <c:pt idx="49">
                  <c:v>40839</c:v>
                </c:pt>
                <c:pt idx="50">
                  <c:v>35695.4</c:v>
                </c:pt>
                <c:pt idx="52">
                  <c:v>42839</c:v>
                </c:pt>
                <c:pt idx="54">
                  <c:v>46860</c:v>
                </c:pt>
                <c:pt idx="61">
                  <c:v>58563.8</c:v>
                </c:pt>
                <c:pt idx="65">
                  <c:v>40650.800000000003</c:v>
                </c:pt>
                <c:pt idx="68">
                  <c:v>48452.4</c:v>
                </c:pt>
                <c:pt idx="72">
                  <c:v>41041.800000000003</c:v>
                </c:pt>
                <c:pt idx="75">
                  <c:v>52012.2</c:v>
                </c:pt>
                <c:pt idx="76">
                  <c:v>47116.800000000003</c:v>
                </c:pt>
                <c:pt idx="80">
                  <c:v>51480.6</c:v>
                </c:pt>
                <c:pt idx="85">
                  <c:v>44173.8</c:v>
                </c:pt>
                <c:pt idx="91">
                  <c:v>43052.6</c:v>
                </c:pt>
                <c:pt idx="96">
                  <c:v>54343</c:v>
                </c:pt>
                <c:pt idx="97">
                  <c:v>51007.6</c:v>
                </c:pt>
                <c:pt idx="99">
                  <c:v>38458.6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2.1758361799191466</c:v>
                </c:pt>
                <c:pt idx="2">
                  <c:v>1.5989717821667015</c:v>
                </c:pt>
                <c:pt idx="5">
                  <c:v>1.735615160598962</c:v>
                </c:pt>
                <c:pt idx="15">
                  <c:v>1.6025764167467089</c:v>
                </c:pt>
                <c:pt idx="19">
                  <c:v>2.228513381825775</c:v>
                </c:pt>
                <c:pt idx="21">
                  <c:v>2.2358820209653341</c:v>
                </c:pt>
                <c:pt idx="24">
                  <c:v>2.0341513413945749</c:v>
                </c:pt>
                <c:pt idx="26">
                  <c:v>1.9384832451499119</c:v>
                </c:pt>
                <c:pt idx="29">
                  <c:v>1.8767173041088967</c:v>
                </c:pt>
                <c:pt idx="31">
                  <c:v>1.7170373906487386</c:v>
                </c:pt>
                <c:pt idx="44">
                  <c:v>2.0944202028736139</c:v>
                </c:pt>
                <c:pt idx="49">
                  <c:v>1.7230833272117339</c:v>
                </c:pt>
                <c:pt idx="50">
                  <c:v>2.4980249555965193</c:v>
                </c:pt>
                <c:pt idx="52">
                  <c:v>1.8867153761759146</c:v>
                </c:pt>
                <c:pt idx="54">
                  <c:v>2.0390951771233463</c:v>
                </c:pt>
                <c:pt idx="61">
                  <c:v>1.8934051410598356</c:v>
                </c:pt>
                <c:pt idx="65">
                  <c:v>2.347038680665571</c:v>
                </c:pt>
                <c:pt idx="68">
                  <c:v>2.0140797979047478</c:v>
                </c:pt>
                <c:pt idx="72">
                  <c:v>1.8047210405001728</c:v>
                </c:pt>
                <c:pt idx="75">
                  <c:v>1.7397072225362511</c:v>
                </c:pt>
                <c:pt idx="76">
                  <c:v>2.1568315335506654</c:v>
                </c:pt>
                <c:pt idx="80">
                  <c:v>2.0613007618403825</c:v>
                </c:pt>
                <c:pt idx="85">
                  <c:v>1.5531604706862439</c:v>
                </c:pt>
                <c:pt idx="91">
                  <c:v>1.6312603652276518</c:v>
                </c:pt>
                <c:pt idx="96">
                  <c:v>1.8294168522164769</c:v>
                </c:pt>
                <c:pt idx="97">
                  <c:v>1.651655831679985</c:v>
                </c:pt>
                <c:pt idx="99">
                  <c:v>2.3549479180209367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8F-4CE6-BA44-8DCBF127F3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0">
                  <c:v>69194</c:v>
                </c:pt>
                <c:pt idx="14">
                  <c:v>79077.600000000006</c:v>
                </c:pt>
                <c:pt idx="18">
                  <c:v>66573.8</c:v>
                </c:pt>
                <c:pt idx="20">
                  <c:v>78618.2</c:v>
                </c:pt>
                <c:pt idx="22">
                  <c:v>68431.199999999997</c:v>
                </c:pt>
                <c:pt idx="23">
                  <c:v>62761.599999999999</c:v>
                </c:pt>
                <c:pt idx="27">
                  <c:v>77885.399999999994</c:v>
                </c:pt>
                <c:pt idx="32">
                  <c:v>64417.8</c:v>
                </c:pt>
                <c:pt idx="33">
                  <c:v>85270.6</c:v>
                </c:pt>
                <c:pt idx="40">
                  <c:v>78163.399999999994</c:v>
                </c:pt>
                <c:pt idx="43">
                  <c:v>71595.8</c:v>
                </c:pt>
                <c:pt idx="48">
                  <c:v>67484.800000000003</c:v>
                </c:pt>
                <c:pt idx="51">
                  <c:v>64199</c:v>
                </c:pt>
                <c:pt idx="57">
                  <c:v>70305.2</c:v>
                </c:pt>
                <c:pt idx="58">
                  <c:v>65510</c:v>
                </c:pt>
                <c:pt idx="60">
                  <c:v>73158.8</c:v>
                </c:pt>
                <c:pt idx="64">
                  <c:v>72375.399999999994</c:v>
                </c:pt>
                <c:pt idx="66">
                  <c:v>71267.399999999994</c:v>
                </c:pt>
                <c:pt idx="70">
                  <c:v>69906.2</c:v>
                </c:pt>
                <c:pt idx="81">
                  <c:v>69261.399999999994</c:v>
                </c:pt>
                <c:pt idx="83">
                  <c:v>92953.2</c:v>
                </c:pt>
                <c:pt idx="93">
                  <c:v>62558.6</c:v>
                </c:pt>
                <c:pt idx="98">
                  <c:v>65657.399999999994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0">
                  <c:v>1.6056594502413504</c:v>
                </c:pt>
                <c:pt idx="14">
                  <c:v>1.6809943650287817</c:v>
                </c:pt>
                <c:pt idx="18">
                  <c:v>1.802030228107754</c:v>
                </c:pt>
                <c:pt idx="20">
                  <c:v>1.8256332503160846</c:v>
                </c:pt>
                <c:pt idx="22">
                  <c:v>1.7690468675107263</c:v>
                </c:pt>
                <c:pt idx="23">
                  <c:v>1.4296799316779687</c:v>
                </c:pt>
                <c:pt idx="27">
                  <c:v>1.6440565240725478</c:v>
                </c:pt>
                <c:pt idx="32">
                  <c:v>1.7675394068099188</c:v>
                </c:pt>
                <c:pt idx="33">
                  <c:v>1.5344913721728237</c:v>
                </c:pt>
                <c:pt idx="40">
                  <c:v>1.5929834167909791</c:v>
                </c:pt>
                <c:pt idx="43">
                  <c:v>1.7349900413152726</c:v>
                </c:pt>
                <c:pt idx="48">
                  <c:v>1.4538977666081843</c:v>
                </c:pt>
                <c:pt idx="51">
                  <c:v>1.7253539774762847</c:v>
                </c:pt>
                <c:pt idx="57">
                  <c:v>1.4834464591523815</c:v>
                </c:pt>
                <c:pt idx="58">
                  <c:v>1.6961074645092353</c:v>
                </c:pt>
                <c:pt idx="60">
                  <c:v>1.7669234596521539</c:v>
                </c:pt>
                <c:pt idx="64">
                  <c:v>1.5195356433263236</c:v>
                </c:pt>
                <c:pt idx="66">
                  <c:v>1.8223619775661806</c:v>
                </c:pt>
                <c:pt idx="70">
                  <c:v>1.6309569108319435</c:v>
                </c:pt>
                <c:pt idx="81">
                  <c:v>1.697568920062257</c:v>
                </c:pt>
                <c:pt idx="83">
                  <c:v>1.5352564516337255</c:v>
                </c:pt>
                <c:pt idx="93">
                  <c:v>1.5424258215497151</c:v>
                </c:pt>
                <c:pt idx="98">
                  <c:v>1.7834851821729159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8F-4CE6-BA44-8DCBF127F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35087"/>
        <c:axId val="144052911"/>
      </c:scatterChart>
      <c:valAx>
        <c:axId val="1365350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52911"/>
        <c:crosses val="autoZero"/>
        <c:crossBetween val="midCat"/>
      </c:valAx>
      <c:valAx>
        <c:axId val="14405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3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50025.2</c:v>
                </c:pt>
                <c:pt idx="2">
                  <c:v>60181.8</c:v>
                </c:pt>
                <c:pt idx="4">
                  <c:v>66820.399999999994</c:v>
                </c:pt>
                <c:pt idx="6">
                  <c:v>99103.6</c:v>
                </c:pt>
                <c:pt idx="8">
                  <c:v>66936.600000000006</c:v>
                </c:pt>
                <c:pt idx="9">
                  <c:v>32738.400000000001</c:v>
                </c:pt>
                <c:pt idx="11">
                  <c:v>68010</c:v>
                </c:pt>
                <c:pt idx="12">
                  <c:v>40824</c:v>
                </c:pt>
                <c:pt idx="13">
                  <c:v>72479</c:v>
                </c:pt>
                <c:pt idx="16">
                  <c:v>61088.6</c:v>
                </c:pt>
                <c:pt idx="17">
                  <c:v>72750.399999999994</c:v>
                </c:pt>
                <c:pt idx="23">
                  <c:v>62761.599999999999</c:v>
                </c:pt>
                <c:pt idx="25">
                  <c:v>57655.4</c:v>
                </c:pt>
                <c:pt idx="28">
                  <c:v>58861.2</c:v>
                </c:pt>
                <c:pt idx="30">
                  <c:v>55796.800000000003</c:v>
                </c:pt>
                <c:pt idx="33">
                  <c:v>85270.6</c:v>
                </c:pt>
                <c:pt idx="35">
                  <c:v>38494.199999999997</c:v>
                </c:pt>
                <c:pt idx="36">
                  <c:v>77387.8</c:v>
                </c:pt>
                <c:pt idx="37">
                  <c:v>55221.4</c:v>
                </c:pt>
                <c:pt idx="38">
                  <c:v>82681.399999999994</c:v>
                </c:pt>
                <c:pt idx="39">
                  <c:v>64347.199999999997</c:v>
                </c:pt>
                <c:pt idx="41">
                  <c:v>71283</c:v>
                </c:pt>
                <c:pt idx="42">
                  <c:v>75337.8</c:v>
                </c:pt>
                <c:pt idx="45">
                  <c:v>51085.8</c:v>
                </c:pt>
                <c:pt idx="46">
                  <c:v>62712</c:v>
                </c:pt>
                <c:pt idx="47">
                  <c:v>48133.8</c:v>
                </c:pt>
                <c:pt idx="53">
                  <c:v>50608.800000000003</c:v>
                </c:pt>
                <c:pt idx="55">
                  <c:v>85999.8</c:v>
                </c:pt>
                <c:pt idx="57">
                  <c:v>70305.2</c:v>
                </c:pt>
                <c:pt idx="59">
                  <c:v>75517.399999999994</c:v>
                </c:pt>
                <c:pt idx="62">
                  <c:v>103670</c:v>
                </c:pt>
                <c:pt idx="63">
                  <c:v>83877.8</c:v>
                </c:pt>
                <c:pt idx="69">
                  <c:v>42675.4</c:v>
                </c:pt>
                <c:pt idx="71">
                  <c:v>49751.6</c:v>
                </c:pt>
                <c:pt idx="73">
                  <c:v>72337.2</c:v>
                </c:pt>
                <c:pt idx="74">
                  <c:v>32217.4</c:v>
                </c:pt>
                <c:pt idx="77">
                  <c:v>41547</c:v>
                </c:pt>
                <c:pt idx="78">
                  <c:v>72106.8</c:v>
                </c:pt>
                <c:pt idx="79">
                  <c:v>42525</c:v>
                </c:pt>
                <c:pt idx="82">
                  <c:v>55782.2</c:v>
                </c:pt>
                <c:pt idx="84">
                  <c:v>73051.8</c:v>
                </c:pt>
                <c:pt idx="86">
                  <c:v>31034.799999999999</c:v>
                </c:pt>
                <c:pt idx="87">
                  <c:v>90404.4</c:v>
                </c:pt>
                <c:pt idx="88">
                  <c:v>62283.8</c:v>
                </c:pt>
                <c:pt idx="89">
                  <c:v>68315</c:v>
                </c:pt>
                <c:pt idx="90">
                  <c:v>76814.600000000006</c:v>
                </c:pt>
                <c:pt idx="93">
                  <c:v>62558.6</c:v>
                </c:pt>
                <c:pt idx="95">
                  <c:v>88133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1.3007644147349737</c:v>
                </c:pt>
                <c:pt idx="2">
                  <c:v>1.5989717821667015</c:v>
                </c:pt>
                <c:pt idx="4">
                  <c:v>1.0816157939790843</c:v>
                </c:pt>
                <c:pt idx="6">
                  <c:v>1.0571260781646681</c:v>
                </c:pt>
                <c:pt idx="8">
                  <c:v>1.3292578350259796</c:v>
                </c:pt>
                <c:pt idx="9">
                  <c:v>1.1404955648412873</c:v>
                </c:pt>
                <c:pt idx="11">
                  <c:v>1.2052492280546978</c:v>
                </c:pt>
                <c:pt idx="12">
                  <c:v>1.0876200274348422</c:v>
                </c:pt>
                <c:pt idx="13">
                  <c:v>1.2622966652409664</c:v>
                </c:pt>
                <c:pt idx="16">
                  <c:v>1.203301434310166</c:v>
                </c:pt>
                <c:pt idx="17">
                  <c:v>1.4127070091710836</c:v>
                </c:pt>
                <c:pt idx="23">
                  <c:v>1.4296799316779687</c:v>
                </c:pt>
                <c:pt idx="25">
                  <c:v>1.040440270989361</c:v>
                </c:pt>
                <c:pt idx="28">
                  <c:v>1.44497563760168</c:v>
                </c:pt>
                <c:pt idx="30">
                  <c:v>1.2954864795113699</c:v>
                </c:pt>
                <c:pt idx="33">
                  <c:v>1.5344913721728237</c:v>
                </c:pt>
                <c:pt idx="35">
                  <c:v>1.2599300673867753</c:v>
                </c:pt>
                <c:pt idx="36">
                  <c:v>1.0718485342650907</c:v>
                </c:pt>
                <c:pt idx="37">
                  <c:v>1.4739213420883932</c:v>
                </c:pt>
                <c:pt idx="38">
                  <c:v>1.002377802020769</c:v>
                </c:pt>
                <c:pt idx="39">
                  <c:v>1.3145249521346696</c:v>
                </c:pt>
                <c:pt idx="41">
                  <c:v>1.5142320048258351</c:v>
                </c:pt>
                <c:pt idx="42">
                  <c:v>1.2670133717735319</c:v>
                </c:pt>
                <c:pt idx="45">
                  <c:v>1.0492935414537894</c:v>
                </c:pt>
                <c:pt idx="46">
                  <c:v>1.4164434239061106</c:v>
                </c:pt>
                <c:pt idx="47">
                  <c:v>1.0183488525734514</c:v>
                </c:pt>
                <c:pt idx="53">
                  <c:v>1.056693697538768</c:v>
                </c:pt>
                <c:pt idx="55">
                  <c:v>1.1175607385133453</c:v>
                </c:pt>
                <c:pt idx="57">
                  <c:v>1.4834464591523815</c:v>
                </c:pt>
                <c:pt idx="59">
                  <c:v>1.3384465037196727</c:v>
                </c:pt>
                <c:pt idx="62">
                  <c:v>1.3634320439857239</c:v>
                </c:pt>
                <c:pt idx="63">
                  <c:v>1.3306023763141142</c:v>
                </c:pt>
                <c:pt idx="69">
                  <c:v>1.409664584280405</c:v>
                </c:pt>
                <c:pt idx="71">
                  <c:v>1.1391392437630148</c:v>
                </c:pt>
                <c:pt idx="73">
                  <c:v>1.4812157506787655</c:v>
                </c:pt>
                <c:pt idx="74">
                  <c:v>1.0424801504776922</c:v>
                </c:pt>
                <c:pt idx="77">
                  <c:v>1.4500926661371458</c:v>
                </c:pt>
                <c:pt idx="78">
                  <c:v>1.4769480825664154</c:v>
                </c:pt>
                <c:pt idx="79">
                  <c:v>1.1613168724279836</c:v>
                </c:pt>
                <c:pt idx="82">
                  <c:v>1.2112107446461418</c:v>
                </c:pt>
                <c:pt idx="84">
                  <c:v>1.0401933970141735</c:v>
                </c:pt>
                <c:pt idx="86">
                  <c:v>1.1336950777836494</c:v>
                </c:pt>
                <c:pt idx="87">
                  <c:v>1.1924198379724882</c:v>
                </c:pt>
                <c:pt idx="88">
                  <c:v>1.3156551141709401</c:v>
                </c:pt>
                <c:pt idx="89">
                  <c:v>1.1069896801580912</c:v>
                </c:pt>
                <c:pt idx="90">
                  <c:v>1.3326893585334036</c:v>
                </c:pt>
                <c:pt idx="93">
                  <c:v>1.5424258215497151</c:v>
                </c:pt>
                <c:pt idx="95">
                  <c:v>1.3723349937026994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C7-42DB-B04E-0262F470CE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44673.4</c:v>
                </c:pt>
                <c:pt idx="3">
                  <c:v>93222</c:v>
                </c:pt>
                <c:pt idx="5">
                  <c:v>56177.2</c:v>
                </c:pt>
                <c:pt idx="7">
                  <c:v>60464.800000000003</c:v>
                </c:pt>
                <c:pt idx="10">
                  <c:v>69194</c:v>
                </c:pt>
                <c:pt idx="14">
                  <c:v>79077.600000000006</c:v>
                </c:pt>
                <c:pt idx="15">
                  <c:v>53097</c:v>
                </c:pt>
                <c:pt idx="18">
                  <c:v>66573.8</c:v>
                </c:pt>
                <c:pt idx="19">
                  <c:v>45972.800000000003</c:v>
                </c:pt>
                <c:pt idx="20">
                  <c:v>78618.2</c:v>
                </c:pt>
                <c:pt idx="21">
                  <c:v>49968.2</c:v>
                </c:pt>
                <c:pt idx="22">
                  <c:v>68431.199999999997</c:v>
                </c:pt>
                <c:pt idx="24">
                  <c:v>40390.800000000003</c:v>
                </c:pt>
                <c:pt idx="26">
                  <c:v>42525</c:v>
                </c:pt>
                <c:pt idx="27">
                  <c:v>77885.399999999994</c:v>
                </c:pt>
                <c:pt idx="29">
                  <c:v>50660.800000000003</c:v>
                </c:pt>
                <c:pt idx="31">
                  <c:v>52788.6</c:v>
                </c:pt>
                <c:pt idx="32">
                  <c:v>64417.8</c:v>
                </c:pt>
                <c:pt idx="34">
                  <c:v>82562.399999999994</c:v>
                </c:pt>
                <c:pt idx="40">
                  <c:v>78163.399999999994</c:v>
                </c:pt>
                <c:pt idx="43">
                  <c:v>71595.8</c:v>
                </c:pt>
                <c:pt idx="44">
                  <c:v>38822.199999999997</c:v>
                </c:pt>
                <c:pt idx="48">
                  <c:v>67484.800000000003</c:v>
                </c:pt>
                <c:pt idx="49">
                  <c:v>40839</c:v>
                </c:pt>
                <c:pt idx="50">
                  <c:v>35695.4</c:v>
                </c:pt>
                <c:pt idx="51">
                  <c:v>64199</c:v>
                </c:pt>
                <c:pt idx="52">
                  <c:v>42839</c:v>
                </c:pt>
                <c:pt idx="54">
                  <c:v>46860</c:v>
                </c:pt>
                <c:pt idx="56">
                  <c:v>77421.399999999994</c:v>
                </c:pt>
                <c:pt idx="58">
                  <c:v>65510</c:v>
                </c:pt>
                <c:pt idx="60">
                  <c:v>73158.8</c:v>
                </c:pt>
                <c:pt idx="61">
                  <c:v>58563.8</c:v>
                </c:pt>
                <c:pt idx="64">
                  <c:v>72375.399999999994</c:v>
                </c:pt>
                <c:pt idx="65">
                  <c:v>40650.800000000003</c:v>
                </c:pt>
                <c:pt idx="66">
                  <c:v>71267.399999999994</c:v>
                </c:pt>
                <c:pt idx="67">
                  <c:v>55499.4</c:v>
                </c:pt>
                <c:pt idx="68">
                  <c:v>48452.4</c:v>
                </c:pt>
                <c:pt idx="70">
                  <c:v>69906.2</c:v>
                </c:pt>
                <c:pt idx="72">
                  <c:v>41041.800000000003</c:v>
                </c:pt>
                <c:pt idx="75">
                  <c:v>52012.2</c:v>
                </c:pt>
                <c:pt idx="76">
                  <c:v>47116.800000000003</c:v>
                </c:pt>
                <c:pt idx="80">
                  <c:v>51480.6</c:v>
                </c:pt>
                <c:pt idx="81">
                  <c:v>69261.399999999994</c:v>
                </c:pt>
                <c:pt idx="83">
                  <c:v>92953.2</c:v>
                </c:pt>
                <c:pt idx="85">
                  <c:v>44173.8</c:v>
                </c:pt>
                <c:pt idx="91">
                  <c:v>43052.6</c:v>
                </c:pt>
                <c:pt idx="92">
                  <c:v>57710</c:v>
                </c:pt>
                <c:pt idx="94">
                  <c:v>49418.6</c:v>
                </c:pt>
                <c:pt idx="96">
                  <c:v>54343</c:v>
                </c:pt>
                <c:pt idx="97">
                  <c:v>51007.6</c:v>
                </c:pt>
                <c:pt idx="98">
                  <c:v>65657.399999999994</c:v>
                </c:pt>
                <c:pt idx="99">
                  <c:v>38458.6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2.1758361799191466</c:v>
                </c:pt>
                <c:pt idx="3">
                  <c:v>1.4137971723412928</c:v>
                </c:pt>
                <c:pt idx="5">
                  <c:v>1.735615160598962</c:v>
                </c:pt>
                <c:pt idx="7">
                  <c:v>1.3835156983898069</c:v>
                </c:pt>
                <c:pt idx="10">
                  <c:v>1.6056594502413504</c:v>
                </c:pt>
                <c:pt idx="14">
                  <c:v>1.6809943650287817</c:v>
                </c:pt>
                <c:pt idx="15">
                  <c:v>1.6025764167467089</c:v>
                </c:pt>
                <c:pt idx="18">
                  <c:v>1.802030228107754</c:v>
                </c:pt>
                <c:pt idx="19">
                  <c:v>2.228513381825775</c:v>
                </c:pt>
                <c:pt idx="20">
                  <c:v>1.8256332503160846</c:v>
                </c:pt>
                <c:pt idx="21">
                  <c:v>2.2358820209653341</c:v>
                </c:pt>
                <c:pt idx="22">
                  <c:v>1.7690468675107263</c:v>
                </c:pt>
                <c:pt idx="24">
                  <c:v>2.0341513413945749</c:v>
                </c:pt>
                <c:pt idx="26">
                  <c:v>1.9384832451499119</c:v>
                </c:pt>
                <c:pt idx="27">
                  <c:v>1.6440565240725478</c:v>
                </c:pt>
                <c:pt idx="29">
                  <c:v>1.8767173041088967</c:v>
                </c:pt>
                <c:pt idx="31">
                  <c:v>1.7170373906487386</c:v>
                </c:pt>
                <c:pt idx="32">
                  <c:v>1.7675394068099188</c:v>
                </c:pt>
                <c:pt idx="34">
                  <c:v>1.5375158667868183</c:v>
                </c:pt>
                <c:pt idx="40">
                  <c:v>1.5929834167909791</c:v>
                </c:pt>
                <c:pt idx="43">
                  <c:v>1.7349900413152726</c:v>
                </c:pt>
                <c:pt idx="44">
                  <c:v>2.0944202028736139</c:v>
                </c:pt>
                <c:pt idx="48">
                  <c:v>1.4538977666081843</c:v>
                </c:pt>
                <c:pt idx="49">
                  <c:v>1.7230833272117339</c:v>
                </c:pt>
                <c:pt idx="50">
                  <c:v>2.4980249555965193</c:v>
                </c:pt>
                <c:pt idx="51">
                  <c:v>1.7253539774762847</c:v>
                </c:pt>
                <c:pt idx="52">
                  <c:v>1.8867153761759146</c:v>
                </c:pt>
                <c:pt idx="54">
                  <c:v>2.0390951771233463</c:v>
                </c:pt>
                <c:pt idx="56">
                  <c:v>1.4800042365547512</c:v>
                </c:pt>
                <c:pt idx="58">
                  <c:v>1.6961074645092353</c:v>
                </c:pt>
                <c:pt idx="60">
                  <c:v>1.7669234596521539</c:v>
                </c:pt>
                <c:pt idx="61">
                  <c:v>1.8934051410598356</c:v>
                </c:pt>
                <c:pt idx="64">
                  <c:v>1.5195356433263236</c:v>
                </c:pt>
                <c:pt idx="65">
                  <c:v>2.347038680665571</c:v>
                </c:pt>
                <c:pt idx="66">
                  <c:v>1.8223619775661806</c:v>
                </c:pt>
                <c:pt idx="67">
                  <c:v>1.3970781666108101</c:v>
                </c:pt>
                <c:pt idx="68">
                  <c:v>2.0140797979047478</c:v>
                </c:pt>
                <c:pt idx="70">
                  <c:v>1.6309569108319435</c:v>
                </c:pt>
                <c:pt idx="72">
                  <c:v>1.8047210405001728</c:v>
                </c:pt>
                <c:pt idx="75">
                  <c:v>1.7397072225362511</c:v>
                </c:pt>
                <c:pt idx="76">
                  <c:v>2.1568315335506654</c:v>
                </c:pt>
                <c:pt idx="80">
                  <c:v>2.0613007618403825</c:v>
                </c:pt>
                <c:pt idx="81">
                  <c:v>1.697568920062257</c:v>
                </c:pt>
                <c:pt idx="83">
                  <c:v>1.5352564516337255</c:v>
                </c:pt>
                <c:pt idx="85">
                  <c:v>1.5531604706862439</c:v>
                </c:pt>
                <c:pt idx="91">
                  <c:v>1.6312603652276518</c:v>
                </c:pt>
                <c:pt idx="92">
                  <c:v>1.3743198752382602</c:v>
                </c:pt>
                <c:pt idx="94">
                  <c:v>1.4406923708886938</c:v>
                </c:pt>
                <c:pt idx="96">
                  <c:v>1.8294168522164769</c:v>
                </c:pt>
                <c:pt idx="97">
                  <c:v>1.651655831679985</c:v>
                </c:pt>
                <c:pt idx="98">
                  <c:v>1.7834851821729159</c:v>
                </c:pt>
                <c:pt idx="99">
                  <c:v>2.3549479180209367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C7-42DB-B04E-0262F470C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43887"/>
        <c:axId val="144070383"/>
      </c:scatterChart>
      <c:valAx>
        <c:axId val="1365438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70383"/>
        <c:crosses val="autoZero"/>
        <c:crossBetween val="midCat"/>
      </c:valAx>
      <c:valAx>
        <c:axId val="14407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43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49962</c:v>
                </c:pt>
                <c:pt idx="1">
                  <c:v>44433.599999999999</c:v>
                </c:pt>
                <c:pt idx="2">
                  <c:v>60000</c:v>
                </c:pt>
                <c:pt idx="3">
                  <c:v>93232.4</c:v>
                </c:pt>
                <c:pt idx="4">
                  <c:v>66566.2</c:v>
                </c:pt>
                <c:pt idx="5">
                  <c:v>56604.4</c:v>
                </c:pt>
                <c:pt idx="6">
                  <c:v>99094.6</c:v>
                </c:pt>
                <c:pt idx="7">
                  <c:v>60450.8</c:v>
                </c:pt>
                <c:pt idx="8">
                  <c:v>66699.600000000006</c:v>
                </c:pt>
                <c:pt idx="9">
                  <c:v>32919.599999999999</c:v>
                </c:pt>
                <c:pt idx="10">
                  <c:v>69014</c:v>
                </c:pt>
                <c:pt idx="11">
                  <c:v>68070.600000000006</c:v>
                </c:pt>
                <c:pt idx="12">
                  <c:v>40501.4</c:v>
                </c:pt>
                <c:pt idx="13">
                  <c:v>72805.399999999994</c:v>
                </c:pt>
                <c:pt idx="14">
                  <c:v>78987</c:v>
                </c:pt>
                <c:pt idx="15">
                  <c:v>53193.4</c:v>
                </c:pt>
                <c:pt idx="16">
                  <c:v>61151.199999999997</c:v>
                </c:pt>
                <c:pt idx="17">
                  <c:v>72970</c:v>
                </c:pt>
                <c:pt idx="18">
                  <c:v>66526.8</c:v>
                </c:pt>
                <c:pt idx="19">
                  <c:v>45564.6</c:v>
                </c:pt>
                <c:pt idx="20">
                  <c:v>78603.199999999997</c:v>
                </c:pt>
                <c:pt idx="21">
                  <c:v>49951.8</c:v>
                </c:pt>
                <c:pt idx="22">
                  <c:v>68342.399999999994</c:v>
                </c:pt>
                <c:pt idx="23">
                  <c:v>63141.4</c:v>
                </c:pt>
                <c:pt idx="24">
                  <c:v>40288.400000000001</c:v>
                </c:pt>
                <c:pt idx="25">
                  <c:v>57873.599999999999</c:v>
                </c:pt>
                <c:pt idx="26">
                  <c:v>42285.8</c:v>
                </c:pt>
                <c:pt idx="27">
                  <c:v>77763</c:v>
                </c:pt>
                <c:pt idx="28">
                  <c:v>59219.4</c:v>
                </c:pt>
                <c:pt idx="29">
                  <c:v>51082.8</c:v>
                </c:pt>
                <c:pt idx="30">
                  <c:v>55862.400000000001</c:v>
                </c:pt>
                <c:pt idx="31">
                  <c:v>52476.6</c:v>
                </c:pt>
                <c:pt idx="32">
                  <c:v>64089.8</c:v>
                </c:pt>
                <c:pt idx="33">
                  <c:v>85030.8</c:v>
                </c:pt>
                <c:pt idx="34">
                  <c:v>82610.8</c:v>
                </c:pt>
                <c:pt idx="35">
                  <c:v>38297.4</c:v>
                </c:pt>
                <c:pt idx="36">
                  <c:v>77552.2</c:v>
                </c:pt>
                <c:pt idx="37">
                  <c:v>55137</c:v>
                </c:pt>
                <c:pt idx="38">
                  <c:v>82684.800000000003</c:v>
                </c:pt>
                <c:pt idx="39">
                  <c:v>64488.2</c:v>
                </c:pt>
                <c:pt idx="40">
                  <c:v>78290.600000000006</c:v>
                </c:pt>
                <c:pt idx="41">
                  <c:v>71504.600000000006</c:v>
                </c:pt>
                <c:pt idx="42">
                  <c:v>75367.399999999994</c:v>
                </c:pt>
                <c:pt idx="43">
                  <c:v>71687</c:v>
                </c:pt>
                <c:pt idx="44">
                  <c:v>39175.800000000003</c:v>
                </c:pt>
                <c:pt idx="45">
                  <c:v>51505.599999999999</c:v>
                </c:pt>
                <c:pt idx="46">
                  <c:v>62349.8</c:v>
                </c:pt>
                <c:pt idx="47">
                  <c:v>48128</c:v>
                </c:pt>
                <c:pt idx="48">
                  <c:v>67438.2</c:v>
                </c:pt>
                <c:pt idx="49">
                  <c:v>40757.599999999999</c:v>
                </c:pt>
                <c:pt idx="50">
                  <c:v>35499.4</c:v>
                </c:pt>
                <c:pt idx="51">
                  <c:v>63858.6</c:v>
                </c:pt>
                <c:pt idx="52">
                  <c:v>42979.8</c:v>
                </c:pt>
                <c:pt idx="53">
                  <c:v>50860.800000000003</c:v>
                </c:pt>
                <c:pt idx="54">
                  <c:v>46900.800000000003</c:v>
                </c:pt>
                <c:pt idx="55">
                  <c:v>85783</c:v>
                </c:pt>
                <c:pt idx="56">
                  <c:v>77426.2</c:v>
                </c:pt>
                <c:pt idx="57">
                  <c:v>70328.399999999994</c:v>
                </c:pt>
                <c:pt idx="58">
                  <c:v>65524.4</c:v>
                </c:pt>
                <c:pt idx="59">
                  <c:v>75340.600000000006</c:v>
                </c:pt>
                <c:pt idx="60">
                  <c:v>73232.2</c:v>
                </c:pt>
                <c:pt idx="61">
                  <c:v>58951</c:v>
                </c:pt>
                <c:pt idx="62">
                  <c:v>103831.4</c:v>
                </c:pt>
                <c:pt idx="63">
                  <c:v>83897</c:v>
                </c:pt>
                <c:pt idx="64">
                  <c:v>72370.8</c:v>
                </c:pt>
                <c:pt idx="65">
                  <c:v>40451.4</c:v>
                </c:pt>
                <c:pt idx="66">
                  <c:v>71406.399999999994</c:v>
                </c:pt>
                <c:pt idx="67">
                  <c:v>55742.400000000001</c:v>
                </c:pt>
                <c:pt idx="68">
                  <c:v>48205.8</c:v>
                </c:pt>
                <c:pt idx="69">
                  <c:v>42854.400000000001</c:v>
                </c:pt>
                <c:pt idx="70">
                  <c:v>69897.2</c:v>
                </c:pt>
                <c:pt idx="71">
                  <c:v>49877.8</c:v>
                </c:pt>
                <c:pt idx="72">
                  <c:v>40931.599999999999</c:v>
                </c:pt>
                <c:pt idx="73">
                  <c:v>72267.199999999997</c:v>
                </c:pt>
                <c:pt idx="74">
                  <c:v>32264.799999999999</c:v>
                </c:pt>
                <c:pt idx="75">
                  <c:v>52018.400000000001</c:v>
                </c:pt>
                <c:pt idx="76">
                  <c:v>47157.8</c:v>
                </c:pt>
                <c:pt idx="77">
                  <c:v>41827</c:v>
                </c:pt>
                <c:pt idx="78">
                  <c:v>72148.600000000006</c:v>
                </c:pt>
                <c:pt idx="79">
                  <c:v>42230.8</c:v>
                </c:pt>
                <c:pt idx="80">
                  <c:v>51657</c:v>
                </c:pt>
                <c:pt idx="81">
                  <c:v>69273.399999999994</c:v>
                </c:pt>
                <c:pt idx="82">
                  <c:v>55523.8</c:v>
                </c:pt>
                <c:pt idx="83">
                  <c:v>92557.2</c:v>
                </c:pt>
                <c:pt idx="84">
                  <c:v>72912.2</c:v>
                </c:pt>
                <c:pt idx="85">
                  <c:v>43887</c:v>
                </c:pt>
                <c:pt idx="86">
                  <c:v>31099.599999999999</c:v>
                </c:pt>
                <c:pt idx="87">
                  <c:v>90291.6</c:v>
                </c:pt>
                <c:pt idx="88">
                  <c:v>62262.8</c:v>
                </c:pt>
                <c:pt idx="89">
                  <c:v>67628.600000000006</c:v>
                </c:pt>
                <c:pt idx="90">
                  <c:v>76890</c:v>
                </c:pt>
                <c:pt idx="91">
                  <c:v>42765.4</c:v>
                </c:pt>
                <c:pt idx="92">
                  <c:v>57723.4</c:v>
                </c:pt>
                <c:pt idx="93">
                  <c:v>62681.2</c:v>
                </c:pt>
                <c:pt idx="94">
                  <c:v>49303.8</c:v>
                </c:pt>
                <c:pt idx="95">
                  <c:v>87827.4</c:v>
                </c:pt>
                <c:pt idx="96">
                  <c:v>53915.199999999997</c:v>
                </c:pt>
                <c:pt idx="97">
                  <c:v>50535.4</c:v>
                </c:pt>
                <c:pt idx="98">
                  <c:v>65578.600000000006</c:v>
                </c:pt>
                <c:pt idx="99">
                  <c:v>38419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1.3136984107922021</c:v>
                </c:pt>
                <c:pt idx="1">
                  <c:v>2.1864084836700157</c:v>
                </c:pt>
                <c:pt idx="2">
                  <c:v>1.60385</c:v>
                </c:pt>
                <c:pt idx="3">
                  <c:v>1.413639464392207</c:v>
                </c:pt>
                <c:pt idx="4">
                  <c:v>1.0969981762516112</c:v>
                </c:pt>
                <c:pt idx="5">
                  <c:v>1.7256255697436949</c:v>
                </c:pt>
                <c:pt idx="6">
                  <c:v>1.0573532765660287</c:v>
                </c:pt>
                <c:pt idx="7">
                  <c:v>1.3950022166786873</c:v>
                </c:pt>
                <c:pt idx="8">
                  <c:v>1.3375792358574863</c:v>
                </c:pt>
                <c:pt idx="9">
                  <c:v>1.1351899780070231</c:v>
                </c:pt>
                <c:pt idx="10">
                  <c:v>1.6097748282957081</c:v>
                </c:pt>
                <c:pt idx="11">
                  <c:v>1.1882369187284965</c:v>
                </c:pt>
                <c:pt idx="12">
                  <c:v>1.1061099122499469</c:v>
                </c:pt>
                <c:pt idx="13">
                  <c:v>1.2566650275941071</c:v>
                </c:pt>
                <c:pt idx="14">
                  <c:v>1.6829351665463936</c:v>
                </c:pt>
                <c:pt idx="15">
                  <c:v>1.5832979279384285</c:v>
                </c:pt>
                <c:pt idx="16">
                  <c:v>1.2061742042674553</c:v>
                </c:pt>
                <c:pt idx="17">
                  <c:v>1.414910237083733</c:v>
                </c:pt>
                <c:pt idx="18">
                  <c:v>1.8093610394607886</c:v>
                </c:pt>
                <c:pt idx="19">
                  <c:v>2.2295597898368471</c:v>
                </c:pt>
                <c:pt idx="20">
                  <c:v>1.8255999755735137</c:v>
                </c:pt>
                <c:pt idx="21">
                  <c:v>2.2254453292974428</c:v>
                </c:pt>
                <c:pt idx="22">
                  <c:v>1.7625222409514447</c:v>
                </c:pt>
                <c:pt idx="23">
                  <c:v>1.41110269965506</c:v>
                </c:pt>
                <c:pt idx="24">
                  <c:v>2.039296671002075</c:v>
                </c:pt>
                <c:pt idx="25">
                  <c:v>1.0382972547068094</c:v>
                </c:pt>
                <c:pt idx="26">
                  <c:v>1.9510805045665447</c:v>
                </c:pt>
                <c:pt idx="27">
                  <c:v>1.6409989326543473</c:v>
                </c:pt>
                <c:pt idx="28">
                  <c:v>1.4249891082989696</c:v>
                </c:pt>
                <c:pt idx="29">
                  <c:v>1.8567697933551017</c:v>
                </c:pt>
                <c:pt idx="30">
                  <c:v>1.2936966546371083</c:v>
                </c:pt>
                <c:pt idx="31">
                  <c:v>1.7278939565444409</c:v>
                </c:pt>
                <c:pt idx="32">
                  <c:v>1.776538544354952</c:v>
                </c:pt>
                <c:pt idx="33">
                  <c:v>1.5452988799352705</c:v>
                </c:pt>
                <c:pt idx="34">
                  <c:v>1.5366634870985392</c:v>
                </c:pt>
                <c:pt idx="35">
                  <c:v>1.2730107004653057</c:v>
                </c:pt>
                <c:pt idx="36">
                  <c:v>1.0636448740332318</c:v>
                </c:pt>
                <c:pt idx="37">
                  <c:v>1.4579139234996463</c:v>
                </c:pt>
                <c:pt idx="38">
                  <c:v>1.0027961608421379</c:v>
                </c:pt>
                <c:pt idx="39">
                  <c:v>1.3116508136372236</c:v>
                </c:pt>
                <c:pt idx="40">
                  <c:v>1.5894373015406702</c:v>
                </c:pt>
                <c:pt idx="41">
                  <c:v>1.506308685035648</c:v>
                </c:pt>
                <c:pt idx="42">
                  <c:v>1.2542823555011851</c:v>
                </c:pt>
                <c:pt idx="43">
                  <c:v>1.7458116534378618</c:v>
                </c:pt>
                <c:pt idx="44">
                  <c:v>2.0509089795230726</c:v>
                </c:pt>
                <c:pt idx="45">
                  <c:v>1.0467211332359976</c:v>
                </c:pt>
                <c:pt idx="46">
                  <c:v>1.4294512572614506</c:v>
                </c:pt>
                <c:pt idx="47">
                  <c:v>1.0185339095744681</c:v>
                </c:pt>
                <c:pt idx="48">
                  <c:v>1.4553917512626375</c:v>
                </c:pt>
                <c:pt idx="49">
                  <c:v>1.731382613304022</c:v>
                </c:pt>
                <c:pt idx="50">
                  <c:v>2.503338084587345</c:v>
                </c:pt>
                <c:pt idx="51">
                  <c:v>1.7342691509052814</c:v>
                </c:pt>
                <c:pt idx="52">
                  <c:v>1.8566163639663282</c:v>
                </c:pt>
                <c:pt idx="53">
                  <c:v>1.0347064930162324</c:v>
                </c:pt>
                <c:pt idx="54">
                  <c:v>2.0382381537201923</c:v>
                </c:pt>
                <c:pt idx="55">
                  <c:v>1.1203851578984181</c:v>
                </c:pt>
                <c:pt idx="56">
                  <c:v>1.479912484404504</c:v>
                </c:pt>
                <c:pt idx="57">
                  <c:v>1.4775680948237129</c:v>
                </c:pt>
                <c:pt idx="58">
                  <c:v>1.6811447338701309</c:v>
                </c:pt>
                <c:pt idx="59">
                  <c:v>1.3502812560558317</c:v>
                </c:pt>
                <c:pt idx="60">
                  <c:v>1.764893038854493</c:v>
                </c:pt>
                <c:pt idx="61">
                  <c:v>1.8717579006293363</c:v>
                </c:pt>
                <c:pt idx="62">
                  <c:v>1.3697012657057499</c:v>
                </c:pt>
                <c:pt idx="63">
                  <c:v>1.3301905908435343</c:v>
                </c:pt>
                <c:pt idx="64">
                  <c:v>1.5189966118931943</c:v>
                </c:pt>
                <c:pt idx="65">
                  <c:v>2.3418472537415269</c:v>
                </c:pt>
                <c:pt idx="66">
                  <c:v>1.8106360214210493</c:v>
                </c:pt>
                <c:pt idx="67">
                  <c:v>1.3909878297310485</c:v>
                </c:pt>
                <c:pt idx="68">
                  <c:v>2.0243622136755328</c:v>
                </c:pt>
                <c:pt idx="69">
                  <c:v>1.4130637694145758</c:v>
                </c:pt>
                <c:pt idx="70">
                  <c:v>1.6333987627544451</c:v>
                </c:pt>
                <c:pt idx="71">
                  <c:v>1.1331694661753324</c:v>
                </c:pt>
                <c:pt idx="72">
                  <c:v>1.8101906595393291</c:v>
                </c:pt>
                <c:pt idx="73">
                  <c:v>1.4825813093630307</c:v>
                </c:pt>
                <c:pt idx="74">
                  <c:v>1.0294810443579381</c:v>
                </c:pt>
                <c:pt idx="75">
                  <c:v>1.7376159205204311</c:v>
                </c:pt>
                <c:pt idx="76">
                  <c:v>2.1549775434816723</c:v>
                </c:pt>
                <c:pt idx="77">
                  <c:v>1.416286130968035</c:v>
                </c:pt>
                <c:pt idx="78">
                  <c:v>1.4817751141394289</c:v>
                </c:pt>
                <c:pt idx="79">
                  <c:v>1.1463671064720535</c:v>
                </c:pt>
                <c:pt idx="80">
                  <c:v>2.0541649728013627</c:v>
                </c:pt>
                <c:pt idx="81">
                  <c:v>1.7060516735139319</c:v>
                </c:pt>
                <c:pt idx="82">
                  <c:v>1.1979907715250036</c:v>
                </c:pt>
                <c:pt idx="83">
                  <c:v>1.552110478709382</c:v>
                </c:pt>
                <c:pt idx="84">
                  <c:v>1.0570796108195886</c:v>
                </c:pt>
                <c:pt idx="85">
                  <c:v>1.5633558912662064</c:v>
                </c:pt>
                <c:pt idx="86">
                  <c:v>1.1313007241250692</c:v>
                </c:pt>
                <c:pt idx="87">
                  <c:v>1.1941088650549996</c:v>
                </c:pt>
                <c:pt idx="88">
                  <c:v>1.2980624064449398</c:v>
                </c:pt>
                <c:pt idx="89">
                  <c:v>1.1111423273585435</c:v>
                </c:pt>
                <c:pt idx="90">
                  <c:v>1.3313955000650279</c:v>
                </c:pt>
                <c:pt idx="91">
                  <c:v>1.6521066095488408</c:v>
                </c:pt>
                <c:pt idx="92">
                  <c:v>1.3740008384814477</c:v>
                </c:pt>
                <c:pt idx="93">
                  <c:v>1.5385155357587283</c:v>
                </c:pt>
                <c:pt idx="94">
                  <c:v>1.4392805422705754</c:v>
                </c:pt>
                <c:pt idx="95">
                  <c:v>1.3758462621004379</c:v>
                </c:pt>
                <c:pt idx="96">
                  <c:v>1.8439326943051311</c:v>
                </c:pt>
                <c:pt idx="97">
                  <c:v>1.6671086010994274</c:v>
                </c:pt>
                <c:pt idx="98">
                  <c:v>1.7839203642651718</c:v>
                </c:pt>
                <c:pt idx="99">
                  <c:v>2.3618001509669693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6-4B17-B63D-E16EA2797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77487"/>
        <c:axId val="133371551"/>
      </c:scatterChart>
      <c:valAx>
        <c:axId val="1364774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1551"/>
        <c:crosses val="autoZero"/>
        <c:crossBetween val="midCat"/>
      </c:valAx>
      <c:valAx>
        <c:axId val="13337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7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49962</c:v>
                </c:pt>
                <c:pt idx="7">
                  <c:v>60450.8</c:v>
                </c:pt>
                <c:pt idx="9">
                  <c:v>32919.599999999999</c:v>
                </c:pt>
                <c:pt idx="12">
                  <c:v>40501.4</c:v>
                </c:pt>
                <c:pt idx="16">
                  <c:v>61151.199999999997</c:v>
                </c:pt>
                <c:pt idx="25">
                  <c:v>57873.599999999999</c:v>
                </c:pt>
                <c:pt idx="28">
                  <c:v>59219.4</c:v>
                </c:pt>
                <c:pt idx="30">
                  <c:v>55862.400000000001</c:v>
                </c:pt>
                <c:pt idx="35">
                  <c:v>38297.4</c:v>
                </c:pt>
                <c:pt idx="37">
                  <c:v>55137</c:v>
                </c:pt>
                <c:pt idx="45">
                  <c:v>51505.599999999999</c:v>
                </c:pt>
                <c:pt idx="47">
                  <c:v>48128</c:v>
                </c:pt>
                <c:pt idx="53">
                  <c:v>50860.800000000003</c:v>
                </c:pt>
                <c:pt idx="67">
                  <c:v>55742.400000000001</c:v>
                </c:pt>
                <c:pt idx="69">
                  <c:v>42854.400000000001</c:v>
                </c:pt>
                <c:pt idx="71">
                  <c:v>49877.8</c:v>
                </c:pt>
                <c:pt idx="74">
                  <c:v>32264.799999999999</c:v>
                </c:pt>
                <c:pt idx="77">
                  <c:v>41827</c:v>
                </c:pt>
                <c:pt idx="79">
                  <c:v>42230.8</c:v>
                </c:pt>
                <c:pt idx="82">
                  <c:v>55523.8</c:v>
                </c:pt>
                <c:pt idx="86">
                  <c:v>31099.599999999999</c:v>
                </c:pt>
                <c:pt idx="92">
                  <c:v>57723.4</c:v>
                </c:pt>
                <c:pt idx="94">
                  <c:v>49303.8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1.3136984107922021</c:v>
                </c:pt>
                <c:pt idx="7">
                  <c:v>1.3950022166786873</c:v>
                </c:pt>
                <c:pt idx="9">
                  <c:v>1.1351899780070231</c:v>
                </c:pt>
                <c:pt idx="12">
                  <c:v>1.1061099122499469</c:v>
                </c:pt>
                <c:pt idx="16">
                  <c:v>1.2061742042674553</c:v>
                </c:pt>
                <c:pt idx="25">
                  <c:v>1.0382972547068094</c:v>
                </c:pt>
                <c:pt idx="28">
                  <c:v>1.4249891082989696</c:v>
                </c:pt>
                <c:pt idx="30">
                  <c:v>1.2936966546371083</c:v>
                </c:pt>
                <c:pt idx="35">
                  <c:v>1.2730107004653057</c:v>
                </c:pt>
                <c:pt idx="37">
                  <c:v>1.4579139234996463</c:v>
                </c:pt>
                <c:pt idx="45">
                  <c:v>1.0467211332359976</c:v>
                </c:pt>
                <c:pt idx="47">
                  <c:v>1.0185339095744681</c:v>
                </c:pt>
                <c:pt idx="53">
                  <c:v>1.0347064930162324</c:v>
                </c:pt>
                <c:pt idx="67">
                  <c:v>1.3909878297310485</c:v>
                </c:pt>
                <c:pt idx="69">
                  <c:v>1.4130637694145758</c:v>
                </c:pt>
                <c:pt idx="71">
                  <c:v>1.1331694661753324</c:v>
                </c:pt>
                <c:pt idx="74">
                  <c:v>1.0294810443579381</c:v>
                </c:pt>
                <c:pt idx="77">
                  <c:v>1.416286130968035</c:v>
                </c:pt>
                <c:pt idx="79">
                  <c:v>1.1463671064720535</c:v>
                </c:pt>
                <c:pt idx="82">
                  <c:v>1.1979907715250036</c:v>
                </c:pt>
                <c:pt idx="86">
                  <c:v>1.1313007241250692</c:v>
                </c:pt>
                <c:pt idx="92">
                  <c:v>1.3740008384814477</c:v>
                </c:pt>
                <c:pt idx="94">
                  <c:v>1.4392805422705754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A5-4A0B-A5E1-B4721535A9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3">
                  <c:v>93232.4</c:v>
                </c:pt>
                <c:pt idx="4">
                  <c:v>66566.2</c:v>
                </c:pt>
                <c:pt idx="6">
                  <c:v>99094.6</c:v>
                </c:pt>
                <c:pt idx="8">
                  <c:v>66699.600000000006</c:v>
                </c:pt>
                <c:pt idx="11">
                  <c:v>68070.600000000006</c:v>
                </c:pt>
                <c:pt idx="13">
                  <c:v>72805.399999999994</c:v>
                </c:pt>
                <c:pt idx="17">
                  <c:v>72970</c:v>
                </c:pt>
                <c:pt idx="34">
                  <c:v>82610.8</c:v>
                </c:pt>
                <c:pt idx="36">
                  <c:v>77552.2</c:v>
                </c:pt>
                <c:pt idx="38">
                  <c:v>82684.800000000003</c:v>
                </c:pt>
                <c:pt idx="39">
                  <c:v>64488.2</c:v>
                </c:pt>
                <c:pt idx="41">
                  <c:v>71504.600000000006</c:v>
                </c:pt>
                <c:pt idx="42">
                  <c:v>75367.399999999994</c:v>
                </c:pt>
                <c:pt idx="46">
                  <c:v>62349.8</c:v>
                </c:pt>
                <c:pt idx="55">
                  <c:v>85783</c:v>
                </c:pt>
                <c:pt idx="56">
                  <c:v>77426.2</c:v>
                </c:pt>
                <c:pt idx="59">
                  <c:v>75340.600000000006</c:v>
                </c:pt>
                <c:pt idx="62">
                  <c:v>103831.4</c:v>
                </c:pt>
                <c:pt idx="63">
                  <c:v>83897</c:v>
                </c:pt>
                <c:pt idx="73">
                  <c:v>72267.199999999997</c:v>
                </c:pt>
                <c:pt idx="78">
                  <c:v>72148.600000000006</c:v>
                </c:pt>
                <c:pt idx="84">
                  <c:v>72912.2</c:v>
                </c:pt>
                <c:pt idx="87">
                  <c:v>90291.6</c:v>
                </c:pt>
                <c:pt idx="88">
                  <c:v>62262.8</c:v>
                </c:pt>
                <c:pt idx="89">
                  <c:v>67628.600000000006</c:v>
                </c:pt>
                <c:pt idx="90">
                  <c:v>76890</c:v>
                </c:pt>
                <c:pt idx="95">
                  <c:v>87827.4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3">
                  <c:v>1.413639464392207</c:v>
                </c:pt>
                <c:pt idx="4">
                  <c:v>1.0969981762516112</c:v>
                </c:pt>
                <c:pt idx="6">
                  <c:v>1.0573532765660287</c:v>
                </c:pt>
                <c:pt idx="8">
                  <c:v>1.3375792358574863</c:v>
                </c:pt>
                <c:pt idx="11">
                  <c:v>1.1882369187284965</c:v>
                </c:pt>
                <c:pt idx="13">
                  <c:v>1.2566650275941071</c:v>
                </c:pt>
                <c:pt idx="17">
                  <c:v>1.414910237083733</c:v>
                </c:pt>
                <c:pt idx="34">
                  <c:v>1.5366634870985392</c:v>
                </c:pt>
                <c:pt idx="36">
                  <c:v>1.0636448740332318</c:v>
                </c:pt>
                <c:pt idx="38">
                  <c:v>1.0027961608421379</c:v>
                </c:pt>
                <c:pt idx="39">
                  <c:v>1.3116508136372236</c:v>
                </c:pt>
                <c:pt idx="41">
                  <c:v>1.506308685035648</c:v>
                </c:pt>
                <c:pt idx="42">
                  <c:v>1.2542823555011851</c:v>
                </c:pt>
                <c:pt idx="46">
                  <c:v>1.4294512572614506</c:v>
                </c:pt>
                <c:pt idx="55">
                  <c:v>1.1203851578984181</c:v>
                </c:pt>
                <c:pt idx="56">
                  <c:v>1.479912484404504</c:v>
                </c:pt>
                <c:pt idx="59">
                  <c:v>1.3502812560558317</c:v>
                </c:pt>
                <c:pt idx="62">
                  <c:v>1.3697012657057499</c:v>
                </c:pt>
                <c:pt idx="63">
                  <c:v>1.3301905908435343</c:v>
                </c:pt>
                <c:pt idx="73">
                  <c:v>1.4825813093630307</c:v>
                </c:pt>
                <c:pt idx="78">
                  <c:v>1.4817751141394289</c:v>
                </c:pt>
                <c:pt idx="84">
                  <c:v>1.0570796108195886</c:v>
                </c:pt>
                <c:pt idx="87">
                  <c:v>1.1941088650549996</c:v>
                </c:pt>
                <c:pt idx="88">
                  <c:v>1.2980624064449398</c:v>
                </c:pt>
                <c:pt idx="89">
                  <c:v>1.1111423273585435</c:v>
                </c:pt>
                <c:pt idx="90">
                  <c:v>1.3313955000650279</c:v>
                </c:pt>
                <c:pt idx="95">
                  <c:v>1.3758462621004379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A5-4A0B-A5E1-B4721535A9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44433.599999999999</c:v>
                </c:pt>
                <c:pt idx="2">
                  <c:v>60000</c:v>
                </c:pt>
                <c:pt idx="5">
                  <c:v>56604.4</c:v>
                </c:pt>
                <c:pt idx="15">
                  <c:v>53193.4</c:v>
                </c:pt>
                <c:pt idx="19">
                  <c:v>45564.6</c:v>
                </c:pt>
                <c:pt idx="21">
                  <c:v>49951.8</c:v>
                </c:pt>
                <c:pt idx="24">
                  <c:v>40288.400000000001</c:v>
                </c:pt>
                <c:pt idx="26">
                  <c:v>42285.8</c:v>
                </c:pt>
                <c:pt idx="29">
                  <c:v>51082.8</c:v>
                </c:pt>
                <c:pt idx="31">
                  <c:v>52476.6</c:v>
                </c:pt>
                <c:pt idx="44">
                  <c:v>39175.800000000003</c:v>
                </c:pt>
                <c:pt idx="49">
                  <c:v>40757.599999999999</c:v>
                </c:pt>
                <c:pt idx="50">
                  <c:v>35499.4</c:v>
                </c:pt>
                <c:pt idx="52">
                  <c:v>42979.8</c:v>
                </c:pt>
                <c:pt idx="54">
                  <c:v>46900.800000000003</c:v>
                </c:pt>
                <c:pt idx="61">
                  <c:v>58951</c:v>
                </c:pt>
                <c:pt idx="65">
                  <c:v>40451.4</c:v>
                </c:pt>
                <c:pt idx="68">
                  <c:v>48205.8</c:v>
                </c:pt>
                <c:pt idx="72">
                  <c:v>40931.599999999999</c:v>
                </c:pt>
                <c:pt idx="75">
                  <c:v>52018.400000000001</c:v>
                </c:pt>
                <c:pt idx="76">
                  <c:v>47157.8</c:v>
                </c:pt>
                <c:pt idx="80">
                  <c:v>51657</c:v>
                </c:pt>
                <c:pt idx="85">
                  <c:v>43887</c:v>
                </c:pt>
                <c:pt idx="91">
                  <c:v>42765.4</c:v>
                </c:pt>
                <c:pt idx="96">
                  <c:v>53915.199999999997</c:v>
                </c:pt>
                <c:pt idx="97">
                  <c:v>50535.4</c:v>
                </c:pt>
                <c:pt idx="99">
                  <c:v>38419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2.1864084836700157</c:v>
                </c:pt>
                <c:pt idx="2">
                  <c:v>1.60385</c:v>
                </c:pt>
                <c:pt idx="5">
                  <c:v>1.7256255697436949</c:v>
                </c:pt>
                <c:pt idx="15">
                  <c:v>1.5832979279384285</c:v>
                </c:pt>
                <c:pt idx="19">
                  <c:v>2.2295597898368471</c:v>
                </c:pt>
                <c:pt idx="21">
                  <c:v>2.2254453292974428</c:v>
                </c:pt>
                <c:pt idx="24">
                  <c:v>2.039296671002075</c:v>
                </c:pt>
                <c:pt idx="26">
                  <c:v>1.9510805045665447</c:v>
                </c:pt>
                <c:pt idx="29">
                  <c:v>1.8567697933551017</c:v>
                </c:pt>
                <c:pt idx="31">
                  <c:v>1.7278939565444409</c:v>
                </c:pt>
                <c:pt idx="44">
                  <c:v>2.0509089795230726</c:v>
                </c:pt>
                <c:pt idx="49">
                  <c:v>1.731382613304022</c:v>
                </c:pt>
                <c:pt idx="50">
                  <c:v>2.503338084587345</c:v>
                </c:pt>
                <c:pt idx="52">
                  <c:v>1.8566163639663282</c:v>
                </c:pt>
                <c:pt idx="54">
                  <c:v>2.0382381537201923</c:v>
                </c:pt>
                <c:pt idx="61">
                  <c:v>1.8717579006293363</c:v>
                </c:pt>
                <c:pt idx="65">
                  <c:v>2.3418472537415269</c:v>
                </c:pt>
                <c:pt idx="68">
                  <c:v>2.0243622136755328</c:v>
                </c:pt>
                <c:pt idx="72">
                  <c:v>1.8101906595393291</c:v>
                </c:pt>
                <c:pt idx="75">
                  <c:v>1.7376159205204311</c:v>
                </c:pt>
                <c:pt idx="76">
                  <c:v>2.1549775434816723</c:v>
                </c:pt>
                <c:pt idx="80">
                  <c:v>2.0541649728013627</c:v>
                </c:pt>
                <c:pt idx="85">
                  <c:v>1.5633558912662064</c:v>
                </c:pt>
                <c:pt idx="91">
                  <c:v>1.6521066095488408</c:v>
                </c:pt>
                <c:pt idx="96">
                  <c:v>1.8439326943051311</c:v>
                </c:pt>
                <c:pt idx="97">
                  <c:v>1.6671086010994274</c:v>
                </c:pt>
                <c:pt idx="99">
                  <c:v>2.3618001509669693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A5-4A0B-A5E1-B4721535A9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0">
                  <c:v>69014</c:v>
                </c:pt>
                <c:pt idx="14">
                  <c:v>78987</c:v>
                </c:pt>
                <c:pt idx="18">
                  <c:v>66526.8</c:v>
                </c:pt>
                <c:pt idx="20">
                  <c:v>78603.199999999997</c:v>
                </c:pt>
                <c:pt idx="22">
                  <c:v>68342.399999999994</c:v>
                </c:pt>
                <c:pt idx="23">
                  <c:v>63141.4</c:v>
                </c:pt>
                <c:pt idx="27">
                  <c:v>77763</c:v>
                </c:pt>
                <c:pt idx="32">
                  <c:v>64089.8</c:v>
                </c:pt>
                <c:pt idx="33">
                  <c:v>85030.8</c:v>
                </c:pt>
                <c:pt idx="40">
                  <c:v>78290.600000000006</c:v>
                </c:pt>
                <c:pt idx="43">
                  <c:v>71687</c:v>
                </c:pt>
                <c:pt idx="48">
                  <c:v>67438.2</c:v>
                </c:pt>
                <c:pt idx="51">
                  <c:v>63858.6</c:v>
                </c:pt>
                <c:pt idx="57">
                  <c:v>70328.399999999994</c:v>
                </c:pt>
                <c:pt idx="58">
                  <c:v>65524.4</c:v>
                </c:pt>
                <c:pt idx="60">
                  <c:v>73232.2</c:v>
                </c:pt>
                <c:pt idx="64">
                  <c:v>72370.8</c:v>
                </c:pt>
                <c:pt idx="66">
                  <c:v>71406.399999999994</c:v>
                </c:pt>
                <c:pt idx="70">
                  <c:v>69897.2</c:v>
                </c:pt>
                <c:pt idx="81">
                  <c:v>69273.399999999994</c:v>
                </c:pt>
                <c:pt idx="83">
                  <c:v>92557.2</c:v>
                </c:pt>
                <c:pt idx="93">
                  <c:v>62681.2</c:v>
                </c:pt>
                <c:pt idx="98">
                  <c:v>65578.600000000006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0">
                  <c:v>1.6097748282957081</c:v>
                </c:pt>
                <c:pt idx="14">
                  <c:v>1.6829351665463936</c:v>
                </c:pt>
                <c:pt idx="18">
                  <c:v>1.8093610394607886</c:v>
                </c:pt>
                <c:pt idx="20">
                  <c:v>1.8255999755735137</c:v>
                </c:pt>
                <c:pt idx="22">
                  <c:v>1.7625222409514447</c:v>
                </c:pt>
                <c:pt idx="23">
                  <c:v>1.41110269965506</c:v>
                </c:pt>
                <c:pt idx="27">
                  <c:v>1.6409989326543473</c:v>
                </c:pt>
                <c:pt idx="32">
                  <c:v>1.776538544354952</c:v>
                </c:pt>
                <c:pt idx="33">
                  <c:v>1.5452988799352705</c:v>
                </c:pt>
                <c:pt idx="40">
                  <c:v>1.5894373015406702</c:v>
                </c:pt>
                <c:pt idx="43">
                  <c:v>1.7458116534378618</c:v>
                </c:pt>
                <c:pt idx="48">
                  <c:v>1.4553917512626375</c:v>
                </c:pt>
                <c:pt idx="51">
                  <c:v>1.7342691509052814</c:v>
                </c:pt>
                <c:pt idx="57">
                  <c:v>1.4775680948237129</c:v>
                </c:pt>
                <c:pt idx="58">
                  <c:v>1.6811447338701309</c:v>
                </c:pt>
                <c:pt idx="60">
                  <c:v>1.764893038854493</c:v>
                </c:pt>
                <c:pt idx="64">
                  <c:v>1.5189966118931943</c:v>
                </c:pt>
                <c:pt idx="66">
                  <c:v>1.8106360214210493</c:v>
                </c:pt>
                <c:pt idx="70">
                  <c:v>1.6333987627544451</c:v>
                </c:pt>
                <c:pt idx="81">
                  <c:v>1.7060516735139319</c:v>
                </c:pt>
                <c:pt idx="83">
                  <c:v>1.552110478709382</c:v>
                </c:pt>
                <c:pt idx="93">
                  <c:v>1.5385155357587283</c:v>
                </c:pt>
                <c:pt idx="98">
                  <c:v>1.7839203642651718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A5-4A0B-A5E1-B4721535A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76287"/>
        <c:axId val="144047503"/>
      </c:scatterChart>
      <c:valAx>
        <c:axId val="1364762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47503"/>
        <c:crosses val="autoZero"/>
        <c:crossBetween val="midCat"/>
      </c:valAx>
      <c:valAx>
        <c:axId val="14404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7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49962</c:v>
                </c:pt>
                <c:pt idx="2">
                  <c:v>60000</c:v>
                </c:pt>
                <c:pt idx="4">
                  <c:v>66566.2</c:v>
                </c:pt>
                <c:pt idx="6">
                  <c:v>99094.6</c:v>
                </c:pt>
                <c:pt idx="7">
                  <c:v>60450.8</c:v>
                </c:pt>
                <c:pt idx="8">
                  <c:v>66699.600000000006</c:v>
                </c:pt>
                <c:pt idx="9">
                  <c:v>32919.599999999999</c:v>
                </c:pt>
                <c:pt idx="11">
                  <c:v>68070.600000000006</c:v>
                </c:pt>
                <c:pt idx="12">
                  <c:v>40501.4</c:v>
                </c:pt>
                <c:pt idx="13">
                  <c:v>72805.399999999994</c:v>
                </c:pt>
                <c:pt idx="16">
                  <c:v>61151.199999999997</c:v>
                </c:pt>
                <c:pt idx="17">
                  <c:v>72970</c:v>
                </c:pt>
                <c:pt idx="23">
                  <c:v>63141.4</c:v>
                </c:pt>
                <c:pt idx="25">
                  <c:v>57873.599999999999</c:v>
                </c:pt>
                <c:pt idx="28">
                  <c:v>59219.4</c:v>
                </c:pt>
                <c:pt idx="30">
                  <c:v>55862.400000000001</c:v>
                </c:pt>
                <c:pt idx="33">
                  <c:v>85030.8</c:v>
                </c:pt>
                <c:pt idx="35">
                  <c:v>38297.4</c:v>
                </c:pt>
                <c:pt idx="36">
                  <c:v>77552.2</c:v>
                </c:pt>
                <c:pt idx="37">
                  <c:v>55137</c:v>
                </c:pt>
                <c:pt idx="38">
                  <c:v>82684.800000000003</c:v>
                </c:pt>
                <c:pt idx="39">
                  <c:v>64488.2</c:v>
                </c:pt>
                <c:pt idx="41">
                  <c:v>71504.600000000006</c:v>
                </c:pt>
                <c:pt idx="42">
                  <c:v>75367.399999999994</c:v>
                </c:pt>
                <c:pt idx="45">
                  <c:v>51505.599999999999</c:v>
                </c:pt>
                <c:pt idx="47">
                  <c:v>48128</c:v>
                </c:pt>
                <c:pt idx="53">
                  <c:v>50860.800000000003</c:v>
                </c:pt>
                <c:pt idx="55">
                  <c:v>85783</c:v>
                </c:pt>
                <c:pt idx="56">
                  <c:v>77426.2</c:v>
                </c:pt>
                <c:pt idx="59">
                  <c:v>75340.600000000006</c:v>
                </c:pt>
                <c:pt idx="62">
                  <c:v>103831.4</c:v>
                </c:pt>
                <c:pt idx="63">
                  <c:v>83897</c:v>
                </c:pt>
                <c:pt idx="71">
                  <c:v>49877.8</c:v>
                </c:pt>
                <c:pt idx="74">
                  <c:v>32264.799999999999</c:v>
                </c:pt>
                <c:pt idx="77">
                  <c:v>41827</c:v>
                </c:pt>
                <c:pt idx="78">
                  <c:v>72148.600000000006</c:v>
                </c:pt>
                <c:pt idx="79">
                  <c:v>42230.8</c:v>
                </c:pt>
                <c:pt idx="82">
                  <c:v>55523.8</c:v>
                </c:pt>
                <c:pt idx="84">
                  <c:v>72912.2</c:v>
                </c:pt>
                <c:pt idx="86">
                  <c:v>31099.599999999999</c:v>
                </c:pt>
                <c:pt idx="87">
                  <c:v>90291.6</c:v>
                </c:pt>
                <c:pt idx="88">
                  <c:v>62262.8</c:v>
                </c:pt>
                <c:pt idx="89">
                  <c:v>67628.600000000006</c:v>
                </c:pt>
                <c:pt idx="90">
                  <c:v>76890</c:v>
                </c:pt>
                <c:pt idx="92">
                  <c:v>57723.4</c:v>
                </c:pt>
                <c:pt idx="93">
                  <c:v>62681.2</c:v>
                </c:pt>
                <c:pt idx="94">
                  <c:v>49303.8</c:v>
                </c:pt>
                <c:pt idx="95">
                  <c:v>87827.4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1.3136984107922021</c:v>
                </c:pt>
                <c:pt idx="2">
                  <c:v>1.60385</c:v>
                </c:pt>
                <c:pt idx="4">
                  <c:v>1.0969981762516112</c:v>
                </c:pt>
                <c:pt idx="6">
                  <c:v>1.0573532765660287</c:v>
                </c:pt>
                <c:pt idx="7">
                  <c:v>1.3950022166786873</c:v>
                </c:pt>
                <c:pt idx="8">
                  <c:v>1.3375792358574863</c:v>
                </c:pt>
                <c:pt idx="9">
                  <c:v>1.1351899780070231</c:v>
                </c:pt>
                <c:pt idx="11">
                  <c:v>1.1882369187284965</c:v>
                </c:pt>
                <c:pt idx="12">
                  <c:v>1.1061099122499469</c:v>
                </c:pt>
                <c:pt idx="13">
                  <c:v>1.2566650275941071</c:v>
                </c:pt>
                <c:pt idx="16">
                  <c:v>1.2061742042674553</c:v>
                </c:pt>
                <c:pt idx="17">
                  <c:v>1.414910237083733</c:v>
                </c:pt>
                <c:pt idx="23">
                  <c:v>1.41110269965506</c:v>
                </c:pt>
                <c:pt idx="25">
                  <c:v>1.0382972547068094</c:v>
                </c:pt>
                <c:pt idx="28">
                  <c:v>1.4249891082989696</c:v>
                </c:pt>
                <c:pt idx="30">
                  <c:v>1.2936966546371083</c:v>
                </c:pt>
                <c:pt idx="33">
                  <c:v>1.5452988799352705</c:v>
                </c:pt>
                <c:pt idx="35">
                  <c:v>1.2730107004653057</c:v>
                </c:pt>
                <c:pt idx="36">
                  <c:v>1.0636448740332318</c:v>
                </c:pt>
                <c:pt idx="37">
                  <c:v>1.4579139234996463</c:v>
                </c:pt>
                <c:pt idx="38">
                  <c:v>1.0027961608421379</c:v>
                </c:pt>
                <c:pt idx="39">
                  <c:v>1.3116508136372236</c:v>
                </c:pt>
                <c:pt idx="41">
                  <c:v>1.506308685035648</c:v>
                </c:pt>
                <c:pt idx="42">
                  <c:v>1.2542823555011851</c:v>
                </c:pt>
                <c:pt idx="45">
                  <c:v>1.0467211332359976</c:v>
                </c:pt>
                <c:pt idx="47">
                  <c:v>1.0185339095744681</c:v>
                </c:pt>
                <c:pt idx="53">
                  <c:v>1.0347064930162324</c:v>
                </c:pt>
                <c:pt idx="55">
                  <c:v>1.1203851578984181</c:v>
                </c:pt>
                <c:pt idx="56">
                  <c:v>1.479912484404504</c:v>
                </c:pt>
                <c:pt idx="59">
                  <c:v>1.3502812560558317</c:v>
                </c:pt>
                <c:pt idx="62">
                  <c:v>1.3697012657057499</c:v>
                </c:pt>
                <c:pt idx="63">
                  <c:v>1.3301905908435343</c:v>
                </c:pt>
                <c:pt idx="71">
                  <c:v>1.1331694661753324</c:v>
                </c:pt>
                <c:pt idx="74">
                  <c:v>1.0294810443579381</c:v>
                </c:pt>
                <c:pt idx="77">
                  <c:v>1.416286130968035</c:v>
                </c:pt>
                <c:pt idx="78">
                  <c:v>1.4817751141394289</c:v>
                </c:pt>
                <c:pt idx="79">
                  <c:v>1.1463671064720535</c:v>
                </c:pt>
                <c:pt idx="82">
                  <c:v>1.1979907715250036</c:v>
                </c:pt>
                <c:pt idx="84">
                  <c:v>1.0570796108195886</c:v>
                </c:pt>
                <c:pt idx="86">
                  <c:v>1.1313007241250692</c:v>
                </c:pt>
                <c:pt idx="87">
                  <c:v>1.1941088650549996</c:v>
                </c:pt>
                <c:pt idx="88">
                  <c:v>1.2980624064449398</c:v>
                </c:pt>
                <c:pt idx="89">
                  <c:v>1.1111423273585435</c:v>
                </c:pt>
                <c:pt idx="90">
                  <c:v>1.3313955000650279</c:v>
                </c:pt>
                <c:pt idx="92">
                  <c:v>1.3740008384814477</c:v>
                </c:pt>
                <c:pt idx="93">
                  <c:v>1.5385155357587283</c:v>
                </c:pt>
                <c:pt idx="94">
                  <c:v>1.4392805422705754</c:v>
                </c:pt>
                <c:pt idx="95">
                  <c:v>1.3758462621004379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20-46B7-86A4-E615C8A69D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44433.599999999999</c:v>
                </c:pt>
                <c:pt idx="3">
                  <c:v>93232.4</c:v>
                </c:pt>
                <c:pt idx="5">
                  <c:v>56604.4</c:v>
                </c:pt>
                <c:pt idx="10">
                  <c:v>69014</c:v>
                </c:pt>
                <c:pt idx="14">
                  <c:v>78987</c:v>
                </c:pt>
                <c:pt idx="15">
                  <c:v>53193.4</c:v>
                </c:pt>
                <c:pt idx="18">
                  <c:v>66526.8</c:v>
                </c:pt>
                <c:pt idx="19">
                  <c:v>45564.6</c:v>
                </c:pt>
                <c:pt idx="20">
                  <c:v>78603.199999999997</c:v>
                </c:pt>
                <c:pt idx="21">
                  <c:v>49951.8</c:v>
                </c:pt>
                <c:pt idx="22">
                  <c:v>68342.399999999994</c:v>
                </c:pt>
                <c:pt idx="24">
                  <c:v>40288.400000000001</c:v>
                </c:pt>
                <c:pt idx="26">
                  <c:v>42285.8</c:v>
                </c:pt>
                <c:pt idx="27">
                  <c:v>77763</c:v>
                </c:pt>
                <c:pt idx="29">
                  <c:v>51082.8</c:v>
                </c:pt>
                <c:pt idx="31">
                  <c:v>52476.6</c:v>
                </c:pt>
                <c:pt idx="32">
                  <c:v>64089.8</c:v>
                </c:pt>
                <c:pt idx="34">
                  <c:v>82610.8</c:v>
                </c:pt>
                <c:pt idx="40">
                  <c:v>78290.600000000006</c:v>
                </c:pt>
                <c:pt idx="43">
                  <c:v>71687</c:v>
                </c:pt>
                <c:pt idx="44">
                  <c:v>39175.800000000003</c:v>
                </c:pt>
                <c:pt idx="46">
                  <c:v>62349.8</c:v>
                </c:pt>
                <c:pt idx="48">
                  <c:v>67438.2</c:v>
                </c:pt>
                <c:pt idx="49">
                  <c:v>40757.599999999999</c:v>
                </c:pt>
                <c:pt idx="50">
                  <c:v>35499.4</c:v>
                </c:pt>
                <c:pt idx="51">
                  <c:v>63858.6</c:v>
                </c:pt>
                <c:pt idx="52">
                  <c:v>42979.8</c:v>
                </c:pt>
                <c:pt idx="54">
                  <c:v>46900.800000000003</c:v>
                </c:pt>
                <c:pt idx="57">
                  <c:v>70328.399999999994</c:v>
                </c:pt>
                <c:pt idx="58">
                  <c:v>65524.4</c:v>
                </c:pt>
                <c:pt idx="60">
                  <c:v>73232.2</c:v>
                </c:pt>
                <c:pt idx="61">
                  <c:v>58951</c:v>
                </c:pt>
                <c:pt idx="64">
                  <c:v>72370.8</c:v>
                </c:pt>
                <c:pt idx="65">
                  <c:v>40451.4</c:v>
                </c:pt>
                <c:pt idx="66">
                  <c:v>71406.399999999994</c:v>
                </c:pt>
                <c:pt idx="67">
                  <c:v>55742.400000000001</c:v>
                </c:pt>
                <c:pt idx="68">
                  <c:v>48205.8</c:v>
                </c:pt>
                <c:pt idx="69">
                  <c:v>42854.400000000001</c:v>
                </c:pt>
                <c:pt idx="70">
                  <c:v>69897.2</c:v>
                </c:pt>
                <c:pt idx="72">
                  <c:v>40931.599999999999</c:v>
                </c:pt>
                <c:pt idx="73">
                  <c:v>72267.199999999997</c:v>
                </c:pt>
                <c:pt idx="75">
                  <c:v>52018.400000000001</c:v>
                </c:pt>
                <c:pt idx="76">
                  <c:v>47157.8</c:v>
                </c:pt>
                <c:pt idx="80">
                  <c:v>51657</c:v>
                </c:pt>
                <c:pt idx="81">
                  <c:v>69273.399999999994</c:v>
                </c:pt>
                <c:pt idx="83">
                  <c:v>92557.2</c:v>
                </c:pt>
                <c:pt idx="85">
                  <c:v>43887</c:v>
                </c:pt>
                <c:pt idx="91">
                  <c:v>42765.4</c:v>
                </c:pt>
                <c:pt idx="96">
                  <c:v>53915.199999999997</c:v>
                </c:pt>
                <c:pt idx="97">
                  <c:v>50535.4</c:v>
                </c:pt>
                <c:pt idx="98">
                  <c:v>65578.600000000006</c:v>
                </c:pt>
                <c:pt idx="99">
                  <c:v>38419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2.1864084836700157</c:v>
                </c:pt>
                <c:pt idx="3">
                  <c:v>1.413639464392207</c:v>
                </c:pt>
                <c:pt idx="5">
                  <c:v>1.7256255697436949</c:v>
                </c:pt>
                <c:pt idx="10">
                  <c:v>1.6097748282957081</c:v>
                </c:pt>
                <c:pt idx="14">
                  <c:v>1.6829351665463936</c:v>
                </c:pt>
                <c:pt idx="15">
                  <c:v>1.5832979279384285</c:v>
                </c:pt>
                <c:pt idx="18">
                  <c:v>1.8093610394607886</c:v>
                </c:pt>
                <c:pt idx="19">
                  <c:v>2.2295597898368471</c:v>
                </c:pt>
                <c:pt idx="20">
                  <c:v>1.8255999755735137</c:v>
                </c:pt>
                <c:pt idx="21">
                  <c:v>2.2254453292974428</c:v>
                </c:pt>
                <c:pt idx="22">
                  <c:v>1.7625222409514447</c:v>
                </c:pt>
                <c:pt idx="24">
                  <c:v>2.039296671002075</c:v>
                </c:pt>
                <c:pt idx="26">
                  <c:v>1.9510805045665447</c:v>
                </c:pt>
                <c:pt idx="27">
                  <c:v>1.6409989326543473</c:v>
                </c:pt>
                <c:pt idx="29">
                  <c:v>1.8567697933551017</c:v>
                </c:pt>
                <c:pt idx="31">
                  <c:v>1.7278939565444409</c:v>
                </c:pt>
                <c:pt idx="32">
                  <c:v>1.776538544354952</c:v>
                </c:pt>
                <c:pt idx="34">
                  <c:v>1.5366634870985392</c:v>
                </c:pt>
                <c:pt idx="40">
                  <c:v>1.5894373015406702</c:v>
                </c:pt>
                <c:pt idx="43">
                  <c:v>1.7458116534378618</c:v>
                </c:pt>
                <c:pt idx="44">
                  <c:v>2.0509089795230726</c:v>
                </c:pt>
                <c:pt idx="46">
                  <c:v>1.4294512572614506</c:v>
                </c:pt>
                <c:pt idx="48">
                  <c:v>1.4553917512626375</c:v>
                </c:pt>
                <c:pt idx="49">
                  <c:v>1.731382613304022</c:v>
                </c:pt>
                <c:pt idx="50">
                  <c:v>2.503338084587345</c:v>
                </c:pt>
                <c:pt idx="51">
                  <c:v>1.7342691509052814</c:v>
                </c:pt>
                <c:pt idx="52">
                  <c:v>1.8566163639663282</c:v>
                </c:pt>
                <c:pt idx="54">
                  <c:v>2.0382381537201923</c:v>
                </c:pt>
                <c:pt idx="57">
                  <c:v>1.4775680948237129</c:v>
                </c:pt>
                <c:pt idx="58">
                  <c:v>1.6811447338701309</c:v>
                </c:pt>
                <c:pt idx="60">
                  <c:v>1.764893038854493</c:v>
                </c:pt>
                <c:pt idx="61">
                  <c:v>1.8717579006293363</c:v>
                </c:pt>
                <c:pt idx="64">
                  <c:v>1.5189966118931943</c:v>
                </c:pt>
                <c:pt idx="65">
                  <c:v>2.3418472537415269</c:v>
                </c:pt>
                <c:pt idx="66">
                  <c:v>1.8106360214210493</c:v>
                </c:pt>
                <c:pt idx="67">
                  <c:v>1.3909878297310485</c:v>
                </c:pt>
                <c:pt idx="68">
                  <c:v>2.0243622136755328</c:v>
                </c:pt>
                <c:pt idx="69">
                  <c:v>1.4130637694145758</c:v>
                </c:pt>
                <c:pt idx="70">
                  <c:v>1.6333987627544451</c:v>
                </c:pt>
                <c:pt idx="72">
                  <c:v>1.8101906595393291</c:v>
                </c:pt>
                <c:pt idx="73">
                  <c:v>1.4825813093630307</c:v>
                </c:pt>
                <c:pt idx="75">
                  <c:v>1.7376159205204311</c:v>
                </c:pt>
                <c:pt idx="76">
                  <c:v>2.1549775434816723</c:v>
                </c:pt>
                <c:pt idx="80">
                  <c:v>2.0541649728013627</c:v>
                </c:pt>
                <c:pt idx="81">
                  <c:v>1.7060516735139319</c:v>
                </c:pt>
                <c:pt idx="83">
                  <c:v>1.552110478709382</c:v>
                </c:pt>
                <c:pt idx="85">
                  <c:v>1.5633558912662064</c:v>
                </c:pt>
                <c:pt idx="91">
                  <c:v>1.6521066095488408</c:v>
                </c:pt>
                <c:pt idx="96">
                  <c:v>1.8439326943051311</c:v>
                </c:pt>
                <c:pt idx="97">
                  <c:v>1.6671086010994274</c:v>
                </c:pt>
                <c:pt idx="98">
                  <c:v>1.7839203642651718</c:v>
                </c:pt>
                <c:pt idx="99">
                  <c:v>2.3618001509669693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0-46B7-86A4-E615C8A69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95487"/>
        <c:axId val="144052495"/>
      </c:scatterChart>
      <c:valAx>
        <c:axId val="1364954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52495"/>
        <c:crosses val="autoZero"/>
        <c:crossBetween val="midCat"/>
      </c:valAx>
      <c:valAx>
        <c:axId val="14405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95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49989.8</c:v>
                </c:pt>
                <c:pt idx="1">
                  <c:v>44611.8</c:v>
                </c:pt>
                <c:pt idx="2">
                  <c:v>59969.4</c:v>
                </c:pt>
                <c:pt idx="3">
                  <c:v>93173.8</c:v>
                </c:pt>
                <c:pt idx="4">
                  <c:v>66269</c:v>
                </c:pt>
                <c:pt idx="5">
                  <c:v>56670.2</c:v>
                </c:pt>
                <c:pt idx="6">
                  <c:v>99175.6</c:v>
                </c:pt>
                <c:pt idx="7">
                  <c:v>60447</c:v>
                </c:pt>
                <c:pt idx="8">
                  <c:v>67070.8</c:v>
                </c:pt>
                <c:pt idx="9">
                  <c:v>32904.400000000001</c:v>
                </c:pt>
                <c:pt idx="10">
                  <c:v>69091.8</c:v>
                </c:pt>
                <c:pt idx="11">
                  <c:v>67785.2</c:v>
                </c:pt>
                <c:pt idx="12">
                  <c:v>40588.400000000001</c:v>
                </c:pt>
                <c:pt idx="13">
                  <c:v>72791.8</c:v>
                </c:pt>
                <c:pt idx="14">
                  <c:v>79170</c:v>
                </c:pt>
                <c:pt idx="15">
                  <c:v>52913.4</c:v>
                </c:pt>
                <c:pt idx="16">
                  <c:v>61225.8</c:v>
                </c:pt>
                <c:pt idx="17">
                  <c:v>72902.8</c:v>
                </c:pt>
                <c:pt idx="18">
                  <c:v>66484.2</c:v>
                </c:pt>
                <c:pt idx="19">
                  <c:v>45916.800000000003</c:v>
                </c:pt>
                <c:pt idx="20">
                  <c:v>79046</c:v>
                </c:pt>
                <c:pt idx="21">
                  <c:v>50021.4</c:v>
                </c:pt>
                <c:pt idx="22">
                  <c:v>68506.2</c:v>
                </c:pt>
                <c:pt idx="23">
                  <c:v>62969.8</c:v>
                </c:pt>
                <c:pt idx="24">
                  <c:v>40574.400000000001</c:v>
                </c:pt>
                <c:pt idx="25">
                  <c:v>58158.400000000001</c:v>
                </c:pt>
                <c:pt idx="26">
                  <c:v>42304.2</c:v>
                </c:pt>
                <c:pt idx="27">
                  <c:v>77527.600000000006</c:v>
                </c:pt>
                <c:pt idx="28">
                  <c:v>58850.2</c:v>
                </c:pt>
                <c:pt idx="29">
                  <c:v>50767</c:v>
                </c:pt>
                <c:pt idx="30">
                  <c:v>55811.4</c:v>
                </c:pt>
                <c:pt idx="31">
                  <c:v>52908</c:v>
                </c:pt>
                <c:pt idx="32">
                  <c:v>64270.400000000001</c:v>
                </c:pt>
                <c:pt idx="33">
                  <c:v>84914.2</c:v>
                </c:pt>
                <c:pt idx="34">
                  <c:v>82576.2</c:v>
                </c:pt>
                <c:pt idx="35">
                  <c:v>38233.199999999997</c:v>
                </c:pt>
                <c:pt idx="36">
                  <c:v>77864</c:v>
                </c:pt>
                <c:pt idx="37">
                  <c:v>54878.400000000001</c:v>
                </c:pt>
                <c:pt idx="38">
                  <c:v>82722.8</c:v>
                </c:pt>
                <c:pt idx="39">
                  <c:v>64560.800000000003</c:v>
                </c:pt>
                <c:pt idx="40">
                  <c:v>78393.2</c:v>
                </c:pt>
                <c:pt idx="41">
                  <c:v>71319.199999999997</c:v>
                </c:pt>
                <c:pt idx="42">
                  <c:v>75210.8</c:v>
                </c:pt>
                <c:pt idx="43">
                  <c:v>71349.600000000006</c:v>
                </c:pt>
                <c:pt idx="44">
                  <c:v>38870</c:v>
                </c:pt>
                <c:pt idx="45">
                  <c:v>51257.8</c:v>
                </c:pt>
                <c:pt idx="46">
                  <c:v>62741.599999999999</c:v>
                </c:pt>
                <c:pt idx="47">
                  <c:v>48575.4</c:v>
                </c:pt>
                <c:pt idx="48">
                  <c:v>67173</c:v>
                </c:pt>
                <c:pt idx="49">
                  <c:v>41040.199999999997</c:v>
                </c:pt>
                <c:pt idx="50">
                  <c:v>35749.4</c:v>
                </c:pt>
                <c:pt idx="51">
                  <c:v>63973.2</c:v>
                </c:pt>
                <c:pt idx="52">
                  <c:v>43181.8</c:v>
                </c:pt>
                <c:pt idx="53">
                  <c:v>50681.4</c:v>
                </c:pt>
                <c:pt idx="54">
                  <c:v>46763.6</c:v>
                </c:pt>
                <c:pt idx="55">
                  <c:v>85580.2</c:v>
                </c:pt>
                <c:pt idx="56">
                  <c:v>77422.2</c:v>
                </c:pt>
                <c:pt idx="57">
                  <c:v>70284</c:v>
                </c:pt>
                <c:pt idx="58">
                  <c:v>65350.8</c:v>
                </c:pt>
                <c:pt idx="59">
                  <c:v>75888</c:v>
                </c:pt>
                <c:pt idx="60">
                  <c:v>73210.600000000006</c:v>
                </c:pt>
                <c:pt idx="61">
                  <c:v>58699</c:v>
                </c:pt>
                <c:pt idx="62">
                  <c:v>103858.8</c:v>
                </c:pt>
                <c:pt idx="63">
                  <c:v>84276.800000000003</c:v>
                </c:pt>
                <c:pt idx="64">
                  <c:v>72101.399999999994</c:v>
                </c:pt>
                <c:pt idx="65">
                  <c:v>40157.800000000003</c:v>
                </c:pt>
                <c:pt idx="66">
                  <c:v>71587.600000000006</c:v>
                </c:pt>
                <c:pt idx="67">
                  <c:v>55887</c:v>
                </c:pt>
                <c:pt idx="68">
                  <c:v>48528.2</c:v>
                </c:pt>
                <c:pt idx="69">
                  <c:v>42899.8</c:v>
                </c:pt>
                <c:pt idx="70">
                  <c:v>69472.2</c:v>
                </c:pt>
                <c:pt idx="71">
                  <c:v>50060.6</c:v>
                </c:pt>
                <c:pt idx="72">
                  <c:v>40991.599999999999</c:v>
                </c:pt>
                <c:pt idx="73">
                  <c:v>72402</c:v>
                </c:pt>
                <c:pt idx="74">
                  <c:v>32372.799999999999</c:v>
                </c:pt>
                <c:pt idx="75">
                  <c:v>52134.8</c:v>
                </c:pt>
                <c:pt idx="76">
                  <c:v>46838.400000000001</c:v>
                </c:pt>
                <c:pt idx="77">
                  <c:v>41759.199999999997</c:v>
                </c:pt>
                <c:pt idx="78">
                  <c:v>72222.600000000006</c:v>
                </c:pt>
                <c:pt idx="79">
                  <c:v>42048.800000000003</c:v>
                </c:pt>
                <c:pt idx="80">
                  <c:v>51711.4</c:v>
                </c:pt>
                <c:pt idx="81">
                  <c:v>69083.199999999997</c:v>
                </c:pt>
                <c:pt idx="82">
                  <c:v>55728.4</c:v>
                </c:pt>
                <c:pt idx="83">
                  <c:v>91966.8</c:v>
                </c:pt>
                <c:pt idx="84">
                  <c:v>72647.600000000006</c:v>
                </c:pt>
                <c:pt idx="85">
                  <c:v>43890.6</c:v>
                </c:pt>
                <c:pt idx="86">
                  <c:v>30936.799999999999</c:v>
                </c:pt>
                <c:pt idx="87">
                  <c:v>90601</c:v>
                </c:pt>
                <c:pt idx="88">
                  <c:v>61932.6</c:v>
                </c:pt>
                <c:pt idx="89">
                  <c:v>67211.600000000006</c:v>
                </c:pt>
                <c:pt idx="90">
                  <c:v>77007</c:v>
                </c:pt>
                <c:pt idx="91">
                  <c:v>42504</c:v>
                </c:pt>
                <c:pt idx="92">
                  <c:v>57645.599999999999</c:v>
                </c:pt>
                <c:pt idx="93">
                  <c:v>62379.8</c:v>
                </c:pt>
                <c:pt idx="94">
                  <c:v>49216</c:v>
                </c:pt>
                <c:pt idx="95">
                  <c:v>88174</c:v>
                </c:pt>
                <c:pt idx="96">
                  <c:v>53909</c:v>
                </c:pt>
                <c:pt idx="97">
                  <c:v>50971.6</c:v>
                </c:pt>
                <c:pt idx="98">
                  <c:v>65826.8</c:v>
                </c:pt>
                <c:pt idx="99">
                  <c:v>38190.400000000001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1.3158884412420133</c:v>
                </c:pt>
                <c:pt idx="1">
                  <c:v>2.1748057688772926</c:v>
                </c:pt>
                <c:pt idx="2">
                  <c:v>1.6045683298482225</c:v>
                </c:pt>
                <c:pt idx="3">
                  <c:v>1.4180703159042563</c:v>
                </c:pt>
                <c:pt idx="4">
                  <c:v>1.0951877951983582</c:v>
                </c:pt>
                <c:pt idx="5">
                  <c:v>1.7047760551400915</c:v>
                </c:pt>
                <c:pt idx="6">
                  <c:v>1.0577803411322946</c:v>
                </c:pt>
                <c:pt idx="7">
                  <c:v>1.4077621718199413</c:v>
                </c:pt>
                <c:pt idx="8">
                  <c:v>1.3177418489118959</c:v>
                </c:pt>
                <c:pt idx="9">
                  <c:v>1.1244088936434034</c:v>
                </c:pt>
                <c:pt idx="10">
                  <c:v>1.6069634891550082</c:v>
                </c:pt>
                <c:pt idx="11">
                  <c:v>1.2094823058720783</c:v>
                </c:pt>
                <c:pt idx="12">
                  <c:v>1.0924549871391827</c:v>
                </c:pt>
                <c:pt idx="13">
                  <c:v>1.2629719281567429</c:v>
                </c:pt>
                <c:pt idx="14">
                  <c:v>1.6797650625236833</c:v>
                </c:pt>
                <c:pt idx="15">
                  <c:v>1.5810172848465605</c:v>
                </c:pt>
                <c:pt idx="16">
                  <c:v>1.2047535516073289</c:v>
                </c:pt>
                <c:pt idx="17">
                  <c:v>1.4103985032124966</c:v>
                </c:pt>
                <c:pt idx="18">
                  <c:v>1.8126863224645857</c:v>
                </c:pt>
                <c:pt idx="19">
                  <c:v>2.230142344414245</c:v>
                </c:pt>
                <c:pt idx="20">
                  <c:v>1.8091238013308706</c:v>
                </c:pt>
                <c:pt idx="21">
                  <c:v>2.2385618955087221</c:v>
                </c:pt>
                <c:pt idx="22">
                  <c:v>1.7632126727215931</c:v>
                </c:pt>
                <c:pt idx="23">
                  <c:v>1.4255563778192084</c:v>
                </c:pt>
                <c:pt idx="24">
                  <c:v>2.0341890453093576</c:v>
                </c:pt>
                <c:pt idx="25">
                  <c:v>1.0332127431291094</c:v>
                </c:pt>
                <c:pt idx="26">
                  <c:v>1.9493572742186356</c:v>
                </c:pt>
                <c:pt idx="27">
                  <c:v>1.6551137917335244</c:v>
                </c:pt>
                <c:pt idx="28">
                  <c:v>1.445313694770791</c:v>
                </c:pt>
                <c:pt idx="29">
                  <c:v>1.8683396694703251</c:v>
                </c:pt>
                <c:pt idx="30">
                  <c:v>1.2977456218622001</c:v>
                </c:pt>
                <c:pt idx="31">
                  <c:v>1.7004611778937022</c:v>
                </c:pt>
                <c:pt idx="32">
                  <c:v>1.7715464661803879</c:v>
                </c:pt>
                <c:pt idx="33">
                  <c:v>1.5370691827750835</c:v>
                </c:pt>
                <c:pt idx="34">
                  <c:v>1.5372952497208638</c:v>
                </c:pt>
                <c:pt idx="35">
                  <c:v>1.2979818586987226</c:v>
                </c:pt>
                <c:pt idx="36">
                  <c:v>1.0736669064009041</c:v>
                </c:pt>
                <c:pt idx="37">
                  <c:v>1.4647110702935946</c:v>
                </c:pt>
                <c:pt idx="38">
                  <c:v>1.0148350877871639</c:v>
                </c:pt>
                <c:pt idx="39">
                  <c:v>1.3097886023717178</c:v>
                </c:pt>
                <c:pt idx="40">
                  <c:v>1.5872805294336754</c:v>
                </c:pt>
                <c:pt idx="41">
                  <c:v>1.5092850172183647</c:v>
                </c:pt>
                <c:pt idx="42">
                  <c:v>1.2504188228286364</c:v>
                </c:pt>
                <c:pt idx="43">
                  <c:v>1.7535347079731349</c:v>
                </c:pt>
                <c:pt idx="44">
                  <c:v>2.0502701312065859</c:v>
                </c:pt>
                <c:pt idx="45">
                  <c:v>1.0519179519995006</c:v>
                </c:pt>
                <c:pt idx="46">
                  <c:v>1.4074872174123707</c:v>
                </c:pt>
                <c:pt idx="47">
                  <c:v>1.0091527810373151</c:v>
                </c:pt>
                <c:pt idx="48">
                  <c:v>1.4615396066872106</c:v>
                </c:pt>
                <c:pt idx="49">
                  <c:v>1.7194604314793789</c:v>
                </c:pt>
                <c:pt idx="50">
                  <c:v>2.4953425791761541</c:v>
                </c:pt>
                <c:pt idx="51">
                  <c:v>1.7327568419275572</c:v>
                </c:pt>
                <c:pt idx="52">
                  <c:v>1.8309797183072496</c:v>
                </c:pt>
                <c:pt idx="53">
                  <c:v>1.038369105825806</c:v>
                </c:pt>
                <c:pt idx="54">
                  <c:v>2.0449024454917928</c:v>
                </c:pt>
                <c:pt idx="55">
                  <c:v>1.1230401424628595</c:v>
                </c:pt>
                <c:pt idx="56">
                  <c:v>1.4798726980116814</c:v>
                </c:pt>
                <c:pt idx="57">
                  <c:v>1.491776222184281</c:v>
                </c:pt>
                <c:pt idx="58">
                  <c:v>1.6897880362596938</c:v>
                </c:pt>
                <c:pt idx="59">
                  <c:v>1.3457727176892262</c:v>
                </c:pt>
                <c:pt idx="60">
                  <c:v>1.7621355377499979</c:v>
                </c:pt>
                <c:pt idx="61">
                  <c:v>1.8931497981226255</c:v>
                </c:pt>
                <c:pt idx="62">
                  <c:v>1.3715544566276521</c:v>
                </c:pt>
                <c:pt idx="63">
                  <c:v>1.3241603857763939</c:v>
                </c:pt>
                <c:pt idx="64">
                  <c:v>1.520497521546045</c:v>
                </c:pt>
                <c:pt idx="65">
                  <c:v>2.3860868872298782</c:v>
                </c:pt>
                <c:pt idx="66">
                  <c:v>1.8012057954170833</c:v>
                </c:pt>
                <c:pt idx="67">
                  <c:v>1.3873888381913504</c:v>
                </c:pt>
                <c:pt idx="68">
                  <c:v>2.0109132421973204</c:v>
                </c:pt>
                <c:pt idx="69">
                  <c:v>1.4107991179446058</c:v>
                </c:pt>
                <c:pt idx="70">
                  <c:v>1.6331712541131562</c:v>
                </c:pt>
                <c:pt idx="71">
                  <c:v>1.1282126063211388</c:v>
                </c:pt>
                <c:pt idx="72">
                  <c:v>1.7965631983138008</c:v>
                </c:pt>
                <c:pt idx="73">
                  <c:v>1.4746830198060827</c:v>
                </c:pt>
                <c:pt idx="74">
                  <c:v>1.0470209558641823</c:v>
                </c:pt>
                <c:pt idx="75">
                  <c:v>1.7337363910478221</c:v>
                </c:pt>
                <c:pt idx="76">
                  <c:v>2.1742843478854956</c:v>
                </c:pt>
                <c:pt idx="77">
                  <c:v>1.4344623460219545</c:v>
                </c:pt>
                <c:pt idx="78">
                  <c:v>1.479869182222739</c:v>
                </c:pt>
                <c:pt idx="79">
                  <c:v>1.1548724339339054</c:v>
                </c:pt>
                <c:pt idx="80">
                  <c:v>2.0548660450113516</c:v>
                </c:pt>
                <c:pt idx="81">
                  <c:v>1.7202445746578039</c:v>
                </c:pt>
                <c:pt idx="82">
                  <c:v>1.1851407899742321</c:v>
                </c:pt>
                <c:pt idx="83">
                  <c:v>1.554158674652157</c:v>
                </c:pt>
                <c:pt idx="84">
                  <c:v>1.072809012272945</c:v>
                </c:pt>
                <c:pt idx="85">
                  <c:v>1.5604708069609439</c:v>
                </c:pt>
                <c:pt idx="86">
                  <c:v>1.1391934524579141</c:v>
                </c:pt>
                <c:pt idx="87">
                  <c:v>1.1890155737795389</c:v>
                </c:pt>
                <c:pt idx="88">
                  <c:v>1.3167540196923753</c:v>
                </c:pt>
                <c:pt idx="89">
                  <c:v>1.1180361723273957</c:v>
                </c:pt>
                <c:pt idx="90">
                  <c:v>1.3287753061410001</c:v>
                </c:pt>
                <c:pt idx="91">
                  <c:v>1.6695134575569359</c:v>
                </c:pt>
                <c:pt idx="92">
                  <c:v>1.3770175000346947</c:v>
                </c:pt>
                <c:pt idx="93">
                  <c:v>1.5584532172273715</c:v>
                </c:pt>
                <c:pt idx="94">
                  <c:v>1.4385362483745123</c:v>
                </c:pt>
                <c:pt idx="95">
                  <c:v>1.3614330755097874</c:v>
                </c:pt>
                <c:pt idx="96">
                  <c:v>1.8441633122484187</c:v>
                </c:pt>
                <c:pt idx="97">
                  <c:v>1.6534893940939661</c:v>
                </c:pt>
                <c:pt idx="98">
                  <c:v>1.7745659822443138</c:v>
                </c:pt>
                <c:pt idx="99">
                  <c:v>2.3793152205789934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5-4354-A175-E1790D44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31487"/>
        <c:axId val="133370719"/>
      </c:scatterChart>
      <c:valAx>
        <c:axId val="1364314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0719"/>
        <c:crosses val="autoZero"/>
        <c:crossBetween val="midCat"/>
      </c:valAx>
      <c:valAx>
        <c:axId val="13337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3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49989.8</c:v>
                </c:pt>
                <c:pt idx="7">
                  <c:v>60447</c:v>
                </c:pt>
                <c:pt idx="9">
                  <c:v>32904.400000000001</c:v>
                </c:pt>
                <c:pt idx="12">
                  <c:v>40588.400000000001</c:v>
                </c:pt>
                <c:pt idx="16">
                  <c:v>61225.8</c:v>
                </c:pt>
                <c:pt idx="25">
                  <c:v>58158.400000000001</c:v>
                </c:pt>
                <c:pt idx="28">
                  <c:v>58850.2</c:v>
                </c:pt>
                <c:pt idx="30">
                  <c:v>55811.4</c:v>
                </c:pt>
                <c:pt idx="35">
                  <c:v>38233.199999999997</c:v>
                </c:pt>
                <c:pt idx="37">
                  <c:v>54878.400000000001</c:v>
                </c:pt>
                <c:pt idx="45">
                  <c:v>51257.8</c:v>
                </c:pt>
                <c:pt idx="47">
                  <c:v>48575.4</c:v>
                </c:pt>
                <c:pt idx="53">
                  <c:v>50681.4</c:v>
                </c:pt>
                <c:pt idx="67">
                  <c:v>55887</c:v>
                </c:pt>
                <c:pt idx="69">
                  <c:v>42899.8</c:v>
                </c:pt>
                <c:pt idx="71">
                  <c:v>50060.6</c:v>
                </c:pt>
                <c:pt idx="74">
                  <c:v>32372.799999999999</c:v>
                </c:pt>
                <c:pt idx="77">
                  <c:v>41759.199999999997</c:v>
                </c:pt>
                <c:pt idx="79">
                  <c:v>42048.800000000003</c:v>
                </c:pt>
                <c:pt idx="82">
                  <c:v>55728.4</c:v>
                </c:pt>
                <c:pt idx="86">
                  <c:v>30936.799999999999</c:v>
                </c:pt>
                <c:pt idx="92">
                  <c:v>57645.599999999999</c:v>
                </c:pt>
                <c:pt idx="94">
                  <c:v>49216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1.3158884412420133</c:v>
                </c:pt>
                <c:pt idx="7">
                  <c:v>1.4077621718199413</c:v>
                </c:pt>
                <c:pt idx="9">
                  <c:v>1.1244088936434034</c:v>
                </c:pt>
                <c:pt idx="12">
                  <c:v>1.0924549871391827</c:v>
                </c:pt>
                <c:pt idx="16">
                  <c:v>1.2047535516073289</c:v>
                </c:pt>
                <c:pt idx="25">
                  <c:v>1.0332127431291094</c:v>
                </c:pt>
                <c:pt idx="28">
                  <c:v>1.445313694770791</c:v>
                </c:pt>
                <c:pt idx="30">
                  <c:v>1.2977456218622001</c:v>
                </c:pt>
                <c:pt idx="35">
                  <c:v>1.2979818586987226</c:v>
                </c:pt>
                <c:pt idx="37">
                  <c:v>1.4647110702935946</c:v>
                </c:pt>
                <c:pt idx="45">
                  <c:v>1.0519179519995006</c:v>
                </c:pt>
                <c:pt idx="47">
                  <c:v>1.0091527810373151</c:v>
                </c:pt>
                <c:pt idx="53">
                  <c:v>1.038369105825806</c:v>
                </c:pt>
                <c:pt idx="67">
                  <c:v>1.3873888381913504</c:v>
                </c:pt>
                <c:pt idx="69">
                  <c:v>1.4107991179446058</c:v>
                </c:pt>
                <c:pt idx="71">
                  <c:v>1.1282126063211388</c:v>
                </c:pt>
                <c:pt idx="74">
                  <c:v>1.0470209558641823</c:v>
                </c:pt>
                <c:pt idx="77">
                  <c:v>1.4344623460219545</c:v>
                </c:pt>
                <c:pt idx="79">
                  <c:v>1.1548724339339054</c:v>
                </c:pt>
                <c:pt idx="82">
                  <c:v>1.1851407899742321</c:v>
                </c:pt>
                <c:pt idx="86">
                  <c:v>1.1391934524579141</c:v>
                </c:pt>
                <c:pt idx="92">
                  <c:v>1.3770175000346947</c:v>
                </c:pt>
                <c:pt idx="94">
                  <c:v>1.4385362483745123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C-4D6A-8801-A5640EAD20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3">
                  <c:v>93173.8</c:v>
                </c:pt>
                <c:pt idx="4">
                  <c:v>66269</c:v>
                </c:pt>
                <c:pt idx="6">
                  <c:v>99175.6</c:v>
                </c:pt>
                <c:pt idx="8">
                  <c:v>67070.8</c:v>
                </c:pt>
                <c:pt idx="11">
                  <c:v>67785.2</c:v>
                </c:pt>
                <c:pt idx="13">
                  <c:v>72791.8</c:v>
                </c:pt>
                <c:pt idx="17">
                  <c:v>72902.8</c:v>
                </c:pt>
                <c:pt idx="34">
                  <c:v>82576.2</c:v>
                </c:pt>
                <c:pt idx="36">
                  <c:v>77864</c:v>
                </c:pt>
                <c:pt idx="38">
                  <c:v>82722.8</c:v>
                </c:pt>
                <c:pt idx="39">
                  <c:v>64560.800000000003</c:v>
                </c:pt>
                <c:pt idx="41">
                  <c:v>71319.199999999997</c:v>
                </c:pt>
                <c:pt idx="42">
                  <c:v>75210.8</c:v>
                </c:pt>
                <c:pt idx="46">
                  <c:v>62741.599999999999</c:v>
                </c:pt>
                <c:pt idx="55">
                  <c:v>85580.2</c:v>
                </c:pt>
                <c:pt idx="56">
                  <c:v>77422.2</c:v>
                </c:pt>
                <c:pt idx="59">
                  <c:v>75888</c:v>
                </c:pt>
                <c:pt idx="62">
                  <c:v>103858.8</c:v>
                </c:pt>
                <c:pt idx="63">
                  <c:v>84276.800000000003</c:v>
                </c:pt>
                <c:pt idx="73">
                  <c:v>72402</c:v>
                </c:pt>
                <c:pt idx="78">
                  <c:v>72222.600000000006</c:v>
                </c:pt>
                <c:pt idx="84">
                  <c:v>72647.600000000006</c:v>
                </c:pt>
                <c:pt idx="87">
                  <c:v>90601</c:v>
                </c:pt>
                <c:pt idx="88">
                  <c:v>61932.6</c:v>
                </c:pt>
                <c:pt idx="89">
                  <c:v>67211.600000000006</c:v>
                </c:pt>
                <c:pt idx="90">
                  <c:v>77007</c:v>
                </c:pt>
                <c:pt idx="95">
                  <c:v>88174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3">
                  <c:v>1.4180703159042563</c:v>
                </c:pt>
                <c:pt idx="4">
                  <c:v>1.0951877951983582</c:v>
                </c:pt>
                <c:pt idx="6">
                  <c:v>1.0577803411322946</c:v>
                </c:pt>
                <c:pt idx="8">
                  <c:v>1.3177418489118959</c:v>
                </c:pt>
                <c:pt idx="11">
                  <c:v>1.2094823058720783</c:v>
                </c:pt>
                <c:pt idx="13">
                  <c:v>1.2629719281567429</c:v>
                </c:pt>
                <c:pt idx="17">
                  <c:v>1.4103985032124966</c:v>
                </c:pt>
                <c:pt idx="34">
                  <c:v>1.5372952497208638</c:v>
                </c:pt>
                <c:pt idx="36">
                  <c:v>1.0736669064009041</c:v>
                </c:pt>
                <c:pt idx="38">
                  <c:v>1.0148350877871639</c:v>
                </c:pt>
                <c:pt idx="39">
                  <c:v>1.3097886023717178</c:v>
                </c:pt>
                <c:pt idx="41">
                  <c:v>1.5092850172183647</c:v>
                </c:pt>
                <c:pt idx="42">
                  <c:v>1.2504188228286364</c:v>
                </c:pt>
                <c:pt idx="46">
                  <c:v>1.4074872174123707</c:v>
                </c:pt>
                <c:pt idx="55">
                  <c:v>1.1230401424628595</c:v>
                </c:pt>
                <c:pt idx="56">
                  <c:v>1.4798726980116814</c:v>
                </c:pt>
                <c:pt idx="59">
                  <c:v>1.3457727176892262</c:v>
                </c:pt>
                <c:pt idx="62">
                  <c:v>1.3715544566276521</c:v>
                </c:pt>
                <c:pt idx="63">
                  <c:v>1.3241603857763939</c:v>
                </c:pt>
                <c:pt idx="73">
                  <c:v>1.4746830198060827</c:v>
                </c:pt>
                <c:pt idx="78">
                  <c:v>1.479869182222739</c:v>
                </c:pt>
                <c:pt idx="84">
                  <c:v>1.072809012272945</c:v>
                </c:pt>
                <c:pt idx="87">
                  <c:v>1.1890155737795389</c:v>
                </c:pt>
                <c:pt idx="88">
                  <c:v>1.3167540196923753</c:v>
                </c:pt>
                <c:pt idx="89">
                  <c:v>1.1180361723273957</c:v>
                </c:pt>
                <c:pt idx="90">
                  <c:v>1.3287753061410001</c:v>
                </c:pt>
                <c:pt idx="95">
                  <c:v>1.3614330755097874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8C-4D6A-8801-A5640EAD20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44611.8</c:v>
                </c:pt>
                <c:pt idx="2">
                  <c:v>59969.4</c:v>
                </c:pt>
                <c:pt idx="5">
                  <c:v>56670.2</c:v>
                </c:pt>
                <c:pt idx="15">
                  <c:v>52913.4</c:v>
                </c:pt>
                <c:pt idx="19">
                  <c:v>45916.800000000003</c:v>
                </c:pt>
                <c:pt idx="21">
                  <c:v>50021.4</c:v>
                </c:pt>
                <c:pt idx="24">
                  <c:v>40574.400000000001</c:v>
                </c:pt>
                <c:pt idx="26">
                  <c:v>42304.2</c:v>
                </c:pt>
                <c:pt idx="29">
                  <c:v>50767</c:v>
                </c:pt>
                <c:pt idx="31">
                  <c:v>52908</c:v>
                </c:pt>
                <c:pt idx="44">
                  <c:v>38870</c:v>
                </c:pt>
                <c:pt idx="49">
                  <c:v>41040.199999999997</c:v>
                </c:pt>
                <c:pt idx="50">
                  <c:v>35749.4</c:v>
                </c:pt>
                <c:pt idx="52">
                  <c:v>43181.8</c:v>
                </c:pt>
                <c:pt idx="54">
                  <c:v>46763.6</c:v>
                </c:pt>
                <c:pt idx="61">
                  <c:v>58699</c:v>
                </c:pt>
                <c:pt idx="65">
                  <c:v>40157.800000000003</c:v>
                </c:pt>
                <c:pt idx="68">
                  <c:v>48528.2</c:v>
                </c:pt>
                <c:pt idx="72">
                  <c:v>40991.599999999999</c:v>
                </c:pt>
                <c:pt idx="75">
                  <c:v>52134.8</c:v>
                </c:pt>
                <c:pt idx="76">
                  <c:v>46838.400000000001</c:v>
                </c:pt>
                <c:pt idx="80">
                  <c:v>51711.4</c:v>
                </c:pt>
                <c:pt idx="85">
                  <c:v>43890.6</c:v>
                </c:pt>
                <c:pt idx="91">
                  <c:v>42504</c:v>
                </c:pt>
                <c:pt idx="96">
                  <c:v>53909</c:v>
                </c:pt>
                <c:pt idx="97">
                  <c:v>50971.6</c:v>
                </c:pt>
                <c:pt idx="99">
                  <c:v>38190.400000000001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2.1748057688772926</c:v>
                </c:pt>
                <c:pt idx="2">
                  <c:v>1.6045683298482225</c:v>
                </c:pt>
                <c:pt idx="5">
                  <c:v>1.7047760551400915</c:v>
                </c:pt>
                <c:pt idx="15">
                  <c:v>1.5810172848465605</c:v>
                </c:pt>
                <c:pt idx="19">
                  <c:v>2.230142344414245</c:v>
                </c:pt>
                <c:pt idx="21">
                  <c:v>2.2385618955087221</c:v>
                </c:pt>
                <c:pt idx="24">
                  <c:v>2.0341890453093576</c:v>
                </c:pt>
                <c:pt idx="26">
                  <c:v>1.9493572742186356</c:v>
                </c:pt>
                <c:pt idx="29">
                  <c:v>1.8683396694703251</c:v>
                </c:pt>
                <c:pt idx="31">
                  <c:v>1.7004611778937022</c:v>
                </c:pt>
                <c:pt idx="44">
                  <c:v>2.0502701312065859</c:v>
                </c:pt>
                <c:pt idx="49">
                  <c:v>1.7194604314793789</c:v>
                </c:pt>
                <c:pt idx="50">
                  <c:v>2.4953425791761541</c:v>
                </c:pt>
                <c:pt idx="52">
                  <c:v>1.8309797183072496</c:v>
                </c:pt>
                <c:pt idx="54">
                  <c:v>2.0449024454917928</c:v>
                </c:pt>
                <c:pt idx="61">
                  <c:v>1.8931497981226255</c:v>
                </c:pt>
                <c:pt idx="65">
                  <c:v>2.3860868872298782</c:v>
                </c:pt>
                <c:pt idx="68">
                  <c:v>2.0109132421973204</c:v>
                </c:pt>
                <c:pt idx="72">
                  <c:v>1.7965631983138008</c:v>
                </c:pt>
                <c:pt idx="75">
                  <c:v>1.7337363910478221</c:v>
                </c:pt>
                <c:pt idx="76">
                  <c:v>2.1742843478854956</c:v>
                </c:pt>
                <c:pt idx="80">
                  <c:v>2.0548660450113516</c:v>
                </c:pt>
                <c:pt idx="85">
                  <c:v>1.5604708069609439</c:v>
                </c:pt>
                <c:pt idx="91">
                  <c:v>1.6695134575569359</c:v>
                </c:pt>
                <c:pt idx="96">
                  <c:v>1.8441633122484187</c:v>
                </c:pt>
                <c:pt idx="97">
                  <c:v>1.6534893940939661</c:v>
                </c:pt>
                <c:pt idx="99">
                  <c:v>2.3793152205789934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8C-4D6A-8801-A5640EAD20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0">
                  <c:v>69091.8</c:v>
                </c:pt>
                <c:pt idx="14">
                  <c:v>79170</c:v>
                </c:pt>
                <c:pt idx="18">
                  <c:v>66484.2</c:v>
                </c:pt>
                <c:pt idx="20">
                  <c:v>79046</c:v>
                </c:pt>
                <c:pt idx="22">
                  <c:v>68506.2</c:v>
                </c:pt>
                <c:pt idx="23">
                  <c:v>62969.8</c:v>
                </c:pt>
                <c:pt idx="27">
                  <c:v>77527.600000000006</c:v>
                </c:pt>
                <c:pt idx="32">
                  <c:v>64270.400000000001</c:v>
                </c:pt>
                <c:pt idx="33">
                  <c:v>84914.2</c:v>
                </c:pt>
                <c:pt idx="40">
                  <c:v>78393.2</c:v>
                </c:pt>
                <c:pt idx="43">
                  <c:v>71349.600000000006</c:v>
                </c:pt>
                <c:pt idx="48">
                  <c:v>67173</c:v>
                </c:pt>
                <c:pt idx="51">
                  <c:v>63973.2</c:v>
                </c:pt>
                <c:pt idx="57">
                  <c:v>70284</c:v>
                </c:pt>
                <c:pt idx="58">
                  <c:v>65350.8</c:v>
                </c:pt>
                <c:pt idx="60">
                  <c:v>73210.600000000006</c:v>
                </c:pt>
                <c:pt idx="64">
                  <c:v>72101.399999999994</c:v>
                </c:pt>
                <c:pt idx="66">
                  <c:v>71587.600000000006</c:v>
                </c:pt>
                <c:pt idx="70">
                  <c:v>69472.2</c:v>
                </c:pt>
                <c:pt idx="81">
                  <c:v>69083.199999999997</c:v>
                </c:pt>
                <c:pt idx="83">
                  <c:v>91966.8</c:v>
                </c:pt>
                <c:pt idx="93">
                  <c:v>62379.8</c:v>
                </c:pt>
                <c:pt idx="98">
                  <c:v>65826.8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0">
                  <c:v>1.6069634891550082</c:v>
                </c:pt>
                <c:pt idx="14">
                  <c:v>1.6797650625236833</c:v>
                </c:pt>
                <c:pt idx="18">
                  <c:v>1.8126863224645857</c:v>
                </c:pt>
                <c:pt idx="20">
                  <c:v>1.8091238013308706</c:v>
                </c:pt>
                <c:pt idx="22">
                  <c:v>1.7632126727215931</c:v>
                </c:pt>
                <c:pt idx="23">
                  <c:v>1.4255563778192084</c:v>
                </c:pt>
                <c:pt idx="27">
                  <c:v>1.6551137917335244</c:v>
                </c:pt>
                <c:pt idx="32">
                  <c:v>1.7715464661803879</c:v>
                </c:pt>
                <c:pt idx="33">
                  <c:v>1.5370691827750835</c:v>
                </c:pt>
                <c:pt idx="40">
                  <c:v>1.5872805294336754</c:v>
                </c:pt>
                <c:pt idx="43">
                  <c:v>1.7535347079731349</c:v>
                </c:pt>
                <c:pt idx="48">
                  <c:v>1.4615396066872106</c:v>
                </c:pt>
                <c:pt idx="51">
                  <c:v>1.7327568419275572</c:v>
                </c:pt>
                <c:pt idx="57">
                  <c:v>1.491776222184281</c:v>
                </c:pt>
                <c:pt idx="58">
                  <c:v>1.6897880362596938</c:v>
                </c:pt>
                <c:pt idx="60">
                  <c:v>1.7621355377499979</c:v>
                </c:pt>
                <c:pt idx="64">
                  <c:v>1.520497521546045</c:v>
                </c:pt>
                <c:pt idx="66">
                  <c:v>1.8012057954170833</c:v>
                </c:pt>
                <c:pt idx="70">
                  <c:v>1.6331712541131562</c:v>
                </c:pt>
                <c:pt idx="81">
                  <c:v>1.7202445746578039</c:v>
                </c:pt>
                <c:pt idx="83">
                  <c:v>1.554158674652157</c:v>
                </c:pt>
                <c:pt idx="93">
                  <c:v>1.5584532172273715</c:v>
                </c:pt>
                <c:pt idx="98">
                  <c:v>1.7745659822443138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8C-4D6A-8801-A5640EAD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54687"/>
        <c:axId val="133373215"/>
      </c:scatterChart>
      <c:valAx>
        <c:axId val="136454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3215"/>
        <c:crosses val="autoZero"/>
        <c:crossBetween val="midCat"/>
      </c:valAx>
      <c:valAx>
        <c:axId val="13337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5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49989.8</c:v>
                </c:pt>
                <c:pt idx="2">
                  <c:v>59969.4</c:v>
                </c:pt>
                <c:pt idx="4">
                  <c:v>66269</c:v>
                </c:pt>
                <c:pt idx="6">
                  <c:v>99175.6</c:v>
                </c:pt>
                <c:pt idx="8">
                  <c:v>67070.8</c:v>
                </c:pt>
                <c:pt idx="9">
                  <c:v>32904.400000000001</c:v>
                </c:pt>
                <c:pt idx="11">
                  <c:v>67785.2</c:v>
                </c:pt>
                <c:pt idx="12">
                  <c:v>40588.400000000001</c:v>
                </c:pt>
                <c:pt idx="13">
                  <c:v>72791.8</c:v>
                </c:pt>
                <c:pt idx="16">
                  <c:v>61225.8</c:v>
                </c:pt>
                <c:pt idx="17">
                  <c:v>72902.8</c:v>
                </c:pt>
                <c:pt idx="23">
                  <c:v>62969.8</c:v>
                </c:pt>
                <c:pt idx="25">
                  <c:v>58158.400000000001</c:v>
                </c:pt>
                <c:pt idx="30">
                  <c:v>55811.4</c:v>
                </c:pt>
                <c:pt idx="33">
                  <c:v>84914.2</c:v>
                </c:pt>
                <c:pt idx="36">
                  <c:v>77864</c:v>
                </c:pt>
                <c:pt idx="37">
                  <c:v>54878.400000000001</c:v>
                </c:pt>
                <c:pt idx="38">
                  <c:v>82722.8</c:v>
                </c:pt>
                <c:pt idx="39">
                  <c:v>64560.800000000003</c:v>
                </c:pt>
                <c:pt idx="41">
                  <c:v>71319.199999999997</c:v>
                </c:pt>
                <c:pt idx="42">
                  <c:v>75210.8</c:v>
                </c:pt>
                <c:pt idx="45">
                  <c:v>51257.8</c:v>
                </c:pt>
                <c:pt idx="47">
                  <c:v>48575.4</c:v>
                </c:pt>
                <c:pt idx="48">
                  <c:v>67173</c:v>
                </c:pt>
                <c:pt idx="53">
                  <c:v>50681.4</c:v>
                </c:pt>
                <c:pt idx="55">
                  <c:v>85580.2</c:v>
                </c:pt>
                <c:pt idx="57">
                  <c:v>70284</c:v>
                </c:pt>
                <c:pt idx="59">
                  <c:v>75888</c:v>
                </c:pt>
                <c:pt idx="62">
                  <c:v>103858.8</c:v>
                </c:pt>
                <c:pt idx="63">
                  <c:v>84276.800000000003</c:v>
                </c:pt>
                <c:pt idx="67">
                  <c:v>55887</c:v>
                </c:pt>
                <c:pt idx="69">
                  <c:v>42899.8</c:v>
                </c:pt>
                <c:pt idx="71">
                  <c:v>50060.6</c:v>
                </c:pt>
                <c:pt idx="73">
                  <c:v>72402</c:v>
                </c:pt>
                <c:pt idx="74">
                  <c:v>32372.799999999999</c:v>
                </c:pt>
                <c:pt idx="77">
                  <c:v>41759.199999999997</c:v>
                </c:pt>
                <c:pt idx="79">
                  <c:v>42048.800000000003</c:v>
                </c:pt>
                <c:pt idx="82">
                  <c:v>55728.4</c:v>
                </c:pt>
                <c:pt idx="84">
                  <c:v>72647.600000000006</c:v>
                </c:pt>
                <c:pt idx="86">
                  <c:v>30936.799999999999</c:v>
                </c:pt>
                <c:pt idx="87">
                  <c:v>90601</c:v>
                </c:pt>
                <c:pt idx="88">
                  <c:v>61932.6</c:v>
                </c:pt>
                <c:pt idx="89">
                  <c:v>67211.600000000006</c:v>
                </c:pt>
                <c:pt idx="90">
                  <c:v>77007</c:v>
                </c:pt>
                <c:pt idx="92">
                  <c:v>57645.599999999999</c:v>
                </c:pt>
                <c:pt idx="93">
                  <c:v>62379.8</c:v>
                </c:pt>
                <c:pt idx="94">
                  <c:v>49216</c:v>
                </c:pt>
                <c:pt idx="95">
                  <c:v>88174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1.3158884412420133</c:v>
                </c:pt>
                <c:pt idx="2">
                  <c:v>1.6045683298482225</c:v>
                </c:pt>
                <c:pt idx="4">
                  <c:v>1.0951877951983582</c:v>
                </c:pt>
                <c:pt idx="6">
                  <c:v>1.0577803411322946</c:v>
                </c:pt>
                <c:pt idx="8">
                  <c:v>1.3177418489118959</c:v>
                </c:pt>
                <c:pt idx="9">
                  <c:v>1.1244088936434034</c:v>
                </c:pt>
                <c:pt idx="11">
                  <c:v>1.2094823058720783</c:v>
                </c:pt>
                <c:pt idx="12">
                  <c:v>1.0924549871391827</c:v>
                </c:pt>
                <c:pt idx="13">
                  <c:v>1.2629719281567429</c:v>
                </c:pt>
                <c:pt idx="16">
                  <c:v>1.2047535516073289</c:v>
                </c:pt>
                <c:pt idx="17">
                  <c:v>1.4103985032124966</c:v>
                </c:pt>
                <c:pt idx="23">
                  <c:v>1.4255563778192084</c:v>
                </c:pt>
                <c:pt idx="25">
                  <c:v>1.0332127431291094</c:v>
                </c:pt>
                <c:pt idx="30">
                  <c:v>1.2977456218622001</c:v>
                </c:pt>
                <c:pt idx="33">
                  <c:v>1.5370691827750835</c:v>
                </c:pt>
                <c:pt idx="36">
                  <c:v>1.0736669064009041</c:v>
                </c:pt>
                <c:pt idx="37">
                  <c:v>1.4647110702935946</c:v>
                </c:pt>
                <c:pt idx="38">
                  <c:v>1.0148350877871639</c:v>
                </c:pt>
                <c:pt idx="39">
                  <c:v>1.3097886023717178</c:v>
                </c:pt>
                <c:pt idx="41">
                  <c:v>1.5092850172183647</c:v>
                </c:pt>
                <c:pt idx="42">
                  <c:v>1.2504188228286364</c:v>
                </c:pt>
                <c:pt idx="45">
                  <c:v>1.0519179519995006</c:v>
                </c:pt>
                <c:pt idx="47">
                  <c:v>1.0091527810373151</c:v>
                </c:pt>
                <c:pt idx="48">
                  <c:v>1.4615396066872106</c:v>
                </c:pt>
                <c:pt idx="53">
                  <c:v>1.038369105825806</c:v>
                </c:pt>
                <c:pt idx="55">
                  <c:v>1.1230401424628595</c:v>
                </c:pt>
                <c:pt idx="57">
                  <c:v>1.491776222184281</c:v>
                </c:pt>
                <c:pt idx="59">
                  <c:v>1.3457727176892262</c:v>
                </c:pt>
                <c:pt idx="62">
                  <c:v>1.3715544566276521</c:v>
                </c:pt>
                <c:pt idx="63">
                  <c:v>1.3241603857763939</c:v>
                </c:pt>
                <c:pt idx="67">
                  <c:v>1.3873888381913504</c:v>
                </c:pt>
                <c:pt idx="69">
                  <c:v>1.4107991179446058</c:v>
                </c:pt>
                <c:pt idx="71">
                  <c:v>1.1282126063211388</c:v>
                </c:pt>
                <c:pt idx="73">
                  <c:v>1.4746830198060827</c:v>
                </c:pt>
                <c:pt idx="74">
                  <c:v>1.0470209558641823</c:v>
                </c:pt>
                <c:pt idx="77">
                  <c:v>1.4344623460219545</c:v>
                </c:pt>
                <c:pt idx="79">
                  <c:v>1.1548724339339054</c:v>
                </c:pt>
                <c:pt idx="82">
                  <c:v>1.1851407899742321</c:v>
                </c:pt>
                <c:pt idx="84">
                  <c:v>1.072809012272945</c:v>
                </c:pt>
                <c:pt idx="86">
                  <c:v>1.1391934524579141</c:v>
                </c:pt>
                <c:pt idx="87">
                  <c:v>1.1890155737795389</c:v>
                </c:pt>
                <c:pt idx="88">
                  <c:v>1.3167540196923753</c:v>
                </c:pt>
                <c:pt idx="89">
                  <c:v>1.1180361723273957</c:v>
                </c:pt>
                <c:pt idx="90">
                  <c:v>1.3287753061410001</c:v>
                </c:pt>
                <c:pt idx="92">
                  <c:v>1.3770175000346947</c:v>
                </c:pt>
                <c:pt idx="93">
                  <c:v>1.5584532172273715</c:v>
                </c:pt>
                <c:pt idx="94">
                  <c:v>1.4385362483745123</c:v>
                </c:pt>
                <c:pt idx="95">
                  <c:v>1.3614330755097874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8C-47B6-984F-96216DAF2E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44611.8</c:v>
                </c:pt>
                <c:pt idx="3">
                  <c:v>93173.8</c:v>
                </c:pt>
                <c:pt idx="5">
                  <c:v>56670.2</c:v>
                </c:pt>
                <c:pt idx="7">
                  <c:v>60447</c:v>
                </c:pt>
                <c:pt idx="10">
                  <c:v>69091.8</c:v>
                </c:pt>
                <c:pt idx="14">
                  <c:v>79170</c:v>
                </c:pt>
                <c:pt idx="15">
                  <c:v>52913.4</c:v>
                </c:pt>
                <c:pt idx="18">
                  <c:v>66484.2</c:v>
                </c:pt>
                <c:pt idx="19">
                  <c:v>45916.800000000003</c:v>
                </c:pt>
                <c:pt idx="20">
                  <c:v>79046</c:v>
                </c:pt>
                <c:pt idx="21">
                  <c:v>50021.4</c:v>
                </c:pt>
                <c:pt idx="22">
                  <c:v>68506.2</c:v>
                </c:pt>
                <c:pt idx="24">
                  <c:v>40574.400000000001</c:v>
                </c:pt>
                <c:pt idx="26">
                  <c:v>42304.2</c:v>
                </c:pt>
                <c:pt idx="27">
                  <c:v>77527.600000000006</c:v>
                </c:pt>
                <c:pt idx="28">
                  <c:v>58850.2</c:v>
                </c:pt>
                <c:pt idx="29">
                  <c:v>50767</c:v>
                </c:pt>
                <c:pt idx="31">
                  <c:v>52908</c:v>
                </c:pt>
                <c:pt idx="32">
                  <c:v>64270.400000000001</c:v>
                </c:pt>
                <c:pt idx="34">
                  <c:v>82576.2</c:v>
                </c:pt>
                <c:pt idx="35">
                  <c:v>38233.199999999997</c:v>
                </c:pt>
                <c:pt idx="40">
                  <c:v>78393.2</c:v>
                </c:pt>
                <c:pt idx="43">
                  <c:v>71349.600000000006</c:v>
                </c:pt>
                <c:pt idx="44">
                  <c:v>38870</c:v>
                </c:pt>
                <c:pt idx="46">
                  <c:v>62741.599999999999</c:v>
                </c:pt>
                <c:pt idx="49">
                  <c:v>41040.199999999997</c:v>
                </c:pt>
                <c:pt idx="50">
                  <c:v>35749.4</c:v>
                </c:pt>
                <c:pt idx="51">
                  <c:v>63973.2</c:v>
                </c:pt>
                <c:pt idx="52">
                  <c:v>43181.8</c:v>
                </c:pt>
                <c:pt idx="54">
                  <c:v>46763.6</c:v>
                </c:pt>
                <c:pt idx="56">
                  <c:v>77422.2</c:v>
                </c:pt>
                <c:pt idx="58">
                  <c:v>65350.8</c:v>
                </c:pt>
                <c:pt idx="60">
                  <c:v>73210.600000000006</c:v>
                </c:pt>
                <c:pt idx="61">
                  <c:v>58699</c:v>
                </c:pt>
                <c:pt idx="64">
                  <c:v>72101.399999999994</c:v>
                </c:pt>
                <c:pt idx="65">
                  <c:v>40157.800000000003</c:v>
                </c:pt>
                <c:pt idx="66">
                  <c:v>71587.600000000006</c:v>
                </c:pt>
                <c:pt idx="68">
                  <c:v>48528.2</c:v>
                </c:pt>
                <c:pt idx="70">
                  <c:v>69472.2</c:v>
                </c:pt>
                <c:pt idx="72">
                  <c:v>40991.599999999999</c:v>
                </c:pt>
                <c:pt idx="75">
                  <c:v>52134.8</c:v>
                </c:pt>
                <c:pt idx="76">
                  <c:v>46838.400000000001</c:v>
                </c:pt>
                <c:pt idx="78">
                  <c:v>72222.600000000006</c:v>
                </c:pt>
                <c:pt idx="80">
                  <c:v>51711.4</c:v>
                </c:pt>
                <c:pt idx="81">
                  <c:v>69083.199999999997</c:v>
                </c:pt>
                <c:pt idx="83">
                  <c:v>91966.8</c:v>
                </c:pt>
                <c:pt idx="85">
                  <c:v>43890.6</c:v>
                </c:pt>
                <c:pt idx="91">
                  <c:v>42504</c:v>
                </c:pt>
                <c:pt idx="96">
                  <c:v>53909</c:v>
                </c:pt>
                <c:pt idx="97">
                  <c:v>50971.6</c:v>
                </c:pt>
                <c:pt idx="98">
                  <c:v>65826.8</c:v>
                </c:pt>
                <c:pt idx="99">
                  <c:v>38190.400000000001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2.1748057688772926</c:v>
                </c:pt>
                <c:pt idx="3">
                  <c:v>1.4180703159042563</c:v>
                </c:pt>
                <c:pt idx="5">
                  <c:v>1.7047760551400915</c:v>
                </c:pt>
                <c:pt idx="7">
                  <c:v>1.4077621718199413</c:v>
                </c:pt>
                <c:pt idx="10">
                  <c:v>1.6069634891550082</c:v>
                </c:pt>
                <c:pt idx="14">
                  <c:v>1.6797650625236833</c:v>
                </c:pt>
                <c:pt idx="15">
                  <c:v>1.5810172848465605</c:v>
                </c:pt>
                <c:pt idx="18">
                  <c:v>1.8126863224645857</c:v>
                </c:pt>
                <c:pt idx="19">
                  <c:v>2.230142344414245</c:v>
                </c:pt>
                <c:pt idx="20">
                  <c:v>1.8091238013308706</c:v>
                </c:pt>
                <c:pt idx="21">
                  <c:v>2.2385618955087221</c:v>
                </c:pt>
                <c:pt idx="22">
                  <c:v>1.7632126727215931</c:v>
                </c:pt>
                <c:pt idx="24">
                  <c:v>2.0341890453093576</c:v>
                </c:pt>
                <c:pt idx="26">
                  <c:v>1.9493572742186356</c:v>
                </c:pt>
                <c:pt idx="27">
                  <c:v>1.6551137917335244</c:v>
                </c:pt>
                <c:pt idx="28">
                  <c:v>1.445313694770791</c:v>
                </c:pt>
                <c:pt idx="29">
                  <c:v>1.8683396694703251</c:v>
                </c:pt>
                <c:pt idx="31">
                  <c:v>1.7004611778937022</c:v>
                </c:pt>
                <c:pt idx="32">
                  <c:v>1.7715464661803879</c:v>
                </c:pt>
                <c:pt idx="34">
                  <c:v>1.5372952497208638</c:v>
                </c:pt>
                <c:pt idx="35">
                  <c:v>1.2979818586987226</c:v>
                </c:pt>
                <c:pt idx="40">
                  <c:v>1.5872805294336754</c:v>
                </c:pt>
                <c:pt idx="43">
                  <c:v>1.7535347079731349</c:v>
                </c:pt>
                <c:pt idx="44">
                  <c:v>2.0502701312065859</c:v>
                </c:pt>
                <c:pt idx="46">
                  <c:v>1.4074872174123707</c:v>
                </c:pt>
                <c:pt idx="49">
                  <c:v>1.7194604314793789</c:v>
                </c:pt>
                <c:pt idx="50">
                  <c:v>2.4953425791761541</c:v>
                </c:pt>
                <c:pt idx="51">
                  <c:v>1.7327568419275572</c:v>
                </c:pt>
                <c:pt idx="52">
                  <c:v>1.8309797183072496</c:v>
                </c:pt>
                <c:pt idx="54">
                  <c:v>2.0449024454917928</c:v>
                </c:pt>
                <c:pt idx="56">
                  <c:v>1.4798726980116814</c:v>
                </c:pt>
                <c:pt idx="58">
                  <c:v>1.6897880362596938</c:v>
                </c:pt>
                <c:pt idx="60">
                  <c:v>1.7621355377499979</c:v>
                </c:pt>
                <c:pt idx="61">
                  <c:v>1.8931497981226255</c:v>
                </c:pt>
                <c:pt idx="64">
                  <c:v>1.520497521546045</c:v>
                </c:pt>
                <c:pt idx="65">
                  <c:v>2.3860868872298782</c:v>
                </c:pt>
                <c:pt idx="66">
                  <c:v>1.8012057954170833</c:v>
                </c:pt>
                <c:pt idx="68">
                  <c:v>2.0109132421973204</c:v>
                </c:pt>
                <c:pt idx="70">
                  <c:v>1.6331712541131562</c:v>
                </c:pt>
                <c:pt idx="72">
                  <c:v>1.7965631983138008</c:v>
                </c:pt>
                <c:pt idx="75">
                  <c:v>1.7337363910478221</c:v>
                </c:pt>
                <c:pt idx="76">
                  <c:v>2.1742843478854956</c:v>
                </c:pt>
                <c:pt idx="78">
                  <c:v>1.479869182222739</c:v>
                </c:pt>
                <c:pt idx="80">
                  <c:v>2.0548660450113516</c:v>
                </c:pt>
                <c:pt idx="81">
                  <c:v>1.7202445746578039</c:v>
                </c:pt>
                <c:pt idx="83">
                  <c:v>1.554158674652157</c:v>
                </c:pt>
                <c:pt idx="85">
                  <c:v>1.5604708069609439</c:v>
                </c:pt>
                <c:pt idx="91">
                  <c:v>1.6695134575569359</c:v>
                </c:pt>
                <c:pt idx="96">
                  <c:v>1.8441633122484187</c:v>
                </c:pt>
                <c:pt idx="97">
                  <c:v>1.6534893940939661</c:v>
                </c:pt>
                <c:pt idx="98">
                  <c:v>1.7745659822443138</c:v>
                </c:pt>
                <c:pt idx="99">
                  <c:v>2.3793152205789934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C-47B6-984F-96216DAF2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74287"/>
        <c:axId val="133332031"/>
      </c:scatterChart>
      <c:valAx>
        <c:axId val="1364742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2031"/>
        <c:crosses val="autoZero"/>
        <c:crossBetween val="midCat"/>
      </c:valAx>
      <c:valAx>
        <c:axId val="13333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74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49951</c:v>
                </c:pt>
                <c:pt idx="1">
                  <c:v>44480.800000000003</c:v>
                </c:pt>
                <c:pt idx="2">
                  <c:v>60274.2</c:v>
                </c:pt>
                <c:pt idx="3">
                  <c:v>93047.2</c:v>
                </c:pt>
                <c:pt idx="4">
                  <c:v>66224.2</c:v>
                </c:pt>
                <c:pt idx="5">
                  <c:v>56619</c:v>
                </c:pt>
                <c:pt idx="6">
                  <c:v>99302</c:v>
                </c:pt>
                <c:pt idx="7">
                  <c:v>60671</c:v>
                </c:pt>
                <c:pt idx="8">
                  <c:v>67117</c:v>
                </c:pt>
                <c:pt idx="9">
                  <c:v>32767.599999999999</c:v>
                </c:pt>
                <c:pt idx="10">
                  <c:v>68899.8</c:v>
                </c:pt>
                <c:pt idx="11">
                  <c:v>67845.2</c:v>
                </c:pt>
                <c:pt idx="12">
                  <c:v>40682.400000000001</c:v>
                </c:pt>
                <c:pt idx="13">
                  <c:v>72887.600000000006</c:v>
                </c:pt>
                <c:pt idx="14">
                  <c:v>79132.2</c:v>
                </c:pt>
                <c:pt idx="15">
                  <c:v>53011.8</c:v>
                </c:pt>
                <c:pt idx="16">
                  <c:v>61239</c:v>
                </c:pt>
                <c:pt idx="17">
                  <c:v>73030.600000000006</c:v>
                </c:pt>
                <c:pt idx="18">
                  <c:v>66703.399999999994</c:v>
                </c:pt>
                <c:pt idx="19">
                  <c:v>45836.800000000003</c:v>
                </c:pt>
                <c:pt idx="20">
                  <c:v>78964.2</c:v>
                </c:pt>
                <c:pt idx="21">
                  <c:v>49935.4</c:v>
                </c:pt>
                <c:pt idx="22">
                  <c:v>68562.8</c:v>
                </c:pt>
                <c:pt idx="23">
                  <c:v>62985.599999999999</c:v>
                </c:pt>
                <c:pt idx="24">
                  <c:v>40989.599999999999</c:v>
                </c:pt>
                <c:pt idx="25">
                  <c:v>58538.400000000001</c:v>
                </c:pt>
                <c:pt idx="26">
                  <c:v>42331.199999999997</c:v>
                </c:pt>
                <c:pt idx="27">
                  <c:v>77754.399999999994</c:v>
                </c:pt>
                <c:pt idx="28">
                  <c:v>58917.599999999999</c:v>
                </c:pt>
                <c:pt idx="29">
                  <c:v>50741.4</c:v>
                </c:pt>
                <c:pt idx="30">
                  <c:v>55630.8</c:v>
                </c:pt>
                <c:pt idx="31">
                  <c:v>53009</c:v>
                </c:pt>
                <c:pt idx="32">
                  <c:v>64279.199999999997</c:v>
                </c:pt>
                <c:pt idx="33">
                  <c:v>84943.6</c:v>
                </c:pt>
                <c:pt idx="34">
                  <c:v>82997.600000000006</c:v>
                </c:pt>
                <c:pt idx="35">
                  <c:v>38069.599999999999</c:v>
                </c:pt>
                <c:pt idx="36">
                  <c:v>77831.8</c:v>
                </c:pt>
                <c:pt idx="37">
                  <c:v>54956.6</c:v>
                </c:pt>
                <c:pt idx="38">
                  <c:v>82852.2</c:v>
                </c:pt>
                <c:pt idx="39">
                  <c:v>64416.6</c:v>
                </c:pt>
                <c:pt idx="40">
                  <c:v>78183.8</c:v>
                </c:pt>
                <c:pt idx="41">
                  <c:v>71403.399999999994</c:v>
                </c:pt>
                <c:pt idx="42">
                  <c:v>75352.600000000006</c:v>
                </c:pt>
                <c:pt idx="43">
                  <c:v>71334.600000000006</c:v>
                </c:pt>
                <c:pt idx="44">
                  <c:v>39080.199999999997</c:v>
                </c:pt>
                <c:pt idx="45">
                  <c:v>51256.4</c:v>
                </c:pt>
                <c:pt idx="46">
                  <c:v>63074</c:v>
                </c:pt>
                <c:pt idx="47">
                  <c:v>48588.2</c:v>
                </c:pt>
                <c:pt idx="48">
                  <c:v>67163</c:v>
                </c:pt>
                <c:pt idx="49">
                  <c:v>40754</c:v>
                </c:pt>
                <c:pt idx="50">
                  <c:v>35760.199999999997</c:v>
                </c:pt>
                <c:pt idx="51">
                  <c:v>63840.6</c:v>
                </c:pt>
                <c:pt idx="52">
                  <c:v>43729.8</c:v>
                </c:pt>
                <c:pt idx="53">
                  <c:v>51231.4</c:v>
                </c:pt>
                <c:pt idx="54">
                  <c:v>46954.400000000001</c:v>
                </c:pt>
                <c:pt idx="55">
                  <c:v>85564.800000000003</c:v>
                </c:pt>
                <c:pt idx="56">
                  <c:v>77394.600000000006</c:v>
                </c:pt>
                <c:pt idx="57">
                  <c:v>70410</c:v>
                </c:pt>
                <c:pt idx="58">
                  <c:v>65644.2</c:v>
                </c:pt>
                <c:pt idx="59">
                  <c:v>75647.199999999997</c:v>
                </c:pt>
                <c:pt idx="60">
                  <c:v>73284.600000000006</c:v>
                </c:pt>
                <c:pt idx="61">
                  <c:v>58818</c:v>
                </c:pt>
                <c:pt idx="62">
                  <c:v>103645.2</c:v>
                </c:pt>
                <c:pt idx="63">
                  <c:v>83918.6</c:v>
                </c:pt>
                <c:pt idx="64">
                  <c:v>72156.399999999994</c:v>
                </c:pt>
                <c:pt idx="65">
                  <c:v>40009.4</c:v>
                </c:pt>
                <c:pt idx="66">
                  <c:v>71431.199999999997</c:v>
                </c:pt>
                <c:pt idx="67">
                  <c:v>55648.800000000003</c:v>
                </c:pt>
                <c:pt idx="68">
                  <c:v>48734.8</c:v>
                </c:pt>
                <c:pt idx="69">
                  <c:v>42484.4</c:v>
                </c:pt>
                <c:pt idx="70">
                  <c:v>69636</c:v>
                </c:pt>
                <c:pt idx="71">
                  <c:v>49627.199999999997</c:v>
                </c:pt>
                <c:pt idx="72">
                  <c:v>40892.800000000003</c:v>
                </c:pt>
                <c:pt idx="73">
                  <c:v>72579.199999999997</c:v>
                </c:pt>
                <c:pt idx="74">
                  <c:v>32339.8</c:v>
                </c:pt>
                <c:pt idx="75">
                  <c:v>52191</c:v>
                </c:pt>
                <c:pt idx="76">
                  <c:v>46465.2</c:v>
                </c:pt>
                <c:pt idx="77">
                  <c:v>41817.4</c:v>
                </c:pt>
                <c:pt idx="78">
                  <c:v>72045</c:v>
                </c:pt>
                <c:pt idx="79">
                  <c:v>42284.4</c:v>
                </c:pt>
                <c:pt idx="80">
                  <c:v>51787.6</c:v>
                </c:pt>
                <c:pt idx="81">
                  <c:v>69078.8</c:v>
                </c:pt>
                <c:pt idx="82">
                  <c:v>55652.6</c:v>
                </c:pt>
                <c:pt idx="83">
                  <c:v>91738.2</c:v>
                </c:pt>
                <c:pt idx="84">
                  <c:v>72330.8</c:v>
                </c:pt>
                <c:pt idx="85">
                  <c:v>43873.2</c:v>
                </c:pt>
                <c:pt idx="86">
                  <c:v>30958.6</c:v>
                </c:pt>
                <c:pt idx="87">
                  <c:v>90683.4</c:v>
                </c:pt>
                <c:pt idx="88">
                  <c:v>62499.4</c:v>
                </c:pt>
                <c:pt idx="89">
                  <c:v>67122</c:v>
                </c:pt>
                <c:pt idx="90">
                  <c:v>77140.800000000003</c:v>
                </c:pt>
                <c:pt idx="91">
                  <c:v>42794.8</c:v>
                </c:pt>
                <c:pt idx="92">
                  <c:v>57836.6</c:v>
                </c:pt>
                <c:pt idx="93">
                  <c:v>62465.4</c:v>
                </c:pt>
                <c:pt idx="94">
                  <c:v>49488.4</c:v>
                </c:pt>
                <c:pt idx="95">
                  <c:v>88076</c:v>
                </c:pt>
                <c:pt idx="96">
                  <c:v>53834</c:v>
                </c:pt>
                <c:pt idx="97">
                  <c:v>50866.2</c:v>
                </c:pt>
                <c:pt idx="98">
                  <c:v>65625.2</c:v>
                </c:pt>
                <c:pt idx="99">
                  <c:v>37945.599999999999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1.3347280334728033</c:v>
                </c:pt>
                <c:pt idx="1">
                  <c:v>2.1806037661193143</c:v>
                </c:pt>
                <c:pt idx="2">
                  <c:v>1.596437613439913</c:v>
                </c:pt>
                <c:pt idx="3">
                  <c:v>1.4199997420663921</c:v>
                </c:pt>
                <c:pt idx="4">
                  <c:v>1.1112101014432791</c:v>
                </c:pt>
                <c:pt idx="5">
                  <c:v>1.706317667214186</c:v>
                </c:pt>
                <c:pt idx="6">
                  <c:v>1.0616704598094702</c:v>
                </c:pt>
                <c:pt idx="7">
                  <c:v>1.4090092465922763</c:v>
                </c:pt>
                <c:pt idx="8">
                  <c:v>1.3168049823442645</c:v>
                </c:pt>
                <c:pt idx="9">
                  <c:v>1.1460100831308977</c:v>
                </c:pt>
                <c:pt idx="10">
                  <c:v>1.6102368947369947</c:v>
                </c:pt>
                <c:pt idx="11">
                  <c:v>1.223579560528969</c:v>
                </c:pt>
                <c:pt idx="12">
                  <c:v>1.0801968418775687</c:v>
                </c:pt>
                <c:pt idx="13">
                  <c:v>1.2493894709113758</c:v>
                </c:pt>
                <c:pt idx="14">
                  <c:v>1.6770417099486683</c:v>
                </c:pt>
                <c:pt idx="15">
                  <c:v>1.5746494176768191</c:v>
                </c:pt>
                <c:pt idx="16">
                  <c:v>1.1960188768595177</c:v>
                </c:pt>
                <c:pt idx="17">
                  <c:v>1.4093407420998867</c:v>
                </c:pt>
                <c:pt idx="18">
                  <c:v>1.8070143351013592</c:v>
                </c:pt>
                <c:pt idx="19">
                  <c:v>2.2474954621614072</c:v>
                </c:pt>
                <c:pt idx="20">
                  <c:v>1.805007838995393</c:v>
                </c:pt>
                <c:pt idx="21">
                  <c:v>2.237691096897191</c:v>
                </c:pt>
                <c:pt idx="22">
                  <c:v>1.7519850414510492</c:v>
                </c:pt>
                <c:pt idx="23">
                  <c:v>1.4134818117156938</c:v>
                </c:pt>
                <c:pt idx="24">
                  <c:v>2.0135107441887699</c:v>
                </c:pt>
                <c:pt idx="25">
                  <c:v>1.0234820220573162</c:v>
                </c:pt>
                <c:pt idx="26">
                  <c:v>1.966232944022376</c:v>
                </c:pt>
                <c:pt idx="27">
                  <c:v>1.6502731678207279</c:v>
                </c:pt>
                <c:pt idx="28">
                  <c:v>1.4520788355262264</c:v>
                </c:pt>
                <c:pt idx="29">
                  <c:v>1.8655772209674939</c:v>
                </c:pt>
                <c:pt idx="30">
                  <c:v>1.302965263846646</c:v>
                </c:pt>
                <c:pt idx="31">
                  <c:v>1.7015601124337376</c:v>
                </c:pt>
                <c:pt idx="32">
                  <c:v>1.7717395362730091</c:v>
                </c:pt>
                <c:pt idx="33">
                  <c:v>1.5306038359570349</c:v>
                </c:pt>
                <c:pt idx="34">
                  <c:v>1.5294900093496679</c:v>
                </c:pt>
                <c:pt idx="35">
                  <c:v>1.3009330279277955</c:v>
                </c:pt>
                <c:pt idx="36">
                  <c:v>1.0705007464815153</c:v>
                </c:pt>
                <c:pt idx="37">
                  <c:v>1.4629544040206273</c:v>
                </c:pt>
                <c:pt idx="38">
                  <c:v>1.0132501007818742</c:v>
                </c:pt>
                <c:pt idx="39">
                  <c:v>1.3023040644802737</c:v>
                </c:pt>
                <c:pt idx="40">
                  <c:v>1.5914422169298499</c:v>
                </c:pt>
                <c:pt idx="41">
                  <c:v>1.5071831313354827</c:v>
                </c:pt>
                <c:pt idx="42">
                  <c:v>1.2440446646831032</c:v>
                </c:pt>
                <c:pt idx="43">
                  <c:v>1.7533847529810216</c:v>
                </c:pt>
                <c:pt idx="44">
                  <c:v>2.067696685277967</c:v>
                </c:pt>
                <c:pt idx="45">
                  <c:v>1.050561490857727</c:v>
                </c:pt>
                <c:pt idx="46">
                  <c:v>1.3903034530868503</c:v>
                </c:pt>
                <c:pt idx="47">
                  <c:v>1.0156787038828359</c:v>
                </c:pt>
                <c:pt idx="48">
                  <c:v>1.4643181513631016</c:v>
                </c:pt>
                <c:pt idx="49">
                  <c:v>1.7110222309466556</c:v>
                </c:pt>
                <c:pt idx="50">
                  <c:v>2.4978607502195178</c:v>
                </c:pt>
                <c:pt idx="51">
                  <c:v>1.7344448517087871</c:v>
                </c:pt>
                <c:pt idx="52">
                  <c:v>1.7956633691441533</c:v>
                </c:pt>
                <c:pt idx="53">
                  <c:v>1.0282561085584232</c:v>
                </c:pt>
                <c:pt idx="54">
                  <c:v>2.0400644029100574</c:v>
                </c:pt>
                <c:pt idx="55">
                  <c:v>1.1179714088036201</c:v>
                </c:pt>
                <c:pt idx="56">
                  <c:v>1.4892382672692925</c:v>
                </c:pt>
                <c:pt idx="57">
                  <c:v>1.4935662547933533</c:v>
                </c:pt>
                <c:pt idx="58">
                  <c:v>1.6831951642338547</c:v>
                </c:pt>
                <c:pt idx="59">
                  <c:v>1.3558994913228779</c:v>
                </c:pt>
                <c:pt idx="60">
                  <c:v>1.7525373680145622</c:v>
                </c:pt>
                <c:pt idx="61">
                  <c:v>1.8995885613247645</c:v>
                </c:pt>
                <c:pt idx="62">
                  <c:v>1.3749213663536759</c:v>
                </c:pt>
                <c:pt idx="63">
                  <c:v>1.3298243774324165</c:v>
                </c:pt>
                <c:pt idx="64">
                  <c:v>1.5118825218553034</c:v>
                </c:pt>
                <c:pt idx="65">
                  <c:v>2.4148825026118863</c:v>
                </c:pt>
                <c:pt idx="66">
                  <c:v>1.8044495962548579</c:v>
                </c:pt>
                <c:pt idx="67">
                  <c:v>1.3933274392260031</c:v>
                </c:pt>
                <c:pt idx="68">
                  <c:v>2.0023884370101035</c:v>
                </c:pt>
                <c:pt idx="69">
                  <c:v>1.4245934978486221</c:v>
                </c:pt>
                <c:pt idx="70">
                  <c:v>1.6253518295134701</c:v>
                </c:pt>
                <c:pt idx="71">
                  <c:v>1.1376422606957475</c:v>
                </c:pt>
                <c:pt idx="72">
                  <c:v>1.7972112450113467</c:v>
                </c:pt>
                <c:pt idx="73">
                  <c:v>1.471082624222918</c:v>
                </c:pt>
                <c:pt idx="74">
                  <c:v>1.0380707363681902</c:v>
                </c:pt>
                <c:pt idx="75">
                  <c:v>1.7375984365120423</c:v>
                </c:pt>
                <c:pt idx="76">
                  <c:v>2.186324389005105</c:v>
                </c:pt>
                <c:pt idx="77">
                  <c:v>1.4207004739653828</c:v>
                </c:pt>
                <c:pt idx="78">
                  <c:v>1.4685682559511417</c:v>
                </c:pt>
                <c:pt idx="79">
                  <c:v>1.1478701365042427</c:v>
                </c:pt>
                <c:pt idx="80">
                  <c:v>2.0515915006681138</c:v>
                </c:pt>
                <c:pt idx="81">
                  <c:v>1.7308059781003722</c:v>
                </c:pt>
                <c:pt idx="82">
                  <c:v>1.1789026927762585</c:v>
                </c:pt>
                <c:pt idx="83">
                  <c:v>1.5579224358010078</c:v>
                </c:pt>
                <c:pt idx="84">
                  <c:v>1.0664198377454694</c:v>
                </c:pt>
                <c:pt idx="85">
                  <c:v>1.5610896857306968</c:v>
                </c:pt>
                <c:pt idx="86">
                  <c:v>1.139651017810883</c:v>
                </c:pt>
                <c:pt idx="87">
                  <c:v>1.1956653588198061</c:v>
                </c:pt>
                <c:pt idx="88">
                  <c:v>1.3085565621429966</c:v>
                </c:pt>
                <c:pt idx="89">
                  <c:v>1.1262924227525997</c:v>
                </c:pt>
                <c:pt idx="90">
                  <c:v>1.3275983655860453</c:v>
                </c:pt>
                <c:pt idx="91">
                  <c:v>1.6635899688747229</c:v>
                </c:pt>
                <c:pt idx="92">
                  <c:v>1.3724700276295634</c:v>
                </c:pt>
                <c:pt idx="93">
                  <c:v>1.5570379762236373</c:v>
                </c:pt>
                <c:pt idx="94">
                  <c:v>1.4366599041391517</c:v>
                </c:pt>
                <c:pt idx="95">
                  <c:v>1.3632204005631501</c:v>
                </c:pt>
                <c:pt idx="96">
                  <c:v>1.846992606902701</c:v>
                </c:pt>
                <c:pt idx="97">
                  <c:v>1.6476166884886232</c:v>
                </c:pt>
                <c:pt idx="98">
                  <c:v>1.7812669523292881</c:v>
                </c:pt>
                <c:pt idx="99">
                  <c:v>2.3948758222297184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3-49E4-8444-753C61DA7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67887"/>
        <c:axId val="133334943"/>
      </c:scatterChart>
      <c:valAx>
        <c:axId val="1363678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4943"/>
        <c:crosses val="autoZero"/>
        <c:crossBetween val="midCat"/>
      </c:valAx>
      <c:valAx>
        <c:axId val="13333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6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49951</c:v>
                </c:pt>
                <c:pt idx="7">
                  <c:v>60671</c:v>
                </c:pt>
                <c:pt idx="9">
                  <c:v>32767.599999999999</c:v>
                </c:pt>
                <c:pt idx="12">
                  <c:v>40682.400000000001</c:v>
                </c:pt>
                <c:pt idx="16">
                  <c:v>61239</c:v>
                </c:pt>
                <c:pt idx="25">
                  <c:v>58538.400000000001</c:v>
                </c:pt>
                <c:pt idx="28">
                  <c:v>58917.599999999999</c:v>
                </c:pt>
                <c:pt idx="30">
                  <c:v>55630.8</c:v>
                </c:pt>
                <c:pt idx="35">
                  <c:v>38069.599999999999</c:v>
                </c:pt>
                <c:pt idx="37">
                  <c:v>54956.6</c:v>
                </c:pt>
                <c:pt idx="45">
                  <c:v>51256.4</c:v>
                </c:pt>
                <c:pt idx="47">
                  <c:v>48588.2</c:v>
                </c:pt>
                <c:pt idx="53">
                  <c:v>51231.4</c:v>
                </c:pt>
                <c:pt idx="67">
                  <c:v>55648.800000000003</c:v>
                </c:pt>
                <c:pt idx="69">
                  <c:v>42484.4</c:v>
                </c:pt>
                <c:pt idx="71">
                  <c:v>49627.199999999997</c:v>
                </c:pt>
                <c:pt idx="74">
                  <c:v>32339.8</c:v>
                </c:pt>
                <c:pt idx="77">
                  <c:v>41817.4</c:v>
                </c:pt>
                <c:pt idx="79">
                  <c:v>42284.4</c:v>
                </c:pt>
                <c:pt idx="82">
                  <c:v>55652.6</c:v>
                </c:pt>
                <c:pt idx="86">
                  <c:v>30958.6</c:v>
                </c:pt>
                <c:pt idx="92">
                  <c:v>57836.6</c:v>
                </c:pt>
                <c:pt idx="94">
                  <c:v>49488.4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1.3347280334728033</c:v>
                </c:pt>
                <c:pt idx="7">
                  <c:v>1.4090092465922763</c:v>
                </c:pt>
                <c:pt idx="9">
                  <c:v>1.1460100831308977</c:v>
                </c:pt>
                <c:pt idx="12">
                  <c:v>1.0801968418775687</c:v>
                </c:pt>
                <c:pt idx="16">
                  <c:v>1.1960188768595177</c:v>
                </c:pt>
                <c:pt idx="25">
                  <c:v>1.0234820220573162</c:v>
                </c:pt>
                <c:pt idx="28">
                  <c:v>1.4520788355262264</c:v>
                </c:pt>
                <c:pt idx="30">
                  <c:v>1.302965263846646</c:v>
                </c:pt>
                <c:pt idx="35">
                  <c:v>1.3009330279277955</c:v>
                </c:pt>
                <c:pt idx="37">
                  <c:v>1.4629544040206273</c:v>
                </c:pt>
                <c:pt idx="45">
                  <c:v>1.050561490857727</c:v>
                </c:pt>
                <c:pt idx="47">
                  <c:v>1.0156787038828359</c:v>
                </c:pt>
                <c:pt idx="53">
                  <c:v>1.0282561085584232</c:v>
                </c:pt>
                <c:pt idx="67">
                  <c:v>1.3933274392260031</c:v>
                </c:pt>
                <c:pt idx="69">
                  <c:v>1.4245934978486221</c:v>
                </c:pt>
                <c:pt idx="71">
                  <c:v>1.1376422606957475</c:v>
                </c:pt>
                <c:pt idx="74">
                  <c:v>1.0380707363681902</c:v>
                </c:pt>
                <c:pt idx="77">
                  <c:v>1.4207004739653828</c:v>
                </c:pt>
                <c:pt idx="79">
                  <c:v>1.1478701365042427</c:v>
                </c:pt>
                <c:pt idx="82">
                  <c:v>1.1789026927762585</c:v>
                </c:pt>
                <c:pt idx="86">
                  <c:v>1.139651017810883</c:v>
                </c:pt>
                <c:pt idx="92">
                  <c:v>1.3724700276295634</c:v>
                </c:pt>
                <c:pt idx="94">
                  <c:v>1.4366599041391517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AC-45EC-B125-E3B5393E03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3">
                  <c:v>93047.2</c:v>
                </c:pt>
                <c:pt idx="4">
                  <c:v>66224.2</c:v>
                </c:pt>
                <c:pt idx="6">
                  <c:v>99302</c:v>
                </c:pt>
                <c:pt idx="8">
                  <c:v>67117</c:v>
                </c:pt>
                <c:pt idx="11">
                  <c:v>67845.2</c:v>
                </c:pt>
                <c:pt idx="13">
                  <c:v>72887.600000000006</c:v>
                </c:pt>
                <c:pt idx="17">
                  <c:v>73030.600000000006</c:v>
                </c:pt>
                <c:pt idx="34">
                  <c:v>82997.600000000006</c:v>
                </c:pt>
                <c:pt idx="36">
                  <c:v>77831.8</c:v>
                </c:pt>
                <c:pt idx="38">
                  <c:v>82852.2</c:v>
                </c:pt>
                <c:pt idx="39">
                  <c:v>64416.6</c:v>
                </c:pt>
                <c:pt idx="41">
                  <c:v>71403.399999999994</c:v>
                </c:pt>
                <c:pt idx="42">
                  <c:v>75352.600000000006</c:v>
                </c:pt>
                <c:pt idx="46">
                  <c:v>63074</c:v>
                </c:pt>
                <c:pt idx="55">
                  <c:v>85564.800000000003</c:v>
                </c:pt>
                <c:pt idx="56">
                  <c:v>77394.600000000006</c:v>
                </c:pt>
                <c:pt idx="59">
                  <c:v>75647.199999999997</c:v>
                </c:pt>
                <c:pt idx="62">
                  <c:v>103645.2</c:v>
                </c:pt>
                <c:pt idx="63">
                  <c:v>83918.6</c:v>
                </c:pt>
                <c:pt idx="73">
                  <c:v>72579.199999999997</c:v>
                </c:pt>
                <c:pt idx="78">
                  <c:v>72045</c:v>
                </c:pt>
                <c:pt idx="84">
                  <c:v>72330.8</c:v>
                </c:pt>
                <c:pt idx="87">
                  <c:v>90683.4</c:v>
                </c:pt>
                <c:pt idx="88">
                  <c:v>62499.4</c:v>
                </c:pt>
                <c:pt idx="89">
                  <c:v>67122</c:v>
                </c:pt>
                <c:pt idx="90">
                  <c:v>77140.800000000003</c:v>
                </c:pt>
                <c:pt idx="95">
                  <c:v>88076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3">
                  <c:v>1.4199997420663921</c:v>
                </c:pt>
                <c:pt idx="4">
                  <c:v>1.1112101014432791</c:v>
                </c:pt>
                <c:pt idx="6">
                  <c:v>1.0616704598094702</c:v>
                </c:pt>
                <c:pt idx="8">
                  <c:v>1.3168049823442645</c:v>
                </c:pt>
                <c:pt idx="11">
                  <c:v>1.223579560528969</c:v>
                </c:pt>
                <c:pt idx="13">
                  <c:v>1.2493894709113758</c:v>
                </c:pt>
                <c:pt idx="17">
                  <c:v>1.4093407420998867</c:v>
                </c:pt>
                <c:pt idx="34">
                  <c:v>1.5294900093496679</c:v>
                </c:pt>
                <c:pt idx="36">
                  <c:v>1.0705007464815153</c:v>
                </c:pt>
                <c:pt idx="38">
                  <c:v>1.0132501007818742</c:v>
                </c:pt>
                <c:pt idx="39">
                  <c:v>1.3023040644802737</c:v>
                </c:pt>
                <c:pt idx="41">
                  <c:v>1.5071831313354827</c:v>
                </c:pt>
                <c:pt idx="42">
                  <c:v>1.2440446646831032</c:v>
                </c:pt>
                <c:pt idx="46">
                  <c:v>1.3903034530868503</c:v>
                </c:pt>
                <c:pt idx="55">
                  <c:v>1.1179714088036201</c:v>
                </c:pt>
                <c:pt idx="56">
                  <c:v>1.4892382672692925</c:v>
                </c:pt>
                <c:pt idx="59">
                  <c:v>1.3558994913228779</c:v>
                </c:pt>
                <c:pt idx="62">
                  <c:v>1.3749213663536759</c:v>
                </c:pt>
                <c:pt idx="63">
                  <c:v>1.3298243774324165</c:v>
                </c:pt>
                <c:pt idx="73">
                  <c:v>1.471082624222918</c:v>
                </c:pt>
                <c:pt idx="78">
                  <c:v>1.4685682559511417</c:v>
                </c:pt>
                <c:pt idx="84">
                  <c:v>1.0664198377454694</c:v>
                </c:pt>
                <c:pt idx="87">
                  <c:v>1.1956653588198061</c:v>
                </c:pt>
                <c:pt idx="88">
                  <c:v>1.3085565621429966</c:v>
                </c:pt>
                <c:pt idx="89">
                  <c:v>1.1262924227525997</c:v>
                </c:pt>
                <c:pt idx="90">
                  <c:v>1.3275983655860453</c:v>
                </c:pt>
                <c:pt idx="95">
                  <c:v>1.3632204005631501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AC-45EC-B125-E3B5393E03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44480.800000000003</c:v>
                </c:pt>
                <c:pt idx="2">
                  <c:v>60274.2</c:v>
                </c:pt>
                <c:pt idx="5">
                  <c:v>56619</c:v>
                </c:pt>
                <c:pt idx="15">
                  <c:v>53011.8</c:v>
                </c:pt>
                <c:pt idx="19">
                  <c:v>45836.800000000003</c:v>
                </c:pt>
                <c:pt idx="21">
                  <c:v>49935.4</c:v>
                </c:pt>
                <c:pt idx="24">
                  <c:v>40989.599999999999</c:v>
                </c:pt>
                <c:pt idx="26">
                  <c:v>42331.199999999997</c:v>
                </c:pt>
                <c:pt idx="29">
                  <c:v>50741.4</c:v>
                </c:pt>
                <c:pt idx="31">
                  <c:v>53009</c:v>
                </c:pt>
                <c:pt idx="44">
                  <c:v>39080.199999999997</c:v>
                </c:pt>
                <c:pt idx="49">
                  <c:v>40754</c:v>
                </c:pt>
                <c:pt idx="50">
                  <c:v>35760.199999999997</c:v>
                </c:pt>
                <c:pt idx="52">
                  <c:v>43729.8</c:v>
                </c:pt>
                <c:pt idx="54">
                  <c:v>46954.400000000001</c:v>
                </c:pt>
                <c:pt idx="61">
                  <c:v>58818</c:v>
                </c:pt>
                <c:pt idx="65">
                  <c:v>40009.4</c:v>
                </c:pt>
                <c:pt idx="68">
                  <c:v>48734.8</c:v>
                </c:pt>
                <c:pt idx="72">
                  <c:v>40892.800000000003</c:v>
                </c:pt>
                <c:pt idx="75">
                  <c:v>52191</c:v>
                </c:pt>
                <c:pt idx="76">
                  <c:v>46465.2</c:v>
                </c:pt>
                <c:pt idx="80">
                  <c:v>51787.6</c:v>
                </c:pt>
                <c:pt idx="85">
                  <c:v>43873.2</c:v>
                </c:pt>
                <c:pt idx="91">
                  <c:v>42794.8</c:v>
                </c:pt>
                <c:pt idx="96">
                  <c:v>53834</c:v>
                </c:pt>
                <c:pt idx="97">
                  <c:v>50866.2</c:v>
                </c:pt>
                <c:pt idx="99">
                  <c:v>37945.599999999999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2.1806037661193143</c:v>
                </c:pt>
                <c:pt idx="2">
                  <c:v>1.596437613439913</c:v>
                </c:pt>
                <c:pt idx="5">
                  <c:v>1.706317667214186</c:v>
                </c:pt>
                <c:pt idx="15">
                  <c:v>1.5746494176768191</c:v>
                </c:pt>
                <c:pt idx="19">
                  <c:v>2.2474954621614072</c:v>
                </c:pt>
                <c:pt idx="21">
                  <c:v>2.237691096897191</c:v>
                </c:pt>
                <c:pt idx="24">
                  <c:v>2.0135107441887699</c:v>
                </c:pt>
                <c:pt idx="26">
                  <c:v>1.966232944022376</c:v>
                </c:pt>
                <c:pt idx="29">
                  <c:v>1.8655772209674939</c:v>
                </c:pt>
                <c:pt idx="31">
                  <c:v>1.7015601124337376</c:v>
                </c:pt>
                <c:pt idx="44">
                  <c:v>2.067696685277967</c:v>
                </c:pt>
                <c:pt idx="49">
                  <c:v>1.7110222309466556</c:v>
                </c:pt>
                <c:pt idx="50">
                  <c:v>2.4978607502195178</c:v>
                </c:pt>
                <c:pt idx="52">
                  <c:v>1.7956633691441533</c:v>
                </c:pt>
                <c:pt idx="54">
                  <c:v>2.0400644029100574</c:v>
                </c:pt>
                <c:pt idx="61">
                  <c:v>1.8995885613247645</c:v>
                </c:pt>
                <c:pt idx="65">
                  <c:v>2.4148825026118863</c:v>
                </c:pt>
                <c:pt idx="68">
                  <c:v>2.0023884370101035</c:v>
                </c:pt>
                <c:pt idx="72">
                  <c:v>1.7972112450113467</c:v>
                </c:pt>
                <c:pt idx="75">
                  <c:v>1.7375984365120423</c:v>
                </c:pt>
                <c:pt idx="76">
                  <c:v>2.186324389005105</c:v>
                </c:pt>
                <c:pt idx="80">
                  <c:v>2.0515915006681138</c:v>
                </c:pt>
                <c:pt idx="85">
                  <c:v>1.5610896857306968</c:v>
                </c:pt>
                <c:pt idx="91">
                  <c:v>1.6635899688747229</c:v>
                </c:pt>
                <c:pt idx="96">
                  <c:v>1.846992606902701</c:v>
                </c:pt>
                <c:pt idx="97">
                  <c:v>1.6476166884886232</c:v>
                </c:pt>
                <c:pt idx="99">
                  <c:v>2.3948758222297184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AC-45EC-B125-E3B5393E03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0">
                  <c:v>68899.8</c:v>
                </c:pt>
                <c:pt idx="14">
                  <c:v>79132.2</c:v>
                </c:pt>
                <c:pt idx="18">
                  <c:v>66703.399999999994</c:v>
                </c:pt>
                <c:pt idx="20">
                  <c:v>78964.2</c:v>
                </c:pt>
                <c:pt idx="22">
                  <c:v>68562.8</c:v>
                </c:pt>
                <c:pt idx="23">
                  <c:v>62985.599999999999</c:v>
                </c:pt>
                <c:pt idx="27">
                  <c:v>77754.399999999994</c:v>
                </c:pt>
                <c:pt idx="32">
                  <c:v>64279.199999999997</c:v>
                </c:pt>
                <c:pt idx="33">
                  <c:v>84943.6</c:v>
                </c:pt>
                <c:pt idx="40">
                  <c:v>78183.8</c:v>
                </c:pt>
                <c:pt idx="43">
                  <c:v>71334.600000000006</c:v>
                </c:pt>
                <c:pt idx="48">
                  <c:v>67163</c:v>
                </c:pt>
                <c:pt idx="51">
                  <c:v>63840.6</c:v>
                </c:pt>
                <c:pt idx="57">
                  <c:v>70410</c:v>
                </c:pt>
                <c:pt idx="58">
                  <c:v>65644.2</c:v>
                </c:pt>
                <c:pt idx="60">
                  <c:v>73284.600000000006</c:v>
                </c:pt>
                <c:pt idx="64">
                  <c:v>72156.399999999994</c:v>
                </c:pt>
                <c:pt idx="66">
                  <c:v>71431.199999999997</c:v>
                </c:pt>
                <c:pt idx="70">
                  <c:v>69636</c:v>
                </c:pt>
                <c:pt idx="81">
                  <c:v>69078.8</c:v>
                </c:pt>
                <c:pt idx="83">
                  <c:v>91738.2</c:v>
                </c:pt>
                <c:pt idx="93">
                  <c:v>62465.4</c:v>
                </c:pt>
                <c:pt idx="98">
                  <c:v>65625.2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0">
                  <c:v>1.6102368947369947</c:v>
                </c:pt>
                <c:pt idx="14">
                  <c:v>1.6770417099486683</c:v>
                </c:pt>
                <c:pt idx="18">
                  <c:v>1.8070143351013592</c:v>
                </c:pt>
                <c:pt idx="20">
                  <c:v>1.805007838995393</c:v>
                </c:pt>
                <c:pt idx="22">
                  <c:v>1.7519850414510492</c:v>
                </c:pt>
                <c:pt idx="23">
                  <c:v>1.4134818117156938</c:v>
                </c:pt>
                <c:pt idx="27">
                  <c:v>1.6502731678207279</c:v>
                </c:pt>
                <c:pt idx="32">
                  <c:v>1.7717395362730091</c:v>
                </c:pt>
                <c:pt idx="33">
                  <c:v>1.5306038359570349</c:v>
                </c:pt>
                <c:pt idx="40">
                  <c:v>1.5914422169298499</c:v>
                </c:pt>
                <c:pt idx="43">
                  <c:v>1.7533847529810216</c:v>
                </c:pt>
                <c:pt idx="48">
                  <c:v>1.4643181513631016</c:v>
                </c:pt>
                <c:pt idx="51">
                  <c:v>1.7344448517087871</c:v>
                </c:pt>
                <c:pt idx="57">
                  <c:v>1.4935662547933533</c:v>
                </c:pt>
                <c:pt idx="58">
                  <c:v>1.6831951642338547</c:v>
                </c:pt>
                <c:pt idx="60">
                  <c:v>1.7525373680145622</c:v>
                </c:pt>
                <c:pt idx="64">
                  <c:v>1.5118825218553034</c:v>
                </c:pt>
                <c:pt idx="66">
                  <c:v>1.8044495962548579</c:v>
                </c:pt>
                <c:pt idx="70">
                  <c:v>1.6253518295134701</c:v>
                </c:pt>
                <c:pt idx="81">
                  <c:v>1.7308059781003722</c:v>
                </c:pt>
                <c:pt idx="83">
                  <c:v>1.5579224358010078</c:v>
                </c:pt>
                <c:pt idx="93">
                  <c:v>1.5570379762236373</c:v>
                </c:pt>
                <c:pt idx="98">
                  <c:v>1.7812669523292881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AC-45EC-B125-E3B5393E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08687"/>
        <c:axId val="133344511"/>
      </c:scatterChart>
      <c:valAx>
        <c:axId val="136408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44511"/>
        <c:crosses val="autoZero"/>
        <c:crossBetween val="midCat"/>
      </c:valAx>
      <c:valAx>
        <c:axId val="13334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0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49951</c:v>
                </c:pt>
                <c:pt idx="2">
                  <c:v>60274.2</c:v>
                </c:pt>
                <c:pt idx="4">
                  <c:v>66224.2</c:v>
                </c:pt>
                <c:pt idx="6">
                  <c:v>99302</c:v>
                </c:pt>
                <c:pt idx="8">
                  <c:v>67117</c:v>
                </c:pt>
                <c:pt idx="9">
                  <c:v>32767.599999999999</c:v>
                </c:pt>
                <c:pt idx="11">
                  <c:v>67845.2</c:v>
                </c:pt>
                <c:pt idx="12">
                  <c:v>40682.400000000001</c:v>
                </c:pt>
                <c:pt idx="13">
                  <c:v>72887.600000000006</c:v>
                </c:pt>
                <c:pt idx="16">
                  <c:v>61239</c:v>
                </c:pt>
                <c:pt idx="17">
                  <c:v>73030.600000000006</c:v>
                </c:pt>
                <c:pt idx="23">
                  <c:v>62985.599999999999</c:v>
                </c:pt>
                <c:pt idx="25">
                  <c:v>58538.400000000001</c:v>
                </c:pt>
                <c:pt idx="30">
                  <c:v>55630.8</c:v>
                </c:pt>
                <c:pt idx="33">
                  <c:v>84943.6</c:v>
                </c:pt>
                <c:pt idx="36">
                  <c:v>77831.8</c:v>
                </c:pt>
                <c:pt idx="37">
                  <c:v>54956.6</c:v>
                </c:pt>
                <c:pt idx="38">
                  <c:v>82852.2</c:v>
                </c:pt>
                <c:pt idx="39">
                  <c:v>64416.6</c:v>
                </c:pt>
                <c:pt idx="41">
                  <c:v>71403.399999999994</c:v>
                </c:pt>
                <c:pt idx="42">
                  <c:v>75352.600000000006</c:v>
                </c:pt>
                <c:pt idx="45">
                  <c:v>51256.4</c:v>
                </c:pt>
                <c:pt idx="47">
                  <c:v>48588.2</c:v>
                </c:pt>
                <c:pt idx="48">
                  <c:v>67163</c:v>
                </c:pt>
                <c:pt idx="53">
                  <c:v>51231.4</c:v>
                </c:pt>
                <c:pt idx="55">
                  <c:v>85564.800000000003</c:v>
                </c:pt>
                <c:pt idx="57">
                  <c:v>70410</c:v>
                </c:pt>
                <c:pt idx="59">
                  <c:v>75647.199999999997</c:v>
                </c:pt>
                <c:pt idx="62">
                  <c:v>103645.2</c:v>
                </c:pt>
                <c:pt idx="63">
                  <c:v>83918.6</c:v>
                </c:pt>
                <c:pt idx="67">
                  <c:v>55648.800000000003</c:v>
                </c:pt>
                <c:pt idx="69">
                  <c:v>42484.4</c:v>
                </c:pt>
                <c:pt idx="71">
                  <c:v>49627.199999999997</c:v>
                </c:pt>
                <c:pt idx="73">
                  <c:v>72579.199999999997</c:v>
                </c:pt>
                <c:pt idx="74">
                  <c:v>32339.8</c:v>
                </c:pt>
                <c:pt idx="77">
                  <c:v>41817.4</c:v>
                </c:pt>
                <c:pt idx="79">
                  <c:v>42284.4</c:v>
                </c:pt>
                <c:pt idx="82">
                  <c:v>55652.6</c:v>
                </c:pt>
                <c:pt idx="84">
                  <c:v>72330.8</c:v>
                </c:pt>
                <c:pt idx="86">
                  <c:v>30958.6</c:v>
                </c:pt>
                <c:pt idx="87">
                  <c:v>90683.4</c:v>
                </c:pt>
                <c:pt idx="88">
                  <c:v>62499.4</c:v>
                </c:pt>
                <c:pt idx="89">
                  <c:v>67122</c:v>
                </c:pt>
                <c:pt idx="90">
                  <c:v>77140.800000000003</c:v>
                </c:pt>
                <c:pt idx="92">
                  <c:v>57836.6</c:v>
                </c:pt>
                <c:pt idx="93">
                  <c:v>62465.4</c:v>
                </c:pt>
                <c:pt idx="94">
                  <c:v>49488.4</c:v>
                </c:pt>
                <c:pt idx="95">
                  <c:v>88076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1.3347280334728033</c:v>
                </c:pt>
                <c:pt idx="2">
                  <c:v>1.596437613439913</c:v>
                </c:pt>
                <c:pt idx="4">
                  <c:v>1.1112101014432791</c:v>
                </c:pt>
                <c:pt idx="6">
                  <c:v>1.0616704598094702</c:v>
                </c:pt>
                <c:pt idx="8">
                  <c:v>1.3168049823442645</c:v>
                </c:pt>
                <c:pt idx="9">
                  <c:v>1.1460100831308977</c:v>
                </c:pt>
                <c:pt idx="11">
                  <c:v>1.223579560528969</c:v>
                </c:pt>
                <c:pt idx="12">
                  <c:v>1.0801968418775687</c:v>
                </c:pt>
                <c:pt idx="13">
                  <c:v>1.2493894709113758</c:v>
                </c:pt>
                <c:pt idx="16">
                  <c:v>1.1960188768595177</c:v>
                </c:pt>
                <c:pt idx="17">
                  <c:v>1.4093407420998867</c:v>
                </c:pt>
                <c:pt idx="23">
                  <c:v>1.4134818117156938</c:v>
                </c:pt>
                <c:pt idx="25">
                  <c:v>1.0234820220573162</c:v>
                </c:pt>
                <c:pt idx="30">
                  <c:v>1.302965263846646</c:v>
                </c:pt>
                <c:pt idx="33">
                  <c:v>1.5306038359570349</c:v>
                </c:pt>
                <c:pt idx="36">
                  <c:v>1.0705007464815153</c:v>
                </c:pt>
                <c:pt idx="37">
                  <c:v>1.4629544040206273</c:v>
                </c:pt>
                <c:pt idx="38">
                  <c:v>1.0132501007818742</c:v>
                </c:pt>
                <c:pt idx="39">
                  <c:v>1.3023040644802737</c:v>
                </c:pt>
                <c:pt idx="41">
                  <c:v>1.5071831313354827</c:v>
                </c:pt>
                <c:pt idx="42">
                  <c:v>1.2440446646831032</c:v>
                </c:pt>
                <c:pt idx="45">
                  <c:v>1.050561490857727</c:v>
                </c:pt>
                <c:pt idx="47">
                  <c:v>1.0156787038828359</c:v>
                </c:pt>
                <c:pt idx="48">
                  <c:v>1.4643181513631016</c:v>
                </c:pt>
                <c:pt idx="53">
                  <c:v>1.0282561085584232</c:v>
                </c:pt>
                <c:pt idx="55">
                  <c:v>1.1179714088036201</c:v>
                </c:pt>
                <c:pt idx="57">
                  <c:v>1.4935662547933533</c:v>
                </c:pt>
                <c:pt idx="59">
                  <c:v>1.3558994913228779</c:v>
                </c:pt>
                <c:pt idx="62">
                  <c:v>1.3749213663536759</c:v>
                </c:pt>
                <c:pt idx="63">
                  <c:v>1.3298243774324165</c:v>
                </c:pt>
                <c:pt idx="67">
                  <c:v>1.3933274392260031</c:v>
                </c:pt>
                <c:pt idx="69">
                  <c:v>1.4245934978486221</c:v>
                </c:pt>
                <c:pt idx="71">
                  <c:v>1.1376422606957475</c:v>
                </c:pt>
                <c:pt idx="73">
                  <c:v>1.471082624222918</c:v>
                </c:pt>
                <c:pt idx="74">
                  <c:v>1.0380707363681902</c:v>
                </c:pt>
                <c:pt idx="77">
                  <c:v>1.4207004739653828</c:v>
                </c:pt>
                <c:pt idx="79">
                  <c:v>1.1478701365042427</c:v>
                </c:pt>
                <c:pt idx="82">
                  <c:v>1.1789026927762585</c:v>
                </c:pt>
                <c:pt idx="84">
                  <c:v>1.0664198377454694</c:v>
                </c:pt>
                <c:pt idx="86">
                  <c:v>1.139651017810883</c:v>
                </c:pt>
                <c:pt idx="87">
                  <c:v>1.1956653588198061</c:v>
                </c:pt>
                <c:pt idx="88">
                  <c:v>1.3085565621429966</c:v>
                </c:pt>
                <c:pt idx="89">
                  <c:v>1.1262924227525997</c:v>
                </c:pt>
                <c:pt idx="90">
                  <c:v>1.3275983655860453</c:v>
                </c:pt>
                <c:pt idx="92">
                  <c:v>1.3724700276295634</c:v>
                </c:pt>
                <c:pt idx="93">
                  <c:v>1.5570379762236373</c:v>
                </c:pt>
                <c:pt idx="94">
                  <c:v>1.4366599041391517</c:v>
                </c:pt>
                <c:pt idx="95">
                  <c:v>1.3632204005631501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EE-4183-BBDD-190B794BE3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44480.800000000003</c:v>
                </c:pt>
                <c:pt idx="3">
                  <c:v>93047.2</c:v>
                </c:pt>
                <c:pt idx="5">
                  <c:v>56619</c:v>
                </c:pt>
                <c:pt idx="7">
                  <c:v>60671</c:v>
                </c:pt>
                <c:pt idx="10">
                  <c:v>68899.8</c:v>
                </c:pt>
                <c:pt idx="14">
                  <c:v>79132.2</c:v>
                </c:pt>
                <c:pt idx="15">
                  <c:v>53011.8</c:v>
                </c:pt>
                <c:pt idx="18">
                  <c:v>66703.399999999994</c:v>
                </c:pt>
                <c:pt idx="19">
                  <c:v>45836.800000000003</c:v>
                </c:pt>
                <c:pt idx="20">
                  <c:v>78964.2</c:v>
                </c:pt>
                <c:pt idx="21">
                  <c:v>49935.4</c:v>
                </c:pt>
                <c:pt idx="22">
                  <c:v>68562.8</c:v>
                </c:pt>
                <c:pt idx="24">
                  <c:v>40989.599999999999</c:v>
                </c:pt>
                <c:pt idx="26">
                  <c:v>42331.199999999997</c:v>
                </c:pt>
                <c:pt idx="27">
                  <c:v>77754.399999999994</c:v>
                </c:pt>
                <c:pt idx="28">
                  <c:v>58917.599999999999</c:v>
                </c:pt>
                <c:pt idx="29">
                  <c:v>50741.4</c:v>
                </c:pt>
                <c:pt idx="31">
                  <c:v>53009</c:v>
                </c:pt>
                <c:pt idx="32">
                  <c:v>64279.199999999997</c:v>
                </c:pt>
                <c:pt idx="34">
                  <c:v>82997.600000000006</c:v>
                </c:pt>
                <c:pt idx="35">
                  <c:v>38069.599999999999</c:v>
                </c:pt>
                <c:pt idx="40">
                  <c:v>78183.8</c:v>
                </c:pt>
                <c:pt idx="43">
                  <c:v>71334.600000000006</c:v>
                </c:pt>
                <c:pt idx="44">
                  <c:v>39080.199999999997</c:v>
                </c:pt>
                <c:pt idx="46">
                  <c:v>63074</c:v>
                </c:pt>
                <c:pt idx="49">
                  <c:v>40754</c:v>
                </c:pt>
                <c:pt idx="50">
                  <c:v>35760.199999999997</c:v>
                </c:pt>
                <c:pt idx="51">
                  <c:v>63840.6</c:v>
                </c:pt>
                <c:pt idx="52">
                  <c:v>43729.8</c:v>
                </c:pt>
                <c:pt idx="54">
                  <c:v>46954.400000000001</c:v>
                </c:pt>
                <c:pt idx="56">
                  <c:v>77394.600000000006</c:v>
                </c:pt>
                <c:pt idx="58">
                  <c:v>65644.2</c:v>
                </c:pt>
                <c:pt idx="60">
                  <c:v>73284.600000000006</c:v>
                </c:pt>
                <c:pt idx="61">
                  <c:v>58818</c:v>
                </c:pt>
                <c:pt idx="64">
                  <c:v>72156.399999999994</c:v>
                </c:pt>
                <c:pt idx="65">
                  <c:v>40009.4</c:v>
                </c:pt>
                <c:pt idx="66">
                  <c:v>71431.199999999997</c:v>
                </c:pt>
                <c:pt idx="68">
                  <c:v>48734.8</c:v>
                </c:pt>
                <c:pt idx="70">
                  <c:v>69636</c:v>
                </c:pt>
                <c:pt idx="72">
                  <c:v>40892.800000000003</c:v>
                </c:pt>
                <c:pt idx="75">
                  <c:v>52191</c:v>
                </c:pt>
                <c:pt idx="76">
                  <c:v>46465.2</c:v>
                </c:pt>
                <c:pt idx="78">
                  <c:v>72045</c:v>
                </c:pt>
                <c:pt idx="80">
                  <c:v>51787.6</c:v>
                </c:pt>
                <c:pt idx="81">
                  <c:v>69078.8</c:v>
                </c:pt>
                <c:pt idx="83">
                  <c:v>91738.2</c:v>
                </c:pt>
                <c:pt idx="85">
                  <c:v>43873.2</c:v>
                </c:pt>
                <c:pt idx="91">
                  <c:v>42794.8</c:v>
                </c:pt>
                <c:pt idx="96">
                  <c:v>53834</c:v>
                </c:pt>
                <c:pt idx="97">
                  <c:v>50866.2</c:v>
                </c:pt>
                <c:pt idx="98">
                  <c:v>65625.2</c:v>
                </c:pt>
                <c:pt idx="99">
                  <c:v>37945.599999999999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2.1806037661193143</c:v>
                </c:pt>
                <c:pt idx="3">
                  <c:v>1.4199997420663921</c:v>
                </c:pt>
                <c:pt idx="5">
                  <c:v>1.706317667214186</c:v>
                </c:pt>
                <c:pt idx="7">
                  <c:v>1.4090092465922763</c:v>
                </c:pt>
                <c:pt idx="10">
                  <c:v>1.6102368947369947</c:v>
                </c:pt>
                <c:pt idx="14">
                  <c:v>1.6770417099486683</c:v>
                </c:pt>
                <c:pt idx="15">
                  <c:v>1.5746494176768191</c:v>
                </c:pt>
                <c:pt idx="18">
                  <c:v>1.8070143351013592</c:v>
                </c:pt>
                <c:pt idx="19">
                  <c:v>2.2474954621614072</c:v>
                </c:pt>
                <c:pt idx="20">
                  <c:v>1.805007838995393</c:v>
                </c:pt>
                <c:pt idx="21">
                  <c:v>2.237691096897191</c:v>
                </c:pt>
                <c:pt idx="22">
                  <c:v>1.7519850414510492</c:v>
                </c:pt>
                <c:pt idx="24">
                  <c:v>2.0135107441887699</c:v>
                </c:pt>
                <c:pt idx="26">
                  <c:v>1.966232944022376</c:v>
                </c:pt>
                <c:pt idx="27">
                  <c:v>1.6502731678207279</c:v>
                </c:pt>
                <c:pt idx="28">
                  <c:v>1.4520788355262264</c:v>
                </c:pt>
                <c:pt idx="29">
                  <c:v>1.8655772209674939</c:v>
                </c:pt>
                <c:pt idx="31">
                  <c:v>1.7015601124337376</c:v>
                </c:pt>
                <c:pt idx="32">
                  <c:v>1.7717395362730091</c:v>
                </c:pt>
                <c:pt idx="34">
                  <c:v>1.5294900093496679</c:v>
                </c:pt>
                <c:pt idx="35">
                  <c:v>1.3009330279277955</c:v>
                </c:pt>
                <c:pt idx="40">
                  <c:v>1.5914422169298499</c:v>
                </c:pt>
                <c:pt idx="43">
                  <c:v>1.7533847529810216</c:v>
                </c:pt>
                <c:pt idx="44">
                  <c:v>2.067696685277967</c:v>
                </c:pt>
                <c:pt idx="46">
                  <c:v>1.3903034530868503</c:v>
                </c:pt>
                <c:pt idx="49">
                  <c:v>1.7110222309466556</c:v>
                </c:pt>
                <c:pt idx="50">
                  <c:v>2.4978607502195178</c:v>
                </c:pt>
                <c:pt idx="51">
                  <c:v>1.7344448517087871</c:v>
                </c:pt>
                <c:pt idx="52">
                  <c:v>1.7956633691441533</c:v>
                </c:pt>
                <c:pt idx="54">
                  <c:v>2.0400644029100574</c:v>
                </c:pt>
                <c:pt idx="56">
                  <c:v>1.4892382672692925</c:v>
                </c:pt>
                <c:pt idx="58">
                  <c:v>1.6831951642338547</c:v>
                </c:pt>
                <c:pt idx="60">
                  <c:v>1.7525373680145622</c:v>
                </c:pt>
                <c:pt idx="61">
                  <c:v>1.8995885613247645</c:v>
                </c:pt>
                <c:pt idx="64">
                  <c:v>1.5118825218553034</c:v>
                </c:pt>
                <c:pt idx="65">
                  <c:v>2.4148825026118863</c:v>
                </c:pt>
                <c:pt idx="66">
                  <c:v>1.8044495962548579</c:v>
                </c:pt>
                <c:pt idx="68">
                  <c:v>2.0023884370101035</c:v>
                </c:pt>
                <c:pt idx="70">
                  <c:v>1.6253518295134701</c:v>
                </c:pt>
                <c:pt idx="72">
                  <c:v>1.7972112450113467</c:v>
                </c:pt>
                <c:pt idx="75">
                  <c:v>1.7375984365120423</c:v>
                </c:pt>
                <c:pt idx="76">
                  <c:v>2.186324389005105</c:v>
                </c:pt>
                <c:pt idx="78">
                  <c:v>1.4685682559511417</c:v>
                </c:pt>
                <c:pt idx="80">
                  <c:v>2.0515915006681138</c:v>
                </c:pt>
                <c:pt idx="81">
                  <c:v>1.7308059781003722</c:v>
                </c:pt>
                <c:pt idx="83">
                  <c:v>1.5579224358010078</c:v>
                </c:pt>
                <c:pt idx="85">
                  <c:v>1.5610896857306968</c:v>
                </c:pt>
                <c:pt idx="91">
                  <c:v>1.6635899688747229</c:v>
                </c:pt>
                <c:pt idx="96">
                  <c:v>1.846992606902701</c:v>
                </c:pt>
                <c:pt idx="97">
                  <c:v>1.6476166884886232</c:v>
                </c:pt>
                <c:pt idx="98">
                  <c:v>1.7812669523292881</c:v>
                </c:pt>
                <c:pt idx="99">
                  <c:v>2.3948758222297184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E-4183-BBDD-190B794BE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23087"/>
        <c:axId val="133361151"/>
      </c:scatterChart>
      <c:valAx>
        <c:axId val="1364230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61151"/>
        <c:crosses val="autoZero"/>
        <c:crossBetween val="midCat"/>
      </c:valAx>
      <c:valAx>
        <c:axId val="13336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2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50383.4</c:v>
                </c:pt>
                <c:pt idx="1">
                  <c:v>44703.199999999997</c:v>
                </c:pt>
                <c:pt idx="2">
                  <c:v>60169.4</c:v>
                </c:pt>
                <c:pt idx="3">
                  <c:v>92804.6</c:v>
                </c:pt>
                <c:pt idx="4">
                  <c:v>66557</c:v>
                </c:pt>
                <c:pt idx="5">
                  <c:v>56657.599999999999</c:v>
                </c:pt>
                <c:pt idx="6">
                  <c:v>99454.6</c:v>
                </c:pt>
                <c:pt idx="7">
                  <c:v>60362.6</c:v>
                </c:pt>
                <c:pt idx="8">
                  <c:v>66972.399999999994</c:v>
                </c:pt>
                <c:pt idx="9">
                  <c:v>32707.4</c:v>
                </c:pt>
                <c:pt idx="10">
                  <c:v>68688</c:v>
                </c:pt>
                <c:pt idx="11">
                  <c:v>67937</c:v>
                </c:pt>
                <c:pt idx="12">
                  <c:v>41250</c:v>
                </c:pt>
                <c:pt idx="13">
                  <c:v>73172.800000000003</c:v>
                </c:pt>
                <c:pt idx="14">
                  <c:v>79288</c:v>
                </c:pt>
                <c:pt idx="15">
                  <c:v>53060.6</c:v>
                </c:pt>
                <c:pt idx="16">
                  <c:v>61235.6</c:v>
                </c:pt>
                <c:pt idx="17">
                  <c:v>73143.8</c:v>
                </c:pt>
                <c:pt idx="18">
                  <c:v>66717.600000000006</c:v>
                </c:pt>
                <c:pt idx="19">
                  <c:v>46149.599999999999</c:v>
                </c:pt>
                <c:pt idx="20">
                  <c:v>79031.600000000006</c:v>
                </c:pt>
                <c:pt idx="21">
                  <c:v>50053.4</c:v>
                </c:pt>
                <c:pt idx="22">
                  <c:v>68552.800000000003</c:v>
                </c:pt>
                <c:pt idx="23">
                  <c:v>62709.4</c:v>
                </c:pt>
                <c:pt idx="24">
                  <c:v>41072.400000000001</c:v>
                </c:pt>
                <c:pt idx="25">
                  <c:v>58373.2</c:v>
                </c:pt>
                <c:pt idx="26">
                  <c:v>42349</c:v>
                </c:pt>
                <c:pt idx="27">
                  <c:v>77748.399999999994</c:v>
                </c:pt>
                <c:pt idx="28">
                  <c:v>59178.400000000001</c:v>
                </c:pt>
                <c:pt idx="29">
                  <c:v>50463.6</c:v>
                </c:pt>
                <c:pt idx="30">
                  <c:v>55716.2</c:v>
                </c:pt>
                <c:pt idx="31">
                  <c:v>52854</c:v>
                </c:pt>
                <c:pt idx="32">
                  <c:v>64292.800000000003</c:v>
                </c:pt>
                <c:pt idx="33">
                  <c:v>84934</c:v>
                </c:pt>
                <c:pt idx="34">
                  <c:v>82632</c:v>
                </c:pt>
                <c:pt idx="35">
                  <c:v>37765</c:v>
                </c:pt>
                <c:pt idx="36">
                  <c:v>77843.199999999997</c:v>
                </c:pt>
                <c:pt idx="37">
                  <c:v>55014.2</c:v>
                </c:pt>
                <c:pt idx="38">
                  <c:v>82949</c:v>
                </c:pt>
                <c:pt idx="39">
                  <c:v>64490.2</c:v>
                </c:pt>
                <c:pt idx="40">
                  <c:v>78245.399999999994</c:v>
                </c:pt>
                <c:pt idx="41">
                  <c:v>71229</c:v>
                </c:pt>
                <c:pt idx="42">
                  <c:v>75150.8</c:v>
                </c:pt>
                <c:pt idx="43">
                  <c:v>70857.8</c:v>
                </c:pt>
                <c:pt idx="44">
                  <c:v>38910.400000000001</c:v>
                </c:pt>
                <c:pt idx="45">
                  <c:v>51203.8</c:v>
                </c:pt>
                <c:pt idx="46">
                  <c:v>62970.6</c:v>
                </c:pt>
                <c:pt idx="47">
                  <c:v>48312.800000000003</c:v>
                </c:pt>
                <c:pt idx="48">
                  <c:v>66979</c:v>
                </c:pt>
                <c:pt idx="49">
                  <c:v>40734.400000000001</c:v>
                </c:pt>
                <c:pt idx="50">
                  <c:v>36061.4</c:v>
                </c:pt>
                <c:pt idx="51">
                  <c:v>64001.599999999999</c:v>
                </c:pt>
                <c:pt idx="52">
                  <c:v>43911.199999999997</c:v>
                </c:pt>
                <c:pt idx="53">
                  <c:v>50799.199999999997</c:v>
                </c:pt>
                <c:pt idx="54">
                  <c:v>47025.4</c:v>
                </c:pt>
                <c:pt idx="55">
                  <c:v>85756.2</c:v>
                </c:pt>
                <c:pt idx="56">
                  <c:v>77272</c:v>
                </c:pt>
                <c:pt idx="57">
                  <c:v>70467.399999999994</c:v>
                </c:pt>
                <c:pt idx="58">
                  <c:v>65946.2</c:v>
                </c:pt>
                <c:pt idx="59">
                  <c:v>75640</c:v>
                </c:pt>
                <c:pt idx="60">
                  <c:v>73422.2</c:v>
                </c:pt>
                <c:pt idx="61">
                  <c:v>59041</c:v>
                </c:pt>
                <c:pt idx="62">
                  <c:v>103941</c:v>
                </c:pt>
                <c:pt idx="63">
                  <c:v>84525.8</c:v>
                </c:pt>
                <c:pt idx="64">
                  <c:v>71960.600000000006</c:v>
                </c:pt>
                <c:pt idx="65">
                  <c:v>39742</c:v>
                </c:pt>
                <c:pt idx="66">
                  <c:v>71842</c:v>
                </c:pt>
                <c:pt idx="67">
                  <c:v>55477.599999999999</c:v>
                </c:pt>
                <c:pt idx="68">
                  <c:v>48866.6</c:v>
                </c:pt>
                <c:pt idx="69">
                  <c:v>42496.800000000003</c:v>
                </c:pt>
                <c:pt idx="70">
                  <c:v>69475</c:v>
                </c:pt>
                <c:pt idx="71">
                  <c:v>49484.4</c:v>
                </c:pt>
                <c:pt idx="72">
                  <c:v>41014.6</c:v>
                </c:pt>
                <c:pt idx="73">
                  <c:v>72731.199999999997</c:v>
                </c:pt>
                <c:pt idx="74">
                  <c:v>32220.400000000001</c:v>
                </c:pt>
                <c:pt idx="75">
                  <c:v>52316.6</c:v>
                </c:pt>
                <c:pt idx="76">
                  <c:v>46388.6</c:v>
                </c:pt>
                <c:pt idx="77">
                  <c:v>41926.800000000003</c:v>
                </c:pt>
                <c:pt idx="78">
                  <c:v>72027</c:v>
                </c:pt>
                <c:pt idx="79">
                  <c:v>42370</c:v>
                </c:pt>
                <c:pt idx="80">
                  <c:v>51771</c:v>
                </c:pt>
                <c:pt idx="81">
                  <c:v>68824.800000000003</c:v>
                </c:pt>
                <c:pt idx="82">
                  <c:v>55691.6</c:v>
                </c:pt>
                <c:pt idx="83">
                  <c:v>92028.2</c:v>
                </c:pt>
                <c:pt idx="84">
                  <c:v>72372.600000000006</c:v>
                </c:pt>
                <c:pt idx="85">
                  <c:v>44169.8</c:v>
                </c:pt>
                <c:pt idx="86">
                  <c:v>30729.8</c:v>
                </c:pt>
                <c:pt idx="87">
                  <c:v>90419.6</c:v>
                </c:pt>
                <c:pt idx="88">
                  <c:v>62774.2</c:v>
                </c:pt>
                <c:pt idx="89">
                  <c:v>66643.8</c:v>
                </c:pt>
                <c:pt idx="90">
                  <c:v>77247</c:v>
                </c:pt>
                <c:pt idx="91">
                  <c:v>42995.8</c:v>
                </c:pt>
                <c:pt idx="92">
                  <c:v>57714</c:v>
                </c:pt>
                <c:pt idx="93">
                  <c:v>62460.4</c:v>
                </c:pt>
                <c:pt idx="94">
                  <c:v>49703.199999999997</c:v>
                </c:pt>
                <c:pt idx="95">
                  <c:v>88069.2</c:v>
                </c:pt>
                <c:pt idx="96">
                  <c:v>53685.4</c:v>
                </c:pt>
                <c:pt idx="97">
                  <c:v>51061.4</c:v>
                </c:pt>
                <c:pt idx="98">
                  <c:v>65846.2</c:v>
                </c:pt>
                <c:pt idx="99">
                  <c:v>37986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1.3232731415505901</c:v>
                </c:pt>
                <c:pt idx="1">
                  <c:v>2.1845192290484801</c:v>
                </c:pt>
                <c:pt idx="2">
                  <c:v>1.5992348270050889</c:v>
                </c:pt>
                <c:pt idx="3">
                  <c:v>1.4237009803393366</c:v>
                </c:pt>
                <c:pt idx="4">
                  <c:v>1.1174632270084288</c:v>
                </c:pt>
                <c:pt idx="5">
                  <c:v>1.6959948885939398</c:v>
                </c:pt>
                <c:pt idx="6">
                  <c:v>1.0588650499826051</c:v>
                </c:pt>
                <c:pt idx="7">
                  <c:v>1.4199520895388866</c:v>
                </c:pt>
                <c:pt idx="8">
                  <c:v>1.3242320717190963</c:v>
                </c:pt>
                <c:pt idx="9">
                  <c:v>1.1257697034921761</c:v>
                </c:pt>
                <c:pt idx="10">
                  <c:v>1.6145760540414629</c:v>
                </c:pt>
                <c:pt idx="11">
                  <c:v>1.2128884113222544</c:v>
                </c:pt>
                <c:pt idx="12">
                  <c:v>1.0548121212121213</c:v>
                </c:pt>
                <c:pt idx="13">
                  <c:v>1.2440415017602169</c:v>
                </c:pt>
                <c:pt idx="14">
                  <c:v>1.681881243063263</c:v>
                </c:pt>
                <c:pt idx="15">
                  <c:v>1.5703554049520738</c:v>
                </c:pt>
                <c:pt idx="16">
                  <c:v>1.1915617712572426</c:v>
                </c:pt>
                <c:pt idx="17">
                  <c:v>1.3925992360254731</c:v>
                </c:pt>
                <c:pt idx="18">
                  <c:v>1.8074990707099774</c:v>
                </c:pt>
                <c:pt idx="19">
                  <c:v>2.2420562691767643</c:v>
                </c:pt>
                <c:pt idx="20">
                  <c:v>1.7994447790504051</c:v>
                </c:pt>
                <c:pt idx="21">
                  <c:v>2.2243244215178191</c:v>
                </c:pt>
                <c:pt idx="22">
                  <c:v>1.7649753182948034</c:v>
                </c:pt>
                <c:pt idx="23">
                  <c:v>1.4251133003983454</c:v>
                </c:pt>
                <c:pt idx="24">
                  <c:v>2.0273711786990778</c:v>
                </c:pt>
                <c:pt idx="25">
                  <c:v>1.0454283815175458</c:v>
                </c:pt>
                <c:pt idx="26">
                  <c:v>1.9653120498713075</c:v>
                </c:pt>
                <c:pt idx="27">
                  <c:v>1.6555195991171523</c:v>
                </c:pt>
                <c:pt idx="28">
                  <c:v>1.4505123491003473</c:v>
                </c:pt>
                <c:pt idx="29">
                  <c:v>1.8742420279171521</c:v>
                </c:pt>
                <c:pt idx="30">
                  <c:v>1.3167803978017165</c:v>
                </c:pt>
                <c:pt idx="31">
                  <c:v>1.7069285200741666</c:v>
                </c:pt>
                <c:pt idx="32">
                  <c:v>1.7747399397755268</c:v>
                </c:pt>
                <c:pt idx="33">
                  <c:v>1.5260555254668331</c:v>
                </c:pt>
                <c:pt idx="34">
                  <c:v>1.5362571400910059</c:v>
                </c:pt>
                <c:pt idx="35">
                  <c:v>1.3125910234343969</c:v>
                </c:pt>
                <c:pt idx="36">
                  <c:v>1.0807751993751542</c:v>
                </c:pt>
                <c:pt idx="37">
                  <c:v>1.4560604353057938</c:v>
                </c:pt>
                <c:pt idx="38">
                  <c:v>1.0125981024484925</c:v>
                </c:pt>
                <c:pt idx="39">
                  <c:v>1.3008643173691508</c:v>
                </c:pt>
                <c:pt idx="40">
                  <c:v>1.5810002888348709</c:v>
                </c:pt>
                <c:pt idx="41">
                  <c:v>1.5108733802243468</c:v>
                </c:pt>
                <c:pt idx="42">
                  <c:v>1.2413706840113479</c:v>
                </c:pt>
                <c:pt idx="43">
                  <c:v>1.77606417359839</c:v>
                </c:pt>
                <c:pt idx="44">
                  <c:v>2.0620965089025041</c:v>
                </c:pt>
                <c:pt idx="45">
                  <c:v>1.0394345732152692</c:v>
                </c:pt>
                <c:pt idx="46">
                  <c:v>1.3922528926197306</c:v>
                </c:pt>
                <c:pt idx="47">
                  <c:v>1.0239522445397493</c:v>
                </c:pt>
                <c:pt idx="48">
                  <c:v>1.4688185849296047</c:v>
                </c:pt>
                <c:pt idx="49">
                  <c:v>1.7122874032758553</c:v>
                </c:pt>
                <c:pt idx="50">
                  <c:v>2.4913342244061516</c:v>
                </c:pt>
                <c:pt idx="51">
                  <c:v>1.7397846303842404</c:v>
                </c:pt>
                <c:pt idx="52">
                  <c:v>1.7752190785038897</c:v>
                </c:pt>
                <c:pt idx="53">
                  <c:v>1.0399376368131783</c:v>
                </c:pt>
                <c:pt idx="54">
                  <c:v>2.0442144032799296</c:v>
                </c:pt>
                <c:pt idx="55">
                  <c:v>1.1279534307723524</c:v>
                </c:pt>
                <c:pt idx="56">
                  <c:v>1.4985117506988301</c:v>
                </c:pt>
                <c:pt idx="57">
                  <c:v>1.4811387960957834</c:v>
                </c:pt>
                <c:pt idx="58">
                  <c:v>1.6596104096976021</c:v>
                </c:pt>
                <c:pt idx="59">
                  <c:v>1.3488498149127446</c:v>
                </c:pt>
                <c:pt idx="60">
                  <c:v>1.7487762556828861</c:v>
                </c:pt>
                <c:pt idx="61">
                  <c:v>1.8779492217272742</c:v>
                </c:pt>
                <c:pt idx="62">
                  <c:v>1.3731251382996124</c:v>
                </c:pt>
                <c:pt idx="63">
                  <c:v>1.3206381956751665</c:v>
                </c:pt>
                <c:pt idx="64">
                  <c:v>1.5063381906209785</c:v>
                </c:pt>
                <c:pt idx="65">
                  <c:v>2.4487947259825877</c:v>
                </c:pt>
                <c:pt idx="66">
                  <c:v>1.7941454859274519</c:v>
                </c:pt>
                <c:pt idx="67">
                  <c:v>1.397645175710557</c:v>
                </c:pt>
                <c:pt idx="68">
                  <c:v>1.99449112481736</c:v>
                </c:pt>
                <c:pt idx="69">
                  <c:v>1.4028820993580693</c:v>
                </c:pt>
                <c:pt idx="70">
                  <c:v>1.62002159050018</c:v>
                </c:pt>
                <c:pt idx="71">
                  <c:v>1.1407433453775331</c:v>
                </c:pt>
                <c:pt idx="72">
                  <c:v>1.7918741131206937</c:v>
                </c:pt>
                <c:pt idx="73">
                  <c:v>1.4597311745165762</c:v>
                </c:pt>
                <c:pt idx="74">
                  <c:v>1.0254993730679942</c:v>
                </c:pt>
                <c:pt idx="75">
                  <c:v>1.7498652435364683</c:v>
                </c:pt>
                <c:pt idx="76">
                  <c:v>2.1959705617328398</c:v>
                </c:pt>
                <c:pt idx="77">
                  <c:v>1.4077392026102635</c:v>
                </c:pt>
                <c:pt idx="78">
                  <c:v>1.4689491440709734</c:v>
                </c:pt>
                <c:pt idx="79">
                  <c:v>1.1700259617654001</c:v>
                </c:pt>
                <c:pt idx="80">
                  <c:v>2.0522493287747965</c:v>
                </c:pt>
                <c:pt idx="81">
                  <c:v>1.7482361009403586</c:v>
                </c:pt>
                <c:pt idx="82">
                  <c:v>1.170427856265577</c:v>
                </c:pt>
                <c:pt idx="83">
                  <c:v>1.552991365690082</c:v>
                </c:pt>
                <c:pt idx="84">
                  <c:v>1.0583425218936446</c:v>
                </c:pt>
                <c:pt idx="85">
                  <c:v>1.5518295305842453</c:v>
                </c:pt>
                <c:pt idx="86">
                  <c:v>1.1481363367155009</c:v>
                </c:pt>
                <c:pt idx="87">
                  <c:v>1.1899521785099689</c:v>
                </c:pt>
                <c:pt idx="88">
                  <c:v>1.307894007410688</c:v>
                </c:pt>
                <c:pt idx="89">
                  <c:v>1.1338789204697211</c:v>
                </c:pt>
                <c:pt idx="90">
                  <c:v>1.3117661527308504</c:v>
                </c:pt>
                <c:pt idx="91">
                  <c:v>1.6654417408211963</c:v>
                </c:pt>
                <c:pt idx="92">
                  <c:v>1.3707939148213606</c:v>
                </c:pt>
                <c:pt idx="93">
                  <c:v>1.5598523224314926</c:v>
                </c:pt>
                <c:pt idx="94">
                  <c:v>1.430873666081862</c:v>
                </c:pt>
                <c:pt idx="95">
                  <c:v>1.363371076380846</c:v>
                </c:pt>
                <c:pt idx="96">
                  <c:v>1.8528128690481955</c:v>
                </c:pt>
                <c:pt idx="97">
                  <c:v>1.6354036512904071</c:v>
                </c:pt>
                <c:pt idx="98">
                  <c:v>1.7798445468379345</c:v>
                </c:pt>
                <c:pt idx="99">
                  <c:v>2.392434054651714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EE-488C-909F-61894EA43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48287"/>
        <c:axId val="133299583"/>
      </c:scatterChart>
      <c:valAx>
        <c:axId val="1363482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99583"/>
        <c:crosses val="autoZero"/>
        <c:crossBetween val="midCat"/>
      </c:valAx>
      <c:valAx>
        <c:axId val="13329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4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50383.4</c:v>
                </c:pt>
                <c:pt idx="7">
                  <c:v>60362.6</c:v>
                </c:pt>
                <c:pt idx="9">
                  <c:v>32707.4</c:v>
                </c:pt>
                <c:pt idx="12">
                  <c:v>41250</c:v>
                </c:pt>
                <c:pt idx="16">
                  <c:v>61235.6</c:v>
                </c:pt>
                <c:pt idx="25">
                  <c:v>58373.2</c:v>
                </c:pt>
                <c:pt idx="28">
                  <c:v>59178.400000000001</c:v>
                </c:pt>
                <c:pt idx="30">
                  <c:v>55716.2</c:v>
                </c:pt>
                <c:pt idx="35">
                  <c:v>37765</c:v>
                </c:pt>
                <c:pt idx="37">
                  <c:v>55014.2</c:v>
                </c:pt>
                <c:pt idx="45">
                  <c:v>51203.8</c:v>
                </c:pt>
                <c:pt idx="47">
                  <c:v>48312.800000000003</c:v>
                </c:pt>
                <c:pt idx="53">
                  <c:v>50799.199999999997</c:v>
                </c:pt>
                <c:pt idx="67">
                  <c:v>55477.599999999999</c:v>
                </c:pt>
                <c:pt idx="69">
                  <c:v>42496.800000000003</c:v>
                </c:pt>
                <c:pt idx="71">
                  <c:v>49484.4</c:v>
                </c:pt>
                <c:pt idx="74">
                  <c:v>32220.400000000001</c:v>
                </c:pt>
                <c:pt idx="77">
                  <c:v>41926.800000000003</c:v>
                </c:pt>
                <c:pt idx="79">
                  <c:v>42370</c:v>
                </c:pt>
                <c:pt idx="82">
                  <c:v>55691.6</c:v>
                </c:pt>
                <c:pt idx="86">
                  <c:v>30729.8</c:v>
                </c:pt>
                <c:pt idx="92">
                  <c:v>57714</c:v>
                </c:pt>
                <c:pt idx="94">
                  <c:v>49703.199999999997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1.3232731415505901</c:v>
                </c:pt>
                <c:pt idx="7">
                  <c:v>1.4199520895388866</c:v>
                </c:pt>
                <c:pt idx="9">
                  <c:v>1.1257697034921761</c:v>
                </c:pt>
                <c:pt idx="12">
                  <c:v>1.0548121212121213</c:v>
                </c:pt>
                <c:pt idx="16">
                  <c:v>1.1915617712572426</c:v>
                </c:pt>
                <c:pt idx="25">
                  <c:v>1.0454283815175458</c:v>
                </c:pt>
                <c:pt idx="28">
                  <c:v>1.4505123491003473</c:v>
                </c:pt>
                <c:pt idx="30">
                  <c:v>1.3167803978017165</c:v>
                </c:pt>
                <c:pt idx="35">
                  <c:v>1.3125910234343969</c:v>
                </c:pt>
                <c:pt idx="37">
                  <c:v>1.4560604353057938</c:v>
                </c:pt>
                <c:pt idx="45">
                  <c:v>1.0394345732152692</c:v>
                </c:pt>
                <c:pt idx="47">
                  <c:v>1.0239522445397493</c:v>
                </c:pt>
                <c:pt idx="53">
                  <c:v>1.0399376368131783</c:v>
                </c:pt>
                <c:pt idx="67">
                  <c:v>1.397645175710557</c:v>
                </c:pt>
                <c:pt idx="69">
                  <c:v>1.4028820993580693</c:v>
                </c:pt>
                <c:pt idx="71">
                  <c:v>1.1407433453775331</c:v>
                </c:pt>
                <c:pt idx="74">
                  <c:v>1.0254993730679942</c:v>
                </c:pt>
                <c:pt idx="77">
                  <c:v>1.4077392026102635</c:v>
                </c:pt>
                <c:pt idx="79">
                  <c:v>1.1700259617654001</c:v>
                </c:pt>
                <c:pt idx="82">
                  <c:v>1.170427856265577</c:v>
                </c:pt>
                <c:pt idx="86">
                  <c:v>1.1481363367155009</c:v>
                </c:pt>
                <c:pt idx="92">
                  <c:v>1.3707939148213606</c:v>
                </c:pt>
                <c:pt idx="94">
                  <c:v>1.430873666081862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4D-4A85-A248-59BB6C9AA7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3">
                  <c:v>92804.6</c:v>
                </c:pt>
                <c:pt idx="4">
                  <c:v>66557</c:v>
                </c:pt>
                <c:pt idx="6">
                  <c:v>99454.6</c:v>
                </c:pt>
                <c:pt idx="8">
                  <c:v>66972.399999999994</c:v>
                </c:pt>
                <c:pt idx="11">
                  <c:v>67937</c:v>
                </c:pt>
                <c:pt idx="13">
                  <c:v>73172.800000000003</c:v>
                </c:pt>
                <c:pt idx="17">
                  <c:v>73143.8</c:v>
                </c:pt>
                <c:pt idx="34">
                  <c:v>82632</c:v>
                </c:pt>
                <c:pt idx="36">
                  <c:v>77843.199999999997</c:v>
                </c:pt>
                <c:pt idx="38">
                  <c:v>82949</c:v>
                </c:pt>
                <c:pt idx="39">
                  <c:v>64490.2</c:v>
                </c:pt>
                <c:pt idx="41">
                  <c:v>71229</c:v>
                </c:pt>
                <c:pt idx="42">
                  <c:v>75150.8</c:v>
                </c:pt>
                <c:pt idx="46">
                  <c:v>62970.6</c:v>
                </c:pt>
                <c:pt idx="55">
                  <c:v>85756.2</c:v>
                </c:pt>
                <c:pt idx="56">
                  <c:v>77272</c:v>
                </c:pt>
                <c:pt idx="59">
                  <c:v>75640</c:v>
                </c:pt>
                <c:pt idx="62">
                  <c:v>103941</c:v>
                </c:pt>
                <c:pt idx="63">
                  <c:v>84525.8</c:v>
                </c:pt>
                <c:pt idx="73">
                  <c:v>72731.199999999997</c:v>
                </c:pt>
                <c:pt idx="78">
                  <c:v>72027</c:v>
                </c:pt>
                <c:pt idx="84">
                  <c:v>72372.600000000006</c:v>
                </c:pt>
                <c:pt idx="87">
                  <c:v>90419.6</c:v>
                </c:pt>
                <c:pt idx="88">
                  <c:v>62774.2</c:v>
                </c:pt>
                <c:pt idx="89">
                  <c:v>66643.8</c:v>
                </c:pt>
                <c:pt idx="90">
                  <c:v>77247</c:v>
                </c:pt>
                <c:pt idx="95">
                  <c:v>88069.2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3">
                  <c:v>1.4237009803393366</c:v>
                </c:pt>
                <c:pt idx="4">
                  <c:v>1.1174632270084288</c:v>
                </c:pt>
                <c:pt idx="6">
                  <c:v>1.0588650499826051</c:v>
                </c:pt>
                <c:pt idx="8">
                  <c:v>1.3242320717190963</c:v>
                </c:pt>
                <c:pt idx="11">
                  <c:v>1.2128884113222544</c:v>
                </c:pt>
                <c:pt idx="13">
                  <c:v>1.2440415017602169</c:v>
                </c:pt>
                <c:pt idx="17">
                  <c:v>1.3925992360254731</c:v>
                </c:pt>
                <c:pt idx="34">
                  <c:v>1.5362571400910059</c:v>
                </c:pt>
                <c:pt idx="36">
                  <c:v>1.0807751993751542</c:v>
                </c:pt>
                <c:pt idx="38">
                  <c:v>1.0125981024484925</c:v>
                </c:pt>
                <c:pt idx="39">
                  <c:v>1.3008643173691508</c:v>
                </c:pt>
                <c:pt idx="41">
                  <c:v>1.5108733802243468</c:v>
                </c:pt>
                <c:pt idx="42">
                  <c:v>1.2413706840113479</c:v>
                </c:pt>
                <c:pt idx="46">
                  <c:v>1.3922528926197306</c:v>
                </c:pt>
                <c:pt idx="55">
                  <c:v>1.1279534307723524</c:v>
                </c:pt>
                <c:pt idx="56">
                  <c:v>1.4985117506988301</c:v>
                </c:pt>
                <c:pt idx="59">
                  <c:v>1.3488498149127446</c:v>
                </c:pt>
                <c:pt idx="62">
                  <c:v>1.3731251382996124</c:v>
                </c:pt>
                <c:pt idx="63">
                  <c:v>1.3206381956751665</c:v>
                </c:pt>
                <c:pt idx="73">
                  <c:v>1.4597311745165762</c:v>
                </c:pt>
                <c:pt idx="78">
                  <c:v>1.4689491440709734</c:v>
                </c:pt>
                <c:pt idx="84">
                  <c:v>1.0583425218936446</c:v>
                </c:pt>
                <c:pt idx="87">
                  <c:v>1.1899521785099689</c:v>
                </c:pt>
                <c:pt idx="88">
                  <c:v>1.307894007410688</c:v>
                </c:pt>
                <c:pt idx="89">
                  <c:v>1.1338789204697211</c:v>
                </c:pt>
                <c:pt idx="90">
                  <c:v>1.3117661527308504</c:v>
                </c:pt>
                <c:pt idx="95">
                  <c:v>1.363371076380846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4D-4A85-A248-59BB6C9AA7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44703.199999999997</c:v>
                </c:pt>
                <c:pt idx="2">
                  <c:v>60169.4</c:v>
                </c:pt>
                <c:pt idx="5">
                  <c:v>56657.599999999999</c:v>
                </c:pt>
                <c:pt idx="15">
                  <c:v>53060.6</c:v>
                </c:pt>
                <c:pt idx="19">
                  <c:v>46149.599999999999</c:v>
                </c:pt>
                <c:pt idx="21">
                  <c:v>50053.4</c:v>
                </c:pt>
                <c:pt idx="24">
                  <c:v>41072.400000000001</c:v>
                </c:pt>
                <c:pt idx="26">
                  <c:v>42349</c:v>
                </c:pt>
                <c:pt idx="29">
                  <c:v>50463.6</c:v>
                </c:pt>
                <c:pt idx="31">
                  <c:v>52854</c:v>
                </c:pt>
                <c:pt idx="44">
                  <c:v>38910.400000000001</c:v>
                </c:pt>
                <c:pt idx="49">
                  <c:v>40734.400000000001</c:v>
                </c:pt>
                <c:pt idx="50">
                  <c:v>36061.4</c:v>
                </c:pt>
                <c:pt idx="52">
                  <c:v>43911.199999999997</c:v>
                </c:pt>
                <c:pt idx="54">
                  <c:v>47025.4</c:v>
                </c:pt>
                <c:pt idx="61">
                  <c:v>59041</c:v>
                </c:pt>
                <c:pt idx="65">
                  <c:v>39742</c:v>
                </c:pt>
                <c:pt idx="68">
                  <c:v>48866.6</c:v>
                </c:pt>
                <c:pt idx="72">
                  <c:v>41014.6</c:v>
                </c:pt>
                <c:pt idx="75">
                  <c:v>52316.6</c:v>
                </c:pt>
                <c:pt idx="76">
                  <c:v>46388.6</c:v>
                </c:pt>
                <c:pt idx="80">
                  <c:v>51771</c:v>
                </c:pt>
                <c:pt idx="85">
                  <c:v>44169.8</c:v>
                </c:pt>
                <c:pt idx="91">
                  <c:v>42995.8</c:v>
                </c:pt>
                <c:pt idx="96">
                  <c:v>53685.4</c:v>
                </c:pt>
                <c:pt idx="97">
                  <c:v>51061.4</c:v>
                </c:pt>
                <c:pt idx="99">
                  <c:v>37986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2.1845192290484801</c:v>
                </c:pt>
                <c:pt idx="2">
                  <c:v>1.5992348270050889</c:v>
                </c:pt>
                <c:pt idx="5">
                  <c:v>1.6959948885939398</c:v>
                </c:pt>
                <c:pt idx="15">
                  <c:v>1.5703554049520738</c:v>
                </c:pt>
                <c:pt idx="19">
                  <c:v>2.2420562691767643</c:v>
                </c:pt>
                <c:pt idx="21">
                  <c:v>2.2243244215178191</c:v>
                </c:pt>
                <c:pt idx="24">
                  <c:v>2.0273711786990778</c:v>
                </c:pt>
                <c:pt idx="26">
                  <c:v>1.9653120498713075</c:v>
                </c:pt>
                <c:pt idx="29">
                  <c:v>1.8742420279171521</c:v>
                </c:pt>
                <c:pt idx="31">
                  <c:v>1.7069285200741666</c:v>
                </c:pt>
                <c:pt idx="44">
                  <c:v>2.0620965089025041</c:v>
                </c:pt>
                <c:pt idx="49">
                  <c:v>1.7122874032758553</c:v>
                </c:pt>
                <c:pt idx="50">
                  <c:v>2.4913342244061516</c:v>
                </c:pt>
                <c:pt idx="52">
                  <c:v>1.7752190785038897</c:v>
                </c:pt>
                <c:pt idx="54">
                  <c:v>2.0442144032799296</c:v>
                </c:pt>
                <c:pt idx="61">
                  <c:v>1.8779492217272742</c:v>
                </c:pt>
                <c:pt idx="65">
                  <c:v>2.4487947259825877</c:v>
                </c:pt>
                <c:pt idx="68">
                  <c:v>1.99449112481736</c:v>
                </c:pt>
                <c:pt idx="72">
                  <c:v>1.7918741131206937</c:v>
                </c:pt>
                <c:pt idx="75">
                  <c:v>1.7498652435364683</c:v>
                </c:pt>
                <c:pt idx="76">
                  <c:v>2.1959705617328398</c:v>
                </c:pt>
                <c:pt idx="80">
                  <c:v>2.0522493287747965</c:v>
                </c:pt>
                <c:pt idx="85">
                  <c:v>1.5518295305842453</c:v>
                </c:pt>
                <c:pt idx="91">
                  <c:v>1.6654417408211963</c:v>
                </c:pt>
                <c:pt idx="96">
                  <c:v>1.8528128690481955</c:v>
                </c:pt>
                <c:pt idx="97">
                  <c:v>1.6354036512904071</c:v>
                </c:pt>
                <c:pt idx="99">
                  <c:v>2.392434054651714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4D-4A85-A248-59BB6C9AA7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0">
                  <c:v>68688</c:v>
                </c:pt>
                <c:pt idx="14">
                  <c:v>79288</c:v>
                </c:pt>
                <c:pt idx="18">
                  <c:v>66717.600000000006</c:v>
                </c:pt>
                <c:pt idx="20">
                  <c:v>79031.600000000006</c:v>
                </c:pt>
                <c:pt idx="22">
                  <c:v>68552.800000000003</c:v>
                </c:pt>
                <c:pt idx="23">
                  <c:v>62709.4</c:v>
                </c:pt>
                <c:pt idx="27">
                  <c:v>77748.399999999994</c:v>
                </c:pt>
                <c:pt idx="32">
                  <c:v>64292.800000000003</c:v>
                </c:pt>
                <c:pt idx="33">
                  <c:v>84934</c:v>
                </c:pt>
                <c:pt idx="40">
                  <c:v>78245.399999999994</c:v>
                </c:pt>
                <c:pt idx="43">
                  <c:v>70857.8</c:v>
                </c:pt>
                <c:pt idx="48">
                  <c:v>66979</c:v>
                </c:pt>
                <c:pt idx="51">
                  <c:v>64001.599999999999</c:v>
                </c:pt>
                <c:pt idx="57">
                  <c:v>70467.399999999994</c:v>
                </c:pt>
                <c:pt idx="58">
                  <c:v>65946.2</c:v>
                </c:pt>
                <c:pt idx="60">
                  <c:v>73422.2</c:v>
                </c:pt>
                <c:pt idx="64">
                  <c:v>71960.600000000006</c:v>
                </c:pt>
                <c:pt idx="66">
                  <c:v>71842</c:v>
                </c:pt>
                <c:pt idx="70">
                  <c:v>69475</c:v>
                </c:pt>
                <c:pt idx="81">
                  <c:v>68824.800000000003</c:v>
                </c:pt>
                <c:pt idx="83">
                  <c:v>92028.2</c:v>
                </c:pt>
                <c:pt idx="93">
                  <c:v>62460.4</c:v>
                </c:pt>
                <c:pt idx="98">
                  <c:v>65846.2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0">
                  <c:v>1.6145760540414629</c:v>
                </c:pt>
                <c:pt idx="14">
                  <c:v>1.681881243063263</c:v>
                </c:pt>
                <c:pt idx="18">
                  <c:v>1.8074990707099774</c:v>
                </c:pt>
                <c:pt idx="20">
                  <c:v>1.7994447790504051</c:v>
                </c:pt>
                <c:pt idx="22">
                  <c:v>1.7649753182948034</c:v>
                </c:pt>
                <c:pt idx="23">
                  <c:v>1.4251133003983454</c:v>
                </c:pt>
                <c:pt idx="27">
                  <c:v>1.6555195991171523</c:v>
                </c:pt>
                <c:pt idx="32">
                  <c:v>1.7747399397755268</c:v>
                </c:pt>
                <c:pt idx="33">
                  <c:v>1.5260555254668331</c:v>
                </c:pt>
                <c:pt idx="40">
                  <c:v>1.5810002888348709</c:v>
                </c:pt>
                <c:pt idx="43">
                  <c:v>1.77606417359839</c:v>
                </c:pt>
                <c:pt idx="48">
                  <c:v>1.4688185849296047</c:v>
                </c:pt>
                <c:pt idx="51">
                  <c:v>1.7397846303842404</c:v>
                </c:pt>
                <c:pt idx="57">
                  <c:v>1.4811387960957834</c:v>
                </c:pt>
                <c:pt idx="58">
                  <c:v>1.6596104096976021</c:v>
                </c:pt>
                <c:pt idx="60">
                  <c:v>1.7487762556828861</c:v>
                </c:pt>
                <c:pt idx="64">
                  <c:v>1.5063381906209785</c:v>
                </c:pt>
                <c:pt idx="66">
                  <c:v>1.7941454859274519</c:v>
                </c:pt>
                <c:pt idx="70">
                  <c:v>1.62002159050018</c:v>
                </c:pt>
                <c:pt idx="81">
                  <c:v>1.7482361009403586</c:v>
                </c:pt>
                <c:pt idx="83">
                  <c:v>1.552991365690082</c:v>
                </c:pt>
                <c:pt idx="93">
                  <c:v>1.5598523224314926</c:v>
                </c:pt>
                <c:pt idx="98">
                  <c:v>1.7798445468379345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4D-4A85-A248-59BB6C9AA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8687"/>
        <c:axId val="133347423"/>
      </c:scatterChart>
      <c:valAx>
        <c:axId val="136378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47423"/>
        <c:crosses val="autoZero"/>
        <c:crossBetween val="midCat"/>
      </c:valAx>
      <c:valAx>
        <c:axId val="13334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7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50383.4</c:v>
                </c:pt>
                <c:pt idx="2">
                  <c:v>60169.4</c:v>
                </c:pt>
                <c:pt idx="4">
                  <c:v>66557</c:v>
                </c:pt>
                <c:pt idx="6">
                  <c:v>99454.6</c:v>
                </c:pt>
                <c:pt idx="8">
                  <c:v>66972.399999999994</c:v>
                </c:pt>
                <c:pt idx="9">
                  <c:v>32707.4</c:v>
                </c:pt>
                <c:pt idx="11">
                  <c:v>67937</c:v>
                </c:pt>
                <c:pt idx="12">
                  <c:v>41250</c:v>
                </c:pt>
                <c:pt idx="13">
                  <c:v>73172.800000000003</c:v>
                </c:pt>
                <c:pt idx="16">
                  <c:v>61235.6</c:v>
                </c:pt>
                <c:pt idx="17">
                  <c:v>73143.8</c:v>
                </c:pt>
                <c:pt idx="23">
                  <c:v>62709.4</c:v>
                </c:pt>
                <c:pt idx="25">
                  <c:v>58373.2</c:v>
                </c:pt>
                <c:pt idx="30">
                  <c:v>55716.2</c:v>
                </c:pt>
                <c:pt idx="33">
                  <c:v>84934</c:v>
                </c:pt>
                <c:pt idx="36">
                  <c:v>77843.199999999997</c:v>
                </c:pt>
                <c:pt idx="37">
                  <c:v>55014.2</c:v>
                </c:pt>
                <c:pt idx="38">
                  <c:v>82949</c:v>
                </c:pt>
                <c:pt idx="39">
                  <c:v>64490.2</c:v>
                </c:pt>
                <c:pt idx="41">
                  <c:v>71229</c:v>
                </c:pt>
                <c:pt idx="42">
                  <c:v>75150.8</c:v>
                </c:pt>
                <c:pt idx="45">
                  <c:v>51203.8</c:v>
                </c:pt>
                <c:pt idx="47">
                  <c:v>48312.800000000003</c:v>
                </c:pt>
                <c:pt idx="48">
                  <c:v>66979</c:v>
                </c:pt>
                <c:pt idx="53">
                  <c:v>50799.199999999997</c:v>
                </c:pt>
                <c:pt idx="55">
                  <c:v>85756.2</c:v>
                </c:pt>
                <c:pt idx="57">
                  <c:v>70467.399999999994</c:v>
                </c:pt>
                <c:pt idx="59">
                  <c:v>75640</c:v>
                </c:pt>
                <c:pt idx="62">
                  <c:v>103941</c:v>
                </c:pt>
                <c:pt idx="63">
                  <c:v>84525.8</c:v>
                </c:pt>
                <c:pt idx="67">
                  <c:v>55477.599999999999</c:v>
                </c:pt>
                <c:pt idx="69">
                  <c:v>42496.800000000003</c:v>
                </c:pt>
                <c:pt idx="71">
                  <c:v>49484.4</c:v>
                </c:pt>
                <c:pt idx="73">
                  <c:v>72731.199999999997</c:v>
                </c:pt>
                <c:pt idx="74">
                  <c:v>32220.400000000001</c:v>
                </c:pt>
                <c:pt idx="77">
                  <c:v>41926.800000000003</c:v>
                </c:pt>
                <c:pt idx="79">
                  <c:v>42370</c:v>
                </c:pt>
                <c:pt idx="82">
                  <c:v>55691.6</c:v>
                </c:pt>
                <c:pt idx="84">
                  <c:v>72372.600000000006</c:v>
                </c:pt>
                <c:pt idx="86">
                  <c:v>30729.8</c:v>
                </c:pt>
                <c:pt idx="87">
                  <c:v>90419.6</c:v>
                </c:pt>
                <c:pt idx="88">
                  <c:v>62774.2</c:v>
                </c:pt>
                <c:pt idx="89">
                  <c:v>66643.8</c:v>
                </c:pt>
                <c:pt idx="90">
                  <c:v>77247</c:v>
                </c:pt>
                <c:pt idx="92">
                  <c:v>57714</c:v>
                </c:pt>
                <c:pt idx="93">
                  <c:v>62460.4</c:v>
                </c:pt>
                <c:pt idx="94">
                  <c:v>49703.199999999997</c:v>
                </c:pt>
                <c:pt idx="95">
                  <c:v>88069.2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1.3232731415505901</c:v>
                </c:pt>
                <c:pt idx="2">
                  <c:v>1.5992348270050889</c:v>
                </c:pt>
                <c:pt idx="4">
                  <c:v>1.1174632270084288</c:v>
                </c:pt>
                <c:pt idx="6">
                  <c:v>1.0588650499826051</c:v>
                </c:pt>
                <c:pt idx="8">
                  <c:v>1.3242320717190963</c:v>
                </c:pt>
                <c:pt idx="9">
                  <c:v>1.1257697034921761</c:v>
                </c:pt>
                <c:pt idx="11">
                  <c:v>1.2128884113222544</c:v>
                </c:pt>
                <c:pt idx="12">
                  <c:v>1.0548121212121213</c:v>
                </c:pt>
                <c:pt idx="13">
                  <c:v>1.2440415017602169</c:v>
                </c:pt>
                <c:pt idx="16">
                  <c:v>1.1915617712572426</c:v>
                </c:pt>
                <c:pt idx="17">
                  <c:v>1.3925992360254731</c:v>
                </c:pt>
                <c:pt idx="23">
                  <c:v>1.4251133003983454</c:v>
                </c:pt>
                <c:pt idx="25">
                  <c:v>1.0454283815175458</c:v>
                </c:pt>
                <c:pt idx="30">
                  <c:v>1.3167803978017165</c:v>
                </c:pt>
                <c:pt idx="33">
                  <c:v>1.5260555254668331</c:v>
                </c:pt>
                <c:pt idx="36">
                  <c:v>1.0807751993751542</c:v>
                </c:pt>
                <c:pt idx="37">
                  <c:v>1.4560604353057938</c:v>
                </c:pt>
                <c:pt idx="38">
                  <c:v>1.0125981024484925</c:v>
                </c:pt>
                <c:pt idx="39">
                  <c:v>1.3008643173691508</c:v>
                </c:pt>
                <c:pt idx="41">
                  <c:v>1.5108733802243468</c:v>
                </c:pt>
                <c:pt idx="42">
                  <c:v>1.2413706840113479</c:v>
                </c:pt>
                <c:pt idx="45">
                  <c:v>1.0394345732152692</c:v>
                </c:pt>
                <c:pt idx="47">
                  <c:v>1.0239522445397493</c:v>
                </c:pt>
                <c:pt idx="48">
                  <c:v>1.4688185849296047</c:v>
                </c:pt>
                <c:pt idx="53">
                  <c:v>1.0399376368131783</c:v>
                </c:pt>
                <c:pt idx="55">
                  <c:v>1.1279534307723524</c:v>
                </c:pt>
                <c:pt idx="57">
                  <c:v>1.4811387960957834</c:v>
                </c:pt>
                <c:pt idx="59">
                  <c:v>1.3488498149127446</c:v>
                </c:pt>
                <c:pt idx="62">
                  <c:v>1.3731251382996124</c:v>
                </c:pt>
                <c:pt idx="63">
                  <c:v>1.3206381956751665</c:v>
                </c:pt>
                <c:pt idx="67">
                  <c:v>1.397645175710557</c:v>
                </c:pt>
                <c:pt idx="69">
                  <c:v>1.4028820993580693</c:v>
                </c:pt>
                <c:pt idx="71">
                  <c:v>1.1407433453775331</c:v>
                </c:pt>
                <c:pt idx="73">
                  <c:v>1.4597311745165762</c:v>
                </c:pt>
                <c:pt idx="74">
                  <c:v>1.0254993730679942</c:v>
                </c:pt>
                <c:pt idx="77">
                  <c:v>1.4077392026102635</c:v>
                </c:pt>
                <c:pt idx="79">
                  <c:v>1.1700259617654001</c:v>
                </c:pt>
                <c:pt idx="82">
                  <c:v>1.170427856265577</c:v>
                </c:pt>
                <c:pt idx="84">
                  <c:v>1.0583425218936446</c:v>
                </c:pt>
                <c:pt idx="86">
                  <c:v>1.1481363367155009</c:v>
                </c:pt>
                <c:pt idx="87">
                  <c:v>1.1899521785099689</c:v>
                </c:pt>
                <c:pt idx="88">
                  <c:v>1.307894007410688</c:v>
                </c:pt>
                <c:pt idx="89">
                  <c:v>1.1338789204697211</c:v>
                </c:pt>
                <c:pt idx="90">
                  <c:v>1.3117661527308504</c:v>
                </c:pt>
                <c:pt idx="92">
                  <c:v>1.3707939148213606</c:v>
                </c:pt>
                <c:pt idx="93">
                  <c:v>1.5598523224314926</c:v>
                </c:pt>
                <c:pt idx="94">
                  <c:v>1.430873666081862</c:v>
                </c:pt>
                <c:pt idx="95">
                  <c:v>1.363371076380846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67-4252-989F-9C1F0CBBFB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44703.199999999997</c:v>
                </c:pt>
                <c:pt idx="3">
                  <c:v>92804.6</c:v>
                </c:pt>
                <c:pt idx="5">
                  <c:v>56657.599999999999</c:v>
                </c:pt>
                <c:pt idx="7">
                  <c:v>60362.6</c:v>
                </c:pt>
                <c:pt idx="10">
                  <c:v>68688</c:v>
                </c:pt>
                <c:pt idx="14">
                  <c:v>79288</c:v>
                </c:pt>
                <c:pt idx="15">
                  <c:v>53060.6</c:v>
                </c:pt>
                <c:pt idx="18">
                  <c:v>66717.600000000006</c:v>
                </c:pt>
                <c:pt idx="19">
                  <c:v>46149.599999999999</c:v>
                </c:pt>
                <c:pt idx="20">
                  <c:v>79031.600000000006</c:v>
                </c:pt>
                <c:pt idx="21">
                  <c:v>50053.4</c:v>
                </c:pt>
                <c:pt idx="22">
                  <c:v>68552.800000000003</c:v>
                </c:pt>
                <c:pt idx="24">
                  <c:v>41072.400000000001</c:v>
                </c:pt>
                <c:pt idx="26">
                  <c:v>42349</c:v>
                </c:pt>
                <c:pt idx="27">
                  <c:v>77748.399999999994</c:v>
                </c:pt>
                <c:pt idx="28">
                  <c:v>59178.400000000001</c:v>
                </c:pt>
                <c:pt idx="29">
                  <c:v>50463.6</c:v>
                </c:pt>
                <c:pt idx="31">
                  <c:v>52854</c:v>
                </c:pt>
                <c:pt idx="32">
                  <c:v>64292.800000000003</c:v>
                </c:pt>
                <c:pt idx="34">
                  <c:v>82632</c:v>
                </c:pt>
                <c:pt idx="35">
                  <c:v>37765</c:v>
                </c:pt>
                <c:pt idx="40">
                  <c:v>78245.399999999994</c:v>
                </c:pt>
                <c:pt idx="43">
                  <c:v>70857.8</c:v>
                </c:pt>
                <c:pt idx="44">
                  <c:v>38910.400000000001</c:v>
                </c:pt>
                <c:pt idx="46">
                  <c:v>62970.6</c:v>
                </c:pt>
                <c:pt idx="49">
                  <c:v>40734.400000000001</c:v>
                </c:pt>
                <c:pt idx="50">
                  <c:v>36061.4</c:v>
                </c:pt>
                <c:pt idx="51">
                  <c:v>64001.599999999999</c:v>
                </c:pt>
                <c:pt idx="52">
                  <c:v>43911.199999999997</c:v>
                </c:pt>
                <c:pt idx="54">
                  <c:v>47025.4</c:v>
                </c:pt>
                <c:pt idx="56">
                  <c:v>77272</c:v>
                </c:pt>
                <c:pt idx="58">
                  <c:v>65946.2</c:v>
                </c:pt>
                <c:pt idx="60">
                  <c:v>73422.2</c:v>
                </c:pt>
                <c:pt idx="61">
                  <c:v>59041</c:v>
                </c:pt>
                <c:pt idx="64">
                  <c:v>71960.600000000006</c:v>
                </c:pt>
                <c:pt idx="65">
                  <c:v>39742</c:v>
                </c:pt>
                <c:pt idx="66">
                  <c:v>71842</c:v>
                </c:pt>
                <c:pt idx="68">
                  <c:v>48866.6</c:v>
                </c:pt>
                <c:pt idx="70">
                  <c:v>69475</c:v>
                </c:pt>
                <c:pt idx="72">
                  <c:v>41014.6</c:v>
                </c:pt>
                <c:pt idx="75">
                  <c:v>52316.6</c:v>
                </c:pt>
                <c:pt idx="76">
                  <c:v>46388.6</c:v>
                </c:pt>
                <c:pt idx="78">
                  <c:v>72027</c:v>
                </c:pt>
                <c:pt idx="80">
                  <c:v>51771</c:v>
                </c:pt>
                <c:pt idx="81">
                  <c:v>68824.800000000003</c:v>
                </c:pt>
                <c:pt idx="83">
                  <c:v>92028.2</c:v>
                </c:pt>
                <c:pt idx="85">
                  <c:v>44169.8</c:v>
                </c:pt>
                <c:pt idx="91">
                  <c:v>42995.8</c:v>
                </c:pt>
                <c:pt idx="96">
                  <c:v>53685.4</c:v>
                </c:pt>
                <c:pt idx="97">
                  <c:v>51061.4</c:v>
                </c:pt>
                <c:pt idx="98">
                  <c:v>65846.2</c:v>
                </c:pt>
                <c:pt idx="99">
                  <c:v>37986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2.1845192290484801</c:v>
                </c:pt>
                <c:pt idx="3">
                  <c:v>1.4237009803393366</c:v>
                </c:pt>
                <c:pt idx="5">
                  <c:v>1.6959948885939398</c:v>
                </c:pt>
                <c:pt idx="7">
                  <c:v>1.4199520895388866</c:v>
                </c:pt>
                <c:pt idx="10">
                  <c:v>1.6145760540414629</c:v>
                </c:pt>
                <c:pt idx="14">
                  <c:v>1.681881243063263</c:v>
                </c:pt>
                <c:pt idx="15">
                  <c:v>1.5703554049520738</c:v>
                </c:pt>
                <c:pt idx="18">
                  <c:v>1.8074990707099774</c:v>
                </c:pt>
                <c:pt idx="19">
                  <c:v>2.2420562691767643</c:v>
                </c:pt>
                <c:pt idx="20">
                  <c:v>1.7994447790504051</c:v>
                </c:pt>
                <c:pt idx="21">
                  <c:v>2.2243244215178191</c:v>
                </c:pt>
                <c:pt idx="22">
                  <c:v>1.7649753182948034</c:v>
                </c:pt>
                <c:pt idx="24">
                  <c:v>2.0273711786990778</c:v>
                </c:pt>
                <c:pt idx="26">
                  <c:v>1.9653120498713075</c:v>
                </c:pt>
                <c:pt idx="27">
                  <c:v>1.6555195991171523</c:v>
                </c:pt>
                <c:pt idx="28">
                  <c:v>1.4505123491003473</c:v>
                </c:pt>
                <c:pt idx="29">
                  <c:v>1.8742420279171521</c:v>
                </c:pt>
                <c:pt idx="31">
                  <c:v>1.7069285200741666</c:v>
                </c:pt>
                <c:pt idx="32">
                  <c:v>1.7747399397755268</c:v>
                </c:pt>
                <c:pt idx="34">
                  <c:v>1.5362571400910059</c:v>
                </c:pt>
                <c:pt idx="35">
                  <c:v>1.3125910234343969</c:v>
                </c:pt>
                <c:pt idx="40">
                  <c:v>1.5810002888348709</c:v>
                </c:pt>
                <c:pt idx="43">
                  <c:v>1.77606417359839</c:v>
                </c:pt>
                <c:pt idx="44">
                  <c:v>2.0620965089025041</c:v>
                </c:pt>
                <c:pt idx="46">
                  <c:v>1.3922528926197306</c:v>
                </c:pt>
                <c:pt idx="49">
                  <c:v>1.7122874032758553</c:v>
                </c:pt>
                <c:pt idx="50">
                  <c:v>2.4913342244061516</c:v>
                </c:pt>
                <c:pt idx="51">
                  <c:v>1.7397846303842404</c:v>
                </c:pt>
                <c:pt idx="52">
                  <c:v>1.7752190785038897</c:v>
                </c:pt>
                <c:pt idx="54">
                  <c:v>2.0442144032799296</c:v>
                </c:pt>
                <c:pt idx="56">
                  <c:v>1.4985117506988301</c:v>
                </c:pt>
                <c:pt idx="58">
                  <c:v>1.6596104096976021</c:v>
                </c:pt>
                <c:pt idx="60">
                  <c:v>1.7487762556828861</c:v>
                </c:pt>
                <c:pt idx="61">
                  <c:v>1.8779492217272742</c:v>
                </c:pt>
                <c:pt idx="64">
                  <c:v>1.5063381906209785</c:v>
                </c:pt>
                <c:pt idx="65">
                  <c:v>2.4487947259825877</c:v>
                </c:pt>
                <c:pt idx="66">
                  <c:v>1.7941454859274519</c:v>
                </c:pt>
                <c:pt idx="68">
                  <c:v>1.99449112481736</c:v>
                </c:pt>
                <c:pt idx="70">
                  <c:v>1.62002159050018</c:v>
                </c:pt>
                <c:pt idx="72">
                  <c:v>1.7918741131206937</c:v>
                </c:pt>
                <c:pt idx="75">
                  <c:v>1.7498652435364683</c:v>
                </c:pt>
                <c:pt idx="76">
                  <c:v>2.1959705617328398</c:v>
                </c:pt>
                <c:pt idx="78">
                  <c:v>1.4689491440709734</c:v>
                </c:pt>
                <c:pt idx="80">
                  <c:v>2.0522493287747965</c:v>
                </c:pt>
                <c:pt idx="81">
                  <c:v>1.7482361009403586</c:v>
                </c:pt>
                <c:pt idx="83">
                  <c:v>1.552991365690082</c:v>
                </c:pt>
                <c:pt idx="85">
                  <c:v>1.5518295305842453</c:v>
                </c:pt>
                <c:pt idx="91">
                  <c:v>1.6654417408211963</c:v>
                </c:pt>
                <c:pt idx="96">
                  <c:v>1.8528128690481955</c:v>
                </c:pt>
                <c:pt idx="97">
                  <c:v>1.6354036512904071</c:v>
                </c:pt>
                <c:pt idx="98">
                  <c:v>1.7798445468379345</c:v>
                </c:pt>
                <c:pt idx="99">
                  <c:v>2.392434054651714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67-4252-989F-9C1F0CBBF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5887"/>
        <c:axId val="133331199"/>
      </c:scatterChart>
      <c:valAx>
        <c:axId val="1363758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1199"/>
        <c:crosses val="autoZero"/>
        <c:crossBetween val="midCat"/>
      </c:valAx>
      <c:valAx>
        <c:axId val="13333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75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50557.2</c:v>
                </c:pt>
                <c:pt idx="1">
                  <c:v>44802.2</c:v>
                </c:pt>
                <c:pt idx="2">
                  <c:v>60494.2</c:v>
                </c:pt>
                <c:pt idx="3">
                  <c:v>92732.6</c:v>
                </c:pt>
                <c:pt idx="4">
                  <c:v>66661</c:v>
                </c:pt>
                <c:pt idx="5">
                  <c:v>56924.2</c:v>
                </c:pt>
                <c:pt idx="6">
                  <c:v>99656.6</c:v>
                </c:pt>
                <c:pt idx="7">
                  <c:v>60559.4</c:v>
                </c:pt>
                <c:pt idx="8">
                  <c:v>66750</c:v>
                </c:pt>
                <c:pt idx="9">
                  <c:v>32522.799999999999</c:v>
                </c:pt>
                <c:pt idx="10">
                  <c:v>68676</c:v>
                </c:pt>
                <c:pt idx="11">
                  <c:v>68190.600000000006</c:v>
                </c:pt>
                <c:pt idx="12">
                  <c:v>41063.800000000003</c:v>
                </c:pt>
                <c:pt idx="13">
                  <c:v>73051.199999999997</c:v>
                </c:pt>
                <c:pt idx="14">
                  <c:v>79178.600000000006</c:v>
                </c:pt>
                <c:pt idx="15">
                  <c:v>53031.199999999997</c:v>
                </c:pt>
                <c:pt idx="16">
                  <c:v>61181.8</c:v>
                </c:pt>
                <c:pt idx="17">
                  <c:v>73254.600000000006</c:v>
                </c:pt>
                <c:pt idx="18">
                  <c:v>66696</c:v>
                </c:pt>
                <c:pt idx="19">
                  <c:v>46255.6</c:v>
                </c:pt>
                <c:pt idx="20">
                  <c:v>78640.399999999994</c:v>
                </c:pt>
                <c:pt idx="21">
                  <c:v>50002</c:v>
                </c:pt>
                <c:pt idx="22">
                  <c:v>68565.399999999994</c:v>
                </c:pt>
                <c:pt idx="23">
                  <c:v>62883.4</c:v>
                </c:pt>
                <c:pt idx="24">
                  <c:v>41500.800000000003</c:v>
                </c:pt>
                <c:pt idx="25">
                  <c:v>58620.6</c:v>
                </c:pt>
                <c:pt idx="26">
                  <c:v>42177.2</c:v>
                </c:pt>
                <c:pt idx="27">
                  <c:v>77181</c:v>
                </c:pt>
                <c:pt idx="28">
                  <c:v>59248.4</c:v>
                </c:pt>
                <c:pt idx="29">
                  <c:v>50824.4</c:v>
                </c:pt>
                <c:pt idx="30">
                  <c:v>55712.2</c:v>
                </c:pt>
                <c:pt idx="31">
                  <c:v>52960.2</c:v>
                </c:pt>
                <c:pt idx="32">
                  <c:v>64084.4</c:v>
                </c:pt>
                <c:pt idx="33">
                  <c:v>84933</c:v>
                </c:pt>
                <c:pt idx="34">
                  <c:v>82741.399999999994</c:v>
                </c:pt>
                <c:pt idx="35">
                  <c:v>37903</c:v>
                </c:pt>
                <c:pt idx="36">
                  <c:v>77813</c:v>
                </c:pt>
                <c:pt idx="37">
                  <c:v>54891.199999999997</c:v>
                </c:pt>
                <c:pt idx="38">
                  <c:v>83151.600000000006</c:v>
                </c:pt>
                <c:pt idx="39">
                  <c:v>64403.199999999997</c:v>
                </c:pt>
                <c:pt idx="40">
                  <c:v>78312.800000000003</c:v>
                </c:pt>
                <c:pt idx="41">
                  <c:v>71535.399999999994</c:v>
                </c:pt>
                <c:pt idx="42">
                  <c:v>75110</c:v>
                </c:pt>
                <c:pt idx="43">
                  <c:v>71012.800000000003</c:v>
                </c:pt>
                <c:pt idx="44">
                  <c:v>38917</c:v>
                </c:pt>
                <c:pt idx="45">
                  <c:v>51357.2</c:v>
                </c:pt>
                <c:pt idx="46">
                  <c:v>62752.4</c:v>
                </c:pt>
                <c:pt idx="47">
                  <c:v>47991.199999999997</c:v>
                </c:pt>
                <c:pt idx="48">
                  <c:v>66598.2</c:v>
                </c:pt>
                <c:pt idx="49">
                  <c:v>40650</c:v>
                </c:pt>
                <c:pt idx="50">
                  <c:v>36246</c:v>
                </c:pt>
                <c:pt idx="51">
                  <c:v>64031</c:v>
                </c:pt>
                <c:pt idx="52">
                  <c:v>44047.8</c:v>
                </c:pt>
                <c:pt idx="53">
                  <c:v>50976.800000000003</c:v>
                </c:pt>
                <c:pt idx="54">
                  <c:v>46699.4</c:v>
                </c:pt>
                <c:pt idx="55">
                  <c:v>85717.2</c:v>
                </c:pt>
                <c:pt idx="56">
                  <c:v>77586</c:v>
                </c:pt>
                <c:pt idx="57">
                  <c:v>70574.2</c:v>
                </c:pt>
                <c:pt idx="58">
                  <c:v>65851.399999999994</c:v>
                </c:pt>
                <c:pt idx="59">
                  <c:v>75357.2</c:v>
                </c:pt>
                <c:pt idx="60">
                  <c:v>73598.600000000006</c:v>
                </c:pt>
                <c:pt idx="61">
                  <c:v>58846.2</c:v>
                </c:pt>
                <c:pt idx="62">
                  <c:v>104038.8</c:v>
                </c:pt>
                <c:pt idx="63">
                  <c:v>84743.4</c:v>
                </c:pt>
                <c:pt idx="64">
                  <c:v>71956.800000000003</c:v>
                </c:pt>
                <c:pt idx="65">
                  <c:v>39702.199999999997</c:v>
                </c:pt>
                <c:pt idx="66">
                  <c:v>71448.800000000003</c:v>
                </c:pt>
                <c:pt idx="67">
                  <c:v>55590</c:v>
                </c:pt>
                <c:pt idx="68">
                  <c:v>48873.4</c:v>
                </c:pt>
                <c:pt idx="69">
                  <c:v>42704.4</c:v>
                </c:pt>
                <c:pt idx="70">
                  <c:v>69580.2</c:v>
                </c:pt>
                <c:pt idx="71">
                  <c:v>49417.2</c:v>
                </c:pt>
                <c:pt idx="72">
                  <c:v>41099.199999999997</c:v>
                </c:pt>
                <c:pt idx="73">
                  <c:v>72513.399999999994</c:v>
                </c:pt>
                <c:pt idx="74">
                  <c:v>32210.799999999999</c:v>
                </c:pt>
                <c:pt idx="75">
                  <c:v>51941.4</c:v>
                </c:pt>
                <c:pt idx="76">
                  <c:v>46435.8</c:v>
                </c:pt>
                <c:pt idx="77">
                  <c:v>42014.2</c:v>
                </c:pt>
                <c:pt idx="78">
                  <c:v>72245.8</c:v>
                </c:pt>
                <c:pt idx="79">
                  <c:v>42322.2</c:v>
                </c:pt>
                <c:pt idx="80">
                  <c:v>51799.199999999997</c:v>
                </c:pt>
                <c:pt idx="81">
                  <c:v>68804.399999999994</c:v>
                </c:pt>
                <c:pt idx="82">
                  <c:v>55622.6</c:v>
                </c:pt>
                <c:pt idx="83">
                  <c:v>92178.6</c:v>
                </c:pt>
                <c:pt idx="84">
                  <c:v>72343.199999999997</c:v>
                </c:pt>
                <c:pt idx="85">
                  <c:v>43953.4</c:v>
                </c:pt>
                <c:pt idx="86">
                  <c:v>30734.2</c:v>
                </c:pt>
                <c:pt idx="87">
                  <c:v>90208</c:v>
                </c:pt>
                <c:pt idx="88">
                  <c:v>62495.4</c:v>
                </c:pt>
                <c:pt idx="89">
                  <c:v>66681.8</c:v>
                </c:pt>
                <c:pt idx="90">
                  <c:v>77318</c:v>
                </c:pt>
                <c:pt idx="91">
                  <c:v>43172.4</c:v>
                </c:pt>
                <c:pt idx="92">
                  <c:v>57479</c:v>
                </c:pt>
                <c:pt idx="93">
                  <c:v>62377.599999999999</c:v>
                </c:pt>
                <c:pt idx="94">
                  <c:v>49947.6</c:v>
                </c:pt>
                <c:pt idx="95">
                  <c:v>88096.6</c:v>
                </c:pt>
                <c:pt idx="96">
                  <c:v>54110.8</c:v>
                </c:pt>
                <c:pt idx="97">
                  <c:v>50933</c:v>
                </c:pt>
                <c:pt idx="98">
                  <c:v>65852.399999999994</c:v>
                </c:pt>
                <c:pt idx="99">
                  <c:v>37649.800000000003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1.3183483262522451</c:v>
                </c:pt>
                <c:pt idx="1">
                  <c:v>2.1854283941413595</c:v>
                </c:pt>
                <c:pt idx="2">
                  <c:v>1.589772242628219</c:v>
                </c:pt>
                <c:pt idx="3">
                  <c:v>1.4242024918960536</c:v>
                </c:pt>
                <c:pt idx="4">
                  <c:v>1.1070791017236465</c:v>
                </c:pt>
                <c:pt idx="5">
                  <c:v>1.6801114464498403</c:v>
                </c:pt>
                <c:pt idx="6">
                  <c:v>1.0564980141806966</c:v>
                </c:pt>
                <c:pt idx="7">
                  <c:v>1.4211501434954772</c:v>
                </c:pt>
                <c:pt idx="8">
                  <c:v>1.3196404494382024</c:v>
                </c:pt>
                <c:pt idx="9">
                  <c:v>1.1238884720872742</c:v>
                </c:pt>
                <c:pt idx="10">
                  <c:v>1.6240899295241424</c:v>
                </c:pt>
                <c:pt idx="11">
                  <c:v>1.2239956826894027</c:v>
                </c:pt>
                <c:pt idx="12">
                  <c:v>1.0592541362465235</c:v>
                </c:pt>
                <c:pt idx="13">
                  <c:v>1.2592674726766981</c:v>
                </c:pt>
                <c:pt idx="14">
                  <c:v>1.6788500933332995</c:v>
                </c:pt>
                <c:pt idx="15">
                  <c:v>1.5704340086590536</c:v>
                </c:pt>
                <c:pt idx="16">
                  <c:v>1.1870850481679192</c:v>
                </c:pt>
                <c:pt idx="17">
                  <c:v>1.3977961793525593</c:v>
                </c:pt>
                <c:pt idx="18">
                  <c:v>1.8097487105673504</c:v>
                </c:pt>
                <c:pt idx="19">
                  <c:v>2.2206176117053937</c:v>
                </c:pt>
                <c:pt idx="20">
                  <c:v>1.8035767875036242</c:v>
                </c:pt>
                <c:pt idx="21">
                  <c:v>2.2467901283948644</c:v>
                </c:pt>
                <c:pt idx="22">
                  <c:v>1.7662698678925524</c:v>
                </c:pt>
                <c:pt idx="23">
                  <c:v>1.4293915405337498</c:v>
                </c:pt>
                <c:pt idx="24">
                  <c:v>1.9878411982419615</c:v>
                </c:pt>
                <c:pt idx="25">
                  <c:v>1.0410162980249265</c:v>
                </c:pt>
                <c:pt idx="26">
                  <c:v>1.9730091139288526</c:v>
                </c:pt>
                <c:pt idx="27">
                  <c:v>1.6687656288464778</c:v>
                </c:pt>
                <c:pt idx="28">
                  <c:v>1.450283889522755</c:v>
                </c:pt>
                <c:pt idx="29">
                  <c:v>1.8710698011191473</c:v>
                </c:pt>
                <c:pt idx="30">
                  <c:v>1.3169108382006096</c:v>
                </c:pt>
                <c:pt idx="31">
                  <c:v>1.7036189440372205</c:v>
                </c:pt>
                <c:pt idx="32">
                  <c:v>1.7812291290860178</c:v>
                </c:pt>
                <c:pt idx="33">
                  <c:v>1.5375413561277713</c:v>
                </c:pt>
                <c:pt idx="34">
                  <c:v>1.5342138276606392</c:v>
                </c:pt>
                <c:pt idx="35">
                  <c:v>1.3077856634039522</c:v>
                </c:pt>
                <c:pt idx="36">
                  <c:v>1.0854355955945665</c:v>
                </c:pt>
                <c:pt idx="37">
                  <c:v>1.4585215845162796</c:v>
                </c:pt>
                <c:pt idx="38">
                  <c:v>1.0039373866528123</c:v>
                </c:pt>
                <c:pt idx="39">
                  <c:v>1.3014725976349002</c:v>
                </c:pt>
                <c:pt idx="40">
                  <c:v>1.5785031310334965</c:v>
                </c:pt>
                <c:pt idx="41">
                  <c:v>1.5040385599297692</c:v>
                </c:pt>
                <c:pt idx="42">
                  <c:v>1.2552789242444415</c:v>
                </c:pt>
                <c:pt idx="43">
                  <c:v>1.7721593853502466</c:v>
                </c:pt>
                <c:pt idx="44">
                  <c:v>2.0492329830151346</c:v>
                </c:pt>
                <c:pt idx="45">
                  <c:v>1.0392116392638229</c:v>
                </c:pt>
                <c:pt idx="46">
                  <c:v>1.4139698242617016</c:v>
                </c:pt>
                <c:pt idx="47">
                  <c:v>1.0307097967960794</c:v>
                </c:pt>
                <c:pt idx="48">
                  <c:v>1.4775624566429724</c:v>
                </c:pt>
                <c:pt idx="49">
                  <c:v>1.716309963099631</c:v>
                </c:pt>
                <c:pt idx="50">
                  <c:v>2.4773216354908127</c:v>
                </c:pt>
                <c:pt idx="51">
                  <c:v>1.7523230935015852</c:v>
                </c:pt>
                <c:pt idx="52">
                  <c:v>1.7565235948219888</c:v>
                </c:pt>
                <c:pt idx="53">
                  <c:v>1.0369422953186547</c:v>
                </c:pt>
                <c:pt idx="54">
                  <c:v>2.0785920161715139</c:v>
                </c:pt>
                <c:pt idx="55">
                  <c:v>1.1353613977124779</c:v>
                </c:pt>
                <c:pt idx="56">
                  <c:v>1.4959013224035265</c:v>
                </c:pt>
                <c:pt idx="57">
                  <c:v>1.4672359020718619</c:v>
                </c:pt>
                <c:pt idx="58">
                  <c:v>1.6703669170283397</c:v>
                </c:pt>
                <c:pt idx="59">
                  <c:v>1.3658946988476217</c:v>
                </c:pt>
                <c:pt idx="60">
                  <c:v>1.7378727312747795</c:v>
                </c:pt>
                <c:pt idx="61">
                  <c:v>1.8983723672896466</c:v>
                </c:pt>
                <c:pt idx="62">
                  <c:v>1.3720458136772049</c:v>
                </c:pt>
                <c:pt idx="63">
                  <c:v>1.3178843426154723</c:v>
                </c:pt>
                <c:pt idx="64">
                  <c:v>1.5035132190425367</c:v>
                </c:pt>
                <c:pt idx="65">
                  <c:v>2.433593100634222</c:v>
                </c:pt>
                <c:pt idx="66">
                  <c:v>1.80355723259173</c:v>
                </c:pt>
                <c:pt idx="67">
                  <c:v>1.3948012232415903</c:v>
                </c:pt>
                <c:pt idx="68">
                  <c:v>2.0066539262666399</c:v>
                </c:pt>
                <c:pt idx="69">
                  <c:v>1.3978419085621154</c:v>
                </c:pt>
                <c:pt idx="70">
                  <c:v>1.6125133299415639</c:v>
                </c:pt>
                <c:pt idx="71">
                  <c:v>1.1421934063443497</c:v>
                </c:pt>
                <c:pt idx="72">
                  <c:v>1.788185658115</c:v>
                </c:pt>
                <c:pt idx="73">
                  <c:v>1.4641707601629492</c:v>
                </c:pt>
                <c:pt idx="74">
                  <c:v>1.0450842574540216</c:v>
                </c:pt>
                <c:pt idx="75">
                  <c:v>1.7624284289603283</c:v>
                </c:pt>
                <c:pt idx="76">
                  <c:v>2.1873640596264088</c:v>
                </c:pt>
                <c:pt idx="77">
                  <c:v>1.4000504591304845</c:v>
                </c:pt>
                <c:pt idx="78">
                  <c:v>1.4616628233059914</c:v>
                </c:pt>
                <c:pt idx="79">
                  <c:v>1.1895648146835467</c:v>
                </c:pt>
                <c:pt idx="80">
                  <c:v>2.0577151770683719</c:v>
                </c:pt>
                <c:pt idx="81">
                  <c:v>1.7342495538076055</c:v>
                </c:pt>
                <c:pt idx="82">
                  <c:v>1.169740357336766</c:v>
                </c:pt>
                <c:pt idx="83">
                  <c:v>1.5504683299594482</c:v>
                </c:pt>
                <c:pt idx="84">
                  <c:v>1.0734664764621968</c:v>
                </c:pt>
                <c:pt idx="85">
                  <c:v>1.5583322336838561</c:v>
                </c:pt>
                <c:pt idx="86">
                  <c:v>1.1485901699084407</c:v>
                </c:pt>
                <c:pt idx="87">
                  <c:v>1.1834316246896062</c:v>
                </c:pt>
                <c:pt idx="88">
                  <c:v>1.3228333605353353</c:v>
                </c:pt>
                <c:pt idx="89">
                  <c:v>1.1259594072145622</c:v>
                </c:pt>
                <c:pt idx="90">
                  <c:v>1.3133940350241857</c:v>
                </c:pt>
                <c:pt idx="91">
                  <c:v>1.6727353587013924</c:v>
                </c:pt>
                <c:pt idx="92">
                  <c:v>1.3587571112928201</c:v>
                </c:pt>
                <c:pt idx="93">
                  <c:v>1.5717821782178218</c:v>
                </c:pt>
                <c:pt idx="94">
                  <c:v>1.4068543833937968</c:v>
                </c:pt>
                <c:pt idx="95">
                  <c:v>1.3632535194320778</c:v>
                </c:pt>
                <c:pt idx="96">
                  <c:v>1.8384499951950442</c:v>
                </c:pt>
                <c:pt idx="97">
                  <c:v>1.6452594585043097</c:v>
                </c:pt>
                <c:pt idx="98">
                  <c:v>1.779676974567366</c:v>
                </c:pt>
                <c:pt idx="99">
                  <c:v>2.4139039251204522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16-4C8D-8D47-31FD7166C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02687"/>
        <c:axId val="133304991"/>
      </c:scatterChart>
      <c:valAx>
        <c:axId val="136302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04991"/>
        <c:crosses val="autoZero"/>
        <c:crossBetween val="midCat"/>
      </c:valAx>
      <c:valAx>
        <c:axId val="13330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0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50557.2</c:v>
                </c:pt>
                <c:pt idx="7">
                  <c:v>60559.4</c:v>
                </c:pt>
                <c:pt idx="9">
                  <c:v>32522.799999999999</c:v>
                </c:pt>
                <c:pt idx="12">
                  <c:v>41063.800000000003</c:v>
                </c:pt>
                <c:pt idx="16">
                  <c:v>61181.8</c:v>
                </c:pt>
                <c:pt idx="25">
                  <c:v>58620.6</c:v>
                </c:pt>
                <c:pt idx="28">
                  <c:v>59248.4</c:v>
                </c:pt>
                <c:pt idx="30">
                  <c:v>55712.2</c:v>
                </c:pt>
                <c:pt idx="35">
                  <c:v>37903</c:v>
                </c:pt>
                <c:pt idx="37">
                  <c:v>54891.199999999997</c:v>
                </c:pt>
                <c:pt idx="45">
                  <c:v>51357.2</c:v>
                </c:pt>
                <c:pt idx="47">
                  <c:v>47991.199999999997</c:v>
                </c:pt>
                <c:pt idx="53">
                  <c:v>50976.800000000003</c:v>
                </c:pt>
                <c:pt idx="67">
                  <c:v>55590</c:v>
                </c:pt>
                <c:pt idx="69">
                  <c:v>42704.4</c:v>
                </c:pt>
                <c:pt idx="71">
                  <c:v>49417.2</c:v>
                </c:pt>
                <c:pt idx="74">
                  <c:v>32210.799999999999</c:v>
                </c:pt>
                <c:pt idx="77">
                  <c:v>42014.2</c:v>
                </c:pt>
                <c:pt idx="79">
                  <c:v>42322.2</c:v>
                </c:pt>
                <c:pt idx="82">
                  <c:v>55622.6</c:v>
                </c:pt>
                <c:pt idx="86">
                  <c:v>30734.2</c:v>
                </c:pt>
                <c:pt idx="92">
                  <c:v>57479</c:v>
                </c:pt>
                <c:pt idx="94">
                  <c:v>49947.6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1.3183483262522451</c:v>
                </c:pt>
                <c:pt idx="7">
                  <c:v>1.4211501434954772</c:v>
                </c:pt>
                <c:pt idx="9">
                  <c:v>1.1238884720872742</c:v>
                </c:pt>
                <c:pt idx="12">
                  <c:v>1.0592541362465235</c:v>
                </c:pt>
                <c:pt idx="16">
                  <c:v>1.1870850481679192</c:v>
                </c:pt>
                <c:pt idx="25">
                  <c:v>1.0410162980249265</c:v>
                </c:pt>
                <c:pt idx="28">
                  <c:v>1.450283889522755</c:v>
                </c:pt>
                <c:pt idx="30">
                  <c:v>1.3169108382006096</c:v>
                </c:pt>
                <c:pt idx="35">
                  <c:v>1.3077856634039522</c:v>
                </c:pt>
                <c:pt idx="37">
                  <c:v>1.4585215845162796</c:v>
                </c:pt>
                <c:pt idx="45">
                  <c:v>1.0392116392638229</c:v>
                </c:pt>
                <c:pt idx="47">
                  <c:v>1.0307097967960794</c:v>
                </c:pt>
                <c:pt idx="53">
                  <c:v>1.0369422953186547</c:v>
                </c:pt>
                <c:pt idx="67">
                  <c:v>1.3948012232415903</c:v>
                </c:pt>
                <c:pt idx="69">
                  <c:v>1.3978419085621154</c:v>
                </c:pt>
                <c:pt idx="71">
                  <c:v>1.1421934063443497</c:v>
                </c:pt>
                <c:pt idx="74">
                  <c:v>1.0450842574540216</c:v>
                </c:pt>
                <c:pt idx="77">
                  <c:v>1.4000504591304845</c:v>
                </c:pt>
                <c:pt idx="79">
                  <c:v>1.1895648146835467</c:v>
                </c:pt>
                <c:pt idx="82">
                  <c:v>1.169740357336766</c:v>
                </c:pt>
                <c:pt idx="86">
                  <c:v>1.1485901699084407</c:v>
                </c:pt>
                <c:pt idx="92">
                  <c:v>1.3587571112928201</c:v>
                </c:pt>
                <c:pt idx="94">
                  <c:v>1.4068543833937968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80-4B69-BE1D-9128632468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3">
                  <c:v>92732.6</c:v>
                </c:pt>
                <c:pt idx="4">
                  <c:v>66661</c:v>
                </c:pt>
                <c:pt idx="6">
                  <c:v>99656.6</c:v>
                </c:pt>
                <c:pt idx="8">
                  <c:v>66750</c:v>
                </c:pt>
                <c:pt idx="11">
                  <c:v>68190.600000000006</c:v>
                </c:pt>
                <c:pt idx="13">
                  <c:v>73051.199999999997</c:v>
                </c:pt>
                <c:pt idx="17">
                  <c:v>73254.600000000006</c:v>
                </c:pt>
                <c:pt idx="34">
                  <c:v>82741.399999999994</c:v>
                </c:pt>
                <c:pt idx="36">
                  <c:v>77813</c:v>
                </c:pt>
                <c:pt idx="38">
                  <c:v>83151.600000000006</c:v>
                </c:pt>
                <c:pt idx="39">
                  <c:v>64403.199999999997</c:v>
                </c:pt>
                <c:pt idx="41">
                  <c:v>71535.399999999994</c:v>
                </c:pt>
                <c:pt idx="42">
                  <c:v>75110</c:v>
                </c:pt>
                <c:pt idx="46">
                  <c:v>62752.4</c:v>
                </c:pt>
                <c:pt idx="55">
                  <c:v>85717.2</c:v>
                </c:pt>
                <c:pt idx="56">
                  <c:v>77586</c:v>
                </c:pt>
                <c:pt idx="59">
                  <c:v>75357.2</c:v>
                </c:pt>
                <c:pt idx="62">
                  <c:v>104038.8</c:v>
                </c:pt>
                <c:pt idx="63">
                  <c:v>84743.4</c:v>
                </c:pt>
                <c:pt idx="73">
                  <c:v>72513.399999999994</c:v>
                </c:pt>
                <c:pt idx="78">
                  <c:v>72245.8</c:v>
                </c:pt>
                <c:pt idx="84">
                  <c:v>72343.199999999997</c:v>
                </c:pt>
                <c:pt idx="87">
                  <c:v>90208</c:v>
                </c:pt>
                <c:pt idx="88">
                  <c:v>62495.4</c:v>
                </c:pt>
                <c:pt idx="89">
                  <c:v>66681.8</c:v>
                </c:pt>
                <c:pt idx="90">
                  <c:v>77318</c:v>
                </c:pt>
                <c:pt idx="95">
                  <c:v>88096.6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3">
                  <c:v>1.4242024918960536</c:v>
                </c:pt>
                <c:pt idx="4">
                  <c:v>1.1070791017236465</c:v>
                </c:pt>
                <c:pt idx="6">
                  <c:v>1.0564980141806966</c:v>
                </c:pt>
                <c:pt idx="8">
                  <c:v>1.3196404494382024</c:v>
                </c:pt>
                <c:pt idx="11">
                  <c:v>1.2239956826894027</c:v>
                </c:pt>
                <c:pt idx="13">
                  <c:v>1.2592674726766981</c:v>
                </c:pt>
                <c:pt idx="17">
                  <c:v>1.3977961793525593</c:v>
                </c:pt>
                <c:pt idx="34">
                  <c:v>1.5342138276606392</c:v>
                </c:pt>
                <c:pt idx="36">
                  <c:v>1.0854355955945665</c:v>
                </c:pt>
                <c:pt idx="38">
                  <c:v>1.0039373866528123</c:v>
                </c:pt>
                <c:pt idx="39">
                  <c:v>1.3014725976349002</c:v>
                </c:pt>
                <c:pt idx="41">
                  <c:v>1.5040385599297692</c:v>
                </c:pt>
                <c:pt idx="42">
                  <c:v>1.2552789242444415</c:v>
                </c:pt>
                <c:pt idx="46">
                  <c:v>1.4139698242617016</c:v>
                </c:pt>
                <c:pt idx="55">
                  <c:v>1.1353613977124779</c:v>
                </c:pt>
                <c:pt idx="56">
                  <c:v>1.4959013224035265</c:v>
                </c:pt>
                <c:pt idx="59">
                  <c:v>1.3658946988476217</c:v>
                </c:pt>
                <c:pt idx="62">
                  <c:v>1.3720458136772049</c:v>
                </c:pt>
                <c:pt idx="63">
                  <c:v>1.3178843426154723</c:v>
                </c:pt>
                <c:pt idx="73">
                  <c:v>1.4641707601629492</c:v>
                </c:pt>
                <c:pt idx="78">
                  <c:v>1.4616628233059914</c:v>
                </c:pt>
                <c:pt idx="84">
                  <c:v>1.0734664764621968</c:v>
                </c:pt>
                <c:pt idx="87">
                  <c:v>1.1834316246896062</c:v>
                </c:pt>
                <c:pt idx="88">
                  <c:v>1.3228333605353353</c:v>
                </c:pt>
                <c:pt idx="89">
                  <c:v>1.1259594072145622</c:v>
                </c:pt>
                <c:pt idx="90">
                  <c:v>1.3133940350241857</c:v>
                </c:pt>
                <c:pt idx="95">
                  <c:v>1.3632535194320778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80-4B69-BE1D-9128632468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44802.2</c:v>
                </c:pt>
                <c:pt idx="2">
                  <c:v>60494.2</c:v>
                </c:pt>
                <c:pt idx="5">
                  <c:v>56924.2</c:v>
                </c:pt>
                <c:pt idx="15">
                  <c:v>53031.199999999997</c:v>
                </c:pt>
                <c:pt idx="19">
                  <c:v>46255.6</c:v>
                </c:pt>
                <c:pt idx="21">
                  <c:v>50002</c:v>
                </c:pt>
                <c:pt idx="24">
                  <c:v>41500.800000000003</c:v>
                </c:pt>
                <c:pt idx="26">
                  <c:v>42177.2</c:v>
                </c:pt>
                <c:pt idx="29">
                  <c:v>50824.4</c:v>
                </c:pt>
                <c:pt idx="31">
                  <c:v>52960.2</c:v>
                </c:pt>
                <c:pt idx="44">
                  <c:v>38917</c:v>
                </c:pt>
                <c:pt idx="49">
                  <c:v>40650</c:v>
                </c:pt>
                <c:pt idx="50">
                  <c:v>36246</c:v>
                </c:pt>
                <c:pt idx="52">
                  <c:v>44047.8</c:v>
                </c:pt>
                <c:pt idx="54">
                  <c:v>46699.4</c:v>
                </c:pt>
                <c:pt idx="61">
                  <c:v>58846.2</c:v>
                </c:pt>
                <c:pt idx="65">
                  <c:v>39702.199999999997</c:v>
                </c:pt>
                <c:pt idx="68">
                  <c:v>48873.4</c:v>
                </c:pt>
                <c:pt idx="72">
                  <c:v>41099.199999999997</c:v>
                </c:pt>
                <c:pt idx="75">
                  <c:v>51941.4</c:v>
                </c:pt>
                <c:pt idx="76">
                  <c:v>46435.8</c:v>
                </c:pt>
                <c:pt idx="80">
                  <c:v>51799.199999999997</c:v>
                </c:pt>
                <c:pt idx="85">
                  <c:v>43953.4</c:v>
                </c:pt>
                <c:pt idx="91">
                  <c:v>43172.4</c:v>
                </c:pt>
                <c:pt idx="96">
                  <c:v>54110.8</c:v>
                </c:pt>
                <c:pt idx="97">
                  <c:v>50933</c:v>
                </c:pt>
                <c:pt idx="99">
                  <c:v>37649.800000000003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2.1854283941413595</c:v>
                </c:pt>
                <c:pt idx="2">
                  <c:v>1.589772242628219</c:v>
                </c:pt>
                <c:pt idx="5">
                  <c:v>1.6801114464498403</c:v>
                </c:pt>
                <c:pt idx="15">
                  <c:v>1.5704340086590536</c:v>
                </c:pt>
                <c:pt idx="19">
                  <c:v>2.2206176117053937</c:v>
                </c:pt>
                <c:pt idx="21">
                  <c:v>2.2467901283948644</c:v>
                </c:pt>
                <c:pt idx="24">
                  <c:v>1.9878411982419615</c:v>
                </c:pt>
                <c:pt idx="26">
                  <c:v>1.9730091139288526</c:v>
                </c:pt>
                <c:pt idx="29">
                  <c:v>1.8710698011191473</c:v>
                </c:pt>
                <c:pt idx="31">
                  <c:v>1.7036189440372205</c:v>
                </c:pt>
                <c:pt idx="44">
                  <c:v>2.0492329830151346</c:v>
                </c:pt>
                <c:pt idx="49">
                  <c:v>1.716309963099631</c:v>
                </c:pt>
                <c:pt idx="50">
                  <c:v>2.4773216354908127</c:v>
                </c:pt>
                <c:pt idx="52">
                  <c:v>1.7565235948219888</c:v>
                </c:pt>
                <c:pt idx="54">
                  <c:v>2.0785920161715139</c:v>
                </c:pt>
                <c:pt idx="61">
                  <c:v>1.8983723672896466</c:v>
                </c:pt>
                <c:pt idx="65">
                  <c:v>2.433593100634222</c:v>
                </c:pt>
                <c:pt idx="68">
                  <c:v>2.0066539262666399</c:v>
                </c:pt>
                <c:pt idx="72">
                  <c:v>1.788185658115</c:v>
                </c:pt>
                <c:pt idx="75">
                  <c:v>1.7624284289603283</c:v>
                </c:pt>
                <c:pt idx="76">
                  <c:v>2.1873640596264088</c:v>
                </c:pt>
                <c:pt idx="80">
                  <c:v>2.0577151770683719</c:v>
                </c:pt>
                <c:pt idx="85">
                  <c:v>1.5583322336838561</c:v>
                </c:pt>
                <c:pt idx="91">
                  <c:v>1.6727353587013924</c:v>
                </c:pt>
                <c:pt idx="96">
                  <c:v>1.8384499951950442</c:v>
                </c:pt>
                <c:pt idx="97">
                  <c:v>1.6452594585043097</c:v>
                </c:pt>
                <c:pt idx="99">
                  <c:v>2.4139039251204522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80-4B69-BE1D-9128632468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0">
                  <c:v>68676</c:v>
                </c:pt>
                <c:pt idx="14">
                  <c:v>79178.600000000006</c:v>
                </c:pt>
                <c:pt idx="18">
                  <c:v>66696</c:v>
                </c:pt>
                <c:pt idx="20">
                  <c:v>78640.399999999994</c:v>
                </c:pt>
                <c:pt idx="22">
                  <c:v>68565.399999999994</c:v>
                </c:pt>
                <c:pt idx="23">
                  <c:v>62883.4</c:v>
                </c:pt>
                <c:pt idx="27">
                  <c:v>77181</c:v>
                </c:pt>
                <c:pt idx="32">
                  <c:v>64084.4</c:v>
                </c:pt>
                <c:pt idx="33">
                  <c:v>84933</c:v>
                </c:pt>
                <c:pt idx="40">
                  <c:v>78312.800000000003</c:v>
                </c:pt>
                <c:pt idx="43">
                  <c:v>71012.800000000003</c:v>
                </c:pt>
                <c:pt idx="48">
                  <c:v>66598.2</c:v>
                </c:pt>
                <c:pt idx="51">
                  <c:v>64031</c:v>
                </c:pt>
                <c:pt idx="57">
                  <c:v>70574.2</c:v>
                </c:pt>
                <c:pt idx="58">
                  <c:v>65851.399999999994</c:v>
                </c:pt>
                <c:pt idx="60">
                  <c:v>73598.600000000006</c:v>
                </c:pt>
                <c:pt idx="64">
                  <c:v>71956.800000000003</c:v>
                </c:pt>
                <c:pt idx="66">
                  <c:v>71448.800000000003</c:v>
                </c:pt>
                <c:pt idx="70">
                  <c:v>69580.2</c:v>
                </c:pt>
                <c:pt idx="81">
                  <c:v>68804.399999999994</c:v>
                </c:pt>
                <c:pt idx="83">
                  <c:v>92178.6</c:v>
                </c:pt>
                <c:pt idx="93">
                  <c:v>62377.599999999999</c:v>
                </c:pt>
                <c:pt idx="98">
                  <c:v>65852.399999999994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0">
                  <c:v>1.6240899295241424</c:v>
                </c:pt>
                <c:pt idx="14">
                  <c:v>1.6788500933332995</c:v>
                </c:pt>
                <c:pt idx="18">
                  <c:v>1.8097487105673504</c:v>
                </c:pt>
                <c:pt idx="20">
                  <c:v>1.8035767875036242</c:v>
                </c:pt>
                <c:pt idx="22">
                  <c:v>1.7662698678925524</c:v>
                </c:pt>
                <c:pt idx="23">
                  <c:v>1.4293915405337498</c:v>
                </c:pt>
                <c:pt idx="27">
                  <c:v>1.6687656288464778</c:v>
                </c:pt>
                <c:pt idx="32">
                  <c:v>1.7812291290860178</c:v>
                </c:pt>
                <c:pt idx="33">
                  <c:v>1.5375413561277713</c:v>
                </c:pt>
                <c:pt idx="40">
                  <c:v>1.5785031310334965</c:v>
                </c:pt>
                <c:pt idx="43">
                  <c:v>1.7721593853502466</c:v>
                </c:pt>
                <c:pt idx="48">
                  <c:v>1.4775624566429724</c:v>
                </c:pt>
                <c:pt idx="51">
                  <c:v>1.7523230935015852</c:v>
                </c:pt>
                <c:pt idx="57">
                  <c:v>1.4672359020718619</c:v>
                </c:pt>
                <c:pt idx="58">
                  <c:v>1.6703669170283397</c:v>
                </c:pt>
                <c:pt idx="60">
                  <c:v>1.7378727312747795</c:v>
                </c:pt>
                <c:pt idx="64">
                  <c:v>1.5035132190425367</c:v>
                </c:pt>
                <c:pt idx="66">
                  <c:v>1.80355723259173</c:v>
                </c:pt>
                <c:pt idx="70">
                  <c:v>1.6125133299415639</c:v>
                </c:pt>
                <c:pt idx="81">
                  <c:v>1.7342495538076055</c:v>
                </c:pt>
                <c:pt idx="83">
                  <c:v>1.5504683299594482</c:v>
                </c:pt>
                <c:pt idx="93">
                  <c:v>1.5717821782178218</c:v>
                </c:pt>
                <c:pt idx="98">
                  <c:v>1.779676974567366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80-4B69-BE1D-912863246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3087"/>
        <c:axId val="133317055"/>
      </c:scatterChart>
      <c:valAx>
        <c:axId val="1363130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17055"/>
        <c:crosses val="autoZero"/>
        <c:crossBetween val="midCat"/>
      </c:valAx>
      <c:valAx>
        <c:axId val="13331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50557.2</c:v>
                </c:pt>
                <c:pt idx="2">
                  <c:v>60494.2</c:v>
                </c:pt>
                <c:pt idx="4">
                  <c:v>66661</c:v>
                </c:pt>
                <c:pt idx="6">
                  <c:v>99656.6</c:v>
                </c:pt>
                <c:pt idx="8">
                  <c:v>66750</c:v>
                </c:pt>
                <c:pt idx="9">
                  <c:v>32522.799999999999</c:v>
                </c:pt>
                <c:pt idx="11">
                  <c:v>68190.600000000006</c:v>
                </c:pt>
                <c:pt idx="12">
                  <c:v>41063.800000000003</c:v>
                </c:pt>
                <c:pt idx="13">
                  <c:v>73051.199999999997</c:v>
                </c:pt>
                <c:pt idx="16">
                  <c:v>61181.8</c:v>
                </c:pt>
                <c:pt idx="17">
                  <c:v>73254.600000000006</c:v>
                </c:pt>
                <c:pt idx="23">
                  <c:v>62883.4</c:v>
                </c:pt>
                <c:pt idx="25">
                  <c:v>58620.6</c:v>
                </c:pt>
                <c:pt idx="28">
                  <c:v>59248.4</c:v>
                </c:pt>
                <c:pt idx="30">
                  <c:v>55712.2</c:v>
                </c:pt>
                <c:pt idx="33">
                  <c:v>84933</c:v>
                </c:pt>
                <c:pt idx="35">
                  <c:v>37903</c:v>
                </c:pt>
                <c:pt idx="36">
                  <c:v>77813</c:v>
                </c:pt>
                <c:pt idx="37">
                  <c:v>54891.199999999997</c:v>
                </c:pt>
                <c:pt idx="38">
                  <c:v>83151.600000000006</c:v>
                </c:pt>
                <c:pt idx="39">
                  <c:v>64403.199999999997</c:v>
                </c:pt>
                <c:pt idx="41">
                  <c:v>71535.399999999994</c:v>
                </c:pt>
                <c:pt idx="42">
                  <c:v>75110</c:v>
                </c:pt>
                <c:pt idx="45">
                  <c:v>51357.2</c:v>
                </c:pt>
                <c:pt idx="46">
                  <c:v>62752.4</c:v>
                </c:pt>
                <c:pt idx="47">
                  <c:v>47991.199999999997</c:v>
                </c:pt>
                <c:pt idx="53">
                  <c:v>50976.800000000003</c:v>
                </c:pt>
                <c:pt idx="55">
                  <c:v>85717.2</c:v>
                </c:pt>
                <c:pt idx="57">
                  <c:v>70574.2</c:v>
                </c:pt>
                <c:pt idx="59">
                  <c:v>75357.2</c:v>
                </c:pt>
                <c:pt idx="62">
                  <c:v>104038.8</c:v>
                </c:pt>
                <c:pt idx="63">
                  <c:v>84743.4</c:v>
                </c:pt>
                <c:pt idx="69">
                  <c:v>42704.4</c:v>
                </c:pt>
                <c:pt idx="71">
                  <c:v>49417.2</c:v>
                </c:pt>
                <c:pt idx="73">
                  <c:v>72513.399999999994</c:v>
                </c:pt>
                <c:pt idx="74">
                  <c:v>32210.799999999999</c:v>
                </c:pt>
                <c:pt idx="77">
                  <c:v>42014.2</c:v>
                </c:pt>
                <c:pt idx="78">
                  <c:v>72245.8</c:v>
                </c:pt>
                <c:pt idx="79">
                  <c:v>42322.2</c:v>
                </c:pt>
                <c:pt idx="82">
                  <c:v>55622.6</c:v>
                </c:pt>
                <c:pt idx="84">
                  <c:v>72343.199999999997</c:v>
                </c:pt>
                <c:pt idx="86">
                  <c:v>30734.2</c:v>
                </c:pt>
                <c:pt idx="87">
                  <c:v>90208</c:v>
                </c:pt>
                <c:pt idx="88">
                  <c:v>62495.4</c:v>
                </c:pt>
                <c:pt idx="89">
                  <c:v>66681.8</c:v>
                </c:pt>
                <c:pt idx="90">
                  <c:v>77318</c:v>
                </c:pt>
                <c:pt idx="93">
                  <c:v>62377.599999999999</c:v>
                </c:pt>
                <c:pt idx="95">
                  <c:v>88096.6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1.3183483262522451</c:v>
                </c:pt>
                <c:pt idx="2">
                  <c:v>1.589772242628219</c:v>
                </c:pt>
                <c:pt idx="4">
                  <c:v>1.1070791017236465</c:v>
                </c:pt>
                <c:pt idx="6">
                  <c:v>1.0564980141806966</c:v>
                </c:pt>
                <c:pt idx="8">
                  <c:v>1.3196404494382024</c:v>
                </c:pt>
                <c:pt idx="9">
                  <c:v>1.1238884720872742</c:v>
                </c:pt>
                <c:pt idx="11">
                  <c:v>1.2239956826894027</c:v>
                </c:pt>
                <c:pt idx="12">
                  <c:v>1.0592541362465235</c:v>
                </c:pt>
                <c:pt idx="13">
                  <c:v>1.2592674726766981</c:v>
                </c:pt>
                <c:pt idx="16">
                  <c:v>1.1870850481679192</c:v>
                </c:pt>
                <c:pt idx="17">
                  <c:v>1.3977961793525593</c:v>
                </c:pt>
                <c:pt idx="23">
                  <c:v>1.4293915405337498</c:v>
                </c:pt>
                <c:pt idx="25">
                  <c:v>1.0410162980249265</c:v>
                </c:pt>
                <c:pt idx="28">
                  <c:v>1.450283889522755</c:v>
                </c:pt>
                <c:pt idx="30">
                  <c:v>1.3169108382006096</c:v>
                </c:pt>
                <c:pt idx="33">
                  <c:v>1.5375413561277713</c:v>
                </c:pt>
                <c:pt idx="35">
                  <c:v>1.3077856634039522</c:v>
                </c:pt>
                <c:pt idx="36">
                  <c:v>1.0854355955945665</c:v>
                </c:pt>
                <c:pt idx="37">
                  <c:v>1.4585215845162796</c:v>
                </c:pt>
                <c:pt idx="38">
                  <c:v>1.0039373866528123</c:v>
                </c:pt>
                <c:pt idx="39">
                  <c:v>1.3014725976349002</c:v>
                </c:pt>
                <c:pt idx="41">
                  <c:v>1.5040385599297692</c:v>
                </c:pt>
                <c:pt idx="42">
                  <c:v>1.2552789242444415</c:v>
                </c:pt>
                <c:pt idx="45">
                  <c:v>1.0392116392638229</c:v>
                </c:pt>
                <c:pt idx="46">
                  <c:v>1.4139698242617016</c:v>
                </c:pt>
                <c:pt idx="47">
                  <c:v>1.0307097967960794</c:v>
                </c:pt>
                <c:pt idx="53">
                  <c:v>1.0369422953186547</c:v>
                </c:pt>
                <c:pt idx="55">
                  <c:v>1.1353613977124779</c:v>
                </c:pt>
                <c:pt idx="57">
                  <c:v>1.4672359020718619</c:v>
                </c:pt>
                <c:pt idx="59">
                  <c:v>1.3658946988476217</c:v>
                </c:pt>
                <c:pt idx="62">
                  <c:v>1.3720458136772049</c:v>
                </c:pt>
                <c:pt idx="63">
                  <c:v>1.3178843426154723</c:v>
                </c:pt>
                <c:pt idx="69">
                  <c:v>1.3978419085621154</c:v>
                </c:pt>
                <c:pt idx="71">
                  <c:v>1.1421934063443497</c:v>
                </c:pt>
                <c:pt idx="73">
                  <c:v>1.4641707601629492</c:v>
                </c:pt>
                <c:pt idx="74">
                  <c:v>1.0450842574540216</c:v>
                </c:pt>
                <c:pt idx="77">
                  <c:v>1.4000504591304845</c:v>
                </c:pt>
                <c:pt idx="78">
                  <c:v>1.4616628233059914</c:v>
                </c:pt>
                <c:pt idx="79">
                  <c:v>1.1895648146835467</c:v>
                </c:pt>
                <c:pt idx="82">
                  <c:v>1.169740357336766</c:v>
                </c:pt>
                <c:pt idx="84">
                  <c:v>1.0734664764621968</c:v>
                </c:pt>
                <c:pt idx="86">
                  <c:v>1.1485901699084407</c:v>
                </c:pt>
                <c:pt idx="87">
                  <c:v>1.1834316246896062</c:v>
                </c:pt>
                <c:pt idx="88">
                  <c:v>1.3228333605353353</c:v>
                </c:pt>
                <c:pt idx="89">
                  <c:v>1.1259594072145622</c:v>
                </c:pt>
                <c:pt idx="90">
                  <c:v>1.3133940350241857</c:v>
                </c:pt>
                <c:pt idx="93">
                  <c:v>1.5717821782178218</c:v>
                </c:pt>
                <c:pt idx="95">
                  <c:v>1.3632535194320778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54-4933-A147-0FC977580B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44802.2</c:v>
                </c:pt>
                <c:pt idx="3">
                  <c:v>92732.6</c:v>
                </c:pt>
                <c:pt idx="5">
                  <c:v>56924.2</c:v>
                </c:pt>
                <c:pt idx="7">
                  <c:v>60559.4</c:v>
                </c:pt>
                <c:pt idx="10">
                  <c:v>68676</c:v>
                </c:pt>
                <c:pt idx="14">
                  <c:v>79178.600000000006</c:v>
                </c:pt>
                <c:pt idx="15">
                  <c:v>53031.199999999997</c:v>
                </c:pt>
                <c:pt idx="18">
                  <c:v>66696</c:v>
                </c:pt>
                <c:pt idx="19">
                  <c:v>46255.6</c:v>
                </c:pt>
                <c:pt idx="20">
                  <c:v>78640.399999999994</c:v>
                </c:pt>
                <c:pt idx="21">
                  <c:v>50002</c:v>
                </c:pt>
                <c:pt idx="22">
                  <c:v>68565.399999999994</c:v>
                </c:pt>
                <c:pt idx="24">
                  <c:v>41500.800000000003</c:v>
                </c:pt>
                <c:pt idx="26">
                  <c:v>42177.2</c:v>
                </c:pt>
                <c:pt idx="27">
                  <c:v>77181</c:v>
                </c:pt>
                <c:pt idx="29">
                  <c:v>50824.4</c:v>
                </c:pt>
                <c:pt idx="31">
                  <c:v>52960.2</c:v>
                </c:pt>
                <c:pt idx="32">
                  <c:v>64084.4</c:v>
                </c:pt>
                <c:pt idx="34">
                  <c:v>82741.399999999994</c:v>
                </c:pt>
                <c:pt idx="40">
                  <c:v>78312.800000000003</c:v>
                </c:pt>
                <c:pt idx="43">
                  <c:v>71012.800000000003</c:v>
                </c:pt>
                <c:pt idx="44">
                  <c:v>38917</c:v>
                </c:pt>
                <c:pt idx="48">
                  <c:v>66598.2</c:v>
                </c:pt>
                <c:pt idx="49">
                  <c:v>40650</c:v>
                </c:pt>
                <c:pt idx="50">
                  <c:v>36246</c:v>
                </c:pt>
                <c:pt idx="51">
                  <c:v>64031</c:v>
                </c:pt>
                <c:pt idx="52">
                  <c:v>44047.8</c:v>
                </c:pt>
                <c:pt idx="54">
                  <c:v>46699.4</c:v>
                </c:pt>
                <c:pt idx="56">
                  <c:v>77586</c:v>
                </c:pt>
                <c:pt idx="58">
                  <c:v>65851.399999999994</c:v>
                </c:pt>
                <c:pt idx="60">
                  <c:v>73598.600000000006</c:v>
                </c:pt>
                <c:pt idx="61">
                  <c:v>58846.2</c:v>
                </c:pt>
                <c:pt idx="64">
                  <c:v>71956.800000000003</c:v>
                </c:pt>
                <c:pt idx="65">
                  <c:v>39702.199999999997</c:v>
                </c:pt>
                <c:pt idx="66">
                  <c:v>71448.800000000003</c:v>
                </c:pt>
                <c:pt idx="67">
                  <c:v>55590</c:v>
                </c:pt>
                <c:pt idx="68">
                  <c:v>48873.4</c:v>
                </c:pt>
                <c:pt idx="70">
                  <c:v>69580.2</c:v>
                </c:pt>
                <c:pt idx="72">
                  <c:v>41099.199999999997</c:v>
                </c:pt>
                <c:pt idx="75">
                  <c:v>51941.4</c:v>
                </c:pt>
                <c:pt idx="76">
                  <c:v>46435.8</c:v>
                </c:pt>
                <c:pt idx="80">
                  <c:v>51799.199999999997</c:v>
                </c:pt>
                <c:pt idx="81">
                  <c:v>68804.399999999994</c:v>
                </c:pt>
                <c:pt idx="83">
                  <c:v>92178.6</c:v>
                </c:pt>
                <c:pt idx="85">
                  <c:v>43953.4</c:v>
                </c:pt>
                <c:pt idx="91">
                  <c:v>43172.4</c:v>
                </c:pt>
                <c:pt idx="92">
                  <c:v>57479</c:v>
                </c:pt>
                <c:pt idx="94">
                  <c:v>49947.6</c:v>
                </c:pt>
                <c:pt idx="96">
                  <c:v>54110.8</c:v>
                </c:pt>
                <c:pt idx="97">
                  <c:v>50933</c:v>
                </c:pt>
                <c:pt idx="98">
                  <c:v>65852.399999999994</c:v>
                </c:pt>
                <c:pt idx="99">
                  <c:v>37649.800000000003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2.1854283941413595</c:v>
                </c:pt>
                <c:pt idx="3">
                  <c:v>1.4242024918960536</c:v>
                </c:pt>
                <c:pt idx="5">
                  <c:v>1.6801114464498403</c:v>
                </c:pt>
                <c:pt idx="7">
                  <c:v>1.4211501434954772</c:v>
                </c:pt>
                <c:pt idx="10">
                  <c:v>1.6240899295241424</c:v>
                </c:pt>
                <c:pt idx="14">
                  <c:v>1.6788500933332995</c:v>
                </c:pt>
                <c:pt idx="15">
                  <c:v>1.5704340086590536</c:v>
                </c:pt>
                <c:pt idx="18">
                  <c:v>1.8097487105673504</c:v>
                </c:pt>
                <c:pt idx="19">
                  <c:v>2.2206176117053937</c:v>
                </c:pt>
                <c:pt idx="20">
                  <c:v>1.8035767875036242</c:v>
                </c:pt>
                <c:pt idx="21">
                  <c:v>2.2467901283948644</c:v>
                </c:pt>
                <c:pt idx="22">
                  <c:v>1.7662698678925524</c:v>
                </c:pt>
                <c:pt idx="24">
                  <c:v>1.9878411982419615</c:v>
                </c:pt>
                <c:pt idx="26">
                  <c:v>1.9730091139288526</c:v>
                </c:pt>
                <c:pt idx="27">
                  <c:v>1.6687656288464778</c:v>
                </c:pt>
                <c:pt idx="29">
                  <c:v>1.8710698011191473</c:v>
                </c:pt>
                <c:pt idx="31">
                  <c:v>1.7036189440372205</c:v>
                </c:pt>
                <c:pt idx="32">
                  <c:v>1.7812291290860178</c:v>
                </c:pt>
                <c:pt idx="34">
                  <c:v>1.5342138276606392</c:v>
                </c:pt>
                <c:pt idx="40">
                  <c:v>1.5785031310334965</c:v>
                </c:pt>
                <c:pt idx="43">
                  <c:v>1.7721593853502466</c:v>
                </c:pt>
                <c:pt idx="44">
                  <c:v>2.0492329830151346</c:v>
                </c:pt>
                <c:pt idx="48">
                  <c:v>1.4775624566429724</c:v>
                </c:pt>
                <c:pt idx="49">
                  <c:v>1.716309963099631</c:v>
                </c:pt>
                <c:pt idx="50">
                  <c:v>2.4773216354908127</c:v>
                </c:pt>
                <c:pt idx="51">
                  <c:v>1.7523230935015852</c:v>
                </c:pt>
                <c:pt idx="52">
                  <c:v>1.7565235948219888</c:v>
                </c:pt>
                <c:pt idx="54">
                  <c:v>2.0785920161715139</c:v>
                </c:pt>
                <c:pt idx="56">
                  <c:v>1.4959013224035265</c:v>
                </c:pt>
                <c:pt idx="58">
                  <c:v>1.6703669170283397</c:v>
                </c:pt>
                <c:pt idx="60">
                  <c:v>1.7378727312747795</c:v>
                </c:pt>
                <c:pt idx="61">
                  <c:v>1.8983723672896466</c:v>
                </c:pt>
                <c:pt idx="64">
                  <c:v>1.5035132190425367</c:v>
                </c:pt>
                <c:pt idx="65">
                  <c:v>2.433593100634222</c:v>
                </c:pt>
                <c:pt idx="66">
                  <c:v>1.80355723259173</c:v>
                </c:pt>
                <c:pt idx="67">
                  <c:v>1.3948012232415903</c:v>
                </c:pt>
                <c:pt idx="68">
                  <c:v>2.0066539262666399</c:v>
                </c:pt>
                <c:pt idx="70">
                  <c:v>1.6125133299415639</c:v>
                </c:pt>
                <c:pt idx="72">
                  <c:v>1.788185658115</c:v>
                </c:pt>
                <c:pt idx="75">
                  <c:v>1.7624284289603283</c:v>
                </c:pt>
                <c:pt idx="76">
                  <c:v>2.1873640596264088</c:v>
                </c:pt>
                <c:pt idx="80">
                  <c:v>2.0577151770683719</c:v>
                </c:pt>
                <c:pt idx="81">
                  <c:v>1.7342495538076055</c:v>
                </c:pt>
                <c:pt idx="83">
                  <c:v>1.5504683299594482</c:v>
                </c:pt>
                <c:pt idx="85">
                  <c:v>1.5583322336838561</c:v>
                </c:pt>
                <c:pt idx="91">
                  <c:v>1.6727353587013924</c:v>
                </c:pt>
                <c:pt idx="92">
                  <c:v>1.3587571112928201</c:v>
                </c:pt>
                <c:pt idx="94">
                  <c:v>1.4068543833937968</c:v>
                </c:pt>
                <c:pt idx="96">
                  <c:v>1.8384499951950442</c:v>
                </c:pt>
                <c:pt idx="97">
                  <c:v>1.6452594585043097</c:v>
                </c:pt>
                <c:pt idx="98">
                  <c:v>1.779676974567366</c:v>
                </c:pt>
                <c:pt idx="99">
                  <c:v>2.4139039251204522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4-4933-A147-0FC977580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4287"/>
        <c:axId val="133313311"/>
      </c:scatterChart>
      <c:valAx>
        <c:axId val="1363542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13311"/>
        <c:crosses val="autoZero"/>
        <c:crossBetween val="midCat"/>
      </c:valAx>
      <c:valAx>
        <c:axId val="13331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54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50604.6</c:v>
                </c:pt>
                <c:pt idx="1">
                  <c:v>44786.2</c:v>
                </c:pt>
                <c:pt idx="2">
                  <c:v>59919.4</c:v>
                </c:pt>
                <c:pt idx="3">
                  <c:v>92923.4</c:v>
                </c:pt>
                <c:pt idx="4">
                  <c:v>66656.2</c:v>
                </c:pt>
                <c:pt idx="5">
                  <c:v>56857.599999999999</c:v>
                </c:pt>
                <c:pt idx="6">
                  <c:v>99983</c:v>
                </c:pt>
                <c:pt idx="7">
                  <c:v>60460.6</c:v>
                </c:pt>
                <c:pt idx="8">
                  <c:v>66626.2</c:v>
                </c:pt>
                <c:pt idx="9">
                  <c:v>32433.200000000001</c:v>
                </c:pt>
                <c:pt idx="10">
                  <c:v>68250.399999999994</c:v>
                </c:pt>
                <c:pt idx="11">
                  <c:v>68160.800000000003</c:v>
                </c:pt>
                <c:pt idx="12">
                  <c:v>41187.800000000003</c:v>
                </c:pt>
                <c:pt idx="13">
                  <c:v>72815.399999999994</c:v>
                </c:pt>
                <c:pt idx="14">
                  <c:v>79470.2</c:v>
                </c:pt>
                <c:pt idx="15">
                  <c:v>53010.8</c:v>
                </c:pt>
                <c:pt idx="16">
                  <c:v>61438.2</c:v>
                </c:pt>
                <c:pt idx="17">
                  <c:v>73308.600000000006</c:v>
                </c:pt>
                <c:pt idx="18">
                  <c:v>66538.399999999994</c:v>
                </c:pt>
                <c:pt idx="19">
                  <c:v>46297.599999999999</c:v>
                </c:pt>
                <c:pt idx="20">
                  <c:v>78706.8</c:v>
                </c:pt>
                <c:pt idx="21">
                  <c:v>50045</c:v>
                </c:pt>
                <c:pt idx="22">
                  <c:v>68680.600000000006</c:v>
                </c:pt>
                <c:pt idx="23">
                  <c:v>62981.4</c:v>
                </c:pt>
                <c:pt idx="24">
                  <c:v>41499.4</c:v>
                </c:pt>
                <c:pt idx="25">
                  <c:v>58492</c:v>
                </c:pt>
                <c:pt idx="26">
                  <c:v>42196</c:v>
                </c:pt>
                <c:pt idx="27">
                  <c:v>77325.2</c:v>
                </c:pt>
                <c:pt idx="28">
                  <c:v>59022</c:v>
                </c:pt>
                <c:pt idx="29">
                  <c:v>50881.2</c:v>
                </c:pt>
                <c:pt idx="30">
                  <c:v>55862.2</c:v>
                </c:pt>
                <c:pt idx="31">
                  <c:v>53051</c:v>
                </c:pt>
                <c:pt idx="32">
                  <c:v>64128.4</c:v>
                </c:pt>
                <c:pt idx="33">
                  <c:v>84867.199999999997</c:v>
                </c:pt>
                <c:pt idx="34">
                  <c:v>83057.8</c:v>
                </c:pt>
                <c:pt idx="35">
                  <c:v>37809</c:v>
                </c:pt>
                <c:pt idx="36">
                  <c:v>78002.2</c:v>
                </c:pt>
                <c:pt idx="37">
                  <c:v>54818.6</c:v>
                </c:pt>
                <c:pt idx="38">
                  <c:v>82974.399999999994</c:v>
                </c:pt>
                <c:pt idx="39">
                  <c:v>64189.8</c:v>
                </c:pt>
                <c:pt idx="40">
                  <c:v>78500.399999999994</c:v>
                </c:pt>
                <c:pt idx="41">
                  <c:v>71818.600000000006</c:v>
                </c:pt>
                <c:pt idx="42">
                  <c:v>75207.199999999997</c:v>
                </c:pt>
                <c:pt idx="43">
                  <c:v>70844.600000000006</c:v>
                </c:pt>
                <c:pt idx="44">
                  <c:v>38928.6</c:v>
                </c:pt>
                <c:pt idx="45">
                  <c:v>51509.2</c:v>
                </c:pt>
                <c:pt idx="46">
                  <c:v>63089.599999999999</c:v>
                </c:pt>
                <c:pt idx="47">
                  <c:v>48190</c:v>
                </c:pt>
                <c:pt idx="48">
                  <c:v>67119.399999999994</c:v>
                </c:pt>
                <c:pt idx="49">
                  <c:v>41312</c:v>
                </c:pt>
                <c:pt idx="50">
                  <c:v>36523.599999999999</c:v>
                </c:pt>
                <c:pt idx="51">
                  <c:v>63959.199999999997</c:v>
                </c:pt>
                <c:pt idx="52">
                  <c:v>43974.2</c:v>
                </c:pt>
                <c:pt idx="53">
                  <c:v>50987.4</c:v>
                </c:pt>
                <c:pt idx="54">
                  <c:v>46939.6</c:v>
                </c:pt>
                <c:pt idx="55">
                  <c:v>85941.2</c:v>
                </c:pt>
                <c:pt idx="56">
                  <c:v>77539.199999999997</c:v>
                </c:pt>
                <c:pt idx="57">
                  <c:v>70440.2</c:v>
                </c:pt>
                <c:pt idx="58">
                  <c:v>65739.399999999994</c:v>
                </c:pt>
                <c:pt idx="59">
                  <c:v>75351.8</c:v>
                </c:pt>
                <c:pt idx="60">
                  <c:v>73634.600000000006</c:v>
                </c:pt>
                <c:pt idx="61">
                  <c:v>58589.4</c:v>
                </c:pt>
                <c:pt idx="62">
                  <c:v>104146</c:v>
                </c:pt>
                <c:pt idx="63">
                  <c:v>84508.2</c:v>
                </c:pt>
                <c:pt idx="64">
                  <c:v>71915</c:v>
                </c:pt>
                <c:pt idx="65">
                  <c:v>39943.599999999999</c:v>
                </c:pt>
                <c:pt idx="66">
                  <c:v>71289.2</c:v>
                </c:pt>
                <c:pt idx="67">
                  <c:v>55289.599999999999</c:v>
                </c:pt>
                <c:pt idx="68">
                  <c:v>48582.6</c:v>
                </c:pt>
                <c:pt idx="69">
                  <c:v>42946.6</c:v>
                </c:pt>
                <c:pt idx="70">
                  <c:v>69796.399999999994</c:v>
                </c:pt>
                <c:pt idx="71">
                  <c:v>49186.8</c:v>
                </c:pt>
                <c:pt idx="72">
                  <c:v>40465</c:v>
                </c:pt>
                <c:pt idx="73">
                  <c:v>72519.8</c:v>
                </c:pt>
                <c:pt idx="74">
                  <c:v>32661.4</c:v>
                </c:pt>
                <c:pt idx="75">
                  <c:v>51996.2</c:v>
                </c:pt>
                <c:pt idx="76">
                  <c:v>46420.4</c:v>
                </c:pt>
                <c:pt idx="77">
                  <c:v>41770.6</c:v>
                </c:pt>
                <c:pt idx="78">
                  <c:v>72404.2</c:v>
                </c:pt>
                <c:pt idx="79">
                  <c:v>42218.6</c:v>
                </c:pt>
                <c:pt idx="80">
                  <c:v>51800</c:v>
                </c:pt>
                <c:pt idx="81">
                  <c:v>68609.2</c:v>
                </c:pt>
                <c:pt idx="82">
                  <c:v>55240.4</c:v>
                </c:pt>
                <c:pt idx="83">
                  <c:v>92181.6</c:v>
                </c:pt>
                <c:pt idx="84">
                  <c:v>72326.600000000006</c:v>
                </c:pt>
                <c:pt idx="85">
                  <c:v>44296.6</c:v>
                </c:pt>
                <c:pt idx="86">
                  <c:v>30750.400000000001</c:v>
                </c:pt>
                <c:pt idx="87">
                  <c:v>90256.2</c:v>
                </c:pt>
                <c:pt idx="88">
                  <c:v>62576.6</c:v>
                </c:pt>
                <c:pt idx="89">
                  <c:v>66654.600000000006</c:v>
                </c:pt>
                <c:pt idx="90">
                  <c:v>77141.8</c:v>
                </c:pt>
                <c:pt idx="91">
                  <c:v>42904.800000000003</c:v>
                </c:pt>
                <c:pt idx="92">
                  <c:v>57615.199999999997</c:v>
                </c:pt>
                <c:pt idx="93">
                  <c:v>62548.4</c:v>
                </c:pt>
                <c:pt idx="94">
                  <c:v>50311.199999999997</c:v>
                </c:pt>
                <c:pt idx="95">
                  <c:v>88277</c:v>
                </c:pt>
                <c:pt idx="96">
                  <c:v>54059.199999999997</c:v>
                </c:pt>
                <c:pt idx="97">
                  <c:v>51085</c:v>
                </c:pt>
                <c:pt idx="98">
                  <c:v>66043</c:v>
                </c:pt>
                <c:pt idx="99">
                  <c:v>38089.599999999999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1.3276856254174523</c:v>
                </c:pt>
                <c:pt idx="1">
                  <c:v>2.186052846635794</c:v>
                </c:pt>
                <c:pt idx="2">
                  <c:v>1.601351148375985</c:v>
                </c:pt>
                <c:pt idx="3">
                  <c:v>1.4257226920237529</c:v>
                </c:pt>
                <c:pt idx="4">
                  <c:v>1.1002727428206229</c:v>
                </c:pt>
                <c:pt idx="5">
                  <c:v>1.6826598379108511</c:v>
                </c:pt>
                <c:pt idx="6">
                  <c:v>1.0524889231169299</c:v>
                </c:pt>
                <c:pt idx="7">
                  <c:v>1.4088017651164559</c:v>
                </c:pt>
                <c:pt idx="8">
                  <c:v>1.3120664243195621</c:v>
                </c:pt>
                <c:pt idx="9">
                  <c:v>1.1506727674111712</c:v>
                </c:pt>
                <c:pt idx="10">
                  <c:v>1.6359757598490268</c:v>
                </c:pt>
                <c:pt idx="11">
                  <c:v>1.2353581530733206</c:v>
                </c:pt>
                <c:pt idx="12">
                  <c:v>1.0561137035724171</c:v>
                </c:pt>
                <c:pt idx="13">
                  <c:v>1.2588408496004968</c:v>
                </c:pt>
                <c:pt idx="14">
                  <c:v>1.672689888788502</c:v>
                </c:pt>
                <c:pt idx="15">
                  <c:v>1.5710194903680004</c:v>
                </c:pt>
                <c:pt idx="16">
                  <c:v>1.1695329615776504</c:v>
                </c:pt>
                <c:pt idx="17">
                  <c:v>1.3921968227465809</c:v>
                </c:pt>
                <c:pt idx="18">
                  <c:v>1.8151022567419717</c:v>
                </c:pt>
                <c:pt idx="19">
                  <c:v>2.2270268869228644</c:v>
                </c:pt>
                <c:pt idx="20">
                  <c:v>1.8111649819329461</c:v>
                </c:pt>
                <c:pt idx="21">
                  <c:v>2.2507343390948145</c:v>
                </c:pt>
                <c:pt idx="22">
                  <c:v>1.7633800520088641</c:v>
                </c:pt>
                <c:pt idx="23">
                  <c:v>1.436979806736592</c:v>
                </c:pt>
                <c:pt idx="24">
                  <c:v>1.9731128642823752</c:v>
                </c:pt>
                <c:pt idx="25">
                  <c:v>1.042142515215756</c:v>
                </c:pt>
                <c:pt idx="26">
                  <c:v>1.9545217556166461</c:v>
                </c:pt>
                <c:pt idx="27">
                  <c:v>1.6656665614831905</c:v>
                </c:pt>
                <c:pt idx="28">
                  <c:v>1.4567957710684152</c:v>
                </c:pt>
                <c:pt idx="29">
                  <c:v>1.8717522385478331</c:v>
                </c:pt>
                <c:pt idx="30">
                  <c:v>1.3133567958297383</c:v>
                </c:pt>
                <c:pt idx="31">
                  <c:v>1.7008538953082883</c:v>
                </c:pt>
                <c:pt idx="32">
                  <c:v>1.7797262991124057</c:v>
                </c:pt>
                <c:pt idx="33">
                  <c:v>1.531192262735191</c:v>
                </c:pt>
                <c:pt idx="34">
                  <c:v>1.5283694005860977</c:v>
                </c:pt>
                <c:pt idx="35">
                  <c:v>1.3110106059403845</c:v>
                </c:pt>
                <c:pt idx="36">
                  <c:v>1.0828540733466492</c:v>
                </c:pt>
                <c:pt idx="37">
                  <c:v>1.4703403589292685</c:v>
                </c:pt>
                <c:pt idx="38">
                  <c:v>1.0067804045585145</c:v>
                </c:pt>
                <c:pt idx="39">
                  <c:v>1.3048178994170412</c:v>
                </c:pt>
                <c:pt idx="40">
                  <c:v>1.5745652251453497</c:v>
                </c:pt>
                <c:pt idx="41">
                  <c:v>1.4981077325372534</c:v>
                </c:pt>
                <c:pt idx="42">
                  <c:v>1.2449339956812646</c:v>
                </c:pt>
                <c:pt idx="43">
                  <c:v>1.7763668649410116</c:v>
                </c:pt>
                <c:pt idx="44">
                  <c:v>2.0417893271270993</c:v>
                </c:pt>
                <c:pt idx="45">
                  <c:v>1.0302043130159273</c:v>
                </c:pt>
                <c:pt idx="46">
                  <c:v>1.4048432705231924</c:v>
                </c:pt>
                <c:pt idx="47">
                  <c:v>1.0227018053538079</c:v>
                </c:pt>
                <c:pt idx="48">
                  <c:v>1.460352744512019</c:v>
                </c:pt>
                <c:pt idx="49">
                  <c:v>1.6783501161890009</c:v>
                </c:pt>
                <c:pt idx="50">
                  <c:v>2.4645160937037973</c:v>
                </c:pt>
                <c:pt idx="51">
                  <c:v>1.7505378428748328</c:v>
                </c:pt>
                <c:pt idx="52">
                  <c:v>1.753323539711922</c:v>
                </c:pt>
                <c:pt idx="53">
                  <c:v>1.0285678422512228</c:v>
                </c:pt>
                <c:pt idx="54">
                  <c:v>2.0678062872286938</c:v>
                </c:pt>
                <c:pt idx="55">
                  <c:v>1.1324254257562147</c:v>
                </c:pt>
                <c:pt idx="56">
                  <c:v>1.5013567331104785</c:v>
                </c:pt>
                <c:pt idx="57">
                  <c:v>1.4652854477982744</c:v>
                </c:pt>
                <c:pt idx="58">
                  <c:v>1.6632643437573207</c:v>
                </c:pt>
                <c:pt idx="59">
                  <c:v>1.3607505062918204</c:v>
                </c:pt>
                <c:pt idx="60">
                  <c:v>1.7348094509917891</c:v>
                </c:pt>
                <c:pt idx="61">
                  <c:v>1.9033647724673746</c:v>
                </c:pt>
                <c:pt idx="62">
                  <c:v>1.3606187467593571</c:v>
                </c:pt>
                <c:pt idx="63">
                  <c:v>1.3105237124918057</c:v>
                </c:pt>
                <c:pt idx="64">
                  <c:v>1.501022039908225</c:v>
                </c:pt>
                <c:pt idx="65">
                  <c:v>2.4412922220330668</c:v>
                </c:pt>
                <c:pt idx="66">
                  <c:v>1.8075248424726327</c:v>
                </c:pt>
                <c:pt idx="67">
                  <c:v>1.4016921808079639</c:v>
                </c:pt>
                <c:pt idx="68">
                  <c:v>2.0359140926998553</c:v>
                </c:pt>
                <c:pt idx="69">
                  <c:v>1.4063744277777519</c:v>
                </c:pt>
                <c:pt idx="70">
                  <c:v>1.592789886011313</c:v>
                </c:pt>
                <c:pt idx="71">
                  <c:v>1.1475436499223368</c:v>
                </c:pt>
                <c:pt idx="72">
                  <c:v>1.8140121092301988</c:v>
                </c:pt>
                <c:pt idx="73">
                  <c:v>1.4730873499375343</c:v>
                </c:pt>
                <c:pt idx="74">
                  <c:v>1.0499243755625907</c:v>
                </c:pt>
                <c:pt idx="75">
                  <c:v>1.7628211292363674</c:v>
                </c:pt>
                <c:pt idx="76">
                  <c:v>2.1879604656573401</c:v>
                </c:pt>
                <c:pt idx="77">
                  <c:v>1.4005783972459098</c:v>
                </c:pt>
                <c:pt idx="78">
                  <c:v>1.4696246902803982</c:v>
                </c:pt>
                <c:pt idx="79">
                  <c:v>1.2000871653726084</c:v>
                </c:pt>
                <c:pt idx="80">
                  <c:v>2.060907335907336</c:v>
                </c:pt>
                <c:pt idx="81">
                  <c:v>1.7521702628801969</c:v>
                </c:pt>
                <c:pt idx="82">
                  <c:v>1.1739777409287406</c:v>
                </c:pt>
                <c:pt idx="83">
                  <c:v>1.5504178708115284</c:v>
                </c:pt>
                <c:pt idx="84">
                  <c:v>1.0634538330296184</c:v>
                </c:pt>
                <c:pt idx="85">
                  <c:v>1.5482000875913728</c:v>
                </c:pt>
                <c:pt idx="86">
                  <c:v>1.1389120141526614</c:v>
                </c:pt>
                <c:pt idx="87">
                  <c:v>1.1927823240951869</c:v>
                </c:pt>
                <c:pt idx="88">
                  <c:v>1.3239933137946134</c:v>
                </c:pt>
                <c:pt idx="89">
                  <c:v>1.1311747426284156</c:v>
                </c:pt>
                <c:pt idx="90">
                  <c:v>1.3138143004181908</c:v>
                </c:pt>
                <c:pt idx="91">
                  <c:v>1.6665268221737426</c:v>
                </c:pt>
                <c:pt idx="92">
                  <c:v>1.3444368847109791</c:v>
                </c:pt>
                <c:pt idx="93">
                  <c:v>1.5677779127843399</c:v>
                </c:pt>
                <c:pt idx="94">
                  <c:v>1.3912409165354833</c:v>
                </c:pt>
                <c:pt idx="95">
                  <c:v>1.363050398178461</c:v>
                </c:pt>
                <c:pt idx="96">
                  <c:v>1.8410742297333296</c:v>
                </c:pt>
                <c:pt idx="97">
                  <c:v>1.6296368797102867</c:v>
                </c:pt>
                <c:pt idx="98">
                  <c:v>1.7799161152582408</c:v>
                </c:pt>
                <c:pt idx="99">
                  <c:v>2.3860318827186426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F-43C7-9E07-7C84929A2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80335"/>
        <c:axId val="133287519"/>
      </c:scatterChart>
      <c:valAx>
        <c:axId val="130780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87519"/>
        <c:crosses val="autoZero"/>
        <c:crossBetween val="midCat"/>
      </c:valAx>
      <c:valAx>
        <c:axId val="13328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8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50604.6</c:v>
                </c:pt>
                <c:pt idx="7">
                  <c:v>60460.6</c:v>
                </c:pt>
                <c:pt idx="9">
                  <c:v>32433.200000000001</c:v>
                </c:pt>
                <c:pt idx="12">
                  <c:v>41187.800000000003</c:v>
                </c:pt>
                <c:pt idx="16">
                  <c:v>61438.2</c:v>
                </c:pt>
                <c:pt idx="25">
                  <c:v>58492</c:v>
                </c:pt>
                <c:pt idx="28">
                  <c:v>59022</c:v>
                </c:pt>
                <c:pt idx="30">
                  <c:v>55862.2</c:v>
                </c:pt>
                <c:pt idx="35">
                  <c:v>37809</c:v>
                </c:pt>
                <c:pt idx="37">
                  <c:v>54818.6</c:v>
                </c:pt>
                <c:pt idx="45">
                  <c:v>51509.2</c:v>
                </c:pt>
                <c:pt idx="47">
                  <c:v>48190</c:v>
                </c:pt>
                <c:pt idx="53">
                  <c:v>50987.4</c:v>
                </c:pt>
                <c:pt idx="67">
                  <c:v>55289.599999999999</c:v>
                </c:pt>
                <c:pt idx="69">
                  <c:v>42946.6</c:v>
                </c:pt>
                <c:pt idx="71">
                  <c:v>49186.8</c:v>
                </c:pt>
                <c:pt idx="74">
                  <c:v>32661.4</c:v>
                </c:pt>
                <c:pt idx="77">
                  <c:v>41770.6</c:v>
                </c:pt>
                <c:pt idx="79">
                  <c:v>42218.6</c:v>
                </c:pt>
                <c:pt idx="82">
                  <c:v>55240.4</c:v>
                </c:pt>
                <c:pt idx="86">
                  <c:v>30750.400000000001</c:v>
                </c:pt>
                <c:pt idx="92">
                  <c:v>57615.199999999997</c:v>
                </c:pt>
                <c:pt idx="94">
                  <c:v>50311.199999999997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1.3276856254174523</c:v>
                </c:pt>
                <c:pt idx="7">
                  <c:v>1.4088017651164559</c:v>
                </c:pt>
                <c:pt idx="9">
                  <c:v>1.1506727674111712</c:v>
                </c:pt>
                <c:pt idx="12">
                  <c:v>1.0561137035724171</c:v>
                </c:pt>
                <c:pt idx="16">
                  <c:v>1.1695329615776504</c:v>
                </c:pt>
                <c:pt idx="25">
                  <c:v>1.042142515215756</c:v>
                </c:pt>
                <c:pt idx="28">
                  <c:v>1.4567957710684152</c:v>
                </c:pt>
                <c:pt idx="30">
                  <c:v>1.3133567958297383</c:v>
                </c:pt>
                <c:pt idx="35">
                  <c:v>1.3110106059403845</c:v>
                </c:pt>
                <c:pt idx="37">
                  <c:v>1.4703403589292685</c:v>
                </c:pt>
                <c:pt idx="45">
                  <c:v>1.0302043130159273</c:v>
                </c:pt>
                <c:pt idx="47">
                  <c:v>1.0227018053538079</c:v>
                </c:pt>
                <c:pt idx="53">
                  <c:v>1.0285678422512228</c:v>
                </c:pt>
                <c:pt idx="67">
                  <c:v>1.4016921808079639</c:v>
                </c:pt>
                <c:pt idx="69">
                  <c:v>1.4063744277777519</c:v>
                </c:pt>
                <c:pt idx="71">
                  <c:v>1.1475436499223368</c:v>
                </c:pt>
                <c:pt idx="74">
                  <c:v>1.0499243755625907</c:v>
                </c:pt>
                <c:pt idx="77">
                  <c:v>1.4005783972459098</c:v>
                </c:pt>
                <c:pt idx="79">
                  <c:v>1.2000871653726084</c:v>
                </c:pt>
                <c:pt idx="82">
                  <c:v>1.1739777409287406</c:v>
                </c:pt>
                <c:pt idx="86">
                  <c:v>1.1389120141526614</c:v>
                </c:pt>
                <c:pt idx="92">
                  <c:v>1.3444368847109791</c:v>
                </c:pt>
                <c:pt idx="94">
                  <c:v>1.3912409165354833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96-4CDB-B67C-DF9D9FCEDE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3">
                  <c:v>92923.4</c:v>
                </c:pt>
                <c:pt idx="4">
                  <c:v>66656.2</c:v>
                </c:pt>
                <c:pt idx="6">
                  <c:v>99983</c:v>
                </c:pt>
                <c:pt idx="8">
                  <c:v>66626.2</c:v>
                </c:pt>
                <c:pt idx="11">
                  <c:v>68160.800000000003</c:v>
                </c:pt>
                <c:pt idx="13">
                  <c:v>72815.399999999994</c:v>
                </c:pt>
                <c:pt idx="17">
                  <c:v>73308.600000000006</c:v>
                </c:pt>
                <c:pt idx="34">
                  <c:v>83057.8</c:v>
                </c:pt>
                <c:pt idx="36">
                  <c:v>78002.2</c:v>
                </c:pt>
                <c:pt idx="38">
                  <c:v>82974.399999999994</c:v>
                </c:pt>
                <c:pt idx="39">
                  <c:v>64189.8</c:v>
                </c:pt>
                <c:pt idx="41">
                  <c:v>71818.600000000006</c:v>
                </c:pt>
                <c:pt idx="42">
                  <c:v>75207.199999999997</c:v>
                </c:pt>
                <c:pt idx="46">
                  <c:v>63089.599999999999</c:v>
                </c:pt>
                <c:pt idx="55">
                  <c:v>85941.2</c:v>
                </c:pt>
                <c:pt idx="56">
                  <c:v>77539.199999999997</c:v>
                </c:pt>
                <c:pt idx="59">
                  <c:v>75351.8</c:v>
                </c:pt>
                <c:pt idx="62">
                  <c:v>104146</c:v>
                </c:pt>
                <c:pt idx="63">
                  <c:v>84508.2</c:v>
                </c:pt>
                <c:pt idx="73">
                  <c:v>72519.8</c:v>
                </c:pt>
                <c:pt idx="78">
                  <c:v>72404.2</c:v>
                </c:pt>
                <c:pt idx="84">
                  <c:v>72326.600000000006</c:v>
                </c:pt>
                <c:pt idx="87">
                  <c:v>90256.2</c:v>
                </c:pt>
                <c:pt idx="88">
                  <c:v>62576.6</c:v>
                </c:pt>
                <c:pt idx="89">
                  <c:v>66654.600000000006</c:v>
                </c:pt>
                <c:pt idx="90">
                  <c:v>77141.8</c:v>
                </c:pt>
                <c:pt idx="95">
                  <c:v>88277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3">
                  <c:v>1.4257226920237529</c:v>
                </c:pt>
                <c:pt idx="4">
                  <c:v>1.1002727428206229</c:v>
                </c:pt>
                <c:pt idx="6">
                  <c:v>1.0524889231169299</c:v>
                </c:pt>
                <c:pt idx="8">
                  <c:v>1.3120664243195621</c:v>
                </c:pt>
                <c:pt idx="11">
                  <c:v>1.2353581530733206</c:v>
                </c:pt>
                <c:pt idx="13">
                  <c:v>1.2588408496004968</c:v>
                </c:pt>
                <c:pt idx="17">
                  <c:v>1.3921968227465809</c:v>
                </c:pt>
                <c:pt idx="34">
                  <c:v>1.5283694005860977</c:v>
                </c:pt>
                <c:pt idx="36">
                  <c:v>1.0828540733466492</c:v>
                </c:pt>
                <c:pt idx="38">
                  <c:v>1.0067804045585145</c:v>
                </c:pt>
                <c:pt idx="39">
                  <c:v>1.3048178994170412</c:v>
                </c:pt>
                <c:pt idx="41">
                  <c:v>1.4981077325372534</c:v>
                </c:pt>
                <c:pt idx="42">
                  <c:v>1.2449339956812646</c:v>
                </c:pt>
                <c:pt idx="46">
                  <c:v>1.4048432705231924</c:v>
                </c:pt>
                <c:pt idx="55">
                  <c:v>1.1324254257562147</c:v>
                </c:pt>
                <c:pt idx="56">
                  <c:v>1.5013567331104785</c:v>
                </c:pt>
                <c:pt idx="59">
                  <c:v>1.3607505062918204</c:v>
                </c:pt>
                <c:pt idx="62">
                  <c:v>1.3606187467593571</c:v>
                </c:pt>
                <c:pt idx="63">
                  <c:v>1.3105237124918057</c:v>
                </c:pt>
                <c:pt idx="73">
                  <c:v>1.4730873499375343</c:v>
                </c:pt>
                <c:pt idx="78">
                  <c:v>1.4696246902803982</c:v>
                </c:pt>
                <c:pt idx="84">
                  <c:v>1.0634538330296184</c:v>
                </c:pt>
                <c:pt idx="87">
                  <c:v>1.1927823240951869</c:v>
                </c:pt>
                <c:pt idx="88">
                  <c:v>1.3239933137946134</c:v>
                </c:pt>
                <c:pt idx="89">
                  <c:v>1.1311747426284156</c:v>
                </c:pt>
                <c:pt idx="90">
                  <c:v>1.3138143004181908</c:v>
                </c:pt>
                <c:pt idx="95">
                  <c:v>1.363050398178461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96-4CDB-B67C-DF9D9FCEDE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44786.2</c:v>
                </c:pt>
                <c:pt idx="2">
                  <c:v>59919.4</c:v>
                </c:pt>
                <c:pt idx="5">
                  <c:v>56857.599999999999</c:v>
                </c:pt>
                <c:pt idx="15">
                  <c:v>53010.8</c:v>
                </c:pt>
                <c:pt idx="19">
                  <c:v>46297.599999999999</c:v>
                </c:pt>
                <c:pt idx="21">
                  <c:v>50045</c:v>
                </c:pt>
                <c:pt idx="24">
                  <c:v>41499.4</c:v>
                </c:pt>
                <c:pt idx="26">
                  <c:v>42196</c:v>
                </c:pt>
                <c:pt idx="29">
                  <c:v>50881.2</c:v>
                </c:pt>
                <c:pt idx="31">
                  <c:v>53051</c:v>
                </c:pt>
                <c:pt idx="44">
                  <c:v>38928.6</c:v>
                </c:pt>
                <c:pt idx="49">
                  <c:v>41312</c:v>
                </c:pt>
                <c:pt idx="50">
                  <c:v>36523.599999999999</c:v>
                </c:pt>
                <c:pt idx="52">
                  <c:v>43974.2</c:v>
                </c:pt>
                <c:pt idx="54">
                  <c:v>46939.6</c:v>
                </c:pt>
                <c:pt idx="61">
                  <c:v>58589.4</c:v>
                </c:pt>
                <c:pt idx="65">
                  <c:v>39943.599999999999</c:v>
                </c:pt>
                <c:pt idx="68">
                  <c:v>48582.6</c:v>
                </c:pt>
                <c:pt idx="72">
                  <c:v>40465</c:v>
                </c:pt>
                <c:pt idx="75">
                  <c:v>51996.2</c:v>
                </c:pt>
                <c:pt idx="76">
                  <c:v>46420.4</c:v>
                </c:pt>
                <c:pt idx="80">
                  <c:v>51800</c:v>
                </c:pt>
                <c:pt idx="85">
                  <c:v>44296.6</c:v>
                </c:pt>
                <c:pt idx="91">
                  <c:v>42904.800000000003</c:v>
                </c:pt>
                <c:pt idx="96">
                  <c:v>54059.199999999997</c:v>
                </c:pt>
                <c:pt idx="97">
                  <c:v>51085</c:v>
                </c:pt>
                <c:pt idx="99">
                  <c:v>38089.599999999999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2.186052846635794</c:v>
                </c:pt>
                <c:pt idx="2">
                  <c:v>1.601351148375985</c:v>
                </c:pt>
                <c:pt idx="5">
                  <c:v>1.6826598379108511</c:v>
                </c:pt>
                <c:pt idx="15">
                  <c:v>1.5710194903680004</c:v>
                </c:pt>
                <c:pt idx="19">
                  <c:v>2.2270268869228644</c:v>
                </c:pt>
                <c:pt idx="21">
                  <c:v>2.2507343390948145</c:v>
                </c:pt>
                <c:pt idx="24">
                  <c:v>1.9731128642823752</c:v>
                </c:pt>
                <c:pt idx="26">
                  <c:v>1.9545217556166461</c:v>
                </c:pt>
                <c:pt idx="29">
                  <c:v>1.8717522385478331</c:v>
                </c:pt>
                <c:pt idx="31">
                  <c:v>1.7008538953082883</c:v>
                </c:pt>
                <c:pt idx="44">
                  <c:v>2.0417893271270993</c:v>
                </c:pt>
                <c:pt idx="49">
                  <c:v>1.6783501161890009</c:v>
                </c:pt>
                <c:pt idx="50">
                  <c:v>2.4645160937037973</c:v>
                </c:pt>
                <c:pt idx="52">
                  <c:v>1.753323539711922</c:v>
                </c:pt>
                <c:pt idx="54">
                  <c:v>2.0678062872286938</c:v>
                </c:pt>
                <c:pt idx="61">
                  <c:v>1.9033647724673746</c:v>
                </c:pt>
                <c:pt idx="65">
                  <c:v>2.4412922220330668</c:v>
                </c:pt>
                <c:pt idx="68">
                  <c:v>2.0359140926998553</c:v>
                </c:pt>
                <c:pt idx="72">
                  <c:v>1.8140121092301988</c:v>
                </c:pt>
                <c:pt idx="75">
                  <c:v>1.7628211292363674</c:v>
                </c:pt>
                <c:pt idx="76">
                  <c:v>2.1879604656573401</c:v>
                </c:pt>
                <c:pt idx="80">
                  <c:v>2.060907335907336</c:v>
                </c:pt>
                <c:pt idx="85">
                  <c:v>1.5482000875913728</c:v>
                </c:pt>
                <c:pt idx="91">
                  <c:v>1.6665268221737426</c:v>
                </c:pt>
                <c:pt idx="96">
                  <c:v>1.8410742297333296</c:v>
                </c:pt>
                <c:pt idx="97">
                  <c:v>1.6296368797102867</c:v>
                </c:pt>
                <c:pt idx="99">
                  <c:v>2.3860318827186426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96-4CDB-B67C-DF9D9FCEDE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0">
                  <c:v>68250.399999999994</c:v>
                </c:pt>
                <c:pt idx="14">
                  <c:v>79470.2</c:v>
                </c:pt>
                <c:pt idx="18">
                  <c:v>66538.399999999994</c:v>
                </c:pt>
                <c:pt idx="20">
                  <c:v>78706.8</c:v>
                </c:pt>
                <c:pt idx="22">
                  <c:v>68680.600000000006</c:v>
                </c:pt>
                <c:pt idx="23">
                  <c:v>62981.4</c:v>
                </c:pt>
                <c:pt idx="27">
                  <c:v>77325.2</c:v>
                </c:pt>
                <c:pt idx="32">
                  <c:v>64128.4</c:v>
                </c:pt>
                <c:pt idx="33">
                  <c:v>84867.199999999997</c:v>
                </c:pt>
                <c:pt idx="40">
                  <c:v>78500.399999999994</c:v>
                </c:pt>
                <c:pt idx="43">
                  <c:v>70844.600000000006</c:v>
                </c:pt>
                <c:pt idx="48">
                  <c:v>67119.399999999994</c:v>
                </c:pt>
                <c:pt idx="51">
                  <c:v>63959.199999999997</c:v>
                </c:pt>
                <c:pt idx="57">
                  <c:v>70440.2</c:v>
                </c:pt>
                <c:pt idx="58">
                  <c:v>65739.399999999994</c:v>
                </c:pt>
                <c:pt idx="60">
                  <c:v>73634.600000000006</c:v>
                </c:pt>
                <c:pt idx="64">
                  <c:v>71915</c:v>
                </c:pt>
                <c:pt idx="66">
                  <c:v>71289.2</c:v>
                </c:pt>
                <c:pt idx="70">
                  <c:v>69796.399999999994</c:v>
                </c:pt>
                <c:pt idx="81">
                  <c:v>68609.2</c:v>
                </c:pt>
                <c:pt idx="83">
                  <c:v>92181.6</c:v>
                </c:pt>
                <c:pt idx="93">
                  <c:v>62548.4</c:v>
                </c:pt>
                <c:pt idx="98">
                  <c:v>66043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0">
                  <c:v>1.6359757598490268</c:v>
                </c:pt>
                <c:pt idx="14">
                  <c:v>1.672689888788502</c:v>
                </c:pt>
                <c:pt idx="18">
                  <c:v>1.8151022567419717</c:v>
                </c:pt>
                <c:pt idx="20">
                  <c:v>1.8111649819329461</c:v>
                </c:pt>
                <c:pt idx="22">
                  <c:v>1.7633800520088641</c:v>
                </c:pt>
                <c:pt idx="23">
                  <c:v>1.436979806736592</c:v>
                </c:pt>
                <c:pt idx="27">
                  <c:v>1.6656665614831905</c:v>
                </c:pt>
                <c:pt idx="32">
                  <c:v>1.7797262991124057</c:v>
                </c:pt>
                <c:pt idx="33">
                  <c:v>1.531192262735191</c:v>
                </c:pt>
                <c:pt idx="40">
                  <c:v>1.5745652251453497</c:v>
                </c:pt>
                <c:pt idx="43">
                  <c:v>1.7763668649410116</c:v>
                </c:pt>
                <c:pt idx="48">
                  <c:v>1.460352744512019</c:v>
                </c:pt>
                <c:pt idx="51">
                  <c:v>1.7505378428748328</c:v>
                </c:pt>
                <c:pt idx="57">
                  <c:v>1.4652854477982744</c:v>
                </c:pt>
                <c:pt idx="58">
                  <c:v>1.6632643437573207</c:v>
                </c:pt>
                <c:pt idx="60">
                  <c:v>1.7348094509917891</c:v>
                </c:pt>
                <c:pt idx="64">
                  <c:v>1.501022039908225</c:v>
                </c:pt>
                <c:pt idx="66">
                  <c:v>1.8075248424726327</c:v>
                </c:pt>
                <c:pt idx="70">
                  <c:v>1.592789886011313</c:v>
                </c:pt>
                <c:pt idx="81">
                  <c:v>1.7521702628801969</c:v>
                </c:pt>
                <c:pt idx="83">
                  <c:v>1.5504178708115284</c:v>
                </c:pt>
                <c:pt idx="93">
                  <c:v>1.5677779127843399</c:v>
                </c:pt>
                <c:pt idx="98">
                  <c:v>1.7799161152582408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96-4CDB-B67C-DF9D9FCED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68335"/>
        <c:axId val="133272543"/>
      </c:scatterChart>
      <c:valAx>
        <c:axId val="130768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72543"/>
        <c:crosses val="autoZero"/>
        <c:crossBetween val="midCat"/>
      </c:valAx>
      <c:valAx>
        <c:axId val="13327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6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2">
                  <c:v>59919.4</c:v>
                </c:pt>
                <c:pt idx="3">
                  <c:v>92923.4</c:v>
                </c:pt>
                <c:pt idx="4">
                  <c:v>66656.2</c:v>
                </c:pt>
                <c:pt idx="6">
                  <c:v>99983</c:v>
                </c:pt>
                <c:pt idx="7">
                  <c:v>60460.6</c:v>
                </c:pt>
                <c:pt idx="8">
                  <c:v>66626.2</c:v>
                </c:pt>
                <c:pt idx="9">
                  <c:v>32433.200000000001</c:v>
                </c:pt>
                <c:pt idx="11">
                  <c:v>68160.800000000003</c:v>
                </c:pt>
                <c:pt idx="12">
                  <c:v>41187.800000000003</c:v>
                </c:pt>
                <c:pt idx="13">
                  <c:v>72815.399999999994</c:v>
                </c:pt>
                <c:pt idx="16">
                  <c:v>61438.2</c:v>
                </c:pt>
                <c:pt idx="17">
                  <c:v>73308.600000000006</c:v>
                </c:pt>
                <c:pt idx="25">
                  <c:v>58492</c:v>
                </c:pt>
                <c:pt idx="28">
                  <c:v>59022</c:v>
                </c:pt>
                <c:pt idx="30">
                  <c:v>55862.2</c:v>
                </c:pt>
                <c:pt idx="33">
                  <c:v>84867.199999999997</c:v>
                </c:pt>
                <c:pt idx="35">
                  <c:v>37809</c:v>
                </c:pt>
                <c:pt idx="36">
                  <c:v>78002.2</c:v>
                </c:pt>
                <c:pt idx="38">
                  <c:v>82974.399999999994</c:v>
                </c:pt>
                <c:pt idx="39">
                  <c:v>64189.8</c:v>
                </c:pt>
                <c:pt idx="41">
                  <c:v>71818.600000000006</c:v>
                </c:pt>
                <c:pt idx="42">
                  <c:v>75207.199999999997</c:v>
                </c:pt>
                <c:pt idx="45">
                  <c:v>51509.2</c:v>
                </c:pt>
                <c:pt idx="47">
                  <c:v>48190</c:v>
                </c:pt>
                <c:pt idx="53">
                  <c:v>50987.4</c:v>
                </c:pt>
                <c:pt idx="55">
                  <c:v>85941.2</c:v>
                </c:pt>
                <c:pt idx="57">
                  <c:v>70440.2</c:v>
                </c:pt>
                <c:pt idx="59">
                  <c:v>75351.8</c:v>
                </c:pt>
                <c:pt idx="62">
                  <c:v>104146</c:v>
                </c:pt>
                <c:pt idx="63">
                  <c:v>84508.2</c:v>
                </c:pt>
                <c:pt idx="69">
                  <c:v>42946.6</c:v>
                </c:pt>
                <c:pt idx="71">
                  <c:v>49186.8</c:v>
                </c:pt>
                <c:pt idx="74">
                  <c:v>32661.4</c:v>
                </c:pt>
                <c:pt idx="77">
                  <c:v>41770.6</c:v>
                </c:pt>
                <c:pt idx="78">
                  <c:v>72404.2</c:v>
                </c:pt>
                <c:pt idx="79">
                  <c:v>42218.6</c:v>
                </c:pt>
                <c:pt idx="82">
                  <c:v>55240.4</c:v>
                </c:pt>
                <c:pt idx="84">
                  <c:v>72326.600000000006</c:v>
                </c:pt>
                <c:pt idx="85">
                  <c:v>44296.6</c:v>
                </c:pt>
                <c:pt idx="86">
                  <c:v>30750.400000000001</c:v>
                </c:pt>
                <c:pt idx="87">
                  <c:v>90256.2</c:v>
                </c:pt>
                <c:pt idx="88">
                  <c:v>62576.6</c:v>
                </c:pt>
                <c:pt idx="89">
                  <c:v>66654.600000000006</c:v>
                </c:pt>
                <c:pt idx="90">
                  <c:v>77141.8</c:v>
                </c:pt>
                <c:pt idx="92">
                  <c:v>57615.199999999997</c:v>
                </c:pt>
                <c:pt idx="93">
                  <c:v>62548.4</c:v>
                </c:pt>
                <c:pt idx="94">
                  <c:v>50311.199999999997</c:v>
                </c:pt>
                <c:pt idx="95">
                  <c:v>88277</c:v>
                </c:pt>
              </c:numCache>
            </c:numRef>
          </c:xVal>
          <c:yVal>
            <c:numRef>
              <c:f>State024!$AJ$4:$AJ$101</c:f>
              <c:numCache>
                <c:formatCode>General</c:formatCode>
                <c:ptCount val="98"/>
                <c:pt idx="0">
                  <c:v>1.601351148375985</c:v>
                </c:pt>
                <c:pt idx="1">
                  <c:v>1.4257226920237529</c:v>
                </c:pt>
                <c:pt idx="2">
                  <c:v>1.1002727428206229</c:v>
                </c:pt>
                <c:pt idx="4">
                  <c:v>1.0524889231169299</c:v>
                </c:pt>
                <c:pt idx="5">
                  <c:v>1.4088017651164559</c:v>
                </c:pt>
                <c:pt idx="6">
                  <c:v>1.3120664243195621</c:v>
                </c:pt>
                <c:pt idx="7">
                  <c:v>1.1506727674111712</c:v>
                </c:pt>
                <c:pt idx="9">
                  <c:v>1.2353581530733206</c:v>
                </c:pt>
                <c:pt idx="10">
                  <c:v>1.0561137035724171</c:v>
                </c:pt>
                <c:pt idx="11">
                  <c:v>1.2588408496004968</c:v>
                </c:pt>
                <c:pt idx="14">
                  <c:v>1.1695329615776504</c:v>
                </c:pt>
                <c:pt idx="15">
                  <c:v>1.3921968227465809</c:v>
                </c:pt>
                <c:pt idx="23">
                  <c:v>1.042142515215756</c:v>
                </c:pt>
                <c:pt idx="26">
                  <c:v>1.4567957710684152</c:v>
                </c:pt>
                <c:pt idx="28">
                  <c:v>1.3133567958297383</c:v>
                </c:pt>
                <c:pt idx="31">
                  <c:v>1.531192262735191</c:v>
                </c:pt>
                <c:pt idx="33">
                  <c:v>1.3110106059403845</c:v>
                </c:pt>
                <c:pt idx="34">
                  <c:v>1.0828540733466492</c:v>
                </c:pt>
                <c:pt idx="36">
                  <c:v>1.0067804045585145</c:v>
                </c:pt>
                <c:pt idx="37">
                  <c:v>1.3048178994170412</c:v>
                </c:pt>
                <c:pt idx="39">
                  <c:v>1.4981077325372534</c:v>
                </c:pt>
                <c:pt idx="40">
                  <c:v>1.2449339956812646</c:v>
                </c:pt>
                <c:pt idx="43">
                  <c:v>1.0302043130159273</c:v>
                </c:pt>
                <c:pt idx="45">
                  <c:v>1.0227018053538079</c:v>
                </c:pt>
                <c:pt idx="51">
                  <c:v>1.0285678422512228</c:v>
                </c:pt>
                <c:pt idx="53">
                  <c:v>1.1324254257562147</c:v>
                </c:pt>
                <c:pt idx="55">
                  <c:v>1.4652854477982744</c:v>
                </c:pt>
                <c:pt idx="57">
                  <c:v>1.3607505062918204</c:v>
                </c:pt>
                <c:pt idx="60">
                  <c:v>1.3606187467593571</c:v>
                </c:pt>
                <c:pt idx="61">
                  <c:v>1.3105237124918057</c:v>
                </c:pt>
                <c:pt idx="67">
                  <c:v>1.4063744277777519</c:v>
                </c:pt>
                <c:pt idx="69">
                  <c:v>1.1475436499223368</c:v>
                </c:pt>
                <c:pt idx="72">
                  <c:v>1.0499243755625907</c:v>
                </c:pt>
                <c:pt idx="75">
                  <c:v>1.4005783972459098</c:v>
                </c:pt>
                <c:pt idx="76">
                  <c:v>1.4696246902803982</c:v>
                </c:pt>
                <c:pt idx="77">
                  <c:v>1.2000871653726084</c:v>
                </c:pt>
                <c:pt idx="80">
                  <c:v>1.1739777409287406</c:v>
                </c:pt>
                <c:pt idx="82">
                  <c:v>1.0634538330296184</c:v>
                </c:pt>
                <c:pt idx="83">
                  <c:v>1.5482000875913728</c:v>
                </c:pt>
                <c:pt idx="84">
                  <c:v>1.1389120141526614</c:v>
                </c:pt>
                <c:pt idx="85">
                  <c:v>1.1927823240951869</c:v>
                </c:pt>
                <c:pt idx="86">
                  <c:v>1.3239933137946134</c:v>
                </c:pt>
                <c:pt idx="87">
                  <c:v>1.1311747426284156</c:v>
                </c:pt>
                <c:pt idx="88">
                  <c:v>1.3138143004181908</c:v>
                </c:pt>
                <c:pt idx="90">
                  <c:v>1.3444368847109791</c:v>
                </c:pt>
                <c:pt idx="91">
                  <c:v>1.5677779127843399</c:v>
                </c:pt>
                <c:pt idx="92">
                  <c:v>1.3912409165354833</c:v>
                </c:pt>
                <c:pt idx="93">
                  <c:v>1.363050398178461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49-4649-A2CD-B0530533B9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50604.6</c:v>
                </c:pt>
                <c:pt idx="1">
                  <c:v>44786.2</c:v>
                </c:pt>
                <c:pt idx="5">
                  <c:v>56857.599999999999</c:v>
                </c:pt>
                <c:pt idx="10">
                  <c:v>68250.399999999994</c:v>
                </c:pt>
                <c:pt idx="14">
                  <c:v>79470.2</c:v>
                </c:pt>
                <c:pt idx="15">
                  <c:v>53010.8</c:v>
                </c:pt>
                <c:pt idx="18">
                  <c:v>66538.399999999994</c:v>
                </c:pt>
                <c:pt idx="19">
                  <c:v>46297.599999999999</c:v>
                </c:pt>
                <c:pt idx="20">
                  <c:v>78706.8</c:v>
                </c:pt>
                <c:pt idx="21">
                  <c:v>50045</c:v>
                </c:pt>
                <c:pt idx="22">
                  <c:v>68680.600000000006</c:v>
                </c:pt>
                <c:pt idx="23">
                  <c:v>62981.4</c:v>
                </c:pt>
                <c:pt idx="24">
                  <c:v>41499.4</c:v>
                </c:pt>
                <c:pt idx="26">
                  <c:v>42196</c:v>
                </c:pt>
                <c:pt idx="27">
                  <c:v>77325.2</c:v>
                </c:pt>
                <c:pt idx="29">
                  <c:v>50881.2</c:v>
                </c:pt>
                <c:pt idx="31">
                  <c:v>53051</c:v>
                </c:pt>
                <c:pt idx="32">
                  <c:v>64128.4</c:v>
                </c:pt>
                <c:pt idx="34">
                  <c:v>83057.8</c:v>
                </c:pt>
                <c:pt idx="37">
                  <c:v>54818.6</c:v>
                </c:pt>
                <c:pt idx="40">
                  <c:v>78500.399999999994</c:v>
                </c:pt>
                <c:pt idx="43">
                  <c:v>70844.600000000006</c:v>
                </c:pt>
                <c:pt idx="44">
                  <c:v>38928.6</c:v>
                </c:pt>
                <c:pt idx="46">
                  <c:v>63089.599999999999</c:v>
                </c:pt>
                <c:pt idx="48">
                  <c:v>67119.399999999994</c:v>
                </c:pt>
                <c:pt idx="49">
                  <c:v>41312</c:v>
                </c:pt>
                <c:pt idx="50">
                  <c:v>36523.599999999999</c:v>
                </c:pt>
                <c:pt idx="51">
                  <c:v>63959.199999999997</c:v>
                </c:pt>
                <c:pt idx="52">
                  <c:v>43974.2</c:v>
                </c:pt>
                <c:pt idx="54">
                  <c:v>46939.6</c:v>
                </c:pt>
                <c:pt idx="56">
                  <c:v>77539.199999999997</c:v>
                </c:pt>
                <c:pt idx="58">
                  <c:v>65739.399999999994</c:v>
                </c:pt>
                <c:pt idx="60">
                  <c:v>73634.600000000006</c:v>
                </c:pt>
                <c:pt idx="61">
                  <c:v>58589.4</c:v>
                </c:pt>
                <c:pt idx="64">
                  <c:v>71915</c:v>
                </c:pt>
                <c:pt idx="65">
                  <c:v>39943.599999999999</c:v>
                </c:pt>
                <c:pt idx="66">
                  <c:v>71289.2</c:v>
                </c:pt>
                <c:pt idx="67">
                  <c:v>55289.599999999999</c:v>
                </c:pt>
                <c:pt idx="68">
                  <c:v>48582.6</c:v>
                </c:pt>
                <c:pt idx="70">
                  <c:v>69796.399999999994</c:v>
                </c:pt>
                <c:pt idx="72">
                  <c:v>40465</c:v>
                </c:pt>
                <c:pt idx="73">
                  <c:v>72519.8</c:v>
                </c:pt>
                <c:pt idx="75">
                  <c:v>51996.2</c:v>
                </c:pt>
                <c:pt idx="76">
                  <c:v>46420.4</c:v>
                </c:pt>
                <c:pt idx="80">
                  <c:v>51800</c:v>
                </c:pt>
                <c:pt idx="81">
                  <c:v>68609.2</c:v>
                </c:pt>
                <c:pt idx="83">
                  <c:v>92181.6</c:v>
                </c:pt>
                <c:pt idx="91">
                  <c:v>42904.800000000003</c:v>
                </c:pt>
                <c:pt idx="96">
                  <c:v>54059.199999999997</c:v>
                </c:pt>
                <c:pt idx="97">
                  <c:v>51085</c:v>
                </c:pt>
                <c:pt idx="98">
                  <c:v>66043</c:v>
                </c:pt>
                <c:pt idx="99">
                  <c:v>38089.599999999999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1.3276856254174523</c:v>
                </c:pt>
                <c:pt idx="1">
                  <c:v>2.186052846635794</c:v>
                </c:pt>
                <c:pt idx="5">
                  <c:v>1.6826598379108511</c:v>
                </c:pt>
                <c:pt idx="10">
                  <c:v>1.6359757598490268</c:v>
                </c:pt>
                <c:pt idx="14">
                  <c:v>1.672689888788502</c:v>
                </c:pt>
                <c:pt idx="15">
                  <c:v>1.5710194903680004</c:v>
                </c:pt>
                <c:pt idx="18">
                  <c:v>1.8151022567419717</c:v>
                </c:pt>
                <c:pt idx="19">
                  <c:v>2.2270268869228644</c:v>
                </c:pt>
                <c:pt idx="20">
                  <c:v>1.8111649819329461</c:v>
                </c:pt>
                <c:pt idx="21">
                  <c:v>2.2507343390948145</c:v>
                </c:pt>
                <c:pt idx="22">
                  <c:v>1.7633800520088641</c:v>
                </c:pt>
                <c:pt idx="23">
                  <c:v>1.436979806736592</c:v>
                </c:pt>
                <c:pt idx="24">
                  <c:v>1.9731128642823752</c:v>
                </c:pt>
                <c:pt idx="26">
                  <c:v>1.9545217556166461</c:v>
                </c:pt>
                <c:pt idx="27">
                  <c:v>1.6656665614831905</c:v>
                </c:pt>
                <c:pt idx="29">
                  <c:v>1.8717522385478331</c:v>
                </c:pt>
                <c:pt idx="31">
                  <c:v>1.7008538953082883</c:v>
                </c:pt>
                <c:pt idx="32">
                  <c:v>1.7797262991124057</c:v>
                </c:pt>
                <c:pt idx="34">
                  <c:v>1.5283694005860977</c:v>
                </c:pt>
                <c:pt idx="37">
                  <c:v>1.4703403589292685</c:v>
                </c:pt>
                <c:pt idx="40">
                  <c:v>1.5745652251453497</c:v>
                </c:pt>
                <c:pt idx="43">
                  <c:v>1.7763668649410116</c:v>
                </c:pt>
                <c:pt idx="44">
                  <c:v>2.0417893271270993</c:v>
                </c:pt>
                <c:pt idx="46">
                  <c:v>1.4048432705231924</c:v>
                </c:pt>
                <c:pt idx="48">
                  <c:v>1.460352744512019</c:v>
                </c:pt>
                <c:pt idx="49">
                  <c:v>1.6783501161890009</c:v>
                </c:pt>
                <c:pt idx="50">
                  <c:v>2.4645160937037973</c:v>
                </c:pt>
                <c:pt idx="51">
                  <c:v>1.7505378428748328</c:v>
                </c:pt>
                <c:pt idx="52">
                  <c:v>1.753323539711922</c:v>
                </c:pt>
                <c:pt idx="54">
                  <c:v>2.0678062872286938</c:v>
                </c:pt>
                <c:pt idx="56">
                  <c:v>1.5013567331104785</c:v>
                </c:pt>
                <c:pt idx="58">
                  <c:v>1.6632643437573207</c:v>
                </c:pt>
                <c:pt idx="60">
                  <c:v>1.7348094509917891</c:v>
                </c:pt>
                <c:pt idx="61">
                  <c:v>1.9033647724673746</c:v>
                </c:pt>
                <c:pt idx="64">
                  <c:v>1.501022039908225</c:v>
                </c:pt>
                <c:pt idx="65">
                  <c:v>2.4412922220330668</c:v>
                </c:pt>
                <c:pt idx="66">
                  <c:v>1.8075248424726327</c:v>
                </c:pt>
                <c:pt idx="67">
                  <c:v>1.4016921808079639</c:v>
                </c:pt>
                <c:pt idx="68">
                  <c:v>2.0359140926998553</c:v>
                </c:pt>
                <c:pt idx="70">
                  <c:v>1.592789886011313</c:v>
                </c:pt>
                <c:pt idx="72">
                  <c:v>1.8140121092301988</c:v>
                </c:pt>
                <c:pt idx="73">
                  <c:v>1.4730873499375343</c:v>
                </c:pt>
                <c:pt idx="75">
                  <c:v>1.7628211292363674</c:v>
                </c:pt>
                <c:pt idx="76">
                  <c:v>2.1879604656573401</c:v>
                </c:pt>
                <c:pt idx="80">
                  <c:v>2.060907335907336</c:v>
                </c:pt>
                <c:pt idx="81">
                  <c:v>1.7521702628801969</c:v>
                </c:pt>
                <c:pt idx="83">
                  <c:v>1.5504178708115284</c:v>
                </c:pt>
                <c:pt idx="91">
                  <c:v>1.6665268221737426</c:v>
                </c:pt>
                <c:pt idx="96">
                  <c:v>1.8410742297333296</c:v>
                </c:pt>
                <c:pt idx="97">
                  <c:v>1.6296368797102867</c:v>
                </c:pt>
                <c:pt idx="98">
                  <c:v>1.7799161152582408</c:v>
                </c:pt>
                <c:pt idx="99">
                  <c:v>2.3860318827186426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49-4649-A2CD-B0530533B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89087"/>
        <c:axId val="133290015"/>
      </c:scatterChart>
      <c:valAx>
        <c:axId val="1362890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90015"/>
        <c:crosses val="autoZero"/>
        <c:crossBetween val="midCat"/>
      </c:valAx>
      <c:valAx>
        <c:axId val="13329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8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50810.8</c:v>
                </c:pt>
                <c:pt idx="1">
                  <c:v>45259</c:v>
                </c:pt>
                <c:pt idx="2">
                  <c:v>59962.2</c:v>
                </c:pt>
                <c:pt idx="3">
                  <c:v>93080</c:v>
                </c:pt>
                <c:pt idx="4">
                  <c:v>66491.199999999997</c:v>
                </c:pt>
                <c:pt idx="5">
                  <c:v>57027.6</c:v>
                </c:pt>
                <c:pt idx="6">
                  <c:v>99894.6</c:v>
                </c:pt>
                <c:pt idx="7">
                  <c:v>60391.4</c:v>
                </c:pt>
                <c:pt idx="8">
                  <c:v>66693.399999999994</c:v>
                </c:pt>
                <c:pt idx="9">
                  <c:v>32330.400000000001</c:v>
                </c:pt>
                <c:pt idx="10">
                  <c:v>68362.2</c:v>
                </c:pt>
                <c:pt idx="11">
                  <c:v>68395.600000000006</c:v>
                </c:pt>
                <c:pt idx="12">
                  <c:v>41067.4</c:v>
                </c:pt>
                <c:pt idx="13">
                  <c:v>72860.2</c:v>
                </c:pt>
                <c:pt idx="14">
                  <c:v>79093.8</c:v>
                </c:pt>
                <c:pt idx="15">
                  <c:v>53015.4</c:v>
                </c:pt>
                <c:pt idx="16">
                  <c:v>61273.599999999999</c:v>
                </c:pt>
                <c:pt idx="17">
                  <c:v>73454.2</c:v>
                </c:pt>
                <c:pt idx="18">
                  <c:v>66174.8</c:v>
                </c:pt>
                <c:pt idx="19">
                  <c:v>46224.4</c:v>
                </c:pt>
                <c:pt idx="20">
                  <c:v>78533.600000000006</c:v>
                </c:pt>
                <c:pt idx="21">
                  <c:v>50549.4</c:v>
                </c:pt>
                <c:pt idx="22">
                  <c:v>68433.600000000006</c:v>
                </c:pt>
                <c:pt idx="23">
                  <c:v>63079.6</c:v>
                </c:pt>
                <c:pt idx="24">
                  <c:v>41364</c:v>
                </c:pt>
                <c:pt idx="25">
                  <c:v>58750.400000000001</c:v>
                </c:pt>
                <c:pt idx="26">
                  <c:v>41999.199999999997</c:v>
                </c:pt>
                <c:pt idx="27">
                  <c:v>77301.2</c:v>
                </c:pt>
                <c:pt idx="28">
                  <c:v>58813.4</c:v>
                </c:pt>
                <c:pt idx="29">
                  <c:v>51208.800000000003</c:v>
                </c:pt>
                <c:pt idx="30">
                  <c:v>55934.8</c:v>
                </c:pt>
                <c:pt idx="31">
                  <c:v>52490.8</c:v>
                </c:pt>
                <c:pt idx="32">
                  <c:v>63725.2</c:v>
                </c:pt>
                <c:pt idx="33">
                  <c:v>84868.2</c:v>
                </c:pt>
                <c:pt idx="34">
                  <c:v>83050.600000000006</c:v>
                </c:pt>
                <c:pt idx="35">
                  <c:v>37811</c:v>
                </c:pt>
                <c:pt idx="36">
                  <c:v>77822.8</c:v>
                </c:pt>
                <c:pt idx="37">
                  <c:v>54779.8</c:v>
                </c:pt>
                <c:pt idx="38">
                  <c:v>82876.399999999994</c:v>
                </c:pt>
                <c:pt idx="39">
                  <c:v>63820</c:v>
                </c:pt>
                <c:pt idx="40">
                  <c:v>78489.399999999994</c:v>
                </c:pt>
                <c:pt idx="41">
                  <c:v>72150.600000000006</c:v>
                </c:pt>
                <c:pt idx="42">
                  <c:v>75126.399999999994</c:v>
                </c:pt>
                <c:pt idx="43">
                  <c:v>70692.399999999994</c:v>
                </c:pt>
                <c:pt idx="44">
                  <c:v>39036.400000000001</c:v>
                </c:pt>
                <c:pt idx="45">
                  <c:v>51530.2</c:v>
                </c:pt>
                <c:pt idx="46">
                  <c:v>63303.199999999997</c:v>
                </c:pt>
                <c:pt idx="47">
                  <c:v>48450.6</c:v>
                </c:pt>
                <c:pt idx="48">
                  <c:v>67231.600000000006</c:v>
                </c:pt>
                <c:pt idx="49">
                  <c:v>41466.800000000003</c:v>
                </c:pt>
                <c:pt idx="50">
                  <c:v>36416.199999999997</c:v>
                </c:pt>
                <c:pt idx="51">
                  <c:v>63651.199999999997</c:v>
                </c:pt>
                <c:pt idx="52">
                  <c:v>43775.199999999997</c:v>
                </c:pt>
                <c:pt idx="53">
                  <c:v>50756</c:v>
                </c:pt>
                <c:pt idx="54">
                  <c:v>46699.8</c:v>
                </c:pt>
                <c:pt idx="55">
                  <c:v>85514.6</c:v>
                </c:pt>
                <c:pt idx="56">
                  <c:v>77312.2</c:v>
                </c:pt>
                <c:pt idx="57">
                  <c:v>70473.399999999994</c:v>
                </c:pt>
                <c:pt idx="58">
                  <c:v>65468.4</c:v>
                </c:pt>
                <c:pt idx="59">
                  <c:v>75060.399999999994</c:v>
                </c:pt>
                <c:pt idx="60">
                  <c:v>73791.8</c:v>
                </c:pt>
                <c:pt idx="61">
                  <c:v>58512.4</c:v>
                </c:pt>
                <c:pt idx="62">
                  <c:v>104468</c:v>
                </c:pt>
                <c:pt idx="63">
                  <c:v>84743</c:v>
                </c:pt>
                <c:pt idx="64">
                  <c:v>71803.199999999997</c:v>
                </c:pt>
                <c:pt idx="65">
                  <c:v>39735.800000000003</c:v>
                </c:pt>
                <c:pt idx="66">
                  <c:v>71568.2</c:v>
                </c:pt>
                <c:pt idx="67">
                  <c:v>55251.6</c:v>
                </c:pt>
                <c:pt idx="68">
                  <c:v>48393.8</c:v>
                </c:pt>
                <c:pt idx="69">
                  <c:v>43033</c:v>
                </c:pt>
                <c:pt idx="70">
                  <c:v>69678.399999999994</c:v>
                </c:pt>
                <c:pt idx="71">
                  <c:v>49094</c:v>
                </c:pt>
                <c:pt idx="72">
                  <c:v>40407.800000000003</c:v>
                </c:pt>
                <c:pt idx="73">
                  <c:v>72305.399999999994</c:v>
                </c:pt>
                <c:pt idx="74">
                  <c:v>32563</c:v>
                </c:pt>
                <c:pt idx="75">
                  <c:v>51842.2</c:v>
                </c:pt>
                <c:pt idx="76">
                  <c:v>46274.8</c:v>
                </c:pt>
                <c:pt idx="77">
                  <c:v>42110.8</c:v>
                </c:pt>
                <c:pt idx="78">
                  <c:v>72515.399999999994</c:v>
                </c:pt>
                <c:pt idx="79">
                  <c:v>42211.199999999997</c:v>
                </c:pt>
                <c:pt idx="80">
                  <c:v>51754.8</c:v>
                </c:pt>
                <c:pt idx="81">
                  <c:v>68704.2</c:v>
                </c:pt>
                <c:pt idx="82">
                  <c:v>55381.8</c:v>
                </c:pt>
                <c:pt idx="83">
                  <c:v>92183.2</c:v>
                </c:pt>
                <c:pt idx="84">
                  <c:v>72313</c:v>
                </c:pt>
                <c:pt idx="85">
                  <c:v>44136.4</c:v>
                </c:pt>
                <c:pt idx="86">
                  <c:v>30655.200000000001</c:v>
                </c:pt>
                <c:pt idx="87">
                  <c:v>90821.2</c:v>
                </c:pt>
                <c:pt idx="88">
                  <c:v>62811.199999999997</c:v>
                </c:pt>
                <c:pt idx="89">
                  <c:v>66265.399999999994</c:v>
                </c:pt>
                <c:pt idx="90">
                  <c:v>77008.600000000006</c:v>
                </c:pt>
                <c:pt idx="91">
                  <c:v>42879.6</c:v>
                </c:pt>
                <c:pt idx="92">
                  <c:v>57766.2</c:v>
                </c:pt>
                <c:pt idx="93">
                  <c:v>62494.8</c:v>
                </c:pt>
                <c:pt idx="94">
                  <c:v>50455.4</c:v>
                </c:pt>
                <c:pt idx="95">
                  <c:v>88515.199999999997</c:v>
                </c:pt>
                <c:pt idx="96">
                  <c:v>54000.4</c:v>
                </c:pt>
                <c:pt idx="97">
                  <c:v>51154.6</c:v>
                </c:pt>
                <c:pt idx="98">
                  <c:v>65936.2</c:v>
                </c:pt>
                <c:pt idx="99">
                  <c:v>37663.4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1.3260369842631881</c:v>
                </c:pt>
                <c:pt idx="1">
                  <c:v>2.1612938862988575</c:v>
                </c:pt>
                <c:pt idx="2">
                  <c:v>1.5997912017904614</c:v>
                </c:pt>
                <c:pt idx="3">
                  <c:v>1.4233455092393641</c:v>
                </c:pt>
                <c:pt idx="4">
                  <c:v>1.1180878071083091</c:v>
                </c:pt>
                <c:pt idx="5">
                  <c:v>1.6776613429286873</c:v>
                </c:pt>
                <c:pt idx="6">
                  <c:v>1.0534203050014714</c:v>
                </c:pt>
                <c:pt idx="7">
                  <c:v>1.423563619985627</c:v>
                </c:pt>
                <c:pt idx="8">
                  <c:v>1.3111042471968741</c:v>
                </c:pt>
                <c:pt idx="9">
                  <c:v>1.15798134263727</c:v>
                </c:pt>
                <c:pt idx="10">
                  <c:v>1.6285754408137831</c:v>
                </c:pt>
                <c:pt idx="11">
                  <c:v>1.2171104573978442</c:v>
                </c:pt>
                <c:pt idx="12">
                  <c:v>1.0574324159795847</c:v>
                </c:pt>
                <c:pt idx="13">
                  <c:v>1.2571197992868535</c:v>
                </c:pt>
                <c:pt idx="14">
                  <c:v>1.6807259228915541</c:v>
                </c:pt>
                <c:pt idx="15">
                  <c:v>1.5712981511032642</c:v>
                </c:pt>
                <c:pt idx="16">
                  <c:v>1.1545102621683727</c:v>
                </c:pt>
                <c:pt idx="17">
                  <c:v>1.3895869807308501</c:v>
                </c:pt>
                <c:pt idx="18">
                  <c:v>1.8256949775443219</c:v>
                </c:pt>
                <c:pt idx="19">
                  <c:v>2.2338635006619878</c:v>
                </c:pt>
                <c:pt idx="20">
                  <c:v>1.8193868611651571</c:v>
                </c:pt>
                <c:pt idx="21">
                  <c:v>2.2309067961241875</c:v>
                </c:pt>
                <c:pt idx="22">
                  <c:v>1.7697446868205091</c:v>
                </c:pt>
                <c:pt idx="23">
                  <c:v>1.4392925763638325</c:v>
                </c:pt>
                <c:pt idx="24">
                  <c:v>1.9883715307997292</c:v>
                </c:pt>
                <c:pt idx="25">
                  <c:v>1.0347163593779787</c:v>
                </c:pt>
                <c:pt idx="26">
                  <c:v>1.9622040419817521</c:v>
                </c:pt>
                <c:pt idx="27">
                  <c:v>1.6661578345484935</c:v>
                </c:pt>
                <c:pt idx="28">
                  <c:v>1.464683218450217</c:v>
                </c:pt>
                <c:pt idx="29">
                  <c:v>1.8476121291652996</c:v>
                </c:pt>
                <c:pt idx="30">
                  <c:v>1.3104006807926372</c:v>
                </c:pt>
                <c:pt idx="31">
                  <c:v>1.7109093403034437</c:v>
                </c:pt>
                <c:pt idx="32">
                  <c:v>1.7888056844074245</c:v>
                </c:pt>
                <c:pt idx="33">
                  <c:v>1.5417082016585719</c:v>
                </c:pt>
                <c:pt idx="34">
                  <c:v>1.5284537378417493</c:v>
                </c:pt>
                <c:pt idx="35">
                  <c:v>1.3128454682499802</c:v>
                </c:pt>
                <c:pt idx="36">
                  <c:v>1.0977374239939965</c:v>
                </c:pt>
                <c:pt idx="37">
                  <c:v>1.4768217481626438</c:v>
                </c:pt>
                <c:pt idx="38">
                  <c:v>1.0097084332813684</c:v>
                </c:pt>
                <c:pt idx="39">
                  <c:v>1.3252115324349734</c:v>
                </c:pt>
                <c:pt idx="40">
                  <c:v>1.5635487084880253</c:v>
                </c:pt>
                <c:pt idx="41">
                  <c:v>1.4911864904796355</c:v>
                </c:pt>
                <c:pt idx="42">
                  <c:v>1.2559499723133281</c:v>
                </c:pt>
                <c:pt idx="43">
                  <c:v>1.7836146459874047</c:v>
                </c:pt>
                <c:pt idx="44">
                  <c:v>2.0300796179975613</c:v>
                </c:pt>
                <c:pt idx="45">
                  <c:v>1.0292993235034991</c:v>
                </c:pt>
                <c:pt idx="46">
                  <c:v>1.3990919890305704</c:v>
                </c:pt>
                <c:pt idx="47">
                  <c:v>1.0172423045328645</c:v>
                </c:pt>
                <c:pt idx="48">
                  <c:v>1.464519660397789</c:v>
                </c:pt>
                <c:pt idx="49">
                  <c:v>1.6775347989234761</c:v>
                </c:pt>
                <c:pt idx="50">
                  <c:v>2.4649469192282556</c:v>
                </c:pt>
                <c:pt idx="51">
                  <c:v>1.7716241013523706</c:v>
                </c:pt>
                <c:pt idx="52">
                  <c:v>1.7811226447851753</c:v>
                </c:pt>
                <c:pt idx="53">
                  <c:v>1.0505358972338246</c:v>
                </c:pt>
                <c:pt idx="54">
                  <c:v>2.0770752765536469</c:v>
                </c:pt>
                <c:pt idx="55">
                  <c:v>1.1425651292293946</c:v>
                </c:pt>
                <c:pt idx="56">
                  <c:v>1.4972798600996997</c:v>
                </c:pt>
                <c:pt idx="57">
                  <c:v>1.4637863364049415</c:v>
                </c:pt>
                <c:pt idx="58">
                  <c:v>1.6647573485834386</c:v>
                </c:pt>
                <c:pt idx="59">
                  <c:v>1.3638749593660573</c:v>
                </c:pt>
                <c:pt idx="60">
                  <c:v>1.7298670041928776</c:v>
                </c:pt>
                <c:pt idx="61">
                  <c:v>1.9051004573389572</c:v>
                </c:pt>
                <c:pt idx="62">
                  <c:v>1.352251407129456</c:v>
                </c:pt>
                <c:pt idx="63">
                  <c:v>1.3038835066023153</c:v>
                </c:pt>
                <c:pt idx="64">
                  <c:v>1.4990139715221606</c:v>
                </c:pt>
                <c:pt idx="65">
                  <c:v>2.4682779760316893</c:v>
                </c:pt>
                <c:pt idx="66">
                  <c:v>1.802155147118413</c:v>
                </c:pt>
                <c:pt idx="67">
                  <c:v>1.4021675390395936</c:v>
                </c:pt>
                <c:pt idx="68">
                  <c:v>2.0406952956783719</c:v>
                </c:pt>
                <c:pt idx="69">
                  <c:v>1.4264866497804012</c:v>
                </c:pt>
                <c:pt idx="70">
                  <c:v>1.5946979264736276</c:v>
                </c:pt>
                <c:pt idx="71">
                  <c:v>1.1497127958610014</c:v>
                </c:pt>
                <c:pt idx="72">
                  <c:v>1.8184855399205102</c:v>
                </c:pt>
                <c:pt idx="73">
                  <c:v>1.4635283118549929</c:v>
                </c:pt>
                <c:pt idx="74">
                  <c:v>1.0582255934649756</c:v>
                </c:pt>
                <c:pt idx="75">
                  <c:v>1.781000806292943</c:v>
                </c:pt>
                <c:pt idx="76">
                  <c:v>2.2179458366108551</c:v>
                </c:pt>
                <c:pt idx="77">
                  <c:v>1.3739705728696676</c:v>
                </c:pt>
                <c:pt idx="78">
                  <c:v>1.4790651365089347</c:v>
                </c:pt>
                <c:pt idx="79">
                  <c:v>1.2052014631187933</c:v>
                </c:pt>
                <c:pt idx="80">
                  <c:v>2.0558479599959809</c:v>
                </c:pt>
                <c:pt idx="81">
                  <c:v>1.763123651829146</c:v>
                </c:pt>
                <c:pt idx="82">
                  <c:v>1.1654009078794838</c:v>
                </c:pt>
                <c:pt idx="83">
                  <c:v>1.550651311735761</c:v>
                </c:pt>
                <c:pt idx="84">
                  <c:v>1.0528673959039176</c:v>
                </c:pt>
                <c:pt idx="85">
                  <c:v>1.5677989142748388</c:v>
                </c:pt>
                <c:pt idx="86">
                  <c:v>1.1362835668989273</c:v>
                </c:pt>
                <c:pt idx="87">
                  <c:v>1.1854500931500576</c:v>
                </c:pt>
                <c:pt idx="88">
                  <c:v>1.3023632727921135</c:v>
                </c:pt>
                <c:pt idx="89">
                  <c:v>1.123120059638967</c:v>
                </c:pt>
                <c:pt idx="90">
                  <c:v>1.3266829938474403</c:v>
                </c:pt>
                <c:pt idx="91">
                  <c:v>1.6854168415750148</c:v>
                </c:pt>
                <c:pt idx="92">
                  <c:v>1.3409398575637657</c:v>
                </c:pt>
                <c:pt idx="93">
                  <c:v>1.5660502953845759</c:v>
                </c:pt>
                <c:pt idx="94">
                  <c:v>1.3752541848840758</c:v>
                </c:pt>
                <c:pt idx="95">
                  <c:v>1.3594049383608691</c:v>
                </c:pt>
                <c:pt idx="96">
                  <c:v>1.8434493077829053</c:v>
                </c:pt>
                <c:pt idx="97">
                  <c:v>1.632091737595446</c:v>
                </c:pt>
                <c:pt idx="98">
                  <c:v>1.7828294624197332</c:v>
                </c:pt>
                <c:pt idx="99">
                  <c:v>2.4129791787252346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EF-4E8A-AA57-49F40D716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20735"/>
        <c:axId val="133255071"/>
      </c:scatterChart>
      <c:valAx>
        <c:axId val="130720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55071"/>
        <c:crosses val="autoZero"/>
        <c:crossBetween val="midCat"/>
      </c:valAx>
      <c:valAx>
        <c:axId val="13325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2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50810.8</c:v>
                </c:pt>
                <c:pt idx="7">
                  <c:v>60391.4</c:v>
                </c:pt>
                <c:pt idx="9">
                  <c:v>32330.400000000001</c:v>
                </c:pt>
                <c:pt idx="12">
                  <c:v>41067.4</c:v>
                </c:pt>
                <c:pt idx="16">
                  <c:v>61273.599999999999</c:v>
                </c:pt>
                <c:pt idx="25">
                  <c:v>58750.400000000001</c:v>
                </c:pt>
                <c:pt idx="28">
                  <c:v>58813.4</c:v>
                </c:pt>
                <c:pt idx="30">
                  <c:v>55934.8</c:v>
                </c:pt>
                <c:pt idx="35">
                  <c:v>37811</c:v>
                </c:pt>
                <c:pt idx="37">
                  <c:v>54779.8</c:v>
                </c:pt>
                <c:pt idx="45">
                  <c:v>51530.2</c:v>
                </c:pt>
                <c:pt idx="47">
                  <c:v>48450.6</c:v>
                </c:pt>
                <c:pt idx="53">
                  <c:v>50756</c:v>
                </c:pt>
                <c:pt idx="67">
                  <c:v>55251.6</c:v>
                </c:pt>
                <c:pt idx="69">
                  <c:v>43033</c:v>
                </c:pt>
                <c:pt idx="71">
                  <c:v>49094</c:v>
                </c:pt>
                <c:pt idx="74">
                  <c:v>32563</c:v>
                </c:pt>
                <c:pt idx="77">
                  <c:v>42110.8</c:v>
                </c:pt>
                <c:pt idx="79">
                  <c:v>42211.199999999997</c:v>
                </c:pt>
                <c:pt idx="82">
                  <c:v>55381.8</c:v>
                </c:pt>
                <c:pt idx="86">
                  <c:v>30655.200000000001</c:v>
                </c:pt>
                <c:pt idx="92">
                  <c:v>57766.2</c:v>
                </c:pt>
                <c:pt idx="94">
                  <c:v>50455.4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1.3260369842631881</c:v>
                </c:pt>
                <c:pt idx="7">
                  <c:v>1.423563619985627</c:v>
                </c:pt>
                <c:pt idx="9">
                  <c:v>1.15798134263727</c:v>
                </c:pt>
                <c:pt idx="12">
                  <c:v>1.0574324159795847</c:v>
                </c:pt>
                <c:pt idx="16">
                  <c:v>1.1545102621683727</c:v>
                </c:pt>
                <c:pt idx="25">
                  <c:v>1.0347163593779787</c:v>
                </c:pt>
                <c:pt idx="28">
                  <c:v>1.464683218450217</c:v>
                </c:pt>
                <c:pt idx="30">
                  <c:v>1.3104006807926372</c:v>
                </c:pt>
                <c:pt idx="35">
                  <c:v>1.3128454682499802</c:v>
                </c:pt>
                <c:pt idx="37">
                  <c:v>1.4768217481626438</c:v>
                </c:pt>
                <c:pt idx="45">
                  <c:v>1.0292993235034991</c:v>
                </c:pt>
                <c:pt idx="47">
                  <c:v>1.0172423045328645</c:v>
                </c:pt>
                <c:pt idx="53">
                  <c:v>1.0505358972338246</c:v>
                </c:pt>
                <c:pt idx="67">
                  <c:v>1.4021675390395936</c:v>
                </c:pt>
                <c:pt idx="69">
                  <c:v>1.4264866497804012</c:v>
                </c:pt>
                <c:pt idx="71">
                  <c:v>1.1497127958610014</c:v>
                </c:pt>
                <c:pt idx="74">
                  <c:v>1.0582255934649756</c:v>
                </c:pt>
                <c:pt idx="77">
                  <c:v>1.3739705728696676</c:v>
                </c:pt>
                <c:pt idx="79">
                  <c:v>1.2052014631187933</c:v>
                </c:pt>
                <c:pt idx="82">
                  <c:v>1.1654009078794838</c:v>
                </c:pt>
                <c:pt idx="86">
                  <c:v>1.1362835668989273</c:v>
                </c:pt>
                <c:pt idx="92">
                  <c:v>1.3409398575637657</c:v>
                </c:pt>
                <c:pt idx="94">
                  <c:v>1.3752541848840758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A0-4CD0-A927-DA7F174B86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3">
                  <c:v>93080</c:v>
                </c:pt>
                <c:pt idx="4">
                  <c:v>66491.199999999997</c:v>
                </c:pt>
                <c:pt idx="6">
                  <c:v>99894.6</c:v>
                </c:pt>
                <c:pt idx="8">
                  <c:v>66693.399999999994</c:v>
                </c:pt>
                <c:pt idx="11">
                  <c:v>68395.600000000006</c:v>
                </c:pt>
                <c:pt idx="13">
                  <c:v>72860.2</c:v>
                </c:pt>
                <c:pt idx="17">
                  <c:v>73454.2</c:v>
                </c:pt>
                <c:pt idx="34">
                  <c:v>83050.600000000006</c:v>
                </c:pt>
                <c:pt idx="36">
                  <c:v>77822.8</c:v>
                </c:pt>
                <c:pt idx="38">
                  <c:v>82876.399999999994</c:v>
                </c:pt>
                <c:pt idx="39">
                  <c:v>63820</c:v>
                </c:pt>
                <c:pt idx="41">
                  <c:v>72150.600000000006</c:v>
                </c:pt>
                <c:pt idx="42">
                  <c:v>75126.399999999994</c:v>
                </c:pt>
                <c:pt idx="46">
                  <c:v>63303.199999999997</c:v>
                </c:pt>
                <c:pt idx="55">
                  <c:v>85514.6</c:v>
                </c:pt>
                <c:pt idx="56">
                  <c:v>77312.2</c:v>
                </c:pt>
                <c:pt idx="59">
                  <c:v>75060.399999999994</c:v>
                </c:pt>
                <c:pt idx="62">
                  <c:v>104468</c:v>
                </c:pt>
                <c:pt idx="63">
                  <c:v>84743</c:v>
                </c:pt>
                <c:pt idx="73">
                  <c:v>72305.399999999994</c:v>
                </c:pt>
                <c:pt idx="78">
                  <c:v>72515.399999999994</c:v>
                </c:pt>
                <c:pt idx="84">
                  <c:v>72313</c:v>
                </c:pt>
                <c:pt idx="87">
                  <c:v>90821.2</c:v>
                </c:pt>
                <c:pt idx="88">
                  <c:v>62811.199999999997</c:v>
                </c:pt>
                <c:pt idx="89">
                  <c:v>66265.399999999994</c:v>
                </c:pt>
                <c:pt idx="90">
                  <c:v>77008.600000000006</c:v>
                </c:pt>
                <c:pt idx="95">
                  <c:v>88515.199999999997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3">
                  <c:v>1.4233455092393641</c:v>
                </c:pt>
                <c:pt idx="4">
                  <c:v>1.1180878071083091</c:v>
                </c:pt>
                <c:pt idx="6">
                  <c:v>1.0534203050014714</c:v>
                </c:pt>
                <c:pt idx="8">
                  <c:v>1.3111042471968741</c:v>
                </c:pt>
                <c:pt idx="11">
                  <c:v>1.2171104573978442</c:v>
                </c:pt>
                <c:pt idx="13">
                  <c:v>1.2571197992868535</c:v>
                </c:pt>
                <c:pt idx="17">
                  <c:v>1.3895869807308501</c:v>
                </c:pt>
                <c:pt idx="34">
                  <c:v>1.5284537378417493</c:v>
                </c:pt>
                <c:pt idx="36">
                  <c:v>1.0977374239939965</c:v>
                </c:pt>
                <c:pt idx="38">
                  <c:v>1.0097084332813684</c:v>
                </c:pt>
                <c:pt idx="39">
                  <c:v>1.3252115324349734</c:v>
                </c:pt>
                <c:pt idx="41">
                  <c:v>1.4911864904796355</c:v>
                </c:pt>
                <c:pt idx="42">
                  <c:v>1.2559499723133281</c:v>
                </c:pt>
                <c:pt idx="46">
                  <c:v>1.3990919890305704</c:v>
                </c:pt>
                <c:pt idx="55">
                  <c:v>1.1425651292293946</c:v>
                </c:pt>
                <c:pt idx="56">
                  <c:v>1.4972798600996997</c:v>
                </c:pt>
                <c:pt idx="59">
                  <c:v>1.3638749593660573</c:v>
                </c:pt>
                <c:pt idx="62">
                  <c:v>1.352251407129456</c:v>
                </c:pt>
                <c:pt idx="63">
                  <c:v>1.3038835066023153</c:v>
                </c:pt>
                <c:pt idx="73">
                  <c:v>1.4635283118549929</c:v>
                </c:pt>
                <c:pt idx="78">
                  <c:v>1.4790651365089347</c:v>
                </c:pt>
                <c:pt idx="84">
                  <c:v>1.0528673959039176</c:v>
                </c:pt>
                <c:pt idx="87">
                  <c:v>1.1854500931500576</c:v>
                </c:pt>
                <c:pt idx="88">
                  <c:v>1.3023632727921135</c:v>
                </c:pt>
                <c:pt idx="89">
                  <c:v>1.123120059638967</c:v>
                </c:pt>
                <c:pt idx="90">
                  <c:v>1.3266829938474403</c:v>
                </c:pt>
                <c:pt idx="95">
                  <c:v>1.3594049383608691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A0-4CD0-A927-DA7F174B86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45259</c:v>
                </c:pt>
                <c:pt idx="2">
                  <c:v>59962.2</c:v>
                </c:pt>
                <c:pt idx="5">
                  <c:v>57027.6</c:v>
                </c:pt>
                <c:pt idx="15">
                  <c:v>53015.4</c:v>
                </c:pt>
                <c:pt idx="19">
                  <c:v>46224.4</c:v>
                </c:pt>
                <c:pt idx="21">
                  <c:v>50549.4</c:v>
                </c:pt>
                <c:pt idx="24">
                  <c:v>41364</c:v>
                </c:pt>
                <c:pt idx="26">
                  <c:v>41999.199999999997</c:v>
                </c:pt>
                <c:pt idx="29">
                  <c:v>51208.800000000003</c:v>
                </c:pt>
                <c:pt idx="31">
                  <c:v>52490.8</c:v>
                </c:pt>
                <c:pt idx="44">
                  <c:v>39036.400000000001</c:v>
                </c:pt>
                <c:pt idx="49">
                  <c:v>41466.800000000003</c:v>
                </c:pt>
                <c:pt idx="50">
                  <c:v>36416.199999999997</c:v>
                </c:pt>
                <c:pt idx="52">
                  <c:v>43775.199999999997</c:v>
                </c:pt>
                <c:pt idx="54">
                  <c:v>46699.8</c:v>
                </c:pt>
                <c:pt idx="61">
                  <c:v>58512.4</c:v>
                </c:pt>
                <c:pt idx="65">
                  <c:v>39735.800000000003</c:v>
                </c:pt>
                <c:pt idx="68">
                  <c:v>48393.8</c:v>
                </c:pt>
                <c:pt idx="72">
                  <c:v>40407.800000000003</c:v>
                </c:pt>
                <c:pt idx="75">
                  <c:v>51842.2</c:v>
                </c:pt>
                <c:pt idx="76">
                  <c:v>46274.8</c:v>
                </c:pt>
                <c:pt idx="80">
                  <c:v>51754.8</c:v>
                </c:pt>
                <c:pt idx="85">
                  <c:v>44136.4</c:v>
                </c:pt>
                <c:pt idx="91">
                  <c:v>42879.6</c:v>
                </c:pt>
                <c:pt idx="96">
                  <c:v>54000.4</c:v>
                </c:pt>
                <c:pt idx="97">
                  <c:v>51154.6</c:v>
                </c:pt>
                <c:pt idx="99">
                  <c:v>37663.4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2.1612938862988575</c:v>
                </c:pt>
                <c:pt idx="2">
                  <c:v>1.5997912017904614</c:v>
                </c:pt>
                <c:pt idx="5">
                  <c:v>1.6776613429286873</c:v>
                </c:pt>
                <c:pt idx="15">
                  <c:v>1.5712981511032642</c:v>
                </c:pt>
                <c:pt idx="19">
                  <c:v>2.2338635006619878</c:v>
                </c:pt>
                <c:pt idx="21">
                  <c:v>2.2309067961241875</c:v>
                </c:pt>
                <c:pt idx="24">
                  <c:v>1.9883715307997292</c:v>
                </c:pt>
                <c:pt idx="26">
                  <c:v>1.9622040419817521</c:v>
                </c:pt>
                <c:pt idx="29">
                  <c:v>1.8476121291652996</c:v>
                </c:pt>
                <c:pt idx="31">
                  <c:v>1.7109093403034437</c:v>
                </c:pt>
                <c:pt idx="44">
                  <c:v>2.0300796179975613</c:v>
                </c:pt>
                <c:pt idx="49">
                  <c:v>1.6775347989234761</c:v>
                </c:pt>
                <c:pt idx="50">
                  <c:v>2.4649469192282556</c:v>
                </c:pt>
                <c:pt idx="52">
                  <c:v>1.7811226447851753</c:v>
                </c:pt>
                <c:pt idx="54">
                  <c:v>2.0770752765536469</c:v>
                </c:pt>
                <c:pt idx="61">
                  <c:v>1.9051004573389572</c:v>
                </c:pt>
                <c:pt idx="65">
                  <c:v>2.4682779760316893</c:v>
                </c:pt>
                <c:pt idx="68">
                  <c:v>2.0406952956783719</c:v>
                </c:pt>
                <c:pt idx="72">
                  <c:v>1.8184855399205102</c:v>
                </c:pt>
                <c:pt idx="75">
                  <c:v>1.781000806292943</c:v>
                </c:pt>
                <c:pt idx="76">
                  <c:v>2.2179458366108551</c:v>
                </c:pt>
                <c:pt idx="80">
                  <c:v>2.0558479599959809</c:v>
                </c:pt>
                <c:pt idx="85">
                  <c:v>1.5677989142748388</c:v>
                </c:pt>
                <c:pt idx="91">
                  <c:v>1.6854168415750148</c:v>
                </c:pt>
                <c:pt idx="96">
                  <c:v>1.8434493077829053</c:v>
                </c:pt>
                <c:pt idx="97">
                  <c:v>1.632091737595446</c:v>
                </c:pt>
                <c:pt idx="99">
                  <c:v>2.4129791787252346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A0-4CD0-A927-DA7F174B86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0">
                  <c:v>68362.2</c:v>
                </c:pt>
                <c:pt idx="14">
                  <c:v>79093.8</c:v>
                </c:pt>
                <c:pt idx="18">
                  <c:v>66174.8</c:v>
                </c:pt>
                <c:pt idx="20">
                  <c:v>78533.600000000006</c:v>
                </c:pt>
                <c:pt idx="22">
                  <c:v>68433.600000000006</c:v>
                </c:pt>
                <c:pt idx="23">
                  <c:v>63079.6</c:v>
                </c:pt>
                <c:pt idx="27">
                  <c:v>77301.2</c:v>
                </c:pt>
                <c:pt idx="32">
                  <c:v>63725.2</c:v>
                </c:pt>
                <c:pt idx="33">
                  <c:v>84868.2</c:v>
                </c:pt>
                <c:pt idx="40">
                  <c:v>78489.399999999994</c:v>
                </c:pt>
                <c:pt idx="43">
                  <c:v>70692.399999999994</c:v>
                </c:pt>
                <c:pt idx="48">
                  <c:v>67231.600000000006</c:v>
                </c:pt>
                <c:pt idx="51">
                  <c:v>63651.199999999997</c:v>
                </c:pt>
                <c:pt idx="57">
                  <c:v>70473.399999999994</c:v>
                </c:pt>
                <c:pt idx="58">
                  <c:v>65468.4</c:v>
                </c:pt>
                <c:pt idx="60">
                  <c:v>73791.8</c:v>
                </c:pt>
                <c:pt idx="64">
                  <c:v>71803.199999999997</c:v>
                </c:pt>
                <c:pt idx="66">
                  <c:v>71568.2</c:v>
                </c:pt>
                <c:pt idx="70">
                  <c:v>69678.399999999994</c:v>
                </c:pt>
                <c:pt idx="81">
                  <c:v>68704.2</c:v>
                </c:pt>
                <c:pt idx="83">
                  <c:v>92183.2</c:v>
                </c:pt>
                <c:pt idx="93">
                  <c:v>62494.8</c:v>
                </c:pt>
                <c:pt idx="98">
                  <c:v>65936.2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0">
                  <c:v>1.6285754408137831</c:v>
                </c:pt>
                <c:pt idx="14">
                  <c:v>1.6807259228915541</c:v>
                </c:pt>
                <c:pt idx="18">
                  <c:v>1.8256949775443219</c:v>
                </c:pt>
                <c:pt idx="20">
                  <c:v>1.8193868611651571</c:v>
                </c:pt>
                <c:pt idx="22">
                  <c:v>1.7697446868205091</c:v>
                </c:pt>
                <c:pt idx="23">
                  <c:v>1.4392925763638325</c:v>
                </c:pt>
                <c:pt idx="27">
                  <c:v>1.6661578345484935</c:v>
                </c:pt>
                <c:pt idx="32">
                  <c:v>1.7888056844074245</c:v>
                </c:pt>
                <c:pt idx="33">
                  <c:v>1.5417082016585719</c:v>
                </c:pt>
                <c:pt idx="40">
                  <c:v>1.5635487084880253</c:v>
                </c:pt>
                <c:pt idx="43">
                  <c:v>1.7836146459874047</c:v>
                </c:pt>
                <c:pt idx="48">
                  <c:v>1.464519660397789</c:v>
                </c:pt>
                <c:pt idx="51">
                  <c:v>1.7716241013523706</c:v>
                </c:pt>
                <c:pt idx="57">
                  <c:v>1.4637863364049415</c:v>
                </c:pt>
                <c:pt idx="58">
                  <c:v>1.6647573485834386</c:v>
                </c:pt>
                <c:pt idx="60">
                  <c:v>1.7298670041928776</c:v>
                </c:pt>
                <c:pt idx="64">
                  <c:v>1.4990139715221606</c:v>
                </c:pt>
                <c:pt idx="66">
                  <c:v>1.802155147118413</c:v>
                </c:pt>
                <c:pt idx="70">
                  <c:v>1.5946979264736276</c:v>
                </c:pt>
                <c:pt idx="81">
                  <c:v>1.763123651829146</c:v>
                </c:pt>
                <c:pt idx="83">
                  <c:v>1.550651311735761</c:v>
                </c:pt>
                <c:pt idx="93">
                  <c:v>1.5660502953845759</c:v>
                </c:pt>
                <c:pt idx="98">
                  <c:v>1.7828294624197332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A0-4CD0-A927-DA7F174B8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43935"/>
        <c:axId val="133261311"/>
      </c:scatterChart>
      <c:valAx>
        <c:axId val="130743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61311"/>
        <c:crosses val="autoZero"/>
        <c:crossBetween val="midCat"/>
      </c:valAx>
      <c:valAx>
        <c:axId val="13326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50810.8</c:v>
                </c:pt>
                <c:pt idx="2">
                  <c:v>59962.2</c:v>
                </c:pt>
                <c:pt idx="3">
                  <c:v>93080</c:v>
                </c:pt>
                <c:pt idx="4">
                  <c:v>66491.199999999997</c:v>
                </c:pt>
                <c:pt idx="6">
                  <c:v>99894.6</c:v>
                </c:pt>
                <c:pt idx="8">
                  <c:v>66693.399999999994</c:v>
                </c:pt>
                <c:pt idx="9">
                  <c:v>32330.400000000001</c:v>
                </c:pt>
                <c:pt idx="11">
                  <c:v>68395.600000000006</c:v>
                </c:pt>
                <c:pt idx="12">
                  <c:v>41067.4</c:v>
                </c:pt>
                <c:pt idx="13">
                  <c:v>72860.2</c:v>
                </c:pt>
                <c:pt idx="16">
                  <c:v>61273.599999999999</c:v>
                </c:pt>
                <c:pt idx="17">
                  <c:v>73454.2</c:v>
                </c:pt>
                <c:pt idx="23">
                  <c:v>63079.6</c:v>
                </c:pt>
                <c:pt idx="25">
                  <c:v>58750.400000000001</c:v>
                </c:pt>
                <c:pt idx="28">
                  <c:v>58813.4</c:v>
                </c:pt>
                <c:pt idx="30">
                  <c:v>55934.8</c:v>
                </c:pt>
                <c:pt idx="33">
                  <c:v>84868.2</c:v>
                </c:pt>
                <c:pt idx="35">
                  <c:v>37811</c:v>
                </c:pt>
                <c:pt idx="36">
                  <c:v>77822.8</c:v>
                </c:pt>
                <c:pt idx="38">
                  <c:v>82876.399999999994</c:v>
                </c:pt>
                <c:pt idx="39">
                  <c:v>63820</c:v>
                </c:pt>
                <c:pt idx="41">
                  <c:v>72150.600000000006</c:v>
                </c:pt>
                <c:pt idx="42">
                  <c:v>75126.399999999994</c:v>
                </c:pt>
                <c:pt idx="45">
                  <c:v>51530.2</c:v>
                </c:pt>
                <c:pt idx="47">
                  <c:v>48450.6</c:v>
                </c:pt>
                <c:pt idx="48">
                  <c:v>67231.600000000006</c:v>
                </c:pt>
                <c:pt idx="53">
                  <c:v>50756</c:v>
                </c:pt>
                <c:pt idx="55">
                  <c:v>85514.6</c:v>
                </c:pt>
                <c:pt idx="57">
                  <c:v>70473.399999999994</c:v>
                </c:pt>
                <c:pt idx="59">
                  <c:v>75060.399999999994</c:v>
                </c:pt>
                <c:pt idx="62">
                  <c:v>104468</c:v>
                </c:pt>
                <c:pt idx="63">
                  <c:v>84743</c:v>
                </c:pt>
                <c:pt idx="69">
                  <c:v>43033</c:v>
                </c:pt>
                <c:pt idx="71">
                  <c:v>49094</c:v>
                </c:pt>
                <c:pt idx="74">
                  <c:v>32563</c:v>
                </c:pt>
                <c:pt idx="77">
                  <c:v>42110.8</c:v>
                </c:pt>
                <c:pt idx="79">
                  <c:v>42211.199999999997</c:v>
                </c:pt>
                <c:pt idx="82">
                  <c:v>55381.8</c:v>
                </c:pt>
                <c:pt idx="84">
                  <c:v>72313</c:v>
                </c:pt>
                <c:pt idx="86">
                  <c:v>30655.200000000001</c:v>
                </c:pt>
                <c:pt idx="87">
                  <c:v>90821.2</c:v>
                </c:pt>
                <c:pt idx="88">
                  <c:v>62811.199999999997</c:v>
                </c:pt>
                <c:pt idx="89">
                  <c:v>66265.399999999994</c:v>
                </c:pt>
                <c:pt idx="90">
                  <c:v>77008.600000000006</c:v>
                </c:pt>
                <c:pt idx="92">
                  <c:v>57766.2</c:v>
                </c:pt>
                <c:pt idx="93">
                  <c:v>62494.8</c:v>
                </c:pt>
                <c:pt idx="94">
                  <c:v>50455.4</c:v>
                </c:pt>
                <c:pt idx="95">
                  <c:v>88515.199999999997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1.3260369842631881</c:v>
                </c:pt>
                <c:pt idx="2">
                  <c:v>1.5997912017904614</c:v>
                </c:pt>
                <c:pt idx="3">
                  <c:v>1.4233455092393641</c:v>
                </c:pt>
                <c:pt idx="4">
                  <c:v>1.1180878071083091</c:v>
                </c:pt>
                <c:pt idx="6">
                  <c:v>1.0534203050014714</c:v>
                </c:pt>
                <c:pt idx="8">
                  <c:v>1.3111042471968741</c:v>
                </c:pt>
                <c:pt idx="9">
                  <c:v>1.15798134263727</c:v>
                </c:pt>
                <c:pt idx="11">
                  <c:v>1.2171104573978442</c:v>
                </c:pt>
                <c:pt idx="12">
                  <c:v>1.0574324159795847</c:v>
                </c:pt>
                <c:pt idx="13">
                  <c:v>1.2571197992868535</c:v>
                </c:pt>
                <c:pt idx="16">
                  <c:v>1.1545102621683727</c:v>
                </c:pt>
                <c:pt idx="17">
                  <c:v>1.3895869807308501</c:v>
                </c:pt>
                <c:pt idx="23">
                  <c:v>1.4392925763638325</c:v>
                </c:pt>
                <c:pt idx="25">
                  <c:v>1.0347163593779787</c:v>
                </c:pt>
                <c:pt idx="28">
                  <c:v>1.464683218450217</c:v>
                </c:pt>
                <c:pt idx="30">
                  <c:v>1.3104006807926372</c:v>
                </c:pt>
                <c:pt idx="33">
                  <c:v>1.5417082016585719</c:v>
                </c:pt>
                <c:pt idx="35">
                  <c:v>1.3128454682499802</c:v>
                </c:pt>
                <c:pt idx="36">
                  <c:v>1.0977374239939965</c:v>
                </c:pt>
                <c:pt idx="38">
                  <c:v>1.0097084332813684</c:v>
                </c:pt>
                <c:pt idx="39">
                  <c:v>1.3252115324349734</c:v>
                </c:pt>
                <c:pt idx="41">
                  <c:v>1.4911864904796355</c:v>
                </c:pt>
                <c:pt idx="42">
                  <c:v>1.2559499723133281</c:v>
                </c:pt>
                <c:pt idx="45">
                  <c:v>1.0292993235034991</c:v>
                </c:pt>
                <c:pt idx="47">
                  <c:v>1.0172423045328645</c:v>
                </c:pt>
                <c:pt idx="48">
                  <c:v>1.464519660397789</c:v>
                </c:pt>
                <c:pt idx="53">
                  <c:v>1.0505358972338246</c:v>
                </c:pt>
                <c:pt idx="55">
                  <c:v>1.1425651292293946</c:v>
                </c:pt>
                <c:pt idx="57">
                  <c:v>1.4637863364049415</c:v>
                </c:pt>
                <c:pt idx="59">
                  <c:v>1.3638749593660573</c:v>
                </c:pt>
                <c:pt idx="62">
                  <c:v>1.352251407129456</c:v>
                </c:pt>
                <c:pt idx="63">
                  <c:v>1.3038835066023153</c:v>
                </c:pt>
                <c:pt idx="69">
                  <c:v>1.4264866497804012</c:v>
                </c:pt>
                <c:pt idx="71">
                  <c:v>1.1497127958610014</c:v>
                </c:pt>
                <c:pt idx="74">
                  <c:v>1.0582255934649756</c:v>
                </c:pt>
                <c:pt idx="77">
                  <c:v>1.3739705728696676</c:v>
                </c:pt>
                <c:pt idx="79">
                  <c:v>1.2052014631187933</c:v>
                </c:pt>
                <c:pt idx="82">
                  <c:v>1.1654009078794838</c:v>
                </c:pt>
                <c:pt idx="84">
                  <c:v>1.0528673959039176</c:v>
                </c:pt>
                <c:pt idx="86">
                  <c:v>1.1362835668989273</c:v>
                </c:pt>
                <c:pt idx="87">
                  <c:v>1.1854500931500576</c:v>
                </c:pt>
                <c:pt idx="88">
                  <c:v>1.3023632727921135</c:v>
                </c:pt>
                <c:pt idx="89">
                  <c:v>1.123120059638967</c:v>
                </c:pt>
                <c:pt idx="90">
                  <c:v>1.3266829938474403</c:v>
                </c:pt>
                <c:pt idx="92">
                  <c:v>1.3409398575637657</c:v>
                </c:pt>
                <c:pt idx="93">
                  <c:v>1.5660502953845759</c:v>
                </c:pt>
                <c:pt idx="94">
                  <c:v>1.3752541848840758</c:v>
                </c:pt>
                <c:pt idx="95">
                  <c:v>1.3594049383608691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D2-4097-BDED-B44DD5E02C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45259</c:v>
                </c:pt>
                <c:pt idx="5">
                  <c:v>57027.6</c:v>
                </c:pt>
                <c:pt idx="7">
                  <c:v>60391.4</c:v>
                </c:pt>
                <c:pt idx="10">
                  <c:v>68362.2</c:v>
                </c:pt>
                <c:pt idx="14">
                  <c:v>79093.8</c:v>
                </c:pt>
                <c:pt idx="15">
                  <c:v>53015.4</c:v>
                </c:pt>
                <c:pt idx="18">
                  <c:v>66174.8</c:v>
                </c:pt>
                <c:pt idx="19">
                  <c:v>46224.4</c:v>
                </c:pt>
                <c:pt idx="20">
                  <c:v>78533.600000000006</c:v>
                </c:pt>
                <c:pt idx="21">
                  <c:v>50549.4</c:v>
                </c:pt>
                <c:pt idx="22">
                  <c:v>68433.600000000006</c:v>
                </c:pt>
                <c:pt idx="24">
                  <c:v>41364</c:v>
                </c:pt>
                <c:pt idx="26">
                  <c:v>41999.199999999997</c:v>
                </c:pt>
                <c:pt idx="27">
                  <c:v>77301.2</c:v>
                </c:pt>
                <c:pt idx="29">
                  <c:v>51208.800000000003</c:v>
                </c:pt>
                <c:pt idx="31">
                  <c:v>52490.8</c:v>
                </c:pt>
                <c:pt idx="32">
                  <c:v>63725.2</c:v>
                </c:pt>
                <c:pt idx="34">
                  <c:v>83050.600000000006</c:v>
                </c:pt>
                <c:pt idx="37">
                  <c:v>54779.8</c:v>
                </c:pt>
                <c:pt idx="40">
                  <c:v>78489.399999999994</c:v>
                </c:pt>
                <c:pt idx="43">
                  <c:v>70692.399999999994</c:v>
                </c:pt>
                <c:pt idx="44">
                  <c:v>39036.400000000001</c:v>
                </c:pt>
                <c:pt idx="46">
                  <c:v>63303.199999999997</c:v>
                </c:pt>
                <c:pt idx="49">
                  <c:v>41466.800000000003</c:v>
                </c:pt>
                <c:pt idx="50">
                  <c:v>36416.199999999997</c:v>
                </c:pt>
                <c:pt idx="51">
                  <c:v>63651.199999999997</c:v>
                </c:pt>
                <c:pt idx="52">
                  <c:v>43775.199999999997</c:v>
                </c:pt>
                <c:pt idx="54">
                  <c:v>46699.8</c:v>
                </c:pt>
                <c:pt idx="56">
                  <c:v>77312.2</c:v>
                </c:pt>
                <c:pt idx="58">
                  <c:v>65468.4</c:v>
                </c:pt>
                <c:pt idx="60">
                  <c:v>73791.8</c:v>
                </c:pt>
                <c:pt idx="61">
                  <c:v>58512.4</c:v>
                </c:pt>
                <c:pt idx="64">
                  <c:v>71803.199999999997</c:v>
                </c:pt>
                <c:pt idx="65">
                  <c:v>39735.800000000003</c:v>
                </c:pt>
                <c:pt idx="66">
                  <c:v>71568.2</c:v>
                </c:pt>
                <c:pt idx="67">
                  <c:v>55251.6</c:v>
                </c:pt>
                <c:pt idx="68">
                  <c:v>48393.8</c:v>
                </c:pt>
                <c:pt idx="70">
                  <c:v>69678.399999999994</c:v>
                </c:pt>
                <c:pt idx="72">
                  <c:v>40407.800000000003</c:v>
                </c:pt>
                <c:pt idx="73">
                  <c:v>72305.399999999994</c:v>
                </c:pt>
                <c:pt idx="75">
                  <c:v>51842.2</c:v>
                </c:pt>
                <c:pt idx="76">
                  <c:v>46274.8</c:v>
                </c:pt>
                <c:pt idx="78">
                  <c:v>72515.399999999994</c:v>
                </c:pt>
                <c:pt idx="80">
                  <c:v>51754.8</c:v>
                </c:pt>
                <c:pt idx="81">
                  <c:v>68704.2</c:v>
                </c:pt>
                <c:pt idx="83">
                  <c:v>92183.2</c:v>
                </c:pt>
                <c:pt idx="85">
                  <c:v>44136.4</c:v>
                </c:pt>
                <c:pt idx="91">
                  <c:v>42879.6</c:v>
                </c:pt>
                <c:pt idx="96">
                  <c:v>54000.4</c:v>
                </c:pt>
                <c:pt idx="97">
                  <c:v>51154.6</c:v>
                </c:pt>
                <c:pt idx="98">
                  <c:v>65936.2</c:v>
                </c:pt>
                <c:pt idx="99">
                  <c:v>37663.4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2.1612938862988575</c:v>
                </c:pt>
                <c:pt idx="5">
                  <c:v>1.6776613429286873</c:v>
                </c:pt>
                <c:pt idx="7">
                  <c:v>1.423563619985627</c:v>
                </c:pt>
                <c:pt idx="10">
                  <c:v>1.6285754408137831</c:v>
                </c:pt>
                <c:pt idx="14">
                  <c:v>1.6807259228915541</c:v>
                </c:pt>
                <c:pt idx="15">
                  <c:v>1.5712981511032642</c:v>
                </c:pt>
                <c:pt idx="18">
                  <c:v>1.8256949775443219</c:v>
                </c:pt>
                <c:pt idx="19">
                  <c:v>2.2338635006619878</c:v>
                </c:pt>
                <c:pt idx="20">
                  <c:v>1.8193868611651571</c:v>
                </c:pt>
                <c:pt idx="21">
                  <c:v>2.2309067961241875</c:v>
                </c:pt>
                <c:pt idx="22">
                  <c:v>1.7697446868205091</c:v>
                </c:pt>
                <c:pt idx="24">
                  <c:v>1.9883715307997292</c:v>
                </c:pt>
                <c:pt idx="26">
                  <c:v>1.9622040419817521</c:v>
                </c:pt>
                <c:pt idx="27">
                  <c:v>1.6661578345484935</c:v>
                </c:pt>
                <c:pt idx="29">
                  <c:v>1.8476121291652996</c:v>
                </c:pt>
                <c:pt idx="31">
                  <c:v>1.7109093403034437</c:v>
                </c:pt>
                <c:pt idx="32">
                  <c:v>1.7888056844074245</c:v>
                </c:pt>
                <c:pt idx="34">
                  <c:v>1.5284537378417493</c:v>
                </c:pt>
                <c:pt idx="37">
                  <c:v>1.4768217481626438</c:v>
                </c:pt>
                <c:pt idx="40">
                  <c:v>1.5635487084880253</c:v>
                </c:pt>
                <c:pt idx="43">
                  <c:v>1.7836146459874047</c:v>
                </c:pt>
                <c:pt idx="44">
                  <c:v>2.0300796179975613</c:v>
                </c:pt>
                <c:pt idx="46">
                  <c:v>1.3990919890305704</c:v>
                </c:pt>
                <c:pt idx="49">
                  <c:v>1.6775347989234761</c:v>
                </c:pt>
                <c:pt idx="50">
                  <c:v>2.4649469192282556</c:v>
                </c:pt>
                <c:pt idx="51">
                  <c:v>1.7716241013523706</c:v>
                </c:pt>
                <c:pt idx="52">
                  <c:v>1.7811226447851753</c:v>
                </c:pt>
                <c:pt idx="54">
                  <c:v>2.0770752765536469</c:v>
                </c:pt>
                <c:pt idx="56">
                  <c:v>1.4972798600996997</c:v>
                </c:pt>
                <c:pt idx="58">
                  <c:v>1.6647573485834386</c:v>
                </c:pt>
                <c:pt idx="60">
                  <c:v>1.7298670041928776</c:v>
                </c:pt>
                <c:pt idx="61">
                  <c:v>1.9051004573389572</c:v>
                </c:pt>
                <c:pt idx="64">
                  <c:v>1.4990139715221606</c:v>
                </c:pt>
                <c:pt idx="65">
                  <c:v>2.4682779760316893</c:v>
                </c:pt>
                <c:pt idx="66">
                  <c:v>1.802155147118413</c:v>
                </c:pt>
                <c:pt idx="67">
                  <c:v>1.4021675390395936</c:v>
                </c:pt>
                <c:pt idx="68">
                  <c:v>2.0406952956783719</c:v>
                </c:pt>
                <c:pt idx="70">
                  <c:v>1.5946979264736276</c:v>
                </c:pt>
                <c:pt idx="72">
                  <c:v>1.8184855399205102</c:v>
                </c:pt>
                <c:pt idx="73">
                  <c:v>1.4635283118549929</c:v>
                </c:pt>
                <c:pt idx="75">
                  <c:v>1.781000806292943</c:v>
                </c:pt>
                <c:pt idx="76">
                  <c:v>2.2179458366108551</c:v>
                </c:pt>
                <c:pt idx="78">
                  <c:v>1.4790651365089347</c:v>
                </c:pt>
                <c:pt idx="80">
                  <c:v>2.0558479599959809</c:v>
                </c:pt>
                <c:pt idx="81">
                  <c:v>1.763123651829146</c:v>
                </c:pt>
                <c:pt idx="83">
                  <c:v>1.550651311735761</c:v>
                </c:pt>
                <c:pt idx="85">
                  <c:v>1.5677989142748388</c:v>
                </c:pt>
                <c:pt idx="91">
                  <c:v>1.6854168415750148</c:v>
                </c:pt>
                <c:pt idx="96">
                  <c:v>1.8434493077829053</c:v>
                </c:pt>
                <c:pt idx="97">
                  <c:v>1.632091737595446</c:v>
                </c:pt>
                <c:pt idx="98">
                  <c:v>1.7828294624197332</c:v>
                </c:pt>
                <c:pt idx="99">
                  <c:v>2.4129791787252346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D2-4097-BDED-B44DD5E02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64735"/>
        <c:axId val="133288767"/>
      </c:scatterChart>
      <c:valAx>
        <c:axId val="130764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88767"/>
        <c:crosses val="autoZero"/>
        <c:crossBetween val="midCat"/>
      </c:valAx>
      <c:valAx>
        <c:axId val="13328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6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50937</c:v>
                </c:pt>
                <c:pt idx="1">
                  <c:v>45173</c:v>
                </c:pt>
                <c:pt idx="2">
                  <c:v>59932.2</c:v>
                </c:pt>
                <c:pt idx="3">
                  <c:v>93357.2</c:v>
                </c:pt>
                <c:pt idx="4">
                  <c:v>66228.800000000003</c:v>
                </c:pt>
                <c:pt idx="5">
                  <c:v>56906.6</c:v>
                </c:pt>
                <c:pt idx="6">
                  <c:v>100075.2</c:v>
                </c:pt>
                <c:pt idx="7">
                  <c:v>60434.400000000001</c:v>
                </c:pt>
                <c:pt idx="8">
                  <c:v>66897.2</c:v>
                </c:pt>
                <c:pt idx="9">
                  <c:v>32505.599999999999</c:v>
                </c:pt>
                <c:pt idx="10">
                  <c:v>68272.800000000003</c:v>
                </c:pt>
                <c:pt idx="11">
                  <c:v>68374.600000000006</c:v>
                </c:pt>
                <c:pt idx="12">
                  <c:v>41172.6</c:v>
                </c:pt>
                <c:pt idx="13">
                  <c:v>72457.399999999994</c:v>
                </c:pt>
                <c:pt idx="14">
                  <c:v>79034</c:v>
                </c:pt>
                <c:pt idx="15">
                  <c:v>52811.8</c:v>
                </c:pt>
                <c:pt idx="16">
                  <c:v>61107.199999999997</c:v>
                </c:pt>
                <c:pt idx="17">
                  <c:v>73487.600000000006</c:v>
                </c:pt>
                <c:pt idx="18">
                  <c:v>66693.8</c:v>
                </c:pt>
                <c:pt idx="19">
                  <c:v>46220.800000000003</c:v>
                </c:pt>
                <c:pt idx="20">
                  <c:v>78451.199999999997</c:v>
                </c:pt>
                <c:pt idx="21">
                  <c:v>50476.2</c:v>
                </c:pt>
                <c:pt idx="22">
                  <c:v>68065.399999999994</c:v>
                </c:pt>
                <c:pt idx="23">
                  <c:v>63331.4</c:v>
                </c:pt>
                <c:pt idx="24">
                  <c:v>41461.599999999999</c:v>
                </c:pt>
                <c:pt idx="25">
                  <c:v>59033.2</c:v>
                </c:pt>
                <c:pt idx="26">
                  <c:v>41996</c:v>
                </c:pt>
                <c:pt idx="27">
                  <c:v>77578.399999999994</c:v>
                </c:pt>
                <c:pt idx="28">
                  <c:v>58601.2</c:v>
                </c:pt>
                <c:pt idx="29">
                  <c:v>51239.6</c:v>
                </c:pt>
                <c:pt idx="30">
                  <c:v>55881.2</c:v>
                </c:pt>
                <c:pt idx="31">
                  <c:v>52393.4</c:v>
                </c:pt>
                <c:pt idx="32">
                  <c:v>63327.6</c:v>
                </c:pt>
                <c:pt idx="33">
                  <c:v>84937.600000000006</c:v>
                </c:pt>
                <c:pt idx="34">
                  <c:v>83540</c:v>
                </c:pt>
                <c:pt idx="35">
                  <c:v>37795.800000000003</c:v>
                </c:pt>
                <c:pt idx="36">
                  <c:v>78035</c:v>
                </c:pt>
                <c:pt idx="37">
                  <c:v>54916</c:v>
                </c:pt>
                <c:pt idx="38">
                  <c:v>82869.600000000006</c:v>
                </c:pt>
                <c:pt idx="39">
                  <c:v>63903.4</c:v>
                </c:pt>
                <c:pt idx="40">
                  <c:v>78385</c:v>
                </c:pt>
                <c:pt idx="41">
                  <c:v>71876</c:v>
                </c:pt>
                <c:pt idx="42">
                  <c:v>75240.399999999994</c:v>
                </c:pt>
                <c:pt idx="43">
                  <c:v>70304.800000000003</c:v>
                </c:pt>
                <c:pt idx="44">
                  <c:v>39162.800000000003</c:v>
                </c:pt>
                <c:pt idx="45">
                  <c:v>51516.6</c:v>
                </c:pt>
                <c:pt idx="46">
                  <c:v>63649.599999999999</c:v>
                </c:pt>
                <c:pt idx="47">
                  <c:v>48675.199999999997</c:v>
                </c:pt>
                <c:pt idx="48">
                  <c:v>67244.2</c:v>
                </c:pt>
                <c:pt idx="49">
                  <c:v>41670.400000000001</c:v>
                </c:pt>
                <c:pt idx="50">
                  <c:v>36300.199999999997</c:v>
                </c:pt>
                <c:pt idx="51">
                  <c:v>63680.6</c:v>
                </c:pt>
                <c:pt idx="52">
                  <c:v>43845.8</c:v>
                </c:pt>
                <c:pt idx="53">
                  <c:v>51008.6</c:v>
                </c:pt>
                <c:pt idx="54">
                  <c:v>46760.6</c:v>
                </c:pt>
                <c:pt idx="55">
                  <c:v>85508</c:v>
                </c:pt>
                <c:pt idx="56">
                  <c:v>77586.2</c:v>
                </c:pt>
                <c:pt idx="57">
                  <c:v>70688.2</c:v>
                </c:pt>
                <c:pt idx="58">
                  <c:v>65472</c:v>
                </c:pt>
                <c:pt idx="59">
                  <c:v>75024.600000000006</c:v>
                </c:pt>
                <c:pt idx="60">
                  <c:v>73614.600000000006</c:v>
                </c:pt>
                <c:pt idx="61">
                  <c:v>59012.4</c:v>
                </c:pt>
                <c:pt idx="62">
                  <c:v>104377.4</c:v>
                </c:pt>
                <c:pt idx="63">
                  <c:v>84923.8</c:v>
                </c:pt>
                <c:pt idx="64">
                  <c:v>71784.399999999994</c:v>
                </c:pt>
                <c:pt idx="65">
                  <c:v>39619.4</c:v>
                </c:pt>
                <c:pt idx="66">
                  <c:v>71415</c:v>
                </c:pt>
                <c:pt idx="67">
                  <c:v>55213.599999999999</c:v>
                </c:pt>
                <c:pt idx="68">
                  <c:v>48506.400000000001</c:v>
                </c:pt>
                <c:pt idx="69">
                  <c:v>42840</c:v>
                </c:pt>
                <c:pt idx="70">
                  <c:v>69415.600000000006</c:v>
                </c:pt>
                <c:pt idx="71">
                  <c:v>48374.2</c:v>
                </c:pt>
                <c:pt idx="72">
                  <c:v>40532.199999999997</c:v>
                </c:pt>
                <c:pt idx="73">
                  <c:v>72298</c:v>
                </c:pt>
                <c:pt idx="74">
                  <c:v>32515.8</c:v>
                </c:pt>
                <c:pt idx="75">
                  <c:v>52105.8</c:v>
                </c:pt>
                <c:pt idx="76">
                  <c:v>46452.4</c:v>
                </c:pt>
                <c:pt idx="77">
                  <c:v>42465.8</c:v>
                </c:pt>
                <c:pt idx="78">
                  <c:v>72427.199999999997</c:v>
                </c:pt>
                <c:pt idx="79">
                  <c:v>42296</c:v>
                </c:pt>
                <c:pt idx="80">
                  <c:v>51613</c:v>
                </c:pt>
                <c:pt idx="81">
                  <c:v>68751.600000000006</c:v>
                </c:pt>
                <c:pt idx="82">
                  <c:v>55410.2</c:v>
                </c:pt>
                <c:pt idx="83">
                  <c:v>92133.6</c:v>
                </c:pt>
                <c:pt idx="84">
                  <c:v>72201.399999999994</c:v>
                </c:pt>
                <c:pt idx="85">
                  <c:v>44046.2</c:v>
                </c:pt>
                <c:pt idx="86">
                  <c:v>30551</c:v>
                </c:pt>
                <c:pt idx="87">
                  <c:v>90557.8</c:v>
                </c:pt>
                <c:pt idx="88">
                  <c:v>62946.6</c:v>
                </c:pt>
                <c:pt idx="89">
                  <c:v>66744.600000000006</c:v>
                </c:pt>
                <c:pt idx="90">
                  <c:v>77020.600000000006</c:v>
                </c:pt>
                <c:pt idx="91">
                  <c:v>42836.6</c:v>
                </c:pt>
                <c:pt idx="92">
                  <c:v>57620.4</c:v>
                </c:pt>
                <c:pt idx="93">
                  <c:v>62153.599999999999</c:v>
                </c:pt>
                <c:pt idx="94">
                  <c:v>50150.400000000001</c:v>
                </c:pt>
                <c:pt idx="95">
                  <c:v>88406.399999999994</c:v>
                </c:pt>
                <c:pt idx="96">
                  <c:v>53948.6</c:v>
                </c:pt>
                <c:pt idx="97">
                  <c:v>50760.6</c:v>
                </c:pt>
                <c:pt idx="98">
                  <c:v>65692.399999999994</c:v>
                </c:pt>
                <c:pt idx="99">
                  <c:v>37633.4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1.322751634371871</c:v>
                </c:pt>
                <c:pt idx="1">
                  <c:v>2.1416775507493413</c:v>
                </c:pt>
                <c:pt idx="2">
                  <c:v>1.6004418326041761</c:v>
                </c:pt>
                <c:pt idx="3">
                  <c:v>1.4130136722181044</c:v>
                </c:pt>
                <c:pt idx="4">
                  <c:v>1.1326794385524122</c:v>
                </c:pt>
                <c:pt idx="5">
                  <c:v>1.6821423174113372</c:v>
                </c:pt>
                <c:pt idx="6">
                  <c:v>1.0525284985690762</c:v>
                </c:pt>
                <c:pt idx="7">
                  <c:v>1.432164462623936</c:v>
                </c:pt>
                <c:pt idx="8">
                  <c:v>1.3039708687359113</c:v>
                </c:pt>
                <c:pt idx="9">
                  <c:v>1.1612152982870645</c:v>
                </c:pt>
                <c:pt idx="10">
                  <c:v>1.6427772114224113</c:v>
                </c:pt>
                <c:pt idx="11">
                  <c:v>1.2059741482948345</c:v>
                </c:pt>
                <c:pt idx="12">
                  <c:v>1.0523503495042821</c:v>
                </c:pt>
                <c:pt idx="13">
                  <c:v>1.2640668861979591</c:v>
                </c:pt>
                <c:pt idx="14">
                  <c:v>1.6819976212769188</c:v>
                </c:pt>
                <c:pt idx="15">
                  <c:v>1.5786244740758693</c:v>
                </c:pt>
                <c:pt idx="16">
                  <c:v>1.1506009111855886</c:v>
                </c:pt>
                <c:pt idx="17">
                  <c:v>1.3929152673376188</c:v>
                </c:pt>
                <c:pt idx="18">
                  <c:v>1.8136468457337862</c:v>
                </c:pt>
                <c:pt idx="19">
                  <c:v>2.2162316532816395</c:v>
                </c:pt>
                <c:pt idx="20">
                  <c:v>1.8098894599445261</c:v>
                </c:pt>
                <c:pt idx="21">
                  <c:v>2.2400854263989762</c:v>
                </c:pt>
                <c:pt idx="22">
                  <c:v>1.7791418253620783</c:v>
                </c:pt>
                <c:pt idx="23">
                  <c:v>1.4408018771099329</c:v>
                </c:pt>
                <c:pt idx="24">
                  <c:v>1.9675555212534008</c:v>
                </c:pt>
                <c:pt idx="25">
                  <c:v>1.0483931076072448</c:v>
                </c:pt>
                <c:pt idx="26">
                  <c:v>1.9571625869130393</c:v>
                </c:pt>
                <c:pt idx="27">
                  <c:v>1.6601914966021472</c:v>
                </c:pt>
                <c:pt idx="28">
                  <c:v>1.4738094100462107</c:v>
                </c:pt>
                <c:pt idx="29">
                  <c:v>1.8389292656461018</c:v>
                </c:pt>
                <c:pt idx="30">
                  <c:v>1.311979699791701</c:v>
                </c:pt>
                <c:pt idx="31">
                  <c:v>1.7129256738444154</c:v>
                </c:pt>
                <c:pt idx="32">
                  <c:v>1.796910036066423</c:v>
                </c:pt>
                <c:pt idx="33">
                  <c:v>1.533466921598915</c:v>
                </c:pt>
                <c:pt idx="34">
                  <c:v>1.5194996408905914</c:v>
                </c:pt>
                <c:pt idx="35">
                  <c:v>1.3133999015763655</c:v>
                </c:pt>
                <c:pt idx="36">
                  <c:v>1.0975203434356378</c:v>
                </c:pt>
                <c:pt idx="37">
                  <c:v>1.4767827227037658</c:v>
                </c:pt>
                <c:pt idx="38">
                  <c:v>1.005350574879087</c:v>
                </c:pt>
                <c:pt idx="39">
                  <c:v>1.3169252340251065</c:v>
                </c:pt>
                <c:pt idx="40">
                  <c:v>1.5769343624417937</c:v>
                </c:pt>
                <c:pt idx="41">
                  <c:v>1.4949913740330569</c:v>
                </c:pt>
                <c:pt idx="42">
                  <c:v>1.2621809559757791</c:v>
                </c:pt>
                <c:pt idx="43">
                  <c:v>1.788455411294819</c:v>
                </c:pt>
                <c:pt idx="44">
                  <c:v>2.0489341926522107</c:v>
                </c:pt>
                <c:pt idx="45">
                  <c:v>1.0494093166086271</c:v>
                </c:pt>
                <c:pt idx="46">
                  <c:v>1.3934573037379654</c:v>
                </c:pt>
                <c:pt idx="47">
                  <c:v>1.011849976990336</c:v>
                </c:pt>
                <c:pt idx="48">
                  <c:v>1.4672789623491691</c:v>
                </c:pt>
                <c:pt idx="49">
                  <c:v>1.6709702810628166</c:v>
                </c:pt>
                <c:pt idx="50">
                  <c:v>2.4686089883802294</c:v>
                </c:pt>
                <c:pt idx="51">
                  <c:v>1.7708532896989035</c:v>
                </c:pt>
                <c:pt idx="52">
                  <c:v>1.7680370753869241</c:v>
                </c:pt>
                <c:pt idx="53">
                  <c:v>1.0257289947185377</c:v>
                </c:pt>
                <c:pt idx="54">
                  <c:v>2.0739040987498023</c:v>
                </c:pt>
                <c:pt idx="55">
                  <c:v>1.1426884034242411</c:v>
                </c:pt>
                <c:pt idx="56">
                  <c:v>1.4959232440820662</c:v>
                </c:pt>
                <c:pt idx="57">
                  <c:v>1.458631002062579</c:v>
                </c:pt>
                <c:pt idx="58">
                  <c:v>1.6612445014662756</c:v>
                </c:pt>
                <c:pt idx="59">
                  <c:v>1.3634194650821196</c:v>
                </c:pt>
                <c:pt idx="60">
                  <c:v>1.7333382236675876</c:v>
                </c:pt>
                <c:pt idx="61">
                  <c:v>1.8870949156448475</c:v>
                </c:pt>
                <c:pt idx="62">
                  <c:v>1.3579184766050889</c:v>
                </c:pt>
                <c:pt idx="63">
                  <c:v>1.3131536742350201</c:v>
                </c:pt>
                <c:pt idx="64">
                  <c:v>1.4976095084725931</c:v>
                </c:pt>
                <c:pt idx="65">
                  <c:v>2.4481440910261134</c:v>
                </c:pt>
                <c:pt idx="66">
                  <c:v>1.8134285514247708</c:v>
                </c:pt>
                <c:pt idx="67">
                  <c:v>1.3980432357245316</c:v>
                </c:pt>
                <c:pt idx="68">
                  <c:v>2.0587592565104811</c:v>
                </c:pt>
                <c:pt idx="69">
                  <c:v>1.4299953314659197</c:v>
                </c:pt>
                <c:pt idx="70">
                  <c:v>1.6006344395207992</c:v>
                </c:pt>
                <c:pt idx="71">
                  <c:v>1.1668203298452482</c:v>
                </c:pt>
                <c:pt idx="72">
                  <c:v>1.8070324334726466</c:v>
                </c:pt>
                <c:pt idx="73">
                  <c:v>1.4532352208913109</c:v>
                </c:pt>
                <c:pt idx="74">
                  <c:v>1.069972136622811</c:v>
                </c:pt>
                <c:pt idx="75">
                  <c:v>1.7623565898613973</c:v>
                </c:pt>
                <c:pt idx="76">
                  <c:v>2.1887781901473335</c:v>
                </c:pt>
                <c:pt idx="77">
                  <c:v>1.3587639936136844</c:v>
                </c:pt>
                <c:pt idx="78">
                  <c:v>1.4724992820376877</c:v>
                </c:pt>
                <c:pt idx="79">
                  <c:v>1.208270285606204</c:v>
                </c:pt>
                <c:pt idx="80">
                  <c:v>2.060895510820917</c:v>
                </c:pt>
                <c:pt idx="81">
                  <c:v>1.7498647304208192</c:v>
                </c:pt>
                <c:pt idx="82">
                  <c:v>1.1643524116498407</c:v>
                </c:pt>
                <c:pt idx="83">
                  <c:v>1.5433348962810527</c:v>
                </c:pt>
                <c:pt idx="84">
                  <c:v>1.0686496383726631</c:v>
                </c:pt>
                <c:pt idx="85">
                  <c:v>1.5708279034286727</c:v>
                </c:pt>
                <c:pt idx="86">
                  <c:v>1.1491276881280481</c:v>
                </c:pt>
                <c:pt idx="87">
                  <c:v>1.1948943105950012</c:v>
                </c:pt>
                <c:pt idx="88">
                  <c:v>1.3094273558857825</c:v>
                </c:pt>
                <c:pt idx="89">
                  <c:v>1.1150564989527241</c:v>
                </c:pt>
                <c:pt idx="90">
                  <c:v>1.3264762933552841</c:v>
                </c:pt>
                <c:pt idx="91">
                  <c:v>1.6993879066032318</c:v>
                </c:pt>
                <c:pt idx="92">
                  <c:v>1.3443502648367591</c:v>
                </c:pt>
                <c:pt idx="93">
                  <c:v>1.5625643566905216</c:v>
                </c:pt>
                <c:pt idx="94">
                  <c:v>1.3979748915262888</c:v>
                </c:pt>
                <c:pt idx="95">
                  <c:v>1.3612023563904876</c:v>
                </c:pt>
                <c:pt idx="96">
                  <c:v>1.8454788446780825</c:v>
                </c:pt>
                <c:pt idx="97">
                  <c:v>1.6461586348467119</c:v>
                </c:pt>
                <c:pt idx="98">
                  <c:v>1.7894459633077802</c:v>
                </c:pt>
                <c:pt idx="99">
                  <c:v>2.4148495751114702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8-4D36-8FA2-0216434D4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93935"/>
        <c:axId val="126642015"/>
      </c:scatterChart>
      <c:valAx>
        <c:axId val="130693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42015"/>
        <c:crosses val="autoZero"/>
        <c:crossBetween val="midCat"/>
      </c:valAx>
      <c:valAx>
        <c:axId val="12664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9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50937</c:v>
                </c:pt>
                <c:pt idx="7">
                  <c:v>60434.400000000001</c:v>
                </c:pt>
                <c:pt idx="9">
                  <c:v>32505.599999999999</c:v>
                </c:pt>
                <c:pt idx="12">
                  <c:v>41172.6</c:v>
                </c:pt>
                <c:pt idx="16">
                  <c:v>61107.199999999997</c:v>
                </c:pt>
                <c:pt idx="25">
                  <c:v>59033.2</c:v>
                </c:pt>
                <c:pt idx="28">
                  <c:v>58601.2</c:v>
                </c:pt>
                <c:pt idx="30">
                  <c:v>55881.2</c:v>
                </c:pt>
                <c:pt idx="35">
                  <c:v>37795.800000000003</c:v>
                </c:pt>
                <c:pt idx="37">
                  <c:v>54916</c:v>
                </c:pt>
                <c:pt idx="45">
                  <c:v>51516.6</c:v>
                </c:pt>
                <c:pt idx="47">
                  <c:v>48675.199999999997</c:v>
                </c:pt>
                <c:pt idx="53">
                  <c:v>51008.6</c:v>
                </c:pt>
                <c:pt idx="67">
                  <c:v>55213.599999999999</c:v>
                </c:pt>
                <c:pt idx="69">
                  <c:v>42840</c:v>
                </c:pt>
                <c:pt idx="71">
                  <c:v>48374.2</c:v>
                </c:pt>
                <c:pt idx="74">
                  <c:v>32515.8</c:v>
                </c:pt>
                <c:pt idx="77">
                  <c:v>42465.8</c:v>
                </c:pt>
                <c:pt idx="79">
                  <c:v>42296</c:v>
                </c:pt>
                <c:pt idx="82">
                  <c:v>55410.2</c:v>
                </c:pt>
                <c:pt idx="86">
                  <c:v>30551</c:v>
                </c:pt>
                <c:pt idx="92">
                  <c:v>57620.4</c:v>
                </c:pt>
                <c:pt idx="94">
                  <c:v>50150.400000000001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1.322751634371871</c:v>
                </c:pt>
                <c:pt idx="7">
                  <c:v>1.432164462623936</c:v>
                </c:pt>
                <c:pt idx="9">
                  <c:v>1.1612152982870645</c:v>
                </c:pt>
                <c:pt idx="12">
                  <c:v>1.0523503495042821</c:v>
                </c:pt>
                <c:pt idx="16">
                  <c:v>1.1506009111855886</c:v>
                </c:pt>
                <c:pt idx="25">
                  <c:v>1.0483931076072448</c:v>
                </c:pt>
                <c:pt idx="28">
                  <c:v>1.4738094100462107</c:v>
                </c:pt>
                <c:pt idx="30">
                  <c:v>1.311979699791701</c:v>
                </c:pt>
                <c:pt idx="35">
                  <c:v>1.3133999015763655</c:v>
                </c:pt>
                <c:pt idx="37">
                  <c:v>1.4767827227037658</c:v>
                </c:pt>
                <c:pt idx="45">
                  <c:v>1.0494093166086271</c:v>
                </c:pt>
                <c:pt idx="47">
                  <c:v>1.011849976990336</c:v>
                </c:pt>
                <c:pt idx="53">
                  <c:v>1.0257289947185377</c:v>
                </c:pt>
                <c:pt idx="67">
                  <c:v>1.3980432357245316</c:v>
                </c:pt>
                <c:pt idx="69">
                  <c:v>1.4299953314659197</c:v>
                </c:pt>
                <c:pt idx="71">
                  <c:v>1.1668203298452482</c:v>
                </c:pt>
                <c:pt idx="74">
                  <c:v>1.069972136622811</c:v>
                </c:pt>
                <c:pt idx="77">
                  <c:v>1.3587639936136844</c:v>
                </c:pt>
                <c:pt idx="79">
                  <c:v>1.208270285606204</c:v>
                </c:pt>
                <c:pt idx="82">
                  <c:v>1.1643524116498407</c:v>
                </c:pt>
                <c:pt idx="86">
                  <c:v>1.1491276881280481</c:v>
                </c:pt>
                <c:pt idx="92">
                  <c:v>1.3443502648367591</c:v>
                </c:pt>
                <c:pt idx="94">
                  <c:v>1.3979748915262888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9-4149-8636-3347127677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3">
                  <c:v>93357.2</c:v>
                </c:pt>
                <c:pt idx="4">
                  <c:v>66228.800000000003</c:v>
                </c:pt>
                <c:pt idx="6">
                  <c:v>100075.2</c:v>
                </c:pt>
                <c:pt idx="8">
                  <c:v>66897.2</c:v>
                </c:pt>
                <c:pt idx="11">
                  <c:v>68374.600000000006</c:v>
                </c:pt>
                <c:pt idx="13">
                  <c:v>72457.399999999994</c:v>
                </c:pt>
                <c:pt idx="17">
                  <c:v>73487.600000000006</c:v>
                </c:pt>
                <c:pt idx="34">
                  <c:v>83540</c:v>
                </c:pt>
                <c:pt idx="36">
                  <c:v>78035</c:v>
                </c:pt>
                <c:pt idx="38">
                  <c:v>82869.600000000006</c:v>
                </c:pt>
                <c:pt idx="39">
                  <c:v>63903.4</c:v>
                </c:pt>
                <c:pt idx="41">
                  <c:v>71876</c:v>
                </c:pt>
                <c:pt idx="42">
                  <c:v>75240.399999999994</c:v>
                </c:pt>
                <c:pt idx="46">
                  <c:v>63649.599999999999</c:v>
                </c:pt>
                <c:pt idx="55">
                  <c:v>85508</c:v>
                </c:pt>
                <c:pt idx="56">
                  <c:v>77586.2</c:v>
                </c:pt>
                <c:pt idx="59">
                  <c:v>75024.600000000006</c:v>
                </c:pt>
                <c:pt idx="62">
                  <c:v>104377.4</c:v>
                </c:pt>
                <c:pt idx="63">
                  <c:v>84923.8</c:v>
                </c:pt>
                <c:pt idx="73">
                  <c:v>72298</c:v>
                </c:pt>
                <c:pt idx="78">
                  <c:v>72427.199999999997</c:v>
                </c:pt>
                <c:pt idx="84">
                  <c:v>72201.399999999994</c:v>
                </c:pt>
                <c:pt idx="87">
                  <c:v>90557.8</c:v>
                </c:pt>
                <c:pt idx="88">
                  <c:v>62946.6</c:v>
                </c:pt>
                <c:pt idx="89">
                  <c:v>66744.600000000006</c:v>
                </c:pt>
                <c:pt idx="90">
                  <c:v>77020.600000000006</c:v>
                </c:pt>
                <c:pt idx="95">
                  <c:v>88406.399999999994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3">
                  <c:v>1.4130136722181044</c:v>
                </c:pt>
                <c:pt idx="4">
                  <c:v>1.1326794385524122</c:v>
                </c:pt>
                <c:pt idx="6">
                  <c:v>1.0525284985690762</c:v>
                </c:pt>
                <c:pt idx="8">
                  <c:v>1.3039708687359113</c:v>
                </c:pt>
                <c:pt idx="11">
                  <c:v>1.2059741482948345</c:v>
                </c:pt>
                <c:pt idx="13">
                  <c:v>1.2640668861979591</c:v>
                </c:pt>
                <c:pt idx="17">
                  <c:v>1.3929152673376188</c:v>
                </c:pt>
                <c:pt idx="34">
                  <c:v>1.5194996408905914</c:v>
                </c:pt>
                <c:pt idx="36">
                  <c:v>1.0975203434356378</c:v>
                </c:pt>
                <c:pt idx="38">
                  <c:v>1.005350574879087</c:v>
                </c:pt>
                <c:pt idx="39">
                  <c:v>1.3169252340251065</c:v>
                </c:pt>
                <c:pt idx="41">
                  <c:v>1.4949913740330569</c:v>
                </c:pt>
                <c:pt idx="42">
                  <c:v>1.2621809559757791</c:v>
                </c:pt>
                <c:pt idx="46">
                  <c:v>1.3934573037379654</c:v>
                </c:pt>
                <c:pt idx="55">
                  <c:v>1.1426884034242411</c:v>
                </c:pt>
                <c:pt idx="56">
                  <c:v>1.4959232440820662</c:v>
                </c:pt>
                <c:pt idx="59">
                  <c:v>1.3634194650821196</c:v>
                </c:pt>
                <c:pt idx="62">
                  <c:v>1.3579184766050889</c:v>
                </c:pt>
                <c:pt idx="63">
                  <c:v>1.3131536742350201</c:v>
                </c:pt>
                <c:pt idx="73">
                  <c:v>1.4532352208913109</c:v>
                </c:pt>
                <c:pt idx="78">
                  <c:v>1.4724992820376877</c:v>
                </c:pt>
                <c:pt idx="84">
                  <c:v>1.0686496383726631</c:v>
                </c:pt>
                <c:pt idx="87">
                  <c:v>1.1948943105950012</c:v>
                </c:pt>
                <c:pt idx="88">
                  <c:v>1.3094273558857825</c:v>
                </c:pt>
                <c:pt idx="89">
                  <c:v>1.1150564989527241</c:v>
                </c:pt>
                <c:pt idx="90">
                  <c:v>1.3264762933552841</c:v>
                </c:pt>
                <c:pt idx="95">
                  <c:v>1.3612023563904876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A9-4149-8636-3347127677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45173</c:v>
                </c:pt>
                <c:pt idx="2">
                  <c:v>59932.2</c:v>
                </c:pt>
                <c:pt idx="5">
                  <c:v>56906.6</c:v>
                </c:pt>
                <c:pt idx="15">
                  <c:v>52811.8</c:v>
                </c:pt>
                <c:pt idx="19">
                  <c:v>46220.800000000003</c:v>
                </c:pt>
                <c:pt idx="21">
                  <c:v>50476.2</c:v>
                </c:pt>
                <c:pt idx="24">
                  <c:v>41461.599999999999</c:v>
                </c:pt>
                <c:pt idx="26">
                  <c:v>41996</c:v>
                </c:pt>
                <c:pt idx="29">
                  <c:v>51239.6</c:v>
                </c:pt>
                <c:pt idx="31">
                  <c:v>52393.4</c:v>
                </c:pt>
                <c:pt idx="44">
                  <c:v>39162.800000000003</c:v>
                </c:pt>
                <c:pt idx="49">
                  <c:v>41670.400000000001</c:v>
                </c:pt>
                <c:pt idx="50">
                  <c:v>36300.199999999997</c:v>
                </c:pt>
                <c:pt idx="52">
                  <c:v>43845.8</c:v>
                </c:pt>
                <c:pt idx="54">
                  <c:v>46760.6</c:v>
                </c:pt>
                <c:pt idx="61">
                  <c:v>59012.4</c:v>
                </c:pt>
                <c:pt idx="65">
                  <c:v>39619.4</c:v>
                </c:pt>
                <c:pt idx="68">
                  <c:v>48506.400000000001</c:v>
                </c:pt>
                <c:pt idx="72">
                  <c:v>40532.199999999997</c:v>
                </c:pt>
                <c:pt idx="75">
                  <c:v>52105.8</c:v>
                </c:pt>
                <c:pt idx="76">
                  <c:v>46452.4</c:v>
                </c:pt>
                <c:pt idx="80">
                  <c:v>51613</c:v>
                </c:pt>
                <c:pt idx="85">
                  <c:v>44046.2</c:v>
                </c:pt>
                <c:pt idx="91">
                  <c:v>42836.6</c:v>
                </c:pt>
                <c:pt idx="96">
                  <c:v>53948.6</c:v>
                </c:pt>
                <c:pt idx="97">
                  <c:v>50760.6</c:v>
                </c:pt>
                <c:pt idx="99">
                  <c:v>37633.4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2.1416775507493413</c:v>
                </c:pt>
                <c:pt idx="2">
                  <c:v>1.6004418326041761</c:v>
                </c:pt>
                <c:pt idx="5">
                  <c:v>1.6821423174113372</c:v>
                </c:pt>
                <c:pt idx="15">
                  <c:v>1.5786244740758693</c:v>
                </c:pt>
                <c:pt idx="19">
                  <c:v>2.2162316532816395</c:v>
                </c:pt>
                <c:pt idx="21">
                  <c:v>2.2400854263989762</c:v>
                </c:pt>
                <c:pt idx="24">
                  <c:v>1.9675555212534008</c:v>
                </c:pt>
                <c:pt idx="26">
                  <c:v>1.9571625869130393</c:v>
                </c:pt>
                <c:pt idx="29">
                  <c:v>1.8389292656461018</c:v>
                </c:pt>
                <c:pt idx="31">
                  <c:v>1.7129256738444154</c:v>
                </c:pt>
                <c:pt idx="44">
                  <c:v>2.0489341926522107</c:v>
                </c:pt>
                <c:pt idx="49">
                  <c:v>1.6709702810628166</c:v>
                </c:pt>
                <c:pt idx="50">
                  <c:v>2.4686089883802294</c:v>
                </c:pt>
                <c:pt idx="52">
                  <c:v>1.7680370753869241</c:v>
                </c:pt>
                <c:pt idx="54">
                  <c:v>2.0739040987498023</c:v>
                </c:pt>
                <c:pt idx="61">
                  <c:v>1.8870949156448475</c:v>
                </c:pt>
                <c:pt idx="65">
                  <c:v>2.4481440910261134</c:v>
                </c:pt>
                <c:pt idx="68">
                  <c:v>2.0587592565104811</c:v>
                </c:pt>
                <c:pt idx="72">
                  <c:v>1.8070324334726466</c:v>
                </c:pt>
                <c:pt idx="75">
                  <c:v>1.7623565898613973</c:v>
                </c:pt>
                <c:pt idx="76">
                  <c:v>2.1887781901473335</c:v>
                </c:pt>
                <c:pt idx="80">
                  <c:v>2.060895510820917</c:v>
                </c:pt>
                <c:pt idx="85">
                  <c:v>1.5708279034286727</c:v>
                </c:pt>
                <c:pt idx="91">
                  <c:v>1.6993879066032318</c:v>
                </c:pt>
                <c:pt idx="96">
                  <c:v>1.8454788446780825</c:v>
                </c:pt>
                <c:pt idx="97">
                  <c:v>1.6461586348467119</c:v>
                </c:pt>
                <c:pt idx="99">
                  <c:v>2.4148495751114702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A9-4149-8636-3347127677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0">
                  <c:v>68272.800000000003</c:v>
                </c:pt>
                <c:pt idx="14">
                  <c:v>79034</c:v>
                </c:pt>
                <c:pt idx="18">
                  <c:v>66693.8</c:v>
                </c:pt>
                <c:pt idx="20">
                  <c:v>78451.199999999997</c:v>
                </c:pt>
                <c:pt idx="22">
                  <c:v>68065.399999999994</c:v>
                </c:pt>
                <c:pt idx="23">
                  <c:v>63331.4</c:v>
                </c:pt>
                <c:pt idx="27">
                  <c:v>77578.399999999994</c:v>
                </c:pt>
                <c:pt idx="32">
                  <c:v>63327.6</c:v>
                </c:pt>
                <c:pt idx="33">
                  <c:v>84937.600000000006</c:v>
                </c:pt>
                <c:pt idx="40">
                  <c:v>78385</c:v>
                </c:pt>
                <c:pt idx="43">
                  <c:v>70304.800000000003</c:v>
                </c:pt>
                <c:pt idx="48">
                  <c:v>67244.2</c:v>
                </c:pt>
                <c:pt idx="51">
                  <c:v>63680.6</c:v>
                </c:pt>
                <c:pt idx="57">
                  <c:v>70688.2</c:v>
                </c:pt>
                <c:pt idx="58">
                  <c:v>65472</c:v>
                </c:pt>
                <c:pt idx="60">
                  <c:v>73614.600000000006</c:v>
                </c:pt>
                <c:pt idx="64">
                  <c:v>71784.399999999994</c:v>
                </c:pt>
                <c:pt idx="66">
                  <c:v>71415</c:v>
                </c:pt>
                <c:pt idx="70">
                  <c:v>69415.600000000006</c:v>
                </c:pt>
                <c:pt idx="81">
                  <c:v>68751.600000000006</c:v>
                </c:pt>
                <c:pt idx="83">
                  <c:v>92133.6</c:v>
                </c:pt>
                <c:pt idx="93">
                  <c:v>62153.599999999999</c:v>
                </c:pt>
                <c:pt idx="98">
                  <c:v>65692.399999999994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0">
                  <c:v>1.6427772114224113</c:v>
                </c:pt>
                <c:pt idx="14">
                  <c:v>1.6819976212769188</c:v>
                </c:pt>
                <c:pt idx="18">
                  <c:v>1.8136468457337862</c:v>
                </c:pt>
                <c:pt idx="20">
                  <c:v>1.8098894599445261</c:v>
                </c:pt>
                <c:pt idx="22">
                  <c:v>1.7791418253620783</c:v>
                </c:pt>
                <c:pt idx="23">
                  <c:v>1.4408018771099329</c:v>
                </c:pt>
                <c:pt idx="27">
                  <c:v>1.6601914966021472</c:v>
                </c:pt>
                <c:pt idx="32">
                  <c:v>1.796910036066423</c:v>
                </c:pt>
                <c:pt idx="33">
                  <c:v>1.533466921598915</c:v>
                </c:pt>
                <c:pt idx="40">
                  <c:v>1.5769343624417937</c:v>
                </c:pt>
                <c:pt idx="43">
                  <c:v>1.788455411294819</c:v>
                </c:pt>
                <c:pt idx="48">
                  <c:v>1.4672789623491691</c:v>
                </c:pt>
                <c:pt idx="51">
                  <c:v>1.7708532896989035</c:v>
                </c:pt>
                <c:pt idx="57">
                  <c:v>1.458631002062579</c:v>
                </c:pt>
                <c:pt idx="58">
                  <c:v>1.6612445014662756</c:v>
                </c:pt>
                <c:pt idx="60">
                  <c:v>1.7333382236675876</c:v>
                </c:pt>
                <c:pt idx="64">
                  <c:v>1.4976095084725931</c:v>
                </c:pt>
                <c:pt idx="66">
                  <c:v>1.8134285514247708</c:v>
                </c:pt>
                <c:pt idx="70">
                  <c:v>1.6006344395207992</c:v>
                </c:pt>
                <c:pt idx="81">
                  <c:v>1.7498647304208192</c:v>
                </c:pt>
                <c:pt idx="83">
                  <c:v>1.5433348962810527</c:v>
                </c:pt>
                <c:pt idx="93">
                  <c:v>1.5625643566905216</c:v>
                </c:pt>
                <c:pt idx="98">
                  <c:v>1.7894459633077802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A9-4149-8636-334712767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5"/>
        <c:axId val="126648255"/>
      </c:scatterChart>
      <c:valAx>
        <c:axId val="130686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48255"/>
        <c:crosses val="autoZero"/>
        <c:crossBetween val="midCat"/>
      </c:valAx>
      <c:valAx>
        <c:axId val="12664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8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50937</c:v>
                </c:pt>
                <c:pt idx="2">
                  <c:v>59932.2</c:v>
                </c:pt>
                <c:pt idx="4">
                  <c:v>66228.800000000003</c:v>
                </c:pt>
                <c:pt idx="6">
                  <c:v>100075.2</c:v>
                </c:pt>
                <c:pt idx="8">
                  <c:v>66897.2</c:v>
                </c:pt>
                <c:pt idx="9">
                  <c:v>32505.599999999999</c:v>
                </c:pt>
                <c:pt idx="11">
                  <c:v>68374.600000000006</c:v>
                </c:pt>
                <c:pt idx="12">
                  <c:v>41172.6</c:v>
                </c:pt>
                <c:pt idx="13">
                  <c:v>72457.399999999994</c:v>
                </c:pt>
                <c:pt idx="16">
                  <c:v>61107.199999999997</c:v>
                </c:pt>
                <c:pt idx="17">
                  <c:v>73487.600000000006</c:v>
                </c:pt>
                <c:pt idx="23">
                  <c:v>63331.4</c:v>
                </c:pt>
                <c:pt idx="25">
                  <c:v>59033.2</c:v>
                </c:pt>
                <c:pt idx="28">
                  <c:v>58601.2</c:v>
                </c:pt>
                <c:pt idx="30">
                  <c:v>55881.2</c:v>
                </c:pt>
                <c:pt idx="36">
                  <c:v>78035</c:v>
                </c:pt>
                <c:pt idx="37">
                  <c:v>54916</c:v>
                </c:pt>
                <c:pt idx="38">
                  <c:v>82869.600000000006</c:v>
                </c:pt>
                <c:pt idx="39">
                  <c:v>63903.4</c:v>
                </c:pt>
                <c:pt idx="41">
                  <c:v>71876</c:v>
                </c:pt>
                <c:pt idx="42">
                  <c:v>75240.399999999994</c:v>
                </c:pt>
                <c:pt idx="45">
                  <c:v>51516.6</c:v>
                </c:pt>
                <c:pt idx="47">
                  <c:v>48675.199999999997</c:v>
                </c:pt>
                <c:pt idx="48">
                  <c:v>67244.2</c:v>
                </c:pt>
                <c:pt idx="53">
                  <c:v>51008.6</c:v>
                </c:pt>
                <c:pt idx="55">
                  <c:v>85508</c:v>
                </c:pt>
                <c:pt idx="57">
                  <c:v>70688.2</c:v>
                </c:pt>
                <c:pt idx="59">
                  <c:v>75024.600000000006</c:v>
                </c:pt>
                <c:pt idx="62">
                  <c:v>104377.4</c:v>
                </c:pt>
                <c:pt idx="63">
                  <c:v>84923.8</c:v>
                </c:pt>
                <c:pt idx="67">
                  <c:v>55213.599999999999</c:v>
                </c:pt>
                <c:pt idx="71">
                  <c:v>48374.2</c:v>
                </c:pt>
                <c:pt idx="73">
                  <c:v>72298</c:v>
                </c:pt>
                <c:pt idx="74">
                  <c:v>32515.8</c:v>
                </c:pt>
                <c:pt idx="77">
                  <c:v>42465.8</c:v>
                </c:pt>
                <c:pt idx="78">
                  <c:v>72427.199999999997</c:v>
                </c:pt>
                <c:pt idx="79">
                  <c:v>42296</c:v>
                </c:pt>
                <c:pt idx="82">
                  <c:v>55410.2</c:v>
                </c:pt>
                <c:pt idx="84">
                  <c:v>72201.399999999994</c:v>
                </c:pt>
                <c:pt idx="86">
                  <c:v>30551</c:v>
                </c:pt>
                <c:pt idx="87">
                  <c:v>90557.8</c:v>
                </c:pt>
                <c:pt idx="88">
                  <c:v>62946.6</c:v>
                </c:pt>
                <c:pt idx="89">
                  <c:v>66744.600000000006</c:v>
                </c:pt>
                <c:pt idx="90">
                  <c:v>77020.600000000006</c:v>
                </c:pt>
                <c:pt idx="92">
                  <c:v>57620.4</c:v>
                </c:pt>
                <c:pt idx="93">
                  <c:v>62153.599999999999</c:v>
                </c:pt>
                <c:pt idx="94">
                  <c:v>50150.400000000001</c:v>
                </c:pt>
                <c:pt idx="95">
                  <c:v>88406.399999999994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1.322751634371871</c:v>
                </c:pt>
                <c:pt idx="2">
                  <c:v>1.6004418326041761</c:v>
                </c:pt>
                <c:pt idx="4">
                  <c:v>1.1326794385524122</c:v>
                </c:pt>
                <c:pt idx="6">
                  <c:v>1.0525284985690762</c:v>
                </c:pt>
                <c:pt idx="8">
                  <c:v>1.3039708687359113</c:v>
                </c:pt>
                <c:pt idx="9">
                  <c:v>1.1612152982870645</c:v>
                </c:pt>
                <c:pt idx="11">
                  <c:v>1.2059741482948345</c:v>
                </c:pt>
                <c:pt idx="12">
                  <c:v>1.0523503495042821</c:v>
                </c:pt>
                <c:pt idx="13">
                  <c:v>1.2640668861979591</c:v>
                </c:pt>
                <c:pt idx="16">
                  <c:v>1.1506009111855886</c:v>
                </c:pt>
                <c:pt idx="17">
                  <c:v>1.3929152673376188</c:v>
                </c:pt>
                <c:pt idx="23">
                  <c:v>1.4408018771099329</c:v>
                </c:pt>
                <c:pt idx="25">
                  <c:v>1.0483931076072448</c:v>
                </c:pt>
                <c:pt idx="28">
                  <c:v>1.4738094100462107</c:v>
                </c:pt>
                <c:pt idx="30">
                  <c:v>1.311979699791701</c:v>
                </c:pt>
                <c:pt idx="36">
                  <c:v>1.0975203434356378</c:v>
                </c:pt>
                <c:pt idx="37">
                  <c:v>1.4767827227037658</c:v>
                </c:pt>
                <c:pt idx="38">
                  <c:v>1.005350574879087</c:v>
                </c:pt>
                <c:pt idx="39">
                  <c:v>1.3169252340251065</c:v>
                </c:pt>
                <c:pt idx="41">
                  <c:v>1.4949913740330569</c:v>
                </c:pt>
                <c:pt idx="42">
                  <c:v>1.2621809559757791</c:v>
                </c:pt>
                <c:pt idx="45">
                  <c:v>1.0494093166086271</c:v>
                </c:pt>
                <c:pt idx="47">
                  <c:v>1.011849976990336</c:v>
                </c:pt>
                <c:pt idx="48">
                  <c:v>1.4672789623491691</c:v>
                </c:pt>
                <c:pt idx="53">
                  <c:v>1.0257289947185377</c:v>
                </c:pt>
                <c:pt idx="55">
                  <c:v>1.1426884034242411</c:v>
                </c:pt>
                <c:pt idx="57">
                  <c:v>1.458631002062579</c:v>
                </c:pt>
                <c:pt idx="59">
                  <c:v>1.3634194650821196</c:v>
                </c:pt>
                <c:pt idx="62">
                  <c:v>1.3579184766050889</c:v>
                </c:pt>
                <c:pt idx="63">
                  <c:v>1.3131536742350201</c:v>
                </c:pt>
                <c:pt idx="67">
                  <c:v>1.3980432357245316</c:v>
                </c:pt>
                <c:pt idx="71">
                  <c:v>1.1668203298452482</c:v>
                </c:pt>
                <c:pt idx="73">
                  <c:v>1.4532352208913109</c:v>
                </c:pt>
                <c:pt idx="74">
                  <c:v>1.069972136622811</c:v>
                </c:pt>
                <c:pt idx="77">
                  <c:v>1.3587639936136844</c:v>
                </c:pt>
                <c:pt idx="78">
                  <c:v>1.4724992820376877</c:v>
                </c:pt>
                <c:pt idx="79">
                  <c:v>1.208270285606204</c:v>
                </c:pt>
                <c:pt idx="82">
                  <c:v>1.1643524116498407</c:v>
                </c:pt>
                <c:pt idx="84">
                  <c:v>1.0686496383726631</c:v>
                </c:pt>
                <c:pt idx="86">
                  <c:v>1.1491276881280481</c:v>
                </c:pt>
                <c:pt idx="87">
                  <c:v>1.1948943105950012</c:v>
                </c:pt>
                <c:pt idx="88">
                  <c:v>1.3094273558857825</c:v>
                </c:pt>
                <c:pt idx="89">
                  <c:v>1.1150564989527241</c:v>
                </c:pt>
                <c:pt idx="90">
                  <c:v>1.3264762933552841</c:v>
                </c:pt>
                <c:pt idx="92">
                  <c:v>1.3443502648367591</c:v>
                </c:pt>
                <c:pt idx="93">
                  <c:v>1.5625643566905216</c:v>
                </c:pt>
                <c:pt idx="94">
                  <c:v>1.3979748915262888</c:v>
                </c:pt>
                <c:pt idx="95">
                  <c:v>1.3612023563904876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3A-4AF2-9D51-C02A108764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45173</c:v>
                </c:pt>
                <c:pt idx="3">
                  <c:v>93357.2</c:v>
                </c:pt>
                <c:pt idx="5">
                  <c:v>56906.6</c:v>
                </c:pt>
                <c:pt idx="7">
                  <c:v>60434.400000000001</c:v>
                </c:pt>
                <c:pt idx="10">
                  <c:v>68272.800000000003</c:v>
                </c:pt>
                <c:pt idx="14">
                  <c:v>79034</c:v>
                </c:pt>
                <c:pt idx="15">
                  <c:v>52811.8</c:v>
                </c:pt>
                <c:pt idx="18">
                  <c:v>66693.8</c:v>
                </c:pt>
                <c:pt idx="19">
                  <c:v>46220.800000000003</c:v>
                </c:pt>
                <c:pt idx="20">
                  <c:v>78451.199999999997</c:v>
                </c:pt>
                <c:pt idx="21">
                  <c:v>50476.2</c:v>
                </c:pt>
                <c:pt idx="22">
                  <c:v>68065.399999999994</c:v>
                </c:pt>
                <c:pt idx="24">
                  <c:v>41461.599999999999</c:v>
                </c:pt>
                <c:pt idx="26">
                  <c:v>41996</c:v>
                </c:pt>
                <c:pt idx="27">
                  <c:v>77578.399999999994</c:v>
                </c:pt>
                <c:pt idx="29">
                  <c:v>51239.6</c:v>
                </c:pt>
                <c:pt idx="31">
                  <c:v>52393.4</c:v>
                </c:pt>
                <c:pt idx="32">
                  <c:v>63327.6</c:v>
                </c:pt>
                <c:pt idx="33">
                  <c:v>84937.600000000006</c:v>
                </c:pt>
                <c:pt idx="34">
                  <c:v>83540</c:v>
                </c:pt>
                <c:pt idx="35">
                  <c:v>37795.800000000003</c:v>
                </c:pt>
                <c:pt idx="40">
                  <c:v>78385</c:v>
                </c:pt>
                <c:pt idx="43">
                  <c:v>70304.800000000003</c:v>
                </c:pt>
                <c:pt idx="44">
                  <c:v>39162.800000000003</c:v>
                </c:pt>
                <c:pt idx="46">
                  <c:v>63649.599999999999</c:v>
                </c:pt>
                <c:pt idx="49">
                  <c:v>41670.400000000001</c:v>
                </c:pt>
                <c:pt idx="50">
                  <c:v>36300.199999999997</c:v>
                </c:pt>
                <c:pt idx="51">
                  <c:v>63680.6</c:v>
                </c:pt>
                <c:pt idx="52">
                  <c:v>43845.8</c:v>
                </c:pt>
                <c:pt idx="54">
                  <c:v>46760.6</c:v>
                </c:pt>
                <c:pt idx="56">
                  <c:v>77586.2</c:v>
                </c:pt>
                <c:pt idx="58">
                  <c:v>65472</c:v>
                </c:pt>
                <c:pt idx="60">
                  <c:v>73614.600000000006</c:v>
                </c:pt>
                <c:pt idx="61">
                  <c:v>59012.4</c:v>
                </c:pt>
                <c:pt idx="64">
                  <c:v>71784.399999999994</c:v>
                </c:pt>
                <c:pt idx="65">
                  <c:v>39619.4</c:v>
                </c:pt>
                <c:pt idx="66">
                  <c:v>71415</c:v>
                </c:pt>
                <c:pt idx="68">
                  <c:v>48506.400000000001</c:v>
                </c:pt>
                <c:pt idx="69">
                  <c:v>42840</c:v>
                </c:pt>
                <c:pt idx="70">
                  <c:v>69415.600000000006</c:v>
                </c:pt>
                <c:pt idx="72">
                  <c:v>40532.199999999997</c:v>
                </c:pt>
                <c:pt idx="75">
                  <c:v>52105.8</c:v>
                </c:pt>
                <c:pt idx="76">
                  <c:v>46452.4</c:v>
                </c:pt>
                <c:pt idx="80">
                  <c:v>51613</c:v>
                </c:pt>
                <c:pt idx="81">
                  <c:v>68751.600000000006</c:v>
                </c:pt>
                <c:pt idx="83">
                  <c:v>92133.6</c:v>
                </c:pt>
                <c:pt idx="85">
                  <c:v>44046.2</c:v>
                </c:pt>
                <c:pt idx="91">
                  <c:v>42836.6</c:v>
                </c:pt>
                <c:pt idx="96">
                  <c:v>53948.6</c:v>
                </c:pt>
                <c:pt idx="97">
                  <c:v>50760.6</c:v>
                </c:pt>
                <c:pt idx="98">
                  <c:v>65692.399999999994</c:v>
                </c:pt>
                <c:pt idx="99">
                  <c:v>37633.4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2.1416775507493413</c:v>
                </c:pt>
                <c:pt idx="3">
                  <c:v>1.4130136722181044</c:v>
                </c:pt>
                <c:pt idx="5">
                  <c:v>1.6821423174113372</c:v>
                </c:pt>
                <c:pt idx="7">
                  <c:v>1.432164462623936</c:v>
                </c:pt>
                <c:pt idx="10">
                  <c:v>1.6427772114224113</c:v>
                </c:pt>
                <c:pt idx="14">
                  <c:v>1.6819976212769188</c:v>
                </c:pt>
                <c:pt idx="15">
                  <c:v>1.5786244740758693</c:v>
                </c:pt>
                <c:pt idx="18">
                  <c:v>1.8136468457337862</c:v>
                </c:pt>
                <c:pt idx="19">
                  <c:v>2.2162316532816395</c:v>
                </c:pt>
                <c:pt idx="20">
                  <c:v>1.8098894599445261</c:v>
                </c:pt>
                <c:pt idx="21">
                  <c:v>2.2400854263989762</c:v>
                </c:pt>
                <c:pt idx="22">
                  <c:v>1.7791418253620783</c:v>
                </c:pt>
                <c:pt idx="24">
                  <c:v>1.9675555212534008</c:v>
                </c:pt>
                <c:pt idx="26">
                  <c:v>1.9571625869130393</c:v>
                </c:pt>
                <c:pt idx="27">
                  <c:v>1.6601914966021472</c:v>
                </c:pt>
                <c:pt idx="29">
                  <c:v>1.8389292656461018</c:v>
                </c:pt>
                <c:pt idx="31">
                  <c:v>1.7129256738444154</c:v>
                </c:pt>
                <c:pt idx="32">
                  <c:v>1.796910036066423</c:v>
                </c:pt>
                <c:pt idx="33">
                  <c:v>1.533466921598915</c:v>
                </c:pt>
                <c:pt idx="34">
                  <c:v>1.5194996408905914</c:v>
                </c:pt>
                <c:pt idx="35">
                  <c:v>1.3133999015763655</c:v>
                </c:pt>
                <c:pt idx="40">
                  <c:v>1.5769343624417937</c:v>
                </c:pt>
                <c:pt idx="43">
                  <c:v>1.788455411294819</c:v>
                </c:pt>
                <c:pt idx="44">
                  <c:v>2.0489341926522107</c:v>
                </c:pt>
                <c:pt idx="46">
                  <c:v>1.3934573037379654</c:v>
                </c:pt>
                <c:pt idx="49">
                  <c:v>1.6709702810628166</c:v>
                </c:pt>
                <c:pt idx="50">
                  <c:v>2.4686089883802294</c:v>
                </c:pt>
                <c:pt idx="51">
                  <c:v>1.7708532896989035</c:v>
                </c:pt>
                <c:pt idx="52">
                  <c:v>1.7680370753869241</c:v>
                </c:pt>
                <c:pt idx="54">
                  <c:v>2.0739040987498023</c:v>
                </c:pt>
                <c:pt idx="56">
                  <c:v>1.4959232440820662</c:v>
                </c:pt>
                <c:pt idx="58">
                  <c:v>1.6612445014662756</c:v>
                </c:pt>
                <c:pt idx="60">
                  <c:v>1.7333382236675876</c:v>
                </c:pt>
                <c:pt idx="61">
                  <c:v>1.8870949156448475</c:v>
                </c:pt>
                <c:pt idx="64">
                  <c:v>1.4976095084725931</c:v>
                </c:pt>
                <c:pt idx="65">
                  <c:v>2.4481440910261134</c:v>
                </c:pt>
                <c:pt idx="66">
                  <c:v>1.8134285514247708</c:v>
                </c:pt>
                <c:pt idx="68">
                  <c:v>2.0587592565104811</c:v>
                </c:pt>
                <c:pt idx="69">
                  <c:v>1.4299953314659197</c:v>
                </c:pt>
                <c:pt idx="70">
                  <c:v>1.6006344395207992</c:v>
                </c:pt>
                <c:pt idx="72">
                  <c:v>1.8070324334726466</c:v>
                </c:pt>
                <c:pt idx="75">
                  <c:v>1.7623565898613973</c:v>
                </c:pt>
                <c:pt idx="76">
                  <c:v>2.1887781901473335</c:v>
                </c:pt>
                <c:pt idx="80">
                  <c:v>2.060895510820917</c:v>
                </c:pt>
                <c:pt idx="81">
                  <c:v>1.7498647304208192</c:v>
                </c:pt>
                <c:pt idx="83">
                  <c:v>1.5433348962810527</c:v>
                </c:pt>
                <c:pt idx="85">
                  <c:v>1.5708279034286727</c:v>
                </c:pt>
                <c:pt idx="91">
                  <c:v>1.6993879066032318</c:v>
                </c:pt>
                <c:pt idx="96">
                  <c:v>1.8454788446780825</c:v>
                </c:pt>
                <c:pt idx="97">
                  <c:v>1.6461586348467119</c:v>
                </c:pt>
                <c:pt idx="98">
                  <c:v>1.7894459633077802</c:v>
                </c:pt>
                <c:pt idx="99">
                  <c:v>2.4148495751114702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A-4AF2-9D51-C02A10876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27535"/>
        <c:axId val="133244671"/>
      </c:scatterChart>
      <c:valAx>
        <c:axId val="130727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44671"/>
        <c:crosses val="autoZero"/>
        <c:crossBetween val="midCat"/>
      </c:valAx>
      <c:valAx>
        <c:axId val="13324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2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50723.6</c:v>
                </c:pt>
                <c:pt idx="1">
                  <c:v>44646</c:v>
                </c:pt>
                <c:pt idx="2">
                  <c:v>60397.599999999999</c:v>
                </c:pt>
                <c:pt idx="3">
                  <c:v>93317.4</c:v>
                </c:pt>
                <c:pt idx="4">
                  <c:v>66093.2</c:v>
                </c:pt>
                <c:pt idx="5">
                  <c:v>57351.199999999997</c:v>
                </c:pt>
                <c:pt idx="6">
                  <c:v>99985</c:v>
                </c:pt>
                <c:pt idx="7">
                  <c:v>60422</c:v>
                </c:pt>
                <c:pt idx="8">
                  <c:v>66716.2</c:v>
                </c:pt>
                <c:pt idx="9">
                  <c:v>32665.8</c:v>
                </c:pt>
                <c:pt idx="10">
                  <c:v>68347.600000000006</c:v>
                </c:pt>
                <c:pt idx="11">
                  <c:v>68778.2</c:v>
                </c:pt>
                <c:pt idx="12">
                  <c:v>41296.400000000001</c:v>
                </c:pt>
                <c:pt idx="13">
                  <c:v>72935.399999999994</c:v>
                </c:pt>
                <c:pt idx="14">
                  <c:v>78891.600000000006</c:v>
                </c:pt>
                <c:pt idx="15">
                  <c:v>52789</c:v>
                </c:pt>
                <c:pt idx="16">
                  <c:v>60702.2</c:v>
                </c:pt>
                <c:pt idx="17">
                  <c:v>73296.600000000006</c:v>
                </c:pt>
                <c:pt idx="18">
                  <c:v>66666.8</c:v>
                </c:pt>
                <c:pt idx="19">
                  <c:v>46176</c:v>
                </c:pt>
                <c:pt idx="20">
                  <c:v>78746.600000000006</c:v>
                </c:pt>
                <c:pt idx="21">
                  <c:v>50326.400000000001</c:v>
                </c:pt>
                <c:pt idx="22">
                  <c:v>68002.399999999994</c:v>
                </c:pt>
                <c:pt idx="23">
                  <c:v>63780.2</c:v>
                </c:pt>
                <c:pt idx="24">
                  <c:v>41608.6</c:v>
                </c:pt>
                <c:pt idx="25">
                  <c:v>59360</c:v>
                </c:pt>
                <c:pt idx="26">
                  <c:v>42108.2</c:v>
                </c:pt>
                <c:pt idx="27">
                  <c:v>77317.600000000006</c:v>
                </c:pt>
                <c:pt idx="28">
                  <c:v>58793.2</c:v>
                </c:pt>
                <c:pt idx="29">
                  <c:v>51156</c:v>
                </c:pt>
                <c:pt idx="30">
                  <c:v>55838.6</c:v>
                </c:pt>
                <c:pt idx="31">
                  <c:v>51762.6</c:v>
                </c:pt>
                <c:pt idx="32">
                  <c:v>63217.599999999999</c:v>
                </c:pt>
                <c:pt idx="33">
                  <c:v>85030.8</c:v>
                </c:pt>
                <c:pt idx="34">
                  <c:v>83541.2</c:v>
                </c:pt>
                <c:pt idx="35">
                  <c:v>37411.800000000003</c:v>
                </c:pt>
                <c:pt idx="36">
                  <c:v>78104.2</c:v>
                </c:pt>
                <c:pt idx="37">
                  <c:v>54510.2</c:v>
                </c:pt>
                <c:pt idx="38">
                  <c:v>83118.399999999994</c:v>
                </c:pt>
                <c:pt idx="39">
                  <c:v>63981</c:v>
                </c:pt>
                <c:pt idx="40">
                  <c:v>78661.600000000006</c:v>
                </c:pt>
                <c:pt idx="41">
                  <c:v>72173</c:v>
                </c:pt>
                <c:pt idx="42">
                  <c:v>75128.2</c:v>
                </c:pt>
                <c:pt idx="43">
                  <c:v>70753.8</c:v>
                </c:pt>
                <c:pt idx="44">
                  <c:v>39175</c:v>
                </c:pt>
                <c:pt idx="45">
                  <c:v>51270.8</c:v>
                </c:pt>
                <c:pt idx="46">
                  <c:v>64052.2</c:v>
                </c:pt>
                <c:pt idx="47">
                  <c:v>49037</c:v>
                </c:pt>
                <c:pt idx="48">
                  <c:v>66954.8</c:v>
                </c:pt>
                <c:pt idx="49">
                  <c:v>41711.599999999999</c:v>
                </c:pt>
                <c:pt idx="50">
                  <c:v>36234</c:v>
                </c:pt>
                <c:pt idx="51">
                  <c:v>63477.2</c:v>
                </c:pt>
                <c:pt idx="52">
                  <c:v>44096.4</c:v>
                </c:pt>
                <c:pt idx="53">
                  <c:v>51214.8</c:v>
                </c:pt>
                <c:pt idx="54">
                  <c:v>46626.400000000001</c:v>
                </c:pt>
                <c:pt idx="55">
                  <c:v>85377.8</c:v>
                </c:pt>
                <c:pt idx="56">
                  <c:v>77896.800000000003</c:v>
                </c:pt>
                <c:pt idx="57">
                  <c:v>70637</c:v>
                </c:pt>
                <c:pt idx="58">
                  <c:v>65268.2</c:v>
                </c:pt>
                <c:pt idx="59">
                  <c:v>75137.600000000006</c:v>
                </c:pt>
                <c:pt idx="60">
                  <c:v>73793.600000000006</c:v>
                </c:pt>
                <c:pt idx="61">
                  <c:v>59124.800000000003</c:v>
                </c:pt>
                <c:pt idx="62">
                  <c:v>104436.6</c:v>
                </c:pt>
                <c:pt idx="63">
                  <c:v>84801.600000000006</c:v>
                </c:pt>
                <c:pt idx="64">
                  <c:v>71520.800000000003</c:v>
                </c:pt>
                <c:pt idx="65">
                  <c:v>39427</c:v>
                </c:pt>
                <c:pt idx="66">
                  <c:v>71267.600000000006</c:v>
                </c:pt>
                <c:pt idx="67">
                  <c:v>54718.2</c:v>
                </c:pt>
                <c:pt idx="68">
                  <c:v>48576.6</c:v>
                </c:pt>
                <c:pt idx="69">
                  <c:v>42484.800000000003</c:v>
                </c:pt>
                <c:pt idx="70">
                  <c:v>69649.600000000006</c:v>
                </c:pt>
                <c:pt idx="71">
                  <c:v>48539.6</c:v>
                </c:pt>
                <c:pt idx="72">
                  <c:v>40405.4</c:v>
                </c:pt>
                <c:pt idx="73">
                  <c:v>72187.8</c:v>
                </c:pt>
                <c:pt idx="74">
                  <c:v>32445</c:v>
                </c:pt>
                <c:pt idx="75">
                  <c:v>52022.8</c:v>
                </c:pt>
                <c:pt idx="76">
                  <c:v>46156</c:v>
                </c:pt>
                <c:pt idx="77">
                  <c:v>42639.4</c:v>
                </c:pt>
                <c:pt idx="78">
                  <c:v>72108.800000000003</c:v>
                </c:pt>
                <c:pt idx="79">
                  <c:v>42162.6</c:v>
                </c:pt>
                <c:pt idx="80">
                  <c:v>51778.6</c:v>
                </c:pt>
                <c:pt idx="81">
                  <c:v>68930</c:v>
                </c:pt>
                <c:pt idx="82">
                  <c:v>55143.6</c:v>
                </c:pt>
                <c:pt idx="83">
                  <c:v>92489.8</c:v>
                </c:pt>
                <c:pt idx="84">
                  <c:v>71728.399999999994</c:v>
                </c:pt>
                <c:pt idx="85">
                  <c:v>43860.2</c:v>
                </c:pt>
                <c:pt idx="86">
                  <c:v>30487</c:v>
                </c:pt>
                <c:pt idx="87">
                  <c:v>90494.2</c:v>
                </c:pt>
                <c:pt idx="88">
                  <c:v>62932</c:v>
                </c:pt>
                <c:pt idx="89">
                  <c:v>66682.2</c:v>
                </c:pt>
                <c:pt idx="90">
                  <c:v>76877.8</c:v>
                </c:pt>
                <c:pt idx="91">
                  <c:v>42884.4</c:v>
                </c:pt>
                <c:pt idx="92">
                  <c:v>57281.8</c:v>
                </c:pt>
                <c:pt idx="93">
                  <c:v>62234.8</c:v>
                </c:pt>
                <c:pt idx="94">
                  <c:v>50171.6</c:v>
                </c:pt>
                <c:pt idx="95">
                  <c:v>88326.8</c:v>
                </c:pt>
                <c:pt idx="96">
                  <c:v>53934.6</c:v>
                </c:pt>
                <c:pt idx="97">
                  <c:v>50609.4</c:v>
                </c:pt>
                <c:pt idx="98">
                  <c:v>65657.600000000006</c:v>
                </c:pt>
                <c:pt idx="99">
                  <c:v>37896.400000000001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1.3145163198195713</c:v>
                </c:pt>
                <c:pt idx="1">
                  <c:v>2.1684585405187473</c:v>
                </c:pt>
                <c:pt idx="2">
                  <c:v>1.5878114362160087</c:v>
                </c:pt>
                <c:pt idx="3">
                  <c:v>1.4021929457957467</c:v>
                </c:pt>
                <c:pt idx="4">
                  <c:v>1.1454431015596158</c:v>
                </c:pt>
                <c:pt idx="5">
                  <c:v>1.6671665109012541</c:v>
                </c:pt>
                <c:pt idx="6">
                  <c:v>1.050077511626744</c:v>
                </c:pt>
                <c:pt idx="7">
                  <c:v>1.416123266359935</c:v>
                </c:pt>
                <c:pt idx="8">
                  <c:v>1.3095919731639392</c:v>
                </c:pt>
                <c:pt idx="9">
                  <c:v>1.1494284542242958</c:v>
                </c:pt>
                <c:pt idx="10">
                  <c:v>1.6409500845677096</c:v>
                </c:pt>
                <c:pt idx="11">
                  <c:v>1.1902172490701997</c:v>
                </c:pt>
                <c:pt idx="12">
                  <c:v>1.0495345841283985</c:v>
                </c:pt>
                <c:pt idx="13">
                  <c:v>1.2557139605733294</c:v>
                </c:pt>
                <c:pt idx="14">
                  <c:v>1.6850336410974045</c:v>
                </c:pt>
                <c:pt idx="15">
                  <c:v>1.5793062948720378</c:v>
                </c:pt>
                <c:pt idx="16">
                  <c:v>1.1747350178411986</c:v>
                </c:pt>
                <c:pt idx="17">
                  <c:v>1.3813737608565744</c:v>
                </c:pt>
                <c:pt idx="18">
                  <c:v>1.8233513532972934</c:v>
                </c:pt>
                <c:pt idx="19">
                  <c:v>2.2085932085932085</c:v>
                </c:pt>
                <c:pt idx="20">
                  <c:v>1.7967124929838239</c:v>
                </c:pt>
                <c:pt idx="21">
                  <c:v>2.2533302600623131</c:v>
                </c:pt>
                <c:pt idx="22">
                  <c:v>1.7807753843981979</c:v>
                </c:pt>
                <c:pt idx="23">
                  <c:v>1.4219303169322142</c:v>
                </c:pt>
                <c:pt idx="24">
                  <c:v>1.9354652643924575</c:v>
                </c:pt>
                <c:pt idx="25">
                  <c:v>1.0428908355795148</c:v>
                </c:pt>
                <c:pt idx="26">
                  <c:v>1.9519476016547848</c:v>
                </c:pt>
                <c:pt idx="27">
                  <c:v>1.6589625130630024</c:v>
                </c:pt>
                <c:pt idx="28">
                  <c:v>1.480273228876809</c:v>
                </c:pt>
                <c:pt idx="29">
                  <c:v>1.8210767065446869</c:v>
                </c:pt>
                <c:pt idx="30">
                  <c:v>1.319606866934343</c:v>
                </c:pt>
                <c:pt idx="31">
                  <c:v>1.7409480976612459</c:v>
                </c:pt>
                <c:pt idx="32">
                  <c:v>1.8162663562046013</c:v>
                </c:pt>
                <c:pt idx="33">
                  <c:v>1.5363844630416272</c:v>
                </c:pt>
                <c:pt idx="34">
                  <c:v>1.5194419041143772</c:v>
                </c:pt>
                <c:pt idx="35">
                  <c:v>1.3277094392678246</c:v>
                </c:pt>
                <c:pt idx="36">
                  <c:v>1.093961656351387</c:v>
                </c:pt>
                <c:pt idx="37">
                  <c:v>1.4735407318263372</c:v>
                </c:pt>
                <c:pt idx="38">
                  <c:v>1.0096561050260833</c:v>
                </c:pt>
                <c:pt idx="39">
                  <c:v>1.3235960675825635</c:v>
                </c:pt>
                <c:pt idx="40">
                  <c:v>1.5713639183540633</c:v>
                </c:pt>
                <c:pt idx="41">
                  <c:v>1.4859573524725314</c:v>
                </c:pt>
                <c:pt idx="42">
                  <c:v>1.2689376292790191</c:v>
                </c:pt>
                <c:pt idx="43">
                  <c:v>1.7803001393564726</c:v>
                </c:pt>
                <c:pt idx="44">
                  <c:v>2.0643012125079769</c:v>
                </c:pt>
                <c:pt idx="45">
                  <c:v>1.0545963784454309</c:v>
                </c:pt>
                <c:pt idx="46">
                  <c:v>1.385260771683096</c:v>
                </c:pt>
                <c:pt idx="47">
                  <c:v>1.0069947182739565</c:v>
                </c:pt>
                <c:pt idx="48">
                  <c:v>1.4880337182696386</c:v>
                </c:pt>
                <c:pt idx="49">
                  <c:v>1.685070819628113</c:v>
                </c:pt>
                <c:pt idx="50">
                  <c:v>2.4539934867803721</c:v>
                </c:pt>
                <c:pt idx="51">
                  <c:v>1.7765748961831966</c:v>
                </c:pt>
                <c:pt idx="52">
                  <c:v>1.7509139068041835</c:v>
                </c:pt>
                <c:pt idx="53">
                  <c:v>1.0191585244890149</c:v>
                </c:pt>
                <c:pt idx="54">
                  <c:v>2.0819964655216787</c:v>
                </c:pt>
                <c:pt idx="55">
                  <c:v>1.1385863772549774</c:v>
                </c:pt>
                <c:pt idx="56">
                  <c:v>1.4886747594252909</c:v>
                </c:pt>
                <c:pt idx="57">
                  <c:v>1.4752749975225448</c:v>
                </c:pt>
                <c:pt idx="58">
                  <c:v>1.682365991401632</c:v>
                </c:pt>
                <c:pt idx="59">
                  <c:v>1.3577489831988245</c:v>
                </c:pt>
                <c:pt idx="60">
                  <c:v>1.7290930378786236</c:v>
                </c:pt>
                <c:pt idx="61">
                  <c:v>1.8772325656915541</c:v>
                </c:pt>
                <c:pt idx="62">
                  <c:v>1.3666664751629218</c:v>
                </c:pt>
                <c:pt idx="63">
                  <c:v>1.3044683119186429</c:v>
                </c:pt>
                <c:pt idx="64">
                  <c:v>1.5014513260478071</c:v>
                </c:pt>
                <c:pt idx="65">
                  <c:v>2.4768813249803436</c:v>
                </c:pt>
                <c:pt idx="66">
                  <c:v>1.8169546890873272</c:v>
                </c:pt>
                <c:pt idx="67">
                  <c:v>1.4078496734176198</c:v>
                </c:pt>
                <c:pt idx="68">
                  <c:v>2.0514609915061985</c:v>
                </c:pt>
                <c:pt idx="69">
                  <c:v>1.4418803901630699</c:v>
                </c:pt>
                <c:pt idx="70">
                  <c:v>1.5951706829615675</c:v>
                </c:pt>
                <c:pt idx="71">
                  <c:v>1.1628443580087187</c:v>
                </c:pt>
                <c:pt idx="72">
                  <c:v>1.8099808441445944</c:v>
                </c:pt>
                <c:pt idx="73">
                  <c:v>1.4554536916210217</c:v>
                </c:pt>
                <c:pt idx="74">
                  <c:v>1.0961010941593465</c:v>
                </c:pt>
                <c:pt idx="75">
                  <c:v>1.7648223471247222</c:v>
                </c:pt>
                <c:pt idx="76">
                  <c:v>2.2000606638356879</c:v>
                </c:pt>
                <c:pt idx="77">
                  <c:v>1.3496672092008799</c:v>
                </c:pt>
                <c:pt idx="78">
                  <c:v>1.4822601402325375</c:v>
                </c:pt>
                <c:pt idx="79">
                  <c:v>1.1878536902373193</c:v>
                </c:pt>
                <c:pt idx="80">
                  <c:v>2.0359376267415494</c:v>
                </c:pt>
                <c:pt idx="81">
                  <c:v>1.7534600319164371</c:v>
                </c:pt>
                <c:pt idx="82">
                  <c:v>1.1889684387671462</c:v>
                </c:pt>
                <c:pt idx="83">
                  <c:v>1.5469273368522798</c:v>
                </c:pt>
                <c:pt idx="84">
                  <c:v>1.0811198911449302</c:v>
                </c:pt>
                <c:pt idx="85">
                  <c:v>1.5818897314649729</c:v>
                </c:pt>
                <c:pt idx="86">
                  <c:v>1.1200511693508708</c:v>
                </c:pt>
                <c:pt idx="87">
                  <c:v>1.1931482901666626</c:v>
                </c:pt>
                <c:pt idx="88">
                  <c:v>1.2987828131951948</c:v>
                </c:pt>
                <c:pt idx="89">
                  <c:v>1.1075519403978873</c:v>
                </c:pt>
                <c:pt idx="90">
                  <c:v>1.3183519819765914</c:v>
                </c:pt>
                <c:pt idx="91">
                  <c:v>1.7093861637331991</c:v>
                </c:pt>
                <c:pt idx="92">
                  <c:v>1.3533792583333624</c:v>
                </c:pt>
                <c:pt idx="93">
                  <c:v>1.5444092372756077</c:v>
                </c:pt>
                <c:pt idx="94">
                  <c:v>1.3863819371915587</c:v>
                </c:pt>
                <c:pt idx="95">
                  <c:v>1.3690748447809724</c:v>
                </c:pt>
                <c:pt idx="96">
                  <c:v>1.8459949642715436</c:v>
                </c:pt>
                <c:pt idx="97">
                  <c:v>1.6517682485862311</c:v>
                </c:pt>
                <c:pt idx="98">
                  <c:v>1.7903639487279461</c:v>
                </c:pt>
                <c:pt idx="99">
                  <c:v>2.3981169715329158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5E-49A3-821C-681B22FC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91871"/>
        <c:axId val="126644511"/>
      </c:scatterChart>
      <c:valAx>
        <c:axId val="1206918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44511"/>
        <c:crosses val="autoZero"/>
        <c:crossBetween val="midCat"/>
      </c:valAx>
      <c:valAx>
        <c:axId val="12664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9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50723.6</c:v>
                </c:pt>
                <c:pt idx="7">
                  <c:v>60422</c:v>
                </c:pt>
                <c:pt idx="9">
                  <c:v>32665.8</c:v>
                </c:pt>
                <c:pt idx="12">
                  <c:v>41296.400000000001</c:v>
                </c:pt>
                <c:pt idx="16">
                  <c:v>60702.2</c:v>
                </c:pt>
                <c:pt idx="25">
                  <c:v>59360</c:v>
                </c:pt>
                <c:pt idx="28">
                  <c:v>58793.2</c:v>
                </c:pt>
                <c:pt idx="30">
                  <c:v>55838.6</c:v>
                </c:pt>
                <c:pt idx="35">
                  <c:v>37411.800000000003</c:v>
                </c:pt>
                <c:pt idx="37">
                  <c:v>54510.2</c:v>
                </c:pt>
                <c:pt idx="45">
                  <c:v>51270.8</c:v>
                </c:pt>
                <c:pt idx="47">
                  <c:v>49037</c:v>
                </c:pt>
                <c:pt idx="53">
                  <c:v>51214.8</c:v>
                </c:pt>
                <c:pt idx="67">
                  <c:v>54718.2</c:v>
                </c:pt>
                <c:pt idx="69">
                  <c:v>42484.800000000003</c:v>
                </c:pt>
                <c:pt idx="71">
                  <c:v>48539.6</c:v>
                </c:pt>
                <c:pt idx="74">
                  <c:v>32445</c:v>
                </c:pt>
                <c:pt idx="77">
                  <c:v>42639.4</c:v>
                </c:pt>
                <c:pt idx="79">
                  <c:v>42162.6</c:v>
                </c:pt>
                <c:pt idx="82">
                  <c:v>55143.6</c:v>
                </c:pt>
                <c:pt idx="86">
                  <c:v>30487</c:v>
                </c:pt>
                <c:pt idx="92">
                  <c:v>57281.8</c:v>
                </c:pt>
                <c:pt idx="94">
                  <c:v>50171.6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1.3145163198195713</c:v>
                </c:pt>
                <c:pt idx="7">
                  <c:v>1.416123266359935</c:v>
                </c:pt>
                <c:pt idx="9">
                  <c:v>1.1494284542242958</c:v>
                </c:pt>
                <c:pt idx="12">
                  <c:v>1.0495345841283985</c:v>
                </c:pt>
                <c:pt idx="16">
                  <c:v>1.1747350178411986</c:v>
                </c:pt>
                <c:pt idx="25">
                  <c:v>1.0428908355795148</c:v>
                </c:pt>
                <c:pt idx="28">
                  <c:v>1.480273228876809</c:v>
                </c:pt>
                <c:pt idx="30">
                  <c:v>1.319606866934343</c:v>
                </c:pt>
                <c:pt idx="35">
                  <c:v>1.3277094392678246</c:v>
                </c:pt>
                <c:pt idx="37">
                  <c:v>1.4735407318263372</c:v>
                </c:pt>
                <c:pt idx="45">
                  <c:v>1.0545963784454309</c:v>
                </c:pt>
                <c:pt idx="47">
                  <c:v>1.0069947182739565</c:v>
                </c:pt>
                <c:pt idx="53">
                  <c:v>1.0191585244890149</c:v>
                </c:pt>
                <c:pt idx="67">
                  <c:v>1.4078496734176198</c:v>
                </c:pt>
                <c:pt idx="69">
                  <c:v>1.4418803901630699</c:v>
                </c:pt>
                <c:pt idx="71">
                  <c:v>1.1628443580087187</c:v>
                </c:pt>
                <c:pt idx="74">
                  <c:v>1.0961010941593465</c:v>
                </c:pt>
                <c:pt idx="77">
                  <c:v>1.3496672092008799</c:v>
                </c:pt>
                <c:pt idx="79">
                  <c:v>1.1878536902373193</c:v>
                </c:pt>
                <c:pt idx="82">
                  <c:v>1.1889684387671462</c:v>
                </c:pt>
                <c:pt idx="86">
                  <c:v>1.1200511693508708</c:v>
                </c:pt>
                <c:pt idx="92">
                  <c:v>1.3533792583333624</c:v>
                </c:pt>
                <c:pt idx="94">
                  <c:v>1.3863819371915587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68-41EE-9030-E02CCCE974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3">
                  <c:v>93317.4</c:v>
                </c:pt>
                <c:pt idx="4">
                  <c:v>66093.2</c:v>
                </c:pt>
                <c:pt idx="6">
                  <c:v>99985</c:v>
                </c:pt>
                <c:pt idx="8">
                  <c:v>66716.2</c:v>
                </c:pt>
                <c:pt idx="11">
                  <c:v>68778.2</c:v>
                </c:pt>
                <c:pt idx="13">
                  <c:v>72935.399999999994</c:v>
                </c:pt>
                <c:pt idx="17">
                  <c:v>73296.600000000006</c:v>
                </c:pt>
                <c:pt idx="34">
                  <c:v>83541.2</c:v>
                </c:pt>
                <c:pt idx="36">
                  <c:v>78104.2</c:v>
                </c:pt>
                <c:pt idx="38">
                  <c:v>83118.399999999994</c:v>
                </c:pt>
                <c:pt idx="39">
                  <c:v>63981</c:v>
                </c:pt>
                <c:pt idx="41">
                  <c:v>72173</c:v>
                </c:pt>
                <c:pt idx="42">
                  <c:v>75128.2</c:v>
                </c:pt>
                <c:pt idx="46">
                  <c:v>64052.2</c:v>
                </c:pt>
                <c:pt idx="55">
                  <c:v>85377.8</c:v>
                </c:pt>
                <c:pt idx="56">
                  <c:v>77896.800000000003</c:v>
                </c:pt>
                <c:pt idx="59">
                  <c:v>75137.600000000006</c:v>
                </c:pt>
                <c:pt idx="62">
                  <c:v>104436.6</c:v>
                </c:pt>
                <c:pt idx="63">
                  <c:v>84801.600000000006</c:v>
                </c:pt>
                <c:pt idx="73">
                  <c:v>72187.8</c:v>
                </c:pt>
                <c:pt idx="78">
                  <c:v>72108.800000000003</c:v>
                </c:pt>
                <c:pt idx="84">
                  <c:v>71728.399999999994</c:v>
                </c:pt>
                <c:pt idx="87">
                  <c:v>90494.2</c:v>
                </c:pt>
                <c:pt idx="88">
                  <c:v>62932</c:v>
                </c:pt>
                <c:pt idx="89">
                  <c:v>66682.2</c:v>
                </c:pt>
                <c:pt idx="90">
                  <c:v>76877.8</c:v>
                </c:pt>
                <c:pt idx="95">
                  <c:v>88326.8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3">
                  <c:v>1.4021929457957467</c:v>
                </c:pt>
                <c:pt idx="4">
                  <c:v>1.1454431015596158</c:v>
                </c:pt>
                <c:pt idx="6">
                  <c:v>1.050077511626744</c:v>
                </c:pt>
                <c:pt idx="8">
                  <c:v>1.3095919731639392</c:v>
                </c:pt>
                <c:pt idx="11">
                  <c:v>1.1902172490701997</c:v>
                </c:pt>
                <c:pt idx="13">
                  <c:v>1.2557139605733294</c:v>
                </c:pt>
                <c:pt idx="17">
                  <c:v>1.3813737608565744</c:v>
                </c:pt>
                <c:pt idx="34">
                  <c:v>1.5194419041143772</c:v>
                </c:pt>
                <c:pt idx="36">
                  <c:v>1.093961656351387</c:v>
                </c:pt>
                <c:pt idx="38">
                  <c:v>1.0096561050260833</c:v>
                </c:pt>
                <c:pt idx="39">
                  <c:v>1.3235960675825635</c:v>
                </c:pt>
                <c:pt idx="41">
                  <c:v>1.4859573524725314</c:v>
                </c:pt>
                <c:pt idx="42">
                  <c:v>1.2689376292790191</c:v>
                </c:pt>
                <c:pt idx="46">
                  <c:v>1.385260771683096</c:v>
                </c:pt>
                <c:pt idx="55">
                  <c:v>1.1385863772549774</c:v>
                </c:pt>
                <c:pt idx="56">
                  <c:v>1.4886747594252909</c:v>
                </c:pt>
                <c:pt idx="59">
                  <c:v>1.3577489831988245</c:v>
                </c:pt>
                <c:pt idx="62">
                  <c:v>1.3666664751629218</c:v>
                </c:pt>
                <c:pt idx="63">
                  <c:v>1.3044683119186429</c:v>
                </c:pt>
                <c:pt idx="73">
                  <c:v>1.4554536916210217</c:v>
                </c:pt>
                <c:pt idx="78">
                  <c:v>1.4822601402325375</c:v>
                </c:pt>
                <c:pt idx="84">
                  <c:v>1.0811198911449302</c:v>
                </c:pt>
                <c:pt idx="87">
                  <c:v>1.1931482901666626</c:v>
                </c:pt>
                <c:pt idx="88">
                  <c:v>1.2987828131951948</c:v>
                </c:pt>
                <c:pt idx="89">
                  <c:v>1.1075519403978873</c:v>
                </c:pt>
                <c:pt idx="90">
                  <c:v>1.3183519819765914</c:v>
                </c:pt>
                <c:pt idx="95">
                  <c:v>1.3690748447809724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68-41EE-9030-E02CCCE974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44646</c:v>
                </c:pt>
                <c:pt idx="2">
                  <c:v>60397.599999999999</c:v>
                </c:pt>
                <c:pt idx="5">
                  <c:v>57351.199999999997</c:v>
                </c:pt>
                <c:pt idx="15">
                  <c:v>52789</c:v>
                </c:pt>
                <c:pt idx="19">
                  <c:v>46176</c:v>
                </c:pt>
                <c:pt idx="21">
                  <c:v>50326.400000000001</c:v>
                </c:pt>
                <c:pt idx="24">
                  <c:v>41608.6</c:v>
                </c:pt>
                <c:pt idx="26">
                  <c:v>42108.2</c:v>
                </c:pt>
                <c:pt idx="29">
                  <c:v>51156</c:v>
                </c:pt>
                <c:pt idx="31">
                  <c:v>51762.6</c:v>
                </c:pt>
                <c:pt idx="44">
                  <c:v>39175</c:v>
                </c:pt>
                <c:pt idx="49">
                  <c:v>41711.599999999999</c:v>
                </c:pt>
                <c:pt idx="50">
                  <c:v>36234</c:v>
                </c:pt>
                <c:pt idx="52">
                  <c:v>44096.4</c:v>
                </c:pt>
                <c:pt idx="54">
                  <c:v>46626.400000000001</c:v>
                </c:pt>
                <c:pt idx="61">
                  <c:v>59124.800000000003</c:v>
                </c:pt>
                <c:pt idx="65">
                  <c:v>39427</c:v>
                </c:pt>
                <c:pt idx="68">
                  <c:v>48576.6</c:v>
                </c:pt>
                <c:pt idx="72">
                  <c:v>40405.4</c:v>
                </c:pt>
                <c:pt idx="75">
                  <c:v>52022.8</c:v>
                </c:pt>
                <c:pt idx="76">
                  <c:v>46156</c:v>
                </c:pt>
                <c:pt idx="80">
                  <c:v>51778.6</c:v>
                </c:pt>
                <c:pt idx="85">
                  <c:v>43860.2</c:v>
                </c:pt>
                <c:pt idx="91">
                  <c:v>42884.4</c:v>
                </c:pt>
                <c:pt idx="96">
                  <c:v>53934.6</c:v>
                </c:pt>
                <c:pt idx="97">
                  <c:v>50609.4</c:v>
                </c:pt>
                <c:pt idx="99">
                  <c:v>37896.400000000001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2.1684585405187473</c:v>
                </c:pt>
                <c:pt idx="2">
                  <c:v>1.5878114362160087</c:v>
                </c:pt>
                <c:pt idx="5">
                  <c:v>1.6671665109012541</c:v>
                </c:pt>
                <c:pt idx="15">
                  <c:v>1.5793062948720378</c:v>
                </c:pt>
                <c:pt idx="19">
                  <c:v>2.2085932085932085</c:v>
                </c:pt>
                <c:pt idx="21">
                  <c:v>2.2533302600623131</c:v>
                </c:pt>
                <c:pt idx="24">
                  <c:v>1.9354652643924575</c:v>
                </c:pt>
                <c:pt idx="26">
                  <c:v>1.9519476016547848</c:v>
                </c:pt>
                <c:pt idx="29">
                  <c:v>1.8210767065446869</c:v>
                </c:pt>
                <c:pt idx="31">
                  <c:v>1.7409480976612459</c:v>
                </c:pt>
                <c:pt idx="44">
                  <c:v>2.0643012125079769</c:v>
                </c:pt>
                <c:pt idx="49">
                  <c:v>1.685070819628113</c:v>
                </c:pt>
                <c:pt idx="50">
                  <c:v>2.4539934867803721</c:v>
                </c:pt>
                <c:pt idx="52">
                  <c:v>1.7509139068041835</c:v>
                </c:pt>
                <c:pt idx="54">
                  <c:v>2.0819964655216787</c:v>
                </c:pt>
                <c:pt idx="61">
                  <c:v>1.8772325656915541</c:v>
                </c:pt>
                <c:pt idx="65">
                  <c:v>2.4768813249803436</c:v>
                </c:pt>
                <c:pt idx="68">
                  <c:v>2.0514609915061985</c:v>
                </c:pt>
                <c:pt idx="72">
                  <c:v>1.8099808441445944</c:v>
                </c:pt>
                <c:pt idx="75">
                  <c:v>1.7648223471247222</c:v>
                </c:pt>
                <c:pt idx="76">
                  <c:v>2.2000606638356879</c:v>
                </c:pt>
                <c:pt idx="80">
                  <c:v>2.0359376267415494</c:v>
                </c:pt>
                <c:pt idx="85">
                  <c:v>1.5818897314649729</c:v>
                </c:pt>
                <c:pt idx="91">
                  <c:v>1.7093861637331991</c:v>
                </c:pt>
                <c:pt idx="96">
                  <c:v>1.8459949642715436</c:v>
                </c:pt>
                <c:pt idx="97">
                  <c:v>1.6517682485862311</c:v>
                </c:pt>
                <c:pt idx="99">
                  <c:v>2.3981169715329158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68-41EE-9030-E02CCCE974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0">
                  <c:v>68347.600000000006</c:v>
                </c:pt>
                <c:pt idx="14">
                  <c:v>78891.600000000006</c:v>
                </c:pt>
                <c:pt idx="18">
                  <c:v>66666.8</c:v>
                </c:pt>
                <c:pt idx="20">
                  <c:v>78746.600000000006</c:v>
                </c:pt>
                <c:pt idx="22">
                  <c:v>68002.399999999994</c:v>
                </c:pt>
                <c:pt idx="23">
                  <c:v>63780.2</c:v>
                </c:pt>
                <c:pt idx="27">
                  <c:v>77317.600000000006</c:v>
                </c:pt>
                <c:pt idx="32">
                  <c:v>63217.599999999999</c:v>
                </c:pt>
                <c:pt idx="33">
                  <c:v>85030.8</c:v>
                </c:pt>
                <c:pt idx="40">
                  <c:v>78661.600000000006</c:v>
                </c:pt>
                <c:pt idx="43">
                  <c:v>70753.8</c:v>
                </c:pt>
                <c:pt idx="48">
                  <c:v>66954.8</c:v>
                </c:pt>
                <c:pt idx="51">
                  <c:v>63477.2</c:v>
                </c:pt>
                <c:pt idx="57">
                  <c:v>70637</c:v>
                </c:pt>
                <c:pt idx="58">
                  <c:v>65268.2</c:v>
                </c:pt>
                <c:pt idx="60">
                  <c:v>73793.600000000006</c:v>
                </c:pt>
                <c:pt idx="64">
                  <c:v>71520.800000000003</c:v>
                </c:pt>
                <c:pt idx="66">
                  <c:v>71267.600000000006</c:v>
                </c:pt>
                <c:pt idx="70">
                  <c:v>69649.600000000006</c:v>
                </c:pt>
                <c:pt idx="81">
                  <c:v>68930</c:v>
                </c:pt>
                <c:pt idx="83">
                  <c:v>92489.8</c:v>
                </c:pt>
                <c:pt idx="93">
                  <c:v>62234.8</c:v>
                </c:pt>
                <c:pt idx="98">
                  <c:v>65657.600000000006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0">
                  <c:v>1.6409500845677096</c:v>
                </c:pt>
                <c:pt idx="14">
                  <c:v>1.6850336410974045</c:v>
                </c:pt>
                <c:pt idx="18">
                  <c:v>1.8233513532972934</c:v>
                </c:pt>
                <c:pt idx="20">
                  <c:v>1.7967124929838239</c:v>
                </c:pt>
                <c:pt idx="22">
                  <c:v>1.7807753843981979</c:v>
                </c:pt>
                <c:pt idx="23">
                  <c:v>1.4219303169322142</c:v>
                </c:pt>
                <c:pt idx="27">
                  <c:v>1.6589625130630024</c:v>
                </c:pt>
                <c:pt idx="32">
                  <c:v>1.8162663562046013</c:v>
                </c:pt>
                <c:pt idx="33">
                  <c:v>1.5363844630416272</c:v>
                </c:pt>
                <c:pt idx="40">
                  <c:v>1.5713639183540633</c:v>
                </c:pt>
                <c:pt idx="43">
                  <c:v>1.7803001393564726</c:v>
                </c:pt>
                <c:pt idx="48">
                  <c:v>1.4880337182696386</c:v>
                </c:pt>
                <c:pt idx="51">
                  <c:v>1.7765748961831966</c:v>
                </c:pt>
                <c:pt idx="57">
                  <c:v>1.4752749975225448</c:v>
                </c:pt>
                <c:pt idx="58">
                  <c:v>1.682365991401632</c:v>
                </c:pt>
                <c:pt idx="60">
                  <c:v>1.7290930378786236</c:v>
                </c:pt>
                <c:pt idx="64">
                  <c:v>1.5014513260478071</c:v>
                </c:pt>
                <c:pt idx="66">
                  <c:v>1.8169546890873272</c:v>
                </c:pt>
                <c:pt idx="70">
                  <c:v>1.5951706829615675</c:v>
                </c:pt>
                <c:pt idx="81">
                  <c:v>1.7534600319164371</c:v>
                </c:pt>
                <c:pt idx="83">
                  <c:v>1.5469273368522798</c:v>
                </c:pt>
                <c:pt idx="93">
                  <c:v>1.5444092372756077</c:v>
                </c:pt>
                <c:pt idx="98">
                  <c:v>1.7903639487279461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68-41EE-9030-E02CCCE97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1135"/>
        <c:axId val="126658239"/>
      </c:scatterChart>
      <c:valAx>
        <c:axId val="130661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58239"/>
        <c:crosses val="autoZero"/>
        <c:crossBetween val="midCat"/>
      </c:valAx>
      <c:valAx>
        <c:axId val="12665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6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50723.6</c:v>
                </c:pt>
                <c:pt idx="2">
                  <c:v>60397.599999999999</c:v>
                </c:pt>
                <c:pt idx="3">
                  <c:v>93317.4</c:v>
                </c:pt>
                <c:pt idx="4">
                  <c:v>66093.2</c:v>
                </c:pt>
                <c:pt idx="6">
                  <c:v>99985</c:v>
                </c:pt>
                <c:pt idx="8">
                  <c:v>66716.2</c:v>
                </c:pt>
                <c:pt idx="9">
                  <c:v>32665.8</c:v>
                </c:pt>
                <c:pt idx="11">
                  <c:v>68778.2</c:v>
                </c:pt>
                <c:pt idx="12">
                  <c:v>41296.400000000001</c:v>
                </c:pt>
                <c:pt idx="13">
                  <c:v>72935.399999999994</c:v>
                </c:pt>
                <c:pt idx="16">
                  <c:v>60702.2</c:v>
                </c:pt>
                <c:pt idx="17">
                  <c:v>73296.600000000006</c:v>
                </c:pt>
                <c:pt idx="23">
                  <c:v>63780.2</c:v>
                </c:pt>
                <c:pt idx="25">
                  <c:v>59360</c:v>
                </c:pt>
                <c:pt idx="28">
                  <c:v>58793.2</c:v>
                </c:pt>
                <c:pt idx="30">
                  <c:v>55838.6</c:v>
                </c:pt>
                <c:pt idx="36">
                  <c:v>78104.2</c:v>
                </c:pt>
                <c:pt idx="38">
                  <c:v>83118.399999999994</c:v>
                </c:pt>
                <c:pt idx="39">
                  <c:v>63981</c:v>
                </c:pt>
                <c:pt idx="40">
                  <c:v>78661.600000000006</c:v>
                </c:pt>
                <c:pt idx="41">
                  <c:v>72173</c:v>
                </c:pt>
                <c:pt idx="42">
                  <c:v>75128.2</c:v>
                </c:pt>
                <c:pt idx="45">
                  <c:v>51270.8</c:v>
                </c:pt>
                <c:pt idx="47">
                  <c:v>49037</c:v>
                </c:pt>
                <c:pt idx="53">
                  <c:v>51214.8</c:v>
                </c:pt>
                <c:pt idx="55">
                  <c:v>85377.8</c:v>
                </c:pt>
                <c:pt idx="57">
                  <c:v>70637</c:v>
                </c:pt>
                <c:pt idx="59">
                  <c:v>75137.600000000006</c:v>
                </c:pt>
                <c:pt idx="62">
                  <c:v>104436.6</c:v>
                </c:pt>
                <c:pt idx="63">
                  <c:v>84801.600000000006</c:v>
                </c:pt>
                <c:pt idx="64">
                  <c:v>71520.800000000003</c:v>
                </c:pt>
                <c:pt idx="71">
                  <c:v>48539.6</c:v>
                </c:pt>
                <c:pt idx="74">
                  <c:v>32445</c:v>
                </c:pt>
                <c:pt idx="77">
                  <c:v>42639.4</c:v>
                </c:pt>
                <c:pt idx="78">
                  <c:v>72108.800000000003</c:v>
                </c:pt>
                <c:pt idx="79">
                  <c:v>42162.6</c:v>
                </c:pt>
                <c:pt idx="82">
                  <c:v>55143.6</c:v>
                </c:pt>
                <c:pt idx="84">
                  <c:v>71728.399999999994</c:v>
                </c:pt>
                <c:pt idx="86">
                  <c:v>30487</c:v>
                </c:pt>
                <c:pt idx="87">
                  <c:v>90494.2</c:v>
                </c:pt>
                <c:pt idx="88">
                  <c:v>62932</c:v>
                </c:pt>
                <c:pt idx="89">
                  <c:v>66682.2</c:v>
                </c:pt>
                <c:pt idx="90">
                  <c:v>76877.8</c:v>
                </c:pt>
                <c:pt idx="92">
                  <c:v>57281.8</c:v>
                </c:pt>
                <c:pt idx="93">
                  <c:v>62234.8</c:v>
                </c:pt>
                <c:pt idx="94">
                  <c:v>50171.6</c:v>
                </c:pt>
                <c:pt idx="95">
                  <c:v>88326.8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1.3145163198195713</c:v>
                </c:pt>
                <c:pt idx="2">
                  <c:v>1.5878114362160087</c:v>
                </c:pt>
                <c:pt idx="3">
                  <c:v>1.4021929457957467</c:v>
                </c:pt>
                <c:pt idx="4">
                  <c:v>1.1454431015596158</c:v>
                </c:pt>
                <c:pt idx="6">
                  <c:v>1.050077511626744</c:v>
                </c:pt>
                <c:pt idx="8">
                  <c:v>1.3095919731639392</c:v>
                </c:pt>
                <c:pt idx="9">
                  <c:v>1.1494284542242958</c:v>
                </c:pt>
                <c:pt idx="11">
                  <c:v>1.1902172490701997</c:v>
                </c:pt>
                <c:pt idx="12">
                  <c:v>1.0495345841283985</c:v>
                </c:pt>
                <c:pt idx="13">
                  <c:v>1.2557139605733294</c:v>
                </c:pt>
                <c:pt idx="16">
                  <c:v>1.1747350178411986</c:v>
                </c:pt>
                <c:pt idx="17">
                  <c:v>1.3813737608565744</c:v>
                </c:pt>
                <c:pt idx="23">
                  <c:v>1.4219303169322142</c:v>
                </c:pt>
                <c:pt idx="25">
                  <c:v>1.0428908355795148</c:v>
                </c:pt>
                <c:pt idx="28">
                  <c:v>1.480273228876809</c:v>
                </c:pt>
                <c:pt idx="30">
                  <c:v>1.319606866934343</c:v>
                </c:pt>
                <c:pt idx="36">
                  <c:v>1.093961656351387</c:v>
                </c:pt>
                <c:pt idx="38">
                  <c:v>1.0096561050260833</c:v>
                </c:pt>
                <c:pt idx="39">
                  <c:v>1.3235960675825635</c:v>
                </c:pt>
                <c:pt idx="40">
                  <c:v>1.5713639183540633</c:v>
                </c:pt>
                <c:pt idx="41">
                  <c:v>1.4859573524725314</c:v>
                </c:pt>
                <c:pt idx="42">
                  <c:v>1.2689376292790191</c:v>
                </c:pt>
                <c:pt idx="45">
                  <c:v>1.0545963784454309</c:v>
                </c:pt>
                <c:pt idx="47">
                  <c:v>1.0069947182739565</c:v>
                </c:pt>
                <c:pt idx="53">
                  <c:v>1.0191585244890149</c:v>
                </c:pt>
                <c:pt idx="55">
                  <c:v>1.1385863772549774</c:v>
                </c:pt>
                <c:pt idx="57">
                  <c:v>1.4752749975225448</c:v>
                </c:pt>
                <c:pt idx="59">
                  <c:v>1.3577489831988245</c:v>
                </c:pt>
                <c:pt idx="62">
                  <c:v>1.3666664751629218</c:v>
                </c:pt>
                <c:pt idx="63">
                  <c:v>1.3044683119186429</c:v>
                </c:pt>
                <c:pt idx="64">
                  <c:v>1.5014513260478071</c:v>
                </c:pt>
                <c:pt idx="71">
                  <c:v>1.1628443580087187</c:v>
                </c:pt>
                <c:pt idx="74">
                  <c:v>1.0961010941593465</c:v>
                </c:pt>
                <c:pt idx="77">
                  <c:v>1.3496672092008799</c:v>
                </c:pt>
                <c:pt idx="78">
                  <c:v>1.4822601402325375</c:v>
                </c:pt>
                <c:pt idx="79">
                  <c:v>1.1878536902373193</c:v>
                </c:pt>
                <c:pt idx="82">
                  <c:v>1.1889684387671462</c:v>
                </c:pt>
                <c:pt idx="84">
                  <c:v>1.0811198911449302</c:v>
                </c:pt>
                <c:pt idx="86">
                  <c:v>1.1200511693508708</c:v>
                </c:pt>
                <c:pt idx="87">
                  <c:v>1.1931482901666626</c:v>
                </c:pt>
                <c:pt idx="88">
                  <c:v>1.2987828131951948</c:v>
                </c:pt>
                <c:pt idx="89">
                  <c:v>1.1075519403978873</c:v>
                </c:pt>
                <c:pt idx="90">
                  <c:v>1.3183519819765914</c:v>
                </c:pt>
                <c:pt idx="92">
                  <c:v>1.3533792583333624</c:v>
                </c:pt>
                <c:pt idx="93">
                  <c:v>1.5444092372756077</c:v>
                </c:pt>
                <c:pt idx="94">
                  <c:v>1.3863819371915587</c:v>
                </c:pt>
                <c:pt idx="95">
                  <c:v>1.3690748447809724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AE-411C-8363-1CB192A78C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44646</c:v>
                </c:pt>
                <c:pt idx="5">
                  <c:v>57351.199999999997</c:v>
                </c:pt>
                <c:pt idx="7">
                  <c:v>60422</c:v>
                </c:pt>
                <c:pt idx="10">
                  <c:v>68347.600000000006</c:v>
                </c:pt>
                <c:pt idx="14">
                  <c:v>78891.600000000006</c:v>
                </c:pt>
                <c:pt idx="15">
                  <c:v>52789</c:v>
                </c:pt>
                <c:pt idx="18">
                  <c:v>66666.8</c:v>
                </c:pt>
                <c:pt idx="19">
                  <c:v>46176</c:v>
                </c:pt>
                <c:pt idx="20">
                  <c:v>78746.600000000006</c:v>
                </c:pt>
                <c:pt idx="21">
                  <c:v>50326.400000000001</c:v>
                </c:pt>
                <c:pt idx="22">
                  <c:v>68002.399999999994</c:v>
                </c:pt>
                <c:pt idx="24">
                  <c:v>41608.6</c:v>
                </c:pt>
                <c:pt idx="26">
                  <c:v>42108.2</c:v>
                </c:pt>
                <c:pt idx="27">
                  <c:v>77317.600000000006</c:v>
                </c:pt>
                <c:pt idx="29">
                  <c:v>51156</c:v>
                </c:pt>
                <c:pt idx="31">
                  <c:v>51762.6</c:v>
                </c:pt>
                <c:pt idx="32">
                  <c:v>63217.599999999999</c:v>
                </c:pt>
                <c:pt idx="33">
                  <c:v>85030.8</c:v>
                </c:pt>
                <c:pt idx="34">
                  <c:v>83541.2</c:v>
                </c:pt>
                <c:pt idx="35">
                  <c:v>37411.800000000003</c:v>
                </c:pt>
                <c:pt idx="37">
                  <c:v>54510.2</c:v>
                </c:pt>
                <c:pt idx="43">
                  <c:v>70753.8</c:v>
                </c:pt>
                <c:pt idx="44">
                  <c:v>39175</c:v>
                </c:pt>
                <c:pt idx="46">
                  <c:v>64052.2</c:v>
                </c:pt>
                <c:pt idx="48">
                  <c:v>66954.8</c:v>
                </c:pt>
                <c:pt idx="49">
                  <c:v>41711.599999999999</c:v>
                </c:pt>
                <c:pt idx="50">
                  <c:v>36234</c:v>
                </c:pt>
                <c:pt idx="51">
                  <c:v>63477.2</c:v>
                </c:pt>
                <c:pt idx="52">
                  <c:v>44096.4</c:v>
                </c:pt>
                <c:pt idx="54">
                  <c:v>46626.400000000001</c:v>
                </c:pt>
                <c:pt idx="56">
                  <c:v>77896.800000000003</c:v>
                </c:pt>
                <c:pt idx="58">
                  <c:v>65268.2</c:v>
                </c:pt>
                <c:pt idx="60">
                  <c:v>73793.600000000006</c:v>
                </c:pt>
                <c:pt idx="61">
                  <c:v>59124.800000000003</c:v>
                </c:pt>
                <c:pt idx="65">
                  <c:v>39427</c:v>
                </c:pt>
                <c:pt idx="66">
                  <c:v>71267.600000000006</c:v>
                </c:pt>
                <c:pt idx="67">
                  <c:v>54718.2</c:v>
                </c:pt>
                <c:pt idx="68">
                  <c:v>48576.6</c:v>
                </c:pt>
                <c:pt idx="69">
                  <c:v>42484.800000000003</c:v>
                </c:pt>
                <c:pt idx="70">
                  <c:v>69649.600000000006</c:v>
                </c:pt>
                <c:pt idx="72">
                  <c:v>40405.4</c:v>
                </c:pt>
                <c:pt idx="73">
                  <c:v>72187.8</c:v>
                </c:pt>
                <c:pt idx="75">
                  <c:v>52022.8</c:v>
                </c:pt>
                <c:pt idx="76">
                  <c:v>46156</c:v>
                </c:pt>
                <c:pt idx="80">
                  <c:v>51778.6</c:v>
                </c:pt>
                <c:pt idx="81">
                  <c:v>68930</c:v>
                </c:pt>
                <c:pt idx="83">
                  <c:v>92489.8</c:v>
                </c:pt>
                <c:pt idx="85">
                  <c:v>43860.2</c:v>
                </c:pt>
                <c:pt idx="91">
                  <c:v>42884.4</c:v>
                </c:pt>
                <c:pt idx="96">
                  <c:v>53934.6</c:v>
                </c:pt>
                <c:pt idx="97">
                  <c:v>50609.4</c:v>
                </c:pt>
                <c:pt idx="98">
                  <c:v>65657.600000000006</c:v>
                </c:pt>
                <c:pt idx="99">
                  <c:v>37896.400000000001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2.1684585405187473</c:v>
                </c:pt>
                <c:pt idx="5">
                  <c:v>1.6671665109012541</c:v>
                </c:pt>
                <c:pt idx="7">
                  <c:v>1.416123266359935</c:v>
                </c:pt>
                <c:pt idx="10">
                  <c:v>1.6409500845677096</c:v>
                </c:pt>
                <c:pt idx="14">
                  <c:v>1.6850336410974045</c:v>
                </c:pt>
                <c:pt idx="15">
                  <c:v>1.5793062948720378</c:v>
                </c:pt>
                <c:pt idx="18">
                  <c:v>1.8233513532972934</c:v>
                </c:pt>
                <c:pt idx="19">
                  <c:v>2.2085932085932085</c:v>
                </c:pt>
                <c:pt idx="20">
                  <c:v>1.7967124929838239</c:v>
                </c:pt>
                <c:pt idx="21">
                  <c:v>2.2533302600623131</c:v>
                </c:pt>
                <c:pt idx="22">
                  <c:v>1.7807753843981979</c:v>
                </c:pt>
                <c:pt idx="24">
                  <c:v>1.9354652643924575</c:v>
                </c:pt>
                <c:pt idx="26">
                  <c:v>1.9519476016547848</c:v>
                </c:pt>
                <c:pt idx="27">
                  <c:v>1.6589625130630024</c:v>
                </c:pt>
                <c:pt idx="29">
                  <c:v>1.8210767065446869</c:v>
                </c:pt>
                <c:pt idx="31">
                  <c:v>1.7409480976612459</c:v>
                </c:pt>
                <c:pt idx="32">
                  <c:v>1.8162663562046013</c:v>
                </c:pt>
                <c:pt idx="33">
                  <c:v>1.5363844630416272</c:v>
                </c:pt>
                <c:pt idx="34">
                  <c:v>1.5194419041143772</c:v>
                </c:pt>
                <c:pt idx="35">
                  <c:v>1.3277094392678246</c:v>
                </c:pt>
                <c:pt idx="37">
                  <c:v>1.4735407318263372</c:v>
                </c:pt>
                <c:pt idx="43">
                  <c:v>1.7803001393564726</c:v>
                </c:pt>
                <c:pt idx="44">
                  <c:v>2.0643012125079769</c:v>
                </c:pt>
                <c:pt idx="46">
                  <c:v>1.385260771683096</c:v>
                </c:pt>
                <c:pt idx="48">
                  <c:v>1.4880337182696386</c:v>
                </c:pt>
                <c:pt idx="49">
                  <c:v>1.685070819628113</c:v>
                </c:pt>
                <c:pt idx="50">
                  <c:v>2.4539934867803721</c:v>
                </c:pt>
                <c:pt idx="51">
                  <c:v>1.7765748961831966</c:v>
                </c:pt>
                <c:pt idx="52">
                  <c:v>1.7509139068041835</c:v>
                </c:pt>
                <c:pt idx="54">
                  <c:v>2.0819964655216787</c:v>
                </c:pt>
                <c:pt idx="56">
                  <c:v>1.4886747594252909</c:v>
                </c:pt>
                <c:pt idx="58">
                  <c:v>1.682365991401632</c:v>
                </c:pt>
                <c:pt idx="60">
                  <c:v>1.7290930378786236</c:v>
                </c:pt>
                <c:pt idx="61">
                  <c:v>1.8772325656915541</c:v>
                </c:pt>
                <c:pt idx="65">
                  <c:v>2.4768813249803436</c:v>
                </c:pt>
                <c:pt idx="66">
                  <c:v>1.8169546890873272</c:v>
                </c:pt>
                <c:pt idx="67">
                  <c:v>1.4078496734176198</c:v>
                </c:pt>
                <c:pt idx="68">
                  <c:v>2.0514609915061985</c:v>
                </c:pt>
                <c:pt idx="69">
                  <c:v>1.4418803901630699</c:v>
                </c:pt>
                <c:pt idx="70">
                  <c:v>1.5951706829615675</c:v>
                </c:pt>
                <c:pt idx="72">
                  <c:v>1.8099808441445944</c:v>
                </c:pt>
                <c:pt idx="73">
                  <c:v>1.4554536916210217</c:v>
                </c:pt>
                <c:pt idx="75">
                  <c:v>1.7648223471247222</c:v>
                </c:pt>
                <c:pt idx="76">
                  <c:v>2.2000606638356879</c:v>
                </c:pt>
                <c:pt idx="80">
                  <c:v>2.0359376267415494</c:v>
                </c:pt>
                <c:pt idx="81">
                  <c:v>1.7534600319164371</c:v>
                </c:pt>
                <c:pt idx="83">
                  <c:v>1.5469273368522798</c:v>
                </c:pt>
                <c:pt idx="85">
                  <c:v>1.5818897314649729</c:v>
                </c:pt>
                <c:pt idx="91">
                  <c:v>1.7093861637331991</c:v>
                </c:pt>
                <c:pt idx="96">
                  <c:v>1.8459949642715436</c:v>
                </c:pt>
                <c:pt idx="97">
                  <c:v>1.6517682485862311</c:v>
                </c:pt>
                <c:pt idx="98">
                  <c:v>1.7903639487279461</c:v>
                </c:pt>
                <c:pt idx="99">
                  <c:v>2.3981169715329158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AE-411C-8363-1CB192A78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73935"/>
        <c:axId val="126641599"/>
      </c:scatterChart>
      <c:valAx>
        <c:axId val="130673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41599"/>
        <c:crosses val="autoZero"/>
        <c:crossBetween val="midCat"/>
      </c:valAx>
      <c:valAx>
        <c:axId val="12664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7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50492.4</c:v>
                </c:pt>
                <c:pt idx="1">
                  <c:v>44910.2</c:v>
                </c:pt>
                <c:pt idx="2">
                  <c:v>60251.6</c:v>
                </c:pt>
                <c:pt idx="3">
                  <c:v>93269.6</c:v>
                </c:pt>
                <c:pt idx="4">
                  <c:v>66082.8</c:v>
                </c:pt>
                <c:pt idx="5">
                  <c:v>57616.6</c:v>
                </c:pt>
                <c:pt idx="6">
                  <c:v>100126.2</c:v>
                </c:pt>
                <c:pt idx="7">
                  <c:v>60388.4</c:v>
                </c:pt>
                <c:pt idx="8">
                  <c:v>66669.399999999994</c:v>
                </c:pt>
                <c:pt idx="9">
                  <c:v>32563.599999999999</c:v>
                </c:pt>
                <c:pt idx="10">
                  <c:v>68324.2</c:v>
                </c:pt>
                <c:pt idx="11">
                  <c:v>68643.199999999997</c:v>
                </c:pt>
                <c:pt idx="12">
                  <c:v>40845.199999999997</c:v>
                </c:pt>
                <c:pt idx="13">
                  <c:v>72954</c:v>
                </c:pt>
                <c:pt idx="14">
                  <c:v>78999</c:v>
                </c:pt>
                <c:pt idx="15">
                  <c:v>52621.599999999999</c:v>
                </c:pt>
                <c:pt idx="16">
                  <c:v>60884</c:v>
                </c:pt>
                <c:pt idx="17">
                  <c:v>73250.600000000006</c:v>
                </c:pt>
                <c:pt idx="18">
                  <c:v>66412.800000000003</c:v>
                </c:pt>
                <c:pt idx="19">
                  <c:v>46274.8</c:v>
                </c:pt>
                <c:pt idx="20">
                  <c:v>78886.2</c:v>
                </c:pt>
                <c:pt idx="21">
                  <c:v>49868.800000000003</c:v>
                </c:pt>
                <c:pt idx="22">
                  <c:v>67924.2</c:v>
                </c:pt>
                <c:pt idx="23">
                  <c:v>63812.800000000003</c:v>
                </c:pt>
                <c:pt idx="24">
                  <c:v>41512.199999999997</c:v>
                </c:pt>
                <c:pt idx="25">
                  <c:v>59303.8</c:v>
                </c:pt>
                <c:pt idx="26">
                  <c:v>42086.400000000001</c:v>
                </c:pt>
                <c:pt idx="27">
                  <c:v>77545.399999999994</c:v>
                </c:pt>
                <c:pt idx="28">
                  <c:v>59051</c:v>
                </c:pt>
                <c:pt idx="29">
                  <c:v>51368.4</c:v>
                </c:pt>
                <c:pt idx="30">
                  <c:v>55616</c:v>
                </c:pt>
                <c:pt idx="31">
                  <c:v>51684</c:v>
                </c:pt>
                <c:pt idx="32">
                  <c:v>63143.4</c:v>
                </c:pt>
                <c:pt idx="33">
                  <c:v>84998</c:v>
                </c:pt>
                <c:pt idx="34">
                  <c:v>83541.8</c:v>
                </c:pt>
                <c:pt idx="35">
                  <c:v>37572.400000000001</c:v>
                </c:pt>
                <c:pt idx="36">
                  <c:v>77869</c:v>
                </c:pt>
                <c:pt idx="37">
                  <c:v>54683.6</c:v>
                </c:pt>
                <c:pt idx="38">
                  <c:v>83103.399999999994</c:v>
                </c:pt>
                <c:pt idx="39">
                  <c:v>63898</c:v>
                </c:pt>
                <c:pt idx="40">
                  <c:v>78679.8</c:v>
                </c:pt>
                <c:pt idx="41">
                  <c:v>72168.2</c:v>
                </c:pt>
                <c:pt idx="42">
                  <c:v>75075</c:v>
                </c:pt>
                <c:pt idx="43">
                  <c:v>70545.8</c:v>
                </c:pt>
                <c:pt idx="44">
                  <c:v>39112.199999999997</c:v>
                </c:pt>
                <c:pt idx="45">
                  <c:v>51476.2</c:v>
                </c:pt>
                <c:pt idx="46">
                  <c:v>64498.8</c:v>
                </c:pt>
                <c:pt idx="47">
                  <c:v>48676.4</c:v>
                </c:pt>
                <c:pt idx="48">
                  <c:v>66979.399999999994</c:v>
                </c:pt>
                <c:pt idx="49">
                  <c:v>41888</c:v>
                </c:pt>
                <c:pt idx="50">
                  <c:v>36132.400000000001</c:v>
                </c:pt>
                <c:pt idx="51">
                  <c:v>63434.400000000001</c:v>
                </c:pt>
                <c:pt idx="52">
                  <c:v>44091.199999999997</c:v>
                </c:pt>
                <c:pt idx="53">
                  <c:v>51546</c:v>
                </c:pt>
                <c:pt idx="54">
                  <c:v>46756.6</c:v>
                </c:pt>
                <c:pt idx="55">
                  <c:v>84967.4</c:v>
                </c:pt>
                <c:pt idx="56">
                  <c:v>77438.600000000006</c:v>
                </c:pt>
                <c:pt idx="57">
                  <c:v>70680.399999999994</c:v>
                </c:pt>
                <c:pt idx="58">
                  <c:v>65081.599999999999</c:v>
                </c:pt>
                <c:pt idx="59">
                  <c:v>75080.2</c:v>
                </c:pt>
                <c:pt idx="60">
                  <c:v>73774</c:v>
                </c:pt>
                <c:pt idx="61">
                  <c:v>58891.6</c:v>
                </c:pt>
                <c:pt idx="62">
                  <c:v>104442</c:v>
                </c:pt>
                <c:pt idx="63">
                  <c:v>84379</c:v>
                </c:pt>
                <c:pt idx="64">
                  <c:v>71674</c:v>
                </c:pt>
                <c:pt idx="65">
                  <c:v>39453.4</c:v>
                </c:pt>
                <c:pt idx="66">
                  <c:v>71699.199999999997</c:v>
                </c:pt>
                <c:pt idx="67">
                  <c:v>54813.8</c:v>
                </c:pt>
                <c:pt idx="68">
                  <c:v>48604.6</c:v>
                </c:pt>
                <c:pt idx="69">
                  <c:v>42510.6</c:v>
                </c:pt>
                <c:pt idx="70">
                  <c:v>69655.199999999997</c:v>
                </c:pt>
                <c:pt idx="71">
                  <c:v>48263</c:v>
                </c:pt>
                <c:pt idx="72">
                  <c:v>40183.4</c:v>
                </c:pt>
                <c:pt idx="73">
                  <c:v>72078.2</c:v>
                </c:pt>
                <c:pt idx="74">
                  <c:v>32197.4</c:v>
                </c:pt>
                <c:pt idx="75">
                  <c:v>52052.800000000003</c:v>
                </c:pt>
                <c:pt idx="76">
                  <c:v>46305.8</c:v>
                </c:pt>
                <c:pt idx="77">
                  <c:v>42572.800000000003</c:v>
                </c:pt>
                <c:pt idx="78">
                  <c:v>72191.8</c:v>
                </c:pt>
                <c:pt idx="79">
                  <c:v>42535</c:v>
                </c:pt>
                <c:pt idx="80">
                  <c:v>51424</c:v>
                </c:pt>
                <c:pt idx="81">
                  <c:v>68929.8</c:v>
                </c:pt>
                <c:pt idx="82">
                  <c:v>55200.4</c:v>
                </c:pt>
                <c:pt idx="83">
                  <c:v>92244.2</c:v>
                </c:pt>
                <c:pt idx="84">
                  <c:v>71600</c:v>
                </c:pt>
                <c:pt idx="85">
                  <c:v>43561.2</c:v>
                </c:pt>
                <c:pt idx="86">
                  <c:v>30464.799999999999</c:v>
                </c:pt>
                <c:pt idx="87">
                  <c:v>90302.6</c:v>
                </c:pt>
                <c:pt idx="88">
                  <c:v>62614.2</c:v>
                </c:pt>
                <c:pt idx="89">
                  <c:v>66861.8</c:v>
                </c:pt>
                <c:pt idx="90">
                  <c:v>76962.8</c:v>
                </c:pt>
                <c:pt idx="91">
                  <c:v>42786.400000000001</c:v>
                </c:pt>
                <c:pt idx="92">
                  <c:v>57210.6</c:v>
                </c:pt>
                <c:pt idx="93">
                  <c:v>61887.6</c:v>
                </c:pt>
                <c:pt idx="94">
                  <c:v>50104</c:v>
                </c:pt>
                <c:pt idx="95">
                  <c:v>88225.2</c:v>
                </c:pt>
                <c:pt idx="96">
                  <c:v>53857.599999999999</c:v>
                </c:pt>
                <c:pt idx="97">
                  <c:v>50437.8</c:v>
                </c:pt>
                <c:pt idx="98">
                  <c:v>65361.4</c:v>
                </c:pt>
                <c:pt idx="99">
                  <c:v>37547.599999999999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1.3201788784054629</c:v>
                </c:pt>
                <c:pt idx="1">
                  <c:v>2.1799279450993319</c:v>
                </c:pt>
                <c:pt idx="2">
                  <c:v>1.5917087678999395</c:v>
                </c:pt>
                <c:pt idx="3">
                  <c:v>1.4064818547522451</c:v>
                </c:pt>
                <c:pt idx="4">
                  <c:v>1.1331692967005029</c:v>
                </c:pt>
                <c:pt idx="5">
                  <c:v>1.6557554593641417</c:v>
                </c:pt>
                <c:pt idx="6">
                  <c:v>1.0504043896602488</c:v>
                </c:pt>
                <c:pt idx="7">
                  <c:v>1.4083499480032589</c:v>
                </c:pt>
                <c:pt idx="8">
                  <c:v>1.3050964910438674</c:v>
                </c:pt>
                <c:pt idx="9">
                  <c:v>1.1505177560220614</c:v>
                </c:pt>
                <c:pt idx="10">
                  <c:v>1.6428439703648197</c:v>
                </c:pt>
                <c:pt idx="11">
                  <c:v>1.1855653582583563</c:v>
                </c:pt>
                <c:pt idx="12">
                  <c:v>1.061201805842547</c:v>
                </c:pt>
                <c:pt idx="13">
                  <c:v>1.2553252734599885</c:v>
                </c:pt>
                <c:pt idx="14">
                  <c:v>1.6827428195293612</c:v>
                </c:pt>
                <c:pt idx="15">
                  <c:v>1.5842353710263466</c:v>
                </c:pt>
                <c:pt idx="16">
                  <c:v>1.1834307864135076</c:v>
                </c:pt>
                <c:pt idx="17">
                  <c:v>1.3698044794172333</c:v>
                </c:pt>
                <c:pt idx="18">
                  <c:v>1.8458188782885225</c:v>
                </c:pt>
                <c:pt idx="19">
                  <c:v>2.1933752279858583</c:v>
                </c:pt>
                <c:pt idx="20">
                  <c:v>1.7894764863816486</c:v>
                </c:pt>
                <c:pt idx="21">
                  <c:v>2.2815066735112937</c:v>
                </c:pt>
                <c:pt idx="22">
                  <c:v>1.780160826332883</c:v>
                </c:pt>
                <c:pt idx="23">
                  <c:v>1.4383007797808589</c:v>
                </c:pt>
                <c:pt idx="24">
                  <c:v>1.939357586444467</c:v>
                </c:pt>
                <c:pt idx="25">
                  <c:v>1.0441826662035147</c:v>
                </c:pt>
                <c:pt idx="26">
                  <c:v>1.9529349148418491</c:v>
                </c:pt>
                <c:pt idx="27">
                  <c:v>1.6543985845711029</c:v>
                </c:pt>
                <c:pt idx="28">
                  <c:v>1.4808047281163741</c:v>
                </c:pt>
                <c:pt idx="29">
                  <c:v>1.8137025875830277</c:v>
                </c:pt>
                <c:pt idx="30">
                  <c:v>1.3265607019562715</c:v>
                </c:pt>
                <c:pt idx="31">
                  <c:v>1.7446792043959445</c:v>
                </c:pt>
                <c:pt idx="32">
                  <c:v>1.8185590259631252</c:v>
                </c:pt>
                <c:pt idx="33">
                  <c:v>1.540012706181322</c:v>
                </c:pt>
                <c:pt idx="34">
                  <c:v>1.5194908417103772</c:v>
                </c:pt>
                <c:pt idx="35">
                  <c:v>1.3011146479862878</c:v>
                </c:pt>
                <c:pt idx="36">
                  <c:v>1.0896505669778731</c:v>
                </c:pt>
                <c:pt idx="37">
                  <c:v>1.4682647082489082</c:v>
                </c:pt>
                <c:pt idx="38">
                  <c:v>1.0130512109011185</c:v>
                </c:pt>
                <c:pt idx="39">
                  <c:v>1.3253309962753137</c:v>
                </c:pt>
                <c:pt idx="40">
                  <c:v>1.571572373086866</c:v>
                </c:pt>
                <c:pt idx="41">
                  <c:v>1.482550486225235</c:v>
                </c:pt>
                <c:pt idx="42">
                  <c:v>1.2734199134199133</c:v>
                </c:pt>
                <c:pt idx="43">
                  <c:v>1.7878598017174658</c:v>
                </c:pt>
                <c:pt idx="44">
                  <c:v>2.0391080021067598</c:v>
                </c:pt>
                <c:pt idx="45">
                  <c:v>1.0503883348032683</c:v>
                </c:pt>
                <c:pt idx="46">
                  <c:v>1.3663044893858489</c:v>
                </c:pt>
                <c:pt idx="47">
                  <c:v>1.0042649004445685</c:v>
                </c:pt>
                <c:pt idx="48">
                  <c:v>1.4947132999101218</c:v>
                </c:pt>
                <c:pt idx="49">
                  <c:v>1.6920836516424751</c:v>
                </c:pt>
                <c:pt idx="50">
                  <c:v>2.4430704852154852</c:v>
                </c:pt>
                <c:pt idx="51">
                  <c:v>1.7746364748464556</c:v>
                </c:pt>
                <c:pt idx="52">
                  <c:v>1.7753882860979062</c:v>
                </c:pt>
                <c:pt idx="53">
                  <c:v>1.027684010398479</c:v>
                </c:pt>
                <c:pt idx="54">
                  <c:v>2.079064773743172</c:v>
                </c:pt>
                <c:pt idx="55">
                  <c:v>1.1460277706508615</c:v>
                </c:pt>
                <c:pt idx="56">
                  <c:v>1.4974960807659228</c:v>
                </c:pt>
                <c:pt idx="57">
                  <c:v>1.4685683725615588</c:v>
                </c:pt>
                <c:pt idx="58">
                  <c:v>1.6794608614416364</c:v>
                </c:pt>
                <c:pt idx="59">
                  <c:v>1.3574284565038452</c:v>
                </c:pt>
                <c:pt idx="60">
                  <c:v>1.7295524168406213</c:v>
                </c:pt>
                <c:pt idx="61">
                  <c:v>1.878705961461397</c:v>
                </c:pt>
                <c:pt idx="62">
                  <c:v>1.3698224852071006</c:v>
                </c:pt>
                <c:pt idx="63">
                  <c:v>1.3198900200286801</c:v>
                </c:pt>
                <c:pt idx="64">
                  <c:v>1.4932751067332646</c:v>
                </c:pt>
                <c:pt idx="65">
                  <c:v>2.4847288193159525</c:v>
                </c:pt>
                <c:pt idx="66">
                  <c:v>1.8115543827546194</c:v>
                </c:pt>
                <c:pt idx="67">
                  <c:v>1.4027124556224893</c:v>
                </c:pt>
                <c:pt idx="68">
                  <c:v>2.0478514379297432</c:v>
                </c:pt>
                <c:pt idx="69">
                  <c:v>1.4442515513777741</c:v>
                </c:pt>
                <c:pt idx="70">
                  <c:v>1.6084944124774605</c:v>
                </c:pt>
                <c:pt idx="71">
                  <c:v>1.1695087333982555</c:v>
                </c:pt>
                <c:pt idx="72">
                  <c:v>1.818636551411777</c:v>
                </c:pt>
                <c:pt idx="73">
                  <c:v>1.4571951019864537</c:v>
                </c:pt>
                <c:pt idx="74">
                  <c:v>1.1110524452284967</c:v>
                </c:pt>
                <c:pt idx="75">
                  <c:v>1.760308763409461</c:v>
                </c:pt>
                <c:pt idx="76">
                  <c:v>2.1929434325721613</c:v>
                </c:pt>
                <c:pt idx="77">
                  <c:v>1.3488424533974743</c:v>
                </c:pt>
                <c:pt idx="78">
                  <c:v>1.4805559634196681</c:v>
                </c:pt>
                <c:pt idx="79">
                  <c:v>1.1900552486187845</c:v>
                </c:pt>
                <c:pt idx="80">
                  <c:v>2.0600108898568763</c:v>
                </c:pt>
                <c:pt idx="81">
                  <c:v>1.7554091263865554</c:v>
                </c:pt>
                <c:pt idx="82">
                  <c:v>1.1971290063115485</c:v>
                </c:pt>
                <c:pt idx="83">
                  <c:v>1.5500486751470555</c:v>
                </c:pt>
                <c:pt idx="84">
                  <c:v>1.0704329608938548</c:v>
                </c:pt>
                <c:pt idx="85">
                  <c:v>1.5826698989008567</c:v>
                </c:pt>
                <c:pt idx="86">
                  <c:v>1.1249376329403116</c:v>
                </c:pt>
                <c:pt idx="87">
                  <c:v>1.1956798586087221</c:v>
                </c:pt>
                <c:pt idx="88">
                  <c:v>1.2898032714623839</c:v>
                </c:pt>
                <c:pt idx="89">
                  <c:v>1.1208642303976262</c:v>
                </c:pt>
                <c:pt idx="90">
                  <c:v>1.3172987469270867</c:v>
                </c:pt>
                <c:pt idx="91">
                  <c:v>1.6978292167604658</c:v>
                </c:pt>
                <c:pt idx="92">
                  <c:v>1.3362209101110634</c:v>
                </c:pt>
                <c:pt idx="93">
                  <c:v>1.5535422281684861</c:v>
                </c:pt>
                <c:pt idx="94">
                  <c:v>1.392922720740859</c:v>
                </c:pt>
                <c:pt idx="95">
                  <c:v>1.3707308116048476</c:v>
                </c:pt>
                <c:pt idx="96">
                  <c:v>1.8486527435310895</c:v>
                </c:pt>
                <c:pt idx="97">
                  <c:v>1.6578240922482741</c:v>
                </c:pt>
                <c:pt idx="98">
                  <c:v>1.7984008910457854</c:v>
                </c:pt>
                <c:pt idx="99">
                  <c:v>2.4204210122617691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2F-4654-8FAE-DC961E044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77871"/>
        <c:axId val="126671967"/>
      </c:scatterChart>
      <c:valAx>
        <c:axId val="1206778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71967"/>
        <c:crosses val="autoZero"/>
        <c:crossBetween val="midCat"/>
      </c:valAx>
      <c:valAx>
        <c:axId val="12667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7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50492.4</c:v>
                </c:pt>
                <c:pt idx="7">
                  <c:v>60388.4</c:v>
                </c:pt>
                <c:pt idx="9">
                  <c:v>32563.599999999999</c:v>
                </c:pt>
                <c:pt idx="12">
                  <c:v>40845.199999999997</c:v>
                </c:pt>
                <c:pt idx="16">
                  <c:v>60884</c:v>
                </c:pt>
                <c:pt idx="25">
                  <c:v>59303.8</c:v>
                </c:pt>
                <c:pt idx="28">
                  <c:v>59051</c:v>
                </c:pt>
                <c:pt idx="30">
                  <c:v>55616</c:v>
                </c:pt>
                <c:pt idx="35">
                  <c:v>37572.400000000001</c:v>
                </c:pt>
                <c:pt idx="37">
                  <c:v>54683.6</c:v>
                </c:pt>
                <c:pt idx="45">
                  <c:v>51476.2</c:v>
                </c:pt>
                <c:pt idx="47">
                  <c:v>48676.4</c:v>
                </c:pt>
                <c:pt idx="53">
                  <c:v>51546</c:v>
                </c:pt>
                <c:pt idx="67">
                  <c:v>54813.8</c:v>
                </c:pt>
                <c:pt idx="69">
                  <c:v>42510.6</c:v>
                </c:pt>
                <c:pt idx="71">
                  <c:v>48263</c:v>
                </c:pt>
                <c:pt idx="74">
                  <c:v>32197.4</c:v>
                </c:pt>
                <c:pt idx="77">
                  <c:v>42572.800000000003</c:v>
                </c:pt>
                <c:pt idx="79">
                  <c:v>42535</c:v>
                </c:pt>
                <c:pt idx="82">
                  <c:v>55200.4</c:v>
                </c:pt>
                <c:pt idx="86">
                  <c:v>30464.799999999999</c:v>
                </c:pt>
                <c:pt idx="92">
                  <c:v>57210.6</c:v>
                </c:pt>
                <c:pt idx="94">
                  <c:v>50104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1.3201788784054629</c:v>
                </c:pt>
                <c:pt idx="7">
                  <c:v>1.4083499480032589</c:v>
                </c:pt>
                <c:pt idx="9">
                  <c:v>1.1505177560220614</c:v>
                </c:pt>
                <c:pt idx="12">
                  <c:v>1.061201805842547</c:v>
                </c:pt>
                <c:pt idx="16">
                  <c:v>1.1834307864135076</c:v>
                </c:pt>
                <c:pt idx="25">
                  <c:v>1.0441826662035147</c:v>
                </c:pt>
                <c:pt idx="28">
                  <c:v>1.4808047281163741</c:v>
                </c:pt>
                <c:pt idx="30">
                  <c:v>1.3265607019562715</c:v>
                </c:pt>
                <c:pt idx="35">
                  <c:v>1.3011146479862878</c:v>
                </c:pt>
                <c:pt idx="37">
                  <c:v>1.4682647082489082</c:v>
                </c:pt>
                <c:pt idx="45">
                  <c:v>1.0503883348032683</c:v>
                </c:pt>
                <c:pt idx="47">
                  <c:v>1.0042649004445685</c:v>
                </c:pt>
                <c:pt idx="53">
                  <c:v>1.027684010398479</c:v>
                </c:pt>
                <c:pt idx="67">
                  <c:v>1.4027124556224893</c:v>
                </c:pt>
                <c:pt idx="69">
                  <c:v>1.4442515513777741</c:v>
                </c:pt>
                <c:pt idx="71">
                  <c:v>1.1695087333982555</c:v>
                </c:pt>
                <c:pt idx="74">
                  <c:v>1.1110524452284967</c:v>
                </c:pt>
                <c:pt idx="77">
                  <c:v>1.3488424533974743</c:v>
                </c:pt>
                <c:pt idx="79">
                  <c:v>1.1900552486187845</c:v>
                </c:pt>
                <c:pt idx="82">
                  <c:v>1.1971290063115485</c:v>
                </c:pt>
                <c:pt idx="86">
                  <c:v>1.1249376329403116</c:v>
                </c:pt>
                <c:pt idx="92">
                  <c:v>1.3362209101110634</c:v>
                </c:pt>
                <c:pt idx="94">
                  <c:v>1.392922720740859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32-470E-9DF2-1012E216CA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3">
                  <c:v>93269.6</c:v>
                </c:pt>
                <c:pt idx="4">
                  <c:v>66082.8</c:v>
                </c:pt>
                <c:pt idx="6">
                  <c:v>100126.2</c:v>
                </c:pt>
                <c:pt idx="8">
                  <c:v>66669.399999999994</c:v>
                </c:pt>
                <c:pt idx="11">
                  <c:v>68643.199999999997</c:v>
                </c:pt>
                <c:pt idx="13">
                  <c:v>72954</c:v>
                </c:pt>
                <c:pt idx="17">
                  <c:v>73250.600000000006</c:v>
                </c:pt>
                <c:pt idx="34">
                  <c:v>83541.8</c:v>
                </c:pt>
                <c:pt idx="36">
                  <c:v>77869</c:v>
                </c:pt>
                <c:pt idx="38">
                  <c:v>83103.399999999994</c:v>
                </c:pt>
                <c:pt idx="39">
                  <c:v>63898</c:v>
                </c:pt>
                <c:pt idx="41">
                  <c:v>72168.2</c:v>
                </c:pt>
                <c:pt idx="42">
                  <c:v>75075</c:v>
                </c:pt>
                <c:pt idx="46">
                  <c:v>64498.8</c:v>
                </c:pt>
                <c:pt idx="55">
                  <c:v>84967.4</c:v>
                </c:pt>
                <c:pt idx="56">
                  <c:v>77438.600000000006</c:v>
                </c:pt>
                <c:pt idx="59">
                  <c:v>75080.2</c:v>
                </c:pt>
                <c:pt idx="62">
                  <c:v>104442</c:v>
                </c:pt>
                <c:pt idx="63">
                  <c:v>84379</c:v>
                </c:pt>
                <c:pt idx="73">
                  <c:v>72078.2</c:v>
                </c:pt>
                <c:pt idx="78">
                  <c:v>72191.8</c:v>
                </c:pt>
                <c:pt idx="84">
                  <c:v>71600</c:v>
                </c:pt>
                <c:pt idx="87">
                  <c:v>90302.6</c:v>
                </c:pt>
                <c:pt idx="88">
                  <c:v>62614.2</c:v>
                </c:pt>
                <c:pt idx="89">
                  <c:v>66861.8</c:v>
                </c:pt>
                <c:pt idx="90">
                  <c:v>76962.8</c:v>
                </c:pt>
                <c:pt idx="95">
                  <c:v>88225.2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3">
                  <c:v>1.4064818547522451</c:v>
                </c:pt>
                <c:pt idx="4">
                  <c:v>1.1331692967005029</c:v>
                </c:pt>
                <c:pt idx="6">
                  <c:v>1.0504043896602488</c:v>
                </c:pt>
                <c:pt idx="8">
                  <c:v>1.3050964910438674</c:v>
                </c:pt>
                <c:pt idx="11">
                  <c:v>1.1855653582583563</c:v>
                </c:pt>
                <c:pt idx="13">
                  <c:v>1.2553252734599885</c:v>
                </c:pt>
                <c:pt idx="17">
                  <c:v>1.3698044794172333</c:v>
                </c:pt>
                <c:pt idx="34">
                  <c:v>1.5194908417103772</c:v>
                </c:pt>
                <c:pt idx="36">
                  <c:v>1.0896505669778731</c:v>
                </c:pt>
                <c:pt idx="38">
                  <c:v>1.0130512109011185</c:v>
                </c:pt>
                <c:pt idx="39">
                  <c:v>1.3253309962753137</c:v>
                </c:pt>
                <c:pt idx="41">
                  <c:v>1.482550486225235</c:v>
                </c:pt>
                <c:pt idx="42">
                  <c:v>1.2734199134199133</c:v>
                </c:pt>
                <c:pt idx="46">
                  <c:v>1.3663044893858489</c:v>
                </c:pt>
                <c:pt idx="55">
                  <c:v>1.1460277706508615</c:v>
                </c:pt>
                <c:pt idx="56">
                  <c:v>1.4974960807659228</c:v>
                </c:pt>
                <c:pt idx="59">
                  <c:v>1.3574284565038452</c:v>
                </c:pt>
                <c:pt idx="62">
                  <c:v>1.3698224852071006</c:v>
                </c:pt>
                <c:pt idx="63">
                  <c:v>1.3198900200286801</c:v>
                </c:pt>
                <c:pt idx="73">
                  <c:v>1.4571951019864537</c:v>
                </c:pt>
                <c:pt idx="78">
                  <c:v>1.4805559634196681</c:v>
                </c:pt>
                <c:pt idx="84">
                  <c:v>1.0704329608938548</c:v>
                </c:pt>
                <c:pt idx="87">
                  <c:v>1.1956798586087221</c:v>
                </c:pt>
                <c:pt idx="88">
                  <c:v>1.2898032714623839</c:v>
                </c:pt>
                <c:pt idx="89">
                  <c:v>1.1208642303976262</c:v>
                </c:pt>
                <c:pt idx="90">
                  <c:v>1.3172987469270867</c:v>
                </c:pt>
                <c:pt idx="95">
                  <c:v>1.3707308116048476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32-470E-9DF2-1012E216CA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44910.2</c:v>
                </c:pt>
                <c:pt idx="2">
                  <c:v>60251.6</c:v>
                </c:pt>
                <c:pt idx="5">
                  <c:v>57616.6</c:v>
                </c:pt>
                <c:pt idx="15">
                  <c:v>52621.599999999999</c:v>
                </c:pt>
                <c:pt idx="19">
                  <c:v>46274.8</c:v>
                </c:pt>
                <c:pt idx="21">
                  <c:v>49868.800000000003</c:v>
                </c:pt>
                <c:pt idx="24">
                  <c:v>41512.199999999997</c:v>
                </c:pt>
                <c:pt idx="26">
                  <c:v>42086.400000000001</c:v>
                </c:pt>
                <c:pt idx="29">
                  <c:v>51368.4</c:v>
                </c:pt>
                <c:pt idx="31">
                  <c:v>51684</c:v>
                </c:pt>
                <c:pt idx="44">
                  <c:v>39112.199999999997</c:v>
                </c:pt>
                <c:pt idx="49">
                  <c:v>41888</c:v>
                </c:pt>
                <c:pt idx="50">
                  <c:v>36132.400000000001</c:v>
                </c:pt>
                <c:pt idx="52">
                  <c:v>44091.199999999997</c:v>
                </c:pt>
                <c:pt idx="54">
                  <c:v>46756.6</c:v>
                </c:pt>
                <c:pt idx="61">
                  <c:v>58891.6</c:v>
                </c:pt>
                <c:pt idx="65">
                  <c:v>39453.4</c:v>
                </c:pt>
                <c:pt idx="68">
                  <c:v>48604.6</c:v>
                </c:pt>
                <c:pt idx="72">
                  <c:v>40183.4</c:v>
                </c:pt>
                <c:pt idx="75">
                  <c:v>52052.800000000003</c:v>
                </c:pt>
                <c:pt idx="76">
                  <c:v>46305.8</c:v>
                </c:pt>
                <c:pt idx="80">
                  <c:v>51424</c:v>
                </c:pt>
                <c:pt idx="85">
                  <c:v>43561.2</c:v>
                </c:pt>
                <c:pt idx="91">
                  <c:v>42786.400000000001</c:v>
                </c:pt>
                <c:pt idx="96">
                  <c:v>53857.599999999999</c:v>
                </c:pt>
                <c:pt idx="97">
                  <c:v>50437.8</c:v>
                </c:pt>
                <c:pt idx="99">
                  <c:v>37547.599999999999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2.1799279450993319</c:v>
                </c:pt>
                <c:pt idx="2">
                  <c:v>1.5917087678999395</c:v>
                </c:pt>
                <c:pt idx="5">
                  <c:v>1.6557554593641417</c:v>
                </c:pt>
                <c:pt idx="15">
                  <c:v>1.5842353710263466</c:v>
                </c:pt>
                <c:pt idx="19">
                  <c:v>2.1933752279858583</c:v>
                </c:pt>
                <c:pt idx="21">
                  <c:v>2.2815066735112937</c:v>
                </c:pt>
                <c:pt idx="24">
                  <c:v>1.939357586444467</c:v>
                </c:pt>
                <c:pt idx="26">
                  <c:v>1.9529349148418491</c:v>
                </c:pt>
                <c:pt idx="29">
                  <c:v>1.8137025875830277</c:v>
                </c:pt>
                <c:pt idx="31">
                  <c:v>1.7446792043959445</c:v>
                </c:pt>
                <c:pt idx="44">
                  <c:v>2.0391080021067598</c:v>
                </c:pt>
                <c:pt idx="49">
                  <c:v>1.6920836516424751</c:v>
                </c:pt>
                <c:pt idx="50">
                  <c:v>2.4430704852154852</c:v>
                </c:pt>
                <c:pt idx="52">
                  <c:v>1.7753882860979062</c:v>
                </c:pt>
                <c:pt idx="54">
                  <c:v>2.079064773743172</c:v>
                </c:pt>
                <c:pt idx="61">
                  <c:v>1.878705961461397</c:v>
                </c:pt>
                <c:pt idx="65">
                  <c:v>2.4847288193159525</c:v>
                </c:pt>
                <c:pt idx="68">
                  <c:v>2.0478514379297432</c:v>
                </c:pt>
                <c:pt idx="72">
                  <c:v>1.818636551411777</c:v>
                </c:pt>
                <c:pt idx="75">
                  <c:v>1.760308763409461</c:v>
                </c:pt>
                <c:pt idx="76">
                  <c:v>2.1929434325721613</c:v>
                </c:pt>
                <c:pt idx="80">
                  <c:v>2.0600108898568763</c:v>
                </c:pt>
                <c:pt idx="85">
                  <c:v>1.5826698989008567</c:v>
                </c:pt>
                <c:pt idx="91">
                  <c:v>1.6978292167604658</c:v>
                </c:pt>
                <c:pt idx="96">
                  <c:v>1.8486527435310895</c:v>
                </c:pt>
                <c:pt idx="97">
                  <c:v>1.6578240922482741</c:v>
                </c:pt>
                <c:pt idx="99">
                  <c:v>2.4204210122617691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32-470E-9DF2-1012E216CA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0">
                  <c:v>68324.2</c:v>
                </c:pt>
                <c:pt idx="14">
                  <c:v>78999</c:v>
                </c:pt>
                <c:pt idx="18">
                  <c:v>66412.800000000003</c:v>
                </c:pt>
                <c:pt idx="20">
                  <c:v>78886.2</c:v>
                </c:pt>
                <c:pt idx="22">
                  <c:v>67924.2</c:v>
                </c:pt>
                <c:pt idx="23">
                  <c:v>63812.800000000003</c:v>
                </c:pt>
                <c:pt idx="27">
                  <c:v>77545.399999999994</c:v>
                </c:pt>
                <c:pt idx="32">
                  <c:v>63143.4</c:v>
                </c:pt>
                <c:pt idx="33">
                  <c:v>84998</c:v>
                </c:pt>
                <c:pt idx="40">
                  <c:v>78679.8</c:v>
                </c:pt>
                <c:pt idx="43">
                  <c:v>70545.8</c:v>
                </c:pt>
                <c:pt idx="48">
                  <c:v>66979.399999999994</c:v>
                </c:pt>
                <c:pt idx="51">
                  <c:v>63434.400000000001</c:v>
                </c:pt>
                <c:pt idx="57">
                  <c:v>70680.399999999994</c:v>
                </c:pt>
                <c:pt idx="58">
                  <c:v>65081.599999999999</c:v>
                </c:pt>
                <c:pt idx="60">
                  <c:v>73774</c:v>
                </c:pt>
                <c:pt idx="64">
                  <c:v>71674</c:v>
                </c:pt>
                <c:pt idx="66">
                  <c:v>71699.199999999997</c:v>
                </c:pt>
                <c:pt idx="70">
                  <c:v>69655.199999999997</c:v>
                </c:pt>
                <c:pt idx="81">
                  <c:v>68929.8</c:v>
                </c:pt>
                <c:pt idx="83">
                  <c:v>92244.2</c:v>
                </c:pt>
                <c:pt idx="93">
                  <c:v>61887.6</c:v>
                </c:pt>
                <c:pt idx="98">
                  <c:v>65361.4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0">
                  <c:v>1.6428439703648197</c:v>
                </c:pt>
                <c:pt idx="14">
                  <c:v>1.6827428195293612</c:v>
                </c:pt>
                <c:pt idx="18">
                  <c:v>1.8458188782885225</c:v>
                </c:pt>
                <c:pt idx="20">
                  <c:v>1.7894764863816486</c:v>
                </c:pt>
                <c:pt idx="22">
                  <c:v>1.780160826332883</c:v>
                </c:pt>
                <c:pt idx="23">
                  <c:v>1.4383007797808589</c:v>
                </c:pt>
                <c:pt idx="27">
                  <c:v>1.6543985845711029</c:v>
                </c:pt>
                <c:pt idx="32">
                  <c:v>1.8185590259631252</c:v>
                </c:pt>
                <c:pt idx="33">
                  <c:v>1.540012706181322</c:v>
                </c:pt>
                <c:pt idx="40">
                  <c:v>1.571572373086866</c:v>
                </c:pt>
                <c:pt idx="43">
                  <c:v>1.7878598017174658</c:v>
                </c:pt>
                <c:pt idx="48">
                  <c:v>1.4947132999101218</c:v>
                </c:pt>
                <c:pt idx="51">
                  <c:v>1.7746364748464556</c:v>
                </c:pt>
                <c:pt idx="57">
                  <c:v>1.4685683725615588</c:v>
                </c:pt>
                <c:pt idx="58">
                  <c:v>1.6794608614416364</c:v>
                </c:pt>
                <c:pt idx="60">
                  <c:v>1.7295524168406213</c:v>
                </c:pt>
                <c:pt idx="64">
                  <c:v>1.4932751067332646</c:v>
                </c:pt>
                <c:pt idx="66">
                  <c:v>1.8115543827546194</c:v>
                </c:pt>
                <c:pt idx="70">
                  <c:v>1.6084944124774605</c:v>
                </c:pt>
                <c:pt idx="81">
                  <c:v>1.7554091263865554</c:v>
                </c:pt>
                <c:pt idx="83">
                  <c:v>1.5500486751470555</c:v>
                </c:pt>
                <c:pt idx="93">
                  <c:v>1.5535422281684861</c:v>
                </c:pt>
                <c:pt idx="98">
                  <c:v>1.7984008910457854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32-470E-9DF2-1012E216C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80671"/>
        <c:axId val="126673215"/>
      </c:scatterChart>
      <c:valAx>
        <c:axId val="1206806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73215"/>
        <c:crosses val="autoZero"/>
        <c:crossBetween val="midCat"/>
      </c:valAx>
      <c:valAx>
        <c:axId val="12667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8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2">
                  <c:v>60251.6</c:v>
                </c:pt>
                <c:pt idx="3">
                  <c:v>93269.6</c:v>
                </c:pt>
                <c:pt idx="4">
                  <c:v>66082.8</c:v>
                </c:pt>
                <c:pt idx="6">
                  <c:v>100126.2</c:v>
                </c:pt>
                <c:pt idx="8">
                  <c:v>66669.399999999994</c:v>
                </c:pt>
                <c:pt idx="9">
                  <c:v>32563.599999999999</c:v>
                </c:pt>
                <c:pt idx="11">
                  <c:v>68643.199999999997</c:v>
                </c:pt>
                <c:pt idx="12">
                  <c:v>40845.199999999997</c:v>
                </c:pt>
                <c:pt idx="13">
                  <c:v>72954</c:v>
                </c:pt>
                <c:pt idx="16">
                  <c:v>60884</c:v>
                </c:pt>
                <c:pt idx="17">
                  <c:v>73250.600000000006</c:v>
                </c:pt>
                <c:pt idx="23">
                  <c:v>63812.800000000003</c:v>
                </c:pt>
                <c:pt idx="25">
                  <c:v>59303.8</c:v>
                </c:pt>
                <c:pt idx="28">
                  <c:v>59051</c:v>
                </c:pt>
                <c:pt idx="30">
                  <c:v>55616</c:v>
                </c:pt>
                <c:pt idx="33">
                  <c:v>84998</c:v>
                </c:pt>
                <c:pt idx="35">
                  <c:v>37572.400000000001</c:v>
                </c:pt>
                <c:pt idx="36">
                  <c:v>77869</c:v>
                </c:pt>
                <c:pt idx="37">
                  <c:v>54683.6</c:v>
                </c:pt>
                <c:pt idx="38">
                  <c:v>83103.399999999994</c:v>
                </c:pt>
                <c:pt idx="39">
                  <c:v>63898</c:v>
                </c:pt>
                <c:pt idx="40">
                  <c:v>78679.8</c:v>
                </c:pt>
                <c:pt idx="41">
                  <c:v>72168.2</c:v>
                </c:pt>
                <c:pt idx="42">
                  <c:v>75075</c:v>
                </c:pt>
                <c:pt idx="45">
                  <c:v>51476.2</c:v>
                </c:pt>
                <c:pt idx="47">
                  <c:v>48676.4</c:v>
                </c:pt>
                <c:pt idx="53">
                  <c:v>51546</c:v>
                </c:pt>
                <c:pt idx="55">
                  <c:v>84967.4</c:v>
                </c:pt>
                <c:pt idx="56">
                  <c:v>77438.600000000006</c:v>
                </c:pt>
                <c:pt idx="59">
                  <c:v>75080.2</c:v>
                </c:pt>
                <c:pt idx="62">
                  <c:v>104442</c:v>
                </c:pt>
                <c:pt idx="63">
                  <c:v>84379</c:v>
                </c:pt>
                <c:pt idx="71">
                  <c:v>48263</c:v>
                </c:pt>
                <c:pt idx="74">
                  <c:v>32197.4</c:v>
                </c:pt>
                <c:pt idx="77">
                  <c:v>42572.800000000003</c:v>
                </c:pt>
                <c:pt idx="78">
                  <c:v>72191.8</c:v>
                </c:pt>
                <c:pt idx="79">
                  <c:v>42535</c:v>
                </c:pt>
                <c:pt idx="82">
                  <c:v>55200.4</c:v>
                </c:pt>
                <c:pt idx="84">
                  <c:v>71600</c:v>
                </c:pt>
                <c:pt idx="86">
                  <c:v>30464.799999999999</c:v>
                </c:pt>
                <c:pt idx="87">
                  <c:v>90302.6</c:v>
                </c:pt>
                <c:pt idx="88">
                  <c:v>62614.2</c:v>
                </c:pt>
                <c:pt idx="89">
                  <c:v>66861.8</c:v>
                </c:pt>
                <c:pt idx="90">
                  <c:v>76962.8</c:v>
                </c:pt>
                <c:pt idx="92">
                  <c:v>57210.6</c:v>
                </c:pt>
                <c:pt idx="94">
                  <c:v>50104</c:v>
                </c:pt>
                <c:pt idx="95">
                  <c:v>88225.2</c:v>
                </c:pt>
              </c:numCache>
            </c:numRef>
          </c:xVal>
          <c:yVal>
            <c:numRef>
              <c:f>State020!$AJ$4:$AJ$101</c:f>
              <c:numCache>
                <c:formatCode>General</c:formatCode>
                <c:ptCount val="98"/>
                <c:pt idx="0">
                  <c:v>1.5917087678999395</c:v>
                </c:pt>
                <c:pt idx="1">
                  <c:v>1.4064818547522451</c:v>
                </c:pt>
                <c:pt idx="2">
                  <c:v>1.1331692967005029</c:v>
                </c:pt>
                <c:pt idx="4">
                  <c:v>1.0504043896602488</c:v>
                </c:pt>
                <c:pt idx="6">
                  <c:v>1.3050964910438674</c:v>
                </c:pt>
                <c:pt idx="7">
                  <c:v>1.1505177560220614</c:v>
                </c:pt>
                <c:pt idx="9">
                  <c:v>1.1855653582583563</c:v>
                </c:pt>
                <c:pt idx="10">
                  <c:v>1.061201805842547</c:v>
                </c:pt>
                <c:pt idx="11">
                  <c:v>1.2553252734599885</c:v>
                </c:pt>
                <c:pt idx="14">
                  <c:v>1.1834307864135076</c:v>
                </c:pt>
                <c:pt idx="15">
                  <c:v>1.3698044794172333</c:v>
                </c:pt>
                <c:pt idx="21">
                  <c:v>1.4383007797808589</c:v>
                </c:pt>
                <c:pt idx="23">
                  <c:v>1.0441826662035147</c:v>
                </c:pt>
                <c:pt idx="26">
                  <c:v>1.4808047281163741</c:v>
                </c:pt>
                <c:pt idx="28">
                  <c:v>1.3265607019562715</c:v>
                </c:pt>
                <c:pt idx="31">
                  <c:v>1.540012706181322</c:v>
                </c:pt>
                <c:pt idx="33">
                  <c:v>1.3011146479862878</c:v>
                </c:pt>
                <c:pt idx="34">
                  <c:v>1.0896505669778731</c:v>
                </c:pt>
                <c:pt idx="35">
                  <c:v>1.4682647082489082</c:v>
                </c:pt>
                <c:pt idx="36">
                  <c:v>1.0130512109011185</c:v>
                </c:pt>
                <c:pt idx="37">
                  <c:v>1.3253309962753137</c:v>
                </c:pt>
                <c:pt idx="38">
                  <c:v>1.571572373086866</c:v>
                </c:pt>
                <c:pt idx="39">
                  <c:v>1.482550486225235</c:v>
                </c:pt>
                <c:pt idx="40">
                  <c:v>1.2734199134199133</c:v>
                </c:pt>
                <c:pt idx="43">
                  <c:v>1.0503883348032683</c:v>
                </c:pt>
                <c:pt idx="45">
                  <c:v>1.0042649004445685</c:v>
                </c:pt>
                <c:pt idx="51">
                  <c:v>1.027684010398479</c:v>
                </c:pt>
                <c:pt idx="53">
                  <c:v>1.1460277706508615</c:v>
                </c:pt>
                <c:pt idx="54">
                  <c:v>1.4974960807659228</c:v>
                </c:pt>
                <c:pt idx="57">
                  <c:v>1.3574284565038452</c:v>
                </c:pt>
                <c:pt idx="60">
                  <c:v>1.3698224852071006</c:v>
                </c:pt>
                <c:pt idx="61">
                  <c:v>1.3198900200286801</c:v>
                </c:pt>
                <c:pt idx="69">
                  <c:v>1.1695087333982555</c:v>
                </c:pt>
                <c:pt idx="72">
                  <c:v>1.1110524452284967</c:v>
                </c:pt>
                <c:pt idx="75">
                  <c:v>1.3488424533974743</c:v>
                </c:pt>
                <c:pt idx="76">
                  <c:v>1.4805559634196681</c:v>
                </c:pt>
                <c:pt idx="77">
                  <c:v>1.1900552486187845</c:v>
                </c:pt>
                <c:pt idx="80">
                  <c:v>1.1971290063115485</c:v>
                </c:pt>
                <c:pt idx="82">
                  <c:v>1.0704329608938548</c:v>
                </c:pt>
                <c:pt idx="84">
                  <c:v>1.1249376329403116</c:v>
                </c:pt>
                <c:pt idx="85">
                  <c:v>1.1956798586087221</c:v>
                </c:pt>
                <c:pt idx="86">
                  <c:v>1.2898032714623839</c:v>
                </c:pt>
                <c:pt idx="87">
                  <c:v>1.1208642303976262</c:v>
                </c:pt>
                <c:pt idx="88">
                  <c:v>1.3172987469270867</c:v>
                </c:pt>
                <c:pt idx="90">
                  <c:v>1.3362209101110634</c:v>
                </c:pt>
                <c:pt idx="92">
                  <c:v>1.392922720740859</c:v>
                </c:pt>
                <c:pt idx="93">
                  <c:v>1.3707308116048476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78-49EF-AF1D-68B2810D6E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50492.4</c:v>
                </c:pt>
                <c:pt idx="1">
                  <c:v>44910.2</c:v>
                </c:pt>
                <c:pt idx="5">
                  <c:v>57616.6</c:v>
                </c:pt>
                <c:pt idx="7">
                  <c:v>60388.4</c:v>
                </c:pt>
                <c:pt idx="10">
                  <c:v>68324.2</c:v>
                </c:pt>
                <c:pt idx="14">
                  <c:v>78999</c:v>
                </c:pt>
                <c:pt idx="15">
                  <c:v>52621.599999999999</c:v>
                </c:pt>
                <c:pt idx="18">
                  <c:v>66412.800000000003</c:v>
                </c:pt>
                <c:pt idx="19">
                  <c:v>46274.8</c:v>
                </c:pt>
                <c:pt idx="20">
                  <c:v>78886.2</c:v>
                </c:pt>
                <c:pt idx="21">
                  <c:v>49868.800000000003</c:v>
                </c:pt>
                <c:pt idx="22">
                  <c:v>67924.2</c:v>
                </c:pt>
                <c:pt idx="24">
                  <c:v>41512.199999999997</c:v>
                </c:pt>
                <c:pt idx="26">
                  <c:v>42086.400000000001</c:v>
                </c:pt>
                <c:pt idx="27">
                  <c:v>77545.399999999994</c:v>
                </c:pt>
                <c:pt idx="29">
                  <c:v>51368.4</c:v>
                </c:pt>
                <c:pt idx="31">
                  <c:v>51684</c:v>
                </c:pt>
                <c:pt idx="32">
                  <c:v>63143.4</c:v>
                </c:pt>
                <c:pt idx="34">
                  <c:v>83541.8</c:v>
                </c:pt>
                <c:pt idx="43">
                  <c:v>70545.8</c:v>
                </c:pt>
                <c:pt idx="44">
                  <c:v>39112.199999999997</c:v>
                </c:pt>
                <c:pt idx="46">
                  <c:v>64498.8</c:v>
                </c:pt>
                <c:pt idx="48">
                  <c:v>66979.399999999994</c:v>
                </c:pt>
                <c:pt idx="49">
                  <c:v>41888</c:v>
                </c:pt>
                <c:pt idx="50">
                  <c:v>36132.400000000001</c:v>
                </c:pt>
                <c:pt idx="51">
                  <c:v>63434.400000000001</c:v>
                </c:pt>
                <c:pt idx="52">
                  <c:v>44091.199999999997</c:v>
                </c:pt>
                <c:pt idx="54">
                  <c:v>46756.6</c:v>
                </c:pt>
                <c:pt idx="57">
                  <c:v>70680.399999999994</c:v>
                </c:pt>
                <c:pt idx="58">
                  <c:v>65081.599999999999</c:v>
                </c:pt>
                <c:pt idx="60">
                  <c:v>73774</c:v>
                </c:pt>
                <c:pt idx="61">
                  <c:v>58891.6</c:v>
                </c:pt>
                <c:pt idx="64">
                  <c:v>71674</c:v>
                </c:pt>
                <c:pt idx="65">
                  <c:v>39453.4</c:v>
                </c:pt>
                <c:pt idx="66">
                  <c:v>71699.199999999997</c:v>
                </c:pt>
                <c:pt idx="67">
                  <c:v>54813.8</c:v>
                </c:pt>
                <c:pt idx="68">
                  <c:v>48604.6</c:v>
                </c:pt>
                <c:pt idx="69">
                  <c:v>42510.6</c:v>
                </c:pt>
                <c:pt idx="70">
                  <c:v>69655.199999999997</c:v>
                </c:pt>
                <c:pt idx="72">
                  <c:v>40183.4</c:v>
                </c:pt>
                <c:pt idx="73">
                  <c:v>72078.2</c:v>
                </c:pt>
                <c:pt idx="75">
                  <c:v>52052.800000000003</c:v>
                </c:pt>
                <c:pt idx="76">
                  <c:v>46305.8</c:v>
                </c:pt>
                <c:pt idx="80">
                  <c:v>51424</c:v>
                </c:pt>
                <c:pt idx="81">
                  <c:v>68929.8</c:v>
                </c:pt>
                <c:pt idx="83">
                  <c:v>92244.2</c:v>
                </c:pt>
                <c:pt idx="85">
                  <c:v>43561.2</c:v>
                </c:pt>
                <c:pt idx="91">
                  <c:v>42786.400000000001</c:v>
                </c:pt>
                <c:pt idx="93">
                  <c:v>61887.6</c:v>
                </c:pt>
                <c:pt idx="96">
                  <c:v>53857.599999999999</c:v>
                </c:pt>
                <c:pt idx="97">
                  <c:v>50437.8</c:v>
                </c:pt>
                <c:pt idx="98">
                  <c:v>65361.4</c:v>
                </c:pt>
                <c:pt idx="99">
                  <c:v>37547.599999999999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1.3201788784054629</c:v>
                </c:pt>
                <c:pt idx="1">
                  <c:v>2.1799279450993319</c:v>
                </c:pt>
                <c:pt idx="5">
                  <c:v>1.6557554593641417</c:v>
                </c:pt>
                <c:pt idx="7">
                  <c:v>1.4083499480032589</c:v>
                </c:pt>
                <c:pt idx="10">
                  <c:v>1.6428439703648197</c:v>
                </c:pt>
                <c:pt idx="14">
                  <c:v>1.6827428195293612</c:v>
                </c:pt>
                <c:pt idx="15">
                  <c:v>1.5842353710263466</c:v>
                </c:pt>
                <c:pt idx="18">
                  <c:v>1.8458188782885225</c:v>
                </c:pt>
                <c:pt idx="19">
                  <c:v>2.1933752279858583</c:v>
                </c:pt>
                <c:pt idx="20">
                  <c:v>1.7894764863816486</c:v>
                </c:pt>
                <c:pt idx="21">
                  <c:v>2.2815066735112937</c:v>
                </c:pt>
                <c:pt idx="22">
                  <c:v>1.780160826332883</c:v>
                </c:pt>
                <c:pt idx="24">
                  <c:v>1.939357586444467</c:v>
                </c:pt>
                <c:pt idx="26">
                  <c:v>1.9529349148418491</c:v>
                </c:pt>
                <c:pt idx="27">
                  <c:v>1.6543985845711029</c:v>
                </c:pt>
                <c:pt idx="29">
                  <c:v>1.8137025875830277</c:v>
                </c:pt>
                <c:pt idx="31">
                  <c:v>1.7446792043959445</c:v>
                </c:pt>
                <c:pt idx="32">
                  <c:v>1.8185590259631252</c:v>
                </c:pt>
                <c:pt idx="34">
                  <c:v>1.5194908417103772</c:v>
                </c:pt>
                <c:pt idx="43">
                  <c:v>1.7878598017174658</c:v>
                </c:pt>
                <c:pt idx="44">
                  <c:v>2.0391080021067598</c:v>
                </c:pt>
                <c:pt idx="46">
                  <c:v>1.3663044893858489</c:v>
                </c:pt>
                <c:pt idx="48">
                  <c:v>1.4947132999101218</c:v>
                </c:pt>
                <c:pt idx="49">
                  <c:v>1.6920836516424751</c:v>
                </c:pt>
                <c:pt idx="50">
                  <c:v>2.4430704852154852</c:v>
                </c:pt>
                <c:pt idx="51">
                  <c:v>1.7746364748464556</c:v>
                </c:pt>
                <c:pt idx="52">
                  <c:v>1.7753882860979062</c:v>
                </c:pt>
                <c:pt idx="54">
                  <c:v>2.079064773743172</c:v>
                </c:pt>
                <c:pt idx="57">
                  <c:v>1.4685683725615588</c:v>
                </c:pt>
                <c:pt idx="58">
                  <c:v>1.6794608614416364</c:v>
                </c:pt>
                <c:pt idx="60">
                  <c:v>1.7295524168406213</c:v>
                </c:pt>
                <c:pt idx="61">
                  <c:v>1.878705961461397</c:v>
                </c:pt>
                <c:pt idx="64">
                  <c:v>1.4932751067332646</c:v>
                </c:pt>
                <c:pt idx="65">
                  <c:v>2.4847288193159525</c:v>
                </c:pt>
                <c:pt idx="66">
                  <c:v>1.8115543827546194</c:v>
                </c:pt>
                <c:pt idx="67">
                  <c:v>1.4027124556224893</c:v>
                </c:pt>
                <c:pt idx="68">
                  <c:v>2.0478514379297432</c:v>
                </c:pt>
                <c:pt idx="69">
                  <c:v>1.4442515513777741</c:v>
                </c:pt>
                <c:pt idx="70">
                  <c:v>1.6084944124774605</c:v>
                </c:pt>
                <c:pt idx="72">
                  <c:v>1.818636551411777</c:v>
                </c:pt>
                <c:pt idx="73">
                  <c:v>1.4571951019864537</c:v>
                </c:pt>
                <c:pt idx="75">
                  <c:v>1.760308763409461</c:v>
                </c:pt>
                <c:pt idx="76">
                  <c:v>2.1929434325721613</c:v>
                </c:pt>
                <c:pt idx="80">
                  <c:v>2.0600108898568763</c:v>
                </c:pt>
                <c:pt idx="81">
                  <c:v>1.7554091263865554</c:v>
                </c:pt>
                <c:pt idx="83">
                  <c:v>1.5500486751470555</c:v>
                </c:pt>
                <c:pt idx="85">
                  <c:v>1.5826698989008567</c:v>
                </c:pt>
                <c:pt idx="91">
                  <c:v>1.6978292167604658</c:v>
                </c:pt>
                <c:pt idx="93">
                  <c:v>1.5535422281684861</c:v>
                </c:pt>
                <c:pt idx="96">
                  <c:v>1.8486527435310895</c:v>
                </c:pt>
                <c:pt idx="97">
                  <c:v>1.6578240922482741</c:v>
                </c:pt>
                <c:pt idx="98">
                  <c:v>1.7984008910457854</c:v>
                </c:pt>
                <c:pt idx="99">
                  <c:v>2.4204210122617691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8-49EF-AF1D-68B2810D6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01871"/>
        <c:axId val="126691519"/>
      </c:scatterChart>
      <c:valAx>
        <c:axId val="1207018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91519"/>
        <c:crosses val="autoZero"/>
        <c:crossBetween val="midCat"/>
      </c:valAx>
      <c:valAx>
        <c:axId val="12669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50798</c:v>
                </c:pt>
                <c:pt idx="1">
                  <c:v>44985.599999999999</c:v>
                </c:pt>
                <c:pt idx="2">
                  <c:v>60446.6</c:v>
                </c:pt>
                <c:pt idx="3">
                  <c:v>93194.2</c:v>
                </c:pt>
                <c:pt idx="4">
                  <c:v>65574.600000000006</c:v>
                </c:pt>
                <c:pt idx="5">
                  <c:v>57560.6</c:v>
                </c:pt>
                <c:pt idx="6">
                  <c:v>99945.4</c:v>
                </c:pt>
                <c:pt idx="7">
                  <c:v>60509</c:v>
                </c:pt>
                <c:pt idx="8">
                  <c:v>66677.600000000006</c:v>
                </c:pt>
                <c:pt idx="9">
                  <c:v>32539.8</c:v>
                </c:pt>
                <c:pt idx="10">
                  <c:v>68524.800000000003</c:v>
                </c:pt>
                <c:pt idx="11">
                  <c:v>68505.600000000006</c:v>
                </c:pt>
                <c:pt idx="12">
                  <c:v>40629.599999999999</c:v>
                </c:pt>
                <c:pt idx="13">
                  <c:v>73309.2</c:v>
                </c:pt>
                <c:pt idx="14">
                  <c:v>78893.2</c:v>
                </c:pt>
                <c:pt idx="15">
                  <c:v>52330.400000000001</c:v>
                </c:pt>
                <c:pt idx="16">
                  <c:v>60754.8</c:v>
                </c:pt>
                <c:pt idx="17">
                  <c:v>73878.8</c:v>
                </c:pt>
                <c:pt idx="18">
                  <c:v>66188.600000000006</c:v>
                </c:pt>
                <c:pt idx="19">
                  <c:v>46507.6</c:v>
                </c:pt>
                <c:pt idx="20">
                  <c:v>79052.800000000003</c:v>
                </c:pt>
                <c:pt idx="21">
                  <c:v>49996.2</c:v>
                </c:pt>
                <c:pt idx="22">
                  <c:v>67852.399999999994</c:v>
                </c:pt>
                <c:pt idx="23">
                  <c:v>63386.400000000001</c:v>
                </c:pt>
                <c:pt idx="24">
                  <c:v>41607.4</c:v>
                </c:pt>
                <c:pt idx="25">
                  <c:v>58867</c:v>
                </c:pt>
                <c:pt idx="26">
                  <c:v>42058.6</c:v>
                </c:pt>
                <c:pt idx="27">
                  <c:v>76839.600000000006</c:v>
                </c:pt>
                <c:pt idx="28">
                  <c:v>59181.2</c:v>
                </c:pt>
                <c:pt idx="29">
                  <c:v>51154.400000000001</c:v>
                </c:pt>
                <c:pt idx="30">
                  <c:v>55374.400000000001</c:v>
                </c:pt>
                <c:pt idx="31">
                  <c:v>51782.6</c:v>
                </c:pt>
                <c:pt idx="32">
                  <c:v>63339</c:v>
                </c:pt>
                <c:pt idx="33">
                  <c:v>84953.4</c:v>
                </c:pt>
                <c:pt idx="34">
                  <c:v>83374.600000000006</c:v>
                </c:pt>
                <c:pt idx="35">
                  <c:v>37690.6</c:v>
                </c:pt>
                <c:pt idx="36">
                  <c:v>77789.2</c:v>
                </c:pt>
                <c:pt idx="37">
                  <c:v>54873.2</c:v>
                </c:pt>
                <c:pt idx="38">
                  <c:v>83129.2</c:v>
                </c:pt>
                <c:pt idx="39">
                  <c:v>64014.2</c:v>
                </c:pt>
                <c:pt idx="40">
                  <c:v>78819</c:v>
                </c:pt>
                <c:pt idx="41">
                  <c:v>72357.600000000006</c:v>
                </c:pt>
                <c:pt idx="42">
                  <c:v>75084.800000000003</c:v>
                </c:pt>
                <c:pt idx="43">
                  <c:v>70995.8</c:v>
                </c:pt>
                <c:pt idx="44">
                  <c:v>39150.199999999997</c:v>
                </c:pt>
                <c:pt idx="45">
                  <c:v>51857.599999999999</c:v>
                </c:pt>
                <c:pt idx="46">
                  <c:v>64747.6</c:v>
                </c:pt>
                <c:pt idx="47">
                  <c:v>48769.8</c:v>
                </c:pt>
                <c:pt idx="48">
                  <c:v>66815.399999999994</c:v>
                </c:pt>
                <c:pt idx="49">
                  <c:v>41616</c:v>
                </c:pt>
                <c:pt idx="50">
                  <c:v>35265.800000000003</c:v>
                </c:pt>
                <c:pt idx="51">
                  <c:v>63590.6</c:v>
                </c:pt>
                <c:pt idx="52">
                  <c:v>43790.6</c:v>
                </c:pt>
                <c:pt idx="53">
                  <c:v>51540.6</c:v>
                </c:pt>
                <c:pt idx="54">
                  <c:v>46951.199999999997</c:v>
                </c:pt>
                <c:pt idx="55">
                  <c:v>85309.8</c:v>
                </c:pt>
                <c:pt idx="56">
                  <c:v>77115.199999999997</c:v>
                </c:pt>
                <c:pt idx="57">
                  <c:v>70582.8</c:v>
                </c:pt>
                <c:pt idx="58">
                  <c:v>65410.8</c:v>
                </c:pt>
                <c:pt idx="59">
                  <c:v>75041.600000000006</c:v>
                </c:pt>
                <c:pt idx="60">
                  <c:v>73549.2</c:v>
                </c:pt>
                <c:pt idx="61">
                  <c:v>59148.4</c:v>
                </c:pt>
                <c:pt idx="62">
                  <c:v>104665.2</c:v>
                </c:pt>
                <c:pt idx="63">
                  <c:v>84119.6</c:v>
                </c:pt>
                <c:pt idx="64">
                  <c:v>71465</c:v>
                </c:pt>
                <c:pt idx="65">
                  <c:v>39379.4</c:v>
                </c:pt>
                <c:pt idx="66">
                  <c:v>71518.8</c:v>
                </c:pt>
                <c:pt idx="67">
                  <c:v>54559.4</c:v>
                </c:pt>
                <c:pt idx="68">
                  <c:v>48690.2</c:v>
                </c:pt>
                <c:pt idx="69">
                  <c:v>42276.4</c:v>
                </c:pt>
                <c:pt idx="70">
                  <c:v>69651.600000000006</c:v>
                </c:pt>
                <c:pt idx="71">
                  <c:v>48555</c:v>
                </c:pt>
                <c:pt idx="72">
                  <c:v>40036.6</c:v>
                </c:pt>
                <c:pt idx="73">
                  <c:v>71731.8</c:v>
                </c:pt>
                <c:pt idx="74">
                  <c:v>32093.8</c:v>
                </c:pt>
                <c:pt idx="75">
                  <c:v>52241</c:v>
                </c:pt>
                <c:pt idx="76">
                  <c:v>45796.6</c:v>
                </c:pt>
                <c:pt idx="77">
                  <c:v>42357.2</c:v>
                </c:pt>
                <c:pt idx="78">
                  <c:v>72205.8</c:v>
                </c:pt>
                <c:pt idx="79">
                  <c:v>42412.800000000003</c:v>
                </c:pt>
                <c:pt idx="80">
                  <c:v>51427.6</c:v>
                </c:pt>
                <c:pt idx="81">
                  <c:v>68930.399999999994</c:v>
                </c:pt>
                <c:pt idx="82">
                  <c:v>55393.4</c:v>
                </c:pt>
                <c:pt idx="83">
                  <c:v>92245.6</c:v>
                </c:pt>
                <c:pt idx="84">
                  <c:v>71596</c:v>
                </c:pt>
                <c:pt idx="85">
                  <c:v>43313.2</c:v>
                </c:pt>
                <c:pt idx="86">
                  <c:v>30112.400000000001</c:v>
                </c:pt>
                <c:pt idx="87">
                  <c:v>90457</c:v>
                </c:pt>
                <c:pt idx="88">
                  <c:v>62664.800000000003</c:v>
                </c:pt>
                <c:pt idx="89">
                  <c:v>66743.600000000006</c:v>
                </c:pt>
                <c:pt idx="90">
                  <c:v>77050</c:v>
                </c:pt>
                <c:pt idx="91">
                  <c:v>42678.8</c:v>
                </c:pt>
                <c:pt idx="92">
                  <c:v>57053.2</c:v>
                </c:pt>
                <c:pt idx="93">
                  <c:v>61992</c:v>
                </c:pt>
                <c:pt idx="94">
                  <c:v>50098.6</c:v>
                </c:pt>
                <c:pt idx="95">
                  <c:v>88443.199999999997</c:v>
                </c:pt>
                <c:pt idx="96">
                  <c:v>53568.6</c:v>
                </c:pt>
                <c:pt idx="97">
                  <c:v>50394</c:v>
                </c:pt>
                <c:pt idx="98">
                  <c:v>65387.6</c:v>
                </c:pt>
                <c:pt idx="99">
                  <c:v>37902.800000000003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1.3122563880467735</c:v>
                </c:pt>
                <c:pt idx="1">
                  <c:v>2.1706057049366909</c:v>
                </c:pt>
                <c:pt idx="2">
                  <c:v>1.5857963888787789</c:v>
                </c:pt>
                <c:pt idx="3">
                  <c:v>1.4146588521603276</c:v>
                </c:pt>
                <c:pt idx="4">
                  <c:v>1.1359428803225637</c:v>
                </c:pt>
                <c:pt idx="5">
                  <c:v>1.6463344718435875</c:v>
                </c:pt>
                <c:pt idx="6">
                  <c:v>1.0532350663462251</c:v>
                </c:pt>
                <c:pt idx="7">
                  <c:v>1.3993786048356442</c:v>
                </c:pt>
                <c:pt idx="8">
                  <c:v>1.3042910962602132</c:v>
                </c:pt>
                <c:pt idx="9">
                  <c:v>1.1513592585080425</c:v>
                </c:pt>
                <c:pt idx="10">
                  <c:v>1.6423397076678807</c:v>
                </c:pt>
                <c:pt idx="11">
                  <c:v>1.1817720011210762</c:v>
                </c:pt>
                <c:pt idx="12">
                  <c:v>1.0668330478271999</c:v>
                </c:pt>
                <c:pt idx="13">
                  <c:v>1.2600192063206255</c:v>
                </c:pt>
                <c:pt idx="14">
                  <c:v>1.6850501690893513</c:v>
                </c:pt>
                <c:pt idx="15">
                  <c:v>1.592936419366181</c:v>
                </c:pt>
                <c:pt idx="16">
                  <c:v>1.1863589378946189</c:v>
                </c:pt>
                <c:pt idx="17">
                  <c:v>1.3431593366432588</c:v>
                </c:pt>
                <c:pt idx="18">
                  <c:v>1.85205609425188</c:v>
                </c:pt>
                <c:pt idx="19">
                  <c:v>2.1761174517713235</c:v>
                </c:pt>
                <c:pt idx="20">
                  <c:v>1.7855281533354921</c:v>
                </c:pt>
                <c:pt idx="21">
                  <c:v>2.2590916909685137</c:v>
                </c:pt>
                <c:pt idx="22">
                  <c:v>1.7791559325830775</c:v>
                </c:pt>
                <c:pt idx="23">
                  <c:v>1.4591458104577637</c:v>
                </c:pt>
                <c:pt idx="24">
                  <c:v>1.9349202305359141</c:v>
                </c:pt>
                <c:pt idx="25">
                  <c:v>1.040616984048788</c:v>
                </c:pt>
                <c:pt idx="26">
                  <c:v>1.9542257707103898</c:v>
                </c:pt>
                <c:pt idx="27">
                  <c:v>1.6628405145263638</c:v>
                </c:pt>
                <c:pt idx="28">
                  <c:v>1.4607848438355424</c:v>
                </c:pt>
                <c:pt idx="29">
                  <c:v>1.8241441596421812</c:v>
                </c:pt>
                <c:pt idx="30">
                  <c:v>1.3224341934178971</c:v>
                </c:pt>
                <c:pt idx="31">
                  <c:v>1.7406426096796994</c:v>
                </c:pt>
                <c:pt idx="32">
                  <c:v>1.8129430524637269</c:v>
                </c:pt>
                <c:pt idx="33">
                  <c:v>1.5429988676144806</c:v>
                </c:pt>
                <c:pt idx="34">
                  <c:v>1.522621997586795</c:v>
                </c:pt>
                <c:pt idx="35">
                  <c:v>1.2945668150679481</c:v>
                </c:pt>
                <c:pt idx="36">
                  <c:v>1.0886472672298984</c:v>
                </c:pt>
                <c:pt idx="37">
                  <c:v>1.4631915033203824</c:v>
                </c:pt>
                <c:pt idx="38">
                  <c:v>1.0127368000654404</c:v>
                </c:pt>
                <c:pt idx="39">
                  <c:v>1.330329833068288</c:v>
                </c:pt>
                <c:pt idx="40">
                  <c:v>1.5550565219046169</c:v>
                </c:pt>
                <c:pt idx="41">
                  <c:v>1.4786560084911604</c:v>
                </c:pt>
                <c:pt idx="42">
                  <c:v>1.2632650017047391</c:v>
                </c:pt>
                <c:pt idx="43">
                  <c:v>1.763878990024762</c:v>
                </c:pt>
                <c:pt idx="44">
                  <c:v>2.0630035095606156</c:v>
                </c:pt>
                <c:pt idx="45">
                  <c:v>1.0397318811514609</c:v>
                </c:pt>
                <c:pt idx="46">
                  <c:v>1.3552934780594184</c:v>
                </c:pt>
                <c:pt idx="47">
                  <c:v>1.0072831957481885</c:v>
                </c:pt>
                <c:pt idx="48">
                  <c:v>1.4983671429041809</c:v>
                </c:pt>
                <c:pt idx="49">
                  <c:v>1.7133073817762399</c:v>
                </c:pt>
                <c:pt idx="50">
                  <c:v>2.5023960891288444</c:v>
                </c:pt>
                <c:pt idx="51">
                  <c:v>1.7768506666079578</c:v>
                </c:pt>
                <c:pt idx="52">
                  <c:v>1.7676624663740621</c:v>
                </c:pt>
                <c:pt idx="53">
                  <c:v>1.0277528783134073</c:v>
                </c:pt>
                <c:pt idx="54">
                  <c:v>2.0721302117943741</c:v>
                </c:pt>
                <c:pt idx="55">
                  <c:v>1.1414280657087461</c:v>
                </c:pt>
                <c:pt idx="56">
                  <c:v>1.5062270473265971</c:v>
                </c:pt>
                <c:pt idx="57">
                  <c:v>1.4774704318899221</c:v>
                </c:pt>
                <c:pt idx="58">
                  <c:v>1.6862047246020535</c:v>
                </c:pt>
                <c:pt idx="59">
                  <c:v>1.3543154730176328</c:v>
                </c:pt>
                <c:pt idx="60">
                  <c:v>1.7347571421579024</c:v>
                </c:pt>
                <c:pt idx="61">
                  <c:v>1.8835505271486632</c:v>
                </c:pt>
                <c:pt idx="62">
                  <c:v>1.3701497727993641</c:v>
                </c:pt>
                <c:pt idx="63">
                  <c:v>1.3137604078003222</c:v>
                </c:pt>
                <c:pt idx="64">
                  <c:v>1.4975722381585392</c:v>
                </c:pt>
                <c:pt idx="65">
                  <c:v>2.4656038436339811</c:v>
                </c:pt>
                <c:pt idx="66">
                  <c:v>1.8131456344345822</c:v>
                </c:pt>
                <c:pt idx="67">
                  <c:v>1.4069252960992973</c:v>
                </c:pt>
                <c:pt idx="68">
                  <c:v>2.0477221288883598</c:v>
                </c:pt>
                <c:pt idx="69">
                  <c:v>1.4669177129556916</c:v>
                </c:pt>
                <c:pt idx="70">
                  <c:v>1.6085775488287417</c:v>
                </c:pt>
                <c:pt idx="71">
                  <c:v>1.1624755431984348</c:v>
                </c:pt>
                <c:pt idx="72">
                  <c:v>1.8252798689199383</c:v>
                </c:pt>
                <c:pt idx="73">
                  <c:v>1.4599661516928335</c:v>
                </c:pt>
                <c:pt idx="74">
                  <c:v>1.0861911023312913</c:v>
                </c:pt>
                <c:pt idx="75">
                  <c:v>1.7500239275664708</c:v>
                </c:pt>
                <c:pt idx="76">
                  <c:v>2.2190730316224347</c:v>
                </c:pt>
                <c:pt idx="77">
                  <c:v>1.3531583768521056</c:v>
                </c:pt>
                <c:pt idx="78">
                  <c:v>1.4798672682803873</c:v>
                </c:pt>
                <c:pt idx="79">
                  <c:v>1.2022314018409537</c:v>
                </c:pt>
                <c:pt idx="80">
                  <c:v>2.0594194557008301</c:v>
                </c:pt>
                <c:pt idx="81">
                  <c:v>1.755988649420285</c:v>
                </c:pt>
                <c:pt idx="82">
                  <c:v>1.2008831377023255</c:v>
                </c:pt>
                <c:pt idx="83">
                  <c:v>1.5443555031351088</c:v>
                </c:pt>
                <c:pt idx="84">
                  <c:v>1.0834124811441981</c:v>
                </c:pt>
                <c:pt idx="85">
                  <c:v>1.5902542412012968</c:v>
                </c:pt>
                <c:pt idx="86">
                  <c:v>1.11160186501242</c:v>
                </c:pt>
                <c:pt idx="87">
                  <c:v>1.1936389665808063</c:v>
                </c:pt>
                <c:pt idx="88">
                  <c:v>1.278676386105118</c:v>
                </c:pt>
                <c:pt idx="89">
                  <c:v>1.1227893011464769</c:v>
                </c:pt>
                <c:pt idx="90">
                  <c:v>1.3181570408825438</c:v>
                </c:pt>
                <c:pt idx="91">
                  <c:v>1.7246501776057432</c:v>
                </c:pt>
                <c:pt idx="92">
                  <c:v>1.3399248420772192</c:v>
                </c:pt>
                <c:pt idx="93">
                  <c:v>1.5684120531681507</c:v>
                </c:pt>
                <c:pt idx="94">
                  <c:v>1.3943902624025422</c:v>
                </c:pt>
                <c:pt idx="95">
                  <c:v>1.367352153698645</c:v>
                </c:pt>
                <c:pt idx="96">
                  <c:v>1.8586448031122711</c:v>
                </c:pt>
                <c:pt idx="97">
                  <c:v>1.6595824899789657</c:v>
                </c:pt>
                <c:pt idx="98">
                  <c:v>1.7975579467666654</c:v>
                </c:pt>
                <c:pt idx="99">
                  <c:v>2.3977648089323216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A0-4E49-AC4E-39EF0DE6B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15471"/>
        <c:axId val="121712847"/>
      </c:scatterChart>
      <c:valAx>
        <c:axId val="1206154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12847"/>
        <c:crosses val="autoZero"/>
        <c:crossBetween val="midCat"/>
      </c:valAx>
      <c:valAx>
        <c:axId val="12171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1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50798</c:v>
                </c:pt>
                <c:pt idx="7">
                  <c:v>60509</c:v>
                </c:pt>
                <c:pt idx="9">
                  <c:v>32539.8</c:v>
                </c:pt>
                <c:pt idx="12">
                  <c:v>40629.599999999999</c:v>
                </c:pt>
                <c:pt idx="16">
                  <c:v>60754.8</c:v>
                </c:pt>
                <c:pt idx="25">
                  <c:v>58867</c:v>
                </c:pt>
                <c:pt idx="28">
                  <c:v>59181.2</c:v>
                </c:pt>
                <c:pt idx="30">
                  <c:v>55374.400000000001</c:v>
                </c:pt>
                <c:pt idx="35">
                  <c:v>37690.6</c:v>
                </c:pt>
                <c:pt idx="37">
                  <c:v>54873.2</c:v>
                </c:pt>
                <c:pt idx="45">
                  <c:v>51857.599999999999</c:v>
                </c:pt>
                <c:pt idx="47">
                  <c:v>48769.8</c:v>
                </c:pt>
                <c:pt idx="53">
                  <c:v>51540.6</c:v>
                </c:pt>
                <c:pt idx="67">
                  <c:v>54559.4</c:v>
                </c:pt>
                <c:pt idx="69">
                  <c:v>42276.4</c:v>
                </c:pt>
                <c:pt idx="71">
                  <c:v>48555</c:v>
                </c:pt>
                <c:pt idx="74">
                  <c:v>32093.8</c:v>
                </c:pt>
                <c:pt idx="77">
                  <c:v>42357.2</c:v>
                </c:pt>
                <c:pt idx="79">
                  <c:v>42412.800000000003</c:v>
                </c:pt>
                <c:pt idx="82">
                  <c:v>55393.4</c:v>
                </c:pt>
                <c:pt idx="86">
                  <c:v>30112.400000000001</c:v>
                </c:pt>
                <c:pt idx="92">
                  <c:v>57053.2</c:v>
                </c:pt>
                <c:pt idx="94">
                  <c:v>50098.6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1.3122563880467735</c:v>
                </c:pt>
                <c:pt idx="7">
                  <c:v>1.3993786048356442</c:v>
                </c:pt>
                <c:pt idx="9">
                  <c:v>1.1513592585080425</c:v>
                </c:pt>
                <c:pt idx="12">
                  <c:v>1.0668330478271999</c:v>
                </c:pt>
                <c:pt idx="16">
                  <c:v>1.1863589378946189</c:v>
                </c:pt>
                <c:pt idx="25">
                  <c:v>1.040616984048788</c:v>
                </c:pt>
                <c:pt idx="28">
                  <c:v>1.4607848438355424</c:v>
                </c:pt>
                <c:pt idx="30">
                  <c:v>1.3224341934178971</c:v>
                </c:pt>
                <c:pt idx="35">
                  <c:v>1.2945668150679481</c:v>
                </c:pt>
                <c:pt idx="37">
                  <c:v>1.4631915033203824</c:v>
                </c:pt>
                <c:pt idx="45">
                  <c:v>1.0397318811514609</c:v>
                </c:pt>
                <c:pt idx="47">
                  <c:v>1.0072831957481885</c:v>
                </c:pt>
                <c:pt idx="53">
                  <c:v>1.0277528783134073</c:v>
                </c:pt>
                <c:pt idx="67">
                  <c:v>1.4069252960992973</c:v>
                </c:pt>
                <c:pt idx="69">
                  <c:v>1.4669177129556916</c:v>
                </c:pt>
                <c:pt idx="71">
                  <c:v>1.1624755431984348</c:v>
                </c:pt>
                <c:pt idx="74">
                  <c:v>1.0861911023312913</c:v>
                </c:pt>
                <c:pt idx="77">
                  <c:v>1.3531583768521056</c:v>
                </c:pt>
                <c:pt idx="79">
                  <c:v>1.2022314018409537</c:v>
                </c:pt>
                <c:pt idx="82">
                  <c:v>1.2008831377023255</c:v>
                </c:pt>
                <c:pt idx="86">
                  <c:v>1.11160186501242</c:v>
                </c:pt>
                <c:pt idx="92">
                  <c:v>1.3399248420772192</c:v>
                </c:pt>
                <c:pt idx="94">
                  <c:v>1.3943902624025422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97-48B7-9CB9-267B48CFAC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3">
                  <c:v>93194.2</c:v>
                </c:pt>
                <c:pt idx="4">
                  <c:v>65574.600000000006</c:v>
                </c:pt>
                <c:pt idx="6">
                  <c:v>99945.4</c:v>
                </c:pt>
                <c:pt idx="8">
                  <c:v>66677.600000000006</c:v>
                </c:pt>
                <c:pt idx="11">
                  <c:v>68505.600000000006</c:v>
                </c:pt>
                <c:pt idx="13">
                  <c:v>73309.2</c:v>
                </c:pt>
                <c:pt idx="17">
                  <c:v>73878.8</c:v>
                </c:pt>
                <c:pt idx="34">
                  <c:v>83374.600000000006</c:v>
                </c:pt>
                <c:pt idx="36">
                  <c:v>77789.2</c:v>
                </c:pt>
                <c:pt idx="38">
                  <c:v>83129.2</c:v>
                </c:pt>
                <c:pt idx="39">
                  <c:v>64014.2</c:v>
                </c:pt>
                <c:pt idx="41">
                  <c:v>72357.600000000006</c:v>
                </c:pt>
                <c:pt idx="42">
                  <c:v>75084.800000000003</c:v>
                </c:pt>
                <c:pt idx="46">
                  <c:v>64747.6</c:v>
                </c:pt>
                <c:pt idx="55">
                  <c:v>85309.8</c:v>
                </c:pt>
                <c:pt idx="56">
                  <c:v>77115.199999999997</c:v>
                </c:pt>
                <c:pt idx="59">
                  <c:v>75041.600000000006</c:v>
                </c:pt>
                <c:pt idx="62">
                  <c:v>104665.2</c:v>
                </c:pt>
                <c:pt idx="63">
                  <c:v>84119.6</c:v>
                </c:pt>
                <c:pt idx="73">
                  <c:v>71731.8</c:v>
                </c:pt>
                <c:pt idx="78">
                  <c:v>72205.8</c:v>
                </c:pt>
                <c:pt idx="84">
                  <c:v>71596</c:v>
                </c:pt>
                <c:pt idx="87">
                  <c:v>90457</c:v>
                </c:pt>
                <c:pt idx="88">
                  <c:v>62664.800000000003</c:v>
                </c:pt>
                <c:pt idx="89">
                  <c:v>66743.600000000006</c:v>
                </c:pt>
                <c:pt idx="90">
                  <c:v>77050</c:v>
                </c:pt>
                <c:pt idx="95">
                  <c:v>88443.199999999997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3">
                  <c:v>1.4146588521603276</c:v>
                </c:pt>
                <c:pt idx="4">
                  <c:v>1.1359428803225637</c:v>
                </c:pt>
                <c:pt idx="6">
                  <c:v>1.0532350663462251</c:v>
                </c:pt>
                <c:pt idx="8">
                  <c:v>1.3042910962602132</c:v>
                </c:pt>
                <c:pt idx="11">
                  <c:v>1.1817720011210762</c:v>
                </c:pt>
                <c:pt idx="13">
                  <c:v>1.2600192063206255</c:v>
                </c:pt>
                <c:pt idx="17">
                  <c:v>1.3431593366432588</c:v>
                </c:pt>
                <c:pt idx="34">
                  <c:v>1.522621997586795</c:v>
                </c:pt>
                <c:pt idx="36">
                  <c:v>1.0886472672298984</c:v>
                </c:pt>
                <c:pt idx="38">
                  <c:v>1.0127368000654404</c:v>
                </c:pt>
                <c:pt idx="39">
                  <c:v>1.330329833068288</c:v>
                </c:pt>
                <c:pt idx="41">
                  <c:v>1.4786560084911604</c:v>
                </c:pt>
                <c:pt idx="42">
                  <c:v>1.2632650017047391</c:v>
                </c:pt>
                <c:pt idx="46">
                  <c:v>1.3552934780594184</c:v>
                </c:pt>
                <c:pt idx="55">
                  <c:v>1.1414280657087461</c:v>
                </c:pt>
                <c:pt idx="56">
                  <c:v>1.5062270473265971</c:v>
                </c:pt>
                <c:pt idx="59">
                  <c:v>1.3543154730176328</c:v>
                </c:pt>
                <c:pt idx="62">
                  <c:v>1.3701497727993641</c:v>
                </c:pt>
                <c:pt idx="63">
                  <c:v>1.3137604078003222</c:v>
                </c:pt>
                <c:pt idx="73">
                  <c:v>1.4599661516928335</c:v>
                </c:pt>
                <c:pt idx="78">
                  <c:v>1.4798672682803873</c:v>
                </c:pt>
                <c:pt idx="84">
                  <c:v>1.0834124811441981</c:v>
                </c:pt>
                <c:pt idx="87">
                  <c:v>1.1936389665808063</c:v>
                </c:pt>
                <c:pt idx="88">
                  <c:v>1.278676386105118</c:v>
                </c:pt>
                <c:pt idx="89">
                  <c:v>1.1227893011464769</c:v>
                </c:pt>
                <c:pt idx="90">
                  <c:v>1.3181570408825438</c:v>
                </c:pt>
                <c:pt idx="95">
                  <c:v>1.367352153698645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97-48B7-9CB9-267B48CFAC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44985.599999999999</c:v>
                </c:pt>
                <c:pt idx="2">
                  <c:v>60446.6</c:v>
                </c:pt>
                <c:pt idx="5">
                  <c:v>57560.6</c:v>
                </c:pt>
                <c:pt idx="15">
                  <c:v>52330.400000000001</c:v>
                </c:pt>
                <c:pt idx="19">
                  <c:v>46507.6</c:v>
                </c:pt>
                <c:pt idx="21">
                  <c:v>49996.2</c:v>
                </c:pt>
                <c:pt idx="24">
                  <c:v>41607.4</c:v>
                </c:pt>
                <c:pt idx="26">
                  <c:v>42058.6</c:v>
                </c:pt>
                <c:pt idx="29">
                  <c:v>51154.400000000001</c:v>
                </c:pt>
                <c:pt idx="31">
                  <c:v>51782.6</c:v>
                </c:pt>
                <c:pt idx="44">
                  <c:v>39150.199999999997</c:v>
                </c:pt>
                <c:pt idx="49">
                  <c:v>41616</c:v>
                </c:pt>
                <c:pt idx="50">
                  <c:v>35265.800000000003</c:v>
                </c:pt>
                <c:pt idx="52">
                  <c:v>43790.6</c:v>
                </c:pt>
                <c:pt idx="54">
                  <c:v>46951.199999999997</c:v>
                </c:pt>
                <c:pt idx="61">
                  <c:v>59148.4</c:v>
                </c:pt>
                <c:pt idx="65">
                  <c:v>39379.4</c:v>
                </c:pt>
                <c:pt idx="68">
                  <c:v>48690.2</c:v>
                </c:pt>
                <c:pt idx="72">
                  <c:v>40036.6</c:v>
                </c:pt>
                <c:pt idx="75">
                  <c:v>52241</c:v>
                </c:pt>
                <c:pt idx="76">
                  <c:v>45796.6</c:v>
                </c:pt>
                <c:pt idx="80">
                  <c:v>51427.6</c:v>
                </c:pt>
                <c:pt idx="85">
                  <c:v>43313.2</c:v>
                </c:pt>
                <c:pt idx="91">
                  <c:v>42678.8</c:v>
                </c:pt>
                <c:pt idx="96">
                  <c:v>53568.6</c:v>
                </c:pt>
                <c:pt idx="97">
                  <c:v>50394</c:v>
                </c:pt>
                <c:pt idx="99">
                  <c:v>37902.800000000003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2.1706057049366909</c:v>
                </c:pt>
                <c:pt idx="2">
                  <c:v>1.5857963888787789</c:v>
                </c:pt>
                <c:pt idx="5">
                  <c:v>1.6463344718435875</c:v>
                </c:pt>
                <c:pt idx="15">
                  <c:v>1.592936419366181</c:v>
                </c:pt>
                <c:pt idx="19">
                  <c:v>2.1761174517713235</c:v>
                </c:pt>
                <c:pt idx="21">
                  <c:v>2.2590916909685137</c:v>
                </c:pt>
                <c:pt idx="24">
                  <c:v>1.9349202305359141</c:v>
                </c:pt>
                <c:pt idx="26">
                  <c:v>1.9542257707103898</c:v>
                </c:pt>
                <c:pt idx="29">
                  <c:v>1.8241441596421812</c:v>
                </c:pt>
                <c:pt idx="31">
                  <c:v>1.7406426096796994</c:v>
                </c:pt>
                <c:pt idx="44">
                  <c:v>2.0630035095606156</c:v>
                </c:pt>
                <c:pt idx="49">
                  <c:v>1.7133073817762399</c:v>
                </c:pt>
                <c:pt idx="50">
                  <c:v>2.5023960891288444</c:v>
                </c:pt>
                <c:pt idx="52">
                  <c:v>1.7676624663740621</c:v>
                </c:pt>
                <c:pt idx="54">
                  <c:v>2.0721302117943741</c:v>
                </c:pt>
                <c:pt idx="61">
                  <c:v>1.8835505271486632</c:v>
                </c:pt>
                <c:pt idx="65">
                  <c:v>2.4656038436339811</c:v>
                </c:pt>
                <c:pt idx="68">
                  <c:v>2.0477221288883598</c:v>
                </c:pt>
                <c:pt idx="72">
                  <c:v>1.8252798689199383</c:v>
                </c:pt>
                <c:pt idx="75">
                  <c:v>1.7500239275664708</c:v>
                </c:pt>
                <c:pt idx="76">
                  <c:v>2.2190730316224347</c:v>
                </c:pt>
                <c:pt idx="80">
                  <c:v>2.0594194557008301</c:v>
                </c:pt>
                <c:pt idx="85">
                  <c:v>1.5902542412012968</c:v>
                </c:pt>
                <c:pt idx="91">
                  <c:v>1.7246501776057432</c:v>
                </c:pt>
                <c:pt idx="96">
                  <c:v>1.8586448031122711</c:v>
                </c:pt>
                <c:pt idx="97">
                  <c:v>1.6595824899789657</c:v>
                </c:pt>
                <c:pt idx="99">
                  <c:v>2.3977648089323216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97-48B7-9CB9-267B48CFAC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0">
                  <c:v>68524.800000000003</c:v>
                </c:pt>
                <c:pt idx="14">
                  <c:v>78893.2</c:v>
                </c:pt>
                <c:pt idx="18">
                  <c:v>66188.600000000006</c:v>
                </c:pt>
                <c:pt idx="20">
                  <c:v>79052.800000000003</c:v>
                </c:pt>
                <c:pt idx="22">
                  <c:v>67852.399999999994</c:v>
                </c:pt>
                <c:pt idx="23">
                  <c:v>63386.400000000001</c:v>
                </c:pt>
                <c:pt idx="27">
                  <c:v>76839.600000000006</c:v>
                </c:pt>
                <c:pt idx="32">
                  <c:v>63339</c:v>
                </c:pt>
                <c:pt idx="33">
                  <c:v>84953.4</c:v>
                </c:pt>
                <c:pt idx="40">
                  <c:v>78819</c:v>
                </c:pt>
                <c:pt idx="43">
                  <c:v>70995.8</c:v>
                </c:pt>
                <c:pt idx="48">
                  <c:v>66815.399999999994</c:v>
                </c:pt>
                <c:pt idx="51">
                  <c:v>63590.6</c:v>
                </c:pt>
                <c:pt idx="57">
                  <c:v>70582.8</c:v>
                </c:pt>
                <c:pt idx="58">
                  <c:v>65410.8</c:v>
                </c:pt>
                <c:pt idx="60">
                  <c:v>73549.2</c:v>
                </c:pt>
                <c:pt idx="64">
                  <c:v>71465</c:v>
                </c:pt>
                <c:pt idx="66">
                  <c:v>71518.8</c:v>
                </c:pt>
                <c:pt idx="70">
                  <c:v>69651.600000000006</c:v>
                </c:pt>
                <c:pt idx="81">
                  <c:v>68930.399999999994</c:v>
                </c:pt>
                <c:pt idx="83">
                  <c:v>92245.6</c:v>
                </c:pt>
                <c:pt idx="93">
                  <c:v>61992</c:v>
                </c:pt>
                <c:pt idx="98">
                  <c:v>65387.6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0">
                  <c:v>1.6423397076678807</c:v>
                </c:pt>
                <c:pt idx="14">
                  <c:v>1.6850501690893513</c:v>
                </c:pt>
                <c:pt idx="18">
                  <c:v>1.85205609425188</c:v>
                </c:pt>
                <c:pt idx="20">
                  <c:v>1.7855281533354921</c:v>
                </c:pt>
                <c:pt idx="22">
                  <c:v>1.7791559325830775</c:v>
                </c:pt>
                <c:pt idx="23">
                  <c:v>1.4591458104577637</c:v>
                </c:pt>
                <c:pt idx="27">
                  <c:v>1.6628405145263638</c:v>
                </c:pt>
                <c:pt idx="32">
                  <c:v>1.8129430524637269</c:v>
                </c:pt>
                <c:pt idx="33">
                  <c:v>1.5429988676144806</c:v>
                </c:pt>
                <c:pt idx="40">
                  <c:v>1.5550565219046169</c:v>
                </c:pt>
                <c:pt idx="43">
                  <c:v>1.763878990024762</c:v>
                </c:pt>
                <c:pt idx="48">
                  <c:v>1.4983671429041809</c:v>
                </c:pt>
                <c:pt idx="51">
                  <c:v>1.7768506666079578</c:v>
                </c:pt>
                <c:pt idx="57">
                  <c:v>1.4774704318899221</c:v>
                </c:pt>
                <c:pt idx="58">
                  <c:v>1.6862047246020535</c:v>
                </c:pt>
                <c:pt idx="60">
                  <c:v>1.7347571421579024</c:v>
                </c:pt>
                <c:pt idx="64">
                  <c:v>1.4975722381585392</c:v>
                </c:pt>
                <c:pt idx="66">
                  <c:v>1.8131456344345822</c:v>
                </c:pt>
                <c:pt idx="70">
                  <c:v>1.6085775488287417</c:v>
                </c:pt>
                <c:pt idx="81">
                  <c:v>1.755988649420285</c:v>
                </c:pt>
                <c:pt idx="83">
                  <c:v>1.5443555031351088</c:v>
                </c:pt>
                <c:pt idx="93">
                  <c:v>1.5684120531681507</c:v>
                </c:pt>
                <c:pt idx="98">
                  <c:v>1.7975579467666654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97-48B7-9CB9-267B48CFA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47871"/>
        <c:axId val="126689855"/>
      </c:scatterChart>
      <c:valAx>
        <c:axId val="1206478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89855"/>
        <c:crosses val="autoZero"/>
        <c:crossBetween val="midCat"/>
      </c:valAx>
      <c:valAx>
        <c:axId val="12668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4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50798</c:v>
                </c:pt>
                <c:pt idx="2">
                  <c:v>60446.6</c:v>
                </c:pt>
                <c:pt idx="4">
                  <c:v>65574.600000000006</c:v>
                </c:pt>
                <c:pt idx="6">
                  <c:v>99945.4</c:v>
                </c:pt>
                <c:pt idx="7">
                  <c:v>60509</c:v>
                </c:pt>
                <c:pt idx="8">
                  <c:v>66677.600000000006</c:v>
                </c:pt>
                <c:pt idx="9">
                  <c:v>32539.8</c:v>
                </c:pt>
                <c:pt idx="11">
                  <c:v>68505.600000000006</c:v>
                </c:pt>
                <c:pt idx="12">
                  <c:v>40629.599999999999</c:v>
                </c:pt>
                <c:pt idx="13">
                  <c:v>73309.2</c:v>
                </c:pt>
                <c:pt idx="16">
                  <c:v>60754.8</c:v>
                </c:pt>
                <c:pt idx="17">
                  <c:v>73878.8</c:v>
                </c:pt>
                <c:pt idx="23">
                  <c:v>63386.400000000001</c:v>
                </c:pt>
                <c:pt idx="25">
                  <c:v>58867</c:v>
                </c:pt>
                <c:pt idx="28">
                  <c:v>59181.2</c:v>
                </c:pt>
                <c:pt idx="30">
                  <c:v>55374.400000000001</c:v>
                </c:pt>
                <c:pt idx="33">
                  <c:v>84953.4</c:v>
                </c:pt>
                <c:pt idx="35">
                  <c:v>37690.6</c:v>
                </c:pt>
                <c:pt idx="36">
                  <c:v>77789.2</c:v>
                </c:pt>
                <c:pt idx="37">
                  <c:v>54873.2</c:v>
                </c:pt>
                <c:pt idx="38">
                  <c:v>83129.2</c:v>
                </c:pt>
                <c:pt idx="39">
                  <c:v>64014.2</c:v>
                </c:pt>
                <c:pt idx="41">
                  <c:v>72357.600000000006</c:v>
                </c:pt>
                <c:pt idx="42">
                  <c:v>75084.800000000003</c:v>
                </c:pt>
                <c:pt idx="45">
                  <c:v>51857.599999999999</c:v>
                </c:pt>
                <c:pt idx="47">
                  <c:v>48769.8</c:v>
                </c:pt>
                <c:pt idx="53">
                  <c:v>51540.6</c:v>
                </c:pt>
                <c:pt idx="55">
                  <c:v>85309.8</c:v>
                </c:pt>
                <c:pt idx="56">
                  <c:v>77115.199999999997</c:v>
                </c:pt>
                <c:pt idx="59">
                  <c:v>75041.600000000006</c:v>
                </c:pt>
                <c:pt idx="62">
                  <c:v>104665.2</c:v>
                </c:pt>
                <c:pt idx="63">
                  <c:v>84119.6</c:v>
                </c:pt>
                <c:pt idx="71">
                  <c:v>48555</c:v>
                </c:pt>
                <c:pt idx="74">
                  <c:v>32093.8</c:v>
                </c:pt>
                <c:pt idx="77">
                  <c:v>42357.2</c:v>
                </c:pt>
                <c:pt idx="78">
                  <c:v>72205.8</c:v>
                </c:pt>
                <c:pt idx="79">
                  <c:v>42412.800000000003</c:v>
                </c:pt>
                <c:pt idx="82">
                  <c:v>55393.4</c:v>
                </c:pt>
                <c:pt idx="84">
                  <c:v>71596</c:v>
                </c:pt>
                <c:pt idx="86">
                  <c:v>30112.400000000001</c:v>
                </c:pt>
                <c:pt idx="87">
                  <c:v>90457</c:v>
                </c:pt>
                <c:pt idx="88">
                  <c:v>62664.800000000003</c:v>
                </c:pt>
                <c:pt idx="89">
                  <c:v>66743.600000000006</c:v>
                </c:pt>
                <c:pt idx="90">
                  <c:v>77050</c:v>
                </c:pt>
                <c:pt idx="92">
                  <c:v>57053.2</c:v>
                </c:pt>
                <c:pt idx="93">
                  <c:v>61992</c:v>
                </c:pt>
                <c:pt idx="94">
                  <c:v>50098.6</c:v>
                </c:pt>
                <c:pt idx="95">
                  <c:v>88443.199999999997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1.3122563880467735</c:v>
                </c:pt>
                <c:pt idx="2">
                  <c:v>1.5857963888787789</c:v>
                </c:pt>
                <c:pt idx="4">
                  <c:v>1.1359428803225637</c:v>
                </c:pt>
                <c:pt idx="6">
                  <c:v>1.0532350663462251</c:v>
                </c:pt>
                <c:pt idx="7">
                  <c:v>1.3993786048356442</c:v>
                </c:pt>
                <c:pt idx="8">
                  <c:v>1.3042910962602132</c:v>
                </c:pt>
                <c:pt idx="9">
                  <c:v>1.1513592585080425</c:v>
                </c:pt>
                <c:pt idx="11">
                  <c:v>1.1817720011210762</c:v>
                </c:pt>
                <c:pt idx="12">
                  <c:v>1.0668330478271999</c:v>
                </c:pt>
                <c:pt idx="13">
                  <c:v>1.2600192063206255</c:v>
                </c:pt>
                <c:pt idx="16">
                  <c:v>1.1863589378946189</c:v>
                </c:pt>
                <c:pt idx="17">
                  <c:v>1.3431593366432588</c:v>
                </c:pt>
                <c:pt idx="23">
                  <c:v>1.4591458104577637</c:v>
                </c:pt>
                <c:pt idx="25">
                  <c:v>1.040616984048788</c:v>
                </c:pt>
                <c:pt idx="28">
                  <c:v>1.4607848438355424</c:v>
                </c:pt>
                <c:pt idx="30">
                  <c:v>1.3224341934178971</c:v>
                </c:pt>
                <c:pt idx="33">
                  <c:v>1.5429988676144806</c:v>
                </c:pt>
                <c:pt idx="35">
                  <c:v>1.2945668150679481</c:v>
                </c:pt>
                <c:pt idx="36">
                  <c:v>1.0886472672298984</c:v>
                </c:pt>
                <c:pt idx="37">
                  <c:v>1.4631915033203824</c:v>
                </c:pt>
                <c:pt idx="38">
                  <c:v>1.0127368000654404</c:v>
                </c:pt>
                <c:pt idx="39">
                  <c:v>1.330329833068288</c:v>
                </c:pt>
                <c:pt idx="41">
                  <c:v>1.4786560084911604</c:v>
                </c:pt>
                <c:pt idx="42">
                  <c:v>1.2632650017047391</c:v>
                </c:pt>
                <c:pt idx="45">
                  <c:v>1.0397318811514609</c:v>
                </c:pt>
                <c:pt idx="47">
                  <c:v>1.0072831957481885</c:v>
                </c:pt>
                <c:pt idx="53">
                  <c:v>1.0277528783134073</c:v>
                </c:pt>
                <c:pt idx="55">
                  <c:v>1.1414280657087461</c:v>
                </c:pt>
                <c:pt idx="56">
                  <c:v>1.5062270473265971</c:v>
                </c:pt>
                <c:pt idx="59">
                  <c:v>1.3543154730176328</c:v>
                </c:pt>
                <c:pt idx="62">
                  <c:v>1.3701497727993641</c:v>
                </c:pt>
                <c:pt idx="63">
                  <c:v>1.3137604078003222</c:v>
                </c:pt>
                <c:pt idx="71">
                  <c:v>1.1624755431984348</c:v>
                </c:pt>
                <c:pt idx="74">
                  <c:v>1.0861911023312913</c:v>
                </c:pt>
                <c:pt idx="77">
                  <c:v>1.3531583768521056</c:v>
                </c:pt>
                <c:pt idx="78">
                  <c:v>1.4798672682803873</c:v>
                </c:pt>
                <c:pt idx="79">
                  <c:v>1.2022314018409537</c:v>
                </c:pt>
                <c:pt idx="82">
                  <c:v>1.2008831377023255</c:v>
                </c:pt>
                <c:pt idx="84">
                  <c:v>1.0834124811441981</c:v>
                </c:pt>
                <c:pt idx="86">
                  <c:v>1.11160186501242</c:v>
                </c:pt>
                <c:pt idx="87">
                  <c:v>1.1936389665808063</c:v>
                </c:pt>
                <c:pt idx="88">
                  <c:v>1.278676386105118</c:v>
                </c:pt>
                <c:pt idx="89">
                  <c:v>1.1227893011464769</c:v>
                </c:pt>
                <c:pt idx="90">
                  <c:v>1.3181570408825438</c:v>
                </c:pt>
                <c:pt idx="92">
                  <c:v>1.3399248420772192</c:v>
                </c:pt>
                <c:pt idx="93">
                  <c:v>1.5684120531681507</c:v>
                </c:pt>
                <c:pt idx="94">
                  <c:v>1.3943902624025422</c:v>
                </c:pt>
                <c:pt idx="95">
                  <c:v>1.367352153698645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27-49A7-940E-885357BC7F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44985.599999999999</c:v>
                </c:pt>
                <c:pt idx="3">
                  <c:v>93194.2</c:v>
                </c:pt>
                <c:pt idx="5">
                  <c:v>57560.6</c:v>
                </c:pt>
                <c:pt idx="10">
                  <c:v>68524.800000000003</c:v>
                </c:pt>
                <c:pt idx="14">
                  <c:v>78893.2</c:v>
                </c:pt>
                <c:pt idx="15">
                  <c:v>52330.400000000001</c:v>
                </c:pt>
                <c:pt idx="18">
                  <c:v>66188.600000000006</c:v>
                </c:pt>
                <c:pt idx="19">
                  <c:v>46507.6</c:v>
                </c:pt>
                <c:pt idx="20">
                  <c:v>79052.800000000003</c:v>
                </c:pt>
                <c:pt idx="21">
                  <c:v>49996.2</c:v>
                </c:pt>
                <c:pt idx="22">
                  <c:v>67852.399999999994</c:v>
                </c:pt>
                <c:pt idx="24">
                  <c:v>41607.4</c:v>
                </c:pt>
                <c:pt idx="26">
                  <c:v>42058.6</c:v>
                </c:pt>
                <c:pt idx="27">
                  <c:v>76839.600000000006</c:v>
                </c:pt>
                <c:pt idx="29">
                  <c:v>51154.400000000001</c:v>
                </c:pt>
                <c:pt idx="31">
                  <c:v>51782.6</c:v>
                </c:pt>
                <c:pt idx="32">
                  <c:v>63339</c:v>
                </c:pt>
                <c:pt idx="34">
                  <c:v>83374.600000000006</c:v>
                </c:pt>
                <c:pt idx="40">
                  <c:v>78819</c:v>
                </c:pt>
                <c:pt idx="43">
                  <c:v>70995.8</c:v>
                </c:pt>
                <c:pt idx="44">
                  <c:v>39150.199999999997</c:v>
                </c:pt>
                <c:pt idx="46">
                  <c:v>64747.6</c:v>
                </c:pt>
                <c:pt idx="48">
                  <c:v>66815.399999999994</c:v>
                </c:pt>
                <c:pt idx="49">
                  <c:v>41616</c:v>
                </c:pt>
                <c:pt idx="50">
                  <c:v>35265.800000000003</c:v>
                </c:pt>
                <c:pt idx="51">
                  <c:v>63590.6</c:v>
                </c:pt>
                <c:pt idx="52">
                  <c:v>43790.6</c:v>
                </c:pt>
                <c:pt idx="54">
                  <c:v>46951.199999999997</c:v>
                </c:pt>
                <c:pt idx="57">
                  <c:v>70582.8</c:v>
                </c:pt>
                <c:pt idx="58">
                  <c:v>65410.8</c:v>
                </c:pt>
                <c:pt idx="60">
                  <c:v>73549.2</c:v>
                </c:pt>
                <c:pt idx="61">
                  <c:v>59148.4</c:v>
                </c:pt>
                <c:pt idx="64">
                  <c:v>71465</c:v>
                </c:pt>
                <c:pt idx="65">
                  <c:v>39379.4</c:v>
                </c:pt>
                <c:pt idx="66">
                  <c:v>71518.8</c:v>
                </c:pt>
                <c:pt idx="67">
                  <c:v>54559.4</c:v>
                </c:pt>
                <c:pt idx="68">
                  <c:v>48690.2</c:v>
                </c:pt>
                <c:pt idx="69">
                  <c:v>42276.4</c:v>
                </c:pt>
                <c:pt idx="70">
                  <c:v>69651.600000000006</c:v>
                </c:pt>
                <c:pt idx="72">
                  <c:v>40036.6</c:v>
                </c:pt>
                <c:pt idx="73">
                  <c:v>71731.8</c:v>
                </c:pt>
                <c:pt idx="75">
                  <c:v>52241</c:v>
                </c:pt>
                <c:pt idx="76">
                  <c:v>45796.6</c:v>
                </c:pt>
                <c:pt idx="80">
                  <c:v>51427.6</c:v>
                </c:pt>
                <c:pt idx="81">
                  <c:v>68930.399999999994</c:v>
                </c:pt>
                <c:pt idx="83">
                  <c:v>92245.6</c:v>
                </c:pt>
                <c:pt idx="85">
                  <c:v>43313.2</c:v>
                </c:pt>
                <c:pt idx="91">
                  <c:v>42678.8</c:v>
                </c:pt>
                <c:pt idx="96">
                  <c:v>53568.6</c:v>
                </c:pt>
                <c:pt idx="97">
                  <c:v>50394</c:v>
                </c:pt>
                <c:pt idx="98">
                  <c:v>65387.6</c:v>
                </c:pt>
                <c:pt idx="99">
                  <c:v>37902.800000000003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2.1706057049366909</c:v>
                </c:pt>
                <c:pt idx="3">
                  <c:v>1.4146588521603276</c:v>
                </c:pt>
                <c:pt idx="5">
                  <c:v>1.6463344718435875</c:v>
                </c:pt>
                <c:pt idx="10">
                  <c:v>1.6423397076678807</c:v>
                </c:pt>
                <c:pt idx="14">
                  <c:v>1.6850501690893513</c:v>
                </c:pt>
                <c:pt idx="15">
                  <c:v>1.592936419366181</c:v>
                </c:pt>
                <c:pt idx="18">
                  <c:v>1.85205609425188</c:v>
                </c:pt>
                <c:pt idx="19">
                  <c:v>2.1761174517713235</c:v>
                </c:pt>
                <c:pt idx="20">
                  <c:v>1.7855281533354921</c:v>
                </c:pt>
                <c:pt idx="21">
                  <c:v>2.2590916909685137</c:v>
                </c:pt>
                <c:pt idx="22">
                  <c:v>1.7791559325830775</c:v>
                </c:pt>
                <c:pt idx="24">
                  <c:v>1.9349202305359141</c:v>
                </c:pt>
                <c:pt idx="26">
                  <c:v>1.9542257707103898</c:v>
                </c:pt>
                <c:pt idx="27">
                  <c:v>1.6628405145263638</c:v>
                </c:pt>
                <c:pt idx="29">
                  <c:v>1.8241441596421812</c:v>
                </c:pt>
                <c:pt idx="31">
                  <c:v>1.7406426096796994</c:v>
                </c:pt>
                <c:pt idx="32">
                  <c:v>1.8129430524637269</c:v>
                </c:pt>
                <c:pt idx="34">
                  <c:v>1.522621997586795</c:v>
                </c:pt>
                <c:pt idx="40">
                  <c:v>1.5550565219046169</c:v>
                </c:pt>
                <c:pt idx="43">
                  <c:v>1.763878990024762</c:v>
                </c:pt>
                <c:pt idx="44">
                  <c:v>2.0630035095606156</c:v>
                </c:pt>
                <c:pt idx="46">
                  <c:v>1.3552934780594184</c:v>
                </c:pt>
                <c:pt idx="48">
                  <c:v>1.4983671429041809</c:v>
                </c:pt>
                <c:pt idx="49">
                  <c:v>1.7133073817762399</c:v>
                </c:pt>
                <c:pt idx="50">
                  <c:v>2.5023960891288444</c:v>
                </c:pt>
                <c:pt idx="51">
                  <c:v>1.7768506666079578</c:v>
                </c:pt>
                <c:pt idx="52">
                  <c:v>1.7676624663740621</c:v>
                </c:pt>
                <c:pt idx="54">
                  <c:v>2.0721302117943741</c:v>
                </c:pt>
                <c:pt idx="57">
                  <c:v>1.4774704318899221</c:v>
                </c:pt>
                <c:pt idx="58">
                  <c:v>1.6862047246020535</c:v>
                </c:pt>
                <c:pt idx="60">
                  <c:v>1.7347571421579024</c:v>
                </c:pt>
                <c:pt idx="61">
                  <c:v>1.8835505271486632</c:v>
                </c:pt>
                <c:pt idx="64">
                  <c:v>1.4975722381585392</c:v>
                </c:pt>
                <c:pt idx="65">
                  <c:v>2.4656038436339811</c:v>
                </c:pt>
                <c:pt idx="66">
                  <c:v>1.8131456344345822</c:v>
                </c:pt>
                <c:pt idx="67">
                  <c:v>1.4069252960992973</c:v>
                </c:pt>
                <c:pt idx="68">
                  <c:v>2.0477221288883598</c:v>
                </c:pt>
                <c:pt idx="69">
                  <c:v>1.4669177129556916</c:v>
                </c:pt>
                <c:pt idx="70">
                  <c:v>1.6085775488287417</c:v>
                </c:pt>
                <c:pt idx="72">
                  <c:v>1.8252798689199383</c:v>
                </c:pt>
                <c:pt idx="73">
                  <c:v>1.4599661516928335</c:v>
                </c:pt>
                <c:pt idx="75">
                  <c:v>1.7500239275664708</c:v>
                </c:pt>
                <c:pt idx="76">
                  <c:v>2.2190730316224347</c:v>
                </c:pt>
                <c:pt idx="80">
                  <c:v>2.0594194557008301</c:v>
                </c:pt>
                <c:pt idx="81">
                  <c:v>1.755988649420285</c:v>
                </c:pt>
                <c:pt idx="83">
                  <c:v>1.5443555031351088</c:v>
                </c:pt>
                <c:pt idx="85">
                  <c:v>1.5902542412012968</c:v>
                </c:pt>
                <c:pt idx="91">
                  <c:v>1.7246501776057432</c:v>
                </c:pt>
                <c:pt idx="96">
                  <c:v>1.8586448031122711</c:v>
                </c:pt>
                <c:pt idx="97">
                  <c:v>1.6595824899789657</c:v>
                </c:pt>
                <c:pt idx="98">
                  <c:v>1.7975579467666654</c:v>
                </c:pt>
                <c:pt idx="99">
                  <c:v>2.3977648089323216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7-49A7-940E-885357BC7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34271"/>
        <c:axId val="126684031"/>
      </c:scatterChart>
      <c:valAx>
        <c:axId val="1206342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84031"/>
        <c:crosses val="autoZero"/>
        <c:crossBetween val="midCat"/>
      </c:valAx>
      <c:valAx>
        <c:axId val="12668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3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50718.6</c:v>
                </c:pt>
                <c:pt idx="1">
                  <c:v>44944.4</c:v>
                </c:pt>
                <c:pt idx="2">
                  <c:v>60323.8</c:v>
                </c:pt>
                <c:pt idx="3">
                  <c:v>93339.199999999997</c:v>
                </c:pt>
                <c:pt idx="4">
                  <c:v>65486.2</c:v>
                </c:pt>
                <c:pt idx="5">
                  <c:v>57584.2</c:v>
                </c:pt>
                <c:pt idx="6">
                  <c:v>99984.8</c:v>
                </c:pt>
                <c:pt idx="7">
                  <c:v>60518.2</c:v>
                </c:pt>
                <c:pt idx="8">
                  <c:v>66801.399999999994</c:v>
                </c:pt>
                <c:pt idx="9">
                  <c:v>32707.200000000001</c:v>
                </c:pt>
                <c:pt idx="10">
                  <c:v>68546</c:v>
                </c:pt>
                <c:pt idx="11">
                  <c:v>68686.2</c:v>
                </c:pt>
                <c:pt idx="12">
                  <c:v>40421.199999999997</c:v>
                </c:pt>
                <c:pt idx="13">
                  <c:v>73517.399999999994</c:v>
                </c:pt>
                <c:pt idx="14">
                  <c:v>78923</c:v>
                </c:pt>
                <c:pt idx="15">
                  <c:v>51915.6</c:v>
                </c:pt>
                <c:pt idx="16">
                  <c:v>60786.6</c:v>
                </c:pt>
                <c:pt idx="17">
                  <c:v>74098.399999999994</c:v>
                </c:pt>
                <c:pt idx="18">
                  <c:v>66014.600000000006</c:v>
                </c:pt>
                <c:pt idx="19">
                  <c:v>46473.4</c:v>
                </c:pt>
                <c:pt idx="20">
                  <c:v>78875.600000000006</c:v>
                </c:pt>
                <c:pt idx="21">
                  <c:v>49763</c:v>
                </c:pt>
                <c:pt idx="22">
                  <c:v>67933.2</c:v>
                </c:pt>
                <c:pt idx="23">
                  <c:v>63437.2</c:v>
                </c:pt>
                <c:pt idx="24">
                  <c:v>41588</c:v>
                </c:pt>
                <c:pt idx="25">
                  <c:v>59039.199999999997</c:v>
                </c:pt>
                <c:pt idx="26">
                  <c:v>42030.6</c:v>
                </c:pt>
                <c:pt idx="27">
                  <c:v>76895.600000000006</c:v>
                </c:pt>
                <c:pt idx="28">
                  <c:v>59263.199999999997</c:v>
                </c:pt>
                <c:pt idx="29">
                  <c:v>51281</c:v>
                </c:pt>
                <c:pt idx="30">
                  <c:v>55879</c:v>
                </c:pt>
                <c:pt idx="31">
                  <c:v>52134.2</c:v>
                </c:pt>
                <c:pt idx="32">
                  <c:v>63374</c:v>
                </c:pt>
                <c:pt idx="33">
                  <c:v>84890.6</c:v>
                </c:pt>
                <c:pt idx="34">
                  <c:v>83441</c:v>
                </c:pt>
                <c:pt idx="35">
                  <c:v>37802.6</c:v>
                </c:pt>
                <c:pt idx="36">
                  <c:v>77651.199999999997</c:v>
                </c:pt>
                <c:pt idx="37">
                  <c:v>55265.4</c:v>
                </c:pt>
                <c:pt idx="38">
                  <c:v>82989.2</c:v>
                </c:pt>
                <c:pt idx="39">
                  <c:v>63968.6</c:v>
                </c:pt>
                <c:pt idx="40">
                  <c:v>78483.8</c:v>
                </c:pt>
                <c:pt idx="41">
                  <c:v>72133.399999999994</c:v>
                </c:pt>
                <c:pt idx="42">
                  <c:v>74721</c:v>
                </c:pt>
                <c:pt idx="43">
                  <c:v>70884</c:v>
                </c:pt>
                <c:pt idx="44">
                  <c:v>39140.199999999997</c:v>
                </c:pt>
                <c:pt idx="45">
                  <c:v>51895.6</c:v>
                </c:pt>
                <c:pt idx="46">
                  <c:v>64673.4</c:v>
                </c:pt>
                <c:pt idx="47">
                  <c:v>48434.8</c:v>
                </c:pt>
                <c:pt idx="48">
                  <c:v>67055.399999999994</c:v>
                </c:pt>
                <c:pt idx="49">
                  <c:v>41570.400000000001</c:v>
                </c:pt>
                <c:pt idx="50">
                  <c:v>34959.199999999997</c:v>
                </c:pt>
                <c:pt idx="51">
                  <c:v>63692</c:v>
                </c:pt>
                <c:pt idx="52">
                  <c:v>44062.6</c:v>
                </c:pt>
                <c:pt idx="53">
                  <c:v>51122.400000000001</c:v>
                </c:pt>
                <c:pt idx="54">
                  <c:v>46840.800000000003</c:v>
                </c:pt>
                <c:pt idx="55">
                  <c:v>85314</c:v>
                </c:pt>
                <c:pt idx="56">
                  <c:v>77236</c:v>
                </c:pt>
                <c:pt idx="57">
                  <c:v>70739.600000000006</c:v>
                </c:pt>
                <c:pt idx="58">
                  <c:v>65263.199999999997</c:v>
                </c:pt>
                <c:pt idx="59">
                  <c:v>75132.600000000006</c:v>
                </c:pt>
                <c:pt idx="60">
                  <c:v>73357</c:v>
                </c:pt>
                <c:pt idx="61">
                  <c:v>58909.4</c:v>
                </c:pt>
                <c:pt idx="62">
                  <c:v>104775</c:v>
                </c:pt>
                <c:pt idx="63">
                  <c:v>84200</c:v>
                </c:pt>
                <c:pt idx="64">
                  <c:v>71405.600000000006</c:v>
                </c:pt>
                <c:pt idx="65">
                  <c:v>39437.800000000003</c:v>
                </c:pt>
                <c:pt idx="66">
                  <c:v>71193.600000000006</c:v>
                </c:pt>
                <c:pt idx="67">
                  <c:v>54755.4</c:v>
                </c:pt>
                <c:pt idx="68">
                  <c:v>48742</c:v>
                </c:pt>
                <c:pt idx="69">
                  <c:v>42531.199999999997</c:v>
                </c:pt>
                <c:pt idx="70">
                  <c:v>69446.600000000006</c:v>
                </c:pt>
                <c:pt idx="71">
                  <c:v>48559.199999999997</c:v>
                </c:pt>
                <c:pt idx="72">
                  <c:v>40277.4</c:v>
                </c:pt>
                <c:pt idx="73">
                  <c:v>71541.600000000006</c:v>
                </c:pt>
                <c:pt idx="74">
                  <c:v>31981.8</c:v>
                </c:pt>
                <c:pt idx="75">
                  <c:v>52351.6</c:v>
                </c:pt>
                <c:pt idx="76">
                  <c:v>45900.4</c:v>
                </c:pt>
                <c:pt idx="77">
                  <c:v>41773.199999999997</c:v>
                </c:pt>
                <c:pt idx="78">
                  <c:v>72218.600000000006</c:v>
                </c:pt>
                <c:pt idx="79">
                  <c:v>42506.2</c:v>
                </c:pt>
                <c:pt idx="80">
                  <c:v>51501.599999999999</c:v>
                </c:pt>
                <c:pt idx="81">
                  <c:v>68925.2</c:v>
                </c:pt>
                <c:pt idx="82">
                  <c:v>55260.6</c:v>
                </c:pt>
                <c:pt idx="83">
                  <c:v>92555</c:v>
                </c:pt>
                <c:pt idx="84">
                  <c:v>71491</c:v>
                </c:pt>
                <c:pt idx="85">
                  <c:v>43342.6</c:v>
                </c:pt>
                <c:pt idx="86">
                  <c:v>29795.200000000001</c:v>
                </c:pt>
                <c:pt idx="87">
                  <c:v>90529.4</c:v>
                </c:pt>
                <c:pt idx="88">
                  <c:v>62945.599999999999</c:v>
                </c:pt>
                <c:pt idx="89">
                  <c:v>66553.8</c:v>
                </c:pt>
                <c:pt idx="90">
                  <c:v>77189.600000000006</c:v>
                </c:pt>
                <c:pt idx="91">
                  <c:v>42243.8</c:v>
                </c:pt>
                <c:pt idx="92">
                  <c:v>56710</c:v>
                </c:pt>
                <c:pt idx="93">
                  <c:v>61948.4</c:v>
                </c:pt>
                <c:pt idx="94">
                  <c:v>50430.400000000001</c:v>
                </c:pt>
                <c:pt idx="95">
                  <c:v>88215.8</c:v>
                </c:pt>
                <c:pt idx="96">
                  <c:v>53225.599999999999</c:v>
                </c:pt>
                <c:pt idx="97">
                  <c:v>50393.4</c:v>
                </c:pt>
                <c:pt idx="98">
                  <c:v>65004.800000000003</c:v>
                </c:pt>
                <c:pt idx="99">
                  <c:v>37866.800000000003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1.3142515763447729</c:v>
                </c:pt>
                <c:pt idx="1">
                  <c:v>2.1760886784560478</c:v>
                </c:pt>
                <c:pt idx="2">
                  <c:v>1.5969318908954673</c:v>
                </c:pt>
                <c:pt idx="3">
                  <c:v>1.4082721943192142</c:v>
                </c:pt>
                <c:pt idx="4">
                  <c:v>1.1321621960046544</c:v>
                </c:pt>
                <c:pt idx="5">
                  <c:v>1.6535959516672978</c:v>
                </c:pt>
                <c:pt idx="6">
                  <c:v>1.0558904953552939</c:v>
                </c:pt>
                <c:pt idx="7">
                  <c:v>1.3864259016295926</c:v>
                </c:pt>
                <c:pt idx="8">
                  <c:v>1.3186699679946829</c:v>
                </c:pt>
                <c:pt idx="9">
                  <c:v>1.1177355444672732</c:v>
                </c:pt>
                <c:pt idx="10">
                  <c:v>1.6319989496104805</c:v>
                </c:pt>
                <c:pt idx="11">
                  <c:v>1.1746027586327386</c:v>
                </c:pt>
                <c:pt idx="12">
                  <c:v>1.0728281198974796</c:v>
                </c:pt>
                <c:pt idx="13">
                  <c:v>1.2596609782174018</c:v>
                </c:pt>
                <c:pt idx="14">
                  <c:v>1.6838564170140518</c:v>
                </c:pt>
                <c:pt idx="15">
                  <c:v>1.6055674980160106</c:v>
                </c:pt>
                <c:pt idx="16">
                  <c:v>1.1857383041657208</c:v>
                </c:pt>
                <c:pt idx="17">
                  <c:v>1.3423501722034485</c:v>
                </c:pt>
                <c:pt idx="18">
                  <c:v>1.8568013742414555</c:v>
                </c:pt>
                <c:pt idx="19">
                  <c:v>2.1734798831159328</c:v>
                </c:pt>
                <c:pt idx="20">
                  <c:v>1.7895394773542133</c:v>
                </c:pt>
                <c:pt idx="21">
                  <c:v>2.2629664610252598</c:v>
                </c:pt>
                <c:pt idx="22">
                  <c:v>1.7731830680727538</c:v>
                </c:pt>
                <c:pt idx="23">
                  <c:v>1.4666315663364715</c:v>
                </c:pt>
                <c:pt idx="24">
                  <c:v>1.9347407906126768</c:v>
                </c:pt>
                <c:pt idx="25">
                  <c:v>1.0341264786785729</c:v>
                </c:pt>
                <c:pt idx="26">
                  <c:v>1.9568124176195438</c:v>
                </c:pt>
                <c:pt idx="27">
                  <c:v>1.6620846966536447</c:v>
                </c:pt>
                <c:pt idx="28">
                  <c:v>1.4490442635564735</c:v>
                </c:pt>
                <c:pt idx="29">
                  <c:v>1.8193482966400811</c:v>
                </c:pt>
                <c:pt idx="30">
                  <c:v>1.3279765206965048</c:v>
                </c:pt>
                <c:pt idx="31">
                  <c:v>1.7366335342251344</c:v>
                </c:pt>
                <c:pt idx="32">
                  <c:v>1.8124625240634962</c:v>
                </c:pt>
                <c:pt idx="33">
                  <c:v>1.5454479058929962</c:v>
                </c:pt>
                <c:pt idx="34">
                  <c:v>1.5225129133159958</c:v>
                </c:pt>
                <c:pt idx="35">
                  <c:v>1.2734309280314053</c:v>
                </c:pt>
                <c:pt idx="36">
                  <c:v>1.0904918404351769</c:v>
                </c:pt>
                <c:pt idx="37">
                  <c:v>1.466233846131576</c:v>
                </c:pt>
                <c:pt idx="38">
                  <c:v>1.0144452531172732</c:v>
                </c:pt>
                <c:pt idx="39">
                  <c:v>1.3397041673571095</c:v>
                </c:pt>
                <c:pt idx="40">
                  <c:v>1.5685784837125623</c:v>
                </c:pt>
                <c:pt idx="41">
                  <c:v>1.4813387418311075</c:v>
                </c:pt>
                <c:pt idx="42">
                  <c:v>1.2812596191164465</c:v>
                </c:pt>
                <c:pt idx="43">
                  <c:v>1.7650668698154732</c:v>
                </c:pt>
                <c:pt idx="44">
                  <c:v>2.0404852300192644</c:v>
                </c:pt>
                <c:pt idx="45">
                  <c:v>1.0431905595079352</c:v>
                </c:pt>
                <c:pt idx="46">
                  <c:v>1.3508335729991001</c:v>
                </c:pt>
                <c:pt idx="47">
                  <c:v>1.0142500846498799</c:v>
                </c:pt>
                <c:pt idx="48">
                  <c:v>1.4972694220003162</c:v>
                </c:pt>
                <c:pt idx="49">
                  <c:v>1.6944027481092314</c:v>
                </c:pt>
                <c:pt idx="50">
                  <c:v>2.4987699947367217</c:v>
                </c:pt>
                <c:pt idx="51">
                  <c:v>1.7740061546191044</c:v>
                </c:pt>
                <c:pt idx="52">
                  <c:v>1.7411364740165129</c:v>
                </c:pt>
                <c:pt idx="53">
                  <c:v>1.0390357260222525</c:v>
                </c:pt>
                <c:pt idx="54">
                  <c:v>2.077035405031511</c:v>
                </c:pt>
                <c:pt idx="55">
                  <c:v>1.141371873315048</c:v>
                </c:pt>
                <c:pt idx="56">
                  <c:v>1.503858304417629</c:v>
                </c:pt>
                <c:pt idx="57">
                  <c:v>1.478082997359329</c:v>
                </c:pt>
                <c:pt idx="58">
                  <c:v>1.6921940695522133</c:v>
                </c:pt>
                <c:pt idx="59">
                  <c:v>1.3669432443439997</c:v>
                </c:pt>
                <c:pt idx="60">
                  <c:v>1.7391523644641957</c:v>
                </c:pt>
                <c:pt idx="61">
                  <c:v>1.8780703928405313</c:v>
                </c:pt>
                <c:pt idx="62">
                  <c:v>1.3707563827248868</c:v>
                </c:pt>
                <c:pt idx="63">
                  <c:v>1.320914489311164</c:v>
                </c:pt>
                <c:pt idx="64">
                  <c:v>1.4963952407094121</c:v>
                </c:pt>
                <c:pt idx="65">
                  <c:v>2.4807671827536018</c:v>
                </c:pt>
                <c:pt idx="66">
                  <c:v>1.8213996763754043</c:v>
                </c:pt>
                <c:pt idx="67">
                  <c:v>1.401377763654361</c:v>
                </c:pt>
                <c:pt idx="68">
                  <c:v>2.0331336424438882</c:v>
                </c:pt>
                <c:pt idx="69">
                  <c:v>1.4579179519975924</c:v>
                </c:pt>
                <c:pt idx="70">
                  <c:v>1.6133259223633698</c:v>
                </c:pt>
                <c:pt idx="71">
                  <c:v>1.1623749979406581</c:v>
                </c:pt>
                <c:pt idx="72">
                  <c:v>1.8154101307432953</c:v>
                </c:pt>
                <c:pt idx="73">
                  <c:v>1.4568167332013819</c:v>
                </c:pt>
                <c:pt idx="74">
                  <c:v>1.0968113114333777</c:v>
                </c:pt>
                <c:pt idx="75">
                  <c:v>1.753585372748875</c:v>
                </c:pt>
                <c:pt idx="76">
                  <c:v>2.2140547794790457</c:v>
                </c:pt>
                <c:pt idx="77">
                  <c:v>1.3705437936284508</c:v>
                </c:pt>
                <c:pt idx="78">
                  <c:v>1.4758801749133879</c:v>
                </c:pt>
                <c:pt idx="79">
                  <c:v>1.2098705600594737</c:v>
                </c:pt>
                <c:pt idx="80">
                  <c:v>2.0452762632617238</c:v>
                </c:pt>
                <c:pt idx="81">
                  <c:v>1.7568610609762467</c:v>
                </c:pt>
                <c:pt idx="82">
                  <c:v>1.207406361856368</c:v>
                </c:pt>
                <c:pt idx="83">
                  <c:v>1.5424666414564314</c:v>
                </c:pt>
                <c:pt idx="84">
                  <c:v>1.0973409240323957</c:v>
                </c:pt>
                <c:pt idx="85">
                  <c:v>1.5726329292658956</c:v>
                </c:pt>
                <c:pt idx="86">
                  <c:v>1.1320279776608313</c:v>
                </c:pt>
                <c:pt idx="87">
                  <c:v>1.1926843655210353</c:v>
                </c:pt>
                <c:pt idx="88">
                  <c:v>1.2648540962354795</c:v>
                </c:pt>
                <c:pt idx="89">
                  <c:v>1.1285756786239103</c:v>
                </c:pt>
                <c:pt idx="90">
                  <c:v>1.3148532962989832</c:v>
                </c:pt>
                <c:pt idx="91">
                  <c:v>1.7239452890128255</c:v>
                </c:pt>
                <c:pt idx="92">
                  <c:v>1.3478222535707989</c:v>
                </c:pt>
                <c:pt idx="93">
                  <c:v>1.5646086097461758</c:v>
                </c:pt>
                <c:pt idx="94">
                  <c:v>1.3850970842983596</c:v>
                </c:pt>
                <c:pt idx="95">
                  <c:v>1.3798661917706352</c:v>
                </c:pt>
                <c:pt idx="96">
                  <c:v>1.8706224072626707</c:v>
                </c:pt>
                <c:pt idx="97">
                  <c:v>1.6591458405267356</c:v>
                </c:pt>
                <c:pt idx="98">
                  <c:v>1.7956673968691541</c:v>
                </c:pt>
                <c:pt idx="99">
                  <c:v>2.4003612663335692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8-4E1D-8254-47CBF2FF4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81375"/>
        <c:axId val="121675823"/>
      </c:scatterChart>
      <c:valAx>
        <c:axId val="1191813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75823"/>
        <c:crosses val="autoZero"/>
        <c:crossBetween val="midCat"/>
      </c:valAx>
      <c:valAx>
        <c:axId val="12167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8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50718.6</c:v>
                </c:pt>
                <c:pt idx="7">
                  <c:v>60518.2</c:v>
                </c:pt>
                <c:pt idx="9">
                  <c:v>32707.200000000001</c:v>
                </c:pt>
                <c:pt idx="12">
                  <c:v>40421.199999999997</c:v>
                </c:pt>
                <c:pt idx="16">
                  <c:v>60786.6</c:v>
                </c:pt>
                <c:pt idx="25">
                  <c:v>59039.199999999997</c:v>
                </c:pt>
                <c:pt idx="28">
                  <c:v>59263.199999999997</c:v>
                </c:pt>
                <c:pt idx="30">
                  <c:v>55879</c:v>
                </c:pt>
                <c:pt idx="35">
                  <c:v>37802.6</c:v>
                </c:pt>
                <c:pt idx="37">
                  <c:v>55265.4</c:v>
                </c:pt>
                <c:pt idx="45">
                  <c:v>51895.6</c:v>
                </c:pt>
                <c:pt idx="47">
                  <c:v>48434.8</c:v>
                </c:pt>
                <c:pt idx="53">
                  <c:v>51122.400000000001</c:v>
                </c:pt>
                <c:pt idx="67">
                  <c:v>54755.4</c:v>
                </c:pt>
                <c:pt idx="69">
                  <c:v>42531.199999999997</c:v>
                </c:pt>
                <c:pt idx="71">
                  <c:v>48559.199999999997</c:v>
                </c:pt>
                <c:pt idx="74">
                  <c:v>31981.8</c:v>
                </c:pt>
                <c:pt idx="77">
                  <c:v>41773.199999999997</c:v>
                </c:pt>
                <c:pt idx="79">
                  <c:v>42506.2</c:v>
                </c:pt>
                <c:pt idx="82">
                  <c:v>55260.6</c:v>
                </c:pt>
                <c:pt idx="86">
                  <c:v>29795.200000000001</c:v>
                </c:pt>
                <c:pt idx="92">
                  <c:v>56710</c:v>
                </c:pt>
                <c:pt idx="94">
                  <c:v>50430.400000000001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1.3142515763447729</c:v>
                </c:pt>
                <c:pt idx="7">
                  <c:v>1.3864259016295926</c:v>
                </c:pt>
                <c:pt idx="9">
                  <c:v>1.1177355444672732</c:v>
                </c:pt>
                <c:pt idx="12">
                  <c:v>1.0728281198974796</c:v>
                </c:pt>
                <c:pt idx="16">
                  <c:v>1.1857383041657208</c:v>
                </c:pt>
                <c:pt idx="25">
                  <c:v>1.0341264786785729</c:v>
                </c:pt>
                <c:pt idx="28">
                  <c:v>1.4490442635564735</c:v>
                </c:pt>
                <c:pt idx="30">
                  <c:v>1.3279765206965048</c:v>
                </c:pt>
                <c:pt idx="35">
                  <c:v>1.2734309280314053</c:v>
                </c:pt>
                <c:pt idx="37">
                  <c:v>1.466233846131576</c:v>
                </c:pt>
                <c:pt idx="45">
                  <c:v>1.0431905595079352</c:v>
                </c:pt>
                <c:pt idx="47">
                  <c:v>1.0142500846498799</c:v>
                </c:pt>
                <c:pt idx="53">
                  <c:v>1.0390357260222525</c:v>
                </c:pt>
                <c:pt idx="67">
                  <c:v>1.401377763654361</c:v>
                </c:pt>
                <c:pt idx="69">
                  <c:v>1.4579179519975924</c:v>
                </c:pt>
                <c:pt idx="71">
                  <c:v>1.1623749979406581</c:v>
                </c:pt>
                <c:pt idx="74">
                  <c:v>1.0968113114333777</c:v>
                </c:pt>
                <c:pt idx="77">
                  <c:v>1.3705437936284508</c:v>
                </c:pt>
                <c:pt idx="79">
                  <c:v>1.2098705600594737</c:v>
                </c:pt>
                <c:pt idx="82">
                  <c:v>1.207406361856368</c:v>
                </c:pt>
                <c:pt idx="86">
                  <c:v>1.1320279776608313</c:v>
                </c:pt>
                <c:pt idx="92">
                  <c:v>1.3478222535707989</c:v>
                </c:pt>
                <c:pt idx="94">
                  <c:v>1.3850970842983596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E4-4D94-9853-2AD90764B9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3">
                  <c:v>93339.199999999997</c:v>
                </c:pt>
                <c:pt idx="4">
                  <c:v>65486.2</c:v>
                </c:pt>
                <c:pt idx="6">
                  <c:v>99984.8</c:v>
                </c:pt>
                <c:pt idx="8">
                  <c:v>66801.399999999994</c:v>
                </c:pt>
                <c:pt idx="11">
                  <c:v>68686.2</c:v>
                </c:pt>
                <c:pt idx="13">
                  <c:v>73517.399999999994</c:v>
                </c:pt>
                <c:pt idx="17">
                  <c:v>74098.399999999994</c:v>
                </c:pt>
                <c:pt idx="34">
                  <c:v>83441</c:v>
                </c:pt>
                <c:pt idx="36">
                  <c:v>77651.199999999997</c:v>
                </c:pt>
                <c:pt idx="38">
                  <c:v>82989.2</c:v>
                </c:pt>
                <c:pt idx="39">
                  <c:v>63968.6</c:v>
                </c:pt>
                <c:pt idx="41">
                  <c:v>72133.399999999994</c:v>
                </c:pt>
                <c:pt idx="42">
                  <c:v>74721</c:v>
                </c:pt>
                <c:pt idx="46">
                  <c:v>64673.4</c:v>
                </c:pt>
                <c:pt idx="55">
                  <c:v>85314</c:v>
                </c:pt>
                <c:pt idx="56">
                  <c:v>77236</c:v>
                </c:pt>
                <c:pt idx="59">
                  <c:v>75132.600000000006</c:v>
                </c:pt>
                <c:pt idx="62">
                  <c:v>104775</c:v>
                </c:pt>
                <c:pt idx="63">
                  <c:v>84200</c:v>
                </c:pt>
                <c:pt idx="73">
                  <c:v>71541.600000000006</c:v>
                </c:pt>
                <c:pt idx="78">
                  <c:v>72218.600000000006</c:v>
                </c:pt>
                <c:pt idx="84">
                  <c:v>71491</c:v>
                </c:pt>
                <c:pt idx="87">
                  <c:v>90529.4</c:v>
                </c:pt>
                <c:pt idx="88">
                  <c:v>62945.599999999999</c:v>
                </c:pt>
                <c:pt idx="89">
                  <c:v>66553.8</c:v>
                </c:pt>
                <c:pt idx="90">
                  <c:v>77189.600000000006</c:v>
                </c:pt>
                <c:pt idx="95">
                  <c:v>88215.8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3">
                  <c:v>1.4082721943192142</c:v>
                </c:pt>
                <c:pt idx="4">
                  <c:v>1.1321621960046544</c:v>
                </c:pt>
                <c:pt idx="6">
                  <c:v>1.0558904953552939</c:v>
                </c:pt>
                <c:pt idx="8">
                  <c:v>1.3186699679946829</c:v>
                </c:pt>
                <c:pt idx="11">
                  <c:v>1.1746027586327386</c:v>
                </c:pt>
                <c:pt idx="13">
                  <c:v>1.2596609782174018</c:v>
                </c:pt>
                <c:pt idx="17">
                  <c:v>1.3423501722034485</c:v>
                </c:pt>
                <c:pt idx="34">
                  <c:v>1.5225129133159958</c:v>
                </c:pt>
                <c:pt idx="36">
                  <c:v>1.0904918404351769</c:v>
                </c:pt>
                <c:pt idx="38">
                  <c:v>1.0144452531172732</c:v>
                </c:pt>
                <c:pt idx="39">
                  <c:v>1.3397041673571095</c:v>
                </c:pt>
                <c:pt idx="41">
                  <c:v>1.4813387418311075</c:v>
                </c:pt>
                <c:pt idx="42">
                  <c:v>1.2812596191164465</c:v>
                </c:pt>
                <c:pt idx="46">
                  <c:v>1.3508335729991001</c:v>
                </c:pt>
                <c:pt idx="55">
                  <c:v>1.141371873315048</c:v>
                </c:pt>
                <c:pt idx="56">
                  <c:v>1.503858304417629</c:v>
                </c:pt>
                <c:pt idx="59">
                  <c:v>1.3669432443439997</c:v>
                </c:pt>
                <c:pt idx="62">
                  <c:v>1.3707563827248868</c:v>
                </c:pt>
                <c:pt idx="63">
                  <c:v>1.320914489311164</c:v>
                </c:pt>
                <c:pt idx="73">
                  <c:v>1.4568167332013819</c:v>
                </c:pt>
                <c:pt idx="78">
                  <c:v>1.4758801749133879</c:v>
                </c:pt>
                <c:pt idx="84">
                  <c:v>1.0973409240323957</c:v>
                </c:pt>
                <c:pt idx="87">
                  <c:v>1.1926843655210353</c:v>
                </c:pt>
                <c:pt idx="88">
                  <c:v>1.2648540962354795</c:v>
                </c:pt>
                <c:pt idx="89">
                  <c:v>1.1285756786239103</c:v>
                </c:pt>
                <c:pt idx="90">
                  <c:v>1.3148532962989832</c:v>
                </c:pt>
                <c:pt idx="95">
                  <c:v>1.3798661917706352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E4-4D94-9853-2AD90764B9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44944.4</c:v>
                </c:pt>
                <c:pt idx="2">
                  <c:v>60323.8</c:v>
                </c:pt>
                <c:pt idx="5">
                  <c:v>57584.2</c:v>
                </c:pt>
                <c:pt idx="15">
                  <c:v>51915.6</c:v>
                </c:pt>
                <c:pt idx="19">
                  <c:v>46473.4</c:v>
                </c:pt>
                <c:pt idx="21">
                  <c:v>49763</c:v>
                </c:pt>
                <c:pt idx="24">
                  <c:v>41588</c:v>
                </c:pt>
                <c:pt idx="26">
                  <c:v>42030.6</c:v>
                </c:pt>
                <c:pt idx="29">
                  <c:v>51281</c:v>
                </c:pt>
                <c:pt idx="31">
                  <c:v>52134.2</c:v>
                </c:pt>
                <c:pt idx="44">
                  <c:v>39140.199999999997</c:v>
                </c:pt>
                <c:pt idx="49">
                  <c:v>41570.400000000001</c:v>
                </c:pt>
                <c:pt idx="50">
                  <c:v>34959.199999999997</c:v>
                </c:pt>
                <c:pt idx="52">
                  <c:v>44062.6</c:v>
                </c:pt>
                <c:pt idx="54">
                  <c:v>46840.800000000003</c:v>
                </c:pt>
                <c:pt idx="61">
                  <c:v>58909.4</c:v>
                </c:pt>
                <c:pt idx="65">
                  <c:v>39437.800000000003</c:v>
                </c:pt>
                <c:pt idx="68">
                  <c:v>48742</c:v>
                </c:pt>
                <c:pt idx="72">
                  <c:v>40277.4</c:v>
                </c:pt>
                <c:pt idx="75">
                  <c:v>52351.6</c:v>
                </c:pt>
                <c:pt idx="76">
                  <c:v>45900.4</c:v>
                </c:pt>
                <c:pt idx="80">
                  <c:v>51501.599999999999</c:v>
                </c:pt>
                <c:pt idx="85">
                  <c:v>43342.6</c:v>
                </c:pt>
                <c:pt idx="91">
                  <c:v>42243.8</c:v>
                </c:pt>
                <c:pt idx="96">
                  <c:v>53225.599999999999</c:v>
                </c:pt>
                <c:pt idx="97">
                  <c:v>50393.4</c:v>
                </c:pt>
                <c:pt idx="99">
                  <c:v>37866.800000000003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2.1760886784560478</c:v>
                </c:pt>
                <c:pt idx="2">
                  <c:v>1.5969318908954673</c:v>
                </c:pt>
                <c:pt idx="5">
                  <c:v>1.6535959516672978</c:v>
                </c:pt>
                <c:pt idx="15">
                  <c:v>1.6055674980160106</c:v>
                </c:pt>
                <c:pt idx="19">
                  <c:v>2.1734798831159328</c:v>
                </c:pt>
                <c:pt idx="21">
                  <c:v>2.2629664610252598</c:v>
                </c:pt>
                <c:pt idx="24">
                  <c:v>1.9347407906126768</c:v>
                </c:pt>
                <c:pt idx="26">
                  <c:v>1.9568124176195438</c:v>
                </c:pt>
                <c:pt idx="29">
                  <c:v>1.8193482966400811</c:v>
                </c:pt>
                <c:pt idx="31">
                  <c:v>1.7366335342251344</c:v>
                </c:pt>
                <c:pt idx="44">
                  <c:v>2.0404852300192644</c:v>
                </c:pt>
                <c:pt idx="49">
                  <c:v>1.6944027481092314</c:v>
                </c:pt>
                <c:pt idx="50">
                  <c:v>2.4987699947367217</c:v>
                </c:pt>
                <c:pt idx="52">
                  <c:v>1.7411364740165129</c:v>
                </c:pt>
                <c:pt idx="54">
                  <c:v>2.077035405031511</c:v>
                </c:pt>
                <c:pt idx="61">
                  <c:v>1.8780703928405313</c:v>
                </c:pt>
                <c:pt idx="65">
                  <c:v>2.4807671827536018</c:v>
                </c:pt>
                <c:pt idx="68">
                  <c:v>2.0331336424438882</c:v>
                </c:pt>
                <c:pt idx="72">
                  <c:v>1.8154101307432953</c:v>
                </c:pt>
                <c:pt idx="75">
                  <c:v>1.753585372748875</c:v>
                </c:pt>
                <c:pt idx="76">
                  <c:v>2.2140547794790457</c:v>
                </c:pt>
                <c:pt idx="80">
                  <c:v>2.0452762632617238</c:v>
                </c:pt>
                <c:pt idx="85">
                  <c:v>1.5726329292658956</c:v>
                </c:pt>
                <c:pt idx="91">
                  <c:v>1.7239452890128255</c:v>
                </c:pt>
                <c:pt idx="96">
                  <c:v>1.8706224072626707</c:v>
                </c:pt>
                <c:pt idx="97">
                  <c:v>1.6591458405267356</c:v>
                </c:pt>
                <c:pt idx="99">
                  <c:v>2.4003612663335692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E4-4D94-9853-2AD90764B9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0">
                  <c:v>68546</c:v>
                </c:pt>
                <c:pt idx="14">
                  <c:v>78923</c:v>
                </c:pt>
                <c:pt idx="18">
                  <c:v>66014.600000000006</c:v>
                </c:pt>
                <c:pt idx="20">
                  <c:v>78875.600000000006</c:v>
                </c:pt>
                <c:pt idx="22">
                  <c:v>67933.2</c:v>
                </c:pt>
                <c:pt idx="23">
                  <c:v>63437.2</c:v>
                </c:pt>
                <c:pt idx="27">
                  <c:v>76895.600000000006</c:v>
                </c:pt>
                <c:pt idx="32">
                  <c:v>63374</c:v>
                </c:pt>
                <c:pt idx="33">
                  <c:v>84890.6</c:v>
                </c:pt>
                <c:pt idx="40">
                  <c:v>78483.8</c:v>
                </c:pt>
                <c:pt idx="43">
                  <c:v>70884</c:v>
                </c:pt>
                <c:pt idx="48">
                  <c:v>67055.399999999994</c:v>
                </c:pt>
                <c:pt idx="51">
                  <c:v>63692</c:v>
                </c:pt>
                <c:pt idx="57">
                  <c:v>70739.600000000006</c:v>
                </c:pt>
                <c:pt idx="58">
                  <c:v>65263.199999999997</c:v>
                </c:pt>
                <c:pt idx="60">
                  <c:v>73357</c:v>
                </c:pt>
                <c:pt idx="64">
                  <c:v>71405.600000000006</c:v>
                </c:pt>
                <c:pt idx="66">
                  <c:v>71193.600000000006</c:v>
                </c:pt>
                <c:pt idx="70">
                  <c:v>69446.600000000006</c:v>
                </c:pt>
                <c:pt idx="81">
                  <c:v>68925.2</c:v>
                </c:pt>
                <c:pt idx="83">
                  <c:v>92555</c:v>
                </c:pt>
                <c:pt idx="93">
                  <c:v>61948.4</c:v>
                </c:pt>
                <c:pt idx="98">
                  <c:v>65004.800000000003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0">
                  <c:v>1.6319989496104805</c:v>
                </c:pt>
                <c:pt idx="14">
                  <c:v>1.6838564170140518</c:v>
                </c:pt>
                <c:pt idx="18">
                  <c:v>1.8568013742414555</c:v>
                </c:pt>
                <c:pt idx="20">
                  <c:v>1.7895394773542133</c:v>
                </c:pt>
                <c:pt idx="22">
                  <c:v>1.7731830680727538</c:v>
                </c:pt>
                <c:pt idx="23">
                  <c:v>1.4666315663364715</c:v>
                </c:pt>
                <c:pt idx="27">
                  <c:v>1.6620846966536447</c:v>
                </c:pt>
                <c:pt idx="32">
                  <c:v>1.8124625240634962</c:v>
                </c:pt>
                <c:pt idx="33">
                  <c:v>1.5454479058929962</c:v>
                </c:pt>
                <c:pt idx="40">
                  <c:v>1.5685784837125623</c:v>
                </c:pt>
                <c:pt idx="43">
                  <c:v>1.7650668698154732</c:v>
                </c:pt>
                <c:pt idx="48">
                  <c:v>1.4972694220003162</c:v>
                </c:pt>
                <c:pt idx="51">
                  <c:v>1.7740061546191044</c:v>
                </c:pt>
                <c:pt idx="57">
                  <c:v>1.478082997359329</c:v>
                </c:pt>
                <c:pt idx="58">
                  <c:v>1.6921940695522133</c:v>
                </c:pt>
                <c:pt idx="60">
                  <c:v>1.7391523644641957</c:v>
                </c:pt>
                <c:pt idx="64">
                  <c:v>1.4963952407094121</c:v>
                </c:pt>
                <c:pt idx="66">
                  <c:v>1.8213996763754043</c:v>
                </c:pt>
                <c:pt idx="70">
                  <c:v>1.6133259223633698</c:v>
                </c:pt>
                <c:pt idx="81">
                  <c:v>1.7568610609762467</c:v>
                </c:pt>
                <c:pt idx="83">
                  <c:v>1.5424666414564314</c:v>
                </c:pt>
                <c:pt idx="93">
                  <c:v>1.5646086097461758</c:v>
                </c:pt>
                <c:pt idx="98">
                  <c:v>1.7956673968691541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E4-4D94-9853-2AD90764B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93471"/>
        <c:axId val="121661263"/>
      </c:scatterChart>
      <c:valAx>
        <c:axId val="1205934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61263"/>
        <c:crosses val="autoZero"/>
        <c:crossBetween val="midCat"/>
      </c:valAx>
      <c:valAx>
        <c:axId val="12166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9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50718.6</c:v>
                </c:pt>
                <c:pt idx="2">
                  <c:v>60323.8</c:v>
                </c:pt>
                <c:pt idx="4">
                  <c:v>65486.2</c:v>
                </c:pt>
                <c:pt idx="6">
                  <c:v>99984.8</c:v>
                </c:pt>
                <c:pt idx="7">
                  <c:v>60518.2</c:v>
                </c:pt>
                <c:pt idx="8">
                  <c:v>66801.399999999994</c:v>
                </c:pt>
                <c:pt idx="9">
                  <c:v>32707.200000000001</c:v>
                </c:pt>
                <c:pt idx="11">
                  <c:v>68686.2</c:v>
                </c:pt>
                <c:pt idx="12">
                  <c:v>40421.199999999997</c:v>
                </c:pt>
                <c:pt idx="13">
                  <c:v>73517.399999999994</c:v>
                </c:pt>
                <c:pt idx="16">
                  <c:v>60786.6</c:v>
                </c:pt>
                <c:pt idx="17">
                  <c:v>74098.399999999994</c:v>
                </c:pt>
                <c:pt idx="23">
                  <c:v>63437.2</c:v>
                </c:pt>
                <c:pt idx="25">
                  <c:v>59039.199999999997</c:v>
                </c:pt>
                <c:pt idx="28">
                  <c:v>59263.199999999997</c:v>
                </c:pt>
                <c:pt idx="30">
                  <c:v>55879</c:v>
                </c:pt>
                <c:pt idx="33">
                  <c:v>84890.6</c:v>
                </c:pt>
                <c:pt idx="35">
                  <c:v>37802.6</c:v>
                </c:pt>
                <c:pt idx="36">
                  <c:v>77651.199999999997</c:v>
                </c:pt>
                <c:pt idx="37">
                  <c:v>55265.4</c:v>
                </c:pt>
                <c:pt idx="38">
                  <c:v>82989.2</c:v>
                </c:pt>
                <c:pt idx="39">
                  <c:v>63968.6</c:v>
                </c:pt>
                <c:pt idx="41">
                  <c:v>72133.399999999994</c:v>
                </c:pt>
                <c:pt idx="42">
                  <c:v>74721</c:v>
                </c:pt>
                <c:pt idx="45">
                  <c:v>51895.6</c:v>
                </c:pt>
                <c:pt idx="47">
                  <c:v>48434.8</c:v>
                </c:pt>
                <c:pt idx="53">
                  <c:v>51122.400000000001</c:v>
                </c:pt>
                <c:pt idx="55">
                  <c:v>85314</c:v>
                </c:pt>
                <c:pt idx="56">
                  <c:v>77236</c:v>
                </c:pt>
                <c:pt idx="59">
                  <c:v>75132.600000000006</c:v>
                </c:pt>
                <c:pt idx="62">
                  <c:v>104775</c:v>
                </c:pt>
                <c:pt idx="63">
                  <c:v>84200</c:v>
                </c:pt>
                <c:pt idx="71">
                  <c:v>48559.199999999997</c:v>
                </c:pt>
                <c:pt idx="74">
                  <c:v>31981.8</c:v>
                </c:pt>
                <c:pt idx="77">
                  <c:v>41773.199999999997</c:v>
                </c:pt>
                <c:pt idx="78">
                  <c:v>72218.600000000006</c:v>
                </c:pt>
                <c:pt idx="79">
                  <c:v>42506.2</c:v>
                </c:pt>
                <c:pt idx="82">
                  <c:v>55260.6</c:v>
                </c:pt>
                <c:pt idx="84">
                  <c:v>71491</c:v>
                </c:pt>
                <c:pt idx="86">
                  <c:v>29795.200000000001</c:v>
                </c:pt>
                <c:pt idx="87">
                  <c:v>90529.4</c:v>
                </c:pt>
                <c:pt idx="88">
                  <c:v>62945.599999999999</c:v>
                </c:pt>
                <c:pt idx="89">
                  <c:v>66553.8</c:v>
                </c:pt>
                <c:pt idx="90">
                  <c:v>77189.600000000006</c:v>
                </c:pt>
                <c:pt idx="92">
                  <c:v>56710</c:v>
                </c:pt>
                <c:pt idx="93">
                  <c:v>61948.4</c:v>
                </c:pt>
                <c:pt idx="94">
                  <c:v>50430.400000000001</c:v>
                </c:pt>
                <c:pt idx="95">
                  <c:v>88215.8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1.3142515763447729</c:v>
                </c:pt>
                <c:pt idx="2">
                  <c:v>1.5969318908954673</c:v>
                </c:pt>
                <c:pt idx="4">
                  <c:v>1.1321621960046544</c:v>
                </c:pt>
                <c:pt idx="6">
                  <c:v>1.0558904953552939</c:v>
                </c:pt>
                <c:pt idx="7">
                  <c:v>1.3864259016295926</c:v>
                </c:pt>
                <c:pt idx="8">
                  <c:v>1.3186699679946829</c:v>
                </c:pt>
                <c:pt idx="9">
                  <c:v>1.1177355444672732</c:v>
                </c:pt>
                <c:pt idx="11">
                  <c:v>1.1746027586327386</c:v>
                </c:pt>
                <c:pt idx="12">
                  <c:v>1.0728281198974796</c:v>
                </c:pt>
                <c:pt idx="13">
                  <c:v>1.2596609782174018</c:v>
                </c:pt>
                <c:pt idx="16">
                  <c:v>1.1857383041657208</c:v>
                </c:pt>
                <c:pt idx="17">
                  <c:v>1.3423501722034485</c:v>
                </c:pt>
                <c:pt idx="23">
                  <c:v>1.4666315663364715</c:v>
                </c:pt>
                <c:pt idx="25">
                  <c:v>1.0341264786785729</c:v>
                </c:pt>
                <c:pt idx="28">
                  <c:v>1.4490442635564735</c:v>
                </c:pt>
                <c:pt idx="30">
                  <c:v>1.3279765206965048</c:v>
                </c:pt>
                <c:pt idx="33">
                  <c:v>1.5454479058929962</c:v>
                </c:pt>
                <c:pt idx="35">
                  <c:v>1.2734309280314053</c:v>
                </c:pt>
                <c:pt idx="36">
                  <c:v>1.0904918404351769</c:v>
                </c:pt>
                <c:pt idx="37">
                  <c:v>1.466233846131576</c:v>
                </c:pt>
                <c:pt idx="38">
                  <c:v>1.0144452531172732</c:v>
                </c:pt>
                <c:pt idx="39">
                  <c:v>1.3397041673571095</c:v>
                </c:pt>
                <c:pt idx="41">
                  <c:v>1.4813387418311075</c:v>
                </c:pt>
                <c:pt idx="42">
                  <c:v>1.2812596191164465</c:v>
                </c:pt>
                <c:pt idx="45">
                  <c:v>1.0431905595079352</c:v>
                </c:pt>
                <c:pt idx="47">
                  <c:v>1.0142500846498799</c:v>
                </c:pt>
                <c:pt idx="53">
                  <c:v>1.0390357260222525</c:v>
                </c:pt>
                <c:pt idx="55">
                  <c:v>1.141371873315048</c:v>
                </c:pt>
                <c:pt idx="56">
                  <c:v>1.503858304417629</c:v>
                </c:pt>
                <c:pt idx="59">
                  <c:v>1.3669432443439997</c:v>
                </c:pt>
                <c:pt idx="62">
                  <c:v>1.3707563827248868</c:v>
                </c:pt>
                <c:pt idx="63">
                  <c:v>1.320914489311164</c:v>
                </c:pt>
                <c:pt idx="71">
                  <c:v>1.1623749979406581</c:v>
                </c:pt>
                <c:pt idx="74">
                  <c:v>1.0968113114333777</c:v>
                </c:pt>
                <c:pt idx="77">
                  <c:v>1.3705437936284508</c:v>
                </c:pt>
                <c:pt idx="78">
                  <c:v>1.4758801749133879</c:v>
                </c:pt>
                <c:pt idx="79">
                  <c:v>1.2098705600594737</c:v>
                </c:pt>
                <c:pt idx="82">
                  <c:v>1.207406361856368</c:v>
                </c:pt>
                <c:pt idx="84">
                  <c:v>1.0973409240323957</c:v>
                </c:pt>
                <c:pt idx="86">
                  <c:v>1.1320279776608313</c:v>
                </c:pt>
                <c:pt idx="87">
                  <c:v>1.1926843655210353</c:v>
                </c:pt>
                <c:pt idx="88">
                  <c:v>1.2648540962354795</c:v>
                </c:pt>
                <c:pt idx="89">
                  <c:v>1.1285756786239103</c:v>
                </c:pt>
                <c:pt idx="90">
                  <c:v>1.3148532962989832</c:v>
                </c:pt>
                <c:pt idx="92">
                  <c:v>1.3478222535707989</c:v>
                </c:pt>
                <c:pt idx="93">
                  <c:v>1.5646086097461758</c:v>
                </c:pt>
                <c:pt idx="94">
                  <c:v>1.3850970842983596</c:v>
                </c:pt>
                <c:pt idx="95">
                  <c:v>1.3798661917706352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8D-4FBC-BE83-B3DF869D37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44944.4</c:v>
                </c:pt>
                <c:pt idx="3">
                  <c:v>93339.199999999997</c:v>
                </c:pt>
                <c:pt idx="5">
                  <c:v>57584.2</c:v>
                </c:pt>
                <c:pt idx="10">
                  <c:v>68546</c:v>
                </c:pt>
                <c:pt idx="14">
                  <c:v>78923</c:v>
                </c:pt>
                <c:pt idx="15">
                  <c:v>51915.6</c:v>
                </c:pt>
                <c:pt idx="18">
                  <c:v>66014.600000000006</c:v>
                </c:pt>
                <c:pt idx="19">
                  <c:v>46473.4</c:v>
                </c:pt>
                <c:pt idx="20">
                  <c:v>78875.600000000006</c:v>
                </c:pt>
                <c:pt idx="21">
                  <c:v>49763</c:v>
                </c:pt>
                <c:pt idx="22">
                  <c:v>67933.2</c:v>
                </c:pt>
                <c:pt idx="24">
                  <c:v>41588</c:v>
                </c:pt>
                <c:pt idx="26">
                  <c:v>42030.6</c:v>
                </c:pt>
                <c:pt idx="27">
                  <c:v>76895.600000000006</c:v>
                </c:pt>
                <c:pt idx="29">
                  <c:v>51281</c:v>
                </c:pt>
                <c:pt idx="31">
                  <c:v>52134.2</c:v>
                </c:pt>
                <c:pt idx="32">
                  <c:v>63374</c:v>
                </c:pt>
                <c:pt idx="34">
                  <c:v>83441</c:v>
                </c:pt>
                <c:pt idx="40">
                  <c:v>78483.8</c:v>
                </c:pt>
                <c:pt idx="43">
                  <c:v>70884</c:v>
                </c:pt>
                <c:pt idx="44">
                  <c:v>39140.199999999997</c:v>
                </c:pt>
                <c:pt idx="46">
                  <c:v>64673.4</c:v>
                </c:pt>
                <c:pt idx="48">
                  <c:v>67055.399999999994</c:v>
                </c:pt>
                <c:pt idx="49">
                  <c:v>41570.400000000001</c:v>
                </c:pt>
                <c:pt idx="50">
                  <c:v>34959.199999999997</c:v>
                </c:pt>
                <c:pt idx="51">
                  <c:v>63692</c:v>
                </c:pt>
                <c:pt idx="52">
                  <c:v>44062.6</c:v>
                </c:pt>
                <c:pt idx="54">
                  <c:v>46840.800000000003</c:v>
                </c:pt>
                <c:pt idx="57">
                  <c:v>70739.600000000006</c:v>
                </c:pt>
                <c:pt idx="58">
                  <c:v>65263.199999999997</c:v>
                </c:pt>
                <c:pt idx="60">
                  <c:v>73357</c:v>
                </c:pt>
                <c:pt idx="61">
                  <c:v>58909.4</c:v>
                </c:pt>
                <c:pt idx="64">
                  <c:v>71405.600000000006</c:v>
                </c:pt>
                <c:pt idx="65">
                  <c:v>39437.800000000003</c:v>
                </c:pt>
                <c:pt idx="66">
                  <c:v>71193.600000000006</c:v>
                </c:pt>
                <c:pt idx="67">
                  <c:v>54755.4</c:v>
                </c:pt>
                <c:pt idx="68">
                  <c:v>48742</c:v>
                </c:pt>
                <c:pt idx="69">
                  <c:v>42531.199999999997</c:v>
                </c:pt>
                <c:pt idx="70">
                  <c:v>69446.600000000006</c:v>
                </c:pt>
                <c:pt idx="72">
                  <c:v>40277.4</c:v>
                </c:pt>
                <c:pt idx="73">
                  <c:v>71541.600000000006</c:v>
                </c:pt>
                <c:pt idx="75">
                  <c:v>52351.6</c:v>
                </c:pt>
                <c:pt idx="76">
                  <c:v>45900.4</c:v>
                </c:pt>
                <c:pt idx="80">
                  <c:v>51501.599999999999</c:v>
                </c:pt>
                <c:pt idx="81">
                  <c:v>68925.2</c:v>
                </c:pt>
                <c:pt idx="83">
                  <c:v>92555</c:v>
                </c:pt>
                <c:pt idx="85">
                  <c:v>43342.6</c:v>
                </c:pt>
                <c:pt idx="91">
                  <c:v>42243.8</c:v>
                </c:pt>
                <c:pt idx="96">
                  <c:v>53225.599999999999</c:v>
                </c:pt>
                <c:pt idx="97">
                  <c:v>50393.4</c:v>
                </c:pt>
                <c:pt idx="98">
                  <c:v>65004.800000000003</c:v>
                </c:pt>
                <c:pt idx="99">
                  <c:v>37866.800000000003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2.1760886784560478</c:v>
                </c:pt>
                <c:pt idx="3">
                  <c:v>1.4082721943192142</c:v>
                </c:pt>
                <c:pt idx="5">
                  <c:v>1.6535959516672978</c:v>
                </c:pt>
                <c:pt idx="10">
                  <c:v>1.6319989496104805</c:v>
                </c:pt>
                <c:pt idx="14">
                  <c:v>1.6838564170140518</c:v>
                </c:pt>
                <c:pt idx="15">
                  <c:v>1.6055674980160106</c:v>
                </c:pt>
                <c:pt idx="18">
                  <c:v>1.8568013742414555</c:v>
                </c:pt>
                <c:pt idx="19">
                  <c:v>2.1734798831159328</c:v>
                </c:pt>
                <c:pt idx="20">
                  <c:v>1.7895394773542133</c:v>
                </c:pt>
                <c:pt idx="21">
                  <c:v>2.2629664610252598</c:v>
                </c:pt>
                <c:pt idx="22">
                  <c:v>1.7731830680727538</c:v>
                </c:pt>
                <c:pt idx="24">
                  <c:v>1.9347407906126768</c:v>
                </c:pt>
                <c:pt idx="26">
                  <c:v>1.9568124176195438</c:v>
                </c:pt>
                <c:pt idx="27">
                  <c:v>1.6620846966536447</c:v>
                </c:pt>
                <c:pt idx="29">
                  <c:v>1.8193482966400811</c:v>
                </c:pt>
                <c:pt idx="31">
                  <c:v>1.7366335342251344</c:v>
                </c:pt>
                <c:pt idx="32">
                  <c:v>1.8124625240634962</c:v>
                </c:pt>
                <c:pt idx="34">
                  <c:v>1.5225129133159958</c:v>
                </c:pt>
                <c:pt idx="40">
                  <c:v>1.5685784837125623</c:v>
                </c:pt>
                <c:pt idx="43">
                  <c:v>1.7650668698154732</c:v>
                </c:pt>
                <c:pt idx="44">
                  <c:v>2.0404852300192644</c:v>
                </c:pt>
                <c:pt idx="46">
                  <c:v>1.3508335729991001</c:v>
                </c:pt>
                <c:pt idx="48">
                  <c:v>1.4972694220003162</c:v>
                </c:pt>
                <c:pt idx="49">
                  <c:v>1.6944027481092314</c:v>
                </c:pt>
                <c:pt idx="50">
                  <c:v>2.4987699947367217</c:v>
                </c:pt>
                <c:pt idx="51">
                  <c:v>1.7740061546191044</c:v>
                </c:pt>
                <c:pt idx="52">
                  <c:v>1.7411364740165129</c:v>
                </c:pt>
                <c:pt idx="54">
                  <c:v>2.077035405031511</c:v>
                </c:pt>
                <c:pt idx="57">
                  <c:v>1.478082997359329</c:v>
                </c:pt>
                <c:pt idx="58">
                  <c:v>1.6921940695522133</c:v>
                </c:pt>
                <c:pt idx="60">
                  <c:v>1.7391523644641957</c:v>
                </c:pt>
                <c:pt idx="61">
                  <c:v>1.8780703928405313</c:v>
                </c:pt>
                <c:pt idx="64">
                  <c:v>1.4963952407094121</c:v>
                </c:pt>
                <c:pt idx="65">
                  <c:v>2.4807671827536018</c:v>
                </c:pt>
                <c:pt idx="66">
                  <c:v>1.8213996763754043</c:v>
                </c:pt>
                <c:pt idx="67">
                  <c:v>1.401377763654361</c:v>
                </c:pt>
                <c:pt idx="68">
                  <c:v>2.0331336424438882</c:v>
                </c:pt>
                <c:pt idx="69">
                  <c:v>1.4579179519975924</c:v>
                </c:pt>
                <c:pt idx="70">
                  <c:v>1.6133259223633698</c:v>
                </c:pt>
                <c:pt idx="72">
                  <c:v>1.8154101307432953</c:v>
                </c:pt>
                <c:pt idx="73">
                  <c:v>1.4568167332013819</c:v>
                </c:pt>
                <c:pt idx="75">
                  <c:v>1.753585372748875</c:v>
                </c:pt>
                <c:pt idx="76">
                  <c:v>2.2140547794790457</c:v>
                </c:pt>
                <c:pt idx="80">
                  <c:v>2.0452762632617238</c:v>
                </c:pt>
                <c:pt idx="81">
                  <c:v>1.7568610609762467</c:v>
                </c:pt>
                <c:pt idx="83">
                  <c:v>1.5424666414564314</c:v>
                </c:pt>
                <c:pt idx="85">
                  <c:v>1.5726329292658956</c:v>
                </c:pt>
                <c:pt idx="91">
                  <c:v>1.7239452890128255</c:v>
                </c:pt>
                <c:pt idx="96">
                  <c:v>1.8706224072626707</c:v>
                </c:pt>
                <c:pt idx="97">
                  <c:v>1.6591458405267356</c:v>
                </c:pt>
                <c:pt idx="98">
                  <c:v>1.7956673968691541</c:v>
                </c:pt>
                <c:pt idx="99">
                  <c:v>2.4003612663335692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8D-4FBC-BE83-B3DF869D3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11871"/>
        <c:axId val="121676655"/>
      </c:scatterChart>
      <c:valAx>
        <c:axId val="1206118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76655"/>
        <c:crosses val="autoZero"/>
        <c:crossBetween val="midCat"/>
      </c:valAx>
      <c:valAx>
        <c:axId val="12167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1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50260</c:v>
                </c:pt>
                <c:pt idx="1">
                  <c:v>44946.6</c:v>
                </c:pt>
                <c:pt idx="2">
                  <c:v>60088.6</c:v>
                </c:pt>
                <c:pt idx="3">
                  <c:v>93233.4</c:v>
                </c:pt>
                <c:pt idx="4">
                  <c:v>65487.199999999997</c:v>
                </c:pt>
                <c:pt idx="5">
                  <c:v>57228.2</c:v>
                </c:pt>
                <c:pt idx="6">
                  <c:v>99933.6</c:v>
                </c:pt>
                <c:pt idx="7">
                  <c:v>60515.8</c:v>
                </c:pt>
                <c:pt idx="8">
                  <c:v>66856.2</c:v>
                </c:pt>
                <c:pt idx="9">
                  <c:v>32660</c:v>
                </c:pt>
                <c:pt idx="10">
                  <c:v>68196</c:v>
                </c:pt>
                <c:pt idx="11">
                  <c:v>68581.600000000006</c:v>
                </c:pt>
                <c:pt idx="12">
                  <c:v>40946.800000000003</c:v>
                </c:pt>
                <c:pt idx="13">
                  <c:v>73639</c:v>
                </c:pt>
                <c:pt idx="14">
                  <c:v>78940</c:v>
                </c:pt>
                <c:pt idx="15">
                  <c:v>51793</c:v>
                </c:pt>
                <c:pt idx="16">
                  <c:v>60564</c:v>
                </c:pt>
                <c:pt idx="17">
                  <c:v>73946</c:v>
                </c:pt>
                <c:pt idx="18">
                  <c:v>65888.800000000003</c:v>
                </c:pt>
                <c:pt idx="19">
                  <c:v>46430.2</c:v>
                </c:pt>
                <c:pt idx="20">
                  <c:v>78880.399999999994</c:v>
                </c:pt>
                <c:pt idx="21">
                  <c:v>50008.800000000003</c:v>
                </c:pt>
                <c:pt idx="22">
                  <c:v>67847.8</c:v>
                </c:pt>
                <c:pt idx="23">
                  <c:v>63339.8</c:v>
                </c:pt>
                <c:pt idx="24">
                  <c:v>41669</c:v>
                </c:pt>
                <c:pt idx="25">
                  <c:v>59042</c:v>
                </c:pt>
                <c:pt idx="26">
                  <c:v>42209.2</c:v>
                </c:pt>
                <c:pt idx="27">
                  <c:v>76807.600000000006</c:v>
                </c:pt>
                <c:pt idx="28">
                  <c:v>59176.4</c:v>
                </c:pt>
                <c:pt idx="29">
                  <c:v>51415.199999999997</c:v>
                </c:pt>
                <c:pt idx="30">
                  <c:v>56090.6</c:v>
                </c:pt>
                <c:pt idx="31">
                  <c:v>52054.6</c:v>
                </c:pt>
                <c:pt idx="32">
                  <c:v>63427.199999999997</c:v>
                </c:pt>
                <c:pt idx="33">
                  <c:v>84918.8</c:v>
                </c:pt>
                <c:pt idx="34">
                  <c:v>83232.2</c:v>
                </c:pt>
                <c:pt idx="35">
                  <c:v>37735.800000000003</c:v>
                </c:pt>
                <c:pt idx="36">
                  <c:v>77646</c:v>
                </c:pt>
                <c:pt idx="37">
                  <c:v>55483.4</c:v>
                </c:pt>
                <c:pt idx="38">
                  <c:v>83194</c:v>
                </c:pt>
                <c:pt idx="39">
                  <c:v>63986.8</c:v>
                </c:pt>
                <c:pt idx="40">
                  <c:v>78360.2</c:v>
                </c:pt>
                <c:pt idx="41">
                  <c:v>72322</c:v>
                </c:pt>
                <c:pt idx="42">
                  <c:v>74477.399999999994</c:v>
                </c:pt>
                <c:pt idx="43">
                  <c:v>71138.399999999994</c:v>
                </c:pt>
                <c:pt idx="44">
                  <c:v>39025</c:v>
                </c:pt>
                <c:pt idx="45">
                  <c:v>51921.8</c:v>
                </c:pt>
                <c:pt idx="46">
                  <c:v>64478.8</c:v>
                </c:pt>
                <c:pt idx="47">
                  <c:v>48420.6</c:v>
                </c:pt>
                <c:pt idx="48">
                  <c:v>66927.399999999994</c:v>
                </c:pt>
                <c:pt idx="49">
                  <c:v>41551</c:v>
                </c:pt>
                <c:pt idx="50">
                  <c:v>35387.199999999997</c:v>
                </c:pt>
                <c:pt idx="51">
                  <c:v>63836.2</c:v>
                </c:pt>
                <c:pt idx="52">
                  <c:v>43831.199999999997</c:v>
                </c:pt>
                <c:pt idx="53">
                  <c:v>51094.2</c:v>
                </c:pt>
                <c:pt idx="54">
                  <c:v>46813.2</c:v>
                </c:pt>
                <c:pt idx="55">
                  <c:v>85354.8</c:v>
                </c:pt>
                <c:pt idx="56">
                  <c:v>77251.199999999997</c:v>
                </c:pt>
                <c:pt idx="57">
                  <c:v>70308.600000000006</c:v>
                </c:pt>
                <c:pt idx="58">
                  <c:v>64681.4</c:v>
                </c:pt>
                <c:pt idx="59">
                  <c:v>75008.2</c:v>
                </c:pt>
                <c:pt idx="60">
                  <c:v>73091.199999999997</c:v>
                </c:pt>
                <c:pt idx="61">
                  <c:v>58975.4</c:v>
                </c:pt>
                <c:pt idx="62">
                  <c:v>104722</c:v>
                </c:pt>
                <c:pt idx="63">
                  <c:v>83718.8</c:v>
                </c:pt>
                <c:pt idx="64">
                  <c:v>71149.399999999994</c:v>
                </c:pt>
                <c:pt idx="65">
                  <c:v>39442.199999999997</c:v>
                </c:pt>
                <c:pt idx="66">
                  <c:v>71506.399999999994</c:v>
                </c:pt>
                <c:pt idx="67">
                  <c:v>55077.599999999999</c:v>
                </c:pt>
                <c:pt idx="68">
                  <c:v>48609.8</c:v>
                </c:pt>
                <c:pt idx="69">
                  <c:v>42419.199999999997</c:v>
                </c:pt>
                <c:pt idx="70">
                  <c:v>69357.399999999994</c:v>
                </c:pt>
                <c:pt idx="71">
                  <c:v>48614.400000000001</c:v>
                </c:pt>
                <c:pt idx="72">
                  <c:v>39805.599999999999</c:v>
                </c:pt>
                <c:pt idx="73">
                  <c:v>71197.2</c:v>
                </c:pt>
                <c:pt idx="74">
                  <c:v>32279.200000000001</c:v>
                </c:pt>
                <c:pt idx="75">
                  <c:v>52146</c:v>
                </c:pt>
                <c:pt idx="76">
                  <c:v>46076.2</c:v>
                </c:pt>
                <c:pt idx="77">
                  <c:v>41688.800000000003</c:v>
                </c:pt>
                <c:pt idx="78">
                  <c:v>72160</c:v>
                </c:pt>
                <c:pt idx="79">
                  <c:v>42499.199999999997</c:v>
                </c:pt>
                <c:pt idx="80">
                  <c:v>51415.6</c:v>
                </c:pt>
                <c:pt idx="81">
                  <c:v>68855.199999999997</c:v>
                </c:pt>
                <c:pt idx="82">
                  <c:v>55331.199999999997</c:v>
                </c:pt>
                <c:pt idx="83">
                  <c:v>92479.8</c:v>
                </c:pt>
                <c:pt idx="84">
                  <c:v>71669.2</c:v>
                </c:pt>
                <c:pt idx="85">
                  <c:v>43110.6</c:v>
                </c:pt>
                <c:pt idx="86">
                  <c:v>29954.6</c:v>
                </c:pt>
                <c:pt idx="87">
                  <c:v>90345</c:v>
                </c:pt>
                <c:pt idx="88">
                  <c:v>62952.6</c:v>
                </c:pt>
                <c:pt idx="89">
                  <c:v>66839.399999999994</c:v>
                </c:pt>
                <c:pt idx="90">
                  <c:v>77192.399999999994</c:v>
                </c:pt>
                <c:pt idx="91">
                  <c:v>42631.4</c:v>
                </c:pt>
                <c:pt idx="92">
                  <c:v>56601.599999999999</c:v>
                </c:pt>
                <c:pt idx="93">
                  <c:v>61741.599999999999</c:v>
                </c:pt>
                <c:pt idx="94">
                  <c:v>50243</c:v>
                </c:pt>
                <c:pt idx="95">
                  <c:v>87952.6</c:v>
                </c:pt>
                <c:pt idx="96">
                  <c:v>53035.8</c:v>
                </c:pt>
                <c:pt idx="97">
                  <c:v>50477.8</c:v>
                </c:pt>
                <c:pt idx="98">
                  <c:v>64977.4</c:v>
                </c:pt>
                <c:pt idx="99">
                  <c:v>37894.800000000003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1.3259649820931159</c:v>
                </c:pt>
                <c:pt idx="1">
                  <c:v>2.1775395691776462</c:v>
                </c:pt>
                <c:pt idx="2">
                  <c:v>1.6038816015017825</c:v>
                </c:pt>
                <c:pt idx="3">
                  <c:v>1.4104923771952971</c:v>
                </c:pt>
                <c:pt idx="4">
                  <c:v>1.1248915818663801</c:v>
                </c:pt>
                <c:pt idx="5">
                  <c:v>1.6759569582828047</c:v>
                </c:pt>
                <c:pt idx="6">
                  <c:v>1.0553607595443373</c:v>
                </c:pt>
                <c:pt idx="7">
                  <c:v>1.4014191335155446</c:v>
                </c:pt>
                <c:pt idx="8">
                  <c:v>1.3176489241087588</c:v>
                </c:pt>
                <c:pt idx="9">
                  <c:v>1.1209736680955298</c:v>
                </c:pt>
                <c:pt idx="10">
                  <c:v>1.6350225819696169</c:v>
                </c:pt>
                <c:pt idx="11">
                  <c:v>1.1758839105532679</c:v>
                </c:pt>
                <c:pt idx="12">
                  <c:v>1.0348794044955894</c:v>
                </c:pt>
                <c:pt idx="13">
                  <c:v>1.2550143266475644</c:v>
                </c:pt>
                <c:pt idx="14">
                  <c:v>1.6835191284519888</c:v>
                </c:pt>
                <c:pt idx="15">
                  <c:v>1.6092715231788079</c:v>
                </c:pt>
                <c:pt idx="16">
                  <c:v>1.1901459612971401</c:v>
                </c:pt>
                <c:pt idx="17">
                  <c:v>1.3434668541908961</c:v>
                </c:pt>
                <c:pt idx="18">
                  <c:v>1.8532436468716988</c:v>
                </c:pt>
                <c:pt idx="19">
                  <c:v>2.1740591253106816</c:v>
                </c:pt>
                <c:pt idx="20">
                  <c:v>1.7894305809808269</c:v>
                </c:pt>
                <c:pt idx="21">
                  <c:v>2.2497440450480712</c:v>
                </c:pt>
                <c:pt idx="22">
                  <c:v>1.7692836024159957</c:v>
                </c:pt>
                <c:pt idx="23">
                  <c:v>1.4787700624252049</c:v>
                </c:pt>
                <c:pt idx="24">
                  <c:v>1.9228203220619646</c:v>
                </c:pt>
                <c:pt idx="25">
                  <c:v>1.0339758138274449</c:v>
                </c:pt>
                <c:pt idx="26">
                  <c:v>1.9490300692739972</c:v>
                </c:pt>
                <c:pt idx="27">
                  <c:v>1.6648873288580817</c:v>
                </c:pt>
                <c:pt idx="28">
                  <c:v>1.4647393217566462</c:v>
                </c:pt>
                <c:pt idx="29">
                  <c:v>1.8187617669482956</c:v>
                </c:pt>
                <c:pt idx="30">
                  <c:v>1.3191693438829324</c:v>
                </c:pt>
                <c:pt idx="31">
                  <c:v>1.733698846979902</c:v>
                </c:pt>
                <c:pt idx="32">
                  <c:v>1.8146788759396599</c:v>
                </c:pt>
                <c:pt idx="33">
                  <c:v>1.5453586249452418</c:v>
                </c:pt>
                <c:pt idx="34">
                  <c:v>1.5278101503985237</c:v>
                </c:pt>
                <c:pt idx="35">
                  <c:v>1.2713921528097984</c:v>
                </c:pt>
                <c:pt idx="36">
                  <c:v>1.0905648713391547</c:v>
                </c:pt>
                <c:pt idx="37">
                  <c:v>1.4604548387445615</c:v>
                </c:pt>
                <c:pt idx="38">
                  <c:v>1.0199413419236965</c:v>
                </c:pt>
                <c:pt idx="39">
                  <c:v>1.3408234198303399</c:v>
                </c:pt>
                <c:pt idx="40">
                  <c:v>1.575991383380849</c:v>
                </c:pt>
                <c:pt idx="41">
                  <c:v>1.4717789884129311</c:v>
                </c:pt>
                <c:pt idx="42">
                  <c:v>1.2945269303171165</c:v>
                </c:pt>
                <c:pt idx="43">
                  <c:v>1.7577988821789641</c:v>
                </c:pt>
                <c:pt idx="44">
                  <c:v>2.0316976297245355</c:v>
                </c:pt>
                <c:pt idx="45">
                  <c:v>1.0413930179616269</c:v>
                </c:pt>
                <c:pt idx="46">
                  <c:v>1.3504593757948349</c:v>
                </c:pt>
                <c:pt idx="47">
                  <c:v>1.0178312536399796</c:v>
                </c:pt>
                <c:pt idx="48">
                  <c:v>1.4856546048404691</c:v>
                </c:pt>
                <c:pt idx="49">
                  <c:v>1.6961083969098216</c:v>
                </c:pt>
                <c:pt idx="50">
                  <c:v>2.4838077044807165</c:v>
                </c:pt>
                <c:pt idx="51">
                  <c:v>1.7855072827016647</c:v>
                </c:pt>
                <c:pt idx="52">
                  <c:v>1.7341984704959026</c:v>
                </c:pt>
                <c:pt idx="53">
                  <c:v>1.0411162127991045</c:v>
                </c:pt>
                <c:pt idx="54">
                  <c:v>2.0983184230088949</c:v>
                </c:pt>
                <c:pt idx="55">
                  <c:v>1.1407208499111943</c:v>
                </c:pt>
                <c:pt idx="56">
                  <c:v>1.4898150449442857</c:v>
                </c:pt>
                <c:pt idx="57">
                  <c:v>1.4939139735395099</c:v>
                </c:pt>
                <c:pt idx="58">
                  <c:v>1.7074769562810947</c:v>
                </c:pt>
                <c:pt idx="59">
                  <c:v>1.3785159489229177</c:v>
                </c:pt>
                <c:pt idx="60">
                  <c:v>1.74153660084935</c:v>
                </c:pt>
                <c:pt idx="61">
                  <c:v>1.8894488210338547</c:v>
                </c:pt>
                <c:pt idx="62">
                  <c:v>1.3714692232768664</c:v>
                </c:pt>
                <c:pt idx="63">
                  <c:v>1.3337386584614208</c:v>
                </c:pt>
                <c:pt idx="64">
                  <c:v>1.5009402749706955</c:v>
                </c:pt>
                <c:pt idx="65">
                  <c:v>2.4622612328926889</c:v>
                </c:pt>
                <c:pt idx="66">
                  <c:v>1.8123832272356042</c:v>
                </c:pt>
                <c:pt idx="67">
                  <c:v>1.3929800862782693</c:v>
                </c:pt>
                <c:pt idx="68">
                  <c:v>2.0340754333488307</c:v>
                </c:pt>
                <c:pt idx="69">
                  <c:v>1.4618616098370549</c:v>
                </c:pt>
                <c:pt idx="70">
                  <c:v>1.6154008079887656</c:v>
                </c:pt>
                <c:pt idx="71">
                  <c:v>1.1610551606108477</c:v>
                </c:pt>
                <c:pt idx="72">
                  <c:v>1.8376811302932252</c:v>
                </c:pt>
                <c:pt idx="73">
                  <c:v>1.4638637474507425</c:v>
                </c:pt>
                <c:pt idx="74">
                  <c:v>1.1086086396193213</c:v>
                </c:pt>
                <c:pt idx="75">
                  <c:v>1.7624554136463009</c:v>
                </c:pt>
                <c:pt idx="76">
                  <c:v>2.2258997052708343</c:v>
                </c:pt>
                <c:pt idx="77">
                  <c:v>1.3723590028976607</c:v>
                </c:pt>
                <c:pt idx="78">
                  <c:v>1.4658259423503326</c:v>
                </c:pt>
                <c:pt idx="79">
                  <c:v>1.1892223853625481</c:v>
                </c:pt>
                <c:pt idx="80">
                  <c:v>2.0478609604867004</c:v>
                </c:pt>
                <c:pt idx="81">
                  <c:v>1.759010212736293</c:v>
                </c:pt>
                <c:pt idx="82">
                  <c:v>1.2099141171707826</c:v>
                </c:pt>
                <c:pt idx="83">
                  <c:v>1.539103674532168</c:v>
                </c:pt>
                <c:pt idx="84">
                  <c:v>1.1035842453941163</c:v>
                </c:pt>
                <c:pt idx="85">
                  <c:v>1.5808177107254364</c:v>
                </c:pt>
                <c:pt idx="86">
                  <c:v>1.0960253183150501</c:v>
                </c:pt>
                <c:pt idx="87">
                  <c:v>1.2018152637113289</c:v>
                </c:pt>
                <c:pt idx="88">
                  <c:v>1.2755152289182654</c:v>
                </c:pt>
                <c:pt idx="89">
                  <c:v>1.132610406436922</c:v>
                </c:pt>
                <c:pt idx="90">
                  <c:v>1.3105305703670311</c:v>
                </c:pt>
                <c:pt idx="91">
                  <c:v>1.7319862824115557</c:v>
                </c:pt>
                <c:pt idx="92">
                  <c:v>1.3500855099502489</c:v>
                </c:pt>
                <c:pt idx="93">
                  <c:v>1.5745461730826542</c:v>
                </c:pt>
                <c:pt idx="94">
                  <c:v>1.3955774933821627</c:v>
                </c:pt>
                <c:pt idx="95">
                  <c:v>1.3840750586111155</c:v>
                </c:pt>
                <c:pt idx="96">
                  <c:v>1.8773168312724611</c:v>
                </c:pt>
                <c:pt idx="97">
                  <c:v>1.6564113332989947</c:v>
                </c:pt>
                <c:pt idx="98">
                  <c:v>1.7929464706190152</c:v>
                </c:pt>
                <c:pt idx="99">
                  <c:v>2.3990626682288863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BE-43C7-AA28-5C0F541E4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97375"/>
        <c:axId val="121697871"/>
      </c:scatterChart>
      <c:valAx>
        <c:axId val="1192973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7871"/>
        <c:crosses val="autoZero"/>
        <c:crossBetween val="midCat"/>
      </c:valAx>
      <c:valAx>
        <c:axId val="12169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9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50260</c:v>
                </c:pt>
                <c:pt idx="7">
                  <c:v>60515.8</c:v>
                </c:pt>
                <c:pt idx="9">
                  <c:v>32660</c:v>
                </c:pt>
                <c:pt idx="12">
                  <c:v>40946.800000000003</c:v>
                </c:pt>
                <c:pt idx="16">
                  <c:v>60564</c:v>
                </c:pt>
                <c:pt idx="25">
                  <c:v>59042</c:v>
                </c:pt>
                <c:pt idx="28">
                  <c:v>59176.4</c:v>
                </c:pt>
                <c:pt idx="30">
                  <c:v>56090.6</c:v>
                </c:pt>
                <c:pt idx="35">
                  <c:v>37735.800000000003</c:v>
                </c:pt>
                <c:pt idx="37">
                  <c:v>55483.4</c:v>
                </c:pt>
                <c:pt idx="45">
                  <c:v>51921.8</c:v>
                </c:pt>
                <c:pt idx="47">
                  <c:v>48420.6</c:v>
                </c:pt>
                <c:pt idx="53">
                  <c:v>51094.2</c:v>
                </c:pt>
                <c:pt idx="67">
                  <c:v>55077.599999999999</c:v>
                </c:pt>
                <c:pt idx="69">
                  <c:v>42419.199999999997</c:v>
                </c:pt>
                <c:pt idx="71">
                  <c:v>48614.400000000001</c:v>
                </c:pt>
                <c:pt idx="74">
                  <c:v>32279.200000000001</c:v>
                </c:pt>
                <c:pt idx="77">
                  <c:v>41688.800000000003</c:v>
                </c:pt>
                <c:pt idx="79">
                  <c:v>42499.199999999997</c:v>
                </c:pt>
                <c:pt idx="82">
                  <c:v>55331.199999999997</c:v>
                </c:pt>
                <c:pt idx="86">
                  <c:v>29954.6</c:v>
                </c:pt>
                <c:pt idx="92">
                  <c:v>56601.599999999999</c:v>
                </c:pt>
                <c:pt idx="94">
                  <c:v>50243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1.3259649820931159</c:v>
                </c:pt>
                <c:pt idx="7">
                  <c:v>1.4014191335155446</c:v>
                </c:pt>
                <c:pt idx="9">
                  <c:v>1.1209736680955298</c:v>
                </c:pt>
                <c:pt idx="12">
                  <c:v>1.0348794044955894</c:v>
                </c:pt>
                <c:pt idx="16">
                  <c:v>1.1901459612971401</c:v>
                </c:pt>
                <c:pt idx="25">
                  <c:v>1.0339758138274449</c:v>
                </c:pt>
                <c:pt idx="28">
                  <c:v>1.4647393217566462</c:v>
                </c:pt>
                <c:pt idx="30">
                  <c:v>1.3191693438829324</c:v>
                </c:pt>
                <c:pt idx="35">
                  <c:v>1.2713921528097984</c:v>
                </c:pt>
                <c:pt idx="37">
                  <c:v>1.4604548387445615</c:v>
                </c:pt>
                <c:pt idx="45">
                  <c:v>1.0413930179616269</c:v>
                </c:pt>
                <c:pt idx="47">
                  <c:v>1.0178312536399796</c:v>
                </c:pt>
                <c:pt idx="53">
                  <c:v>1.0411162127991045</c:v>
                </c:pt>
                <c:pt idx="67">
                  <c:v>1.3929800862782693</c:v>
                </c:pt>
                <c:pt idx="69">
                  <c:v>1.4618616098370549</c:v>
                </c:pt>
                <c:pt idx="71">
                  <c:v>1.1610551606108477</c:v>
                </c:pt>
                <c:pt idx="74">
                  <c:v>1.1086086396193213</c:v>
                </c:pt>
                <c:pt idx="77">
                  <c:v>1.3723590028976607</c:v>
                </c:pt>
                <c:pt idx="79">
                  <c:v>1.1892223853625481</c:v>
                </c:pt>
                <c:pt idx="82">
                  <c:v>1.2099141171707826</c:v>
                </c:pt>
                <c:pt idx="86">
                  <c:v>1.0960253183150501</c:v>
                </c:pt>
                <c:pt idx="92">
                  <c:v>1.3500855099502489</c:v>
                </c:pt>
                <c:pt idx="94">
                  <c:v>1.3955774933821627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8-4D0B-A796-631E48DB6B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3">
                  <c:v>93233.4</c:v>
                </c:pt>
                <c:pt idx="4">
                  <c:v>65487.199999999997</c:v>
                </c:pt>
                <c:pt idx="6">
                  <c:v>99933.6</c:v>
                </c:pt>
                <c:pt idx="8">
                  <c:v>66856.2</c:v>
                </c:pt>
                <c:pt idx="11">
                  <c:v>68581.600000000006</c:v>
                </c:pt>
                <c:pt idx="13">
                  <c:v>73639</c:v>
                </c:pt>
                <c:pt idx="17">
                  <c:v>73946</c:v>
                </c:pt>
                <c:pt idx="34">
                  <c:v>83232.2</c:v>
                </c:pt>
                <c:pt idx="36">
                  <c:v>77646</c:v>
                </c:pt>
                <c:pt idx="38">
                  <c:v>83194</c:v>
                </c:pt>
                <c:pt idx="39">
                  <c:v>63986.8</c:v>
                </c:pt>
                <c:pt idx="41">
                  <c:v>72322</c:v>
                </c:pt>
                <c:pt idx="42">
                  <c:v>74477.399999999994</c:v>
                </c:pt>
                <c:pt idx="46">
                  <c:v>64478.8</c:v>
                </c:pt>
                <c:pt idx="55">
                  <c:v>85354.8</c:v>
                </c:pt>
                <c:pt idx="56">
                  <c:v>77251.199999999997</c:v>
                </c:pt>
                <c:pt idx="59">
                  <c:v>75008.2</c:v>
                </c:pt>
                <c:pt idx="62">
                  <c:v>104722</c:v>
                </c:pt>
                <c:pt idx="63">
                  <c:v>83718.8</c:v>
                </c:pt>
                <c:pt idx="73">
                  <c:v>71197.2</c:v>
                </c:pt>
                <c:pt idx="78">
                  <c:v>72160</c:v>
                </c:pt>
                <c:pt idx="84">
                  <c:v>71669.2</c:v>
                </c:pt>
                <c:pt idx="87">
                  <c:v>90345</c:v>
                </c:pt>
                <c:pt idx="88">
                  <c:v>62952.6</c:v>
                </c:pt>
                <c:pt idx="89">
                  <c:v>66839.399999999994</c:v>
                </c:pt>
                <c:pt idx="90">
                  <c:v>77192.399999999994</c:v>
                </c:pt>
                <c:pt idx="95">
                  <c:v>87952.6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3">
                  <c:v>1.4104923771952971</c:v>
                </c:pt>
                <c:pt idx="4">
                  <c:v>1.1248915818663801</c:v>
                </c:pt>
                <c:pt idx="6">
                  <c:v>1.0553607595443373</c:v>
                </c:pt>
                <c:pt idx="8">
                  <c:v>1.3176489241087588</c:v>
                </c:pt>
                <c:pt idx="11">
                  <c:v>1.1758839105532679</c:v>
                </c:pt>
                <c:pt idx="13">
                  <c:v>1.2550143266475644</c:v>
                </c:pt>
                <c:pt idx="17">
                  <c:v>1.3434668541908961</c:v>
                </c:pt>
                <c:pt idx="34">
                  <c:v>1.5278101503985237</c:v>
                </c:pt>
                <c:pt idx="36">
                  <c:v>1.0905648713391547</c:v>
                </c:pt>
                <c:pt idx="38">
                  <c:v>1.0199413419236965</c:v>
                </c:pt>
                <c:pt idx="39">
                  <c:v>1.3408234198303399</c:v>
                </c:pt>
                <c:pt idx="41">
                  <c:v>1.4717789884129311</c:v>
                </c:pt>
                <c:pt idx="42">
                  <c:v>1.2945269303171165</c:v>
                </c:pt>
                <c:pt idx="46">
                  <c:v>1.3504593757948349</c:v>
                </c:pt>
                <c:pt idx="55">
                  <c:v>1.1407208499111943</c:v>
                </c:pt>
                <c:pt idx="56">
                  <c:v>1.4898150449442857</c:v>
                </c:pt>
                <c:pt idx="59">
                  <c:v>1.3785159489229177</c:v>
                </c:pt>
                <c:pt idx="62">
                  <c:v>1.3714692232768664</c:v>
                </c:pt>
                <c:pt idx="63">
                  <c:v>1.3337386584614208</c:v>
                </c:pt>
                <c:pt idx="73">
                  <c:v>1.4638637474507425</c:v>
                </c:pt>
                <c:pt idx="78">
                  <c:v>1.4658259423503326</c:v>
                </c:pt>
                <c:pt idx="84">
                  <c:v>1.1035842453941163</c:v>
                </c:pt>
                <c:pt idx="87">
                  <c:v>1.2018152637113289</c:v>
                </c:pt>
                <c:pt idx="88">
                  <c:v>1.2755152289182654</c:v>
                </c:pt>
                <c:pt idx="89">
                  <c:v>1.132610406436922</c:v>
                </c:pt>
                <c:pt idx="90">
                  <c:v>1.3105305703670311</c:v>
                </c:pt>
                <c:pt idx="95">
                  <c:v>1.3840750586111155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78-4D0B-A796-631E48DB6B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44946.6</c:v>
                </c:pt>
                <c:pt idx="2">
                  <c:v>60088.6</c:v>
                </c:pt>
                <c:pt idx="5">
                  <c:v>57228.2</c:v>
                </c:pt>
                <c:pt idx="15">
                  <c:v>51793</c:v>
                </c:pt>
                <c:pt idx="19">
                  <c:v>46430.2</c:v>
                </c:pt>
                <c:pt idx="21">
                  <c:v>50008.800000000003</c:v>
                </c:pt>
                <c:pt idx="24">
                  <c:v>41669</c:v>
                </c:pt>
                <c:pt idx="26">
                  <c:v>42209.2</c:v>
                </c:pt>
                <c:pt idx="29">
                  <c:v>51415.199999999997</c:v>
                </c:pt>
                <c:pt idx="31">
                  <c:v>52054.6</c:v>
                </c:pt>
                <c:pt idx="44">
                  <c:v>39025</c:v>
                </c:pt>
                <c:pt idx="49">
                  <c:v>41551</c:v>
                </c:pt>
                <c:pt idx="50">
                  <c:v>35387.199999999997</c:v>
                </c:pt>
                <c:pt idx="52">
                  <c:v>43831.199999999997</c:v>
                </c:pt>
                <c:pt idx="54">
                  <c:v>46813.2</c:v>
                </c:pt>
                <c:pt idx="61">
                  <c:v>58975.4</c:v>
                </c:pt>
                <c:pt idx="65">
                  <c:v>39442.199999999997</c:v>
                </c:pt>
                <c:pt idx="68">
                  <c:v>48609.8</c:v>
                </c:pt>
                <c:pt idx="72">
                  <c:v>39805.599999999999</c:v>
                </c:pt>
                <c:pt idx="75">
                  <c:v>52146</c:v>
                </c:pt>
                <c:pt idx="76">
                  <c:v>46076.2</c:v>
                </c:pt>
                <c:pt idx="80">
                  <c:v>51415.6</c:v>
                </c:pt>
                <c:pt idx="85">
                  <c:v>43110.6</c:v>
                </c:pt>
                <c:pt idx="91">
                  <c:v>42631.4</c:v>
                </c:pt>
                <c:pt idx="96">
                  <c:v>53035.8</c:v>
                </c:pt>
                <c:pt idx="97">
                  <c:v>50477.8</c:v>
                </c:pt>
                <c:pt idx="99">
                  <c:v>37894.800000000003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2.1775395691776462</c:v>
                </c:pt>
                <c:pt idx="2">
                  <c:v>1.6038816015017825</c:v>
                </c:pt>
                <c:pt idx="5">
                  <c:v>1.6759569582828047</c:v>
                </c:pt>
                <c:pt idx="15">
                  <c:v>1.6092715231788079</c:v>
                </c:pt>
                <c:pt idx="19">
                  <c:v>2.1740591253106816</c:v>
                </c:pt>
                <c:pt idx="21">
                  <c:v>2.2497440450480712</c:v>
                </c:pt>
                <c:pt idx="24">
                  <c:v>1.9228203220619646</c:v>
                </c:pt>
                <c:pt idx="26">
                  <c:v>1.9490300692739972</c:v>
                </c:pt>
                <c:pt idx="29">
                  <c:v>1.8187617669482956</c:v>
                </c:pt>
                <c:pt idx="31">
                  <c:v>1.733698846979902</c:v>
                </c:pt>
                <c:pt idx="44">
                  <c:v>2.0316976297245355</c:v>
                </c:pt>
                <c:pt idx="49">
                  <c:v>1.6961083969098216</c:v>
                </c:pt>
                <c:pt idx="50">
                  <c:v>2.4838077044807165</c:v>
                </c:pt>
                <c:pt idx="52">
                  <c:v>1.7341984704959026</c:v>
                </c:pt>
                <c:pt idx="54">
                  <c:v>2.0983184230088949</c:v>
                </c:pt>
                <c:pt idx="61">
                  <c:v>1.8894488210338547</c:v>
                </c:pt>
                <c:pt idx="65">
                  <c:v>2.4622612328926889</c:v>
                </c:pt>
                <c:pt idx="68">
                  <c:v>2.0340754333488307</c:v>
                </c:pt>
                <c:pt idx="72">
                  <c:v>1.8376811302932252</c:v>
                </c:pt>
                <c:pt idx="75">
                  <c:v>1.7624554136463009</c:v>
                </c:pt>
                <c:pt idx="76">
                  <c:v>2.2258997052708343</c:v>
                </c:pt>
                <c:pt idx="80">
                  <c:v>2.0478609604867004</c:v>
                </c:pt>
                <c:pt idx="85">
                  <c:v>1.5808177107254364</c:v>
                </c:pt>
                <c:pt idx="91">
                  <c:v>1.7319862824115557</c:v>
                </c:pt>
                <c:pt idx="96">
                  <c:v>1.8773168312724611</c:v>
                </c:pt>
                <c:pt idx="97">
                  <c:v>1.6564113332989947</c:v>
                </c:pt>
                <c:pt idx="99">
                  <c:v>2.3990626682288863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78-4D0B-A796-631E48DB6B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0">
                  <c:v>68196</c:v>
                </c:pt>
                <c:pt idx="14">
                  <c:v>78940</c:v>
                </c:pt>
                <c:pt idx="18">
                  <c:v>65888.800000000003</c:v>
                </c:pt>
                <c:pt idx="20">
                  <c:v>78880.399999999994</c:v>
                </c:pt>
                <c:pt idx="22">
                  <c:v>67847.8</c:v>
                </c:pt>
                <c:pt idx="23">
                  <c:v>63339.8</c:v>
                </c:pt>
                <c:pt idx="27">
                  <c:v>76807.600000000006</c:v>
                </c:pt>
                <c:pt idx="32">
                  <c:v>63427.199999999997</c:v>
                </c:pt>
                <c:pt idx="33">
                  <c:v>84918.8</c:v>
                </c:pt>
                <c:pt idx="40">
                  <c:v>78360.2</c:v>
                </c:pt>
                <c:pt idx="43">
                  <c:v>71138.399999999994</c:v>
                </c:pt>
                <c:pt idx="48">
                  <c:v>66927.399999999994</c:v>
                </c:pt>
                <c:pt idx="51">
                  <c:v>63836.2</c:v>
                </c:pt>
                <c:pt idx="57">
                  <c:v>70308.600000000006</c:v>
                </c:pt>
                <c:pt idx="58">
                  <c:v>64681.4</c:v>
                </c:pt>
                <c:pt idx="60">
                  <c:v>73091.199999999997</c:v>
                </c:pt>
                <c:pt idx="64">
                  <c:v>71149.399999999994</c:v>
                </c:pt>
                <c:pt idx="66">
                  <c:v>71506.399999999994</c:v>
                </c:pt>
                <c:pt idx="70">
                  <c:v>69357.399999999994</c:v>
                </c:pt>
                <c:pt idx="81">
                  <c:v>68855.199999999997</c:v>
                </c:pt>
                <c:pt idx="83">
                  <c:v>92479.8</c:v>
                </c:pt>
                <c:pt idx="93">
                  <c:v>61741.599999999999</c:v>
                </c:pt>
                <c:pt idx="98">
                  <c:v>64977.4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0">
                  <c:v>1.6350225819696169</c:v>
                </c:pt>
                <c:pt idx="14">
                  <c:v>1.6835191284519888</c:v>
                </c:pt>
                <c:pt idx="18">
                  <c:v>1.8532436468716988</c:v>
                </c:pt>
                <c:pt idx="20">
                  <c:v>1.7894305809808269</c:v>
                </c:pt>
                <c:pt idx="22">
                  <c:v>1.7692836024159957</c:v>
                </c:pt>
                <c:pt idx="23">
                  <c:v>1.4787700624252049</c:v>
                </c:pt>
                <c:pt idx="27">
                  <c:v>1.6648873288580817</c:v>
                </c:pt>
                <c:pt idx="32">
                  <c:v>1.8146788759396599</c:v>
                </c:pt>
                <c:pt idx="33">
                  <c:v>1.5453586249452418</c:v>
                </c:pt>
                <c:pt idx="40">
                  <c:v>1.575991383380849</c:v>
                </c:pt>
                <c:pt idx="43">
                  <c:v>1.7577988821789641</c:v>
                </c:pt>
                <c:pt idx="48">
                  <c:v>1.4856546048404691</c:v>
                </c:pt>
                <c:pt idx="51">
                  <c:v>1.7855072827016647</c:v>
                </c:pt>
                <c:pt idx="57">
                  <c:v>1.4939139735395099</c:v>
                </c:pt>
                <c:pt idx="58">
                  <c:v>1.7074769562810947</c:v>
                </c:pt>
                <c:pt idx="60">
                  <c:v>1.74153660084935</c:v>
                </c:pt>
                <c:pt idx="64">
                  <c:v>1.5009402749706955</c:v>
                </c:pt>
                <c:pt idx="66">
                  <c:v>1.8123832272356042</c:v>
                </c:pt>
                <c:pt idx="70">
                  <c:v>1.6154008079887656</c:v>
                </c:pt>
                <c:pt idx="81">
                  <c:v>1.759010212736293</c:v>
                </c:pt>
                <c:pt idx="83">
                  <c:v>1.539103674532168</c:v>
                </c:pt>
                <c:pt idx="93">
                  <c:v>1.5745461730826542</c:v>
                </c:pt>
                <c:pt idx="98">
                  <c:v>1.7929464706190152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78-4D0B-A796-631E48DB6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02575"/>
        <c:axId val="121710351"/>
      </c:scatterChart>
      <c:valAx>
        <c:axId val="1193025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10351"/>
        <c:crosses val="autoZero"/>
        <c:crossBetween val="midCat"/>
      </c:valAx>
      <c:valAx>
        <c:axId val="12171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0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50260</c:v>
                </c:pt>
                <c:pt idx="2">
                  <c:v>60088.6</c:v>
                </c:pt>
                <c:pt idx="4">
                  <c:v>65487.199999999997</c:v>
                </c:pt>
                <c:pt idx="6">
                  <c:v>99933.6</c:v>
                </c:pt>
                <c:pt idx="7">
                  <c:v>60515.8</c:v>
                </c:pt>
                <c:pt idx="8">
                  <c:v>66856.2</c:v>
                </c:pt>
                <c:pt idx="9">
                  <c:v>32660</c:v>
                </c:pt>
                <c:pt idx="11">
                  <c:v>68581.600000000006</c:v>
                </c:pt>
                <c:pt idx="12">
                  <c:v>40946.800000000003</c:v>
                </c:pt>
                <c:pt idx="13">
                  <c:v>73639</c:v>
                </c:pt>
                <c:pt idx="16">
                  <c:v>60564</c:v>
                </c:pt>
                <c:pt idx="17">
                  <c:v>73946</c:v>
                </c:pt>
                <c:pt idx="23">
                  <c:v>63339.8</c:v>
                </c:pt>
                <c:pt idx="25">
                  <c:v>59042</c:v>
                </c:pt>
                <c:pt idx="28">
                  <c:v>59176.4</c:v>
                </c:pt>
                <c:pt idx="30">
                  <c:v>56090.6</c:v>
                </c:pt>
                <c:pt idx="33">
                  <c:v>84918.8</c:v>
                </c:pt>
                <c:pt idx="35">
                  <c:v>37735.800000000003</c:v>
                </c:pt>
                <c:pt idx="36">
                  <c:v>77646</c:v>
                </c:pt>
                <c:pt idx="37">
                  <c:v>55483.4</c:v>
                </c:pt>
                <c:pt idx="38">
                  <c:v>83194</c:v>
                </c:pt>
                <c:pt idx="39">
                  <c:v>63986.8</c:v>
                </c:pt>
                <c:pt idx="41">
                  <c:v>72322</c:v>
                </c:pt>
                <c:pt idx="42">
                  <c:v>74477.399999999994</c:v>
                </c:pt>
                <c:pt idx="45">
                  <c:v>51921.8</c:v>
                </c:pt>
                <c:pt idx="47">
                  <c:v>48420.6</c:v>
                </c:pt>
                <c:pt idx="53">
                  <c:v>51094.2</c:v>
                </c:pt>
                <c:pt idx="55">
                  <c:v>85354.8</c:v>
                </c:pt>
                <c:pt idx="56">
                  <c:v>77251.199999999997</c:v>
                </c:pt>
                <c:pt idx="59">
                  <c:v>75008.2</c:v>
                </c:pt>
                <c:pt idx="62">
                  <c:v>104722</c:v>
                </c:pt>
                <c:pt idx="63">
                  <c:v>83718.8</c:v>
                </c:pt>
                <c:pt idx="71">
                  <c:v>48614.400000000001</c:v>
                </c:pt>
                <c:pt idx="74">
                  <c:v>32279.200000000001</c:v>
                </c:pt>
                <c:pt idx="77">
                  <c:v>41688.800000000003</c:v>
                </c:pt>
                <c:pt idx="78">
                  <c:v>72160</c:v>
                </c:pt>
                <c:pt idx="79">
                  <c:v>42499.199999999997</c:v>
                </c:pt>
                <c:pt idx="82">
                  <c:v>55331.199999999997</c:v>
                </c:pt>
                <c:pt idx="84">
                  <c:v>71669.2</c:v>
                </c:pt>
                <c:pt idx="86">
                  <c:v>29954.6</c:v>
                </c:pt>
                <c:pt idx="87">
                  <c:v>90345</c:v>
                </c:pt>
                <c:pt idx="88">
                  <c:v>62952.6</c:v>
                </c:pt>
                <c:pt idx="89">
                  <c:v>66839.399999999994</c:v>
                </c:pt>
                <c:pt idx="90">
                  <c:v>77192.399999999994</c:v>
                </c:pt>
                <c:pt idx="92">
                  <c:v>56601.599999999999</c:v>
                </c:pt>
                <c:pt idx="93">
                  <c:v>61741.599999999999</c:v>
                </c:pt>
                <c:pt idx="94">
                  <c:v>50243</c:v>
                </c:pt>
                <c:pt idx="95">
                  <c:v>87952.6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1.3259649820931159</c:v>
                </c:pt>
                <c:pt idx="2">
                  <c:v>1.6038816015017825</c:v>
                </c:pt>
                <c:pt idx="4">
                  <c:v>1.1248915818663801</c:v>
                </c:pt>
                <c:pt idx="6">
                  <c:v>1.0553607595443373</c:v>
                </c:pt>
                <c:pt idx="7">
                  <c:v>1.4014191335155446</c:v>
                </c:pt>
                <c:pt idx="8">
                  <c:v>1.3176489241087588</c:v>
                </c:pt>
                <c:pt idx="9">
                  <c:v>1.1209736680955298</c:v>
                </c:pt>
                <c:pt idx="11">
                  <c:v>1.1758839105532679</c:v>
                </c:pt>
                <c:pt idx="12">
                  <c:v>1.0348794044955894</c:v>
                </c:pt>
                <c:pt idx="13">
                  <c:v>1.2550143266475644</c:v>
                </c:pt>
                <c:pt idx="16">
                  <c:v>1.1901459612971401</c:v>
                </c:pt>
                <c:pt idx="17">
                  <c:v>1.3434668541908961</c:v>
                </c:pt>
                <c:pt idx="23">
                  <c:v>1.4787700624252049</c:v>
                </c:pt>
                <c:pt idx="25">
                  <c:v>1.0339758138274449</c:v>
                </c:pt>
                <c:pt idx="28">
                  <c:v>1.4647393217566462</c:v>
                </c:pt>
                <c:pt idx="30">
                  <c:v>1.3191693438829324</c:v>
                </c:pt>
                <c:pt idx="33">
                  <c:v>1.5453586249452418</c:v>
                </c:pt>
                <c:pt idx="35">
                  <c:v>1.2713921528097984</c:v>
                </c:pt>
                <c:pt idx="36">
                  <c:v>1.0905648713391547</c:v>
                </c:pt>
                <c:pt idx="37">
                  <c:v>1.4604548387445615</c:v>
                </c:pt>
                <c:pt idx="38">
                  <c:v>1.0199413419236965</c:v>
                </c:pt>
                <c:pt idx="39">
                  <c:v>1.3408234198303399</c:v>
                </c:pt>
                <c:pt idx="41">
                  <c:v>1.4717789884129311</c:v>
                </c:pt>
                <c:pt idx="42">
                  <c:v>1.2945269303171165</c:v>
                </c:pt>
                <c:pt idx="45">
                  <c:v>1.0413930179616269</c:v>
                </c:pt>
                <c:pt idx="47">
                  <c:v>1.0178312536399796</c:v>
                </c:pt>
                <c:pt idx="53">
                  <c:v>1.0411162127991045</c:v>
                </c:pt>
                <c:pt idx="55">
                  <c:v>1.1407208499111943</c:v>
                </c:pt>
                <c:pt idx="56">
                  <c:v>1.4898150449442857</c:v>
                </c:pt>
                <c:pt idx="59">
                  <c:v>1.3785159489229177</c:v>
                </c:pt>
                <c:pt idx="62">
                  <c:v>1.3714692232768664</c:v>
                </c:pt>
                <c:pt idx="63">
                  <c:v>1.3337386584614208</c:v>
                </c:pt>
                <c:pt idx="71">
                  <c:v>1.1610551606108477</c:v>
                </c:pt>
                <c:pt idx="74">
                  <c:v>1.1086086396193213</c:v>
                </c:pt>
                <c:pt idx="77">
                  <c:v>1.3723590028976607</c:v>
                </c:pt>
                <c:pt idx="78">
                  <c:v>1.4658259423503326</c:v>
                </c:pt>
                <c:pt idx="79">
                  <c:v>1.1892223853625481</c:v>
                </c:pt>
                <c:pt idx="82">
                  <c:v>1.2099141171707826</c:v>
                </c:pt>
                <c:pt idx="84">
                  <c:v>1.1035842453941163</c:v>
                </c:pt>
                <c:pt idx="86">
                  <c:v>1.0960253183150501</c:v>
                </c:pt>
                <c:pt idx="87">
                  <c:v>1.2018152637113289</c:v>
                </c:pt>
                <c:pt idx="88">
                  <c:v>1.2755152289182654</c:v>
                </c:pt>
                <c:pt idx="89">
                  <c:v>1.132610406436922</c:v>
                </c:pt>
                <c:pt idx="90">
                  <c:v>1.3105305703670311</c:v>
                </c:pt>
                <c:pt idx="92">
                  <c:v>1.3500855099502489</c:v>
                </c:pt>
                <c:pt idx="93">
                  <c:v>1.5745461730826542</c:v>
                </c:pt>
                <c:pt idx="94">
                  <c:v>1.3955774933821627</c:v>
                </c:pt>
                <c:pt idx="95">
                  <c:v>1.3840750586111155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86-4EE8-ACA0-11E1FA3089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44946.6</c:v>
                </c:pt>
                <c:pt idx="3">
                  <c:v>93233.4</c:v>
                </c:pt>
                <c:pt idx="5">
                  <c:v>57228.2</c:v>
                </c:pt>
                <c:pt idx="10">
                  <c:v>68196</c:v>
                </c:pt>
                <c:pt idx="14">
                  <c:v>78940</c:v>
                </c:pt>
                <c:pt idx="15">
                  <c:v>51793</c:v>
                </c:pt>
                <c:pt idx="18">
                  <c:v>65888.800000000003</c:v>
                </c:pt>
                <c:pt idx="19">
                  <c:v>46430.2</c:v>
                </c:pt>
                <c:pt idx="20">
                  <c:v>78880.399999999994</c:v>
                </c:pt>
                <c:pt idx="21">
                  <c:v>50008.800000000003</c:v>
                </c:pt>
                <c:pt idx="22">
                  <c:v>67847.8</c:v>
                </c:pt>
                <c:pt idx="24">
                  <c:v>41669</c:v>
                </c:pt>
                <c:pt idx="26">
                  <c:v>42209.2</c:v>
                </c:pt>
                <c:pt idx="27">
                  <c:v>76807.600000000006</c:v>
                </c:pt>
                <c:pt idx="29">
                  <c:v>51415.199999999997</c:v>
                </c:pt>
                <c:pt idx="31">
                  <c:v>52054.6</c:v>
                </c:pt>
                <c:pt idx="32">
                  <c:v>63427.199999999997</c:v>
                </c:pt>
                <c:pt idx="34">
                  <c:v>83232.2</c:v>
                </c:pt>
                <c:pt idx="40">
                  <c:v>78360.2</c:v>
                </c:pt>
                <c:pt idx="43">
                  <c:v>71138.399999999994</c:v>
                </c:pt>
                <c:pt idx="44">
                  <c:v>39025</c:v>
                </c:pt>
                <c:pt idx="46">
                  <c:v>64478.8</c:v>
                </c:pt>
                <c:pt idx="48">
                  <c:v>66927.399999999994</c:v>
                </c:pt>
                <c:pt idx="49">
                  <c:v>41551</c:v>
                </c:pt>
                <c:pt idx="50">
                  <c:v>35387.199999999997</c:v>
                </c:pt>
                <c:pt idx="51">
                  <c:v>63836.2</c:v>
                </c:pt>
                <c:pt idx="52">
                  <c:v>43831.199999999997</c:v>
                </c:pt>
                <c:pt idx="54">
                  <c:v>46813.2</c:v>
                </c:pt>
                <c:pt idx="57">
                  <c:v>70308.600000000006</c:v>
                </c:pt>
                <c:pt idx="58">
                  <c:v>64681.4</c:v>
                </c:pt>
                <c:pt idx="60">
                  <c:v>73091.199999999997</c:v>
                </c:pt>
                <c:pt idx="61">
                  <c:v>58975.4</c:v>
                </c:pt>
                <c:pt idx="64">
                  <c:v>71149.399999999994</c:v>
                </c:pt>
                <c:pt idx="65">
                  <c:v>39442.199999999997</c:v>
                </c:pt>
                <c:pt idx="66">
                  <c:v>71506.399999999994</c:v>
                </c:pt>
                <c:pt idx="67">
                  <c:v>55077.599999999999</c:v>
                </c:pt>
                <c:pt idx="68">
                  <c:v>48609.8</c:v>
                </c:pt>
                <c:pt idx="69">
                  <c:v>42419.199999999997</c:v>
                </c:pt>
                <c:pt idx="70">
                  <c:v>69357.399999999994</c:v>
                </c:pt>
                <c:pt idx="72">
                  <c:v>39805.599999999999</c:v>
                </c:pt>
                <c:pt idx="73">
                  <c:v>71197.2</c:v>
                </c:pt>
                <c:pt idx="75">
                  <c:v>52146</c:v>
                </c:pt>
                <c:pt idx="76">
                  <c:v>46076.2</c:v>
                </c:pt>
                <c:pt idx="80">
                  <c:v>51415.6</c:v>
                </c:pt>
                <c:pt idx="81">
                  <c:v>68855.199999999997</c:v>
                </c:pt>
                <c:pt idx="83">
                  <c:v>92479.8</c:v>
                </c:pt>
                <c:pt idx="85">
                  <c:v>43110.6</c:v>
                </c:pt>
                <c:pt idx="91">
                  <c:v>42631.4</c:v>
                </c:pt>
                <c:pt idx="96">
                  <c:v>53035.8</c:v>
                </c:pt>
                <c:pt idx="97">
                  <c:v>50477.8</c:v>
                </c:pt>
                <c:pt idx="98">
                  <c:v>64977.4</c:v>
                </c:pt>
                <c:pt idx="99">
                  <c:v>37894.800000000003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2.1775395691776462</c:v>
                </c:pt>
                <c:pt idx="3">
                  <c:v>1.4104923771952971</c:v>
                </c:pt>
                <c:pt idx="5">
                  <c:v>1.6759569582828047</c:v>
                </c:pt>
                <c:pt idx="10">
                  <c:v>1.6350225819696169</c:v>
                </c:pt>
                <c:pt idx="14">
                  <c:v>1.6835191284519888</c:v>
                </c:pt>
                <c:pt idx="15">
                  <c:v>1.6092715231788079</c:v>
                </c:pt>
                <c:pt idx="18">
                  <c:v>1.8532436468716988</c:v>
                </c:pt>
                <c:pt idx="19">
                  <c:v>2.1740591253106816</c:v>
                </c:pt>
                <c:pt idx="20">
                  <c:v>1.7894305809808269</c:v>
                </c:pt>
                <c:pt idx="21">
                  <c:v>2.2497440450480712</c:v>
                </c:pt>
                <c:pt idx="22">
                  <c:v>1.7692836024159957</c:v>
                </c:pt>
                <c:pt idx="24">
                  <c:v>1.9228203220619646</c:v>
                </c:pt>
                <c:pt idx="26">
                  <c:v>1.9490300692739972</c:v>
                </c:pt>
                <c:pt idx="27">
                  <c:v>1.6648873288580817</c:v>
                </c:pt>
                <c:pt idx="29">
                  <c:v>1.8187617669482956</c:v>
                </c:pt>
                <c:pt idx="31">
                  <c:v>1.733698846979902</c:v>
                </c:pt>
                <c:pt idx="32">
                  <c:v>1.8146788759396599</c:v>
                </c:pt>
                <c:pt idx="34">
                  <c:v>1.5278101503985237</c:v>
                </c:pt>
                <c:pt idx="40">
                  <c:v>1.575991383380849</c:v>
                </c:pt>
                <c:pt idx="43">
                  <c:v>1.7577988821789641</c:v>
                </c:pt>
                <c:pt idx="44">
                  <c:v>2.0316976297245355</c:v>
                </c:pt>
                <c:pt idx="46">
                  <c:v>1.3504593757948349</c:v>
                </c:pt>
                <c:pt idx="48">
                  <c:v>1.4856546048404691</c:v>
                </c:pt>
                <c:pt idx="49">
                  <c:v>1.6961083969098216</c:v>
                </c:pt>
                <c:pt idx="50">
                  <c:v>2.4838077044807165</c:v>
                </c:pt>
                <c:pt idx="51">
                  <c:v>1.7855072827016647</c:v>
                </c:pt>
                <c:pt idx="52">
                  <c:v>1.7341984704959026</c:v>
                </c:pt>
                <c:pt idx="54">
                  <c:v>2.0983184230088949</c:v>
                </c:pt>
                <c:pt idx="57">
                  <c:v>1.4939139735395099</c:v>
                </c:pt>
                <c:pt idx="58">
                  <c:v>1.7074769562810947</c:v>
                </c:pt>
                <c:pt idx="60">
                  <c:v>1.74153660084935</c:v>
                </c:pt>
                <c:pt idx="61">
                  <c:v>1.8894488210338547</c:v>
                </c:pt>
                <c:pt idx="64">
                  <c:v>1.5009402749706955</c:v>
                </c:pt>
                <c:pt idx="65">
                  <c:v>2.4622612328926889</c:v>
                </c:pt>
                <c:pt idx="66">
                  <c:v>1.8123832272356042</c:v>
                </c:pt>
                <c:pt idx="67">
                  <c:v>1.3929800862782693</c:v>
                </c:pt>
                <c:pt idx="68">
                  <c:v>2.0340754333488307</c:v>
                </c:pt>
                <c:pt idx="69">
                  <c:v>1.4618616098370549</c:v>
                </c:pt>
                <c:pt idx="70">
                  <c:v>1.6154008079887656</c:v>
                </c:pt>
                <c:pt idx="72">
                  <c:v>1.8376811302932252</c:v>
                </c:pt>
                <c:pt idx="73">
                  <c:v>1.4638637474507425</c:v>
                </c:pt>
                <c:pt idx="75">
                  <c:v>1.7624554136463009</c:v>
                </c:pt>
                <c:pt idx="76">
                  <c:v>2.2258997052708343</c:v>
                </c:pt>
                <c:pt idx="80">
                  <c:v>2.0478609604867004</c:v>
                </c:pt>
                <c:pt idx="81">
                  <c:v>1.759010212736293</c:v>
                </c:pt>
                <c:pt idx="83">
                  <c:v>1.539103674532168</c:v>
                </c:pt>
                <c:pt idx="85">
                  <c:v>1.5808177107254364</c:v>
                </c:pt>
                <c:pt idx="91">
                  <c:v>1.7319862824115557</c:v>
                </c:pt>
                <c:pt idx="96">
                  <c:v>1.8773168312724611</c:v>
                </c:pt>
                <c:pt idx="97">
                  <c:v>1.6564113332989947</c:v>
                </c:pt>
                <c:pt idx="98">
                  <c:v>1.7929464706190152</c:v>
                </c:pt>
                <c:pt idx="99">
                  <c:v>2.3990626682288863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6-4EE8-ACA0-11E1FA308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83775"/>
        <c:axId val="121677903"/>
      </c:scatterChart>
      <c:valAx>
        <c:axId val="1191837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77903"/>
        <c:crosses val="autoZero"/>
        <c:crossBetween val="midCat"/>
      </c:valAx>
      <c:valAx>
        <c:axId val="12167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8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50458.6</c:v>
                </c:pt>
                <c:pt idx="1">
                  <c:v>44710.8</c:v>
                </c:pt>
                <c:pt idx="2">
                  <c:v>60108</c:v>
                </c:pt>
                <c:pt idx="3">
                  <c:v>93321</c:v>
                </c:pt>
                <c:pt idx="4">
                  <c:v>65183.6</c:v>
                </c:pt>
                <c:pt idx="5">
                  <c:v>56954.2</c:v>
                </c:pt>
                <c:pt idx="6">
                  <c:v>99915</c:v>
                </c:pt>
                <c:pt idx="7">
                  <c:v>60490.400000000001</c:v>
                </c:pt>
                <c:pt idx="8">
                  <c:v>66525.8</c:v>
                </c:pt>
                <c:pt idx="9">
                  <c:v>32843.199999999997</c:v>
                </c:pt>
                <c:pt idx="10">
                  <c:v>68025.399999999994</c:v>
                </c:pt>
                <c:pt idx="11">
                  <c:v>68284.399999999994</c:v>
                </c:pt>
                <c:pt idx="12">
                  <c:v>40557.199999999997</c:v>
                </c:pt>
                <c:pt idx="13">
                  <c:v>73819.399999999994</c:v>
                </c:pt>
                <c:pt idx="14">
                  <c:v>79245.2</c:v>
                </c:pt>
                <c:pt idx="15">
                  <c:v>51614</c:v>
                </c:pt>
                <c:pt idx="16">
                  <c:v>60373</c:v>
                </c:pt>
                <c:pt idx="17">
                  <c:v>74377.2</c:v>
                </c:pt>
                <c:pt idx="18">
                  <c:v>65458.6</c:v>
                </c:pt>
                <c:pt idx="19">
                  <c:v>46516.6</c:v>
                </c:pt>
                <c:pt idx="20">
                  <c:v>78970.399999999994</c:v>
                </c:pt>
                <c:pt idx="21">
                  <c:v>50452.4</c:v>
                </c:pt>
                <c:pt idx="22">
                  <c:v>67847.399999999994</c:v>
                </c:pt>
                <c:pt idx="23">
                  <c:v>63216.4</c:v>
                </c:pt>
                <c:pt idx="24">
                  <c:v>41655</c:v>
                </c:pt>
                <c:pt idx="25">
                  <c:v>58663</c:v>
                </c:pt>
                <c:pt idx="26">
                  <c:v>41877.800000000003</c:v>
                </c:pt>
                <c:pt idx="27">
                  <c:v>77124.399999999994</c:v>
                </c:pt>
                <c:pt idx="28">
                  <c:v>59237.2</c:v>
                </c:pt>
                <c:pt idx="29">
                  <c:v>51124.4</c:v>
                </c:pt>
                <c:pt idx="30">
                  <c:v>55872.4</c:v>
                </c:pt>
                <c:pt idx="31">
                  <c:v>52050</c:v>
                </c:pt>
                <c:pt idx="32">
                  <c:v>63278.400000000001</c:v>
                </c:pt>
                <c:pt idx="33">
                  <c:v>84834.6</c:v>
                </c:pt>
                <c:pt idx="34">
                  <c:v>83172</c:v>
                </c:pt>
                <c:pt idx="35">
                  <c:v>37336.6</c:v>
                </c:pt>
                <c:pt idx="36">
                  <c:v>77613.2</c:v>
                </c:pt>
                <c:pt idx="37">
                  <c:v>55703</c:v>
                </c:pt>
                <c:pt idx="38">
                  <c:v>83290.8</c:v>
                </c:pt>
                <c:pt idx="39">
                  <c:v>63858.8</c:v>
                </c:pt>
                <c:pt idx="40">
                  <c:v>78566.8</c:v>
                </c:pt>
                <c:pt idx="41">
                  <c:v>72174</c:v>
                </c:pt>
                <c:pt idx="42">
                  <c:v>74633.8</c:v>
                </c:pt>
                <c:pt idx="43">
                  <c:v>70972.600000000006</c:v>
                </c:pt>
                <c:pt idx="44">
                  <c:v>39163.800000000003</c:v>
                </c:pt>
                <c:pt idx="45">
                  <c:v>51890.8</c:v>
                </c:pt>
                <c:pt idx="46">
                  <c:v>64215.6</c:v>
                </c:pt>
                <c:pt idx="47">
                  <c:v>48366.400000000001</c:v>
                </c:pt>
                <c:pt idx="48">
                  <c:v>67021.8</c:v>
                </c:pt>
                <c:pt idx="49">
                  <c:v>41588.800000000003</c:v>
                </c:pt>
                <c:pt idx="50">
                  <c:v>35472.199999999997</c:v>
                </c:pt>
                <c:pt idx="51">
                  <c:v>63954.8</c:v>
                </c:pt>
                <c:pt idx="52">
                  <c:v>43898.400000000001</c:v>
                </c:pt>
                <c:pt idx="53">
                  <c:v>50801.8</c:v>
                </c:pt>
                <c:pt idx="54">
                  <c:v>46872.2</c:v>
                </c:pt>
                <c:pt idx="55">
                  <c:v>85327</c:v>
                </c:pt>
                <c:pt idx="56">
                  <c:v>77192.2</c:v>
                </c:pt>
                <c:pt idx="57">
                  <c:v>70303.199999999997</c:v>
                </c:pt>
                <c:pt idx="58">
                  <c:v>64540.6</c:v>
                </c:pt>
                <c:pt idx="59">
                  <c:v>75262</c:v>
                </c:pt>
                <c:pt idx="60">
                  <c:v>73063.399999999994</c:v>
                </c:pt>
                <c:pt idx="61">
                  <c:v>59018.2</c:v>
                </c:pt>
                <c:pt idx="62">
                  <c:v>104813.8</c:v>
                </c:pt>
                <c:pt idx="63">
                  <c:v>83855.199999999997</c:v>
                </c:pt>
                <c:pt idx="64">
                  <c:v>71083.8</c:v>
                </c:pt>
                <c:pt idx="65">
                  <c:v>39725.199999999997</c:v>
                </c:pt>
                <c:pt idx="66">
                  <c:v>71501.2</c:v>
                </c:pt>
                <c:pt idx="67">
                  <c:v>54689.4</c:v>
                </c:pt>
                <c:pt idx="68">
                  <c:v>47924.2</c:v>
                </c:pt>
                <c:pt idx="69">
                  <c:v>42134.2</c:v>
                </c:pt>
                <c:pt idx="70">
                  <c:v>69069</c:v>
                </c:pt>
                <c:pt idx="71">
                  <c:v>48465.599999999999</c:v>
                </c:pt>
                <c:pt idx="72">
                  <c:v>40055.800000000003</c:v>
                </c:pt>
                <c:pt idx="73">
                  <c:v>70907.199999999997</c:v>
                </c:pt>
                <c:pt idx="74">
                  <c:v>32065</c:v>
                </c:pt>
                <c:pt idx="75">
                  <c:v>51954</c:v>
                </c:pt>
                <c:pt idx="76">
                  <c:v>46507.199999999997</c:v>
                </c:pt>
                <c:pt idx="77">
                  <c:v>41721.199999999997</c:v>
                </c:pt>
                <c:pt idx="78">
                  <c:v>72283.399999999994</c:v>
                </c:pt>
                <c:pt idx="79">
                  <c:v>42431.8</c:v>
                </c:pt>
                <c:pt idx="80">
                  <c:v>51455.6</c:v>
                </c:pt>
                <c:pt idx="81">
                  <c:v>69191.8</c:v>
                </c:pt>
                <c:pt idx="82">
                  <c:v>55165.4</c:v>
                </c:pt>
                <c:pt idx="83">
                  <c:v>92775.8</c:v>
                </c:pt>
                <c:pt idx="84">
                  <c:v>71372</c:v>
                </c:pt>
                <c:pt idx="85">
                  <c:v>43110.400000000001</c:v>
                </c:pt>
                <c:pt idx="86">
                  <c:v>29963</c:v>
                </c:pt>
                <c:pt idx="87">
                  <c:v>90147.6</c:v>
                </c:pt>
                <c:pt idx="88">
                  <c:v>62920.4</c:v>
                </c:pt>
                <c:pt idx="89">
                  <c:v>67364</c:v>
                </c:pt>
                <c:pt idx="90">
                  <c:v>77085.8</c:v>
                </c:pt>
                <c:pt idx="91">
                  <c:v>42489.8</c:v>
                </c:pt>
                <c:pt idx="92">
                  <c:v>56704.4</c:v>
                </c:pt>
                <c:pt idx="93">
                  <c:v>61691</c:v>
                </c:pt>
                <c:pt idx="94">
                  <c:v>50413.8</c:v>
                </c:pt>
                <c:pt idx="95">
                  <c:v>87910</c:v>
                </c:pt>
                <c:pt idx="96">
                  <c:v>52815.6</c:v>
                </c:pt>
                <c:pt idx="97">
                  <c:v>50995.8</c:v>
                </c:pt>
                <c:pt idx="98">
                  <c:v>64830.400000000001</c:v>
                </c:pt>
                <c:pt idx="99">
                  <c:v>37938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1.3048122619335456</c:v>
                </c:pt>
                <c:pt idx="1">
                  <c:v>2.1890236810792918</c:v>
                </c:pt>
                <c:pt idx="2">
                  <c:v>1.6037465894722833</c:v>
                </c:pt>
                <c:pt idx="3">
                  <c:v>1.4091683543896871</c:v>
                </c:pt>
                <c:pt idx="4">
                  <c:v>1.144030093459091</c:v>
                </c:pt>
                <c:pt idx="5">
                  <c:v>1.6871977834821665</c:v>
                </c:pt>
                <c:pt idx="6">
                  <c:v>1.0555572236400941</c:v>
                </c:pt>
                <c:pt idx="7">
                  <c:v>1.4117777366325897</c:v>
                </c:pt>
                <c:pt idx="8">
                  <c:v>1.3236218128906378</c:v>
                </c:pt>
                <c:pt idx="9">
                  <c:v>1.1147208554586643</c:v>
                </c:pt>
                <c:pt idx="10">
                  <c:v>1.6361976555815918</c:v>
                </c:pt>
                <c:pt idx="11">
                  <c:v>1.1809871654433517</c:v>
                </c:pt>
                <c:pt idx="12">
                  <c:v>1.0270926000808736</c:v>
                </c:pt>
                <c:pt idx="13">
                  <c:v>1.2497934147392149</c:v>
                </c:pt>
                <c:pt idx="14">
                  <c:v>1.6779312816422951</c:v>
                </c:pt>
                <c:pt idx="15">
                  <c:v>1.6148525593831131</c:v>
                </c:pt>
                <c:pt idx="16">
                  <c:v>1.184436751528001</c:v>
                </c:pt>
                <c:pt idx="17">
                  <c:v>1.3347773242337706</c:v>
                </c:pt>
                <c:pt idx="18">
                  <c:v>1.880852936054239</c:v>
                </c:pt>
                <c:pt idx="19">
                  <c:v>2.1903148553419638</c:v>
                </c:pt>
                <c:pt idx="20">
                  <c:v>1.7870746507552198</c:v>
                </c:pt>
                <c:pt idx="21">
                  <c:v>2.2296461615304723</c:v>
                </c:pt>
                <c:pt idx="22">
                  <c:v>1.7623519840111781</c:v>
                </c:pt>
                <c:pt idx="23">
                  <c:v>1.4881739548598147</c:v>
                </c:pt>
                <c:pt idx="24">
                  <c:v>1.9302364662105389</c:v>
                </c:pt>
                <c:pt idx="25">
                  <c:v>1.0393604145713653</c:v>
                </c:pt>
                <c:pt idx="26">
                  <c:v>1.9644537201094612</c:v>
                </c:pt>
                <c:pt idx="27">
                  <c:v>1.6638573525369404</c:v>
                </c:pt>
                <c:pt idx="28">
                  <c:v>1.4556055991842964</c:v>
                </c:pt>
                <c:pt idx="29">
                  <c:v>1.8094686685809516</c:v>
                </c:pt>
                <c:pt idx="30">
                  <c:v>1.3198466505823985</c:v>
                </c:pt>
                <c:pt idx="31">
                  <c:v>1.7338520653218059</c:v>
                </c:pt>
                <c:pt idx="32">
                  <c:v>1.8189461174745252</c:v>
                </c:pt>
                <c:pt idx="33">
                  <c:v>1.5498157591360129</c:v>
                </c:pt>
                <c:pt idx="34">
                  <c:v>1.5178906362718223</c:v>
                </c:pt>
                <c:pt idx="35">
                  <c:v>1.2558722540349148</c:v>
                </c:pt>
                <c:pt idx="36">
                  <c:v>1.0908969092886263</c:v>
                </c:pt>
                <c:pt idx="37">
                  <c:v>1.4546613288332766</c:v>
                </c:pt>
                <c:pt idx="38">
                  <c:v>1.0190801385026917</c:v>
                </c:pt>
                <c:pt idx="39">
                  <c:v>1.348976178694244</c:v>
                </c:pt>
                <c:pt idx="40">
                  <c:v>1.5796239633025655</c:v>
                </c:pt>
                <c:pt idx="41">
                  <c:v>1.4856458004267465</c:v>
                </c:pt>
                <c:pt idx="42">
                  <c:v>1.2933148251864437</c:v>
                </c:pt>
                <c:pt idx="43">
                  <c:v>1.7683725832222574</c:v>
                </c:pt>
                <c:pt idx="44">
                  <c:v>2.0437240512922648</c:v>
                </c:pt>
                <c:pt idx="45">
                  <c:v>1.0511304508699038</c:v>
                </c:pt>
                <c:pt idx="46">
                  <c:v>1.3451715782457845</c:v>
                </c:pt>
                <c:pt idx="47">
                  <c:v>1.0213288563961758</c:v>
                </c:pt>
                <c:pt idx="48">
                  <c:v>1.4749230847276558</c:v>
                </c:pt>
                <c:pt idx="49">
                  <c:v>1.6966587158081021</c:v>
                </c:pt>
                <c:pt idx="50">
                  <c:v>2.4886812771691638</c:v>
                </c:pt>
                <c:pt idx="51">
                  <c:v>1.7968315122555303</c:v>
                </c:pt>
                <c:pt idx="52">
                  <c:v>1.752751808721958</c:v>
                </c:pt>
                <c:pt idx="53">
                  <c:v>1.0441165470514824</c:v>
                </c:pt>
                <c:pt idx="54">
                  <c:v>2.0956771817836586</c:v>
                </c:pt>
                <c:pt idx="55">
                  <c:v>1.1340724506896995</c:v>
                </c:pt>
                <c:pt idx="56">
                  <c:v>1.4909019305059319</c:v>
                </c:pt>
                <c:pt idx="57">
                  <c:v>1.4986088826682142</c:v>
                </c:pt>
                <c:pt idx="58">
                  <c:v>1.7110934822421855</c:v>
                </c:pt>
                <c:pt idx="59">
                  <c:v>1.3842576599080545</c:v>
                </c:pt>
                <c:pt idx="60">
                  <c:v>1.7305107618862523</c:v>
                </c:pt>
                <c:pt idx="61">
                  <c:v>1.9007695931085666</c:v>
                </c:pt>
                <c:pt idx="62">
                  <c:v>1.3704111481503389</c:v>
                </c:pt>
                <c:pt idx="63">
                  <c:v>1.3209198713973611</c:v>
                </c:pt>
                <c:pt idx="64">
                  <c:v>1.5010733809953885</c:v>
                </c:pt>
                <c:pt idx="65">
                  <c:v>2.4655382477621259</c:v>
                </c:pt>
                <c:pt idx="66">
                  <c:v>1.8124031484786269</c:v>
                </c:pt>
                <c:pt idx="67">
                  <c:v>1.4028129765548716</c:v>
                </c:pt>
                <c:pt idx="68">
                  <c:v>2.0579164597426769</c:v>
                </c:pt>
                <c:pt idx="69">
                  <c:v>1.4464259437701441</c:v>
                </c:pt>
                <c:pt idx="70">
                  <c:v>1.6213930996539692</c:v>
                </c:pt>
                <c:pt idx="71">
                  <c:v>1.1646198540820707</c:v>
                </c:pt>
                <c:pt idx="72">
                  <c:v>1.8268016117516064</c:v>
                </c:pt>
                <c:pt idx="73">
                  <c:v>1.4697097050793151</c:v>
                </c:pt>
                <c:pt idx="74">
                  <c:v>1.120754716981132</c:v>
                </c:pt>
                <c:pt idx="75">
                  <c:v>1.7689302074912423</c:v>
                </c:pt>
                <c:pt idx="76">
                  <c:v>2.21271115010149</c:v>
                </c:pt>
                <c:pt idx="77">
                  <c:v>1.3699749767504292</c:v>
                </c:pt>
                <c:pt idx="78">
                  <c:v>1.4633235293303859</c:v>
                </c:pt>
                <c:pt idx="79">
                  <c:v>1.2117798443620114</c:v>
                </c:pt>
                <c:pt idx="80">
                  <c:v>2.0392726933511609</c:v>
                </c:pt>
                <c:pt idx="81">
                  <c:v>1.7553236077107401</c:v>
                </c:pt>
                <c:pt idx="82">
                  <c:v>1.1939186519086238</c:v>
                </c:pt>
                <c:pt idx="83">
                  <c:v>1.5308302380577694</c:v>
                </c:pt>
                <c:pt idx="84">
                  <c:v>1.1147228605055204</c:v>
                </c:pt>
                <c:pt idx="85">
                  <c:v>1.581845679928741</c:v>
                </c:pt>
                <c:pt idx="86">
                  <c:v>1.1270567032673631</c:v>
                </c:pt>
                <c:pt idx="87">
                  <c:v>1.2043581859084433</c:v>
                </c:pt>
                <c:pt idx="88">
                  <c:v>1.2606881075136203</c:v>
                </c:pt>
                <c:pt idx="89">
                  <c:v>1.1237753102547354</c:v>
                </c:pt>
                <c:pt idx="90">
                  <c:v>1.2983714250873701</c:v>
                </c:pt>
                <c:pt idx="91">
                  <c:v>1.7314979124401619</c:v>
                </c:pt>
                <c:pt idx="92">
                  <c:v>1.3318543181834213</c:v>
                </c:pt>
                <c:pt idx="93">
                  <c:v>1.5817380168906323</c:v>
                </c:pt>
                <c:pt idx="94">
                  <c:v>1.4028103416128124</c:v>
                </c:pt>
                <c:pt idx="95">
                  <c:v>1.3974746900238881</c:v>
                </c:pt>
                <c:pt idx="96">
                  <c:v>1.8849165776778074</c:v>
                </c:pt>
                <c:pt idx="97">
                  <c:v>1.6377231066087794</c:v>
                </c:pt>
                <c:pt idx="98">
                  <c:v>1.8041073323625954</c:v>
                </c:pt>
                <c:pt idx="99">
                  <c:v>2.398571353260583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DB-4F39-BA6C-48F41B7B4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32575"/>
        <c:axId val="121698703"/>
      </c:scatterChart>
      <c:valAx>
        <c:axId val="1192325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8703"/>
        <c:crosses val="autoZero"/>
        <c:crossBetween val="midCat"/>
      </c:valAx>
      <c:valAx>
        <c:axId val="12169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3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50458.6</c:v>
                </c:pt>
                <c:pt idx="7">
                  <c:v>60490.400000000001</c:v>
                </c:pt>
                <c:pt idx="9">
                  <c:v>32843.199999999997</c:v>
                </c:pt>
                <c:pt idx="12">
                  <c:v>40557.199999999997</c:v>
                </c:pt>
                <c:pt idx="16">
                  <c:v>60373</c:v>
                </c:pt>
                <c:pt idx="25">
                  <c:v>58663</c:v>
                </c:pt>
                <c:pt idx="28">
                  <c:v>59237.2</c:v>
                </c:pt>
                <c:pt idx="30">
                  <c:v>55872.4</c:v>
                </c:pt>
                <c:pt idx="35">
                  <c:v>37336.6</c:v>
                </c:pt>
                <c:pt idx="37">
                  <c:v>55703</c:v>
                </c:pt>
                <c:pt idx="45">
                  <c:v>51890.8</c:v>
                </c:pt>
                <c:pt idx="47">
                  <c:v>48366.400000000001</c:v>
                </c:pt>
                <c:pt idx="53">
                  <c:v>50801.8</c:v>
                </c:pt>
                <c:pt idx="67">
                  <c:v>54689.4</c:v>
                </c:pt>
                <c:pt idx="69">
                  <c:v>42134.2</c:v>
                </c:pt>
                <c:pt idx="71">
                  <c:v>48465.599999999999</c:v>
                </c:pt>
                <c:pt idx="74">
                  <c:v>32065</c:v>
                </c:pt>
                <c:pt idx="77">
                  <c:v>41721.199999999997</c:v>
                </c:pt>
                <c:pt idx="79">
                  <c:v>42431.8</c:v>
                </c:pt>
                <c:pt idx="82">
                  <c:v>55165.4</c:v>
                </c:pt>
                <c:pt idx="86">
                  <c:v>29963</c:v>
                </c:pt>
                <c:pt idx="92">
                  <c:v>56704.4</c:v>
                </c:pt>
                <c:pt idx="94">
                  <c:v>50413.8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1.3048122619335456</c:v>
                </c:pt>
                <c:pt idx="7">
                  <c:v>1.4117777366325897</c:v>
                </c:pt>
                <c:pt idx="9">
                  <c:v>1.1147208554586643</c:v>
                </c:pt>
                <c:pt idx="12">
                  <c:v>1.0270926000808736</c:v>
                </c:pt>
                <c:pt idx="16">
                  <c:v>1.184436751528001</c:v>
                </c:pt>
                <c:pt idx="25">
                  <c:v>1.0393604145713653</c:v>
                </c:pt>
                <c:pt idx="28">
                  <c:v>1.4556055991842964</c:v>
                </c:pt>
                <c:pt idx="30">
                  <c:v>1.3198466505823985</c:v>
                </c:pt>
                <c:pt idx="35">
                  <c:v>1.2558722540349148</c:v>
                </c:pt>
                <c:pt idx="37">
                  <c:v>1.4546613288332766</c:v>
                </c:pt>
                <c:pt idx="45">
                  <c:v>1.0511304508699038</c:v>
                </c:pt>
                <c:pt idx="47">
                  <c:v>1.0213288563961758</c:v>
                </c:pt>
                <c:pt idx="53">
                  <c:v>1.0441165470514824</c:v>
                </c:pt>
                <c:pt idx="67">
                  <c:v>1.4028129765548716</c:v>
                </c:pt>
                <c:pt idx="69">
                  <c:v>1.4464259437701441</c:v>
                </c:pt>
                <c:pt idx="71">
                  <c:v>1.1646198540820707</c:v>
                </c:pt>
                <c:pt idx="74">
                  <c:v>1.120754716981132</c:v>
                </c:pt>
                <c:pt idx="77">
                  <c:v>1.3699749767504292</c:v>
                </c:pt>
                <c:pt idx="79">
                  <c:v>1.2117798443620114</c:v>
                </c:pt>
                <c:pt idx="82">
                  <c:v>1.1939186519086238</c:v>
                </c:pt>
                <c:pt idx="86">
                  <c:v>1.1270567032673631</c:v>
                </c:pt>
                <c:pt idx="92">
                  <c:v>1.3318543181834213</c:v>
                </c:pt>
                <c:pt idx="94">
                  <c:v>1.4028103416128124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6-4897-A8C1-21FB723CDB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3">
                  <c:v>93321</c:v>
                </c:pt>
                <c:pt idx="4">
                  <c:v>65183.6</c:v>
                </c:pt>
                <c:pt idx="6">
                  <c:v>99915</c:v>
                </c:pt>
                <c:pt idx="8">
                  <c:v>66525.8</c:v>
                </c:pt>
                <c:pt idx="11">
                  <c:v>68284.399999999994</c:v>
                </c:pt>
                <c:pt idx="13">
                  <c:v>73819.399999999994</c:v>
                </c:pt>
                <c:pt idx="17">
                  <c:v>74377.2</c:v>
                </c:pt>
                <c:pt idx="34">
                  <c:v>83172</c:v>
                </c:pt>
                <c:pt idx="36">
                  <c:v>77613.2</c:v>
                </c:pt>
                <c:pt idx="38">
                  <c:v>83290.8</c:v>
                </c:pt>
                <c:pt idx="39">
                  <c:v>63858.8</c:v>
                </c:pt>
                <c:pt idx="41">
                  <c:v>72174</c:v>
                </c:pt>
                <c:pt idx="42">
                  <c:v>74633.8</c:v>
                </c:pt>
                <c:pt idx="46">
                  <c:v>64215.6</c:v>
                </c:pt>
                <c:pt idx="55">
                  <c:v>85327</c:v>
                </c:pt>
                <c:pt idx="56">
                  <c:v>77192.2</c:v>
                </c:pt>
                <c:pt idx="59">
                  <c:v>75262</c:v>
                </c:pt>
                <c:pt idx="62">
                  <c:v>104813.8</c:v>
                </c:pt>
                <c:pt idx="63">
                  <c:v>83855.199999999997</c:v>
                </c:pt>
                <c:pt idx="73">
                  <c:v>70907.199999999997</c:v>
                </c:pt>
                <c:pt idx="78">
                  <c:v>72283.399999999994</c:v>
                </c:pt>
                <c:pt idx="84">
                  <c:v>71372</c:v>
                </c:pt>
                <c:pt idx="87">
                  <c:v>90147.6</c:v>
                </c:pt>
                <c:pt idx="88">
                  <c:v>62920.4</c:v>
                </c:pt>
                <c:pt idx="89">
                  <c:v>67364</c:v>
                </c:pt>
                <c:pt idx="90">
                  <c:v>77085.8</c:v>
                </c:pt>
                <c:pt idx="95">
                  <c:v>87910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3">
                  <c:v>1.4091683543896871</c:v>
                </c:pt>
                <c:pt idx="4">
                  <c:v>1.144030093459091</c:v>
                </c:pt>
                <c:pt idx="6">
                  <c:v>1.0555572236400941</c:v>
                </c:pt>
                <c:pt idx="8">
                  <c:v>1.3236218128906378</c:v>
                </c:pt>
                <c:pt idx="11">
                  <c:v>1.1809871654433517</c:v>
                </c:pt>
                <c:pt idx="13">
                  <c:v>1.2497934147392149</c:v>
                </c:pt>
                <c:pt idx="17">
                  <c:v>1.3347773242337706</c:v>
                </c:pt>
                <c:pt idx="34">
                  <c:v>1.5178906362718223</c:v>
                </c:pt>
                <c:pt idx="36">
                  <c:v>1.0908969092886263</c:v>
                </c:pt>
                <c:pt idx="38">
                  <c:v>1.0190801385026917</c:v>
                </c:pt>
                <c:pt idx="39">
                  <c:v>1.348976178694244</c:v>
                </c:pt>
                <c:pt idx="41">
                  <c:v>1.4856458004267465</c:v>
                </c:pt>
                <c:pt idx="42">
                  <c:v>1.2933148251864437</c:v>
                </c:pt>
                <c:pt idx="46">
                  <c:v>1.3451715782457845</c:v>
                </c:pt>
                <c:pt idx="55">
                  <c:v>1.1340724506896995</c:v>
                </c:pt>
                <c:pt idx="56">
                  <c:v>1.4909019305059319</c:v>
                </c:pt>
                <c:pt idx="59">
                  <c:v>1.3842576599080545</c:v>
                </c:pt>
                <c:pt idx="62">
                  <c:v>1.3704111481503389</c:v>
                </c:pt>
                <c:pt idx="63">
                  <c:v>1.3209198713973611</c:v>
                </c:pt>
                <c:pt idx="73">
                  <c:v>1.4697097050793151</c:v>
                </c:pt>
                <c:pt idx="78">
                  <c:v>1.4633235293303859</c:v>
                </c:pt>
                <c:pt idx="84">
                  <c:v>1.1147228605055204</c:v>
                </c:pt>
                <c:pt idx="87">
                  <c:v>1.2043581859084433</c:v>
                </c:pt>
                <c:pt idx="88">
                  <c:v>1.2606881075136203</c:v>
                </c:pt>
                <c:pt idx="89">
                  <c:v>1.1237753102547354</c:v>
                </c:pt>
                <c:pt idx="90">
                  <c:v>1.2983714250873701</c:v>
                </c:pt>
                <c:pt idx="95">
                  <c:v>1.3974746900238881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46-4897-A8C1-21FB723CDB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44710.8</c:v>
                </c:pt>
                <c:pt idx="2">
                  <c:v>60108</c:v>
                </c:pt>
                <c:pt idx="5">
                  <c:v>56954.2</c:v>
                </c:pt>
                <c:pt idx="15">
                  <c:v>51614</c:v>
                </c:pt>
                <c:pt idx="19">
                  <c:v>46516.6</c:v>
                </c:pt>
                <c:pt idx="21">
                  <c:v>50452.4</c:v>
                </c:pt>
                <c:pt idx="24">
                  <c:v>41655</c:v>
                </c:pt>
                <c:pt idx="26">
                  <c:v>41877.800000000003</c:v>
                </c:pt>
                <c:pt idx="29">
                  <c:v>51124.4</c:v>
                </c:pt>
                <c:pt idx="31">
                  <c:v>52050</c:v>
                </c:pt>
                <c:pt idx="44">
                  <c:v>39163.800000000003</c:v>
                </c:pt>
                <c:pt idx="49">
                  <c:v>41588.800000000003</c:v>
                </c:pt>
                <c:pt idx="50">
                  <c:v>35472.199999999997</c:v>
                </c:pt>
                <c:pt idx="52">
                  <c:v>43898.400000000001</c:v>
                </c:pt>
                <c:pt idx="54">
                  <c:v>46872.2</c:v>
                </c:pt>
                <c:pt idx="61">
                  <c:v>59018.2</c:v>
                </c:pt>
                <c:pt idx="65">
                  <c:v>39725.199999999997</c:v>
                </c:pt>
                <c:pt idx="68">
                  <c:v>47924.2</c:v>
                </c:pt>
                <c:pt idx="72">
                  <c:v>40055.800000000003</c:v>
                </c:pt>
                <c:pt idx="75">
                  <c:v>51954</c:v>
                </c:pt>
                <c:pt idx="76">
                  <c:v>46507.199999999997</c:v>
                </c:pt>
                <c:pt idx="80">
                  <c:v>51455.6</c:v>
                </c:pt>
                <c:pt idx="85">
                  <c:v>43110.400000000001</c:v>
                </c:pt>
                <c:pt idx="91">
                  <c:v>42489.8</c:v>
                </c:pt>
                <c:pt idx="96">
                  <c:v>52815.6</c:v>
                </c:pt>
                <c:pt idx="97">
                  <c:v>50995.8</c:v>
                </c:pt>
                <c:pt idx="99">
                  <c:v>37938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2.1890236810792918</c:v>
                </c:pt>
                <c:pt idx="2">
                  <c:v>1.6037465894722833</c:v>
                </c:pt>
                <c:pt idx="5">
                  <c:v>1.6871977834821665</c:v>
                </c:pt>
                <c:pt idx="15">
                  <c:v>1.6148525593831131</c:v>
                </c:pt>
                <c:pt idx="19">
                  <c:v>2.1903148553419638</c:v>
                </c:pt>
                <c:pt idx="21">
                  <c:v>2.2296461615304723</c:v>
                </c:pt>
                <c:pt idx="24">
                  <c:v>1.9302364662105389</c:v>
                </c:pt>
                <c:pt idx="26">
                  <c:v>1.9644537201094612</c:v>
                </c:pt>
                <c:pt idx="29">
                  <c:v>1.8094686685809516</c:v>
                </c:pt>
                <c:pt idx="31">
                  <c:v>1.7338520653218059</c:v>
                </c:pt>
                <c:pt idx="44">
                  <c:v>2.0437240512922648</c:v>
                </c:pt>
                <c:pt idx="49">
                  <c:v>1.6966587158081021</c:v>
                </c:pt>
                <c:pt idx="50">
                  <c:v>2.4886812771691638</c:v>
                </c:pt>
                <c:pt idx="52">
                  <c:v>1.752751808721958</c:v>
                </c:pt>
                <c:pt idx="54">
                  <c:v>2.0956771817836586</c:v>
                </c:pt>
                <c:pt idx="61">
                  <c:v>1.9007695931085666</c:v>
                </c:pt>
                <c:pt idx="65">
                  <c:v>2.4655382477621259</c:v>
                </c:pt>
                <c:pt idx="68">
                  <c:v>2.0579164597426769</c:v>
                </c:pt>
                <c:pt idx="72">
                  <c:v>1.8268016117516064</c:v>
                </c:pt>
                <c:pt idx="75">
                  <c:v>1.7689302074912423</c:v>
                </c:pt>
                <c:pt idx="76">
                  <c:v>2.21271115010149</c:v>
                </c:pt>
                <c:pt idx="80">
                  <c:v>2.0392726933511609</c:v>
                </c:pt>
                <c:pt idx="85">
                  <c:v>1.581845679928741</c:v>
                </c:pt>
                <c:pt idx="91">
                  <c:v>1.7314979124401619</c:v>
                </c:pt>
                <c:pt idx="96">
                  <c:v>1.8849165776778074</c:v>
                </c:pt>
                <c:pt idx="97">
                  <c:v>1.6377231066087794</c:v>
                </c:pt>
                <c:pt idx="99">
                  <c:v>2.398571353260583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46-4897-A8C1-21FB723CDB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0">
                  <c:v>68025.399999999994</c:v>
                </c:pt>
                <c:pt idx="14">
                  <c:v>79245.2</c:v>
                </c:pt>
                <c:pt idx="18">
                  <c:v>65458.6</c:v>
                </c:pt>
                <c:pt idx="20">
                  <c:v>78970.399999999994</c:v>
                </c:pt>
                <c:pt idx="22">
                  <c:v>67847.399999999994</c:v>
                </c:pt>
                <c:pt idx="23">
                  <c:v>63216.4</c:v>
                </c:pt>
                <c:pt idx="27">
                  <c:v>77124.399999999994</c:v>
                </c:pt>
                <c:pt idx="32">
                  <c:v>63278.400000000001</c:v>
                </c:pt>
                <c:pt idx="33">
                  <c:v>84834.6</c:v>
                </c:pt>
                <c:pt idx="40">
                  <c:v>78566.8</c:v>
                </c:pt>
                <c:pt idx="43">
                  <c:v>70972.600000000006</c:v>
                </c:pt>
                <c:pt idx="48">
                  <c:v>67021.8</c:v>
                </c:pt>
                <c:pt idx="51">
                  <c:v>63954.8</c:v>
                </c:pt>
                <c:pt idx="57">
                  <c:v>70303.199999999997</c:v>
                </c:pt>
                <c:pt idx="58">
                  <c:v>64540.6</c:v>
                </c:pt>
                <c:pt idx="60">
                  <c:v>73063.399999999994</c:v>
                </c:pt>
                <c:pt idx="64">
                  <c:v>71083.8</c:v>
                </c:pt>
                <c:pt idx="66">
                  <c:v>71501.2</c:v>
                </c:pt>
                <c:pt idx="70">
                  <c:v>69069</c:v>
                </c:pt>
                <c:pt idx="81">
                  <c:v>69191.8</c:v>
                </c:pt>
                <c:pt idx="83">
                  <c:v>92775.8</c:v>
                </c:pt>
                <c:pt idx="93">
                  <c:v>61691</c:v>
                </c:pt>
                <c:pt idx="98">
                  <c:v>64830.400000000001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0">
                  <c:v>1.6361976555815918</c:v>
                </c:pt>
                <c:pt idx="14">
                  <c:v>1.6779312816422951</c:v>
                </c:pt>
                <c:pt idx="18">
                  <c:v>1.880852936054239</c:v>
                </c:pt>
                <c:pt idx="20">
                  <c:v>1.7870746507552198</c:v>
                </c:pt>
                <c:pt idx="22">
                  <c:v>1.7623519840111781</c:v>
                </c:pt>
                <c:pt idx="23">
                  <c:v>1.4881739548598147</c:v>
                </c:pt>
                <c:pt idx="27">
                  <c:v>1.6638573525369404</c:v>
                </c:pt>
                <c:pt idx="32">
                  <c:v>1.8189461174745252</c:v>
                </c:pt>
                <c:pt idx="33">
                  <c:v>1.5498157591360129</c:v>
                </c:pt>
                <c:pt idx="40">
                  <c:v>1.5796239633025655</c:v>
                </c:pt>
                <c:pt idx="43">
                  <c:v>1.7683725832222574</c:v>
                </c:pt>
                <c:pt idx="48">
                  <c:v>1.4749230847276558</c:v>
                </c:pt>
                <c:pt idx="51">
                  <c:v>1.7968315122555303</c:v>
                </c:pt>
                <c:pt idx="57">
                  <c:v>1.4986088826682142</c:v>
                </c:pt>
                <c:pt idx="58">
                  <c:v>1.7110934822421855</c:v>
                </c:pt>
                <c:pt idx="60">
                  <c:v>1.7305107618862523</c:v>
                </c:pt>
                <c:pt idx="64">
                  <c:v>1.5010733809953885</c:v>
                </c:pt>
                <c:pt idx="66">
                  <c:v>1.8124031484786269</c:v>
                </c:pt>
                <c:pt idx="70">
                  <c:v>1.6213930996539692</c:v>
                </c:pt>
                <c:pt idx="81">
                  <c:v>1.7553236077107401</c:v>
                </c:pt>
                <c:pt idx="83">
                  <c:v>1.5308302380577694</c:v>
                </c:pt>
                <c:pt idx="93">
                  <c:v>1.5817380168906323</c:v>
                </c:pt>
                <c:pt idx="98">
                  <c:v>1.8041073323625954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46-4897-A8C1-21FB723CD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64975"/>
        <c:axId val="121705775"/>
      </c:scatterChart>
      <c:valAx>
        <c:axId val="1192649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5775"/>
        <c:crosses val="autoZero"/>
        <c:crossBetween val="midCat"/>
      </c:valAx>
      <c:valAx>
        <c:axId val="12170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6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50458.6</c:v>
                </c:pt>
                <c:pt idx="2">
                  <c:v>60108</c:v>
                </c:pt>
                <c:pt idx="4">
                  <c:v>65183.6</c:v>
                </c:pt>
                <c:pt idx="6">
                  <c:v>99915</c:v>
                </c:pt>
                <c:pt idx="7">
                  <c:v>60490.400000000001</c:v>
                </c:pt>
                <c:pt idx="8">
                  <c:v>66525.8</c:v>
                </c:pt>
                <c:pt idx="9">
                  <c:v>32843.199999999997</c:v>
                </c:pt>
                <c:pt idx="11">
                  <c:v>68284.399999999994</c:v>
                </c:pt>
                <c:pt idx="12">
                  <c:v>40557.199999999997</c:v>
                </c:pt>
                <c:pt idx="13">
                  <c:v>73819.399999999994</c:v>
                </c:pt>
                <c:pt idx="16">
                  <c:v>60373</c:v>
                </c:pt>
                <c:pt idx="17">
                  <c:v>74377.2</c:v>
                </c:pt>
                <c:pt idx="23">
                  <c:v>63216.4</c:v>
                </c:pt>
                <c:pt idx="25">
                  <c:v>58663</c:v>
                </c:pt>
                <c:pt idx="28">
                  <c:v>59237.2</c:v>
                </c:pt>
                <c:pt idx="30">
                  <c:v>55872.4</c:v>
                </c:pt>
                <c:pt idx="33">
                  <c:v>84834.6</c:v>
                </c:pt>
                <c:pt idx="35">
                  <c:v>37336.6</c:v>
                </c:pt>
                <c:pt idx="36">
                  <c:v>77613.2</c:v>
                </c:pt>
                <c:pt idx="37">
                  <c:v>55703</c:v>
                </c:pt>
                <c:pt idx="38">
                  <c:v>83290.8</c:v>
                </c:pt>
                <c:pt idx="39">
                  <c:v>63858.8</c:v>
                </c:pt>
                <c:pt idx="41">
                  <c:v>72174</c:v>
                </c:pt>
                <c:pt idx="42">
                  <c:v>74633.8</c:v>
                </c:pt>
                <c:pt idx="45">
                  <c:v>51890.8</c:v>
                </c:pt>
                <c:pt idx="47">
                  <c:v>48366.400000000001</c:v>
                </c:pt>
                <c:pt idx="53">
                  <c:v>50801.8</c:v>
                </c:pt>
                <c:pt idx="55">
                  <c:v>85327</c:v>
                </c:pt>
                <c:pt idx="56">
                  <c:v>77192.2</c:v>
                </c:pt>
                <c:pt idx="59">
                  <c:v>75262</c:v>
                </c:pt>
                <c:pt idx="62">
                  <c:v>104813.8</c:v>
                </c:pt>
                <c:pt idx="63">
                  <c:v>83855.199999999997</c:v>
                </c:pt>
                <c:pt idx="71">
                  <c:v>48465.599999999999</c:v>
                </c:pt>
                <c:pt idx="74">
                  <c:v>32065</c:v>
                </c:pt>
                <c:pt idx="77">
                  <c:v>41721.199999999997</c:v>
                </c:pt>
                <c:pt idx="78">
                  <c:v>72283.399999999994</c:v>
                </c:pt>
                <c:pt idx="79">
                  <c:v>42431.8</c:v>
                </c:pt>
                <c:pt idx="82">
                  <c:v>55165.4</c:v>
                </c:pt>
                <c:pt idx="84">
                  <c:v>71372</c:v>
                </c:pt>
                <c:pt idx="86">
                  <c:v>29963</c:v>
                </c:pt>
                <c:pt idx="87">
                  <c:v>90147.6</c:v>
                </c:pt>
                <c:pt idx="88">
                  <c:v>62920.4</c:v>
                </c:pt>
                <c:pt idx="89">
                  <c:v>67364</c:v>
                </c:pt>
                <c:pt idx="90">
                  <c:v>77085.8</c:v>
                </c:pt>
                <c:pt idx="92">
                  <c:v>56704.4</c:v>
                </c:pt>
                <c:pt idx="93">
                  <c:v>61691</c:v>
                </c:pt>
                <c:pt idx="94">
                  <c:v>50413.8</c:v>
                </c:pt>
                <c:pt idx="95">
                  <c:v>87910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1.3048122619335456</c:v>
                </c:pt>
                <c:pt idx="2">
                  <c:v>1.6037465894722833</c:v>
                </c:pt>
                <c:pt idx="4">
                  <c:v>1.144030093459091</c:v>
                </c:pt>
                <c:pt idx="6">
                  <c:v>1.0555572236400941</c:v>
                </c:pt>
                <c:pt idx="7">
                  <c:v>1.4117777366325897</c:v>
                </c:pt>
                <c:pt idx="8">
                  <c:v>1.3236218128906378</c:v>
                </c:pt>
                <c:pt idx="9">
                  <c:v>1.1147208554586643</c:v>
                </c:pt>
                <c:pt idx="11">
                  <c:v>1.1809871654433517</c:v>
                </c:pt>
                <c:pt idx="12">
                  <c:v>1.0270926000808736</c:v>
                </c:pt>
                <c:pt idx="13">
                  <c:v>1.2497934147392149</c:v>
                </c:pt>
                <c:pt idx="16">
                  <c:v>1.184436751528001</c:v>
                </c:pt>
                <c:pt idx="17">
                  <c:v>1.3347773242337706</c:v>
                </c:pt>
                <c:pt idx="23">
                  <c:v>1.4881739548598147</c:v>
                </c:pt>
                <c:pt idx="25">
                  <c:v>1.0393604145713653</c:v>
                </c:pt>
                <c:pt idx="28">
                  <c:v>1.4556055991842964</c:v>
                </c:pt>
                <c:pt idx="30">
                  <c:v>1.3198466505823985</c:v>
                </c:pt>
                <c:pt idx="33">
                  <c:v>1.5498157591360129</c:v>
                </c:pt>
                <c:pt idx="35">
                  <c:v>1.2558722540349148</c:v>
                </c:pt>
                <c:pt idx="36">
                  <c:v>1.0908969092886263</c:v>
                </c:pt>
                <c:pt idx="37">
                  <c:v>1.4546613288332766</c:v>
                </c:pt>
                <c:pt idx="38">
                  <c:v>1.0190801385026917</c:v>
                </c:pt>
                <c:pt idx="39">
                  <c:v>1.348976178694244</c:v>
                </c:pt>
                <c:pt idx="41">
                  <c:v>1.4856458004267465</c:v>
                </c:pt>
                <c:pt idx="42">
                  <c:v>1.2933148251864437</c:v>
                </c:pt>
                <c:pt idx="45">
                  <c:v>1.0511304508699038</c:v>
                </c:pt>
                <c:pt idx="47">
                  <c:v>1.0213288563961758</c:v>
                </c:pt>
                <c:pt idx="53">
                  <c:v>1.0441165470514824</c:v>
                </c:pt>
                <c:pt idx="55">
                  <c:v>1.1340724506896995</c:v>
                </c:pt>
                <c:pt idx="56">
                  <c:v>1.4909019305059319</c:v>
                </c:pt>
                <c:pt idx="59">
                  <c:v>1.3842576599080545</c:v>
                </c:pt>
                <c:pt idx="62">
                  <c:v>1.3704111481503389</c:v>
                </c:pt>
                <c:pt idx="63">
                  <c:v>1.3209198713973611</c:v>
                </c:pt>
                <c:pt idx="71">
                  <c:v>1.1646198540820707</c:v>
                </c:pt>
                <c:pt idx="74">
                  <c:v>1.120754716981132</c:v>
                </c:pt>
                <c:pt idx="77">
                  <c:v>1.3699749767504292</c:v>
                </c:pt>
                <c:pt idx="78">
                  <c:v>1.4633235293303859</c:v>
                </c:pt>
                <c:pt idx="79">
                  <c:v>1.2117798443620114</c:v>
                </c:pt>
                <c:pt idx="82">
                  <c:v>1.1939186519086238</c:v>
                </c:pt>
                <c:pt idx="84">
                  <c:v>1.1147228605055204</c:v>
                </c:pt>
                <c:pt idx="86">
                  <c:v>1.1270567032673631</c:v>
                </c:pt>
                <c:pt idx="87">
                  <c:v>1.2043581859084433</c:v>
                </c:pt>
                <c:pt idx="88">
                  <c:v>1.2606881075136203</c:v>
                </c:pt>
                <c:pt idx="89">
                  <c:v>1.1237753102547354</c:v>
                </c:pt>
                <c:pt idx="90">
                  <c:v>1.2983714250873701</c:v>
                </c:pt>
                <c:pt idx="92">
                  <c:v>1.3318543181834213</c:v>
                </c:pt>
                <c:pt idx="93">
                  <c:v>1.5817380168906323</c:v>
                </c:pt>
                <c:pt idx="94">
                  <c:v>1.4028103416128124</c:v>
                </c:pt>
                <c:pt idx="95">
                  <c:v>1.3974746900238881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64-40E7-BA9A-AE0C68BFD9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44710.8</c:v>
                </c:pt>
                <c:pt idx="3">
                  <c:v>93321</c:v>
                </c:pt>
                <c:pt idx="5">
                  <c:v>56954.2</c:v>
                </c:pt>
                <c:pt idx="10">
                  <c:v>68025.399999999994</c:v>
                </c:pt>
                <c:pt idx="14">
                  <c:v>79245.2</c:v>
                </c:pt>
                <c:pt idx="15">
                  <c:v>51614</c:v>
                </c:pt>
                <c:pt idx="18">
                  <c:v>65458.6</c:v>
                </c:pt>
                <c:pt idx="19">
                  <c:v>46516.6</c:v>
                </c:pt>
                <c:pt idx="20">
                  <c:v>78970.399999999994</c:v>
                </c:pt>
                <c:pt idx="21">
                  <c:v>50452.4</c:v>
                </c:pt>
                <c:pt idx="22">
                  <c:v>67847.399999999994</c:v>
                </c:pt>
                <c:pt idx="24">
                  <c:v>41655</c:v>
                </c:pt>
                <c:pt idx="26">
                  <c:v>41877.800000000003</c:v>
                </c:pt>
                <c:pt idx="27">
                  <c:v>77124.399999999994</c:v>
                </c:pt>
                <c:pt idx="29">
                  <c:v>51124.4</c:v>
                </c:pt>
                <c:pt idx="31">
                  <c:v>52050</c:v>
                </c:pt>
                <c:pt idx="32">
                  <c:v>63278.400000000001</c:v>
                </c:pt>
                <c:pt idx="34">
                  <c:v>83172</c:v>
                </c:pt>
                <c:pt idx="40">
                  <c:v>78566.8</c:v>
                </c:pt>
                <c:pt idx="43">
                  <c:v>70972.600000000006</c:v>
                </c:pt>
                <c:pt idx="44">
                  <c:v>39163.800000000003</c:v>
                </c:pt>
                <c:pt idx="46">
                  <c:v>64215.6</c:v>
                </c:pt>
                <c:pt idx="48">
                  <c:v>67021.8</c:v>
                </c:pt>
                <c:pt idx="49">
                  <c:v>41588.800000000003</c:v>
                </c:pt>
                <c:pt idx="50">
                  <c:v>35472.199999999997</c:v>
                </c:pt>
                <c:pt idx="51">
                  <c:v>63954.8</c:v>
                </c:pt>
                <c:pt idx="52">
                  <c:v>43898.400000000001</c:v>
                </c:pt>
                <c:pt idx="54">
                  <c:v>46872.2</c:v>
                </c:pt>
                <c:pt idx="57">
                  <c:v>70303.199999999997</c:v>
                </c:pt>
                <c:pt idx="58">
                  <c:v>64540.6</c:v>
                </c:pt>
                <c:pt idx="60">
                  <c:v>73063.399999999994</c:v>
                </c:pt>
                <c:pt idx="61">
                  <c:v>59018.2</c:v>
                </c:pt>
                <c:pt idx="64">
                  <c:v>71083.8</c:v>
                </c:pt>
                <c:pt idx="65">
                  <c:v>39725.199999999997</c:v>
                </c:pt>
                <c:pt idx="66">
                  <c:v>71501.2</c:v>
                </c:pt>
                <c:pt idx="67">
                  <c:v>54689.4</c:v>
                </c:pt>
                <c:pt idx="68">
                  <c:v>47924.2</c:v>
                </c:pt>
                <c:pt idx="69">
                  <c:v>42134.2</c:v>
                </c:pt>
                <c:pt idx="70">
                  <c:v>69069</c:v>
                </c:pt>
                <c:pt idx="72">
                  <c:v>40055.800000000003</c:v>
                </c:pt>
                <c:pt idx="73">
                  <c:v>70907.199999999997</c:v>
                </c:pt>
                <c:pt idx="75">
                  <c:v>51954</c:v>
                </c:pt>
                <c:pt idx="76">
                  <c:v>46507.199999999997</c:v>
                </c:pt>
                <c:pt idx="80">
                  <c:v>51455.6</c:v>
                </c:pt>
                <c:pt idx="81">
                  <c:v>69191.8</c:v>
                </c:pt>
                <c:pt idx="83">
                  <c:v>92775.8</c:v>
                </c:pt>
                <c:pt idx="85">
                  <c:v>43110.400000000001</c:v>
                </c:pt>
                <c:pt idx="91">
                  <c:v>42489.8</c:v>
                </c:pt>
                <c:pt idx="96">
                  <c:v>52815.6</c:v>
                </c:pt>
                <c:pt idx="97">
                  <c:v>50995.8</c:v>
                </c:pt>
                <c:pt idx="98">
                  <c:v>64830.400000000001</c:v>
                </c:pt>
                <c:pt idx="99">
                  <c:v>37938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2.1890236810792918</c:v>
                </c:pt>
                <c:pt idx="3">
                  <c:v>1.4091683543896871</c:v>
                </c:pt>
                <c:pt idx="5">
                  <c:v>1.6871977834821665</c:v>
                </c:pt>
                <c:pt idx="10">
                  <c:v>1.6361976555815918</c:v>
                </c:pt>
                <c:pt idx="14">
                  <c:v>1.6779312816422951</c:v>
                </c:pt>
                <c:pt idx="15">
                  <c:v>1.6148525593831131</c:v>
                </c:pt>
                <c:pt idx="18">
                  <c:v>1.880852936054239</c:v>
                </c:pt>
                <c:pt idx="19">
                  <c:v>2.1903148553419638</c:v>
                </c:pt>
                <c:pt idx="20">
                  <c:v>1.7870746507552198</c:v>
                </c:pt>
                <c:pt idx="21">
                  <c:v>2.2296461615304723</c:v>
                </c:pt>
                <c:pt idx="22">
                  <c:v>1.7623519840111781</c:v>
                </c:pt>
                <c:pt idx="24">
                  <c:v>1.9302364662105389</c:v>
                </c:pt>
                <c:pt idx="26">
                  <c:v>1.9644537201094612</c:v>
                </c:pt>
                <c:pt idx="27">
                  <c:v>1.6638573525369404</c:v>
                </c:pt>
                <c:pt idx="29">
                  <c:v>1.8094686685809516</c:v>
                </c:pt>
                <c:pt idx="31">
                  <c:v>1.7338520653218059</c:v>
                </c:pt>
                <c:pt idx="32">
                  <c:v>1.8189461174745252</c:v>
                </c:pt>
                <c:pt idx="34">
                  <c:v>1.5178906362718223</c:v>
                </c:pt>
                <c:pt idx="40">
                  <c:v>1.5796239633025655</c:v>
                </c:pt>
                <c:pt idx="43">
                  <c:v>1.7683725832222574</c:v>
                </c:pt>
                <c:pt idx="44">
                  <c:v>2.0437240512922648</c:v>
                </c:pt>
                <c:pt idx="46">
                  <c:v>1.3451715782457845</c:v>
                </c:pt>
                <c:pt idx="48">
                  <c:v>1.4749230847276558</c:v>
                </c:pt>
                <c:pt idx="49">
                  <c:v>1.6966587158081021</c:v>
                </c:pt>
                <c:pt idx="50">
                  <c:v>2.4886812771691638</c:v>
                </c:pt>
                <c:pt idx="51">
                  <c:v>1.7968315122555303</c:v>
                </c:pt>
                <c:pt idx="52">
                  <c:v>1.752751808721958</c:v>
                </c:pt>
                <c:pt idx="54">
                  <c:v>2.0956771817836586</c:v>
                </c:pt>
                <c:pt idx="57">
                  <c:v>1.4986088826682142</c:v>
                </c:pt>
                <c:pt idx="58">
                  <c:v>1.7110934822421855</c:v>
                </c:pt>
                <c:pt idx="60">
                  <c:v>1.7305107618862523</c:v>
                </c:pt>
                <c:pt idx="61">
                  <c:v>1.9007695931085666</c:v>
                </c:pt>
                <c:pt idx="64">
                  <c:v>1.5010733809953885</c:v>
                </c:pt>
                <c:pt idx="65">
                  <c:v>2.4655382477621259</c:v>
                </c:pt>
                <c:pt idx="66">
                  <c:v>1.8124031484786269</c:v>
                </c:pt>
                <c:pt idx="67">
                  <c:v>1.4028129765548716</c:v>
                </c:pt>
                <c:pt idx="68">
                  <c:v>2.0579164597426769</c:v>
                </c:pt>
                <c:pt idx="69">
                  <c:v>1.4464259437701441</c:v>
                </c:pt>
                <c:pt idx="70">
                  <c:v>1.6213930996539692</c:v>
                </c:pt>
                <c:pt idx="72">
                  <c:v>1.8268016117516064</c:v>
                </c:pt>
                <c:pt idx="73">
                  <c:v>1.4697097050793151</c:v>
                </c:pt>
                <c:pt idx="75">
                  <c:v>1.7689302074912423</c:v>
                </c:pt>
                <c:pt idx="76">
                  <c:v>2.21271115010149</c:v>
                </c:pt>
                <c:pt idx="80">
                  <c:v>2.0392726933511609</c:v>
                </c:pt>
                <c:pt idx="81">
                  <c:v>1.7553236077107401</c:v>
                </c:pt>
                <c:pt idx="83">
                  <c:v>1.5308302380577694</c:v>
                </c:pt>
                <c:pt idx="85">
                  <c:v>1.581845679928741</c:v>
                </c:pt>
                <c:pt idx="91">
                  <c:v>1.7314979124401619</c:v>
                </c:pt>
                <c:pt idx="96">
                  <c:v>1.8849165776778074</c:v>
                </c:pt>
                <c:pt idx="97">
                  <c:v>1.6377231066087794</c:v>
                </c:pt>
                <c:pt idx="98">
                  <c:v>1.8041073323625954</c:v>
                </c:pt>
                <c:pt idx="99">
                  <c:v>2.398571353260583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4-40E7-BA9A-AE0C68BFD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95375"/>
        <c:axId val="121683727"/>
      </c:scatterChart>
      <c:valAx>
        <c:axId val="1192953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83727"/>
        <c:crosses val="autoZero"/>
        <c:crossBetween val="midCat"/>
      </c:valAx>
      <c:valAx>
        <c:axId val="12168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95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50518.400000000001</c:v>
                </c:pt>
                <c:pt idx="1">
                  <c:v>45008.6</c:v>
                </c:pt>
                <c:pt idx="2">
                  <c:v>60176.2</c:v>
                </c:pt>
                <c:pt idx="3">
                  <c:v>93021.4</c:v>
                </c:pt>
                <c:pt idx="4">
                  <c:v>64818.8</c:v>
                </c:pt>
                <c:pt idx="5">
                  <c:v>56985</c:v>
                </c:pt>
                <c:pt idx="6">
                  <c:v>99456.6</c:v>
                </c:pt>
                <c:pt idx="7">
                  <c:v>60472</c:v>
                </c:pt>
                <c:pt idx="8">
                  <c:v>66696.2</c:v>
                </c:pt>
                <c:pt idx="9">
                  <c:v>33039.800000000003</c:v>
                </c:pt>
                <c:pt idx="10">
                  <c:v>68084.800000000003</c:v>
                </c:pt>
                <c:pt idx="11">
                  <c:v>68039.199999999997</c:v>
                </c:pt>
                <c:pt idx="12">
                  <c:v>40769</c:v>
                </c:pt>
                <c:pt idx="13">
                  <c:v>73805.8</c:v>
                </c:pt>
                <c:pt idx="14">
                  <c:v>79377.600000000006</c:v>
                </c:pt>
                <c:pt idx="15">
                  <c:v>51933</c:v>
                </c:pt>
                <c:pt idx="16">
                  <c:v>60685</c:v>
                </c:pt>
                <c:pt idx="17">
                  <c:v>74389.8</c:v>
                </c:pt>
                <c:pt idx="18">
                  <c:v>65462.2</c:v>
                </c:pt>
                <c:pt idx="19">
                  <c:v>46450.6</c:v>
                </c:pt>
                <c:pt idx="20">
                  <c:v>79053.399999999994</c:v>
                </c:pt>
                <c:pt idx="21">
                  <c:v>50392.6</c:v>
                </c:pt>
                <c:pt idx="22">
                  <c:v>67794.399999999994</c:v>
                </c:pt>
                <c:pt idx="23">
                  <c:v>63539</c:v>
                </c:pt>
                <c:pt idx="24">
                  <c:v>41705.199999999997</c:v>
                </c:pt>
                <c:pt idx="25">
                  <c:v>58818.6</c:v>
                </c:pt>
                <c:pt idx="26">
                  <c:v>41655.199999999997</c:v>
                </c:pt>
                <c:pt idx="27">
                  <c:v>77111.199999999997</c:v>
                </c:pt>
                <c:pt idx="28">
                  <c:v>58858.2</c:v>
                </c:pt>
                <c:pt idx="29">
                  <c:v>51298</c:v>
                </c:pt>
                <c:pt idx="30">
                  <c:v>55732</c:v>
                </c:pt>
                <c:pt idx="31">
                  <c:v>51916.800000000003</c:v>
                </c:pt>
                <c:pt idx="32">
                  <c:v>63152.800000000003</c:v>
                </c:pt>
                <c:pt idx="33">
                  <c:v>84924.6</c:v>
                </c:pt>
                <c:pt idx="34">
                  <c:v>83189.8</c:v>
                </c:pt>
                <c:pt idx="35">
                  <c:v>37513.199999999997</c:v>
                </c:pt>
                <c:pt idx="36">
                  <c:v>77727.199999999997</c:v>
                </c:pt>
                <c:pt idx="37">
                  <c:v>55535.4</c:v>
                </c:pt>
                <c:pt idx="38">
                  <c:v>83150</c:v>
                </c:pt>
                <c:pt idx="39">
                  <c:v>64213</c:v>
                </c:pt>
                <c:pt idx="40">
                  <c:v>78376.399999999994</c:v>
                </c:pt>
                <c:pt idx="41">
                  <c:v>72069.8</c:v>
                </c:pt>
                <c:pt idx="42">
                  <c:v>74946.399999999994</c:v>
                </c:pt>
                <c:pt idx="43">
                  <c:v>71382</c:v>
                </c:pt>
                <c:pt idx="44">
                  <c:v>38955.4</c:v>
                </c:pt>
                <c:pt idx="45">
                  <c:v>51852.4</c:v>
                </c:pt>
                <c:pt idx="46">
                  <c:v>63819.8</c:v>
                </c:pt>
                <c:pt idx="47">
                  <c:v>48588.2</c:v>
                </c:pt>
                <c:pt idx="48">
                  <c:v>66944.800000000003</c:v>
                </c:pt>
                <c:pt idx="49">
                  <c:v>42016.4</c:v>
                </c:pt>
                <c:pt idx="50">
                  <c:v>35471.199999999997</c:v>
                </c:pt>
                <c:pt idx="51">
                  <c:v>63931.6</c:v>
                </c:pt>
                <c:pt idx="52">
                  <c:v>43869</c:v>
                </c:pt>
                <c:pt idx="53">
                  <c:v>50967.4</c:v>
                </c:pt>
                <c:pt idx="54">
                  <c:v>46788</c:v>
                </c:pt>
                <c:pt idx="55">
                  <c:v>85360.6</c:v>
                </c:pt>
                <c:pt idx="56">
                  <c:v>77081.2</c:v>
                </c:pt>
                <c:pt idx="57">
                  <c:v>70595</c:v>
                </c:pt>
                <c:pt idx="58">
                  <c:v>64761.4</c:v>
                </c:pt>
                <c:pt idx="59">
                  <c:v>75126.2</c:v>
                </c:pt>
                <c:pt idx="60">
                  <c:v>72990.399999999994</c:v>
                </c:pt>
                <c:pt idx="61">
                  <c:v>59160.2</c:v>
                </c:pt>
                <c:pt idx="62">
                  <c:v>104973.8</c:v>
                </c:pt>
                <c:pt idx="63">
                  <c:v>83714.600000000006</c:v>
                </c:pt>
                <c:pt idx="64">
                  <c:v>71068.600000000006</c:v>
                </c:pt>
                <c:pt idx="65">
                  <c:v>39628.400000000001</c:v>
                </c:pt>
                <c:pt idx="66">
                  <c:v>71370.8</c:v>
                </c:pt>
                <c:pt idx="67">
                  <c:v>54886.400000000001</c:v>
                </c:pt>
                <c:pt idx="68">
                  <c:v>47667.4</c:v>
                </c:pt>
                <c:pt idx="69">
                  <c:v>42094.6</c:v>
                </c:pt>
                <c:pt idx="70">
                  <c:v>69213.8</c:v>
                </c:pt>
                <c:pt idx="71">
                  <c:v>48613.2</c:v>
                </c:pt>
                <c:pt idx="72">
                  <c:v>40029.800000000003</c:v>
                </c:pt>
                <c:pt idx="73">
                  <c:v>70968</c:v>
                </c:pt>
                <c:pt idx="74">
                  <c:v>32065.200000000001</c:v>
                </c:pt>
                <c:pt idx="75">
                  <c:v>52249.2</c:v>
                </c:pt>
                <c:pt idx="76">
                  <c:v>46614.6</c:v>
                </c:pt>
                <c:pt idx="77">
                  <c:v>41863</c:v>
                </c:pt>
                <c:pt idx="78">
                  <c:v>72236</c:v>
                </c:pt>
                <c:pt idx="79">
                  <c:v>42375.6</c:v>
                </c:pt>
                <c:pt idx="80">
                  <c:v>51520.4</c:v>
                </c:pt>
                <c:pt idx="81">
                  <c:v>69236.600000000006</c:v>
                </c:pt>
                <c:pt idx="82">
                  <c:v>55111.199999999997</c:v>
                </c:pt>
                <c:pt idx="83">
                  <c:v>93110.2</c:v>
                </c:pt>
                <c:pt idx="84">
                  <c:v>71459</c:v>
                </c:pt>
                <c:pt idx="85">
                  <c:v>43068.800000000003</c:v>
                </c:pt>
                <c:pt idx="86">
                  <c:v>30350.799999999999</c:v>
                </c:pt>
                <c:pt idx="87">
                  <c:v>90143.2</c:v>
                </c:pt>
                <c:pt idx="88">
                  <c:v>62873.4</c:v>
                </c:pt>
                <c:pt idx="89">
                  <c:v>67074</c:v>
                </c:pt>
                <c:pt idx="90">
                  <c:v>76942.600000000006</c:v>
                </c:pt>
                <c:pt idx="91">
                  <c:v>42703.199999999997</c:v>
                </c:pt>
                <c:pt idx="92">
                  <c:v>56744.800000000003</c:v>
                </c:pt>
                <c:pt idx="93">
                  <c:v>61867</c:v>
                </c:pt>
                <c:pt idx="94">
                  <c:v>50215.8</c:v>
                </c:pt>
                <c:pt idx="95">
                  <c:v>87821</c:v>
                </c:pt>
                <c:pt idx="96">
                  <c:v>52816</c:v>
                </c:pt>
                <c:pt idx="97">
                  <c:v>51145.8</c:v>
                </c:pt>
                <c:pt idx="98">
                  <c:v>64669.599999999999</c:v>
                </c:pt>
                <c:pt idx="99">
                  <c:v>38196.6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1.3033864888832583</c:v>
                </c:pt>
                <c:pt idx="1">
                  <c:v>2.1541883106784039</c:v>
                </c:pt>
                <c:pt idx="2">
                  <c:v>1.6039065278299396</c:v>
                </c:pt>
                <c:pt idx="3">
                  <c:v>1.4137069534537214</c:v>
                </c:pt>
                <c:pt idx="4">
                  <c:v>1.160666349886144</c:v>
                </c:pt>
                <c:pt idx="5">
                  <c:v>1.6803544792489251</c:v>
                </c:pt>
                <c:pt idx="6">
                  <c:v>1.0623327159786278</c:v>
                </c:pt>
                <c:pt idx="7">
                  <c:v>1.3945462362746395</c:v>
                </c:pt>
                <c:pt idx="8">
                  <c:v>1.3202401336208061</c:v>
                </c:pt>
                <c:pt idx="9">
                  <c:v>1.0823310068462884</c:v>
                </c:pt>
                <c:pt idx="10">
                  <c:v>1.6299820224191008</c:v>
                </c:pt>
                <c:pt idx="11">
                  <c:v>1.1852432127361874</c:v>
                </c:pt>
                <c:pt idx="12">
                  <c:v>1.0217567269248693</c:v>
                </c:pt>
                <c:pt idx="13">
                  <c:v>1.2482352335453311</c:v>
                </c:pt>
                <c:pt idx="14">
                  <c:v>1.6768836548346131</c:v>
                </c:pt>
                <c:pt idx="15">
                  <c:v>1.6049332794177114</c:v>
                </c:pt>
                <c:pt idx="16">
                  <c:v>1.1808519403476971</c:v>
                </c:pt>
                <c:pt idx="17">
                  <c:v>1.3390276623945756</c:v>
                </c:pt>
                <c:pt idx="18">
                  <c:v>1.8801537375768</c:v>
                </c:pt>
                <c:pt idx="19">
                  <c:v>2.1805100472329744</c:v>
                </c:pt>
                <c:pt idx="20">
                  <c:v>1.7851983595898471</c:v>
                </c:pt>
                <c:pt idx="21">
                  <c:v>2.2273905295618803</c:v>
                </c:pt>
                <c:pt idx="22">
                  <c:v>1.7797635202907616</c:v>
                </c:pt>
                <c:pt idx="23">
                  <c:v>1.4827428823242419</c:v>
                </c:pt>
                <c:pt idx="24">
                  <c:v>1.9282487555508667</c:v>
                </c:pt>
                <c:pt idx="25">
                  <c:v>1.0178922993746877</c:v>
                </c:pt>
                <c:pt idx="26">
                  <c:v>1.9765359426914288</c:v>
                </c:pt>
                <c:pt idx="27">
                  <c:v>1.6641421738995115</c:v>
                </c:pt>
                <c:pt idx="28">
                  <c:v>1.4538161207784133</c:v>
                </c:pt>
                <c:pt idx="29">
                  <c:v>1.8204608366797925</c:v>
                </c:pt>
                <c:pt idx="30">
                  <c:v>1.3231716069762434</c:v>
                </c:pt>
                <c:pt idx="31">
                  <c:v>1.7383005115877712</c:v>
                </c:pt>
                <c:pt idx="32">
                  <c:v>1.8225636868040689</c:v>
                </c:pt>
                <c:pt idx="33">
                  <c:v>1.5377876375043273</c:v>
                </c:pt>
                <c:pt idx="34">
                  <c:v>1.5121204763083935</c:v>
                </c:pt>
                <c:pt idx="35">
                  <c:v>1.2499600140750458</c:v>
                </c:pt>
                <c:pt idx="36">
                  <c:v>1.0826068609187003</c:v>
                </c:pt>
                <c:pt idx="37">
                  <c:v>1.478966569071259</c:v>
                </c:pt>
                <c:pt idx="38">
                  <c:v>1.0213950691521347</c:v>
                </c:pt>
                <c:pt idx="39">
                  <c:v>1.3418310933923037</c:v>
                </c:pt>
                <c:pt idx="40">
                  <c:v>1.5693116805569025</c:v>
                </c:pt>
                <c:pt idx="41">
                  <c:v>1.4993658925097613</c:v>
                </c:pt>
                <c:pt idx="42">
                  <c:v>1.2879738052795064</c:v>
                </c:pt>
                <c:pt idx="43">
                  <c:v>1.7626432433946932</c:v>
                </c:pt>
                <c:pt idx="44">
                  <c:v>2.0300908218116103</c:v>
                </c:pt>
                <c:pt idx="45">
                  <c:v>1.04928605040461</c:v>
                </c:pt>
                <c:pt idx="46">
                  <c:v>1.3621321282736705</c:v>
                </c:pt>
                <c:pt idx="47">
                  <c:v>1.0203094578519065</c:v>
                </c:pt>
                <c:pt idx="48">
                  <c:v>1.4720486131857888</c:v>
                </c:pt>
                <c:pt idx="49">
                  <c:v>1.6747508115878562</c:v>
                </c:pt>
                <c:pt idx="50">
                  <c:v>2.4844662712284897</c:v>
                </c:pt>
                <c:pt idx="51">
                  <c:v>1.7963104317739584</c:v>
                </c:pt>
                <c:pt idx="52">
                  <c:v>1.7727096583008504</c:v>
                </c:pt>
                <c:pt idx="53">
                  <c:v>1.0345240290852584</c:v>
                </c:pt>
                <c:pt idx="54">
                  <c:v>2.0904719158758658</c:v>
                </c:pt>
                <c:pt idx="55">
                  <c:v>1.1313181959826899</c:v>
                </c:pt>
                <c:pt idx="56">
                  <c:v>1.5010015412318438</c:v>
                </c:pt>
                <c:pt idx="57">
                  <c:v>1.4940718181174304</c:v>
                </c:pt>
                <c:pt idx="58">
                  <c:v>1.7052596145234662</c:v>
                </c:pt>
                <c:pt idx="59">
                  <c:v>1.3803440078161813</c:v>
                </c:pt>
                <c:pt idx="60">
                  <c:v>1.723678730353581</c:v>
                </c:pt>
                <c:pt idx="61">
                  <c:v>1.9068055888925326</c:v>
                </c:pt>
                <c:pt idx="62">
                  <c:v>1.3686367455498418</c:v>
                </c:pt>
                <c:pt idx="63">
                  <c:v>1.3177629708557408</c:v>
                </c:pt>
                <c:pt idx="64">
                  <c:v>1.4999732652676427</c:v>
                </c:pt>
                <c:pt idx="65">
                  <c:v>2.4826639480776413</c:v>
                </c:pt>
                <c:pt idx="66">
                  <c:v>1.8184187370745457</c:v>
                </c:pt>
                <c:pt idx="67">
                  <c:v>1.397686858675373</c:v>
                </c:pt>
                <c:pt idx="68">
                  <c:v>2.0690031342175157</c:v>
                </c:pt>
                <c:pt idx="69">
                  <c:v>1.4694283827379284</c:v>
                </c:pt>
                <c:pt idx="70">
                  <c:v>1.6183911300925538</c:v>
                </c:pt>
                <c:pt idx="71">
                  <c:v>1.161083820855241</c:v>
                </c:pt>
                <c:pt idx="72">
                  <c:v>1.8286626463284852</c:v>
                </c:pt>
                <c:pt idx="73">
                  <c:v>1.4678023898094916</c:v>
                </c:pt>
                <c:pt idx="74">
                  <c:v>1.1234297618602098</c:v>
                </c:pt>
                <c:pt idx="75">
                  <c:v>1.7571752294771978</c:v>
                </c:pt>
                <c:pt idx="76">
                  <c:v>2.2131692645651793</c:v>
                </c:pt>
                <c:pt idx="77">
                  <c:v>1.3642118338389508</c:v>
                </c:pt>
                <c:pt idx="78">
                  <c:v>1.4616119386455506</c:v>
                </c:pt>
                <c:pt idx="79">
                  <c:v>1.2271448663853728</c:v>
                </c:pt>
                <c:pt idx="80">
                  <c:v>2.0357178903890496</c:v>
                </c:pt>
                <c:pt idx="81">
                  <c:v>1.7558343419520888</c:v>
                </c:pt>
                <c:pt idx="82">
                  <c:v>1.2048549115243363</c:v>
                </c:pt>
                <c:pt idx="83">
                  <c:v>1.5252786483113558</c:v>
                </c:pt>
                <c:pt idx="84">
                  <c:v>1.1006451251766747</c:v>
                </c:pt>
                <c:pt idx="85">
                  <c:v>1.5755953265472917</c:v>
                </c:pt>
                <c:pt idx="86">
                  <c:v>1.1069889426308368</c:v>
                </c:pt>
                <c:pt idx="87">
                  <c:v>1.2153773107677561</c:v>
                </c:pt>
                <c:pt idx="88">
                  <c:v>1.2732570530621852</c:v>
                </c:pt>
                <c:pt idx="89">
                  <c:v>1.1227301189730745</c:v>
                </c:pt>
                <c:pt idx="90">
                  <c:v>1.3007878600411216</c:v>
                </c:pt>
                <c:pt idx="91">
                  <c:v>1.7177869574177111</c:v>
                </c:pt>
                <c:pt idx="92">
                  <c:v>1.3309060918357276</c:v>
                </c:pt>
                <c:pt idx="93">
                  <c:v>1.5691079250650588</c:v>
                </c:pt>
                <c:pt idx="94">
                  <c:v>1.4084610819702164</c:v>
                </c:pt>
                <c:pt idx="95">
                  <c:v>1.3957937167647829</c:v>
                </c:pt>
                <c:pt idx="96">
                  <c:v>1.8849023023326266</c:v>
                </c:pt>
                <c:pt idx="97">
                  <c:v>1.6197028886047338</c:v>
                </c:pt>
                <c:pt idx="98">
                  <c:v>1.8086550713163527</c:v>
                </c:pt>
                <c:pt idx="99">
                  <c:v>2.3842959844593499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05-4340-9366-B12FA1839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20175"/>
        <c:axId val="114478879"/>
      </c:scatterChart>
      <c:valAx>
        <c:axId val="1192201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78879"/>
        <c:crosses val="autoZero"/>
        <c:crossBetween val="midCat"/>
      </c:valAx>
      <c:valAx>
        <c:axId val="11447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2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50518.400000000001</c:v>
                </c:pt>
                <c:pt idx="7">
                  <c:v>60472</c:v>
                </c:pt>
                <c:pt idx="9">
                  <c:v>33039.800000000003</c:v>
                </c:pt>
                <c:pt idx="12">
                  <c:v>40769</c:v>
                </c:pt>
                <c:pt idx="16">
                  <c:v>60685</c:v>
                </c:pt>
                <c:pt idx="25">
                  <c:v>58818.6</c:v>
                </c:pt>
                <c:pt idx="28">
                  <c:v>58858.2</c:v>
                </c:pt>
                <c:pt idx="30">
                  <c:v>55732</c:v>
                </c:pt>
                <c:pt idx="35">
                  <c:v>37513.199999999997</c:v>
                </c:pt>
                <c:pt idx="37">
                  <c:v>55535.4</c:v>
                </c:pt>
                <c:pt idx="45">
                  <c:v>51852.4</c:v>
                </c:pt>
                <c:pt idx="47">
                  <c:v>48588.2</c:v>
                </c:pt>
                <c:pt idx="53">
                  <c:v>50967.4</c:v>
                </c:pt>
                <c:pt idx="67">
                  <c:v>54886.400000000001</c:v>
                </c:pt>
                <c:pt idx="69">
                  <c:v>42094.6</c:v>
                </c:pt>
                <c:pt idx="71">
                  <c:v>48613.2</c:v>
                </c:pt>
                <c:pt idx="74">
                  <c:v>32065.200000000001</c:v>
                </c:pt>
                <c:pt idx="77">
                  <c:v>41863</c:v>
                </c:pt>
                <c:pt idx="79">
                  <c:v>42375.6</c:v>
                </c:pt>
                <c:pt idx="82">
                  <c:v>55111.199999999997</c:v>
                </c:pt>
                <c:pt idx="86">
                  <c:v>30350.799999999999</c:v>
                </c:pt>
                <c:pt idx="92">
                  <c:v>56744.800000000003</c:v>
                </c:pt>
                <c:pt idx="94">
                  <c:v>50215.8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1.3033864888832583</c:v>
                </c:pt>
                <c:pt idx="7">
                  <c:v>1.3945462362746395</c:v>
                </c:pt>
                <c:pt idx="9">
                  <c:v>1.0823310068462884</c:v>
                </c:pt>
                <c:pt idx="12">
                  <c:v>1.0217567269248693</c:v>
                </c:pt>
                <c:pt idx="16">
                  <c:v>1.1808519403476971</c:v>
                </c:pt>
                <c:pt idx="25">
                  <c:v>1.0178922993746877</c:v>
                </c:pt>
                <c:pt idx="28">
                  <c:v>1.4538161207784133</c:v>
                </c:pt>
                <c:pt idx="30">
                  <c:v>1.3231716069762434</c:v>
                </c:pt>
                <c:pt idx="35">
                  <c:v>1.2499600140750458</c:v>
                </c:pt>
                <c:pt idx="37">
                  <c:v>1.478966569071259</c:v>
                </c:pt>
                <c:pt idx="45">
                  <c:v>1.04928605040461</c:v>
                </c:pt>
                <c:pt idx="47">
                  <c:v>1.0203094578519065</c:v>
                </c:pt>
                <c:pt idx="53">
                  <c:v>1.0345240290852584</c:v>
                </c:pt>
                <c:pt idx="67">
                  <c:v>1.397686858675373</c:v>
                </c:pt>
                <c:pt idx="69">
                  <c:v>1.4694283827379284</c:v>
                </c:pt>
                <c:pt idx="71">
                  <c:v>1.161083820855241</c:v>
                </c:pt>
                <c:pt idx="74">
                  <c:v>1.1234297618602098</c:v>
                </c:pt>
                <c:pt idx="77">
                  <c:v>1.3642118338389508</c:v>
                </c:pt>
                <c:pt idx="79">
                  <c:v>1.2271448663853728</c:v>
                </c:pt>
                <c:pt idx="82">
                  <c:v>1.2048549115243363</c:v>
                </c:pt>
                <c:pt idx="86">
                  <c:v>1.1069889426308368</c:v>
                </c:pt>
                <c:pt idx="92">
                  <c:v>1.3309060918357276</c:v>
                </c:pt>
                <c:pt idx="94">
                  <c:v>1.4084610819702164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E5-46EC-9946-992CE2519D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3">
                  <c:v>93021.4</c:v>
                </c:pt>
                <c:pt idx="4">
                  <c:v>64818.8</c:v>
                </c:pt>
                <c:pt idx="6">
                  <c:v>99456.6</c:v>
                </c:pt>
                <c:pt idx="8">
                  <c:v>66696.2</c:v>
                </c:pt>
                <c:pt idx="11">
                  <c:v>68039.199999999997</c:v>
                </c:pt>
                <c:pt idx="13">
                  <c:v>73805.8</c:v>
                </c:pt>
                <c:pt idx="17">
                  <c:v>74389.8</c:v>
                </c:pt>
                <c:pt idx="34">
                  <c:v>83189.8</c:v>
                </c:pt>
                <c:pt idx="36">
                  <c:v>77727.199999999997</c:v>
                </c:pt>
                <c:pt idx="38">
                  <c:v>83150</c:v>
                </c:pt>
                <c:pt idx="39">
                  <c:v>64213</c:v>
                </c:pt>
                <c:pt idx="41">
                  <c:v>72069.8</c:v>
                </c:pt>
                <c:pt idx="42">
                  <c:v>74946.399999999994</c:v>
                </c:pt>
                <c:pt idx="46">
                  <c:v>63819.8</c:v>
                </c:pt>
                <c:pt idx="55">
                  <c:v>85360.6</c:v>
                </c:pt>
                <c:pt idx="56">
                  <c:v>77081.2</c:v>
                </c:pt>
                <c:pt idx="59">
                  <c:v>75126.2</c:v>
                </c:pt>
                <c:pt idx="62">
                  <c:v>104973.8</c:v>
                </c:pt>
                <c:pt idx="63">
                  <c:v>83714.600000000006</c:v>
                </c:pt>
                <c:pt idx="73">
                  <c:v>70968</c:v>
                </c:pt>
                <c:pt idx="78">
                  <c:v>72236</c:v>
                </c:pt>
                <c:pt idx="84">
                  <c:v>71459</c:v>
                </c:pt>
                <c:pt idx="87">
                  <c:v>90143.2</c:v>
                </c:pt>
                <c:pt idx="88">
                  <c:v>62873.4</c:v>
                </c:pt>
                <c:pt idx="89">
                  <c:v>67074</c:v>
                </c:pt>
                <c:pt idx="90">
                  <c:v>76942.600000000006</c:v>
                </c:pt>
                <c:pt idx="95">
                  <c:v>87821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3">
                  <c:v>1.4137069534537214</c:v>
                </c:pt>
                <c:pt idx="4">
                  <c:v>1.160666349886144</c:v>
                </c:pt>
                <c:pt idx="6">
                  <c:v>1.0623327159786278</c:v>
                </c:pt>
                <c:pt idx="8">
                  <c:v>1.3202401336208061</c:v>
                </c:pt>
                <c:pt idx="11">
                  <c:v>1.1852432127361874</c:v>
                </c:pt>
                <c:pt idx="13">
                  <c:v>1.2482352335453311</c:v>
                </c:pt>
                <c:pt idx="17">
                  <c:v>1.3390276623945756</c:v>
                </c:pt>
                <c:pt idx="34">
                  <c:v>1.5121204763083935</c:v>
                </c:pt>
                <c:pt idx="36">
                  <c:v>1.0826068609187003</c:v>
                </c:pt>
                <c:pt idx="38">
                  <c:v>1.0213950691521347</c:v>
                </c:pt>
                <c:pt idx="39">
                  <c:v>1.3418310933923037</c:v>
                </c:pt>
                <c:pt idx="41">
                  <c:v>1.4993658925097613</c:v>
                </c:pt>
                <c:pt idx="42">
                  <c:v>1.2879738052795064</c:v>
                </c:pt>
                <c:pt idx="46">
                  <c:v>1.3621321282736705</c:v>
                </c:pt>
                <c:pt idx="55">
                  <c:v>1.1313181959826899</c:v>
                </c:pt>
                <c:pt idx="56">
                  <c:v>1.5010015412318438</c:v>
                </c:pt>
                <c:pt idx="59">
                  <c:v>1.3803440078161813</c:v>
                </c:pt>
                <c:pt idx="62">
                  <c:v>1.3686367455498418</c:v>
                </c:pt>
                <c:pt idx="63">
                  <c:v>1.3177629708557408</c:v>
                </c:pt>
                <c:pt idx="73">
                  <c:v>1.4678023898094916</c:v>
                </c:pt>
                <c:pt idx="78">
                  <c:v>1.4616119386455506</c:v>
                </c:pt>
                <c:pt idx="84">
                  <c:v>1.1006451251766747</c:v>
                </c:pt>
                <c:pt idx="87">
                  <c:v>1.2153773107677561</c:v>
                </c:pt>
                <c:pt idx="88">
                  <c:v>1.2732570530621852</c:v>
                </c:pt>
                <c:pt idx="89">
                  <c:v>1.1227301189730745</c:v>
                </c:pt>
                <c:pt idx="90">
                  <c:v>1.3007878600411216</c:v>
                </c:pt>
                <c:pt idx="95">
                  <c:v>1.3957937167647829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E5-46EC-9946-992CE2519D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45008.6</c:v>
                </c:pt>
                <c:pt idx="2">
                  <c:v>60176.2</c:v>
                </c:pt>
                <c:pt idx="5">
                  <c:v>56985</c:v>
                </c:pt>
                <c:pt idx="15">
                  <c:v>51933</c:v>
                </c:pt>
                <c:pt idx="19">
                  <c:v>46450.6</c:v>
                </c:pt>
                <c:pt idx="21">
                  <c:v>50392.6</c:v>
                </c:pt>
                <c:pt idx="24">
                  <c:v>41705.199999999997</c:v>
                </c:pt>
                <c:pt idx="26">
                  <c:v>41655.199999999997</c:v>
                </c:pt>
                <c:pt idx="29">
                  <c:v>51298</c:v>
                </c:pt>
                <c:pt idx="31">
                  <c:v>51916.800000000003</c:v>
                </c:pt>
                <c:pt idx="44">
                  <c:v>38955.4</c:v>
                </c:pt>
                <c:pt idx="49">
                  <c:v>42016.4</c:v>
                </c:pt>
                <c:pt idx="50">
                  <c:v>35471.199999999997</c:v>
                </c:pt>
                <c:pt idx="52">
                  <c:v>43869</c:v>
                </c:pt>
                <c:pt idx="54">
                  <c:v>46788</c:v>
                </c:pt>
                <c:pt idx="61">
                  <c:v>59160.2</c:v>
                </c:pt>
                <c:pt idx="65">
                  <c:v>39628.400000000001</c:v>
                </c:pt>
                <c:pt idx="68">
                  <c:v>47667.4</c:v>
                </c:pt>
                <c:pt idx="72">
                  <c:v>40029.800000000003</c:v>
                </c:pt>
                <c:pt idx="75">
                  <c:v>52249.2</c:v>
                </c:pt>
                <c:pt idx="76">
                  <c:v>46614.6</c:v>
                </c:pt>
                <c:pt idx="80">
                  <c:v>51520.4</c:v>
                </c:pt>
                <c:pt idx="85">
                  <c:v>43068.800000000003</c:v>
                </c:pt>
                <c:pt idx="91">
                  <c:v>42703.199999999997</c:v>
                </c:pt>
                <c:pt idx="96">
                  <c:v>52816</c:v>
                </c:pt>
                <c:pt idx="97">
                  <c:v>51145.8</c:v>
                </c:pt>
                <c:pt idx="99">
                  <c:v>38196.6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2.1541883106784039</c:v>
                </c:pt>
                <c:pt idx="2">
                  <c:v>1.6039065278299396</c:v>
                </c:pt>
                <c:pt idx="5">
                  <c:v>1.6803544792489251</c:v>
                </c:pt>
                <c:pt idx="15">
                  <c:v>1.6049332794177114</c:v>
                </c:pt>
                <c:pt idx="19">
                  <c:v>2.1805100472329744</c:v>
                </c:pt>
                <c:pt idx="21">
                  <c:v>2.2273905295618803</c:v>
                </c:pt>
                <c:pt idx="24">
                  <c:v>1.9282487555508667</c:v>
                </c:pt>
                <c:pt idx="26">
                  <c:v>1.9765359426914288</c:v>
                </c:pt>
                <c:pt idx="29">
                  <c:v>1.8204608366797925</c:v>
                </c:pt>
                <c:pt idx="31">
                  <c:v>1.7383005115877712</c:v>
                </c:pt>
                <c:pt idx="44">
                  <c:v>2.0300908218116103</c:v>
                </c:pt>
                <c:pt idx="49">
                  <c:v>1.6747508115878562</c:v>
                </c:pt>
                <c:pt idx="50">
                  <c:v>2.4844662712284897</c:v>
                </c:pt>
                <c:pt idx="52">
                  <c:v>1.7727096583008504</c:v>
                </c:pt>
                <c:pt idx="54">
                  <c:v>2.0904719158758658</c:v>
                </c:pt>
                <c:pt idx="61">
                  <c:v>1.9068055888925326</c:v>
                </c:pt>
                <c:pt idx="65">
                  <c:v>2.4826639480776413</c:v>
                </c:pt>
                <c:pt idx="68">
                  <c:v>2.0690031342175152</c:v>
                </c:pt>
                <c:pt idx="72">
                  <c:v>1.8286626463284852</c:v>
                </c:pt>
                <c:pt idx="75">
                  <c:v>1.7571752294771978</c:v>
                </c:pt>
                <c:pt idx="76">
                  <c:v>2.2131692645651793</c:v>
                </c:pt>
                <c:pt idx="80">
                  <c:v>2.0357178903890496</c:v>
                </c:pt>
                <c:pt idx="85">
                  <c:v>1.5755953265472917</c:v>
                </c:pt>
                <c:pt idx="91">
                  <c:v>1.7177869574177111</c:v>
                </c:pt>
                <c:pt idx="96">
                  <c:v>1.8849023023326266</c:v>
                </c:pt>
                <c:pt idx="97">
                  <c:v>1.6197028886047338</c:v>
                </c:pt>
                <c:pt idx="99">
                  <c:v>2.3842959844593499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E5-46EC-9946-992CE2519D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0">
                  <c:v>68084.800000000003</c:v>
                </c:pt>
                <c:pt idx="14">
                  <c:v>79377.600000000006</c:v>
                </c:pt>
                <c:pt idx="18">
                  <c:v>65462.2</c:v>
                </c:pt>
                <c:pt idx="20">
                  <c:v>79053.399999999994</c:v>
                </c:pt>
                <c:pt idx="22">
                  <c:v>67794.399999999994</c:v>
                </c:pt>
                <c:pt idx="23">
                  <c:v>63539</c:v>
                </c:pt>
                <c:pt idx="27">
                  <c:v>77111.199999999997</c:v>
                </c:pt>
                <c:pt idx="32">
                  <c:v>63152.800000000003</c:v>
                </c:pt>
                <c:pt idx="33">
                  <c:v>84924.6</c:v>
                </c:pt>
                <c:pt idx="40">
                  <c:v>78376.399999999994</c:v>
                </c:pt>
                <c:pt idx="43">
                  <c:v>71382</c:v>
                </c:pt>
                <c:pt idx="48">
                  <c:v>66944.800000000003</c:v>
                </c:pt>
                <c:pt idx="51">
                  <c:v>63931.6</c:v>
                </c:pt>
                <c:pt idx="57">
                  <c:v>70595</c:v>
                </c:pt>
                <c:pt idx="58">
                  <c:v>64761.4</c:v>
                </c:pt>
                <c:pt idx="60">
                  <c:v>72990.399999999994</c:v>
                </c:pt>
                <c:pt idx="64">
                  <c:v>71068.600000000006</c:v>
                </c:pt>
                <c:pt idx="66">
                  <c:v>71370.8</c:v>
                </c:pt>
                <c:pt idx="70">
                  <c:v>69213.8</c:v>
                </c:pt>
                <c:pt idx="81">
                  <c:v>69236.600000000006</c:v>
                </c:pt>
                <c:pt idx="83">
                  <c:v>93110.2</c:v>
                </c:pt>
                <c:pt idx="93">
                  <c:v>61867</c:v>
                </c:pt>
                <c:pt idx="98">
                  <c:v>64669.599999999999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0">
                  <c:v>1.6299820224191008</c:v>
                </c:pt>
                <c:pt idx="14">
                  <c:v>1.6768836548346131</c:v>
                </c:pt>
                <c:pt idx="18">
                  <c:v>1.8801537375768</c:v>
                </c:pt>
                <c:pt idx="20">
                  <c:v>1.7851983595898471</c:v>
                </c:pt>
                <c:pt idx="22">
                  <c:v>1.7797635202907616</c:v>
                </c:pt>
                <c:pt idx="23">
                  <c:v>1.4827428823242419</c:v>
                </c:pt>
                <c:pt idx="27">
                  <c:v>1.6641421738995115</c:v>
                </c:pt>
                <c:pt idx="32">
                  <c:v>1.8225636868040689</c:v>
                </c:pt>
                <c:pt idx="33">
                  <c:v>1.5377876375043273</c:v>
                </c:pt>
                <c:pt idx="40">
                  <c:v>1.5693116805569025</c:v>
                </c:pt>
                <c:pt idx="43">
                  <c:v>1.7626432433946932</c:v>
                </c:pt>
                <c:pt idx="48">
                  <c:v>1.4720486131857888</c:v>
                </c:pt>
                <c:pt idx="51">
                  <c:v>1.7963104317739584</c:v>
                </c:pt>
                <c:pt idx="57">
                  <c:v>1.4940718181174304</c:v>
                </c:pt>
                <c:pt idx="58">
                  <c:v>1.7052596145234662</c:v>
                </c:pt>
                <c:pt idx="60">
                  <c:v>1.723678730353581</c:v>
                </c:pt>
                <c:pt idx="64">
                  <c:v>1.4999732652676427</c:v>
                </c:pt>
                <c:pt idx="66">
                  <c:v>1.8184187370745457</c:v>
                </c:pt>
                <c:pt idx="70">
                  <c:v>1.6183911300925538</c:v>
                </c:pt>
                <c:pt idx="81">
                  <c:v>1.7558343419520888</c:v>
                </c:pt>
                <c:pt idx="83">
                  <c:v>1.5252786483113558</c:v>
                </c:pt>
                <c:pt idx="93">
                  <c:v>1.5691079250650588</c:v>
                </c:pt>
                <c:pt idx="98">
                  <c:v>1.8086550713163527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E5-46EC-9946-992CE251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20575"/>
        <c:axId val="114479711"/>
      </c:scatterChart>
      <c:valAx>
        <c:axId val="1192205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79711"/>
        <c:crosses val="autoZero"/>
        <c:crossBetween val="midCat"/>
      </c:valAx>
      <c:valAx>
        <c:axId val="11447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2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50518.400000000001</c:v>
                </c:pt>
                <c:pt idx="2">
                  <c:v>60176.2</c:v>
                </c:pt>
                <c:pt idx="4">
                  <c:v>64818.8</c:v>
                </c:pt>
                <c:pt idx="6">
                  <c:v>99456.6</c:v>
                </c:pt>
                <c:pt idx="7">
                  <c:v>60472</c:v>
                </c:pt>
                <c:pt idx="8">
                  <c:v>66696.2</c:v>
                </c:pt>
                <c:pt idx="9">
                  <c:v>33039.800000000003</c:v>
                </c:pt>
                <c:pt idx="11">
                  <c:v>68039.199999999997</c:v>
                </c:pt>
                <c:pt idx="12">
                  <c:v>40769</c:v>
                </c:pt>
                <c:pt idx="13">
                  <c:v>73805.8</c:v>
                </c:pt>
                <c:pt idx="16">
                  <c:v>60685</c:v>
                </c:pt>
                <c:pt idx="17">
                  <c:v>74389.8</c:v>
                </c:pt>
                <c:pt idx="23">
                  <c:v>63539</c:v>
                </c:pt>
                <c:pt idx="25">
                  <c:v>58818.6</c:v>
                </c:pt>
                <c:pt idx="28">
                  <c:v>58858.2</c:v>
                </c:pt>
                <c:pt idx="30">
                  <c:v>55732</c:v>
                </c:pt>
                <c:pt idx="33">
                  <c:v>84924.6</c:v>
                </c:pt>
                <c:pt idx="35">
                  <c:v>37513.199999999997</c:v>
                </c:pt>
                <c:pt idx="36">
                  <c:v>77727.199999999997</c:v>
                </c:pt>
                <c:pt idx="37">
                  <c:v>55535.4</c:v>
                </c:pt>
                <c:pt idx="38">
                  <c:v>83150</c:v>
                </c:pt>
                <c:pt idx="39">
                  <c:v>64213</c:v>
                </c:pt>
                <c:pt idx="41">
                  <c:v>72069.8</c:v>
                </c:pt>
                <c:pt idx="42">
                  <c:v>74946.399999999994</c:v>
                </c:pt>
                <c:pt idx="45">
                  <c:v>51852.4</c:v>
                </c:pt>
                <c:pt idx="47">
                  <c:v>48588.2</c:v>
                </c:pt>
                <c:pt idx="53">
                  <c:v>50967.4</c:v>
                </c:pt>
                <c:pt idx="55">
                  <c:v>85360.6</c:v>
                </c:pt>
                <c:pt idx="56">
                  <c:v>77081.2</c:v>
                </c:pt>
                <c:pt idx="59">
                  <c:v>75126.2</c:v>
                </c:pt>
                <c:pt idx="62">
                  <c:v>104973.8</c:v>
                </c:pt>
                <c:pt idx="63">
                  <c:v>83714.600000000006</c:v>
                </c:pt>
                <c:pt idx="71">
                  <c:v>48613.2</c:v>
                </c:pt>
                <c:pt idx="74">
                  <c:v>32065.200000000001</c:v>
                </c:pt>
                <c:pt idx="77">
                  <c:v>41863</c:v>
                </c:pt>
                <c:pt idx="78">
                  <c:v>72236</c:v>
                </c:pt>
                <c:pt idx="79">
                  <c:v>42375.6</c:v>
                </c:pt>
                <c:pt idx="82">
                  <c:v>55111.199999999997</c:v>
                </c:pt>
                <c:pt idx="84">
                  <c:v>71459</c:v>
                </c:pt>
                <c:pt idx="86">
                  <c:v>30350.799999999999</c:v>
                </c:pt>
                <c:pt idx="87">
                  <c:v>90143.2</c:v>
                </c:pt>
                <c:pt idx="88">
                  <c:v>62873.4</c:v>
                </c:pt>
                <c:pt idx="89">
                  <c:v>67074</c:v>
                </c:pt>
                <c:pt idx="90">
                  <c:v>76942.600000000006</c:v>
                </c:pt>
                <c:pt idx="92">
                  <c:v>56744.800000000003</c:v>
                </c:pt>
                <c:pt idx="93">
                  <c:v>61867</c:v>
                </c:pt>
                <c:pt idx="94">
                  <c:v>50215.8</c:v>
                </c:pt>
                <c:pt idx="95">
                  <c:v>87821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1.3033864888832583</c:v>
                </c:pt>
                <c:pt idx="2">
                  <c:v>1.6039065278299396</c:v>
                </c:pt>
                <c:pt idx="4">
                  <c:v>1.160666349886144</c:v>
                </c:pt>
                <c:pt idx="6">
                  <c:v>1.0623327159786278</c:v>
                </c:pt>
                <c:pt idx="7">
                  <c:v>1.3945462362746395</c:v>
                </c:pt>
                <c:pt idx="8">
                  <c:v>1.3202401336208061</c:v>
                </c:pt>
                <c:pt idx="9">
                  <c:v>1.0823310068462884</c:v>
                </c:pt>
                <c:pt idx="11">
                  <c:v>1.1852432127361874</c:v>
                </c:pt>
                <c:pt idx="12">
                  <c:v>1.0217567269248693</c:v>
                </c:pt>
                <c:pt idx="13">
                  <c:v>1.2482352335453311</c:v>
                </c:pt>
                <c:pt idx="16">
                  <c:v>1.1808519403476971</c:v>
                </c:pt>
                <c:pt idx="17">
                  <c:v>1.3390276623945756</c:v>
                </c:pt>
                <c:pt idx="23">
                  <c:v>1.4827428823242419</c:v>
                </c:pt>
                <c:pt idx="25">
                  <c:v>1.0178922993746877</c:v>
                </c:pt>
                <c:pt idx="28">
                  <c:v>1.4538161207784133</c:v>
                </c:pt>
                <c:pt idx="30">
                  <c:v>1.3231716069762434</c:v>
                </c:pt>
                <c:pt idx="33">
                  <c:v>1.5377876375043273</c:v>
                </c:pt>
                <c:pt idx="35">
                  <c:v>1.2499600140750458</c:v>
                </c:pt>
                <c:pt idx="36">
                  <c:v>1.0826068609187003</c:v>
                </c:pt>
                <c:pt idx="37">
                  <c:v>1.478966569071259</c:v>
                </c:pt>
                <c:pt idx="38">
                  <c:v>1.0213950691521347</c:v>
                </c:pt>
                <c:pt idx="39">
                  <c:v>1.3418310933923037</c:v>
                </c:pt>
                <c:pt idx="41">
                  <c:v>1.4993658925097613</c:v>
                </c:pt>
                <c:pt idx="42">
                  <c:v>1.2879738052795064</c:v>
                </c:pt>
                <c:pt idx="45">
                  <c:v>1.04928605040461</c:v>
                </c:pt>
                <c:pt idx="47">
                  <c:v>1.0203094578519065</c:v>
                </c:pt>
                <c:pt idx="53">
                  <c:v>1.0345240290852584</c:v>
                </c:pt>
                <c:pt idx="55">
                  <c:v>1.1313181959826899</c:v>
                </c:pt>
                <c:pt idx="56">
                  <c:v>1.5010015412318438</c:v>
                </c:pt>
                <c:pt idx="59">
                  <c:v>1.3803440078161813</c:v>
                </c:pt>
                <c:pt idx="62">
                  <c:v>1.3686367455498418</c:v>
                </c:pt>
                <c:pt idx="63">
                  <c:v>1.3177629708557408</c:v>
                </c:pt>
                <c:pt idx="71">
                  <c:v>1.161083820855241</c:v>
                </c:pt>
                <c:pt idx="74">
                  <c:v>1.1234297618602098</c:v>
                </c:pt>
                <c:pt idx="77">
                  <c:v>1.3642118338389508</c:v>
                </c:pt>
                <c:pt idx="78">
                  <c:v>1.4616119386455506</c:v>
                </c:pt>
                <c:pt idx="79">
                  <c:v>1.2271448663853728</c:v>
                </c:pt>
                <c:pt idx="82">
                  <c:v>1.2048549115243363</c:v>
                </c:pt>
                <c:pt idx="84">
                  <c:v>1.1006451251766747</c:v>
                </c:pt>
                <c:pt idx="86">
                  <c:v>1.1069889426308368</c:v>
                </c:pt>
                <c:pt idx="87">
                  <c:v>1.2153773107677561</c:v>
                </c:pt>
                <c:pt idx="88">
                  <c:v>1.2732570530621852</c:v>
                </c:pt>
                <c:pt idx="89">
                  <c:v>1.1227301189730745</c:v>
                </c:pt>
                <c:pt idx="90">
                  <c:v>1.3007878600411216</c:v>
                </c:pt>
                <c:pt idx="92">
                  <c:v>1.3309060918357276</c:v>
                </c:pt>
                <c:pt idx="93">
                  <c:v>1.5691079250650588</c:v>
                </c:pt>
                <c:pt idx="94">
                  <c:v>1.4084610819702164</c:v>
                </c:pt>
                <c:pt idx="95">
                  <c:v>1.3957937167647829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39-44CE-9405-A3CB5F2B9C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45008.6</c:v>
                </c:pt>
                <c:pt idx="3">
                  <c:v>93021.4</c:v>
                </c:pt>
                <c:pt idx="5">
                  <c:v>56985</c:v>
                </c:pt>
                <c:pt idx="10">
                  <c:v>68084.800000000003</c:v>
                </c:pt>
                <c:pt idx="14">
                  <c:v>79377.600000000006</c:v>
                </c:pt>
                <c:pt idx="15">
                  <c:v>51933</c:v>
                </c:pt>
                <c:pt idx="18">
                  <c:v>65462.2</c:v>
                </c:pt>
                <c:pt idx="19">
                  <c:v>46450.6</c:v>
                </c:pt>
                <c:pt idx="20">
                  <c:v>79053.399999999994</c:v>
                </c:pt>
                <c:pt idx="21">
                  <c:v>50392.6</c:v>
                </c:pt>
                <c:pt idx="22">
                  <c:v>67794.399999999994</c:v>
                </c:pt>
                <c:pt idx="24">
                  <c:v>41705.199999999997</c:v>
                </c:pt>
                <c:pt idx="26">
                  <c:v>41655.199999999997</c:v>
                </c:pt>
                <c:pt idx="27">
                  <c:v>77111.199999999997</c:v>
                </c:pt>
                <c:pt idx="29">
                  <c:v>51298</c:v>
                </c:pt>
                <c:pt idx="31">
                  <c:v>51916.800000000003</c:v>
                </c:pt>
                <c:pt idx="32">
                  <c:v>63152.800000000003</c:v>
                </c:pt>
                <c:pt idx="34">
                  <c:v>83189.8</c:v>
                </c:pt>
                <c:pt idx="40">
                  <c:v>78376.399999999994</c:v>
                </c:pt>
                <c:pt idx="43">
                  <c:v>71382</c:v>
                </c:pt>
                <c:pt idx="44">
                  <c:v>38955.4</c:v>
                </c:pt>
                <c:pt idx="46">
                  <c:v>63819.8</c:v>
                </c:pt>
                <c:pt idx="48">
                  <c:v>66944.800000000003</c:v>
                </c:pt>
                <c:pt idx="49">
                  <c:v>42016.4</c:v>
                </c:pt>
                <c:pt idx="50">
                  <c:v>35471.199999999997</c:v>
                </c:pt>
                <c:pt idx="51">
                  <c:v>63931.6</c:v>
                </c:pt>
                <c:pt idx="52">
                  <c:v>43869</c:v>
                </c:pt>
                <c:pt idx="54">
                  <c:v>46788</c:v>
                </c:pt>
                <c:pt idx="57">
                  <c:v>70595</c:v>
                </c:pt>
                <c:pt idx="58">
                  <c:v>64761.4</c:v>
                </c:pt>
                <c:pt idx="60">
                  <c:v>72990.399999999994</c:v>
                </c:pt>
                <c:pt idx="61">
                  <c:v>59160.2</c:v>
                </c:pt>
                <c:pt idx="64">
                  <c:v>71068.600000000006</c:v>
                </c:pt>
                <c:pt idx="65">
                  <c:v>39628.400000000001</c:v>
                </c:pt>
                <c:pt idx="66">
                  <c:v>71370.8</c:v>
                </c:pt>
                <c:pt idx="67">
                  <c:v>54886.400000000001</c:v>
                </c:pt>
                <c:pt idx="68">
                  <c:v>47667.4</c:v>
                </c:pt>
                <c:pt idx="69">
                  <c:v>42094.6</c:v>
                </c:pt>
                <c:pt idx="70">
                  <c:v>69213.8</c:v>
                </c:pt>
                <c:pt idx="72">
                  <c:v>40029.800000000003</c:v>
                </c:pt>
                <c:pt idx="73">
                  <c:v>70968</c:v>
                </c:pt>
                <c:pt idx="75">
                  <c:v>52249.2</c:v>
                </c:pt>
                <c:pt idx="76">
                  <c:v>46614.6</c:v>
                </c:pt>
                <c:pt idx="80">
                  <c:v>51520.4</c:v>
                </c:pt>
                <c:pt idx="81">
                  <c:v>69236.600000000006</c:v>
                </c:pt>
                <c:pt idx="83">
                  <c:v>93110.2</c:v>
                </c:pt>
                <c:pt idx="85">
                  <c:v>43068.800000000003</c:v>
                </c:pt>
                <c:pt idx="91">
                  <c:v>42703.199999999997</c:v>
                </c:pt>
                <c:pt idx="96">
                  <c:v>52816</c:v>
                </c:pt>
                <c:pt idx="97">
                  <c:v>51145.8</c:v>
                </c:pt>
                <c:pt idx="98">
                  <c:v>64669.599999999999</c:v>
                </c:pt>
                <c:pt idx="99">
                  <c:v>38196.6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2.1541883106784039</c:v>
                </c:pt>
                <c:pt idx="3">
                  <c:v>1.4137069534537214</c:v>
                </c:pt>
                <c:pt idx="5">
                  <c:v>1.6803544792489251</c:v>
                </c:pt>
                <c:pt idx="10">
                  <c:v>1.6299820224191008</c:v>
                </c:pt>
                <c:pt idx="14">
                  <c:v>1.6768836548346131</c:v>
                </c:pt>
                <c:pt idx="15">
                  <c:v>1.6049332794177114</c:v>
                </c:pt>
                <c:pt idx="18">
                  <c:v>1.8801537375768</c:v>
                </c:pt>
                <c:pt idx="19">
                  <c:v>2.1805100472329744</c:v>
                </c:pt>
                <c:pt idx="20">
                  <c:v>1.7851983595898471</c:v>
                </c:pt>
                <c:pt idx="21">
                  <c:v>2.2273905295618803</c:v>
                </c:pt>
                <c:pt idx="22">
                  <c:v>1.7797635202907616</c:v>
                </c:pt>
                <c:pt idx="24">
                  <c:v>1.9282487555508667</c:v>
                </c:pt>
                <c:pt idx="26">
                  <c:v>1.9765359426914288</c:v>
                </c:pt>
                <c:pt idx="27">
                  <c:v>1.6641421738995115</c:v>
                </c:pt>
                <c:pt idx="29">
                  <c:v>1.8204608366797925</c:v>
                </c:pt>
                <c:pt idx="31">
                  <c:v>1.7383005115877712</c:v>
                </c:pt>
                <c:pt idx="32">
                  <c:v>1.8225636868040689</c:v>
                </c:pt>
                <c:pt idx="34">
                  <c:v>1.5121204763083935</c:v>
                </c:pt>
                <c:pt idx="40">
                  <c:v>1.5693116805569025</c:v>
                </c:pt>
                <c:pt idx="43">
                  <c:v>1.7626432433946932</c:v>
                </c:pt>
                <c:pt idx="44">
                  <c:v>2.0300908218116103</c:v>
                </c:pt>
                <c:pt idx="46">
                  <c:v>1.3621321282736705</c:v>
                </c:pt>
                <c:pt idx="48">
                  <c:v>1.4720486131857888</c:v>
                </c:pt>
                <c:pt idx="49">
                  <c:v>1.6747508115878562</c:v>
                </c:pt>
                <c:pt idx="50">
                  <c:v>2.4844662712284897</c:v>
                </c:pt>
                <c:pt idx="51">
                  <c:v>1.7963104317739584</c:v>
                </c:pt>
                <c:pt idx="52">
                  <c:v>1.7727096583008504</c:v>
                </c:pt>
                <c:pt idx="54">
                  <c:v>2.0904719158758658</c:v>
                </c:pt>
                <c:pt idx="57">
                  <c:v>1.4940718181174304</c:v>
                </c:pt>
                <c:pt idx="58">
                  <c:v>1.7052596145234662</c:v>
                </c:pt>
                <c:pt idx="60">
                  <c:v>1.723678730353581</c:v>
                </c:pt>
                <c:pt idx="61">
                  <c:v>1.9068055888925326</c:v>
                </c:pt>
                <c:pt idx="64">
                  <c:v>1.4999732652676427</c:v>
                </c:pt>
                <c:pt idx="65">
                  <c:v>2.4826639480776413</c:v>
                </c:pt>
                <c:pt idx="66">
                  <c:v>1.8184187370745457</c:v>
                </c:pt>
                <c:pt idx="67">
                  <c:v>1.397686858675373</c:v>
                </c:pt>
                <c:pt idx="68">
                  <c:v>2.0690031342175152</c:v>
                </c:pt>
                <c:pt idx="69">
                  <c:v>1.4694283827379284</c:v>
                </c:pt>
                <c:pt idx="70">
                  <c:v>1.6183911300925538</c:v>
                </c:pt>
                <c:pt idx="72">
                  <c:v>1.8286626463284852</c:v>
                </c:pt>
                <c:pt idx="73">
                  <c:v>1.4678023898094916</c:v>
                </c:pt>
                <c:pt idx="75">
                  <c:v>1.7571752294771978</c:v>
                </c:pt>
                <c:pt idx="76">
                  <c:v>2.2131692645651793</c:v>
                </c:pt>
                <c:pt idx="80">
                  <c:v>2.0357178903890496</c:v>
                </c:pt>
                <c:pt idx="81">
                  <c:v>1.7558343419520888</c:v>
                </c:pt>
                <c:pt idx="83">
                  <c:v>1.5252786483113558</c:v>
                </c:pt>
                <c:pt idx="85">
                  <c:v>1.5755953265472917</c:v>
                </c:pt>
                <c:pt idx="91">
                  <c:v>1.7177869574177111</c:v>
                </c:pt>
                <c:pt idx="96">
                  <c:v>1.8849023023326266</c:v>
                </c:pt>
                <c:pt idx="97">
                  <c:v>1.6197028886047338</c:v>
                </c:pt>
                <c:pt idx="98">
                  <c:v>1.8086550713163527</c:v>
                </c:pt>
                <c:pt idx="99">
                  <c:v>2.3842959844593499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39-44CE-9405-A3CB5F2B9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26975"/>
        <c:axId val="114486783"/>
      </c:scatterChart>
      <c:valAx>
        <c:axId val="1192269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86783"/>
        <c:crosses val="autoZero"/>
        <c:crossBetween val="midCat"/>
      </c:valAx>
      <c:valAx>
        <c:axId val="11448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26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50773.599999999999</c:v>
                </c:pt>
                <c:pt idx="1">
                  <c:v>44923.4</c:v>
                </c:pt>
                <c:pt idx="2">
                  <c:v>60429.599999999999</c:v>
                </c:pt>
                <c:pt idx="3">
                  <c:v>93182</c:v>
                </c:pt>
                <c:pt idx="4">
                  <c:v>64673.2</c:v>
                </c:pt>
                <c:pt idx="5">
                  <c:v>56811.8</c:v>
                </c:pt>
                <c:pt idx="6">
                  <c:v>99253.2</c:v>
                </c:pt>
                <c:pt idx="7">
                  <c:v>60335.6</c:v>
                </c:pt>
                <c:pt idx="8">
                  <c:v>66789.600000000006</c:v>
                </c:pt>
                <c:pt idx="9">
                  <c:v>32631.4</c:v>
                </c:pt>
                <c:pt idx="10">
                  <c:v>67909</c:v>
                </c:pt>
                <c:pt idx="11">
                  <c:v>67811.199999999997</c:v>
                </c:pt>
                <c:pt idx="12">
                  <c:v>40538.6</c:v>
                </c:pt>
                <c:pt idx="13">
                  <c:v>73555.399999999994</c:v>
                </c:pt>
                <c:pt idx="14">
                  <c:v>79342.8</c:v>
                </c:pt>
                <c:pt idx="15">
                  <c:v>51836.6</c:v>
                </c:pt>
                <c:pt idx="16">
                  <c:v>60544.6</c:v>
                </c:pt>
                <c:pt idx="17">
                  <c:v>74481.600000000006</c:v>
                </c:pt>
                <c:pt idx="18">
                  <c:v>65430</c:v>
                </c:pt>
                <c:pt idx="19">
                  <c:v>46570.2</c:v>
                </c:pt>
                <c:pt idx="20">
                  <c:v>79030.399999999994</c:v>
                </c:pt>
                <c:pt idx="21">
                  <c:v>50066</c:v>
                </c:pt>
                <c:pt idx="22">
                  <c:v>67795.399999999994</c:v>
                </c:pt>
                <c:pt idx="23">
                  <c:v>63453</c:v>
                </c:pt>
                <c:pt idx="24">
                  <c:v>41616.6</c:v>
                </c:pt>
                <c:pt idx="25">
                  <c:v>58764.2</c:v>
                </c:pt>
                <c:pt idx="26">
                  <c:v>41390.800000000003</c:v>
                </c:pt>
                <c:pt idx="27">
                  <c:v>76829.399999999994</c:v>
                </c:pt>
                <c:pt idx="28">
                  <c:v>58816.4</c:v>
                </c:pt>
                <c:pt idx="29">
                  <c:v>51304.4</c:v>
                </c:pt>
                <c:pt idx="30">
                  <c:v>55868</c:v>
                </c:pt>
                <c:pt idx="31">
                  <c:v>52038.2</c:v>
                </c:pt>
                <c:pt idx="32">
                  <c:v>63749</c:v>
                </c:pt>
                <c:pt idx="33">
                  <c:v>85060.800000000003</c:v>
                </c:pt>
                <c:pt idx="34">
                  <c:v>83204.2</c:v>
                </c:pt>
                <c:pt idx="35">
                  <c:v>37897.4</c:v>
                </c:pt>
                <c:pt idx="36">
                  <c:v>77380.600000000006</c:v>
                </c:pt>
                <c:pt idx="37">
                  <c:v>55737</c:v>
                </c:pt>
                <c:pt idx="38">
                  <c:v>83358.8</c:v>
                </c:pt>
                <c:pt idx="39">
                  <c:v>64361.2</c:v>
                </c:pt>
                <c:pt idx="40">
                  <c:v>78686.2</c:v>
                </c:pt>
                <c:pt idx="41">
                  <c:v>71945</c:v>
                </c:pt>
                <c:pt idx="42">
                  <c:v>74799</c:v>
                </c:pt>
                <c:pt idx="43">
                  <c:v>71561.600000000006</c:v>
                </c:pt>
                <c:pt idx="44">
                  <c:v>38835.800000000003</c:v>
                </c:pt>
                <c:pt idx="45">
                  <c:v>51992.800000000003</c:v>
                </c:pt>
                <c:pt idx="46">
                  <c:v>63784.800000000003</c:v>
                </c:pt>
                <c:pt idx="47">
                  <c:v>48858.400000000001</c:v>
                </c:pt>
                <c:pt idx="48">
                  <c:v>66902.8</c:v>
                </c:pt>
                <c:pt idx="49">
                  <c:v>41950.6</c:v>
                </c:pt>
                <c:pt idx="50">
                  <c:v>35200.199999999997</c:v>
                </c:pt>
                <c:pt idx="51">
                  <c:v>63902.400000000001</c:v>
                </c:pt>
                <c:pt idx="52">
                  <c:v>43998.8</c:v>
                </c:pt>
                <c:pt idx="53">
                  <c:v>51328</c:v>
                </c:pt>
                <c:pt idx="54">
                  <c:v>47049.8</c:v>
                </c:pt>
                <c:pt idx="55">
                  <c:v>85196.6</c:v>
                </c:pt>
                <c:pt idx="56">
                  <c:v>76897</c:v>
                </c:pt>
                <c:pt idx="57">
                  <c:v>70378.600000000006</c:v>
                </c:pt>
                <c:pt idx="58">
                  <c:v>64767.6</c:v>
                </c:pt>
                <c:pt idx="59">
                  <c:v>74938.2</c:v>
                </c:pt>
                <c:pt idx="60">
                  <c:v>73012.2</c:v>
                </c:pt>
                <c:pt idx="61">
                  <c:v>59616.800000000003</c:v>
                </c:pt>
                <c:pt idx="62">
                  <c:v>105122.6</c:v>
                </c:pt>
                <c:pt idx="63">
                  <c:v>83491.399999999994</c:v>
                </c:pt>
                <c:pt idx="64">
                  <c:v>71023</c:v>
                </c:pt>
                <c:pt idx="65">
                  <c:v>39597</c:v>
                </c:pt>
                <c:pt idx="66">
                  <c:v>71610.8</c:v>
                </c:pt>
                <c:pt idx="67">
                  <c:v>54951.4</c:v>
                </c:pt>
                <c:pt idx="68">
                  <c:v>47353.8</c:v>
                </c:pt>
                <c:pt idx="69">
                  <c:v>42374.6</c:v>
                </c:pt>
                <c:pt idx="70">
                  <c:v>69324</c:v>
                </c:pt>
                <c:pt idx="71">
                  <c:v>48560.800000000003</c:v>
                </c:pt>
                <c:pt idx="72">
                  <c:v>40003.800000000003</c:v>
                </c:pt>
                <c:pt idx="73">
                  <c:v>70863.600000000006</c:v>
                </c:pt>
                <c:pt idx="74">
                  <c:v>31600.6</c:v>
                </c:pt>
                <c:pt idx="75">
                  <c:v>52189.599999999999</c:v>
                </c:pt>
                <c:pt idx="76">
                  <c:v>46486.6</c:v>
                </c:pt>
                <c:pt idx="77">
                  <c:v>41549</c:v>
                </c:pt>
                <c:pt idx="78">
                  <c:v>72307.600000000006</c:v>
                </c:pt>
                <c:pt idx="79">
                  <c:v>42194.400000000001</c:v>
                </c:pt>
                <c:pt idx="80">
                  <c:v>51572.6</c:v>
                </c:pt>
                <c:pt idx="81">
                  <c:v>69428</c:v>
                </c:pt>
                <c:pt idx="82">
                  <c:v>54897.4</c:v>
                </c:pt>
                <c:pt idx="83">
                  <c:v>93131.6</c:v>
                </c:pt>
                <c:pt idx="84">
                  <c:v>71237.600000000006</c:v>
                </c:pt>
                <c:pt idx="85">
                  <c:v>42826.2</c:v>
                </c:pt>
                <c:pt idx="86">
                  <c:v>30408.2</c:v>
                </c:pt>
                <c:pt idx="87">
                  <c:v>90251</c:v>
                </c:pt>
                <c:pt idx="88">
                  <c:v>62565</c:v>
                </c:pt>
                <c:pt idx="89">
                  <c:v>67356.399999999994</c:v>
                </c:pt>
                <c:pt idx="90">
                  <c:v>77125.2</c:v>
                </c:pt>
                <c:pt idx="91">
                  <c:v>43211.199999999997</c:v>
                </c:pt>
                <c:pt idx="92">
                  <c:v>56681.599999999999</c:v>
                </c:pt>
                <c:pt idx="93">
                  <c:v>62085.599999999999</c:v>
                </c:pt>
                <c:pt idx="94">
                  <c:v>50133.8</c:v>
                </c:pt>
                <c:pt idx="95">
                  <c:v>88126.399999999994</c:v>
                </c:pt>
                <c:pt idx="96">
                  <c:v>52467.8</c:v>
                </c:pt>
                <c:pt idx="97">
                  <c:v>51126</c:v>
                </c:pt>
                <c:pt idx="98">
                  <c:v>64617</c:v>
                </c:pt>
                <c:pt idx="99">
                  <c:v>38059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1.2768446594293097</c:v>
                </c:pt>
                <c:pt idx="1">
                  <c:v>2.1690032366205583</c:v>
                </c:pt>
                <c:pt idx="2">
                  <c:v>1.5946489799700809</c:v>
                </c:pt>
                <c:pt idx="3">
                  <c:v>1.4116245626837802</c:v>
                </c:pt>
                <c:pt idx="4">
                  <c:v>1.1744895876499075</c:v>
                </c:pt>
                <c:pt idx="5">
                  <c:v>1.6712021094209302</c:v>
                </c:pt>
                <c:pt idx="6">
                  <c:v>1.0641772758963943</c:v>
                </c:pt>
                <c:pt idx="7">
                  <c:v>1.3860805229416795</c:v>
                </c:pt>
                <c:pt idx="8">
                  <c:v>1.3202953753278952</c:v>
                </c:pt>
                <c:pt idx="9">
                  <c:v>1.0947737455334432</c:v>
                </c:pt>
                <c:pt idx="10">
                  <c:v>1.6321106186219794</c:v>
                </c:pt>
                <c:pt idx="11">
                  <c:v>1.1891988344108348</c:v>
                </c:pt>
                <c:pt idx="12">
                  <c:v>1.0327194328368519</c:v>
                </c:pt>
                <c:pt idx="13">
                  <c:v>1.249099318336927</c:v>
                </c:pt>
                <c:pt idx="14">
                  <c:v>1.6754135220839192</c:v>
                </c:pt>
                <c:pt idx="15">
                  <c:v>1.6072620503659576</c:v>
                </c:pt>
                <c:pt idx="16">
                  <c:v>1.1980094013338927</c:v>
                </c:pt>
                <c:pt idx="17">
                  <c:v>1.3390689781100298</c:v>
                </c:pt>
                <c:pt idx="18">
                  <c:v>1.8972795353813237</c:v>
                </c:pt>
                <c:pt idx="19">
                  <c:v>2.1596643347033084</c:v>
                </c:pt>
                <c:pt idx="20">
                  <c:v>1.7857052476009234</c:v>
                </c:pt>
                <c:pt idx="21">
                  <c:v>2.2596772260615987</c:v>
                </c:pt>
                <c:pt idx="22">
                  <c:v>1.7844131017738669</c:v>
                </c:pt>
                <c:pt idx="23">
                  <c:v>1.4861551069295384</c:v>
                </c:pt>
                <c:pt idx="24">
                  <c:v>1.9315609636539266</c:v>
                </c:pt>
                <c:pt idx="25">
                  <c:v>1.0238716769733953</c:v>
                </c:pt>
                <c:pt idx="26">
                  <c:v>1.9891860026865873</c:v>
                </c:pt>
                <c:pt idx="27">
                  <c:v>1.6657555571174578</c:v>
                </c:pt>
                <c:pt idx="28">
                  <c:v>1.4487115838439619</c:v>
                </c:pt>
                <c:pt idx="29">
                  <c:v>1.8209159448312424</c:v>
                </c:pt>
                <c:pt idx="30">
                  <c:v>1.3319252523806115</c:v>
                </c:pt>
                <c:pt idx="31">
                  <c:v>1.7342452275443809</c:v>
                </c:pt>
                <c:pt idx="32">
                  <c:v>1.8091891637515882</c:v>
                </c:pt>
                <c:pt idx="33">
                  <c:v>1.5289769200383725</c:v>
                </c:pt>
                <c:pt idx="34">
                  <c:v>1.5105848022095039</c:v>
                </c:pt>
                <c:pt idx="35">
                  <c:v>1.2254138806356107</c:v>
                </c:pt>
                <c:pt idx="36">
                  <c:v>1.0874560290305322</c:v>
                </c:pt>
                <c:pt idx="37">
                  <c:v>1.4719844986274826</c:v>
                </c:pt>
                <c:pt idx="38">
                  <c:v>1.0314807794737928</c:v>
                </c:pt>
                <c:pt idx="39">
                  <c:v>1.3386481296184658</c:v>
                </c:pt>
                <c:pt idx="40">
                  <c:v>1.5631203438468246</c:v>
                </c:pt>
                <c:pt idx="41">
                  <c:v>1.5089165334630621</c:v>
                </c:pt>
                <c:pt idx="42">
                  <c:v>1.2906322277035789</c:v>
                </c:pt>
                <c:pt idx="43">
                  <c:v>1.7496953673478512</c:v>
                </c:pt>
                <c:pt idx="44">
                  <c:v>2.0609592180410856</c:v>
                </c:pt>
                <c:pt idx="45">
                  <c:v>1.0464718191749627</c:v>
                </c:pt>
                <c:pt idx="46">
                  <c:v>1.368147270196034</c:v>
                </c:pt>
                <c:pt idx="47">
                  <c:v>1.013172760466982</c:v>
                </c:pt>
                <c:pt idx="48">
                  <c:v>1.4847360648582719</c:v>
                </c:pt>
                <c:pt idx="49">
                  <c:v>1.6773776775540756</c:v>
                </c:pt>
                <c:pt idx="50">
                  <c:v>2.508565292242658</c:v>
                </c:pt>
                <c:pt idx="51">
                  <c:v>1.7814980345026163</c:v>
                </c:pt>
                <c:pt idx="52">
                  <c:v>1.7849350436830094</c:v>
                </c:pt>
                <c:pt idx="53">
                  <c:v>1.027256078553616</c:v>
                </c:pt>
                <c:pt idx="54">
                  <c:v>2.0893181267508045</c:v>
                </c:pt>
                <c:pt idx="55">
                  <c:v>1.1334724625161097</c:v>
                </c:pt>
                <c:pt idx="56">
                  <c:v>1.4939334434373253</c:v>
                </c:pt>
                <c:pt idx="57">
                  <c:v>1.4828939478762009</c:v>
                </c:pt>
                <c:pt idx="58">
                  <c:v>1.705096375348168</c:v>
                </c:pt>
                <c:pt idx="59">
                  <c:v>1.3930545436106019</c:v>
                </c:pt>
                <c:pt idx="60">
                  <c:v>1.730382045740301</c:v>
                </c:pt>
                <c:pt idx="61">
                  <c:v>1.8942647039089651</c:v>
                </c:pt>
                <c:pt idx="62">
                  <c:v>1.3695152136648066</c:v>
                </c:pt>
                <c:pt idx="63">
                  <c:v>1.33129879245048</c:v>
                </c:pt>
                <c:pt idx="64">
                  <c:v>1.5006406375399519</c:v>
                </c:pt>
                <c:pt idx="65">
                  <c:v>2.4570295729474454</c:v>
                </c:pt>
                <c:pt idx="66">
                  <c:v>1.8157177408994174</c:v>
                </c:pt>
                <c:pt idx="67">
                  <c:v>1.3958880028534304</c:v>
                </c:pt>
                <c:pt idx="68">
                  <c:v>2.0818181434224918</c:v>
                </c:pt>
                <c:pt idx="69">
                  <c:v>1.4643442061989966</c:v>
                </c:pt>
                <c:pt idx="70">
                  <c:v>1.6158184755640181</c:v>
                </c:pt>
                <c:pt idx="71">
                  <c:v>1.1623161068186685</c:v>
                </c:pt>
                <c:pt idx="72">
                  <c:v>1.8305011023952724</c:v>
                </c:pt>
                <c:pt idx="73">
                  <c:v>1.4695697085668804</c:v>
                </c:pt>
                <c:pt idx="74">
                  <c:v>1.1387442010594737</c:v>
                </c:pt>
                <c:pt idx="75">
                  <c:v>1.7784386161227526</c:v>
                </c:pt>
                <c:pt idx="76">
                  <c:v>2.2163376112686235</c:v>
                </c:pt>
                <c:pt idx="77">
                  <c:v>1.373005367156851</c:v>
                </c:pt>
                <c:pt idx="78">
                  <c:v>1.4646731463912506</c:v>
                </c:pt>
                <c:pt idx="79">
                  <c:v>1.2080987050414274</c:v>
                </c:pt>
                <c:pt idx="80">
                  <c:v>2.0337349677929755</c:v>
                </c:pt>
                <c:pt idx="81">
                  <c:v>1.7547675289508555</c:v>
                </c:pt>
                <c:pt idx="82">
                  <c:v>1.1995103593248495</c:v>
                </c:pt>
                <c:pt idx="83">
                  <c:v>1.5137719098565898</c:v>
                </c:pt>
                <c:pt idx="84">
                  <c:v>1.0988157939065886</c:v>
                </c:pt>
                <c:pt idx="85">
                  <c:v>1.5830029281140985</c:v>
                </c:pt>
                <c:pt idx="86">
                  <c:v>1.1048993363632178</c:v>
                </c:pt>
                <c:pt idx="87">
                  <c:v>1.2139034470532182</c:v>
                </c:pt>
                <c:pt idx="88">
                  <c:v>1.2618556701030927</c:v>
                </c:pt>
                <c:pt idx="89">
                  <c:v>1.1228331680434229</c:v>
                </c:pt>
                <c:pt idx="90">
                  <c:v>1.2976692442936939</c:v>
                </c:pt>
                <c:pt idx="91">
                  <c:v>1.6922695967712076</c:v>
                </c:pt>
                <c:pt idx="92">
                  <c:v>1.3364478066956473</c:v>
                </c:pt>
                <c:pt idx="93">
                  <c:v>1.5569149690105275</c:v>
                </c:pt>
                <c:pt idx="94">
                  <c:v>1.4114030853436204</c:v>
                </c:pt>
                <c:pt idx="95">
                  <c:v>1.3955182555965069</c:v>
                </c:pt>
                <c:pt idx="96">
                  <c:v>1.8974113646846256</c:v>
                </c:pt>
                <c:pt idx="97">
                  <c:v>1.6204475218088643</c:v>
                </c:pt>
                <c:pt idx="98">
                  <c:v>1.8186854852438212</c:v>
                </c:pt>
                <c:pt idx="99">
                  <c:v>2.3993010851572558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C-4A7C-89E8-9C83DF3D7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75439"/>
        <c:axId val="106423279"/>
      </c:scatterChart>
      <c:valAx>
        <c:axId val="1137754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23279"/>
        <c:crosses val="autoZero"/>
        <c:crossBetween val="midCat"/>
      </c:valAx>
      <c:valAx>
        <c:axId val="10642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7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50773.599999999999</c:v>
                </c:pt>
                <c:pt idx="7">
                  <c:v>60335.6</c:v>
                </c:pt>
                <c:pt idx="9">
                  <c:v>32631.4</c:v>
                </c:pt>
                <c:pt idx="12">
                  <c:v>40538.6</c:v>
                </c:pt>
                <c:pt idx="16">
                  <c:v>60544.6</c:v>
                </c:pt>
                <c:pt idx="25">
                  <c:v>58764.2</c:v>
                </c:pt>
                <c:pt idx="28">
                  <c:v>58816.4</c:v>
                </c:pt>
                <c:pt idx="30">
                  <c:v>55868</c:v>
                </c:pt>
                <c:pt idx="35">
                  <c:v>37897.4</c:v>
                </c:pt>
                <c:pt idx="37">
                  <c:v>55737</c:v>
                </c:pt>
                <c:pt idx="45">
                  <c:v>51992.800000000003</c:v>
                </c:pt>
                <c:pt idx="47">
                  <c:v>48858.400000000001</c:v>
                </c:pt>
                <c:pt idx="53">
                  <c:v>51328</c:v>
                </c:pt>
                <c:pt idx="67">
                  <c:v>54951.4</c:v>
                </c:pt>
                <c:pt idx="69">
                  <c:v>42374.6</c:v>
                </c:pt>
                <c:pt idx="71">
                  <c:v>48560.800000000003</c:v>
                </c:pt>
                <c:pt idx="74">
                  <c:v>31600.6</c:v>
                </c:pt>
                <c:pt idx="77">
                  <c:v>41549</c:v>
                </c:pt>
                <c:pt idx="79">
                  <c:v>42194.400000000001</c:v>
                </c:pt>
                <c:pt idx="82">
                  <c:v>54897.4</c:v>
                </c:pt>
                <c:pt idx="86">
                  <c:v>30408.2</c:v>
                </c:pt>
                <c:pt idx="92">
                  <c:v>56681.599999999999</c:v>
                </c:pt>
                <c:pt idx="94">
                  <c:v>50133.8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1.2768446594293097</c:v>
                </c:pt>
                <c:pt idx="7">
                  <c:v>1.3860805229416795</c:v>
                </c:pt>
                <c:pt idx="9">
                  <c:v>1.0947737455334432</c:v>
                </c:pt>
                <c:pt idx="12">
                  <c:v>1.0327194328368519</c:v>
                </c:pt>
                <c:pt idx="16">
                  <c:v>1.1980094013338927</c:v>
                </c:pt>
                <c:pt idx="25">
                  <c:v>1.0238716769733953</c:v>
                </c:pt>
                <c:pt idx="28">
                  <c:v>1.4487115838439619</c:v>
                </c:pt>
                <c:pt idx="30">
                  <c:v>1.3319252523806115</c:v>
                </c:pt>
                <c:pt idx="35">
                  <c:v>1.2254138806356107</c:v>
                </c:pt>
                <c:pt idx="37">
                  <c:v>1.4719844986274826</c:v>
                </c:pt>
                <c:pt idx="45">
                  <c:v>1.0464718191749627</c:v>
                </c:pt>
                <c:pt idx="47">
                  <c:v>1.013172760466982</c:v>
                </c:pt>
                <c:pt idx="53">
                  <c:v>1.027256078553616</c:v>
                </c:pt>
                <c:pt idx="67">
                  <c:v>1.3958880028534304</c:v>
                </c:pt>
                <c:pt idx="69">
                  <c:v>1.4643442061989966</c:v>
                </c:pt>
                <c:pt idx="71">
                  <c:v>1.1623161068186685</c:v>
                </c:pt>
                <c:pt idx="74">
                  <c:v>1.1387442010594737</c:v>
                </c:pt>
                <c:pt idx="77">
                  <c:v>1.373005367156851</c:v>
                </c:pt>
                <c:pt idx="79">
                  <c:v>1.2080987050414274</c:v>
                </c:pt>
                <c:pt idx="82">
                  <c:v>1.1995103593248495</c:v>
                </c:pt>
                <c:pt idx="86">
                  <c:v>1.1048993363632178</c:v>
                </c:pt>
                <c:pt idx="92">
                  <c:v>1.3364478066956473</c:v>
                </c:pt>
                <c:pt idx="94">
                  <c:v>1.4114030853436204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67-471C-8D7F-083954D206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3">
                  <c:v>93182</c:v>
                </c:pt>
                <c:pt idx="4">
                  <c:v>64673.2</c:v>
                </c:pt>
                <c:pt idx="6">
                  <c:v>99253.2</c:v>
                </c:pt>
                <c:pt idx="8">
                  <c:v>66789.600000000006</c:v>
                </c:pt>
                <c:pt idx="11">
                  <c:v>67811.199999999997</c:v>
                </c:pt>
                <c:pt idx="13">
                  <c:v>73555.399999999994</c:v>
                </c:pt>
                <c:pt idx="17">
                  <c:v>74481.600000000006</c:v>
                </c:pt>
                <c:pt idx="34">
                  <c:v>83204.2</c:v>
                </c:pt>
                <c:pt idx="36">
                  <c:v>77380.600000000006</c:v>
                </c:pt>
                <c:pt idx="38">
                  <c:v>83358.8</c:v>
                </c:pt>
                <c:pt idx="39">
                  <c:v>64361.2</c:v>
                </c:pt>
                <c:pt idx="41">
                  <c:v>71945</c:v>
                </c:pt>
                <c:pt idx="42">
                  <c:v>74799</c:v>
                </c:pt>
                <c:pt idx="46">
                  <c:v>63784.800000000003</c:v>
                </c:pt>
                <c:pt idx="55">
                  <c:v>85196.6</c:v>
                </c:pt>
                <c:pt idx="56">
                  <c:v>76897</c:v>
                </c:pt>
                <c:pt idx="59">
                  <c:v>74938.2</c:v>
                </c:pt>
                <c:pt idx="62">
                  <c:v>105122.6</c:v>
                </c:pt>
                <c:pt idx="63">
                  <c:v>83491.399999999994</c:v>
                </c:pt>
                <c:pt idx="73">
                  <c:v>70863.600000000006</c:v>
                </c:pt>
                <c:pt idx="78">
                  <c:v>72307.600000000006</c:v>
                </c:pt>
                <c:pt idx="84">
                  <c:v>71237.600000000006</c:v>
                </c:pt>
                <c:pt idx="87">
                  <c:v>90251</c:v>
                </c:pt>
                <c:pt idx="88">
                  <c:v>62565</c:v>
                </c:pt>
                <c:pt idx="89">
                  <c:v>67356.399999999994</c:v>
                </c:pt>
                <c:pt idx="90">
                  <c:v>77125.2</c:v>
                </c:pt>
                <c:pt idx="95">
                  <c:v>88126.399999999994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3">
                  <c:v>1.4116245626837802</c:v>
                </c:pt>
                <c:pt idx="4">
                  <c:v>1.1744895876499075</c:v>
                </c:pt>
                <c:pt idx="6">
                  <c:v>1.0641772758963943</c:v>
                </c:pt>
                <c:pt idx="8">
                  <c:v>1.3202953753278952</c:v>
                </c:pt>
                <c:pt idx="11">
                  <c:v>1.1891988344108348</c:v>
                </c:pt>
                <c:pt idx="13">
                  <c:v>1.249099318336927</c:v>
                </c:pt>
                <c:pt idx="17">
                  <c:v>1.3390689781100298</c:v>
                </c:pt>
                <c:pt idx="34">
                  <c:v>1.5105848022095039</c:v>
                </c:pt>
                <c:pt idx="36">
                  <c:v>1.0874560290305322</c:v>
                </c:pt>
                <c:pt idx="38">
                  <c:v>1.0314807794737928</c:v>
                </c:pt>
                <c:pt idx="39">
                  <c:v>1.3386481296184658</c:v>
                </c:pt>
                <c:pt idx="41">
                  <c:v>1.5089165334630621</c:v>
                </c:pt>
                <c:pt idx="42">
                  <c:v>1.2906322277035789</c:v>
                </c:pt>
                <c:pt idx="46">
                  <c:v>1.368147270196034</c:v>
                </c:pt>
                <c:pt idx="55">
                  <c:v>1.1334724625161097</c:v>
                </c:pt>
                <c:pt idx="56">
                  <c:v>1.4939334434373253</c:v>
                </c:pt>
                <c:pt idx="59">
                  <c:v>1.3930545436106019</c:v>
                </c:pt>
                <c:pt idx="62">
                  <c:v>1.3695152136648066</c:v>
                </c:pt>
                <c:pt idx="63">
                  <c:v>1.33129879245048</c:v>
                </c:pt>
                <c:pt idx="73">
                  <c:v>1.4695697085668804</c:v>
                </c:pt>
                <c:pt idx="78">
                  <c:v>1.4646731463912506</c:v>
                </c:pt>
                <c:pt idx="84">
                  <c:v>1.0988157939065886</c:v>
                </c:pt>
                <c:pt idx="87">
                  <c:v>1.2139034470532182</c:v>
                </c:pt>
                <c:pt idx="88">
                  <c:v>1.2618556701030927</c:v>
                </c:pt>
                <c:pt idx="89">
                  <c:v>1.1228331680434229</c:v>
                </c:pt>
                <c:pt idx="90">
                  <c:v>1.2976692442936939</c:v>
                </c:pt>
                <c:pt idx="95">
                  <c:v>1.3955182555965069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67-471C-8D7F-083954D206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44923.4</c:v>
                </c:pt>
                <c:pt idx="2">
                  <c:v>60429.599999999999</c:v>
                </c:pt>
                <c:pt idx="5">
                  <c:v>56811.8</c:v>
                </c:pt>
                <c:pt idx="15">
                  <c:v>51836.6</c:v>
                </c:pt>
                <c:pt idx="19">
                  <c:v>46570.2</c:v>
                </c:pt>
                <c:pt idx="21">
                  <c:v>50066</c:v>
                </c:pt>
                <c:pt idx="24">
                  <c:v>41616.6</c:v>
                </c:pt>
                <c:pt idx="26">
                  <c:v>41390.800000000003</c:v>
                </c:pt>
                <c:pt idx="29">
                  <c:v>51304.4</c:v>
                </c:pt>
                <c:pt idx="31">
                  <c:v>52038.2</c:v>
                </c:pt>
                <c:pt idx="44">
                  <c:v>38835.800000000003</c:v>
                </c:pt>
                <c:pt idx="49">
                  <c:v>41950.6</c:v>
                </c:pt>
                <c:pt idx="50">
                  <c:v>35200.199999999997</c:v>
                </c:pt>
                <c:pt idx="52">
                  <c:v>43998.8</c:v>
                </c:pt>
                <c:pt idx="54">
                  <c:v>47049.8</c:v>
                </c:pt>
                <c:pt idx="61">
                  <c:v>59616.800000000003</c:v>
                </c:pt>
                <c:pt idx="65">
                  <c:v>39597</c:v>
                </c:pt>
                <c:pt idx="68">
                  <c:v>47353.8</c:v>
                </c:pt>
                <c:pt idx="72">
                  <c:v>40003.800000000003</c:v>
                </c:pt>
                <c:pt idx="75">
                  <c:v>52189.599999999999</c:v>
                </c:pt>
                <c:pt idx="76">
                  <c:v>46486.6</c:v>
                </c:pt>
                <c:pt idx="80">
                  <c:v>51572.6</c:v>
                </c:pt>
                <c:pt idx="85">
                  <c:v>42826.2</c:v>
                </c:pt>
                <c:pt idx="91">
                  <c:v>43211.199999999997</c:v>
                </c:pt>
                <c:pt idx="96">
                  <c:v>52467.8</c:v>
                </c:pt>
                <c:pt idx="97">
                  <c:v>51126</c:v>
                </c:pt>
                <c:pt idx="99">
                  <c:v>38059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2.1690032366205583</c:v>
                </c:pt>
                <c:pt idx="2">
                  <c:v>1.5946489799700809</c:v>
                </c:pt>
                <c:pt idx="5">
                  <c:v>1.6712021094209302</c:v>
                </c:pt>
                <c:pt idx="15">
                  <c:v>1.6072620503659576</c:v>
                </c:pt>
                <c:pt idx="19">
                  <c:v>2.1596643347033084</c:v>
                </c:pt>
                <c:pt idx="21">
                  <c:v>2.2596772260615987</c:v>
                </c:pt>
                <c:pt idx="24">
                  <c:v>1.9315609636539266</c:v>
                </c:pt>
                <c:pt idx="26">
                  <c:v>1.9891860026865873</c:v>
                </c:pt>
                <c:pt idx="29">
                  <c:v>1.8209159448312424</c:v>
                </c:pt>
                <c:pt idx="31">
                  <c:v>1.7342452275443809</c:v>
                </c:pt>
                <c:pt idx="44">
                  <c:v>2.0609592180410856</c:v>
                </c:pt>
                <c:pt idx="49">
                  <c:v>1.6773776775540756</c:v>
                </c:pt>
                <c:pt idx="50">
                  <c:v>2.508565292242658</c:v>
                </c:pt>
                <c:pt idx="52">
                  <c:v>1.7849350436830094</c:v>
                </c:pt>
                <c:pt idx="54">
                  <c:v>2.0893181267508045</c:v>
                </c:pt>
                <c:pt idx="61">
                  <c:v>1.8942647039089651</c:v>
                </c:pt>
                <c:pt idx="65">
                  <c:v>2.4570295729474454</c:v>
                </c:pt>
                <c:pt idx="68">
                  <c:v>2.0818181434224918</c:v>
                </c:pt>
                <c:pt idx="72">
                  <c:v>1.8305011023952724</c:v>
                </c:pt>
                <c:pt idx="75">
                  <c:v>1.7784386161227526</c:v>
                </c:pt>
                <c:pt idx="76">
                  <c:v>2.2163376112686235</c:v>
                </c:pt>
                <c:pt idx="80">
                  <c:v>2.0337349677929755</c:v>
                </c:pt>
                <c:pt idx="85">
                  <c:v>1.5830029281140985</c:v>
                </c:pt>
                <c:pt idx="91">
                  <c:v>1.6922695967712076</c:v>
                </c:pt>
                <c:pt idx="96">
                  <c:v>1.8974113646846256</c:v>
                </c:pt>
                <c:pt idx="97">
                  <c:v>1.6204475218088643</c:v>
                </c:pt>
                <c:pt idx="99">
                  <c:v>2.3993010851572558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67-471C-8D7F-083954D206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0">
                  <c:v>67909</c:v>
                </c:pt>
                <c:pt idx="14">
                  <c:v>79342.8</c:v>
                </c:pt>
                <c:pt idx="18">
                  <c:v>65430</c:v>
                </c:pt>
                <c:pt idx="20">
                  <c:v>79030.399999999994</c:v>
                </c:pt>
                <c:pt idx="22">
                  <c:v>67795.399999999994</c:v>
                </c:pt>
                <c:pt idx="23">
                  <c:v>63453</c:v>
                </c:pt>
                <c:pt idx="27">
                  <c:v>76829.399999999994</c:v>
                </c:pt>
                <c:pt idx="32">
                  <c:v>63749</c:v>
                </c:pt>
                <c:pt idx="33">
                  <c:v>85060.800000000003</c:v>
                </c:pt>
                <c:pt idx="40">
                  <c:v>78686.2</c:v>
                </c:pt>
                <c:pt idx="43">
                  <c:v>71561.600000000006</c:v>
                </c:pt>
                <c:pt idx="48">
                  <c:v>66902.8</c:v>
                </c:pt>
                <c:pt idx="51">
                  <c:v>63902.400000000001</c:v>
                </c:pt>
                <c:pt idx="57">
                  <c:v>70378.600000000006</c:v>
                </c:pt>
                <c:pt idx="58">
                  <c:v>64767.6</c:v>
                </c:pt>
                <c:pt idx="60">
                  <c:v>73012.2</c:v>
                </c:pt>
                <c:pt idx="64">
                  <c:v>71023</c:v>
                </c:pt>
                <c:pt idx="66">
                  <c:v>71610.8</c:v>
                </c:pt>
                <c:pt idx="70">
                  <c:v>69324</c:v>
                </c:pt>
                <c:pt idx="81">
                  <c:v>69428</c:v>
                </c:pt>
                <c:pt idx="83">
                  <c:v>93131.6</c:v>
                </c:pt>
                <c:pt idx="93">
                  <c:v>62085.599999999999</c:v>
                </c:pt>
                <c:pt idx="98">
                  <c:v>64617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0">
                  <c:v>1.6321106186219794</c:v>
                </c:pt>
                <c:pt idx="14">
                  <c:v>1.6754135220839192</c:v>
                </c:pt>
                <c:pt idx="18">
                  <c:v>1.8972795353813237</c:v>
                </c:pt>
                <c:pt idx="20">
                  <c:v>1.7857052476009234</c:v>
                </c:pt>
                <c:pt idx="22">
                  <c:v>1.7844131017738669</c:v>
                </c:pt>
                <c:pt idx="23">
                  <c:v>1.4861551069295384</c:v>
                </c:pt>
                <c:pt idx="27">
                  <c:v>1.6657555571174578</c:v>
                </c:pt>
                <c:pt idx="32">
                  <c:v>1.8091891637515882</c:v>
                </c:pt>
                <c:pt idx="33">
                  <c:v>1.5289769200383725</c:v>
                </c:pt>
                <c:pt idx="40">
                  <c:v>1.5631203438468246</c:v>
                </c:pt>
                <c:pt idx="43">
                  <c:v>1.7496953673478512</c:v>
                </c:pt>
                <c:pt idx="48">
                  <c:v>1.4847360648582719</c:v>
                </c:pt>
                <c:pt idx="51">
                  <c:v>1.7814980345026163</c:v>
                </c:pt>
                <c:pt idx="57">
                  <c:v>1.4828939478762009</c:v>
                </c:pt>
                <c:pt idx="58">
                  <c:v>1.705096375348168</c:v>
                </c:pt>
                <c:pt idx="60">
                  <c:v>1.730382045740301</c:v>
                </c:pt>
                <c:pt idx="64">
                  <c:v>1.5006406375399519</c:v>
                </c:pt>
                <c:pt idx="66">
                  <c:v>1.8157177408994174</c:v>
                </c:pt>
                <c:pt idx="70">
                  <c:v>1.6158184755640181</c:v>
                </c:pt>
                <c:pt idx="81">
                  <c:v>1.7547675289508555</c:v>
                </c:pt>
                <c:pt idx="83">
                  <c:v>1.5137719098565898</c:v>
                </c:pt>
                <c:pt idx="93">
                  <c:v>1.5569149690105275</c:v>
                </c:pt>
                <c:pt idx="98">
                  <c:v>1.8186854852438212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67-471C-8D7F-083954D20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73439"/>
        <c:axId val="114465567"/>
      </c:scatterChart>
      <c:valAx>
        <c:axId val="1136734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65567"/>
        <c:crosses val="autoZero"/>
        <c:crossBetween val="midCat"/>
      </c:valAx>
      <c:valAx>
        <c:axId val="11446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7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50773.599999999999</c:v>
                </c:pt>
                <c:pt idx="2">
                  <c:v>60429.599999999999</c:v>
                </c:pt>
                <c:pt idx="4">
                  <c:v>64673.2</c:v>
                </c:pt>
                <c:pt idx="6">
                  <c:v>99253.2</c:v>
                </c:pt>
                <c:pt idx="7">
                  <c:v>60335.6</c:v>
                </c:pt>
                <c:pt idx="8">
                  <c:v>66789.600000000006</c:v>
                </c:pt>
                <c:pt idx="9">
                  <c:v>32631.4</c:v>
                </c:pt>
                <c:pt idx="11">
                  <c:v>67811.199999999997</c:v>
                </c:pt>
                <c:pt idx="12">
                  <c:v>40538.6</c:v>
                </c:pt>
                <c:pt idx="13">
                  <c:v>73555.399999999994</c:v>
                </c:pt>
                <c:pt idx="16">
                  <c:v>60544.6</c:v>
                </c:pt>
                <c:pt idx="17">
                  <c:v>74481.600000000006</c:v>
                </c:pt>
                <c:pt idx="23">
                  <c:v>63453</c:v>
                </c:pt>
                <c:pt idx="25">
                  <c:v>58764.2</c:v>
                </c:pt>
                <c:pt idx="28">
                  <c:v>58816.4</c:v>
                </c:pt>
                <c:pt idx="30">
                  <c:v>55868</c:v>
                </c:pt>
                <c:pt idx="33">
                  <c:v>85060.800000000003</c:v>
                </c:pt>
                <c:pt idx="35">
                  <c:v>37897.4</c:v>
                </c:pt>
                <c:pt idx="36">
                  <c:v>77380.600000000006</c:v>
                </c:pt>
                <c:pt idx="37">
                  <c:v>55737</c:v>
                </c:pt>
                <c:pt idx="38">
                  <c:v>83358.8</c:v>
                </c:pt>
                <c:pt idx="39">
                  <c:v>64361.2</c:v>
                </c:pt>
                <c:pt idx="41">
                  <c:v>71945</c:v>
                </c:pt>
                <c:pt idx="42">
                  <c:v>74799</c:v>
                </c:pt>
                <c:pt idx="45">
                  <c:v>51992.800000000003</c:v>
                </c:pt>
                <c:pt idx="47">
                  <c:v>48858.400000000001</c:v>
                </c:pt>
                <c:pt idx="53">
                  <c:v>51328</c:v>
                </c:pt>
                <c:pt idx="55">
                  <c:v>85196.6</c:v>
                </c:pt>
                <c:pt idx="56">
                  <c:v>76897</c:v>
                </c:pt>
                <c:pt idx="59">
                  <c:v>74938.2</c:v>
                </c:pt>
                <c:pt idx="62">
                  <c:v>105122.6</c:v>
                </c:pt>
                <c:pt idx="63">
                  <c:v>83491.399999999994</c:v>
                </c:pt>
                <c:pt idx="71">
                  <c:v>48560.800000000003</c:v>
                </c:pt>
                <c:pt idx="74">
                  <c:v>31600.6</c:v>
                </c:pt>
                <c:pt idx="77">
                  <c:v>41549</c:v>
                </c:pt>
                <c:pt idx="78">
                  <c:v>72307.600000000006</c:v>
                </c:pt>
                <c:pt idx="79">
                  <c:v>42194.400000000001</c:v>
                </c:pt>
                <c:pt idx="82">
                  <c:v>54897.4</c:v>
                </c:pt>
                <c:pt idx="84">
                  <c:v>71237.600000000006</c:v>
                </c:pt>
                <c:pt idx="86">
                  <c:v>30408.2</c:v>
                </c:pt>
                <c:pt idx="87">
                  <c:v>90251</c:v>
                </c:pt>
                <c:pt idx="88">
                  <c:v>62565</c:v>
                </c:pt>
                <c:pt idx="89">
                  <c:v>67356.399999999994</c:v>
                </c:pt>
                <c:pt idx="90">
                  <c:v>77125.2</c:v>
                </c:pt>
                <c:pt idx="92">
                  <c:v>56681.599999999999</c:v>
                </c:pt>
                <c:pt idx="93">
                  <c:v>62085.599999999999</c:v>
                </c:pt>
                <c:pt idx="94">
                  <c:v>50133.8</c:v>
                </c:pt>
                <c:pt idx="95">
                  <c:v>88126.399999999994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1.2768446594293097</c:v>
                </c:pt>
                <c:pt idx="2">
                  <c:v>1.5946489799700809</c:v>
                </c:pt>
                <c:pt idx="4">
                  <c:v>1.1744895876499075</c:v>
                </c:pt>
                <c:pt idx="6">
                  <c:v>1.0641772758963943</c:v>
                </c:pt>
                <c:pt idx="7">
                  <c:v>1.3860805229416795</c:v>
                </c:pt>
                <c:pt idx="8">
                  <c:v>1.3202953753278952</c:v>
                </c:pt>
                <c:pt idx="9">
                  <c:v>1.0947737455334432</c:v>
                </c:pt>
                <c:pt idx="11">
                  <c:v>1.1891988344108348</c:v>
                </c:pt>
                <c:pt idx="12">
                  <c:v>1.0327194328368519</c:v>
                </c:pt>
                <c:pt idx="13">
                  <c:v>1.249099318336927</c:v>
                </c:pt>
                <c:pt idx="16">
                  <c:v>1.1980094013338927</c:v>
                </c:pt>
                <c:pt idx="17">
                  <c:v>1.3390689781100298</c:v>
                </c:pt>
                <c:pt idx="23">
                  <c:v>1.4861551069295384</c:v>
                </c:pt>
                <c:pt idx="25">
                  <c:v>1.0238716769733953</c:v>
                </c:pt>
                <c:pt idx="28">
                  <c:v>1.4487115838439619</c:v>
                </c:pt>
                <c:pt idx="30">
                  <c:v>1.3319252523806115</c:v>
                </c:pt>
                <c:pt idx="33">
                  <c:v>1.5289769200383725</c:v>
                </c:pt>
                <c:pt idx="35">
                  <c:v>1.2254138806356107</c:v>
                </c:pt>
                <c:pt idx="36">
                  <c:v>1.0874560290305322</c:v>
                </c:pt>
                <c:pt idx="37">
                  <c:v>1.4719844986274826</c:v>
                </c:pt>
                <c:pt idx="38">
                  <c:v>1.0314807794737928</c:v>
                </c:pt>
                <c:pt idx="39">
                  <c:v>1.3386481296184658</c:v>
                </c:pt>
                <c:pt idx="41">
                  <c:v>1.5089165334630621</c:v>
                </c:pt>
                <c:pt idx="42">
                  <c:v>1.2906322277035789</c:v>
                </c:pt>
                <c:pt idx="45">
                  <c:v>1.0464718191749627</c:v>
                </c:pt>
                <c:pt idx="47">
                  <c:v>1.013172760466982</c:v>
                </c:pt>
                <c:pt idx="53">
                  <c:v>1.027256078553616</c:v>
                </c:pt>
                <c:pt idx="55">
                  <c:v>1.1334724625161097</c:v>
                </c:pt>
                <c:pt idx="56">
                  <c:v>1.4939334434373253</c:v>
                </c:pt>
                <c:pt idx="59">
                  <c:v>1.3930545436106019</c:v>
                </c:pt>
                <c:pt idx="62">
                  <c:v>1.3695152136648066</c:v>
                </c:pt>
                <c:pt idx="63">
                  <c:v>1.33129879245048</c:v>
                </c:pt>
                <c:pt idx="71">
                  <c:v>1.1623161068186685</c:v>
                </c:pt>
                <c:pt idx="74">
                  <c:v>1.1387442010594737</c:v>
                </c:pt>
                <c:pt idx="77">
                  <c:v>1.373005367156851</c:v>
                </c:pt>
                <c:pt idx="78">
                  <c:v>1.4646731463912506</c:v>
                </c:pt>
                <c:pt idx="79">
                  <c:v>1.2080987050414274</c:v>
                </c:pt>
                <c:pt idx="82">
                  <c:v>1.1995103593248495</c:v>
                </c:pt>
                <c:pt idx="84">
                  <c:v>1.0988157939065886</c:v>
                </c:pt>
                <c:pt idx="86">
                  <c:v>1.1048993363632178</c:v>
                </c:pt>
                <c:pt idx="87">
                  <c:v>1.2139034470532182</c:v>
                </c:pt>
                <c:pt idx="88">
                  <c:v>1.2618556701030927</c:v>
                </c:pt>
                <c:pt idx="89">
                  <c:v>1.1228331680434229</c:v>
                </c:pt>
                <c:pt idx="90">
                  <c:v>1.2976692442936939</c:v>
                </c:pt>
                <c:pt idx="92">
                  <c:v>1.3364478066956473</c:v>
                </c:pt>
                <c:pt idx="93">
                  <c:v>1.5569149690105275</c:v>
                </c:pt>
                <c:pt idx="94">
                  <c:v>1.4114030853436204</c:v>
                </c:pt>
                <c:pt idx="95">
                  <c:v>1.3955182555965069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98-41BE-84E3-9B0FFA8C05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44923.4</c:v>
                </c:pt>
                <c:pt idx="3">
                  <c:v>93182</c:v>
                </c:pt>
                <c:pt idx="5">
                  <c:v>56811.8</c:v>
                </c:pt>
                <c:pt idx="10">
                  <c:v>67909</c:v>
                </c:pt>
                <c:pt idx="14">
                  <c:v>79342.8</c:v>
                </c:pt>
                <c:pt idx="15">
                  <c:v>51836.6</c:v>
                </c:pt>
                <c:pt idx="18">
                  <c:v>65430</c:v>
                </c:pt>
                <c:pt idx="19">
                  <c:v>46570.2</c:v>
                </c:pt>
                <c:pt idx="20">
                  <c:v>79030.399999999994</c:v>
                </c:pt>
                <c:pt idx="21">
                  <c:v>50066</c:v>
                </c:pt>
                <c:pt idx="22">
                  <c:v>67795.399999999994</c:v>
                </c:pt>
                <c:pt idx="24">
                  <c:v>41616.6</c:v>
                </c:pt>
                <c:pt idx="26">
                  <c:v>41390.800000000003</c:v>
                </c:pt>
                <c:pt idx="27">
                  <c:v>76829.399999999994</c:v>
                </c:pt>
                <c:pt idx="29">
                  <c:v>51304.4</c:v>
                </c:pt>
                <c:pt idx="31">
                  <c:v>52038.2</c:v>
                </c:pt>
                <c:pt idx="32">
                  <c:v>63749</c:v>
                </c:pt>
                <c:pt idx="34">
                  <c:v>83204.2</c:v>
                </c:pt>
                <c:pt idx="40">
                  <c:v>78686.2</c:v>
                </c:pt>
                <c:pt idx="43">
                  <c:v>71561.600000000006</c:v>
                </c:pt>
                <c:pt idx="44">
                  <c:v>38835.800000000003</c:v>
                </c:pt>
                <c:pt idx="46">
                  <c:v>63784.800000000003</c:v>
                </c:pt>
                <c:pt idx="48">
                  <c:v>66902.8</c:v>
                </c:pt>
                <c:pt idx="49">
                  <c:v>41950.6</c:v>
                </c:pt>
                <c:pt idx="50">
                  <c:v>35200.199999999997</c:v>
                </c:pt>
                <c:pt idx="51">
                  <c:v>63902.400000000001</c:v>
                </c:pt>
                <c:pt idx="52">
                  <c:v>43998.8</c:v>
                </c:pt>
                <c:pt idx="54">
                  <c:v>47049.8</c:v>
                </c:pt>
                <c:pt idx="57">
                  <c:v>70378.600000000006</c:v>
                </c:pt>
                <c:pt idx="58">
                  <c:v>64767.6</c:v>
                </c:pt>
                <c:pt idx="60">
                  <c:v>73012.2</c:v>
                </c:pt>
                <c:pt idx="61">
                  <c:v>59616.800000000003</c:v>
                </c:pt>
                <c:pt idx="64">
                  <c:v>71023</c:v>
                </c:pt>
                <c:pt idx="65">
                  <c:v>39597</c:v>
                </c:pt>
                <c:pt idx="66">
                  <c:v>71610.8</c:v>
                </c:pt>
                <c:pt idx="67">
                  <c:v>54951.4</c:v>
                </c:pt>
                <c:pt idx="68">
                  <c:v>47353.8</c:v>
                </c:pt>
                <c:pt idx="69">
                  <c:v>42374.6</c:v>
                </c:pt>
                <c:pt idx="70">
                  <c:v>69324</c:v>
                </c:pt>
                <c:pt idx="72">
                  <c:v>40003.800000000003</c:v>
                </c:pt>
                <c:pt idx="73">
                  <c:v>70863.600000000006</c:v>
                </c:pt>
                <c:pt idx="75">
                  <c:v>52189.599999999999</c:v>
                </c:pt>
                <c:pt idx="76">
                  <c:v>46486.6</c:v>
                </c:pt>
                <c:pt idx="80">
                  <c:v>51572.6</c:v>
                </c:pt>
                <c:pt idx="81">
                  <c:v>69428</c:v>
                </c:pt>
                <c:pt idx="83">
                  <c:v>93131.6</c:v>
                </c:pt>
                <c:pt idx="85">
                  <c:v>42826.2</c:v>
                </c:pt>
                <c:pt idx="91">
                  <c:v>43211.199999999997</c:v>
                </c:pt>
                <c:pt idx="96">
                  <c:v>52467.8</c:v>
                </c:pt>
                <c:pt idx="97">
                  <c:v>51126</c:v>
                </c:pt>
                <c:pt idx="98">
                  <c:v>64617</c:v>
                </c:pt>
                <c:pt idx="99">
                  <c:v>38059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2.1690032366205583</c:v>
                </c:pt>
                <c:pt idx="3">
                  <c:v>1.4116245626837802</c:v>
                </c:pt>
                <c:pt idx="5">
                  <c:v>1.6712021094209302</c:v>
                </c:pt>
                <c:pt idx="10">
                  <c:v>1.6321106186219794</c:v>
                </c:pt>
                <c:pt idx="14">
                  <c:v>1.6754135220839192</c:v>
                </c:pt>
                <c:pt idx="15">
                  <c:v>1.6072620503659576</c:v>
                </c:pt>
                <c:pt idx="18">
                  <c:v>1.8972795353813237</c:v>
                </c:pt>
                <c:pt idx="19">
                  <c:v>2.1596643347033084</c:v>
                </c:pt>
                <c:pt idx="20">
                  <c:v>1.7857052476009234</c:v>
                </c:pt>
                <c:pt idx="21">
                  <c:v>2.2596772260615987</c:v>
                </c:pt>
                <c:pt idx="22">
                  <c:v>1.7844131017738669</c:v>
                </c:pt>
                <c:pt idx="24">
                  <c:v>1.9315609636539266</c:v>
                </c:pt>
                <c:pt idx="26">
                  <c:v>1.9891860026865873</c:v>
                </c:pt>
                <c:pt idx="27">
                  <c:v>1.6657555571174578</c:v>
                </c:pt>
                <c:pt idx="29">
                  <c:v>1.8209159448312424</c:v>
                </c:pt>
                <c:pt idx="31">
                  <c:v>1.7342452275443809</c:v>
                </c:pt>
                <c:pt idx="32">
                  <c:v>1.8091891637515882</c:v>
                </c:pt>
                <c:pt idx="34">
                  <c:v>1.5105848022095039</c:v>
                </c:pt>
                <c:pt idx="40">
                  <c:v>1.5631203438468246</c:v>
                </c:pt>
                <c:pt idx="43">
                  <c:v>1.7496953673478512</c:v>
                </c:pt>
                <c:pt idx="44">
                  <c:v>2.0609592180410856</c:v>
                </c:pt>
                <c:pt idx="46">
                  <c:v>1.368147270196034</c:v>
                </c:pt>
                <c:pt idx="48">
                  <c:v>1.4847360648582719</c:v>
                </c:pt>
                <c:pt idx="49">
                  <c:v>1.6773776775540756</c:v>
                </c:pt>
                <c:pt idx="50">
                  <c:v>2.508565292242658</c:v>
                </c:pt>
                <c:pt idx="51">
                  <c:v>1.7814980345026163</c:v>
                </c:pt>
                <c:pt idx="52">
                  <c:v>1.7849350436830094</c:v>
                </c:pt>
                <c:pt idx="54">
                  <c:v>2.0893181267508045</c:v>
                </c:pt>
                <c:pt idx="57">
                  <c:v>1.4828939478762009</c:v>
                </c:pt>
                <c:pt idx="58">
                  <c:v>1.705096375348168</c:v>
                </c:pt>
                <c:pt idx="60">
                  <c:v>1.730382045740301</c:v>
                </c:pt>
                <c:pt idx="61">
                  <c:v>1.8942647039089651</c:v>
                </c:pt>
                <c:pt idx="64">
                  <c:v>1.5006406375399519</c:v>
                </c:pt>
                <c:pt idx="65">
                  <c:v>2.4570295729474454</c:v>
                </c:pt>
                <c:pt idx="66">
                  <c:v>1.8157177408994174</c:v>
                </c:pt>
                <c:pt idx="67">
                  <c:v>1.3958880028534304</c:v>
                </c:pt>
                <c:pt idx="68">
                  <c:v>2.0818181434224918</c:v>
                </c:pt>
                <c:pt idx="69">
                  <c:v>1.4643442061989966</c:v>
                </c:pt>
                <c:pt idx="70">
                  <c:v>1.6158184755640181</c:v>
                </c:pt>
                <c:pt idx="72">
                  <c:v>1.8305011023952724</c:v>
                </c:pt>
                <c:pt idx="73">
                  <c:v>1.4695697085668804</c:v>
                </c:pt>
                <c:pt idx="75">
                  <c:v>1.7784386161227526</c:v>
                </c:pt>
                <c:pt idx="76">
                  <c:v>2.2163376112686235</c:v>
                </c:pt>
                <c:pt idx="80">
                  <c:v>2.0337349677929755</c:v>
                </c:pt>
                <c:pt idx="81">
                  <c:v>1.7547675289508555</c:v>
                </c:pt>
                <c:pt idx="83">
                  <c:v>1.5137719098565898</c:v>
                </c:pt>
                <c:pt idx="85">
                  <c:v>1.5830029281140985</c:v>
                </c:pt>
                <c:pt idx="91">
                  <c:v>1.6922695967712076</c:v>
                </c:pt>
                <c:pt idx="96">
                  <c:v>1.8974113646846256</c:v>
                </c:pt>
                <c:pt idx="97">
                  <c:v>1.6204475218088643</c:v>
                </c:pt>
                <c:pt idx="98">
                  <c:v>1.8186854852438212</c:v>
                </c:pt>
                <c:pt idx="99">
                  <c:v>2.3993010851572558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98-41BE-84E3-9B0FFA8C0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83439"/>
        <c:axId val="114456415"/>
      </c:scatterChart>
      <c:valAx>
        <c:axId val="18479834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56415"/>
        <c:crosses val="autoZero"/>
        <c:crossBetween val="midCat"/>
      </c:valAx>
      <c:valAx>
        <c:axId val="11445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83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50715.6</c:v>
                </c:pt>
                <c:pt idx="1">
                  <c:v>45074</c:v>
                </c:pt>
                <c:pt idx="2">
                  <c:v>60591</c:v>
                </c:pt>
                <c:pt idx="3">
                  <c:v>93011.4</c:v>
                </c:pt>
                <c:pt idx="4">
                  <c:v>64605.2</c:v>
                </c:pt>
                <c:pt idx="5">
                  <c:v>56840.800000000003</c:v>
                </c:pt>
                <c:pt idx="6">
                  <c:v>99031.8</c:v>
                </c:pt>
                <c:pt idx="7">
                  <c:v>60260.4</c:v>
                </c:pt>
                <c:pt idx="8">
                  <c:v>66777.8</c:v>
                </c:pt>
                <c:pt idx="9">
                  <c:v>32804.400000000001</c:v>
                </c:pt>
                <c:pt idx="10">
                  <c:v>67734.399999999994</c:v>
                </c:pt>
                <c:pt idx="11">
                  <c:v>67220.600000000006</c:v>
                </c:pt>
                <c:pt idx="12">
                  <c:v>40625</c:v>
                </c:pt>
                <c:pt idx="13">
                  <c:v>73621</c:v>
                </c:pt>
                <c:pt idx="14">
                  <c:v>79325.600000000006</c:v>
                </c:pt>
                <c:pt idx="15">
                  <c:v>51472</c:v>
                </c:pt>
                <c:pt idx="16">
                  <c:v>60620.2</c:v>
                </c:pt>
                <c:pt idx="17">
                  <c:v>74745.600000000006</c:v>
                </c:pt>
                <c:pt idx="18">
                  <c:v>65235</c:v>
                </c:pt>
                <c:pt idx="19">
                  <c:v>46676</c:v>
                </c:pt>
                <c:pt idx="20">
                  <c:v>78733.8</c:v>
                </c:pt>
                <c:pt idx="21">
                  <c:v>50063.199999999997</c:v>
                </c:pt>
                <c:pt idx="22">
                  <c:v>67592</c:v>
                </c:pt>
                <c:pt idx="23">
                  <c:v>63429.8</c:v>
                </c:pt>
                <c:pt idx="24">
                  <c:v>41616.199999999997</c:v>
                </c:pt>
                <c:pt idx="25">
                  <c:v>58926.8</c:v>
                </c:pt>
                <c:pt idx="26">
                  <c:v>41390.400000000001</c:v>
                </c:pt>
                <c:pt idx="27">
                  <c:v>76760.600000000006</c:v>
                </c:pt>
                <c:pt idx="28">
                  <c:v>58971.199999999997</c:v>
                </c:pt>
                <c:pt idx="29">
                  <c:v>51283.8</c:v>
                </c:pt>
                <c:pt idx="30">
                  <c:v>55786.8</c:v>
                </c:pt>
                <c:pt idx="31">
                  <c:v>51807.8</c:v>
                </c:pt>
                <c:pt idx="32">
                  <c:v>63805.8</c:v>
                </c:pt>
                <c:pt idx="33">
                  <c:v>85390.6</c:v>
                </c:pt>
                <c:pt idx="34">
                  <c:v>82628</c:v>
                </c:pt>
                <c:pt idx="35">
                  <c:v>37724.800000000003</c:v>
                </c:pt>
                <c:pt idx="36">
                  <c:v>77653.8</c:v>
                </c:pt>
                <c:pt idx="37">
                  <c:v>55795.8</c:v>
                </c:pt>
                <c:pt idx="38">
                  <c:v>83673.2</c:v>
                </c:pt>
                <c:pt idx="39">
                  <c:v>64574.2</c:v>
                </c:pt>
                <c:pt idx="40">
                  <c:v>78519.8</c:v>
                </c:pt>
                <c:pt idx="41">
                  <c:v>71910.399999999994</c:v>
                </c:pt>
                <c:pt idx="42">
                  <c:v>74965</c:v>
                </c:pt>
                <c:pt idx="43">
                  <c:v>71918.600000000006</c:v>
                </c:pt>
                <c:pt idx="44">
                  <c:v>39017.4</c:v>
                </c:pt>
                <c:pt idx="45">
                  <c:v>51910.6</c:v>
                </c:pt>
                <c:pt idx="46">
                  <c:v>64020.4</c:v>
                </c:pt>
                <c:pt idx="47">
                  <c:v>48833</c:v>
                </c:pt>
                <c:pt idx="48">
                  <c:v>66966.600000000006</c:v>
                </c:pt>
                <c:pt idx="49">
                  <c:v>41899.4</c:v>
                </c:pt>
                <c:pt idx="50">
                  <c:v>35331.599999999999</c:v>
                </c:pt>
                <c:pt idx="51">
                  <c:v>64390.2</c:v>
                </c:pt>
                <c:pt idx="52">
                  <c:v>44035</c:v>
                </c:pt>
                <c:pt idx="53">
                  <c:v>51261.4</c:v>
                </c:pt>
                <c:pt idx="54">
                  <c:v>47075.6</c:v>
                </c:pt>
                <c:pt idx="55">
                  <c:v>85477.4</c:v>
                </c:pt>
                <c:pt idx="56">
                  <c:v>76998.600000000006</c:v>
                </c:pt>
                <c:pt idx="57">
                  <c:v>70445.2</c:v>
                </c:pt>
                <c:pt idx="58">
                  <c:v>64805.8</c:v>
                </c:pt>
                <c:pt idx="59">
                  <c:v>75052.600000000006</c:v>
                </c:pt>
                <c:pt idx="60">
                  <c:v>72709</c:v>
                </c:pt>
                <c:pt idx="61">
                  <c:v>59903.4</c:v>
                </c:pt>
                <c:pt idx="62">
                  <c:v>105672.8</c:v>
                </c:pt>
                <c:pt idx="63">
                  <c:v>83344.800000000003</c:v>
                </c:pt>
                <c:pt idx="64">
                  <c:v>70521.2</c:v>
                </c:pt>
                <c:pt idx="65">
                  <c:v>39644.6</c:v>
                </c:pt>
                <c:pt idx="66">
                  <c:v>71385.399999999994</c:v>
                </c:pt>
                <c:pt idx="67">
                  <c:v>55075.6</c:v>
                </c:pt>
                <c:pt idx="68">
                  <c:v>47389</c:v>
                </c:pt>
                <c:pt idx="69">
                  <c:v>42653.4</c:v>
                </c:pt>
                <c:pt idx="70">
                  <c:v>69411.199999999997</c:v>
                </c:pt>
                <c:pt idx="71">
                  <c:v>48380.2</c:v>
                </c:pt>
                <c:pt idx="72">
                  <c:v>39945.800000000003</c:v>
                </c:pt>
                <c:pt idx="73">
                  <c:v>71108</c:v>
                </c:pt>
                <c:pt idx="74">
                  <c:v>31509.200000000001</c:v>
                </c:pt>
                <c:pt idx="75">
                  <c:v>52216</c:v>
                </c:pt>
                <c:pt idx="76">
                  <c:v>46684.6</c:v>
                </c:pt>
                <c:pt idx="77">
                  <c:v>41157.599999999999</c:v>
                </c:pt>
                <c:pt idx="78">
                  <c:v>71819.600000000006</c:v>
                </c:pt>
                <c:pt idx="79">
                  <c:v>42360.2</c:v>
                </c:pt>
                <c:pt idx="80">
                  <c:v>51690.2</c:v>
                </c:pt>
                <c:pt idx="81">
                  <c:v>69461</c:v>
                </c:pt>
                <c:pt idx="82">
                  <c:v>55104.6</c:v>
                </c:pt>
                <c:pt idx="83">
                  <c:v>93267</c:v>
                </c:pt>
                <c:pt idx="84">
                  <c:v>71209</c:v>
                </c:pt>
                <c:pt idx="85">
                  <c:v>42735</c:v>
                </c:pt>
                <c:pt idx="86">
                  <c:v>30611.200000000001</c:v>
                </c:pt>
                <c:pt idx="87">
                  <c:v>89995.199999999997</c:v>
                </c:pt>
                <c:pt idx="88">
                  <c:v>62808</c:v>
                </c:pt>
                <c:pt idx="89">
                  <c:v>67567</c:v>
                </c:pt>
                <c:pt idx="90">
                  <c:v>77000.800000000003</c:v>
                </c:pt>
                <c:pt idx="91">
                  <c:v>43353.599999999999</c:v>
                </c:pt>
                <c:pt idx="92">
                  <c:v>56921.8</c:v>
                </c:pt>
                <c:pt idx="93">
                  <c:v>61574.8</c:v>
                </c:pt>
                <c:pt idx="94">
                  <c:v>50097.4</c:v>
                </c:pt>
                <c:pt idx="95">
                  <c:v>88280.8</c:v>
                </c:pt>
                <c:pt idx="96">
                  <c:v>52546.8</c:v>
                </c:pt>
                <c:pt idx="97">
                  <c:v>51109</c:v>
                </c:pt>
                <c:pt idx="98">
                  <c:v>64650.6</c:v>
                </c:pt>
                <c:pt idx="99">
                  <c:v>38404.800000000003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1.2809865209126976</c:v>
                </c:pt>
                <c:pt idx="1">
                  <c:v>2.1649509695167946</c:v>
                </c:pt>
                <c:pt idx="2">
                  <c:v>1.5877605584987871</c:v>
                </c:pt>
                <c:pt idx="3">
                  <c:v>1.4143857634655537</c:v>
                </c:pt>
                <c:pt idx="4">
                  <c:v>1.166268349916106</c:v>
                </c:pt>
                <c:pt idx="5">
                  <c:v>1.6617992709462217</c:v>
                </c:pt>
                <c:pt idx="6">
                  <c:v>1.0665563990556568</c:v>
                </c:pt>
                <c:pt idx="7">
                  <c:v>1.3772726367564769</c:v>
                </c:pt>
                <c:pt idx="8">
                  <c:v>1.3268481441437123</c:v>
                </c:pt>
                <c:pt idx="9">
                  <c:v>1.0894270280815987</c:v>
                </c:pt>
                <c:pt idx="10">
                  <c:v>1.6495015826522419</c:v>
                </c:pt>
                <c:pt idx="11">
                  <c:v>1.1995429972359664</c:v>
                </c:pt>
                <c:pt idx="12">
                  <c:v>1.0296615384615384</c:v>
                </c:pt>
                <c:pt idx="13">
                  <c:v>1.2469404110240285</c:v>
                </c:pt>
                <c:pt idx="14">
                  <c:v>1.6755624918059238</c:v>
                </c:pt>
                <c:pt idx="15">
                  <c:v>1.6180447622008083</c:v>
                </c:pt>
                <c:pt idx="16">
                  <c:v>1.1965318491196004</c:v>
                </c:pt>
                <c:pt idx="17">
                  <c:v>1.3432630148129119</c:v>
                </c:pt>
                <c:pt idx="18">
                  <c:v>1.9069977772668045</c:v>
                </c:pt>
                <c:pt idx="19">
                  <c:v>2.1680092552917989</c:v>
                </c:pt>
                <c:pt idx="20">
                  <c:v>1.7924322209775216</c:v>
                </c:pt>
                <c:pt idx="21">
                  <c:v>2.2416465587497405</c:v>
                </c:pt>
                <c:pt idx="22">
                  <c:v>1.7970173985086992</c:v>
                </c:pt>
                <c:pt idx="23">
                  <c:v>1.4867144465219817</c:v>
                </c:pt>
                <c:pt idx="24">
                  <c:v>1.9488083967301197</c:v>
                </c:pt>
                <c:pt idx="25">
                  <c:v>1.0208937189869465</c:v>
                </c:pt>
                <c:pt idx="26">
                  <c:v>1.9892293865244113</c:v>
                </c:pt>
                <c:pt idx="27">
                  <c:v>1.6672485624135298</c:v>
                </c:pt>
                <c:pt idx="28">
                  <c:v>1.4401267059174649</c:v>
                </c:pt>
                <c:pt idx="29">
                  <c:v>1.8231488306248755</c:v>
                </c:pt>
                <c:pt idx="30">
                  <c:v>1.3365348075171903</c:v>
                </c:pt>
                <c:pt idx="31">
                  <c:v>1.7413787113137402</c:v>
                </c:pt>
                <c:pt idx="32">
                  <c:v>1.808456284538396</c:v>
                </c:pt>
                <c:pt idx="33">
                  <c:v>1.5348059388269901</c:v>
                </c:pt>
                <c:pt idx="34">
                  <c:v>1.5182262671249456</c:v>
                </c:pt>
                <c:pt idx="35">
                  <c:v>1.2336977266943761</c:v>
                </c:pt>
                <c:pt idx="36">
                  <c:v>1.0912794995222383</c:v>
                </c:pt>
                <c:pt idx="37">
                  <c:v>1.4819932683105179</c:v>
                </c:pt>
                <c:pt idx="38">
                  <c:v>1.0181635218923144</c:v>
                </c:pt>
                <c:pt idx="39">
                  <c:v>1.3336286008963332</c:v>
                </c:pt>
                <c:pt idx="40">
                  <c:v>1.5669805577701419</c:v>
                </c:pt>
                <c:pt idx="41">
                  <c:v>1.4946516776432897</c:v>
                </c:pt>
                <c:pt idx="42">
                  <c:v>1.2892283065430534</c:v>
                </c:pt>
                <c:pt idx="43">
                  <c:v>1.7405928369017194</c:v>
                </c:pt>
                <c:pt idx="44">
                  <c:v>2.0237893862738163</c:v>
                </c:pt>
                <c:pt idx="45">
                  <c:v>1.0563160510570095</c:v>
                </c:pt>
                <c:pt idx="46">
                  <c:v>1.3630030427801139</c:v>
                </c:pt>
                <c:pt idx="47">
                  <c:v>1.0215428091659329</c:v>
                </c:pt>
                <c:pt idx="48">
                  <c:v>1.483620192752805</c:v>
                </c:pt>
                <c:pt idx="49">
                  <c:v>1.6794273903683585</c:v>
                </c:pt>
                <c:pt idx="50">
                  <c:v>2.4996603606969399</c:v>
                </c:pt>
                <c:pt idx="51">
                  <c:v>1.7712167379508064</c:v>
                </c:pt>
                <c:pt idx="52">
                  <c:v>1.7635290110139661</c:v>
                </c:pt>
                <c:pt idx="53">
                  <c:v>1.0230699902850877</c:v>
                </c:pt>
                <c:pt idx="54">
                  <c:v>2.0905522181342353</c:v>
                </c:pt>
                <c:pt idx="55">
                  <c:v>1.1377276332691448</c:v>
                </c:pt>
                <c:pt idx="56">
                  <c:v>1.486780279121958</c:v>
                </c:pt>
                <c:pt idx="57">
                  <c:v>1.4745504306893871</c:v>
                </c:pt>
                <c:pt idx="58">
                  <c:v>1.7043227612343339</c:v>
                </c:pt>
                <c:pt idx="59">
                  <c:v>1.385788100612104</c:v>
                </c:pt>
                <c:pt idx="60">
                  <c:v>1.7238581193524873</c:v>
                </c:pt>
                <c:pt idx="61">
                  <c:v>1.8912782913824591</c:v>
                </c:pt>
                <c:pt idx="62">
                  <c:v>1.3621480645918345</c:v>
                </c:pt>
                <c:pt idx="63">
                  <c:v>1.3411274608613855</c:v>
                </c:pt>
                <c:pt idx="64">
                  <c:v>1.5070929025597977</c:v>
                </c:pt>
                <c:pt idx="65">
                  <c:v>2.4772856832960857</c:v>
                </c:pt>
                <c:pt idx="66">
                  <c:v>1.8152591426258031</c:v>
                </c:pt>
                <c:pt idx="67">
                  <c:v>1.3927220039364074</c:v>
                </c:pt>
                <c:pt idx="68">
                  <c:v>2.0784992297790628</c:v>
                </c:pt>
                <c:pt idx="69">
                  <c:v>1.4572812483881707</c:v>
                </c:pt>
                <c:pt idx="70">
                  <c:v>1.6137309252685446</c:v>
                </c:pt>
                <c:pt idx="71">
                  <c:v>1.1666342842733184</c:v>
                </c:pt>
                <c:pt idx="72">
                  <c:v>1.8337847783746977</c:v>
                </c:pt>
                <c:pt idx="73">
                  <c:v>1.4640968667379197</c:v>
                </c:pt>
                <c:pt idx="74">
                  <c:v>1.1420474020286138</c:v>
                </c:pt>
                <c:pt idx="75">
                  <c:v>1.7695916960318676</c:v>
                </c:pt>
                <c:pt idx="76">
                  <c:v>2.2070875620654351</c:v>
                </c:pt>
                <c:pt idx="77">
                  <c:v>1.3847017318794099</c:v>
                </c:pt>
                <c:pt idx="78">
                  <c:v>1.4745556923179743</c:v>
                </c:pt>
                <c:pt idx="79">
                  <c:v>1.2195645912908817</c:v>
                </c:pt>
                <c:pt idx="80">
                  <c:v>2.0293014923525159</c:v>
                </c:pt>
                <c:pt idx="81">
                  <c:v>1.7544377420422972</c:v>
                </c:pt>
                <c:pt idx="82">
                  <c:v>1.2099715813198899</c:v>
                </c:pt>
                <c:pt idx="83">
                  <c:v>1.5109738707152582</c:v>
                </c:pt>
                <c:pt idx="84">
                  <c:v>1.0954795039952816</c:v>
                </c:pt>
                <c:pt idx="85">
                  <c:v>1.5861705861705861</c:v>
                </c:pt>
                <c:pt idx="86">
                  <c:v>1.0973434559899644</c:v>
                </c:pt>
                <c:pt idx="87">
                  <c:v>1.2275876935658792</c:v>
                </c:pt>
                <c:pt idx="88">
                  <c:v>1.2652209909565661</c:v>
                </c:pt>
                <c:pt idx="89">
                  <c:v>1.1191706010330487</c:v>
                </c:pt>
                <c:pt idx="90">
                  <c:v>1.2998436379881766</c:v>
                </c:pt>
                <c:pt idx="91">
                  <c:v>1.6823055063478005</c:v>
                </c:pt>
                <c:pt idx="92">
                  <c:v>1.3308082316441152</c:v>
                </c:pt>
                <c:pt idx="93">
                  <c:v>1.5544508467749794</c:v>
                </c:pt>
                <c:pt idx="94">
                  <c:v>1.4031666314020288</c:v>
                </c:pt>
                <c:pt idx="95">
                  <c:v>1.3930775434749119</c:v>
                </c:pt>
                <c:pt idx="96">
                  <c:v>1.8945587552429453</c:v>
                </c:pt>
                <c:pt idx="97">
                  <c:v>1.621593065800544</c:v>
                </c:pt>
                <c:pt idx="98">
                  <c:v>1.8336411417682126</c:v>
                </c:pt>
                <c:pt idx="99">
                  <c:v>2.3795723451235262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0B-49C7-9682-5D65DD1B1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49439"/>
        <c:axId val="112030463"/>
      </c:scatterChart>
      <c:valAx>
        <c:axId val="1137494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30463"/>
        <c:crosses val="autoZero"/>
        <c:crossBetween val="midCat"/>
      </c:valAx>
      <c:valAx>
        <c:axId val="11203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4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50715.6</c:v>
                </c:pt>
                <c:pt idx="7">
                  <c:v>60260.4</c:v>
                </c:pt>
                <c:pt idx="9">
                  <c:v>32804.400000000001</c:v>
                </c:pt>
                <c:pt idx="12">
                  <c:v>40625</c:v>
                </c:pt>
                <c:pt idx="16">
                  <c:v>60620.2</c:v>
                </c:pt>
                <c:pt idx="25">
                  <c:v>58926.8</c:v>
                </c:pt>
                <c:pt idx="28">
                  <c:v>58971.199999999997</c:v>
                </c:pt>
                <c:pt idx="30">
                  <c:v>55786.8</c:v>
                </c:pt>
                <c:pt idx="35">
                  <c:v>37724.800000000003</c:v>
                </c:pt>
                <c:pt idx="37">
                  <c:v>55795.8</c:v>
                </c:pt>
                <c:pt idx="45">
                  <c:v>51910.6</c:v>
                </c:pt>
                <c:pt idx="47">
                  <c:v>48833</c:v>
                </c:pt>
                <c:pt idx="53">
                  <c:v>51261.4</c:v>
                </c:pt>
                <c:pt idx="67">
                  <c:v>55075.6</c:v>
                </c:pt>
                <c:pt idx="69">
                  <c:v>42653.4</c:v>
                </c:pt>
                <c:pt idx="71">
                  <c:v>48380.2</c:v>
                </c:pt>
                <c:pt idx="74">
                  <c:v>31509.200000000001</c:v>
                </c:pt>
                <c:pt idx="77">
                  <c:v>41157.599999999999</c:v>
                </c:pt>
                <c:pt idx="79">
                  <c:v>42360.2</c:v>
                </c:pt>
                <c:pt idx="82">
                  <c:v>55104.6</c:v>
                </c:pt>
                <c:pt idx="86">
                  <c:v>30611.200000000001</c:v>
                </c:pt>
                <c:pt idx="92">
                  <c:v>56921.8</c:v>
                </c:pt>
                <c:pt idx="94">
                  <c:v>50097.4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1.2809865209126976</c:v>
                </c:pt>
                <c:pt idx="7">
                  <c:v>1.3772726367564769</c:v>
                </c:pt>
                <c:pt idx="9">
                  <c:v>1.0894270280815987</c:v>
                </c:pt>
                <c:pt idx="12">
                  <c:v>1.0296615384615384</c:v>
                </c:pt>
                <c:pt idx="16">
                  <c:v>1.1965318491196004</c:v>
                </c:pt>
                <c:pt idx="25">
                  <c:v>1.0208937189869465</c:v>
                </c:pt>
                <c:pt idx="28">
                  <c:v>1.4401267059174649</c:v>
                </c:pt>
                <c:pt idx="30">
                  <c:v>1.3365348075171903</c:v>
                </c:pt>
                <c:pt idx="35">
                  <c:v>1.2336977266943761</c:v>
                </c:pt>
                <c:pt idx="37">
                  <c:v>1.4819932683105179</c:v>
                </c:pt>
                <c:pt idx="45">
                  <c:v>1.0563160510570095</c:v>
                </c:pt>
                <c:pt idx="47">
                  <c:v>1.0215428091659329</c:v>
                </c:pt>
                <c:pt idx="53">
                  <c:v>1.0230699902850877</c:v>
                </c:pt>
                <c:pt idx="67">
                  <c:v>1.3927220039364074</c:v>
                </c:pt>
                <c:pt idx="69">
                  <c:v>1.4572812483881707</c:v>
                </c:pt>
                <c:pt idx="71">
                  <c:v>1.1666342842733184</c:v>
                </c:pt>
                <c:pt idx="74">
                  <c:v>1.1420474020286138</c:v>
                </c:pt>
                <c:pt idx="77">
                  <c:v>1.3847017318794099</c:v>
                </c:pt>
                <c:pt idx="79">
                  <c:v>1.2195645912908817</c:v>
                </c:pt>
                <c:pt idx="82">
                  <c:v>1.2099715813198899</c:v>
                </c:pt>
                <c:pt idx="86">
                  <c:v>1.0973434559899644</c:v>
                </c:pt>
                <c:pt idx="92">
                  <c:v>1.3308082316441152</c:v>
                </c:pt>
                <c:pt idx="94">
                  <c:v>1.4031666314020288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D0-4567-858A-1F37F08BC3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3">
                  <c:v>93011.4</c:v>
                </c:pt>
                <c:pt idx="4">
                  <c:v>64605.2</c:v>
                </c:pt>
                <c:pt idx="6">
                  <c:v>99031.8</c:v>
                </c:pt>
                <c:pt idx="8">
                  <c:v>66777.8</c:v>
                </c:pt>
                <c:pt idx="11">
                  <c:v>67220.600000000006</c:v>
                </c:pt>
                <c:pt idx="13">
                  <c:v>73621</c:v>
                </c:pt>
                <c:pt idx="17">
                  <c:v>74745.600000000006</c:v>
                </c:pt>
                <c:pt idx="34">
                  <c:v>82628</c:v>
                </c:pt>
                <c:pt idx="36">
                  <c:v>77653.8</c:v>
                </c:pt>
                <c:pt idx="38">
                  <c:v>83673.2</c:v>
                </c:pt>
                <c:pt idx="39">
                  <c:v>64574.2</c:v>
                </c:pt>
                <c:pt idx="41">
                  <c:v>71910.399999999994</c:v>
                </c:pt>
                <c:pt idx="42">
                  <c:v>74965</c:v>
                </c:pt>
                <c:pt idx="46">
                  <c:v>64020.4</c:v>
                </c:pt>
                <c:pt idx="55">
                  <c:v>85477.4</c:v>
                </c:pt>
                <c:pt idx="56">
                  <c:v>76998.600000000006</c:v>
                </c:pt>
                <c:pt idx="59">
                  <c:v>75052.600000000006</c:v>
                </c:pt>
                <c:pt idx="62">
                  <c:v>105672.8</c:v>
                </c:pt>
                <c:pt idx="63">
                  <c:v>83344.800000000003</c:v>
                </c:pt>
                <c:pt idx="73">
                  <c:v>71108</c:v>
                </c:pt>
                <c:pt idx="78">
                  <c:v>71819.600000000006</c:v>
                </c:pt>
                <c:pt idx="84">
                  <c:v>71209</c:v>
                </c:pt>
                <c:pt idx="87">
                  <c:v>89995.199999999997</c:v>
                </c:pt>
                <c:pt idx="88">
                  <c:v>62808</c:v>
                </c:pt>
                <c:pt idx="89">
                  <c:v>67567</c:v>
                </c:pt>
                <c:pt idx="90">
                  <c:v>77000.800000000003</c:v>
                </c:pt>
                <c:pt idx="95">
                  <c:v>88280.8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3">
                  <c:v>1.4143857634655537</c:v>
                </c:pt>
                <c:pt idx="4">
                  <c:v>1.166268349916106</c:v>
                </c:pt>
                <c:pt idx="6">
                  <c:v>1.0665563990556568</c:v>
                </c:pt>
                <c:pt idx="8">
                  <c:v>1.3268481441437123</c:v>
                </c:pt>
                <c:pt idx="11">
                  <c:v>1.1995429972359664</c:v>
                </c:pt>
                <c:pt idx="13">
                  <c:v>1.2469404110240285</c:v>
                </c:pt>
                <c:pt idx="17">
                  <c:v>1.3432630148129119</c:v>
                </c:pt>
                <c:pt idx="34">
                  <c:v>1.5182262671249456</c:v>
                </c:pt>
                <c:pt idx="36">
                  <c:v>1.0912794995222383</c:v>
                </c:pt>
                <c:pt idx="38">
                  <c:v>1.0181635218923144</c:v>
                </c:pt>
                <c:pt idx="39">
                  <c:v>1.3336286008963332</c:v>
                </c:pt>
                <c:pt idx="41">
                  <c:v>1.4946516776432897</c:v>
                </c:pt>
                <c:pt idx="42">
                  <c:v>1.2892283065430534</c:v>
                </c:pt>
                <c:pt idx="46">
                  <c:v>1.3630030427801139</c:v>
                </c:pt>
                <c:pt idx="55">
                  <c:v>1.1377276332691448</c:v>
                </c:pt>
                <c:pt idx="56">
                  <c:v>1.486780279121958</c:v>
                </c:pt>
                <c:pt idx="59">
                  <c:v>1.385788100612104</c:v>
                </c:pt>
                <c:pt idx="62">
                  <c:v>1.3621480645918345</c:v>
                </c:pt>
                <c:pt idx="63">
                  <c:v>1.3411274608613855</c:v>
                </c:pt>
                <c:pt idx="73">
                  <c:v>1.4640968667379197</c:v>
                </c:pt>
                <c:pt idx="78">
                  <c:v>1.4745556923179743</c:v>
                </c:pt>
                <c:pt idx="84">
                  <c:v>1.0954795039952816</c:v>
                </c:pt>
                <c:pt idx="87">
                  <c:v>1.2275876935658792</c:v>
                </c:pt>
                <c:pt idx="88">
                  <c:v>1.2652209909565661</c:v>
                </c:pt>
                <c:pt idx="89">
                  <c:v>1.1191706010330487</c:v>
                </c:pt>
                <c:pt idx="90">
                  <c:v>1.2998436379881766</c:v>
                </c:pt>
                <c:pt idx="95">
                  <c:v>1.3930775434749119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D0-4567-858A-1F37F08BC3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45074</c:v>
                </c:pt>
                <c:pt idx="2">
                  <c:v>60591</c:v>
                </c:pt>
                <c:pt idx="5">
                  <c:v>56840.800000000003</c:v>
                </c:pt>
                <c:pt idx="15">
                  <c:v>51472</c:v>
                </c:pt>
                <c:pt idx="19">
                  <c:v>46676</c:v>
                </c:pt>
                <c:pt idx="21">
                  <c:v>50063.199999999997</c:v>
                </c:pt>
                <c:pt idx="24">
                  <c:v>41616.199999999997</c:v>
                </c:pt>
                <c:pt idx="26">
                  <c:v>41390.400000000001</c:v>
                </c:pt>
                <c:pt idx="29">
                  <c:v>51283.8</c:v>
                </c:pt>
                <c:pt idx="31">
                  <c:v>51807.8</c:v>
                </c:pt>
                <c:pt idx="44">
                  <c:v>39017.4</c:v>
                </c:pt>
                <c:pt idx="49">
                  <c:v>41899.4</c:v>
                </c:pt>
                <c:pt idx="50">
                  <c:v>35331.599999999999</c:v>
                </c:pt>
                <c:pt idx="52">
                  <c:v>44035</c:v>
                </c:pt>
                <c:pt idx="54">
                  <c:v>47075.6</c:v>
                </c:pt>
                <c:pt idx="61">
                  <c:v>59903.4</c:v>
                </c:pt>
                <c:pt idx="65">
                  <c:v>39644.6</c:v>
                </c:pt>
                <c:pt idx="68">
                  <c:v>47389</c:v>
                </c:pt>
                <c:pt idx="72">
                  <c:v>39945.800000000003</c:v>
                </c:pt>
                <c:pt idx="75">
                  <c:v>52216</c:v>
                </c:pt>
                <c:pt idx="76">
                  <c:v>46684.6</c:v>
                </c:pt>
                <c:pt idx="80">
                  <c:v>51690.2</c:v>
                </c:pt>
                <c:pt idx="85">
                  <c:v>42735</c:v>
                </c:pt>
                <c:pt idx="91">
                  <c:v>43353.599999999999</c:v>
                </c:pt>
                <c:pt idx="96">
                  <c:v>52546.8</c:v>
                </c:pt>
                <c:pt idx="97">
                  <c:v>51109</c:v>
                </c:pt>
                <c:pt idx="99">
                  <c:v>38404.800000000003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2.1649509695167946</c:v>
                </c:pt>
                <c:pt idx="2">
                  <c:v>1.5877605584987871</c:v>
                </c:pt>
                <c:pt idx="5">
                  <c:v>1.6617992709462217</c:v>
                </c:pt>
                <c:pt idx="15">
                  <c:v>1.6180447622008083</c:v>
                </c:pt>
                <c:pt idx="19">
                  <c:v>2.1680092552917989</c:v>
                </c:pt>
                <c:pt idx="21">
                  <c:v>2.2416465587497405</c:v>
                </c:pt>
                <c:pt idx="24">
                  <c:v>1.9488083967301197</c:v>
                </c:pt>
                <c:pt idx="26">
                  <c:v>1.9892293865244113</c:v>
                </c:pt>
                <c:pt idx="29">
                  <c:v>1.8231488306248755</c:v>
                </c:pt>
                <c:pt idx="31">
                  <c:v>1.7413787113137402</c:v>
                </c:pt>
                <c:pt idx="44">
                  <c:v>2.0237893862738163</c:v>
                </c:pt>
                <c:pt idx="49">
                  <c:v>1.6794273903683585</c:v>
                </c:pt>
                <c:pt idx="50">
                  <c:v>2.4996603606969399</c:v>
                </c:pt>
                <c:pt idx="52">
                  <c:v>1.7635290110139661</c:v>
                </c:pt>
                <c:pt idx="54">
                  <c:v>2.0905522181342353</c:v>
                </c:pt>
                <c:pt idx="61">
                  <c:v>1.8912782913824591</c:v>
                </c:pt>
                <c:pt idx="65">
                  <c:v>2.4772856832960857</c:v>
                </c:pt>
                <c:pt idx="68">
                  <c:v>2.0784992297790628</c:v>
                </c:pt>
                <c:pt idx="72">
                  <c:v>1.8337847783746977</c:v>
                </c:pt>
                <c:pt idx="75">
                  <c:v>1.7695916960318676</c:v>
                </c:pt>
                <c:pt idx="76">
                  <c:v>2.2070875620654351</c:v>
                </c:pt>
                <c:pt idx="80">
                  <c:v>2.0293014923525159</c:v>
                </c:pt>
                <c:pt idx="85">
                  <c:v>1.5861705861705861</c:v>
                </c:pt>
                <c:pt idx="91">
                  <c:v>1.6823055063478005</c:v>
                </c:pt>
                <c:pt idx="96">
                  <c:v>1.8945587552429453</c:v>
                </c:pt>
                <c:pt idx="97">
                  <c:v>1.621593065800544</c:v>
                </c:pt>
                <c:pt idx="99">
                  <c:v>2.3795723451235262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D0-4567-858A-1F37F08BC3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0">
                  <c:v>67734.399999999994</c:v>
                </c:pt>
                <c:pt idx="14">
                  <c:v>79325.600000000006</c:v>
                </c:pt>
                <c:pt idx="18">
                  <c:v>65235</c:v>
                </c:pt>
                <c:pt idx="20">
                  <c:v>78733.8</c:v>
                </c:pt>
                <c:pt idx="22">
                  <c:v>67592</c:v>
                </c:pt>
                <c:pt idx="23">
                  <c:v>63429.8</c:v>
                </c:pt>
                <c:pt idx="27">
                  <c:v>76760.600000000006</c:v>
                </c:pt>
                <c:pt idx="32">
                  <c:v>63805.8</c:v>
                </c:pt>
                <c:pt idx="33">
                  <c:v>85390.6</c:v>
                </c:pt>
                <c:pt idx="40">
                  <c:v>78519.8</c:v>
                </c:pt>
                <c:pt idx="43">
                  <c:v>71918.600000000006</c:v>
                </c:pt>
                <c:pt idx="48">
                  <c:v>66966.600000000006</c:v>
                </c:pt>
                <c:pt idx="51">
                  <c:v>64390.2</c:v>
                </c:pt>
                <c:pt idx="57">
                  <c:v>70445.2</c:v>
                </c:pt>
                <c:pt idx="58">
                  <c:v>64805.8</c:v>
                </c:pt>
                <c:pt idx="60">
                  <c:v>72709</c:v>
                </c:pt>
                <c:pt idx="64">
                  <c:v>70521.2</c:v>
                </c:pt>
                <c:pt idx="66">
                  <c:v>71385.399999999994</c:v>
                </c:pt>
                <c:pt idx="70">
                  <c:v>69411.199999999997</c:v>
                </c:pt>
                <c:pt idx="81">
                  <c:v>69461</c:v>
                </c:pt>
                <c:pt idx="83">
                  <c:v>93267</c:v>
                </c:pt>
                <c:pt idx="93">
                  <c:v>61574.8</c:v>
                </c:pt>
                <c:pt idx="98">
                  <c:v>64650.6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0">
                  <c:v>1.6495015826522419</c:v>
                </c:pt>
                <c:pt idx="14">
                  <c:v>1.6755624918059238</c:v>
                </c:pt>
                <c:pt idx="18">
                  <c:v>1.9069977772668045</c:v>
                </c:pt>
                <c:pt idx="20">
                  <c:v>1.7924322209775216</c:v>
                </c:pt>
                <c:pt idx="22">
                  <c:v>1.7970173985086992</c:v>
                </c:pt>
                <c:pt idx="23">
                  <c:v>1.4867144465219817</c:v>
                </c:pt>
                <c:pt idx="27">
                  <c:v>1.6672485624135298</c:v>
                </c:pt>
                <c:pt idx="32">
                  <c:v>1.808456284538396</c:v>
                </c:pt>
                <c:pt idx="33">
                  <c:v>1.5348059388269901</c:v>
                </c:pt>
                <c:pt idx="40">
                  <c:v>1.5669805577701419</c:v>
                </c:pt>
                <c:pt idx="43">
                  <c:v>1.7405928369017194</c:v>
                </c:pt>
                <c:pt idx="48">
                  <c:v>1.483620192752805</c:v>
                </c:pt>
                <c:pt idx="51">
                  <c:v>1.7712167379508064</c:v>
                </c:pt>
                <c:pt idx="57">
                  <c:v>1.4745504306893871</c:v>
                </c:pt>
                <c:pt idx="58">
                  <c:v>1.7043227612343339</c:v>
                </c:pt>
                <c:pt idx="60">
                  <c:v>1.7238581193524873</c:v>
                </c:pt>
                <c:pt idx="64">
                  <c:v>1.5070929025597977</c:v>
                </c:pt>
                <c:pt idx="66">
                  <c:v>1.8152591426258031</c:v>
                </c:pt>
                <c:pt idx="70">
                  <c:v>1.6137309252685446</c:v>
                </c:pt>
                <c:pt idx="81">
                  <c:v>1.7544377420422972</c:v>
                </c:pt>
                <c:pt idx="83">
                  <c:v>1.5109738707152582</c:v>
                </c:pt>
                <c:pt idx="93">
                  <c:v>1.5544508467749794</c:v>
                </c:pt>
                <c:pt idx="98">
                  <c:v>1.8336411417682126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D0-4567-858A-1F37F08BC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37839"/>
        <c:axId val="112021727"/>
      </c:scatterChart>
      <c:valAx>
        <c:axId val="1137378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1727"/>
        <c:crosses val="autoZero"/>
        <c:crossBetween val="midCat"/>
      </c:valAx>
      <c:valAx>
        <c:axId val="11202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3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50715.6</c:v>
                </c:pt>
                <c:pt idx="2">
                  <c:v>60591</c:v>
                </c:pt>
                <c:pt idx="4">
                  <c:v>64605.2</c:v>
                </c:pt>
                <c:pt idx="6">
                  <c:v>99031.8</c:v>
                </c:pt>
                <c:pt idx="7">
                  <c:v>60260.4</c:v>
                </c:pt>
                <c:pt idx="8">
                  <c:v>66777.8</c:v>
                </c:pt>
                <c:pt idx="9">
                  <c:v>32804.400000000001</c:v>
                </c:pt>
                <c:pt idx="11">
                  <c:v>67220.600000000006</c:v>
                </c:pt>
                <c:pt idx="12">
                  <c:v>40625</c:v>
                </c:pt>
                <c:pt idx="13">
                  <c:v>73621</c:v>
                </c:pt>
                <c:pt idx="16">
                  <c:v>60620.2</c:v>
                </c:pt>
                <c:pt idx="17">
                  <c:v>74745.600000000006</c:v>
                </c:pt>
                <c:pt idx="23">
                  <c:v>63429.8</c:v>
                </c:pt>
                <c:pt idx="25">
                  <c:v>58926.8</c:v>
                </c:pt>
                <c:pt idx="28">
                  <c:v>58971.199999999997</c:v>
                </c:pt>
                <c:pt idx="30">
                  <c:v>55786.8</c:v>
                </c:pt>
                <c:pt idx="33">
                  <c:v>85390.6</c:v>
                </c:pt>
                <c:pt idx="35">
                  <c:v>37724.800000000003</c:v>
                </c:pt>
                <c:pt idx="36">
                  <c:v>77653.8</c:v>
                </c:pt>
                <c:pt idx="37">
                  <c:v>55795.8</c:v>
                </c:pt>
                <c:pt idx="38">
                  <c:v>83673.2</c:v>
                </c:pt>
                <c:pt idx="39">
                  <c:v>64574.2</c:v>
                </c:pt>
                <c:pt idx="41">
                  <c:v>71910.399999999994</c:v>
                </c:pt>
                <c:pt idx="42">
                  <c:v>74965</c:v>
                </c:pt>
                <c:pt idx="45">
                  <c:v>51910.6</c:v>
                </c:pt>
                <c:pt idx="47">
                  <c:v>48833</c:v>
                </c:pt>
                <c:pt idx="53">
                  <c:v>51261.4</c:v>
                </c:pt>
                <c:pt idx="55">
                  <c:v>85477.4</c:v>
                </c:pt>
                <c:pt idx="56">
                  <c:v>76998.600000000006</c:v>
                </c:pt>
                <c:pt idx="59">
                  <c:v>75052.600000000006</c:v>
                </c:pt>
                <c:pt idx="62">
                  <c:v>105672.8</c:v>
                </c:pt>
                <c:pt idx="63">
                  <c:v>83344.800000000003</c:v>
                </c:pt>
                <c:pt idx="71">
                  <c:v>48380.2</c:v>
                </c:pt>
                <c:pt idx="74">
                  <c:v>31509.200000000001</c:v>
                </c:pt>
                <c:pt idx="77">
                  <c:v>41157.599999999999</c:v>
                </c:pt>
                <c:pt idx="78">
                  <c:v>71819.600000000006</c:v>
                </c:pt>
                <c:pt idx="79">
                  <c:v>42360.2</c:v>
                </c:pt>
                <c:pt idx="82">
                  <c:v>55104.6</c:v>
                </c:pt>
                <c:pt idx="84">
                  <c:v>71209</c:v>
                </c:pt>
                <c:pt idx="86">
                  <c:v>30611.200000000001</c:v>
                </c:pt>
                <c:pt idx="87">
                  <c:v>89995.199999999997</c:v>
                </c:pt>
                <c:pt idx="88">
                  <c:v>62808</c:v>
                </c:pt>
                <c:pt idx="89">
                  <c:v>67567</c:v>
                </c:pt>
                <c:pt idx="90">
                  <c:v>77000.800000000003</c:v>
                </c:pt>
                <c:pt idx="92">
                  <c:v>56921.8</c:v>
                </c:pt>
                <c:pt idx="93">
                  <c:v>61574.8</c:v>
                </c:pt>
                <c:pt idx="94">
                  <c:v>50097.4</c:v>
                </c:pt>
                <c:pt idx="95">
                  <c:v>88280.8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1.2809865209126976</c:v>
                </c:pt>
                <c:pt idx="2">
                  <c:v>1.5877605584987871</c:v>
                </c:pt>
                <c:pt idx="4">
                  <c:v>1.166268349916106</c:v>
                </c:pt>
                <c:pt idx="6">
                  <c:v>1.0665563990556568</c:v>
                </c:pt>
                <c:pt idx="7">
                  <c:v>1.3772726367564769</c:v>
                </c:pt>
                <c:pt idx="8">
                  <c:v>1.3268481441437123</c:v>
                </c:pt>
                <c:pt idx="9">
                  <c:v>1.0894270280815987</c:v>
                </c:pt>
                <c:pt idx="11">
                  <c:v>1.1995429972359664</c:v>
                </c:pt>
                <c:pt idx="12">
                  <c:v>1.0296615384615384</c:v>
                </c:pt>
                <c:pt idx="13">
                  <c:v>1.2469404110240285</c:v>
                </c:pt>
                <c:pt idx="16">
                  <c:v>1.1965318491196004</c:v>
                </c:pt>
                <c:pt idx="17">
                  <c:v>1.3432630148129119</c:v>
                </c:pt>
                <c:pt idx="23">
                  <c:v>1.4867144465219817</c:v>
                </c:pt>
                <c:pt idx="25">
                  <c:v>1.0208937189869465</c:v>
                </c:pt>
                <c:pt idx="28">
                  <c:v>1.4401267059174649</c:v>
                </c:pt>
                <c:pt idx="30">
                  <c:v>1.3365348075171903</c:v>
                </c:pt>
                <c:pt idx="33">
                  <c:v>1.5348059388269901</c:v>
                </c:pt>
                <c:pt idx="35">
                  <c:v>1.2336977266943761</c:v>
                </c:pt>
                <c:pt idx="36">
                  <c:v>1.0912794995222383</c:v>
                </c:pt>
                <c:pt idx="37">
                  <c:v>1.4819932683105179</c:v>
                </c:pt>
                <c:pt idx="38">
                  <c:v>1.0181635218923144</c:v>
                </c:pt>
                <c:pt idx="39">
                  <c:v>1.3336286008963332</c:v>
                </c:pt>
                <c:pt idx="41">
                  <c:v>1.4946516776432897</c:v>
                </c:pt>
                <c:pt idx="42">
                  <c:v>1.2892283065430534</c:v>
                </c:pt>
                <c:pt idx="45">
                  <c:v>1.0563160510570095</c:v>
                </c:pt>
                <c:pt idx="47">
                  <c:v>1.0215428091659329</c:v>
                </c:pt>
                <c:pt idx="53">
                  <c:v>1.0230699902850877</c:v>
                </c:pt>
                <c:pt idx="55">
                  <c:v>1.1377276332691448</c:v>
                </c:pt>
                <c:pt idx="56">
                  <c:v>1.486780279121958</c:v>
                </c:pt>
                <c:pt idx="59">
                  <c:v>1.385788100612104</c:v>
                </c:pt>
                <c:pt idx="62">
                  <c:v>1.3621480645918345</c:v>
                </c:pt>
                <c:pt idx="63">
                  <c:v>1.3411274608613855</c:v>
                </c:pt>
                <c:pt idx="71">
                  <c:v>1.1666342842733184</c:v>
                </c:pt>
                <c:pt idx="74">
                  <c:v>1.1420474020286138</c:v>
                </c:pt>
                <c:pt idx="77">
                  <c:v>1.3847017318794099</c:v>
                </c:pt>
                <c:pt idx="78">
                  <c:v>1.4745556923179743</c:v>
                </c:pt>
                <c:pt idx="79">
                  <c:v>1.2195645912908817</c:v>
                </c:pt>
                <c:pt idx="82">
                  <c:v>1.2099715813198899</c:v>
                </c:pt>
                <c:pt idx="84">
                  <c:v>1.0954795039952816</c:v>
                </c:pt>
                <c:pt idx="86">
                  <c:v>1.0973434559899644</c:v>
                </c:pt>
                <c:pt idx="87">
                  <c:v>1.2275876935658792</c:v>
                </c:pt>
                <c:pt idx="88">
                  <c:v>1.2652209909565661</c:v>
                </c:pt>
                <c:pt idx="89">
                  <c:v>1.1191706010330487</c:v>
                </c:pt>
                <c:pt idx="90">
                  <c:v>1.2998436379881766</c:v>
                </c:pt>
                <c:pt idx="92">
                  <c:v>1.3308082316441152</c:v>
                </c:pt>
                <c:pt idx="93">
                  <c:v>1.5544508467749794</c:v>
                </c:pt>
                <c:pt idx="94">
                  <c:v>1.4031666314020288</c:v>
                </c:pt>
                <c:pt idx="95">
                  <c:v>1.3930775434749119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89-40C5-9484-570431DD60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45074</c:v>
                </c:pt>
                <c:pt idx="3">
                  <c:v>93011.4</c:v>
                </c:pt>
                <c:pt idx="5">
                  <c:v>56840.800000000003</c:v>
                </c:pt>
                <c:pt idx="10">
                  <c:v>67734.399999999994</c:v>
                </c:pt>
                <c:pt idx="14">
                  <c:v>79325.600000000006</c:v>
                </c:pt>
                <c:pt idx="15">
                  <c:v>51472</c:v>
                </c:pt>
                <c:pt idx="18">
                  <c:v>65235</c:v>
                </c:pt>
                <c:pt idx="19">
                  <c:v>46676</c:v>
                </c:pt>
                <c:pt idx="20">
                  <c:v>78733.8</c:v>
                </c:pt>
                <c:pt idx="21">
                  <c:v>50063.199999999997</c:v>
                </c:pt>
                <c:pt idx="22">
                  <c:v>67592</c:v>
                </c:pt>
                <c:pt idx="24">
                  <c:v>41616.199999999997</c:v>
                </c:pt>
                <c:pt idx="26">
                  <c:v>41390.400000000001</c:v>
                </c:pt>
                <c:pt idx="27">
                  <c:v>76760.600000000006</c:v>
                </c:pt>
                <c:pt idx="29">
                  <c:v>51283.8</c:v>
                </c:pt>
                <c:pt idx="31">
                  <c:v>51807.8</c:v>
                </c:pt>
                <c:pt idx="32">
                  <c:v>63805.8</c:v>
                </c:pt>
                <c:pt idx="34">
                  <c:v>82628</c:v>
                </c:pt>
                <c:pt idx="40">
                  <c:v>78519.8</c:v>
                </c:pt>
                <c:pt idx="43">
                  <c:v>71918.600000000006</c:v>
                </c:pt>
                <c:pt idx="44">
                  <c:v>39017.4</c:v>
                </c:pt>
                <c:pt idx="46">
                  <c:v>64020.4</c:v>
                </c:pt>
                <c:pt idx="48">
                  <c:v>66966.600000000006</c:v>
                </c:pt>
                <c:pt idx="49">
                  <c:v>41899.4</c:v>
                </c:pt>
                <c:pt idx="50">
                  <c:v>35331.599999999999</c:v>
                </c:pt>
                <c:pt idx="51">
                  <c:v>64390.2</c:v>
                </c:pt>
                <c:pt idx="52">
                  <c:v>44035</c:v>
                </c:pt>
                <c:pt idx="54">
                  <c:v>47075.6</c:v>
                </c:pt>
                <c:pt idx="57">
                  <c:v>70445.2</c:v>
                </c:pt>
                <c:pt idx="58">
                  <c:v>64805.8</c:v>
                </c:pt>
                <c:pt idx="60">
                  <c:v>72709</c:v>
                </c:pt>
                <c:pt idx="61">
                  <c:v>59903.4</c:v>
                </c:pt>
                <c:pt idx="64">
                  <c:v>70521.2</c:v>
                </c:pt>
                <c:pt idx="65">
                  <c:v>39644.6</c:v>
                </c:pt>
                <c:pt idx="66">
                  <c:v>71385.399999999994</c:v>
                </c:pt>
                <c:pt idx="67">
                  <c:v>55075.6</c:v>
                </c:pt>
                <c:pt idx="68">
                  <c:v>47389</c:v>
                </c:pt>
                <c:pt idx="69">
                  <c:v>42653.4</c:v>
                </c:pt>
                <c:pt idx="70">
                  <c:v>69411.199999999997</c:v>
                </c:pt>
                <c:pt idx="72">
                  <c:v>39945.800000000003</c:v>
                </c:pt>
                <c:pt idx="73">
                  <c:v>71108</c:v>
                </c:pt>
                <c:pt idx="75">
                  <c:v>52216</c:v>
                </c:pt>
                <c:pt idx="76">
                  <c:v>46684.6</c:v>
                </c:pt>
                <c:pt idx="80">
                  <c:v>51690.2</c:v>
                </c:pt>
                <c:pt idx="81">
                  <c:v>69461</c:v>
                </c:pt>
                <c:pt idx="83">
                  <c:v>93267</c:v>
                </c:pt>
                <c:pt idx="85">
                  <c:v>42735</c:v>
                </c:pt>
                <c:pt idx="91">
                  <c:v>43353.599999999999</c:v>
                </c:pt>
                <c:pt idx="96">
                  <c:v>52546.8</c:v>
                </c:pt>
                <c:pt idx="97">
                  <c:v>51109</c:v>
                </c:pt>
                <c:pt idx="98">
                  <c:v>64650.6</c:v>
                </c:pt>
                <c:pt idx="99">
                  <c:v>38404.800000000003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2.1649509695167946</c:v>
                </c:pt>
                <c:pt idx="3">
                  <c:v>1.4143857634655537</c:v>
                </c:pt>
                <c:pt idx="5">
                  <c:v>1.6617992709462217</c:v>
                </c:pt>
                <c:pt idx="10">
                  <c:v>1.6495015826522419</c:v>
                </c:pt>
                <c:pt idx="14">
                  <c:v>1.6755624918059238</c:v>
                </c:pt>
                <c:pt idx="15">
                  <c:v>1.6180447622008083</c:v>
                </c:pt>
                <c:pt idx="18">
                  <c:v>1.9069977772668045</c:v>
                </c:pt>
                <c:pt idx="19">
                  <c:v>2.1680092552917989</c:v>
                </c:pt>
                <c:pt idx="20">
                  <c:v>1.7924322209775216</c:v>
                </c:pt>
                <c:pt idx="21">
                  <c:v>2.2416465587497405</c:v>
                </c:pt>
                <c:pt idx="22">
                  <c:v>1.7970173985086992</c:v>
                </c:pt>
                <c:pt idx="24">
                  <c:v>1.9488083967301197</c:v>
                </c:pt>
                <c:pt idx="26">
                  <c:v>1.9892293865244113</c:v>
                </c:pt>
                <c:pt idx="27">
                  <c:v>1.6672485624135298</c:v>
                </c:pt>
                <c:pt idx="29">
                  <c:v>1.8231488306248755</c:v>
                </c:pt>
                <c:pt idx="31">
                  <c:v>1.7413787113137402</c:v>
                </c:pt>
                <c:pt idx="32">
                  <c:v>1.808456284538396</c:v>
                </c:pt>
                <c:pt idx="34">
                  <c:v>1.5182262671249456</c:v>
                </c:pt>
                <c:pt idx="40">
                  <c:v>1.5669805577701419</c:v>
                </c:pt>
                <c:pt idx="43">
                  <c:v>1.7405928369017194</c:v>
                </c:pt>
                <c:pt idx="44">
                  <c:v>2.0237893862738163</c:v>
                </c:pt>
                <c:pt idx="46">
                  <c:v>1.3630030427801139</c:v>
                </c:pt>
                <c:pt idx="48">
                  <c:v>1.483620192752805</c:v>
                </c:pt>
                <c:pt idx="49">
                  <c:v>1.6794273903683585</c:v>
                </c:pt>
                <c:pt idx="50">
                  <c:v>2.4996603606969399</c:v>
                </c:pt>
                <c:pt idx="51">
                  <c:v>1.7712167379508064</c:v>
                </c:pt>
                <c:pt idx="52">
                  <c:v>1.7635290110139661</c:v>
                </c:pt>
                <c:pt idx="54">
                  <c:v>2.0905522181342353</c:v>
                </c:pt>
                <c:pt idx="57">
                  <c:v>1.4745504306893871</c:v>
                </c:pt>
                <c:pt idx="58">
                  <c:v>1.7043227612343339</c:v>
                </c:pt>
                <c:pt idx="60">
                  <c:v>1.7238581193524873</c:v>
                </c:pt>
                <c:pt idx="61">
                  <c:v>1.8912782913824591</c:v>
                </c:pt>
                <c:pt idx="64">
                  <c:v>1.5070929025597977</c:v>
                </c:pt>
                <c:pt idx="65">
                  <c:v>2.4772856832960857</c:v>
                </c:pt>
                <c:pt idx="66">
                  <c:v>1.8152591426258031</c:v>
                </c:pt>
                <c:pt idx="67">
                  <c:v>1.3927220039364074</c:v>
                </c:pt>
                <c:pt idx="68">
                  <c:v>2.0784992297790628</c:v>
                </c:pt>
                <c:pt idx="69">
                  <c:v>1.4572812483881707</c:v>
                </c:pt>
                <c:pt idx="70">
                  <c:v>1.6137309252685446</c:v>
                </c:pt>
                <c:pt idx="72">
                  <c:v>1.8337847783746977</c:v>
                </c:pt>
                <c:pt idx="73">
                  <c:v>1.4640968667379197</c:v>
                </c:pt>
                <c:pt idx="75">
                  <c:v>1.7695916960318676</c:v>
                </c:pt>
                <c:pt idx="76">
                  <c:v>2.2070875620654351</c:v>
                </c:pt>
                <c:pt idx="80">
                  <c:v>2.0293014923525159</c:v>
                </c:pt>
                <c:pt idx="81">
                  <c:v>1.7544377420422972</c:v>
                </c:pt>
                <c:pt idx="83">
                  <c:v>1.5109738707152582</c:v>
                </c:pt>
                <c:pt idx="85">
                  <c:v>1.5861705861705861</c:v>
                </c:pt>
                <c:pt idx="91">
                  <c:v>1.6823055063478005</c:v>
                </c:pt>
                <c:pt idx="96">
                  <c:v>1.8945587552429453</c:v>
                </c:pt>
                <c:pt idx="97">
                  <c:v>1.621593065800544</c:v>
                </c:pt>
                <c:pt idx="98">
                  <c:v>1.8336411417682126</c:v>
                </c:pt>
                <c:pt idx="99">
                  <c:v>2.3795723451235262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89-40C5-9484-570431DD6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55039"/>
        <c:axId val="112047519"/>
      </c:scatterChart>
      <c:valAx>
        <c:axId val="1137550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47519"/>
        <c:crosses val="autoZero"/>
        <c:crossBetween val="midCat"/>
      </c:valAx>
      <c:valAx>
        <c:axId val="11204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5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50371.199999999997</c:v>
                </c:pt>
                <c:pt idx="1">
                  <c:v>45183</c:v>
                </c:pt>
                <c:pt idx="2">
                  <c:v>60498.400000000001</c:v>
                </c:pt>
                <c:pt idx="3">
                  <c:v>92629.8</c:v>
                </c:pt>
                <c:pt idx="4">
                  <c:v>64703.4</c:v>
                </c:pt>
                <c:pt idx="5">
                  <c:v>56837.599999999999</c:v>
                </c:pt>
                <c:pt idx="6">
                  <c:v>99019.199999999997</c:v>
                </c:pt>
                <c:pt idx="7">
                  <c:v>60348.6</c:v>
                </c:pt>
                <c:pt idx="8">
                  <c:v>66912.600000000006</c:v>
                </c:pt>
                <c:pt idx="9">
                  <c:v>32816.199999999997</c:v>
                </c:pt>
                <c:pt idx="10">
                  <c:v>67417</c:v>
                </c:pt>
                <c:pt idx="11">
                  <c:v>67538.600000000006</c:v>
                </c:pt>
                <c:pt idx="12">
                  <c:v>40952.199999999997</c:v>
                </c:pt>
                <c:pt idx="13">
                  <c:v>73585.2</c:v>
                </c:pt>
                <c:pt idx="14">
                  <c:v>79448.800000000003</c:v>
                </c:pt>
                <c:pt idx="15">
                  <c:v>51563.6</c:v>
                </c:pt>
                <c:pt idx="16">
                  <c:v>60719.199999999997</c:v>
                </c:pt>
                <c:pt idx="17">
                  <c:v>74575.600000000006</c:v>
                </c:pt>
                <c:pt idx="18">
                  <c:v>64812</c:v>
                </c:pt>
                <c:pt idx="19">
                  <c:v>46635.8</c:v>
                </c:pt>
                <c:pt idx="20">
                  <c:v>78625.600000000006</c:v>
                </c:pt>
                <c:pt idx="21">
                  <c:v>50030.2</c:v>
                </c:pt>
                <c:pt idx="22">
                  <c:v>67782.399999999994</c:v>
                </c:pt>
                <c:pt idx="23">
                  <c:v>63163.199999999997</c:v>
                </c:pt>
                <c:pt idx="24">
                  <c:v>41628.199999999997</c:v>
                </c:pt>
                <c:pt idx="25">
                  <c:v>59056.6</c:v>
                </c:pt>
                <c:pt idx="26">
                  <c:v>41411.800000000003</c:v>
                </c:pt>
                <c:pt idx="27">
                  <c:v>76670.399999999994</c:v>
                </c:pt>
                <c:pt idx="28">
                  <c:v>58643.6</c:v>
                </c:pt>
                <c:pt idx="29">
                  <c:v>51280.4</c:v>
                </c:pt>
                <c:pt idx="30">
                  <c:v>55809</c:v>
                </c:pt>
                <c:pt idx="31">
                  <c:v>51673.4</c:v>
                </c:pt>
                <c:pt idx="32">
                  <c:v>63777</c:v>
                </c:pt>
                <c:pt idx="33">
                  <c:v>85575.6</c:v>
                </c:pt>
                <c:pt idx="34">
                  <c:v>82759</c:v>
                </c:pt>
                <c:pt idx="35">
                  <c:v>37667.4</c:v>
                </c:pt>
                <c:pt idx="36">
                  <c:v>77544.399999999994</c:v>
                </c:pt>
                <c:pt idx="37">
                  <c:v>55528.4</c:v>
                </c:pt>
                <c:pt idx="38">
                  <c:v>83537.8</c:v>
                </c:pt>
                <c:pt idx="39">
                  <c:v>64474.8</c:v>
                </c:pt>
                <c:pt idx="40">
                  <c:v>78721.600000000006</c:v>
                </c:pt>
                <c:pt idx="41">
                  <c:v>71933.600000000006</c:v>
                </c:pt>
                <c:pt idx="42">
                  <c:v>74792.800000000003</c:v>
                </c:pt>
                <c:pt idx="43">
                  <c:v>72332.399999999994</c:v>
                </c:pt>
                <c:pt idx="44">
                  <c:v>38678.400000000001</c:v>
                </c:pt>
                <c:pt idx="45">
                  <c:v>51447.199999999997</c:v>
                </c:pt>
                <c:pt idx="46">
                  <c:v>63576</c:v>
                </c:pt>
                <c:pt idx="47">
                  <c:v>48968.800000000003</c:v>
                </c:pt>
                <c:pt idx="48">
                  <c:v>66478.600000000006</c:v>
                </c:pt>
                <c:pt idx="49">
                  <c:v>41867.4</c:v>
                </c:pt>
                <c:pt idx="50">
                  <c:v>35544</c:v>
                </c:pt>
                <c:pt idx="51">
                  <c:v>64448.4</c:v>
                </c:pt>
                <c:pt idx="52">
                  <c:v>43602</c:v>
                </c:pt>
                <c:pt idx="53">
                  <c:v>51442.8</c:v>
                </c:pt>
                <c:pt idx="54">
                  <c:v>47072.800000000003</c:v>
                </c:pt>
                <c:pt idx="55">
                  <c:v>85344.2</c:v>
                </c:pt>
                <c:pt idx="56">
                  <c:v>76595.399999999994</c:v>
                </c:pt>
                <c:pt idx="57">
                  <c:v>70608.2</c:v>
                </c:pt>
                <c:pt idx="58">
                  <c:v>64810.8</c:v>
                </c:pt>
                <c:pt idx="59">
                  <c:v>74585.8</c:v>
                </c:pt>
                <c:pt idx="60">
                  <c:v>72653.2</c:v>
                </c:pt>
                <c:pt idx="61">
                  <c:v>59718.2</c:v>
                </c:pt>
                <c:pt idx="62">
                  <c:v>105533.2</c:v>
                </c:pt>
                <c:pt idx="63">
                  <c:v>83285.2</c:v>
                </c:pt>
                <c:pt idx="64">
                  <c:v>70575.199999999997</c:v>
                </c:pt>
                <c:pt idx="65">
                  <c:v>39646</c:v>
                </c:pt>
                <c:pt idx="66">
                  <c:v>71265.399999999994</c:v>
                </c:pt>
                <c:pt idx="67">
                  <c:v>55172</c:v>
                </c:pt>
                <c:pt idx="68">
                  <c:v>47336.2</c:v>
                </c:pt>
                <c:pt idx="69">
                  <c:v>42488.2</c:v>
                </c:pt>
                <c:pt idx="70">
                  <c:v>68949.600000000006</c:v>
                </c:pt>
                <c:pt idx="71">
                  <c:v>48098</c:v>
                </c:pt>
                <c:pt idx="72">
                  <c:v>39659.800000000003</c:v>
                </c:pt>
                <c:pt idx="73">
                  <c:v>71138</c:v>
                </c:pt>
                <c:pt idx="74">
                  <c:v>31210</c:v>
                </c:pt>
                <c:pt idx="75">
                  <c:v>52348.800000000003</c:v>
                </c:pt>
                <c:pt idx="76">
                  <c:v>46792.6</c:v>
                </c:pt>
                <c:pt idx="77">
                  <c:v>41198.400000000001</c:v>
                </c:pt>
                <c:pt idx="78">
                  <c:v>71933.2</c:v>
                </c:pt>
                <c:pt idx="79">
                  <c:v>42404</c:v>
                </c:pt>
                <c:pt idx="80">
                  <c:v>51973.2</c:v>
                </c:pt>
                <c:pt idx="81">
                  <c:v>69335.399999999994</c:v>
                </c:pt>
                <c:pt idx="82">
                  <c:v>54982</c:v>
                </c:pt>
                <c:pt idx="83">
                  <c:v>93173.6</c:v>
                </c:pt>
                <c:pt idx="84">
                  <c:v>71282.399999999994</c:v>
                </c:pt>
                <c:pt idx="85">
                  <c:v>42929.4</c:v>
                </c:pt>
                <c:pt idx="86">
                  <c:v>30678.400000000001</c:v>
                </c:pt>
                <c:pt idx="87">
                  <c:v>89723.4</c:v>
                </c:pt>
                <c:pt idx="88">
                  <c:v>62926.8</c:v>
                </c:pt>
                <c:pt idx="89">
                  <c:v>67278.2</c:v>
                </c:pt>
                <c:pt idx="90">
                  <c:v>76659.600000000006</c:v>
                </c:pt>
                <c:pt idx="91">
                  <c:v>42858.2</c:v>
                </c:pt>
                <c:pt idx="92">
                  <c:v>56992.2</c:v>
                </c:pt>
                <c:pt idx="93">
                  <c:v>61112.800000000003</c:v>
                </c:pt>
                <c:pt idx="94">
                  <c:v>49829.4</c:v>
                </c:pt>
                <c:pt idx="95">
                  <c:v>88296.4</c:v>
                </c:pt>
                <c:pt idx="96">
                  <c:v>52629.8</c:v>
                </c:pt>
                <c:pt idx="97">
                  <c:v>51404</c:v>
                </c:pt>
                <c:pt idx="98">
                  <c:v>64689.8</c:v>
                </c:pt>
                <c:pt idx="99">
                  <c:v>38663.4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1.3065998030620674</c:v>
                </c:pt>
                <c:pt idx="1">
                  <c:v>2.1603036540291702</c:v>
                </c:pt>
                <c:pt idx="2">
                  <c:v>1.5952157412427437</c:v>
                </c:pt>
                <c:pt idx="3">
                  <c:v>1.4200289755564623</c:v>
                </c:pt>
                <c:pt idx="4">
                  <c:v>1.151933283258685</c:v>
                </c:pt>
                <c:pt idx="5">
                  <c:v>1.6808415555899616</c:v>
                </c:pt>
                <c:pt idx="6">
                  <c:v>1.0687018275243589</c:v>
                </c:pt>
                <c:pt idx="7">
                  <c:v>1.3673556635945159</c:v>
                </c:pt>
                <c:pt idx="8">
                  <c:v>1.3241751179897356</c:v>
                </c:pt>
                <c:pt idx="9">
                  <c:v>1.1098786574923363</c:v>
                </c:pt>
                <c:pt idx="10">
                  <c:v>1.6562884732337542</c:v>
                </c:pt>
                <c:pt idx="11">
                  <c:v>1.1936877578155305</c:v>
                </c:pt>
                <c:pt idx="12">
                  <c:v>1.0268312813475222</c:v>
                </c:pt>
                <c:pt idx="13">
                  <c:v>1.2472616776199563</c:v>
                </c:pt>
                <c:pt idx="14">
                  <c:v>1.6628444985953217</c:v>
                </c:pt>
                <c:pt idx="15">
                  <c:v>1.6148600951058498</c:v>
                </c:pt>
                <c:pt idx="16">
                  <c:v>1.1974466066746599</c:v>
                </c:pt>
                <c:pt idx="17">
                  <c:v>1.3390438695766442</c:v>
                </c:pt>
                <c:pt idx="18">
                  <c:v>1.9210331420107387</c:v>
                </c:pt>
                <c:pt idx="19">
                  <c:v>2.1520162621848451</c:v>
                </c:pt>
                <c:pt idx="20">
                  <c:v>1.7956110986752405</c:v>
                </c:pt>
                <c:pt idx="21">
                  <c:v>2.240646649423748</c:v>
                </c:pt>
                <c:pt idx="22">
                  <c:v>1.7770689736568785</c:v>
                </c:pt>
                <c:pt idx="23">
                  <c:v>1.4933220609468805</c:v>
                </c:pt>
                <c:pt idx="24">
                  <c:v>1.9492075083717288</c:v>
                </c:pt>
                <c:pt idx="25">
                  <c:v>1.0234419184307935</c:v>
                </c:pt>
                <c:pt idx="26">
                  <c:v>2.0045011325274436</c:v>
                </c:pt>
                <c:pt idx="27">
                  <c:v>1.6636537699033787</c:v>
                </c:pt>
                <c:pt idx="28">
                  <c:v>1.445750260898035</c:v>
                </c:pt>
                <c:pt idx="29">
                  <c:v>1.8224896841678302</c:v>
                </c:pt>
                <c:pt idx="30">
                  <c:v>1.346825780788045</c:v>
                </c:pt>
                <c:pt idx="31">
                  <c:v>1.7294004265250593</c:v>
                </c:pt>
                <c:pt idx="32">
                  <c:v>1.7956943725794565</c:v>
                </c:pt>
                <c:pt idx="33">
                  <c:v>1.542916438797975</c:v>
                </c:pt>
                <c:pt idx="34">
                  <c:v>1.5155088872509335</c:v>
                </c:pt>
                <c:pt idx="35">
                  <c:v>1.2084720474468638</c:v>
                </c:pt>
                <c:pt idx="36">
                  <c:v>1.0929867276037988</c:v>
                </c:pt>
                <c:pt idx="37">
                  <c:v>1.4933979729291678</c:v>
                </c:pt>
                <c:pt idx="38">
                  <c:v>1.0187244576706593</c:v>
                </c:pt>
                <c:pt idx="39">
                  <c:v>1.3283174201393413</c:v>
                </c:pt>
                <c:pt idx="40">
                  <c:v>1.5601054856608605</c:v>
                </c:pt>
                <c:pt idx="41">
                  <c:v>1.4859398111591799</c:v>
                </c:pt>
                <c:pt idx="42">
                  <c:v>1.2935469724358495</c:v>
                </c:pt>
                <c:pt idx="43">
                  <c:v>1.7367320868656371</c:v>
                </c:pt>
                <c:pt idx="44">
                  <c:v>2.0216968643997681</c:v>
                </c:pt>
                <c:pt idx="45">
                  <c:v>1.0647809793341523</c:v>
                </c:pt>
                <c:pt idx="46">
                  <c:v>1.3733484333710835</c:v>
                </c:pt>
                <c:pt idx="47">
                  <c:v>1.0087443433369818</c:v>
                </c:pt>
                <c:pt idx="48">
                  <c:v>1.5075979337711682</c:v>
                </c:pt>
                <c:pt idx="49">
                  <c:v>1.669389548909175</c:v>
                </c:pt>
                <c:pt idx="50">
                  <c:v>2.4548728336709429</c:v>
                </c:pt>
                <c:pt idx="51">
                  <c:v>1.7696172441829432</c:v>
                </c:pt>
                <c:pt idx="52">
                  <c:v>1.766730883904408</c:v>
                </c:pt>
                <c:pt idx="53">
                  <c:v>1.0195012713149361</c:v>
                </c:pt>
                <c:pt idx="54">
                  <c:v>2.0911439302527146</c:v>
                </c:pt>
                <c:pt idx="55">
                  <c:v>1.1412374830392693</c:v>
                </c:pt>
                <c:pt idx="56">
                  <c:v>1.4942542241440087</c:v>
                </c:pt>
                <c:pt idx="57">
                  <c:v>1.4666143592387286</c:v>
                </c:pt>
                <c:pt idx="58">
                  <c:v>1.7041912767625149</c:v>
                </c:pt>
                <c:pt idx="59">
                  <c:v>1.4067020800205936</c:v>
                </c:pt>
                <c:pt idx="60">
                  <c:v>1.7283753502942747</c:v>
                </c:pt>
                <c:pt idx="61">
                  <c:v>1.9019997253768535</c:v>
                </c:pt>
                <c:pt idx="62">
                  <c:v>1.3603396845731959</c:v>
                </c:pt>
                <c:pt idx="63">
                  <c:v>1.3435760495262064</c:v>
                </c:pt>
                <c:pt idx="64">
                  <c:v>1.5193155669413618</c:v>
                </c:pt>
                <c:pt idx="65">
                  <c:v>2.4875901730313275</c:v>
                </c:pt>
                <c:pt idx="66">
                  <c:v>1.8106542585883194</c:v>
                </c:pt>
                <c:pt idx="67">
                  <c:v>1.3902885521641413</c:v>
                </c:pt>
                <c:pt idx="68">
                  <c:v>2.0811556483198905</c:v>
                </c:pt>
                <c:pt idx="69">
                  <c:v>1.4530151900998396</c:v>
                </c:pt>
                <c:pt idx="70">
                  <c:v>1.6256512002970285</c:v>
                </c:pt>
                <c:pt idx="71">
                  <c:v>1.1734999376273443</c:v>
                </c:pt>
                <c:pt idx="72">
                  <c:v>1.8249461671516245</c:v>
                </c:pt>
                <c:pt idx="73">
                  <c:v>1.4675419606961118</c:v>
                </c:pt>
                <c:pt idx="74">
                  <c:v>1.1874719641140661</c:v>
                </c:pt>
                <c:pt idx="75">
                  <c:v>1.7729728284124946</c:v>
                </c:pt>
                <c:pt idx="76">
                  <c:v>2.2012241251821871</c:v>
                </c:pt>
                <c:pt idx="77">
                  <c:v>1.3829906015767601</c:v>
                </c:pt>
                <c:pt idx="78">
                  <c:v>1.4639554475541197</c:v>
                </c:pt>
                <c:pt idx="79">
                  <c:v>1.2371946042826147</c:v>
                </c:pt>
                <c:pt idx="80">
                  <c:v>2.0020125757120977</c:v>
                </c:pt>
                <c:pt idx="81">
                  <c:v>1.757889909050788</c:v>
                </c:pt>
                <c:pt idx="82">
                  <c:v>1.2233458222691063</c:v>
                </c:pt>
                <c:pt idx="83">
                  <c:v>1.5071114564640626</c:v>
                </c:pt>
                <c:pt idx="84">
                  <c:v>1.0910687631168423</c:v>
                </c:pt>
                <c:pt idx="85">
                  <c:v>1.5855101631981812</c:v>
                </c:pt>
                <c:pt idx="86">
                  <c:v>1.0716008657557108</c:v>
                </c:pt>
                <c:pt idx="87">
                  <c:v>1.2279628279802148</c:v>
                </c:pt>
                <c:pt idx="88">
                  <c:v>1.2464323626817191</c:v>
                </c:pt>
                <c:pt idx="89">
                  <c:v>1.1239747793490313</c:v>
                </c:pt>
                <c:pt idx="90">
                  <c:v>1.3009981789625826</c:v>
                </c:pt>
                <c:pt idx="91">
                  <c:v>1.7200909044243577</c:v>
                </c:pt>
                <c:pt idx="92">
                  <c:v>1.331954197241026</c:v>
                </c:pt>
                <c:pt idx="93">
                  <c:v>1.5662021704127449</c:v>
                </c:pt>
                <c:pt idx="94">
                  <c:v>1.395120149951635</c:v>
                </c:pt>
                <c:pt idx="95">
                  <c:v>1.3928314178154491</c:v>
                </c:pt>
                <c:pt idx="96">
                  <c:v>1.8915709350976062</c:v>
                </c:pt>
                <c:pt idx="97">
                  <c:v>1.6122480740798382</c:v>
                </c:pt>
                <c:pt idx="98">
                  <c:v>1.8362554838629892</c:v>
                </c:pt>
                <c:pt idx="99">
                  <c:v>2.3636824490344872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FF-471D-A884-352FC5605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99039"/>
        <c:axId val="111993855"/>
      </c:scatterChart>
      <c:valAx>
        <c:axId val="1136990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93855"/>
        <c:crosses val="autoZero"/>
        <c:crossBetween val="midCat"/>
      </c:valAx>
      <c:valAx>
        <c:axId val="11199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9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50371.199999999997</c:v>
                </c:pt>
                <c:pt idx="7">
                  <c:v>60348.6</c:v>
                </c:pt>
                <c:pt idx="9">
                  <c:v>32816.199999999997</c:v>
                </c:pt>
                <c:pt idx="12">
                  <c:v>40952.199999999997</c:v>
                </c:pt>
                <c:pt idx="16">
                  <c:v>60719.199999999997</c:v>
                </c:pt>
                <c:pt idx="25">
                  <c:v>59056.6</c:v>
                </c:pt>
                <c:pt idx="28">
                  <c:v>58643.6</c:v>
                </c:pt>
                <c:pt idx="30">
                  <c:v>55809</c:v>
                </c:pt>
                <c:pt idx="35">
                  <c:v>37667.4</c:v>
                </c:pt>
                <c:pt idx="37">
                  <c:v>55528.4</c:v>
                </c:pt>
                <c:pt idx="45">
                  <c:v>51447.199999999997</c:v>
                </c:pt>
                <c:pt idx="47">
                  <c:v>48968.800000000003</c:v>
                </c:pt>
                <c:pt idx="53">
                  <c:v>51442.8</c:v>
                </c:pt>
                <c:pt idx="67">
                  <c:v>55172</c:v>
                </c:pt>
                <c:pt idx="69">
                  <c:v>42488.2</c:v>
                </c:pt>
                <c:pt idx="71">
                  <c:v>48098</c:v>
                </c:pt>
                <c:pt idx="74">
                  <c:v>31210</c:v>
                </c:pt>
                <c:pt idx="77">
                  <c:v>41198.400000000001</c:v>
                </c:pt>
                <c:pt idx="79">
                  <c:v>42404</c:v>
                </c:pt>
                <c:pt idx="82">
                  <c:v>54982</c:v>
                </c:pt>
                <c:pt idx="86">
                  <c:v>30678.400000000001</c:v>
                </c:pt>
                <c:pt idx="92">
                  <c:v>56992.2</c:v>
                </c:pt>
                <c:pt idx="94">
                  <c:v>49829.4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1.3065998030620674</c:v>
                </c:pt>
                <c:pt idx="7">
                  <c:v>1.3673556635945159</c:v>
                </c:pt>
                <c:pt idx="9">
                  <c:v>1.1098786574923363</c:v>
                </c:pt>
                <c:pt idx="12">
                  <c:v>1.0268312813475222</c:v>
                </c:pt>
                <c:pt idx="16">
                  <c:v>1.1974466066746599</c:v>
                </c:pt>
                <c:pt idx="25">
                  <c:v>1.0234419184307935</c:v>
                </c:pt>
                <c:pt idx="28">
                  <c:v>1.445750260898035</c:v>
                </c:pt>
                <c:pt idx="30">
                  <c:v>1.346825780788045</c:v>
                </c:pt>
                <c:pt idx="35">
                  <c:v>1.2084720474468638</c:v>
                </c:pt>
                <c:pt idx="37">
                  <c:v>1.4933979729291678</c:v>
                </c:pt>
                <c:pt idx="45">
                  <c:v>1.0647809793341523</c:v>
                </c:pt>
                <c:pt idx="47">
                  <c:v>1.0087443433369818</c:v>
                </c:pt>
                <c:pt idx="53">
                  <c:v>1.0195012713149361</c:v>
                </c:pt>
                <c:pt idx="67">
                  <c:v>1.3902885521641413</c:v>
                </c:pt>
                <c:pt idx="69">
                  <c:v>1.4530151900998396</c:v>
                </c:pt>
                <c:pt idx="71">
                  <c:v>1.1734999376273443</c:v>
                </c:pt>
                <c:pt idx="74">
                  <c:v>1.1874719641140661</c:v>
                </c:pt>
                <c:pt idx="77">
                  <c:v>1.3829906015767601</c:v>
                </c:pt>
                <c:pt idx="79">
                  <c:v>1.2371946042826147</c:v>
                </c:pt>
                <c:pt idx="82">
                  <c:v>1.2233458222691063</c:v>
                </c:pt>
                <c:pt idx="86">
                  <c:v>1.0716008657557108</c:v>
                </c:pt>
                <c:pt idx="92">
                  <c:v>1.331954197241026</c:v>
                </c:pt>
                <c:pt idx="94">
                  <c:v>1.395120149951635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8-4330-A56E-85B4A24610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3">
                  <c:v>92629.8</c:v>
                </c:pt>
                <c:pt idx="4">
                  <c:v>64703.4</c:v>
                </c:pt>
                <c:pt idx="6">
                  <c:v>99019.199999999997</c:v>
                </c:pt>
                <c:pt idx="8">
                  <c:v>66912.600000000006</c:v>
                </c:pt>
                <c:pt idx="11">
                  <c:v>67538.600000000006</c:v>
                </c:pt>
                <c:pt idx="13">
                  <c:v>73585.2</c:v>
                </c:pt>
                <c:pt idx="17">
                  <c:v>74575.600000000006</c:v>
                </c:pt>
                <c:pt idx="34">
                  <c:v>82759</c:v>
                </c:pt>
                <c:pt idx="36">
                  <c:v>77544.399999999994</c:v>
                </c:pt>
                <c:pt idx="38">
                  <c:v>83537.8</c:v>
                </c:pt>
                <c:pt idx="39">
                  <c:v>64474.8</c:v>
                </c:pt>
                <c:pt idx="41">
                  <c:v>71933.600000000006</c:v>
                </c:pt>
                <c:pt idx="42">
                  <c:v>74792.800000000003</c:v>
                </c:pt>
                <c:pt idx="46">
                  <c:v>63576</c:v>
                </c:pt>
                <c:pt idx="55">
                  <c:v>85344.2</c:v>
                </c:pt>
                <c:pt idx="56">
                  <c:v>76595.399999999994</c:v>
                </c:pt>
                <c:pt idx="59">
                  <c:v>74585.8</c:v>
                </c:pt>
                <c:pt idx="62">
                  <c:v>105533.2</c:v>
                </c:pt>
                <c:pt idx="63">
                  <c:v>83285.2</c:v>
                </c:pt>
                <c:pt idx="73">
                  <c:v>71138</c:v>
                </c:pt>
                <c:pt idx="78">
                  <c:v>71933.2</c:v>
                </c:pt>
                <c:pt idx="84">
                  <c:v>71282.399999999994</c:v>
                </c:pt>
                <c:pt idx="87">
                  <c:v>89723.4</c:v>
                </c:pt>
                <c:pt idx="88">
                  <c:v>62926.8</c:v>
                </c:pt>
                <c:pt idx="89">
                  <c:v>67278.2</c:v>
                </c:pt>
                <c:pt idx="90">
                  <c:v>76659.600000000006</c:v>
                </c:pt>
                <c:pt idx="95">
                  <c:v>88296.4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3">
                  <c:v>1.4200289755564623</c:v>
                </c:pt>
                <c:pt idx="4">
                  <c:v>1.151933283258685</c:v>
                </c:pt>
                <c:pt idx="6">
                  <c:v>1.0687018275243589</c:v>
                </c:pt>
                <c:pt idx="8">
                  <c:v>1.3241751179897356</c:v>
                </c:pt>
                <c:pt idx="11">
                  <c:v>1.1936877578155305</c:v>
                </c:pt>
                <c:pt idx="13">
                  <c:v>1.2472616776199563</c:v>
                </c:pt>
                <c:pt idx="17">
                  <c:v>1.3390438695766442</c:v>
                </c:pt>
                <c:pt idx="34">
                  <c:v>1.5155088872509335</c:v>
                </c:pt>
                <c:pt idx="36">
                  <c:v>1.0929867276037988</c:v>
                </c:pt>
                <c:pt idx="38">
                  <c:v>1.0187244576706593</c:v>
                </c:pt>
                <c:pt idx="39">
                  <c:v>1.3283174201393413</c:v>
                </c:pt>
                <c:pt idx="41">
                  <c:v>1.4859398111591799</c:v>
                </c:pt>
                <c:pt idx="42">
                  <c:v>1.2935469724358495</c:v>
                </c:pt>
                <c:pt idx="46">
                  <c:v>1.3733484333710835</c:v>
                </c:pt>
                <c:pt idx="55">
                  <c:v>1.1412374830392693</c:v>
                </c:pt>
                <c:pt idx="56">
                  <c:v>1.4942542241440087</c:v>
                </c:pt>
                <c:pt idx="59">
                  <c:v>1.4067020800205936</c:v>
                </c:pt>
                <c:pt idx="62">
                  <c:v>1.3603396845731959</c:v>
                </c:pt>
                <c:pt idx="63">
                  <c:v>1.3435760495262064</c:v>
                </c:pt>
                <c:pt idx="73">
                  <c:v>1.4675419606961118</c:v>
                </c:pt>
                <c:pt idx="78">
                  <c:v>1.4639554475541197</c:v>
                </c:pt>
                <c:pt idx="84">
                  <c:v>1.0910687631168423</c:v>
                </c:pt>
                <c:pt idx="87">
                  <c:v>1.2279628279802148</c:v>
                </c:pt>
                <c:pt idx="88">
                  <c:v>1.2464323626817191</c:v>
                </c:pt>
                <c:pt idx="89">
                  <c:v>1.1239747793490313</c:v>
                </c:pt>
                <c:pt idx="90">
                  <c:v>1.3009981789625826</c:v>
                </c:pt>
                <c:pt idx="95">
                  <c:v>1.3928314178154491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98-4330-A56E-85B4A24610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45183</c:v>
                </c:pt>
                <c:pt idx="2">
                  <c:v>60498.400000000001</c:v>
                </c:pt>
                <c:pt idx="5">
                  <c:v>56837.599999999999</c:v>
                </c:pt>
                <c:pt idx="15">
                  <c:v>51563.6</c:v>
                </c:pt>
                <c:pt idx="19">
                  <c:v>46635.8</c:v>
                </c:pt>
                <c:pt idx="21">
                  <c:v>50030.2</c:v>
                </c:pt>
                <c:pt idx="24">
                  <c:v>41628.199999999997</c:v>
                </c:pt>
                <c:pt idx="26">
                  <c:v>41411.800000000003</c:v>
                </c:pt>
                <c:pt idx="29">
                  <c:v>51280.4</c:v>
                </c:pt>
                <c:pt idx="31">
                  <c:v>51673.4</c:v>
                </c:pt>
                <c:pt idx="44">
                  <c:v>38678.400000000001</c:v>
                </c:pt>
                <c:pt idx="49">
                  <c:v>41867.4</c:v>
                </c:pt>
                <c:pt idx="50">
                  <c:v>35544</c:v>
                </c:pt>
                <c:pt idx="52">
                  <c:v>43602</c:v>
                </c:pt>
                <c:pt idx="54">
                  <c:v>47072.800000000003</c:v>
                </c:pt>
                <c:pt idx="61">
                  <c:v>59718.2</c:v>
                </c:pt>
                <c:pt idx="65">
                  <c:v>39646</c:v>
                </c:pt>
                <c:pt idx="68">
                  <c:v>47336.2</c:v>
                </c:pt>
                <c:pt idx="72">
                  <c:v>39659.800000000003</c:v>
                </c:pt>
                <c:pt idx="75">
                  <c:v>52348.800000000003</c:v>
                </c:pt>
                <c:pt idx="76">
                  <c:v>46792.6</c:v>
                </c:pt>
                <c:pt idx="80">
                  <c:v>51973.2</c:v>
                </c:pt>
                <c:pt idx="85">
                  <c:v>42929.4</c:v>
                </c:pt>
                <c:pt idx="91">
                  <c:v>42858.2</c:v>
                </c:pt>
                <c:pt idx="96">
                  <c:v>52629.8</c:v>
                </c:pt>
                <c:pt idx="97">
                  <c:v>51404</c:v>
                </c:pt>
                <c:pt idx="99">
                  <c:v>38663.4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2.1603036540291702</c:v>
                </c:pt>
                <c:pt idx="2">
                  <c:v>1.5952157412427437</c:v>
                </c:pt>
                <c:pt idx="5">
                  <c:v>1.6808415555899616</c:v>
                </c:pt>
                <c:pt idx="15">
                  <c:v>1.6148600951058498</c:v>
                </c:pt>
                <c:pt idx="19">
                  <c:v>2.1520162621848451</c:v>
                </c:pt>
                <c:pt idx="21">
                  <c:v>2.240646649423748</c:v>
                </c:pt>
                <c:pt idx="24">
                  <c:v>1.9492075083717288</c:v>
                </c:pt>
                <c:pt idx="26">
                  <c:v>2.0045011325274436</c:v>
                </c:pt>
                <c:pt idx="29">
                  <c:v>1.8224896841678302</c:v>
                </c:pt>
                <c:pt idx="31">
                  <c:v>1.7294004265250593</c:v>
                </c:pt>
                <c:pt idx="44">
                  <c:v>2.0216968643997681</c:v>
                </c:pt>
                <c:pt idx="49">
                  <c:v>1.669389548909175</c:v>
                </c:pt>
                <c:pt idx="50">
                  <c:v>2.4548728336709429</c:v>
                </c:pt>
                <c:pt idx="52">
                  <c:v>1.766730883904408</c:v>
                </c:pt>
                <c:pt idx="54">
                  <c:v>2.0911439302527146</c:v>
                </c:pt>
                <c:pt idx="61">
                  <c:v>1.9019997253768535</c:v>
                </c:pt>
                <c:pt idx="65">
                  <c:v>2.4875901730313275</c:v>
                </c:pt>
                <c:pt idx="68">
                  <c:v>2.0811556483198905</c:v>
                </c:pt>
                <c:pt idx="72">
                  <c:v>1.8249461671516245</c:v>
                </c:pt>
                <c:pt idx="75">
                  <c:v>1.7729728284124946</c:v>
                </c:pt>
                <c:pt idx="76">
                  <c:v>2.2012241251821871</c:v>
                </c:pt>
                <c:pt idx="80">
                  <c:v>2.0020125757120977</c:v>
                </c:pt>
                <c:pt idx="85">
                  <c:v>1.5855101631981812</c:v>
                </c:pt>
                <c:pt idx="91">
                  <c:v>1.7200909044243577</c:v>
                </c:pt>
                <c:pt idx="96">
                  <c:v>1.8915709350976062</c:v>
                </c:pt>
                <c:pt idx="97">
                  <c:v>1.6122480740798382</c:v>
                </c:pt>
                <c:pt idx="99">
                  <c:v>2.3636824490344872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98-4330-A56E-85B4A24610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0">
                  <c:v>67417</c:v>
                </c:pt>
                <c:pt idx="14">
                  <c:v>79448.800000000003</c:v>
                </c:pt>
                <c:pt idx="18">
                  <c:v>64812</c:v>
                </c:pt>
                <c:pt idx="20">
                  <c:v>78625.600000000006</c:v>
                </c:pt>
                <c:pt idx="22">
                  <c:v>67782.399999999994</c:v>
                </c:pt>
                <c:pt idx="23">
                  <c:v>63163.199999999997</c:v>
                </c:pt>
                <c:pt idx="27">
                  <c:v>76670.399999999994</c:v>
                </c:pt>
                <c:pt idx="32">
                  <c:v>63777</c:v>
                </c:pt>
                <c:pt idx="33">
                  <c:v>85575.6</c:v>
                </c:pt>
                <c:pt idx="40">
                  <c:v>78721.600000000006</c:v>
                </c:pt>
                <c:pt idx="43">
                  <c:v>72332.399999999994</c:v>
                </c:pt>
                <c:pt idx="48">
                  <c:v>66478.600000000006</c:v>
                </c:pt>
                <c:pt idx="51">
                  <c:v>64448.4</c:v>
                </c:pt>
                <c:pt idx="57">
                  <c:v>70608.2</c:v>
                </c:pt>
                <c:pt idx="58">
                  <c:v>64810.8</c:v>
                </c:pt>
                <c:pt idx="60">
                  <c:v>72653.2</c:v>
                </c:pt>
                <c:pt idx="64">
                  <c:v>70575.199999999997</c:v>
                </c:pt>
                <c:pt idx="66">
                  <c:v>71265.399999999994</c:v>
                </c:pt>
                <c:pt idx="70">
                  <c:v>68949.600000000006</c:v>
                </c:pt>
                <c:pt idx="81">
                  <c:v>69335.399999999994</c:v>
                </c:pt>
                <c:pt idx="83">
                  <c:v>93173.6</c:v>
                </c:pt>
                <c:pt idx="93">
                  <c:v>61112.800000000003</c:v>
                </c:pt>
                <c:pt idx="98">
                  <c:v>64689.8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0">
                  <c:v>1.6562884732337542</c:v>
                </c:pt>
                <c:pt idx="14">
                  <c:v>1.6628444985953217</c:v>
                </c:pt>
                <c:pt idx="18">
                  <c:v>1.9210331420107387</c:v>
                </c:pt>
                <c:pt idx="20">
                  <c:v>1.7956110986752405</c:v>
                </c:pt>
                <c:pt idx="22">
                  <c:v>1.7770689736568785</c:v>
                </c:pt>
                <c:pt idx="23">
                  <c:v>1.4933220609468805</c:v>
                </c:pt>
                <c:pt idx="27">
                  <c:v>1.6636537699033787</c:v>
                </c:pt>
                <c:pt idx="32">
                  <c:v>1.7956943725794565</c:v>
                </c:pt>
                <c:pt idx="33">
                  <c:v>1.542916438797975</c:v>
                </c:pt>
                <c:pt idx="40">
                  <c:v>1.5601054856608605</c:v>
                </c:pt>
                <c:pt idx="43">
                  <c:v>1.7367320868656371</c:v>
                </c:pt>
                <c:pt idx="48">
                  <c:v>1.5075979337711682</c:v>
                </c:pt>
                <c:pt idx="51">
                  <c:v>1.7696172441829432</c:v>
                </c:pt>
                <c:pt idx="57">
                  <c:v>1.4666143592387286</c:v>
                </c:pt>
                <c:pt idx="58">
                  <c:v>1.7041912767625149</c:v>
                </c:pt>
                <c:pt idx="60">
                  <c:v>1.7283753502942747</c:v>
                </c:pt>
                <c:pt idx="64">
                  <c:v>1.5193155669413618</c:v>
                </c:pt>
                <c:pt idx="66">
                  <c:v>1.8106542585883194</c:v>
                </c:pt>
                <c:pt idx="70">
                  <c:v>1.6256512002970285</c:v>
                </c:pt>
                <c:pt idx="81">
                  <c:v>1.757889909050788</c:v>
                </c:pt>
                <c:pt idx="83">
                  <c:v>1.5071114564640626</c:v>
                </c:pt>
                <c:pt idx="93">
                  <c:v>1.5662021704127449</c:v>
                </c:pt>
                <c:pt idx="98">
                  <c:v>1.8362554838629892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98-4330-A56E-85B4A2461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17839"/>
        <c:axId val="112028383"/>
      </c:scatterChart>
      <c:valAx>
        <c:axId val="1137178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8383"/>
        <c:crosses val="autoZero"/>
        <c:crossBetween val="midCat"/>
      </c:valAx>
      <c:valAx>
        <c:axId val="11202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1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50371.199999999997</c:v>
                </c:pt>
                <c:pt idx="2">
                  <c:v>60498.400000000001</c:v>
                </c:pt>
                <c:pt idx="4">
                  <c:v>64703.4</c:v>
                </c:pt>
                <c:pt idx="6">
                  <c:v>99019.199999999997</c:v>
                </c:pt>
                <c:pt idx="7">
                  <c:v>60348.6</c:v>
                </c:pt>
                <c:pt idx="8">
                  <c:v>66912.600000000006</c:v>
                </c:pt>
                <c:pt idx="9">
                  <c:v>32816.199999999997</c:v>
                </c:pt>
                <c:pt idx="11">
                  <c:v>67538.600000000006</c:v>
                </c:pt>
                <c:pt idx="12">
                  <c:v>40952.199999999997</c:v>
                </c:pt>
                <c:pt idx="13">
                  <c:v>73585.2</c:v>
                </c:pt>
                <c:pt idx="16">
                  <c:v>60719.199999999997</c:v>
                </c:pt>
                <c:pt idx="17">
                  <c:v>74575.600000000006</c:v>
                </c:pt>
                <c:pt idx="23">
                  <c:v>63163.199999999997</c:v>
                </c:pt>
                <c:pt idx="25">
                  <c:v>59056.6</c:v>
                </c:pt>
                <c:pt idx="28">
                  <c:v>58643.6</c:v>
                </c:pt>
                <c:pt idx="30">
                  <c:v>55809</c:v>
                </c:pt>
                <c:pt idx="33">
                  <c:v>85575.6</c:v>
                </c:pt>
                <c:pt idx="35">
                  <c:v>37667.4</c:v>
                </c:pt>
                <c:pt idx="36">
                  <c:v>77544.399999999994</c:v>
                </c:pt>
                <c:pt idx="37">
                  <c:v>55528.4</c:v>
                </c:pt>
                <c:pt idx="38">
                  <c:v>83537.8</c:v>
                </c:pt>
                <c:pt idx="39">
                  <c:v>64474.8</c:v>
                </c:pt>
                <c:pt idx="41">
                  <c:v>71933.600000000006</c:v>
                </c:pt>
                <c:pt idx="42">
                  <c:v>74792.800000000003</c:v>
                </c:pt>
                <c:pt idx="45">
                  <c:v>51447.199999999997</c:v>
                </c:pt>
                <c:pt idx="47">
                  <c:v>48968.800000000003</c:v>
                </c:pt>
                <c:pt idx="53">
                  <c:v>51442.8</c:v>
                </c:pt>
                <c:pt idx="55">
                  <c:v>85344.2</c:v>
                </c:pt>
                <c:pt idx="56">
                  <c:v>76595.399999999994</c:v>
                </c:pt>
                <c:pt idx="59">
                  <c:v>74585.8</c:v>
                </c:pt>
                <c:pt idx="62">
                  <c:v>105533.2</c:v>
                </c:pt>
                <c:pt idx="63">
                  <c:v>83285.2</c:v>
                </c:pt>
                <c:pt idx="71">
                  <c:v>48098</c:v>
                </c:pt>
                <c:pt idx="74">
                  <c:v>31210</c:v>
                </c:pt>
                <c:pt idx="77">
                  <c:v>41198.400000000001</c:v>
                </c:pt>
                <c:pt idx="78">
                  <c:v>71933.2</c:v>
                </c:pt>
                <c:pt idx="79">
                  <c:v>42404</c:v>
                </c:pt>
                <c:pt idx="82">
                  <c:v>54982</c:v>
                </c:pt>
                <c:pt idx="84">
                  <c:v>71282.399999999994</c:v>
                </c:pt>
                <c:pt idx="86">
                  <c:v>30678.400000000001</c:v>
                </c:pt>
                <c:pt idx="87">
                  <c:v>89723.4</c:v>
                </c:pt>
                <c:pt idx="88">
                  <c:v>62926.8</c:v>
                </c:pt>
                <c:pt idx="89">
                  <c:v>67278.2</c:v>
                </c:pt>
                <c:pt idx="90">
                  <c:v>76659.600000000006</c:v>
                </c:pt>
                <c:pt idx="92">
                  <c:v>56992.2</c:v>
                </c:pt>
                <c:pt idx="93">
                  <c:v>61112.800000000003</c:v>
                </c:pt>
                <c:pt idx="94">
                  <c:v>49829.4</c:v>
                </c:pt>
                <c:pt idx="95">
                  <c:v>88296.4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1.3065998030620674</c:v>
                </c:pt>
                <c:pt idx="2">
                  <c:v>1.5952157412427437</c:v>
                </c:pt>
                <c:pt idx="4">
                  <c:v>1.151933283258685</c:v>
                </c:pt>
                <c:pt idx="6">
                  <c:v>1.0687018275243589</c:v>
                </c:pt>
                <c:pt idx="7">
                  <c:v>1.3673556635945159</c:v>
                </c:pt>
                <c:pt idx="8">
                  <c:v>1.3241751179897356</c:v>
                </c:pt>
                <c:pt idx="9">
                  <c:v>1.1098786574923363</c:v>
                </c:pt>
                <c:pt idx="11">
                  <c:v>1.1936877578155305</c:v>
                </c:pt>
                <c:pt idx="12">
                  <c:v>1.0268312813475222</c:v>
                </c:pt>
                <c:pt idx="13">
                  <c:v>1.2472616776199563</c:v>
                </c:pt>
                <c:pt idx="16">
                  <c:v>1.1974466066746599</c:v>
                </c:pt>
                <c:pt idx="17">
                  <c:v>1.3390438695766442</c:v>
                </c:pt>
                <c:pt idx="23">
                  <c:v>1.4933220609468805</c:v>
                </c:pt>
                <c:pt idx="25">
                  <c:v>1.0234419184307935</c:v>
                </c:pt>
                <c:pt idx="28">
                  <c:v>1.445750260898035</c:v>
                </c:pt>
                <c:pt idx="30">
                  <c:v>1.346825780788045</c:v>
                </c:pt>
                <c:pt idx="33">
                  <c:v>1.542916438797975</c:v>
                </c:pt>
                <c:pt idx="35">
                  <c:v>1.2084720474468638</c:v>
                </c:pt>
                <c:pt idx="36">
                  <c:v>1.0929867276037988</c:v>
                </c:pt>
                <c:pt idx="37">
                  <c:v>1.4933979729291678</c:v>
                </c:pt>
                <c:pt idx="38">
                  <c:v>1.0187244576706593</c:v>
                </c:pt>
                <c:pt idx="39">
                  <c:v>1.3283174201393413</c:v>
                </c:pt>
                <c:pt idx="41">
                  <c:v>1.4859398111591799</c:v>
                </c:pt>
                <c:pt idx="42">
                  <c:v>1.2935469724358495</c:v>
                </c:pt>
                <c:pt idx="45">
                  <c:v>1.0647809793341523</c:v>
                </c:pt>
                <c:pt idx="47">
                  <c:v>1.0087443433369818</c:v>
                </c:pt>
                <c:pt idx="53">
                  <c:v>1.0195012713149361</c:v>
                </c:pt>
                <c:pt idx="55">
                  <c:v>1.1412374830392693</c:v>
                </c:pt>
                <c:pt idx="56">
                  <c:v>1.4942542241440087</c:v>
                </c:pt>
                <c:pt idx="59">
                  <c:v>1.4067020800205936</c:v>
                </c:pt>
                <c:pt idx="62">
                  <c:v>1.3603396845731959</c:v>
                </c:pt>
                <c:pt idx="63">
                  <c:v>1.3435760495262064</c:v>
                </c:pt>
                <c:pt idx="71">
                  <c:v>1.1734999376273443</c:v>
                </c:pt>
                <c:pt idx="74">
                  <c:v>1.1874719641140661</c:v>
                </c:pt>
                <c:pt idx="77">
                  <c:v>1.3829906015767601</c:v>
                </c:pt>
                <c:pt idx="78">
                  <c:v>1.4639554475541197</c:v>
                </c:pt>
                <c:pt idx="79">
                  <c:v>1.2371946042826147</c:v>
                </c:pt>
                <c:pt idx="82">
                  <c:v>1.2233458222691063</c:v>
                </c:pt>
                <c:pt idx="84">
                  <c:v>1.0910687631168423</c:v>
                </c:pt>
                <c:pt idx="86">
                  <c:v>1.0716008657557108</c:v>
                </c:pt>
                <c:pt idx="87">
                  <c:v>1.2279628279802148</c:v>
                </c:pt>
                <c:pt idx="88">
                  <c:v>1.2464323626817191</c:v>
                </c:pt>
                <c:pt idx="89">
                  <c:v>1.1239747793490313</c:v>
                </c:pt>
                <c:pt idx="90">
                  <c:v>1.3009981789625826</c:v>
                </c:pt>
                <c:pt idx="92">
                  <c:v>1.331954197241026</c:v>
                </c:pt>
                <c:pt idx="93">
                  <c:v>1.5662021704127449</c:v>
                </c:pt>
                <c:pt idx="94">
                  <c:v>1.395120149951635</c:v>
                </c:pt>
                <c:pt idx="95">
                  <c:v>1.3928314178154491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87-4DFF-9C7C-A7CFD20B75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45183</c:v>
                </c:pt>
                <c:pt idx="3">
                  <c:v>92629.8</c:v>
                </c:pt>
                <c:pt idx="5">
                  <c:v>56837.599999999999</c:v>
                </c:pt>
                <c:pt idx="10">
                  <c:v>67417</c:v>
                </c:pt>
                <c:pt idx="14">
                  <c:v>79448.800000000003</c:v>
                </c:pt>
                <c:pt idx="15">
                  <c:v>51563.6</c:v>
                </c:pt>
                <c:pt idx="18">
                  <c:v>64812</c:v>
                </c:pt>
                <c:pt idx="19">
                  <c:v>46635.8</c:v>
                </c:pt>
                <c:pt idx="20">
                  <c:v>78625.600000000006</c:v>
                </c:pt>
                <c:pt idx="21">
                  <c:v>50030.2</c:v>
                </c:pt>
                <c:pt idx="22">
                  <c:v>67782.399999999994</c:v>
                </c:pt>
                <c:pt idx="24">
                  <c:v>41628.199999999997</c:v>
                </c:pt>
                <c:pt idx="26">
                  <c:v>41411.800000000003</c:v>
                </c:pt>
                <c:pt idx="27">
                  <c:v>76670.399999999994</c:v>
                </c:pt>
                <c:pt idx="29">
                  <c:v>51280.4</c:v>
                </c:pt>
                <c:pt idx="31">
                  <c:v>51673.4</c:v>
                </c:pt>
                <c:pt idx="32">
                  <c:v>63777</c:v>
                </c:pt>
                <c:pt idx="34">
                  <c:v>82759</c:v>
                </c:pt>
                <c:pt idx="40">
                  <c:v>78721.600000000006</c:v>
                </c:pt>
                <c:pt idx="43">
                  <c:v>72332.399999999994</c:v>
                </c:pt>
                <c:pt idx="44">
                  <c:v>38678.400000000001</c:v>
                </c:pt>
                <c:pt idx="46">
                  <c:v>63576</c:v>
                </c:pt>
                <c:pt idx="48">
                  <c:v>66478.600000000006</c:v>
                </c:pt>
                <c:pt idx="49">
                  <c:v>41867.4</c:v>
                </c:pt>
                <c:pt idx="50">
                  <c:v>35544</c:v>
                </c:pt>
                <c:pt idx="51">
                  <c:v>64448.4</c:v>
                </c:pt>
                <c:pt idx="52">
                  <c:v>43602</c:v>
                </c:pt>
                <c:pt idx="54">
                  <c:v>47072.800000000003</c:v>
                </c:pt>
                <c:pt idx="57">
                  <c:v>70608.2</c:v>
                </c:pt>
                <c:pt idx="58">
                  <c:v>64810.8</c:v>
                </c:pt>
                <c:pt idx="60">
                  <c:v>72653.2</c:v>
                </c:pt>
                <c:pt idx="61">
                  <c:v>59718.2</c:v>
                </c:pt>
                <c:pt idx="64">
                  <c:v>70575.199999999997</c:v>
                </c:pt>
                <c:pt idx="65">
                  <c:v>39646</c:v>
                </c:pt>
                <c:pt idx="66">
                  <c:v>71265.399999999994</c:v>
                </c:pt>
                <c:pt idx="67">
                  <c:v>55172</c:v>
                </c:pt>
                <c:pt idx="68">
                  <c:v>47336.2</c:v>
                </c:pt>
                <c:pt idx="69">
                  <c:v>42488.2</c:v>
                </c:pt>
                <c:pt idx="70">
                  <c:v>68949.600000000006</c:v>
                </c:pt>
                <c:pt idx="72">
                  <c:v>39659.800000000003</c:v>
                </c:pt>
                <c:pt idx="73">
                  <c:v>71138</c:v>
                </c:pt>
                <c:pt idx="75">
                  <c:v>52348.800000000003</c:v>
                </c:pt>
                <c:pt idx="76">
                  <c:v>46792.6</c:v>
                </c:pt>
                <c:pt idx="80">
                  <c:v>51973.2</c:v>
                </c:pt>
                <c:pt idx="81">
                  <c:v>69335.399999999994</c:v>
                </c:pt>
                <c:pt idx="83">
                  <c:v>93173.6</c:v>
                </c:pt>
                <c:pt idx="85">
                  <c:v>42929.4</c:v>
                </c:pt>
                <c:pt idx="91">
                  <c:v>42858.2</c:v>
                </c:pt>
                <c:pt idx="96">
                  <c:v>52629.8</c:v>
                </c:pt>
                <c:pt idx="97">
                  <c:v>51404</c:v>
                </c:pt>
                <c:pt idx="98">
                  <c:v>64689.8</c:v>
                </c:pt>
                <c:pt idx="99">
                  <c:v>38663.4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2.1603036540291702</c:v>
                </c:pt>
                <c:pt idx="3">
                  <c:v>1.4200289755564623</c:v>
                </c:pt>
                <c:pt idx="5">
                  <c:v>1.6808415555899616</c:v>
                </c:pt>
                <c:pt idx="10">
                  <c:v>1.6562884732337542</c:v>
                </c:pt>
                <c:pt idx="14">
                  <c:v>1.6628444985953217</c:v>
                </c:pt>
                <c:pt idx="15">
                  <c:v>1.6148600951058498</c:v>
                </c:pt>
                <c:pt idx="18">
                  <c:v>1.9210331420107387</c:v>
                </c:pt>
                <c:pt idx="19">
                  <c:v>2.1520162621848451</c:v>
                </c:pt>
                <c:pt idx="20">
                  <c:v>1.7956110986752405</c:v>
                </c:pt>
                <c:pt idx="21">
                  <c:v>2.240646649423748</c:v>
                </c:pt>
                <c:pt idx="22">
                  <c:v>1.7770689736568785</c:v>
                </c:pt>
                <c:pt idx="24">
                  <c:v>1.9492075083717288</c:v>
                </c:pt>
                <c:pt idx="26">
                  <c:v>2.0045011325274436</c:v>
                </c:pt>
                <c:pt idx="27">
                  <c:v>1.6636537699033787</c:v>
                </c:pt>
                <c:pt idx="29">
                  <c:v>1.8224896841678302</c:v>
                </c:pt>
                <c:pt idx="31">
                  <c:v>1.7294004265250593</c:v>
                </c:pt>
                <c:pt idx="32">
                  <c:v>1.7956943725794565</c:v>
                </c:pt>
                <c:pt idx="34">
                  <c:v>1.5155088872509335</c:v>
                </c:pt>
                <c:pt idx="40">
                  <c:v>1.5601054856608605</c:v>
                </c:pt>
                <c:pt idx="43">
                  <c:v>1.7367320868656371</c:v>
                </c:pt>
                <c:pt idx="44">
                  <c:v>2.0216968643997681</c:v>
                </c:pt>
                <c:pt idx="46">
                  <c:v>1.3733484333710835</c:v>
                </c:pt>
                <c:pt idx="48">
                  <c:v>1.5075979337711682</c:v>
                </c:pt>
                <c:pt idx="49">
                  <c:v>1.669389548909175</c:v>
                </c:pt>
                <c:pt idx="50">
                  <c:v>2.4548728336709429</c:v>
                </c:pt>
                <c:pt idx="51">
                  <c:v>1.7696172441829432</c:v>
                </c:pt>
                <c:pt idx="52">
                  <c:v>1.766730883904408</c:v>
                </c:pt>
                <c:pt idx="54">
                  <c:v>2.0911439302527146</c:v>
                </c:pt>
                <c:pt idx="57">
                  <c:v>1.4666143592387286</c:v>
                </c:pt>
                <c:pt idx="58">
                  <c:v>1.7041912767625149</c:v>
                </c:pt>
                <c:pt idx="60">
                  <c:v>1.7283753502942747</c:v>
                </c:pt>
                <c:pt idx="61">
                  <c:v>1.9019997253768535</c:v>
                </c:pt>
                <c:pt idx="64">
                  <c:v>1.5193155669413618</c:v>
                </c:pt>
                <c:pt idx="65">
                  <c:v>2.4875901730313275</c:v>
                </c:pt>
                <c:pt idx="66">
                  <c:v>1.8106542585883194</c:v>
                </c:pt>
                <c:pt idx="67">
                  <c:v>1.3902885521641413</c:v>
                </c:pt>
                <c:pt idx="68">
                  <c:v>2.0811556483198905</c:v>
                </c:pt>
                <c:pt idx="69">
                  <c:v>1.4530151900998396</c:v>
                </c:pt>
                <c:pt idx="70">
                  <c:v>1.6256512002970285</c:v>
                </c:pt>
                <c:pt idx="72">
                  <c:v>1.8249461671516245</c:v>
                </c:pt>
                <c:pt idx="73">
                  <c:v>1.4675419606961118</c:v>
                </c:pt>
                <c:pt idx="75">
                  <c:v>1.7729728284124946</c:v>
                </c:pt>
                <c:pt idx="76">
                  <c:v>2.2012241251821871</c:v>
                </c:pt>
                <c:pt idx="80">
                  <c:v>2.0020125757120977</c:v>
                </c:pt>
                <c:pt idx="81">
                  <c:v>1.757889909050788</c:v>
                </c:pt>
                <c:pt idx="83">
                  <c:v>1.5071114564640626</c:v>
                </c:pt>
                <c:pt idx="85">
                  <c:v>1.5855101631981812</c:v>
                </c:pt>
                <c:pt idx="91">
                  <c:v>1.7200909044243577</c:v>
                </c:pt>
                <c:pt idx="96">
                  <c:v>1.8915709350976062</c:v>
                </c:pt>
                <c:pt idx="97">
                  <c:v>1.6122480740798382</c:v>
                </c:pt>
                <c:pt idx="98">
                  <c:v>1.8362554838629892</c:v>
                </c:pt>
                <c:pt idx="99">
                  <c:v>2.3636824490344872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7-4DFF-9C7C-A7CFD20B7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29039"/>
        <c:axId val="112036287"/>
      </c:scatterChart>
      <c:valAx>
        <c:axId val="1137290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36287"/>
        <c:crosses val="autoZero"/>
        <c:crossBetween val="midCat"/>
      </c:valAx>
      <c:valAx>
        <c:axId val="11203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2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50813.4</c:v>
                </c:pt>
                <c:pt idx="1">
                  <c:v>45230.6</c:v>
                </c:pt>
                <c:pt idx="2">
                  <c:v>60219</c:v>
                </c:pt>
                <c:pt idx="3">
                  <c:v>92411</c:v>
                </c:pt>
                <c:pt idx="4">
                  <c:v>64567.6</c:v>
                </c:pt>
                <c:pt idx="5">
                  <c:v>57027</c:v>
                </c:pt>
                <c:pt idx="6">
                  <c:v>99195.8</c:v>
                </c:pt>
                <c:pt idx="7">
                  <c:v>60049.599999999999</c:v>
                </c:pt>
                <c:pt idx="8">
                  <c:v>66945</c:v>
                </c:pt>
                <c:pt idx="9">
                  <c:v>32587.8</c:v>
                </c:pt>
                <c:pt idx="10">
                  <c:v>67472.2</c:v>
                </c:pt>
                <c:pt idx="11">
                  <c:v>67313.2</c:v>
                </c:pt>
                <c:pt idx="12">
                  <c:v>40655.199999999997</c:v>
                </c:pt>
                <c:pt idx="13">
                  <c:v>73337.399999999994</c:v>
                </c:pt>
                <c:pt idx="14">
                  <c:v>79584</c:v>
                </c:pt>
                <c:pt idx="15">
                  <c:v>51752.800000000003</c:v>
                </c:pt>
                <c:pt idx="16">
                  <c:v>60691.199999999997</c:v>
                </c:pt>
                <c:pt idx="17">
                  <c:v>74644.2</c:v>
                </c:pt>
                <c:pt idx="18">
                  <c:v>64846</c:v>
                </c:pt>
                <c:pt idx="19">
                  <c:v>46469.8</c:v>
                </c:pt>
                <c:pt idx="20">
                  <c:v>78681.600000000006</c:v>
                </c:pt>
                <c:pt idx="21">
                  <c:v>50355.4</c:v>
                </c:pt>
                <c:pt idx="22">
                  <c:v>67900</c:v>
                </c:pt>
                <c:pt idx="23">
                  <c:v>63075.4</c:v>
                </c:pt>
                <c:pt idx="24">
                  <c:v>42007.4</c:v>
                </c:pt>
                <c:pt idx="25">
                  <c:v>59191.6</c:v>
                </c:pt>
                <c:pt idx="26">
                  <c:v>41942</c:v>
                </c:pt>
                <c:pt idx="27">
                  <c:v>76584.600000000006</c:v>
                </c:pt>
                <c:pt idx="28">
                  <c:v>58635.6</c:v>
                </c:pt>
                <c:pt idx="29">
                  <c:v>51205.2</c:v>
                </c:pt>
                <c:pt idx="30">
                  <c:v>55908.6</c:v>
                </c:pt>
                <c:pt idx="31">
                  <c:v>51833.4</c:v>
                </c:pt>
                <c:pt idx="32">
                  <c:v>63872.6</c:v>
                </c:pt>
                <c:pt idx="33">
                  <c:v>85478.8</c:v>
                </c:pt>
                <c:pt idx="34">
                  <c:v>82540.2</c:v>
                </c:pt>
                <c:pt idx="35">
                  <c:v>37756.400000000001</c:v>
                </c:pt>
                <c:pt idx="36">
                  <c:v>77806.2</c:v>
                </c:pt>
                <c:pt idx="37">
                  <c:v>55168</c:v>
                </c:pt>
                <c:pt idx="38">
                  <c:v>83538.399999999994</c:v>
                </c:pt>
                <c:pt idx="39">
                  <c:v>64417.2</c:v>
                </c:pt>
                <c:pt idx="40">
                  <c:v>78283.600000000006</c:v>
                </c:pt>
                <c:pt idx="41">
                  <c:v>72022</c:v>
                </c:pt>
                <c:pt idx="42">
                  <c:v>74869.600000000006</c:v>
                </c:pt>
                <c:pt idx="43">
                  <c:v>72854</c:v>
                </c:pt>
                <c:pt idx="44">
                  <c:v>38422.400000000001</c:v>
                </c:pt>
                <c:pt idx="45">
                  <c:v>52030.6</c:v>
                </c:pt>
                <c:pt idx="46">
                  <c:v>63832.6</c:v>
                </c:pt>
                <c:pt idx="47">
                  <c:v>49008.6</c:v>
                </c:pt>
                <c:pt idx="48">
                  <c:v>66404.600000000006</c:v>
                </c:pt>
                <c:pt idx="49">
                  <c:v>41904</c:v>
                </c:pt>
                <c:pt idx="50">
                  <c:v>35562.400000000001</c:v>
                </c:pt>
                <c:pt idx="51">
                  <c:v>64285</c:v>
                </c:pt>
                <c:pt idx="52">
                  <c:v>43675.8</c:v>
                </c:pt>
                <c:pt idx="53">
                  <c:v>51435.8</c:v>
                </c:pt>
                <c:pt idx="54">
                  <c:v>47103.199999999997</c:v>
                </c:pt>
                <c:pt idx="55">
                  <c:v>85188.2</c:v>
                </c:pt>
                <c:pt idx="56">
                  <c:v>76242</c:v>
                </c:pt>
                <c:pt idx="57">
                  <c:v>70510</c:v>
                </c:pt>
                <c:pt idx="58">
                  <c:v>64569.599999999999</c:v>
                </c:pt>
                <c:pt idx="59">
                  <c:v>74495</c:v>
                </c:pt>
                <c:pt idx="60">
                  <c:v>72713.8</c:v>
                </c:pt>
                <c:pt idx="61">
                  <c:v>59899.4</c:v>
                </c:pt>
                <c:pt idx="62">
                  <c:v>105438.2</c:v>
                </c:pt>
                <c:pt idx="63">
                  <c:v>83504.399999999994</c:v>
                </c:pt>
                <c:pt idx="64">
                  <c:v>70467.600000000006</c:v>
                </c:pt>
                <c:pt idx="65">
                  <c:v>39613</c:v>
                </c:pt>
                <c:pt idx="66">
                  <c:v>71335.399999999994</c:v>
                </c:pt>
                <c:pt idx="67">
                  <c:v>55125.2</c:v>
                </c:pt>
                <c:pt idx="68">
                  <c:v>46860.4</c:v>
                </c:pt>
                <c:pt idx="69">
                  <c:v>42365.4</c:v>
                </c:pt>
                <c:pt idx="70">
                  <c:v>69295.8</c:v>
                </c:pt>
                <c:pt idx="71">
                  <c:v>47899.6</c:v>
                </c:pt>
                <c:pt idx="72">
                  <c:v>39917.199999999997</c:v>
                </c:pt>
                <c:pt idx="73">
                  <c:v>71428.600000000006</c:v>
                </c:pt>
                <c:pt idx="74">
                  <c:v>31109</c:v>
                </c:pt>
                <c:pt idx="75">
                  <c:v>52683.4</c:v>
                </c:pt>
                <c:pt idx="76">
                  <c:v>46978</c:v>
                </c:pt>
                <c:pt idx="77">
                  <c:v>41167</c:v>
                </c:pt>
                <c:pt idx="78">
                  <c:v>72224.600000000006</c:v>
                </c:pt>
                <c:pt idx="79">
                  <c:v>42446.2</c:v>
                </c:pt>
                <c:pt idx="80">
                  <c:v>52156.2</c:v>
                </c:pt>
                <c:pt idx="81">
                  <c:v>69334</c:v>
                </c:pt>
                <c:pt idx="82">
                  <c:v>55022.400000000001</c:v>
                </c:pt>
                <c:pt idx="83">
                  <c:v>93098.4</c:v>
                </c:pt>
                <c:pt idx="84">
                  <c:v>71105.399999999994</c:v>
                </c:pt>
                <c:pt idx="85">
                  <c:v>43006.6</c:v>
                </c:pt>
                <c:pt idx="86">
                  <c:v>30921.200000000001</c:v>
                </c:pt>
                <c:pt idx="87">
                  <c:v>89610.6</c:v>
                </c:pt>
                <c:pt idx="88">
                  <c:v>63230.6</c:v>
                </c:pt>
                <c:pt idx="89">
                  <c:v>67444.2</c:v>
                </c:pt>
                <c:pt idx="90">
                  <c:v>76467.600000000006</c:v>
                </c:pt>
                <c:pt idx="91">
                  <c:v>42411.8</c:v>
                </c:pt>
                <c:pt idx="92">
                  <c:v>56907.8</c:v>
                </c:pt>
                <c:pt idx="93">
                  <c:v>60761.599999999999</c:v>
                </c:pt>
                <c:pt idx="94">
                  <c:v>50057.8</c:v>
                </c:pt>
                <c:pt idx="95">
                  <c:v>88397</c:v>
                </c:pt>
                <c:pt idx="96">
                  <c:v>52509</c:v>
                </c:pt>
                <c:pt idx="97">
                  <c:v>51338.2</c:v>
                </c:pt>
                <c:pt idx="98">
                  <c:v>64595</c:v>
                </c:pt>
                <c:pt idx="99">
                  <c:v>38424.6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1.2871014338737419</c:v>
                </c:pt>
                <c:pt idx="1">
                  <c:v>2.1634910878918254</c:v>
                </c:pt>
                <c:pt idx="2">
                  <c:v>1.6052740829306364</c:v>
                </c:pt>
                <c:pt idx="3">
                  <c:v>1.4181212193353605</c:v>
                </c:pt>
                <c:pt idx="4">
                  <c:v>1.1477892937014851</c:v>
                </c:pt>
                <c:pt idx="5">
                  <c:v>1.6768548231539446</c:v>
                </c:pt>
                <c:pt idx="6">
                  <c:v>1.0624744192798485</c:v>
                </c:pt>
                <c:pt idx="7">
                  <c:v>1.3883689483360422</c:v>
                </c:pt>
                <c:pt idx="8">
                  <c:v>1.3351109119426394</c:v>
                </c:pt>
                <c:pt idx="9">
                  <c:v>1.1165835067111005</c:v>
                </c:pt>
                <c:pt idx="10">
                  <c:v>1.6715773311082194</c:v>
                </c:pt>
                <c:pt idx="11">
                  <c:v>1.1973283100491434</c:v>
                </c:pt>
                <c:pt idx="12">
                  <c:v>1.0297821680867394</c:v>
                </c:pt>
                <c:pt idx="13">
                  <c:v>1.2517351310518237</c:v>
                </c:pt>
                <c:pt idx="14">
                  <c:v>1.6591400281463611</c:v>
                </c:pt>
                <c:pt idx="15">
                  <c:v>1.6056329319379821</c:v>
                </c:pt>
                <c:pt idx="16">
                  <c:v>1.2157775756617104</c:v>
                </c:pt>
                <c:pt idx="17">
                  <c:v>1.3378132527376541</c:v>
                </c:pt>
                <c:pt idx="18">
                  <c:v>1.9230947167134442</c:v>
                </c:pt>
                <c:pt idx="19">
                  <c:v>2.1720127911030387</c:v>
                </c:pt>
                <c:pt idx="20">
                  <c:v>1.79475252155523</c:v>
                </c:pt>
                <c:pt idx="21">
                  <c:v>2.2188087077056284</c:v>
                </c:pt>
                <c:pt idx="22">
                  <c:v>1.7861266568483063</c:v>
                </c:pt>
                <c:pt idx="23">
                  <c:v>1.4961775906296273</c:v>
                </c:pt>
                <c:pt idx="24">
                  <c:v>1.9142817694025338</c:v>
                </c:pt>
                <c:pt idx="25">
                  <c:v>1.0210570418775637</c:v>
                </c:pt>
                <c:pt idx="26">
                  <c:v>1.9714367459825473</c:v>
                </c:pt>
                <c:pt idx="27">
                  <c:v>1.6658048746092555</c:v>
                </c:pt>
                <c:pt idx="28">
                  <c:v>1.4439350838057425</c:v>
                </c:pt>
                <c:pt idx="29">
                  <c:v>1.8251076062587395</c:v>
                </c:pt>
                <c:pt idx="30">
                  <c:v>1.3444979842099427</c:v>
                </c:pt>
                <c:pt idx="31">
                  <c:v>1.732570118880876</c:v>
                </c:pt>
                <c:pt idx="32">
                  <c:v>1.788356822800387</c:v>
                </c:pt>
                <c:pt idx="33">
                  <c:v>1.5393290500100609</c:v>
                </c:pt>
                <c:pt idx="34">
                  <c:v>1.5179754834613921</c:v>
                </c:pt>
                <c:pt idx="35">
                  <c:v>1.2229184985856703</c:v>
                </c:pt>
                <c:pt idx="36">
                  <c:v>1.0959537928854</c:v>
                </c:pt>
                <c:pt idx="37">
                  <c:v>1.5029364849187936</c:v>
                </c:pt>
                <c:pt idx="38">
                  <c:v>1.0187410819455485</c:v>
                </c:pt>
                <c:pt idx="39">
                  <c:v>1.3240252603341964</c:v>
                </c:pt>
                <c:pt idx="40">
                  <c:v>1.5744038342641369</c:v>
                </c:pt>
                <c:pt idx="41">
                  <c:v>1.476993140984699</c:v>
                </c:pt>
                <c:pt idx="42">
                  <c:v>1.2924604913075532</c:v>
                </c:pt>
                <c:pt idx="43">
                  <c:v>1.7389024624591649</c:v>
                </c:pt>
                <c:pt idx="44">
                  <c:v>2.0153608311818108</c:v>
                </c:pt>
                <c:pt idx="45">
                  <c:v>1.0542257825202861</c:v>
                </c:pt>
                <c:pt idx="46">
                  <c:v>1.3681097119653594</c:v>
                </c:pt>
                <c:pt idx="47">
                  <c:v>1.0082924221463172</c:v>
                </c:pt>
                <c:pt idx="48">
                  <c:v>1.5204669556024732</c:v>
                </c:pt>
                <c:pt idx="49">
                  <c:v>1.6565244368079419</c:v>
                </c:pt>
                <c:pt idx="50">
                  <c:v>2.4536026814838143</c:v>
                </c:pt>
                <c:pt idx="51">
                  <c:v>1.7740841564906278</c:v>
                </c:pt>
                <c:pt idx="52">
                  <c:v>1.7865728847554021</c:v>
                </c:pt>
                <c:pt idx="53">
                  <c:v>1.023683893319439</c:v>
                </c:pt>
                <c:pt idx="54">
                  <c:v>2.0894971042307104</c:v>
                </c:pt>
                <c:pt idx="55">
                  <c:v>1.1441021174294093</c:v>
                </c:pt>
                <c:pt idx="56">
                  <c:v>1.5011935678497417</c:v>
                </c:pt>
                <c:pt idx="57">
                  <c:v>1.465338249893632</c:v>
                </c:pt>
                <c:pt idx="58">
                  <c:v>1.7106966745960948</c:v>
                </c:pt>
                <c:pt idx="59">
                  <c:v>1.4031411504127793</c:v>
                </c:pt>
                <c:pt idx="60">
                  <c:v>1.7169780701875021</c:v>
                </c:pt>
                <c:pt idx="61">
                  <c:v>1.8858619618894346</c:v>
                </c:pt>
                <c:pt idx="62">
                  <c:v>1.3604841509054593</c:v>
                </c:pt>
                <c:pt idx="63">
                  <c:v>1.3404802621179244</c:v>
                </c:pt>
                <c:pt idx="64">
                  <c:v>1.527638233741464</c:v>
                </c:pt>
                <c:pt idx="65">
                  <c:v>2.4972862444147124</c:v>
                </c:pt>
                <c:pt idx="66">
                  <c:v>1.8025272165012043</c:v>
                </c:pt>
                <c:pt idx="67">
                  <c:v>1.3914688744893444</c:v>
                </c:pt>
                <c:pt idx="68">
                  <c:v>2.102308132239588</c:v>
                </c:pt>
                <c:pt idx="69">
                  <c:v>1.459304054723902</c:v>
                </c:pt>
                <c:pt idx="70">
                  <c:v>1.6027522591556775</c:v>
                </c:pt>
                <c:pt idx="71">
                  <c:v>1.1784440788649593</c:v>
                </c:pt>
                <c:pt idx="72">
                  <c:v>1.8200174360927119</c:v>
                </c:pt>
                <c:pt idx="73">
                  <c:v>1.4633354146658339</c:v>
                </c:pt>
                <c:pt idx="74">
                  <c:v>1.1876627342569674</c:v>
                </c:pt>
                <c:pt idx="75">
                  <c:v>1.7536643420887794</c:v>
                </c:pt>
                <c:pt idx="76">
                  <c:v>2.1930478096130104</c:v>
                </c:pt>
                <c:pt idx="77">
                  <c:v>1.3835596472903053</c:v>
                </c:pt>
                <c:pt idx="78">
                  <c:v>1.4600288544346385</c:v>
                </c:pt>
                <c:pt idx="79">
                  <c:v>1.2472494593155572</c:v>
                </c:pt>
                <c:pt idx="80">
                  <c:v>1.9947964000444818</c:v>
                </c:pt>
                <c:pt idx="81">
                  <c:v>1.7579254045634176</c:v>
                </c:pt>
                <c:pt idx="82">
                  <c:v>1.2344608741167233</c:v>
                </c:pt>
                <c:pt idx="83">
                  <c:v>1.4967818995815181</c:v>
                </c:pt>
                <c:pt idx="84">
                  <c:v>1.0925471201905903</c:v>
                </c:pt>
                <c:pt idx="85">
                  <c:v>1.5819432366194957</c:v>
                </c:pt>
                <c:pt idx="86">
                  <c:v>1.0912901181066712</c:v>
                </c:pt>
                <c:pt idx="87">
                  <c:v>1.2297094316966966</c:v>
                </c:pt>
                <c:pt idx="88">
                  <c:v>1.2294996409966061</c:v>
                </c:pt>
                <c:pt idx="89">
                  <c:v>1.1222610691504977</c:v>
                </c:pt>
                <c:pt idx="90">
                  <c:v>1.3112220077523029</c:v>
                </c:pt>
                <c:pt idx="91">
                  <c:v>1.7645089338344515</c:v>
                </c:pt>
                <c:pt idx="92">
                  <c:v>1.3353529744604429</c:v>
                </c:pt>
                <c:pt idx="93">
                  <c:v>1.57711449336423</c:v>
                </c:pt>
                <c:pt idx="94">
                  <c:v>1.4054752705872011</c:v>
                </c:pt>
                <c:pt idx="95">
                  <c:v>1.3911444958539316</c:v>
                </c:pt>
                <c:pt idx="96">
                  <c:v>1.8958845150355177</c:v>
                </c:pt>
                <c:pt idx="97">
                  <c:v>1.6197295581068289</c:v>
                </c:pt>
                <c:pt idx="98">
                  <c:v>1.826534561498568</c:v>
                </c:pt>
                <c:pt idx="99">
                  <c:v>2.3794392134205693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E9-44F5-8122-5BB0DB8E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60015"/>
        <c:axId val="112005503"/>
      </c:scatterChart>
      <c:valAx>
        <c:axId val="10506001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5503"/>
        <c:crosses val="autoZero"/>
        <c:crossBetween val="midCat"/>
      </c:valAx>
      <c:valAx>
        <c:axId val="11200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6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50813.4</c:v>
                </c:pt>
                <c:pt idx="7">
                  <c:v>60049.599999999999</c:v>
                </c:pt>
                <c:pt idx="9">
                  <c:v>32587.8</c:v>
                </c:pt>
                <c:pt idx="12">
                  <c:v>40655.199999999997</c:v>
                </c:pt>
                <c:pt idx="16">
                  <c:v>60691.199999999997</c:v>
                </c:pt>
                <c:pt idx="25">
                  <c:v>59191.6</c:v>
                </c:pt>
                <c:pt idx="28">
                  <c:v>58635.6</c:v>
                </c:pt>
                <c:pt idx="30">
                  <c:v>55908.6</c:v>
                </c:pt>
                <c:pt idx="35">
                  <c:v>37756.400000000001</c:v>
                </c:pt>
                <c:pt idx="37">
                  <c:v>55168</c:v>
                </c:pt>
                <c:pt idx="45">
                  <c:v>52030.6</c:v>
                </c:pt>
                <c:pt idx="47">
                  <c:v>49008.6</c:v>
                </c:pt>
                <c:pt idx="53">
                  <c:v>51435.8</c:v>
                </c:pt>
                <c:pt idx="67">
                  <c:v>55125.2</c:v>
                </c:pt>
                <c:pt idx="69">
                  <c:v>42365.4</c:v>
                </c:pt>
                <c:pt idx="71">
                  <c:v>47899.6</c:v>
                </c:pt>
                <c:pt idx="74">
                  <c:v>31109</c:v>
                </c:pt>
                <c:pt idx="77">
                  <c:v>41167</c:v>
                </c:pt>
                <c:pt idx="79">
                  <c:v>42446.2</c:v>
                </c:pt>
                <c:pt idx="82">
                  <c:v>55022.400000000001</c:v>
                </c:pt>
                <c:pt idx="86">
                  <c:v>30921.200000000001</c:v>
                </c:pt>
                <c:pt idx="92">
                  <c:v>56907.8</c:v>
                </c:pt>
                <c:pt idx="94">
                  <c:v>50057.8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1.2871014338737419</c:v>
                </c:pt>
                <c:pt idx="7">
                  <c:v>1.3883689483360422</c:v>
                </c:pt>
                <c:pt idx="9">
                  <c:v>1.1165835067111005</c:v>
                </c:pt>
                <c:pt idx="12">
                  <c:v>1.0297821680867394</c:v>
                </c:pt>
                <c:pt idx="16">
                  <c:v>1.2157775756617104</c:v>
                </c:pt>
                <c:pt idx="25">
                  <c:v>1.0210570418775637</c:v>
                </c:pt>
                <c:pt idx="28">
                  <c:v>1.4439350838057425</c:v>
                </c:pt>
                <c:pt idx="30">
                  <c:v>1.3444979842099427</c:v>
                </c:pt>
                <c:pt idx="35">
                  <c:v>1.2229184985856703</c:v>
                </c:pt>
                <c:pt idx="37">
                  <c:v>1.5029364849187936</c:v>
                </c:pt>
                <c:pt idx="45">
                  <c:v>1.0542257825202861</c:v>
                </c:pt>
                <c:pt idx="47">
                  <c:v>1.0082924221463172</c:v>
                </c:pt>
                <c:pt idx="53">
                  <c:v>1.023683893319439</c:v>
                </c:pt>
                <c:pt idx="67">
                  <c:v>1.3914688744893444</c:v>
                </c:pt>
                <c:pt idx="69">
                  <c:v>1.459304054723902</c:v>
                </c:pt>
                <c:pt idx="71">
                  <c:v>1.1784440788649593</c:v>
                </c:pt>
                <c:pt idx="74">
                  <c:v>1.1876627342569674</c:v>
                </c:pt>
                <c:pt idx="77">
                  <c:v>1.3835596472903053</c:v>
                </c:pt>
                <c:pt idx="79">
                  <c:v>1.2472494593155572</c:v>
                </c:pt>
                <c:pt idx="82">
                  <c:v>1.2344608741167233</c:v>
                </c:pt>
                <c:pt idx="86">
                  <c:v>1.0912901181066712</c:v>
                </c:pt>
                <c:pt idx="92">
                  <c:v>1.3353529744604429</c:v>
                </c:pt>
                <c:pt idx="94">
                  <c:v>1.4054752705872011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57-421A-8F6D-BBD04E8140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3">
                  <c:v>92411</c:v>
                </c:pt>
                <c:pt idx="4">
                  <c:v>64567.6</c:v>
                </c:pt>
                <c:pt idx="6">
                  <c:v>99195.8</c:v>
                </c:pt>
                <c:pt idx="8">
                  <c:v>66945</c:v>
                </c:pt>
                <c:pt idx="11">
                  <c:v>67313.2</c:v>
                </c:pt>
                <c:pt idx="13">
                  <c:v>73337.399999999994</c:v>
                </c:pt>
                <c:pt idx="17">
                  <c:v>74644.2</c:v>
                </c:pt>
                <c:pt idx="34">
                  <c:v>82540.2</c:v>
                </c:pt>
                <c:pt idx="36">
                  <c:v>77806.2</c:v>
                </c:pt>
                <c:pt idx="38">
                  <c:v>83538.399999999994</c:v>
                </c:pt>
                <c:pt idx="39">
                  <c:v>64417.2</c:v>
                </c:pt>
                <c:pt idx="41">
                  <c:v>72022</c:v>
                </c:pt>
                <c:pt idx="42">
                  <c:v>74869.600000000006</c:v>
                </c:pt>
                <c:pt idx="46">
                  <c:v>63832.6</c:v>
                </c:pt>
                <c:pt idx="55">
                  <c:v>85188.2</c:v>
                </c:pt>
                <c:pt idx="56">
                  <c:v>76242</c:v>
                </c:pt>
                <c:pt idx="59">
                  <c:v>74495</c:v>
                </c:pt>
                <c:pt idx="62">
                  <c:v>105438.2</c:v>
                </c:pt>
                <c:pt idx="63">
                  <c:v>83504.399999999994</c:v>
                </c:pt>
                <c:pt idx="73">
                  <c:v>71428.600000000006</c:v>
                </c:pt>
                <c:pt idx="78">
                  <c:v>72224.600000000006</c:v>
                </c:pt>
                <c:pt idx="84">
                  <c:v>71105.399999999994</c:v>
                </c:pt>
                <c:pt idx="87">
                  <c:v>89610.6</c:v>
                </c:pt>
                <c:pt idx="88">
                  <c:v>63230.6</c:v>
                </c:pt>
                <c:pt idx="89">
                  <c:v>67444.2</c:v>
                </c:pt>
                <c:pt idx="90">
                  <c:v>76467.600000000006</c:v>
                </c:pt>
                <c:pt idx="95">
                  <c:v>88397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3">
                  <c:v>1.4181212193353605</c:v>
                </c:pt>
                <c:pt idx="4">
                  <c:v>1.1477892937014851</c:v>
                </c:pt>
                <c:pt idx="6">
                  <c:v>1.0624744192798485</c:v>
                </c:pt>
                <c:pt idx="8">
                  <c:v>1.3351109119426394</c:v>
                </c:pt>
                <c:pt idx="11">
                  <c:v>1.1973283100491434</c:v>
                </c:pt>
                <c:pt idx="13">
                  <c:v>1.2517351310518237</c:v>
                </c:pt>
                <c:pt idx="17">
                  <c:v>1.3378132527376541</c:v>
                </c:pt>
                <c:pt idx="34">
                  <c:v>1.5179754834613921</c:v>
                </c:pt>
                <c:pt idx="36">
                  <c:v>1.0959537928854</c:v>
                </c:pt>
                <c:pt idx="38">
                  <c:v>1.0187410819455485</c:v>
                </c:pt>
                <c:pt idx="39">
                  <c:v>1.3240252603341964</c:v>
                </c:pt>
                <c:pt idx="41">
                  <c:v>1.476993140984699</c:v>
                </c:pt>
                <c:pt idx="42">
                  <c:v>1.2924604913075532</c:v>
                </c:pt>
                <c:pt idx="46">
                  <c:v>1.3681097119653594</c:v>
                </c:pt>
                <c:pt idx="55">
                  <c:v>1.1441021174294093</c:v>
                </c:pt>
                <c:pt idx="56">
                  <c:v>1.5011935678497417</c:v>
                </c:pt>
                <c:pt idx="59">
                  <c:v>1.4031411504127793</c:v>
                </c:pt>
                <c:pt idx="62">
                  <c:v>1.3604841509054593</c:v>
                </c:pt>
                <c:pt idx="63">
                  <c:v>1.3404802621179244</c:v>
                </c:pt>
                <c:pt idx="73">
                  <c:v>1.4633354146658339</c:v>
                </c:pt>
                <c:pt idx="78">
                  <c:v>1.4600288544346385</c:v>
                </c:pt>
                <c:pt idx="84">
                  <c:v>1.0925471201905903</c:v>
                </c:pt>
                <c:pt idx="87">
                  <c:v>1.2297094316966966</c:v>
                </c:pt>
                <c:pt idx="88">
                  <c:v>1.2294996409966061</c:v>
                </c:pt>
                <c:pt idx="89">
                  <c:v>1.1222610691504977</c:v>
                </c:pt>
                <c:pt idx="90">
                  <c:v>1.3112220077523029</c:v>
                </c:pt>
                <c:pt idx="95">
                  <c:v>1.3911444958539316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57-421A-8F6D-BBD04E8140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45230.6</c:v>
                </c:pt>
                <c:pt idx="2">
                  <c:v>60219</c:v>
                </c:pt>
                <c:pt idx="5">
                  <c:v>57027</c:v>
                </c:pt>
                <c:pt idx="15">
                  <c:v>51752.800000000003</c:v>
                </c:pt>
                <c:pt idx="19">
                  <c:v>46469.8</c:v>
                </c:pt>
                <c:pt idx="21">
                  <c:v>50355.4</c:v>
                </c:pt>
                <c:pt idx="24">
                  <c:v>42007.4</c:v>
                </c:pt>
                <c:pt idx="26">
                  <c:v>41942</c:v>
                </c:pt>
                <c:pt idx="29">
                  <c:v>51205.2</c:v>
                </c:pt>
                <c:pt idx="31">
                  <c:v>51833.4</c:v>
                </c:pt>
                <c:pt idx="44">
                  <c:v>38422.400000000001</c:v>
                </c:pt>
                <c:pt idx="49">
                  <c:v>41904</c:v>
                </c:pt>
                <c:pt idx="50">
                  <c:v>35562.400000000001</c:v>
                </c:pt>
                <c:pt idx="52">
                  <c:v>43675.8</c:v>
                </c:pt>
                <c:pt idx="54">
                  <c:v>47103.199999999997</c:v>
                </c:pt>
                <c:pt idx="61">
                  <c:v>59899.4</c:v>
                </c:pt>
                <c:pt idx="65">
                  <c:v>39613</c:v>
                </c:pt>
                <c:pt idx="68">
                  <c:v>46860.4</c:v>
                </c:pt>
                <c:pt idx="72">
                  <c:v>39917.199999999997</c:v>
                </c:pt>
                <c:pt idx="75">
                  <c:v>52683.4</c:v>
                </c:pt>
                <c:pt idx="76">
                  <c:v>46978</c:v>
                </c:pt>
                <c:pt idx="80">
                  <c:v>52156.2</c:v>
                </c:pt>
                <c:pt idx="85">
                  <c:v>43006.6</c:v>
                </c:pt>
                <c:pt idx="91">
                  <c:v>42411.8</c:v>
                </c:pt>
                <c:pt idx="96">
                  <c:v>52509</c:v>
                </c:pt>
                <c:pt idx="97">
                  <c:v>51338.2</c:v>
                </c:pt>
                <c:pt idx="99">
                  <c:v>38424.6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2.1634910878918254</c:v>
                </c:pt>
                <c:pt idx="2">
                  <c:v>1.6052740829306364</c:v>
                </c:pt>
                <c:pt idx="5">
                  <c:v>1.6768548231539446</c:v>
                </c:pt>
                <c:pt idx="15">
                  <c:v>1.6056329319379821</c:v>
                </c:pt>
                <c:pt idx="19">
                  <c:v>2.1720127911030387</c:v>
                </c:pt>
                <c:pt idx="21">
                  <c:v>2.2188087077056284</c:v>
                </c:pt>
                <c:pt idx="24">
                  <c:v>1.9142817694025338</c:v>
                </c:pt>
                <c:pt idx="26">
                  <c:v>1.9714367459825473</c:v>
                </c:pt>
                <c:pt idx="29">
                  <c:v>1.8251076062587395</c:v>
                </c:pt>
                <c:pt idx="31">
                  <c:v>1.732570118880876</c:v>
                </c:pt>
                <c:pt idx="44">
                  <c:v>2.0153608311818108</c:v>
                </c:pt>
                <c:pt idx="49">
                  <c:v>1.6565244368079419</c:v>
                </c:pt>
                <c:pt idx="50">
                  <c:v>2.4536026814838143</c:v>
                </c:pt>
                <c:pt idx="52">
                  <c:v>1.7865728847554021</c:v>
                </c:pt>
                <c:pt idx="54">
                  <c:v>2.0894971042307104</c:v>
                </c:pt>
                <c:pt idx="61">
                  <c:v>1.8858619618894346</c:v>
                </c:pt>
                <c:pt idx="65">
                  <c:v>2.4972862444147124</c:v>
                </c:pt>
                <c:pt idx="68">
                  <c:v>2.102308132239588</c:v>
                </c:pt>
                <c:pt idx="72">
                  <c:v>1.8200174360927119</c:v>
                </c:pt>
                <c:pt idx="75">
                  <c:v>1.7536643420887794</c:v>
                </c:pt>
                <c:pt idx="76">
                  <c:v>2.1930478096130104</c:v>
                </c:pt>
                <c:pt idx="80">
                  <c:v>1.9947964000444818</c:v>
                </c:pt>
                <c:pt idx="85">
                  <c:v>1.5819432366194957</c:v>
                </c:pt>
                <c:pt idx="91">
                  <c:v>1.7645089338344515</c:v>
                </c:pt>
                <c:pt idx="96">
                  <c:v>1.8958845150355177</c:v>
                </c:pt>
                <c:pt idx="97">
                  <c:v>1.6197295581068289</c:v>
                </c:pt>
                <c:pt idx="99">
                  <c:v>2.3794392134205693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57-421A-8F6D-BBD04E8140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0">
                  <c:v>67472.2</c:v>
                </c:pt>
                <c:pt idx="14">
                  <c:v>79584</c:v>
                </c:pt>
                <c:pt idx="18">
                  <c:v>64846</c:v>
                </c:pt>
                <c:pt idx="20">
                  <c:v>78681.600000000006</c:v>
                </c:pt>
                <c:pt idx="22">
                  <c:v>67900</c:v>
                </c:pt>
                <c:pt idx="23">
                  <c:v>63075.4</c:v>
                </c:pt>
                <c:pt idx="27">
                  <c:v>76584.600000000006</c:v>
                </c:pt>
                <c:pt idx="32">
                  <c:v>63872.6</c:v>
                </c:pt>
                <c:pt idx="33">
                  <c:v>85478.8</c:v>
                </c:pt>
                <c:pt idx="40">
                  <c:v>78283.600000000006</c:v>
                </c:pt>
                <c:pt idx="43">
                  <c:v>72854</c:v>
                </c:pt>
                <c:pt idx="48">
                  <c:v>66404.600000000006</c:v>
                </c:pt>
                <c:pt idx="51">
                  <c:v>64285</c:v>
                </c:pt>
                <c:pt idx="57">
                  <c:v>70510</c:v>
                </c:pt>
                <c:pt idx="58">
                  <c:v>64569.599999999999</c:v>
                </c:pt>
                <c:pt idx="60">
                  <c:v>72713.8</c:v>
                </c:pt>
                <c:pt idx="64">
                  <c:v>70467.600000000006</c:v>
                </c:pt>
                <c:pt idx="66">
                  <c:v>71335.399999999994</c:v>
                </c:pt>
                <c:pt idx="70">
                  <c:v>69295.8</c:v>
                </c:pt>
                <c:pt idx="81">
                  <c:v>69334</c:v>
                </c:pt>
                <c:pt idx="83">
                  <c:v>93098.4</c:v>
                </c:pt>
                <c:pt idx="93">
                  <c:v>60761.599999999999</c:v>
                </c:pt>
                <c:pt idx="98">
                  <c:v>64595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0">
                  <c:v>1.6715773311082194</c:v>
                </c:pt>
                <c:pt idx="14">
                  <c:v>1.6591400281463611</c:v>
                </c:pt>
                <c:pt idx="18">
                  <c:v>1.9230947167134442</c:v>
                </c:pt>
                <c:pt idx="20">
                  <c:v>1.79475252155523</c:v>
                </c:pt>
                <c:pt idx="22">
                  <c:v>1.7861266568483063</c:v>
                </c:pt>
                <c:pt idx="23">
                  <c:v>1.4961775906296273</c:v>
                </c:pt>
                <c:pt idx="27">
                  <c:v>1.6658048746092555</c:v>
                </c:pt>
                <c:pt idx="32">
                  <c:v>1.788356822800387</c:v>
                </c:pt>
                <c:pt idx="33">
                  <c:v>1.5393290500100609</c:v>
                </c:pt>
                <c:pt idx="40">
                  <c:v>1.5744038342641369</c:v>
                </c:pt>
                <c:pt idx="43">
                  <c:v>1.7389024624591649</c:v>
                </c:pt>
                <c:pt idx="48">
                  <c:v>1.5204669556024732</c:v>
                </c:pt>
                <c:pt idx="51">
                  <c:v>1.7740841564906278</c:v>
                </c:pt>
                <c:pt idx="57">
                  <c:v>1.465338249893632</c:v>
                </c:pt>
                <c:pt idx="58">
                  <c:v>1.7106966745960948</c:v>
                </c:pt>
                <c:pt idx="60">
                  <c:v>1.7169780701875021</c:v>
                </c:pt>
                <c:pt idx="64">
                  <c:v>1.527638233741464</c:v>
                </c:pt>
                <c:pt idx="66">
                  <c:v>1.8025272165012043</c:v>
                </c:pt>
                <c:pt idx="70">
                  <c:v>1.6027522591556775</c:v>
                </c:pt>
                <c:pt idx="81">
                  <c:v>1.7579254045634176</c:v>
                </c:pt>
                <c:pt idx="83">
                  <c:v>1.4967818995815181</c:v>
                </c:pt>
                <c:pt idx="93">
                  <c:v>1.57711449336423</c:v>
                </c:pt>
                <c:pt idx="98">
                  <c:v>1.826534561498568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57-421A-8F6D-BBD04E814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66015"/>
        <c:axId val="112006751"/>
      </c:scatterChart>
      <c:valAx>
        <c:axId val="10506601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6751"/>
        <c:crosses val="autoZero"/>
        <c:crossBetween val="midCat"/>
      </c:valAx>
      <c:valAx>
        <c:axId val="11200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6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2">
                  <c:v>60219</c:v>
                </c:pt>
                <c:pt idx="3">
                  <c:v>92411</c:v>
                </c:pt>
                <c:pt idx="4">
                  <c:v>64567.6</c:v>
                </c:pt>
                <c:pt idx="6">
                  <c:v>99195.8</c:v>
                </c:pt>
                <c:pt idx="8">
                  <c:v>66945</c:v>
                </c:pt>
                <c:pt idx="9">
                  <c:v>32587.8</c:v>
                </c:pt>
                <c:pt idx="11">
                  <c:v>67313.2</c:v>
                </c:pt>
                <c:pt idx="12">
                  <c:v>40655.199999999997</c:v>
                </c:pt>
                <c:pt idx="13">
                  <c:v>73337.399999999994</c:v>
                </c:pt>
                <c:pt idx="16">
                  <c:v>60691.199999999997</c:v>
                </c:pt>
                <c:pt idx="17">
                  <c:v>74644.2</c:v>
                </c:pt>
                <c:pt idx="23">
                  <c:v>63075.4</c:v>
                </c:pt>
                <c:pt idx="25">
                  <c:v>59191.6</c:v>
                </c:pt>
                <c:pt idx="28">
                  <c:v>58635.6</c:v>
                </c:pt>
                <c:pt idx="30">
                  <c:v>55908.6</c:v>
                </c:pt>
                <c:pt idx="33">
                  <c:v>85478.8</c:v>
                </c:pt>
                <c:pt idx="35">
                  <c:v>37756.400000000001</c:v>
                </c:pt>
                <c:pt idx="36">
                  <c:v>77806.2</c:v>
                </c:pt>
                <c:pt idx="38">
                  <c:v>83538.399999999994</c:v>
                </c:pt>
                <c:pt idx="39">
                  <c:v>64417.2</c:v>
                </c:pt>
                <c:pt idx="41">
                  <c:v>72022</c:v>
                </c:pt>
                <c:pt idx="42">
                  <c:v>74869.600000000006</c:v>
                </c:pt>
                <c:pt idx="45">
                  <c:v>52030.6</c:v>
                </c:pt>
                <c:pt idx="46">
                  <c:v>63832.6</c:v>
                </c:pt>
                <c:pt idx="47">
                  <c:v>49008.6</c:v>
                </c:pt>
                <c:pt idx="53">
                  <c:v>51435.8</c:v>
                </c:pt>
                <c:pt idx="55">
                  <c:v>85188.2</c:v>
                </c:pt>
                <c:pt idx="56">
                  <c:v>76242</c:v>
                </c:pt>
                <c:pt idx="57">
                  <c:v>70510</c:v>
                </c:pt>
                <c:pt idx="59">
                  <c:v>74495</c:v>
                </c:pt>
                <c:pt idx="62">
                  <c:v>105438.2</c:v>
                </c:pt>
                <c:pt idx="63">
                  <c:v>83504.399999999994</c:v>
                </c:pt>
                <c:pt idx="69">
                  <c:v>42365.4</c:v>
                </c:pt>
                <c:pt idx="71">
                  <c:v>47899.6</c:v>
                </c:pt>
                <c:pt idx="74">
                  <c:v>31109</c:v>
                </c:pt>
                <c:pt idx="77">
                  <c:v>41167</c:v>
                </c:pt>
                <c:pt idx="78">
                  <c:v>72224.600000000006</c:v>
                </c:pt>
                <c:pt idx="82">
                  <c:v>55022.400000000001</c:v>
                </c:pt>
                <c:pt idx="84">
                  <c:v>71105.399999999994</c:v>
                </c:pt>
                <c:pt idx="86">
                  <c:v>30921.200000000001</c:v>
                </c:pt>
                <c:pt idx="87">
                  <c:v>89610.6</c:v>
                </c:pt>
                <c:pt idx="88">
                  <c:v>63230.6</c:v>
                </c:pt>
                <c:pt idx="89">
                  <c:v>67444.2</c:v>
                </c:pt>
                <c:pt idx="90">
                  <c:v>76467.600000000006</c:v>
                </c:pt>
                <c:pt idx="92">
                  <c:v>56907.8</c:v>
                </c:pt>
                <c:pt idx="94">
                  <c:v>50057.8</c:v>
                </c:pt>
                <c:pt idx="95">
                  <c:v>88397</c:v>
                </c:pt>
              </c:numCache>
            </c:numRef>
          </c:xVal>
          <c:yVal>
            <c:numRef>
              <c:f>State011!$AJ$4:$AJ$101</c:f>
              <c:numCache>
                <c:formatCode>General</c:formatCode>
                <c:ptCount val="98"/>
                <c:pt idx="0">
                  <c:v>1.6052740829306364</c:v>
                </c:pt>
                <c:pt idx="1">
                  <c:v>1.4181212193353605</c:v>
                </c:pt>
                <c:pt idx="2">
                  <c:v>1.1477892937014851</c:v>
                </c:pt>
                <c:pt idx="4">
                  <c:v>1.0624744192798485</c:v>
                </c:pt>
                <c:pt idx="6">
                  <c:v>1.3351109119426394</c:v>
                </c:pt>
                <c:pt idx="7">
                  <c:v>1.1165835067111005</c:v>
                </c:pt>
                <c:pt idx="9">
                  <c:v>1.1973283100491434</c:v>
                </c:pt>
                <c:pt idx="10">
                  <c:v>1.0297821680867394</c:v>
                </c:pt>
                <c:pt idx="11">
                  <c:v>1.2517351310518237</c:v>
                </c:pt>
                <c:pt idx="14">
                  <c:v>1.2157775756617104</c:v>
                </c:pt>
                <c:pt idx="15">
                  <c:v>1.3378132527376541</c:v>
                </c:pt>
                <c:pt idx="21">
                  <c:v>1.4961775906296273</c:v>
                </c:pt>
                <c:pt idx="23">
                  <c:v>1.0210570418775637</c:v>
                </c:pt>
                <c:pt idx="26">
                  <c:v>1.4439350838057425</c:v>
                </c:pt>
                <c:pt idx="28">
                  <c:v>1.3444979842099427</c:v>
                </c:pt>
                <c:pt idx="31">
                  <c:v>1.5393290500100609</c:v>
                </c:pt>
                <c:pt idx="33">
                  <c:v>1.2229184985856703</c:v>
                </c:pt>
                <c:pt idx="34">
                  <c:v>1.0959537928854</c:v>
                </c:pt>
                <c:pt idx="36">
                  <c:v>1.0187410819455485</c:v>
                </c:pt>
                <c:pt idx="37">
                  <c:v>1.3240252603341964</c:v>
                </c:pt>
                <c:pt idx="39">
                  <c:v>1.476993140984699</c:v>
                </c:pt>
                <c:pt idx="40">
                  <c:v>1.2924604913075532</c:v>
                </c:pt>
                <c:pt idx="43">
                  <c:v>1.0542257825202861</c:v>
                </c:pt>
                <c:pt idx="44">
                  <c:v>1.3681097119653594</c:v>
                </c:pt>
                <c:pt idx="45">
                  <c:v>1.0082924221463172</c:v>
                </c:pt>
                <c:pt idx="51">
                  <c:v>1.023683893319439</c:v>
                </c:pt>
                <c:pt idx="53">
                  <c:v>1.1441021174294093</c:v>
                </c:pt>
                <c:pt idx="54">
                  <c:v>1.5011935678497417</c:v>
                </c:pt>
                <c:pt idx="55">
                  <c:v>1.465338249893632</c:v>
                </c:pt>
                <c:pt idx="57">
                  <c:v>1.4031411504127793</c:v>
                </c:pt>
                <c:pt idx="60">
                  <c:v>1.3604841509054593</c:v>
                </c:pt>
                <c:pt idx="61">
                  <c:v>1.3404802621179244</c:v>
                </c:pt>
                <c:pt idx="67">
                  <c:v>1.459304054723902</c:v>
                </c:pt>
                <c:pt idx="69">
                  <c:v>1.1784440788649593</c:v>
                </c:pt>
                <c:pt idx="72">
                  <c:v>1.1876627342569674</c:v>
                </c:pt>
                <c:pt idx="75">
                  <c:v>1.3835596472903053</c:v>
                </c:pt>
                <c:pt idx="76">
                  <c:v>1.4600288544346385</c:v>
                </c:pt>
                <c:pt idx="80">
                  <c:v>1.2344608741167233</c:v>
                </c:pt>
                <c:pt idx="82">
                  <c:v>1.0925471201905903</c:v>
                </c:pt>
                <c:pt idx="84">
                  <c:v>1.0912901181066712</c:v>
                </c:pt>
                <c:pt idx="85">
                  <c:v>1.2297094316966966</c:v>
                </c:pt>
                <c:pt idx="86">
                  <c:v>1.2294996409966061</c:v>
                </c:pt>
                <c:pt idx="87">
                  <c:v>1.1222610691504977</c:v>
                </c:pt>
                <c:pt idx="88">
                  <c:v>1.3112220077523029</c:v>
                </c:pt>
                <c:pt idx="90">
                  <c:v>1.3353529744604429</c:v>
                </c:pt>
                <c:pt idx="92">
                  <c:v>1.4054752705872011</c:v>
                </c:pt>
                <c:pt idx="93">
                  <c:v>1.3911444958539316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F1-42A3-A254-BB18DE8C62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50813.4</c:v>
                </c:pt>
                <c:pt idx="1">
                  <c:v>45230.6</c:v>
                </c:pt>
                <c:pt idx="5">
                  <c:v>57027</c:v>
                </c:pt>
                <c:pt idx="7">
                  <c:v>60049.599999999999</c:v>
                </c:pt>
                <c:pt idx="10">
                  <c:v>67472.2</c:v>
                </c:pt>
                <c:pt idx="14">
                  <c:v>79584</c:v>
                </c:pt>
                <c:pt idx="15">
                  <c:v>51752.800000000003</c:v>
                </c:pt>
                <c:pt idx="18">
                  <c:v>64846</c:v>
                </c:pt>
                <c:pt idx="19">
                  <c:v>46469.8</c:v>
                </c:pt>
                <c:pt idx="20">
                  <c:v>78681.600000000006</c:v>
                </c:pt>
                <c:pt idx="21">
                  <c:v>50355.4</c:v>
                </c:pt>
                <c:pt idx="22">
                  <c:v>67900</c:v>
                </c:pt>
                <c:pt idx="24">
                  <c:v>42007.4</c:v>
                </c:pt>
                <c:pt idx="26">
                  <c:v>41942</c:v>
                </c:pt>
                <c:pt idx="27">
                  <c:v>76584.600000000006</c:v>
                </c:pt>
                <c:pt idx="29">
                  <c:v>51205.2</c:v>
                </c:pt>
                <c:pt idx="31">
                  <c:v>51833.4</c:v>
                </c:pt>
                <c:pt idx="32">
                  <c:v>63872.6</c:v>
                </c:pt>
                <c:pt idx="34">
                  <c:v>82540.2</c:v>
                </c:pt>
                <c:pt idx="37">
                  <c:v>55168</c:v>
                </c:pt>
                <c:pt idx="40">
                  <c:v>78283.600000000006</c:v>
                </c:pt>
                <c:pt idx="43">
                  <c:v>72854</c:v>
                </c:pt>
                <c:pt idx="44">
                  <c:v>38422.400000000001</c:v>
                </c:pt>
                <c:pt idx="48">
                  <c:v>66404.600000000006</c:v>
                </c:pt>
                <c:pt idx="49">
                  <c:v>41904</c:v>
                </c:pt>
                <c:pt idx="50">
                  <c:v>35562.400000000001</c:v>
                </c:pt>
                <c:pt idx="51">
                  <c:v>64285</c:v>
                </c:pt>
                <c:pt idx="52">
                  <c:v>43675.8</c:v>
                </c:pt>
                <c:pt idx="54">
                  <c:v>47103.199999999997</c:v>
                </c:pt>
                <c:pt idx="58">
                  <c:v>64569.599999999999</c:v>
                </c:pt>
                <c:pt idx="60">
                  <c:v>72713.8</c:v>
                </c:pt>
                <c:pt idx="61">
                  <c:v>59899.4</c:v>
                </c:pt>
                <c:pt idx="64">
                  <c:v>70467.600000000006</c:v>
                </c:pt>
                <c:pt idx="65">
                  <c:v>39613</c:v>
                </c:pt>
                <c:pt idx="66">
                  <c:v>71335.399999999994</c:v>
                </c:pt>
                <c:pt idx="67">
                  <c:v>55125.2</c:v>
                </c:pt>
                <c:pt idx="68">
                  <c:v>46860.4</c:v>
                </c:pt>
                <c:pt idx="70">
                  <c:v>69295.8</c:v>
                </c:pt>
                <c:pt idx="72">
                  <c:v>39917.199999999997</c:v>
                </c:pt>
                <c:pt idx="73">
                  <c:v>71428.600000000006</c:v>
                </c:pt>
                <c:pt idx="75">
                  <c:v>52683.4</c:v>
                </c:pt>
                <c:pt idx="76">
                  <c:v>46978</c:v>
                </c:pt>
                <c:pt idx="79">
                  <c:v>42446.2</c:v>
                </c:pt>
                <c:pt idx="80">
                  <c:v>52156.2</c:v>
                </c:pt>
                <c:pt idx="81">
                  <c:v>69334</c:v>
                </c:pt>
                <c:pt idx="83">
                  <c:v>93098.4</c:v>
                </c:pt>
                <c:pt idx="85">
                  <c:v>43006.6</c:v>
                </c:pt>
                <c:pt idx="91">
                  <c:v>42411.8</c:v>
                </c:pt>
                <c:pt idx="93">
                  <c:v>60761.599999999999</c:v>
                </c:pt>
                <c:pt idx="96">
                  <c:v>52509</c:v>
                </c:pt>
                <c:pt idx="97">
                  <c:v>51338.2</c:v>
                </c:pt>
                <c:pt idx="98">
                  <c:v>64595</c:v>
                </c:pt>
                <c:pt idx="99">
                  <c:v>38424.6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1.2871014338737419</c:v>
                </c:pt>
                <c:pt idx="1">
                  <c:v>2.1634910878918254</c:v>
                </c:pt>
                <c:pt idx="5">
                  <c:v>1.6768548231539446</c:v>
                </c:pt>
                <c:pt idx="7">
                  <c:v>1.3883689483360422</c:v>
                </c:pt>
                <c:pt idx="10">
                  <c:v>1.6715773311082194</c:v>
                </c:pt>
                <c:pt idx="14">
                  <c:v>1.6591400281463611</c:v>
                </c:pt>
                <c:pt idx="15">
                  <c:v>1.6056329319379821</c:v>
                </c:pt>
                <c:pt idx="18">
                  <c:v>1.9230947167134442</c:v>
                </c:pt>
                <c:pt idx="19">
                  <c:v>2.1720127911030387</c:v>
                </c:pt>
                <c:pt idx="20">
                  <c:v>1.79475252155523</c:v>
                </c:pt>
                <c:pt idx="21">
                  <c:v>2.2188087077056284</c:v>
                </c:pt>
                <c:pt idx="22">
                  <c:v>1.7861266568483063</c:v>
                </c:pt>
                <c:pt idx="24">
                  <c:v>1.9142817694025338</c:v>
                </c:pt>
                <c:pt idx="26">
                  <c:v>1.9714367459825473</c:v>
                </c:pt>
                <c:pt idx="27">
                  <c:v>1.6658048746092555</c:v>
                </c:pt>
                <c:pt idx="29">
                  <c:v>1.8251076062587395</c:v>
                </c:pt>
                <c:pt idx="31">
                  <c:v>1.732570118880876</c:v>
                </c:pt>
                <c:pt idx="32">
                  <c:v>1.788356822800387</c:v>
                </c:pt>
                <c:pt idx="34">
                  <c:v>1.5179754834613921</c:v>
                </c:pt>
                <c:pt idx="37">
                  <c:v>1.5029364849187936</c:v>
                </c:pt>
                <c:pt idx="40">
                  <c:v>1.5744038342641369</c:v>
                </c:pt>
                <c:pt idx="43">
                  <c:v>1.7389024624591649</c:v>
                </c:pt>
                <c:pt idx="44">
                  <c:v>2.0153608311818108</c:v>
                </c:pt>
                <c:pt idx="48">
                  <c:v>1.5204669556024732</c:v>
                </c:pt>
                <c:pt idx="49">
                  <c:v>1.6565244368079419</c:v>
                </c:pt>
                <c:pt idx="50">
                  <c:v>2.4536026814838143</c:v>
                </c:pt>
                <c:pt idx="51">
                  <c:v>1.7740841564906278</c:v>
                </c:pt>
                <c:pt idx="52">
                  <c:v>1.7865728847554021</c:v>
                </c:pt>
                <c:pt idx="54">
                  <c:v>2.0894971042307104</c:v>
                </c:pt>
                <c:pt idx="58">
                  <c:v>1.7106966745960948</c:v>
                </c:pt>
                <c:pt idx="60">
                  <c:v>1.7169780701875021</c:v>
                </c:pt>
                <c:pt idx="61">
                  <c:v>1.8858619618894346</c:v>
                </c:pt>
                <c:pt idx="64">
                  <c:v>1.527638233741464</c:v>
                </c:pt>
                <c:pt idx="65">
                  <c:v>2.4972862444147124</c:v>
                </c:pt>
                <c:pt idx="66">
                  <c:v>1.8025272165012043</c:v>
                </c:pt>
                <c:pt idx="67">
                  <c:v>1.3914688744893444</c:v>
                </c:pt>
                <c:pt idx="68">
                  <c:v>2.102308132239588</c:v>
                </c:pt>
                <c:pt idx="70">
                  <c:v>1.6027522591556775</c:v>
                </c:pt>
                <c:pt idx="72">
                  <c:v>1.8200174360927119</c:v>
                </c:pt>
                <c:pt idx="73">
                  <c:v>1.4633354146658339</c:v>
                </c:pt>
                <c:pt idx="75">
                  <c:v>1.7536643420887794</c:v>
                </c:pt>
                <c:pt idx="76">
                  <c:v>2.1930478096130104</c:v>
                </c:pt>
                <c:pt idx="79">
                  <c:v>1.2472494593155572</c:v>
                </c:pt>
                <c:pt idx="80">
                  <c:v>1.9947964000444818</c:v>
                </c:pt>
                <c:pt idx="81">
                  <c:v>1.7579254045634176</c:v>
                </c:pt>
                <c:pt idx="83">
                  <c:v>1.4967818995815181</c:v>
                </c:pt>
                <c:pt idx="85">
                  <c:v>1.5819432366194957</c:v>
                </c:pt>
                <c:pt idx="91">
                  <c:v>1.7645089338344515</c:v>
                </c:pt>
                <c:pt idx="93">
                  <c:v>1.57711449336423</c:v>
                </c:pt>
                <c:pt idx="96">
                  <c:v>1.8958845150355177</c:v>
                </c:pt>
                <c:pt idx="97">
                  <c:v>1.6197295581068289</c:v>
                </c:pt>
                <c:pt idx="98">
                  <c:v>1.826534561498568</c:v>
                </c:pt>
                <c:pt idx="99">
                  <c:v>2.3794392134205693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F1-42A3-A254-BB18DE8C6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95039"/>
        <c:axId val="112000511"/>
      </c:scatterChart>
      <c:valAx>
        <c:axId val="1136950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00511"/>
        <c:crosses val="autoZero"/>
        <c:crossBetween val="midCat"/>
      </c:valAx>
      <c:valAx>
        <c:axId val="11200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9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50932.4</c:v>
                </c:pt>
                <c:pt idx="1">
                  <c:v>45307.199999999997</c:v>
                </c:pt>
                <c:pt idx="2">
                  <c:v>60232.800000000003</c:v>
                </c:pt>
                <c:pt idx="3">
                  <c:v>92293.6</c:v>
                </c:pt>
                <c:pt idx="4">
                  <c:v>64591.6</c:v>
                </c:pt>
                <c:pt idx="5">
                  <c:v>57285</c:v>
                </c:pt>
                <c:pt idx="6">
                  <c:v>99114.2</c:v>
                </c:pt>
                <c:pt idx="7">
                  <c:v>59886.2</c:v>
                </c:pt>
                <c:pt idx="8">
                  <c:v>66957</c:v>
                </c:pt>
                <c:pt idx="9">
                  <c:v>32905</c:v>
                </c:pt>
                <c:pt idx="10">
                  <c:v>67403.399999999994</c:v>
                </c:pt>
                <c:pt idx="11">
                  <c:v>67082</c:v>
                </c:pt>
                <c:pt idx="12">
                  <c:v>41033.599999999999</c:v>
                </c:pt>
                <c:pt idx="13">
                  <c:v>73597.2</c:v>
                </c:pt>
                <c:pt idx="14">
                  <c:v>79684.800000000003</c:v>
                </c:pt>
                <c:pt idx="15">
                  <c:v>52020.2</c:v>
                </c:pt>
                <c:pt idx="16">
                  <c:v>60716.800000000003</c:v>
                </c:pt>
                <c:pt idx="17">
                  <c:v>74816.2</c:v>
                </c:pt>
                <c:pt idx="18">
                  <c:v>64967.4</c:v>
                </c:pt>
                <c:pt idx="19">
                  <c:v>46245.2</c:v>
                </c:pt>
                <c:pt idx="20">
                  <c:v>78701.2</c:v>
                </c:pt>
                <c:pt idx="21">
                  <c:v>50344</c:v>
                </c:pt>
                <c:pt idx="22">
                  <c:v>67834.8</c:v>
                </c:pt>
                <c:pt idx="23">
                  <c:v>62858.6</c:v>
                </c:pt>
                <c:pt idx="24">
                  <c:v>42091</c:v>
                </c:pt>
                <c:pt idx="25">
                  <c:v>59254.8</c:v>
                </c:pt>
                <c:pt idx="26">
                  <c:v>41720.800000000003</c:v>
                </c:pt>
                <c:pt idx="27">
                  <c:v>76493.600000000006</c:v>
                </c:pt>
                <c:pt idx="28">
                  <c:v>58595.4</c:v>
                </c:pt>
                <c:pt idx="29">
                  <c:v>51411.6</c:v>
                </c:pt>
                <c:pt idx="30">
                  <c:v>56071.8</c:v>
                </c:pt>
                <c:pt idx="31">
                  <c:v>51650.400000000001</c:v>
                </c:pt>
                <c:pt idx="32">
                  <c:v>63781</c:v>
                </c:pt>
                <c:pt idx="33">
                  <c:v>85458.4</c:v>
                </c:pt>
                <c:pt idx="34">
                  <c:v>82654.8</c:v>
                </c:pt>
                <c:pt idx="35">
                  <c:v>37813.599999999999</c:v>
                </c:pt>
                <c:pt idx="36">
                  <c:v>77935.8</c:v>
                </c:pt>
                <c:pt idx="37">
                  <c:v>54984</c:v>
                </c:pt>
                <c:pt idx="38">
                  <c:v>83673.600000000006</c:v>
                </c:pt>
                <c:pt idx="39">
                  <c:v>64289.4</c:v>
                </c:pt>
                <c:pt idx="40">
                  <c:v>78091.8</c:v>
                </c:pt>
                <c:pt idx="41">
                  <c:v>71641.600000000006</c:v>
                </c:pt>
                <c:pt idx="42">
                  <c:v>75048.600000000006</c:v>
                </c:pt>
                <c:pt idx="43">
                  <c:v>73572.2</c:v>
                </c:pt>
                <c:pt idx="44">
                  <c:v>38583.800000000003</c:v>
                </c:pt>
                <c:pt idx="45">
                  <c:v>52067</c:v>
                </c:pt>
                <c:pt idx="46">
                  <c:v>63926.6</c:v>
                </c:pt>
                <c:pt idx="47">
                  <c:v>49300</c:v>
                </c:pt>
                <c:pt idx="48">
                  <c:v>66554.2</c:v>
                </c:pt>
                <c:pt idx="49">
                  <c:v>42070.2</c:v>
                </c:pt>
                <c:pt idx="50">
                  <c:v>35300.400000000001</c:v>
                </c:pt>
                <c:pt idx="51">
                  <c:v>64144</c:v>
                </c:pt>
                <c:pt idx="52">
                  <c:v>43421.4</c:v>
                </c:pt>
                <c:pt idx="53">
                  <c:v>51398.8</c:v>
                </c:pt>
                <c:pt idx="54">
                  <c:v>47292.800000000003</c:v>
                </c:pt>
                <c:pt idx="55">
                  <c:v>85582</c:v>
                </c:pt>
                <c:pt idx="56">
                  <c:v>76661.2</c:v>
                </c:pt>
                <c:pt idx="57">
                  <c:v>70374.8</c:v>
                </c:pt>
                <c:pt idx="58">
                  <c:v>64852.800000000003</c:v>
                </c:pt>
                <c:pt idx="59">
                  <c:v>74639.399999999994</c:v>
                </c:pt>
                <c:pt idx="60">
                  <c:v>73250.399999999994</c:v>
                </c:pt>
                <c:pt idx="61">
                  <c:v>59921.2</c:v>
                </c:pt>
                <c:pt idx="62">
                  <c:v>105345.8</c:v>
                </c:pt>
                <c:pt idx="63">
                  <c:v>83500.2</c:v>
                </c:pt>
                <c:pt idx="64">
                  <c:v>70520.600000000006</c:v>
                </c:pt>
                <c:pt idx="65">
                  <c:v>39600</c:v>
                </c:pt>
                <c:pt idx="66">
                  <c:v>71301</c:v>
                </c:pt>
                <c:pt idx="67">
                  <c:v>55314.400000000001</c:v>
                </c:pt>
                <c:pt idx="68">
                  <c:v>46743.6</c:v>
                </c:pt>
                <c:pt idx="69">
                  <c:v>42435.199999999997</c:v>
                </c:pt>
                <c:pt idx="70">
                  <c:v>68941.600000000006</c:v>
                </c:pt>
                <c:pt idx="71">
                  <c:v>47641.4</c:v>
                </c:pt>
                <c:pt idx="72">
                  <c:v>39462.400000000001</c:v>
                </c:pt>
                <c:pt idx="73">
                  <c:v>71231.399999999994</c:v>
                </c:pt>
                <c:pt idx="74">
                  <c:v>31310.2</c:v>
                </c:pt>
                <c:pt idx="75">
                  <c:v>52777.8</c:v>
                </c:pt>
                <c:pt idx="76">
                  <c:v>46808.6</c:v>
                </c:pt>
                <c:pt idx="77">
                  <c:v>41357</c:v>
                </c:pt>
                <c:pt idx="78">
                  <c:v>72471.600000000006</c:v>
                </c:pt>
                <c:pt idx="79">
                  <c:v>42455</c:v>
                </c:pt>
                <c:pt idx="80">
                  <c:v>52538.6</c:v>
                </c:pt>
                <c:pt idx="81">
                  <c:v>68950.8</c:v>
                </c:pt>
                <c:pt idx="82">
                  <c:v>55022.6</c:v>
                </c:pt>
                <c:pt idx="83">
                  <c:v>93316.4</c:v>
                </c:pt>
                <c:pt idx="84">
                  <c:v>71076.399999999994</c:v>
                </c:pt>
                <c:pt idx="85">
                  <c:v>43221.2</c:v>
                </c:pt>
                <c:pt idx="86">
                  <c:v>30716.6</c:v>
                </c:pt>
                <c:pt idx="87">
                  <c:v>89637</c:v>
                </c:pt>
                <c:pt idx="88">
                  <c:v>63354.2</c:v>
                </c:pt>
                <c:pt idx="89">
                  <c:v>67987.600000000006</c:v>
                </c:pt>
                <c:pt idx="90">
                  <c:v>76749.8</c:v>
                </c:pt>
                <c:pt idx="91">
                  <c:v>42468.4</c:v>
                </c:pt>
                <c:pt idx="92">
                  <c:v>57029.8</c:v>
                </c:pt>
                <c:pt idx="93">
                  <c:v>60665.599999999999</c:v>
                </c:pt>
                <c:pt idx="94">
                  <c:v>50194.6</c:v>
                </c:pt>
                <c:pt idx="95">
                  <c:v>88652.2</c:v>
                </c:pt>
                <c:pt idx="96">
                  <c:v>52379.6</c:v>
                </c:pt>
                <c:pt idx="97">
                  <c:v>51188.800000000003</c:v>
                </c:pt>
                <c:pt idx="98">
                  <c:v>64108.6</c:v>
                </c:pt>
                <c:pt idx="99">
                  <c:v>38448.800000000003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1.26285036636797</c:v>
                </c:pt>
                <c:pt idx="1">
                  <c:v>2.1598333156760958</c:v>
                </c:pt>
                <c:pt idx="2">
                  <c:v>1.6150834761126827</c:v>
                </c:pt>
                <c:pt idx="3">
                  <c:v>1.420510197890211</c:v>
                </c:pt>
                <c:pt idx="4">
                  <c:v>1.1560481548684349</c:v>
                </c:pt>
                <c:pt idx="5">
                  <c:v>1.687719298245614</c:v>
                </c:pt>
                <c:pt idx="6">
                  <c:v>1.0666685500160422</c:v>
                </c:pt>
                <c:pt idx="7">
                  <c:v>1.3765942738059853</c:v>
                </c:pt>
                <c:pt idx="8">
                  <c:v>1.3354092925310275</c:v>
                </c:pt>
                <c:pt idx="9">
                  <c:v>1.1315909436255889</c:v>
                </c:pt>
                <c:pt idx="10">
                  <c:v>1.6843215624137655</c:v>
                </c:pt>
                <c:pt idx="11">
                  <c:v>1.2005157866491756</c:v>
                </c:pt>
                <c:pt idx="12">
                  <c:v>1.0245018716369025</c:v>
                </c:pt>
                <c:pt idx="13">
                  <c:v>1.2330496268879796</c:v>
                </c:pt>
                <c:pt idx="14">
                  <c:v>1.6568780997128687</c:v>
                </c:pt>
                <c:pt idx="15">
                  <c:v>1.6155647229345524</c:v>
                </c:pt>
                <c:pt idx="16">
                  <c:v>1.2306149204174133</c:v>
                </c:pt>
                <c:pt idx="17">
                  <c:v>1.3235235149606637</c:v>
                </c:pt>
                <c:pt idx="18">
                  <c:v>1.9195011651997771</c:v>
                </c:pt>
                <c:pt idx="19">
                  <c:v>2.1896975253647946</c:v>
                </c:pt>
                <c:pt idx="20">
                  <c:v>1.7944453197664076</c:v>
                </c:pt>
                <c:pt idx="21">
                  <c:v>2.2185364690926428</c:v>
                </c:pt>
                <c:pt idx="22">
                  <c:v>1.7753277079021386</c:v>
                </c:pt>
                <c:pt idx="23">
                  <c:v>1.5028651608530894</c:v>
                </c:pt>
                <c:pt idx="24">
                  <c:v>1.912974270033974</c:v>
                </c:pt>
                <c:pt idx="25">
                  <c:v>1.0037667834504547</c:v>
                </c:pt>
                <c:pt idx="26">
                  <c:v>1.9818651607831104</c:v>
                </c:pt>
                <c:pt idx="27">
                  <c:v>1.6635247916165534</c:v>
                </c:pt>
                <c:pt idx="28">
                  <c:v>1.4403178406496073</c:v>
                </c:pt>
                <c:pt idx="29">
                  <c:v>1.8352278474118682</c:v>
                </c:pt>
                <c:pt idx="30">
                  <c:v>1.3215020741263879</c:v>
                </c:pt>
                <c:pt idx="31">
                  <c:v>1.7335006118055232</c:v>
                </c:pt>
                <c:pt idx="32">
                  <c:v>1.7934337812201127</c:v>
                </c:pt>
                <c:pt idx="33">
                  <c:v>1.5359636969566479</c:v>
                </c:pt>
                <c:pt idx="34">
                  <c:v>1.5148061576581153</c:v>
                </c:pt>
                <c:pt idx="35">
                  <c:v>1.2210686102354709</c:v>
                </c:pt>
                <c:pt idx="36">
                  <c:v>1.1039342638428038</c:v>
                </c:pt>
                <c:pt idx="37">
                  <c:v>1.493270769678452</c:v>
                </c:pt>
                <c:pt idx="38">
                  <c:v>1.0222937700780175</c:v>
                </c:pt>
                <c:pt idx="39">
                  <c:v>1.327652770130068</c:v>
                </c:pt>
                <c:pt idx="40">
                  <c:v>1.5766059944834157</c:v>
                </c:pt>
                <c:pt idx="41">
                  <c:v>1.4802572806860816</c:v>
                </c:pt>
                <c:pt idx="42">
                  <c:v>1.2898974797664446</c:v>
                </c:pt>
                <c:pt idx="43">
                  <c:v>1.7219411679955201</c:v>
                </c:pt>
                <c:pt idx="44">
                  <c:v>2.0352583208496831</c:v>
                </c:pt>
                <c:pt idx="45">
                  <c:v>1.0493210670866384</c:v>
                </c:pt>
                <c:pt idx="46">
                  <c:v>1.3663952095059022</c:v>
                </c:pt>
                <c:pt idx="47">
                  <c:v>1.0065111561866125</c:v>
                </c:pt>
                <c:pt idx="48">
                  <c:v>1.5299560358324493</c:v>
                </c:pt>
                <c:pt idx="49">
                  <c:v>1.6713968557316106</c:v>
                </c:pt>
                <c:pt idx="50">
                  <c:v>2.4719549920114217</c:v>
                </c:pt>
                <c:pt idx="51">
                  <c:v>1.7770173359940136</c:v>
                </c:pt>
                <c:pt idx="52">
                  <c:v>1.7787542548144464</c:v>
                </c:pt>
                <c:pt idx="53">
                  <c:v>1.0233896511202596</c:v>
                </c:pt>
                <c:pt idx="54">
                  <c:v>2.0810567359090602</c:v>
                </c:pt>
                <c:pt idx="55">
                  <c:v>1.1390362459395666</c:v>
                </c:pt>
                <c:pt idx="56">
                  <c:v>1.4937021596322522</c:v>
                </c:pt>
                <c:pt idx="57">
                  <c:v>1.4654819622933208</c:v>
                </c:pt>
                <c:pt idx="58">
                  <c:v>1.7032263834406531</c:v>
                </c:pt>
                <c:pt idx="59">
                  <c:v>1.4078623354421393</c:v>
                </c:pt>
                <c:pt idx="60">
                  <c:v>1.7179291853696363</c:v>
                </c:pt>
                <c:pt idx="61">
                  <c:v>1.8730265749017043</c:v>
                </c:pt>
                <c:pt idx="62">
                  <c:v>1.3615635364675194</c:v>
                </c:pt>
                <c:pt idx="63">
                  <c:v>1.3406674475031197</c:v>
                </c:pt>
                <c:pt idx="64">
                  <c:v>1.5301911781805599</c:v>
                </c:pt>
                <c:pt idx="65">
                  <c:v>2.5008080808080808</c:v>
                </c:pt>
                <c:pt idx="66">
                  <c:v>1.8071135047194289</c:v>
                </c:pt>
                <c:pt idx="67">
                  <c:v>1.3866913498112607</c:v>
                </c:pt>
                <c:pt idx="68">
                  <c:v>2.1159688171214883</c:v>
                </c:pt>
                <c:pt idx="69">
                  <c:v>1.4424581479526433</c:v>
                </c:pt>
                <c:pt idx="70">
                  <c:v>1.6109721851538112</c:v>
                </c:pt>
                <c:pt idx="71">
                  <c:v>1.1848308404035146</c:v>
                </c:pt>
                <c:pt idx="72">
                  <c:v>1.8570081900746025</c:v>
                </c:pt>
                <c:pt idx="73">
                  <c:v>1.4829415117490321</c:v>
                </c:pt>
                <c:pt idx="74">
                  <c:v>1.1844382980626122</c:v>
                </c:pt>
                <c:pt idx="75">
                  <c:v>1.749087684594659</c:v>
                </c:pt>
                <c:pt idx="76">
                  <c:v>2.1861794627482984</c:v>
                </c:pt>
                <c:pt idx="77">
                  <c:v>1.3770824769688323</c:v>
                </c:pt>
                <c:pt idx="78">
                  <c:v>1.4550527379000877</c:v>
                </c:pt>
                <c:pt idx="79">
                  <c:v>1.2208927099281592</c:v>
                </c:pt>
                <c:pt idx="80">
                  <c:v>1.9835321078216779</c:v>
                </c:pt>
                <c:pt idx="81">
                  <c:v>1.7685364056689696</c:v>
                </c:pt>
                <c:pt idx="82">
                  <c:v>1.2145009505185143</c:v>
                </c:pt>
                <c:pt idx="83">
                  <c:v>1.5028869523470687</c:v>
                </c:pt>
                <c:pt idx="84">
                  <c:v>1.0909809725872441</c:v>
                </c:pt>
                <c:pt idx="85">
                  <c:v>1.5738110001573302</c:v>
                </c:pt>
                <c:pt idx="86">
                  <c:v>1.099112531985962</c:v>
                </c:pt>
                <c:pt idx="87">
                  <c:v>1.2400459631625333</c:v>
                </c:pt>
                <c:pt idx="88">
                  <c:v>1.2406596563448042</c:v>
                </c:pt>
                <c:pt idx="89">
                  <c:v>1.1092022662956185</c:v>
                </c:pt>
                <c:pt idx="90">
                  <c:v>1.3064007984385626</c:v>
                </c:pt>
                <c:pt idx="91">
                  <c:v>1.7815363894095373</c:v>
                </c:pt>
                <c:pt idx="92">
                  <c:v>1.3281652749965807</c:v>
                </c:pt>
                <c:pt idx="93">
                  <c:v>1.5799398670745859</c:v>
                </c:pt>
                <c:pt idx="94">
                  <c:v>1.3832165212991039</c:v>
                </c:pt>
                <c:pt idx="95">
                  <c:v>1.3873203372279537</c:v>
                </c:pt>
                <c:pt idx="96">
                  <c:v>1.9003581547014488</c:v>
                </c:pt>
                <c:pt idx="97">
                  <c:v>1.629868252430219</c:v>
                </c:pt>
                <c:pt idx="98">
                  <c:v>1.852465971804095</c:v>
                </c:pt>
                <c:pt idx="99">
                  <c:v>2.3824150558665029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BB-4654-BEE1-C03E1BF5D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97215"/>
        <c:axId val="106437007"/>
      </c:scatterChart>
      <c:valAx>
        <c:axId val="10499721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7007"/>
        <c:crosses val="autoZero"/>
        <c:crossBetween val="midCat"/>
      </c:valAx>
      <c:valAx>
        <c:axId val="10643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9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50932.4</c:v>
                </c:pt>
                <c:pt idx="7">
                  <c:v>59886.2</c:v>
                </c:pt>
                <c:pt idx="9">
                  <c:v>32905</c:v>
                </c:pt>
                <c:pt idx="12">
                  <c:v>41033.599999999999</c:v>
                </c:pt>
                <c:pt idx="16">
                  <c:v>60716.800000000003</c:v>
                </c:pt>
                <c:pt idx="25">
                  <c:v>59254.8</c:v>
                </c:pt>
                <c:pt idx="28">
                  <c:v>58595.4</c:v>
                </c:pt>
                <c:pt idx="30">
                  <c:v>56071.8</c:v>
                </c:pt>
                <c:pt idx="35">
                  <c:v>37813.599999999999</c:v>
                </c:pt>
                <c:pt idx="37">
                  <c:v>54984</c:v>
                </c:pt>
                <c:pt idx="45">
                  <c:v>52067</c:v>
                </c:pt>
                <c:pt idx="47">
                  <c:v>49300</c:v>
                </c:pt>
                <c:pt idx="53">
                  <c:v>51398.8</c:v>
                </c:pt>
                <c:pt idx="67">
                  <c:v>55314.400000000001</c:v>
                </c:pt>
                <c:pt idx="69">
                  <c:v>42435.199999999997</c:v>
                </c:pt>
                <c:pt idx="71">
                  <c:v>47641.4</c:v>
                </c:pt>
                <c:pt idx="74">
                  <c:v>31310.2</c:v>
                </c:pt>
                <c:pt idx="77">
                  <c:v>41357</c:v>
                </c:pt>
                <c:pt idx="79">
                  <c:v>42455</c:v>
                </c:pt>
                <c:pt idx="82">
                  <c:v>55022.6</c:v>
                </c:pt>
                <c:pt idx="86">
                  <c:v>30716.6</c:v>
                </c:pt>
                <c:pt idx="92">
                  <c:v>57029.8</c:v>
                </c:pt>
                <c:pt idx="94">
                  <c:v>50194.6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1.26285036636797</c:v>
                </c:pt>
                <c:pt idx="7">
                  <c:v>1.3765942738059853</c:v>
                </c:pt>
                <c:pt idx="9">
                  <c:v>1.1315909436255889</c:v>
                </c:pt>
                <c:pt idx="12">
                  <c:v>1.0245018716369025</c:v>
                </c:pt>
                <c:pt idx="16">
                  <c:v>1.2306149204174133</c:v>
                </c:pt>
                <c:pt idx="25">
                  <c:v>1.0037667834504547</c:v>
                </c:pt>
                <c:pt idx="28">
                  <c:v>1.4403178406496073</c:v>
                </c:pt>
                <c:pt idx="30">
                  <c:v>1.3215020741263879</c:v>
                </c:pt>
                <c:pt idx="35">
                  <c:v>1.2210686102354709</c:v>
                </c:pt>
                <c:pt idx="37">
                  <c:v>1.493270769678452</c:v>
                </c:pt>
                <c:pt idx="45">
                  <c:v>1.0493210670866384</c:v>
                </c:pt>
                <c:pt idx="47">
                  <c:v>1.0065111561866125</c:v>
                </c:pt>
                <c:pt idx="53">
                  <c:v>1.0233896511202596</c:v>
                </c:pt>
                <c:pt idx="67">
                  <c:v>1.3866913498112607</c:v>
                </c:pt>
                <c:pt idx="69">
                  <c:v>1.4424581479526433</c:v>
                </c:pt>
                <c:pt idx="71">
                  <c:v>1.1848308404035146</c:v>
                </c:pt>
                <c:pt idx="74">
                  <c:v>1.1844382980626122</c:v>
                </c:pt>
                <c:pt idx="77">
                  <c:v>1.3770824769688323</c:v>
                </c:pt>
                <c:pt idx="79">
                  <c:v>1.2208927099281592</c:v>
                </c:pt>
                <c:pt idx="82">
                  <c:v>1.2145009505185143</c:v>
                </c:pt>
                <c:pt idx="86">
                  <c:v>1.099112531985962</c:v>
                </c:pt>
                <c:pt idx="92">
                  <c:v>1.3281652749965807</c:v>
                </c:pt>
                <c:pt idx="94">
                  <c:v>1.3832165212991039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7-4D89-B1DE-008807C9A8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3">
                  <c:v>92293.6</c:v>
                </c:pt>
                <c:pt idx="4">
                  <c:v>64591.6</c:v>
                </c:pt>
                <c:pt idx="6">
                  <c:v>99114.2</c:v>
                </c:pt>
                <c:pt idx="8">
                  <c:v>66957</c:v>
                </c:pt>
                <c:pt idx="11">
                  <c:v>67082</c:v>
                </c:pt>
                <c:pt idx="13">
                  <c:v>73597.2</c:v>
                </c:pt>
                <c:pt idx="17">
                  <c:v>74816.2</c:v>
                </c:pt>
                <c:pt idx="34">
                  <c:v>82654.8</c:v>
                </c:pt>
                <c:pt idx="36">
                  <c:v>77935.8</c:v>
                </c:pt>
                <c:pt idx="38">
                  <c:v>83673.600000000006</c:v>
                </c:pt>
                <c:pt idx="39">
                  <c:v>64289.4</c:v>
                </c:pt>
                <c:pt idx="41">
                  <c:v>71641.600000000006</c:v>
                </c:pt>
                <c:pt idx="42">
                  <c:v>75048.600000000006</c:v>
                </c:pt>
                <c:pt idx="46">
                  <c:v>63926.6</c:v>
                </c:pt>
                <c:pt idx="55">
                  <c:v>85582</c:v>
                </c:pt>
                <c:pt idx="56">
                  <c:v>76661.2</c:v>
                </c:pt>
                <c:pt idx="59">
                  <c:v>74639.399999999994</c:v>
                </c:pt>
                <c:pt idx="62">
                  <c:v>105345.8</c:v>
                </c:pt>
                <c:pt idx="63">
                  <c:v>83500.2</c:v>
                </c:pt>
                <c:pt idx="73">
                  <c:v>71231.399999999994</c:v>
                </c:pt>
                <c:pt idx="78">
                  <c:v>72471.600000000006</c:v>
                </c:pt>
                <c:pt idx="84">
                  <c:v>71076.399999999994</c:v>
                </c:pt>
                <c:pt idx="87">
                  <c:v>89637</c:v>
                </c:pt>
                <c:pt idx="88">
                  <c:v>63354.2</c:v>
                </c:pt>
                <c:pt idx="89">
                  <c:v>67987.600000000006</c:v>
                </c:pt>
                <c:pt idx="90">
                  <c:v>76749.8</c:v>
                </c:pt>
                <c:pt idx="95">
                  <c:v>88652.2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3">
                  <c:v>1.420510197890211</c:v>
                </c:pt>
                <c:pt idx="4">
                  <c:v>1.1560481548684349</c:v>
                </c:pt>
                <c:pt idx="6">
                  <c:v>1.0666685500160422</c:v>
                </c:pt>
                <c:pt idx="8">
                  <c:v>1.3354092925310275</c:v>
                </c:pt>
                <c:pt idx="11">
                  <c:v>1.2005157866491756</c:v>
                </c:pt>
                <c:pt idx="13">
                  <c:v>1.2330496268879796</c:v>
                </c:pt>
                <c:pt idx="17">
                  <c:v>1.3235235149606637</c:v>
                </c:pt>
                <c:pt idx="34">
                  <c:v>1.5148061576581153</c:v>
                </c:pt>
                <c:pt idx="36">
                  <c:v>1.1039342638428038</c:v>
                </c:pt>
                <c:pt idx="38">
                  <c:v>1.0222937700780175</c:v>
                </c:pt>
                <c:pt idx="39">
                  <c:v>1.327652770130068</c:v>
                </c:pt>
                <c:pt idx="41">
                  <c:v>1.4802572806860816</c:v>
                </c:pt>
                <c:pt idx="42">
                  <c:v>1.2898974797664446</c:v>
                </c:pt>
                <c:pt idx="46">
                  <c:v>1.3663952095059022</c:v>
                </c:pt>
                <c:pt idx="55">
                  <c:v>1.1390362459395666</c:v>
                </c:pt>
                <c:pt idx="56">
                  <c:v>1.4937021596322522</c:v>
                </c:pt>
                <c:pt idx="59">
                  <c:v>1.4078623354421393</c:v>
                </c:pt>
                <c:pt idx="62">
                  <c:v>1.3615635364675194</c:v>
                </c:pt>
                <c:pt idx="63">
                  <c:v>1.3406674475031197</c:v>
                </c:pt>
                <c:pt idx="73">
                  <c:v>1.4829415117490321</c:v>
                </c:pt>
                <c:pt idx="78">
                  <c:v>1.4550527379000877</c:v>
                </c:pt>
                <c:pt idx="84">
                  <c:v>1.0909809725872441</c:v>
                </c:pt>
                <c:pt idx="87">
                  <c:v>1.2400459631625333</c:v>
                </c:pt>
                <c:pt idx="88">
                  <c:v>1.2406596563448042</c:v>
                </c:pt>
                <c:pt idx="89">
                  <c:v>1.1092022662956185</c:v>
                </c:pt>
                <c:pt idx="90">
                  <c:v>1.3064007984385626</c:v>
                </c:pt>
                <c:pt idx="95">
                  <c:v>1.3873203372279537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D7-4D89-B1DE-008807C9A8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45307.199999999997</c:v>
                </c:pt>
                <c:pt idx="2">
                  <c:v>60232.800000000003</c:v>
                </c:pt>
                <c:pt idx="5">
                  <c:v>57285</c:v>
                </c:pt>
                <c:pt idx="15">
                  <c:v>52020.2</c:v>
                </c:pt>
                <c:pt idx="19">
                  <c:v>46245.2</c:v>
                </c:pt>
                <c:pt idx="21">
                  <c:v>50344</c:v>
                </c:pt>
                <c:pt idx="24">
                  <c:v>42091</c:v>
                </c:pt>
                <c:pt idx="26">
                  <c:v>41720.800000000003</c:v>
                </c:pt>
                <c:pt idx="29">
                  <c:v>51411.6</c:v>
                </c:pt>
                <c:pt idx="31">
                  <c:v>51650.400000000001</c:v>
                </c:pt>
                <c:pt idx="44">
                  <c:v>38583.800000000003</c:v>
                </c:pt>
                <c:pt idx="49">
                  <c:v>42070.2</c:v>
                </c:pt>
                <c:pt idx="50">
                  <c:v>35300.400000000001</c:v>
                </c:pt>
                <c:pt idx="52">
                  <c:v>43421.4</c:v>
                </c:pt>
                <c:pt idx="54">
                  <c:v>47292.800000000003</c:v>
                </c:pt>
                <c:pt idx="61">
                  <c:v>59921.2</c:v>
                </c:pt>
                <c:pt idx="65">
                  <c:v>39600</c:v>
                </c:pt>
                <c:pt idx="68">
                  <c:v>46743.6</c:v>
                </c:pt>
                <c:pt idx="72">
                  <c:v>39462.400000000001</c:v>
                </c:pt>
                <c:pt idx="75">
                  <c:v>52777.8</c:v>
                </c:pt>
                <c:pt idx="76">
                  <c:v>46808.6</c:v>
                </c:pt>
                <c:pt idx="80">
                  <c:v>52538.6</c:v>
                </c:pt>
                <c:pt idx="85">
                  <c:v>43221.2</c:v>
                </c:pt>
                <c:pt idx="91">
                  <c:v>42468.4</c:v>
                </c:pt>
                <c:pt idx="96">
                  <c:v>52379.6</c:v>
                </c:pt>
                <c:pt idx="97">
                  <c:v>51188.800000000003</c:v>
                </c:pt>
                <c:pt idx="99">
                  <c:v>38448.800000000003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2.1598333156760958</c:v>
                </c:pt>
                <c:pt idx="2">
                  <c:v>1.6150834761126827</c:v>
                </c:pt>
                <c:pt idx="5">
                  <c:v>1.687719298245614</c:v>
                </c:pt>
                <c:pt idx="15">
                  <c:v>1.6155647229345524</c:v>
                </c:pt>
                <c:pt idx="19">
                  <c:v>2.1896975253647946</c:v>
                </c:pt>
                <c:pt idx="21">
                  <c:v>2.2185364690926428</c:v>
                </c:pt>
                <c:pt idx="24">
                  <c:v>1.912974270033974</c:v>
                </c:pt>
                <c:pt idx="26">
                  <c:v>1.9818651607831104</c:v>
                </c:pt>
                <c:pt idx="29">
                  <c:v>1.8352278474118682</c:v>
                </c:pt>
                <c:pt idx="31">
                  <c:v>1.7335006118055232</c:v>
                </c:pt>
                <c:pt idx="44">
                  <c:v>2.0352583208496831</c:v>
                </c:pt>
                <c:pt idx="49">
                  <c:v>1.6713968557316106</c:v>
                </c:pt>
                <c:pt idx="50">
                  <c:v>2.4719549920114217</c:v>
                </c:pt>
                <c:pt idx="52">
                  <c:v>1.7787542548144464</c:v>
                </c:pt>
                <c:pt idx="54">
                  <c:v>2.0810567359090602</c:v>
                </c:pt>
                <c:pt idx="61">
                  <c:v>1.8730265749017043</c:v>
                </c:pt>
                <c:pt idx="65">
                  <c:v>2.5008080808080808</c:v>
                </c:pt>
                <c:pt idx="68">
                  <c:v>2.1159688171214883</c:v>
                </c:pt>
                <c:pt idx="72">
                  <c:v>1.8570081900746025</c:v>
                </c:pt>
                <c:pt idx="75">
                  <c:v>1.749087684594659</c:v>
                </c:pt>
                <c:pt idx="76">
                  <c:v>2.1861794627482984</c:v>
                </c:pt>
                <c:pt idx="80">
                  <c:v>1.9835321078216779</c:v>
                </c:pt>
                <c:pt idx="85">
                  <c:v>1.5738110001573302</c:v>
                </c:pt>
                <c:pt idx="91">
                  <c:v>1.7815363894095373</c:v>
                </c:pt>
                <c:pt idx="96">
                  <c:v>1.9003581547014488</c:v>
                </c:pt>
                <c:pt idx="97">
                  <c:v>1.629868252430219</c:v>
                </c:pt>
                <c:pt idx="99">
                  <c:v>2.3824150558665029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D7-4D89-B1DE-008807C9A8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0">
                  <c:v>67403.399999999994</c:v>
                </c:pt>
                <c:pt idx="14">
                  <c:v>79684.800000000003</c:v>
                </c:pt>
                <c:pt idx="18">
                  <c:v>64967.4</c:v>
                </c:pt>
                <c:pt idx="20">
                  <c:v>78701.2</c:v>
                </c:pt>
                <c:pt idx="22">
                  <c:v>67834.8</c:v>
                </c:pt>
                <c:pt idx="23">
                  <c:v>62858.6</c:v>
                </c:pt>
                <c:pt idx="27">
                  <c:v>76493.600000000006</c:v>
                </c:pt>
                <c:pt idx="32">
                  <c:v>63781</c:v>
                </c:pt>
                <c:pt idx="33">
                  <c:v>85458.4</c:v>
                </c:pt>
                <c:pt idx="40">
                  <c:v>78091.8</c:v>
                </c:pt>
                <c:pt idx="43">
                  <c:v>73572.2</c:v>
                </c:pt>
                <c:pt idx="48">
                  <c:v>66554.2</c:v>
                </c:pt>
                <c:pt idx="51">
                  <c:v>64144</c:v>
                </c:pt>
                <c:pt idx="57">
                  <c:v>70374.8</c:v>
                </c:pt>
                <c:pt idx="58">
                  <c:v>64852.800000000003</c:v>
                </c:pt>
                <c:pt idx="60">
                  <c:v>73250.399999999994</c:v>
                </c:pt>
                <c:pt idx="64">
                  <c:v>70520.600000000006</c:v>
                </c:pt>
                <c:pt idx="66">
                  <c:v>71301</c:v>
                </c:pt>
                <c:pt idx="70">
                  <c:v>68941.600000000006</c:v>
                </c:pt>
                <c:pt idx="81">
                  <c:v>68950.8</c:v>
                </c:pt>
                <c:pt idx="83">
                  <c:v>93316.4</c:v>
                </c:pt>
                <c:pt idx="93">
                  <c:v>60665.599999999999</c:v>
                </c:pt>
                <c:pt idx="98">
                  <c:v>64108.6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0">
                  <c:v>1.6843215624137655</c:v>
                </c:pt>
                <c:pt idx="14">
                  <c:v>1.6568780997128687</c:v>
                </c:pt>
                <c:pt idx="18">
                  <c:v>1.9195011651997771</c:v>
                </c:pt>
                <c:pt idx="20">
                  <c:v>1.7944453197664076</c:v>
                </c:pt>
                <c:pt idx="22">
                  <c:v>1.7753277079021386</c:v>
                </c:pt>
                <c:pt idx="23">
                  <c:v>1.5028651608530894</c:v>
                </c:pt>
                <c:pt idx="27">
                  <c:v>1.6635247916165534</c:v>
                </c:pt>
                <c:pt idx="32">
                  <c:v>1.7934337812201127</c:v>
                </c:pt>
                <c:pt idx="33">
                  <c:v>1.5359636969566479</c:v>
                </c:pt>
                <c:pt idx="40">
                  <c:v>1.5766059944834157</c:v>
                </c:pt>
                <c:pt idx="43">
                  <c:v>1.7219411679955201</c:v>
                </c:pt>
                <c:pt idx="48">
                  <c:v>1.5299560358324493</c:v>
                </c:pt>
                <c:pt idx="51">
                  <c:v>1.7770173359940136</c:v>
                </c:pt>
                <c:pt idx="57">
                  <c:v>1.4654819622933208</c:v>
                </c:pt>
                <c:pt idx="58">
                  <c:v>1.7032263834406531</c:v>
                </c:pt>
                <c:pt idx="60">
                  <c:v>1.7179291853696363</c:v>
                </c:pt>
                <c:pt idx="64">
                  <c:v>1.5301911781805599</c:v>
                </c:pt>
                <c:pt idx="66">
                  <c:v>1.8071135047194289</c:v>
                </c:pt>
                <c:pt idx="70">
                  <c:v>1.6109721851538112</c:v>
                </c:pt>
                <c:pt idx="81">
                  <c:v>1.7685364056689696</c:v>
                </c:pt>
                <c:pt idx="83">
                  <c:v>1.5028869523470687</c:v>
                </c:pt>
                <c:pt idx="93">
                  <c:v>1.5799398670745859</c:v>
                </c:pt>
                <c:pt idx="98">
                  <c:v>1.852465971804095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D7-4D89-B1DE-008807C9A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32415"/>
        <c:axId val="106448655"/>
      </c:scatterChart>
      <c:valAx>
        <c:axId val="10503241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8655"/>
        <c:crosses val="autoZero"/>
        <c:crossBetween val="midCat"/>
      </c:valAx>
      <c:valAx>
        <c:axId val="10644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3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50932.4</c:v>
                </c:pt>
                <c:pt idx="2">
                  <c:v>60232.800000000003</c:v>
                </c:pt>
                <c:pt idx="4">
                  <c:v>64591.6</c:v>
                </c:pt>
                <c:pt idx="6">
                  <c:v>99114.2</c:v>
                </c:pt>
                <c:pt idx="7">
                  <c:v>59886.2</c:v>
                </c:pt>
                <c:pt idx="8">
                  <c:v>66957</c:v>
                </c:pt>
                <c:pt idx="9">
                  <c:v>32905</c:v>
                </c:pt>
                <c:pt idx="11">
                  <c:v>67082</c:v>
                </c:pt>
                <c:pt idx="12">
                  <c:v>41033.599999999999</c:v>
                </c:pt>
                <c:pt idx="13">
                  <c:v>73597.2</c:v>
                </c:pt>
                <c:pt idx="16">
                  <c:v>60716.800000000003</c:v>
                </c:pt>
                <c:pt idx="17">
                  <c:v>74816.2</c:v>
                </c:pt>
                <c:pt idx="23">
                  <c:v>62858.6</c:v>
                </c:pt>
                <c:pt idx="25">
                  <c:v>59254.8</c:v>
                </c:pt>
                <c:pt idx="28">
                  <c:v>58595.4</c:v>
                </c:pt>
                <c:pt idx="30">
                  <c:v>56071.8</c:v>
                </c:pt>
                <c:pt idx="33">
                  <c:v>85458.4</c:v>
                </c:pt>
                <c:pt idx="35">
                  <c:v>37813.599999999999</c:v>
                </c:pt>
                <c:pt idx="36">
                  <c:v>77935.8</c:v>
                </c:pt>
                <c:pt idx="37">
                  <c:v>54984</c:v>
                </c:pt>
                <c:pt idx="38">
                  <c:v>83673.600000000006</c:v>
                </c:pt>
                <c:pt idx="39">
                  <c:v>64289.4</c:v>
                </c:pt>
                <c:pt idx="41">
                  <c:v>71641.600000000006</c:v>
                </c:pt>
                <c:pt idx="42">
                  <c:v>75048.600000000006</c:v>
                </c:pt>
                <c:pt idx="45">
                  <c:v>52067</c:v>
                </c:pt>
                <c:pt idx="47">
                  <c:v>49300</c:v>
                </c:pt>
                <c:pt idx="53">
                  <c:v>51398.8</c:v>
                </c:pt>
                <c:pt idx="55">
                  <c:v>85582</c:v>
                </c:pt>
                <c:pt idx="56">
                  <c:v>76661.2</c:v>
                </c:pt>
                <c:pt idx="59">
                  <c:v>74639.399999999994</c:v>
                </c:pt>
                <c:pt idx="62">
                  <c:v>105345.8</c:v>
                </c:pt>
                <c:pt idx="63">
                  <c:v>83500.2</c:v>
                </c:pt>
                <c:pt idx="71">
                  <c:v>47641.4</c:v>
                </c:pt>
                <c:pt idx="74">
                  <c:v>31310.2</c:v>
                </c:pt>
                <c:pt idx="77">
                  <c:v>41357</c:v>
                </c:pt>
                <c:pt idx="78">
                  <c:v>72471.600000000006</c:v>
                </c:pt>
                <c:pt idx="79">
                  <c:v>42455</c:v>
                </c:pt>
                <c:pt idx="82">
                  <c:v>55022.6</c:v>
                </c:pt>
                <c:pt idx="84">
                  <c:v>71076.399999999994</c:v>
                </c:pt>
                <c:pt idx="86">
                  <c:v>30716.6</c:v>
                </c:pt>
                <c:pt idx="87">
                  <c:v>89637</c:v>
                </c:pt>
                <c:pt idx="88">
                  <c:v>63354.2</c:v>
                </c:pt>
                <c:pt idx="89">
                  <c:v>67987.600000000006</c:v>
                </c:pt>
                <c:pt idx="90">
                  <c:v>76749.8</c:v>
                </c:pt>
                <c:pt idx="92">
                  <c:v>57029.8</c:v>
                </c:pt>
                <c:pt idx="93">
                  <c:v>60665.599999999999</c:v>
                </c:pt>
                <c:pt idx="94">
                  <c:v>50194.6</c:v>
                </c:pt>
                <c:pt idx="95">
                  <c:v>88652.2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1.26285036636797</c:v>
                </c:pt>
                <c:pt idx="2">
                  <c:v>1.6150834761126827</c:v>
                </c:pt>
                <c:pt idx="4">
                  <c:v>1.1560481548684349</c:v>
                </c:pt>
                <c:pt idx="6">
                  <c:v>1.0666685500160422</c:v>
                </c:pt>
                <c:pt idx="7">
                  <c:v>1.3765942738059853</c:v>
                </c:pt>
                <c:pt idx="8">
                  <c:v>1.3354092925310275</c:v>
                </c:pt>
                <c:pt idx="9">
                  <c:v>1.1315909436255889</c:v>
                </c:pt>
                <c:pt idx="11">
                  <c:v>1.2005157866491756</c:v>
                </c:pt>
                <c:pt idx="12">
                  <c:v>1.0245018716369025</c:v>
                </c:pt>
                <c:pt idx="13">
                  <c:v>1.2330496268879796</c:v>
                </c:pt>
                <c:pt idx="16">
                  <c:v>1.2306149204174133</c:v>
                </c:pt>
                <c:pt idx="17">
                  <c:v>1.3235235149606637</c:v>
                </c:pt>
                <c:pt idx="23">
                  <c:v>1.5028651608530894</c:v>
                </c:pt>
                <c:pt idx="25">
                  <c:v>1.0037667834504547</c:v>
                </c:pt>
                <c:pt idx="28">
                  <c:v>1.4403178406496073</c:v>
                </c:pt>
                <c:pt idx="30">
                  <c:v>1.3215020741263879</c:v>
                </c:pt>
                <c:pt idx="33">
                  <c:v>1.5359636969566479</c:v>
                </c:pt>
                <c:pt idx="35">
                  <c:v>1.2210686102354709</c:v>
                </c:pt>
                <c:pt idx="36">
                  <c:v>1.1039342638428038</c:v>
                </c:pt>
                <c:pt idx="37">
                  <c:v>1.493270769678452</c:v>
                </c:pt>
                <c:pt idx="38">
                  <c:v>1.0222937700780175</c:v>
                </c:pt>
                <c:pt idx="39">
                  <c:v>1.327652770130068</c:v>
                </c:pt>
                <c:pt idx="41">
                  <c:v>1.4802572806860816</c:v>
                </c:pt>
                <c:pt idx="42">
                  <c:v>1.2898974797664446</c:v>
                </c:pt>
                <c:pt idx="45">
                  <c:v>1.0493210670866384</c:v>
                </c:pt>
                <c:pt idx="47">
                  <c:v>1.0065111561866125</c:v>
                </c:pt>
                <c:pt idx="53">
                  <c:v>1.0233896511202596</c:v>
                </c:pt>
                <c:pt idx="55">
                  <c:v>1.1390362459395666</c:v>
                </c:pt>
                <c:pt idx="56">
                  <c:v>1.4937021596322522</c:v>
                </c:pt>
                <c:pt idx="59">
                  <c:v>1.4078623354421393</c:v>
                </c:pt>
                <c:pt idx="62">
                  <c:v>1.3615635364675194</c:v>
                </c:pt>
                <c:pt idx="63">
                  <c:v>1.3406674475031197</c:v>
                </c:pt>
                <c:pt idx="71">
                  <c:v>1.1848308404035146</c:v>
                </c:pt>
                <c:pt idx="74">
                  <c:v>1.1844382980626122</c:v>
                </c:pt>
                <c:pt idx="77">
                  <c:v>1.3770824769688323</c:v>
                </c:pt>
                <c:pt idx="78">
                  <c:v>1.4550527379000877</c:v>
                </c:pt>
                <c:pt idx="79">
                  <c:v>1.2208927099281592</c:v>
                </c:pt>
                <c:pt idx="82">
                  <c:v>1.2145009505185143</c:v>
                </c:pt>
                <c:pt idx="84">
                  <c:v>1.0909809725872441</c:v>
                </c:pt>
                <c:pt idx="86">
                  <c:v>1.099112531985962</c:v>
                </c:pt>
                <c:pt idx="87">
                  <c:v>1.2400459631625333</c:v>
                </c:pt>
                <c:pt idx="88">
                  <c:v>1.2406596563448042</c:v>
                </c:pt>
                <c:pt idx="89">
                  <c:v>1.1092022662956185</c:v>
                </c:pt>
                <c:pt idx="90">
                  <c:v>1.3064007984385626</c:v>
                </c:pt>
                <c:pt idx="92">
                  <c:v>1.3281652749965807</c:v>
                </c:pt>
                <c:pt idx="93">
                  <c:v>1.5799398670745859</c:v>
                </c:pt>
                <c:pt idx="94">
                  <c:v>1.3832165212991039</c:v>
                </c:pt>
                <c:pt idx="95">
                  <c:v>1.3873203372279537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8F-4260-96A6-FB46DCC71F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45307.199999999997</c:v>
                </c:pt>
                <c:pt idx="3">
                  <c:v>92293.6</c:v>
                </c:pt>
                <c:pt idx="5">
                  <c:v>57285</c:v>
                </c:pt>
                <c:pt idx="10">
                  <c:v>67403.399999999994</c:v>
                </c:pt>
                <c:pt idx="14">
                  <c:v>79684.800000000003</c:v>
                </c:pt>
                <c:pt idx="15">
                  <c:v>52020.2</c:v>
                </c:pt>
                <c:pt idx="18">
                  <c:v>64967.4</c:v>
                </c:pt>
                <c:pt idx="19">
                  <c:v>46245.2</c:v>
                </c:pt>
                <c:pt idx="20">
                  <c:v>78701.2</c:v>
                </c:pt>
                <c:pt idx="21">
                  <c:v>50344</c:v>
                </c:pt>
                <c:pt idx="22">
                  <c:v>67834.8</c:v>
                </c:pt>
                <c:pt idx="24">
                  <c:v>42091</c:v>
                </c:pt>
                <c:pt idx="26">
                  <c:v>41720.800000000003</c:v>
                </c:pt>
                <c:pt idx="27">
                  <c:v>76493.600000000006</c:v>
                </c:pt>
                <c:pt idx="29">
                  <c:v>51411.6</c:v>
                </c:pt>
                <c:pt idx="31">
                  <c:v>51650.400000000001</c:v>
                </c:pt>
                <c:pt idx="32">
                  <c:v>63781</c:v>
                </c:pt>
                <c:pt idx="34">
                  <c:v>82654.8</c:v>
                </c:pt>
                <c:pt idx="40">
                  <c:v>78091.8</c:v>
                </c:pt>
                <c:pt idx="43">
                  <c:v>73572.2</c:v>
                </c:pt>
                <c:pt idx="44">
                  <c:v>38583.800000000003</c:v>
                </c:pt>
                <c:pt idx="46">
                  <c:v>63926.6</c:v>
                </c:pt>
                <c:pt idx="48">
                  <c:v>66554.2</c:v>
                </c:pt>
                <c:pt idx="49">
                  <c:v>42070.2</c:v>
                </c:pt>
                <c:pt idx="50">
                  <c:v>35300.400000000001</c:v>
                </c:pt>
                <c:pt idx="51">
                  <c:v>64144</c:v>
                </c:pt>
                <c:pt idx="52">
                  <c:v>43421.4</c:v>
                </c:pt>
                <c:pt idx="54">
                  <c:v>47292.800000000003</c:v>
                </c:pt>
                <c:pt idx="57">
                  <c:v>70374.8</c:v>
                </c:pt>
                <c:pt idx="58">
                  <c:v>64852.800000000003</c:v>
                </c:pt>
                <c:pt idx="60">
                  <c:v>73250.399999999994</c:v>
                </c:pt>
                <c:pt idx="61">
                  <c:v>59921.2</c:v>
                </c:pt>
                <c:pt idx="64">
                  <c:v>70520.600000000006</c:v>
                </c:pt>
                <c:pt idx="65">
                  <c:v>39600</c:v>
                </c:pt>
                <c:pt idx="66">
                  <c:v>71301</c:v>
                </c:pt>
                <c:pt idx="67">
                  <c:v>55314.400000000001</c:v>
                </c:pt>
                <c:pt idx="68">
                  <c:v>46743.6</c:v>
                </c:pt>
                <c:pt idx="69">
                  <c:v>42435.199999999997</c:v>
                </c:pt>
                <c:pt idx="70">
                  <c:v>68941.600000000006</c:v>
                </c:pt>
                <c:pt idx="72">
                  <c:v>39462.400000000001</c:v>
                </c:pt>
                <c:pt idx="73">
                  <c:v>71231.399999999994</c:v>
                </c:pt>
                <c:pt idx="75">
                  <c:v>52777.8</c:v>
                </c:pt>
                <c:pt idx="76">
                  <c:v>46808.6</c:v>
                </c:pt>
                <c:pt idx="80">
                  <c:v>52538.6</c:v>
                </c:pt>
                <c:pt idx="81">
                  <c:v>68950.8</c:v>
                </c:pt>
                <c:pt idx="83">
                  <c:v>93316.4</c:v>
                </c:pt>
                <c:pt idx="85">
                  <c:v>43221.2</c:v>
                </c:pt>
                <c:pt idx="91">
                  <c:v>42468.4</c:v>
                </c:pt>
                <c:pt idx="96">
                  <c:v>52379.6</c:v>
                </c:pt>
                <c:pt idx="97">
                  <c:v>51188.800000000003</c:v>
                </c:pt>
                <c:pt idx="98">
                  <c:v>64108.6</c:v>
                </c:pt>
                <c:pt idx="99">
                  <c:v>38448.800000000003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2.1598333156760958</c:v>
                </c:pt>
                <c:pt idx="3">
                  <c:v>1.420510197890211</c:v>
                </c:pt>
                <c:pt idx="5">
                  <c:v>1.687719298245614</c:v>
                </c:pt>
                <c:pt idx="10">
                  <c:v>1.6843215624137655</c:v>
                </c:pt>
                <c:pt idx="14">
                  <c:v>1.6568780997128687</c:v>
                </c:pt>
                <c:pt idx="15">
                  <c:v>1.6155647229345524</c:v>
                </c:pt>
                <c:pt idx="18">
                  <c:v>1.9195011651997771</c:v>
                </c:pt>
                <c:pt idx="19">
                  <c:v>2.1896975253647946</c:v>
                </c:pt>
                <c:pt idx="20">
                  <c:v>1.7944453197664076</c:v>
                </c:pt>
                <c:pt idx="21">
                  <c:v>2.2185364690926428</c:v>
                </c:pt>
                <c:pt idx="22">
                  <c:v>1.7753277079021386</c:v>
                </c:pt>
                <c:pt idx="24">
                  <c:v>1.912974270033974</c:v>
                </c:pt>
                <c:pt idx="26">
                  <c:v>1.9818651607831104</c:v>
                </c:pt>
                <c:pt idx="27">
                  <c:v>1.6635247916165534</c:v>
                </c:pt>
                <c:pt idx="29">
                  <c:v>1.8352278474118682</c:v>
                </c:pt>
                <c:pt idx="31">
                  <c:v>1.7335006118055232</c:v>
                </c:pt>
                <c:pt idx="32">
                  <c:v>1.7934337812201127</c:v>
                </c:pt>
                <c:pt idx="34">
                  <c:v>1.5148061576581153</c:v>
                </c:pt>
                <c:pt idx="40">
                  <c:v>1.5766059944834157</c:v>
                </c:pt>
                <c:pt idx="43">
                  <c:v>1.7219411679955201</c:v>
                </c:pt>
                <c:pt idx="44">
                  <c:v>2.0352583208496831</c:v>
                </c:pt>
                <c:pt idx="46">
                  <c:v>1.3663952095059022</c:v>
                </c:pt>
                <c:pt idx="48">
                  <c:v>1.5299560358324493</c:v>
                </c:pt>
                <c:pt idx="49">
                  <c:v>1.6713968557316106</c:v>
                </c:pt>
                <c:pt idx="50">
                  <c:v>2.4719549920114217</c:v>
                </c:pt>
                <c:pt idx="51">
                  <c:v>1.7770173359940136</c:v>
                </c:pt>
                <c:pt idx="52">
                  <c:v>1.7787542548144464</c:v>
                </c:pt>
                <c:pt idx="54">
                  <c:v>2.0810567359090602</c:v>
                </c:pt>
                <c:pt idx="57">
                  <c:v>1.4654819622933208</c:v>
                </c:pt>
                <c:pt idx="58">
                  <c:v>1.7032263834406531</c:v>
                </c:pt>
                <c:pt idx="60">
                  <c:v>1.7179291853696363</c:v>
                </c:pt>
                <c:pt idx="61">
                  <c:v>1.8730265749017043</c:v>
                </c:pt>
                <c:pt idx="64">
                  <c:v>1.5301911781805599</c:v>
                </c:pt>
                <c:pt idx="65">
                  <c:v>2.5008080808080808</c:v>
                </c:pt>
                <c:pt idx="66">
                  <c:v>1.8071135047194289</c:v>
                </c:pt>
                <c:pt idx="67">
                  <c:v>1.3866913498112607</c:v>
                </c:pt>
                <c:pt idx="68">
                  <c:v>2.1159688171214883</c:v>
                </c:pt>
                <c:pt idx="69">
                  <c:v>1.4424581479526433</c:v>
                </c:pt>
                <c:pt idx="70">
                  <c:v>1.6109721851538112</c:v>
                </c:pt>
                <c:pt idx="72">
                  <c:v>1.8570081900746025</c:v>
                </c:pt>
                <c:pt idx="73">
                  <c:v>1.4829415117490321</c:v>
                </c:pt>
                <c:pt idx="75">
                  <c:v>1.749087684594659</c:v>
                </c:pt>
                <c:pt idx="76">
                  <c:v>2.1861794627482984</c:v>
                </c:pt>
                <c:pt idx="80">
                  <c:v>1.9835321078216779</c:v>
                </c:pt>
                <c:pt idx="81">
                  <c:v>1.7685364056689696</c:v>
                </c:pt>
                <c:pt idx="83">
                  <c:v>1.5028869523470687</c:v>
                </c:pt>
                <c:pt idx="85">
                  <c:v>1.5738110001573302</c:v>
                </c:pt>
                <c:pt idx="91">
                  <c:v>1.7815363894095373</c:v>
                </c:pt>
                <c:pt idx="96">
                  <c:v>1.9003581547014488</c:v>
                </c:pt>
                <c:pt idx="97">
                  <c:v>1.629868252430219</c:v>
                </c:pt>
                <c:pt idx="98">
                  <c:v>1.852465971804095</c:v>
                </c:pt>
                <c:pt idx="99">
                  <c:v>2.3824150558665029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F-4260-96A6-FB46DCC71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30015"/>
        <c:axId val="106459471"/>
      </c:scatterChart>
      <c:valAx>
        <c:axId val="10503001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59471"/>
        <c:crosses val="autoZero"/>
        <c:crossBetween val="midCat"/>
      </c:valAx>
      <c:valAx>
        <c:axId val="10645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3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51118.8</c:v>
                </c:pt>
                <c:pt idx="1">
                  <c:v>45250.8</c:v>
                </c:pt>
                <c:pt idx="2">
                  <c:v>59925.599999999999</c:v>
                </c:pt>
                <c:pt idx="3">
                  <c:v>92345.4</c:v>
                </c:pt>
                <c:pt idx="4">
                  <c:v>64556</c:v>
                </c:pt>
                <c:pt idx="5">
                  <c:v>56974</c:v>
                </c:pt>
                <c:pt idx="6">
                  <c:v>98606.8</c:v>
                </c:pt>
                <c:pt idx="7">
                  <c:v>60189.8</c:v>
                </c:pt>
                <c:pt idx="8">
                  <c:v>66895</c:v>
                </c:pt>
                <c:pt idx="9">
                  <c:v>32907.4</c:v>
                </c:pt>
                <c:pt idx="10">
                  <c:v>67590.399999999994</c:v>
                </c:pt>
                <c:pt idx="11">
                  <c:v>67587</c:v>
                </c:pt>
                <c:pt idx="12">
                  <c:v>40459.4</c:v>
                </c:pt>
                <c:pt idx="13">
                  <c:v>73652.399999999994</c:v>
                </c:pt>
                <c:pt idx="14">
                  <c:v>79582.2</c:v>
                </c:pt>
                <c:pt idx="15">
                  <c:v>51464.4</c:v>
                </c:pt>
                <c:pt idx="16">
                  <c:v>60952.6</c:v>
                </c:pt>
                <c:pt idx="17">
                  <c:v>74834.2</c:v>
                </c:pt>
                <c:pt idx="18">
                  <c:v>65204.6</c:v>
                </c:pt>
                <c:pt idx="19">
                  <c:v>46206</c:v>
                </c:pt>
                <c:pt idx="20">
                  <c:v>78490.399999999994</c:v>
                </c:pt>
                <c:pt idx="21">
                  <c:v>50158.8</c:v>
                </c:pt>
                <c:pt idx="22">
                  <c:v>67619.199999999997</c:v>
                </c:pt>
                <c:pt idx="23">
                  <c:v>62846.8</c:v>
                </c:pt>
                <c:pt idx="24">
                  <c:v>41804.199999999997</c:v>
                </c:pt>
                <c:pt idx="25">
                  <c:v>59339.6</c:v>
                </c:pt>
                <c:pt idx="26">
                  <c:v>41413.599999999999</c:v>
                </c:pt>
                <c:pt idx="27">
                  <c:v>76495.8</c:v>
                </c:pt>
                <c:pt idx="28">
                  <c:v>58309.599999999999</c:v>
                </c:pt>
                <c:pt idx="29">
                  <c:v>51489</c:v>
                </c:pt>
                <c:pt idx="30">
                  <c:v>56095</c:v>
                </c:pt>
                <c:pt idx="31">
                  <c:v>51829.8</c:v>
                </c:pt>
                <c:pt idx="32">
                  <c:v>63416.800000000003</c:v>
                </c:pt>
                <c:pt idx="33">
                  <c:v>85610.8</c:v>
                </c:pt>
                <c:pt idx="34">
                  <c:v>82479</c:v>
                </c:pt>
                <c:pt idx="35">
                  <c:v>37608.400000000001</c:v>
                </c:pt>
                <c:pt idx="36">
                  <c:v>78194</c:v>
                </c:pt>
                <c:pt idx="37">
                  <c:v>54614.2</c:v>
                </c:pt>
                <c:pt idx="38">
                  <c:v>83647.600000000006</c:v>
                </c:pt>
                <c:pt idx="39">
                  <c:v>64213</c:v>
                </c:pt>
                <c:pt idx="40">
                  <c:v>78220.600000000006</c:v>
                </c:pt>
                <c:pt idx="41">
                  <c:v>71558.399999999994</c:v>
                </c:pt>
                <c:pt idx="42">
                  <c:v>74650.8</c:v>
                </c:pt>
                <c:pt idx="43">
                  <c:v>73954.2</c:v>
                </c:pt>
                <c:pt idx="44">
                  <c:v>38449.599999999999</c:v>
                </c:pt>
                <c:pt idx="45">
                  <c:v>51973.2</c:v>
                </c:pt>
                <c:pt idx="46">
                  <c:v>64086.6</c:v>
                </c:pt>
                <c:pt idx="47">
                  <c:v>49089.8</c:v>
                </c:pt>
                <c:pt idx="48">
                  <c:v>66592.600000000006</c:v>
                </c:pt>
                <c:pt idx="49">
                  <c:v>41800.6</c:v>
                </c:pt>
                <c:pt idx="50">
                  <c:v>34936</c:v>
                </c:pt>
                <c:pt idx="51">
                  <c:v>64057.8</c:v>
                </c:pt>
                <c:pt idx="52">
                  <c:v>43361.2</c:v>
                </c:pt>
                <c:pt idx="53">
                  <c:v>51236.2</c:v>
                </c:pt>
                <c:pt idx="54">
                  <c:v>47012.4</c:v>
                </c:pt>
                <c:pt idx="55">
                  <c:v>85647.6</c:v>
                </c:pt>
                <c:pt idx="56">
                  <c:v>76602.2</c:v>
                </c:pt>
                <c:pt idx="57">
                  <c:v>69776</c:v>
                </c:pt>
                <c:pt idx="58">
                  <c:v>65054</c:v>
                </c:pt>
                <c:pt idx="59">
                  <c:v>74630.600000000006</c:v>
                </c:pt>
                <c:pt idx="60">
                  <c:v>73483.199999999997</c:v>
                </c:pt>
                <c:pt idx="61">
                  <c:v>60013</c:v>
                </c:pt>
                <c:pt idx="62">
                  <c:v>105245.8</c:v>
                </c:pt>
                <c:pt idx="63">
                  <c:v>83193.600000000006</c:v>
                </c:pt>
                <c:pt idx="64">
                  <c:v>70401.399999999994</c:v>
                </c:pt>
                <c:pt idx="65">
                  <c:v>39489.4</c:v>
                </c:pt>
                <c:pt idx="66">
                  <c:v>71207.399999999994</c:v>
                </c:pt>
                <c:pt idx="67">
                  <c:v>55140</c:v>
                </c:pt>
                <c:pt idx="68">
                  <c:v>47127.199999999997</c:v>
                </c:pt>
                <c:pt idx="69">
                  <c:v>42307.6</c:v>
                </c:pt>
                <c:pt idx="70">
                  <c:v>68740.600000000006</c:v>
                </c:pt>
                <c:pt idx="71">
                  <c:v>47436.2</c:v>
                </c:pt>
                <c:pt idx="72">
                  <c:v>39633.4</c:v>
                </c:pt>
                <c:pt idx="73">
                  <c:v>71143.399999999994</c:v>
                </c:pt>
                <c:pt idx="74">
                  <c:v>31580</c:v>
                </c:pt>
                <c:pt idx="75">
                  <c:v>52868.4</c:v>
                </c:pt>
                <c:pt idx="76">
                  <c:v>46739.4</c:v>
                </c:pt>
                <c:pt idx="77">
                  <c:v>41212.400000000001</c:v>
                </c:pt>
                <c:pt idx="78">
                  <c:v>72665.399999999994</c:v>
                </c:pt>
                <c:pt idx="79">
                  <c:v>42333</c:v>
                </c:pt>
                <c:pt idx="80">
                  <c:v>52793</c:v>
                </c:pt>
                <c:pt idx="81">
                  <c:v>69132.600000000006</c:v>
                </c:pt>
                <c:pt idx="82">
                  <c:v>54741.8</c:v>
                </c:pt>
                <c:pt idx="83">
                  <c:v>93767.4</c:v>
                </c:pt>
                <c:pt idx="84">
                  <c:v>71145.399999999994</c:v>
                </c:pt>
                <c:pt idx="85">
                  <c:v>43426.400000000001</c:v>
                </c:pt>
                <c:pt idx="86">
                  <c:v>30461.8</c:v>
                </c:pt>
                <c:pt idx="87">
                  <c:v>89481.8</c:v>
                </c:pt>
                <c:pt idx="88">
                  <c:v>63451</c:v>
                </c:pt>
                <c:pt idx="89">
                  <c:v>67672.2</c:v>
                </c:pt>
                <c:pt idx="90">
                  <c:v>76835.399999999994</c:v>
                </c:pt>
                <c:pt idx="91">
                  <c:v>42519</c:v>
                </c:pt>
                <c:pt idx="92">
                  <c:v>57027.8</c:v>
                </c:pt>
                <c:pt idx="93">
                  <c:v>60572</c:v>
                </c:pt>
                <c:pt idx="94">
                  <c:v>50371</c:v>
                </c:pt>
                <c:pt idx="95">
                  <c:v>88679</c:v>
                </c:pt>
                <c:pt idx="96">
                  <c:v>52318.6</c:v>
                </c:pt>
                <c:pt idx="97">
                  <c:v>51145.599999999999</c:v>
                </c:pt>
                <c:pt idx="98">
                  <c:v>64317.2</c:v>
                </c:pt>
                <c:pt idx="99">
                  <c:v>38342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1.258265060995172</c:v>
                </c:pt>
                <c:pt idx="1">
                  <c:v>2.1390119069718101</c:v>
                </c:pt>
                <c:pt idx="2">
                  <c:v>1.6281856168315378</c:v>
                </c:pt>
                <c:pt idx="3">
                  <c:v>1.4108011877148185</c:v>
                </c:pt>
                <c:pt idx="4">
                  <c:v>1.1442158745895037</c:v>
                </c:pt>
                <c:pt idx="5">
                  <c:v>1.7004598588829993</c:v>
                </c:pt>
                <c:pt idx="6">
                  <c:v>1.0714981116920943</c:v>
                </c:pt>
                <c:pt idx="7">
                  <c:v>1.3601141721687062</c:v>
                </c:pt>
                <c:pt idx="8">
                  <c:v>1.3367665744823978</c:v>
                </c:pt>
                <c:pt idx="9">
                  <c:v>1.1434510170964585</c:v>
                </c:pt>
                <c:pt idx="10">
                  <c:v>1.6796616087491716</c:v>
                </c:pt>
                <c:pt idx="11">
                  <c:v>1.1915457114533861</c:v>
                </c:pt>
                <c:pt idx="12">
                  <c:v>1.0119527229766137</c:v>
                </c:pt>
                <c:pt idx="13">
                  <c:v>1.2320983430275185</c:v>
                </c:pt>
                <c:pt idx="14">
                  <c:v>1.6590142016682123</c:v>
                </c:pt>
                <c:pt idx="15">
                  <c:v>1.6159131360707595</c:v>
                </c:pt>
                <c:pt idx="16">
                  <c:v>1.2297096432309698</c:v>
                </c:pt>
                <c:pt idx="17">
                  <c:v>1.3175259440202476</c:v>
                </c:pt>
                <c:pt idx="18">
                  <c:v>1.9125184419504146</c:v>
                </c:pt>
                <c:pt idx="19">
                  <c:v>2.1674025018395877</c:v>
                </c:pt>
                <c:pt idx="20">
                  <c:v>1.8029338619754773</c:v>
                </c:pt>
                <c:pt idx="21">
                  <c:v>2.220188680749938</c:v>
                </c:pt>
                <c:pt idx="22">
                  <c:v>1.7944755335762625</c:v>
                </c:pt>
                <c:pt idx="23">
                  <c:v>1.503529217080265</c:v>
                </c:pt>
                <c:pt idx="24">
                  <c:v>1.926146176699949</c:v>
                </c:pt>
                <c:pt idx="25">
                  <c:v>1.0055679512500928</c:v>
                </c:pt>
                <c:pt idx="26">
                  <c:v>1.9944655861842486</c:v>
                </c:pt>
                <c:pt idx="27">
                  <c:v>1.6638429822290897</c:v>
                </c:pt>
                <c:pt idx="28">
                  <c:v>1.44122065663287</c:v>
                </c:pt>
                <c:pt idx="29">
                  <c:v>1.8422381479539318</c:v>
                </c:pt>
                <c:pt idx="30">
                  <c:v>1.3219003476245654</c:v>
                </c:pt>
                <c:pt idx="31">
                  <c:v>1.7248571285245167</c:v>
                </c:pt>
                <c:pt idx="32">
                  <c:v>1.8036703207982743</c:v>
                </c:pt>
                <c:pt idx="33">
                  <c:v>1.5393618562144029</c:v>
                </c:pt>
                <c:pt idx="34">
                  <c:v>1.5300258247553922</c:v>
                </c:pt>
                <c:pt idx="35">
                  <c:v>1.2512630157092564</c:v>
                </c:pt>
                <c:pt idx="36">
                  <c:v>1.0997007443026319</c:v>
                </c:pt>
                <c:pt idx="37">
                  <c:v>1.5000311274357219</c:v>
                </c:pt>
                <c:pt idx="38">
                  <c:v>1.0226115274078396</c:v>
                </c:pt>
                <c:pt idx="39">
                  <c:v>1.3402893495086665</c:v>
                </c:pt>
                <c:pt idx="40">
                  <c:v>1.574022699902583</c:v>
                </c:pt>
                <c:pt idx="41">
                  <c:v>1.478372909399875</c:v>
                </c:pt>
                <c:pt idx="42">
                  <c:v>1.2975346546855493</c:v>
                </c:pt>
                <c:pt idx="43">
                  <c:v>1.7133847705742202</c:v>
                </c:pt>
                <c:pt idx="44">
                  <c:v>2.0592671965378053</c:v>
                </c:pt>
                <c:pt idx="45">
                  <c:v>1.0536969053281307</c:v>
                </c:pt>
                <c:pt idx="46">
                  <c:v>1.3630150452668732</c:v>
                </c:pt>
                <c:pt idx="47">
                  <c:v>1.0108413560454514</c:v>
                </c:pt>
                <c:pt idx="48">
                  <c:v>1.5439102843258858</c:v>
                </c:pt>
                <c:pt idx="49">
                  <c:v>1.665645947665823</c:v>
                </c:pt>
                <c:pt idx="50">
                  <c:v>2.4730650332035724</c:v>
                </c:pt>
                <c:pt idx="51">
                  <c:v>1.7794085966111854</c:v>
                </c:pt>
                <c:pt idx="52">
                  <c:v>1.7737055247548501</c:v>
                </c:pt>
                <c:pt idx="53">
                  <c:v>1.0141072132593754</c:v>
                </c:pt>
                <c:pt idx="54">
                  <c:v>2.0903421225038499</c:v>
                </c:pt>
                <c:pt idx="55">
                  <c:v>1.1369845739985709</c:v>
                </c:pt>
                <c:pt idx="56">
                  <c:v>1.5031683163146752</c:v>
                </c:pt>
                <c:pt idx="57">
                  <c:v>1.493307154322403</c:v>
                </c:pt>
                <c:pt idx="58">
                  <c:v>1.6977587850093769</c:v>
                </c:pt>
                <c:pt idx="59">
                  <c:v>1.4093548758820107</c:v>
                </c:pt>
                <c:pt idx="60">
                  <c:v>1.7254828314499098</c:v>
                </c:pt>
                <c:pt idx="61">
                  <c:v>1.8573475746921499</c:v>
                </c:pt>
                <c:pt idx="62">
                  <c:v>1.3628572351580774</c:v>
                </c:pt>
                <c:pt idx="63">
                  <c:v>1.3456563966458956</c:v>
                </c:pt>
                <c:pt idx="64">
                  <c:v>1.5348274324090148</c:v>
                </c:pt>
                <c:pt idx="65">
                  <c:v>2.5131554290518467</c:v>
                </c:pt>
                <c:pt idx="66">
                  <c:v>1.7995320711049696</c:v>
                </c:pt>
                <c:pt idx="67">
                  <c:v>1.3919296336597751</c:v>
                </c:pt>
                <c:pt idx="68">
                  <c:v>2.0754256565210749</c:v>
                </c:pt>
                <c:pt idx="69">
                  <c:v>1.4277340241469618</c:v>
                </c:pt>
                <c:pt idx="70">
                  <c:v>1.6108966171374703</c:v>
                </c:pt>
                <c:pt idx="71">
                  <c:v>1.1899140318996886</c:v>
                </c:pt>
                <c:pt idx="72">
                  <c:v>1.8666074573465814</c:v>
                </c:pt>
                <c:pt idx="73">
                  <c:v>1.4714787316883928</c:v>
                </c:pt>
                <c:pt idx="74">
                  <c:v>1.1706776440785307</c:v>
                </c:pt>
                <c:pt idx="75">
                  <c:v>1.7439150797073488</c:v>
                </c:pt>
                <c:pt idx="76">
                  <c:v>2.2001566130502317</c:v>
                </c:pt>
                <c:pt idx="77">
                  <c:v>1.3818413875435549</c:v>
                </c:pt>
                <c:pt idx="78">
                  <c:v>1.4453508822630854</c:v>
                </c:pt>
                <c:pt idx="79">
                  <c:v>1.241608201639383</c:v>
                </c:pt>
                <c:pt idx="80">
                  <c:v>1.9743905442009357</c:v>
                </c:pt>
                <c:pt idx="81">
                  <c:v>1.7667786254241846</c:v>
                </c:pt>
                <c:pt idx="82">
                  <c:v>1.2088203164674891</c:v>
                </c:pt>
                <c:pt idx="83">
                  <c:v>1.4976740316997166</c:v>
                </c:pt>
                <c:pt idx="84">
                  <c:v>1.0879269777104352</c:v>
                </c:pt>
                <c:pt idx="85">
                  <c:v>1.5669270305620544</c:v>
                </c:pt>
                <c:pt idx="86">
                  <c:v>1.0963895764531315</c:v>
                </c:pt>
                <c:pt idx="87">
                  <c:v>1.2427443346021201</c:v>
                </c:pt>
                <c:pt idx="88">
                  <c:v>1.225213156609037</c:v>
                </c:pt>
                <c:pt idx="89">
                  <c:v>1.1144458137905964</c:v>
                </c:pt>
                <c:pt idx="90">
                  <c:v>1.291357889722706</c:v>
                </c:pt>
                <c:pt idx="91">
                  <c:v>1.7812742538629789</c:v>
                </c:pt>
                <c:pt idx="92">
                  <c:v>1.3095718228653392</c:v>
                </c:pt>
                <c:pt idx="93">
                  <c:v>1.5801525457307006</c:v>
                </c:pt>
                <c:pt idx="94">
                  <c:v>1.3852216553175438</c:v>
                </c:pt>
                <c:pt idx="95">
                  <c:v>1.3854802151580419</c:v>
                </c:pt>
                <c:pt idx="96">
                  <c:v>1.9024973909852327</c:v>
                </c:pt>
                <c:pt idx="97">
                  <c:v>1.6289182256147157</c:v>
                </c:pt>
                <c:pt idx="98">
                  <c:v>1.8411093766519688</c:v>
                </c:pt>
                <c:pt idx="99">
                  <c:v>2.3938240050075636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E-4D23-8A05-649F9D379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60815"/>
        <c:axId val="106481519"/>
      </c:scatterChart>
      <c:valAx>
        <c:axId val="10496081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81519"/>
        <c:crosses val="autoZero"/>
        <c:crossBetween val="midCat"/>
      </c:valAx>
      <c:valAx>
        <c:axId val="10648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6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51118.8</c:v>
                </c:pt>
                <c:pt idx="7">
                  <c:v>60189.8</c:v>
                </c:pt>
                <c:pt idx="9">
                  <c:v>32907.4</c:v>
                </c:pt>
                <c:pt idx="12">
                  <c:v>40459.4</c:v>
                </c:pt>
                <c:pt idx="16">
                  <c:v>60952.6</c:v>
                </c:pt>
                <c:pt idx="25">
                  <c:v>59339.6</c:v>
                </c:pt>
                <c:pt idx="28">
                  <c:v>58309.599999999999</c:v>
                </c:pt>
                <c:pt idx="30">
                  <c:v>56095</c:v>
                </c:pt>
                <c:pt idx="35">
                  <c:v>37608.400000000001</c:v>
                </c:pt>
                <c:pt idx="37">
                  <c:v>54614.2</c:v>
                </c:pt>
                <c:pt idx="45">
                  <c:v>51973.2</c:v>
                </c:pt>
                <c:pt idx="47">
                  <c:v>49089.8</c:v>
                </c:pt>
                <c:pt idx="53">
                  <c:v>51236.2</c:v>
                </c:pt>
                <c:pt idx="67">
                  <c:v>55140</c:v>
                </c:pt>
                <c:pt idx="69">
                  <c:v>42307.6</c:v>
                </c:pt>
                <c:pt idx="71">
                  <c:v>47436.2</c:v>
                </c:pt>
                <c:pt idx="74">
                  <c:v>31580</c:v>
                </c:pt>
                <c:pt idx="77">
                  <c:v>41212.400000000001</c:v>
                </c:pt>
                <c:pt idx="79">
                  <c:v>42333</c:v>
                </c:pt>
                <c:pt idx="82">
                  <c:v>54741.8</c:v>
                </c:pt>
                <c:pt idx="86">
                  <c:v>30461.8</c:v>
                </c:pt>
                <c:pt idx="92">
                  <c:v>57027.8</c:v>
                </c:pt>
                <c:pt idx="94">
                  <c:v>50371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1.258265060995172</c:v>
                </c:pt>
                <c:pt idx="7">
                  <c:v>1.3601141721687062</c:v>
                </c:pt>
                <c:pt idx="9">
                  <c:v>1.1434510170964585</c:v>
                </c:pt>
                <c:pt idx="12">
                  <c:v>1.0119527229766137</c:v>
                </c:pt>
                <c:pt idx="16">
                  <c:v>1.2297096432309698</c:v>
                </c:pt>
                <c:pt idx="25">
                  <c:v>1.0055679512500928</c:v>
                </c:pt>
                <c:pt idx="28">
                  <c:v>1.44122065663287</c:v>
                </c:pt>
                <c:pt idx="30">
                  <c:v>1.3219003476245654</c:v>
                </c:pt>
                <c:pt idx="35">
                  <c:v>1.2512630157092564</c:v>
                </c:pt>
                <c:pt idx="37">
                  <c:v>1.5000311274357219</c:v>
                </c:pt>
                <c:pt idx="45">
                  <c:v>1.0536969053281307</c:v>
                </c:pt>
                <c:pt idx="47">
                  <c:v>1.0108413560454514</c:v>
                </c:pt>
                <c:pt idx="53">
                  <c:v>1.0141072132593754</c:v>
                </c:pt>
                <c:pt idx="67">
                  <c:v>1.3919296336597751</c:v>
                </c:pt>
                <c:pt idx="69">
                  <c:v>1.4277340241469618</c:v>
                </c:pt>
                <c:pt idx="71">
                  <c:v>1.1899140318996886</c:v>
                </c:pt>
                <c:pt idx="74">
                  <c:v>1.1706776440785307</c:v>
                </c:pt>
                <c:pt idx="77">
                  <c:v>1.3818413875435549</c:v>
                </c:pt>
                <c:pt idx="79">
                  <c:v>1.241608201639383</c:v>
                </c:pt>
                <c:pt idx="82">
                  <c:v>1.2088203164674891</c:v>
                </c:pt>
                <c:pt idx="86">
                  <c:v>1.0963895764531315</c:v>
                </c:pt>
                <c:pt idx="92">
                  <c:v>1.3095718228653392</c:v>
                </c:pt>
                <c:pt idx="94">
                  <c:v>1.3852216553175438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0-4284-BF3C-A47095D4DC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3">
                  <c:v>92345.4</c:v>
                </c:pt>
                <c:pt idx="4">
                  <c:v>64556</c:v>
                </c:pt>
                <c:pt idx="6">
                  <c:v>98606.8</c:v>
                </c:pt>
                <c:pt idx="8">
                  <c:v>66895</c:v>
                </c:pt>
                <c:pt idx="11">
                  <c:v>67587</c:v>
                </c:pt>
                <c:pt idx="13">
                  <c:v>73652.399999999994</c:v>
                </c:pt>
                <c:pt idx="17">
                  <c:v>74834.2</c:v>
                </c:pt>
                <c:pt idx="34">
                  <c:v>82479</c:v>
                </c:pt>
                <c:pt idx="36">
                  <c:v>78194</c:v>
                </c:pt>
                <c:pt idx="38">
                  <c:v>83647.600000000006</c:v>
                </c:pt>
                <c:pt idx="39">
                  <c:v>64213</c:v>
                </c:pt>
                <c:pt idx="41">
                  <c:v>71558.399999999994</c:v>
                </c:pt>
                <c:pt idx="42">
                  <c:v>74650.8</c:v>
                </c:pt>
                <c:pt idx="46">
                  <c:v>64086.6</c:v>
                </c:pt>
                <c:pt idx="55">
                  <c:v>85647.6</c:v>
                </c:pt>
                <c:pt idx="56">
                  <c:v>76602.2</c:v>
                </c:pt>
                <c:pt idx="59">
                  <c:v>74630.600000000006</c:v>
                </c:pt>
                <c:pt idx="62">
                  <c:v>105245.8</c:v>
                </c:pt>
                <c:pt idx="63">
                  <c:v>83193.600000000006</c:v>
                </c:pt>
                <c:pt idx="73">
                  <c:v>71143.399999999994</c:v>
                </c:pt>
                <c:pt idx="78">
                  <c:v>72665.399999999994</c:v>
                </c:pt>
                <c:pt idx="84">
                  <c:v>71145.399999999994</c:v>
                </c:pt>
                <c:pt idx="87">
                  <c:v>89481.8</c:v>
                </c:pt>
                <c:pt idx="88">
                  <c:v>63451</c:v>
                </c:pt>
                <c:pt idx="89">
                  <c:v>67672.2</c:v>
                </c:pt>
                <c:pt idx="90">
                  <c:v>76835.399999999994</c:v>
                </c:pt>
                <c:pt idx="95">
                  <c:v>88679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3">
                  <c:v>1.4108011877148185</c:v>
                </c:pt>
                <c:pt idx="4">
                  <c:v>1.1442158745895037</c:v>
                </c:pt>
                <c:pt idx="6">
                  <c:v>1.0714981116920943</c:v>
                </c:pt>
                <c:pt idx="8">
                  <c:v>1.3367665744823978</c:v>
                </c:pt>
                <c:pt idx="11">
                  <c:v>1.1915457114533861</c:v>
                </c:pt>
                <c:pt idx="13">
                  <c:v>1.2320983430275185</c:v>
                </c:pt>
                <c:pt idx="17">
                  <c:v>1.3175259440202476</c:v>
                </c:pt>
                <c:pt idx="34">
                  <c:v>1.5300258247553922</c:v>
                </c:pt>
                <c:pt idx="36">
                  <c:v>1.0997007443026319</c:v>
                </c:pt>
                <c:pt idx="38">
                  <c:v>1.0226115274078396</c:v>
                </c:pt>
                <c:pt idx="39">
                  <c:v>1.3402893495086665</c:v>
                </c:pt>
                <c:pt idx="41">
                  <c:v>1.478372909399875</c:v>
                </c:pt>
                <c:pt idx="42">
                  <c:v>1.2975346546855493</c:v>
                </c:pt>
                <c:pt idx="46">
                  <c:v>1.3630150452668732</c:v>
                </c:pt>
                <c:pt idx="55">
                  <c:v>1.1369845739985709</c:v>
                </c:pt>
                <c:pt idx="56">
                  <c:v>1.5031683163146752</c:v>
                </c:pt>
                <c:pt idx="59">
                  <c:v>1.4093548758820107</c:v>
                </c:pt>
                <c:pt idx="62">
                  <c:v>1.3628572351580774</c:v>
                </c:pt>
                <c:pt idx="63">
                  <c:v>1.3456563966458956</c:v>
                </c:pt>
                <c:pt idx="73">
                  <c:v>1.4714787316883928</c:v>
                </c:pt>
                <c:pt idx="78">
                  <c:v>1.4453508822630854</c:v>
                </c:pt>
                <c:pt idx="84">
                  <c:v>1.0879269777104352</c:v>
                </c:pt>
                <c:pt idx="87">
                  <c:v>1.2427443346021201</c:v>
                </c:pt>
                <c:pt idx="88">
                  <c:v>1.225213156609037</c:v>
                </c:pt>
                <c:pt idx="89">
                  <c:v>1.1144458137905964</c:v>
                </c:pt>
                <c:pt idx="90">
                  <c:v>1.291357889722706</c:v>
                </c:pt>
                <c:pt idx="95">
                  <c:v>1.3854802151580419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C0-4284-BF3C-A47095D4DC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45250.8</c:v>
                </c:pt>
                <c:pt idx="2">
                  <c:v>59925.599999999999</c:v>
                </c:pt>
                <c:pt idx="5">
                  <c:v>56974</c:v>
                </c:pt>
                <c:pt idx="15">
                  <c:v>51464.4</c:v>
                </c:pt>
                <c:pt idx="19">
                  <c:v>46206</c:v>
                </c:pt>
                <c:pt idx="21">
                  <c:v>50158.8</c:v>
                </c:pt>
                <c:pt idx="24">
                  <c:v>41804.199999999997</c:v>
                </c:pt>
                <c:pt idx="26">
                  <c:v>41413.599999999999</c:v>
                </c:pt>
                <c:pt idx="29">
                  <c:v>51489</c:v>
                </c:pt>
                <c:pt idx="31">
                  <c:v>51829.8</c:v>
                </c:pt>
                <c:pt idx="44">
                  <c:v>38449.599999999999</c:v>
                </c:pt>
                <c:pt idx="49">
                  <c:v>41800.6</c:v>
                </c:pt>
                <c:pt idx="50">
                  <c:v>34936</c:v>
                </c:pt>
                <c:pt idx="52">
                  <c:v>43361.2</c:v>
                </c:pt>
                <c:pt idx="54">
                  <c:v>47012.4</c:v>
                </c:pt>
                <c:pt idx="61">
                  <c:v>60013</c:v>
                </c:pt>
                <c:pt idx="65">
                  <c:v>39489.4</c:v>
                </c:pt>
                <c:pt idx="68">
                  <c:v>47127.199999999997</c:v>
                </c:pt>
                <c:pt idx="72">
                  <c:v>39633.4</c:v>
                </c:pt>
                <c:pt idx="75">
                  <c:v>52868.4</c:v>
                </c:pt>
                <c:pt idx="76">
                  <c:v>46739.4</c:v>
                </c:pt>
                <c:pt idx="80">
                  <c:v>52793</c:v>
                </c:pt>
                <c:pt idx="85">
                  <c:v>43426.400000000001</c:v>
                </c:pt>
                <c:pt idx="91">
                  <c:v>42519</c:v>
                </c:pt>
                <c:pt idx="96">
                  <c:v>52318.6</c:v>
                </c:pt>
                <c:pt idx="97">
                  <c:v>51145.599999999999</c:v>
                </c:pt>
                <c:pt idx="99">
                  <c:v>38342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2.1390119069718101</c:v>
                </c:pt>
                <c:pt idx="2">
                  <c:v>1.6281856168315378</c:v>
                </c:pt>
                <c:pt idx="5">
                  <c:v>1.7004598588829993</c:v>
                </c:pt>
                <c:pt idx="15">
                  <c:v>1.6159131360707595</c:v>
                </c:pt>
                <c:pt idx="19">
                  <c:v>2.1674025018395877</c:v>
                </c:pt>
                <c:pt idx="21">
                  <c:v>2.220188680749938</c:v>
                </c:pt>
                <c:pt idx="24">
                  <c:v>1.926146176699949</c:v>
                </c:pt>
                <c:pt idx="26">
                  <c:v>1.9944655861842486</c:v>
                </c:pt>
                <c:pt idx="29">
                  <c:v>1.8422381479539318</c:v>
                </c:pt>
                <c:pt idx="31">
                  <c:v>1.7248571285245167</c:v>
                </c:pt>
                <c:pt idx="44">
                  <c:v>2.0592671965378053</c:v>
                </c:pt>
                <c:pt idx="49">
                  <c:v>1.665645947665823</c:v>
                </c:pt>
                <c:pt idx="50">
                  <c:v>2.4730650332035724</c:v>
                </c:pt>
                <c:pt idx="52">
                  <c:v>1.7737055247548501</c:v>
                </c:pt>
                <c:pt idx="54">
                  <c:v>2.0903421225038499</c:v>
                </c:pt>
                <c:pt idx="61">
                  <c:v>1.8573475746921499</c:v>
                </c:pt>
                <c:pt idx="65">
                  <c:v>2.5131554290518467</c:v>
                </c:pt>
                <c:pt idx="68">
                  <c:v>2.0754256565210749</c:v>
                </c:pt>
                <c:pt idx="72">
                  <c:v>1.8666074573465814</c:v>
                </c:pt>
                <c:pt idx="75">
                  <c:v>1.7439150797073488</c:v>
                </c:pt>
                <c:pt idx="76">
                  <c:v>2.2001566130502317</c:v>
                </c:pt>
                <c:pt idx="80">
                  <c:v>1.9743905442009357</c:v>
                </c:pt>
                <c:pt idx="85">
                  <c:v>1.5669270305620544</c:v>
                </c:pt>
                <c:pt idx="91">
                  <c:v>1.7812742538629789</c:v>
                </c:pt>
                <c:pt idx="96">
                  <c:v>1.9024973909852327</c:v>
                </c:pt>
                <c:pt idx="97">
                  <c:v>1.6289182256147157</c:v>
                </c:pt>
                <c:pt idx="99">
                  <c:v>2.3938240050075636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C0-4284-BF3C-A47095D4DC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0">
                  <c:v>67590.399999999994</c:v>
                </c:pt>
                <c:pt idx="14">
                  <c:v>79582.2</c:v>
                </c:pt>
                <c:pt idx="18">
                  <c:v>65204.6</c:v>
                </c:pt>
                <c:pt idx="20">
                  <c:v>78490.399999999994</c:v>
                </c:pt>
                <c:pt idx="22">
                  <c:v>67619.199999999997</c:v>
                </c:pt>
                <c:pt idx="23">
                  <c:v>62846.8</c:v>
                </c:pt>
                <c:pt idx="27">
                  <c:v>76495.8</c:v>
                </c:pt>
                <c:pt idx="32">
                  <c:v>63416.800000000003</c:v>
                </c:pt>
                <c:pt idx="33">
                  <c:v>85610.8</c:v>
                </c:pt>
                <c:pt idx="40">
                  <c:v>78220.600000000006</c:v>
                </c:pt>
                <c:pt idx="43">
                  <c:v>73954.2</c:v>
                </c:pt>
                <c:pt idx="48">
                  <c:v>66592.600000000006</c:v>
                </c:pt>
                <c:pt idx="51">
                  <c:v>64057.8</c:v>
                </c:pt>
                <c:pt idx="57">
                  <c:v>69776</c:v>
                </c:pt>
                <c:pt idx="58">
                  <c:v>65054</c:v>
                </c:pt>
                <c:pt idx="60">
                  <c:v>73483.199999999997</c:v>
                </c:pt>
                <c:pt idx="64">
                  <c:v>70401.399999999994</c:v>
                </c:pt>
                <c:pt idx="66">
                  <c:v>71207.399999999994</c:v>
                </c:pt>
                <c:pt idx="70">
                  <c:v>68740.600000000006</c:v>
                </c:pt>
                <c:pt idx="81">
                  <c:v>69132.600000000006</c:v>
                </c:pt>
                <c:pt idx="83">
                  <c:v>93767.4</c:v>
                </c:pt>
                <c:pt idx="93">
                  <c:v>60572</c:v>
                </c:pt>
                <c:pt idx="98">
                  <c:v>64317.2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0">
                  <c:v>1.6796616087491716</c:v>
                </c:pt>
                <c:pt idx="14">
                  <c:v>1.6590142016682123</c:v>
                </c:pt>
                <c:pt idx="18">
                  <c:v>1.9125184419504146</c:v>
                </c:pt>
                <c:pt idx="20">
                  <c:v>1.8029338619754773</c:v>
                </c:pt>
                <c:pt idx="22">
                  <c:v>1.7944755335762625</c:v>
                </c:pt>
                <c:pt idx="23">
                  <c:v>1.503529217080265</c:v>
                </c:pt>
                <c:pt idx="27">
                  <c:v>1.6638429822290897</c:v>
                </c:pt>
                <c:pt idx="32">
                  <c:v>1.8036703207982743</c:v>
                </c:pt>
                <c:pt idx="33">
                  <c:v>1.5393618562144029</c:v>
                </c:pt>
                <c:pt idx="40">
                  <c:v>1.574022699902583</c:v>
                </c:pt>
                <c:pt idx="43">
                  <c:v>1.7133847705742202</c:v>
                </c:pt>
                <c:pt idx="48">
                  <c:v>1.5439102843258858</c:v>
                </c:pt>
                <c:pt idx="51">
                  <c:v>1.7794085966111854</c:v>
                </c:pt>
                <c:pt idx="57">
                  <c:v>1.493307154322403</c:v>
                </c:pt>
                <c:pt idx="58">
                  <c:v>1.6977587850093769</c:v>
                </c:pt>
                <c:pt idx="60">
                  <c:v>1.7254828314499098</c:v>
                </c:pt>
                <c:pt idx="64">
                  <c:v>1.5348274324090148</c:v>
                </c:pt>
                <c:pt idx="66">
                  <c:v>1.7995320711049696</c:v>
                </c:pt>
                <c:pt idx="70">
                  <c:v>1.6108966171374703</c:v>
                </c:pt>
                <c:pt idx="81">
                  <c:v>1.7667786254241846</c:v>
                </c:pt>
                <c:pt idx="83">
                  <c:v>1.4976740316997166</c:v>
                </c:pt>
                <c:pt idx="93">
                  <c:v>1.5801525457307006</c:v>
                </c:pt>
                <c:pt idx="98">
                  <c:v>1.8411093766519688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C0-4284-BF3C-A47095D4D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67615"/>
        <c:axId val="106427023"/>
      </c:scatterChart>
      <c:valAx>
        <c:axId val="10496761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27023"/>
        <c:crosses val="autoZero"/>
        <c:crossBetween val="midCat"/>
      </c:valAx>
      <c:valAx>
        <c:axId val="10642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6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51118.8</c:v>
                </c:pt>
                <c:pt idx="2">
                  <c:v>59925.599999999999</c:v>
                </c:pt>
                <c:pt idx="4">
                  <c:v>64556</c:v>
                </c:pt>
                <c:pt idx="6">
                  <c:v>98606.8</c:v>
                </c:pt>
                <c:pt idx="7">
                  <c:v>60189.8</c:v>
                </c:pt>
                <c:pt idx="8">
                  <c:v>66895</c:v>
                </c:pt>
                <c:pt idx="9">
                  <c:v>32907.4</c:v>
                </c:pt>
                <c:pt idx="11">
                  <c:v>67587</c:v>
                </c:pt>
                <c:pt idx="12">
                  <c:v>40459.4</c:v>
                </c:pt>
                <c:pt idx="13">
                  <c:v>73652.399999999994</c:v>
                </c:pt>
                <c:pt idx="16">
                  <c:v>60952.6</c:v>
                </c:pt>
                <c:pt idx="17">
                  <c:v>74834.2</c:v>
                </c:pt>
                <c:pt idx="23">
                  <c:v>62846.8</c:v>
                </c:pt>
                <c:pt idx="25">
                  <c:v>59339.6</c:v>
                </c:pt>
                <c:pt idx="28">
                  <c:v>58309.599999999999</c:v>
                </c:pt>
                <c:pt idx="30">
                  <c:v>56095</c:v>
                </c:pt>
                <c:pt idx="33">
                  <c:v>85610.8</c:v>
                </c:pt>
                <c:pt idx="35">
                  <c:v>37608.400000000001</c:v>
                </c:pt>
                <c:pt idx="36">
                  <c:v>78194</c:v>
                </c:pt>
                <c:pt idx="37">
                  <c:v>54614.2</c:v>
                </c:pt>
                <c:pt idx="38">
                  <c:v>83647.600000000006</c:v>
                </c:pt>
                <c:pt idx="39">
                  <c:v>64213</c:v>
                </c:pt>
                <c:pt idx="41">
                  <c:v>71558.399999999994</c:v>
                </c:pt>
                <c:pt idx="42">
                  <c:v>74650.8</c:v>
                </c:pt>
                <c:pt idx="45">
                  <c:v>51973.2</c:v>
                </c:pt>
                <c:pt idx="47">
                  <c:v>49089.8</c:v>
                </c:pt>
                <c:pt idx="53">
                  <c:v>51236.2</c:v>
                </c:pt>
                <c:pt idx="55">
                  <c:v>85647.6</c:v>
                </c:pt>
                <c:pt idx="56">
                  <c:v>76602.2</c:v>
                </c:pt>
                <c:pt idx="59">
                  <c:v>74630.600000000006</c:v>
                </c:pt>
                <c:pt idx="62">
                  <c:v>105245.8</c:v>
                </c:pt>
                <c:pt idx="63">
                  <c:v>83193.600000000006</c:v>
                </c:pt>
                <c:pt idx="71">
                  <c:v>47436.2</c:v>
                </c:pt>
                <c:pt idx="74">
                  <c:v>31580</c:v>
                </c:pt>
                <c:pt idx="77">
                  <c:v>41212.400000000001</c:v>
                </c:pt>
                <c:pt idx="78">
                  <c:v>72665.399999999994</c:v>
                </c:pt>
                <c:pt idx="79">
                  <c:v>42333</c:v>
                </c:pt>
                <c:pt idx="82">
                  <c:v>54741.8</c:v>
                </c:pt>
                <c:pt idx="84">
                  <c:v>71145.399999999994</c:v>
                </c:pt>
                <c:pt idx="86">
                  <c:v>30461.8</c:v>
                </c:pt>
                <c:pt idx="87">
                  <c:v>89481.8</c:v>
                </c:pt>
                <c:pt idx="88">
                  <c:v>63451</c:v>
                </c:pt>
                <c:pt idx="89">
                  <c:v>67672.2</c:v>
                </c:pt>
                <c:pt idx="90">
                  <c:v>76835.399999999994</c:v>
                </c:pt>
                <c:pt idx="92">
                  <c:v>57027.8</c:v>
                </c:pt>
                <c:pt idx="93">
                  <c:v>60572</c:v>
                </c:pt>
                <c:pt idx="94">
                  <c:v>50371</c:v>
                </c:pt>
                <c:pt idx="95">
                  <c:v>88679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1.258265060995172</c:v>
                </c:pt>
                <c:pt idx="2">
                  <c:v>1.6281856168315378</c:v>
                </c:pt>
                <c:pt idx="4">
                  <c:v>1.1442158745895037</c:v>
                </c:pt>
                <c:pt idx="6">
                  <c:v>1.0714981116920943</c:v>
                </c:pt>
                <c:pt idx="7">
                  <c:v>1.3601141721687062</c:v>
                </c:pt>
                <c:pt idx="8">
                  <c:v>1.3367665744823978</c:v>
                </c:pt>
                <c:pt idx="9">
                  <c:v>1.1434510170964585</c:v>
                </c:pt>
                <c:pt idx="11">
                  <c:v>1.1915457114533861</c:v>
                </c:pt>
                <c:pt idx="12">
                  <c:v>1.0119527229766137</c:v>
                </c:pt>
                <c:pt idx="13">
                  <c:v>1.2320983430275185</c:v>
                </c:pt>
                <c:pt idx="16">
                  <c:v>1.2297096432309698</c:v>
                </c:pt>
                <c:pt idx="17">
                  <c:v>1.3175259440202476</c:v>
                </c:pt>
                <c:pt idx="23">
                  <c:v>1.503529217080265</c:v>
                </c:pt>
                <c:pt idx="25">
                  <c:v>1.0055679512500928</c:v>
                </c:pt>
                <c:pt idx="28">
                  <c:v>1.44122065663287</c:v>
                </c:pt>
                <c:pt idx="30">
                  <c:v>1.3219003476245654</c:v>
                </c:pt>
                <c:pt idx="33">
                  <c:v>1.5393618562144029</c:v>
                </c:pt>
                <c:pt idx="35">
                  <c:v>1.2512630157092564</c:v>
                </c:pt>
                <c:pt idx="36">
                  <c:v>1.0997007443026319</c:v>
                </c:pt>
                <c:pt idx="37">
                  <c:v>1.5000311274357219</c:v>
                </c:pt>
                <c:pt idx="38">
                  <c:v>1.0226115274078396</c:v>
                </c:pt>
                <c:pt idx="39">
                  <c:v>1.3402893495086665</c:v>
                </c:pt>
                <c:pt idx="41">
                  <c:v>1.478372909399875</c:v>
                </c:pt>
                <c:pt idx="42">
                  <c:v>1.2975346546855493</c:v>
                </c:pt>
                <c:pt idx="45">
                  <c:v>1.0536969053281307</c:v>
                </c:pt>
                <c:pt idx="47">
                  <c:v>1.0108413560454514</c:v>
                </c:pt>
                <c:pt idx="53">
                  <c:v>1.0141072132593754</c:v>
                </c:pt>
                <c:pt idx="55">
                  <c:v>1.1369845739985709</c:v>
                </c:pt>
                <c:pt idx="56">
                  <c:v>1.5031683163146752</c:v>
                </c:pt>
                <c:pt idx="59">
                  <c:v>1.4093548758820107</c:v>
                </c:pt>
                <c:pt idx="62">
                  <c:v>1.3628572351580774</c:v>
                </c:pt>
                <c:pt idx="63">
                  <c:v>1.3456563966458956</c:v>
                </c:pt>
                <c:pt idx="71">
                  <c:v>1.1899140318996886</c:v>
                </c:pt>
                <c:pt idx="74">
                  <c:v>1.1706776440785307</c:v>
                </c:pt>
                <c:pt idx="77">
                  <c:v>1.3818413875435549</c:v>
                </c:pt>
                <c:pt idx="78">
                  <c:v>1.4453508822630854</c:v>
                </c:pt>
                <c:pt idx="79">
                  <c:v>1.241608201639383</c:v>
                </c:pt>
                <c:pt idx="82">
                  <c:v>1.2088203164674891</c:v>
                </c:pt>
                <c:pt idx="84">
                  <c:v>1.0879269777104352</c:v>
                </c:pt>
                <c:pt idx="86">
                  <c:v>1.0963895764531315</c:v>
                </c:pt>
                <c:pt idx="87">
                  <c:v>1.2427443346021201</c:v>
                </c:pt>
                <c:pt idx="88">
                  <c:v>1.225213156609037</c:v>
                </c:pt>
                <c:pt idx="89">
                  <c:v>1.1144458137905964</c:v>
                </c:pt>
                <c:pt idx="90">
                  <c:v>1.291357889722706</c:v>
                </c:pt>
                <c:pt idx="92">
                  <c:v>1.3095718228653392</c:v>
                </c:pt>
                <c:pt idx="93">
                  <c:v>1.5801525457307006</c:v>
                </c:pt>
                <c:pt idx="94">
                  <c:v>1.3852216553175438</c:v>
                </c:pt>
                <c:pt idx="95">
                  <c:v>1.3854802151580419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E2-44F7-B971-272DC8763D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45250.8</c:v>
                </c:pt>
                <c:pt idx="3">
                  <c:v>92345.4</c:v>
                </c:pt>
                <c:pt idx="5">
                  <c:v>56974</c:v>
                </c:pt>
                <c:pt idx="10">
                  <c:v>67590.399999999994</c:v>
                </c:pt>
                <c:pt idx="14">
                  <c:v>79582.2</c:v>
                </c:pt>
                <c:pt idx="15">
                  <c:v>51464.4</c:v>
                </c:pt>
                <c:pt idx="18">
                  <c:v>65204.6</c:v>
                </c:pt>
                <c:pt idx="19">
                  <c:v>46206</c:v>
                </c:pt>
                <c:pt idx="20">
                  <c:v>78490.399999999994</c:v>
                </c:pt>
                <c:pt idx="21">
                  <c:v>50158.8</c:v>
                </c:pt>
                <c:pt idx="22">
                  <c:v>67619.199999999997</c:v>
                </c:pt>
                <c:pt idx="24">
                  <c:v>41804.199999999997</c:v>
                </c:pt>
                <c:pt idx="26">
                  <c:v>41413.599999999999</c:v>
                </c:pt>
                <c:pt idx="27">
                  <c:v>76495.8</c:v>
                </c:pt>
                <c:pt idx="29">
                  <c:v>51489</c:v>
                </c:pt>
                <c:pt idx="31">
                  <c:v>51829.8</c:v>
                </c:pt>
                <c:pt idx="32">
                  <c:v>63416.800000000003</c:v>
                </c:pt>
                <c:pt idx="34">
                  <c:v>82479</c:v>
                </c:pt>
                <c:pt idx="40">
                  <c:v>78220.600000000006</c:v>
                </c:pt>
                <c:pt idx="43">
                  <c:v>73954.2</c:v>
                </c:pt>
                <c:pt idx="44">
                  <c:v>38449.599999999999</c:v>
                </c:pt>
                <c:pt idx="46">
                  <c:v>64086.6</c:v>
                </c:pt>
                <c:pt idx="48">
                  <c:v>66592.600000000006</c:v>
                </c:pt>
                <c:pt idx="49">
                  <c:v>41800.6</c:v>
                </c:pt>
                <c:pt idx="50">
                  <c:v>34936</c:v>
                </c:pt>
                <c:pt idx="51">
                  <c:v>64057.8</c:v>
                </c:pt>
                <c:pt idx="52">
                  <c:v>43361.2</c:v>
                </c:pt>
                <c:pt idx="54">
                  <c:v>47012.4</c:v>
                </c:pt>
                <c:pt idx="57">
                  <c:v>69776</c:v>
                </c:pt>
                <c:pt idx="58">
                  <c:v>65054</c:v>
                </c:pt>
                <c:pt idx="60">
                  <c:v>73483.199999999997</c:v>
                </c:pt>
                <c:pt idx="61">
                  <c:v>60013</c:v>
                </c:pt>
                <c:pt idx="64">
                  <c:v>70401.399999999994</c:v>
                </c:pt>
                <c:pt idx="65">
                  <c:v>39489.4</c:v>
                </c:pt>
                <c:pt idx="66">
                  <c:v>71207.399999999994</c:v>
                </c:pt>
                <c:pt idx="67">
                  <c:v>55140</c:v>
                </c:pt>
                <c:pt idx="68">
                  <c:v>47127.199999999997</c:v>
                </c:pt>
                <c:pt idx="69">
                  <c:v>42307.6</c:v>
                </c:pt>
                <c:pt idx="70">
                  <c:v>68740.600000000006</c:v>
                </c:pt>
                <c:pt idx="72">
                  <c:v>39633.4</c:v>
                </c:pt>
                <c:pt idx="73">
                  <c:v>71143.399999999994</c:v>
                </c:pt>
                <c:pt idx="75">
                  <c:v>52868.4</c:v>
                </c:pt>
                <c:pt idx="76">
                  <c:v>46739.4</c:v>
                </c:pt>
                <c:pt idx="80">
                  <c:v>52793</c:v>
                </c:pt>
                <c:pt idx="81">
                  <c:v>69132.600000000006</c:v>
                </c:pt>
                <c:pt idx="83">
                  <c:v>93767.4</c:v>
                </c:pt>
                <c:pt idx="85">
                  <c:v>43426.400000000001</c:v>
                </c:pt>
                <c:pt idx="91">
                  <c:v>42519</c:v>
                </c:pt>
                <c:pt idx="96">
                  <c:v>52318.6</c:v>
                </c:pt>
                <c:pt idx="97">
                  <c:v>51145.599999999999</c:v>
                </c:pt>
                <c:pt idx="98">
                  <c:v>64317.2</c:v>
                </c:pt>
                <c:pt idx="99">
                  <c:v>38342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2.1390119069718101</c:v>
                </c:pt>
                <c:pt idx="3">
                  <c:v>1.4108011877148185</c:v>
                </c:pt>
                <c:pt idx="5">
                  <c:v>1.7004598588829993</c:v>
                </c:pt>
                <c:pt idx="10">
                  <c:v>1.6796616087491716</c:v>
                </c:pt>
                <c:pt idx="14">
                  <c:v>1.6590142016682123</c:v>
                </c:pt>
                <c:pt idx="15">
                  <c:v>1.6159131360707595</c:v>
                </c:pt>
                <c:pt idx="18">
                  <c:v>1.9125184419504146</c:v>
                </c:pt>
                <c:pt idx="19">
                  <c:v>2.1674025018395877</c:v>
                </c:pt>
                <c:pt idx="20">
                  <c:v>1.8029338619754773</c:v>
                </c:pt>
                <c:pt idx="21">
                  <c:v>2.220188680749938</c:v>
                </c:pt>
                <c:pt idx="22">
                  <c:v>1.7944755335762625</c:v>
                </c:pt>
                <c:pt idx="24">
                  <c:v>1.926146176699949</c:v>
                </c:pt>
                <c:pt idx="26">
                  <c:v>1.9944655861842486</c:v>
                </c:pt>
                <c:pt idx="27">
                  <c:v>1.6638429822290897</c:v>
                </c:pt>
                <c:pt idx="29">
                  <c:v>1.8422381479539318</c:v>
                </c:pt>
                <c:pt idx="31">
                  <c:v>1.7248571285245167</c:v>
                </c:pt>
                <c:pt idx="32">
                  <c:v>1.8036703207982743</c:v>
                </c:pt>
                <c:pt idx="34">
                  <c:v>1.5300258247553922</c:v>
                </c:pt>
                <c:pt idx="40">
                  <c:v>1.574022699902583</c:v>
                </c:pt>
                <c:pt idx="43">
                  <c:v>1.7133847705742202</c:v>
                </c:pt>
                <c:pt idx="44">
                  <c:v>2.0592671965378053</c:v>
                </c:pt>
                <c:pt idx="46">
                  <c:v>1.3630150452668732</c:v>
                </c:pt>
                <c:pt idx="48">
                  <c:v>1.5439102843258858</c:v>
                </c:pt>
                <c:pt idx="49">
                  <c:v>1.665645947665823</c:v>
                </c:pt>
                <c:pt idx="50">
                  <c:v>2.4730650332035724</c:v>
                </c:pt>
                <c:pt idx="51">
                  <c:v>1.7794085966111854</c:v>
                </c:pt>
                <c:pt idx="52">
                  <c:v>1.7737055247548501</c:v>
                </c:pt>
                <c:pt idx="54">
                  <c:v>2.0903421225038499</c:v>
                </c:pt>
                <c:pt idx="57">
                  <c:v>1.493307154322403</c:v>
                </c:pt>
                <c:pt idx="58">
                  <c:v>1.6977587850093769</c:v>
                </c:pt>
                <c:pt idx="60">
                  <c:v>1.7254828314499098</c:v>
                </c:pt>
                <c:pt idx="61">
                  <c:v>1.8573475746921499</c:v>
                </c:pt>
                <c:pt idx="64">
                  <c:v>1.5348274324090148</c:v>
                </c:pt>
                <c:pt idx="65">
                  <c:v>2.5131554290518467</c:v>
                </c:pt>
                <c:pt idx="66">
                  <c:v>1.7995320711049696</c:v>
                </c:pt>
                <c:pt idx="67">
                  <c:v>1.3919296336597751</c:v>
                </c:pt>
                <c:pt idx="68">
                  <c:v>2.0754256565210749</c:v>
                </c:pt>
                <c:pt idx="69">
                  <c:v>1.4277340241469618</c:v>
                </c:pt>
                <c:pt idx="70">
                  <c:v>1.6108966171374703</c:v>
                </c:pt>
                <c:pt idx="72">
                  <c:v>1.8666074573465814</c:v>
                </c:pt>
                <c:pt idx="73">
                  <c:v>1.4714787316883928</c:v>
                </c:pt>
                <c:pt idx="75">
                  <c:v>1.7439150797073488</c:v>
                </c:pt>
                <c:pt idx="76">
                  <c:v>2.2001566130502317</c:v>
                </c:pt>
                <c:pt idx="80">
                  <c:v>1.9743905442009357</c:v>
                </c:pt>
                <c:pt idx="81">
                  <c:v>1.7667786254241846</c:v>
                </c:pt>
                <c:pt idx="83">
                  <c:v>1.4976740316997166</c:v>
                </c:pt>
                <c:pt idx="85">
                  <c:v>1.5669270305620544</c:v>
                </c:pt>
                <c:pt idx="91">
                  <c:v>1.7812742538629789</c:v>
                </c:pt>
                <c:pt idx="96">
                  <c:v>1.9024973909852327</c:v>
                </c:pt>
                <c:pt idx="97">
                  <c:v>1.6289182256147157</c:v>
                </c:pt>
                <c:pt idx="98">
                  <c:v>1.8411093766519688</c:v>
                </c:pt>
                <c:pt idx="99">
                  <c:v>2.3938240050075636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2-44F7-B971-272DC8763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11615"/>
        <c:axId val="106441999"/>
      </c:scatterChart>
      <c:valAx>
        <c:axId val="10501161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1999"/>
        <c:crosses val="autoZero"/>
        <c:crossBetween val="midCat"/>
      </c:valAx>
      <c:valAx>
        <c:axId val="10644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11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50942</c:v>
                </c:pt>
                <c:pt idx="1">
                  <c:v>44947.199999999997</c:v>
                </c:pt>
                <c:pt idx="2">
                  <c:v>59661.4</c:v>
                </c:pt>
                <c:pt idx="3">
                  <c:v>92704</c:v>
                </c:pt>
                <c:pt idx="4">
                  <c:v>64525</c:v>
                </c:pt>
                <c:pt idx="5">
                  <c:v>56864.4</c:v>
                </c:pt>
                <c:pt idx="6">
                  <c:v>98650.8</c:v>
                </c:pt>
                <c:pt idx="7">
                  <c:v>60260.2</c:v>
                </c:pt>
                <c:pt idx="8">
                  <c:v>67208.600000000006</c:v>
                </c:pt>
                <c:pt idx="9">
                  <c:v>32784.800000000003</c:v>
                </c:pt>
                <c:pt idx="10">
                  <c:v>67923.600000000006</c:v>
                </c:pt>
                <c:pt idx="11">
                  <c:v>67161.399999999994</c:v>
                </c:pt>
                <c:pt idx="12">
                  <c:v>40503</c:v>
                </c:pt>
                <c:pt idx="13">
                  <c:v>73657.399999999994</c:v>
                </c:pt>
                <c:pt idx="14">
                  <c:v>79572.800000000003</c:v>
                </c:pt>
                <c:pt idx="15">
                  <c:v>51349.2</c:v>
                </c:pt>
                <c:pt idx="16">
                  <c:v>60746.2</c:v>
                </c:pt>
                <c:pt idx="17">
                  <c:v>74703.600000000006</c:v>
                </c:pt>
                <c:pt idx="18">
                  <c:v>64982.400000000001</c:v>
                </c:pt>
                <c:pt idx="19">
                  <c:v>46090.400000000001</c:v>
                </c:pt>
                <c:pt idx="20">
                  <c:v>78185.600000000006</c:v>
                </c:pt>
                <c:pt idx="21">
                  <c:v>50153.4</c:v>
                </c:pt>
                <c:pt idx="22">
                  <c:v>67313.8</c:v>
                </c:pt>
                <c:pt idx="23">
                  <c:v>62537.4</c:v>
                </c:pt>
                <c:pt idx="24">
                  <c:v>41866.800000000003</c:v>
                </c:pt>
                <c:pt idx="25">
                  <c:v>59531.199999999997</c:v>
                </c:pt>
                <c:pt idx="26">
                  <c:v>41375.800000000003</c:v>
                </c:pt>
                <c:pt idx="27">
                  <c:v>76612.2</c:v>
                </c:pt>
                <c:pt idx="28">
                  <c:v>58543.8</c:v>
                </c:pt>
                <c:pt idx="29">
                  <c:v>51642.6</c:v>
                </c:pt>
                <c:pt idx="30">
                  <c:v>55924.800000000003</c:v>
                </c:pt>
                <c:pt idx="31">
                  <c:v>51648.800000000003</c:v>
                </c:pt>
                <c:pt idx="32">
                  <c:v>63407.8</c:v>
                </c:pt>
                <c:pt idx="33">
                  <c:v>85597.6</c:v>
                </c:pt>
                <c:pt idx="34">
                  <c:v>82648</c:v>
                </c:pt>
                <c:pt idx="35">
                  <c:v>37792</c:v>
                </c:pt>
                <c:pt idx="36">
                  <c:v>78297.8</c:v>
                </c:pt>
                <c:pt idx="37">
                  <c:v>54800</c:v>
                </c:pt>
                <c:pt idx="38">
                  <c:v>83974.399999999994</c:v>
                </c:pt>
                <c:pt idx="39">
                  <c:v>64112.2</c:v>
                </c:pt>
                <c:pt idx="40">
                  <c:v>78149</c:v>
                </c:pt>
                <c:pt idx="41">
                  <c:v>71284.800000000003</c:v>
                </c:pt>
                <c:pt idx="42">
                  <c:v>74349</c:v>
                </c:pt>
                <c:pt idx="43">
                  <c:v>73445.399999999994</c:v>
                </c:pt>
                <c:pt idx="44">
                  <c:v>38081.800000000003</c:v>
                </c:pt>
                <c:pt idx="45">
                  <c:v>51782.2</c:v>
                </c:pt>
                <c:pt idx="46">
                  <c:v>64006.6</c:v>
                </c:pt>
                <c:pt idx="47">
                  <c:v>49088.800000000003</c:v>
                </c:pt>
                <c:pt idx="48">
                  <c:v>66519</c:v>
                </c:pt>
                <c:pt idx="49">
                  <c:v>41939</c:v>
                </c:pt>
                <c:pt idx="50">
                  <c:v>35063.199999999997</c:v>
                </c:pt>
                <c:pt idx="51">
                  <c:v>64014.2</c:v>
                </c:pt>
                <c:pt idx="52">
                  <c:v>43136.800000000003</c:v>
                </c:pt>
                <c:pt idx="53">
                  <c:v>51174</c:v>
                </c:pt>
                <c:pt idx="54">
                  <c:v>47028.6</c:v>
                </c:pt>
                <c:pt idx="55">
                  <c:v>86073.600000000006</c:v>
                </c:pt>
                <c:pt idx="56">
                  <c:v>76777.600000000006</c:v>
                </c:pt>
                <c:pt idx="57">
                  <c:v>69647.199999999997</c:v>
                </c:pt>
                <c:pt idx="58">
                  <c:v>65139.8</c:v>
                </c:pt>
                <c:pt idx="59">
                  <c:v>75018.600000000006</c:v>
                </c:pt>
                <c:pt idx="60">
                  <c:v>73510.2</c:v>
                </c:pt>
                <c:pt idx="61">
                  <c:v>60150.8</c:v>
                </c:pt>
                <c:pt idx="62">
                  <c:v>105394.2</c:v>
                </c:pt>
                <c:pt idx="63">
                  <c:v>82930</c:v>
                </c:pt>
                <c:pt idx="64">
                  <c:v>70652.600000000006</c:v>
                </c:pt>
                <c:pt idx="65">
                  <c:v>39343.199999999997</c:v>
                </c:pt>
                <c:pt idx="66">
                  <c:v>71330.8</c:v>
                </c:pt>
                <c:pt idx="67">
                  <c:v>55356.4</c:v>
                </c:pt>
                <c:pt idx="68">
                  <c:v>47197.2</c:v>
                </c:pt>
                <c:pt idx="69">
                  <c:v>42186.2</c:v>
                </c:pt>
                <c:pt idx="70">
                  <c:v>68475</c:v>
                </c:pt>
                <c:pt idx="71">
                  <c:v>47474.6</c:v>
                </c:pt>
                <c:pt idx="72">
                  <c:v>39482.800000000003</c:v>
                </c:pt>
                <c:pt idx="73">
                  <c:v>71161.2</c:v>
                </c:pt>
                <c:pt idx="74">
                  <c:v>31438.6</c:v>
                </c:pt>
                <c:pt idx="75">
                  <c:v>52360.800000000003</c:v>
                </c:pt>
                <c:pt idx="76">
                  <c:v>46774.400000000001</c:v>
                </c:pt>
                <c:pt idx="77">
                  <c:v>41245.199999999997</c:v>
                </c:pt>
                <c:pt idx="78">
                  <c:v>72764.800000000003</c:v>
                </c:pt>
                <c:pt idx="79">
                  <c:v>42082.400000000001</c:v>
                </c:pt>
                <c:pt idx="80">
                  <c:v>52825.2</c:v>
                </c:pt>
                <c:pt idx="81">
                  <c:v>69329.600000000006</c:v>
                </c:pt>
                <c:pt idx="82">
                  <c:v>54628.2</c:v>
                </c:pt>
                <c:pt idx="83">
                  <c:v>94172.800000000003</c:v>
                </c:pt>
                <c:pt idx="84">
                  <c:v>71620.2</c:v>
                </c:pt>
                <c:pt idx="85">
                  <c:v>43420.6</c:v>
                </c:pt>
                <c:pt idx="86">
                  <c:v>30307.4</c:v>
                </c:pt>
                <c:pt idx="87">
                  <c:v>89432.4</c:v>
                </c:pt>
                <c:pt idx="88">
                  <c:v>63448.800000000003</c:v>
                </c:pt>
                <c:pt idx="89">
                  <c:v>67659.399999999994</c:v>
                </c:pt>
                <c:pt idx="90">
                  <c:v>76604.2</c:v>
                </c:pt>
                <c:pt idx="91">
                  <c:v>42638.2</c:v>
                </c:pt>
                <c:pt idx="92">
                  <c:v>56705</c:v>
                </c:pt>
                <c:pt idx="93">
                  <c:v>60793.2</c:v>
                </c:pt>
                <c:pt idx="94">
                  <c:v>50316</c:v>
                </c:pt>
                <c:pt idx="95">
                  <c:v>88485.6</c:v>
                </c:pt>
                <c:pt idx="96">
                  <c:v>52557.8</c:v>
                </c:pt>
                <c:pt idx="97">
                  <c:v>51390</c:v>
                </c:pt>
                <c:pt idx="98">
                  <c:v>64310.6</c:v>
                </c:pt>
                <c:pt idx="99">
                  <c:v>38526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1.2628675748890896</c:v>
                </c:pt>
                <c:pt idx="1">
                  <c:v>2.1481427096682331</c:v>
                </c:pt>
                <c:pt idx="2">
                  <c:v>1.6341386558143121</c:v>
                </c:pt>
                <c:pt idx="3">
                  <c:v>1.4047398170521228</c:v>
                </c:pt>
                <c:pt idx="4">
                  <c:v>1.1313134444013948</c:v>
                </c:pt>
                <c:pt idx="5">
                  <c:v>1.7210416358917002</c:v>
                </c:pt>
                <c:pt idx="6">
                  <c:v>1.0710202046004695</c:v>
                </c:pt>
                <c:pt idx="7">
                  <c:v>1.3714358730970027</c:v>
                </c:pt>
                <c:pt idx="8">
                  <c:v>1.3379686528212162</c:v>
                </c:pt>
                <c:pt idx="9">
                  <c:v>1.1173775652131475</c:v>
                </c:pt>
                <c:pt idx="10">
                  <c:v>1.6714367318575574</c:v>
                </c:pt>
                <c:pt idx="11">
                  <c:v>1.1990965048376003</c:v>
                </c:pt>
                <c:pt idx="12">
                  <c:v>1.0108387033059281</c:v>
                </c:pt>
                <c:pt idx="13">
                  <c:v>1.2180581991761861</c:v>
                </c:pt>
                <c:pt idx="14">
                  <c:v>1.6591473468320832</c:v>
                </c:pt>
                <c:pt idx="15">
                  <c:v>1.6085742328994415</c:v>
                </c:pt>
                <c:pt idx="16">
                  <c:v>1.2342500436241279</c:v>
                </c:pt>
                <c:pt idx="17">
                  <c:v>1.3321446355998907</c:v>
                </c:pt>
                <c:pt idx="18">
                  <c:v>1.9241363815433101</c:v>
                </c:pt>
                <c:pt idx="19">
                  <c:v>2.1576727474701891</c:v>
                </c:pt>
                <c:pt idx="20">
                  <c:v>1.8111007653583266</c:v>
                </c:pt>
                <c:pt idx="21">
                  <c:v>2.2357407473870166</c:v>
                </c:pt>
                <c:pt idx="22">
                  <c:v>1.8074154185323068</c:v>
                </c:pt>
                <c:pt idx="23">
                  <c:v>1.510967836846431</c:v>
                </c:pt>
                <c:pt idx="24">
                  <c:v>1.942995404473234</c:v>
                </c:pt>
                <c:pt idx="25">
                  <c:v>1.0048512376703309</c:v>
                </c:pt>
                <c:pt idx="26">
                  <c:v>1.9765176745827269</c:v>
                </c:pt>
                <c:pt idx="27">
                  <c:v>1.6541360253327799</c:v>
                </c:pt>
                <c:pt idx="28">
                  <c:v>1.4336616345368767</c:v>
                </c:pt>
                <c:pt idx="29">
                  <c:v>1.8304461820280158</c:v>
                </c:pt>
                <c:pt idx="30">
                  <c:v>1.3260843132206104</c:v>
                </c:pt>
                <c:pt idx="31">
                  <c:v>1.739246603986927</c:v>
                </c:pt>
                <c:pt idx="32">
                  <c:v>1.8040209564123024</c:v>
                </c:pt>
                <c:pt idx="33">
                  <c:v>1.5410829275587166</c:v>
                </c:pt>
                <c:pt idx="34">
                  <c:v>1.5343867970186817</c:v>
                </c:pt>
                <c:pt idx="35">
                  <c:v>1.2463748941574937</c:v>
                </c:pt>
                <c:pt idx="36">
                  <c:v>1.0977830794734973</c:v>
                </c:pt>
                <c:pt idx="37">
                  <c:v>1.4935218978102189</c:v>
                </c:pt>
                <c:pt idx="38">
                  <c:v>1.0189533953204788</c:v>
                </c:pt>
                <c:pt idx="39">
                  <c:v>1.3400101696712952</c:v>
                </c:pt>
                <c:pt idx="40">
                  <c:v>1.5725217213272082</c:v>
                </c:pt>
                <c:pt idx="41">
                  <c:v>1.481087132179651</c:v>
                </c:pt>
                <c:pt idx="42">
                  <c:v>1.3054378673553109</c:v>
                </c:pt>
                <c:pt idx="43">
                  <c:v>1.7166493749097971</c:v>
                </c:pt>
                <c:pt idx="44">
                  <c:v>2.0551549559106972</c:v>
                </c:pt>
                <c:pt idx="45">
                  <c:v>1.0574096890437255</c:v>
                </c:pt>
                <c:pt idx="46">
                  <c:v>1.3607346742367195</c:v>
                </c:pt>
                <c:pt idx="47">
                  <c:v>1.0279534231841072</c:v>
                </c:pt>
                <c:pt idx="48">
                  <c:v>1.5456486116748598</c:v>
                </c:pt>
                <c:pt idx="49">
                  <c:v>1.648894823434035</c:v>
                </c:pt>
                <c:pt idx="50">
                  <c:v>2.4641789682630222</c:v>
                </c:pt>
                <c:pt idx="51">
                  <c:v>1.7802612545341503</c:v>
                </c:pt>
                <c:pt idx="52">
                  <c:v>1.8085254353591365</c:v>
                </c:pt>
                <c:pt idx="53">
                  <c:v>1.027377183726111</c:v>
                </c:pt>
                <c:pt idx="54">
                  <c:v>2.0904088150614735</c:v>
                </c:pt>
                <c:pt idx="55">
                  <c:v>1.129626273328872</c:v>
                </c:pt>
                <c:pt idx="56">
                  <c:v>1.5017791647563872</c:v>
                </c:pt>
                <c:pt idx="57">
                  <c:v>1.4860898930610276</c:v>
                </c:pt>
                <c:pt idx="58">
                  <c:v>1.6955225530320939</c:v>
                </c:pt>
                <c:pt idx="59">
                  <c:v>1.402078951086797</c:v>
                </c:pt>
                <c:pt idx="60">
                  <c:v>1.7387927117597286</c:v>
                </c:pt>
                <c:pt idx="61">
                  <c:v>1.8393770323919216</c:v>
                </c:pt>
                <c:pt idx="62">
                  <c:v>1.3611375199014748</c:v>
                </c:pt>
                <c:pt idx="63">
                  <c:v>1.3514168575907393</c:v>
                </c:pt>
                <c:pt idx="64">
                  <c:v>1.5165896230287348</c:v>
                </c:pt>
                <c:pt idx="65">
                  <c:v>2.4957807194127577</c:v>
                </c:pt>
                <c:pt idx="66">
                  <c:v>1.8022509210607478</c:v>
                </c:pt>
                <c:pt idx="67">
                  <c:v>1.3868857078856283</c:v>
                </c:pt>
                <c:pt idx="68">
                  <c:v>2.0723051367454004</c:v>
                </c:pt>
                <c:pt idx="69">
                  <c:v>1.4481038823122254</c:v>
                </c:pt>
                <c:pt idx="70">
                  <c:v>1.6029937933552392</c:v>
                </c:pt>
                <c:pt idx="71">
                  <c:v>1.1889515656793317</c:v>
                </c:pt>
                <c:pt idx="72">
                  <c:v>1.875221615488263</c:v>
                </c:pt>
                <c:pt idx="73">
                  <c:v>1.4772235431667819</c:v>
                </c:pt>
                <c:pt idx="74">
                  <c:v>1.1761974133708244</c:v>
                </c:pt>
                <c:pt idx="75">
                  <c:v>1.739431024736062</c:v>
                </c:pt>
                <c:pt idx="76">
                  <c:v>2.1822193336525961</c:v>
                </c:pt>
                <c:pt idx="77">
                  <c:v>1.3807424863984175</c:v>
                </c:pt>
                <c:pt idx="78">
                  <c:v>1.444654558247944</c:v>
                </c:pt>
                <c:pt idx="79">
                  <c:v>1.2266885919054047</c:v>
                </c:pt>
                <c:pt idx="80">
                  <c:v>1.9767080862921484</c:v>
                </c:pt>
                <c:pt idx="81">
                  <c:v>1.762465094274307</c:v>
                </c:pt>
                <c:pt idx="82">
                  <c:v>1.2199742989884346</c:v>
                </c:pt>
                <c:pt idx="83">
                  <c:v>1.5003589146759999</c:v>
                </c:pt>
                <c:pt idx="84">
                  <c:v>1.0778663002895832</c:v>
                </c:pt>
                <c:pt idx="85">
                  <c:v>1.5673896721832494</c:v>
                </c:pt>
                <c:pt idx="86">
                  <c:v>1.1074853006196506</c:v>
                </c:pt>
                <c:pt idx="87">
                  <c:v>1.243989873915941</c:v>
                </c:pt>
                <c:pt idx="88">
                  <c:v>1.2186991716155389</c:v>
                </c:pt>
                <c:pt idx="89">
                  <c:v>1.1082717257321231</c:v>
                </c:pt>
                <c:pt idx="90">
                  <c:v>1.298140310844575</c:v>
                </c:pt>
                <c:pt idx="91">
                  <c:v>1.7603463560844501</c:v>
                </c:pt>
                <c:pt idx="92">
                  <c:v>1.3170443523498809</c:v>
                </c:pt>
                <c:pt idx="93">
                  <c:v>1.5747978392320194</c:v>
                </c:pt>
                <c:pt idx="94">
                  <c:v>1.4023372287145242</c:v>
                </c:pt>
                <c:pt idx="95">
                  <c:v>1.3874460929235943</c:v>
                </c:pt>
                <c:pt idx="96">
                  <c:v>1.893971969907416</c:v>
                </c:pt>
                <c:pt idx="97">
                  <c:v>1.6034053317766102</c:v>
                </c:pt>
                <c:pt idx="98">
                  <c:v>1.8469583552322635</c:v>
                </c:pt>
                <c:pt idx="99">
                  <c:v>2.3854280226340654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EE-4319-9ECD-B2D2E6DB0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4671"/>
        <c:axId val="106461551"/>
      </c:scatterChart>
      <c:valAx>
        <c:axId val="1046546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61551"/>
        <c:crosses val="autoZero"/>
        <c:crossBetween val="midCat"/>
      </c:valAx>
      <c:valAx>
        <c:axId val="10646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5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50942</c:v>
                </c:pt>
                <c:pt idx="7">
                  <c:v>60260.2</c:v>
                </c:pt>
                <c:pt idx="9">
                  <c:v>32784.800000000003</c:v>
                </c:pt>
                <c:pt idx="12">
                  <c:v>40503</c:v>
                </c:pt>
                <c:pt idx="16">
                  <c:v>60746.2</c:v>
                </c:pt>
                <c:pt idx="25">
                  <c:v>59531.199999999997</c:v>
                </c:pt>
                <c:pt idx="28">
                  <c:v>58543.8</c:v>
                </c:pt>
                <c:pt idx="30">
                  <c:v>55924.800000000003</c:v>
                </c:pt>
                <c:pt idx="35">
                  <c:v>37792</c:v>
                </c:pt>
                <c:pt idx="37">
                  <c:v>54800</c:v>
                </c:pt>
                <c:pt idx="45">
                  <c:v>51782.2</c:v>
                </c:pt>
                <c:pt idx="47">
                  <c:v>49088.800000000003</c:v>
                </c:pt>
                <c:pt idx="53">
                  <c:v>51174</c:v>
                </c:pt>
                <c:pt idx="67">
                  <c:v>55356.4</c:v>
                </c:pt>
                <c:pt idx="69">
                  <c:v>42186.2</c:v>
                </c:pt>
                <c:pt idx="71">
                  <c:v>47474.6</c:v>
                </c:pt>
                <c:pt idx="74">
                  <c:v>31438.6</c:v>
                </c:pt>
                <c:pt idx="77">
                  <c:v>41245.199999999997</c:v>
                </c:pt>
                <c:pt idx="79">
                  <c:v>42082.400000000001</c:v>
                </c:pt>
                <c:pt idx="82">
                  <c:v>54628.2</c:v>
                </c:pt>
                <c:pt idx="86">
                  <c:v>30307.4</c:v>
                </c:pt>
                <c:pt idx="92">
                  <c:v>56705</c:v>
                </c:pt>
                <c:pt idx="94">
                  <c:v>50316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1.2628675748890896</c:v>
                </c:pt>
                <c:pt idx="7">
                  <c:v>1.3714358730970027</c:v>
                </c:pt>
                <c:pt idx="9">
                  <c:v>1.1173775652131475</c:v>
                </c:pt>
                <c:pt idx="12">
                  <c:v>1.0108387033059281</c:v>
                </c:pt>
                <c:pt idx="16">
                  <c:v>1.2342500436241279</c:v>
                </c:pt>
                <c:pt idx="25">
                  <c:v>1.0048512376703309</c:v>
                </c:pt>
                <c:pt idx="28">
                  <c:v>1.4336616345368767</c:v>
                </c:pt>
                <c:pt idx="30">
                  <c:v>1.3260843132206104</c:v>
                </c:pt>
                <c:pt idx="35">
                  <c:v>1.2463748941574937</c:v>
                </c:pt>
                <c:pt idx="37">
                  <c:v>1.4935218978102189</c:v>
                </c:pt>
                <c:pt idx="45">
                  <c:v>1.0574096890437255</c:v>
                </c:pt>
                <c:pt idx="47">
                  <c:v>1.0279534231841072</c:v>
                </c:pt>
                <c:pt idx="53">
                  <c:v>1.027377183726111</c:v>
                </c:pt>
                <c:pt idx="67">
                  <c:v>1.3868857078856283</c:v>
                </c:pt>
                <c:pt idx="69">
                  <c:v>1.4481038823122254</c:v>
                </c:pt>
                <c:pt idx="71">
                  <c:v>1.1889515656793317</c:v>
                </c:pt>
                <c:pt idx="74">
                  <c:v>1.1761974133708244</c:v>
                </c:pt>
                <c:pt idx="77">
                  <c:v>1.3807424863984175</c:v>
                </c:pt>
                <c:pt idx="79">
                  <c:v>1.2266885919054047</c:v>
                </c:pt>
                <c:pt idx="82">
                  <c:v>1.2199742989884346</c:v>
                </c:pt>
                <c:pt idx="86">
                  <c:v>1.1074853006196506</c:v>
                </c:pt>
                <c:pt idx="92">
                  <c:v>1.3170443523498809</c:v>
                </c:pt>
                <c:pt idx="94">
                  <c:v>1.4023372287145242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A-4F3D-880A-D4478BDD48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3">
                  <c:v>92704</c:v>
                </c:pt>
                <c:pt idx="4">
                  <c:v>64525</c:v>
                </c:pt>
                <c:pt idx="6">
                  <c:v>98650.8</c:v>
                </c:pt>
                <c:pt idx="8">
                  <c:v>67208.600000000006</c:v>
                </c:pt>
                <c:pt idx="11">
                  <c:v>67161.399999999994</c:v>
                </c:pt>
                <c:pt idx="13">
                  <c:v>73657.399999999994</c:v>
                </c:pt>
                <c:pt idx="17">
                  <c:v>74703.600000000006</c:v>
                </c:pt>
                <c:pt idx="34">
                  <c:v>82648</c:v>
                </c:pt>
                <c:pt idx="36">
                  <c:v>78297.8</c:v>
                </c:pt>
                <c:pt idx="38">
                  <c:v>83974.399999999994</c:v>
                </c:pt>
                <c:pt idx="39">
                  <c:v>64112.2</c:v>
                </c:pt>
                <c:pt idx="41">
                  <c:v>71284.800000000003</c:v>
                </c:pt>
                <c:pt idx="42">
                  <c:v>74349</c:v>
                </c:pt>
                <c:pt idx="46">
                  <c:v>64006.6</c:v>
                </c:pt>
                <c:pt idx="55">
                  <c:v>86073.600000000006</c:v>
                </c:pt>
                <c:pt idx="56">
                  <c:v>76777.600000000006</c:v>
                </c:pt>
                <c:pt idx="59">
                  <c:v>75018.600000000006</c:v>
                </c:pt>
                <c:pt idx="62">
                  <c:v>105394.2</c:v>
                </c:pt>
                <c:pt idx="63">
                  <c:v>82930</c:v>
                </c:pt>
                <c:pt idx="73">
                  <c:v>71161.2</c:v>
                </c:pt>
                <c:pt idx="78">
                  <c:v>72764.800000000003</c:v>
                </c:pt>
                <c:pt idx="84">
                  <c:v>71620.2</c:v>
                </c:pt>
                <c:pt idx="87">
                  <c:v>89432.4</c:v>
                </c:pt>
                <c:pt idx="88">
                  <c:v>63448.800000000003</c:v>
                </c:pt>
                <c:pt idx="89">
                  <c:v>67659.399999999994</c:v>
                </c:pt>
                <c:pt idx="90">
                  <c:v>76604.2</c:v>
                </c:pt>
                <c:pt idx="95">
                  <c:v>88485.6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3">
                  <c:v>1.4047398170521228</c:v>
                </c:pt>
                <c:pt idx="4">
                  <c:v>1.1313134444013948</c:v>
                </c:pt>
                <c:pt idx="6">
                  <c:v>1.0710202046004695</c:v>
                </c:pt>
                <c:pt idx="8">
                  <c:v>1.3379686528212162</c:v>
                </c:pt>
                <c:pt idx="11">
                  <c:v>1.1990965048376003</c:v>
                </c:pt>
                <c:pt idx="13">
                  <c:v>1.2180581991761861</c:v>
                </c:pt>
                <c:pt idx="17">
                  <c:v>1.3321446355998907</c:v>
                </c:pt>
                <c:pt idx="34">
                  <c:v>1.5343867970186817</c:v>
                </c:pt>
                <c:pt idx="36">
                  <c:v>1.0977830794734973</c:v>
                </c:pt>
                <c:pt idx="38">
                  <c:v>1.0189533953204788</c:v>
                </c:pt>
                <c:pt idx="39">
                  <c:v>1.3400101696712952</c:v>
                </c:pt>
                <c:pt idx="41">
                  <c:v>1.481087132179651</c:v>
                </c:pt>
                <c:pt idx="42">
                  <c:v>1.3054378673553109</c:v>
                </c:pt>
                <c:pt idx="46">
                  <c:v>1.3607346742367195</c:v>
                </c:pt>
                <c:pt idx="55">
                  <c:v>1.129626273328872</c:v>
                </c:pt>
                <c:pt idx="56">
                  <c:v>1.5017791647563872</c:v>
                </c:pt>
                <c:pt idx="59">
                  <c:v>1.402078951086797</c:v>
                </c:pt>
                <c:pt idx="62">
                  <c:v>1.3611375199014748</c:v>
                </c:pt>
                <c:pt idx="63">
                  <c:v>1.3514168575907393</c:v>
                </c:pt>
                <c:pt idx="73">
                  <c:v>1.4772235431667819</c:v>
                </c:pt>
                <c:pt idx="78">
                  <c:v>1.444654558247944</c:v>
                </c:pt>
                <c:pt idx="84">
                  <c:v>1.0778663002895832</c:v>
                </c:pt>
                <c:pt idx="87">
                  <c:v>1.243989873915941</c:v>
                </c:pt>
                <c:pt idx="88">
                  <c:v>1.2186991716155389</c:v>
                </c:pt>
                <c:pt idx="89">
                  <c:v>1.1082717257321231</c:v>
                </c:pt>
                <c:pt idx="90">
                  <c:v>1.298140310844575</c:v>
                </c:pt>
                <c:pt idx="95">
                  <c:v>1.3874460929235943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5A-4F3D-880A-D4478BDD48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44947.199999999997</c:v>
                </c:pt>
                <c:pt idx="2">
                  <c:v>59661.4</c:v>
                </c:pt>
                <c:pt idx="5">
                  <c:v>56864.4</c:v>
                </c:pt>
                <c:pt idx="15">
                  <c:v>51349.2</c:v>
                </c:pt>
                <c:pt idx="19">
                  <c:v>46090.400000000001</c:v>
                </c:pt>
                <c:pt idx="21">
                  <c:v>50153.4</c:v>
                </c:pt>
                <c:pt idx="24">
                  <c:v>41866.800000000003</c:v>
                </c:pt>
                <c:pt idx="26">
                  <c:v>41375.800000000003</c:v>
                </c:pt>
                <c:pt idx="29">
                  <c:v>51642.6</c:v>
                </c:pt>
                <c:pt idx="31">
                  <c:v>51648.800000000003</c:v>
                </c:pt>
                <c:pt idx="44">
                  <c:v>38081.800000000003</c:v>
                </c:pt>
                <c:pt idx="49">
                  <c:v>41939</c:v>
                </c:pt>
                <c:pt idx="50">
                  <c:v>35063.199999999997</c:v>
                </c:pt>
                <c:pt idx="52">
                  <c:v>43136.800000000003</c:v>
                </c:pt>
                <c:pt idx="54">
                  <c:v>47028.6</c:v>
                </c:pt>
                <c:pt idx="61">
                  <c:v>60150.8</c:v>
                </c:pt>
                <c:pt idx="65">
                  <c:v>39343.199999999997</c:v>
                </c:pt>
                <c:pt idx="68">
                  <c:v>47197.2</c:v>
                </c:pt>
                <c:pt idx="72">
                  <c:v>39482.800000000003</c:v>
                </c:pt>
                <c:pt idx="75">
                  <c:v>52360.800000000003</c:v>
                </c:pt>
                <c:pt idx="76">
                  <c:v>46774.400000000001</c:v>
                </c:pt>
                <c:pt idx="80">
                  <c:v>52825.2</c:v>
                </c:pt>
                <c:pt idx="85">
                  <c:v>43420.6</c:v>
                </c:pt>
                <c:pt idx="91">
                  <c:v>42638.2</c:v>
                </c:pt>
                <c:pt idx="96">
                  <c:v>52557.8</c:v>
                </c:pt>
                <c:pt idx="97">
                  <c:v>51390</c:v>
                </c:pt>
                <c:pt idx="99">
                  <c:v>38526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2.1481427096682331</c:v>
                </c:pt>
                <c:pt idx="2">
                  <c:v>1.6341386558143121</c:v>
                </c:pt>
                <c:pt idx="5">
                  <c:v>1.7210416358917002</c:v>
                </c:pt>
                <c:pt idx="15">
                  <c:v>1.6085742328994415</c:v>
                </c:pt>
                <c:pt idx="19">
                  <c:v>2.1576727474701891</c:v>
                </c:pt>
                <c:pt idx="21">
                  <c:v>2.2357407473870166</c:v>
                </c:pt>
                <c:pt idx="24">
                  <c:v>1.942995404473234</c:v>
                </c:pt>
                <c:pt idx="26">
                  <c:v>1.9765176745827269</c:v>
                </c:pt>
                <c:pt idx="29">
                  <c:v>1.8304461820280158</c:v>
                </c:pt>
                <c:pt idx="31">
                  <c:v>1.739246603986927</c:v>
                </c:pt>
                <c:pt idx="44">
                  <c:v>2.0551549559106972</c:v>
                </c:pt>
                <c:pt idx="49">
                  <c:v>1.648894823434035</c:v>
                </c:pt>
                <c:pt idx="50">
                  <c:v>2.4641789682630222</c:v>
                </c:pt>
                <c:pt idx="52">
                  <c:v>1.8085254353591365</c:v>
                </c:pt>
                <c:pt idx="54">
                  <c:v>2.0904088150614735</c:v>
                </c:pt>
                <c:pt idx="61">
                  <c:v>1.8393770323919216</c:v>
                </c:pt>
                <c:pt idx="65">
                  <c:v>2.4957807194127577</c:v>
                </c:pt>
                <c:pt idx="68">
                  <c:v>2.0723051367454004</c:v>
                </c:pt>
                <c:pt idx="72">
                  <c:v>1.875221615488263</c:v>
                </c:pt>
                <c:pt idx="75">
                  <c:v>1.739431024736062</c:v>
                </c:pt>
                <c:pt idx="76">
                  <c:v>2.1822193336525961</c:v>
                </c:pt>
                <c:pt idx="80">
                  <c:v>1.9767080862921484</c:v>
                </c:pt>
                <c:pt idx="85">
                  <c:v>1.5673896721832494</c:v>
                </c:pt>
                <c:pt idx="91">
                  <c:v>1.7603463560844501</c:v>
                </c:pt>
                <c:pt idx="96">
                  <c:v>1.893971969907416</c:v>
                </c:pt>
                <c:pt idx="97">
                  <c:v>1.6034053317766102</c:v>
                </c:pt>
                <c:pt idx="99">
                  <c:v>2.3854280226340654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5A-4F3D-880A-D4478BDD48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0">
                  <c:v>67923.600000000006</c:v>
                </c:pt>
                <c:pt idx="14">
                  <c:v>79572.800000000003</c:v>
                </c:pt>
                <c:pt idx="18">
                  <c:v>64982.400000000001</c:v>
                </c:pt>
                <c:pt idx="20">
                  <c:v>78185.600000000006</c:v>
                </c:pt>
                <c:pt idx="22">
                  <c:v>67313.8</c:v>
                </c:pt>
                <c:pt idx="23">
                  <c:v>62537.4</c:v>
                </c:pt>
                <c:pt idx="27">
                  <c:v>76612.2</c:v>
                </c:pt>
                <c:pt idx="32">
                  <c:v>63407.8</c:v>
                </c:pt>
                <c:pt idx="33">
                  <c:v>85597.6</c:v>
                </c:pt>
                <c:pt idx="40">
                  <c:v>78149</c:v>
                </c:pt>
                <c:pt idx="43">
                  <c:v>73445.399999999994</c:v>
                </c:pt>
                <c:pt idx="48">
                  <c:v>66519</c:v>
                </c:pt>
                <c:pt idx="51">
                  <c:v>64014.2</c:v>
                </c:pt>
                <c:pt idx="57">
                  <c:v>69647.199999999997</c:v>
                </c:pt>
                <c:pt idx="58">
                  <c:v>65139.8</c:v>
                </c:pt>
                <c:pt idx="60">
                  <c:v>73510.2</c:v>
                </c:pt>
                <c:pt idx="64">
                  <c:v>70652.600000000006</c:v>
                </c:pt>
                <c:pt idx="66">
                  <c:v>71330.8</c:v>
                </c:pt>
                <c:pt idx="70">
                  <c:v>68475</c:v>
                </c:pt>
                <c:pt idx="81">
                  <c:v>69329.600000000006</c:v>
                </c:pt>
                <c:pt idx="83">
                  <c:v>94172.800000000003</c:v>
                </c:pt>
                <c:pt idx="93">
                  <c:v>60793.2</c:v>
                </c:pt>
                <c:pt idx="98">
                  <c:v>64310.6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0">
                  <c:v>1.6714367318575574</c:v>
                </c:pt>
                <c:pt idx="14">
                  <c:v>1.6591473468320832</c:v>
                </c:pt>
                <c:pt idx="18">
                  <c:v>1.9241363815433101</c:v>
                </c:pt>
                <c:pt idx="20">
                  <c:v>1.8111007653583266</c:v>
                </c:pt>
                <c:pt idx="22">
                  <c:v>1.8074154185323068</c:v>
                </c:pt>
                <c:pt idx="23">
                  <c:v>1.510967836846431</c:v>
                </c:pt>
                <c:pt idx="27">
                  <c:v>1.6541360253327799</c:v>
                </c:pt>
                <c:pt idx="32">
                  <c:v>1.8040209564123024</c:v>
                </c:pt>
                <c:pt idx="33">
                  <c:v>1.5410829275587166</c:v>
                </c:pt>
                <c:pt idx="40">
                  <c:v>1.5725217213272082</c:v>
                </c:pt>
                <c:pt idx="43">
                  <c:v>1.7166493749097971</c:v>
                </c:pt>
                <c:pt idx="48">
                  <c:v>1.5456486116748598</c:v>
                </c:pt>
                <c:pt idx="51">
                  <c:v>1.7802612545341503</c:v>
                </c:pt>
                <c:pt idx="57">
                  <c:v>1.4860898930610276</c:v>
                </c:pt>
                <c:pt idx="58">
                  <c:v>1.6955225530320939</c:v>
                </c:pt>
                <c:pt idx="60">
                  <c:v>1.7387927117597286</c:v>
                </c:pt>
                <c:pt idx="64">
                  <c:v>1.5165896230287348</c:v>
                </c:pt>
                <c:pt idx="66">
                  <c:v>1.8022509210607478</c:v>
                </c:pt>
                <c:pt idx="70">
                  <c:v>1.6029937933552392</c:v>
                </c:pt>
                <c:pt idx="81">
                  <c:v>1.762465094274307</c:v>
                </c:pt>
                <c:pt idx="83">
                  <c:v>1.5003589146759999</c:v>
                </c:pt>
                <c:pt idx="93">
                  <c:v>1.5747978392320194</c:v>
                </c:pt>
                <c:pt idx="98">
                  <c:v>1.8469583552322635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5A-4F3D-880A-D4478BDD4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1871"/>
        <c:axId val="106458223"/>
      </c:scatterChart>
      <c:valAx>
        <c:axId val="1046518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58223"/>
        <c:crosses val="autoZero"/>
        <c:crossBetween val="midCat"/>
      </c:valAx>
      <c:valAx>
        <c:axId val="10645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5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3">
                  <c:v>92704</c:v>
                </c:pt>
                <c:pt idx="4">
                  <c:v>64525</c:v>
                </c:pt>
                <c:pt idx="6">
                  <c:v>98650.8</c:v>
                </c:pt>
                <c:pt idx="7">
                  <c:v>60260.2</c:v>
                </c:pt>
                <c:pt idx="8">
                  <c:v>67208.600000000006</c:v>
                </c:pt>
                <c:pt idx="9">
                  <c:v>32784.800000000003</c:v>
                </c:pt>
                <c:pt idx="11">
                  <c:v>67161.399999999994</c:v>
                </c:pt>
                <c:pt idx="12">
                  <c:v>40503</c:v>
                </c:pt>
                <c:pt idx="13">
                  <c:v>73657.399999999994</c:v>
                </c:pt>
                <c:pt idx="16">
                  <c:v>60746.2</c:v>
                </c:pt>
                <c:pt idx="17">
                  <c:v>74703.600000000006</c:v>
                </c:pt>
                <c:pt idx="25">
                  <c:v>59531.199999999997</c:v>
                </c:pt>
                <c:pt idx="27">
                  <c:v>76612.2</c:v>
                </c:pt>
                <c:pt idx="30">
                  <c:v>55924.800000000003</c:v>
                </c:pt>
                <c:pt idx="33">
                  <c:v>85597.6</c:v>
                </c:pt>
                <c:pt idx="35">
                  <c:v>37792</c:v>
                </c:pt>
                <c:pt idx="36">
                  <c:v>78297.8</c:v>
                </c:pt>
                <c:pt idx="37">
                  <c:v>54800</c:v>
                </c:pt>
                <c:pt idx="38">
                  <c:v>83974.399999999994</c:v>
                </c:pt>
                <c:pt idx="39">
                  <c:v>64112.2</c:v>
                </c:pt>
                <c:pt idx="41">
                  <c:v>71284.800000000003</c:v>
                </c:pt>
                <c:pt idx="42">
                  <c:v>74349</c:v>
                </c:pt>
                <c:pt idx="45">
                  <c:v>51782.2</c:v>
                </c:pt>
                <c:pt idx="46">
                  <c:v>64006.6</c:v>
                </c:pt>
                <c:pt idx="47">
                  <c:v>49088.800000000003</c:v>
                </c:pt>
                <c:pt idx="53">
                  <c:v>51174</c:v>
                </c:pt>
                <c:pt idx="55">
                  <c:v>86073.600000000006</c:v>
                </c:pt>
                <c:pt idx="57">
                  <c:v>69647.199999999997</c:v>
                </c:pt>
                <c:pt idx="59">
                  <c:v>75018.600000000006</c:v>
                </c:pt>
                <c:pt idx="62">
                  <c:v>105394.2</c:v>
                </c:pt>
                <c:pt idx="63">
                  <c:v>82930</c:v>
                </c:pt>
                <c:pt idx="69">
                  <c:v>42186.2</c:v>
                </c:pt>
                <c:pt idx="71">
                  <c:v>47474.6</c:v>
                </c:pt>
                <c:pt idx="74">
                  <c:v>31438.6</c:v>
                </c:pt>
                <c:pt idx="77">
                  <c:v>41245.199999999997</c:v>
                </c:pt>
                <c:pt idx="78">
                  <c:v>72764.800000000003</c:v>
                </c:pt>
                <c:pt idx="82">
                  <c:v>54628.2</c:v>
                </c:pt>
                <c:pt idx="84">
                  <c:v>71620.2</c:v>
                </c:pt>
                <c:pt idx="86">
                  <c:v>30307.4</c:v>
                </c:pt>
                <c:pt idx="87">
                  <c:v>89432.4</c:v>
                </c:pt>
                <c:pt idx="88">
                  <c:v>63448.800000000003</c:v>
                </c:pt>
                <c:pt idx="89">
                  <c:v>67659.399999999994</c:v>
                </c:pt>
                <c:pt idx="90">
                  <c:v>76604.2</c:v>
                </c:pt>
                <c:pt idx="92">
                  <c:v>56705</c:v>
                </c:pt>
                <c:pt idx="93">
                  <c:v>60793.2</c:v>
                </c:pt>
                <c:pt idx="94">
                  <c:v>50316</c:v>
                </c:pt>
                <c:pt idx="95">
                  <c:v>88485.6</c:v>
                </c:pt>
              </c:numCache>
            </c:numRef>
          </c:xVal>
          <c:yVal>
            <c:numRef>
              <c:f>State008!$AJ$5:$AJ$101</c:f>
              <c:numCache>
                <c:formatCode>General</c:formatCode>
                <c:ptCount val="97"/>
                <c:pt idx="0">
                  <c:v>1.4047398170521228</c:v>
                </c:pt>
                <c:pt idx="1">
                  <c:v>1.1313134444013948</c:v>
                </c:pt>
                <c:pt idx="3">
                  <c:v>1.0710202046004695</c:v>
                </c:pt>
                <c:pt idx="4">
                  <c:v>1.3714358730970027</c:v>
                </c:pt>
                <c:pt idx="5">
                  <c:v>1.3379686528212162</c:v>
                </c:pt>
                <c:pt idx="6">
                  <c:v>1.1173775652131475</c:v>
                </c:pt>
                <c:pt idx="8">
                  <c:v>1.1990965048376003</c:v>
                </c:pt>
                <c:pt idx="9">
                  <c:v>1.0108387033059281</c:v>
                </c:pt>
                <c:pt idx="10">
                  <c:v>1.2180581991761861</c:v>
                </c:pt>
                <c:pt idx="13">
                  <c:v>1.2342500436241279</c:v>
                </c:pt>
                <c:pt idx="14">
                  <c:v>1.3321446355998907</c:v>
                </c:pt>
                <c:pt idx="22">
                  <c:v>1.0048512376703309</c:v>
                </c:pt>
                <c:pt idx="24">
                  <c:v>1.6541360253327799</c:v>
                </c:pt>
                <c:pt idx="27">
                  <c:v>1.3260843132206104</c:v>
                </c:pt>
                <c:pt idx="30">
                  <c:v>1.5410829275587166</c:v>
                </c:pt>
                <c:pt idx="32">
                  <c:v>1.2463748941574937</c:v>
                </c:pt>
                <c:pt idx="33">
                  <c:v>1.0977830794734973</c:v>
                </c:pt>
                <c:pt idx="34">
                  <c:v>1.4935218978102189</c:v>
                </c:pt>
                <c:pt idx="35">
                  <c:v>1.0189533953204788</c:v>
                </c:pt>
                <c:pt idx="36">
                  <c:v>1.3400101696712952</c:v>
                </c:pt>
                <c:pt idx="38">
                  <c:v>1.481087132179651</c:v>
                </c:pt>
                <c:pt idx="39">
                  <c:v>1.3054378673553109</c:v>
                </c:pt>
                <c:pt idx="42">
                  <c:v>1.0574096890437255</c:v>
                </c:pt>
                <c:pt idx="43">
                  <c:v>1.3607346742367195</c:v>
                </c:pt>
                <c:pt idx="44">
                  <c:v>1.0279534231841072</c:v>
                </c:pt>
                <c:pt idx="50">
                  <c:v>1.027377183726111</c:v>
                </c:pt>
                <c:pt idx="52">
                  <c:v>1.129626273328872</c:v>
                </c:pt>
                <c:pt idx="54">
                  <c:v>1.4860898930610276</c:v>
                </c:pt>
                <c:pt idx="56">
                  <c:v>1.402078951086797</c:v>
                </c:pt>
                <c:pt idx="59">
                  <c:v>1.3611375199014748</c:v>
                </c:pt>
                <c:pt idx="60">
                  <c:v>1.3514168575907393</c:v>
                </c:pt>
                <c:pt idx="66">
                  <c:v>1.4481038823122254</c:v>
                </c:pt>
                <c:pt idx="68">
                  <c:v>1.1889515656793317</c:v>
                </c:pt>
                <c:pt idx="71">
                  <c:v>1.1761974133708244</c:v>
                </c:pt>
                <c:pt idx="74">
                  <c:v>1.3807424863984175</c:v>
                </c:pt>
                <c:pt idx="75">
                  <c:v>1.444654558247944</c:v>
                </c:pt>
                <c:pt idx="79">
                  <c:v>1.2199742989884346</c:v>
                </c:pt>
                <c:pt idx="81">
                  <c:v>1.0778663002895832</c:v>
                </c:pt>
                <c:pt idx="83">
                  <c:v>1.1074853006196506</c:v>
                </c:pt>
                <c:pt idx="84">
                  <c:v>1.243989873915941</c:v>
                </c:pt>
                <c:pt idx="85">
                  <c:v>1.2186991716155389</c:v>
                </c:pt>
                <c:pt idx="86">
                  <c:v>1.1082717257321231</c:v>
                </c:pt>
                <c:pt idx="87">
                  <c:v>1.298140310844575</c:v>
                </c:pt>
                <c:pt idx="89">
                  <c:v>1.3170443523498809</c:v>
                </c:pt>
                <c:pt idx="90">
                  <c:v>1.5747978392320194</c:v>
                </c:pt>
                <c:pt idx="91">
                  <c:v>1.4023372287145242</c:v>
                </c:pt>
                <c:pt idx="92">
                  <c:v>1.3874460929235943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ED-4DE9-ABA1-7564AF38B1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50942</c:v>
                </c:pt>
                <c:pt idx="1">
                  <c:v>44947.199999999997</c:v>
                </c:pt>
                <c:pt idx="2">
                  <c:v>59661.4</c:v>
                </c:pt>
                <c:pt idx="5">
                  <c:v>56864.4</c:v>
                </c:pt>
                <c:pt idx="10">
                  <c:v>67923.600000000006</c:v>
                </c:pt>
                <c:pt idx="14">
                  <c:v>79572.800000000003</c:v>
                </c:pt>
                <c:pt idx="15">
                  <c:v>51349.2</c:v>
                </c:pt>
                <c:pt idx="18">
                  <c:v>64982.400000000001</c:v>
                </c:pt>
                <c:pt idx="19">
                  <c:v>46090.400000000001</c:v>
                </c:pt>
                <c:pt idx="20">
                  <c:v>78185.600000000006</c:v>
                </c:pt>
                <c:pt idx="21">
                  <c:v>50153.4</c:v>
                </c:pt>
                <c:pt idx="22">
                  <c:v>67313.8</c:v>
                </c:pt>
                <c:pt idx="23">
                  <c:v>62537.4</c:v>
                </c:pt>
                <c:pt idx="24">
                  <c:v>41866.800000000003</c:v>
                </c:pt>
                <c:pt idx="26">
                  <c:v>41375.800000000003</c:v>
                </c:pt>
                <c:pt idx="28">
                  <c:v>58543.8</c:v>
                </c:pt>
                <c:pt idx="29">
                  <c:v>51642.6</c:v>
                </c:pt>
                <c:pt idx="31">
                  <c:v>51648.800000000003</c:v>
                </c:pt>
                <c:pt idx="32">
                  <c:v>63407.8</c:v>
                </c:pt>
                <c:pt idx="34">
                  <c:v>82648</c:v>
                </c:pt>
                <c:pt idx="40">
                  <c:v>78149</c:v>
                </c:pt>
                <c:pt idx="43">
                  <c:v>73445.399999999994</c:v>
                </c:pt>
                <c:pt idx="44">
                  <c:v>38081.800000000003</c:v>
                </c:pt>
                <c:pt idx="48">
                  <c:v>66519</c:v>
                </c:pt>
                <c:pt idx="49">
                  <c:v>41939</c:v>
                </c:pt>
                <c:pt idx="50">
                  <c:v>35063.199999999997</c:v>
                </c:pt>
                <c:pt idx="51">
                  <c:v>64014.2</c:v>
                </c:pt>
                <c:pt idx="52">
                  <c:v>43136.800000000003</c:v>
                </c:pt>
                <c:pt idx="54">
                  <c:v>47028.6</c:v>
                </c:pt>
                <c:pt idx="56">
                  <c:v>76777.600000000006</c:v>
                </c:pt>
                <c:pt idx="58">
                  <c:v>65139.8</c:v>
                </c:pt>
                <c:pt idx="60">
                  <c:v>73510.2</c:v>
                </c:pt>
                <c:pt idx="61">
                  <c:v>60150.8</c:v>
                </c:pt>
                <c:pt idx="64">
                  <c:v>70652.600000000006</c:v>
                </c:pt>
                <c:pt idx="65">
                  <c:v>39343.199999999997</c:v>
                </c:pt>
                <c:pt idx="66">
                  <c:v>71330.8</c:v>
                </c:pt>
                <c:pt idx="67">
                  <c:v>55356.4</c:v>
                </c:pt>
                <c:pt idx="68">
                  <c:v>47197.2</c:v>
                </c:pt>
                <c:pt idx="70">
                  <c:v>68475</c:v>
                </c:pt>
                <c:pt idx="72">
                  <c:v>39482.800000000003</c:v>
                </c:pt>
                <c:pt idx="73">
                  <c:v>71161.2</c:v>
                </c:pt>
                <c:pt idx="75">
                  <c:v>52360.800000000003</c:v>
                </c:pt>
                <c:pt idx="76">
                  <c:v>46774.400000000001</c:v>
                </c:pt>
                <c:pt idx="79">
                  <c:v>42082.400000000001</c:v>
                </c:pt>
                <c:pt idx="80">
                  <c:v>52825.2</c:v>
                </c:pt>
                <c:pt idx="81">
                  <c:v>69329.600000000006</c:v>
                </c:pt>
                <c:pt idx="83">
                  <c:v>94172.800000000003</c:v>
                </c:pt>
                <c:pt idx="85">
                  <c:v>43420.6</c:v>
                </c:pt>
                <c:pt idx="91">
                  <c:v>42638.2</c:v>
                </c:pt>
                <c:pt idx="96">
                  <c:v>52557.8</c:v>
                </c:pt>
                <c:pt idx="97">
                  <c:v>51390</c:v>
                </c:pt>
                <c:pt idx="98">
                  <c:v>64310.6</c:v>
                </c:pt>
                <c:pt idx="99">
                  <c:v>38526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1.2628675748890896</c:v>
                </c:pt>
                <c:pt idx="1">
                  <c:v>2.1481427096682331</c:v>
                </c:pt>
                <c:pt idx="2">
                  <c:v>1.6341386558143121</c:v>
                </c:pt>
                <c:pt idx="5">
                  <c:v>1.7210416358917002</c:v>
                </c:pt>
                <c:pt idx="10">
                  <c:v>1.6714367318575574</c:v>
                </c:pt>
                <c:pt idx="14">
                  <c:v>1.6591473468320832</c:v>
                </c:pt>
                <c:pt idx="15">
                  <c:v>1.6085742328994415</c:v>
                </c:pt>
                <c:pt idx="18">
                  <c:v>1.9241363815433101</c:v>
                </c:pt>
                <c:pt idx="19">
                  <c:v>2.1576727474701891</c:v>
                </c:pt>
                <c:pt idx="20">
                  <c:v>1.8111007653583266</c:v>
                </c:pt>
                <c:pt idx="21">
                  <c:v>2.2357407473870166</c:v>
                </c:pt>
                <c:pt idx="22">
                  <c:v>1.8074154185323068</c:v>
                </c:pt>
                <c:pt idx="23">
                  <c:v>1.510967836846431</c:v>
                </c:pt>
                <c:pt idx="24">
                  <c:v>1.942995404473234</c:v>
                </c:pt>
                <c:pt idx="26">
                  <c:v>1.9765176745827269</c:v>
                </c:pt>
                <c:pt idx="28">
                  <c:v>1.4336616345368767</c:v>
                </c:pt>
                <c:pt idx="29">
                  <c:v>1.8304461820280158</c:v>
                </c:pt>
                <c:pt idx="31">
                  <c:v>1.739246603986927</c:v>
                </c:pt>
                <c:pt idx="32">
                  <c:v>1.8040209564123024</c:v>
                </c:pt>
                <c:pt idx="34">
                  <c:v>1.5343867970186817</c:v>
                </c:pt>
                <c:pt idx="40">
                  <c:v>1.5725217213272082</c:v>
                </c:pt>
                <c:pt idx="43">
                  <c:v>1.7166493749097971</c:v>
                </c:pt>
                <c:pt idx="44">
                  <c:v>2.0551549559106972</c:v>
                </c:pt>
                <c:pt idx="48">
                  <c:v>1.5456486116748598</c:v>
                </c:pt>
                <c:pt idx="49">
                  <c:v>1.648894823434035</c:v>
                </c:pt>
                <c:pt idx="50">
                  <c:v>2.4641789682630222</c:v>
                </c:pt>
                <c:pt idx="51">
                  <c:v>1.7802612545341503</c:v>
                </c:pt>
                <c:pt idx="52">
                  <c:v>1.8085254353591365</c:v>
                </c:pt>
                <c:pt idx="54">
                  <c:v>2.0904088150614735</c:v>
                </c:pt>
                <c:pt idx="56">
                  <c:v>1.5017791647563872</c:v>
                </c:pt>
                <c:pt idx="58">
                  <c:v>1.6955225530320939</c:v>
                </c:pt>
                <c:pt idx="60">
                  <c:v>1.7387927117597286</c:v>
                </c:pt>
                <c:pt idx="61">
                  <c:v>1.8393770323919216</c:v>
                </c:pt>
                <c:pt idx="64">
                  <c:v>1.5165896230287348</c:v>
                </c:pt>
                <c:pt idx="65">
                  <c:v>2.4957807194127577</c:v>
                </c:pt>
                <c:pt idx="66">
                  <c:v>1.8022509210607478</c:v>
                </c:pt>
                <c:pt idx="67">
                  <c:v>1.3868857078856283</c:v>
                </c:pt>
                <c:pt idx="68">
                  <c:v>2.0723051367454004</c:v>
                </c:pt>
                <c:pt idx="70">
                  <c:v>1.6029937933552392</c:v>
                </c:pt>
                <c:pt idx="72">
                  <c:v>1.875221615488263</c:v>
                </c:pt>
                <c:pt idx="73">
                  <c:v>1.4772235431667819</c:v>
                </c:pt>
                <c:pt idx="75">
                  <c:v>1.739431024736062</c:v>
                </c:pt>
                <c:pt idx="76">
                  <c:v>2.1822193336525961</c:v>
                </c:pt>
                <c:pt idx="79">
                  <c:v>1.2266885919054047</c:v>
                </c:pt>
                <c:pt idx="80">
                  <c:v>1.9767080862921484</c:v>
                </c:pt>
                <c:pt idx="81">
                  <c:v>1.762465094274307</c:v>
                </c:pt>
                <c:pt idx="83">
                  <c:v>1.5003589146759999</c:v>
                </c:pt>
                <c:pt idx="85">
                  <c:v>1.5673896721832494</c:v>
                </c:pt>
                <c:pt idx="91">
                  <c:v>1.7603463560844501</c:v>
                </c:pt>
                <c:pt idx="96">
                  <c:v>1.893971969907416</c:v>
                </c:pt>
                <c:pt idx="97">
                  <c:v>1.6034053317766102</c:v>
                </c:pt>
                <c:pt idx="98">
                  <c:v>1.8469583552322635</c:v>
                </c:pt>
                <c:pt idx="99">
                  <c:v>2.3854280226340654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D-4DE9-ABA1-7564AF38B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52815"/>
        <c:axId val="106486095"/>
      </c:scatterChart>
      <c:valAx>
        <c:axId val="10495281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86095"/>
        <c:crosses val="autoZero"/>
        <c:crossBetween val="midCat"/>
      </c:valAx>
      <c:valAx>
        <c:axId val="10648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5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50682</c:v>
                </c:pt>
                <c:pt idx="1">
                  <c:v>45197.599999999999</c:v>
                </c:pt>
                <c:pt idx="2">
                  <c:v>59511.4</c:v>
                </c:pt>
                <c:pt idx="3">
                  <c:v>92825.4</c:v>
                </c:pt>
                <c:pt idx="4">
                  <c:v>64788.4</c:v>
                </c:pt>
                <c:pt idx="5">
                  <c:v>56891.8</c:v>
                </c:pt>
                <c:pt idx="6">
                  <c:v>98593</c:v>
                </c:pt>
                <c:pt idx="7">
                  <c:v>60371.199999999997</c:v>
                </c:pt>
                <c:pt idx="8">
                  <c:v>67549.399999999994</c:v>
                </c:pt>
                <c:pt idx="9">
                  <c:v>33117.800000000003</c:v>
                </c:pt>
                <c:pt idx="10">
                  <c:v>67617.2</c:v>
                </c:pt>
                <c:pt idx="11">
                  <c:v>67336.800000000003</c:v>
                </c:pt>
                <c:pt idx="12">
                  <c:v>40409.599999999999</c:v>
                </c:pt>
                <c:pt idx="13">
                  <c:v>73963.199999999997</c:v>
                </c:pt>
                <c:pt idx="14">
                  <c:v>79850</c:v>
                </c:pt>
                <c:pt idx="15">
                  <c:v>51367.6</c:v>
                </c:pt>
                <c:pt idx="16">
                  <c:v>60712.2</c:v>
                </c:pt>
                <c:pt idx="17">
                  <c:v>74911.199999999997</c:v>
                </c:pt>
                <c:pt idx="18">
                  <c:v>64934.6</c:v>
                </c:pt>
                <c:pt idx="19">
                  <c:v>46115.6</c:v>
                </c:pt>
                <c:pt idx="20">
                  <c:v>78137.399999999994</c:v>
                </c:pt>
                <c:pt idx="21">
                  <c:v>50318.6</c:v>
                </c:pt>
                <c:pt idx="22">
                  <c:v>67368.2</c:v>
                </c:pt>
                <c:pt idx="23">
                  <c:v>62689.2</c:v>
                </c:pt>
                <c:pt idx="24">
                  <c:v>42091.4</c:v>
                </c:pt>
                <c:pt idx="25">
                  <c:v>59680.2</c:v>
                </c:pt>
                <c:pt idx="26">
                  <c:v>41316.800000000003</c:v>
                </c:pt>
                <c:pt idx="27">
                  <c:v>76667</c:v>
                </c:pt>
                <c:pt idx="28">
                  <c:v>58366.400000000001</c:v>
                </c:pt>
                <c:pt idx="29">
                  <c:v>51807.199999999997</c:v>
                </c:pt>
                <c:pt idx="30">
                  <c:v>56164.6</c:v>
                </c:pt>
                <c:pt idx="31">
                  <c:v>51693.2</c:v>
                </c:pt>
                <c:pt idx="32">
                  <c:v>63303.6</c:v>
                </c:pt>
                <c:pt idx="33">
                  <c:v>85617.600000000006</c:v>
                </c:pt>
                <c:pt idx="34">
                  <c:v>82987</c:v>
                </c:pt>
                <c:pt idx="35">
                  <c:v>37764.199999999997</c:v>
                </c:pt>
                <c:pt idx="36">
                  <c:v>78142.600000000006</c:v>
                </c:pt>
                <c:pt idx="37">
                  <c:v>54855.8</c:v>
                </c:pt>
                <c:pt idx="38">
                  <c:v>84261.8</c:v>
                </c:pt>
                <c:pt idx="39">
                  <c:v>63779.6</c:v>
                </c:pt>
                <c:pt idx="40">
                  <c:v>77873</c:v>
                </c:pt>
                <c:pt idx="41">
                  <c:v>71179.399999999994</c:v>
                </c:pt>
                <c:pt idx="42">
                  <c:v>73956.600000000006</c:v>
                </c:pt>
                <c:pt idx="43">
                  <c:v>73495.600000000006</c:v>
                </c:pt>
                <c:pt idx="44">
                  <c:v>38109.800000000003</c:v>
                </c:pt>
                <c:pt idx="45">
                  <c:v>52046.400000000001</c:v>
                </c:pt>
                <c:pt idx="46">
                  <c:v>63992.2</c:v>
                </c:pt>
                <c:pt idx="47">
                  <c:v>49073.599999999999</c:v>
                </c:pt>
                <c:pt idx="48">
                  <c:v>66494.8</c:v>
                </c:pt>
                <c:pt idx="49">
                  <c:v>41944.2</c:v>
                </c:pt>
                <c:pt idx="50">
                  <c:v>34947.199999999997</c:v>
                </c:pt>
                <c:pt idx="51">
                  <c:v>64410</c:v>
                </c:pt>
                <c:pt idx="52">
                  <c:v>43322.6</c:v>
                </c:pt>
                <c:pt idx="53">
                  <c:v>50925.599999999999</c:v>
                </c:pt>
                <c:pt idx="54">
                  <c:v>46862.2</c:v>
                </c:pt>
                <c:pt idx="55">
                  <c:v>86013.4</c:v>
                </c:pt>
                <c:pt idx="56">
                  <c:v>77041.8</c:v>
                </c:pt>
                <c:pt idx="57">
                  <c:v>69686.399999999994</c:v>
                </c:pt>
                <c:pt idx="58">
                  <c:v>65137</c:v>
                </c:pt>
                <c:pt idx="59">
                  <c:v>74668.399999999994</c:v>
                </c:pt>
                <c:pt idx="60">
                  <c:v>72934.399999999994</c:v>
                </c:pt>
                <c:pt idx="61">
                  <c:v>59835.4</c:v>
                </c:pt>
                <c:pt idx="62">
                  <c:v>105180</c:v>
                </c:pt>
                <c:pt idx="63">
                  <c:v>82807.199999999997</c:v>
                </c:pt>
                <c:pt idx="64">
                  <c:v>70659.399999999994</c:v>
                </c:pt>
                <c:pt idx="65">
                  <c:v>39578.199999999997</c:v>
                </c:pt>
                <c:pt idx="66">
                  <c:v>71368.600000000006</c:v>
                </c:pt>
                <c:pt idx="67">
                  <c:v>55315.8</c:v>
                </c:pt>
                <c:pt idx="68">
                  <c:v>47203.199999999997</c:v>
                </c:pt>
                <c:pt idx="69">
                  <c:v>42191.8</c:v>
                </c:pt>
                <c:pt idx="70">
                  <c:v>68255.199999999997</c:v>
                </c:pt>
                <c:pt idx="71">
                  <c:v>47557</c:v>
                </c:pt>
                <c:pt idx="72">
                  <c:v>39645.199999999997</c:v>
                </c:pt>
                <c:pt idx="73">
                  <c:v>70725.399999999994</c:v>
                </c:pt>
                <c:pt idx="74">
                  <c:v>31517.200000000001</c:v>
                </c:pt>
                <c:pt idx="75">
                  <c:v>52465</c:v>
                </c:pt>
                <c:pt idx="76">
                  <c:v>47273.8</c:v>
                </c:pt>
                <c:pt idx="77">
                  <c:v>41453.599999999999</c:v>
                </c:pt>
                <c:pt idx="78">
                  <c:v>72917.399999999994</c:v>
                </c:pt>
                <c:pt idx="79">
                  <c:v>42029</c:v>
                </c:pt>
                <c:pt idx="80">
                  <c:v>52616.4</c:v>
                </c:pt>
                <c:pt idx="81">
                  <c:v>69437</c:v>
                </c:pt>
                <c:pt idx="82">
                  <c:v>54729</c:v>
                </c:pt>
                <c:pt idx="83">
                  <c:v>93949.6</c:v>
                </c:pt>
                <c:pt idx="84">
                  <c:v>71653.2</c:v>
                </c:pt>
                <c:pt idx="85">
                  <c:v>43233</c:v>
                </c:pt>
                <c:pt idx="86">
                  <c:v>30217.599999999999</c:v>
                </c:pt>
                <c:pt idx="87">
                  <c:v>89315</c:v>
                </c:pt>
                <c:pt idx="88">
                  <c:v>63443.4</c:v>
                </c:pt>
                <c:pt idx="89">
                  <c:v>68003.600000000006</c:v>
                </c:pt>
                <c:pt idx="90">
                  <c:v>76411.199999999997</c:v>
                </c:pt>
                <c:pt idx="91">
                  <c:v>42781</c:v>
                </c:pt>
                <c:pt idx="92">
                  <c:v>56693</c:v>
                </c:pt>
                <c:pt idx="93">
                  <c:v>60583.199999999997</c:v>
                </c:pt>
                <c:pt idx="94">
                  <c:v>50255.199999999997</c:v>
                </c:pt>
                <c:pt idx="95">
                  <c:v>88463.8</c:v>
                </c:pt>
                <c:pt idx="96">
                  <c:v>52540.6</c:v>
                </c:pt>
                <c:pt idx="97">
                  <c:v>51178</c:v>
                </c:pt>
                <c:pt idx="98">
                  <c:v>64638.2</c:v>
                </c:pt>
                <c:pt idx="99">
                  <c:v>38622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1.2695828893887375</c:v>
                </c:pt>
                <c:pt idx="1">
                  <c:v>2.1335203639131284</c:v>
                </c:pt>
                <c:pt idx="2">
                  <c:v>1.6384591859710913</c:v>
                </c:pt>
                <c:pt idx="3">
                  <c:v>1.4120488573170706</c:v>
                </c:pt>
                <c:pt idx="4">
                  <c:v>1.1351569108050206</c:v>
                </c:pt>
                <c:pt idx="5">
                  <c:v>1.7199139419037541</c:v>
                </c:pt>
                <c:pt idx="6">
                  <c:v>1.0715872323592952</c:v>
                </c:pt>
                <c:pt idx="7">
                  <c:v>1.3555138874165165</c:v>
                </c:pt>
                <c:pt idx="8">
                  <c:v>1.3295158802298763</c:v>
                </c:pt>
                <c:pt idx="9">
                  <c:v>1.1061423162166568</c:v>
                </c:pt>
                <c:pt idx="10">
                  <c:v>1.6790402441982217</c:v>
                </c:pt>
                <c:pt idx="11">
                  <c:v>1.1956018105998503</c:v>
                </c:pt>
                <c:pt idx="12">
                  <c:v>1.0316360468799493</c:v>
                </c:pt>
                <c:pt idx="13">
                  <c:v>1.2172810262400762</c:v>
                </c:pt>
                <c:pt idx="14">
                  <c:v>1.6548403256105197</c:v>
                </c:pt>
                <c:pt idx="15">
                  <c:v>1.6271735490854158</c:v>
                </c:pt>
                <c:pt idx="16">
                  <c:v>1.2347930070068289</c:v>
                </c:pt>
                <c:pt idx="17">
                  <c:v>1.3365024188639349</c:v>
                </c:pt>
                <c:pt idx="18">
                  <c:v>1.9351008553221241</c:v>
                </c:pt>
                <c:pt idx="19">
                  <c:v>2.1678564303619599</c:v>
                </c:pt>
                <c:pt idx="20">
                  <c:v>1.8113477028925971</c:v>
                </c:pt>
                <c:pt idx="21">
                  <c:v>2.2094613125166438</c:v>
                </c:pt>
                <c:pt idx="22">
                  <c:v>1.8136153259252883</c:v>
                </c:pt>
                <c:pt idx="23">
                  <c:v>1.5072133637053911</c:v>
                </c:pt>
                <c:pt idx="24">
                  <c:v>1.9351696546087798</c:v>
                </c:pt>
                <c:pt idx="25">
                  <c:v>1.0056936806512042</c:v>
                </c:pt>
                <c:pt idx="26">
                  <c:v>1.9689327343840761</c:v>
                </c:pt>
                <c:pt idx="27">
                  <c:v>1.6534754196720884</c:v>
                </c:pt>
                <c:pt idx="28">
                  <c:v>1.4366484826886701</c:v>
                </c:pt>
                <c:pt idx="29">
                  <c:v>1.8231635757192051</c:v>
                </c:pt>
                <c:pt idx="30">
                  <c:v>1.3201197907578797</c:v>
                </c:pt>
                <c:pt idx="31">
                  <c:v>1.7195878761616616</c:v>
                </c:pt>
                <c:pt idx="32">
                  <c:v>1.8218869069057684</c:v>
                </c:pt>
                <c:pt idx="33">
                  <c:v>1.5407229354712115</c:v>
                </c:pt>
                <c:pt idx="34">
                  <c:v>1.5336859990118934</c:v>
                </c:pt>
                <c:pt idx="35">
                  <c:v>1.2472924092129585</c:v>
                </c:pt>
                <c:pt idx="36">
                  <c:v>1.0996050809673596</c:v>
                </c:pt>
                <c:pt idx="37">
                  <c:v>1.4920026688153303</c:v>
                </c:pt>
                <c:pt idx="38">
                  <c:v>1.0121787096881385</c:v>
                </c:pt>
                <c:pt idx="39">
                  <c:v>1.3398484781967903</c:v>
                </c:pt>
                <c:pt idx="40">
                  <c:v>1.5767981200159233</c:v>
                </c:pt>
                <c:pt idx="41">
                  <c:v>1.4789250822569453</c:v>
                </c:pt>
                <c:pt idx="42">
                  <c:v>1.3194224720985008</c:v>
                </c:pt>
                <c:pt idx="43">
                  <c:v>1.7024148384393079</c:v>
                </c:pt>
                <c:pt idx="44">
                  <c:v>2.0793864045468617</c:v>
                </c:pt>
                <c:pt idx="45">
                  <c:v>1.0545013680100832</c:v>
                </c:pt>
                <c:pt idx="46">
                  <c:v>1.361056503761396</c:v>
                </c:pt>
                <c:pt idx="47">
                  <c:v>1.0506871311662482</c:v>
                </c:pt>
                <c:pt idx="48">
                  <c:v>1.5446922165342252</c:v>
                </c:pt>
                <c:pt idx="49">
                  <c:v>1.6664759370783089</c:v>
                </c:pt>
                <c:pt idx="50">
                  <c:v>2.4993990934896075</c:v>
                </c:pt>
                <c:pt idx="51">
                  <c:v>1.7696475702530663</c:v>
                </c:pt>
                <c:pt idx="52">
                  <c:v>1.818011846011089</c:v>
                </c:pt>
                <c:pt idx="53">
                  <c:v>1.0323687889784312</c:v>
                </c:pt>
                <c:pt idx="54">
                  <c:v>2.0977674970445266</c:v>
                </c:pt>
                <c:pt idx="55">
                  <c:v>1.1352417181508929</c:v>
                </c:pt>
                <c:pt idx="56">
                  <c:v>1.4954868655716766</c:v>
                </c:pt>
                <c:pt idx="57">
                  <c:v>1.4977958396473345</c:v>
                </c:pt>
                <c:pt idx="58">
                  <c:v>1.6952576876429679</c:v>
                </c:pt>
                <c:pt idx="59">
                  <c:v>1.4086547990850213</c:v>
                </c:pt>
                <c:pt idx="60">
                  <c:v>1.7574423043173044</c:v>
                </c:pt>
                <c:pt idx="61">
                  <c:v>1.8575960050404943</c:v>
                </c:pt>
                <c:pt idx="62">
                  <c:v>1.3639094884959118</c:v>
                </c:pt>
                <c:pt idx="63">
                  <c:v>1.3561260373494093</c:v>
                </c:pt>
                <c:pt idx="64">
                  <c:v>1.5102732262091103</c:v>
                </c:pt>
                <c:pt idx="65">
                  <c:v>2.4706530362674402</c:v>
                </c:pt>
                <c:pt idx="66">
                  <c:v>1.8005117096314063</c:v>
                </c:pt>
                <c:pt idx="67">
                  <c:v>1.3883194313378817</c:v>
                </c:pt>
                <c:pt idx="68">
                  <c:v>2.0720840959934921</c:v>
                </c:pt>
                <c:pt idx="69">
                  <c:v>1.4439772657246195</c:v>
                </c:pt>
                <c:pt idx="70">
                  <c:v>1.6051817297436679</c:v>
                </c:pt>
                <c:pt idx="71">
                  <c:v>1.186891519650104</c:v>
                </c:pt>
                <c:pt idx="72">
                  <c:v>1.8677670941248878</c:v>
                </c:pt>
                <c:pt idx="73">
                  <c:v>1.4888144853192773</c:v>
                </c:pt>
                <c:pt idx="74">
                  <c:v>1.1747553716700723</c:v>
                </c:pt>
                <c:pt idx="75">
                  <c:v>1.727608882111884</c:v>
                </c:pt>
                <c:pt idx="76">
                  <c:v>2.1587433208246427</c:v>
                </c:pt>
                <c:pt idx="77">
                  <c:v>1.3738010691471911</c:v>
                </c:pt>
                <c:pt idx="78">
                  <c:v>1.4366666940949624</c:v>
                </c:pt>
                <c:pt idx="79">
                  <c:v>1.2162792357657808</c:v>
                </c:pt>
                <c:pt idx="80">
                  <c:v>1.9845333394150872</c:v>
                </c:pt>
                <c:pt idx="81">
                  <c:v>1.7602574996039575</c:v>
                </c:pt>
                <c:pt idx="82">
                  <c:v>1.2192256390579035</c:v>
                </c:pt>
                <c:pt idx="83">
                  <c:v>1.5157382256018119</c:v>
                </c:pt>
                <c:pt idx="84">
                  <c:v>1.0671540140565949</c:v>
                </c:pt>
                <c:pt idx="85">
                  <c:v>1.5984548840006476</c:v>
                </c:pt>
                <c:pt idx="86">
                  <c:v>1.0860558085354231</c:v>
                </c:pt>
                <c:pt idx="87">
                  <c:v>1.2456250349885238</c:v>
                </c:pt>
                <c:pt idx="88">
                  <c:v>1.2135226044001424</c:v>
                </c:pt>
                <c:pt idx="89">
                  <c:v>1.1037356845814044</c:v>
                </c:pt>
                <c:pt idx="90">
                  <c:v>1.2943652239462278</c:v>
                </c:pt>
                <c:pt idx="91">
                  <c:v>1.7525537037469905</c:v>
                </c:pt>
                <c:pt idx="92">
                  <c:v>1.2995960700615596</c:v>
                </c:pt>
                <c:pt idx="93">
                  <c:v>1.5621162302420473</c:v>
                </c:pt>
                <c:pt idx="94">
                  <c:v>1.4042526942485554</c:v>
                </c:pt>
                <c:pt idx="95">
                  <c:v>1.3938356706358985</c:v>
                </c:pt>
                <c:pt idx="96">
                  <c:v>1.8943826298138964</c:v>
                </c:pt>
                <c:pt idx="97">
                  <c:v>1.6270663175583258</c:v>
                </c:pt>
                <c:pt idx="98">
                  <c:v>1.8382782936406028</c:v>
                </c:pt>
                <c:pt idx="99">
                  <c:v>2.3820102532235512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5E-470F-BF36-1379C916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56751"/>
        <c:axId val="103221647"/>
      </c:scatterChart>
      <c:valAx>
        <c:axId val="19851567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21647"/>
        <c:crosses val="autoZero"/>
        <c:crossBetween val="midCat"/>
      </c:valAx>
      <c:valAx>
        <c:axId val="10322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5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50682</c:v>
                </c:pt>
                <c:pt idx="7">
                  <c:v>60371.199999999997</c:v>
                </c:pt>
                <c:pt idx="9">
                  <c:v>33117.800000000003</c:v>
                </c:pt>
                <c:pt idx="12">
                  <c:v>40409.599999999999</c:v>
                </c:pt>
                <c:pt idx="16">
                  <c:v>60712.2</c:v>
                </c:pt>
                <c:pt idx="25">
                  <c:v>59680.2</c:v>
                </c:pt>
                <c:pt idx="28">
                  <c:v>58366.400000000001</c:v>
                </c:pt>
                <c:pt idx="30">
                  <c:v>56164.6</c:v>
                </c:pt>
                <c:pt idx="35">
                  <c:v>37764.199999999997</c:v>
                </c:pt>
                <c:pt idx="37">
                  <c:v>54855.8</c:v>
                </c:pt>
                <c:pt idx="45">
                  <c:v>52046.400000000001</c:v>
                </c:pt>
                <c:pt idx="47">
                  <c:v>49073.599999999999</c:v>
                </c:pt>
                <c:pt idx="53">
                  <c:v>50925.599999999999</c:v>
                </c:pt>
                <c:pt idx="67">
                  <c:v>55315.8</c:v>
                </c:pt>
                <c:pt idx="69">
                  <c:v>42191.8</c:v>
                </c:pt>
                <c:pt idx="71">
                  <c:v>47557</c:v>
                </c:pt>
                <c:pt idx="74">
                  <c:v>31517.200000000001</c:v>
                </c:pt>
                <c:pt idx="77">
                  <c:v>41453.599999999999</c:v>
                </c:pt>
                <c:pt idx="79">
                  <c:v>42029</c:v>
                </c:pt>
                <c:pt idx="82">
                  <c:v>54729</c:v>
                </c:pt>
                <c:pt idx="86">
                  <c:v>30217.599999999999</c:v>
                </c:pt>
                <c:pt idx="92">
                  <c:v>56693</c:v>
                </c:pt>
                <c:pt idx="94">
                  <c:v>50255.199999999997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1.2695828893887375</c:v>
                </c:pt>
                <c:pt idx="7">
                  <c:v>1.3555138874165165</c:v>
                </c:pt>
                <c:pt idx="9">
                  <c:v>1.1061423162166568</c:v>
                </c:pt>
                <c:pt idx="12">
                  <c:v>1.0316360468799493</c:v>
                </c:pt>
                <c:pt idx="16">
                  <c:v>1.2347930070068289</c:v>
                </c:pt>
                <c:pt idx="25">
                  <c:v>1.0056936806512042</c:v>
                </c:pt>
                <c:pt idx="28">
                  <c:v>1.4366484826886701</c:v>
                </c:pt>
                <c:pt idx="30">
                  <c:v>1.3201197907578797</c:v>
                </c:pt>
                <c:pt idx="35">
                  <c:v>1.2472924092129585</c:v>
                </c:pt>
                <c:pt idx="37">
                  <c:v>1.4920026688153303</c:v>
                </c:pt>
                <c:pt idx="45">
                  <c:v>1.0545013680100832</c:v>
                </c:pt>
                <c:pt idx="47">
                  <c:v>1.0506871311662482</c:v>
                </c:pt>
                <c:pt idx="53">
                  <c:v>1.0323687889784312</c:v>
                </c:pt>
                <c:pt idx="67">
                  <c:v>1.3883194313378817</c:v>
                </c:pt>
                <c:pt idx="69">
                  <c:v>1.4439772657246195</c:v>
                </c:pt>
                <c:pt idx="71">
                  <c:v>1.186891519650104</c:v>
                </c:pt>
                <c:pt idx="74">
                  <c:v>1.1747553716700723</c:v>
                </c:pt>
                <c:pt idx="77">
                  <c:v>1.3738010691471911</c:v>
                </c:pt>
                <c:pt idx="79">
                  <c:v>1.2162792357657808</c:v>
                </c:pt>
                <c:pt idx="82">
                  <c:v>1.2192256390579035</c:v>
                </c:pt>
                <c:pt idx="86">
                  <c:v>1.0860558085354231</c:v>
                </c:pt>
                <c:pt idx="92">
                  <c:v>1.2995960700615596</c:v>
                </c:pt>
                <c:pt idx="94">
                  <c:v>1.4042526942485554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24-4CFE-AE40-D9F3FADF84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3">
                  <c:v>92825.4</c:v>
                </c:pt>
                <c:pt idx="4">
                  <c:v>64788.4</c:v>
                </c:pt>
                <c:pt idx="6">
                  <c:v>98593</c:v>
                </c:pt>
                <c:pt idx="8">
                  <c:v>67549.399999999994</c:v>
                </c:pt>
                <c:pt idx="11">
                  <c:v>67336.800000000003</c:v>
                </c:pt>
                <c:pt idx="13">
                  <c:v>73963.199999999997</c:v>
                </c:pt>
                <c:pt idx="17">
                  <c:v>74911.199999999997</c:v>
                </c:pt>
                <c:pt idx="34">
                  <c:v>82987</c:v>
                </c:pt>
                <c:pt idx="36">
                  <c:v>78142.600000000006</c:v>
                </c:pt>
                <c:pt idx="38">
                  <c:v>84261.8</c:v>
                </c:pt>
                <c:pt idx="39">
                  <c:v>63779.6</c:v>
                </c:pt>
                <c:pt idx="41">
                  <c:v>71179.399999999994</c:v>
                </c:pt>
                <c:pt idx="42">
                  <c:v>73956.600000000006</c:v>
                </c:pt>
                <c:pt idx="46">
                  <c:v>63992.2</c:v>
                </c:pt>
                <c:pt idx="55">
                  <c:v>86013.4</c:v>
                </c:pt>
                <c:pt idx="56">
                  <c:v>77041.8</c:v>
                </c:pt>
                <c:pt idx="59">
                  <c:v>74668.399999999994</c:v>
                </c:pt>
                <c:pt idx="62">
                  <c:v>105180</c:v>
                </c:pt>
                <c:pt idx="63">
                  <c:v>82807.199999999997</c:v>
                </c:pt>
                <c:pt idx="73">
                  <c:v>70725.399999999994</c:v>
                </c:pt>
                <c:pt idx="78">
                  <c:v>72917.399999999994</c:v>
                </c:pt>
                <c:pt idx="84">
                  <c:v>71653.2</c:v>
                </c:pt>
                <c:pt idx="87">
                  <c:v>89315</c:v>
                </c:pt>
                <c:pt idx="88">
                  <c:v>63443.4</c:v>
                </c:pt>
                <c:pt idx="89">
                  <c:v>68003.600000000006</c:v>
                </c:pt>
                <c:pt idx="90">
                  <c:v>76411.199999999997</c:v>
                </c:pt>
                <c:pt idx="95">
                  <c:v>88463.8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3">
                  <c:v>1.4120488573170706</c:v>
                </c:pt>
                <c:pt idx="4">
                  <c:v>1.1351569108050206</c:v>
                </c:pt>
                <c:pt idx="6">
                  <c:v>1.0715872323592952</c:v>
                </c:pt>
                <c:pt idx="8">
                  <c:v>1.3295158802298763</c:v>
                </c:pt>
                <c:pt idx="11">
                  <c:v>1.1956018105998503</c:v>
                </c:pt>
                <c:pt idx="13">
                  <c:v>1.2172810262400762</c:v>
                </c:pt>
                <c:pt idx="17">
                  <c:v>1.3365024188639349</c:v>
                </c:pt>
                <c:pt idx="34">
                  <c:v>1.5336859990118934</c:v>
                </c:pt>
                <c:pt idx="36">
                  <c:v>1.0996050809673596</c:v>
                </c:pt>
                <c:pt idx="38">
                  <c:v>1.0121787096881385</c:v>
                </c:pt>
                <c:pt idx="39">
                  <c:v>1.3398484781967903</c:v>
                </c:pt>
                <c:pt idx="41">
                  <c:v>1.4789250822569453</c:v>
                </c:pt>
                <c:pt idx="42">
                  <c:v>1.3194224720985008</c:v>
                </c:pt>
                <c:pt idx="46">
                  <c:v>1.361056503761396</c:v>
                </c:pt>
                <c:pt idx="55">
                  <c:v>1.1352417181508929</c:v>
                </c:pt>
                <c:pt idx="56">
                  <c:v>1.4954868655716766</c:v>
                </c:pt>
                <c:pt idx="59">
                  <c:v>1.4086547990850213</c:v>
                </c:pt>
                <c:pt idx="62">
                  <c:v>1.3639094884959118</c:v>
                </c:pt>
                <c:pt idx="63">
                  <c:v>1.3561260373494093</c:v>
                </c:pt>
                <c:pt idx="73">
                  <c:v>1.4888144853192773</c:v>
                </c:pt>
                <c:pt idx="78">
                  <c:v>1.4366666940949624</c:v>
                </c:pt>
                <c:pt idx="84">
                  <c:v>1.0671540140565949</c:v>
                </c:pt>
                <c:pt idx="87">
                  <c:v>1.2456250349885238</c:v>
                </c:pt>
                <c:pt idx="88">
                  <c:v>1.2135226044001424</c:v>
                </c:pt>
                <c:pt idx="89">
                  <c:v>1.1037356845814044</c:v>
                </c:pt>
                <c:pt idx="90">
                  <c:v>1.2943652239462278</c:v>
                </c:pt>
                <c:pt idx="95">
                  <c:v>1.3938356706358985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24-4CFE-AE40-D9F3FADF84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45197.599999999999</c:v>
                </c:pt>
                <c:pt idx="2">
                  <c:v>59511.4</c:v>
                </c:pt>
                <c:pt idx="5">
                  <c:v>56891.8</c:v>
                </c:pt>
                <c:pt idx="15">
                  <c:v>51367.6</c:v>
                </c:pt>
                <c:pt idx="19">
                  <c:v>46115.6</c:v>
                </c:pt>
                <c:pt idx="21">
                  <c:v>50318.6</c:v>
                </c:pt>
                <c:pt idx="24">
                  <c:v>42091.4</c:v>
                </c:pt>
                <c:pt idx="26">
                  <c:v>41316.800000000003</c:v>
                </c:pt>
                <c:pt idx="29">
                  <c:v>51807.199999999997</c:v>
                </c:pt>
                <c:pt idx="31">
                  <c:v>51693.2</c:v>
                </c:pt>
                <c:pt idx="44">
                  <c:v>38109.800000000003</c:v>
                </c:pt>
                <c:pt idx="49">
                  <c:v>41944.2</c:v>
                </c:pt>
                <c:pt idx="50">
                  <c:v>34947.199999999997</c:v>
                </c:pt>
                <c:pt idx="52">
                  <c:v>43322.6</c:v>
                </c:pt>
                <c:pt idx="54">
                  <c:v>46862.2</c:v>
                </c:pt>
                <c:pt idx="61">
                  <c:v>59835.4</c:v>
                </c:pt>
                <c:pt idx="65">
                  <c:v>39578.199999999997</c:v>
                </c:pt>
                <c:pt idx="68">
                  <c:v>47203.199999999997</c:v>
                </c:pt>
                <c:pt idx="72">
                  <c:v>39645.199999999997</c:v>
                </c:pt>
                <c:pt idx="75">
                  <c:v>52465</c:v>
                </c:pt>
                <c:pt idx="76">
                  <c:v>47273.8</c:v>
                </c:pt>
                <c:pt idx="80">
                  <c:v>52616.4</c:v>
                </c:pt>
                <c:pt idx="85">
                  <c:v>43233</c:v>
                </c:pt>
                <c:pt idx="91">
                  <c:v>42781</c:v>
                </c:pt>
                <c:pt idx="96">
                  <c:v>52540.6</c:v>
                </c:pt>
                <c:pt idx="97">
                  <c:v>51178</c:v>
                </c:pt>
                <c:pt idx="99">
                  <c:v>38622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2.1335203639131284</c:v>
                </c:pt>
                <c:pt idx="2">
                  <c:v>1.6384591859710913</c:v>
                </c:pt>
                <c:pt idx="5">
                  <c:v>1.7199139419037541</c:v>
                </c:pt>
                <c:pt idx="15">
                  <c:v>1.6271735490854158</c:v>
                </c:pt>
                <c:pt idx="19">
                  <c:v>2.1678564303619599</c:v>
                </c:pt>
                <c:pt idx="21">
                  <c:v>2.2094613125166438</c:v>
                </c:pt>
                <c:pt idx="24">
                  <c:v>1.9351696546087798</c:v>
                </c:pt>
                <c:pt idx="26">
                  <c:v>1.9689327343840761</c:v>
                </c:pt>
                <c:pt idx="29">
                  <c:v>1.8231635757192051</c:v>
                </c:pt>
                <c:pt idx="31">
                  <c:v>1.7195878761616616</c:v>
                </c:pt>
                <c:pt idx="44">
                  <c:v>2.0793864045468617</c:v>
                </c:pt>
                <c:pt idx="49">
                  <c:v>1.6664759370783089</c:v>
                </c:pt>
                <c:pt idx="50">
                  <c:v>2.4993990934896075</c:v>
                </c:pt>
                <c:pt idx="52">
                  <c:v>1.818011846011089</c:v>
                </c:pt>
                <c:pt idx="54">
                  <c:v>2.0977674970445266</c:v>
                </c:pt>
                <c:pt idx="61">
                  <c:v>1.8575960050404943</c:v>
                </c:pt>
                <c:pt idx="65">
                  <c:v>2.4706530362674402</c:v>
                </c:pt>
                <c:pt idx="68">
                  <c:v>2.0720840959934921</c:v>
                </c:pt>
                <c:pt idx="72">
                  <c:v>1.8677670941248878</c:v>
                </c:pt>
                <c:pt idx="75">
                  <c:v>1.727608882111884</c:v>
                </c:pt>
                <c:pt idx="76">
                  <c:v>2.1587433208246427</c:v>
                </c:pt>
                <c:pt idx="80">
                  <c:v>1.9845333394150872</c:v>
                </c:pt>
                <c:pt idx="85">
                  <c:v>1.5984548840006476</c:v>
                </c:pt>
                <c:pt idx="91">
                  <c:v>1.7525537037469905</c:v>
                </c:pt>
                <c:pt idx="96">
                  <c:v>1.8943826298138964</c:v>
                </c:pt>
                <c:pt idx="97">
                  <c:v>1.6270663175583258</c:v>
                </c:pt>
                <c:pt idx="99">
                  <c:v>2.3820102532235512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24-4CFE-AE40-D9F3FADF84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0">
                  <c:v>67617.2</c:v>
                </c:pt>
                <c:pt idx="14">
                  <c:v>79850</c:v>
                </c:pt>
                <c:pt idx="18">
                  <c:v>64934.6</c:v>
                </c:pt>
                <c:pt idx="20">
                  <c:v>78137.399999999994</c:v>
                </c:pt>
                <c:pt idx="22">
                  <c:v>67368.2</c:v>
                </c:pt>
                <c:pt idx="23">
                  <c:v>62689.2</c:v>
                </c:pt>
                <c:pt idx="27">
                  <c:v>76667</c:v>
                </c:pt>
                <c:pt idx="32">
                  <c:v>63303.6</c:v>
                </c:pt>
                <c:pt idx="33">
                  <c:v>85617.600000000006</c:v>
                </c:pt>
                <c:pt idx="40">
                  <c:v>77873</c:v>
                </c:pt>
                <c:pt idx="43">
                  <c:v>73495.600000000006</c:v>
                </c:pt>
                <c:pt idx="48">
                  <c:v>66494.8</c:v>
                </c:pt>
                <c:pt idx="51">
                  <c:v>64410</c:v>
                </c:pt>
                <c:pt idx="57">
                  <c:v>69686.399999999994</c:v>
                </c:pt>
                <c:pt idx="58">
                  <c:v>65137</c:v>
                </c:pt>
                <c:pt idx="60">
                  <c:v>72934.399999999994</c:v>
                </c:pt>
                <c:pt idx="64">
                  <c:v>70659.399999999994</c:v>
                </c:pt>
                <c:pt idx="66">
                  <c:v>71368.600000000006</c:v>
                </c:pt>
                <c:pt idx="70">
                  <c:v>68255.199999999997</c:v>
                </c:pt>
                <c:pt idx="81">
                  <c:v>69437</c:v>
                </c:pt>
                <c:pt idx="83">
                  <c:v>93949.6</c:v>
                </c:pt>
                <c:pt idx="93">
                  <c:v>60583.199999999997</c:v>
                </c:pt>
                <c:pt idx="98">
                  <c:v>64638.2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0">
                  <c:v>1.6790402441982217</c:v>
                </c:pt>
                <c:pt idx="14">
                  <c:v>1.6548403256105197</c:v>
                </c:pt>
                <c:pt idx="18">
                  <c:v>1.9351008553221241</c:v>
                </c:pt>
                <c:pt idx="20">
                  <c:v>1.8113477028925971</c:v>
                </c:pt>
                <c:pt idx="22">
                  <c:v>1.8136153259252883</c:v>
                </c:pt>
                <c:pt idx="23">
                  <c:v>1.5072133637053911</c:v>
                </c:pt>
                <c:pt idx="27">
                  <c:v>1.6534754196720884</c:v>
                </c:pt>
                <c:pt idx="32">
                  <c:v>1.8218869069057684</c:v>
                </c:pt>
                <c:pt idx="33">
                  <c:v>1.5407229354712115</c:v>
                </c:pt>
                <c:pt idx="40">
                  <c:v>1.5767981200159233</c:v>
                </c:pt>
                <c:pt idx="43">
                  <c:v>1.7024148384393079</c:v>
                </c:pt>
                <c:pt idx="48">
                  <c:v>1.5446922165342252</c:v>
                </c:pt>
                <c:pt idx="51">
                  <c:v>1.7696475702530663</c:v>
                </c:pt>
                <c:pt idx="57">
                  <c:v>1.4977958396473345</c:v>
                </c:pt>
                <c:pt idx="58">
                  <c:v>1.6952576876429679</c:v>
                </c:pt>
                <c:pt idx="60">
                  <c:v>1.7574423043173044</c:v>
                </c:pt>
                <c:pt idx="64">
                  <c:v>1.5102732262091103</c:v>
                </c:pt>
                <c:pt idx="66">
                  <c:v>1.8005117096314063</c:v>
                </c:pt>
                <c:pt idx="70">
                  <c:v>1.6051817297436679</c:v>
                </c:pt>
                <c:pt idx="81">
                  <c:v>1.7602574996039575</c:v>
                </c:pt>
                <c:pt idx="83">
                  <c:v>1.5157382256018119</c:v>
                </c:pt>
                <c:pt idx="93">
                  <c:v>1.5621162302420473</c:v>
                </c:pt>
                <c:pt idx="98">
                  <c:v>1.8382782936406028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24-4CFE-AE40-D9F3FADF8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86671"/>
        <c:axId val="103233711"/>
      </c:scatterChart>
      <c:valAx>
        <c:axId val="1046866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33711"/>
        <c:crosses val="autoZero"/>
        <c:crossBetween val="midCat"/>
      </c:valAx>
      <c:valAx>
        <c:axId val="10323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8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3">
                  <c:v>92825.4</c:v>
                </c:pt>
                <c:pt idx="4">
                  <c:v>64788.4</c:v>
                </c:pt>
                <c:pt idx="6">
                  <c:v>98593</c:v>
                </c:pt>
                <c:pt idx="7">
                  <c:v>60371.199999999997</c:v>
                </c:pt>
                <c:pt idx="8">
                  <c:v>67549.399999999994</c:v>
                </c:pt>
                <c:pt idx="9">
                  <c:v>33117.800000000003</c:v>
                </c:pt>
                <c:pt idx="11">
                  <c:v>67336.800000000003</c:v>
                </c:pt>
                <c:pt idx="12">
                  <c:v>40409.599999999999</c:v>
                </c:pt>
                <c:pt idx="13">
                  <c:v>73963.199999999997</c:v>
                </c:pt>
                <c:pt idx="16">
                  <c:v>60712.2</c:v>
                </c:pt>
                <c:pt idx="17">
                  <c:v>74911.199999999997</c:v>
                </c:pt>
                <c:pt idx="25">
                  <c:v>59680.2</c:v>
                </c:pt>
                <c:pt idx="27">
                  <c:v>76667</c:v>
                </c:pt>
                <c:pt idx="30">
                  <c:v>56164.6</c:v>
                </c:pt>
                <c:pt idx="33">
                  <c:v>85617.600000000006</c:v>
                </c:pt>
                <c:pt idx="35">
                  <c:v>37764.199999999997</c:v>
                </c:pt>
                <c:pt idx="36">
                  <c:v>78142.600000000006</c:v>
                </c:pt>
                <c:pt idx="37">
                  <c:v>54855.8</c:v>
                </c:pt>
                <c:pt idx="38">
                  <c:v>84261.8</c:v>
                </c:pt>
                <c:pt idx="39">
                  <c:v>63779.6</c:v>
                </c:pt>
                <c:pt idx="41">
                  <c:v>71179.399999999994</c:v>
                </c:pt>
                <c:pt idx="42">
                  <c:v>73956.600000000006</c:v>
                </c:pt>
                <c:pt idx="45">
                  <c:v>52046.400000000001</c:v>
                </c:pt>
                <c:pt idx="46">
                  <c:v>63992.2</c:v>
                </c:pt>
                <c:pt idx="47">
                  <c:v>49073.599999999999</c:v>
                </c:pt>
                <c:pt idx="53">
                  <c:v>50925.599999999999</c:v>
                </c:pt>
                <c:pt idx="55">
                  <c:v>86013.4</c:v>
                </c:pt>
                <c:pt idx="57">
                  <c:v>69686.399999999994</c:v>
                </c:pt>
                <c:pt idx="59">
                  <c:v>74668.399999999994</c:v>
                </c:pt>
                <c:pt idx="62">
                  <c:v>105180</c:v>
                </c:pt>
                <c:pt idx="63">
                  <c:v>82807.199999999997</c:v>
                </c:pt>
                <c:pt idx="69">
                  <c:v>42191.8</c:v>
                </c:pt>
                <c:pt idx="71">
                  <c:v>47557</c:v>
                </c:pt>
                <c:pt idx="74">
                  <c:v>31517.200000000001</c:v>
                </c:pt>
                <c:pt idx="77">
                  <c:v>41453.599999999999</c:v>
                </c:pt>
                <c:pt idx="78">
                  <c:v>72917.399999999994</c:v>
                </c:pt>
                <c:pt idx="82">
                  <c:v>54729</c:v>
                </c:pt>
                <c:pt idx="84">
                  <c:v>71653.2</c:v>
                </c:pt>
                <c:pt idx="86">
                  <c:v>30217.599999999999</c:v>
                </c:pt>
                <c:pt idx="87">
                  <c:v>89315</c:v>
                </c:pt>
                <c:pt idx="88">
                  <c:v>63443.4</c:v>
                </c:pt>
                <c:pt idx="89">
                  <c:v>68003.600000000006</c:v>
                </c:pt>
                <c:pt idx="90">
                  <c:v>76411.199999999997</c:v>
                </c:pt>
                <c:pt idx="92">
                  <c:v>56693</c:v>
                </c:pt>
                <c:pt idx="93">
                  <c:v>60583.199999999997</c:v>
                </c:pt>
                <c:pt idx="94">
                  <c:v>50255.199999999997</c:v>
                </c:pt>
                <c:pt idx="95">
                  <c:v>88463.8</c:v>
                </c:pt>
              </c:numCache>
            </c:numRef>
          </c:xVal>
          <c:yVal>
            <c:numRef>
              <c:f>State007!$AJ$5:$AJ$101</c:f>
              <c:numCache>
                <c:formatCode>General</c:formatCode>
                <c:ptCount val="97"/>
                <c:pt idx="0">
                  <c:v>1.4120488573170706</c:v>
                </c:pt>
                <c:pt idx="1">
                  <c:v>1.1351569108050206</c:v>
                </c:pt>
                <c:pt idx="3">
                  <c:v>1.0715872323592952</c:v>
                </c:pt>
                <c:pt idx="4">
                  <c:v>1.3555138874165165</c:v>
                </c:pt>
                <c:pt idx="5">
                  <c:v>1.3295158802298763</c:v>
                </c:pt>
                <c:pt idx="6">
                  <c:v>1.1061423162166568</c:v>
                </c:pt>
                <c:pt idx="8">
                  <c:v>1.1956018105998503</c:v>
                </c:pt>
                <c:pt idx="9">
                  <c:v>1.0316360468799493</c:v>
                </c:pt>
                <c:pt idx="10">
                  <c:v>1.2172810262400762</c:v>
                </c:pt>
                <c:pt idx="13">
                  <c:v>1.2347930070068289</c:v>
                </c:pt>
                <c:pt idx="14">
                  <c:v>1.3365024188639349</c:v>
                </c:pt>
                <c:pt idx="22">
                  <c:v>1.0056936806512042</c:v>
                </c:pt>
                <c:pt idx="24">
                  <c:v>1.6534754196720884</c:v>
                </c:pt>
                <c:pt idx="27">
                  <c:v>1.3201197907578797</c:v>
                </c:pt>
                <c:pt idx="30">
                  <c:v>1.5407229354712115</c:v>
                </c:pt>
                <c:pt idx="32">
                  <c:v>1.2472924092129585</c:v>
                </c:pt>
                <c:pt idx="33">
                  <c:v>1.0996050809673596</c:v>
                </c:pt>
                <c:pt idx="34">
                  <c:v>1.4920026688153303</c:v>
                </c:pt>
                <c:pt idx="35">
                  <c:v>1.0121787096881385</c:v>
                </c:pt>
                <c:pt idx="36">
                  <c:v>1.3398484781967903</c:v>
                </c:pt>
                <c:pt idx="38">
                  <c:v>1.4789250822569453</c:v>
                </c:pt>
                <c:pt idx="39">
                  <c:v>1.3194224720985008</c:v>
                </c:pt>
                <c:pt idx="42">
                  <c:v>1.0545013680100832</c:v>
                </c:pt>
                <c:pt idx="43">
                  <c:v>1.361056503761396</c:v>
                </c:pt>
                <c:pt idx="44">
                  <c:v>1.0506871311662482</c:v>
                </c:pt>
                <c:pt idx="50">
                  <c:v>1.0323687889784312</c:v>
                </c:pt>
                <c:pt idx="52">
                  <c:v>1.1352417181508929</c:v>
                </c:pt>
                <c:pt idx="54">
                  <c:v>1.4977958396473345</c:v>
                </c:pt>
                <c:pt idx="56">
                  <c:v>1.4086547990850213</c:v>
                </c:pt>
                <c:pt idx="59">
                  <c:v>1.3639094884959118</c:v>
                </c:pt>
                <c:pt idx="60">
                  <c:v>1.3561260373494093</c:v>
                </c:pt>
                <c:pt idx="66">
                  <c:v>1.4439772657246195</c:v>
                </c:pt>
                <c:pt idx="68">
                  <c:v>1.186891519650104</c:v>
                </c:pt>
                <c:pt idx="71">
                  <c:v>1.1747553716700723</c:v>
                </c:pt>
                <c:pt idx="74">
                  <c:v>1.3738010691471911</c:v>
                </c:pt>
                <c:pt idx="75">
                  <c:v>1.4366666940949624</c:v>
                </c:pt>
                <c:pt idx="79">
                  <c:v>1.2192256390579035</c:v>
                </c:pt>
                <c:pt idx="81">
                  <c:v>1.0671540140565949</c:v>
                </c:pt>
                <c:pt idx="83">
                  <c:v>1.0860558085354231</c:v>
                </c:pt>
                <c:pt idx="84">
                  <c:v>1.2456250349885238</c:v>
                </c:pt>
                <c:pt idx="85">
                  <c:v>1.2135226044001424</c:v>
                </c:pt>
                <c:pt idx="86">
                  <c:v>1.1037356845814044</c:v>
                </c:pt>
                <c:pt idx="87">
                  <c:v>1.2943652239462278</c:v>
                </c:pt>
                <c:pt idx="89">
                  <c:v>1.2995960700615596</c:v>
                </c:pt>
                <c:pt idx="90">
                  <c:v>1.5621162302420473</c:v>
                </c:pt>
                <c:pt idx="91">
                  <c:v>1.4042526942485554</c:v>
                </c:pt>
                <c:pt idx="92">
                  <c:v>1.3938356706358985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35-45C7-B4FD-C31E0A4D39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50682</c:v>
                </c:pt>
                <c:pt idx="1">
                  <c:v>45197.599999999999</c:v>
                </c:pt>
                <c:pt idx="2">
                  <c:v>59511.4</c:v>
                </c:pt>
                <c:pt idx="5">
                  <c:v>56891.8</c:v>
                </c:pt>
                <c:pt idx="10">
                  <c:v>67617.2</c:v>
                </c:pt>
                <c:pt idx="14">
                  <c:v>79850</c:v>
                </c:pt>
                <c:pt idx="15">
                  <c:v>51367.6</c:v>
                </c:pt>
                <c:pt idx="18">
                  <c:v>64934.6</c:v>
                </c:pt>
                <c:pt idx="19">
                  <c:v>46115.6</c:v>
                </c:pt>
                <c:pt idx="20">
                  <c:v>78137.399999999994</c:v>
                </c:pt>
                <c:pt idx="21">
                  <c:v>50318.6</c:v>
                </c:pt>
                <c:pt idx="22">
                  <c:v>67368.2</c:v>
                </c:pt>
                <c:pt idx="23">
                  <c:v>62689.2</c:v>
                </c:pt>
                <c:pt idx="24">
                  <c:v>42091.4</c:v>
                </c:pt>
                <c:pt idx="26">
                  <c:v>41316.800000000003</c:v>
                </c:pt>
                <c:pt idx="28">
                  <c:v>58366.400000000001</c:v>
                </c:pt>
                <c:pt idx="29">
                  <c:v>51807.199999999997</c:v>
                </c:pt>
                <c:pt idx="31">
                  <c:v>51693.2</c:v>
                </c:pt>
                <c:pt idx="32">
                  <c:v>63303.6</c:v>
                </c:pt>
                <c:pt idx="34">
                  <c:v>82987</c:v>
                </c:pt>
                <c:pt idx="40">
                  <c:v>77873</c:v>
                </c:pt>
                <c:pt idx="43">
                  <c:v>73495.600000000006</c:v>
                </c:pt>
                <c:pt idx="44">
                  <c:v>38109.800000000003</c:v>
                </c:pt>
                <c:pt idx="48">
                  <c:v>66494.8</c:v>
                </c:pt>
                <c:pt idx="49">
                  <c:v>41944.2</c:v>
                </c:pt>
                <c:pt idx="50">
                  <c:v>34947.199999999997</c:v>
                </c:pt>
                <c:pt idx="51">
                  <c:v>64410</c:v>
                </c:pt>
                <c:pt idx="52">
                  <c:v>43322.6</c:v>
                </c:pt>
                <c:pt idx="54">
                  <c:v>46862.2</c:v>
                </c:pt>
                <c:pt idx="56">
                  <c:v>77041.8</c:v>
                </c:pt>
                <c:pt idx="58">
                  <c:v>65137</c:v>
                </c:pt>
                <c:pt idx="60">
                  <c:v>72934.399999999994</c:v>
                </c:pt>
                <c:pt idx="61">
                  <c:v>59835.4</c:v>
                </c:pt>
                <c:pt idx="64">
                  <c:v>70659.399999999994</c:v>
                </c:pt>
                <c:pt idx="65">
                  <c:v>39578.199999999997</c:v>
                </c:pt>
                <c:pt idx="66">
                  <c:v>71368.600000000006</c:v>
                </c:pt>
                <c:pt idx="67">
                  <c:v>55315.8</c:v>
                </c:pt>
                <c:pt idx="68">
                  <c:v>47203.199999999997</c:v>
                </c:pt>
                <c:pt idx="70">
                  <c:v>68255.199999999997</c:v>
                </c:pt>
                <c:pt idx="72">
                  <c:v>39645.199999999997</c:v>
                </c:pt>
                <c:pt idx="73">
                  <c:v>70725.399999999994</c:v>
                </c:pt>
                <c:pt idx="75">
                  <c:v>52465</c:v>
                </c:pt>
                <c:pt idx="76">
                  <c:v>47273.8</c:v>
                </c:pt>
                <c:pt idx="79">
                  <c:v>42029</c:v>
                </c:pt>
                <c:pt idx="80">
                  <c:v>52616.4</c:v>
                </c:pt>
                <c:pt idx="81">
                  <c:v>69437</c:v>
                </c:pt>
                <c:pt idx="83">
                  <c:v>93949.6</c:v>
                </c:pt>
                <c:pt idx="85">
                  <c:v>43233</c:v>
                </c:pt>
                <c:pt idx="91">
                  <c:v>42781</c:v>
                </c:pt>
                <c:pt idx="96">
                  <c:v>52540.6</c:v>
                </c:pt>
                <c:pt idx="97">
                  <c:v>51178</c:v>
                </c:pt>
                <c:pt idx="98">
                  <c:v>64638.2</c:v>
                </c:pt>
                <c:pt idx="99">
                  <c:v>38622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1.2695828893887375</c:v>
                </c:pt>
                <c:pt idx="1">
                  <c:v>2.1335203639131284</c:v>
                </c:pt>
                <c:pt idx="2">
                  <c:v>1.6384591859710913</c:v>
                </c:pt>
                <c:pt idx="5">
                  <c:v>1.7199139419037541</c:v>
                </c:pt>
                <c:pt idx="10">
                  <c:v>1.6790402441982217</c:v>
                </c:pt>
                <c:pt idx="14">
                  <c:v>1.6548403256105197</c:v>
                </c:pt>
                <c:pt idx="15">
                  <c:v>1.6271735490854158</c:v>
                </c:pt>
                <c:pt idx="18">
                  <c:v>1.9351008553221241</c:v>
                </c:pt>
                <c:pt idx="19">
                  <c:v>2.1678564303619599</c:v>
                </c:pt>
                <c:pt idx="20">
                  <c:v>1.8113477028925971</c:v>
                </c:pt>
                <c:pt idx="21">
                  <c:v>2.2094613125166438</c:v>
                </c:pt>
                <c:pt idx="22">
                  <c:v>1.8136153259252883</c:v>
                </c:pt>
                <c:pt idx="23">
                  <c:v>1.5072133637053911</c:v>
                </c:pt>
                <c:pt idx="24">
                  <c:v>1.9351696546087798</c:v>
                </c:pt>
                <c:pt idx="26">
                  <c:v>1.9689327343840761</c:v>
                </c:pt>
                <c:pt idx="28">
                  <c:v>1.4366484826886701</c:v>
                </c:pt>
                <c:pt idx="29">
                  <c:v>1.8231635757192051</c:v>
                </c:pt>
                <c:pt idx="31">
                  <c:v>1.7195878761616616</c:v>
                </c:pt>
                <c:pt idx="32">
                  <c:v>1.8218869069057684</c:v>
                </c:pt>
                <c:pt idx="34">
                  <c:v>1.5336859990118934</c:v>
                </c:pt>
                <c:pt idx="40">
                  <c:v>1.5767981200159233</c:v>
                </c:pt>
                <c:pt idx="43">
                  <c:v>1.7024148384393079</c:v>
                </c:pt>
                <c:pt idx="44">
                  <c:v>2.0793864045468617</c:v>
                </c:pt>
                <c:pt idx="48">
                  <c:v>1.5446922165342252</c:v>
                </c:pt>
                <c:pt idx="49">
                  <c:v>1.6664759370783089</c:v>
                </c:pt>
                <c:pt idx="50">
                  <c:v>2.4993990934896075</c:v>
                </c:pt>
                <c:pt idx="51">
                  <c:v>1.7696475702530663</c:v>
                </c:pt>
                <c:pt idx="52">
                  <c:v>1.818011846011089</c:v>
                </c:pt>
                <c:pt idx="54">
                  <c:v>2.0977674970445266</c:v>
                </c:pt>
                <c:pt idx="56">
                  <c:v>1.4954868655716766</c:v>
                </c:pt>
                <c:pt idx="58">
                  <c:v>1.6952576876429679</c:v>
                </c:pt>
                <c:pt idx="60">
                  <c:v>1.7574423043173044</c:v>
                </c:pt>
                <c:pt idx="61">
                  <c:v>1.8575960050404943</c:v>
                </c:pt>
                <c:pt idx="64">
                  <c:v>1.5102732262091103</c:v>
                </c:pt>
                <c:pt idx="65">
                  <c:v>2.4706530362674402</c:v>
                </c:pt>
                <c:pt idx="66">
                  <c:v>1.8005117096314063</c:v>
                </c:pt>
                <c:pt idx="67">
                  <c:v>1.3883194313378817</c:v>
                </c:pt>
                <c:pt idx="68">
                  <c:v>2.0720840959934921</c:v>
                </c:pt>
                <c:pt idx="70">
                  <c:v>1.6051817297436679</c:v>
                </c:pt>
                <c:pt idx="72">
                  <c:v>1.8677670941248878</c:v>
                </c:pt>
                <c:pt idx="73">
                  <c:v>1.4888144853192773</c:v>
                </c:pt>
                <c:pt idx="75">
                  <c:v>1.727608882111884</c:v>
                </c:pt>
                <c:pt idx="76">
                  <c:v>2.1587433208246427</c:v>
                </c:pt>
                <c:pt idx="79">
                  <c:v>1.2162792357657808</c:v>
                </c:pt>
                <c:pt idx="80">
                  <c:v>1.9845333394150872</c:v>
                </c:pt>
                <c:pt idx="81">
                  <c:v>1.7602574996039575</c:v>
                </c:pt>
                <c:pt idx="83">
                  <c:v>1.5157382256018119</c:v>
                </c:pt>
                <c:pt idx="85">
                  <c:v>1.5984548840006476</c:v>
                </c:pt>
                <c:pt idx="91">
                  <c:v>1.7525537037469905</c:v>
                </c:pt>
                <c:pt idx="96">
                  <c:v>1.8943826298138964</c:v>
                </c:pt>
                <c:pt idx="97">
                  <c:v>1.6270663175583258</c:v>
                </c:pt>
                <c:pt idx="98">
                  <c:v>1.8382782936406028</c:v>
                </c:pt>
                <c:pt idx="99">
                  <c:v>2.3820102532235512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35-45C7-B4FD-C31E0A4D3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65471"/>
        <c:axId val="106465711"/>
      </c:scatterChart>
      <c:valAx>
        <c:axId val="1046654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65711"/>
        <c:crosses val="autoZero"/>
        <c:crossBetween val="midCat"/>
      </c:valAx>
      <c:valAx>
        <c:axId val="10646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6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50465</c:v>
                </c:pt>
                <c:pt idx="1">
                  <c:v>45380.800000000003</c:v>
                </c:pt>
                <c:pt idx="2">
                  <c:v>59901.599999999999</c:v>
                </c:pt>
                <c:pt idx="3">
                  <c:v>92330.8</c:v>
                </c:pt>
                <c:pt idx="4">
                  <c:v>64750.6</c:v>
                </c:pt>
                <c:pt idx="5">
                  <c:v>57100.4</c:v>
                </c:pt>
                <c:pt idx="6">
                  <c:v>98446.2</c:v>
                </c:pt>
                <c:pt idx="7">
                  <c:v>60482</c:v>
                </c:pt>
                <c:pt idx="8">
                  <c:v>67619.399999999994</c:v>
                </c:pt>
                <c:pt idx="9">
                  <c:v>32826.800000000003</c:v>
                </c:pt>
                <c:pt idx="10">
                  <c:v>67795.600000000006</c:v>
                </c:pt>
                <c:pt idx="11">
                  <c:v>67224.399999999994</c:v>
                </c:pt>
                <c:pt idx="12">
                  <c:v>40753.599999999999</c:v>
                </c:pt>
                <c:pt idx="13">
                  <c:v>74066</c:v>
                </c:pt>
                <c:pt idx="14">
                  <c:v>79893.600000000006</c:v>
                </c:pt>
                <c:pt idx="15">
                  <c:v>51229.4</c:v>
                </c:pt>
                <c:pt idx="16">
                  <c:v>60574.6</c:v>
                </c:pt>
                <c:pt idx="17">
                  <c:v>74943.199999999997</c:v>
                </c:pt>
                <c:pt idx="18">
                  <c:v>64472.4</c:v>
                </c:pt>
                <c:pt idx="19">
                  <c:v>46061</c:v>
                </c:pt>
                <c:pt idx="20">
                  <c:v>78234.600000000006</c:v>
                </c:pt>
                <c:pt idx="21">
                  <c:v>50403.4</c:v>
                </c:pt>
                <c:pt idx="22">
                  <c:v>67504.399999999994</c:v>
                </c:pt>
                <c:pt idx="23">
                  <c:v>62826.2</c:v>
                </c:pt>
                <c:pt idx="24">
                  <c:v>42134</c:v>
                </c:pt>
                <c:pt idx="25">
                  <c:v>59879.6</c:v>
                </c:pt>
                <c:pt idx="26">
                  <c:v>41491.4</c:v>
                </c:pt>
                <c:pt idx="27">
                  <c:v>76860</c:v>
                </c:pt>
                <c:pt idx="28">
                  <c:v>58441.4</c:v>
                </c:pt>
                <c:pt idx="29">
                  <c:v>51935.8</c:v>
                </c:pt>
                <c:pt idx="30">
                  <c:v>55904.2</c:v>
                </c:pt>
                <c:pt idx="31">
                  <c:v>51590</c:v>
                </c:pt>
                <c:pt idx="32">
                  <c:v>63192.6</c:v>
                </c:pt>
                <c:pt idx="33">
                  <c:v>85759.6</c:v>
                </c:pt>
                <c:pt idx="34">
                  <c:v>83233.399999999994</c:v>
                </c:pt>
                <c:pt idx="35">
                  <c:v>37767.800000000003</c:v>
                </c:pt>
                <c:pt idx="36">
                  <c:v>78261.399999999994</c:v>
                </c:pt>
                <c:pt idx="37">
                  <c:v>55013.8</c:v>
                </c:pt>
                <c:pt idx="38">
                  <c:v>83917.2</c:v>
                </c:pt>
                <c:pt idx="39">
                  <c:v>63798.6</c:v>
                </c:pt>
                <c:pt idx="40">
                  <c:v>78004.800000000003</c:v>
                </c:pt>
                <c:pt idx="41">
                  <c:v>71423.199999999997</c:v>
                </c:pt>
                <c:pt idx="42">
                  <c:v>73764.399999999994</c:v>
                </c:pt>
                <c:pt idx="43">
                  <c:v>73226.399999999994</c:v>
                </c:pt>
                <c:pt idx="44">
                  <c:v>38014.800000000003</c:v>
                </c:pt>
                <c:pt idx="45">
                  <c:v>51788.4</c:v>
                </c:pt>
                <c:pt idx="46">
                  <c:v>64107.4</c:v>
                </c:pt>
                <c:pt idx="47">
                  <c:v>49381.2</c:v>
                </c:pt>
                <c:pt idx="48">
                  <c:v>66111.600000000006</c:v>
                </c:pt>
                <c:pt idx="49">
                  <c:v>41740.6</c:v>
                </c:pt>
                <c:pt idx="50">
                  <c:v>34843.4</c:v>
                </c:pt>
                <c:pt idx="51">
                  <c:v>64574.6</c:v>
                </c:pt>
                <c:pt idx="52">
                  <c:v>43253.599999999999</c:v>
                </c:pt>
                <c:pt idx="53">
                  <c:v>51148.6</c:v>
                </c:pt>
                <c:pt idx="54">
                  <c:v>46574.400000000001</c:v>
                </c:pt>
                <c:pt idx="55">
                  <c:v>86347.6</c:v>
                </c:pt>
                <c:pt idx="56">
                  <c:v>77225.399999999994</c:v>
                </c:pt>
                <c:pt idx="57">
                  <c:v>69640.2</c:v>
                </c:pt>
                <c:pt idx="58">
                  <c:v>64901.8</c:v>
                </c:pt>
                <c:pt idx="59">
                  <c:v>74547.399999999994</c:v>
                </c:pt>
                <c:pt idx="60">
                  <c:v>72912.600000000006</c:v>
                </c:pt>
                <c:pt idx="61">
                  <c:v>59948</c:v>
                </c:pt>
                <c:pt idx="62">
                  <c:v>105265.60000000001</c:v>
                </c:pt>
                <c:pt idx="63">
                  <c:v>82638.8</c:v>
                </c:pt>
                <c:pt idx="64">
                  <c:v>70813</c:v>
                </c:pt>
                <c:pt idx="65">
                  <c:v>39469.199999999997</c:v>
                </c:pt>
                <c:pt idx="66">
                  <c:v>71474.399999999994</c:v>
                </c:pt>
                <c:pt idx="67">
                  <c:v>55346</c:v>
                </c:pt>
                <c:pt idx="68">
                  <c:v>47051.6</c:v>
                </c:pt>
                <c:pt idx="69">
                  <c:v>41792.800000000003</c:v>
                </c:pt>
                <c:pt idx="70">
                  <c:v>68595.8</c:v>
                </c:pt>
                <c:pt idx="71">
                  <c:v>47393.8</c:v>
                </c:pt>
                <c:pt idx="72">
                  <c:v>39719.199999999997</c:v>
                </c:pt>
                <c:pt idx="73">
                  <c:v>70995</c:v>
                </c:pt>
                <c:pt idx="74">
                  <c:v>31303.4</c:v>
                </c:pt>
                <c:pt idx="75">
                  <c:v>52547.8</c:v>
                </c:pt>
                <c:pt idx="76">
                  <c:v>47278</c:v>
                </c:pt>
                <c:pt idx="77">
                  <c:v>41579.199999999997</c:v>
                </c:pt>
                <c:pt idx="78">
                  <c:v>73028</c:v>
                </c:pt>
                <c:pt idx="79">
                  <c:v>42239.6</c:v>
                </c:pt>
                <c:pt idx="80">
                  <c:v>52652</c:v>
                </c:pt>
                <c:pt idx="81">
                  <c:v>69184.600000000006</c:v>
                </c:pt>
                <c:pt idx="82">
                  <c:v>54661.4</c:v>
                </c:pt>
                <c:pt idx="83">
                  <c:v>94258.8</c:v>
                </c:pt>
                <c:pt idx="84">
                  <c:v>71846.2</c:v>
                </c:pt>
                <c:pt idx="85">
                  <c:v>43349.4</c:v>
                </c:pt>
                <c:pt idx="86">
                  <c:v>30338.2</c:v>
                </c:pt>
                <c:pt idx="87">
                  <c:v>89482.2</c:v>
                </c:pt>
                <c:pt idx="88">
                  <c:v>63278.400000000001</c:v>
                </c:pt>
                <c:pt idx="89">
                  <c:v>67980.600000000006</c:v>
                </c:pt>
                <c:pt idx="90">
                  <c:v>76301.8</c:v>
                </c:pt>
                <c:pt idx="91">
                  <c:v>42890.6</c:v>
                </c:pt>
                <c:pt idx="92">
                  <c:v>56824.2</c:v>
                </c:pt>
                <c:pt idx="93">
                  <c:v>60742.2</c:v>
                </c:pt>
                <c:pt idx="94">
                  <c:v>50045.8</c:v>
                </c:pt>
                <c:pt idx="95">
                  <c:v>88392.6</c:v>
                </c:pt>
                <c:pt idx="96">
                  <c:v>52568.2</c:v>
                </c:pt>
                <c:pt idx="97">
                  <c:v>51197.599999999999</c:v>
                </c:pt>
                <c:pt idx="98">
                  <c:v>64420.2</c:v>
                </c:pt>
                <c:pt idx="99">
                  <c:v>38378.6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1.2566134945011393</c:v>
                </c:pt>
                <c:pt idx="1">
                  <c:v>2.1310554243204174</c:v>
                </c:pt>
                <c:pt idx="2">
                  <c:v>1.6337126220334683</c:v>
                </c:pt>
                <c:pt idx="3">
                  <c:v>1.4188223214788565</c:v>
                </c:pt>
                <c:pt idx="4">
                  <c:v>1.1280822108212125</c:v>
                </c:pt>
                <c:pt idx="5">
                  <c:v>1.696292845584269</c:v>
                </c:pt>
                <c:pt idx="6">
                  <c:v>1.0692642275679509</c:v>
                </c:pt>
                <c:pt idx="7">
                  <c:v>1.3457722958896863</c:v>
                </c:pt>
                <c:pt idx="8">
                  <c:v>1.3281247689272606</c:v>
                </c:pt>
                <c:pt idx="9">
                  <c:v>1.1159479449717913</c:v>
                </c:pt>
                <c:pt idx="10">
                  <c:v>1.6746662025264174</c:v>
                </c:pt>
                <c:pt idx="11">
                  <c:v>1.1972438578849347</c:v>
                </c:pt>
                <c:pt idx="12">
                  <c:v>1.0230752620627381</c:v>
                </c:pt>
                <c:pt idx="13">
                  <c:v>1.2290524667188722</c:v>
                </c:pt>
                <c:pt idx="14">
                  <c:v>1.6617976909289354</c:v>
                </c:pt>
                <c:pt idx="15">
                  <c:v>1.6180942974151562</c:v>
                </c:pt>
                <c:pt idx="16">
                  <c:v>1.2314732577681073</c:v>
                </c:pt>
                <c:pt idx="17">
                  <c:v>1.3389073324864698</c:v>
                </c:pt>
                <c:pt idx="18">
                  <c:v>1.9374181820437892</c:v>
                </c:pt>
                <c:pt idx="19">
                  <c:v>2.1587460107249083</c:v>
                </c:pt>
                <c:pt idx="20">
                  <c:v>1.8089438688253021</c:v>
                </c:pt>
                <c:pt idx="21">
                  <c:v>2.1897927520762486</c:v>
                </c:pt>
                <c:pt idx="22">
                  <c:v>1.8193628859748403</c:v>
                </c:pt>
                <c:pt idx="23">
                  <c:v>1.503433281019702</c:v>
                </c:pt>
                <c:pt idx="24">
                  <c:v>1.9349931171975128</c:v>
                </c:pt>
                <c:pt idx="25">
                  <c:v>1.0023447050414498</c:v>
                </c:pt>
                <c:pt idx="26">
                  <c:v>1.9699745007399123</c:v>
                </c:pt>
                <c:pt idx="27">
                  <c:v>1.6489461358313817</c:v>
                </c:pt>
                <c:pt idx="28">
                  <c:v>1.4329567737939199</c:v>
                </c:pt>
                <c:pt idx="29">
                  <c:v>1.8234628137046121</c:v>
                </c:pt>
                <c:pt idx="30">
                  <c:v>1.313944211705024</c:v>
                </c:pt>
                <c:pt idx="31">
                  <c:v>1.7153518123667377</c:v>
                </c:pt>
                <c:pt idx="32">
                  <c:v>1.8251029392682054</c:v>
                </c:pt>
                <c:pt idx="33">
                  <c:v>1.5389414129730081</c:v>
                </c:pt>
                <c:pt idx="34">
                  <c:v>1.5158337878784238</c:v>
                </c:pt>
                <c:pt idx="35">
                  <c:v>1.2417985691514992</c:v>
                </c:pt>
                <c:pt idx="36">
                  <c:v>1.0979358917678448</c:v>
                </c:pt>
                <c:pt idx="37">
                  <c:v>1.4870632459491981</c:v>
                </c:pt>
                <c:pt idx="38">
                  <c:v>1.0038585653477476</c:v>
                </c:pt>
                <c:pt idx="39">
                  <c:v>1.3385403441454828</c:v>
                </c:pt>
                <c:pt idx="40">
                  <c:v>1.5754671507394415</c:v>
                </c:pt>
                <c:pt idx="41">
                  <c:v>1.4679543901701408</c:v>
                </c:pt>
                <c:pt idx="42">
                  <c:v>1.3291642038707019</c:v>
                </c:pt>
                <c:pt idx="43">
                  <c:v>1.708673374629915</c:v>
                </c:pt>
                <c:pt idx="44">
                  <c:v>2.064879994107558</c:v>
                </c:pt>
                <c:pt idx="45">
                  <c:v>1.0573217168323408</c:v>
                </c:pt>
                <c:pt idx="46">
                  <c:v>1.3587978922870059</c:v>
                </c:pt>
                <c:pt idx="47">
                  <c:v>1.0441220545470746</c:v>
                </c:pt>
                <c:pt idx="48">
                  <c:v>1.5398356718034352</c:v>
                </c:pt>
                <c:pt idx="49">
                  <c:v>1.6575468488713627</c:v>
                </c:pt>
                <c:pt idx="50">
                  <c:v>2.5088252007553797</c:v>
                </c:pt>
                <c:pt idx="51">
                  <c:v>1.7651212705924622</c:v>
                </c:pt>
                <c:pt idx="52">
                  <c:v>1.8012373536538</c:v>
                </c:pt>
                <c:pt idx="53">
                  <c:v>1.0222762695362142</c:v>
                </c:pt>
                <c:pt idx="54">
                  <c:v>2.1115462571713217</c:v>
                </c:pt>
                <c:pt idx="55">
                  <c:v>1.1318438497422048</c:v>
                </c:pt>
                <c:pt idx="56">
                  <c:v>1.4919443602752462</c:v>
                </c:pt>
                <c:pt idx="57">
                  <c:v>1.5065292747579704</c:v>
                </c:pt>
                <c:pt idx="58">
                  <c:v>1.7003996807484538</c:v>
                </c:pt>
                <c:pt idx="59">
                  <c:v>1.4109412266557924</c:v>
                </c:pt>
                <c:pt idx="60">
                  <c:v>1.7604227527203802</c:v>
                </c:pt>
                <c:pt idx="61">
                  <c:v>1.8582771735504104</c:v>
                </c:pt>
                <c:pt idx="62">
                  <c:v>1.3627908832515085</c:v>
                </c:pt>
                <c:pt idx="63">
                  <c:v>1.3592404536367904</c:v>
                </c:pt>
                <c:pt idx="64">
                  <c:v>1.5163176252947905</c:v>
                </c:pt>
                <c:pt idx="65">
                  <c:v>2.4964022579631715</c:v>
                </c:pt>
                <c:pt idx="66">
                  <c:v>1.7977765465677222</c:v>
                </c:pt>
                <c:pt idx="67">
                  <c:v>1.3888085859863404</c:v>
                </c:pt>
                <c:pt idx="68">
                  <c:v>2.0686862933460288</c:v>
                </c:pt>
                <c:pt idx="69">
                  <c:v>1.4462060450603931</c:v>
                </c:pt>
                <c:pt idx="70">
                  <c:v>1.5972406473865746</c:v>
                </c:pt>
                <c:pt idx="71">
                  <c:v>1.1909785668167565</c:v>
                </c:pt>
                <c:pt idx="72">
                  <c:v>1.8643124735644223</c:v>
                </c:pt>
                <c:pt idx="73">
                  <c:v>1.4847947038523839</c:v>
                </c:pt>
                <c:pt idx="74">
                  <c:v>1.1827788674712651</c:v>
                </c:pt>
                <c:pt idx="75">
                  <c:v>1.7302532170709335</c:v>
                </c:pt>
                <c:pt idx="76">
                  <c:v>2.1698675916916961</c:v>
                </c:pt>
                <c:pt idx="77">
                  <c:v>1.3696511717397162</c:v>
                </c:pt>
                <c:pt idx="78">
                  <c:v>1.434449800076683</c:v>
                </c:pt>
                <c:pt idx="79">
                  <c:v>1.2003664807431889</c:v>
                </c:pt>
                <c:pt idx="80">
                  <c:v>1.9888133404239154</c:v>
                </c:pt>
                <c:pt idx="81">
                  <c:v>1.7668961011554594</c:v>
                </c:pt>
                <c:pt idx="82">
                  <c:v>1.2219591887511114</c:v>
                </c:pt>
                <c:pt idx="83">
                  <c:v>1.5106918399130902</c:v>
                </c:pt>
                <c:pt idx="84">
                  <c:v>1.05753679387358</c:v>
                </c:pt>
                <c:pt idx="85">
                  <c:v>1.5944857368268073</c:v>
                </c:pt>
                <c:pt idx="86">
                  <c:v>1.1119644540546241</c:v>
                </c:pt>
                <c:pt idx="87">
                  <c:v>1.2451526672343773</c:v>
                </c:pt>
                <c:pt idx="88">
                  <c:v>1.2109661432653165</c:v>
                </c:pt>
                <c:pt idx="89">
                  <c:v>1.1078896037987307</c:v>
                </c:pt>
                <c:pt idx="90">
                  <c:v>1.296221059005161</c:v>
                </c:pt>
                <c:pt idx="91">
                  <c:v>1.7602458347516705</c:v>
                </c:pt>
                <c:pt idx="92">
                  <c:v>1.2968770347844758</c:v>
                </c:pt>
                <c:pt idx="93">
                  <c:v>1.5572040525367867</c:v>
                </c:pt>
                <c:pt idx="94">
                  <c:v>1.4019757901761984</c:v>
                </c:pt>
                <c:pt idx="95">
                  <c:v>1.3949244620024752</c:v>
                </c:pt>
                <c:pt idx="96">
                  <c:v>1.8934070407584815</c:v>
                </c:pt>
                <c:pt idx="97">
                  <c:v>1.6090988640092505</c:v>
                </c:pt>
                <c:pt idx="98">
                  <c:v>1.8442972856340092</c:v>
                </c:pt>
                <c:pt idx="99">
                  <c:v>2.4060804719296693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6D-408C-903E-06A0A507C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15551"/>
        <c:axId val="103221231"/>
      </c:scatterChart>
      <c:valAx>
        <c:axId val="19851155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21231"/>
        <c:crosses val="autoZero"/>
        <c:crossBetween val="midCat"/>
      </c:valAx>
      <c:valAx>
        <c:axId val="10322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1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50465</c:v>
                </c:pt>
                <c:pt idx="7">
                  <c:v>60482</c:v>
                </c:pt>
                <c:pt idx="9">
                  <c:v>32826.800000000003</c:v>
                </c:pt>
                <c:pt idx="12">
                  <c:v>40753.599999999999</c:v>
                </c:pt>
                <c:pt idx="16">
                  <c:v>60574.6</c:v>
                </c:pt>
                <c:pt idx="25">
                  <c:v>59879.6</c:v>
                </c:pt>
                <c:pt idx="28">
                  <c:v>58441.4</c:v>
                </c:pt>
                <c:pt idx="30">
                  <c:v>55904.2</c:v>
                </c:pt>
                <c:pt idx="35">
                  <c:v>37767.800000000003</c:v>
                </c:pt>
                <c:pt idx="37">
                  <c:v>55013.8</c:v>
                </c:pt>
                <c:pt idx="45">
                  <c:v>51788.4</c:v>
                </c:pt>
                <c:pt idx="47">
                  <c:v>49381.2</c:v>
                </c:pt>
                <c:pt idx="53">
                  <c:v>51148.6</c:v>
                </c:pt>
                <c:pt idx="67">
                  <c:v>55346</c:v>
                </c:pt>
                <c:pt idx="69">
                  <c:v>41792.800000000003</c:v>
                </c:pt>
                <c:pt idx="71">
                  <c:v>47393.8</c:v>
                </c:pt>
                <c:pt idx="74">
                  <c:v>31303.4</c:v>
                </c:pt>
                <c:pt idx="77">
                  <c:v>41579.199999999997</c:v>
                </c:pt>
                <c:pt idx="79">
                  <c:v>42239.6</c:v>
                </c:pt>
                <c:pt idx="82">
                  <c:v>54661.4</c:v>
                </c:pt>
                <c:pt idx="86">
                  <c:v>30338.2</c:v>
                </c:pt>
                <c:pt idx="92">
                  <c:v>56824.2</c:v>
                </c:pt>
                <c:pt idx="94">
                  <c:v>50045.8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1.2566134945011393</c:v>
                </c:pt>
                <c:pt idx="7">
                  <c:v>1.3457722958896863</c:v>
                </c:pt>
                <c:pt idx="9">
                  <c:v>1.1159479449717913</c:v>
                </c:pt>
                <c:pt idx="12">
                  <c:v>1.0230752620627381</c:v>
                </c:pt>
                <c:pt idx="16">
                  <c:v>1.2314732577681073</c:v>
                </c:pt>
                <c:pt idx="25">
                  <c:v>1.0023447050414498</c:v>
                </c:pt>
                <c:pt idx="28">
                  <c:v>1.4329567737939199</c:v>
                </c:pt>
                <c:pt idx="30">
                  <c:v>1.313944211705024</c:v>
                </c:pt>
                <c:pt idx="35">
                  <c:v>1.2417985691514992</c:v>
                </c:pt>
                <c:pt idx="37">
                  <c:v>1.4870632459491981</c:v>
                </c:pt>
                <c:pt idx="45">
                  <c:v>1.0573217168323408</c:v>
                </c:pt>
                <c:pt idx="47">
                  <c:v>1.0441220545470746</c:v>
                </c:pt>
                <c:pt idx="53">
                  <c:v>1.0222762695362142</c:v>
                </c:pt>
                <c:pt idx="67">
                  <c:v>1.3888085859863404</c:v>
                </c:pt>
                <c:pt idx="69">
                  <c:v>1.4462060450603931</c:v>
                </c:pt>
                <c:pt idx="71">
                  <c:v>1.1909785668167565</c:v>
                </c:pt>
                <c:pt idx="74">
                  <c:v>1.1827788674712651</c:v>
                </c:pt>
                <c:pt idx="77">
                  <c:v>1.3696511717397162</c:v>
                </c:pt>
                <c:pt idx="79">
                  <c:v>1.2003664807431889</c:v>
                </c:pt>
                <c:pt idx="82">
                  <c:v>1.2219591887511114</c:v>
                </c:pt>
                <c:pt idx="86">
                  <c:v>1.1119644540546241</c:v>
                </c:pt>
                <c:pt idx="92">
                  <c:v>1.2968770347844758</c:v>
                </c:pt>
                <c:pt idx="94">
                  <c:v>1.4019757901761984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4-41EA-A318-A5BD68CEBD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3">
                  <c:v>92330.8</c:v>
                </c:pt>
                <c:pt idx="4">
                  <c:v>64750.6</c:v>
                </c:pt>
                <c:pt idx="6">
                  <c:v>98446.2</c:v>
                </c:pt>
                <c:pt idx="8">
                  <c:v>67619.399999999994</c:v>
                </c:pt>
                <c:pt idx="11">
                  <c:v>67224.399999999994</c:v>
                </c:pt>
                <c:pt idx="13">
                  <c:v>74066</c:v>
                </c:pt>
                <c:pt idx="17">
                  <c:v>74943.199999999997</c:v>
                </c:pt>
                <c:pt idx="34">
                  <c:v>83233.399999999994</c:v>
                </c:pt>
                <c:pt idx="36">
                  <c:v>78261.399999999994</c:v>
                </c:pt>
                <c:pt idx="38">
                  <c:v>83917.2</c:v>
                </c:pt>
                <c:pt idx="39">
                  <c:v>63798.6</c:v>
                </c:pt>
                <c:pt idx="41">
                  <c:v>71423.199999999997</c:v>
                </c:pt>
                <c:pt idx="42">
                  <c:v>73764.399999999994</c:v>
                </c:pt>
                <c:pt idx="46">
                  <c:v>64107.4</c:v>
                </c:pt>
                <c:pt idx="55">
                  <c:v>86347.6</c:v>
                </c:pt>
                <c:pt idx="56">
                  <c:v>77225.399999999994</c:v>
                </c:pt>
                <c:pt idx="59">
                  <c:v>74547.399999999994</c:v>
                </c:pt>
                <c:pt idx="62">
                  <c:v>105265.60000000001</c:v>
                </c:pt>
                <c:pt idx="63">
                  <c:v>82638.8</c:v>
                </c:pt>
                <c:pt idx="73">
                  <c:v>70995</c:v>
                </c:pt>
                <c:pt idx="78">
                  <c:v>73028</c:v>
                </c:pt>
                <c:pt idx="84">
                  <c:v>71846.2</c:v>
                </c:pt>
                <c:pt idx="87">
                  <c:v>89482.2</c:v>
                </c:pt>
                <c:pt idx="88">
                  <c:v>63278.400000000001</c:v>
                </c:pt>
                <c:pt idx="89">
                  <c:v>67980.600000000006</c:v>
                </c:pt>
                <c:pt idx="90">
                  <c:v>76301.8</c:v>
                </c:pt>
                <c:pt idx="95">
                  <c:v>88392.6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3">
                  <c:v>1.4188223214788565</c:v>
                </c:pt>
                <c:pt idx="4">
                  <c:v>1.1280822108212125</c:v>
                </c:pt>
                <c:pt idx="6">
                  <c:v>1.0692642275679509</c:v>
                </c:pt>
                <c:pt idx="8">
                  <c:v>1.3281247689272606</c:v>
                </c:pt>
                <c:pt idx="11">
                  <c:v>1.1972438578849347</c:v>
                </c:pt>
                <c:pt idx="13">
                  <c:v>1.2290524667188722</c:v>
                </c:pt>
                <c:pt idx="17">
                  <c:v>1.3389073324864698</c:v>
                </c:pt>
                <c:pt idx="34">
                  <c:v>1.5158337878784238</c:v>
                </c:pt>
                <c:pt idx="36">
                  <c:v>1.0979358917678448</c:v>
                </c:pt>
                <c:pt idx="38">
                  <c:v>1.0038585653477476</c:v>
                </c:pt>
                <c:pt idx="39">
                  <c:v>1.3385403441454828</c:v>
                </c:pt>
                <c:pt idx="41">
                  <c:v>1.4679543901701408</c:v>
                </c:pt>
                <c:pt idx="42">
                  <c:v>1.3291642038707019</c:v>
                </c:pt>
                <c:pt idx="46">
                  <c:v>1.3587978922870059</c:v>
                </c:pt>
                <c:pt idx="55">
                  <c:v>1.1318438497422048</c:v>
                </c:pt>
                <c:pt idx="56">
                  <c:v>1.4919443602752462</c:v>
                </c:pt>
                <c:pt idx="59">
                  <c:v>1.4109412266557924</c:v>
                </c:pt>
                <c:pt idx="62">
                  <c:v>1.3627908832515085</c:v>
                </c:pt>
                <c:pt idx="63">
                  <c:v>1.3592404536367904</c:v>
                </c:pt>
                <c:pt idx="73">
                  <c:v>1.4847947038523839</c:v>
                </c:pt>
                <c:pt idx="78">
                  <c:v>1.434449800076683</c:v>
                </c:pt>
                <c:pt idx="84">
                  <c:v>1.05753679387358</c:v>
                </c:pt>
                <c:pt idx="87">
                  <c:v>1.2451526672343773</c:v>
                </c:pt>
                <c:pt idx="88">
                  <c:v>1.2109661432653165</c:v>
                </c:pt>
                <c:pt idx="89">
                  <c:v>1.1078896037987307</c:v>
                </c:pt>
                <c:pt idx="90">
                  <c:v>1.296221059005161</c:v>
                </c:pt>
                <c:pt idx="95">
                  <c:v>1.3949244620024752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74-41EA-A318-A5BD68CEBD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45380.800000000003</c:v>
                </c:pt>
                <c:pt idx="2">
                  <c:v>59901.599999999999</c:v>
                </c:pt>
                <c:pt idx="5">
                  <c:v>57100.4</c:v>
                </c:pt>
                <c:pt idx="15">
                  <c:v>51229.4</c:v>
                </c:pt>
                <c:pt idx="19">
                  <c:v>46061</c:v>
                </c:pt>
                <c:pt idx="21">
                  <c:v>50403.4</c:v>
                </c:pt>
                <c:pt idx="24">
                  <c:v>42134</c:v>
                </c:pt>
                <c:pt idx="26">
                  <c:v>41491.4</c:v>
                </c:pt>
                <c:pt idx="29">
                  <c:v>51935.8</c:v>
                </c:pt>
                <c:pt idx="31">
                  <c:v>51590</c:v>
                </c:pt>
                <c:pt idx="44">
                  <c:v>38014.800000000003</c:v>
                </c:pt>
                <c:pt idx="49">
                  <c:v>41740.6</c:v>
                </c:pt>
                <c:pt idx="50">
                  <c:v>34843.4</c:v>
                </c:pt>
                <c:pt idx="52">
                  <c:v>43253.599999999999</c:v>
                </c:pt>
                <c:pt idx="54">
                  <c:v>46574.400000000001</c:v>
                </c:pt>
                <c:pt idx="61">
                  <c:v>59948</c:v>
                </c:pt>
                <c:pt idx="65">
                  <c:v>39469.199999999997</c:v>
                </c:pt>
                <c:pt idx="68">
                  <c:v>47051.6</c:v>
                </c:pt>
                <c:pt idx="72">
                  <c:v>39719.199999999997</c:v>
                </c:pt>
                <c:pt idx="75">
                  <c:v>52547.8</c:v>
                </c:pt>
                <c:pt idx="76">
                  <c:v>47278</c:v>
                </c:pt>
                <c:pt idx="80">
                  <c:v>52652</c:v>
                </c:pt>
                <c:pt idx="85">
                  <c:v>43349.4</c:v>
                </c:pt>
                <c:pt idx="91">
                  <c:v>42890.6</c:v>
                </c:pt>
                <c:pt idx="96">
                  <c:v>52568.2</c:v>
                </c:pt>
                <c:pt idx="97">
                  <c:v>51197.599999999999</c:v>
                </c:pt>
                <c:pt idx="99">
                  <c:v>38378.6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2.1310554243204174</c:v>
                </c:pt>
                <c:pt idx="2">
                  <c:v>1.6337126220334683</c:v>
                </c:pt>
                <c:pt idx="5">
                  <c:v>1.696292845584269</c:v>
                </c:pt>
                <c:pt idx="15">
                  <c:v>1.6180942974151562</c:v>
                </c:pt>
                <c:pt idx="19">
                  <c:v>2.1587460107249083</c:v>
                </c:pt>
                <c:pt idx="21">
                  <c:v>2.1897927520762486</c:v>
                </c:pt>
                <c:pt idx="24">
                  <c:v>1.9349931171975128</c:v>
                </c:pt>
                <c:pt idx="26">
                  <c:v>1.9699745007399123</c:v>
                </c:pt>
                <c:pt idx="29">
                  <c:v>1.8234628137046121</c:v>
                </c:pt>
                <c:pt idx="31">
                  <c:v>1.7153518123667377</c:v>
                </c:pt>
                <c:pt idx="44">
                  <c:v>2.064879994107558</c:v>
                </c:pt>
                <c:pt idx="49">
                  <c:v>1.6575468488713627</c:v>
                </c:pt>
                <c:pt idx="50">
                  <c:v>2.5088252007553797</c:v>
                </c:pt>
                <c:pt idx="52">
                  <c:v>1.8012373536538</c:v>
                </c:pt>
                <c:pt idx="54">
                  <c:v>2.1115462571713217</c:v>
                </c:pt>
                <c:pt idx="61">
                  <c:v>1.8582771735504104</c:v>
                </c:pt>
                <c:pt idx="65">
                  <c:v>2.4964022579631715</c:v>
                </c:pt>
                <c:pt idx="68">
                  <c:v>2.0686862933460288</c:v>
                </c:pt>
                <c:pt idx="72">
                  <c:v>1.8643124735644223</c:v>
                </c:pt>
                <c:pt idx="75">
                  <c:v>1.7302532170709335</c:v>
                </c:pt>
                <c:pt idx="76">
                  <c:v>2.1698675916916961</c:v>
                </c:pt>
                <c:pt idx="80">
                  <c:v>1.9888133404239154</c:v>
                </c:pt>
                <c:pt idx="85">
                  <c:v>1.5944857368268073</c:v>
                </c:pt>
                <c:pt idx="91">
                  <c:v>1.7602458347516705</c:v>
                </c:pt>
                <c:pt idx="96">
                  <c:v>1.8934070407584815</c:v>
                </c:pt>
                <c:pt idx="97">
                  <c:v>1.6090988640092505</c:v>
                </c:pt>
                <c:pt idx="99">
                  <c:v>2.4060804719296693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74-41EA-A318-A5BD68CEBD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0">
                  <c:v>67795.600000000006</c:v>
                </c:pt>
                <c:pt idx="14">
                  <c:v>79893.600000000006</c:v>
                </c:pt>
                <c:pt idx="18">
                  <c:v>64472.4</c:v>
                </c:pt>
                <c:pt idx="20">
                  <c:v>78234.600000000006</c:v>
                </c:pt>
                <c:pt idx="22">
                  <c:v>67504.399999999994</c:v>
                </c:pt>
                <c:pt idx="23">
                  <c:v>62826.2</c:v>
                </c:pt>
                <c:pt idx="27">
                  <c:v>76860</c:v>
                </c:pt>
                <c:pt idx="32">
                  <c:v>63192.6</c:v>
                </c:pt>
                <c:pt idx="33">
                  <c:v>85759.6</c:v>
                </c:pt>
                <c:pt idx="40">
                  <c:v>78004.800000000003</c:v>
                </c:pt>
                <c:pt idx="43">
                  <c:v>73226.399999999994</c:v>
                </c:pt>
                <c:pt idx="48">
                  <c:v>66111.600000000006</c:v>
                </c:pt>
                <c:pt idx="51">
                  <c:v>64574.6</c:v>
                </c:pt>
                <c:pt idx="57">
                  <c:v>69640.2</c:v>
                </c:pt>
                <c:pt idx="58">
                  <c:v>64901.8</c:v>
                </c:pt>
                <c:pt idx="60">
                  <c:v>72912.600000000006</c:v>
                </c:pt>
                <c:pt idx="64">
                  <c:v>70813</c:v>
                </c:pt>
                <c:pt idx="66">
                  <c:v>71474.399999999994</c:v>
                </c:pt>
                <c:pt idx="70">
                  <c:v>68595.8</c:v>
                </c:pt>
                <c:pt idx="81">
                  <c:v>69184.600000000006</c:v>
                </c:pt>
                <c:pt idx="83">
                  <c:v>94258.8</c:v>
                </c:pt>
                <c:pt idx="93">
                  <c:v>60742.2</c:v>
                </c:pt>
                <c:pt idx="98">
                  <c:v>64420.2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0">
                  <c:v>1.6746662025264174</c:v>
                </c:pt>
                <c:pt idx="14">
                  <c:v>1.6617976909289354</c:v>
                </c:pt>
                <c:pt idx="18">
                  <c:v>1.9374181820437892</c:v>
                </c:pt>
                <c:pt idx="20">
                  <c:v>1.8089438688253021</c:v>
                </c:pt>
                <c:pt idx="22">
                  <c:v>1.8193628859748403</c:v>
                </c:pt>
                <c:pt idx="23">
                  <c:v>1.503433281019702</c:v>
                </c:pt>
                <c:pt idx="27">
                  <c:v>1.6489461358313817</c:v>
                </c:pt>
                <c:pt idx="32">
                  <c:v>1.8251029392682054</c:v>
                </c:pt>
                <c:pt idx="33">
                  <c:v>1.5389414129730081</c:v>
                </c:pt>
                <c:pt idx="40">
                  <c:v>1.5754671507394415</c:v>
                </c:pt>
                <c:pt idx="43">
                  <c:v>1.708673374629915</c:v>
                </c:pt>
                <c:pt idx="48">
                  <c:v>1.5398356718034352</c:v>
                </c:pt>
                <c:pt idx="51">
                  <c:v>1.7651212705924622</c:v>
                </c:pt>
                <c:pt idx="57">
                  <c:v>1.5065292747579704</c:v>
                </c:pt>
                <c:pt idx="58">
                  <c:v>1.7003996807484538</c:v>
                </c:pt>
                <c:pt idx="60">
                  <c:v>1.7604227527203802</c:v>
                </c:pt>
                <c:pt idx="64">
                  <c:v>1.5163176252947905</c:v>
                </c:pt>
                <c:pt idx="66">
                  <c:v>1.7977765465677222</c:v>
                </c:pt>
                <c:pt idx="70">
                  <c:v>1.5972406473865746</c:v>
                </c:pt>
                <c:pt idx="81">
                  <c:v>1.7668961011554594</c:v>
                </c:pt>
                <c:pt idx="83">
                  <c:v>1.5106918399130902</c:v>
                </c:pt>
                <c:pt idx="93">
                  <c:v>1.5572040525367867</c:v>
                </c:pt>
                <c:pt idx="98">
                  <c:v>1.8442972856340092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74-41EA-A318-A5BD68CEB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26751"/>
        <c:axId val="103226223"/>
      </c:scatterChart>
      <c:valAx>
        <c:axId val="19851267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26223"/>
        <c:crosses val="autoZero"/>
        <c:crossBetween val="midCat"/>
      </c:valAx>
      <c:valAx>
        <c:axId val="103226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2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50465</c:v>
                </c:pt>
                <c:pt idx="2">
                  <c:v>59901.599999999999</c:v>
                </c:pt>
                <c:pt idx="3">
                  <c:v>92330.8</c:v>
                </c:pt>
                <c:pt idx="4">
                  <c:v>64750.6</c:v>
                </c:pt>
                <c:pt idx="6">
                  <c:v>98446.2</c:v>
                </c:pt>
                <c:pt idx="8">
                  <c:v>67619.399999999994</c:v>
                </c:pt>
                <c:pt idx="9">
                  <c:v>32826.800000000003</c:v>
                </c:pt>
                <c:pt idx="11">
                  <c:v>67224.399999999994</c:v>
                </c:pt>
                <c:pt idx="12">
                  <c:v>40753.599999999999</c:v>
                </c:pt>
                <c:pt idx="13">
                  <c:v>74066</c:v>
                </c:pt>
                <c:pt idx="16">
                  <c:v>60574.6</c:v>
                </c:pt>
                <c:pt idx="17">
                  <c:v>74943.199999999997</c:v>
                </c:pt>
                <c:pt idx="23">
                  <c:v>62826.2</c:v>
                </c:pt>
                <c:pt idx="25">
                  <c:v>59879.6</c:v>
                </c:pt>
                <c:pt idx="28">
                  <c:v>58441.4</c:v>
                </c:pt>
                <c:pt idx="30">
                  <c:v>55904.2</c:v>
                </c:pt>
                <c:pt idx="33">
                  <c:v>85759.6</c:v>
                </c:pt>
                <c:pt idx="35">
                  <c:v>37767.800000000003</c:v>
                </c:pt>
                <c:pt idx="36">
                  <c:v>78261.399999999994</c:v>
                </c:pt>
                <c:pt idx="37">
                  <c:v>55013.8</c:v>
                </c:pt>
                <c:pt idx="38">
                  <c:v>83917.2</c:v>
                </c:pt>
                <c:pt idx="39">
                  <c:v>63798.6</c:v>
                </c:pt>
                <c:pt idx="41">
                  <c:v>71423.199999999997</c:v>
                </c:pt>
                <c:pt idx="42">
                  <c:v>73764.399999999994</c:v>
                </c:pt>
                <c:pt idx="45">
                  <c:v>51788.4</c:v>
                </c:pt>
                <c:pt idx="47">
                  <c:v>49381.2</c:v>
                </c:pt>
                <c:pt idx="53">
                  <c:v>51148.6</c:v>
                </c:pt>
                <c:pt idx="55">
                  <c:v>86347.6</c:v>
                </c:pt>
                <c:pt idx="56">
                  <c:v>77225.399999999994</c:v>
                </c:pt>
                <c:pt idx="59">
                  <c:v>74547.399999999994</c:v>
                </c:pt>
                <c:pt idx="62">
                  <c:v>105265.60000000001</c:v>
                </c:pt>
                <c:pt idx="63">
                  <c:v>82638.8</c:v>
                </c:pt>
                <c:pt idx="69">
                  <c:v>41792.800000000003</c:v>
                </c:pt>
                <c:pt idx="71">
                  <c:v>47393.8</c:v>
                </c:pt>
                <c:pt idx="74">
                  <c:v>31303.4</c:v>
                </c:pt>
                <c:pt idx="77">
                  <c:v>41579.199999999997</c:v>
                </c:pt>
                <c:pt idx="79">
                  <c:v>42239.6</c:v>
                </c:pt>
                <c:pt idx="82">
                  <c:v>54661.4</c:v>
                </c:pt>
                <c:pt idx="84">
                  <c:v>71846.2</c:v>
                </c:pt>
                <c:pt idx="86">
                  <c:v>30338.2</c:v>
                </c:pt>
                <c:pt idx="87">
                  <c:v>89482.2</c:v>
                </c:pt>
                <c:pt idx="88">
                  <c:v>63278.400000000001</c:v>
                </c:pt>
                <c:pt idx="89">
                  <c:v>67980.600000000006</c:v>
                </c:pt>
                <c:pt idx="90">
                  <c:v>76301.8</c:v>
                </c:pt>
                <c:pt idx="92">
                  <c:v>56824.2</c:v>
                </c:pt>
                <c:pt idx="93">
                  <c:v>60742.2</c:v>
                </c:pt>
                <c:pt idx="94">
                  <c:v>50045.8</c:v>
                </c:pt>
                <c:pt idx="95">
                  <c:v>88392.6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1.2566134945011393</c:v>
                </c:pt>
                <c:pt idx="2">
                  <c:v>1.6337126220334683</c:v>
                </c:pt>
                <c:pt idx="3">
                  <c:v>1.4188223214788565</c:v>
                </c:pt>
                <c:pt idx="4">
                  <c:v>1.1280822108212125</c:v>
                </c:pt>
                <c:pt idx="6">
                  <c:v>1.0692642275679509</c:v>
                </c:pt>
                <c:pt idx="8">
                  <c:v>1.3281247689272606</c:v>
                </c:pt>
                <c:pt idx="9">
                  <c:v>1.1159479449717913</c:v>
                </c:pt>
                <c:pt idx="11">
                  <c:v>1.1972438578849347</c:v>
                </c:pt>
                <c:pt idx="12">
                  <c:v>1.0230752620627381</c:v>
                </c:pt>
                <c:pt idx="13">
                  <c:v>1.2290524667188722</c:v>
                </c:pt>
                <c:pt idx="16">
                  <c:v>1.2314732577681073</c:v>
                </c:pt>
                <c:pt idx="17">
                  <c:v>1.3389073324864698</c:v>
                </c:pt>
                <c:pt idx="23">
                  <c:v>1.503433281019702</c:v>
                </c:pt>
                <c:pt idx="25">
                  <c:v>1.0023447050414498</c:v>
                </c:pt>
                <c:pt idx="28">
                  <c:v>1.4329567737939199</c:v>
                </c:pt>
                <c:pt idx="30">
                  <c:v>1.313944211705024</c:v>
                </c:pt>
                <c:pt idx="33">
                  <c:v>1.5389414129730081</c:v>
                </c:pt>
                <c:pt idx="35">
                  <c:v>1.2417985691514992</c:v>
                </c:pt>
                <c:pt idx="36">
                  <c:v>1.0979358917678448</c:v>
                </c:pt>
                <c:pt idx="37">
                  <c:v>1.4870632459491981</c:v>
                </c:pt>
                <c:pt idx="38">
                  <c:v>1.0038585653477476</c:v>
                </c:pt>
                <c:pt idx="39">
                  <c:v>1.3385403441454828</c:v>
                </c:pt>
                <c:pt idx="41">
                  <c:v>1.4679543901701408</c:v>
                </c:pt>
                <c:pt idx="42">
                  <c:v>1.3291642038707019</c:v>
                </c:pt>
                <c:pt idx="45">
                  <c:v>1.0573217168323408</c:v>
                </c:pt>
                <c:pt idx="47">
                  <c:v>1.0441220545470746</c:v>
                </c:pt>
                <c:pt idx="53">
                  <c:v>1.0222762695362142</c:v>
                </c:pt>
                <c:pt idx="55">
                  <c:v>1.1318438497422048</c:v>
                </c:pt>
                <c:pt idx="56">
                  <c:v>1.4919443602752462</c:v>
                </c:pt>
                <c:pt idx="59">
                  <c:v>1.4109412266557924</c:v>
                </c:pt>
                <c:pt idx="62">
                  <c:v>1.3627908832515085</c:v>
                </c:pt>
                <c:pt idx="63">
                  <c:v>1.3592404536367904</c:v>
                </c:pt>
                <c:pt idx="69">
                  <c:v>1.4462060450603931</c:v>
                </c:pt>
                <c:pt idx="71">
                  <c:v>1.1909785668167565</c:v>
                </c:pt>
                <c:pt idx="74">
                  <c:v>1.1827788674712651</c:v>
                </c:pt>
                <c:pt idx="77">
                  <c:v>1.3696511717397162</c:v>
                </c:pt>
                <c:pt idx="79">
                  <c:v>1.2003664807431889</c:v>
                </c:pt>
                <c:pt idx="82">
                  <c:v>1.2219591887511114</c:v>
                </c:pt>
                <c:pt idx="84">
                  <c:v>1.05753679387358</c:v>
                </c:pt>
                <c:pt idx="86">
                  <c:v>1.1119644540546241</c:v>
                </c:pt>
                <c:pt idx="87">
                  <c:v>1.2451526672343773</c:v>
                </c:pt>
                <c:pt idx="88">
                  <c:v>1.2109661432653165</c:v>
                </c:pt>
                <c:pt idx="89">
                  <c:v>1.1078896037987307</c:v>
                </c:pt>
                <c:pt idx="90">
                  <c:v>1.296221059005161</c:v>
                </c:pt>
                <c:pt idx="92">
                  <c:v>1.2968770347844758</c:v>
                </c:pt>
                <c:pt idx="93">
                  <c:v>1.5572040525367867</c:v>
                </c:pt>
                <c:pt idx="94">
                  <c:v>1.4019757901761984</c:v>
                </c:pt>
                <c:pt idx="95">
                  <c:v>1.3949244620024752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93-4BBE-8405-9164FD3431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45380.800000000003</c:v>
                </c:pt>
                <c:pt idx="5">
                  <c:v>57100.4</c:v>
                </c:pt>
                <c:pt idx="7">
                  <c:v>60482</c:v>
                </c:pt>
                <c:pt idx="10">
                  <c:v>67795.600000000006</c:v>
                </c:pt>
                <c:pt idx="14">
                  <c:v>79893.600000000006</c:v>
                </c:pt>
                <c:pt idx="15">
                  <c:v>51229.4</c:v>
                </c:pt>
                <c:pt idx="18">
                  <c:v>64472.4</c:v>
                </c:pt>
                <c:pt idx="19">
                  <c:v>46061</c:v>
                </c:pt>
                <c:pt idx="20">
                  <c:v>78234.600000000006</c:v>
                </c:pt>
                <c:pt idx="21">
                  <c:v>50403.4</c:v>
                </c:pt>
                <c:pt idx="22">
                  <c:v>67504.399999999994</c:v>
                </c:pt>
                <c:pt idx="24">
                  <c:v>42134</c:v>
                </c:pt>
                <c:pt idx="26">
                  <c:v>41491.4</c:v>
                </c:pt>
                <c:pt idx="27">
                  <c:v>76860</c:v>
                </c:pt>
                <c:pt idx="29">
                  <c:v>51935.8</c:v>
                </c:pt>
                <c:pt idx="31">
                  <c:v>51590</c:v>
                </c:pt>
                <c:pt idx="32">
                  <c:v>63192.6</c:v>
                </c:pt>
                <c:pt idx="34">
                  <c:v>83233.399999999994</c:v>
                </c:pt>
                <c:pt idx="40">
                  <c:v>78004.800000000003</c:v>
                </c:pt>
                <c:pt idx="43">
                  <c:v>73226.399999999994</c:v>
                </c:pt>
                <c:pt idx="44">
                  <c:v>38014.800000000003</c:v>
                </c:pt>
                <c:pt idx="46">
                  <c:v>64107.4</c:v>
                </c:pt>
                <c:pt idx="48">
                  <c:v>66111.600000000006</c:v>
                </c:pt>
                <c:pt idx="49">
                  <c:v>41740.6</c:v>
                </c:pt>
                <c:pt idx="50">
                  <c:v>34843.4</c:v>
                </c:pt>
                <c:pt idx="51">
                  <c:v>64574.6</c:v>
                </c:pt>
                <c:pt idx="52">
                  <c:v>43253.599999999999</c:v>
                </c:pt>
                <c:pt idx="54">
                  <c:v>46574.400000000001</c:v>
                </c:pt>
                <c:pt idx="57">
                  <c:v>69640.2</c:v>
                </c:pt>
                <c:pt idx="58">
                  <c:v>64901.8</c:v>
                </c:pt>
                <c:pt idx="60">
                  <c:v>72912.600000000006</c:v>
                </c:pt>
                <c:pt idx="61">
                  <c:v>59948</c:v>
                </c:pt>
                <c:pt idx="64">
                  <c:v>70813</c:v>
                </c:pt>
                <c:pt idx="65">
                  <c:v>39469.199999999997</c:v>
                </c:pt>
                <c:pt idx="66">
                  <c:v>71474.399999999994</c:v>
                </c:pt>
                <c:pt idx="67">
                  <c:v>55346</c:v>
                </c:pt>
                <c:pt idx="68">
                  <c:v>47051.6</c:v>
                </c:pt>
                <c:pt idx="70">
                  <c:v>68595.8</c:v>
                </c:pt>
                <c:pt idx="72">
                  <c:v>39719.199999999997</c:v>
                </c:pt>
                <c:pt idx="73">
                  <c:v>70995</c:v>
                </c:pt>
                <c:pt idx="75">
                  <c:v>52547.8</c:v>
                </c:pt>
                <c:pt idx="76">
                  <c:v>47278</c:v>
                </c:pt>
                <c:pt idx="78">
                  <c:v>73028</c:v>
                </c:pt>
                <c:pt idx="80">
                  <c:v>52652</c:v>
                </c:pt>
                <c:pt idx="81">
                  <c:v>69184.600000000006</c:v>
                </c:pt>
                <c:pt idx="83">
                  <c:v>94258.8</c:v>
                </c:pt>
                <c:pt idx="85">
                  <c:v>43349.4</c:v>
                </c:pt>
                <c:pt idx="91">
                  <c:v>42890.6</c:v>
                </c:pt>
                <c:pt idx="96">
                  <c:v>52568.2</c:v>
                </c:pt>
                <c:pt idx="97">
                  <c:v>51197.599999999999</c:v>
                </c:pt>
                <c:pt idx="98">
                  <c:v>64420.2</c:v>
                </c:pt>
                <c:pt idx="99">
                  <c:v>38378.6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2.1310554243204174</c:v>
                </c:pt>
                <c:pt idx="5">
                  <c:v>1.696292845584269</c:v>
                </c:pt>
                <c:pt idx="7">
                  <c:v>1.3457722958896863</c:v>
                </c:pt>
                <c:pt idx="10">
                  <c:v>1.6746662025264174</c:v>
                </c:pt>
                <c:pt idx="14">
                  <c:v>1.6617976909289354</c:v>
                </c:pt>
                <c:pt idx="15">
                  <c:v>1.6180942974151562</c:v>
                </c:pt>
                <c:pt idx="18">
                  <c:v>1.9374181820437892</c:v>
                </c:pt>
                <c:pt idx="19">
                  <c:v>2.1587460107249083</c:v>
                </c:pt>
                <c:pt idx="20">
                  <c:v>1.8089438688253021</c:v>
                </c:pt>
                <c:pt idx="21">
                  <c:v>2.1897927520762486</c:v>
                </c:pt>
                <c:pt idx="22">
                  <c:v>1.8193628859748403</c:v>
                </c:pt>
                <c:pt idx="24">
                  <c:v>1.9349931171975128</c:v>
                </c:pt>
                <c:pt idx="26">
                  <c:v>1.9699745007399123</c:v>
                </c:pt>
                <c:pt idx="27">
                  <c:v>1.6489461358313817</c:v>
                </c:pt>
                <c:pt idx="29">
                  <c:v>1.8234628137046121</c:v>
                </c:pt>
                <c:pt idx="31">
                  <c:v>1.7153518123667377</c:v>
                </c:pt>
                <c:pt idx="32">
                  <c:v>1.8251029392682054</c:v>
                </c:pt>
                <c:pt idx="34">
                  <c:v>1.5158337878784238</c:v>
                </c:pt>
                <c:pt idx="40">
                  <c:v>1.5754671507394415</c:v>
                </c:pt>
                <c:pt idx="43">
                  <c:v>1.708673374629915</c:v>
                </c:pt>
                <c:pt idx="44">
                  <c:v>2.064879994107558</c:v>
                </c:pt>
                <c:pt idx="46">
                  <c:v>1.3587978922870059</c:v>
                </c:pt>
                <c:pt idx="48">
                  <c:v>1.5398356718034352</c:v>
                </c:pt>
                <c:pt idx="49">
                  <c:v>1.6575468488713627</c:v>
                </c:pt>
                <c:pt idx="50">
                  <c:v>2.5088252007553797</c:v>
                </c:pt>
                <c:pt idx="51">
                  <c:v>1.7651212705924622</c:v>
                </c:pt>
                <c:pt idx="52">
                  <c:v>1.8012373536538</c:v>
                </c:pt>
                <c:pt idx="54">
                  <c:v>2.1115462571713217</c:v>
                </c:pt>
                <c:pt idx="57">
                  <c:v>1.5065292747579704</c:v>
                </c:pt>
                <c:pt idx="58">
                  <c:v>1.7003996807484538</c:v>
                </c:pt>
                <c:pt idx="60">
                  <c:v>1.7604227527203802</c:v>
                </c:pt>
                <c:pt idx="61">
                  <c:v>1.8582771735504104</c:v>
                </c:pt>
                <c:pt idx="64">
                  <c:v>1.5163176252947905</c:v>
                </c:pt>
                <c:pt idx="65">
                  <c:v>2.4964022579631715</c:v>
                </c:pt>
                <c:pt idx="66">
                  <c:v>1.7977765465677222</c:v>
                </c:pt>
                <c:pt idx="67">
                  <c:v>1.3888085859863404</c:v>
                </c:pt>
                <c:pt idx="68">
                  <c:v>2.0686862933460288</c:v>
                </c:pt>
                <c:pt idx="70">
                  <c:v>1.5972406473865746</c:v>
                </c:pt>
                <c:pt idx="72">
                  <c:v>1.8643124735644223</c:v>
                </c:pt>
                <c:pt idx="73">
                  <c:v>1.4847947038523839</c:v>
                </c:pt>
                <c:pt idx="75">
                  <c:v>1.7302532170709335</c:v>
                </c:pt>
                <c:pt idx="76">
                  <c:v>2.1698675916916961</c:v>
                </c:pt>
                <c:pt idx="78">
                  <c:v>1.434449800076683</c:v>
                </c:pt>
                <c:pt idx="80">
                  <c:v>1.9888133404239154</c:v>
                </c:pt>
                <c:pt idx="81">
                  <c:v>1.7668961011554594</c:v>
                </c:pt>
                <c:pt idx="83">
                  <c:v>1.5106918399130902</c:v>
                </c:pt>
                <c:pt idx="85">
                  <c:v>1.5944857368268073</c:v>
                </c:pt>
                <c:pt idx="91">
                  <c:v>1.7602458347516705</c:v>
                </c:pt>
                <c:pt idx="96">
                  <c:v>1.8934070407584815</c:v>
                </c:pt>
                <c:pt idx="97">
                  <c:v>1.6090988640092505</c:v>
                </c:pt>
                <c:pt idx="98">
                  <c:v>1.8442972856340092</c:v>
                </c:pt>
                <c:pt idx="99">
                  <c:v>2.4060804719296693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3-4BBE-8405-9164FD343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55151"/>
        <c:axId val="103220399"/>
      </c:scatterChart>
      <c:valAx>
        <c:axId val="19851551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20399"/>
        <c:crosses val="autoZero"/>
        <c:crossBetween val="midCat"/>
      </c:valAx>
      <c:valAx>
        <c:axId val="10322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55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50511.199999999997</c:v>
                </c:pt>
                <c:pt idx="1">
                  <c:v>45410.400000000001</c:v>
                </c:pt>
                <c:pt idx="2">
                  <c:v>59407.6</c:v>
                </c:pt>
                <c:pt idx="3">
                  <c:v>92413.4</c:v>
                </c:pt>
                <c:pt idx="4">
                  <c:v>64732.800000000003</c:v>
                </c:pt>
                <c:pt idx="5">
                  <c:v>57097.599999999999</c:v>
                </c:pt>
                <c:pt idx="6">
                  <c:v>98663.2</c:v>
                </c:pt>
                <c:pt idx="7">
                  <c:v>60235</c:v>
                </c:pt>
                <c:pt idx="8">
                  <c:v>67311.8</c:v>
                </c:pt>
                <c:pt idx="9">
                  <c:v>33210.800000000003</c:v>
                </c:pt>
                <c:pt idx="10">
                  <c:v>67643</c:v>
                </c:pt>
                <c:pt idx="11">
                  <c:v>67089.2</c:v>
                </c:pt>
                <c:pt idx="12">
                  <c:v>40886</c:v>
                </c:pt>
                <c:pt idx="13">
                  <c:v>74103</c:v>
                </c:pt>
                <c:pt idx="14">
                  <c:v>79714</c:v>
                </c:pt>
                <c:pt idx="15">
                  <c:v>51015</c:v>
                </c:pt>
                <c:pt idx="16">
                  <c:v>60377.599999999999</c:v>
                </c:pt>
                <c:pt idx="17">
                  <c:v>74869.8</c:v>
                </c:pt>
                <c:pt idx="18">
                  <c:v>64285.4</c:v>
                </c:pt>
                <c:pt idx="19">
                  <c:v>46147</c:v>
                </c:pt>
                <c:pt idx="20">
                  <c:v>78213.399999999994</c:v>
                </c:pt>
                <c:pt idx="21">
                  <c:v>50501.8</c:v>
                </c:pt>
                <c:pt idx="22">
                  <c:v>66972.600000000006</c:v>
                </c:pt>
                <c:pt idx="23">
                  <c:v>62652.2</c:v>
                </c:pt>
                <c:pt idx="24">
                  <c:v>42295.4</c:v>
                </c:pt>
                <c:pt idx="25">
                  <c:v>59880</c:v>
                </c:pt>
                <c:pt idx="26">
                  <c:v>41373.199999999997</c:v>
                </c:pt>
                <c:pt idx="27">
                  <c:v>77018.600000000006</c:v>
                </c:pt>
                <c:pt idx="28">
                  <c:v>58587.4</c:v>
                </c:pt>
                <c:pt idx="29">
                  <c:v>51520.2</c:v>
                </c:pt>
                <c:pt idx="30">
                  <c:v>55967.6</c:v>
                </c:pt>
                <c:pt idx="31">
                  <c:v>51518.2</c:v>
                </c:pt>
                <c:pt idx="32">
                  <c:v>63337</c:v>
                </c:pt>
                <c:pt idx="33">
                  <c:v>86009.4</c:v>
                </c:pt>
                <c:pt idx="34">
                  <c:v>83467.199999999997</c:v>
                </c:pt>
                <c:pt idx="35">
                  <c:v>37810.400000000001</c:v>
                </c:pt>
                <c:pt idx="36">
                  <c:v>78496</c:v>
                </c:pt>
                <c:pt idx="37">
                  <c:v>55030.6</c:v>
                </c:pt>
                <c:pt idx="38">
                  <c:v>83886.8</c:v>
                </c:pt>
                <c:pt idx="39">
                  <c:v>63777.2</c:v>
                </c:pt>
                <c:pt idx="40">
                  <c:v>77955.199999999997</c:v>
                </c:pt>
                <c:pt idx="41">
                  <c:v>71432.600000000006</c:v>
                </c:pt>
                <c:pt idx="42">
                  <c:v>73650.399999999994</c:v>
                </c:pt>
                <c:pt idx="43">
                  <c:v>73709.399999999994</c:v>
                </c:pt>
                <c:pt idx="44">
                  <c:v>38167</c:v>
                </c:pt>
                <c:pt idx="45">
                  <c:v>51613</c:v>
                </c:pt>
                <c:pt idx="46">
                  <c:v>63893.4</c:v>
                </c:pt>
                <c:pt idx="47">
                  <c:v>49307.199999999997</c:v>
                </c:pt>
                <c:pt idx="48">
                  <c:v>66168.600000000006</c:v>
                </c:pt>
                <c:pt idx="49">
                  <c:v>41510.199999999997</c:v>
                </c:pt>
                <c:pt idx="50">
                  <c:v>34844.199999999997</c:v>
                </c:pt>
                <c:pt idx="51">
                  <c:v>64674.2</c:v>
                </c:pt>
                <c:pt idx="52">
                  <c:v>43571.199999999997</c:v>
                </c:pt>
                <c:pt idx="53">
                  <c:v>51010.400000000001</c:v>
                </c:pt>
                <c:pt idx="54">
                  <c:v>46732.800000000003</c:v>
                </c:pt>
                <c:pt idx="55">
                  <c:v>86090.4</c:v>
                </c:pt>
                <c:pt idx="56">
                  <c:v>77471.399999999994</c:v>
                </c:pt>
                <c:pt idx="57">
                  <c:v>70042.399999999994</c:v>
                </c:pt>
                <c:pt idx="58">
                  <c:v>64763.4</c:v>
                </c:pt>
                <c:pt idx="59">
                  <c:v>74488.800000000003</c:v>
                </c:pt>
                <c:pt idx="60">
                  <c:v>72748.600000000006</c:v>
                </c:pt>
                <c:pt idx="61">
                  <c:v>59842</c:v>
                </c:pt>
                <c:pt idx="62">
                  <c:v>105221.2</c:v>
                </c:pt>
                <c:pt idx="63">
                  <c:v>82779.199999999997</c:v>
                </c:pt>
                <c:pt idx="64">
                  <c:v>70751.399999999994</c:v>
                </c:pt>
                <c:pt idx="65">
                  <c:v>39603.800000000003</c:v>
                </c:pt>
                <c:pt idx="66">
                  <c:v>71808.2</c:v>
                </c:pt>
                <c:pt idx="67">
                  <c:v>55171.6</c:v>
                </c:pt>
                <c:pt idx="68">
                  <c:v>47110.6</c:v>
                </c:pt>
                <c:pt idx="69">
                  <c:v>41856.800000000003</c:v>
                </c:pt>
                <c:pt idx="70">
                  <c:v>68251.199999999997</c:v>
                </c:pt>
                <c:pt idx="71">
                  <c:v>46968.2</c:v>
                </c:pt>
                <c:pt idx="72">
                  <c:v>39460</c:v>
                </c:pt>
                <c:pt idx="73">
                  <c:v>70933.600000000006</c:v>
                </c:pt>
                <c:pt idx="74">
                  <c:v>31177</c:v>
                </c:pt>
                <c:pt idx="75">
                  <c:v>52658.2</c:v>
                </c:pt>
                <c:pt idx="76">
                  <c:v>47237.2</c:v>
                </c:pt>
                <c:pt idx="77">
                  <c:v>41067.800000000003</c:v>
                </c:pt>
                <c:pt idx="78">
                  <c:v>73127</c:v>
                </c:pt>
                <c:pt idx="79">
                  <c:v>42152.800000000003</c:v>
                </c:pt>
                <c:pt idx="80">
                  <c:v>52648</c:v>
                </c:pt>
                <c:pt idx="81">
                  <c:v>69084.600000000006</c:v>
                </c:pt>
                <c:pt idx="82">
                  <c:v>54590.2</c:v>
                </c:pt>
                <c:pt idx="83">
                  <c:v>94082.8</c:v>
                </c:pt>
                <c:pt idx="84">
                  <c:v>71539.8</c:v>
                </c:pt>
                <c:pt idx="85">
                  <c:v>42944.6</c:v>
                </c:pt>
                <c:pt idx="86">
                  <c:v>30393.4</c:v>
                </c:pt>
                <c:pt idx="87">
                  <c:v>89837</c:v>
                </c:pt>
                <c:pt idx="88">
                  <c:v>63551</c:v>
                </c:pt>
                <c:pt idx="89">
                  <c:v>67676.399999999994</c:v>
                </c:pt>
                <c:pt idx="90">
                  <c:v>76529.399999999994</c:v>
                </c:pt>
                <c:pt idx="91">
                  <c:v>43009.4</c:v>
                </c:pt>
                <c:pt idx="92">
                  <c:v>56750.6</c:v>
                </c:pt>
                <c:pt idx="93">
                  <c:v>60809</c:v>
                </c:pt>
                <c:pt idx="94">
                  <c:v>50004.800000000003</c:v>
                </c:pt>
                <c:pt idx="95">
                  <c:v>88179</c:v>
                </c:pt>
                <c:pt idx="96">
                  <c:v>52144.4</c:v>
                </c:pt>
                <c:pt idx="97">
                  <c:v>51585.2</c:v>
                </c:pt>
                <c:pt idx="98">
                  <c:v>63907.4</c:v>
                </c:pt>
                <c:pt idx="99">
                  <c:v>38346.199999999997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1.2561966454964444</c:v>
                </c:pt>
                <c:pt idx="1">
                  <c:v>2.1318684706587039</c:v>
                </c:pt>
                <c:pt idx="2">
                  <c:v>1.6469946606158135</c:v>
                </c:pt>
                <c:pt idx="3">
                  <c:v>1.4105205522142894</c:v>
                </c:pt>
                <c:pt idx="4">
                  <c:v>1.1250401651094961</c:v>
                </c:pt>
                <c:pt idx="5">
                  <c:v>1.695307683685479</c:v>
                </c:pt>
                <c:pt idx="6">
                  <c:v>1.066922621605624</c:v>
                </c:pt>
                <c:pt idx="7">
                  <c:v>1.3459450485598075</c:v>
                </c:pt>
                <c:pt idx="8">
                  <c:v>1.3342979982707341</c:v>
                </c:pt>
                <c:pt idx="9">
                  <c:v>1.103014681970925</c:v>
                </c:pt>
                <c:pt idx="10">
                  <c:v>1.6785624528776075</c:v>
                </c:pt>
                <c:pt idx="11">
                  <c:v>1.1987026227768405</c:v>
                </c:pt>
                <c:pt idx="12">
                  <c:v>1.0295211074695494</c:v>
                </c:pt>
                <c:pt idx="13">
                  <c:v>1.2283713209991498</c:v>
                </c:pt>
                <c:pt idx="14">
                  <c:v>1.6667461173695963</c:v>
                </c:pt>
                <c:pt idx="15">
                  <c:v>1.6423796922473781</c:v>
                </c:pt>
                <c:pt idx="16">
                  <c:v>1.2353588085647658</c:v>
                </c:pt>
                <c:pt idx="17">
                  <c:v>1.3402199551755181</c:v>
                </c:pt>
                <c:pt idx="18">
                  <c:v>1.9288516521636327</c:v>
                </c:pt>
                <c:pt idx="19">
                  <c:v>2.1721021951589488</c:v>
                </c:pt>
                <c:pt idx="20">
                  <c:v>1.8198927549499193</c:v>
                </c:pt>
                <c:pt idx="21">
                  <c:v>2.1788134284322536</c:v>
                </c:pt>
                <c:pt idx="22">
                  <c:v>1.8218943269337011</c:v>
                </c:pt>
                <c:pt idx="23">
                  <c:v>1.5077203992836645</c:v>
                </c:pt>
                <c:pt idx="24">
                  <c:v>1.9028546839609035</c:v>
                </c:pt>
                <c:pt idx="25">
                  <c:v>1.0085504342017368</c:v>
                </c:pt>
                <c:pt idx="26">
                  <c:v>1.9755542235070047</c:v>
                </c:pt>
                <c:pt idx="27">
                  <c:v>1.645420716554183</c:v>
                </c:pt>
                <c:pt idx="28">
                  <c:v>1.4288567166319037</c:v>
                </c:pt>
                <c:pt idx="29">
                  <c:v>1.8291078062585162</c:v>
                </c:pt>
                <c:pt idx="30">
                  <c:v>1.3124021755444222</c:v>
                </c:pt>
                <c:pt idx="31">
                  <c:v>1.7177424677104403</c:v>
                </c:pt>
                <c:pt idx="32">
                  <c:v>1.8130318771018521</c:v>
                </c:pt>
                <c:pt idx="33">
                  <c:v>1.534681092996812</c:v>
                </c:pt>
                <c:pt idx="34">
                  <c:v>1.5206811777560527</c:v>
                </c:pt>
                <c:pt idx="35">
                  <c:v>1.2403994668133635</c:v>
                </c:pt>
                <c:pt idx="36">
                  <c:v>1.0825647166734611</c:v>
                </c:pt>
                <c:pt idx="37">
                  <c:v>1.4820845129800511</c:v>
                </c:pt>
                <c:pt idx="38">
                  <c:v>1.0054502019388032</c:v>
                </c:pt>
                <c:pt idx="39">
                  <c:v>1.3265869307526827</c:v>
                </c:pt>
                <c:pt idx="40">
                  <c:v>1.5760718977053487</c:v>
                </c:pt>
                <c:pt idx="41">
                  <c:v>1.4613915775150281</c:v>
                </c:pt>
                <c:pt idx="42">
                  <c:v>1.3370192151027016</c:v>
                </c:pt>
                <c:pt idx="43">
                  <c:v>1.6980737870610805</c:v>
                </c:pt>
                <c:pt idx="44">
                  <c:v>2.0424974454371578</c:v>
                </c:pt>
                <c:pt idx="45">
                  <c:v>1.0609536357119331</c:v>
                </c:pt>
                <c:pt idx="46">
                  <c:v>1.3635211148569335</c:v>
                </c:pt>
                <c:pt idx="47">
                  <c:v>1.0456890677223611</c:v>
                </c:pt>
                <c:pt idx="48">
                  <c:v>1.5375117502863895</c:v>
                </c:pt>
                <c:pt idx="49">
                  <c:v>1.6563639780102242</c:v>
                </c:pt>
                <c:pt idx="50">
                  <c:v>2.505266299699807</c:v>
                </c:pt>
                <c:pt idx="51">
                  <c:v>1.7625420956115423</c:v>
                </c:pt>
                <c:pt idx="52">
                  <c:v>1.8093832623384256</c:v>
                </c:pt>
                <c:pt idx="53">
                  <c:v>1.0251830999168796</c:v>
                </c:pt>
                <c:pt idx="54">
                  <c:v>2.1052237400712133</c:v>
                </c:pt>
                <c:pt idx="55">
                  <c:v>1.1346096661184057</c:v>
                </c:pt>
                <c:pt idx="56">
                  <c:v>1.4923959035205252</c:v>
                </c:pt>
                <c:pt idx="57">
                  <c:v>1.5019188377325736</c:v>
                </c:pt>
                <c:pt idx="58">
                  <c:v>1.7025202506353898</c:v>
                </c:pt>
                <c:pt idx="59">
                  <c:v>1.4124942273200802</c:v>
                </c:pt>
                <c:pt idx="60">
                  <c:v>1.7503154699884258</c:v>
                </c:pt>
                <c:pt idx="61">
                  <c:v>1.8517095016877778</c:v>
                </c:pt>
                <c:pt idx="62">
                  <c:v>1.3633659376627525</c:v>
                </c:pt>
                <c:pt idx="63">
                  <c:v>1.3595444266192473</c:v>
                </c:pt>
                <c:pt idx="64">
                  <c:v>1.505736988950042</c:v>
                </c:pt>
                <c:pt idx="65">
                  <c:v>2.4817315510127815</c:v>
                </c:pt>
                <c:pt idx="66">
                  <c:v>1.779587846513351</c:v>
                </c:pt>
                <c:pt idx="67">
                  <c:v>1.3954099572968701</c:v>
                </c:pt>
                <c:pt idx="68">
                  <c:v>2.0662865682033345</c:v>
                </c:pt>
                <c:pt idx="69">
                  <c:v>1.4271516217197682</c:v>
                </c:pt>
                <c:pt idx="70">
                  <c:v>1.6008949293199242</c:v>
                </c:pt>
                <c:pt idx="71">
                  <c:v>1.2017705596552561</c:v>
                </c:pt>
                <c:pt idx="72">
                  <c:v>1.8765585402939686</c:v>
                </c:pt>
                <c:pt idx="73">
                  <c:v>1.4863055026108922</c:v>
                </c:pt>
                <c:pt idx="74">
                  <c:v>1.1918080636366553</c:v>
                </c:pt>
                <c:pt idx="75">
                  <c:v>1.7096862406994544</c:v>
                </c:pt>
                <c:pt idx="76">
                  <c:v>2.1717417628479252</c:v>
                </c:pt>
                <c:pt idx="77">
                  <c:v>1.3867068603626198</c:v>
                </c:pt>
                <c:pt idx="78">
                  <c:v>1.4333283192254571</c:v>
                </c:pt>
                <c:pt idx="79">
                  <c:v>1.2292659087889772</c:v>
                </c:pt>
                <c:pt idx="80">
                  <c:v>1.9878437927366661</c:v>
                </c:pt>
                <c:pt idx="81">
                  <c:v>1.7696852844193929</c:v>
                </c:pt>
                <c:pt idx="82">
                  <c:v>1.2235895820128888</c:v>
                </c:pt>
                <c:pt idx="83">
                  <c:v>1.5243593940656528</c:v>
                </c:pt>
                <c:pt idx="84">
                  <c:v>1.074311082781892</c:v>
                </c:pt>
                <c:pt idx="85">
                  <c:v>1.6086073685632187</c:v>
                </c:pt>
                <c:pt idx="86">
                  <c:v>1.1098462166128171</c:v>
                </c:pt>
                <c:pt idx="87">
                  <c:v>1.2435522112270001</c:v>
                </c:pt>
                <c:pt idx="88">
                  <c:v>1.2007206810278359</c:v>
                </c:pt>
                <c:pt idx="89">
                  <c:v>1.1128694788729898</c:v>
                </c:pt>
                <c:pt idx="90">
                  <c:v>1.3052108078725302</c:v>
                </c:pt>
                <c:pt idx="91">
                  <c:v>1.7530818844252651</c:v>
                </c:pt>
                <c:pt idx="92">
                  <c:v>1.2994223849615687</c:v>
                </c:pt>
                <c:pt idx="93">
                  <c:v>1.5551645315660512</c:v>
                </c:pt>
                <c:pt idx="94">
                  <c:v>1.401165488113141</c:v>
                </c:pt>
                <c:pt idx="95">
                  <c:v>1.398314791503646</c:v>
                </c:pt>
                <c:pt idx="96">
                  <c:v>1.9090257055407676</c:v>
                </c:pt>
                <c:pt idx="97">
                  <c:v>1.5898940006048248</c:v>
                </c:pt>
                <c:pt idx="98">
                  <c:v>1.8466406081298878</c:v>
                </c:pt>
                <c:pt idx="99">
                  <c:v>2.4181014024857745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A-406D-82F1-41BB57200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13983"/>
        <c:axId val="32344255"/>
      </c:scatterChart>
      <c:valAx>
        <c:axId val="987139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44255"/>
        <c:crosses val="autoZero"/>
        <c:crossBetween val="midCat"/>
      </c:valAx>
      <c:valAx>
        <c:axId val="3234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1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50511.199999999997</c:v>
                </c:pt>
                <c:pt idx="7">
                  <c:v>60235</c:v>
                </c:pt>
                <c:pt idx="9">
                  <c:v>33210.800000000003</c:v>
                </c:pt>
                <c:pt idx="12">
                  <c:v>40886</c:v>
                </c:pt>
                <c:pt idx="16">
                  <c:v>60377.599999999999</c:v>
                </c:pt>
                <c:pt idx="25">
                  <c:v>59880</c:v>
                </c:pt>
                <c:pt idx="28">
                  <c:v>58587.4</c:v>
                </c:pt>
                <c:pt idx="30">
                  <c:v>55967.6</c:v>
                </c:pt>
                <c:pt idx="35">
                  <c:v>37810.400000000001</c:v>
                </c:pt>
                <c:pt idx="37">
                  <c:v>55030.6</c:v>
                </c:pt>
                <c:pt idx="45">
                  <c:v>51613</c:v>
                </c:pt>
                <c:pt idx="47">
                  <c:v>49307.199999999997</c:v>
                </c:pt>
                <c:pt idx="53">
                  <c:v>51010.400000000001</c:v>
                </c:pt>
                <c:pt idx="67">
                  <c:v>55171.6</c:v>
                </c:pt>
                <c:pt idx="69">
                  <c:v>41856.800000000003</c:v>
                </c:pt>
                <c:pt idx="71">
                  <c:v>46968.2</c:v>
                </c:pt>
                <c:pt idx="74">
                  <c:v>31177</c:v>
                </c:pt>
                <c:pt idx="77">
                  <c:v>41067.800000000003</c:v>
                </c:pt>
                <c:pt idx="79">
                  <c:v>42152.800000000003</c:v>
                </c:pt>
                <c:pt idx="82">
                  <c:v>54590.2</c:v>
                </c:pt>
                <c:pt idx="86">
                  <c:v>30393.4</c:v>
                </c:pt>
                <c:pt idx="92">
                  <c:v>56750.6</c:v>
                </c:pt>
                <c:pt idx="94">
                  <c:v>50004.800000000003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1.2561966454964444</c:v>
                </c:pt>
                <c:pt idx="7">
                  <c:v>1.3459450485598075</c:v>
                </c:pt>
                <c:pt idx="9">
                  <c:v>1.103014681970925</c:v>
                </c:pt>
                <c:pt idx="12">
                  <c:v>1.0295211074695494</c:v>
                </c:pt>
                <c:pt idx="16">
                  <c:v>1.2353588085647658</c:v>
                </c:pt>
                <c:pt idx="25">
                  <c:v>1.0085504342017368</c:v>
                </c:pt>
                <c:pt idx="28">
                  <c:v>1.4288567166319037</c:v>
                </c:pt>
                <c:pt idx="30">
                  <c:v>1.3124021755444222</c:v>
                </c:pt>
                <c:pt idx="35">
                  <c:v>1.2403994668133635</c:v>
                </c:pt>
                <c:pt idx="37">
                  <c:v>1.4820845129800511</c:v>
                </c:pt>
                <c:pt idx="45">
                  <c:v>1.0609536357119331</c:v>
                </c:pt>
                <c:pt idx="47">
                  <c:v>1.0456890677223611</c:v>
                </c:pt>
                <c:pt idx="53">
                  <c:v>1.0251830999168796</c:v>
                </c:pt>
                <c:pt idx="67">
                  <c:v>1.3954099572968701</c:v>
                </c:pt>
                <c:pt idx="69">
                  <c:v>1.4271516217197682</c:v>
                </c:pt>
                <c:pt idx="71">
                  <c:v>1.2017705596552561</c:v>
                </c:pt>
                <c:pt idx="74">
                  <c:v>1.1918080636366553</c:v>
                </c:pt>
                <c:pt idx="77">
                  <c:v>1.3867068603626198</c:v>
                </c:pt>
                <c:pt idx="79">
                  <c:v>1.2292659087889772</c:v>
                </c:pt>
                <c:pt idx="82">
                  <c:v>1.2235895820128888</c:v>
                </c:pt>
                <c:pt idx="86">
                  <c:v>1.1098462166128171</c:v>
                </c:pt>
                <c:pt idx="92">
                  <c:v>1.2994223849615687</c:v>
                </c:pt>
                <c:pt idx="94">
                  <c:v>1.401165488113141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92-442C-A434-D2B8D54B6C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3">
                  <c:v>92413.4</c:v>
                </c:pt>
                <c:pt idx="4">
                  <c:v>64732.800000000003</c:v>
                </c:pt>
                <c:pt idx="6">
                  <c:v>98663.2</c:v>
                </c:pt>
                <c:pt idx="8">
                  <c:v>67311.8</c:v>
                </c:pt>
                <c:pt idx="11">
                  <c:v>67089.2</c:v>
                </c:pt>
                <c:pt idx="13">
                  <c:v>74103</c:v>
                </c:pt>
                <c:pt idx="17">
                  <c:v>74869.8</c:v>
                </c:pt>
                <c:pt idx="34">
                  <c:v>83467.199999999997</c:v>
                </c:pt>
                <c:pt idx="36">
                  <c:v>78496</c:v>
                </c:pt>
                <c:pt idx="38">
                  <c:v>83886.8</c:v>
                </c:pt>
                <c:pt idx="39">
                  <c:v>63777.2</c:v>
                </c:pt>
                <c:pt idx="41">
                  <c:v>71432.600000000006</c:v>
                </c:pt>
                <c:pt idx="42">
                  <c:v>73650.399999999994</c:v>
                </c:pt>
                <c:pt idx="46">
                  <c:v>63893.4</c:v>
                </c:pt>
                <c:pt idx="55">
                  <c:v>86090.4</c:v>
                </c:pt>
                <c:pt idx="56">
                  <c:v>77471.399999999994</c:v>
                </c:pt>
                <c:pt idx="59">
                  <c:v>74488.800000000003</c:v>
                </c:pt>
                <c:pt idx="62">
                  <c:v>105221.2</c:v>
                </c:pt>
                <c:pt idx="63">
                  <c:v>82779.199999999997</c:v>
                </c:pt>
                <c:pt idx="73">
                  <c:v>70933.600000000006</c:v>
                </c:pt>
                <c:pt idx="78">
                  <c:v>73127</c:v>
                </c:pt>
                <c:pt idx="84">
                  <c:v>71539.8</c:v>
                </c:pt>
                <c:pt idx="87">
                  <c:v>89837</c:v>
                </c:pt>
                <c:pt idx="88">
                  <c:v>63551</c:v>
                </c:pt>
                <c:pt idx="89">
                  <c:v>67676.399999999994</c:v>
                </c:pt>
                <c:pt idx="90">
                  <c:v>76529.399999999994</c:v>
                </c:pt>
                <c:pt idx="95">
                  <c:v>88179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3">
                  <c:v>1.4105205522142894</c:v>
                </c:pt>
                <c:pt idx="4">
                  <c:v>1.1250401651094961</c:v>
                </c:pt>
                <c:pt idx="6">
                  <c:v>1.066922621605624</c:v>
                </c:pt>
                <c:pt idx="8">
                  <c:v>1.3342979982707341</c:v>
                </c:pt>
                <c:pt idx="11">
                  <c:v>1.1987026227768405</c:v>
                </c:pt>
                <c:pt idx="13">
                  <c:v>1.2283713209991498</c:v>
                </c:pt>
                <c:pt idx="17">
                  <c:v>1.3402199551755181</c:v>
                </c:pt>
                <c:pt idx="34">
                  <c:v>1.5206811777560527</c:v>
                </c:pt>
                <c:pt idx="36">
                  <c:v>1.0825647166734611</c:v>
                </c:pt>
                <c:pt idx="38">
                  <c:v>1.0054502019388032</c:v>
                </c:pt>
                <c:pt idx="39">
                  <c:v>1.3265869307526827</c:v>
                </c:pt>
                <c:pt idx="41">
                  <c:v>1.4613915775150281</c:v>
                </c:pt>
                <c:pt idx="42">
                  <c:v>1.3370192151027016</c:v>
                </c:pt>
                <c:pt idx="46">
                  <c:v>1.3635211148569335</c:v>
                </c:pt>
                <c:pt idx="55">
                  <c:v>1.1346096661184057</c:v>
                </c:pt>
                <c:pt idx="56">
                  <c:v>1.4923959035205252</c:v>
                </c:pt>
                <c:pt idx="59">
                  <c:v>1.4124942273200802</c:v>
                </c:pt>
                <c:pt idx="62">
                  <c:v>1.3633659376627525</c:v>
                </c:pt>
                <c:pt idx="63">
                  <c:v>1.3595444266192473</c:v>
                </c:pt>
                <c:pt idx="73">
                  <c:v>1.4863055026108922</c:v>
                </c:pt>
                <c:pt idx="78">
                  <c:v>1.4333283192254571</c:v>
                </c:pt>
                <c:pt idx="84">
                  <c:v>1.074311082781892</c:v>
                </c:pt>
                <c:pt idx="87">
                  <c:v>1.2435522112270001</c:v>
                </c:pt>
                <c:pt idx="88">
                  <c:v>1.2007206810278359</c:v>
                </c:pt>
                <c:pt idx="89">
                  <c:v>1.1128694788729898</c:v>
                </c:pt>
                <c:pt idx="90">
                  <c:v>1.3052108078725302</c:v>
                </c:pt>
                <c:pt idx="95">
                  <c:v>1.398314791503646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92-442C-A434-D2B8D54B6C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45410.400000000001</c:v>
                </c:pt>
                <c:pt idx="2">
                  <c:v>59407.6</c:v>
                </c:pt>
                <c:pt idx="5">
                  <c:v>57097.599999999999</c:v>
                </c:pt>
                <c:pt idx="15">
                  <c:v>51015</c:v>
                </c:pt>
                <c:pt idx="19">
                  <c:v>46147</c:v>
                </c:pt>
                <c:pt idx="21">
                  <c:v>50501.8</c:v>
                </c:pt>
                <c:pt idx="24">
                  <c:v>42295.4</c:v>
                </c:pt>
                <c:pt idx="26">
                  <c:v>41373.199999999997</c:v>
                </c:pt>
                <c:pt idx="29">
                  <c:v>51520.2</c:v>
                </c:pt>
                <c:pt idx="31">
                  <c:v>51518.2</c:v>
                </c:pt>
                <c:pt idx="44">
                  <c:v>38167</c:v>
                </c:pt>
                <c:pt idx="49">
                  <c:v>41510.199999999997</c:v>
                </c:pt>
                <c:pt idx="50">
                  <c:v>34844.199999999997</c:v>
                </c:pt>
                <c:pt idx="52">
                  <c:v>43571.199999999997</c:v>
                </c:pt>
                <c:pt idx="54">
                  <c:v>46732.800000000003</c:v>
                </c:pt>
                <c:pt idx="61">
                  <c:v>59842</c:v>
                </c:pt>
                <c:pt idx="65">
                  <c:v>39603.800000000003</c:v>
                </c:pt>
                <c:pt idx="68">
                  <c:v>47110.6</c:v>
                </c:pt>
                <c:pt idx="72">
                  <c:v>39460</c:v>
                </c:pt>
                <c:pt idx="75">
                  <c:v>52658.2</c:v>
                </c:pt>
                <c:pt idx="76">
                  <c:v>47237.2</c:v>
                </c:pt>
                <c:pt idx="80">
                  <c:v>52648</c:v>
                </c:pt>
                <c:pt idx="85">
                  <c:v>42944.6</c:v>
                </c:pt>
                <c:pt idx="91">
                  <c:v>43009.4</c:v>
                </c:pt>
                <c:pt idx="96">
                  <c:v>52144.4</c:v>
                </c:pt>
                <c:pt idx="97">
                  <c:v>51585.2</c:v>
                </c:pt>
                <c:pt idx="99">
                  <c:v>38346.199999999997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2.1318684706587039</c:v>
                </c:pt>
                <c:pt idx="2">
                  <c:v>1.6469946606158135</c:v>
                </c:pt>
                <c:pt idx="5">
                  <c:v>1.695307683685479</c:v>
                </c:pt>
                <c:pt idx="15">
                  <c:v>1.6423796922473781</c:v>
                </c:pt>
                <c:pt idx="19">
                  <c:v>2.1721021951589488</c:v>
                </c:pt>
                <c:pt idx="21">
                  <c:v>2.1788134284322536</c:v>
                </c:pt>
                <c:pt idx="24">
                  <c:v>1.9028546839609035</c:v>
                </c:pt>
                <c:pt idx="26">
                  <c:v>1.9755542235070047</c:v>
                </c:pt>
                <c:pt idx="29">
                  <c:v>1.8291078062585162</c:v>
                </c:pt>
                <c:pt idx="31">
                  <c:v>1.7177424677104403</c:v>
                </c:pt>
                <c:pt idx="44">
                  <c:v>2.0424974454371578</c:v>
                </c:pt>
                <c:pt idx="49">
                  <c:v>1.6563639780102242</c:v>
                </c:pt>
                <c:pt idx="50">
                  <c:v>2.505266299699807</c:v>
                </c:pt>
                <c:pt idx="52">
                  <c:v>1.8093832623384256</c:v>
                </c:pt>
                <c:pt idx="54">
                  <c:v>2.1052237400712133</c:v>
                </c:pt>
                <c:pt idx="61">
                  <c:v>1.8517095016877778</c:v>
                </c:pt>
                <c:pt idx="65">
                  <c:v>2.4817315510127815</c:v>
                </c:pt>
                <c:pt idx="68">
                  <c:v>2.0662865682033345</c:v>
                </c:pt>
                <c:pt idx="72">
                  <c:v>1.8765585402939686</c:v>
                </c:pt>
                <c:pt idx="75">
                  <c:v>1.7096862406994544</c:v>
                </c:pt>
                <c:pt idx="76">
                  <c:v>2.1717417628479252</c:v>
                </c:pt>
                <c:pt idx="80">
                  <c:v>1.9878437927366661</c:v>
                </c:pt>
                <c:pt idx="85">
                  <c:v>1.6086073685632187</c:v>
                </c:pt>
                <c:pt idx="91">
                  <c:v>1.7530818844252651</c:v>
                </c:pt>
                <c:pt idx="96">
                  <c:v>1.9090257055407676</c:v>
                </c:pt>
                <c:pt idx="97">
                  <c:v>1.5898940006048248</c:v>
                </c:pt>
                <c:pt idx="99">
                  <c:v>2.4181014024857745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92-442C-A434-D2B8D54B6C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0">
                  <c:v>67643</c:v>
                </c:pt>
                <c:pt idx="14">
                  <c:v>79714</c:v>
                </c:pt>
                <c:pt idx="18">
                  <c:v>64285.4</c:v>
                </c:pt>
                <c:pt idx="20">
                  <c:v>78213.399999999994</c:v>
                </c:pt>
                <c:pt idx="22">
                  <c:v>66972.600000000006</c:v>
                </c:pt>
                <c:pt idx="23">
                  <c:v>62652.2</c:v>
                </c:pt>
                <c:pt idx="27">
                  <c:v>77018.600000000006</c:v>
                </c:pt>
                <c:pt idx="32">
                  <c:v>63337</c:v>
                </c:pt>
                <c:pt idx="33">
                  <c:v>86009.4</c:v>
                </c:pt>
                <c:pt idx="40">
                  <c:v>77955.199999999997</c:v>
                </c:pt>
                <c:pt idx="43">
                  <c:v>73709.399999999994</c:v>
                </c:pt>
                <c:pt idx="48">
                  <c:v>66168.600000000006</c:v>
                </c:pt>
                <c:pt idx="51">
                  <c:v>64674.2</c:v>
                </c:pt>
                <c:pt idx="57">
                  <c:v>70042.399999999994</c:v>
                </c:pt>
                <c:pt idx="58">
                  <c:v>64763.4</c:v>
                </c:pt>
                <c:pt idx="60">
                  <c:v>72748.600000000006</c:v>
                </c:pt>
                <c:pt idx="64">
                  <c:v>70751.399999999994</c:v>
                </c:pt>
                <c:pt idx="66">
                  <c:v>71808.2</c:v>
                </c:pt>
                <c:pt idx="70">
                  <c:v>68251.199999999997</c:v>
                </c:pt>
                <c:pt idx="81">
                  <c:v>69084.600000000006</c:v>
                </c:pt>
                <c:pt idx="83">
                  <c:v>94082.8</c:v>
                </c:pt>
                <c:pt idx="93">
                  <c:v>60809</c:v>
                </c:pt>
                <c:pt idx="98">
                  <c:v>63907.4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0">
                  <c:v>1.6785624528776075</c:v>
                </c:pt>
                <c:pt idx="14">
                  <c:v>1.6667461173695963</c:v>
                </c:pt>
                <c:pt idx="18">
                  <c:v>1.9288516521636327</c:v>
                </c:pt>
                <c:pt idx="20">
                  <c:v>1.8198927549499193</c:v>
                </c:pt>
                <c:pt idx="22">
                  <c:v>1.8218943269337011</c:v>
                </c:pt>
                <c:pt idx="23">
                  <c:v>1.5077203992836645</c:v>
                </c:pt>
                <c:pt idx="27">
                  <c:v>1.645420716554183</c:v>
                </c:pt>
                <c:pt idx="32">
                  <c:v>1.8130318771018521</c:v>
                </c:pt>
                <c:pt idx="33">
                  <c:v>1.534681092996812</c:v>
                </c:pt>
                <c:pt idx="40">
                  <c:v>1.5760718977053487</c:v>
                </c:pt>
                <c:pt idx="43">
                  <c:v>1.6980737870610805</c:v>
                </c:pt>
                <c:pt idx="48">
                  <c:v>1.5375117502863895</c:v>
                </c:pt>
                <c:pt idx="51">
                  <c:v>1.7625420956115423</c:v>
                </c:pt>
                <c:pt idx="57">
                  <c:v>1.5019188377325736</c:v>
                </c:pt>
                <c:pt idx="58">
                  <c:v>1.7025202506353898</c:v>
                </c:pt>
                <c:pt idx="60">
                  <c:v>1.7503154699884258</c:v>
                </c:pt>
                <c:pt idx="64">
                  <c:v>1.505736988950042</c:v>
                </c:pt>
                <c:pt idx="66">
                  <c:v>1.779587846513351</c:v>
                </c:pt>
                <c:pt idx="70">
                  <c:v>1.6008949293199242</c:v>
                </c:pt>
                <c:pt idx="81">
                  <c:v>1.7696852844193929</c:v>
                </c:pt>
                <c:pt idx="83">
                  <c:v>1.5243593940656528</c:v>
                </c:pt>
                <c:pt idx="93">
                  <c:v>1.5551645315660512</c:v>
                </c:pt>
                <c:pt idx="98">
                  <c:v>1.8466406081298878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92-442C-A434-D2B8D54B6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15151"/>
        <c:axId val="1982404847"/>
      </c:scatterChart>
      <c:valAx>
        <c:axId val="19851151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404847"/>
        <c:crosses val="autoZero"/>
        <c:crossBetween val="midCat"/>
      </c:valAx>
      <c:valAx>
        <c:axId val="198240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1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50511.199999999997</c:v>
                </c:pt>
                <c:pt idx="4">
                  <c:v>64732.800000000003</c:v>
                </c:pt>
                <c:pt idx="6">
                  <c:v>98663.2</c:v>
                </c:pt>
                <c:pt idx="7">
                  <c:v>60235</c:v>
                </c:pt>
                <c:pt idx="8">
                  <c:v>67311.8</c:v>
                </c:pt>
                <c:pt idx="9">
                  <c:v>33210.800000000003</c:v>
                </c:pt>
                <c:pt idx="11">
                  <c:v>67089.2</c:v>
                </c:pt>
                <c:pt idx="12">
                  <c:v>40886</c:v>
                </c:pt>
                <c:pt idx="13">
                  <c:v>74103</c:v>
                </c:pt>
                <c:pt idx="16">
                  <c:v>60377.599999999999</c:v>
                </c:pt>
                <c:pt idx="17">
                  <c:v>74869.8</c:v>
                </c:pt>
                <c:pt idx="23">
                  <c:v>62652.2</c:v>
                </c:pt>
                <c:pt idx="25">
                  <c:v>59880</c:v>
                </c:pt>
                <c:pt idx="28">
                  <c:v>58587.4</c:v>
                </c:pt>
                <c:pt idx="30">
                  <c:v>55967.6</c:v>
                </c:pt>
                <c:pt idx="33">
                  <c:v>86009.4</c:v>
                </c:pt>
                <c:pt idx="35">
                  <c:v>37810.400000000001</c:v>
                </c:pt>
                <c:pt idx="36">
                  <c:v>78496</c:v>
                </c:pt>
                <c:pt idx="37">
                  <c:v>55030.6</c:v>
                </c:pt>
                <c:pt idx="38">
                  <c:v>83886.8</c:v>
                </c:pt>
                <c:pt idx="39">
                  <c:v>63777.2</c:v>
                </c:pt>
                <c:pt idx="40">
                  <c:v>77955.199999999997</c:v>
                </c:pt>
                <c:pt idx="41">
                  <c:v>71432.600000000006</c:v>
                </c:pt>
                <c:pt idx="42">
                  <c:v>73650.399999999994</c:v>
                </c:pt>
                <c:pt idx="45">
                  <c:v>51613</c:v>
                </c:pt>
                <c:pt idx="46">
                  <c:v>63893.4</c:v>
                </c:pt>
                <c:pt idx="47">
                  <c:v>49307.199999999997</c:v>
                </c:pt>
                <c:pt idx="53">
                  <c:v>51010.400000000001</c:v>
                </c:pt>
                <c:pt idx="55">
                  <c:v>86090.4</c:v>
                </c:pt>
                <c:pt idx="57">
                  <c:v>70042.399999999994</c:v>
                </c:pt>
                <c:pt idx="59">
                  <c:v>74488.800000000003</c:v>
                </c:pt>
                <c:pt idx="62">
                  <c:v>105221.2</c:v>
                </c:pt>
                <c:pt idx="63">
                  <c:v>82779.199999999997</c:v>
                </c:pt>
                <c:pt idx="69">
                  <c:v>41856.800000000003</c:v>
                </c:pt>
                <c:pt idx="71">
                  <c:v>46968.2</c:v>
                </c:pt>
                <c:pt idx="74">
                  <c:v>31177</c:v>
                </c:pt>
                <c:pt idx="77">
                  <c:v>41067.800000000003</c:v>
                </c:pt>
                <c:pt idx="82">
                  <c:v>54590.2</c:v>
                </c:pt>
                <c:pt idx="84">
                  <c:v>71539.8</c:v>
                </c:pt>
                <c:pt idx="86">
                  <c:v>30393.4</c:v>
                </c:pt>
                <c:pt idx="87">
                  <c:v>89837</c:v>
                </c:pt>
                <c:pt idx="88">
                  <c:v>63551</c:v>
                </c:pt>
                <c:pt idx="89">
                  <c:v>67676.399999999994</c:v>
                </c:pt>
                <c:pt idx="90">
                  <c:v>76529.399999999994</c:v>
                </c:pt>
                <c:pt idx="92">
                  <c:v>56750.6</c:v>
                </c:pt>
                <c:pt idx="93">
                  <c:v>60809</c:v>
                </c:pt>
                <c:pt idx="94">
                  <c:v>50004.800000000003</c:v>
                </c:pt>
                <c:pt idx="95">
                  <c:v>88179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1.2561966454964444</c:v>
                </c:pt>
                <c:pt idx="4">
                  <c:v>1.1250401651094961</c:v>
                </c:pt>
                <c:pt idx="6">
                  <c:v>1.066922621605624</c:v>
                </c:pt>
                <c:pt idx="7">
                  <c:v>1.3459450485598075</c:v>
                </c:pt>
                <c:pt idx="8">
                  <c:v>1.3342979982707341</c:v>
                </c:pt>
                <c:pt idx="9">
                  <c:v>1.103014681970925</c:v>
                </c:pt>
                <c:pt idx="11">
                  <c:v>1.1987026227768405</c:v>
                </c:pt>
                <c:pt idx="12">
                  <c:v>1.0295211074695494</c:v>
                </c:pt>
                <c:pt idx="13">
                  <c:v>1.2283713209991498</c:v>
                </c:pt>
                <c:pt idx="16">
                  <c:v>1.2353588085647658</c:v>
                </c:pt>
                <c:pt idx="17">
                  <c:v>1.3402199551755181</c:v>
                </c:pt>
                <c:pt idx="23">
                  <c:v>1.5077203992836645</c:v>
                </c:pt>
                <c:pt idx="25">
                  <c:v>1.0085504342017368</c:v>
                </c:pt>
                <c:pt idx="28">
                  <c:v>1.4288567166319037</c:v>
                </c:pt>
                <c:pt idx="30">
                  <c:v>1.3124021755444222</c:v>
                </c:pt>
                <c:pt idx="33">
                  <c:v>1.534681092996812</c:v>
                </c:pt>
                <c:pt idx="35">
                  <c:v>1.2403994668133635</c:v>
                </c:pt>
                <c:pt idx="36">
                  <c:v>1.0825647166734611</c:v>
                </c:pt>
                <c:pt idx="37">
                  <c:v>1.4820845129800511</c:v>
                </c:pt>
                <c:pt idx="38">
                  <c:v>1.0054502019388032</c:v>
                </c:pt>
                <c:pt idx="39">
                  <c:v>1.3265869307526827</c:v>
                </c:pt>
                <c:pt idx="40">
                  <c:v>1.5760718977053487</c:v>
                </c:pt>
                <c:pt idx="41">
                  <c:v>1.4613915775150281</c:v>
                </c:pt>
                <c:pt idx="42">
                  <c:v>1.3370192151027016</c:v>
                </c:pt>
                <c:pt idx="45">
                  <c:v>1.0609536357119331</c:v>
                </c:pt>
                <c:pt idx="46">
                  <c:v>1.3635211148569335</c:v>
                </c:pt>
                <c:pt idx="47">
                  <c:v>1.0456890677223611</c:v>
                </c:pt>
                <c:pt idx="53">
                  <c:v>1.0251830999168796</c:v>
                </c:pt>
                <c:pt idx="55">
                  <c:v>1.1346096661184057</c:v>
                </c:pt>
                <c:pt idx="57">
                  <c:v>1.5019188377325736</c:v>
                </c:pt>
                <c:pt idx="59">
                  <c:v>1.4124942273200802</c:v>
                </c:pt>
                <c:pt idx="62">
                  <c:v>1.3633659376627525</c:v>
                </c:pt>
                <c:pt idx="63">
                  <c:v>1.3595444266192473</c:v>
                </c:pt>
                <c:pt idx="69">
                  <c:v>1.4271516217197682</c:v>
                </c:pt>
                <c:pt idx="71">
                  <c:v>1.2017705596552561</c:v>
                </c:pt>
                <c:pt idx="74">
                  <c:v>1.1918080636366553</c:v>
                </c:pt>
                <c:pt idx="77">
                  <c:v>1.3867068603626198</c:v>
                </c:pt>
                <c:pt idx="82">
                  <c:v>1.2235895820128888</c:v>
                </c:pt>
                <c:pt idx="84">
                  <c:v>1.074311082781892</c:v>
                </c:pt>
                <c:pt idx="86">
                  <c:v>1.1098462166128171</c:v>
                </c:pt>
                <c:pt idx="87">
                  <c:v>1.2435522112270001</c:v>
                </c:pt>
                <c:pt idx="88">
                  <c:v>1.2007206810278359</c:v>
                </c:pt>
                <c:pt idx="89">
                  <c:v>1.1128694788729898</c:v>
                </c:pt>
                <c:pt idx="90">
                  <c:v>1.3052108078725302</c:v>
                </c:pt>
                <c:pt idx="92">
                  <c:v>1.2994223849615687</c:v>
                </c:pt>
                <c:pt idx="93">
                  <c:v>1.5551645315660512</c:v>
                </c:pt>
                <c:pt idx="94">
                  <c:v>1.401165488113141</c:v>
                </c:pt>
                <c:pt idx="95">
                  <c:v>1.398314791503646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F3-4F7B-BAA4-91AAC5AF1E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45410.400000000001</c:v>
                </c:pt>
                <c:pt idx="2">
                  <c:v>59407.6</c:v>
                </c:pt>
                <c:pt idx="3">
                  <c:v>92413.4</c:v>
                </c:pt>
                <c:pt idx="5">
                  <c:v>57097.599999999999</c:v>
                </c:pt>
                <c:pt idx="10">
                  <c:v>67643</c:v>
                </c:pt>
                <c:pt idx="14">
                  <c:v>79714</c:v>
                </c:pt>
                <c:pt idx="15">
                  <c:v>51015</c:v>
                </c:pt>
                <c:pt idx="18">
                  <c:v>64285.4</c:v>
                </c:pt>
                <c:pt idx="19">
                  <c:v>46147</c:v>
                </c:pt>
                <c:pt idx="20">
                  <c:v>78213.399999999994</c:v>
                </c:pt>
                <c:pt idx="21">
                  <c:v>50501.8</c:v>
                </c:pt>
                <c:pt idx="22">
                  <c:v>66972.600000000006</c:v>
                </c:pt>
                <c:pt idx="24">
                  <c:v>42295.4</c:v>
                </c:pt>
                <c:pt idx="26">
                  <c:v>41373.199999999997</c:v>
                </c:pt>
                <c:pt idx="27">
                  <c:v>77018.600000000006</c:v>
                </c:pt>
                <c:pt idx="29">
                  <c:v>51520.2</c:v>
                </c:pt>
                <c:pt idx="31">
                  <c:v>51518.2</c:v>
                </c:pt>
                <c:pt idx="32">
                  <c:v>63337</c:v>
                </c:pt>
                <c:pt idx="34">
                  <c:v>83467.199999999997</c:v>
                </c:pt>
                <c:pt idx="43">
                  <c:v>73709.399999999994</c:v>
                </c:pt>
                <c:pt idx="44">
                  <c:v>38167</c:v>
                </c:pt>
                <c:pt idx="48">
                  <c:v>66168.600000000006</c:v>
                </c:pt>
                <c:pt idx="49">
                  <c:v>41510.199999999997</c:v>
                </c:pt>
                <c:pt idx="50">
                  <c:v>34844.199999999997</c:v>
                </c:pt>
                <c:pt idx="51">
                  <c:v>64674.2</c:v>
                </c:pt>
                <c:pt idx="52">
                  <c:v>43571.199999999997</c:v>
                </c:pt>
                <c:pt idx="54">
                  <c:v>46732.800000000003</c:v>
                </c:pt>
                <c:pt idx="56">
                  <c:v>77471.399999999994</c:v>
                </c:pt>
                <c:pt idx="58">
                  <c:v>64763.4</c:v>
                </c:pt>
                <c:pt idx="60">
                  <c:v>72748.600000000006</c:v>
                </c:pt>
                <c:pt idx="61">
                  <c:v>59842</c:v>
                </c:pt>
                <c:pt idx="64">
                  <c:v>70751.399999999994</c:v>
                </c:pt>
                <c:pt idx="65">
                  <c:v>39603.800000000003</c:v>
                </c:pt>
                <c:pt idx="66">
                  <c:v>71808.2</c:v>
                </c:pt>
                <c:pt idx="67">
                  <c:v>55171.6</c:v>
                </c:pt>
                <c:pt idx="68">
                  <c:v>47110.6</c:v>
                </c:pt>
                <c:pt idx="70">
                  <c:v>68251.199999999997</c:v>
                </c:pt>
                <c:pt idx="72">
                  <c:v>39460</c:v>
                </c:pt>
                <c:pt idx="73">
                  <c:v>70933.600000000006</c:v>
                </c:pt>
                <c:pt idx="75">
                  <c:v>52658.2</c:v>
                </c:pt>
                <c:pt idx="76">
                  <c:v>47237.2</c:v>
                </c:pt>
                <c:pt idx="78">
                  <c:v>73127</c:v>
                </c:pt>
                <c:pt idx="79">
                  <c:v>42152.800000000003</c:v>
                </c:pt>
                <c:pt idx="80">
                  <c:v>52648</c:v>
                </c:pt>
                <c:pt idx="81">
                  <c:v>69084.600000000006</c:v>
                </c:pt>
                <c:pt idx="83">
                  <c:v>94082.8</c:v>
                </c:pt>
                <c:pt idx="85">
                  <c:v>42944.6</c:v>
                </c:pt>
                <c:pt idx="91">
                  <c:v>43009.4</c:v>
                </c:pt>
                <c:pt idx="96">
                  <c:v>52144.4</c:v>
                </c:pt>
                <c:pt idx="97">
                  <c:v>51585.2</c:v>
                </c:pt>
                <c:pt idx="98">
                  <c:v>63907.4</c:v>
                </c:pt>
                <c:pt idx="99">
                  <c:v>38346.199999999997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2.1318684706587039</c:v>
                </c:pt>
                <c:pt idx="2">
                  <c:v>1.6469946606158135</c:v>
                </c:pt>
                <c:pt idx="3">
                  <c:v>1.4105205522142894</c:v>
                </c:pt>
                <c:pt idx="5">
                  <c:v>1.695307683685479</c:v>
                </c:pt>
                <c:pt idx="10">
                  <c:v>1.6785624528776075</c:v>
                </c:pt>
                <c:pt idx="14">
                  <c:v>1.6667461173695963</c:v>
                </c:pt>
                <c:pt idx="15">
                  <c:v>1.6423796922473781</c:v>
                </c:pt>
                <c:pt idx="18">
                  <c:v>1.9288516521636327</c:v>
                </c:pt>
                <c:pt idx="19">
                  <c:v>2.1721021951589488</c:v>
                </c:pt>
                <c:pt idx="20">
                  <c:v>1.8198927549499193</c:v>
                </c:pt>
                <c:pt idx="21">
                  <c:v>2.1788134284322536</c:v>
                </c:pt>
                <c:pt idx="22">
                  <c:v>1.8218943269337011</c:v>
                </c:pt>
                <c:pt idx="24">
                  <c:v>1.9028546839609035</c:v>
                </c:pt>
                <c:pt idx="26">
                  <c:v>1.9755542235070047</c:v>
                </c:pt>
                <c:pt idx="27">
                  <c:v>1.645420716554183</c:v>
                </c:pt>
                <c:pt idx="29">
                  <c:v>1.8291078062585162</c:v>
                </c:pt>
                <c:pt idx="31">
                  <c:v>1.7177424677104403</c:v>
                </c:pt>
                <c:pt idx="32">
                  <c:v>1.8130318771018521</c:v>
                </c:pt>
                <c:pt idx="34">
                  <c:v>1.5206811777560527</c:v>
                </c:pt>
                <c:pt idx="43">
                  <c:v>1.6980737870610805</c:v>
                </c:pt>
                <c:pt idx="44">
                  <c:v>2.0424974454371578</c:v>
                </c:pt>
                <c:pt idx="48">
                  <c:v>1.5375117502863895</c:v>
                </c:pt>
                <c:pt idx="49">
                  <c:v>1.6563639780102242</c:v>
                </c:pt>
                <c:pt idx="50">
                  <c:v>2.505266299699807</c:v>
                </c:pt>
                <c:pt idx="51">
                  <c:v>1.7625420956115423</c:v>
                </c:pt>
                <c:pt idx="52">
                  <c:v>1.8093832623384256</c:v>
                </c:pt>
                <c:pt idx="54">
                  <c:v>2.1052237400712133</c:v>
                </c:pt>
                <c:pt idx="56">
                  <c:v>1.4923959035205252</c:v>
                </c:pt>
                <c:pt idx="58">
                  <c:v>1.7025202506353898</c:v>
                </c:pt>
                <c:pt idx="60">
                  <c:v>1.7503154699884258</c:v>
                </c:pt>
                <c:pt idx="61">
                  <c:v>1.8517095016877778</c:v>
                </c:pt>
                <c:pt idx="64">
                  <c:v>1.505736988950042</c:v>
                </c:pt>
                <c:pt idx="65">
                  <c:v>2.4817315510127815</c:v>
                </c:pt>
                <c:pt idx="66">
                  <c:v>1.779587846513351</c:v>
                </c:pt>
                <c:pt idx="67">
                  <c:v>1.3954099572968701</c:v>
                </c:pt>
                <c:pt idx="68">
                  <c:v>2.0662865682033345</c:v>
                </c:pt>
                <c:pt idx="70">
                  <c:v>1.6008949293199242</c:v>
                </c:pt>
                <c:pt idx="72">
                  <c:v>1.8765585402939686</c:v>
                </c:pt>
                <c:pt idx="73">
                  <c:v>1.4863055026108922</c:v>
                </c:pt>
                <c:pt idx="75">
                  <c:v>1.7096862406994544</c:v>
                </c:pt>
                <c:pt idx="76">
                  <c:v>2.1717417628479252</c:v>
                </c:pt>
                <c:pt idx="78">
                  <c:v>1.4333283192254571</c:v>
                </c:pt>
                <c:pt idx="79">
                  <c:v>1.2292659087889772</c:v>
                </c:pt>
                <c:pt idx="80">
                  <c:v>1.9878437927366661</c:v>
                </c:pt>
                <c:pt idx="81">
                  <c:v>1.7696852844193929</c:v>
                </c:pt>
                <c:pt idx="83">
                  <c:v>1.5243593940656528</c:v>
                </c:pt>
                <c:pt idx="85">
                  <c:v>1.6086073685632187</c:v>
                </c:pt>
                <c:pt idx="91">
                  <c:v>1.7530818844252651</c:v>
                </c:pt>
                <c:pt idx="96">
                  <c:v>1.9090257055407676</c:v>
                </c:pt>
                <c:pt idx="97">
                  <c:v>1.5898940006048248</c:v>
                </c:pt>
                <c:pt idx="98">
                  <c:v>1.8466406081298878</c:v>
                </c:pt>
                <c:pt idx="99">
                  <c:v>2.4181014024857745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3-4F7B-BAA4-91AAC5AF1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10751"/>
        <c:axId val="1982409839"/>
      </c:scatterChart>
      <c:valAx>
        <c:axId val="19851107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409839"/>
        <c:crosses val="autoZero"/>
        <c:crossBetween val="midCat"/>
      </c:valAx>
      <c:valAx>
        <c:axId val="198240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1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50551.8</c:v>
                </c:pt>
                <c:pt idx="1">
                  <c:v>45660</c:v>
                </c:pt>
                <c:pt idx="2">
                  <c:v>59623.6</c:v>
                </c:pt>
                <c:pt idx="3">
                  <c:v>92377.600000000006</c:v>
                </c:pt>
                <c:pt idx="4">
                  <c:v>64825.2</c:v>
                </c:pt>
                <c:pt idx="5">
                  <c:v>57100.6</c:v>
                </c:pt>
                <c:pt idx="6">
                  <c:v>98345.2</c:v>
                </c:pt>
                <c:pt idx="7">
                  <c:v>60530</c:v>
                </c:pt>
                <c:pt idx="8">
                  <c:v>66979.199999999997</c:v>
                </c:pt>
                <c:pt idx="9">
                  <c:v>33172.6</c:v>
                </c:pt>
                <c:pt idx="10">
                  <c:v>67778.8</c:v>
                </c:pt>
                <c:pt idx="11">
                  <c:v>67635.600000000006</c:v>
                </c:pt>
                <c:pt idx="12">
                  <c:v>40889.199999999997</c:v>
                </c:pt>
                <c:pt idx="13">
                  <c:v>73919.600000000006</c:v>
                </c:pt>
                <c:pt idx="14">
                  <c:v>80117.399999999994</c:v>
                </c:pt>
                <c:pt idx="15">
                  <c:v>51457.4</c:v>
                </c:pt>
                <c:pt idx="16">
                  <c:v>60506.400000000001</c:v>
                </c:pt>
                <c:pt idx="17">
                  <c:v>74877.399999999994</c:v>
                </c:pt>
                <c:pt idx="18">
                  <c:v>64105.4</c:v>
                </c:pt>
                <c:pt idx="19">
                  <c:v>46365</c:v>
                </c:pt>
                <c:pt idx="20">
                  <c:v>78216.2</c:v>
                </c:pt>
                <c:pt idx="21">
                  <c:v>50372.800000000003</c:v>
                </c:pt>
                <c:pt idx="22">
                  <c:v>66898.600000000006</c:v>
                </c:pt>
                <c:pt idx="23">
                  <c:v>62522.6</c:v>
                </c:pt>
                <c:pt idx="24">
                  <c:v>42482</c:v>
                </c:pt>
                <c:pt idx="25">
                  <c:v>60067.6</c:v>
                </c:pt>
                <c:pt idx="26">
                  <c:v>40982.800000000003</c:v>
                </c:pt>
                <c:pt idx="27">
                  <c:v>77328</c:v>
                </c:pt>
                <c:pt idx="28">
                  <c:v>58863.4</c:v>
                </c:pt>
                <c:pt idx="29">
                  <c:v>51254.2</c:v>
                </c:pt>
                <c:pt idx="30">
                  <c:v>55877.599999999999</c:v>
                </c:pt>
                <c:pt idx="31">
                  <c:v>51253.599999999999</c:v>
                </c:pt>
                <c:pt idx="32">
                  <c:v>63382.400000000001</c:v>
                </c:pt>
                <c:pt idx="33">
                  <c:v>86316</c:v>
                </c:pt>
                <c:pt idx="34">
                  <c:v>83742.8</c:v>
                </c:pt>
                <c:pt idx="35">
                  <c:v>37435.599999999999</c:v>
                </c:pt>
                <c:pt idx="36">
                  <c:v>78279.399999999994</c:v>
                </c:pt>
                <c:pt idx="37">
                  <c:v>55132.6</c:v>
                </c:pt>
                <c:pt idx="38">
                  <c:v>83831</c:v>
                </c:pt>
                <c:pt idx="39">
                  <c:v>63876.2</c:v>
                </c:pt>
                <c:pt idx="40">
                  <c:v>77802.2</c:v>
                </c:pt>
                <c:pt idx="41">
                  <c:v>70956.800000000003</c:v>
                </c:pt>
                <c:pt idx="42">
                  <c:v>73304.800000000003</c:v>
                </c:pt>
                <c:pt idx="43">
                  <c:v>73160.600000000006</c:v>
                </c:pt>
                <c:pt idx="44">
                  <c:v>38275.199999999997</c:v>
                </c:pt>
                <c:pt idx="45">
                  <c:v>51281.2</c:v>
                </c:pt>
                <c:pt idx="46">
                  <c:v>63816.2</c:v>
                </c:pt>
                <c:pt idx="47">
                  <c:v>49490.400000000001</c:v>
                </c:pt>
                <c:pt idx="48">
                  <c:v>65750.399999999994</c:v>
                </c:pt>
                <c:pt idx="49">
                  <c:v>41894.400000000001</c:v>
                </c:pt>
                <c:pt idx="50">
                  <c:v>35008.6</c:v>
                </c:pt>
                <c:pt idx="51">
                  <c:v>64638.400000000001</c:v>
                </c:pt>
                <c:pt idx="52">
                  <c:v>43988.6</c:v>
                </c:pt>
                <c:pt idx="53">
                  <c:v>50979.4</c:v>
                </c:pt>
                <c:pt idx="54">
                  <c:v>47225.2</c:v>
                </c:pt>
                <c:pt idx="55">
                  <c:v>85717.6</c:v>
                </c:pt>
                <c:pt idx="56">
                  <c:v>77359</c:v>
                </c:pt>
                <c:pt idx="57">
                  <c:v>70026.8</c:v>
                </c:pt>
                <c:pt idx="58">
                  <c:v>65062</c:v>
                </c:pt>
                <c:pt idx="59">
                  <c:v>74666.399999999994</c:v>
                </c:pt>
                <c:pt idx="60">
                  <c:v>72657.399999999994</c:v>
                </c:pt>
                <c:pt idx="61">
                  <c:v>60249.599999999999</c:v>
                </c:pt>
                <c:pt idx="62">
                  <c:v>105439.8</c:v>
                </c:pt>
                <c:pt idx="63">
                  <c:v>82730</c:v>
                </c:pt>
                <c:pt idx="64">
                  <c:v>70514.399999999994</c:v>
                </c:pt>
                <c:pt idx="65">
                  <c:v>39977.199999999997</c:v>
                </c:pt>
                <c:pt idx="66">
                  <c:v>71416.2</c:v>
                </c:pt>
                <c:pt idx="67">
                  <c:v>55236.2</c:v>
                </c:pt>
                <c:pt idx="68">
                  <c:v>47054.2</c:v>
                </c:pt>
                <c:pt idx="69">
                  <c:v>41561.4</c:v>
                </c:pt>
                <c:pt idx="70">
                  <c:v>67915.600000000006</c:v>
                </c:pt>
                <c:pt idx="71">
                  <c:v>46795</c:v>
                </c:pt>
                <c:pt idx="72">
                  <c:v>39882</c:v>
                </c:pt>
                <c:pt idx="73">
                  <c:v>70857.2</c:v>
                </c:pt>
                <c:pt idx="74">
                  <c:v>31075.8</c:v>
                </c:pt>
                <c:pt idx="75">
                  <c:v>52542.8</c:v>
                </c:pt>
                <c:pt idx="76">
                  <c:v>47052.800000000003</c:v>
                </c:pt>
                <c:pt idx="77">
                  <c:v>41022.800000000003</c:v>
                </c:pt>
                <c:pt idx="78">
                  <c:v>73146.399999999994</c:v>
                </c:pt>
                <c:pt idx="79">
                  <c:v>42281.2</c:v>
                </c:pt>
                <c:pt idx="80">
                  <c:v>52799.4</c:v>
                </c:pt>
                <c:pt idx="81">
                  <c:v>68941.2</c:v>
                </c:pt>
                <c:pt idx="82">
                  <c:v>54700.4</c:v>
                </c:pt>
                <c:pt idx="83">
                  <c:v>94153.8</c:v>
                </c:pt>
                <c:pt idx="84">
                  <c:v>71272</c:v>
                </c:pt>
                <c:pt idx="85">
                  <c:v>43192.2</c:v>
                </c:pt>
                <c:pt idx="86">
                  <c:v>30324.6</c:v>
                </c:pt>
                <c:pt idx="87">
                  <c:v>89684.6</c:v>
                </c:pt>
                <c:pt idx="88">
                  <c:v>63780</c:v>
                </c:pt>
                <c:pt idx="89">
                  <c:v>67569.600000000006</c:v>
                </c:pt>
                <c:pt idx="90">
                  <c:v>77011.600000000006</c:v>
                </c:pt>
                <c:pt idx="91">
                  <c:v>43423.199999999997</c:v>
                </c:pt>
                <c:pt idx="92">
                  <c:v>56638.6</c:v>
                </c:pt>
                <c:pt idx="93">
                  <c:v>60993.8</c:v>
                </c:pt>
                <c:pt idx="94">
                  <c:v>49848.2</c:v>
                </c:pt>
                <c:pt idx="95">
                  <c:v>87961.2</c:v>
                </c:pt>
                <c:pt idx="96">
                  <c:v>52359.4</c:v>
                </c:pt>
                <c:pt idx="97">
                  <c:v>51342.6</c:v>
                </c:pt>
                <c:pt idx="98">
                  <c:v>63968.800000000003</c:v>
                </c:pt>
                <c:pt idx="99">
                  <c:v>38288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1.2519633326607558</c:v>
                </c:pt>
                <c:pt idx="1">
                  <c:v>2.1274200613228209</c:v>
                </c:pt>
                <c:pt idx="2">
                  <c:v>1.6372879195486352</c:v>
                </c:pt>
                <c:pt idx="3">
                  <c:v>1.4110671851184702</c:v>
                </c:pt>
                <c:pt idx="4">
                  <c:v>1.1208604061383536</c:v>
                </c:pt>
                <c:pt idx="5">
                  <c:v>1.6952186141651753</c:v>
                </c:pt>
                <c:pt idx="6">
                  <c:v>1.0701894957761029</c:v>
                </c:pt>
                <c:pt idx="7">
                  <c:v>1.357822567321989</c:v>
                </c:pt>
                <c:pt idx="8">
                  <c:v>1.3458357221346329</c:v>
                </c:pt>
                <c:pt idx="9">
                  <c:v>1.1109469863682679</c:v>
                </c:pt>
                <c:pt idx="10">
                  <c:v>1.6749927706008367</c:v>
                </c:pt>
                <c:pt idx="11">
                  <c:v>1.1887526687129262</c:v>
                </c:pt>
                <c:pt idx="12">
                  <c:v>1.0183862731479218</c:v>
                </c:pt>
                <c:pt idx="13">
                  <c:v>1.2361674035032657</c:v>
                </c:pt>
                <c:pt idx="14">
                  <c:v>1.6575175929323718</c:v>
                </c:pt>
                <c:pt idx="15">
                  <c:v>1.6442921717770427</c:v>
                </c:pt>
                <c:pt idx="16">
                  <c:v>1.2244324567318499</c:v>
                </c:pt>
                <c:pt idx="17">
                  <c:v>1.3405379994497673</c:v>
                </c:pt>
                <c:pt idx="18">
                  <c:v>1.9444539773560416</c:v>
                </c:pt>
                <c:pt idx="19">
                  <c:v>2.1659225709047774</c:v>
                </c:pt>
                <c:pt idx="20">
                  <c:v>1.822410191239155</c:v>
                </c:pt>
                <c:pt idx="21">
                  <c:v>2.1957286472064288</c:v>
                </c:pt>
                <c:pt idx="22">
                  <c:v>1.8329531559703789</c:v>
                </c:pt>
                <c:pt idx="23">
                  <c:v>1.5108456782027619</c:v>
                </c:pt>
                <c:pt idx="24">
                  <c:v>1.8992985264347253</c:v>
                </c:pt>
                <c:pt idx="25">
                  <c:v>1.0076147540437774</c:v>
                </c:pt>
                <c:pt idx="26">
                  <c:v>1.9931532252554729</c:v>
                </c:pt>
                <c:pt idx="27">
                  <c:v>1.63883716118353</c:v>
                </c:pt>
                <c:pt idx="28">
                  <c:v>1.4214605340500208</c:v>
                </c:pt>
                <c:pt idx="29">
                  <c:v>1.8412149638468653</c:v>
                </c:pt>
                <c:pt idx="30">
                  <c:v>1.3001990063997022</c:v>
                </c:pt>
                <c:pt idx="31">
                  <c:v>1.7254983064604243</c:v>
                </c:pt>
                <c:pt idx="32">
                  <c:v>1.8146362397132327</c:v>
                </c:pt>
                <c:pt idx="33">
                  <c:v>1.5315932156263035</c:v>
                </c:pt>
                <c:pt idx="34">
                  <c:v>1.5024814073568116</c:v>
                </c:pt>
                <c:pt idx="35">
                  <c:v>1.2543675004541133</c:v>
                </c:pt>
                <c:pt idx="36">
                  <c:v>1.0897119804188586</c:v>
                </c:pt>
                <c:pt idx="37">
                  <c:v>1.4801406064651403</c:v>
                </c:pt>
                <c:pt idx="38">
                  <c:v>1.009936658276771</c:v>
                </c:pt>
                <c:pt idx="39">
                  <c:v>1.3379161565653561</c:v>
                </c:pt>
                <c:pt idx="40">
                  <c:v>1.5763050402173717</c:v>
                </c:pt>
                <c:pt idx="41">
                  <c:v>1.4861014025435193</c:v>
                </c:pt>
                <c:pt idx="42">
                  <c:v>1.3445504250744835</c:v>
                </c:pt>
                <c:pt idx="43">
                  <c:v>1.7100871233970196</c:v>
                </c:pt>
                <c:pt idx="44">
                  <c:v>2.0631113619262607</c:v>
                </c:pt>
                <c:pt idx="45">
                  <c:v>1.0729468109170612</c:v>
                </c:pt>
                <c:pt idx="46">
                  <c:v>1.3647318392508485</c:v>
                </c:pt>
                <c:pt idx="47">
                  <c:v>1.0462837237120735</c:v>
                </c:pt>
                <c:pt idx="48">
                  <c:v>1.562408745802307</c:v>
                </c:pt>
                <c:pt idx="49">
                  <c:v>1.6319603574702108</c:v>
                </c:pt>
                <c:pt idx="50">
                  <c:v>2.4839039550281932</c:v>
                </c:pt>
                <c:pt idx="51">
                  <c:v>1.7584129557662318</c:v>
                </c:pt>
                <c:pt idx="52">
                  <c:v>1.8141291152707748</c:v>
                </c:pt>
                <c:pt idx="53">
                  <c:v>1.0166263235738358</c:v>
                </c:pt>
                <c:pt idx="54">
                  <c:v>2.0946020345070004</c:v>
                </c:pt>
                <c:pt idx="55">
                  <c:v>1.1392992804278235</c:v>
                </c:pt>
                <c:pt idx="56">
                  <c:v>1.4858904587701496</c:v>
                </c:pt>
                <c:pt idx="57">
                  <c:v>1.5084224896753813</c:v>
                </c:pt>
                <c:pt idx="58">
                  <c:v>1.692324244566721</c:v>
                </c:pt>
                <c:pt idx="59">
                  <c:v>1.4093086046735883</c:v>
                </c:pt>
                <c:pt idx="60">
                  <c:v>1.7577149746619065</c:v>
                </c:pt>
                <c:pt idx="61">
                  <c:v>1.8494064690885914</c:v>
                </c:pt>
                <c:pt idx="62">
                  <c:v>1.3604540221055048</c:v>
                </c:pt>
                <c:pt idx="63">
                  <c:v>1.3603650429106733</c:v>
                </c:pt>
                <c:pt idx="64">
                  <c:v>1.5266243490691265</c:v>
                </c:pt>
                <c:pt idx="65">
                  <c:v>2.4440681188277318</c:v>
                </c:pt>
                <c:pt idx="66">
                  <c:v>1.7929545397262807</c:v>
                </c:pt>
                <c:pt idx="67">
                  <c:v>1.3756196117763351</c:v>
                </c:pt>
                <c:pt idx="68">
                  <c:v>2.0461297822511062</c:v>
                </c:pt>
                <c:pt idx="69">
                  <c:v>1.4305100405664872</c:v>
                </c:pt>
                <c:pt idx="70">
                  <c:v>1.6085994970227753</c:v>
                </c:pt>
                <c:pt idx="71">
                  <c:v>1.2062186130996901</c:v>
                </c:pt>
                <c:pt idx="72">
                  <c:v>1.8567022717015196</c:v>
                </c:pt>
                <c:pt idx="73">
                  <c:v>1.4881056547535043</c:v>
                </c:pt>
                <c:pt idx="74">
                  <c:v>1.1956892501560701</c:v>
                </c:pt>
                <c:pt idx="75">
                  <c:v>1.7236424400679065</c:v>
                </c:pt>
                <c:pt idx="76">
                  <c:v>2.1764698381392815</c:v>
                </c:pt>
                <c:pt idx="77">
                  <c:v>1.3882280097896778</c:v>
                </c:pt>
                <c:pt idx="78">
                  <c:v>1.4325380333140114</c:v>
                </c:pt>
                <c:pt idx="79">
                  <c:v>1.2016688268071862</c:v>
                </c:pt>
                <c:pt idx="80">
                  <c:v>2.0030341253877886</c:v>
                </c:pt>
                <c:pt idx="81">
                  <c:v>1.7733662889534851</c:v>
                </c:pt>
                <c:pt idx="82">
                  <c:v>1.2211428069995831</c:v>
                </c:pt>
                <c:pt idx="83">
                  <c:v>1.5246331003103433</c:v>
                </c:pt>
                <c:pt idx="84">
                  <c:v>1.0667443035133011</c:v>
                </c:pt>
                <c:pt idx="85">
                  <c:v>1.5996638281912012</c:v>
                </c:pt>
                <c:pt idx="86">
                  <c:v>1.1123642191488099</c:v>
                </c:pt>
                <c:pt idx="87">
                  <c:v>1.2498466849381051</c:v>
                </c:pt>
                <c:pt idx="88">
                  <c:v>1.1916588272185638</c:v>
                </c:pt>
                <c:pt idx="89">
                  <c:v>1.1146284719755628</c:v>
                </c:pt>
                <c:pt idx="90">
                  <c:v>1.3023362714188511</c:v>
                </c:pt>
                <c:pt idx="91">
                  <c:v>1.7329906593710276</c:v>
                </c:pt>
                <c:pt idx="92">
                  <c:v>1.3010385143700587</c:v>
                </c:pt>
                <c:pt idx="93">
                  <c:v>1.5643885116192138</c:v>
                </c:pt>
                <c:pt idx="94">
                  <c:v>1.4055472414249663</c:v>
                </c:pt>
                <c:pt idx="95">
                  <c:v>1.4017885158456229</c:v>
                </c:pt>
                <c:pt idx="96">
                  <c:v>1.9013013900082889</c:v>
                </c:pt>
                <c:pt idx="97">
                  <c:v>1.5995099585918906</c:v>
                </c:pt>
                <c:pt idx="98">
                  <c:v>1.8320962719325671</c:v>
                </c:pt>
                <c:pt idx="99">
                  <c:v>2.4350188048474717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A-4A6D-9721-CBFC4961E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49583"/>
        <c:axId val="98194927"/>
      </c:scatterChart>
      <c:valAx>
        <c:axId val="987495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4927"/>
        <c:crosses val="autoZero"/>
        <c:crossBetween val="midCat"/>
      </c:valAx>
      <c:valAx>
        <c:axId val="9819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4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50551.8</c:v>
                </c:pt>
                <c:pt idx="7">
                  <c:v>60530</c:v>
                </c:pt>
                <c:pt idx="9">
                  <c:v>33172.6</c:v>
                </c:pt>
                <c:pt idx="12">
                  <c:v>40889.199999999997</c:v>
                </c:pt>
                <c:pt idx="16">
                  <c:v>60506.400000000001</c:v>
                </c:pt>
                <c:pt idx="25">
                  <c:v>60067.6</c:v>
                </c:pt>
                <c:pt idx="28">
                  <c:v>58863.4</c:v>
                </c:pt>
                <c:pt idx="30">
                  <c:v>55877.599999999999</c:v>
                </c:pt>
                <c:pt idx="35">
                  <c:v>37435.599999999999</c:v>
                </c:pt>
                <c:pt idx="37">
                  <c:v>55132.6</c:v>
                </c:pt>
                <c:pt idx="45">
                  <c:v>51281.2</c:v>
                </c:pt>
                <c:pt idx="47">
                  <c:v>49490.400000000001</c:v>
                </c:pt>
                <c:pt idx="53">
                  <c:v>50979.4</c:v>
                </c:pt>
                <c:pt idx="67">
                  <c:v>55236.2</c:v>
                </c:pt>
                <c:pt idx="69">
                  <c:v>41561.4</c:v>
                </c:pt>
                <c:pt idx="71">
                  <c:v>46795</c:v>
                </c:pt>
                <c:pt idx="74">
                  <c:v>31075.8</c:v>
                </c:pt>
                <c:pt idx="77">
                  <c:v>41022.800000000003</c:v>
                </c:pt>
                <c:pt idx="79">
                  <c:v>42281.2</c:v>
                </c:pt>
                <c:pt idx="82">
                  <c:v>54700.4</c:v>
                </c:pt>
                <c:pt idx="86">
                  <c:v>30324.6</c:v>
                </c:pt>
                <c:pt idx="92">
                  <c:v>56638.6</c:v>
                </c:pt>
                <c:pt idx="94">
                  <c:v>49848.2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1.2519633326607558</c:v>
                </c:pt>
                <c:pt idx="7">
                  <c:v>1.357822567321989</c:v>
                </c:pt>
                <c:pt idx="9">
                  <c:v>1.1109469863682679</c:v>
                </c:pt>
                <c:pt idx="12">
                  <c:v>1.0183862731479218</c:v>
                </c:pt>
                <c:pt idx="16">
                  <c:v>1.2244324567318499</c:v>
                </c:pt>
                <c:pt idx="25">
                  <c:v>1.0076147540437774</c:v>
                </c:pt>
                <c:pt idx="28">
                  <c:v>1.4214605340500208</c:v>
                </c:pt>
                <c:pt idx="30">
                  <c:v>1.3001990063997022</c:v>
                </c:pt>
                <c:pt idx="35">
                  <c:v>1.2543675004541133</c:v>
                </c:pt>
                <c:pt idx="37">
                  <c:v>1.4801406064651403</c:v>
                </c:pt>
                <c:pt idx="45">
                  <c:v>1.0729468109170612</c:v>
                </c:pt>
                <c:pt idx="47">
                  <c:v>1.0462837237120735</c:v>
                </c:pt>
                <c:pt idx="53">
                  <c:v>1.0166263235738358</c:v>
                </c:pt>
                <c:pt idx="67">
                  <c:v>1.3756196117763351</c:v>
                </c:pt>
                <c:pt idx="69">
                  <c:v>1.4305100405664872</c:v>
                </c:pt>
                <c:pt idx="71">
                  <c:v>1.2062186130996901</c:v>
                </c:pt>
                <c:pt idx="74">
                  <c:v>1.1956892501560701</c:v>
                </c:pt>
                <c:pt idx="77">
                  <c:v>1.3882280097896778</c:v>
                </c:pt>
                <c:pt idx="79">
                  <c:v>1.2016688268071862</c:v>
                </c:pt>
                <c:pt idx="82">
                  <c:v>1.2211428069995831</c:v>
                </c:pt>
                <c:pt idx="86">
                  <c:v>1.1123642191488099</c:v>
                </c:pt>
                <c:pt idx="92">
                  <c:v>1.3010385143700587</c:v>
                </c:pt>
                <c:pt idx="94">
                  <c:v>1.4055472414249663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6-40E8-B0C7-B754BCD18C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3">
                  <c:v>92377.600000000006</c:v>
                </c:pt>
                <c:pt idx="4">
                  <c:v>64825.2</c:v>
                </c:pt>
                <c:pt idx="6">
                  <c:v>98345.2</c:v>
                </c:pt>
                <c:pt idx="8">
                  <c:v>66979.199999999997</c:v>
                </c:pt>
                <c:pt idx="11">
                  <c:v>67635.600000000006</c:v>
                </c:pt>
                <c:pt idx="13">
                  <c:v>73919.600000000006</c:v>
                </c:pt>
                <c:pt idx="17">
                  <c:v>74877.399999999994</c:v>
                </c:pt>
                <c:pt idx="34">
                  <c:v>83742.8</c:v>
                </c:pt>
                <c:pt idx="36">
                  <c:v>78279.399999999994</c:v>
                </c:pt>
                <c:pt idx="38">
                  <c:v>83831</c:v>
                </c:pt>
                <c:pt idx="39">
                  <c:v>63876.2</c:v>
                </c:pt>
                <c:pt idx="41">
                  <c:v>70956.800000000003</c:v>
                </c:pt>
                <c:pt idx="42">
                  <c:v>73304.800000000003</c:v>
                </c:pt>
                <c:pt idx="46">
                  <c:v>63816.2</c:v>
                </c:pt>
                <c:pt idx="55">
                  <c:v>85717.6</c:v>
                </c:pt>
                <c:pt idx="56">
                  <c:v>77359</c:v>
                </c:pt>
                <c:pt idx="59">
                  <c:v>74666.399999999994</c:v>
                </c:pt>
                <c:pt idx="62">
                  <c:v>105439.8</c:v>
                </c:pt>
                <c:pt idx="63">
                  <c:v>82730</c:v>
                </c:pt>
                <c:pt idx="73">
                  <c:v>70857.2</c:v>
                </c:pt>
                <c:pt idx="78">
                  <c:v>73146.399999999994</c:v>
                </c:pt>
                <c:pt idx="84">
                  <c:v>71272</c:v>
                </c:pt>
                <c:pt idx="87">
                  <c:v>89684.6</c:v>
                </c:pt>
                <c:pt idx="88">
                  <c:v>63780</c:v>
                </c:pt>
                <c:pt idx="89">
                  <c:v>67569.600000000006</c:v>
                </c:pt>
                <c:pt idx="90">
                  <c:v>77011.600000000006</c:v>
                </c:pt>
                <c:pt idx="95">
                  <c:v>87961.2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3">
                  <c:v>1.4110671851184702</c:v>
                </c:pt>
                <c:pt idx="4">
                  <c:v>1.1208604061383536</c:v>
                </c:pt>
                <c:pt idx="6">
                  <c:v>1.0701894957761029</c:v>
                </c:pt>
                <c:pt idx="8">
                  <c:v>1.3458357221346329</c:v>
                </c:pt>
                <c:pt idx="11">
                  <c:v>1.1887526687129262</c:v>
                </c:pt>
                <c:pt idx="13">
                  <c:v>1.2361674035032657</c:v>
                </c:pt>
                <c:pt idx="17">
                  <c:v>1.3405379994497673</c:v>
                </c:pt>
                <c:pt idx="34">
                  <c:v>1.5024814073568116</c:v>
                </c:pt>
                <c:pt idx="36">
                  <c:v>1.0897119804188586</c:v>
                </c:pt>
                <c:pt idx="38">
                  <c:v>1.009936658276771</c:v>
                </c:pt>
                <c:pt idx="39">
                  <c:v>1.3379161565653561</c:v>
                </c:pt>
                <c:pt idx="41">
                  <c:v>1.4861014025435193</c:v>
                </c:pt>
                <c:pt idx="42">
                  <c:v>1.3445504250744835</c:v>
                </c:pt>
                <c:pt idx="46">
                  <c:v>1.3647318392508485</c:v>
                </c:pt>
                <c:pt idx="55">
                  <c:v>1.1392992804278235</c:v>
                </c:pt>
                <c:pt idx="56">
                  <c:v>1.4858904587701496</c:v>
                </c:pt>
                <c:pt idx="59">
                  <c:v>1.4093086046735883</c:v>
                </c:pt>
                <c:pt idx="62">
                  <c:v>1.3604540221055048</c:v>
                </c:pt>
                <c:pt idx="63">
                  <c:v>1.3603650429106733</c:v>
                </c:pt>
                <c:pt idx="73">
                  <c:v>1.4881056547535043</c:v>
                </c:pt>
                <c:pt idx="78">
                  <c:v>1.4325380333140114</c:v>
                </c:pt>
                <c:pt idx="84">
                  <c:v>1.0667443035133011</c:v>
                </c:pt>
                <c:pt idx="87">
                  <c:v>1.2498466849381051</c:v>
                </c:pt>
                <c:pt idx="88">
                  <c:v>1.1916588272185638</c:v>
                </c:pt>
                <c:pt idx="89">
                  <c:v>1.1146284719755628</c:v>
                </c:pt>
                <c:pt idx="90">
                  <c:v>1.3023362714188511</c:v>
                </c:pt>
                <c:pt idx="95">
                  <c:v>1.4017885158456229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06-40E8-B0C7-B754BCD18C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45660</c:v>
                </c:pt>
                <c:pt idx="2">
                  <c:v>59623.6</c:v>
                </c:pt>
                <c:pt idx="5">
                  <c:v>57100.6</c:v>
                </c:pt>
                <c:pt idx="15">
                  <c:v>51457.4</c:v>
                </c:pt>
                <c:pt idx="19">
                  <c:v>46365</c:v>
                </c:pt>
                <c:pt idx="21">
                  <c:v>50372.800000000003</c:v>
                </c:pt>
                <c:pt idx="24">
                  <c:v>42482</c:v>
                </c:pt>
                <c:pt idx="26">
                  <c:v>40982.800000000003</c:v>
                </c:pt>
                <c:pt idx="29">
                  <c:v>51254.2</c:v>
                </c:pt>
                <c:pt idx="31">
                  <c:v>51253.599999999999</c:v>
                </c:pt>
                <c:pt idx="44">
                  <c:v>38275.199999999997</c:v>
                </c:pt>
                <c:pt idx="49">
                  <c:v>41894.400000000001</c:v>
                </c:pt>
                <c:pt idx="50">
                  <c:v>35008.6</c:v>
                </c:pt>
                <c:pt idx="52">
                  <c:v>43988.6</c:v>
                </c:pt>
                <c:pt idx="54">
                  <c:v>47225.2</c:v>
                </c:pt>
                <c:pt idx="61">
                  <c:v>60249.599999999999</c:v>
                </c:pt>
                <c:pt idx="65">
                  <c:v>39977.199999999997</c:v>
                </c:pt>
                <c:pt idx="68">
                  <c:v>47054.2</c:v>
                </c:pt>
                <c:pt idx="72">
                  <c:v>39882</c:v>
                </c:pt>
                <c:pt idx="75">
                  <c:v>52542.8</c:v>
                </c:pt>
                <c:pt idx="76">
                  <c:v>47052.800000000003</c:v>
                </c:pt>
                <c:pt idx="80">
                  <c:v>52799.4</c:v>
                </c:pt>
                <c:pt idx="85">
                  <c:v>43192.2</c:v>
                </c:pt>
                <c:pt idx="91">
                  <c:v>43423.199999999997</c:v>
                </c:pt>
                <c:pt idx="96">
                  <c:v>52359.4</c:v>
                </c:pt>
                <c:pt idx="97">
                  <c:v>51342.6</c:v>
                </c:pt>
                <c:pt idx="99">
                  <c:v>38288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2.1274200613228209</c:v>
                </c:pt>
                <c:pt idx="2">
                  <c:v>1.6372879195486352</c:v>
                </c:pt>
                <c:pt idx="5">
                  <c:v>1.6952186141651753</c:v>
                </c:pt>
                <c:pt idx="15">
                  <c:v>1.6442921717770427</c:v>
                </c:pt>
                <c:pt idx="19">
                  <c:v>2.1659225709047774</c:v>
                </c:pt>
                <c:pt idx="21">
                  <c:v>2.1957286472064288</c:v>
                </c:pt>
                <c:pt idx="24">
                  <c:v>1.8992985264347253</c:v>
                </c:pt>
                <c:pt idx="26">
                  <c:v>1.9931532252554729</c:v>
                </c:pt>
                <c:pt idx="29">
                  <c:v>1.8412149638468653</c:v>
                </c:pt>
                <c:pt idx="31">
                  <c:v>1.7254983064604243</c:v>
                </c:pt>
                <c:pt idx="44">
                  <c:v>2.0631113619262607</c:v>
                </c:pt>
                <c:pt idx="49">
                  <c:v>1.6319603574702108</c:v>
                </c:pt>
                <c:pt idx="50">
                  <c:v>2.4839039550281932</c:v>
                </c:pt>
                <c:pt idx="52">
                  <c:v>1.8141291152707748</c:v>
                </c:pt>
                <c:pt idx="54">
                  <c:v>2.0946020345070004</c:v>
                </c:pt>
                <c:pt idx="61">
                  <c:v>1.8494064690885914</c:v>
                </c:pt>
                <c:pt idx="65">
                  <c:v>2.4440681188277318</c:v>
                </c:pt>
                <c:pt idx="68">
                  <c:v>2.0461297822511062</c:v>
                </c:pt>
                <c:pt idx="72">
                  <c:v>1.8567022717015196</c:v>
                </c:pt>
                <c:pt idx="75">
                  <c:v>1.7236424400679065</c:v>
                </c:pt>
                <c:pt idx="76">
                  <c:v>2.1764698381392815</c:v>
                </c:pt>
                <c:pt idx="80">
                  <c:v>2.0030341253877886</c:v>
                </c:pt>
                <c:pt idx="85">
                  <c:v>1.5996638281912012</c:v>
                </c:pt>
                <c:pt idx="91">
                  <c:v>1.7329906593710276</c:v>
                </c:pt>
                <c:pt idx="96">
                  <c:v>1.9013013900082889</c:v>
                </c:pt>
                <c:pt idx="97">
                  <c:v>1.5995099585918906</c:v>
                </c:pt>
                <c:pt idx="99">
                  <c:v>2.4350188048474717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06-40E8-B0C7-B754BCD18C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0">
                  <c:v>67778.8</c:v>
                </c:pt>
                <c:pt idx="14">
                  <c:v>80117.399999999994</c:v>
                </c:pt>
                <c:pt idx="18">
                  <c:v>64105.4</c:v>
                </c:pt>
                <c:pt idx="20">
                  <c:v>78216.2</c:v>
                </c:pt>
                <c:pt idx="22">
                  <c:v>66898.600000000006</c:v>
                </c:pt>
                <c:pt idx="23">
                  <c:v>62522.6</c:v>
                </c:pt>
                <c:pt idx="27">
                  <c:v>77328</c:v>
                </c:pt>
                <c:pt idx="32">
                  <c:v>63382.400000000001</c:v>
                </c:pt>
                <c:pt idx="33">
                  <c:v>86316</c:v>
                </c:pt>
                <c:pt idx="40">
                  <c:v>77802.2</c:v>
                </c:pt>
                <c:pt idx="43">
                  <c:v>73160.600000000006</c:v>
                </c:pt>
                <c:pt idx="48">
                  <c:v>65750.399999999994</c:v>
                </c:pt>
                <c:pt idx="51">
                  <c:v>64638.400000000001</c:v>
                </c:pt>
                <c:pt idx="57">
                  <c:v>70026.8</c:v>
                </c:pt>
                <c:pt idx="58">
                  <c:v>65062</c:v>
                </c:pt>
                <c:pt idx="60">
                  <c:v>72657.399999999994</c:v>
                </c:pt>
                <c:pt idx="64">
                  <c:v>70514.399999999994</c:v>
                </c:pt>
                <c:pt idx="66">
                  <c:v>71416.2</c:v>
                </c:pt>
                <c:pt idx="70">
                  <c:v>67915.600000000006</c:v>
                </c:pt>
                <c:pt idx="81">
                  <c:v>68941.2</c:v>
                </c:pt>
                <c:pt idx="83">
                  <c:v>94153.8</c:v>
                </c:pt>
                <c:pt idx="93">
                  <c:v>60993.8</c:v>
                </c:pt>
                <c:pt idx="98">
                  <c:v>63968.800000000003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0">
                  <c:v>1.6749927706008367</c:v>
                </c:pt>
                <c:pt idx="14">
                  <c:v>1.6575175929323718</c:v>
                </c:pt>
                <c:pt idx="18">
                  <c:v>1.9444539773560416</c:v>
                </c:pt>
                <c:pt idx="20">
                  <c:v>1.822410191239155</c:v>
                </c:pt>
                <c:pt idx="22">
                  <c:v>1.8329531559703789</c:v>
                </c:pt>
                <c:pt idx="23">
                  <c:v>1.5108456782027619</c:v>
                </c:pt>
                <c:pt idx="27">
                  <c:v>1.63883716118353</c:v>
                </c:pt>
                <c:pt idx="32">
                  <c:v>1.8146362397132327</c:v>
                </c:pt>
                <c:pt idx="33">
                  <c:v>1.5315932156263035</c:v>
                </c:pt>
                <c:pt idx="40">
                  <c:v>1.5763050402173717</c:v>
                </c:pt>
                <c:pt idx="43">
                  <c:v>1.7100871233970196</c:v>
                </c:pt>
                <c:pt idx="48">
                  <c:v>1.562408745802307</c:v>
                </c:pt>
                <c:pt idx="51">
                  <c:v>1.7584129557662318</c:v>
                </c:pt>
                <c:pt idx="57">
                  <c:v>1.5084224896753813</c:v>
                </c:pt>
                <c:pt idx="58">
                  <c:v>1.692324244566721</c:v>
                </c:pt>
                <c:pt idx="60">
                  <c:v>1.7577149746619065</c:v>
                </c:pt>
                <c:pt idx="64">
                  <c:v>1.5266243490691265</c:v>
                </c:pt>
                <c:pt idx="66">
                  <c:v>1.7929545397262807</c:v>
                </c:pt>
                <c:pt idx="70">
                  <c:v>1.6085994970227753</c:v>
                </c:pt>
                <c:pt idx="81">
                  <c:v>1.7733662889534851</c:v>
                </c:pt>
                <c:pt idx="83">
                  <c:v>1.5246331003103433</c:v>
                </c:pt>
                <c:pt idx="93">
                  <c:v>1.5643885116192138</c:v>
                </c:pt>
                <c:pt idx="98">
                  <c:v>1.8320962719325671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06-40E8-B0C7-B754BCD18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38383"/>
        <c:axId val="98202415"/>
      </c:scatterChart>
      <c:valAx>
        <c:axId val="987383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2415"/>
        <c:crosses val="autoZero"/>
        <c:crossBetween val="midCat"/>
      </c:valAx>
      <c:valAx>
        <c:axId val="9820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3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50551.8</c:v>
                </c:pt>
                <c:pt idx="4">
                  <c:v>64825.2</c:v>
                </c:pt>
                <c:pt idx="6">
                  <c:v>98345.2</c:v>
                </c:pt>
                <c:pt idx="7">
                  <c:v>60530</c:v>
                </c:pt>
                <c:pt idx="8">
                  <c:v>66979.199999999997</c:v>
                </c:pt>
                <c:pt idx="9">
                  <c:v>33172.6</c:v>
                </c:pt>
                <c:pt idx="11">
                  <c:v>67635.600000000006</c:v>
                </c:pt>
                <c:pt idx="12">
                  <c:v>40889.199999999997</c:v>
                </c:pt>
                <c:pt idx="13">
                  <c:v>73919.600000000006</c:v>
                </c:pt>
                <c:pt idx="16">
                  <c:v>60506.400000000001</c:v>
                </c:pt>
                <c:pt idx="17">
                  <c:v>74877.399999999994</c:v>
                </c:pt>
                <c:pt idx="23">
                  <c:v>62522.6</c:v>
                </c:pt>
                <c:pt idx="25">
                  <c:v>60067.6</c:v>
                </c:pt>
                <c:pt idx="28">
                  <c:v>58863.4</c:v>
                </c:pt>
                <c:pt idx="30">
                  <c:v>55877.599999999999</c:v>
                </c:pt>
                <c:pt idx="33">
                  <c:v>86316</c:v>
                </c:pt>
                <c:pt idx="35">
                  <c:v>37435.599999999999</c:v>
                </c:pt>
                <c:pt idx="36">
                  <c:v>78279.399999999994</c:v>
                </c:pt>
                <c:pt idx="37">
                  <c:v>55132.6</c:v>
                </c:pt>
                <c:pt idx="38">
                  <c:v>83831</c:v>
                </c:pt>
                <c:pt idx="39">
                  <c:v>63876.2</c:v>
                </c:pt>
                <c:pt idx="40">
                  <c:v>77802.2</c:v>
                </c:pt>
                <c:pt idx="41">
                  <c:v>70956.800000000003</c:v>
                </c:pt>
                <c:pt idx="42">
                  <c:v>73304.800000000003</c:v>
                </c:pt>
                <c:pt idx="45">
                  <c:v>51281.2</c:v>
                </c:pt>
                <c:pt idx="46">
                  <c:v>63816.2</c:v>
                </c:pt>
                <c:pt idx="47">
                  <c:v>49490.400000000001</c:v>
                </c:pt>
                <c:pt idx="53">
                  <c:v>50979.4</c:v>
                </c:pt>
                <c:pt idx="55">
                  <c:v>85717.6</c:v>
                </c:pt>
                <c:pt idx="57">
                  <c:v>70026.8</c:v>
                </c:pt>
                <c:pt idx="59">
                  <c:v>74666.399999999994</c:v>
                </c:pt>
                <c:pt idx="62">
                  <c:v>105439.8</c:v>
                </c:pt>
                <c:pt idx="63">
                  <c:v>82730</c:v>
                </c:pt>
                <c:pt idx="69">
                  <c:v>41561.4</c:v>
                </c:pt>
                <c:pt idx="71">
                  <c:v>46795</c:v>
                </c:pt>
                <c:pt idx="74">
                  <c:v>31075.8</c:v>
                </c:pt>
                <c:pt idx="77">
                  <c:v>41022.800000000003</c:v>
                </c:pt>
                <c:pt idx="82">
                  <c:v>54700.4</c:v>
                </c:pt>
                <c:pt idx="84">
                  <c:v>71272</c:v>
                </c:pt>
                <c:pt idx="86">
                  <c:v>30324.6</c:v>
                </c:pt>
                <c:pt idx="87">
                  <c:v>89684.6</c:v>
                </c:pt>
                <c:pt idx="88">
                  <c:v>63780</c:v>
                </c:pt>
                <c:pt idx="89">
                  <c:v>67569.600000000006</c:v>
                </c:pt>
                <c:pt idx="90">
                  <c:v>77011.600000000006</c:v>
                </c:pt>
                <c:pt idx="92">
                  <c:v>56638.6</c:v>
                </c:pt>
                <c:pt idx="93">
                  <c:v>60993.8</c:v>
                </c:pt>
                <c:pt idx="94">
                  <c:v>49848.2</c:v>
                </c:pt>
                <c:pt idx="95">
                  <c:v>87961.2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1.2519633326607558</c:v>
                </c:pt>
                <c:pt idx="4">
                  <c:v>1.1208604061383536</c:v>
                </c:pt>
                <c:pt idx="6">
                  <c:v>1.0701894957761029</c:v>
                </c:pt>
                <c:pt idx="7">
                  <c:v>1.357822567321989</c:v>
                </c:pt>
                <c:pt idx="8">
                  <c:v>1.3458357221346329</c:v>
                </c:pt>
                <c:pt idx="9">
                  <c:v>1.1109469863682679</c:v>
                </c:pt>
                <c:pt idx="11">
                  <c:v>1.1887526687129262</c:v>
                </c:pt>
                <c:pt idx="12">
                  <c:v>1.0183862731479218</c:v>
                </c:pt>
                <c:pt idx="13">
                  <c:v>1.2361674035032657</c:v>
                </c:pt>
                <c:pt idx="16">
                  <c:v>1.2244324567318499</c:v>
                </c:pt>
                <c:pt idx="17">
                  <c:v>1.3405379994497673</c:v>
                </c:pt>
                <c:pt idx="23">
                  <c:v>1.5108456782027619</c:v>
                </c:pt>
                <c:pt idx="25">
                  <c:v>1.0076147540437774</c:v>
                </c:pt>
                <c:pt idx="28">
                  <c:v>1.4214605340500208</c:v>
                </c:pt>
                <c:pt idx="30">
                  <c:v>1.3001990063997022</c:v>
                </c:pt>
                <c:pt idx="33">
                  <c:v>1.5315932156263035</c:v>
                </c:pt>
                <c:pt idx="35">
                  <c:v>1.2543675004541133</c:v>
                </c:pt>
                <c:pt idx="36">
                  <c:v>1.0897119804188586</c:v>
                </c:pt>
                <c:pt idx="37">
                  <c:v>1.4801406064651403</c:v>
                </c:pt>
                <c:pt idx="38">
                  <c:v>1.009936658276771</c:v>
                </c:pt>
                <c:pt idx="39">
                  <c:v>1.3379161565653561</c:v>
                </c:pt>
                <c:pt idx="40">
                  <c:v>1.5763050402173717</c:v>
                </c:pt>
                <c:pt idx="41">
                  <c:v>1.4861014025435193</c:v>
                </c:pt>
                <c:pt idx="42">
                  <c:v>1.3445504250744835</c:v>
                </c:pt>
                <c:pt idx="45">
                  <c:v>1.0729468109170612</c:v>
                </c:pt>
                <c:pt idx="46">
                  <c:v>1.3647318392508485</c:v>
                </c:pt>
                <c:pt idx="47">
                  <c:v>1.0462837237120735</c:v>
                </c:pt>
                <c:pt idx="53">
                  <c:v>1.0166263235738358</c:v>
                </c:pt>
                <c:pt idx="55">
                  <c:v>1.1392992804278235</c:v>
                </c:pt>
                <c:pt idx="57">
                  <c:v>1.5084224896753813</c:v>
                </c:pt>
                <c:pt idx="59">
                  <c:v>1.4093086046735883</c:v>
                </c:pt>
                <c:pt idx="62">
                  <c:v>1.3604540221055048</c:v>
                </c:pt>
                <c:pt idx="63">
                  <c:v>1.3603650429106733</c:v>
                </c:pt>
                <c:pt idx="69">
                  <c:v>1.4305100405664872</c:v>
                </c:pt>
                <c:pt idx="71">
                  <c:v>1.2062186130996901</c:v>
                </c:pt>
                <c:pt idx="74">
                  <c:v>1.1956892501560701</c:v>
                </c:pt>
                <c:pt idx="77">
                  <c:v>1.3882280097896778</c:v>
                </c:pt>
                <c:pt idx="82">
                  <c:v>1.2211428069995831</c:v>
                </c:pt>
                <c:pt idx="84">
                  <c:v>1.0667443035133011</c:v>
                </c:pt>
                <c:pt idx="86">
                  <c:v>1.1123642191488099</c:v>
                </c:pt>
                <c:pt idx="87">
                  <c:v>1.2498466849381051</c:v>
                </c:pt>
                <c:pt idx="88">
                  <c:v>1.1916588272185638</c:v>
                </c:pt>
                <c:pt idx="89">
                  <c:v>1.1146284719755628</c:v>
                </c:pt>
                <c:pt idx="90">
                  <c:v>1.3023362714188511</c:v>
                </c:pt>
                <c:pt idx="92">
                  <c:v>1.3010385143700587</c:v>
                </c:pt>
                <c:pt idx="93">
                  <c:v>1.5643885116192138</c:v>
                </c:pt>
                <c:pt idx="94">
                  <c:v>1.4055472414249663</c:v>
                </c:pt>
                <c:pt idx="95">
                  <c:v>1.4017885158456229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79-4D1B-BD89-473CA43A2B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45660</c:v>
                </c:pt>
                <c:pt idx="2">
                  <c:v>59623.6</c:v>
                </c:pt>
                <c:pt idx="3">
                  <c:v>92377.600000000006</c:v>
                </c:pt>
                <c:pt idx="5">
                  <c:v>57100.6</c:v>
                </c:pt>
                <c:pt idx="10">
                  <c:v>67778.8</c:v>
                </c:pt>
                <c:pt idx="14">
                  <c:v>80117.399999999994</c:v>
                </c:pt>
                <c:pt idx="15">
                  <c:v>51457.4</c:v>
                </c:pt>
                <c:pt idx="18">
                  <c:v>64105.4</c:v>
                </c:pt>
                <c:pt idx="19">
                  <c:v>46365</c:v>
                </c:pt>
                <c:pt idx="20">
                  <c:v>78216.2</c:v>
                </c:pt>
                <c:pt idx="21">
                  <c:v>50372.800000000003</c:v>
                </c:pt>
                <c:pt idx="22">
                  <c:v>66898.600000000006</c:v>
                </c:pt>
                <c:pt idx="24">
                  <c:v>42482</c:v>
                </c:pt>
                <c:pt idx="26">
                  <c:v>40982.800000000003</c:v>
                </c:pt>
                <c:pt idx="27">
                  <c:v>77328</c:v>
                </c:pt>
                <c:pt idx="29">
                  <c:v>51254.2</c:v>
                </c:pt>
                <c:pt idx="31">
                  <c:v>51253.599999999999</c:v>
                </c:pt>
                <c:pt idx="32">
                  <c:v>63382.400000000001</c:v>
                </c:pt>
                <c:pt idx="34">
                  <c:v>83742.8</c:v>
                </c:pt>
                <c:pt idx="43">
                  <c:v>73160.600000000006</c:v>
                </c:pt>
                <c:pt idx="44">
                  <c:v>38275.199999999997</c:v>
                </c:pt>
                <c:pt idx="48">
                  <c:v>65750.399999999994</c:v>
                </c:pt>
                <c:pt idx="49">
                  <c:v>41894.400000000001</c:v>
                </c:pt>
                <c:pt idx="50">
                  <c:v>35008.6</c:v>
                </c:pt>
                <c:pt idx="51">
                  <c:v>64638.400000000001</c:v>
                </c:pt>
                <c:pt idx="52">
                  <c:v>43988.6</c:v>
                </c:pt>
                <c:pt idx="54">
                  <c:v>47225.2</c:v>
                </c:pt>
                <c:pt idx="56">
                  <c:v>77359</c:v>
                </c:pt>
                <c:pt idx="58">
                  <c:v>65062</c:v>
                </c:pt>
                <c:pt idx="60">
                  <c:v>72657.399999999994</c:v>
                </c:pt>
                <c:pt idx="61">
                  <c:v>60249.599999999999</c:v>
                </c:pt>
                <c:pt idx="64">
                  <c:v>70514.399999999994</c:v>
                </c:pt>
                <c:pt idx="65">
                  <c:v>39977.199999999997</c:v>
                </c:pt>
                <c:pt idx="66">
                  <c:v>71416.2</c:v>
                </c:pt>
                <c:pt idx="67">
                  <c:v>55236.2</c:v>
                </c:pt>
                <c:pt idx="68">
                  <c:v>47054.2</c:v>
                </c:pt>
                <c:pt idx="70">
                  <c:v>67915.600000000006</c:v>
                </c:pt>
                <c:pt idx="72">
                  <c:v>39882</c:v>
                </c:pt>
                <c:pt idx="73">
                  <c:v>70857.2</c:v>
                </c:pt>
                <c:pt idx="75">
                  <c:v>52542.8</c:v>
                </c:pt>
                <c:pt idx="76">
                  <c:v>47052.800000000003</c:v>
                </c:pt>
                <c:pt idx="78">
                  <c:v>73146.399999999994</c:v>
                </c:pt>
                <c:pt idx="79">
                  <c:v>42281.2</c:v>
                </c:pt>
                <c:pt idx="80">
                  <c:v>52799.4</c:v>
                </c:pt>
                <c:pt idx="81">
                  <c:v>68941.2</c:v>
                </c:pt>
                <c:pt idx="83">
                  <c:v>94153.8</c:v>
                </c:pt>
                <c:pt idx="85">
                  <c:v>43192.2</c:v>
                </c:pt>
                <c:pt idx="91">
                  <c:v>43423.199999999997</c:v>
                </c:pt>
                <c:pt idx="96">
                  <c:v>52359.4</c:v>
                </c:pt>
                <c:pt idx="97">
                  <c:v>51342.6</c:v>
                </c:pt>
                <c:pt idx="98">
                  <c:v>63968.800000000003</c:v>
                </c:pt>
                <c:pt idx="99">
                  <c:v>38288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2.1274200613228209</c:v>
                </c:pt>
                <c:pt idx="2">
                  <c:v>1.6372879195486352</c:v>
                </c:pt>
                <c:pt idx="3">
                  <c:v>1.4110671851184702</c:v>
                </c:pt>
                <c:pt idx="5">
                  <c:v>1.6952186141651753</c:v>
                </c:pt>
                <c:pt idx="10">
                  <c:v>1.6749927706008367</c:v>
                </c:pt>
                <c:pt idx="14">
                  <c:v>1.6575175929323718</c:v>
                </c:pt>
                <c:pt idx="15">
                  <c:v>1.6442921717770427</c:v>
                </c:pt>
                <c:pt idx="18">
                  <c:v>1.9444539773560416</c:v>
                </c:pt>
                <c:pt idx="19">
                  <c:v>2.1659225709047774</c:v>
                </c:pt>
                <c:pt idx="20">
                  <c:v>1.822410191239155</c:v>
                </c:pt>
                <c:pt idx="21">
                  <c:v>2.1957286472064288</c:v>
                </c:pt>
                <c:pt idx="22">
                  <c:v>1.8329531559703789</c:v>
                </c:pt>
                <c:pt idx="24">
                  <c:v>1.8992985264347253</c:v>
                </c:pt>
                <c:pt idx="26">
                  <c:v>1.9931532252554729</c:v>
                </c:pt>
                <c:pt idx="27">
                  <c:v>1.63883716118353</c:v>
                </c:pt>
                <c:pt idx="29">
                  <c:v>1.8412149638468653</c:v>
                </c:pt>
                <c:pt idx="31">
                  <c:v>1.7254983064604243</c:v>
                </c:pt>
                <c:pt idx="32">
                  <c:v>1.8146362397132327</c:v>
                </c:pt>
                <c:pt idx="34">
                  <c:v>1.5024814073568116</c:v>
                </c:pt>
                <c:pt idx="43">
                  <c:v>1.7100871233970196</c:v>
                </c:pt>
                <c:pt idx="44">
                  <c:v>2.0631113619262607</c:v>
                </c:pt>
                <c:pt idx="48">
                  <c:v>1.562408745802307</c:v>
                </c:pt>
                <c:pt idx="49">
                  <c:v>1.6319603574702108</c:v>
                </c:pt>
                <c:pt idx="50">
                  <c:v>2.4839039550281932</c:v>
                </c:pt>
                <c:pt idx="51">
                  <c:v>1.7584129557662318</c:v>
                </c:pt>
                <c:pt idx="52">
                  <c:v>1.8141291152707748</c:v>
                </c:pt>
                <c:pt idx="54">
                  <c:v>2.0946020345070004</c:v>
                </c:pt>
                <c:pt idx="56">
                  <c:v>1.4858904587701496</c:v>
                </c:pt>
                <c:pt idx="58">
                  <c:v>1.692324244566721</c:v>
                </c:pt>
                <c:pt idx="60">
                  <c:v>1.7577149746619065</c:v>
                </c:pt>
                <c:pt idx="61">
                  <c:v>1.8494064690885914</c:v>
                </c:pt>
                <c:pt idx="64">
                  <c:v>1.5266243490691265</c:v>
                </c:pt>
                <c:pt idx="65">
                  <c:v>2.4440681188277318</c:v>
                </c:pt>
                <c:pt idx="66">
                  <c:v>1.7929545397262807</c:v>
                </c:pt>
                <c:pt idx="67">
                  <c:v>1.3756196117763351</c:v>
                </c:pt>
                <c:pt idx="68">
                  <c:v>2.0461297822511062</c:v>
                </c:pt>
                <c:pt idx="70">
                  <c:v>1.6085994970227753</c:v>
                </c:pt>
                <c:pt idx="72">
                  <c:v>1.8567022717015196</c:v>
                </c:pt>
                <c:pt idx="73">
                  <c:v>1.4881056547535043</c:v>
                </c:pt>
                <c:pt idx="75">
                  <c:v>1.7236424400679065</c:v>
                </c:pt>
                <c:pt idx="76">
                  <c:v>2.1764698381392815</c:v>
                </c:pt>
                <c:pt idx="78">
                  <c:v>1.4325380333140114</c:v>
                </c:pt>
                <c:pt idx="79">
                  <c:v>1.2016688268071862</c:v>
                </c:pt>
                <c:pt idx="80">
                  <c:v>2.0030341253877886</c:v>
                </c:pt>
                <c:pt idx="81">
                  <c:v>1.7733662889534851</c:v>
                </c:pt>
                <c:pt idx="83">
                  <c:v>1.5246331003103433</c:v>
                </c:pt>
                <c:pt idx="85">
                  <c:v>1.5996638281912012</c:v>
                </c:pt>
                <c:pt idx="91">
                  <c:v>1.7329906593710276</c:v>
                </c:pt>
                <c:pt idx="96">
                  <c:v>1.9013013900082889</c:v>
                </c:pt>
                <c:pt idx="97">
                  <c:v>1.5995099585918906</c:v>
                </c:pt>
                <c:pt idx="98">
                  <c:v>1.8320962719325671</c:v>
                </c:pt>
                <c:pt idx="99">
                  <c:v>2.4350188048474717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9-4D1B-BD89-473CA43A2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13583"/>
        <c:axId val="98196175"/>
      </c:scatterChart>
      <c:valAx>
        <c:axId val="987135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6175"/>
        <c:crosses val="autoZero"/>
        <c:crossBetween val="midCat"/>
      </c:valAx>
      <c:valAx>
        <c:axId val="9819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1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50535.6</c:v>
                </c:pt>
                <c:pt idx="1">
                  <c:v>45720.800000000003</c:v>
                </c:pt>
                <c:pt idx="2">
                  <c:v>59985.599999999999</c:v>
                </c:pt>
                <c:pt idx="3">
                  <c:v>92363</c:v>
                </c:pt>
                <c:pt idx="4">
                  <c:v>65140.4</c:v>
                </c:pt>
                <c:pt idx="5">
                  <c:v>57104</c:v>
                </c:pt>
                <c:pt idx="6">
                  <c:v>98550.6</c:v>
                </c:pt>
                <c:pt idx="7">
                  <c:v>60525.4</c:v>
                </c:pt>
                <c:pt idx="8">
                  <c:v>66775.8</c:v>
                </c:pt>
                <c:pt idx="9">
                  <c:v>33116.199999999997</c:v>
                </c:pt>
                <c:pt idx="10">
                  <c:v>67868.800000000003</c:v>
                </c:pt>
                <c:pt idx="11">
                  <c:v>67454</c:v>
                </c:pt>
                <c:pt idx="12">
                  <c:v>41000.400000000001</c:v>
                </c:pt>
                <c:pt idx="13">
                  <c:v>74040</c:v>
                </c:pt>
                <c:pt idx="14">
                  <c:v>79984.2</c:v>
                </c:pt>
                <c:pt idx="15">
                  <c:v>51422.6</c:v>
                </c:pt>
                <c:pt idx="16">
                  <c:v>60737.599999999999</c:v>
                </c:pt>
                <c:pt idx="17">
                  <c:v>74878</c:v>
                </c:pt>
                <c:pt idx="18">
                  <c:v>64599</c:v>
                </c:pt>
                <c:pt idx="19">
                  <c:v>46538.400000000001</c:v>
                </c:pt>
                <c:pt idx="20">
                  <c:v>78086.8</c:v>
                </c:pt>
                <c:pt idx="21">
                  <c:v>50192</c:v>
                </c:pt>
                <c:pt idx="22">
                  <c:v>67072.600000000006</c:v>
                </c:pt>
                <c:pt idx="23">
                  <c:v>62445.8</c:v>
                </c:pt>
                <c:pt idx="24">
                  <c:v>42379</c:v>
                </c:pt>
                <c:pt idx="25">
                  <c:v>60119.6</c:v>
                </c:pt>
                <c:pt idx="26">
                  <c:v>41114.199999999997</c:v>
                </c:pt>
                <c:pt idx="27">
                  <c:v>77417.399999999994</c:v>
                </c:pt>
                <c:pt idx="28">
                  <c:v>58963.8</c:v>
                </c:pt>
                <c:pt idx="29">
                  <c:v>51193.4</c:v>
                </c:pt>
                <c:pt idx="30">
                  <c:v>55889.8</c:v>
                </c:pt>
                <c:pt idx="31">
                  <c:v>51230.400000000001</c:v>
                </c:pt>
                <c:pt idx="32">
                  <c:v>63067.8</c:v>
                </c:pt>
                <c:pt idx="33">
                  <c:v>86327</c:v>
                </c:pt>
                <c:pt idx="34">
                  <c:v>84268.800000000003</c:v>
                </c:pt>
                <c:pt idx="35">
                  <c:v>37321.199999999997</c:v>
                </c:pt>
                <c:pt idx="36">
                  <c:v>78630.600000000006</c:v>
                </c:pt>
                <c:pt idx="37">
                  <c:v>55031.6</c:v>
                </c:pt>
                <c:pt idx="38">
                  <c:v>84037.6</c:v>
                </c:pt>
                <c:pt idx="39">
                  <c:v>64271.199999999997</c:v>
                </c:pt>
                <c:pt idx="40">
                  <c:v>77695.600000000006</c:v>
                </c:pt>
                <c:pt idx="41">
                  <c:v>71041.8</c:v>
                </c:pt>
                <c:pt idx="42">
                  <c:v>73584</c:v>
                </c:pt>
                <c:pt idx="43">
                  <c:v>73515.199999999997</c:v>
                </c:pt>
                <c:pt idx="44">
                  <c:v>38229.4</c:v>
                </c:pt>
                <c:pt idx="45">
                  <c:v>51108.2</c:v>
                </c:pt>
                <c:pt idx="46">
                  <c:v>63752.800000000003</c:v>
                </c:pt>
                <c:pt idx="47">
                  <c:v>49311.8</c:v>
                </c:pt>
                <c:pt idx="48">
                  <c:v>65849.2</c:v>
                </c:pt>
                <c:pt idx="49">
                  <c:v>41887.4</c:v>
                </c:pt>
                <c:pt idx="50">
                  <c:v>35145.4</c:v>
                </c:pt>
                <c:pt idx="51">
                  <c:v>64461</c:v>
                </c:pt>
                <c:pt idx="52">
                  <c:v>44131.199999999997</c:v>
                </c:pt>
                <c:pt idx="53">
                  <c:v>50798.6</c:v>
                </c:pt>
                <c:pt idx="54">
                  <c:v>47197.4</c:v>
                </c:pt>
                <c:pt idx="55">
                  <c:v>85844</c:v>
                </c:pt>
                <c:pt idx="56">
                  <c:v>77362.600000000006</c:v>
                </c:pt>
                <c:pt idx="57">
                  <c:v>69865.600000000006</c:v>
                </c:pt>
                <c:pt idx="58">
                  <c:v>65039.8</c:v>
                </c:pt>
                <c:pt idx="59">
                  <c:v>74753.2</c:v>
                </c:pt>
                <c:pt idx="60">
                  <c:v>72839.399999999994</c:v>
                </c:pt>
                <c:pt idx="61">
                  <c:v>60261.4</c:v>
                </c:pt>
                <c:pt idx="62">
                  <c:v>105459.4</c:v>
                </c:pt>
                <c:pt idx="63">
                  <c:v>82828.2</c:v>
                </c:pt>
                <c:pt idx="64">
                  <c:v>70485.399999999994</c:v>
                </c:pt>
                <c:pt idx="65">
                  <c:v>39713</c:v>
                </c:pt>
                <c:pt idx="66">
                  <c:v>71233.8</c:v>
                </c:pt>
                <c:pt idx="67">
                  <c:v>55307.199999999997</c:v>
                </c:pt>
                <c:pt idx="68">
                  <c:v>46792.800000000003</c:v>
                </c:pt>
                <c:pt idx="69">
                  <c:v>41851.800000000003</c:v>
                </c:pt>
                <c:pt idx="70">
                  <c:v>67750.399999999994</c:v>
                </c:pt>
                <c:pt idx="71">
                  <c:v>46909</c:v>
                </c:pt>
                <c:pt idx="72">
                  <c:v>40250</c:v>
                </c:pt>
                <c:pt idx="73">
                  <c:v>71229.2</c:v>
                </c:pt>
                <c:pt idx="74">
                  <c:v>31062.400000000001</c:v>
                </c:pt>
                <c:pt idx="75">
                  <c:v>52353</c:v>
                </c:pt>
                <c:pt idx="76">
                  <c:v>46762</c:v>
                </c:pt>
                <c:pt idx="77">
                  <c:v>41287.199999999997</c:v>
                </c:pt>
                <c:pt idx="78">
                  <c:v>73403.600000000006</c:v>
                </c:pt>
                <c:pt idx="79">
                  <c:v>42817.4</c:v>
                </c:pt>
                <c:pt idx="80">
                  <c:v>52555.8</c:v>
                </c:pt>
                <c:pt idx="81">
                  <c:v>69266</c:v>
                </c:pt>
                <c:pt idx="82">
                  <c:v>54573.8</c:v>
                </c:pt>
                <c:pt idx="83">
                  <c:v>94048</c:v>
                </c:pt>
                <c:pt idx="84">
                  <c:v>70598</c:v>
                </c:pt>
                <c:pt idx="85">
                  <c:v>43628.4</c:v>
                </c:pt>
                <c:pt idx="86">
                  <c:v>30235.200000000001</c:v>
                </c:pt>
                <c:pt idx="87">
                  <c:v>89605.6</c:v>
                </c:pt>
                <c:pt idx="88">
                  <c:v>63486</c:v>
                </c:pt>
                <c:pt idx="89">
                  <c:v>68001</c:v>
                </c:pt>
                <c:pt idx="90">
                  <c:v>77246.600000000006</c:v>
                </c:pt>
                <c:pt idx="91">
                  <c:v>43713</c:v>
                </c:pt>
                <c:pt idx="92">
                  <c:v>56712.2</c:v>
                </c:pt>
                <c:pt idx="93">
                  <c:v>61009.4</c:v>
                </c:pt>
                <c:pt idx="94">
                  <c:v>49811</c:v>
                </c:pt>
                <c:pt idx="95">
                  <c:v>87969</c:v>
                </c:pt>
                <c:pt idx="96">
                  <c:v>52368.4</c:v>
                </c:pt>
                <c:pt idx="97">
                  <c:v>51442.2</c:v>
                </c:pt>
                <c:pt idx="98">
                  <c:v>63887</c:v>
                </c:pt>
                <c:pt idx="99">
                  <c:v>38235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1.2432423875446221</c:v>
                </c:pt>
                <c:pt idx="1">
                  <c:v>2.1245472520165873</c:v>
                </c:pt>
                <c:pt idx="2">
                  <c:v>1.6244231949001093</c:v>
                </c:pt>
                <c:pt idx="3">
                  <c:v>1.4135963535181837</c:v>
                </c:pt>
                <c:pt idx="4">
                  <c:v>1.1129191715126097</c:v>
                </c:pt>
                <c:pt idx="5">
                  <c:v>1.6958006444382181</c:v>
                </c:pt>
                <c:pt idx="6">
                  <c:v>1.0679691447845066</c:v>
                </c:pt>
                <c:pt idx="7">
                  <c:v>1.369986815452686</c:v>
                </c:pt>
                <c:pt idx="8">
                  <c:v>1.3479583921121123</c:v>
                </c:pt>
                <c:pt idx="9">
                  <c:v>1.1243741733653017</c:v>
                </c:pt>
                <c:pt idx="10">
                  <c:v>1.6793872884152954</c:v>
                </c:pt>
                <c:pt idx="11">
                  <c:v>1.1915231120467282</c:v>
                </c:pt>
                <c:pt idx="12">
                  <c:v>1.0162583779670442</c:v>
                </c:pt>
                <c:pt idx="13">
                  <c:v>1.2357644516477579</c:v>
                </c:pt>
                <c:pt idx="14">
                  <c:v>1.6602779048862151</c:v>
                </c:pt>
                <c:pt idx="15">
                  <c:v>1.6553422036225318</c:v>
                </c:pt>
                <c:pt idx="16">
                  <c:v>1.2203972498090145</c:v>
                </c:pt>
                <c:pt idx="17">
                  <c:v>1.3403536419241966</c:v>
                </c:pt>
                <c:pt idx="18">
                  <c:v>1.9340547067292064</c:v>
                </c:pt>
                <c:pt idx="19">
                  <c:v>2.165996252557028</c:v>
                </c:pt>
                <c:pt idx="20">
                  <c:v>1.8114201119779527</c:v>
                </c:pt>
                <c:pt idx="21">
                  <c:v>2.1889544150462226</c:v>
                </c:pt>
                <c:pt idx="22">
                  <c:v>1.8380232762707871</c:v>
                </c:pt>
                <c:pt idx="23">
                  <c:v>1.5126557750881564</c:v>
                </c:pt>
                <c:pt idx="24">
                  <c:v>1.905849595318436</c:v>
                </c:pt>
                <c:pt idx="25">
                  <c:v>1.0073087645293715</c:v>
                </c:pt>
                <c:pt idx="26">
                  <c:v>1.9875614751107891</c:v>
                </c:pt>
                <c:pt idx="27">
                  <c:v>1.6276315143624045</c:v>
                </c:pt>
                <c:pt idx="28">
                  <c:v>1.4174629179259137</c:v>
                </c:pt>
                <c:pt idx="29">
                  <c:v>1.8596537834955287</c:v>
                </c:pt>
                <c:pt idx="30">
                  <c:v>1.2860486171000791</c:v>
                </c:pt>
                <c:pt idx="31">
                  <c:v>1.7274899278553359</c:v>
                </c:pt>
                <c:pt idx="32">
                  <c:v>1.8338042551032381</c:v>
                </c:pt>
                <c:pt idx="33">
                  <c:v>1.5313980562280631</c:v>
                </c:pt>
                <c:pt idx="34">
                  <c:v>1.5009707032733348</c:v>
                </c:pt>
                <c:pt idx="35">
                  <c:v>1.2617761486768915</c:v>
                </c:pt>
                <c:pt idx="36">
                  <c:v>1.0749504645774037</c:v>
                </c:pt>
                <c:pt idx="37">
                  <c:v>1.482112095595985</c:v>
                </c:pt>
                <c:pt idx="38">
                  <c:v>1.0071444210686644</c:v>
                </c:pt>
                <c:pt idx="39">
                  <c:v>1.3407093690486565</c:v>
                </c:pt>
                <c:pt idx="40">
                  <c:v>1.5835645776594813</c:v>
                </c:pt>
                <c:pt idx="41">
                  <c:v>1.4716547159559583</c:v>
                </c:pt>
                <c:pt idx="42">
                  <c:v>1.3422347249402045</c:v>
                </c:pt>
                <c:pt idx="43">
                  <c:v>1.7036884889111368</c:v>
                </c:pt>
                <c:pt idx="44">
                  <c:v>2.0501237267652646</c:v>
                </c:pt>
                <c:pt idx="45">
                  <c:v>1.0675390641814817</c:v>
                </c:pt>
                <c:pt idx="46">
                  <c:v>1.3774767539621788</c:v>
                </c:pt>
                <c:pt idx="47">
                  <c:v>1.0675538106497835</c:v>
                </c:pt>
                <c:pt idx="48">
                  <c:v>1.5475966298755339</c:v>
                </c:pt>
                <c:pt idx="49">
                  <c:v>1.6546503244412401</c:v>
                </c:pt>
                <c:pt idx="50">
                  <c:v>2.5058186846642805</c:v>
                </c:pt>
                <c:pt idx="51">
                  <c:v>1.7691006965451979</c:v>
                </c:pt>
                <c:pt idx="52">
                  <c:v>1.8282530273366691</c:v>
                </c:pt>
                <c:pt idx="53">
                  <c:v>1.0098112940120398</c:v>
                </c:pt>
                <c:pt idx="54">
                  <c:v>2.0916830164373459</c:v>
                </c:pt>
                <c:pt idx="55">
                  <c:v>1.1446810493453241</c:v>
                </c:pt>
                <c:pt idx="56">
                  <c:v>1.4858213141750665</c:v>
                </c:pt>
                <c:pt idx="57">
                  <c:v>1.4973320203361882</c:v>
                </c:pt>
                <c:pt idx="58">
                  <c:v>1.6926097558725579</c:v>
                </c:pt>
                <c:pt idx="59">
                  <c:v>1.4076721799200569</c:v>
                </c:pt>
                <c:pt idx="60">
                  <c:v>1.7642512156882129</c:v>
                </c:pt>
                <c:pt idx="61">
                  <c:v>1.8304918239536419</c:v>
                </c:pt>
                <c:pt idx="62">
                  <c:v>1.3602865178447821</c:v>
                </c:pt>
                <c:pt idx="63">
                  <c:v>1.3583175778297729</c:v>
                </c:pt>
                <c:pt idx="64">
                  <c:v>1.5418370329174553</c:v>
                </c:pt>
                <c:pt idx="65">
                  <c:v>2.4433812605444061</c:v>
                </c:pt>
                <c:pt idx="66">
                  <c:v>1.7965488293478657</c:v>
                </c:pt>
                <c:pt idx="67">
                  <c:v>1.3637826539763358</c:v>
                </c:pt>
                <c:pt idx="68">
                  <c:v>2.0575387666478604</c:v>
                </c:pt>
                <c:pt idx="69">
                  <c:v>1.4184097219235492</c:v>
                </c:pt>
                <c:pt idx="70">
                  <c:v>1.6125070848290195</c:v>
                </c:pt>
                <c:pt idx="71">
                  <c:v>1.2032872156728986</c:v>
                </c:pt>
                <c:pt idx="72">
                  <c:v>1.8408447204968945</c:v>
                </c:pt>
                <c:pt idx="73">
                  <c:v>1.4752798009804968</c:v>
                </c:pt>
                <c:pt idx="74">
                  <c:v>1.2172916452044915</c:v>
                </c:pt>
                <c:pt idx="75">
                  <c:v>1.7280003056176341</c:v>
                </c:pt>
                <c:pt idx="76">
                  <c:v>2.1889568453017407</c:v>
                </c:pt>
                <c:pt idx="77">
                  <c:v>1.3793379061791549</c:v>
                </c:pt>
                <c:pt idx="78">
                  <c:v>1.4304066830509674</c:v>
                </c:pt>
                <c:pt idx="79">
                  <c:v>1.2045570258820013</c:v>
                </c:pt>
                <c:pt idx="80">
                  <c:v>2.0055255556950895</c:v>
                </c:pt>
                <c:pt idx="81">
                  <c:v>1.7650651113100222</c:v>
                </c:pt>
                <c:pt idx="82">
                  <c:v>1.2239939311537771</c:v>
                </c:pt>
                <c:pt idx="83">
                  <c:v>1.5262419190200749</c:v>
                </c:pt>
                <c:pt idx="84">
                  <c:v>1.0678489475622539</c:v>
                </c:pt>
                <c:pt idx="85">
                  <c:v>1.5895150865032868</c:v>
                </c:pt>
                <c:pt idx="86">
                  <c:v>1.1126104672699371</c:v>
                </c:pt>
                <c:pt idx="87">
                  <c:v>1.2460493540582285</c:v>
                </c:pt>
                <c:pt idx="88">
                  <c:v>1.1942633021453548</c:v>
                </c:pt>
                <c:pt idx="89">
                  <c:v>1.1075425361391744</c:v>
                </c:pt>
                <c:pt idx="90">
                  <c:v>1.3018437057423886</c:v>
                </c:pt>
                <c:pt idx="91">
                  <c:v>1.7183904101754626</c:v>
                </c:pt>
                <c:pt idx="92">
                  <c:v>1.2977630915393867</c:v>
                </c:pt>
                <c:pt idx="93">
                  <c:v>1.5696925391824865</c:v>
                </c:pt>
                <c:pt idx="94">
                  <c:v>1.4065969364196664</c:v>
                </c:pt>
                <c:pt idx="95">
                  <c:v>1.4109970557810139</c:v>
                </c:pt>
                <c:pt idx="96">
                  <c:v>1.9011273974381497</c:v>
                </c:pt>
                <c:pt idx="97">
                  <c:v>1.5868878080641964</c:v>
                </c:pt>
                <c:pt idx="98">
                  <c:v>1.8195877095496737</c:v>
                </c:pt>
                <c:pt idx="99">
                  <c:v>2.4213417026284816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C7-41AE-BAE3-5EA142959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11007"/>
        <c:axId val="96959727"/>
      </c:scatterChart>
      <c:valAx>
        <c:axId val="9611100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9727"/>
        <c:crosses val="autoZero"/>
        <c:crossBetween val="midCat"/>
      </c:valAx>
      <c:valAx>
        <c:axId val="9695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1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50535.6</c:v>
                </c:pt>
                <c:pt idx="7">
                  <c:v>60525.4</c:v>
                </c:pt>
                <c:pt idx="9">
                  <c:v>33116.199999999997</c:v>
                </c:pt>
                <c:pt idx="12">
                  <c:v>41000.400000000001</c:v>
                </c:pt>
                <c:pt idx="16">
                  <c:v>60737.599999999999</c:v>
                </c:pt>
                <c:pt idx="25">
                  <c:v>60119.6</c:v>
                </c:pt>
                <c:pt idx="28">
                  <c:v>58963.8</c:v>
                </c:pt>
                <c:pt idx="30">
                  <c:v>55889.8</c:v>
                </c:pt>
                <c:pt idx="35">
                  <c:v>37321.199999999997</c:v>
                </c:pt>
                <c:pt idx="37">
                  <c:v>55031.6</c:v>
                </c:pt>
                <c:pt idx="45">
                  <c:v>51108.2</c:v>
                </c:pt>
                <c:pt idx="47">
                  <c:v>49311.8</c:v>
                </c:pt>
                <c:pt idx="53">
                  <c:v>50798.6</c:v>
                </c:pt>
                <c:pt idx="67">
                  <c:v>55307.199999999997</c:v>
                </c:pt>
                <c:pt idx="69">
                  <c:v>41851.800000000003</c:v>
                </c:pt>
                <c:pt idx="71">
                  <c:v>46909</c:v>
                </c:pt>
                <c:pt idx="74">
                  <c:v>31062.400000000001</c:v>
                </c:pt>
                <c:pt idx="77">
                  <c:v>41287.199999999997</c:v>
                </c:pt>
                <c:pt idx="79">
                  <c:v>42817.4</c:v>
                </c:pt>
                <c:pt idx="82">
                  <c:v>54573.8</c:v>
                </c:pt>
                <c:pt idx="86">
                  <c:v>30235.200000000001</c:v>
                </c:pt>
                <c:pt idx="92">
                  <c:v>56712.2</c:v>
                </c:pt>
                <c:pt idx="94">
                  <c:v>49811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1.2432423875446221</c:v>
                </c:pt>
                <c:pt idx="7">
                  <c:v>1.369986815452686</c:v>
                </c:pt>
                <c:pt idx="9">
                  <c:v>1.1243741733653017</c:v>
                </c:pt>
                <c:pt idx="12">
                  <c:v>1.0162583779670442</c:v>
                </c:pt>
                <c:pt idx="16">
                  <c:v>1.2203972498090145</c:v>
                </c:pt>
                <c:pt idx="25">
                  <c:v>1.0073087645293715</c:v>
                </c:pt>
                <c:pt idx="28">
                  <c:v>1.4174629179259137</c:v>
                </c:pt>
                <c:pt idx="30">
                  <c:v>1.2860486171000791</c:v>
                </c:pt>
                <c:pt idx="35">
                  <c:v>1.2617761486768915</c:v>
                </c:pt>
                <c:pt idx="37">
                  <c:v>1.482112095595985</c:v>
                </c:pt>
                <c:pt idx="45">
                  <c:v>1.0675390641814817</c:v>
                </c:pt>
                <c:pt idx="47">
                  <c:v>1.0675538106497835</c:v>
                </c:pt>
                <c:pt idx="53">
                  <c:v>1.0098112940120398</c:v>
                </c:pt>
                <c:pt idx="67">
                  <c:v>1.3637826539763358</c:v>
                </c:pt>
                <c:pt idx="69">
                  <c:v>1.4184097219235492</c:v>
                </c:pt>
                <c:pt idx="71">
                  <c:v>1.2032872156728986</c:v>
                </c:pt>
                <c:pt idx="74">
                  <c:v>1.2172916452044915</c:v>
                </c:pt>
                <c:pt idx="77">
                  <c:v>1.3793379061791549</c:v>
                </c:pt>
                <c:pt idx="79">
                  <c:v>1.2045570258820013</c:v>
                </c:pt>
                <c:pt idx="82">
                  <c:v>1.2239939311537771</c:v>
                </c:pt>
                <c:pt idx="86">
                  <c:v>1.1126104672699371</c:v>
                </c:pt>
                <c:pt idx="92">
                  <c:v>1.2977630915393867</c:v>
                </c:pt>
                <c:pt idx="94">
                  <c:v>1.4065969364196664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E2-4A35-B771-486949A28D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3">
                  <c:v>92363</c:v>
                </c:pt>
                <c:pt idx="4">
                  <c:v>65140.4</c:v>
                </c:pt>
                <c:pt idx="6">
                  <c:v>98550.6</c:v>
                </c:pt>
                <c:pt idx="8">
                  <c:v>66775.8</c:v>
                </c:pt>
                <c:pt idx="11">
                  <c:v>67454</c:v>
                </c:pt>
                <c:pt idx="13">
                  <c:v>74040</c:v>
                </c:pt>
                <c:pt idx="17">
                  <c:v>74878</c:v>
                </c:pt>
                <c:pt idx="34">
                  <c:v>84268.800000000003</c:v>
                </c:pt>
                <c:pt idx="36">
                  <c:v>78630.600000000006</c:v>
                </c:pt>
                <c:pt idx="38">
                  <c:v>84037.6</c:v>
                </c:pt>
                <c:pt idx="39">
                  <c:v>64271.199999999997</c:v>
                </c:pt>
                <c:pt idx="41">
                  <c:v>71041.8</c:v>
                </c:pt>
                <c:pt idx="42">
                  <c:v>73584</c:v>
                </c:pt>
                <c:pt idx="46">
                  <c:v>63752.800000000003</c:v>
                </c:pt>
                <c:pt idx="55">
                  <c:v>85844</c:v>
                </c:pt>
                <c:pt idx="56">
                  <c:v>77362.600000000006</c:v>
                </c:pt>
                <c:pt idx="59">
                  <c:v>74753.2</c:v>
                </c:pt>
                <c:pt idx="62">
                  <c:v>105459.4</c:v>
                </c:pt>
                <c:pt idx="63">
                  <c:v>82828.2</c:v>
                </c:pt>
                <c:pt idx="73">
                  <c:v>71229.2</c:v>
                </c:pt>
                <c:pt idx="78">
                  <c:v>73403.600000000006</c:v>
                </c:pt>
                <c:pt idx="84">
                  <c:v>70598</c:v>
                </c:pt>
                <c:pt idx="87">
                  <c:v>89605.6</c:v>
                </c:pt>
                <c:pt idx="88">
                  <c:v>63486</c:v>
                </c:pt>
                <c:pt idx="89">
                  <c:v>68001</c:v>
                </c:pt>
                <c:pt idx="90">
                  <c:v>77246.600000000006</c:v>
                </c:pt>
                <c:pt idx="95">
                  <c:v>87969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3">
                  <c:v>1.4135963535181837</c:v>
                </c:pt>
                <c:pt idx="4">
                  <c:v>1.1129191715126097</c:v>
                </c:pt>
                <c:pt idx="6">
                  <c:v>1.0679691447845066</c:v>
                </c:pt>
                <c:pt idx="8">
                  <c:v>1.3479583921121123</c:v>
                </c:pt>
                <c:pt idx="11">
                  <c:v>1.1915231120467282</c:v>
                </c:pt>
                <c:pt idx="13">
                  <c:v>1.2357644516477579</c:v>
                </c:pt>
                <c:pt idx="17">
                  <c:v>1.3403536419241966</c:v>
                </c:pt>
                <c:pt idx="34">
                  <c:v>1.5009707032733348</c:v>
                </c:pt>
                <c:pt idx="36">
                  <c:v>1.0749504645774037</c:v>
                </c:pt>
                <c:pt idx="38">
                  <c:v>1.0071444210686644</c:v>
                </c:pt>
                <c:pt idx="39">
                  <c:v>1.3407093690486565</c:v>
                </c:pt>
                <c:pt idx="41">
                  <c:v>1.4716547159559583</c:v>
                </c:pt>
                <c:pt idx="42">
                  <c:v>1.3422347249402045</c:v>
                </c:pt>
                <c:pt idx="46">
                  <c:v>1.3774767539621788</c:v>
                </c:pt>
                <c:pt idx="55">
                  <c:v>1.1446810493453241</c:v>
                </c:pt>
                <c:pt idx="56">
                  <c:v>1.4858213141750665</c:v>
                </c:pt>
                <c:pt idx="59">
                  <c:v>1.4076721799200569</c:v>
                </c:pt>
                <c:pt idx="62">
                  <c:v>1.3602865178447821</c:v>
                </c:pt>
                <c:pt idx="63">
                  <c:v>1.3583175778297729</c:v>
                </c:pt>
                <c:pt idx="73">
                  <c:v>1.4752798009804968</c:v>
                </c:pt>
                <c:pt idx="78">
                  <c:v>1.4304066830509674</c:v>
                </c:pt>
                <c:pt idx="84">
                  <c:v>1.0678489475622539</c:v>
                </c:pt>
                <c:pt idx="87">
                  <c:v>1.2460493540582285</c:v>
                </c:pt>
                <c:pt idx="88">
                  <c:v>1.1942633021453548</c:v>
                </c:pt>
                <c:pt idx="89">
                  <c:v>1.1075425361391744</c:v>
                </c:pt>
                <c:pt idx="90">
                  <c:v>1.3018437057423886</c:v>
                </c:pt>
                <c:pt idx="95">
                  <c:v>1.4109970557810139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E2-4A35-B771-486949A28D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45720.800000000003</c:v>
                </c:pt>
                <c:pt idx="2">
                  <c:v>59985.599999999999</c:v>
                </c:pt>
                <c:pt idx="5">
                  <c:v>57104</c:v>
                </c:pt>
                <c:pt idx="15">
                  <c:v>51422.6</c:v>
                </c:pt>
                <c:pt idx="19">
                  <c:v>46538.400000000001</c:v>
                </c:pt>
                <c:pt idx="21">
                  <c:v>50192</c:v>
                </c:pt>
                <c:pt idx="24">
                  <c:v>42379</c:v>
                </c:pt>
                <c:pt idx="26">
                  <c:v>41114.199999999997</c:v>
                </c:pt>
                <c:pt idx="29">
                  <c:v>51193.4</c:v>
                </c:pt>
                <c:pt idx="31">
                  <c:v>51230.400000000001</c:v>
                </c:pt>
                <c:pt idx="44">
                  <c:v>38229.4</c:v>
                </c:pt>
                <c:pt idx="49">
                  <c:v>41887.4</c:v>
                </c:pt>
                <c:pt idx="50">
                  <c:v>35145.4</c:v>
                </c:pt>
                <c:pt idx="52">
                  <c:v>44131.199999999997</c:v>
                </c:pt>
                <c:pt idx="54">
                  <c:v>47197.4</c:v>
                </c:pt>
                <c:pt idx="61">
                  <c:v>60261.4</c:v>
                </c:pt>
                <c:pt idx="65">
                  <c:v>39713</c:v>
                </c:pt>
                <c:pt idx="68">
                  <c:v>46792.800000000003</c:v>
                </c:pt>
                <c:pt idx="72">
                  <c:v>40250</c:v>
                </c:pt>
                <c:pt idx="75">
                  <c:v>52353</c:v>
                </c:pt>
                <c:pt idx="76">
                  <c:v>46762</c:v>
                </c:pt>
                <c:pt idx="80">
                  <c:v>52555.8</c:v>
                </c:pt>
                <c:pt idx="85">
                  <c:v>43628.4</c:v>
                </c:pt>
                <c:pt idx="91">
                  <c:v>43713</c:v>
                </c:pt>
                <c:pt idx="96">
                  <c:v>52368.4</c:v>
                </c:pt>
                <c:pt idx="97">
                  <c:v>51442.2</c:v>
                </c:pt>
                <c:pt idx="99">
                  <c:v>38235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2.1245472520165873</c:v>
                </c:pt>
                <c:pt idx="2">
                  <c:v>1.6244231949001093</c:v>
                </c:pt>
                <c:pt idx="5">
                  <c:v>1.6958006444382181</c:v>
                </c:pt>
                <c:pt idx="15">
                  <c:v>1.6553422036225318</c:v>
                </c:pt>
                <c:pt idx="19">
                  <c:v>2.165996252557028</c:v>
                </c:pt>
                <c:pt idx="21">
                  <c:v>2.1889544150462226</c:v>
                </c:pt>
                <c:pt idx="24">
                  <c:v>1.905849595318436</c:v>
                </c:pt>
                <c:pt idx="26">
                  <c:v>1.9875614751107891</c:v>
                </c:pt>
                <c:pt idx="29">
                  <c:v>1.8596537834955287</c:v>
                </c:pt>
                <c:pt idx="31">
                  <c:v>1.7274899278553359</c:v>
                </c:pt>
                <c:pt idx="44">
                  <c:v>2.0501237267652646</c:v>
                </c:pt>
                <c:pt idx="49">
                  <c:v>1.6546503244412401</c:v>
                </c:pt>
                <c:pt idx="50">
                  <c:v>2.5058186846642805</c:v>
                </c:pt>
                <c:pt idx="52">
                  <c:v>1.8282530273366691</c:v>
                </c:pt>
                <c:pt idx="54">
                  <c:v>2.0916830164373459</c:v>
                </c:pt>
                <c:pt idx="61">
                  <c:v>1.8304918239536419</c:v>
                </c:pt>
                <c:pt idx="65">
                  <c:v>2.4433812605444061</c:v>
                </c:pt>
                <c:pt idx="68">
                  <c:v>2.0575387666478604</c:v>
                </c:pt>
                <c:pt idx="72">
                  <c:v>1.8408447204968945</c:v>
                </c:pt>
                <c:pt idx="75">
                  <c:v>1.7280003056176341</c:v>
                </c:pt>
                <c:pt idx="76">
                  <c:v>2.1889568453017407</c:v>
                </c:pt>
                <c:pt idx="80">
                  <c:v>2.0055255556950895</c:v>
                </c:pt>
                <c:pt idx="85">
                  <c:v>1.5895150865032868</c:v>
                </c:pt>
                <c:pt idx="91">
                  <c:v>1.7183904101754626</c:v>
                </c:pt>
                <c:pt idx="96">
                  <c:v>1.9011273974381497</c:v>
                </c:pt>
                <c:pt idx="97">
                  <c:v>1.5868878080641964</c:v>
                </c:pt>
                <c:pt idx="99">
                  <c:v>2.4213417026284816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E2-4A35-B771-486949A28D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0">
                  <c:v>67868.800000000003</c:v>
                </c:pt>
                <c:pt idx="14">
                  <c:v>79984.2</c:v>
                </c:pt>
                <c:pt idx="18">
                  <c:v>64599</c:v>
                </c:pt>
                <c:pt idx="20">
                  <c:v>78086.8</c:v>
                </c:pt>
                <c:pt idx="22">
                  <c:v>67072.600000000006</c:v>
                </c:pt>
                <c:pt idx="23">
                  <c:v>62445.8</c:v>
                </c:pt>
                <c:pt idx="27">
                  <c:v>77417.399999999994</c:v>
                </c:pt>
                <c:pt idx="32">
                  <c:v>63067.8</c:v>
                </c:pt>
                <c:pt idx="33">
                  <c:v>86327</c:v>
                </c:pt>
                <c:pt idx="40">
                  <c:v>77695.600000000006</c:v>
                </c:pt>
                <c:pt idx="43">
                  <c:v>73515.199999999997</c:v>
                </c:pt>
                <c:pt idx="48">
                  <c:v>65849.2</c:v>
                </c:pt>
                <c:pt idx="51">
                  <c:v>64461</c:v>
                </c:pt>
                <c:pt idx="57">
                  <c:v>69865.600000000006</c:v>
                </c:pt>
                <c:pt idx="58">
                  <c:v>65039.8</c:v>
                </c:pt>
                <c:pt idx="60">
                  <c:v>72839.399999999994</c:v>
                </c:pt>
                <c:pt idx="64">
                  <c:v>70485.399999999994</c:v>
                </c:pt>
                <c:pt idx="66">
                  <c:v>71233.8</c:v>
                </c:pt>
                <c:pt idx="70">
                  <c:v>67750.399999999994</c:v>
                </c:pt>
                <c:pt idx="81">
                  <c:v>69266</c:v>
                </c:pt>
                <c:pt idx="83">
                  <c:v>94048</c:v>
                </c:pt>
                <c:pt idx="93">
                  <c:v>61009.4</c:v>
                </c:pt>
                <c:pt idx="98">
                  <c:v>63887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0">
                  <c:v>1.6793872884152954</c:v>
                </c:pt>
                <c:pt idx="14">
                  <c:v>1.6602779048862151</c:v>
                </c:pt>
                <c:pt idx="18">
                  <c:v>1.9340547067292064</c:v>
                </c:pt>
                <c:pt idx="20">
                  <c:v>1.8114201119779527</c:v>
                </c:pt>
                <c:pt idx="22">
                  <c:v>1.8380232762707871</c:v>
                </c:pt>
                <c:pt idx="23">
                  <c:v>1.5126557750881564</c:v>
                </c:pt>
                <c:pt idx="27">
                  <c:v>1.6276315143624045</c:v>
                </c:pt>
                <c:pt idx="32">
                  <c:v>1.8338042551032381</c:v>
                </c:pt>
                <c:pt idx="33">
                  <c:v>1.5313980562280631</c:v>
                </c:pt>
                <c:pt idx="40">
                  <c:v>1.5835645776594813</c:v>
                </c:pt>
                <c:pt idx="43">
                  <c:v>1.7036884889111368</c:v>
                </c:pt>
                <c:pt idx="48">
                  <c:v>1.5475966298755339</c:v>
                </c:pt>
                <c:pt idx="51">
                  <c:v>1.7691006965451979</c:v>
                </c:pt>
                <c:pt idx="57">
                  <c:v>1.4973320203361882</c:v>
                </c:pt>
                <c:pt idx="58">
                  <c:v>1.6926097558725579</c:v>
                </c:pt>
                <c:pt idx="60">
                  <c:v>1.7642512156882129</c:v>
                </c:pt>
                <c:pt idx="64">
                  <c:v>1.5418370329174553</c:v>
                </c:pt>
                <c:pt idx="66">
                  <c:v>1.7965488293478657</c:v>
                </c:pt>
                <c:pt idx="70">
                  <c:v>1.6125070848290195</c:v>
                </c:pt>
                <c:pt idx="81">
                  <c:v>1.7650651113100222</c:v>
                </c:pt>
                <c:pt idx="83">
                  <c:v>1.5262419190200749</c:v>
                </c:pt>
                <c:pt idx="93">
                  <c:v>1.5696925391824865</c:v>
                </c:pt>
                <c:pt idx="98">
                  <c:v>1.8195877095496737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E2-4A35-B771-486949A28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55007"/>
        <c:axId val="41731711"/>
      </c:scatterChart>
      <c:valAx>
        <c:axId val="9605500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31711"/>
        <c:crosses val="autoZero"/>
        <c:crossBetween val="midCat"/>
      </c:valAx>
      <c:valAx>
        <c:axId val="4173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5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50535.6</c:v>
                </c:pt>
                <c:pt idx="2">
                  <c:v>59985.599999999999</c:v>
                </c:pt>
                <c:pt idx="4">
                  <c:v>65140.4</c:v>
                </c:pt>
                <c:pt idx="6">
                  <c:v>98550.6</c:v>
                </c:pt>
                <c:pt idx="7">
                  <c:v>60525.4</c:v>
                </c:pt>
                <c:pt idx="8">
                  <c:v>66775.8</c:v>
                </c:pt>
                <c:pt idx="9">
                  <c:v>33116.199999999997</c:v>
                </c:pt>
                <c:pt idx="11">
                  <c:v>67454</c:v>
                </c:pt>
                <c:pt idx="12">
                  <c:v>41000.400000000001</c:v>
                </c:pt>
                <c:pt idx="13">
                  <c:v>74040</c:v>
                </c:pt>
                <c:pt idx="16">
                  <c:v>60737.599999999999</c:v>
                </c:pt>
                <c:pt idx="17">
                  <c:v>74878</c:v>
                </c:pt>
                <c:pt idx="23">
                  <c:v>62445.8</c:v>
                </c:pt>
                <c:pt idx="25">
                  <c:v>60119.6</c:v>
                </c:pt>
                <c:pt idx="28">
                  <c:v>58963.8</c:v>
                </c:pt>
                <c:pt idx="30">
                  <c:v>55889.8</c:v>
                </c:pt>
                <c:pt idx="33">
                  <c:v>86327</c:v>
                </c:pt>
                <c:pt idx="35">
                  <c:v>37321.199999999997</c:v>
                </c:pt>
                <c:pt idx="36">
                  <c:v>78630.600000000006</c:v>
                </c:pt>
                <c:pt idx="37">
                  <c:v>55031.6</c:v>
                </c:pt>
                <c:pt idx="38">
                  <c:v>84037.6</c:v>
                </c:pt>
                <c:pt idx="39">
                  <c:v>64271.199999999997</c:v>
                </c:pt>
                <c:pt idx="41">
                  <c:v>71041.8</c:v>
                </c:pt>
                <c:pt idx="42">
                  <c:v>73584</c:v>
                </c:pt>
                <c:pt idx="45">
                  <c:v>51108.2</c:v>
                </c:pt>
                <c:pt idx="46">
                  <c:v>63752.800000000003</c:v>
                </c:pt>
                <c:pt idx="47">
                  <c:v>49311.8</c:v>
                </c:pt>
                <c:pt idx="53">
                  <c:v>50798.6</c:v>
                </c:pt>
                <c:pt idx="55">
                  <c:v>85844</c:v>
                </c:pt>
                <c:pt idx="56">
                  <c:v>77362.600000000006</c:v>
                </c:pt>
                <c:pt idx="59">
                  <c:v>74753.2</c:v>
                </c:pt>
                <c:pt idx="62">
                  <c:v>105459.4</c:v>
                </c:pt>
                <c:pt idx="71">
                  <c:v>46909</c:v>
                </c:pt>
                <c:pt idx="73">
                  <c:v>71229.2</c:v>
                </c:pt>
                <c:pt idx="74">
                  <c:v>31062.400000000001</c:v>
                </c:pt>
                <c:pt idx="77">
                  <c:v>41287.199999999997</c:v>
                </c:pt>
                <c:pt idx="78">
                  <c:v>73403.600000000006</c:v>
                </c:pt>
                <c:pt idx="79">
                  <c:v>42817.4</c:v>
                </c:pt>
                <c:pt idx="82">
                  <c:v>54573.8</c:v>
                </c:pt>
                <c:pt idx="84">
                  <c:v>70598</c:v>
                </c:pt>
                <c:pt idx="86">
                  <c:v>30235.200000000001</c:v>
                </c:pt>
                <c:pt idx="87">
                  <c:v>89605.6</c:v>
                </c:pt>
                <c:pt idx="88">
                  <c:v>63486</c:v>
                </c:pt>
                <c:pt idx="89">
                  <c:v>68001</c:v>
                </c:pt>
                <c:pt idx="90">
                  <c:v>77246.600000000006</c:v>
                </c:pt>
                <c:pt idx="93">
                  <c:v>61009.4</c:v>
                </c:pt>
                <c:pt idx="94">
                  <c:v>49811</c:v>
                </c:pt>
                <c:pt idx="95">
                  <c:v>87969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1.2432423875446221</c:v>
                </c:pt>
                <c:pt idx="2">
                  <c:v>1.6244231949001093</c:v>
                </c:pt>
                <c:pt idx="4">
                  <c:v>1.1129191715126097</c:v>
                </c:pt>
                <c:pt idx="6">
                  <c:v>1.0679691447845066</c:v>
                </c:pt>
                <c:pt idx="7">
                  <c:v>1.369986815452686</c:v>
                </c:pt>
                <c:pt idx="8">
                  <c:v>1.3479583921121123</c:v>
                </c:pt>
                <c:pt idx="9">
                  <c:v>1.1243741733653017</c:v>
                </c:pt>
                <c:pt idx="11">
                  <c:v>1.1915231120467282</c:v>
                </c:pt>
                <c:pt idx="12">
                  <c:v>1.0162583779670442</c:v>
                </c:pt>
                <c:pt idx="13">
                  <c:v>1.2357644516477579</c:v>
                </c:pt>
                <c:pt idx="16">
                  <c:v>1.2203972498090145</c:v>
                </c:pt>
                <c:pt idx="17">
                  <c:v>1.3403536419241966</c:v>
                </c:pt>
                <c:pt idx="23">
                  <c:v>1.5126557750881564</c:v>
                </c:pt>
                <c:pt idx="25">
                  <c:v>1.0073087645293715</c:v>
                </c:pt>
                <c:pt idx="28">
                  <c:v>1.4174629179259137</c:v>
                </c:pt>
                <c:pt idx="30">
                  <c:v>1.2860486171000791</c:v>
                </c:pt>
                <c:pt idx="33">
                  <c:v>1.5313980562280631</c:v>
                </c:pt>
                <c:pt idx="35">
                  <c:v>1.2617761486768915</c:v>
                </c:pt>
                <c:pt idx="36">
                  <c:v>1.0749504645774037</c:v>
                </c:pt>
                <c:pt idx="37">
                  <c:v>1.482112095595985</c:v>
                </c:pt>
                <c:pt idx="38">
                  <c:v>1.0071444210686644</c:v>
                </c:pt>
                <c:pt idx="39">
                  <c:v>1.3407093690486565</c:v>
                </c:pt>
                <c:pt idx="41">
                  <c:v>1.4716547159559583</c:v>
                </c:pt>
                <c:pt idx="42">
                  <c:v>1.3422347249402045</c:v>
                </c:pt>
                <c:pt idx="45">
                  <c:v>1.0675390641814817</c:v>
                </c:pt>
                <c:pt idx="46">
                  <c:v>1.3774767539621788</c:v>
                </c:pt>
                <c:pt idx="47">
                  <c:v>1.0675538106497835</c:v>
                </c:pt>
                <c:pt idx="53">
                  <c:v>1.0098112940120398</c:v>
                </c:pt>
                <c:pt idx="55">
                  <c:v>1.1446810493453241</c:v>
                </c:pt>
                <c:pt idx="56">
                  <c:v>1.4858213141750665</c:v>
                </c:pt>
                <c:pt idx="59">
                  <c:v>1.4076721799200569</c:v>
                </c:pt>
                <c:pt idx="62">
                  <c:v>1.3602865178447821</c:v>
                </c:pt>
                <c:pt idx="71">
                  <c:v>1.2032872156728986</c:v>
                </c:pt>
                <c:pt idx="73">
                  <c:v>1.4752798009804968</c:v>
                </c:pt>
                <c:pt idx="74">
                  <c:v>1.2172916452044915</c:v>
                </c:pt>
                <c:pt idx="77">
                  <c:v>1.3793379061791549</c:v>
                </c:pt>
                <c:pt idx="78">
                  <c:v>1.4304066830509674</c:v>
                </c:pt>
                <c:pt idx="79">
                  <c:v>1.2045570258820013</c:v>
                </c:pt>
                <c:pt idx="82">
                  <c:v>1.2239939311537771</c:v>
                </c:pt>
                <c:pt idx="84">
                  <c:v>1.0678489475622539</c:v>
                </c:pt>
                <c:pt idx="86">
                  <c:v>1.1126104672699371</c:v>
                </c:pt>
                <c:pt idx="87">
                  <c:v>1.2460493540582285</c:v>
                </c:pt>
                <c:pt idx="88">
                  <c:v>1.1942633021453548</c:v>
                </c:pt>
                <c:pt idx="89">
                  <c:v>1.1075425361391744</c:v>
                </c:pt>
                <c:pt idx="90">
                  <c:v>1.3018437057423886</c:v>
                </c:pt>
                <c:pt idx="93">
                  <c:v>1.5696925391824865</c:v>
                </c:pt>
                <c:pt idx="94">
                  <c:v>1.4065969364196664</c:v>
                </c:pt>
                <c:pt idx="95">
                  <c:v>1.4109970557810139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13-4890-814B-C67EC51A83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45720.800000000003</c:v>
                </c:pt>
                <c:pt idx="3">
                  <c:v>92363</c:v>
                </c:pt>
                <c:pt idx="5">
                  <c:v>57104</c:v>
                </c:pt>
                <c:pt idx="10">
                  <c:v>67868.800000000003</c:v>
                </c:pt>
                <c:pt idx="14">
                  <c:v>79984.2</c:v>
                </c:pt>
                <c:pt idx="15">
                  <c:v>51422.6</c:v>
                </c:pt>
                <c:pt idx="18">
                  <c:v>64599</c:v>
                </c:pt>
                <c:pt idx="19">
                  <c:v>46538.400000000001</c:v>
                </c:pt>
                <c:pt idx="20">
                  <c:v>78086.8</c:v>
                </c:pt>
                <c:pt idx="21">
                  <c:v>50192</c:v>
                </c:pt>
                <c:pt idx="22">
                  <c:v>67072.600000000006</c:v>
                </c:pt>
                <c:pt idx="24">
                  <c:v>42379</c:v>
                </c:pt>
                <c:pt idx="26">
                  <c:v>41114.199999999997</c:v>
                </c:pt>
                <c:pt idx="27">
                  <c:v>77417.399999999994</c:v>
                </c:pt>
                <c:pt idx="29">
                  <c:v>51193.4</c:v>
                </c:pt>
                <c:pt idx="31">
                  <c:v>51230.400000000001</c:v>
                </c:pt>
                <c:pt idx="32">
                  <c:v>63067.8</c:v>
                </c:pt>
                <c:pt idx="34">
                  <c:v>84268.800000000003</c:v>
                </c:pt>
                <c:pt idx="40">
                  <c:v>77695.600000000006</c:v>
                </c:pt>
                <c:pt idx="43">
                  <c:v>73515.199999999997</c:v>
                </c:pt>
                <c:pt idx="44">
                  <c:v>38229.4</c:v>
                </c:pt>
                <c:pt idx="48">
                  <c:v>65849.2</c:v>
                </c:pt>
                <c:pt idx="49">
                  <c:v>41887.4</c:v>
                </c:pt>
                <c:pt idx="50">
                  <c:v>35145.4</c:v>
                </c:pt>
                <c:pt idx="51">
                  <c:v>64461</c:v>
                </c:pt>
                <c:pt idx="52">
                  <c:v>44131.199999999997</c:v>
                </c:pt>
                <c:pt idx="54">
                  <c:v>47197.4</c:v>
                </c:pt>
                <c:pt idx="57">
                  <c:v>69865.600000000006</c:v>
                </c:pt>
                <c:pt idx="58">
                  <c:v>65039.8</c:v>
                </c:pt>
                <c:pt idx="60">
                  <c:v>72839.399999999994</c:v>
                </c:pt>
                <c:pt idx="61">
                  <c:v>60261.4</c:v>
                </c:pt>
                <c:pt idx="63">
                  <c:v>82828.2</c:v>
                </c:pt>
                <c:pt idx="64">
                  <c:v>70485.399999999994</c:v>
                </c:pt>
                <c:pt idx="65">
                  <c:v>39713</c:v>
                </c:pt>
                <c:pt idx="66">
                  <c:v>71233.8</c:v>
                </c:pt>
                <c:pt idx="67">
                  <c:v>55307.199999999997</c:v>
                </c:pt>
                <c:pt idx="68">
                  <c:v>46792.800000000003</c:v>
                </c:pt>
                <c:pt idx="69">
                  <c:v>41851.800000000003</c:v>
                </c:pt>
                <c:pt idx="70">
                  <c:v>67750.399999999994</c:v>
                </c:pt>
                <c:pt idx="72">
                  <c:v>40250</c:v>
                </c:pt>
                <c:pt idx="75">
                  <c:v>52353</c:v>
                </c:pt>
                <c:pt idx="76">
                  <c:v>46762</c:v>
                </c:pt>
                <c:pt idx="80">
                  <c:v>52555.8</c:v>
                </c:pt>
                <c:pt idx="81">
                  <c:v>69266</c:v>
                </c:pt>
                <c:pt idx="83">
                  <c:v>94048</c:v>
                </c:pt>
                <c:pt idx="85">
                  <c:v>43628.4</c:v>
                </c:pt>
                <c:pt idx="91">
                  <c:v>43713</c:v>
                </c:pt>
                <c:pt idx="92">
                  <c:v>56712.2</c:v>
                </c:pt>
                <c:pt idx="96">
                  <c:v>52368.4</c:v>
                </c:pt>
                <c:pt idx="97">
                  <c:v>51442.2</c:v>
                </c:pt>
                <c:pt idx="98">
                  <c:v>63887</c:v>
                </c:pt>
                <c:pt idx="99">
                  <c:v>38235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2.1245472520165873</c:v>
                </c:pt>
                <c:pt idx="3">
                  <c:v>1.4135963535181837</c:v>
                </c:pt>
                <c:pt idx="5">
                  <c:v>1.6958006444382181</c:v>
                </c:pt>
                <c:pt idx="10">
                  <c:v>1.6793872884152954</c:v>
                </c:pt>
                <c:pt idx="14">
                  <c:v>1.6602779048862151</c:v>
                </c:pt>
                <c:pt idx="15">
                  <c:v>1.6553422036225318</c:v>
                </c:pt>
                <c:pt idx="18">
                  <c:v>1.9340547067292064</c:v>
                </c:pt>
                <c:pt idx="19">
                  <c:v>2.165996252557028</c:v>
                </c:pt>
                <c:pt idx="20">
                  <c:v>1.8114201119779527</c:v>
                </c:pt>
                <c:pt idx="21">
                  <c:v>2.1889544150462226</c:v>
                </c:pt>
                <c:pt idx="22">
                  <c:v>1.8380232762707871</c:v>
                </c:pt>
                <c:pt idx="24">
                  <c:v>1.905849595318436</c:v>
                </c:pt>
                <c:pt idx="26">
                  <c:v>1.9875614751107891</c:v>
                </c:pt>
                <c:pt idx="27">
                  <c:v>1.6276315143624045</c:v>
                </c:pt>
                <c:pt idx="29">
                  <c:v>1.8596537834955287</c:v>
                </c:pt>
                <c:pt idx="31">
                  <c:v>1.7274899278553359</c:v>
                </c:pt>
                <c:pt idx="32">
                  <c:v>1.8338042551032381</c:v>
                </c:pt>
                <c:pt idx="34">
                  <c:v>1.5009707032733348</c:v>
                </c:pt>
                <c:pt idx="40">
                  <c:v>1.5835645776594813</c:v>
                </c:pt>
                <c:pt idx="43">
                  <c:v>1.7036884889111368</c:v>
                </c:pt>
                <c:pt idx="44">
                  <c:v>2.0501237267652646</c:v>
                </c:pt>
                <c:pt idx="48">
                  <c:v>1.5475966298755339</c:v>
                </c:pt>
                <c:pt idx="49">
                  <c:v>1.6546503244412401</c:v>
                </c:pt>
                <c:pt idx="50">
                  <c:v>2.5058186846642805</c:v>
                </c:pt>
                <c:pt idx="51">
                  <c:v>1.7691006965451979</c:v>
                </c:pt>
                <c:pt idx="52">
                  <c:v>1.8282530273366691</c:v>
                </c:pt>
                <c:pt idx="54">
                  <c:v>2.0916830164373459</c:v>
                </c:pt>
                <c:pt idx="57">
                  <c:v>1.4973320203361882</c:v>
                </c:pt>
                <c:pt idx="58">
                  <c:v>1.6926097558725579</c:v>
                </c:pt>
                <c:pt idx="60">
                  <c:v>1.7642512156882129</c:v>
                </c:pt>
                <c:pt idx="61">
                  <c:v>1.8304918239536419</c:v>
                </c:pt>
                <c:pt idx="63">
                  <c:v>1.3583175778297729</c:v>
                </c:pt>
                <c:pt idx="64">
                  <c:v>1.5418370329174553</c:v>
                </c:pt>
                <c:pt idx="65">
                  <c:v>2.4433812605444061</c:v>
                </c:pt>
                <c:pt idx="66">
                  <c:v>1.7965488293478657</c:v>
                </c:pt>
                <c:pt idx="67">
                  <c:v>1.3637826539763358</c:v>
                </c:pt>
                <c:pt idx="68">
                  <c:v>2.0575387666478604</c:v>
                </c:pt>
                <c:pt idx="69">
                  <c:v>1.4184097219235492</c:v>
                </c:pt>
                <c:pt idx="70">
                  <c:v>1.6125070848290195</c:v>
                </c:pt>
                <c:pt idx="72">
                  <c:v>1.8408447204968945</c:v>
                </c:pt>
                <c:pt idx="75">
                  <c:v>1.7280003056176341</c:v>
                </c:pt>
                <c:pt idx="76">
                  <c:v>2.1889568453017407</c:v>
                </c:pt>
                <c:pt idx="80">
                  <c:v>2.0055255556950895</c:v>
                </c:pt>
                <c:pt idx="81">
                  <c:v>1.7650651113100222</c:v>
                </c:pt>
                <c:pt idx="83">
                  <c:v>1.5262419190200749</c:v>
                </c:pt>
                <c:pt idx="85">
                  <c:v>1.5895150865032868</c:v>
                </c:pt>
                <c:pt idx="91">
                  <c:v>1.7183904101754626</c:v>
                </c:pt>
                <c:pt idx="92">
                  <c:v>1.2977630915393867</c:v>
                </c:pt>
                <c:pt idx="96">
                  <c:v>1.9011273974381497</c:v>
                </c:pt>
                <c:pt idx="97">
                  <c:v>1.5868878080641964</c:v>
                </c:pt>
                <c:pt idx="98">
                  <c:v>1.8195877095496737</c:v>
                </c:pt>
                <c:pt idx="99">
                  <c:v>2.4213417026284816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3-4890-814B-C67EC51A8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37183"/>
        <c:axId val="98194095"/>
      </c:scatterChart>
      <c:valAx>
        <c:axId val="98737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4095"/>
        <c:crosses val="autoZero"/>
        <c:crossBetween val="midCat"/>
      </c:valAx>
      <c:valAx>
        <c:axId val="9819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3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50984</c:v>
                </c:pt>
                <c:pt idx="1">
                  <c:v>46243.199999999997</c:v>
                </c:pt>
                <c:pt idx="2">
                  <c:v>60134.400000000001</c:v>
                </c:pt>
                <c:pt idx="3">
                  <c:v>92053.6</c:v>
                </c:pt>
                <c:pt idx="4">
                  <c:v>65392.6</c:v>
                </c:pt>
                <c:pt idx="5">
                  <c:v>57010.400000000001</c:v>
                </c:pt>
                <c:pt idx="6">
                  <c:v>98532.2</c:v>
                </c:pt>
                <c:pt idx="7">
                  <c:v>60572.6</c:v>
                </c:pt>
                <c:pt idx="8">
                  <c:v>66598.399999999994</c:v>
                </c:pt>
                <c:pt idx="9">
                  <c:v>32860.400000000001</c:v>
                </c:pt>
                <c:pt idx="10">
                  <c:v>67554.600000000006</c:v>
                </c:pt>
                <c:pt idx="11">
                  <c:v>66989.399999999994</c:v>
                </c:pt>
                <c:pt idx="12">
                  <c:v>40999</c:v>
                </c:pt>
                <c:pt idx="13">
                  <c:v>74039</c:v>
                </c:pt>
                <c:pt idx="14">
                  <c:v>79838</c:v>
                </c:pt>
                <c:pt idx="15">
                  <c:v>51162.2</c:v>
                </c:pt>
                <c:pt idx="16">
                  <c:v>60822</c:v>
                </c:pt>
                <c:pt idx="17">
                  <c:v>75303.399999999994</c:v>
                </c:pt>
                <c:pt idx="18">
                  <c:v>64430.400000000001</c:v>
                </c:pt>
                <c:pt idx="19">
                  <c:v>46398.8</c:v>
                </c:pt>
                <c:pt idx="20">
                  <c:v>78023.199999999997</c:v>
                </c:pt>
                <c:pt idx="21">
                  <c:v>50039.8</c:v>
                </c:pt>
                <c:pt idx="22">
                  <c:v>66816</c:v>
                </c:pt>
                <c:pt idx="23">
                  <c:v>62287.6</c:v>
                </c:pt>
                <c:pt idx="24">
                  <c:v>42646.8</c:v>
                </c:pt>
                <c:pt idx="25">
                  <c:v>60176.4</c:v>
                </c:pt>
                <c:pt idx="26">
                  <c:v>41065.599999999999</c:v>
                </c:pt>
                <c:pt idx="27">
                  <c:v>77608.800000000003</c:v>
                </c:pt>
                <c:pt idx="28">
                  <c:v>59015.8</c:v>
                </c:pt>
                <c:pt idx="29">
                  <c:v>51047.6</c:v>
                </c:pt>
                <c:pt idx="30">
                  <c:v>56099.4</c:v>
                </c:pt>
                <c:pt idx="31">
                  <c:v>51383</c:v>
                </c:pt>
                <c:pt idx="32">
                  <c:v>63067.8</c:v>
                </c:pt>
                <c:pt idx="33">
                  <c:v>86350.2</c:v>
                </c:pt>
                <c:pt idx="34">
                  <c:v>84531.199999999997</c:v>
                </c:pt>
                <c:pt idx="35">
                  <c:v>37504.400000000001</c:v>
                </c:pt>
                <c:pt idx="36">
                  <c:v>78620</c:v>
                </c:pt>
                <c:pt idx="37">
                  <c:v>55049</c:v>
                </c:pt>
                <c:pt idx="38">
                  <c:v>83805</c:v>
                </c:pt>
                <c:pt idx="39">
                  <c:v>64474.2</c:v>
                </c:pt>
                <c:pt idx="40">
                  <c:v>77670</c:v>
                </c:pt>
                <c:pt idx="41">
                  <c:v>71296.399999999994</c:v>
                </c:pt>
                <c:pt idx="42">
                  <c:v>73422.600000000006</c:v>
                </c:pt>
                <c:pt idx="43">
                  <c:v>73370.8</c:v>
                </c:pt>
                <c:pt idx="44">
                  <c:v>38317.199999999997</c:v>
                </c:pt>
                <c:pt idx="45">
                  <c:v>51125.599999999999</c:v>
                </c:pt>
                <c:pt idx="46">
                  <c:v>63914.400000000001</c:v>
                </c:pt>
                <c:pt idx="47">
                  <c:v>48968</c:v>
                </c:pt>
                <c:pt idx="48">
                  <c:v>66104</c:v>
                </c:pt>
                <c:pt idx="49">
                  <c:v>42151.8</c:v>
                </c:pt>
                <c:pt idx="50">
                  <c:v>35253.199999999997</c:v>
                </c:pt>
                <c:pt idx="51">
                  <c:v>64526.2</c:v>
                </c:pt>
                <c:pt idx="52">
                  <c:v>43984.6</c:v>
                </c:pt>
                <c:pt idx="53">
                  <c:v>50932</c:v>
                </c:pt>
                <c:pt idx="54">
                  <c:v>47423.4</c:v>
                </c:pt>
                <c:pt idx="55">
                  <c:v>85740</c:v>
                </c:pt>
                <c:pt idx="56">
                  <c:v>77344.800000000003</c:v>
                </c:pt>
                <c:pt idx="57">
                  <c:v>69895.199999999997</c:v>
                </c:pt>
                <c:pt idx="58">
                  <c:v>65053.8</c:v>
                </c:pt>
                <c:pt idx="59">
                  <c:v>74893.399999999994</c:v>
                </c:pt>
                <c:pt idx="60">
                  <c:v>73256</c:v>
                </c:pt>
                <c:pt idx="61">
                  <c:v>60137.8</c:v>
                </c:pt>
                <c:pt idx="62">
                  <c:v>105466.4</c:v>
                </c:pt>
                <c:pt idx="63">
                  <c:v>82806.600000000006</c:v>
                </c:pt>
                <c:pt idx="64">
                  <c:v>70351.8</c:v>
                </c:pt>
                <c:pt idx="65">
                  <c:v>40029.599999999999</c:v>
                </c:pt>
                <c:pt idx="66">
                  <c:v>71143.8</c:v>
                </c:pt>
                <c:pt idx="67">
                  <c:v>55309.599999999999</c:v>
                </c:pt>
                <c:pt idx="68">
                  <c:v>46814.2</c:v>
                </c:pt>
                <c:pt idx="69">
                  <c:v>41774.199999999997</c:v>
                </c:pt>
                <c:pt idx="70">
                  <c:v>67792.600000000006</c:v>
                </c:pt>
                <c:pt idx="71">
                  <c:v>46585.599999999999</c:v>
                </c:pt>
                <c:pt idx="72">
                  <c:v>40354.800000000003</c:v>
                </c:pt>
                <c:pt idx="73">
                  <c:v>71400.2</c:v>
                </c:pt>
                <c:pt idx="74">
                  <c:v>30940.400000000001</c:v>
                </c:pt>
                <c:pt idx="75">
                  <c:v>52353.4</c:v>
                </c:pt>
                <c:pt idx="76">
                  <c:v>46725.4</c:v>
                </c:pt>
                <c:pt idx="77">
                  <c:v>41397.4</c:v>
                </c:pt>
                <c:pt idx="78">
                  <c:v>73392.600000000006</c:v>
                </c:pt>
                <c:pt idx="79">
                  <c:v>42718</c:v>
                </c:pt>
                <c:pt idx="80">
                  <c:v>52669.2</c:v>
                </c:pt>
                <c:pt idx="81">
                  <c:v>69310.399999999994</c:v>
                </c:pt>
                <c:pt idx="82">
                  <c:v>54825.2</c:v>
                </c:pt>
                <c:pt idx="83">
                  <c:v>94251.8</c:v>
                </c:pt>
                <c:pt idx="84">
                  <c:v>70303.199999999997</c:v>
                </c:pt>
                <c:pt idx="85">
                  <c:v>43786.8</c:v>
                </c:pt>
                <c:pt idx="86">
                  <c:v>30172.6</c:v>
                </c:pt>
                <c:pt idx="87">
                  <c:v>89273</c:v>
                </c:pt>
                <c:pt idx="88">
                  <c:v>63518</c:v>
                </c:pt>
                <c:pt idx="89">
                  <c:v>67701.2</c:v>
                </c:pt>
                <c:pt idx="90">
                  <c:v>77075.8</c:v>
                </c:pt>
                <c:pt idx="91">
                  <c:v>43340.4</c:v>
                </c:pt>
                <c:pt idx="92">
                  <c:v>56599.4</c:v>
                </c:pt>
                <c:pt idx="93">
                  <c:v>61206.2</c:v>
                </c:pt>
                <c:pt idx="94">
                  <c:v>49976.800000000003</c:v>
                </c:pt>
                <c:pt idx="95">
                  <c:v>88005.2</c:v>
                </c:pt>
                <c:pt idx="96">
                  <c:v>52553.2</c:v>
                </c:pt>
                <c:pt idx="97">
                  <c:v>51448.800000000003</c:v>
                </c:pt>
                <c:pt idx="98">
                  <c:v>63911</c:v>
                </c:pt>
                <c:pt idx="99">
                  <c:v>38100.400000000001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1.2159697159893299</c:v>
                </c:pt>
                <c:pt idx="1">
                  <c:v>2.0994654349179989</c:v>
                </c:pt>
                <c:pt idx="2">
                  <c:v>1.6207861057896977</c:v>
                </c:pt>
                <c:pt idx="3">
                  <c:v>1.4143281740203533</c:v>
                </c:pt>
                <c:pt idx="4">
                  <c:v>1.1072047907561406</c:v>
                </c:pt>
                <c:pt idx="5">
                  <c:v>1.69830416906389</c:v>
                </c:pt>
                <c:pt idx="6">
                  <c:v>1.0600595541356024</c:v>
                </c:pt>
                <c:pt idx="7">
                  <c:v>1.3871783611732038</c:v>
                </c:pt>
                <c:pt idx="8">
                  <c:v>1.3381702863732463</c:v>
                </c:pt>
                <c:pt idx="9">
                  <c:v>1.1344049372496987</c:v>
                </c:pt>
                <c:pt idx="10">
                  <c:v>1.689907126975809</c:v>
                </c:pt>
                <c:pt idx="11">
                  <c:v>1.1995927713936834</c:v>
                </c:pt>
                <c:pt idx="12">
                  <c:v>1.0091709553891559</c:v>
                </c:pt>
                <c:pt idx="13">
                  <c:v>1.2386580045651616</c:v>
                </c:pt>
                <c:pt idx="14">
                  <c:v>1.6695057491420127</c:v>
                </c:pt>
                <c:pt idx="15">
                  <c:v>1.6787393818092264</c:v>
                </c:pt>
                <c:pt idx="16">
                  <c:v>1.2004373417513399</c:v>
                </c:pt>
                <c:pt idx="17">
                  <c:v>1.3326622702294983</c:v>
                </c:pt>
                <c:pt idx="18">
                  <c:v>1.9490178549256252</c:v>
                </c:pt>
                <c:pt idx="19">
                  <c:v>2.151413398622378</c:v>
                </c:pt>
                <c:pt idx="20">
                  <c:v>1.807193245086077</c:v>
                </c:pt>
                <c:pt idx="21">
                  <c:v>2.1946330720746285</c:v>
                </c:pt>
                <c:pt idx="22">
                  <c:v>1.8316421216475096</c:v>
                </c:pt>
                <c:pt idx="23">
                  <c:v>1.5164976656670028</c:v>
                </c:pt>
                <c:pt idx="24">
                  <c:v>1.8950308112214749</c:v>
                </c:pt>
                <c:pt idx="25">
                  <c:v>1.0064244454636702</c:v>
                </c:pt>
                <c:pt idx="26">
                  <c:v>1.9921053144237513</c:v>
                </c:pt>
                <c:pt idx="27">
                  <c:v>1.6203574852336333</c:v>
                </c:pt>
                <c:pt idx="28">
                  <c:v>1.4153836769136401</c:v>
                </c:pt>
                <c:pt idx="29">
                  <c:v>1.863456852036139</c:v>
                </c:pt>
                <c:pt idx="30">
                  <c:v>1.2758246968773284</c:v>
                </c:pt>
                <c:pt idx="31">
                  <c:v>1.7276920382227585</c:v>
                </c:pt>
                <c:pt idx="32">
                  <c:v>1.8335188479699625</c:v>
                </c:pt>
                <c:pt idx="33">
                  <c:v>1.5322257504904448</c:v>
                </c:pt>
                <c:pt idx="34">
                  <c:v>1.484280360387644</c:v>
                </c:pt>
                <c:pt idx="35">
                  <c:v>1.253079638655731</c:v>
                </c:pt>
                <c:pt idx="36">
                  <c:v>1.0750953955736453</c:v>
                </c:pt>
                <c:pt idx="37">
                  <c:v>1.4668931315736888</c:v>
                </c:pt>
                <c:pt idx="38">
                  <c:v>1.007994749716604</c:v>
                </c:pt>
                <c:pt idx="39">
                  <c:v>1.3345803437654131</c:v>
                </c:pt>
                <c:pt idx="40">
                  <c:v>1.5838805201493498</c:v>
                </c:pt>
                <c:pt idx="41">
                  <c:v>1.4747588938571934</c:v>
                </c:pt>
                <c:pt idx="42">
                  <c:v>1.3488489919997384</c:v>
                </c:pt>
                <c:pt idx="43">
                  <c:v>1.6940117867053377</c:v>
                </c:pt>
                <c:pt idx="44">
                  <c:v>2.0289582746129677</c:v>
                </c:pt>
                <c:pt idx="45">
                  <c:v>1.0824909634312361</c:v>
                </c:pt>
                <c:pt idx="46">
                  <c:v>1.3739939669307699</c:v>
                </c:pt>
                <c:pt idx="47">
                  <c:v>1.0750490115994118</c:v>
                </c:pt>
                <c:pt idx="48">
                  <c:v>1.5260196054701682</c:v>
                </c:pt>
                <c:pt idx="49">
                  <c:v>1.6619456345873722</c:v>
                </c:pt>
                <c:pt idx="50">
                  <c:v>2.5045385950778938</c:v>
                </c:pt>
                <c:pt idx="51">
                  <c:v>1.7719159039273971</c:v>
                </c:pt>
                <c:pt idx="52">
                  <c:v>1.8467827375945218</c:v>
                </c:pt>
                <c:pt idx="53">
                  <c:v>1.0085015314537029</c:v>
                </c:pt>
                <c:pt idx="54">
                  <c:v>2.082937958897928</c:v>
                </c:pt>
                <c:pt idx="55">
                  <c:v>1.1341614182411943</c:v>
                </c:pt>
                <c:pt idx="56">
                  <c:v>1.4861632585513183</c:v>
                </c:pt>
                <c:pt idx="57">
                  <c:v>1.4884999256029028</c:v>
                </c:pt>
                <c:pt idx="58">
                  <c:v>1.6922147514826189</c:v>
                </c:pt>
                <c:pt idx="59">
                  <c:v>1.4051037875166572</c:v>
                </c:pt>
                <c:pt idx="60">
                  <c:v>1.7458365185104292</c:v>
                </c:pt>
                <c:pt idx="61">
                  <c:v>1.828616943087376</c:v>
                </c:pt>
                <c:pt idx="62">
                  <c:v>1.3606134275940016</c:v>
                </c:pt>
                <c:pt idx="63">
                  <c:v>1.3575850234160078</c:v>
                </c:pt>
                <c:pt idx="64">
                  <c:v>1.5492425211579519</c:v>
                </c:pt>
                <c:pt idx="65">
                  <c:v>2.4425924815636431</c:v>
                </c:pt>
                <c:pt idx="66">
                  <c:v>1.7972332093590726</c:v>
                </c:pt>
                <c:pt idx="67">
                  <c:v>1.3822012815135167</c:v>
                </c:pt>
                <c:pt idx="68">
                  <c:v>2.0541203310106764</c:v>
                </c:pt>
                <c:pt idx="69">
                  <c:v>1.4380407045496983</c:v>
                </c:pt>
                <c:pt idx="70">
                  <c:v>1.6040098771842353</c:v>
                </c:pt>
                <c:pt idx="71">
                  <c:v>1.2118766314054128</c:v>
                </c:pt>
                <c:pt idx="72">
                  <c:v>1.8192631359838234</c:v>
                </c:pt>
                <c:pt idx="73">
                  <c:v>1.4717465777406786</c:v>
                </c:pt>
                <c:pt idx="74">
                  <c:v>1.2224147069850422</c:v>
                </c:pt>
                <c:pt idx="75">
                  <c:v>1.7409375513338197</c:v>
                </c:pt>
                <c:pt idx="76">
                  <c:v>2.1943739379438165</c:v>
                </c:pt>
                <c:pt idx="77">
                  <c:v>1.3756419485281683</c:v>
                </c:pt>
                <c:pt idx="78">
                  <c:v>1.4298853017879185</c:v>
                </c:pt>
                <c:pt idx="79">
                  <c:v>1.188796291961234</c:v>
                </c:pt>
                <c:pt idx="80">
                  <c:v>1.9998974732860952</c:v>
                </c:pt>
                <c:pt idx="81">
                  <c:v>1.7639632724670469</c:v>
                </c:pt>
                <c:pt idx="82">
                  <c:v>1.2183995680818311</c:v>
                </c:pt>
                <c:pt idx="83">
                  <c:v>1.5229205171678419</c:v>
                </c:pt>
                <c:pt idx="84">
                  <c:v>1.0857827239727353</c:v>
                </c:pt>
                <c:pt idx="85">
                  <c:v>1.5837649702650112</c:v>
                </c:pt>
                <c:pt idx="86">
                  <c:v>1.1137919834551879</c:v>
                </c:pt>
                <c:pt idx="87">
                  <c:v>1.2516774388672947</c:v>
                </c:pt>
                <c:pt idx="88">
                  <c:v>1.2094996693850562</c:v>
                </c:pt>
                <c:pt idx="89">
                  <c:v>1.1269224179187372</c:v>
                </c:pt>
                <c:pt idx="90">
                  <c:v>1.3015239543410513</c:v>
                </c:pt>
                <c:pt idx="91">
                  <c:v>1.7309023451560206</c:v>
                </c:pt>
                <c:pt idx="92">
                  <c:v>1.3002788015420659</c:v>
                </c:pt>
                <c:pt idx="93">
                  <c:v>1.5631096196136993</c:v>
                </c:pt>
                <c:pt idx="94">
                  <c:v>1.4181380160394421</c:v>
                </c:pt>
                <c:pt idx="95">
                  <c:v>1.4056783008276783</c:v>
                </c:pt>
                <c:pt idx="96">
                  <c:v>1.89507013845018</c:v>
                </c:pt>
                <c:pt idx="97">
                  <c:v>1.5841574536237968</c:v>
                </c:pt>
                <c:pt idx="98">
                  <c:v>1.8185914787751718</c:v>
                </c:pt>
                <c:pt idx="99">
                  <c:v>2.4253288679383944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5-4115-880E-451EDD5F6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2063"/>
        <c:axId val="41712991"/>
      </c:scatterChart>
      <c:valAx>
        <c:axId val="360720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12991"/>
        <c:crosses val="autoZero"/>
        <c:crossBetween val="midCat"/>
      </c:valAx>
      <c:valAx>
        <c:axId val="4171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50984</c:v>
                </c:pt>
                <c:pt idx="7">
                  <c:v>60572.6</c:v>
                </c:pt>
                <c:pt idx="9">
                  <c:v>32860.400000000001</c:v>
                </c:pt>
                <c:pt idx="12">
                  <c:v>40999</c:v>
                </c:pt>
                <c:pt idx="16">
                  <c:v>60822</c:v>
                </c:pt>
                <c:pt idx="25">
                  <c:v>60176.4</c:v>
                </c:pt>
                <c:pt idx="28">
                  <c:v>59015.8</c:v>
                </c:pt>
                <c:pt idx="30">
                  <c:v>56099.4</c:v>
                </c:pt>
                <c:pt idx="35">
                  <c:v>37504.400000000001</c:v>
                </c:pt>
                <c:pt idx="37">
                  <c:v>55049</c:v>
                </c:pt>
                <c:pt idx="45">
                  <c:v>51125.599999999999</c:v>
                </c:pt>
                <c:pt idx="47">
                  <c:v>48968</c:v>
                </c:pt>
                <c:pt idx="53">
                  <c:v>50932</c:v>
                </c:pt>
                <c:pt idx="67">
                  <c:v>55309.599999999999</c:v>
                </c:pt>
                <c:pt idx="69">
                  <c:v>41774.199999999997</c:v>
                </c:pt>
                <c:pt idx="71">
                  <c:v>46585.599999999999</c:v>
                </c:pt>
                <c:pt idx="74">
                  <c:v>30940.400000000001</c:v>
                </c:pt>
                <c:pt idx="77">
                  <c:v>41397.4</c:v>
                </c:pt>
                <c:pt idx="79">
                  <c:v>42718</c:v>
                </c:pt>
                <c:pt idx="82">
                  <c:v>54825.2</c:v>
                </c:pt>
                <c:pt idx="86">
                  <c:v>30172.6</c:v>
                </c:pt>
                <c:pt idx="92">
                  <c:v>56599.4</c:v>
                </c:pt>
                <c:pt idx="94">
                  <c:v>49976.800000000003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1.2159697159893299</c:v>
                </c:pt>
                <c:pt idx="7">
                  <c:v>1.3871783611732038</c:v>
                </c:pt>
                <c:pt idx="9">
                  <c:v>1.1344049372496987</c:v>
                </c:pt>
                <c:pt idx="12">
                  <c:v>1.0091709553891559</c:v>
                </c:pt>
                <c:pt idx="16">
                  <c:v>1.2004373417513399</c:v>
                </c:pt>
                <c:pt idx="25">
                  <c:v>1.0064244454636702</c:v>
                </c:pt>
                <c:pt idx="28">
                  <c:v>1.4153836769136401</c:v>
                </c:pt>
                <c:pt idx="30">
                  <c:v>1.2758246968773284</c:v>
                </c:pt>
                <c:pt idx="35">
                  <c:v>1.253079638655731</c:v>
                </c:pt>
                <c:pt idx="37">
                  <c:v>1.4668931315736888</c:v>
                </c:pt>
                <c:pt idx="45">
                  <c:v>1.0824909634312361</c:v>
                </c:pt>
                <c:pt idx="47">
                  <c:v>1.0750490115994118</c:v>
                </c:pt>
                <c:pt idx="53">
                  <c:v>1.0085015314537029</c:v>
                </c:pt>
                <c:pt idx="67">
                  <c:v>1.3822012815135167</c:v>
                </c:pt>
                <c:pt idx="69">
                  <c:v>1.4380407045496983</c:v>
                </c:pt>
                <c:pt idx="71">
                  <c:v>1.2118766314054128</c:v>
                </c:pt>
                <c:pt idx="74">
                  <c:v>1.2224147069850422</c:v>
                </c:pt>
                <c:pt idx="77">
                  <c:v>1.3756419485281683</c:v>
                </c:pt>
                <c:pt idx="79">
                  <c:v>1.188796291961234</c:v>
                </c:pt>
                <c:pt idx="82">
                  <c:v>1.2183995680818311</c:v>
                </c:pt>
                <c:pt idx="86">
                  <c:v>1.1137919834551879</c:v>
                </c:pt>
                <c:pt idx="92">
                  <c:v>1.3002788015420659</c:v>
                </c:pt>
                <c:pt idx="94">
                  <c:v>1.4181380160394421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B-485D-9454-43DBE80A2A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3">
                  <c:v>92053.6</c:v>
                </c:pt>
                <c:pt idx="4">
                  <c:v>65392.6</c:v>
                </c:pt>
                <c:pt idx="6">
                  <c:v>98532.2</c:v>
                </c:pt>
                <c:pt idx="8">
                  <c:v>66598.399999999994</c:v>
                </c:pt>
                <c:pt idx="11">
                  <c:v>66989.399999999994</c:v>
                </c:pt>
                <c:pt idx="13">
                  <c:v>74039</c:v>
                </c:pt>
                <c:pt idx="17">
                  <c:v>75303.399999999994</c:v>
                </c:pt>
                <c:pt idx="34">
                  <c:v>84531.199999999997</c:v>
                </c:pt>
                <c:pt idx="36">
                  <c:v>78620</c:v>
                </c:pt>
                <c:pt idx="38">
                  <c:v>83805</c:v>
                </c:pt>
                <c:pt idx="39">
                  <c:v>64474.2</c:v>
                </c:pt>
                <c:pt idx="41">
                  <c:v>71296.399999999994</c:v>
                </c:pt>
                <c:pt idx="42">
                  <c:v>73422.600000000006</c:v>
                </c:pt>
                <c:pt idx="46">
                  <c:v>63914.400000000001</c:v>
                </c:pt>
                <c:pt idx="55">
                  <c:v>85740</c:v>
                </c:pt>
                <c:pt idx="56">
                  <c:v>77344.800000000003</c:v>
                </c:pt>
                <c:pt idx="59">
                  <c:v>74893.399999999994</c:v>
                </c:pt>
                <c:pt idx="62">
                  <c:v>105466.4</c:v>
                </c:pt>
                <c:pt idx="63">
                  <c:v>82806.600000000006</c:v>
                </c:pt>
                <c:pt idx="73">
                  <c:v>71400.2</c:v>
                </c:pt>
                <c:pt idx="78">
                  <c:v>73392.600000000006</c:v>
                </c:pt>
                <c:pt idx="84">
                  <c:v>70303.199999999997</c:v>
                </c:pt>
                <c:pt idx="87">
                  <c:v>89273</c:v>
                </c:pt>
                <c:pt idx="88">
                  <c:v>63518</c:v>
                </c:pt>
                <c:pt idx="89">
                  <c:v>67701.2</c:v>
                </c:pt>
                <c:pt idx="90">
                  <c:v>77075.8</c:v>
                </c:pt>
                <c:pt idx="95">
                  <c:v>88005.2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3">
                  <c:v>1.4143281740203533</c:v>
                </c:pt>
                <c:pt idx="4">
                  <c:v>1.1072047907561406</c:v>
                </c:pt>
                <c:pt idx="6">
                  <c:v>1.0600595541356024</c:v>
                </c:pt>
                <c:pt idx="8">
                  <c:v>1.3381702863732463</c:v>
                </c:pt>
                <c:pt idx="11">
                  <c:v>1.1995927713936834</c:v>
                </c:pt>
                <c:pt idx="13">
                  <c:v>1.2386580045651616</c:v>
                </c:pt>
                <c:pt idx="17">
                  <c:v>1.3326622702294983</c:v>
                </c:pt>
                <c:pt idx="34">
                  <c:v>1.484280360387644</c:v>
                </c:pt>
                <c:pt idx="36">
                  <c:v>1.0750953955736453</c:v>
                </c:pt>
                <c:pt idx="38">
                  <c:v>1.007994749716604</c:v>
                </c:pt>
                <c:pt idx="39">
                  <c:v>1.3345803437654131</c:v>
                </c:pt>
                <c:pt idx="41">
                  <c:v>1.4747588938571934</c:v>
                </c:pt>
                <c:pt idx="42">
                  <c:v>1.3488489919997384</c:v>
                </c:pt>
                <c:pt idx="46">
                  <c:v>1.3739939669307699</c:v>
                </c:pt>
                <c:pt idx="55">
                  <c:v>1.1341614182411943</c:v>
                </c:pt>
                <c:pt idx="56">
                  <c:v>1.4861632585513183</c:v>
                </c:pt>
                <c:pt idx="59">
                  <c:v>1.4051037875166572</c:v>
                </c:pt>
                <c:pt idx="62">
                  <c:v>1.3606134275940016</c:v>
                </c:pt>
                <c:pt idx="63">
                  <c:v>1.3575850234160078</c:v>
                </c:pt>
                <c:pt idx="73">
                  <c:v>1.4717465777406786</c:v>
                </c:pt>
                <c:pt idx="78">
                  <c:v>1.4298853017879185</c:v>
                </c:pt>
                <c:pt idx="84">
                  <c:v>1.0857827239727353</c:v>
                </c:pt>
                <c:pt idx="87">
                  <c:v>1.2516774388672947</c:v>
                </c:pt>
                <c:pt idx="88">
                  <c:v>1.2094996693850562</c:v>
                </c:pt>
                <c:pt idx="89">
                  <c:v>1.1269224179187372</c:v>
                </c:pt>
                <c:pt idx="90">
                  <c:v>1.3015239543410513</c:v>
                </c:pt>
                <c:pt idx="95">
                  <c:v>1.4056783008276783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AB-485D-9454-43DBE80A2A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46243.199999999997</c:v>
                </c:pt>
                <c:pt idx="2">
                  <c:v>60134.400000000001</c:v>
                </c:pt>
                <c:pt idx="5">
                  <c:v>57010.400000000001</c:v>
                </c:pt>
                <c:pt idx="15">
                  <c:v>51162.2</c:v>
                </c:pt>
                <c:pt idx="19">
                  <c:v>46398.8</c:v>
                </c:pt>
                <c:pt idx="21">
                  <c:v>50039.8</c:v>
                </c:pt>
                <c:pt idx="24">
                  <c:v>42646.8</c:v>
                </c:pt>
                <c:pt idx="26">
                  <c:v>41065.599999999999</c:v>
                </c:pt>
                <c:pt idx="29">
                  <c:v>51047.6</c:v>
                </c:pt>
                <c:pt idx="31">
                  <c:v>51383</c:v>
                </c:pt>
                <c:pt idx="44">
                  <c:v>38317.199999999997</c:v>
                </c:pt>
                <c:pt idx="49">
                  <c:v>42151.8</c:v>
                </c:pt>
                <c:pt idx="50">
                  <c:v>35253.199999999997</c:v>
                </c:pt>
                <c:pt idx="52">
                  <c:v>43984.6</c:v>
                </c:pt>
                <c:pt idx="54">
                  <c:v>47423.4</c:v>
                </c:pt>
                <c:pt idx="61">
                  <c:v>60137.8</c:v>
                </c:pt>
                <c:pt idx="65">
                  <c:v>40029.599999999999</c:v>
                </c:pt>
                <c:pt idx="68">
                  <c:v>46814.2</c:v>
                </c:pt>
                <c:pt idx="72">
                  <c:v>40354.800000000003</c:v>
                </c:pt>
                <c:pt idx="75">
                  <c:v>52353.4</c:v>
                </c:pt>
                <c:pt idx="76">
                  <c:v>46725.4</c:v>
                </c:pt>
                <c:pt idx="80">
                  <c:v>52669.2</c:v>
                </c:pt>
                <c:pt idx="85">
                  <c:v>43786.8</c:v>
                </c:pt>
                <c:pt idx="91">
                  <c:v>43340.4</c:v>
                </c:pt>
                <c:pt idx="96">
                  <c:v>52553.2</c:v>
                </c:pt>
                <c:pt idx="97">
                  <c:v>51448.800000000003</c:v>
                </c:pt>
                <c:pt idx="99">
                  <c:v>38100.400000000001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2.0994654349179989</c:v>
                </c:pt>
                <c:pt idx="2">
                  <c:v>1.6207861057896977</c:v>
                </c:pt>
                <c:pt idx="5">
                  <c:v>1.69830416906389</c:v>
                </c:pt>
                <c:pt idx="15">
                  <c:v>1.6787393818092264</c:v>
                </c:pt>
                <c:pt idx="19">
                  <c:v>2.151413398622378</c:v>
                </c:pt>
                <c:pt idx="21">
                  <c:v>2.1946330720746285</c:v>
                </c:pt>
                <c:pt idx="24">
                  <c:v>1.8950308112214749</c:v>
                </c:pt>
                <c:pt idx="26">
                  <c:v>1.9921053144237513</c:v>
                </c:pt>
                <c:pt idx="29">
                  <c:v>1.863456852036139</c:v>
                </c:pt>
                <c:pt idx="31">
                  <c:v>1.7276920382227585</c:v>
                </c:pt>
                <c:pt idx="44">
                  <c:v>2.0289582746129677</c:v>
                </c:pt>
                <c:pt idx="49">
                  <c:v>1.6619456345873722</c:v>
                </c:pt>
                <c:pt idx="50">
                  <c:v>2.5045385950778938</c:v>
                </c:pt>
                <c:pt idx="52">
                  <c:v>1.8467827375945218</c:v>
                </c:pt>
                <c:pt idx="54">
                  <c:v>2.082937958897928</c:v>
                </c:pt>
                <c:pt idx="61">
                  <c:v>1.828616943087376</c:v>
                </c:pt>
                <c:pt idx="65">
                  <c:v>2.4425924815636431</c:v>
                </c:pt>
                <c:pt idx="68">
                  <c:v>2.0541203310106764</c:v>
                </c:pt>
                <c:pt idx="72">
                  <c:v>1.8192631359838234</c:v>
                </c:pt>
                <c:pt idx="75">
                  <c:v>1.7409375513338197</c:v>
                </c:pt>
                <c:pt idx="76">
                  <c:v>2.1943739379438165</c:v>
                </c:pt>
                <c:pt idx="80">
                  <c:v>1.9998974732860952</c:v>
                </c:pt>
                <c:pt idx="85">
                  <c:v>1.5837649702650112</c:v>
                </c:pt>
                <c:pt idx="91">
                  <c:v>1.7309023451560206</c:v>
                </c:pt>
                <c:pt idx="96">
                  <c:v>1.89507013845018</c:v>
                </c:pt>
                <c:pt idx="97">
                  <c:v>1.5841574536237968</c:v>
                </c:pt>
                <c:pt idx="99">
                  <c:v>2.4253288679383944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AB-485D-9454-43DBE80A2A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0">
                  <c:v>67554.600000000006</c:v>
                </c:pt>
                <c:pt idx="14">
                  <c:v>79838</c:v>
                </c:pt>
                <c:pt idx="18">
                  <c:v>64430.400000000001</c:v>
                </c:pt>
                <c:pt idx="20">
                  <c:v>78023.199999999997</c:v>
                </c:pt>
                <c:pt idx="22">
                  <c:v>66816</c:v>
                </c:pt>
                <c:pt idx="23">
                  <c:v>62287.6</c:v>
                </c:pt>
                <c:pt idx="27">
                  <c:v>77608.800000000003</c:v>
                </c:pt>
                <c:pt idx="32">
                  <c:v>63067.8</c:v>
                </c:pt>
                <c:pt idx="33">
                  <c:v>86350.2</c:v>
                </c:pt>
                <c:pt idx="40">
                  <c:v>77670</c:v>
                </c:pt>
                <c:pt idx="43">
                  <c:v>73370.8</c:v>
                </c:pt>
                <c:pt idx="48">
                  <c:v>66104</c:v>
                </c:pt>
                <c:pt idx="51">
                  <c:v>64526.2</c:v>
                </c:pt>
                <c:pt idx="57">
                  <c:v>69895.199999999997</c:v>
                </c:pt>
                <c:pt idx="58">
                  <c:v>65053.8</c:v>
                </c:pt>
                <c:pt idx="60">
                  <c:v>73256</c:v>
                </c:pt>
                <c:pt idx="64">
                  <c:v>70351.8</c:v>
                </c:pt>
                <c:pt idx="66">
                  <c:v>71143.8</c:v>
                </c:pt>
                <c:pt idx="70">
                  <c:v>67792.600000000006</c:v>
                </c:pt>
                <c:pt idx="81">
                  <c:v>69310.399999999994</c:v>
                </c:pt>
                <c:pt idx="83">
                  <c:v>94251.8</c:v>
                </c:pt>
                <c:pt idx="93">
                  <c:v>61206.2</c:v>
                </c:pt>
                <c:pt idx="98">
                  <c:v>63911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0">
                  <c:v>1.689907126975809</c:v>
                </c:pt>
                <c:pt idx="14">
                  <c:v>1.6695057491420127</c:v>
                </c:pt>
                <c:pt idx="18">
                  <c:v>1.9490178549256252</c:v>
                </c:pt>
                <c:pt idx="20">
                  <c:v>1.807193245086077</c:v>
                </c:pt>
                <c:pt idx="22">
                  <c:v>1.8316421216475096</c:v>
                </c:pt>
                <c:pt idx="23">
                  <c:v>1.5164976656670028</c:v>
                </c:pt>
                <c:pt idx="27">
                  <c:v>1.6203574852336333</c:v>
                </c:pt>
                <c:pt idx="32">
                  <c:v>1.8335188479699625</c:v>
                </c:pt>
                <c:pt idx="33">
                  <c:v>1.5322257504904448</c:v>
                </c:pt>
                <c:pt idx="40">
                  <c:v>1.5838805201493498</c:v>
                </c:pt>
                <c:pt idx="43">
                  <c:v>1.6940117867053377</c:v>
                </c:pt>
                <c:pt idx="48">
                  <c:v>1.5260196054701682</c:v>
                </c:pt>
                <c:pt idx="51">
                  <c:v>1.7719159039273971</c:v>
                </c:pt>
                <c:pt idx="57">
                  <c:v>1.4884999256029028</c:v>
                </c:pt>
                <c:pt idx="58">
                  <c:v>1.6922147514826189</c:v>
                </c:pt>
                <c:pt idx="60">
                  <c:v>1.7458365185104292</c:v>
                </c:pt>
                <c:pt idx="64">
                  <c:v>1.5492425211579519</c:v>
                </c:pt>
                <c:pt idx="66">
                  <c:v>1.7972332093590726</c:v>
                </c:pt>
                <c:pt idx="70">
                  <c:v>1.6040098771842353</c:v>
                </c:pt>
                <c:pt idx="81">
                  <c:v>1.7639632724670469</c:v>
                </c:pt>
                <c:pt idx="83">
                  <c:v>1.5229205171678419</c:v>
                </c:pt>
                <c:pt idx="93">
                  <c:v>1.5631096196136993</c:v>
                </c:pt>
                <c:pt idx="98">
                  <c:v>1.8185914787751718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AB-485D-9454-43DBE80A2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90607"/>
        <c:axId val="41712159"/>
      </c:scatterChart>
      <c:valAx>
        <c:axId val="9609060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12159"/>
        <c:crosses val="autoZero"/>
        <c:crossBetween val="midCat"/>
      </c:valAx>
      <c:valAx>
        <c:axId val="4171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9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50984</c:v>
                </c:pt>
                <c:pt idx="2">
                  <c:v>60134.400000000001</c:v>
                </c:pt>
                <c:pt idx="4">
                  <c:v>65392.6</c:v>
                </c:pt>
                <c:pt idx="6">
                  <c:v>98532.2</c:v>
                </c:pt>
                <c:pt idx="7">
                  <c:v>60572.6</c:v>
                </c:pt>
                <c:pt idx="8">
                  <c:v>66598.399999999994</c:v>
                </c:pt>
                <c:pt idx="9">
                  <c:v>32860.400000000001</c:v>
                </c:pt>
                <c:pt idx="11">
                  <c:v>66989.399999999994</c:v>
                </c:pt>
                <c:pt idx="12">
                  <c:v>40999</c:v>
                </c:pt>
                <c:pt idx="13">
                  <c:v>74039</c:v>
                </c:pt>
                <c:pt idx="16">
                  <c:v>60822</c:v>
                </c:pt>
                <c:pt idx="17">
                  <c:v>75303.399999999994</c:v>
                </c:pt>
                <c:pt idx="23">
                  <c:v>62287.6</c:v>
                </c:pt>
                <c:pt idx="25">
                  <c:v>60176.4</c:v>
                </c:pt>
                <c:pt idx="28">
                  <c:v>59015.8</c:v>
                </c:pt>
                <c:pt idx="30">
                  <c:v>56099.4</c:v>
                </c:pt>
                <c:pt idx="33">
                  <c:v>86350.2</c:v>
                </c:pt>
                <c:pt idx="35">
                  <c:v>37504.400000000001</c:v>
                </c:pt>
                <c:pt idx="36">
                  <c:v>78620</c:v>
                </c:pt>
                <c:pt idx="37">
                  <c:v>55049</c:v>
                </c:pt>
                <c:pt idx="38">
                  <c:v>83805</c:v>
                </c:pt>
                <c:pt idx="39">
                  <c:v>64474.2</c:v>
                </c:pt>
                <c:pt idx="41">
                  <c:v>71296.399999999994</c:v>
                </c:pt>
                <c:pt idx="42">
                  <c:v>73422.600000000006</c:v>
                </c:pt>
                <c:pt idx="45">
                  <c:v>51125.599999999999</c:v>
                </c:pt>
                <c:pt idx="46">
                  <c:v>63914.400000000001</c:v>
                </c:pt>
                <c:pt idx="47">
                  <c:v>48968</c:v>
                </c:pt>
                <c:pt idx="53">
                  <c:v>50932</c:v>
                </c:pt>
                <c:pt idx="55">
                  <c:v>85740</c:v>
                </c:pt>
                <c:pt idx="56">
                  <c:v>77344.800000000003</c:v>
                </c:pt>
                <c:pt idx="59">
                  <c:v>74893.399999999994</c:v>
                </c:pt>
                <c:pt idx="62">
                  <c:v>105466.4</c:v>
                </c:pt>
                <c:pt idx="71">
                  <c:v>46585.599999999999</c:v>
                </c:pt>
                <c:pt idx="73">
                  <c:v>71400.2</c:v>
                </c:pt>
                <c:pt idx="74">
                  <c:v>30940.400000000001</c:v>
                </c:pt>
                <c:pt idx="77">
                  <c:v>41397.4</c:v>
                </c:pt>
                <c:pt idx="78">
                  <c:v>73392.600000000006</c:v>
                </c:pt>
                <c:pt idx="79">
                  <c:v>42718</c:v>
                </c:pt>
                <c:pt idx="82">
                  <c:v>54825.2</c:v>
                </c:pt>
                <c:pt idx="84">
                  <c:v>70303.199999999997</c:v>
                </c:pt>
                <c:pt idx="86">
                  <c:v>30172.6</c:v>
                </c:pt>
                <c:pt idx="87">
                  <c:v>89273</c:v>
                </c:pt>
                <c:pt idx="88">
                  <c:v>63518</c:v>
                </c:pt>
                <c:pt idx="89">
                  <c:v>67701.2</c:v>
                </c:pt>
                <c:pt idx="90">
                  <c:v>77075.8</c:v>
                </c:pt>
                <c:pt idx="93">
                  <c:v>61206.2</c:v>
                </c:pt>
                <c:pt idx="94">
                  <c:v>49976.800000000003</c:v>
                </c:pt>
                <c:pt idx="95">
                  <c:v>88005.2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1.2159697159893299</c:v>
                </c:pt>
                <c:pt idx="2">
                  <c:v>1.6207861057896977</c:v>
                </c:pt>
                <c:pt idx="4">
                  <c:v>1.1072047907561406</c:v>
                </c:pt>
                <c:pt idx="6">
                  <c:v>1.0600595541356024</c:v>
                </c:pt>
                <c:pt idx="7">
                  <c:v>1.3871783611732038</c:v>
                </c:pt>
                <c:pt idx="8">
                  <c:v>1.3381702863732463</c:v>
                </c:pt>
                <c:pt idx="9">
                  <c:v>1.1344049372496987</c:v>
                </c:pt>
                <c:pt idx="11">
                  <c:v>1.1995927713936834</c:v>
                </c:pt>
                <c:pt idx="12">
                  <c:v>1.0091709553891559</c:v>
                </c:pt>
                <c:pt idx="13">
                  <c:v>1.2386580045651616</c:v>
                </c:pt>
                <c:pt idx="16">
                  <c:v>1.2004373417513399</c:v>
                </c:pt>
                <c:pt idx="17">
                  <c:v>1.3326622702294983</c:v>
                </c:pt>
                <c:pt idx="23">
                  <c:v>1.5164976656670028</c:v>
                </c:pt>
                <c:pt idx="25">
                  <c:v>1.0064244454636702</c:v>
                </c:pt>
                <c:pt idx="28">
                  <c:v>1.4153836769136401</c:v>
                </c:pt>
                <c:pt idx="30">
                  <c:v>1.2758246968773284</c:v>
                </c:pt>
                <c:pt idx="33">
                  <c:v>1.5322257504904448</c:v>
                </c:pt>
                <c:pt idx="35">
                  <c:v>1.253079638655731</c:v>
                </c:pt>
                <c:pt idx="36">
                  <c:v>1.0750953955736453</c:v>
                </c:pt>
                <c:pt idx="37">
                  <c:v>1.4668931315736888</c:v>
                </c:pt>
                <c:pt idx="38">
                  <c:v>1.007994749716604</c:v>
                </c:pt>
                <c:pt idx="39">
                  <c:v>1.3345803437654131</c:v>
                </c:pt>
                <c:pt idx="41">
                  <c:v>1.4747588938571934</c:v>
                </c:pt>
                <c:pt idx="42">
                  <c:v>1.3488489919997384</c:v>
                </c:pt>
                <c:pt idx="45">
                  <c:v>1.0824909634312361</c:v>
                </c:pt>
                <c:pt idx="46">
                  <c:v>1.3739939669307699</c:v>
                </c:pt>
                <c:pt idx="47">
                  <c:v>1.0750490115994118</c:v>
                </c:pt>
                <c:pt idx="53">
                  <c:v>1.0085015314537029</c:v>
                </c:pt>
                <c:pt idx="55">
                  <c:v>1.1341614182411943</c:v>
                </c:pt>
                <c:pt idx="56">
                  <c:v>1.4861632585513183</c:v>
                </c:pt>
                <c:pt idx="59">
                  <c:v>1.4051037875166572</c:v>
                </c:pt>
                <c:pt idx="62">
                  <c:v>1.3606134275940016</c:v>
                </c:pt>
                <c:pt idx="71">
                  <c:v>1.2118766314054128</c:v>
                </c:pt>
                <c:pt idx="73">
                  <c:v>1.4717465777406786</c:v>
                </c:pt>
                <c:pt idx="74">
                  <c:v>1.2224147069850422</c:v>
                </c:pt>
                <c:pt idx="77">
                  <c:v>1.3756419485281683</c:v>
                </c:pt>
                <c:pt idx="78">
                  <c:v>1.4298853017879185</c:v>
                </c:pt>
                <c:pt idx="79">
                  <c:v>1.188796291961234</c:v>
                </c:pt>
                <c:pt idx="82">
                  <c:v>1.2183995680818311</c:v>
                </c:pt>
                <c:pt idx="84">
                  <c:v>1.0857827239727353</c:v>
                </c:pt>
                <c:pt idx="86">
                  <c:v>1.1137919834551879</c:v>
                </c:pt>
                <c:pt idx="87">
                  <c:v>1.2516774388672947</c:v>
                </c:pt>
                <c:pt idx="88">
                  <c:v>1.2094996693850562</c:v>
                </c:pt>
                <c:pt idx="89">
                  <c:v>1.1269224179187372</c:v>
                </c:pt>
                <c:pt idx="90">
                  <c:v>1.3015239543410513</c:v>
                </c:pt>
                <c:pt idx="93">
                  <c:v>1.5631096196136993</c:v>
                </c:pt>
                <c:pt idx="94">
                  <c:v>1.4181380160394421</c:v>
                </c:pt>
                <c:pt idx="95">
                  <c:v>1.4056783008276783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40-4832-A678-8F8398D1B5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46243.199999999997</c:v>
                </c:pt>
                <c:pt idx="3">
                  <c:v>92053.6</c:v>
                </c:pt>
                <c:pt idx="5">
                  <c:v>57010.400000000001</c:v>
                </c:pt>
                <c:pt idx="10">
                  <c:v>67554.600000000006</c:v>
                </c:pt>
                <c:pt idx="14">
                  <c:v>79838</c:v>
                </c:pt>
                <c:pt idx="15">
                  <c:v>51162.2</c:v>
                </c:pt>
                <c:pt idx="18">
                  <c:v>64430.400000000001</c:v>
                </c:pt>
                <c:pt idx="19">
                  <c:v>46398.8</c:v>
                </c:pt>
                <c:pt idx="20">
                  <c:v>78023.199999999997</c:v>
                </c:pt>
                <c:pt idx="21">
                  <c:v>50039.8</c:v>
                </c:pt>
                <c:pt idx="22">
                  <c:v>66816</c:v>
                </c:pt>
                <c:pt idx="24">
                  <c:v>42646.8</c:v>
                </c:pt>
                <c:pt idx="26">
                  <c:v>41065.599999999999</c:v>
                </c:pt>
                <c:pt idx="27">
                  <c:v>77608.800000000003</c:v>
                </c:pt>
                <c:pt idx="29">
                  <c:v>51047.6</c:v>
                </c:pt>
                <c:pt idx="31">
                  <c:v>51383</c:v>
                </c:pt>
                <c:pt idx="32">
                  <c:v>63067.8</c:v>
                </c:pt>
                <c:pt idx="34">
                  <c:v>84531.199999999997</c:v>
                </c:pt>
                <c:pt idx="40">
                  <c:v>77670</c:v>
                </c:pt>
                <c:pt idx="43">
                  <c:v>73370.8</c:v>
                </c:pt>
                <c:pt idx="44">
                  <c:v>38317.199999999997</c:v>
                </c:pt>
                <c:pt idx="48">
                  <c:v>66104</c:v>
                </c:pt>
                <c:pt idx="49">
                  <c:v>42151.8</c:v>
                </c:pt>
                <c:pt idx="50">
                  <c:v>35253.199999999997</c:v>
                </c:pt>
                <c:pt idx="51">
                  <c:v>64526.2</c:v>
                </c:pt>
                <c:pt idx="52">
                  <c:v>43984.6</c:v>
                </c:pt>
                <c:pt idx="54">
                  <c:v>47423.4</c:v>
                </c:pt>
                <c:pt idx="57">
                  <c:v>69895.199999999997</c:v>
                </c:pt>
                <c:pt idx="58">
                  <c:v>65053.8</c:v>
                </c:pt>
                <c:pt idx="60">
                  <c:v>73256</c:v>
                </c:pt>
                <c:pt idx="61">
                  <c:v>60137.8</c:v>
                </c:pt>
                <c:pt idx="63">
                  <c:v>82806.600000000006</c:v>
                </c:pt>
                <c:pt idx="64">
                  <c:v>70351.8</c:v>
                </c:pt>
                <c:pt idx="65">
                  <c:v>40029.599999999999</c:v>
                </c:pt>
                <c:pt idx="66">
                  <c:v>71143.8</c:v>
                </c:pt>
                <c:pt idx="67">
                  <c:v>55309.599999999999</c:v>
                </c:pt>
                <c:pt idx="68">
                  <c:v>46814.2</c:v>
                </c:pt>
                <c:pt idx="69">
                  <c:v>41774.199999999997</c:v>
                </c:pt>
                <c:pt idx="70">
                  <c:v>67792.600000000006</c:v>
                </c:pt>
                <c:pt idx="72">
                  <c:v>40354.800000000003</c:v>
                </c:pt>
                <c:pt idx="75">
                  <c:v>52353.4</c:v>
                </c:pt>
                <c:pt idx="76">
                  <c:v>46725.4</c:v>
                </c:pt>
                <c:pt idx="80">
                  <c:v>52669.2</c:v>
                </c:pt>
                <c:pt idx="81">
                  <c:v>69310.399999999994</c:v>
                </c:pt>
                <c:pt idx="83">
                  <c:v>94251.8</c:v>
                </c:pt>
                <c:pt idx="85">
                  <c:v>43786.8</c:v>
                </c:pt>
                <c:pt idx="91">
                  <c:v>43340.4</c:v>
                </c:pt>
                <c:pt idx="92">
                  <c:v>56599.4</c:v>
                </c:pt>
                <c:pt idx="96">
                  <c:v>52553.2</c:v>
                </c:pt>
                <c:pt idx="97">
                  <c:v>51448.800000000003</c:v>
                </c:pt>
                <c:pt idx="98">
                  <c:v>63911</c:v>
                </c:pt>
                <c:pt idx="99">
                  <c:v>38100.400000000001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2.0994654349179989</c:v>
                </c:pt>
                <c:pt idx="3">
                  <c:v>1.4143281740203533</c:v>
                </c:pt>
                <c:pt idx="5">
                  <c:v>1.69830416906389</c:v>
                </c:pt>
                <c:pt idx="10">
                  <c:v>1.689907126975809</c:v>
                </c:pt>
                <c:pt idx="14">
                  <c:v>1.6695057491420127</c:v>
                </c:pt>
                <c:pt idx="15">
                  <c:v>1.6787393818092264</c:v>
                </c:pt>
                <c:pt idx="18">
                  <c:v>1.9490178549256252</c:v>
                </c:pt>
                <c:pt idx="19">
                  <c:v>2.151413398622378</c:v>
                </c:pt>
                <c:pt idx="20">
                  <c:v>1.807193245086077</c:v>
                </c:pt>
                <c:pt idx="21">
                  <c:v>2.1946330720746285</c:v>
                </c:pt>
                <c:pt idx="22">
                  <c:v>1.8316421216475096</c:v>
                </c:pt>
                <c:pt idx="24">
                  <c:v>1.8950308112214749</c:v>
                </c:pt>
                <c:pt idx="26">
                  <c:v>1.9921053144237513</c:v>
                </c:pt>
                <c:pt idx="27">
                  <c:v>1.6203574852336333</c:v>
                </c:pt>
                <c:pt idx="29">
                  <c:v>1.863456852036139</c:v>
                </c:pt>
                <c:pt idx="31">
                  <c:v>1.7276920382227585</c:v>
                </c:pt>
                <c:pt idx="32">
                  <c:v>1.8335188479699625</c:v>
                </c:pt>
                <c:pt idx="34">
                  <c:v>1.484280360387644</c:v>
                </c:pt>
                <c:pt idx="40">
                  <c:v>1.5838805201493498</c:v>
                </c:pt>
                <c:pt idx="43">
                  <c:v>1.6940117867053377</c:v>
                </c:pt>
                <c:pt idx="44">
                  <c:v>2.0289582746129677</c:v>
                </c:pt>
                <c:pt idx="48">
                  <c:v>1.5260196054701682</c:v>
                </c:pt>
                <c:pt idx="49">
                  <c:v>1.6619456345873722</c:v>
                </c:pt>
                <c:pt idx="50">
                  <c:v>2.5045385950778938</c:v>
                </c:pt>
                <c:pt idx="51">
                  <c:v>1.7719159039273971</c:v>
                </c:pt>
                <c:pt idx="52">
                  <c:v>1.8467827375945218</c:v>
                </c:pt>
                <c:pt idx="54">
                  <c:v>2.082937958897928</c:v>
                </c:pt>
                <c:pt idx="57">
                  <c:v>1.4884999256029028</c:v>
                </c:pt>
                <c:pt idx="58">
                  <c:v>1.6922147514826189</c:v>
                </c:pt>
                <c:pt idx="60">
                  <c:v>1.7458365185104292</c:v>
                </c:pt>
                <c:pt idx="61">
                  <c:v>1.828616943087376</c:v>
                </c:pt>
                <c:pt idx="63">
                  <c:v>1.3575850234160078</c:v>
                </c:pt>
                <c:pt idx="64">
                  <c:v>1.5492425211579519</c:v>
                </c:pt>
                <c:pt idx="65">
                  <c:v>2.4425924815636431</c:v>
                </c:pt>
                <c:pt idx="66">
                  <c:v>1.7972332093590726</c:v>
                </c:pt>
                <c:pt idx="67">
                  <c:v>1.3822012815135167</c:v>
                </c:pt>
                <c:pt idx="68">
                  <c:v>2.0541203310106764</c:v>
                </c:pt>
                <c:pt idx="69">
                  <c:v>1.4380407045496983</c:v>
                </c:pt>
                <c:pt idx="70">
                  <c:v>1.6040098771842353</c:v>
                </c:pt>
                <c:pt idx="72">
                  <c:v>1.8192631359838234</c:v>
                </c:pt>
                <c:pt idx="75">
                  <c:v>1.7409375513338197</c:v>
                </c:pt>
                <c:pt idx="76">
                  <c:v>2.1943739379438165</c:v>
                </c:pt>
                <c:pt idx="80">
                  <c:v>1.9998974732860952</c:v>
                </c:pt>
                <c:pt idx="81">
                  <c:v>1.7639632724670469</c:v>
                </c:pt>
                <c:pt idx="83">
                  <c:v>1.5229205171678419</c:v>
                </c:pt>
                <c:pt idx="85">
                  <c:v>1.5837649702650112</c:v>
                </c:pt>
                <c:pt idx="91">
                  <c:v>1.7309023451560206</c:v>
                </c:pt>
                <c:pt idx="92">
                  <c:v>1.3002788015420659</c:v>
                </c:pt>
                <c:pt idx="96">
                  <c:v>1.89507013845018</c:v>
                </c:pt>
                <c:pt idx="97">
                  <c:v>1.5841574536237968</c:v>
                </c:pt>
                <c:pt idx="98">
                  <c:v>1.8185914787751718</c:v>
                </c:pt>
                <c:pt idx="99">
                  <c:v>2.4253288679383944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0-4832-A678-8F8398D1B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99407"/>
        <c:axId val="96971375"/>
      </c:scatterChart>
      <c:valAx>
        <c:axId val="9609940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71375"/>
        <c:crosses val="autoZero"/>
        <c:crossBetween val="midCat"/>
      </c:valAx>
      <c:valAx>
        <c:axId val="9697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9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51227</c:v>
                </c:pt>
                <c:pt idx="1">
                  <c:v>46249.8</c:v>
                </c:pt>
                <c:pt idx="2">
                  <c:v>60316.800000000003</c:v>
                </c:pt>
                <c:pt idx="3">
                  <c:v>91701.8</c:v>
                </c:pt>
                <c:pt idx="4">
                  <c:v>65241.8</c:v>
                </c:pt>
                <c:pt idx="5">
                  <c:v>57193.4</c:v>
                </c:pt>
                <c:pt idx="6">
                  <c:v>98405.8</c:v>
                </c:pt>
                <c:pt idx="7">
                  <c:v>60838.6</c:v>
                </c:pt>
                <c:pt idx="8">
                  <c:v>66558.2</c:v>
                </c:pt>
                <c:pt idx="9">
                  <c:v>32833.199999999997</c:v>
                </c:pt>
                <c:pt idx="10">
                  <c:v>67604.800000000003</c:v>
                </c:pt>
                <c:pt idx="11">
                  <c:v>66715.399999999994</c:v>
                </c:pt>
                <c:pt idx="12">
                  <c:v>41108</c:v>
                </c:pt>
                <c:pt idx="13">
                  <c:v>74101.600000000006</c:v>
                </c:pt>
                <c:pt idx="14">
                  <c:v>79401.2</c:v>
                </c:pt>
                <c:pt idx="15">
                  <c:v>51326.8</c:v>
                </c:pt>
                <c:pt idx="16">
                  <c:v>60596</c:v>
                </c:pt>
                <c:pt idx="17">
                  <c:v>75284.2</c:v>
                </c:pt>
                <c:pt idx="18">
                  <c:v>64897.599999999999</c:v>
                </c:pt>
                <c:pt idx="19">
                  <c:v>46295.6</c:v>
                </c:pt>
                <c:pt idx="20">
                  <c:v>77994</c:v>
                </c:pt>
                <c:pt idx="21">
                  <c:v>50052.800000000003</c:v>
                </c:pt>
                <c:pt idx="22">
                  <c:v>66964.2</c:v>
                </c:pt>
                <c:pt idx="23">
                  <c:v>62281.4</c:v>
                </c:pt>
                <c:pt idx="24">
                  <c:v>42445.2</c:v>
                </c:pt>
                <c:pt idx="25">
                  <c:v>60373.4</c:v>
                </c:pt>
                <c:pt idx="26">
                  <c:v>40822.800000000003</c:v>
                </c:pt>
                <c:pt idx="27">
                  <c:v>77713.600000000006</c:v>
                </c:pt>
                <c:pt idx="28">
                  <c:v>59168</c:v>
                </c:pt>
                <c:pt idx="29">
                  <c:v>50951.6</c:v>
                </c:pt>
                <c:pt idx="30">
                  <c:v>56328.6</c:v>
                </c:pt>
                <c:pt idx="31">
                  <c:v>51411.4</c:v>
                </c:pt>
                <c:pt idx="32">
                  <c:v>62939</c:v>
                </c:pt>
                <c:pt idx="33">
                  <c:v>85872.2</c:v>
                </c:pt>
                <c:pt idx="34">
                  <c:v>84548.6</c:v>
                </c:pt>
                <c:pt idx="35">
                  <c:v>37403.199999999997</c:v>
                </c:pt>
                <c:pt idx="36">
                  <c:v>78748.600000000006</c:v>
                </c:pt>
                <c:pt idx="37">
                  <c:v>54950.400000000001</c:v>
                </c:pt>
                <c:pt idx="38">
                  <c:v>83776</c:v>
                </c:pt>
                <c:pt idx="39">
                  <c:v>64488.6</c:v>
                </c:pt>
                <c:pt idx="40">
                  <c:v>77729.399999999994</c:v>
                </c:pt>
                <c:pt idx="41">
                  <c:v>71290.2</c:v>
                </c:pt>
                <c:pt idx="42">
                  <c:v>73232.399999999994</c:v>
                </c:pt>
                <c:pt idx="43">
                  <c:v>73584.600000000006</c:v>
                </c:pt>
                <c:pt idx="44">
                  <c:v>38527.599999999999</c:v>
                </c:pt>
                <c:pt idx="45">
                  <c:v>50980</c:v>
                </c:pt>
                <c:pt idx="46">
                  <c:v>64135.4</c:v>
                </c:pt>
                <c:pt idx="47">
                  <c:v>49099.4</c:v>
                </c:pt>
                <c:pt idx="48">
                  <c:v>65944.2</c:v>
                </c:pt>
                <c:pt idx="49">
                  <c:v>42484</c:v>
                </c:pt>
                <c:pt idx="50">
                  <c:v>35010.400000000001</c:v>
                </c:pt>
                <c:pt idx="51">
                  <c:v>64692.6</c:v>
                </c:pt>
                <c:pt idx="52">
                  <c:v>44036.2</c:v>
                </c:pt>
                <c:pt idx="53">
                  <c:v>51245.2</c:v>
                </c:pt>
                <c:pt idx="54">
                  <c:v>47683.4</c:v>
                </c:pt>
                <c:pt idx="55">
                  <c:v>85643.8</c:v>
                </c:pt>
                <c:pt idx="56">
                  <c:v>77489.8</c:v>
                </c:pt>
                <c:pt idx="57">
                  <c:v>69388.2</c:v>
                </c:pt>
                <c:pt idx="58">
                  <c:v>65303.4</c:v>
                </c:pt>
                <c:pt idx="59">
                  <c:v>74849.399999999994</c:v>
                </c:pt>
                <c:pt idx="60">
                  <c:v>73206.8</c:v>
                </c:pt>
                <c:pt idx="61">
                  <c:v>60120.800000000003</c:v>
                </c:pt>
                <c:pt idx="62">
                  <c:v>105441.60000000001</c:v>
                </c:pt>
                <c:pt idx="63">
                  <c:v>82496</c:v>
                </c:pt>
                <c:pt idx="64">
                  <c:v>70739.600000000006</c:v>
                </c:pt>
                <c:pt idx="65">
                  <c:v>40246</c:v>
                </c:pt>
                <c:pt idx="66">
                  <c:v>70631.600000000006</c:v>
                </c:pt>
                <c:pt idx="67">
                  <c:v>55505.8</c:v>
                </c:pt>
                <c:pt idx="68">
                  <c:v>46702.8</c:v>
                </c:pt>
                <c:pt idx="69">
                  <c:v>42143.6</c:v>
                </c:pt>
                <c:pt idx="70">
                  <c:v>67873</c:v>
                </c:pt>
                <c:pt idx="71">
                  <c:v>46613.8</c:v>
                </c:pt>
                <c:pt idx="72">
                  <c:v>40448.199999999997</c:v>
                </c:pt>
                <c:pt idx="73">
                  <c:v>70971.399999999994</c:v>
                </c:pt>
                <c:pt idx="74">
                  <c:v>30718.799999999999</c:v>
                </c:pt>
                <c:pt idx="75">
                  <c:v>52770.6</c:v>
                </c:pt>
                <c:pt idx="76">
                  <c:v>46658</c:v>
                </c:pt>
                <c:pt idx="77">
                  <c:v>41466.199999999997</c:v>
                </c:pt>
                <c:pt idx="78">
                  <c:v>73492.399999999994</c:v>
                </c:pt>
                <c:pt idx="79">
                  <c:v>42780.2</c:v>
                </c:pt>
                <c:pt idx="80">
                  <c:v>52157</c:v>
                </c:pt>
                <c:pt idx="81">
                  <c:v>69251</c:v>
                </c:pt>
                <c:pt idx="82">
                  <c:v>54635</c:v>
                </c:pt>
                <c:pt idx="83">
                  <c:v>94229</c:v>
                </c:pt>
                <c:pt idx="84">
                  <c:v>70266.399999999994</c:v>
                </c:pt>
                <c:pt idx="85">
                  <c:v>43895.8</c:v>
                </c:pt>
                <c:pt idx="86">
                  <c:v>30369.4</c:v>
                </c:pt>
                <c:pt idx="87">
                  <c:v>89572.2</c:v>
                </c:pt>
                <c:pt idx="88">
                  <c:v>63625.2</c:v>
                </c:pt>
                <c:pt idx="89">
                  <c:v>67970.600000000006</c:v>
                </c:pt>
                <c:pt idx="90">
                  <c:v>76876.800000000003</c:v>
                </c:pt>
                <c:pt idx="91">
                  <c:v>43334.8</c:v>
                </c:pt>
                <c:pt idx="92">
                  <c:v>56340.4</c:v>
                </c:pt>
                <c:pt idx="93">
                  <c:v>61261.2</c:v>
                </c:pt>
                <c:pt idx="94">
                  <c:v>49859</c:v>
                </c:pt>
                <c:pt idx="95">
                  <c:v>87887.2</c:v>
                </c:pt>
                <c:pt idx="96">
                  <c:v>52793.599999999999</c:v>
                </c:pt>
                <c:pt idx="97">
                  <c:v>51510.8</c:v>
                </c:pt>
                <c:pt idx="98">
                  <c:v>63800.4</c:v>
                </c:pt>
                <c:pt idx="99">
                  <c:v>38323.800000000003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1.2102016514728562</c:v>
                </c:pt>
                <c:pt idx="1">
                  <c:v>2.121933500252974</c:v>
                </c:pt>
                <c:pt idx="2">
                  <c:v>1.6329115602949758</c:v>
                </c:pt>
                <c:pt idx="3">
                  <c:v>1.4184345345456686</c:v>
                </c:pt>
                <c:pt idx="4">
                  <c:v>1.10873703668507</c:v>
                </c:pt>
                <c:pt idx="5">
                  <c:v>1.6925204656481341</c:v>
                </c:pt>
                <c:pt idx="6">
                  <c:v>1.0627930467513094</c:v>
                </c:pt>
                <c:pt idx="7">
                  <c:v>1.3689499758377084</c:v>
                </c:pt>
                <c:pt idx="8">
                  <c:v>1.3395043736158732</c:v>
                </c:pt>
                <c:pt idx="9">
                  <c:v>1.1233751203050573</c:v>
                </c:pt>
                <c:pt idx="10">
                  <c:v>1.6861968380943364</c:v>
                </c:pt>
                <c:pt idx="11">
                  <c:v>1.2042047263450419</c:v>
                </c:pt>
                <c:pt idx="12">
                  <c:v>1.0112630144983945</c:v>
                </c:pt>
                <c:pt idx="13">
                  <c:v>1.2376116035281288</c:v>
                </c:pt>
                <c:pt idx="14">
                  <c:v>1.678828531558717</c:v>
                </c:pt>
                <c:pt idx="15">
                  <c:v>1.6927219308431463</c:v>
                </c:pt>
                <c:pt idx="16">
                  <c:v>1.1892534160670671</c:v>
                </c:pt>
                <c:pt idx="17">
                  <c:v>1.3328693138799377</c:v>
                </c:pt>
                <c:pt idx="18">
                  <c:v>1.9211496264884989</c:v>
                </c:pt>
                <c:pt idx="19">
                  <c:v>2.1546540059962505</c:v>
                </c:pt>
                <c:pt idx="20">
                  <c:v>1.7984844988076005</c:v>
                </c:pt>
                <c:pt idx="21">
                  <c:v>2.1940830483009939</c:v>
                </c:pt>
                <c:pt idx="22">
                  <c:v>1.8192556619805806</c:v>
                </c:pt>
                <c:pt idx="23">
                  <c:v>1.5167289110392508</c:v>
                </c:pt>
                <c:pt idx="24">
                  <c:v>1.8996258705342419</c:v>
                </c:pt>
                <c:pt idx="25">
                  <c:v>1.0145527666157612</c:v>
                </c:pt>
                <c:pt idx="26">
                  <c:v>2.0172060711171205</c:v>
                </c:pt>
                <c:pt idx="27">
                  <c:v>1.6093064791748162</c:v>
                </c:pt>
                <c:pt idx="28">
                  <c:v>1.4115231206057328</c:v>
                </c:pt>
                <c:pt idx="29">
                  <c:v>1.8668501087306386</c:v>
                </c:pt>
                <c:pt idx="30">
                  <c:v>1.2684852810117773</c:v>
                </c:pt>
                <c:pt idx="31">
                  <c:v>1.7273600796710458</c:v>
                </c:pt>
                <c:pt idx="32">
                  <c:v>1.843515149589285</c:v>
                </c:pt>
                <c:pt idx="33">
                  <c:v>1.5407547494998381</c:v>
                </c:pt>
                <c:pt idx="34">
                  <c:v>1.4937089437317708</c:v>
                </c:pt>
                <c:pt idx="35">
                  <c:v>1.256202677845746</c:v>
                </c:pt>
                <c:pt idx="36">
                  <c:v>1.0646665464528893</c:v>
                </c:pt>
                <c:pt idx="37">
                  <c:v>1.4572232413230841</c:v>
                </c:pt>
                <c:pt idx="38">
                  <c:v>1.0083436783804431</c:v>
                </c:pt>
                <c:pt idx="39">
                  <c:v>1.3402833989263219</c:v>
                </c:pt>
                <c:pt idx="40">
                  <c:v>1.5826701351097527</c:v>
                </c:pt>
                <c:pt idx="41">
                  <c:v>1.4795582001453216</c:v>
                </c:pt>
                <c:pt idx="42">
                  <c:v>1.3541956838776281</c:v>
                </c:pt>
                <c:pt idx="43">
                  <c:v>1.6890218877319438</c:v>
                </c:pt>
                <c:pt idx="44">
                  <c:v>2.007106593714636</c:v>
                </c:pt>
                <c:pt idx="45">
                  <c:v>1.0833267948214986</c:v>
                </c:pt>
                <c:pt idx="46">
                  <c:v>1.3692905945858294</c:v>
                </c:pt>
                <c:pt idx="47">
                  <c:v>1.0721719613681633</c:v>
                </c:pt>
                <c:pt idx="48">
                  <c:v>1.529763042087098</c:v>
                </c:pt>
                <c:pt idx="49">
                  <c:v>1.6668863572168346</c:v>
                </c:pt>
                <c:pt idx="50">
                  <c:v>2.501542398830062</c:v>
                </c:pt>
                <c:pt idx="51">
                  <c:v>1.7781631902257755</c:v>
                </c:pt>
                <c:pt idx="52">
                  <c:v>1.8471166903592955</c:v>
                </c:pt>
                <c:pt idx="53">
                  <c:v>1.0183587926283828</c:v>
                </c:pt>
                <c:pt idx="54">
                  <c:v>2.0713917212279327</c:v>
                </c:pt>
                <c:pt idx="55">
                  <c:v>1.144122516749607</c:v>
                </c:pt>
                <c:pt idx="56">
                  <c:v>1.4863117468363578</c:v>
                </c:pt>
                <c:pt idx="57">
                  <c:v>1.4931213088104318</c:v>
                </c:pt>
                <c:pt idx="58">
                  <c:v>1.6857468370712703</c:v>
                </c:pt>
                <c:pt idx="59">
                  <c:v>1.4062370573444811</c:v>
                </c:pt>
                <c:pt idx="60">
                  <c:v>1.7423381434511547</c:v>
                </c:pt>
                <c:pt idx="61">
                  <c:v>1.8264727016273901</c:v>
                </c:pt>
                <c:pt idx="62">
                  <c:v>1.3617111272970059</c:v>
                </c:pt>
                <c:pt idx="63">
                  <c:v>1.3613144879751746</c:v>
                </c:pt>
                <c:pt idx="64">
                  <c:v>1.5425730425391151</c:v>
                </c:pt>
                <c:pt idx="65">
                  <c:v>2.4410873130248967</c:v>
                </c:pt>
                <c:pt idx="66">
                  <c:v>1.8075620543779269</c:v>
                </c:pt>
                <c:pt idx="67">
                  <c:v>1.386810027060235</c:v>
                </c:pt>
                <c:pt idx="68">
                  <c:v>2.0643301900528446</c:v>
                </c:pt>
                <c:pt idx="69">
                  <c:v>1.4250325079015558</c:v>
                </c:pt>
                <c:pt idx="70">
                  <c:v>1.6111119296332856</c:v>
                </c:pt>
                <c:pt idx="71">
                  <c:v>1.2111649339895052</c:v>
                </c:pt>
                <c:pt idx="72">
                  <c:v>1.8195618099198483</c:v>
                </c:pt>
                <c:pt idx="73">
                  <c:v>1.4864579253051231</c:v>
                </c:pt>
                <c:pt idx="74">
                  <c:v>1.2475747750563173</c:v>
                </c:pt>
                <c:pt idx="75">
                  <c:v>1.7267948440987975</c:v>
                </c:pt>
                <c:pt idx="76">
                  <c:v>2.1997513823995885</c:v>
                </c:pt>
                <c:pt idx="77">
                  <c:v>1.3733836232883652</c:v>
                </c:pt>
                <c:pt idx="78">
                  <c:v>1.415615764351144</c:v>
                </c:pt>
                <c:pt idx="79">
                  <c:v>1.207544611759646</c:v>
                </c:pt>
                <c:pt idx="80">
                  <c:v>2.0266503058074661</c:v>
                </c:pt>
                <c:pt idx="81">
                  <c:v>1.7654763108113962</c:v>
                </c:pt>
                <c:pt idx="82">
                  <c:v>1.2226411640889541</c:v>
                </c:pt>
                <c:pt idx="83">
                  <c:v>1.5272580628044445</c:v>
                </c:pt>
                <c:pt idx="84">
                  <c:v>1.0935810003074016</c:v>
                </c:pt>
                <c:pt idx="85">
                  <c:v>1.5804017696453874</c:v>
                </c:pt>
                <c:pt idx="86">
                  <c:v>1.0892543151988514</c:v>
                </c:pt>
                <c:pt idx="87">
                  <c:v>1.2524309997968119</c:v>
                </c:pt>
                <c:pt idx="88">
                  <c:v>1.2160747628298223</c:v>
                </c:pt>
                <c:pt idx="89">
                  <c:v>1.1224705975818956</c:v>
                </c:pt>
                <c:pt idx="90">
                  <c:v>1.3040605228105229</c:v>
                </c:pt>
                <c:pt idx="91">
                  <c:v>1.7290722467854933</c:v>
                </c:pt>
                <c:pt idx="92">
                  <c:v>1.3070372237328809</c:v>
                </c:pt>
                <c:pt idx="93">
                  <c:v>1.5560583207642031</c:v>
                </c:pt>
                <c:pt idx="94">
                  <c:v>1.4287490723841232</c:v>
                </c:pt>
                <c:pt idx="95">
                  <c:v>1.4077135236985592</c:v>
                </c:pt>
                <c:pt idx="96">
                  <c:v>1.8871605649169596</c:v>
                </c:pt>
                <c:pt idx="97">
                  <c:v>1.5807947071293786</c:v>
                </c:pt>
                <c:pt idx="98">
                  <c:v>1.8218851292468385</c:v>
                </c:pt>
                <c:pt idx="99">
                  <c:v>2.407276940178166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E-4765-83DC-4EA7F8EFF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93407"/>
        <c:axId val="32342591"/>
      </c:scatterChart>
      <c:valAx>
        <c:axId val="3849340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42591"/>
        <c:crosses val="autoZero"/>
        <c:crossBetween val="midCat"/>
      </c:valAx>
      <c:valAx>
        <c:axId val="3234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9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51227</c:v>
                </c:pt>
                <c:pt idx="7">
                  <c:v>60838.6</c:v>
                </c:pt>
                <c:pt idx="9">
                  <c:v>32833.199999999997</c:v>
                </c:pt>
                <c:pt idx="12">
                  <c:v>41108</c:v>
                </c:pt>
                <c:pt idx="16">
                  <c:v>60596</c:v>
                </c:pt>
                <c:pt idx="25">
                  <c:v>60373.4</c:v>
                </c:pt>
                <c:pt idx="28">
                  <c:v>59168</c:v>
                </c:pt>
                <c:pt idx="30">
                  <c:v>56328.6</c:v>
                </c:pt>
                <c:pt idx="35">
                  <c:v>37403.199999999997</c:v>
                </c:pt>
                <c:pt idx="37">
                  <c:v>54950.400000000001</c:v>
                </c:pt>
                <c:pt idx="45">
                  <c:v>50980</c:v>
                </c:pt>
                <c:pt idx="47">
                  <c:v>49099.4</c:v>
                </c:pt>
                <c:pt idx="53">
                  <c:v>51245.2</c:v>
                </c:pt>
                <c:pt idx="67">
                  <c:v>55505.8</c:v>
                </c:pt>
                <c:pt idx="69">
                  <c:v>42143.6</c:v>
                </c:pt>
                <c:pt idx="71">
                  <c:v>46613.8</c:v>
                </c:pt>
                <c:pt idx="74">
                  <c:v>30718.799999999999</c:v>
                </c:pt>
                <c:pt idx="77">
                  <c:v>41466.199999999997</c:v>
                </c:pt>
                <c:pt idx="79">
                  <c:v>42780.2</c:v>
                </c:pt>
                <c:pt idx="82">
                  <c:v>54635</c:v>
                </c:pt>
                <c:pt idx="86">
                  <c:v>30369.4</c:v>
                </c:pt>
                <c:pt idx="92">
                  <c:v>56340.4</c:v>
                </c:pt>
                <c:pt idx="94">
                  <c:v>49859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1.2102016514728562</c:v>
                </c:pt>
                <c:pt idx="7">
                  <c:v>1.3689499758377084</c:v>
                </c:pt>
                <c:pt idx="9">
                  <c:v>1.1233751203050573</c:v>
                </c:pt>
                <c:pt idx="12">
                  <c:v>1.0112630144983945</c:v>
                </c:pt>
                <c:pt idx="16">
                  <c:v>1.1892534160670671</c:v>
                </c:pt>
                <c:pt idx="25">
                  <c:v>1.0145527666157612</c:v>
                </c:pt>
                <c:pt idx="28">
                  <c:v>1.4115231206057328</c:v>
                </c:pt>
                <c:pt idx="30">
                  <c:v>1.2684852810117773</c:v>
                </c:pt>
                <c:pt idx="35">
                  <c:v>1.256202677845746</c:v>
                </c:pt>
                <c:pt idx="37">
                  <c:v>1.4572232413230841</c:v>
                </c:pt>
                <c:pt idx="45">
                  <c:v>1.0833267948214986</c:v>
                </c:pt>
                <c:pt idx="47">
                  <c:v>1.0721719613681633</c:v>
                </c:pt>
                <c:pt idx="53">
                  <c:v>1.0183587926283828</c:v>
                </c:pt>
                <c:pt idx="67">
                  <c:v>1.386810027060235</c:v>
                </c:pt>
                <c:pt idx="69">
                  <c:v>1.4250325079015558</c:v>
                </c:pt>
                <c:pt idx="71">
                  <c:v>1.2111649339895052</c:v>
                </c:pt>
                <c:pt idx="74">
                  <c:v>1.2475747750563173</c:v>
                </c:pt>
                <c:pt idx="77">
                  <c:v>1.3733836232883652</c:v>
                </c:pt>
                <c:pt idx="79">
                  <c:v>1.207544611759646</c:v>
                </c:pt>
                <c:pt idx="82">
                  <c:v>1.2226411640889541</c:v>
                </c:pt>
                <c:pt idx="86">
                  <c:v>1.0892543151988514</c:v>
                </c:pt>
                <c:pt idx="92">
                  <c:v>1.3070372237328809</c:v>
                </c:pt>
                <c:pt idx="94">
                  <c:v>1.4287490723841232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3A-4F3A-8A9A-117CC4B2C9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3">
                  <c:v>91701.8</c:v>
                </c:pt>
                <c:pt idx="4">
                  <c:v>65241.8</c:v>
                </c:pt>
                <c:pt idx="6">
                  <c:v>98405.8</c:v>
                </c:pt>
                <c:pt idx="8">
                  <c:v>66558.2</c:v>
                </c:pt>
                <c:pt idx="11">
                  <c:v>66715.399999999994</c:v>
                </c:pt>
                <c:pt idx="13">
                  <c:v>74101.600000000006</c:v>
                </c:pt>
                <c:pt idx="17">
                  <c:v>75284.2</c:v>
                </c:pt>
                <c:pt idx="34">
                  <c:v>84548.6</c:v>
                </c:pt>
                <c:pt idx="36">
                  <c:v>78748.600000000006</c:v>
                </c:pt>
                <c:pt idx="38">
                  <c:v>83776</c:v>
                </c:pt>
                <c:pt idx="39">
                  <c:v>64488.6</c:v>
                </c:pt>
                <c:pt idx="41">
                  <c:v>71290.2</c:v>
                </c:pt>
                <c:pt idx="42">
                  <c:v>73232.399999999994</c:v>
                </c:pt>
                <c:pt idx="46">
                  <c:v>64135.4</c:v>
                </c:pt>
                <c:pt idx="55">
                  <c:v>85643.8</c:v>
                </c:pt>
                <c:pt idx="56">
                  <c:v>77489.8</c:v>
                </c:pt>
                <c:pt idx="59">
                  <c:v>74849.399999999994</c:v>
                </c:pt>
                <c:pt idx="62">
                  <c:v>105441.60000000001</c:v>
                </c:pt>
                <c:pt idx="63">
                  <c:v>82496</c:v>
                </c:pt>
                <c:pt idx="73">
                  <c:v>70971.399999999994</c:v>
                </c:pt>
                <c:pt idx="78">
                  <c:v>73492.399999999994</c:v>
                </c:pt>
                <c:pt idx="84">
                  <c:v>70266.399999999994</c:v>
                </c:pt>
                <c:pt idx="87">
                  <c:v>89572.2</c:v>
                </c:pt>
                <c:pt idx="88">
                  <c:v>63625.2</c:v>
                </c:pt>
                <c:pt idx="89">
                  <c:v>67970.600000000006</c:v>
                </c:pt>
                <c:pt idx="90">
                  <c:v>76876.800000000003</c:v>
                </c:pt>
                <c:pt idx="95">
                  <c:v>87887.2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3">
                  <c:v>1.4184345345456686</c:v>
                </c:pt>
                <c:pt idx="4">
                  <c:v>1.10873703668507</c:v>
                </c:pt>
                <c:pt idx="6">
                  <c:v>1.0627930467513094</c:v>
                </c:pt>
                <c:pt idx="8">
                  <c:v>1.3395043736158732</c:v>
                </c:pt>
                <c:pt idx="11">
                  <c:v>1.2042047263450419</c:v>
                </c:pt>
                <c:pt idx="13">
                  <c:v>1.2376116035281288</c:v>
                </c:pt>
                <c:pt idx="17">
                  <c:v>1.3328693138799377</c:v>
                </c:pt>
                <c:pt idx="34">
                  <c:v>1.4937089437317708</c:v>
                </c:pt>
                <c:pt idx="36">
                  <c:v>1.0646665464528893</c:v>
                </c:pt>
                <c:pt idx="38">
                  <c:v>1.0083436783804431</c:v>
                </c:pt>
                <c:pt idx="39">
                  <c:v>1.3402833989263219</c:v>
                </c:pt>
                <c:pt idx="41">
                  <c:v>1.4795582001453216</c:v>
                </c:pt>
                <c:pt idx="42">
                  <c:v>1.3541956838776281</c:v>
                </c:pt>
                <c:pt idx="46">
                  <c:v>1.3692905945858294</c:v>
                </c:pt>
                <c:pt idx="55">
                  <c:v>1.144122516749607</c:v>
                </c:pt>
                <c:pt idx="56">
                  <c:v>1.4863117468363578</c:v>
                </c:pt>
                <c:pt idx="59">
                  <c:v>1.4062370573444811</c:v>
                </c:pt>
                <c:pt idx="62">
                  <c:v>1.3617111272970059</c:v>
                </c:pt>
                <c:pt idx="63">
                  <c:v>1.3613144879751746</c:v>
                </c:pt>
                <c:pt idx="73">
                  <c:v>1.4864579253051231</c:v>
                </c:pt>
                <c:pt idx="78">
                  <c:v>1.415615764351144</c:v>
                </c:pt>
                <c:pt idx="84">
                  <c:v>1.0935810003074016</c:v>
                </c:pt>
                <c:pt idx="87">
                  <c:v>1.2524309997968119</c:v>
                </c:pt>
                <c:pt idx="88">
                  <c:v>1.2160747628298223</c:v>
                </c:pt>
                <c:pt idx="89">
                  <c:v>1.1224705975818956</c:v>
                </c:pt>
                <c:pt idx="90">
                  <c:v>1.3040605228105229</c:v>
                </c:pt>
                <c:pt idx="95">
                  <c:v>1.4077135236985592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3A-4F3A-8A9A-117CC4B2C9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46249.8</c:v>
                </c:pt>
                <c:pt idx="2">
                  <c:v>60316.800000000003</c:v>
                </c:pt>
                <c:pt idx="5">
                  <c:v>57193.4</c:v>
                </c:pt>
                <c:pt idx="15">
                  <c:v>51326.8</c:v>
                </c:pt>
                <c:pt idx="19">
                  <c:v>46295.6</c:v>
                </c:pt>
                <c:pt idx="21">
                  <c:v>50052.800000000003</c:v>
                </c:pt>
                <c:pt idx="24">
                  <c:v>42445.2</c:v>
                </c:pt>
                <c:pt idx="26">
                  <c:v>40822.800000000003</c:v>
                </c:pt>
                <c:pt idx="29">
                  <c:v>50951.6</c:v>
                </c:pt>
                <c:pt idx="31">
                  <c:v>51411.4</c:v>
                </c:pt>
                <c:pt idx="44">
                  <c:v>38527.599999999999</c:v>
                </c:pt>
                <c:pt idx="49">
                  <c:v>42484</c:v>
                </c:pt>
                <c:pt idx="50">
                  <c:v>35010.400000000001</c:v>
                </c:pt>
                <c:pt idx="52">
                  <c:v>44036.2</c:v>
                </c:pt>
                <c:pt idx="54">
                  <c:v>47683.4</c:v>
                </c:pt>
                <c:pt idx="61">
                  <c:v>60120.800000000003</c:v>
                </c:pt>
                <c:pt idx="65">
                  <c:v>40246</c:v>
                </c:pt>
                <c:pt idx="68">
                  <c:v>46702.8</c:v>
                </c:pt>
                <c:pt idx="72">
                  <c:v>40448.199999999997</c:v>
                </c:pt>
                <c:pt idx="75">
                  <c:v>52770.6</c:v>
                </c:pt>
                <c:pt idx="76">
                  <c:v>46658</c:v>
                </c:pt>
                <c:pt idx="80">
                  <c:v>52157</c:v>
                </c:pt>
                <c:pt idx="85">
                  <c:v>43895.8</c:v>
                </c:pt>
                <c:pt idx="91">
                  <c:v>43334.8</c:v>
                </c:pt>
                <c:pt idx="96">
                  <c:v>52793.599999999999</c:v>
                </c:pt>
                <c:pt idx="97">
                  <c:v>51510.8</c:v>
                </c:pt>
                <c:pt idx="99">
                  <c:v>38323.800000000003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2.121933500252974</c:v>
                </c:pt>
                <c:pt idx="2">
                  <c:v>1.6329115602949758</c:v>
                </c:pt>
                <c:pt idx="5">
                  <c:v>1.6925204656481341</c:v>
                </c:pt>
                <c:pt idx="15">
                  <c:v>1.6927219308431463</c:v>
                </c:pt>
                <c:pt idx="19">
                  <c:v>2.1546540059962505</c:v>
                </c:pt>
                <c:pt idx="21">
                  <c:v>2.1940830483009939</c:v>
                </c:pt>
                <c:pt idx="24">
                  <c:v>1.8996258705342419</c:v>
                </c:pt>
                <c:pt idx="26">
                  <c:v>2.0172060711171205</c:v>
                </c:pt>
                <c:pt idx="29">
                  <c:v>1.8668501087306386</c:v>
                </c:pt>
                <c:pt idx="31">
                  <c:v>1.7273600796710458</c:v>
                </c:pt>
                <c:pt idx="44">
                  <c:v>2.007106593714636</c:v>
                </c:pt>
                <c:pt idx="49">
                  <c:v>1.6668863572168346</c:v>
                </c:pt>
                <c:pt idx="50">
                  <c:v>2.501542398830062</c:v>
                </c:pt>
                <c:pt idx="52">
                  <c:v>1.8471166903592955</c:v>
                </c:pt>
                <c:pt idx="54">
                  <c:v>2.0713917212279327</c:v>
                </c:pt>
                <c:pt idx="61">
                  <c:v>1.8264727016273901</c:v>
                </c:pt>
                <c:pt idx="65">
                  <c:v>2.4410873130248967</c:v>
                </c:pt>
                <c:pt idx="68">
                  <c:v>2.0643301900528446</c:v>
                </c:pt>
                <c:pt idx="72">
                  <c:v>1.8195618099198483</c:v>
                </c:pt>
                <c:pt idx="75">
                  <c:v>1.7267948440987975</c:v>
                </c:pt>
                <c:pt idx="76">
                  <c:v>2.1997513823995885</c:v>
                </c:pt>
                <c:pt idx="80">
                  <c:v>2.0266503058074661</c:v>
                </c:pt>
                <c:pt idx="85">
                  <c:v>1.5804017696453874</c:v>
                </c:pt>
                <c:pt idx="91">
                  <c:v>1.7290722467854933</c:v>
                </c:pt>
                <c:pt idx="96">
                  <c:v>1.8871605649169596</c:v>
                </c:pt>
                <c:pt idx="97">
                  <c:v>1.5807947071293786</c:v>
                </c:pt>
                <c:pt idx="99">
                  <c:v>2.407276940178166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3A-4F3A-8A9A-117CC4B2C9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0">
                  <c:v>67604.800000000003</c:v>
                </c:pt>
                <c:pt idx="14">
                  <c:v>79401.2</c:v>
                </c:pt>
                <c:pt idx="18">
                  <c:v>64897.599999999999</c:v>
                </c:pt>
                <c:pt idx="20">
                  <c:v>77994</c:v>
                </c:pt>
                <c:pt idx="22">
                  <c:v>66964.2</c:v>
                </c:pt>
                <c:pt idx="23">
                  <c:v>62281.4</c:v>
                </c:pt>
                <c:pt idx="27">
                  <c:v>77713.600000000006</c:v>
                </c:pt>
                <c:pt idx="32">
                  <c:v>62939</c:v>
                </c:pt>
                <c:pt idx="33">
                  <c:v>85872.2</c:v>
                </c:pt>
                <c:pt idx="40">
                  <c:v>77729.399999999994</c:v>
                </c:pt>
                <c:pt idx="43">
                  <c:v>73584.600000000006</c:v>
                </c:pt>
                <c:pt idx="48">
                  <c:v>65944.2</c:v>
                </c:pt>
                <c:pt idx="51">
                  <c:v>64692.6</c:v>
                </c:pt>
                <c:pt idx="57">
                  <c:v>69388.2</c:v>
                </c:pt>
                <c:pt idx="58">
                  <c:v>65303.4</c:v>
                </c:pt>
                <c:pt idx="60">
                  <c:v>73206.8</c:v>
                </c:pt>
                <c:pt idx="64">
                  <c:v>70739.600000000006</c:v>
                </c:pt>
                <c:pt idx="66">
                  <c:v>70631.600000000006</c:v>
                </c:pt>
                <c:pt idx="70">
                  <c:v>67873</c:v>
                </c:pt>
                <c:pt idx="81">
                  <c:v>69251</c:v>
                </c:pt>
                <c:pt idx="83">
                  <c:v>94229</c:v>
                </c:pt>
                <c:pt idx="93">
                  <c:v>61261.2</c:v>
                </c:pt>
                <c:pt idx="98">
                  <c:v>63800.4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0">
                  <c:v>1.6861968380943364</c:v>
                </c:pt>
                <c:pt idx="14">
                  <c:v>1.678828531558717</c:v>
                </c:pt>
                <c:pt idx="18">
                  <c:v>1.9211496264884989</c:v>
                </c:pt>
                <c:pt idx="20">
                  <c:v>1.7984844988076005</c:v>
                </c:pt>
                <c:pt idx="22">
                  <c:v>1.8192556619805806</c:v>
                </c:pt>
                <c:pt idx="23">
                  <c:v>1.5167289110392508</c:v>
                </c:pt>
                <c:pt idx="27">
                  <c:v>1.6093064791748162</c:v>
                </c:pt>
                <c:pt idx="32">
                  <c:v>1.843515149589285</c:v>
                </c:pt>
                <c:pt idx="33">
                  <c:v>1.5407547494998381</c:v>
                </c:pt>
                <c:pt idx="40">
                  <c:v>1.5826701351097527</c:v>
                </c:pt>
                <c:pt idx="43">
                  <c:v>1.6890218877319438</c:v>
                </c:pt>
                <c:pt idx="48">
                  <c:v>1.529763042087098</c:v>
                </c:pt>
                <c:pt idx="51">
                  <c:v>1.7781631902257755</c:v>
                </c:pt>
                <c:pt idx="57">
                  <c:v>1.4931213088104318</c:v>
                </c:pt>
                <c:pt idx="58">
                  <c:v>1.6857468370712703</c:v>
                </c:pt>
                <c:pt idx="60">
                  <c:v>1.7423381434511547</c:v>
                </c:pt>
                <c:pt idx="64">
                  <c:v>1.5425730425391151</c:v>
                </c:pt>
                <c:pt idx="66">
                  <c:v>1.8075620543779269</c:v>
                </c:pt>
                <c:pt idx="70">
                  <c:v>1.6111119296332856</c:v>
                </c:pt>
                <c:pt idx="81">
                  <c:v>1.7654763108113962</c:v>
                </c:pt>
                <c:pt idx="83">
                  <c:v>1.5272580628044445</c:v>
                </c:pt>
                <c:pt idx="93">
                  <c:v>1.5560583207642031</c:v>
                </c:pt>
                <c:pt idx="98">
                  <c:v>1.8218851292468385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3A-4F3A-8A9A-117CC4B2C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63407"/>
        <c:axId val="41716319"/>
      </c:scatterChart>
      <c:valAx>
        <c:axId val="4116340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16319"/>
        <c:crosses val="autoZero"/>
        <c:crossBetween val="midCat"/>
      </c:valAx>
      <c:valAx>
        <c:axId val="4171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6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51227</c:v>
                </c:pt>
                <c:pt idx="2">
                  <c:v>60316.800000000003</c:v>
                </c:pt>
                <c:pt idx="4">
                  <c:v>65241.8</c:v>
                </c:pt>
                <c:pt idx="6">
                  <c:v>98405.8</c:v>
                </c:pt>
                <c:pt idx="7">
                  <c:v>60838.6</c:v>
                </c:pt>
                <c:pt idx="8">
                  <c:v>66558.2</c:v>
                </c:pt>
                <c:pt idx="9">
                  <c:v>32833.199999999997</c:v>
                </c:pt>
                <c:pt idx="11">
                  <c:v>66715.399999999994</c:v>
                </c:pt>
                <c:pt idx="12">
                  <c:v>41108</c:v>
                </c:pt>
                <c:pt idx="13">
                  <c:v>74101.600000000006</c:v>
                </c:pt>
                <c:pt idx="16">
                  <c:v>60596</c:v>
                </c:pt>
                <c:pt idx="17">
                  <c:v>75284.2</c:v>
                </c:pt>
                <c:pt idx="23">
                  <c:v>62281.4</c:v>
                </c:pt>
                <c:pt idx="25">
                  <c:v>60373.4</c:v>
                </c:pt>
                <c:pt idx="28">
                  <c:v>59168</c:v>
                </c:pt>
                <c:pt idx="30">
                  <c:v>56328.6</c:v>
                </c:pt>
                <c:pt idx="33">
                  <c:v>85872.2</c:v>
                </c:pt>
                <c:pt idx="35">
                  <c:v>37403.199999999997</c:v>
                </c:pt>
                <c:pt idx="36">
                  <c:v>78748.600000000006</c:v>
                </c:pt>
                <c:pt idx="37">
                  <c:v>54950.400000000001</c:v>
                </c:pt>
                <c:pt idx="38">
                  <c:v>83776</c:v>
                </c:pt>
                <c:pt idx="39">
                  <c:v>64488.6</c:v>
                </c:pt>
                <c:pt idx="41">
                  <c:v>71290.2</c:v>
                </c:pt>
                <c:pt idx="42">
                  <c:v>73232.399999999994</c:v>
                </c:pt>
                <c:pt idx="45">
                  <c:v>50980</c:v>
                </c:pt>
                <c:pt idx="47">
                  <c:v>49099.4</c:v>
                </c:pt>
                <c:pt idx="53">
                  <c:v>51245.2</c:v>
                </c:pt>
                <c:pt idx="55">
                  <c:v>85643.8</c:v>
                </c:pt>
                <c:pt idx="56">
                  <c:v>77489.8</c:v>
                </c:pt>
                <c:pt idx="59">
                  <c:v>74849.399999999994</c:v>
                </c:pt>
                <c:pt idx="62">
                  <c:v>105441.60000000001</c:v>
                </c:pt>
                <c:pt idx="63">
                  <c:v>82496</c:v>
                </c:pt>
                <c:pt idx="71">
                  <c:v>46613.8</c:v>
                </c:pt>
                <c:pt idx="74">
                  <c:v>30718.799999999999</c:v>
                </c:pt>
                <c:pt idx="77">
                  <c:v>41466.199999999997</c:v>
                </c:pt>
                <c:pt idx="78">
                  <c:v>73492.399999999994</c:v>
                </c:pt>
                <c:pt idx="79">
                  <c:v>42780.2</c:v>
                </c:pt>
                <c:pt idx="82">
                  <c:v>54635</c:v>
                </c:pt>
                <c:pt idx="84">
                  <c:v>70266.399999999994</c:v>
                </c:pt>
                <c:pt idx="86">
                  <c:v>30369.4</c:v>
                </c:pt>
                <c:pt idx="87">
                  <c:v>89572.2</c:v>
                </c:pt>
                <c:pt idx="88">
                  <c:v>63625.2</c:v>
                </c:pt>
                <c:pt idx="89">
                  <c:v>67970.600000000006</c:v>
                </c:pt>
                <c:pt idx="90">
                  <c:v>76876.800000000003</c:v>
                </c:pt>
                <c:pt idx="92">
                  <c:v>56340.4</c:v>
                </c:pt>
                <c:pt idx="93">
                  <c:v>61261.2</c:v>
                </c:pt>
                <c:pt idx="94">
                  <c:v>49859</c:v>
                </c:pt>
                <c:pt idx="95">
                  <c:v>87887.2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1.2102016514728562</c:v>
                </c:pt>
                <c:pt idx="2">
                  <c:v>1.6329115602949758</c:v>
                </c:pt>
                <c:pt idx="4">
                  <c:v>1.10873703668507</c:v>
                </c:pt>
                <c:pt idx="6">
                  <c:v>1.0627930467513094</c:v>
                </c:pt>
                <c:pt idx="7">
                  <c:v>1.3689499758377084</c:v>
                </c:pt>
                <c:pt idx="8">
                  <c:v>1.3395043736158732</c:v>
                </c:pt>
                <c:pt idx="9">
                  <c:v>1.1233751203050573</c:v>
                </c:pt>
                <c:pt idx="11">
                  <c:v>1.2042047263450419</c:v>
                </c:pt>
                <c:pt idx="12">
                  <c:v>1.0112630144983945</c:v>
                </c:pt>
                <c:pt idx="13">
                  <c:v>1.2376116035281288</c:v>
                </c:pt>
                <c:pt idx="16">
                  <c:v>1.1892534160670671</c:v>
                </c:pt>
                <c:pt idx="17">
                  <c:v>1.3328693138799377</c:v>
                </c:pt>
                <c:pt idx="23">
                  <c:v>1.5167289110392508</c:v>
                </c:pt>
                <c:pt idx="25">
                  <c:v>1.0145527666157612</c:v>
                </c:pt>
                <c:pt idx="28">
                  <c:v>1.4115231206057328</c:v>
                </c:pt>
                <c:pt idx="30">
                  <c:v>1.2684852810117773</c:v>
                </c:pt>
                <c:pt idx="33">
                  <c:v>1.5407547494998381</c:v>
                </c:pt>
                <c:pt idx="35">
                  <c:v>1.256202677845746</c:v>
                </c:pt>
                <c:pt idx="36">
                  <c:v>1.0646665464528893</c:v>
                </c:pt>
                <c:pt idx="37">
                  <c:v>1.4572232413230841</c:v>
                </c:pt>
                <c:pt idx="38">
                  <c:v>1.0083436783804431</c:v>
                </c:pt>
                <c:pt idx="39">
                  <c:v>1.3402833989263219</c:v>
                </c:pt>
                <c:pt idx="41">
                  <c:v>1.4795582001453216</c:v>
                </c:pt>
                <c:pt idx="42">
                  <c:v>1.3541956838776281</c:v>
                </c:pt>
                <c:pt idx="45">
                  <c:v>1.0833267948214986</c:v>
                </c:pt>
                <c:pt idx="47">
                  <c:v>1.0721719613681633</c:v>
                </c:pt>
                <c:pt idx="53">
                  <c:v>1.0183587926283828</c:v>
                </c:pt>
                <c:pt idx="55">
                  <c:v>1.144122516749607</c:v>
                </c:pt>
                <c:pt idx="56">
                  <c:v>1.4863117468363578</c:v>
                </c:pt>
                <c:pt idx="59">
                  <c:v>1.4062370573444811</c:v>
                </c:pt>
                <c:pt idx="62">
                  <c:v>1.3617111272970059</c:v>
                </c:pt>
                <c:pt idx="63">
                  <c:v>1.3613144879751746</c:v>
                </c:pt>
                <c:pt idx="71">
                  <c:v>1.2111649339895052</c:v>
                </c:pt>
                <c:pt idx="74">
                  <c:v>1.2475747750563173</c:v>
                </c:pt>
                <c:pt idx="77">
                  <c:v>1.3733836232883652</c:v>
                </c:pt>
                <c:pt idx="78">
                  <c:v>1.415615764351144</c:v>
                </c:pt>
                <c:pt idx="79">
                  <c:v>1.207544611759646</c:v>
                </c:pt>
                <c:pt idx="82">
                  <c:v>1.2226411640889541</c:v>
                </c:pt>
                <c:pt idx="84">
                  <c:v>1.0935810003074016</c:v>
                </c:pt>
                <c:pt idx="86">
                  <c:v>1.0892543151988514</c:v>
                </c:pt>
                <c:pt idx="87">
                  <c:v>1.2524309997968119</c:v>
                </c:pt>
                <c:pt idx="88">
                  <c:v>1.2160747628298223</c:v>
                </c:pt>
                <c:pt idx="89">
                  <c:v>1.1224705975818956</c:v>
                </c:pt>
                <c:pt idx="90">
                  <c:v>1.3040605228105229</c:v>
                </c:pt>
                <c:pt idx="92">
                  <c:v>1.3070372237328809</c:v>
                </c:pt>
                <c:pt idx="93">
                  <c:v>1.5560583207642031</c:v>
                </c:pt>
                <c:pt idx="94">
                  <c:v>1.4287490723841232</c:v>
                </c:pt>
                <c:pt idx="95">
                  <c:v>1.4077135236985592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9C-4ED9-BCDF-133379884A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46249.8</c:v>
                </c:pt>
                <c:pt idx="3">
                  <c:v>91701.8</c:v>
                </c:pt>
                <c:pt idx="5">
                  <c:v>57193.4</c:v>
                </c:pt>
                <c:pt idx="10">
                  <c:v>67604.800000000003</c:v>
                </c:pt>
                <c:pt idx="14">
                  <c:v>79401.2</c:v>
                </c:pt>
                <c:pt idx="15">
                  <c:v>51326.8</c:v>
                </c:pt>
                <c:pt idx="18">
                  <c:v>64897.599999999999</c:v>
                </c:pt>
                <c:pt idx="19">
                  <c:v>46295.6</c:v>
                </c:pt>
                <c:pt idx="20">
                  <c:v>77994</c:v>
                </c:pt>
                <c:pt idx="21">
                  <c:v>50052.800000000003</c:v>
                </c:pt>
                <c:pt idx="22">
                  <c:v>66964.2</c:v>
                </c:pt>
                <c:pt idx="24">
                  <c:v>42445.2</c:v>
                </c:pt>
                <c:pt idx="26">
                  <c:v>40822.800000000003</c:v>
                </c:pt>
                <c:pt idx="27">
                  <c:v>77713.600000000006</c:v>
                </c:pt>
                <c:pt idx="29">
                  <c:v>50951.6</c:v>
                </c:pt>
                <c:pt idx="31">
                  <c:v>51411.4</c:v>
                </c:pt>
                <c:pt idx="32">
                  <c:v>62939</c:v>
                </c:pt>
                <c:pt idx="34">
                  <c:v>84548.6</c:v>
                </c:pt>
                <c:pt idx="40">
                  <c:v>77729.399999999994</c:v>
                </c:pt>
                <c:pt idx="43">
                  <c:v>73584.600000000006</c:v>
                </c:pt>
                <c:pt idx="44">
                  <c:v>38527.599999999999</c:v>
                </c:pt>
                <c:pt idx="46">
                  <c:v>64135.4</c:v>
                </c:pt>
                <c:pt idx="48">
                  <c:v>65944.2</c:v>
                </c:pt>
                <c:pt idx="49">
                  <c:v>42484</c:v>
                </c:pt>
                <c:pt idx="50">
                  <c:v>35010.400000000001</c:v>
                </c:pt>
                <c:pt idx="51">
                  <c:v>64692.6</c:v>
                </c:pt>
                <c:pt idx="52">
                  <c:v>44036.2</c:v>
                </c:pt>
                <c:pt idx="54">
                  <c:v>47683.4</c:v>
                </c:pt>
                <c:pt idx="57">
                  <c:v>69388.2</c:v>
                </c:pt>
                <c:pt idx="58">
                  <c:v>65303.4</c:v>
                </c:pt>
                <c:pt idx="60">
                  <c:v>73206.8</c:v>
                </c:pt>
                <c:pt idx="61">
                  <c:v>60120.800000000003</c:v>
                </c:pt>
                <c:pt idx="64">
                  <c:v>70739.600000000006</c:v>
                </c:pt>
                <c:pt idx="65">
                  <c:v>40246</c:v>
                </c:pt>
                <c:pt idx="66">
                  <c:v>70631.600000000006</c:v>
                </c:pt>
                <c:pt idx="67">
                  <c:v>55505.8</c:v>
                </c:pt>
                <c:pt idx="68">
                  <c:v>46702.8</c:v>
                </c:pt>
                <c:pt idx="69">
                  <c:v>42143.6</c:v>
                </c:pt>
                <c:pt idx="70">
                  <c:v>67873</c:v>
                </c:pt>
                <c:pt idx="72">
                  <c:v>40448.199999999997</c:v>
                </c:pt>
                <c:pt idx="73">
                  <c:v>70971.399999999994</c:v>
                </c:pt>
                <c:pt idx="75">
                  <c:v>52770.6</c:v>
                </c:pt>
                <c:pt idx="76">
                  <c:v>46658</c:v>
                </c:pt>
                <c:pt idx="80">
                  <c:v>52157</c:v>
                </c:pt>
                <c:pt idx="81">
                  <c:v>69251</c:v>
                </c:pt>
                <c:pt idx="83">
                  <c:v>94229</c:v>
                </c:pt>
                <c:pt idx="85">
                  <c:v>43895.8</c:v>
                </c:pt>
                <c:pt idx="91">
                  <c:v>43334.8</c:v>
                </c:pt>
                <c:pt idx="96">
                  <c:v>52793.599999999999</c:v>
                </c:pt>
                <c:pt idx="97">
                  <c:v>51510.8</c:v>
                </c:pt>
                <c:pt idx="98">
                  <c:v>63800.4</c:v>
                </c:pt>
                <c:pt idx="99">
                  <c:v>38323.800000000003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2.121933500252974</c:v>
                </c:pt>
                <c:pt idx="3">
                  <c:v>1.4184345345456686</c:v>
                </c:pt>
                <c:pt idx="5">
                  <c:v>1.6925204656481341</c:v>
                </c:pt>
                <c:pt idx="10">
                  <c:v>1.6861968380943364</c:v>
                </c:pt>
                <c:pt idx="14">
                  <c:v>1.678828531558717</c:v>
                </c:pt>
                <c:pt idx="15">
                  <c:v>1.6927219308431463</c:v>
                </c:pt>
                <c:pt idx="18">
                  <c:v>1.9211496264884989</c:v>
                </c:pt>
                <c:pt idx="19">
                  <c:v>2.1546540059962505</c:v>
                </c:pt>
                <c:pt idx="20">
                  <c:v>1.7984844988076005</c:v>
                </c:pt>
                <c:pt idx="21">
                  <c:v>2.1940830483009939</c:v>
                </c:pt>
                <c:pt idx="22">
                  <c:v>1.8192556619805806</c:v>
                </c:pt>
                <c:pt idx="24">
                  <c:v>1.8996258705342419</c:v>
                </c:pt>
                <c:pt idx="26">
                  <c:v>2.0172060711171205</c:v>
                </c:pt>
                <c:pt idx="27">
                  <c:v>1.6093064791748162</c:v>
                </c:pt>
                <c:pt idx="29">
                  <c:v>1.8668501087306386</c:v>
                </c:pt>
                <c:pt idx="31">
                  <c:v>1.7273600796710458</c:v>
                </c:pt>
                <c:pt idx="32">
                  <c:v>1.843515149589285</c:v>
                </c:pt>
                <c:pt idx="34">
                  <c:v>1.4937089437317708</c:v>
                </c:pt>
                <c:pt idx="40">
                  <c:v>1.5826701351097527</c:v>
                </c:pt>
                <c:pt idx="43">
                  <c:v>1.6890218877319438</c:v>
                </c:pt>
                <c:pt idx="44">
                  <c:v>2.007106593714636</c:v>
                </c:pt>
                <c:pt idx="46">
                  <c:v>1.3692905945858294</c:v>
                </c:pt>
                <c:pt idx="48">
                  <c:v>1.529763042087098</c:v>
                </c:pt>
                <c:pt idx="49">
                  <c:v>1.6668863572168346</c:v>
                </c:pt>
                <c:pt idx="50">
                  <c:v>2.501542398830062</c:v>
                </c:pt>
                <c:pt idx="51">
                  <c:v>1.7781631902257755</c:v>
                </c:pt>
                <c:pt idx="52">
                  <c:v>1.8471166903592955</c:v>
                </c:pt>
                <c:pt idx="54">
                  <c:v>2.0713917212279327</c:v>
                </c:pt>
                <c:pt idx="57">
                  <c:v>1.4931213088104318</c:v>
                </c:pt>
                <c:pt idx="58">
                  <c:v>1.6857468370712703</c:v>
                </c:pt>
                <c:pt idx="60">
                  <c:v>1.7423381434511547</c:v>
                </c:pt>
                <c:pt idx="61">
                  <c:v>1.8264727016273901</c:v>
                </c:pt>
                <c:pt idx="64">
                  <c:v>1.5425730425391151</c:v>
                </c:pt>
                <c:pt idx="65">
                  <c:v>2.4410873130248967</c:v>
                </c:pt>
                <c:pt idx="66">
                  <c:v>1.8075620543779269</c:v>
                </c:pt>
                <c:pt idx="67">
                  <c:v>1.386810027060235</c:v>
                </c:pt>
                <c:pt idx="68">
                  <c:v>2.0643301900528446</c:v>
                </c:pt>
                <c:pt idx="69">
                  <c:v>1.4250325079015558</c:v>
                </c:pt>
                <c:pt idx="70">
                  <c:v>1.6111119296332856</c:v>
                </c:pt>
                <c:pt idx="72">
                  <c:v>1.8195618099198483</c:v>
                </c:pt>
                <c:pt idx="73">
                  <c:v>1.4864579253051231</c:v>
                </c:pt>
                <c:pt idx="75">
                  <c:v>1.7267948440987975</c:v>
                </c:pt>
                <c:pt idx="76">
                  <c:v>2.1997513823995885</c:v>
                </c:pt>
                <c:pt idx="80">
                  <c:v>2.0266503058074661</c:v>
                </c:pt>
                <c:pt idx="81">
                  <c:v>1.7654763108113962</c:v>
                </c:pt>
                <c:pt idx="83">
                  <c:v>1.5272580628044445</c:v>
                </c:pt>
                <c:pt idx="85">
                  <c:v>1.5804017696453874</c:v>
                </c:pt>
                <c:pt idx="91">
                  <c:v>1.7290722467854933</c:v>
                </c:pt>
                <c:pt idx="96">
                  <c:v>1.8871605649169596</c:v>
                </c:pt>
                <c:pt idx="97">
                  <c:v>1.5807947071293786</c:v>
                </c:pt>
                <c:pt idx="98">
                  <c:v>1.8218851292468385</c:v>
                </c:pt>
                <c:pt idx="99">
                  <c:v>2.407276940178166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C-4ED9-BCDF-133379884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3663"/>
        <c:axId val="41716735"/>
      </c:scatterChart>
      <c:valAx>
        <c:axId val="360736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16735"/>
        <c:crosses val="autoZero"/>
        <c:crossBetween val="midCat"/>
      </c:valAx>
      <c:valAx>
        <c:axId val="4171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7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50946.6</c:v>
                </c:pt>
                <c:pt idx="1">
                  <c:v>46125</c:v>
                </c:pt>
                <c:pt idx="2">
                  <c:v>60220.800000000003</c:v>
                </c:pt>
                <c:pt idx="3">
                  <c:v>92077.8</c:v>
                </c:pt>
                <c:pt idx="4">
                  <c:v>65362.2</c:v>
                </c:pt>
                <c:pt idx="5">
                  <c:v>57318</c:v>
                </c:pt>
                <c:pt idx="6">
                  <c:v>98473.8</c:v>
                </c:pt>
                <c:pt idx="7">
                  <c:v>60835.8</c:v>
                </c:pt>
                <c:pt idx="8">
                  <c:v>66321.600000000006</c:v>
                </c:pt>
                <c:pt idx="9">
                  <c:v>33111.599999999999</c:v>
                </c:pt>
                <c:pt idx="10">
                  <c:v>67650</c:v>
                </c:pt>
                <c:pt idx="11">
                  <c:v>66813.600000000006</c:v>
                </c:pt>
                <c:pt idx="12">
                  <c:v>41106.6</c:v>
                </c:pt>
                <c:pt idx="13">
                  <c:v>74144.399999999994</c:v>
                </c:pt>
                <c:pt idx="14">
                  <c:v>79433.399999999994</c:v>
                </c:pt>
                <c:pt idx="15">
                  <c:v>51364.800000000003</c:v>
                </c:pt>
                <c:pt idx="16">
                  <c:v>60762</c:v>
                </c:pt>
                <c:pt idx="17">
                  <c:v>75349.8</c:v>
                </c:pt>
                <c:pt idx="18">
                  <c:v>64771.8</c:v>
                </c:pt>
                <c:pt idx="19">
                  <c:v>46371</c:v>
                </c:pt>
                <c:pt idx="20">
                  <c:v>78105</c:v>
                </c:pt>
                <c:pt idx="21">
                  <c:v>50036.4</c:v>
                </c:pt>
                <c:pt idx="22">
                  <c:v>67059.600000000006</c:v>
                </c:pt>
                <c:pt idx="23">
                  <c:v>62385.599999999999</c:v>
                </c:pt>
                <c:pt idx="24">
                  <c:v>42090.6</c:v>
                </c:pt>
                <c:pt idx="25">
                  <c:v>60639</c:v>
                </c:pt>
                <c:pt idx="26">
                  <c:v>40663.800000000003</c:v>
                </c:pt>
                <c:pt idx="27">
                  <c:v>77760.600000000006</c:v>
                </c:pt>
                <c:pt idx="28">
                  <c:v>59187.6</c:v>
                </c:pt>
                <c:pt idx="29">
                  <c:v>50872.800000000003</c:v>
                </c:pt>
                <c:pt idx="30">
                  <c:v>56407.8</c:v>
                </c:pt>
                <c:pt idx="31">
                  <c:v>51364.800000000003</c:v>
                </c:pt>
                <c:pt idx="32">
                  <c:v>62877.599999999999</c:v>
                </c:pt>
                <c:pt idx="33">
                  <c:v>85534.2</c:v>
                </c:pt>
                <c:pt idx="34">
                  <c:v>84673.2</c:v>
                </c:pt>
                <c:pt idx="35">
                  <c:v>37342.800000000003</c:v>
                </c:pt>
                <c:pt idx="36">
                  <c:v>78966</c:v>
                </c:pt>
                <c:pt idx="37">
                  <c:v>55104</c:v>
                </c:pt>
                <c:pt idx="38">
                  <c:v>84181.2</c:v>
                </c:pt>
                <c:pt idx="39">
                  <c:v>64599.6</c:v>
                </c:pt>
                <c:pt idx="40">
                  <c:v>77859</c:v>
                </c:pt>
                <c:pt idx="41">
                  <c:v>71290.8</c:v>
                </c:pt>
                <c:pt idx="42">
                  <c:v>73185</c:v>
                </c:pt>
                <c:pt idx="43">
                  <c:v>73849.2</c:v>
                </c:pt>
                <c:pt idx="44">
                  <c:v>38376</c:v>
                </c:pt>
                <c:pt idx="45">
                  <c:v>51118.8</c:v>
                </c:pt>
                <c:pt idx="46">
                  <c:v>64279.8</c:v>
                </c:pt>
                <c:pt idx="47">
                  <c:v>49175.4</c:v>
                </c:pt>
                <c:pt idx="48">
                  <c:v>65952.600000000006</c:v>
                </c:pt>
                <c:pt idx="49">
                  <c:v>42115.199999999997</c:v>
                </c:pt>
                <c:pt idx="50">
                  <c:v>34882.800000000003</c:v>
                </c:pt>
                <c:pt idx="51">
                  <c:v>64648.800000000003</c:v>
                </c:pt>
                <c:pt idx="52">
                  <c:v>44255.4</c:v>
                </c:pt>
                <c:pt idx="53">
                  <c:v>51045</c:v>
                </c:pt>
                <c:pt idx="54">
                  <c:v>47576.4</c:v>
                </c:pt>
                <c:pt idx="55">
                  <c:v>85411.199999999997</c:v>
                </c:pt>
                <c:pt idx="56">
                  <c:v>77662.2</c:v>
                </c:pt>
                <c:pt idx="57">
                  <c:v>69101.399999999994</c:v>
                </c:pt>
                <c:pt idx="58">
                  <c:v>65362.2</c:v>
                </c:pt>
                <c:pt idx="59">
                  <c:v>75103.8</c:v>
                </c:pt>
                <c:pt idx="60">
                  <c:v>72865.2</c:v>
                </c:pt>
                <c:pt idx="61">
                  <c:v>59974.8</c:v>
                </c:pt>
                <c:pt idx="62">
                  <c:v>105460.2</c:v>
                </c:pt>
                <c:pt idx="63">
                  <c:v>82557.600000000006</c:v>
                </c:pt>
                <c:pt idx="64">
                  <c:v>70971</c:v>
                </c:pt>
                <c:pt idx="65">
                  <c:v>40221</c:v>
                </c:pt>
                <c:pt idx="66">
                  <c:v>70921.8</c:v>
                </c:pt>
                <c:pt idx="67">
                  <c:v>55546.8</c:v>
                </c:pt>
                <c:pt idx="68">
                  <c:v>46863</c:v>
                </c:pt>
                <c:pt idx="69">
                  <c:v>42016.800000000003</c:v>
                </c:pt>
                <c:pt idx="70">
                  <c:v>68092.800000000003</c:v>
                </c:pt>
                <c:pt idx="71">
                  <c:v>46592.4</c:v>
                </c:pt>
                <c:pt idx="72">
                  <c:v>40221</c:v>
                </c:pt>
                <c:pt idx="73">
                  <c:v>71020.2</c:v>
                </c:pt>
                <c:pt idx="74">
                  <c:v>30602.400000000001</c:v>
                </c:pt>
                <c:pt idx="75">
                  <c:v>52176.6</c:v>
                </c:pt>
                <c:pt idx="76">
                  <c:v>46617</c:v>
                </c:pt>
                <c:pt idx="77">
                  <c:v>41574</c:v>
                </c:pt>
                <c:pt idx="78">
                  <c:v>73529.399999999994</c:v>
                </c:pt>
                <c:pt idx="79">
                  <c:v>43099.199999999997</c:v>
                </c:pt>
                <c:pt idx="80">
                  <c:v>52225.8</c:v>
                </c:pt>
                <c:pt idx="81">
                  <c:v>69150.600000000006</c:v>
                </c:pt>
                <c:pt idx="82">
                  <c:v>54882.6</c:v>
                </c:pt>
                <c:pt idx="83">
                  <c:v>94513.2</c:v>
                </c:pt>
                <c:pt idx="84">
                  <c:v>70085.399999999994</c:v>
                </c:pt>
                <c:pt idx="85">
                  <c:v>44230.8</c:v>
                </c:pt>
                <c:pt idx="86">
                  <c:v>30110.400000000001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1">
                  <c:v>43419</c:v>
                </c:pt>
                <c:pt idx="92">
                  <c:v>56407.8</c:v>
                </c:pt>
                <c:pt idx="93">
                  <c:v>61573.8</c:v>
                </c:pt>
                <c:pt idx="94">
                  <c:v>49839.6</c:v>
                </c:pt>
                <c:pt idx="95">
                  <c:v>87945</c:v>
                </c:pt>
                <c:pt idx="96">
                  <c:v>53086.8</c:v>
                </c:pt>
                <c:pt idx="97">
                  <c:v>51586.2</c:v>
                </c:pt>
                <c:pt idx="98">
                  <c:v>63763.199999999997</c:v>
                </c:pt>
                <c:pt idx="99">
                  <c:v>37810.199999999997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1.2168034765813618</c:v>
                </c:pt>
                <c:pt idx="1">
                  <c:v>2.1333333333333333</c:v>
                </c:pt>
                <c:pt idx="2">
                  <c:v>1.6360294117647058</c:v>
                </c:pt>
                <c:pt idx="3">
                  <c:v>1.4012823938017633</c:v>
                </c:pt>
                <c:pt idx="4">
                  <c:v>1.1065111027474597</c:v>
                </c:pt>
                <c:pt idx="5">
                  <c:v>1.6888412017167382</c:v>
                </c:pt>
                <c:pt idx="6">
                  <c:v>1.0604546590057458</c:v>
                </c:pt>
                <c:pt idx="7">
                  <c:v>1.3788920339668418</c:v>
                </c:pt>
                <c:pt idx="8">
                  <c:v>1.3557121661721068</c:v>
                </c:pt>
                <c:pt idx="9">
                  <c:v>1.1218424962852898</c:v>
                </c:pt>
                <c:pt idx="10">
                  <c:v>1.6909090909090909</c:v>
                </c:pt>
                <c:pt idx="11">
                  <c:v>1.2021354933726067</c:v>
                </c:pt>
                <c:pt idx="12">
                  <c:v>1.0083782166367445</c:v>
                </c:pt>
                <c:pt idx="13">
                  <c:v>1.2309223623092238</c:v>
                </c:pt>
                <c:pt idx="14">
                  <c:v>1.6723443790647261</c:v>
                </c:pt>
                <c:pt idx="15">
                  <c:v>1.6977969348659003</c:v>
                </c:pt>
                <c:pt idx="16">
                  <c:v>1.2004048582995952</c:v>
                </c:pt>
                <c:pt idx="17">
                  <c:v>1.3320274240940253</c:v>
                </c:pt>
                <c:pt idx="18">
                  <c:v>1.9160653247246486</c:v>
                </c:pt>
                <c:pt idx="19">
                  <c:v>2.1511936339522548</c:v>
                </c:pt>
                <c:pt idx="20">
                  <c:v>1.7826771653543307</c:v>
                </c:pt>
                <c:pt idx="21">
                  <c:v>2.1976401179941001</c:v>
                </c:pt>
                <c:pt idx="22">
                  <c:v>1.8103448275862066</c:v>
                </c:pt>
                <c:pt idx="23">
                  <c:v>1.5141955835962146</c:v>
                </c:pt>
                <c:pt idx="24">
                  <c:v>1.9286966686148452</c:v>
                </c:pt>
                <c:pt idx="25">
                  <c:v>1.0101419878296145</c:v>
                </c:pt>
                <c:pt idx="26">
                  <c:v>2.0266182698124622</c:v>
                </c:pt>
                <c:pt idx="27">
                  <c:v>1.6118316988294843</c:v>
                </c:pt>
                <c:pt idx="28">
                  <c:v>1.4110556940980881</c:v>
                </c:pt>
                <c:pt idx="29">
                  <c:v>1.854448742746615</c:v>
                </c:pt>
                <c:pt idx="30">
                  <c:v>1.2843436546009595</c:v>
                </c:pt>
                <c:pt idx="31">
                  <c:v>1.7289272030651339</c:v>
                </c:pt>
                <c:pt idx="32">
                  <c:v>1.8466353677621283</c:v>
                </c:pt>
                <c:pt idx="33">
                  <c:v>1.547310900201323</c:v>
                </c:pt>
                <c:pt idx="34">
                  <c:v>1.4802440441603719</c:v>
                </c:pt>
                <c:pt idx="35">
                  <c:v>1.2582345191040842</c:v>
                </c:pt>
                <c:pt idx="36">
                  <c:v>1.0669781931464175</c:v>
                </c:pt>
                <c:pt idx="37">
                  <c:v>1.4553571428571428</c:v>
                </c:pt>
                <c:pt idx="38">
                  <c:v>1.0023378141437755</c:v>
                </c:pt>
                <c:pt idx="39">
                  <c:v>1.3423457730388424</c:v>
                </c:pt>
                <c:pt idx="40">
                  <c:v>1.5939968404423381</c:v>
                </c:pt>
                <c:pt idx="41">
                  <c:v>1.4803312629399585</c:v>
                </c:pt>
                <c:pt idx="42">
                  <c:v>1.3563025210084034</c:v>
                </c:pt>
                <c:pt idx="43">
                  <c:v>1.6838774150566289</c:v>
                </c:pt>
                <c:pt idx="44">
                  <c:v>2.0064102564102564</c:v>
                </c:pt>
                <c:pt idx="45">
                  <c:v>1.0803657362848893</c:v>
                </c:pt>
                <c:pt idx="46">
                  <c:v>1.3662456946039034</c:v>
                </c:pt>
                <c:pt idx="47">
                  <c:v>1.0705352676338169</c:v>
                </c:pt>
                <c:pt idx="48">
                  <c:v>1.5274151436031331</c:v>
                </c:pt>
                <c:pt idx="49">
                  <c:v>1.6559579439252337</c:v>
                </c:pt>
                <c:pt idx="50">
                  <c:v>2.5246826516220024</c:v>
                </c:pt>
                <c:pt idx="51">
                  <c:v>1.7789193302891932</c:v>
                </c:pt>
                <c:pt idx="52">
                  <c:v>1.8399110617009449</c:v>
                </c:pt>
                <c:pt idx="53">
                  <c:v>1.0240963855421688</c:v>
                </c:pt>
                <c:pt idx="54">
                  <c:v>2.0811789038262667</c:v>
                </c:pt>
                <c:pt idx="55">
                  <c:v>1.1549539170506913</c:v>
                </c:pt>
                <c:pt idx="56">
                  <c:v>1.4824200190053849</c:v>
                </c:pt>
                <c:pt idx="57">
                  <c:v>1.4951940192239233</c:v>
                </c:pt>
                <c:pt idx="58">
                  <c:v>1.6842303349642456</c:v>
                </c:pt>
                <c:pt idx="59">
                  <c:v>1.4018997707173271</c:v>
                </c:pt>
                <c:pt idx="60">
                  <c:v>1.74881836596894</c:v>
                </c:pt>
                <c:pt idx="61">
                  <c:v>1.8232157506152584</c:v>
                </c:pt>
                <c:pt idx="62">
                  <c:v>1.3727548402146024</c:v>
                </c:pt>
                <c:pt idx="63">
                  <c:v>1.3557806912991657</c:v>
                </c:pt>
                <c:pt idx="64">
                  <c:v>1.5389948006932408</c:v>
                </c:pt>
                <c:pt idx="65">
                  <c:v>2.4495412844036699</c:v>
                </c:pt>
                <c:pt idx="66">
                  <c:v>1.8002081165452652</c:v>
                </c:pt>
                <c:pt idx="67">
                  <c:v>1.3906111603188662</c:v>
                </c:pt>
                <c:pt idx="68">
                  <c:v>2.0629921259842519</c:v>
                </c:pt>
                <c:pt idx="69">
                  <c:v>1.4197892271662762</c:v>
                </c:pt>
                <c:pt idx="70">
                  <c:v>1.6166907514450866</c:v>
                </c:pt>
                <c:pt idx="71">
                  <c:v>1.2117212249208025</c:v>
                </c:pt>
                <c:pt idx="72">
                  <c:v>1.8318042813455657</c:v>
                </c:pt>
                <c:pt idx="73">
                  <c:v>1.4859715968133012</c:v>
                </c:pt>
                <c:pt idx="74">
                  <c:v>1.2580385852090032</c:v>
                </c:pt>
                <c:pt idx="75">
                  <c:v>1.742102781706742</c:v>
                </c:pt>
                <c:pt idx="76">
                  <c:v>2.2058047493403694</c:v>
                </c:pt>
                <c:pt idx="77">
                  <c:v>1.3698224852071006</c:v>
                </c:pt>
                <c:pt idx="78">
                  <c:v>1.4151890264302442</c:v>
                </c:pt>
                <c:pt idx="79">
                  <c:v>1.2128995433789955</c:v>
                </c:pt>
                <c:pt idx="80">
                  <c:v>2.0183702308054641</c:v>
                </c:pt>
                <c:pt idx="81">
                  <c:v>1.7680540732835288</c:v>
                </c:pt>
                <c:pt idx="82">
                  <c:v>1.2169430748543255</c:v>
                </c:pt>
                <c:pt idx="83">
                  <c:v>1.53045288912025</c:v>
                </c:pt>
                <c:pt idx="84">
                  <c:v>1.0986310986310988</c:v>
                </c:pt>
                <c:pt idx="85">
                  <c:v>1.5767519466073414</c:v>
                </c:pt>
                <c:pt idx="86">
                  <c:v>1.0784313725490196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1">
                  <c:v>1.7167138810198301</c:v>
                </c:pt>
                <c:pt idx="92">
                  <c:v>1.3061491495856956</c:v>
                </c:pt>
                <c:pt idx="93">
                  <c:v>1.5561326408310028</c:v>
                </c:pt>
                <c:pt idx="94">
                  <c:v>1.4289239881539981</c:v>
                </c:pt>
                <c:pt idx="95">
                  <c:v>1.406993006993007</c:v>
                </c:pt>
                <c:pt idx="96">
                  <c:v>1.8767377201112141</c:v>
                </c:pt>
                <c:pt idx="97">
                  <c:v>1.5999046256556988</c:v>
                </c:pt>
                <c:pt idx="98">
                  <c:v>1.8229166666666667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EC-41E1-A751-C468128D1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14975"/>
        <c:axId val="32336767"/>
      </c:scatterChart>
      <c:valAx>
        <c:axId val="312149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36767"/>
        <c:crosses val="autoZero"/>
        <c:crossBetween val="midCat"/>
      </c:valAx>
      <c:valAx>
        <c:axId val="3233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1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50946.6</c:v>
                </c:pt>
                <c:pt idx="7">
                  <c:v>60835.8</c:v>
                </c:pt>
                <c:pt idx="9">
                  <c:v>33111.599999999999</c:v>
                </c:pt>
                <c:pt idx="12">
                  <c:v>41106.6</c:v>
                </c:pt>
                <c:pt idx="16">
                  <c:v>60762</c:v>
                </c:pt>
                <c:pt idx="25">
                  <c:v>60639</c:v>
                </c:pt>
                <c:pt idx="28">
                  <c:v>59187.6</c:v>
                </c:pt>
                <c:pt idx="30">
                  <c:v>56407.8</c:v>
                </c:pt>
                <c:pt idx="35">
                  <c:v>37342.800000000003</c:v>
                </c:pt>
                <c:pt idx="37">
                  <c:v>55104</c:v>
                </c:pt>
                <c:pt idx="45">
                  <c:v>51118.8</c:v>
                </c:pt>
                <c:pt idx="47">
                  <c:v>49175.4</c:v>
                </c:pt>
                <c:pt idx="53">
                  <c:v>51045</c:v>
                </c:pt>
                <c:pt idx="67">
                  <c:v>55546.8</c:v>
                </c:pt>
                <c:pt idx="69">
                  <c:v>42016.800000000003</c:v>
                </c:pt>
                <c:pt idx="71">
                  <c:v>46592.4</c:v>
                </c:pt>
                <c:pt idx="74">
                  <c:v>30602.400000000001</c:v>
                </c:pt>
                <c:pt idx="77">
                  <c:v>41574</c:v>
                </c:pt>
                <c:pt idx="79">
                  <c:v>43099.199999999997</c:v>
                </c:pt>
                <c:pt idx="82">
                  <c:v>54882.6</c:v>
                </c:pt>
                <c:pt idx="86">
                  <c:v>30110.400000000001</c:v>
                </c:pt>
                <c:pt idx="92">
                  <c:v>56407.8</c:v>
                </c:pt>
                <c:pt idx="94">
                  <c:v>49839.6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1.2168034765813618</c:v>
                </c:pt>
                <c:pt idx="7">
                  <c:v>1.3788920339668418</c:v>
                </c:pt>
                <c:pt idx="9">
                  <c:v>1.1218424962852898</c:v>
                </c:pt>
                <c:pt idx="12">
                  <c:v>1.0083782166367445</c:v>
                </c:pt>
                <c:pt idx="16">
                  <c:v>1.2004048582995952</c:v>
                </c:pt>
                <c:pt idx="25">
                  <c:v>1.0101419878296145</c:v>
                </c:pt>
                <c:pt idx="28">
                  <c:v>1.4110556940980881</c:v>
                </c:pt>
                <c:pt idx="30">
                  <c:v>1.2843436546009595</c:v>
                </c:pt>
                <c:pt idx="35">
                  <c:v>1.2582345191040842</c:v>
                </c:pt>
                <c:pt idx="37">
                  <c:v>1.4553571428571428</c:v>
                </c:pt>
                <c:pt idx="45">
                  <c:v>1.0803657362848893</c:v>
                </c:pt>
                <c:pt idx="47">
                  <c:v>1.0705352676338169</c:v>
                </c:pt>
                <c:pt idx="53">
                  <c:v>1.0240963855421688</c:v>
                </c:pt>
                <c:pt idx="67">
                  <c:v>1.3906111603188662</c:v>
                </c:pt>
                <c:pt idx="69">
                  <c:v>1.4197892271662762</c:v>
                </c:pt>
                <c:pt idx="71">
                  <c:v>1.2117212249208025</c:v>
                </c:pt>
                <c:pt idx="74">
                  <c:v>1.2580385852090032</c:v>
                </c:pt>
                <c:pt idx="77">
                  <c:v>1.3698224852071006</c:v>
                </c:pt>
                <c:pt idx="79">
                  <c:v>1.2128995433789955</c:v>
                </c:pt>
                <c:pt idx="82">
                  <c:v>1.2169430748543255</c:v>
                </c:pt>
                <c:pt idx="86">
                  <c:v>1.0784313725490196</c:v>
                </c:pt>
                <c:pt idx="92">
                  <c:v>1.3061491495856956</c:v>
                </c:pt>
                <c:pt idx="94">
                  <c:v>1.4289239881539981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61-4816-B676-0A73B866F3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3">
                  <c:v>92077.8</c:v>
                </c:pt>
                <c:pt idx="4">
                  <c:v>65362.2</c:v>
                </c:pt>
                <c:pt idx="6">
                  <c:v>98473.8</c:v>
                </c:pt>
                <c:pt idx="8">
                  <c:v>66321.600000000006</c:v>
                </c:pt>
                <c:pt idx="11">
                  <c:v>66813.600000000006</c:v>
                </c:pt>
                <c:pt idx="13">
                  <c:v>74144.399999999994</c:v>
                </c:pt>
                <c:pt idx="17">
                  <c:v>75349.8</c:v>
                </c:pt>
                <c:pt idx="34">
                  <c:v>84673.2</c:v>
                </c:pt>
                <c:pt idx="36">
                  <c:v>78966</c:v>
                </c:pt>
                <c:pt idx="38">
                  <c:v>84181.2</c:v>
                </c:pt>
                <c:pt idx="39">
                  <c:v>64599.6</c:v>
                </c:pt>
                <c:pt idx="41">
                  <c:v>71290.8</c:v>
                </c:pt>
                <c:pt idx="42">
                  <c:v>73185</c:v>
                </c:pt>
                <c:pt idx="46">
                  <c:v>64279.8</c:v>
                </c:pt>
                <c:pt idx="55">
                  <c:v>85411.199999999997</c:v>
                </c:pt>
                <c:pt idx="56">
                  <c:v>77662.2</c:v>
                </c:pt>
                <c:pt idx="59">
                  <c:v>75103.8</c:v>
                </c:pt>
                <c:pt idx="62">
                  <c:v>105460.2</c:v>
                </c:pt>
                <c:pt idx="63">
                  <c:v>82557.600000000006</c:v>
                </c:pt>
                <c:pt idx="73">
                  <c:v>71020.2</c:v>
                </c:pt>
                <c:pt idx="78">
                  <c:v>73529.399999999994</c:v>
                </c:pt>
                <c:pt idx="84">
                  <c:v>70085.399999999994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5">
                  <c:v>87945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3">
                  <c:v>1.4012823938017633</c:v>
                </c:pt>
                <c:pt idx="4">
                  <c:v>1.1065111027474597</c:v>
                </c:pt>
                <c:pt idx="6">
                  <c:v>1.0604546590057458</c:v>
                </c:pt>
                <c:pt idx="8">
                  <c:v>1.3557121661721068</c:v>
                </c:pt>
                <c:pt idx="11">
                  <c:v>1.2021354933726067</c:v>
                </c:pt>
                <c:pt idx="13">
                  <c:v>1.2309223623092238</c:v>
                </c:pt>
                <c:pt idx="17">
                  <c:v>1.3320274240940253</c:v>
                </c:pt>
                <c:pt idx="34">
                  <c:v>1.4802440441603719</c:v>
                </c:pt>
                <c:pt idx="36">
                  <c:v>1.0669781931464175</c:v>
                </c:pt>
                <c:pt idx="38">
                  <c:v>1.0023378141437755</c:v>
                </c:pt>
                <c:pt idx="39">
                  <c:v>1.3423457730388424</c:v>
                </c:pt>
                <c:pt idx="41">
                  <c:v>1.4803312629399585</c:v>
                </c:pt>
                <c:pt idx="42">
                  <c:v>1.3563025210084034</c:v>
                </c:pt>
                <c:pt idx="46">
                  <c:v>1.3662456946039034</c:v>
                </c:pt>
                <c:pt idx="55">
                  <c:v>1.1549539170506913</c:v>
                </c:pt>
                <c:pt idx="56">
                  <c:v>1.4824200190053849</c:v>
                </c:pt>
                <c:pt idx="59">
                  <c:v>1.4018997707173271</c:v>
                </c:pt>
                <c:pt idx="62">
                  <c:v>1.3727548402146024</c:v>
                </c:pt>
                <c:pt idx="63">
                  <c:v>1.3557806912991657</c:v>
                </c:pt>
                <c:pt idx="73">
                  <c:v>1.4859715968133012</c:v>
                </c:pt>
                <c:pt idx="78">
                  <c:v>1.4151890264302442</c:v>
                </c:pt>
                <c:pt idx="84">
                  <c:v>1.0986310986310988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5">
                  <c:v>1.406993006993007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61-4816-B676-0A73B866F3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46125</c:v>
                </c:pt>
                <c:pt idx="2">
                  <c:v>60220.800000000003</c:v>
                </c:pt>
                <c:pt idx="5">
                  <c:v>57318</c:v>
                </c:pt>
                <c:pt idx="15">
                  <c:v>51364.800000000003</c:v>
                </c:pt>
                <c:pt idx="19">
                  <c:v>46371</c:v>
                </c:pt>
                <c:pt idx="21">
                  <c:v>50036.4</c:v>
                </c:pt>
                <c:pt idx="24">
                  <c:v>42090.6</c:v>
                </c:pt>
                <c:pt idx="26">
                  <c:v>40663.800000000003</c:v>
                </c:pt>
                <c:pt idx="29">
                  <c:v>50872.800000000003</c:v>
                </c:pt>
                <c:pt idx="31">
                  <c:v>51364.800000000003</c:v>
                </c:pt>
                <c:pt idx="44">
                  <c:v>38376</c:v>
                </c:pt>
                <c:pt idx="49">
                  <c:v>42115.199999999997</c:v>
                </c:pt>
                <c:pt idx="50">
                  <c:v>34882.800000000003</c:v>
                </c:pt>
                <c:pt idx="52">
                  <c:v>44255.4</c:v>
                </c:pt>
                <c:pt idx="54">
                  <c:v>47576.4</c:v>
                </c:pt>
                <c:pt idx="61">
                  <c:v>59974.8</c:v>
                </c:pt>
                <c:pt idx="65">
                  <c:v>40221</c:v>
                </c:pt>
                <c:pt idx="68">
                  <c:v>46863</c:v>
                </c:pt>
                <c:pt idx="72">
                  <c:v>40221</c:v>
                </c:pt>
                <c:pt idx="75">
                  <c:v>52176.6</c:v>
                </c:pt>
                <c:pt idx="76">
                  <c:v>46617</c:v>
                </c:pt>
                <c:pt idx="80">
                  <c:v>52225.8</c:v>
                </c:pt>
                <c:pt idx="85">
                  <c:v>44230.8</c:v>
                </c:pt>
                <c:pt idx="91">
                  <c:v>43419</c:v>
                </c:pt>
                <c:pt idx="96">
                  <c:v>53086.8</c:v>
                </c:pt>
                <c:pt idx="97">
                  <c:v>51586.2</c:v>
                </c:pt>
                <c:pt idx="99">
                  <c:v>37810.199999999997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2.1333333333333333</c:v>
                </c:pt>
                <c:pt idx="2">
                  <c:v>1.6360294117647058</c:v>
                </c:pt>
                <c:pt idx="5">
                  <c:v>1.6888412017167382</c:v>
                </c:pt>
                <c:pt idx="15">
                  <c:v>1.6977969348659003</c:v>
                </c:pt>
                <c:pt idx="19">
                  <c:v>2.1511936339522548</c:v>
                </c:pt>
                <c:pt idx="21">
                  <c:v>2.1976401179941001</c:v>
                </c:pt>
                <c:pt idx="24">
                  <c:v>1.9286966686148452</c:v>
                </c:pt>
                <c:pt idx="26">
                  <c:v>2.0266182698124622</c:v>
                </c:pt>
                <c:pt idx="29">
                  <c:v>1.854448742746615</c:v>
                </c:pt>
                <c:pt idx="31">
                  <c:v>1.7289272030651339</c:v>
                </c:pt>
                <c:pt idx="44">
                  <c:v>2.0064102564102564</c:v>
                </c:pt>
                <c:pt idx="49">
                  <c:v>1.6559579439252337</c:v>
                </c:pt>
                <c:pt idx="50">
                  <c:v>2.5246826516220024</c:v>
                </c:pt>
                <c:pt idx="52">
                  <c:v>1.8399110617009449</c:v>
                </c:pt>
                <c:pt idx="54">
                  <c:v>2.0811789038262667</c:v>
                </c:pt>
                <c:pt idx="61">
                  <c:v>1.8232157506152584</c:v>
                </c:pt>
                <c:pt idx="65">
                  <c:v>2.4495412844036699</c:v>
                </c:pt>
                <c:pt idx="68">
                  <c:v>2.0629921259842519</c:v>
                </c:pt>
                <c:pt idx="72">
                  <c:v>1.8318042813455657</c:v>
                </c:pt>
                <c:pt idx="75">
                  <c:v>1.742102781706742</c:v>
                </c:pt>
                <c:pt idx="76">
                  <c:v>2.2058047493403694</c:v>
                </c:pt>
                <c:pt idx="80">
                  <c:v>2.0183702308054641</c:v>
                </c:pt>
                <c:pt idx="85">
                  <c:v>1.5767519466073414</c:v>
                </c:pt>
                <c:pt idx="91">
                  <c:v>1.7167138810198301</c:v>
                </c:pt>
                <c:pt idx="96">
                  <c:v>1.8767377201112141</c:v>
                </c:pt>
                <c:pt idx="97">
                  <c:v>1.5999046256556988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61-4816-B676-0A73B866F3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0">
                  <c:v>67650</c:v>
                </c:pt>
                <c:pt idx="14">
                  <c:v>79433.399999999994</c:v>
                </c:pt>
                <c:pt idx="18">
                  <c:v>64771.8</c:v>
                </c:pt>
                <c:pt idx="20">
                  <c:v>78105</c:v>
                </c:pt>
                <c:pt idx="22">
                  <c:v>67059.600000000006</c:v>
                </c:pt>
                <c:pt idx="23">
                  <c:v>62385.599999999999</c:v>
                </c:pt>
                <c:pt idx="27">
                  <c:v>77760.600000000006</c:v>
                </c:pt>
                <c:pt idx="32">
                  <c:v>62877.599999999999</c:v>
                </c:pt>
                <c:pt idx="33">
                  <c:v>85534.2</c:v>
                </c:pt>
                <c:pt idx="40">
                  <c:v>77859</c:v>
                </c:pt>
                <c:pt idx="43">
                  <c:v>73849.2</c:v>
                </c:pt>
                <c:pt idx="48">
                  <c:v>65952.600000000006</c:v>
                </c:pt>
                <c:pt idx="51">
                  <c:v>64648.800000000003</c:v>
                </c:pt>
                <c:pt idx="57">
                  <c:v>69101.399999999994</c:v>
                </c:pt>
                <c:pt idx="58">
                  <c:v>65362.2</c:v>
                </c:pt>
                <c:pt idx="60">
                  <c:v>72865.2</c:v>
                </c:pt>
                <c:pt idx="64">
                  <c:v>70971</c:v>
                </c:pt>
                <c:pt idx="66">
                  <c:v>70921.8</c:v>
                </c:pt>
                <c:pt idx="70">
                  <c:v>68092.800000000003</c:v>
                </c:pt>
                <c:pt idx="81">
                  <c:v>69150.600000000006</c:v>
                </c:pt>
                <c:pt idx="83">
                  <c:v>94513.2</c:v>
                </c:pt>
                <c:pt idx="93">
                  <c:v>61573.8</c:v>
                </c:pt>
                <c:pt idx="98">
                  <c:v>63763.199999999997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0">
                  <c:v>1.6909090909090909</c:v>
                </c:pt>
                <c:pt idx="14">
                  <c:v>1.6723443790647261</c:v>
                </c:pt>
                <c:pt idx="18">
                  <c:v>1.9160653247246486</c:v>
                </c:pt>
                <c:pt idx="20">
                  <c:v>1.7826771653543307</c:v>
                </c:pt>
                <c:pt idx="22">
                  <c:v>1.8103448275862066</c:v>
                </c:pt>
                <c:pt idx="23">
                  <c:v>1.5141955835962146</c:v>
                </c:pt>
                <c:pt idx="27">
                  <c:v>1.6118316988294843</c:v>
                </c:pt>
                <c:pt idx="32">
                  <c:v>1.8466353677621283</c:v>
                </c:pt>
                <c:pt idx="33">
                  <c:v>1.547310900201323</c:v>
                </c:pt>
                <c:pt idx="40">
                  <c:v>1.5939968404423381</c:v>
                </c:pt>
                <c:pt idx="43">
                  <c:v>1.6838774150566289</c:v>
                </c:pt>
                <c:pt idx="48">
                  <c:v>1.5274151436031331</c:v>
                </c:pt>
                <c:pt idx="51">
                  <c:v>1.7789193302891932</c:v>
                </c:pt>
                <c:pt idx="57">
                  <c:v>1.4951940192239233</c:v>
                </c:pt>
                <c:pt idx="58">
                  <c:v>1.6842303349642456</c:v>
                </c:pt>
                <c:pt idx="60">
                  <c:v>1.74881836596894</c:v>
                </c:pt>
                <c:pt idx="64">
                  <c:v>1.5389948006932408</c:v>
                </c:pt>
                <c:pt idx="66">
                  <c:v>1.8002081165452652</c:v>
                </c:pt>
                <c:pt idx="70">
                  <c:v>1.6166907514450866</c:v>
                </c:pt>
                <c:pt idx="81">
                  <c:v>1.7680540732835288</c:v>
                </c:pt>
                <c:pt idx="83">
                  <c:v>1.53045288912025</c:v>
                </c:pt>
                <c:pt idx="93">
                  <c:v>1.5561326408310028</c:v>
                </c:pt>
                <c:pt idx="98">
                  <c:v>1.8229166666666667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61-4816-B676-0A73B866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79407"/>
        <c:axId val="32334687"/>
      </c:scatterChart>
      <c:valAx>
        <c:axId val="3847940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34687"/>
        <c:crosses val="autoZero"/>
        <c:crossBetween val="midCat"/>
      </c:valAx>
      <c:valAx>
        <c:axId val="3233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7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50946.6</c:v>
                </c:pt>
                <c:pt idx="2">
                  <c:v>60220.800000000003</c:v>
                </c:pt>
                <c:pt idx="4">
                  <c:v>65362.2</c:v>
                </c:pt>
                <c:pt idx="6">
                  <c:v>98473.8</c:v>
                </c:pt>
                <c:pt idx="7">
                  <c:v>60835.8</c:v>
                </c:pt>
                <c:pt idx="8">
                  <c:v>66321.600000000006</c:v>
                </c:pt>
                <c:pt idx="9">
                  <c:v>33111.599999999999</c:v>
                </c:pt>
                <c:pt idx="11">
                  <c:v>66813.600000000006</c:v>
                </c:pt>
                <c:pt idx="12">
                  <c:v>41106.6</c:v>
                </c:pt>
                <c:pt idx="13">
                  <c:v>74144.399999999994</c:v>
                </c:pt>
                <c:pt idx="16">
                  <c:v>60762</c:v>
                </c:pt>
                <c:pt idx="17">
                  <c:v>75349.8</c:v>
                </c:pt>
                <c:pt idx="23">
                  <c:v>62385.599999999999</c:v>
                </c:pt>
                <c:pt idx="25">
                  <c:v>60639</c:v>
                </c:pt>
                <c:pt idx="28">
                  <c:v>59187.6</c:v>
                </c:pt>
                <c:pt idx="30">
                  <c:v>56407.8</c:v>
                </c:pt>
                <c:pt idx="33">
                  <c:v>85534.2</c:v>
                </c:pt>
                <c:pt idx="35">
                  <c:v>37342.800000000003</c:v>
                </c:pt>
                <c:pt idx="36">
                  <c:v>78966</c:v>
                </c:pt>
                <c:pt idx="37">
                  <c:v>55104</c:v>
                </c:pt>
                <c:pt idx="38">
                  <c:v>84181.2</c:v>
                </c:pt>
                <c:pt idx="39">
                  <c:v>64599.6</c:v>
                </c:pt>
                <c:pt idx="41">
                  <c:v>71290.8</c:v>
                </c:pt>
                <c:pt idx="42">
                  <c:v>73185</c:v>
                </c:pt>
                <c:pt idx="45">
                  <c:v>51118.8</c:v>
                </c:pt>
                <c:pt idx="47">
                  <c:v>49175.4</c:v>
                </c:pt>
                <c:pt idx="53">
                  <c:v>51045</c:v>
                </c:pt>
                <c:pt idx="55">
                  <c:v>85411.199999999997</c:v>
                </c:pt>
                <c:pt idx="56">
                  <c:v>77662.2</c:v>
                </c:pt>
                <c:pt idx="59">
                  <c:v>75103.8</c:v>
                </c:pt>
                <c:pt idx="62">
                  <c:v>105460.2</c:v>
                </c:pt>
                <c:pt idx="63">
                  <c:v>82557.600000000006</c:v>
                </c:pt>
                <c:pt idx="71">
                  <c:v>46592.4</c:v>
                </c:pt>
                <c:pt idx="74">
                  <c:v>30602.400000000001</c:v>
                </c:pt>
                <c:pt idx="77">
                  <c:v>41574</c:v>
                </c:pt>
                <c:pt idx="78">
                  <c:v>73529.399999999994</c:v>
                </c:pt>
                <c:pt idx="79">
                  <c:v>43099.199999999997</c:v>
                </c:pt>
                <c:pt idx="82">
                  <c:v>54882.6</c:v>
                </c:pt>
                <c:pt idx="84">
                  <c:v>70085.399999999994</c:v>
                </c:pt>
                <c:pt idx="86">
                  <c:v>30110.400000000001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2">
                  <c:v>56407.8</c:v>
                </c:pt>
                <c:pt idx="93">
                  <c:v>61573.8</c:v>
                </c:pt>
                <c:pt idx="94">
                  <c:v>49839.6</c:v>
                </c:pt>
                <c:pt idx="95">
                  <c:v>87945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1.2168034765813618</c:v>
                </c:pt>
                <c:pt idx="2">
                  <c:v>1.6360294117647058</c:v>
                </c:pt>
                <c:pt idx="4">
                  <c:v>1.1065111027474597</c:v>
                </c:pt>
                <c:pt idx="6">
                  <c:v>1.0604546590057458</c:v>
                </c:pt>
                <c:pt idx="7">
                  <c:v>1.3788920339668418</c:v>
                </c:pt>
                <c:pt idx="8">
                  <c:v>1.3557121661721068</c:v>
                </c:pt>
                <c:pt idx="9">
                  <c:v>1.1218424962852898</c:v>
                </c:pt>
                <c:pt idx="11">
                  <c:v>1.2021354933726067</c:v>
                </c:pt>
                <c:pt idx="12">
                  <c:v>1.0083782166367445</c:v>
                </c:pt>
                <c:pt idx="13">
                  <c:v>1.2309223623092238</c:v>
                </c:pt>
                <c:pt idx="16">
                  <c:v>1.2004048582995952</c:v>
                </c:pt>
                <c:pt idx="17">
                  <c:v>1.3320274240940253</c:v>
                </c:pt>
                <c:pt idx="23">
                  <c:v>1.5141955835962146</c:v>
                </c:pt>
                <c:pt idx="25">
                  <c:v>1.0101419878296145</c:v>
                </c:pt>
                <c:pt idx="28">
                  <c:v>1.4110556940980881</c:v>
                </c:pt>
                <c:pt idx="30">
                  <c:v>1.2843436546009595</c:v>
                </c:pt>
                <c:pt idx="33">
                  <c:v>1.547310900201323</c:v>
                </c:pt>
                <c:pt idx="35">
                  <c:v>1.2582345191040842</c:v>
                </c:pt>
                <c:pt idx="36">
                  <c:v>1.0669781931464175</c:v>
                </c:pt>
                <c:pt idx="37">
                  <c:v>1.4553571428571428</c:v>
                </c:pt>
                <c:pt idx="38">
                  <c:v>1.0023378141437755</c:v>
                </c:pt>
                <c:pt idx="39">
                  <c:v>1.3423457730388424</c:v>
                </c:pt>
                <c:pt idx="41">
                  <c:v>1.4803312629399585</c:v>
                </c:pt>
                <c:pt idx="42">
                  <c:v>1.3563025210084034</c:v>
                </c:pt>
                <c:pt idx="45">
                  <c:v>1.0803657362848893</c:v>
                </c:pt>
                <c:pt idx="47">
                  <c:v>1.0705352676338169</c:v>
                </c:pt>
                <c:pt idx="53">
                  <c:v>1.0240963855421688</c:v>
                </c:pt>
                <c:pt idx="55">
                  <c:v>1.1549539170506913</c:v>
                </c:pt>
                <c:pt idx="56">
                  <c:v>1.4824200190053849</c:v>
                </c:pt>
                <c:pt idx="59">
                  <c:v>1.4018997707173271</c:v>
                </c:pt>
                <c:pt idx="62">
                  <c:v>1.3727548402146024</c:v>
                </c:pt>
                <c:pt idx="63">
                  <c:v>1.3557806912991657</c:v>
                </c:pt>
                <c:pt idx="71">
                  <c:v>1.2117212249208025</c:v>
                </c:pt>
                <c:pt idx="74">
                  <c:v>1.2580385852090032</c:v>
                </c:pt>
                <c:pt idx="77">
                  <c:v>1.3698224852071006</c:v>
                </c:pt>
                <c:pt idx="78">
                  <c:v>1.4151890264302442</c:v>
                </c:pt>
                <c:pt idx="79">
                  <c:v>1.2128995433789955</c:v>
                </c:pt>
                <c:pt idx="82">
                  <c:v>1.2169430748543255</c:v>
                </c:pt>
                <c:pt idx="84">
                  <c:v>1.0986310986310988</c:v>
                </c:pt>
                <c:pt idx="86">
                  <c:v>1.0784313725490196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2">
                  <c:v>1.3061491495856956</c:v>
                </c:pt>
                <c:pt idx="93">
                  <c:v>1.5561326408310028</c:v>
                </c:pt>
                <c:pt idx="94">
                  <c:v>1.4289239881539981</c:v>
                </c:pt>
                <c:pt idx="95">
                  <c:v>1.406993006993007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1F-4D1C-B3E2-C68515A0F5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46125</c:v>
                </c:pt>
                <c:pt idx="3">
                  <c:v>92077.8</c:v>
                </c:pt>
                <c:pt idx="5">
                  <c:v>57318</c:v>
                </c:pt>
                <c:pt idx="10">
                  <c:v>67650</c:v>
                </c:pt>
                <c:pt idx="14">
                  <c:v>79433.399999999994</c:v>
                </c:pt>
                <c:pt idx="15">
                  <c:v>51364.800000000003</c:v>
                </c:pt>
                <c:pt idx="18">
                  <c:v>64771.8</c:v>
                </c:pt>
                <c:pt idx="19">
                  <c:v>46371</c:v>
                </c:pt>
                <c:pt idx="20">
                  <c:v>78105</c:v>
                </c:pt>
                <c:pt idx="21">
                  <c:v>50036.4</c:v>
                </c:pt>
                <c:pt idx="22">
                  <c:v>67059.600000000006</c:v>
                </c:pt>
                <c:pt idx="24">
                  <c:v>42090.6</c:v>
                </c:pt>
                <c:pt idx="26">
                  <c:v>40663.800000000003</c:v>
                </c:pt>
                <c:pt idx="27">
                  <c:v>77760.600000000006</c:v>
                </c:pt>
                <c:pt idx="29">
                  <c:v>50872.800000000003</c:v>
                </c:pt>
                <c:pt idx="31">
                  <c:v>51364.800000000003</c:v>
                </c:pt>
                <c:pt idx="32">
                  <c:v>62877.599999999999</c:v>
                </c:pt>
                <c:pt idx="34">
                  <c:v>84673.2</c:v>
                </c:pt>
                <c:pt idx="40">
                  <c:v>77859</c:v>
                </c:pt>
                <c:pt idx="43">
                  <c:v>73849.2</c:v>
                </c:pt>
                <c:pt idx="44">
                  <c:v>38376</c:v>
                </c:pt>
                <c:pt idx="46">
                  <c:v>64279.8</c:v>
                </c:pt>
                <c:pt idx="48">
                  <c:v>65952.600000000006</c:v>
                </c:pt>
                <c:pt idx="49">
                  <c:v>42115.199999999997</c:v>
                </c:pt>
                <c:pt idx="50">
                  <c:v>34882.800000000003</c:v>
                </c:pt>
                <c:pt idx="51">
                  <c:v>64648.800000000003</c:v>
                </c:pt>
                <c:pt idx="52">
                  <c:v>44255.4</c:v>
                </c:pt>
                <c:pt idx="54">
                  <c:v>47576.4</c:v>
                </c:pt>
                <c:pt idx="57">
                  <c:v>69101.399999999994</c:v>
                </c:pt>
                <c:pt idx="58">
                  <c:v>65362.2</c:v>
                </c:pt>
                <c:pt idx="60">
                  <c:v>72865.2</c:v>
                </c:pt>
                <c:pt idx="61">
                  <c:v>59974.8</c:v>
                </c:pt>
                <c:pt idx="64">
                  <c:v>70971</c:v>
                </c:pt>
                <c:pt idx="65">
                  <c:v>40221</c:v>
                </c:pt>
                <c:pt idx="66">
                  <c:v>70921.8</c:v>
                </c:pt>
                <c:pt idx="67">
                  <c:v>55546.8</c:v>
                </c:pt>
                <c:pt idx="68">
                  <c:v>46863</c:v>
                </c:pt>
                <c:pt idx="69">
                  <c:v>42016.800000000003</c:v>
                </c:pt>
                <c:pt idx="70">
                  <c:v>68092.800000000003</c:v>
                </c:pt>
                <c:pt idx="72">
                  <c:v>40221</c:v>
                </c:pt>
                <c:pt idx="73">
                  <c:v>71020.2</c:v>
                </c:pt>
                <c:pt idx="75">
                  <c:v>52176.6</c:v>
                </c:pt>
                <c:pt idx="76">
                  <c:v>46617</c:v>
                </c:pt>
                <c:pt idx="80">
                  <c:v>52225.8</c:v>
                </c:pt>
                <c:pt idx="81">
                  <c:v>69150.600000000006</c:v>
                </c:pt>
                <c:pt idx="83">
                  <c:v>94513.2</c:v>
                </c:pt>
                <c:pt idx="85">
                  <c:v>44230.8</c:v>
                </c:pt>
                <c:pt idx="91">
                  <c:v>43419</c:v>
                </c:pt>
                <c:pt idx="96">
                  <c:v>53086.8</c:v>
                </c:pt>
                <c:pt idx="97">
                  <c:v>51586.2</c:v>
                </c:pt>
                <c:pt idx="98">
                  <c:v>63763.199999999997</c:v>
                </c:pt>
                <c:pt idx="99">
                  <c:v>37810.199999999997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2.1333333333333333</c:v>
                </c:pt>
                <c:pt idx="3">
                  <c:v>1.4012823938017633</c:v>
                </c:pt>
                <c:pt idx="5">
                  <c:v>1.6888412017167382</c:v>
                </c:pt>
                <c:pt idx="10">
                  <c:v>1.6909090909090909</c:v>
                </c:pt>
                <c:pt idx="14">
                  <c:v>1.6723443790647261</c:v>
                </c:pt>
                <c:pt idx="15">
                  <c:v>1.6977969348659003</c:v>
                </c:pt>
                <c:pt idx="18">
                  <c:v>1.9160653247246486</c:v>
                </c:pt>
                <c:pt idx="19">
                  <c:v>2.1511936339522548</c:v>
                </c:pt>
                <c:pt idx="20">
                  <c:v>1.7826771653543307</c:v>
                </c:pt>
                <c:pt idx="21">
                  <c:v>2.1976401179941001</c:v>
                </c:pt>
                <c:pt idx="22">
                  <c:v>1.8103448275862066</c:v>
                </c:pt>
                <c:pt idx="24">
                  <c:v>1.9286966686148452</c:v>
                </c:pt>
                <c:pt idx="26">
                  <c:v>2.0266182698124622</c:v>
                </c:pt>
                <c:pt idx="27">
                  <c:v>1.6118316988294843</c:v>
                </c:pt>
                <c:pt idx="29">
                  <c:v>1.854448742746615</c:v>
                </c:pt>
                <c:pt idx="31">
                  <c:v>1.7289272030651339</c:v>
                </c:pt>
                <c:pt idx="32">
                  <c:v>1.8466353677621283</c:v>
                </c:pt>
                <c:pt idx="34">
                  <c:v>1.4802440441603719</c:v>
                </c:pt>
                <c:pt idx="40">
                  <c:v>1.5939968404423381</c:v>
                </c:pt>
                <c:pt idx="43">
                  <c:v>1.6838774150566289</c:v>
                </c:pt>
                <c:pt idx="44">
                  <c:v>2.0064102564102564</c:v>
                </c:pt>
                <c:pt idx="46">
                  <c:v>1.3662456946039034</c:v>
                </c:pt>
                <c:pt idx="48">
                  <c:v>1.5274151436031331</c:v>
                </c:pt>
                <c:pt idx="49">
                  <c:v>1.6559579439252337</c:v>
                </c:pt>
                <c:pt idx="50">
                  <c:v>2.5246826516220024</c:v>
                </c:pt>
                <c:pt idx="51">
                  <c:v>1.7789193302891932</c:v>
                </c:pt>
                <c:pt idx="52">
                  <c:v>1.8399110617009449</c:v>
                </c:pt>
                <c:pt idx="54">
                  <c:v>2.0811789038262667</c:v>
                </c:pt>
                <c:pt idx="57">
                  <c:v>1.4951940192239233</c:v>
                </c:pt>
                <c:pt idx="58">
                  <c:v>1.6842303349642456</c:v>
                </c:pt>
                <c:pt idx="60">
                  <c:v>1.74881836596894</c:v>
                </c:pt>
                <c:pt idx="61">
                  <c:v>1.8232157506152584</c:v>
                </c:pt>
                <c:pt idx="64">
                  <c:v>1.5389948006932408</c:v>
                </c:pt>
                <c:pt idx="65">
                  <c:v>2.4495412844036699</c:v>
                </c:pt>
                <c:pt idx="66">
                  <c:v>1.8002081165452652</c:v>
                </c:pt>
                <c:pt idx="67">
                  <c:v>1.3906111603188662</c:v>
                </c:pt>
                <c:pt idx="68">
                  <c:v>2.0629921259842519</c:v>
                </c:pt>
                <c:pt idx="69">
                  <c:v>1.4197892271662762</c:v>
                </c:pt>
                <c:pt idx="70">
                  <c:v>1.6166907514450866</c:v>
                </c:pt>
                <c:pt idx="72">
                  <c:v>1.8318042813455657</c:v>
                </c:pt>
                <c:pt idx="73">
                  <c:v>1.4859715968133012</c:v>
                </c:pt>
                <c:pt idx="75">
                  <c:v>1.742102781706742</c:v>
                </c:pt>
                <c:pt idx="76">
                  <c:v>2.2058047493403694</c:v>
                </c:pt>
                <c:pt idx="80">
                  <c:v>2.0183702308054641</c:v>
                </c:pt>
                <c:pt idx="81">
                  <c:v>1.7680540732835288</c:v>
                </c:pt>
                <c:pt idx="83">
                  <c:v>1.53045288912025</c:v>
                </c:pt>
                <c:pt idx="85">
                  <c:v>1.5767519466073414</c:v>
                </c:pt>
                <c:pt idx="91">
                  <c:v>1.7167138810198301</c:v>
                </c:pt>
                <c:pt idx="96">
                  <c:v>1.8767377201112141</c:v>
                </c:pt>
                <c:pt idx="97">
                  <c:v>1.5999046256556988</c:v>
                </c:pt>
                <c:pt idx="98">
                  <c:v>1.8229166666666667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F-4D1C-B3E2-C68515A0F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79807"/>
        <c:axId val="38660223"/>
      </c:scatterChart>
      <c:valAx>
        <c:axId val="3847980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60223"/>
        <c:crosses val="autoZero"/>
        <c:crossBetween val="midCat"/>
      </c:valAx>
      <c:valAx>
        <c:axId val="3866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79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7F5DD-848C-41A9-9DFF-02DB4AAC7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0794B9-2F30-4D22-85CF-81652E563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E111D4-1BD2-4C7F-B35F-860F9C25D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3BA0EB-C698-4C00-B06F-412B73F21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9917AE-2DB7-418C-A9A6-58A1C9588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7FB9B6-678D-4377-BFFC-76A0F808B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4A5406-C054-42BD-8D73-801BCE927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E8B82F4-9935-426B-850E-159059DE5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8510964-280C-43EE-BEC6-87EB49339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4AEC3-BF38-4227-BC59-862F2BEA7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5DA97-D54F-4E8F-869A-30F14C61E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9FA0B-8054-490F-9403-2930EEB7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FFBDA-A5D4-4BC3-900D-E527ACA37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91FE4F-1DD6-4F10-A71F-4DD9EB7B4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A626A-0D22-49BD-8565-BB0C537EE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B0E4D-2310-40A6-AA04-F5D1A7EEA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77FF39-323F-4431-AE2C-10963C30A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7E25B9-F493-436B-BFDF-15014D6C4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05F9A-BD67-4A76-96C7-E2C61300C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0F9DA-A941-447D-B719-5BAD4F2F8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DFEA19-5CAC-484E-B18E-015888B17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BB69D-EA1D-43AD-B9AD-45DF144C9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5E2140-DBB6-4B61-AC77-7252B4A66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08731A-684F-41DE-A4E4-7E435AD15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8C670-3CC2-425A-A6E4-11F31674B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3FF4B-DFD4-4213-A7BB-A4695AA88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283322-BC28-49BB-9F1E-26E055001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57B4A-6D50-448C-8982-EB081C511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3EC05-59DE-443B-9BF3-A4EE734B4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9E018B-6E14-476D-8538-6AE4C5FE5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E9081-9C95-4700-AB29-EAEB1BB74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9643EE-D85D-4575-9D80-5C441A0D4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14E457-FA0F-49F1-B296-51C82AE76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4C21E8-72DE-480E-A964-8580D07C9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A53007-CB01-40BF-966C-56BE5D7F5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9B08EC-3518-4D50-A3D5-B5D59126D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85EC00-9BAB-4707-A310-A863F1CD2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000D7C-1A61-42C0-93D9-DCE12FA89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B31684-AAF1-4BC9-9A02-F905DB2DE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9B870-8270-4536-A593-2030F8A9C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3F3B5D-F713-497F-A55C-A5295AC95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92BEDB-E09A-45F7-9D4F-6059A8EF7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2903A-BB6F-4E5D-9A1E-0D0A73F91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E21D2D-F192-4D14-9CE7-E0A64E8FE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15E61F-815B-46F4-ADC8-D4854D6F8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CEDE2-9FC7-4E4E-852D-0CD305851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452A7C-F329-4155-905E-1052B37F0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7D5BE-79B3-42C5-95E1-762596D76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EFF5-F3DC-4A52-8214-D513713CD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CE4F2C-C48C-403D-95B2-4EEEEFD41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CBB6B1-D3E3-4A2D-B5C0-D409195FD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656EC4-5491-4DB2-9594-79CF8B202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4BF09F-886B-422F-8DC4-E3CD96001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1B45EF-E23F-4A0A-92D8-870AAC78A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B073F-C53D-49B6-B52C-D173892B0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E93FBF-294E-4478-A568-ECC140C48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C2ECF6-618F-45D6-9147-5601688BD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0045CA-5B40-42CB-973D-8909480EB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199901-7133-4039-A237-B3B4D1A10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28D210-FFD3-4C19-8060-CCE7D16BB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7FBE0-F482-46B6-8DCC-E0099F935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37D947-3F8B-415F-BEBC-F2160CA7F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EC8D61-3669-4CC1-95CA-014539212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DF220-5CF8-4A48-9841-EDF4A225A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7C048E-F9AB-4630-A35A-C07FAD3DB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F57C54-E15B-4F31-9CD8-D03C5865B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B208F-FAD2-4567-BDB6-582E0993F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C6087A-62BF-4DC3-92AE-4CFD51161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83722D-81DA-4EE0-AE33-602251E12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9D337-FE2F-4264-B1B3-10E356350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54B6A7-4F7B-4889-9994-B008213D1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CA188A-404C-4A68-ABBC-3B874A147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9C32A-9B12-48D3-A58B-351BEFADB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A6DE20-AA86-48D6-A177-60FB3397C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74DA9A-BCA3-4336-B612-F96D0282F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2FD448-BF4A-4487-B154-B919B0811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F3B5DF-ABCD-47CC-B53A-6A2F4D1E0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E6E07D-B459-40CF-B6A3-4177478C2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A3CBA-BBEA-48E1-BA06-E2527AD68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96DEE0-8462-4433-9C2B-81E0EAFCF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1ECCA5-B74A-458E-9A59-5513B42C4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94C174-AB2C-4783-AD3E-211FDD187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F01844-F19C-4310-9BAD-D068A8258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65E7F0-E490-4131-B780-C46F1FCE7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40689-3D1D-4097-8681-054B939E0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16625B-0A21-430E-8C66-5F4706D81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F6358F-7F3F-4A82-BA0A-5F3877D51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634B3-3BC7-4811-82A7-AE8F1DAB0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308675-4764-42E9-A841-8213BDAE9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FCA7E2-9847-407F-8558-347F4841E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57F23-FE71-4AC4-BC0D-E08A63CBB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EB21A8-0A59-4764-91A5-FEC8D96E6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7B0B15-B2B9-4869-9F32-1643394C8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EAF08-A5BB-4808-BF02-610AE74F4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B0A6DE-336E-4424-A30A-C44910572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9BA022-A300-421A-890B-14AD3EA67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9FA51-5A53-45BE-B570-EC61973CD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8B9922-83DC-42E1-A98D-022F58FF2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1601C1-B403-4267-9F42-689A76450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07FF0-238C-4B8F-9AF8-B3BEC32FE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84F307-08E1-4CFB-8DD6-60973D01D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F94A2D-A9EB-45C7-84D4-6839213E5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1B0A0-F861-499E-81F8-84866FC36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B8F5C1-7F0C-4E5F-B2E7-64CB15D0F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9FDDB2-587C-43C5-BABC-ACB978374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AF254-B035-424C-9251-E13910EE4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246A0F-E526-44D2-A71E-A1DD031DD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B0A8F1-2397-4649-B98A-CB0F3E199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48C9E-2219-4C1A-9006-8681F062D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C70771-6C72-4C3B-816D-619FFF8AF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439855-82BC-4EAF-B709-93692767D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F946C-1330-44B7-AC60-90C0C3CF0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4E9FE5-6272-4E66-ABC7-00E273110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769320-3940-4445-BDA7-AC1311DB7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3A622-5FAF-41F0-A33D-47C68C7FB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9ED9BB-AFCA-49D0-A3B7-D8E000201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2A2F10-46DA-43F1-AF5E-1E6F000DB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1C375-D5A3-44D1-A5BF-7C61FA02F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B067DD-06AB-4619-97EE-D0CC3C0EB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B2B3DB-8FF4-4ACA-86ED-2C49E5761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8C3B2-6126-48EF-B843-1FD1E548E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A7564D-3DA5-457E-9045-3A6C8ADE9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F95AF2-5347-4174-9EE2-AC684176E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1143DC-B75C-4263-9519-B82B2238C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F78134-5FDC-4A96-8D5C-161032858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F25A82-CC1F-4FCE-9E9F-4570E9964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2B9E1-ADE7-4E83-9C06-0E4920EA5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080788-BC92-4CF1-AFD2-5E6339315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F8FC51-3A4B-4313-9A08-C72C39CB4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C8CD8-5E83-4DD2-9B11-80B115871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724498-38ED-4F28-813E-C03104A85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0E3F7-21B6-4C70-A83C-030EA2B28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3CDF2-A6E7-465D-96BD-B8B0407C0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6EA82D-1C96-461B-87FF-37A2D88A6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6A9CCD-83AE-46F7-B2D1-3FF4D812C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28A85-B018-4625-9E33-B2C8B060A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8A3847-3156-438A-A0C5-EBAD89129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B77B1B-F4DA-4837-8F57-17CAE5AB9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F3220-0D9F-420F-95B1-7E873AAD0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187ED-9E6D-4725-AFD1-2DFAEB9D3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BEB0F7-6331-4E9F-98F3-A7132E24C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F763D-BA87-4379-BF2F-B0A5C2177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7D1240-ED5A-47DE-9FD7-EFF95D910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557F73-C572-4B07-9E31-4C68270FC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8AD0D-5053-485C-A8E1-0416CF22E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F96E78-7E08-40F0-B4F2-C752549E6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A22509-45E2-479F-AAC2-EA3837395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628E0-3F17-43E5-A4BE-DB314C6CD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D91426-4CB0-421B-93EF-2AF43B004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F9367E-4E64-4230-9961-E1B3B6C41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BA028-181B-4053-B510-26FE327A8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EE8E58-5A08-4148-B245-92BCDEBBF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A6D973-C2D7-42A3-A86B-5F348A4D6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279D0-75D0-446D-93C9-4561AF7AE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B8B6FD-5EC0-48AB-AE4C-D28E2522A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8485E7-284C-4B8C-BB8A-072888DDB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DB171-62F0-4981-99A1-2F783E724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E9A0B7-32CB-4874-AC22-D19BF5233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65AF2E-EFA4-41BE-A2D2-CAA685B7F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A51B8-241F-4BC4-A9D4-994D40FF1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4362A5-5E1C-4093-AB01-F412128D1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F6561A-5402-4492-B5C4-6DE08A80B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C0708-3D4C-4D4F-A0D5-0B548FA94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7C7FC6-218A-4BE5-9FFF-6391D9875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916E61-39F4-4C2C-80F3-1E61C7E47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5E0F4-3286-4100-BEC0-BA9357C6E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50037-AAEA-4F3F-94F5-DD189238C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23D0FD-B0FE-4BA3-9FB0-4806FE4D8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7642A-D21D-4ED7-88CE-22E99A143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FD8C4F-0C88-4500-92B7-EEEE81881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CC4778-6BCD-4DB1-A75F-FC9318980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7BBED-97E1-4014-B7F0-9717C9DA4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EE2AB3-AAC4-4385-8A1F-E6C956D2A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FC866E-94A3-4EF6-A3DD-6817E0FBF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C868C-2790-4961-BD9F-8263200A7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92BBD1-315B-449A-AD37-9328ACD3E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21D703-153D-4D43-B967-A932430F9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DEDD2-DB83-4FD0-AC57-A3463CD12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01DF89-3C6A-4A06-9C05-7CF4B7A95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FA8825-6B39-4DA2-B23E-CCDC63730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9189D4-449A-46AD-92C6-180AE572A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FD2DDB-F324-4051-B8ED-7DDE38A1A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6BA233-65C8-46C0-BDB4-7015276E8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79101-2987-45A3-8E0E-BF1607ED8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EFEBF8-5EF5-4B80-BEFF-48ED4D068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893FE9-C7C6-4F9C-B272-43C132D01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BB37B-574B-4D89-AB12-3A6410992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3D450A-BEF7-417D-B226-A435AB5A0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F0CFA8-8736-4453-849B-E3CD2740E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43701-244C-4339-999E-DEC784021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E2DA47-85BB-48DC-BB17-0B8EF7D51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8936A0-047E-4972-9AE1-C2C3C6A3B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415C4-9EB2-4BF8-BD18-3FF9DB612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07FB04-78C0-4437-8810-B950E1C63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B76A74-7359-40E9-B41A-103F785F3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6F609-72E1-42F7-BE82-97AF6CB0A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1F56DB-F39C-4970-BB46-CA5FAD449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CD2720-55A5-4AC5-91AB-CC21DC748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C3DD4-60AE-49D4-A8DA-8E839B98A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595A01-F19E-4A26-87C3-4558F5BD1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D688E6-E275-4335-A7E1-0ABE18C32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7ED3D-998E-4402-BF46-B2032F363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7C962A-63B8-43FE-876F-EC74A549B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32ED4A-A86E-4B2E-8F85-006417958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D7ED0A-41F7-4489-8FA7-560D3A171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1501D5-5D54-4F1B-A414-45DFCBFA2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1CA02B-30A3-47A8-AA47-BE972302E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65989-A400-46C7-996C-CFE49BED1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4F3262-AFDD-44B7-BCA8-8FB6A8261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A13D5E-55A5-4E04-9FA2-8D5E919DE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C0FA4-6B0F-486B-B4BF-5C1B5D476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F9A46B-6B91-4634-BF5F-62D6E8AF8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C10524-723E-420C-B2AD-F7733990E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567AD-09E5-420E-A8BF-D53F39569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22F807-B0CA-42A7-AF1B-E50EC3F44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327D15-4A98-4044-8ADB-D769A30A1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2F355-B37B-4610-9626-A31C0FED9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35AAC4-54E9-4FD3-BB57-82A239ADF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09638E-F831-4595-87C5-FAADEA058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8354C-2DE1-4094-B4BA-B70BB3443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98254D-BDA1-44A7-82B5-C88372C62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32E804-A8FD-410A-B840-383E4CC9F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D457C-029F-4159-A33B-5DD85FA80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1F5BC-C22D-402F-8E02-FBCE636C7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AA8C09-F321-4D8E-954B-1EB90B64C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20A058-3E2E-4690-A21E-9137FD703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58D07D-F897-49DD-BB6C-80DCA01CA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C72027-B677-49FB-BBB7-F29BAB513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90AE3-3BBF-4195-8D07-789A3BAD9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992856-A5B2-404C-BDCE-17FA76463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DBADB7-04F6-4365-8F92-D8D5446C9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86981-0B6E-4660-8456-1A31F3E4E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A61DA5-9CBC-4ACB-90CF-91C9929C5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BFA871-CA47-44B9-92C9-9F8E8FAD7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372B6-B117-4395-BD13-5708DCCDD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319E3D-5B97-494B-AD08-299F2C6C0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7DA588-BC02-44F0-8C36-A45538AB0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EC483-A487-4EB1-9FF5-19E9C5395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8BE380-12B6-4B12-8DF9-1D8A64757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E6DB63-D290-4904-B75B-75AB2728C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52EE8-3476-4AD5-893C-209138B01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ED056E-F19A-4211-AF16-DD11FDEF3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7266E8-EED5-4F96-A7A3-C30358E56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93896-AF91-47A2-B170-34F5E3C69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68FF87-CFE3-4F34-9404-82AF7546F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4FF656-35B8-4637-AC66-993F0FB35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4B173-C634-406A-BF8E-423C3CA44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BF2F48-1C21-4FEC-A7A4-25958C9E4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D9D82E-E5DE-47F0-B368-4B3F5004A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FB4D0-29AD-45F3-87CD-9412316E1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B06887-8270-4CE3-9441-93867D416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8752B6-4A98-4C35-BC21-D1B6FDB20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D6477-72AD-4A15-BE9C-DDDC217E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0B95F7-B067-4808-8E7B-055CC0627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C785BF-3DFC-4A4F-A58F-A1DEBB72A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6662E-4B8A-4575-9D02-779F3A364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2E499D-AAB9-4630-998C-75FEDCF6A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C92F2B-E1B2-4064-B8BA-DA2E422E3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BBFE9-B986-4ADE-BCDD-F6EC8AEED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D4F883-0A97-4F54-A9D8-1072DEA76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A229DA-F1FD-49A3-A522-CBAF81B5D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2E4AE-EDE3-4B4C-A12F-2A93CF6BB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54E1A0-F568-449D-8220-0C53E5FC1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CCCB2B-AA34-4AD0-A320-2F6C05816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18AFC0-DBC4-4CCE-A804-6A4BD9855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38B793-6792-4B64-AB5A-432B0D865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711207-27D2-4234-9912-02E5CE44D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85C08-D907-4B94-B262-36761566A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1A573B-4046-441D-96BE-98905539A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0A6C1B-7326-4E0D-AD52-0F157B846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6649D-C7BB-4A03-89AE-244CA131E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854AEA-194D-48CD-B067-E1B67EBB8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97A656-BF36-4810-B506-55CB6E636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70D8C-6B62-4DF8-A8ED-ABCEB9094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712957-D9F1-48D9-9A9D-6CA4E5433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3D829F-5CD8-41E7-BB79-C48E09E9F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3417A-B0DB-4A75-8FAB-38C3C4C8A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47A854-9B73-4362-BBB1-1A14F0950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DE6C58-901B-4F9A-8F60-A82E127B4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CAFE7-5F19-41FA-ADC7-2A0CC5CF4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299F07-B87E-49AB-B749-8226EB66C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F92AF6-95C8-413F-9979-CE775D27F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286D3-2CAF-4873-AC0D-8127F140A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228A6A-BE7C-4C16-9BE1-457883B00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D75E42-A0F9-4004-8207-6F44E7A33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940B8-B171-412C-A704-7098AB871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AFDD5F-739E-4274-B1D6-B04B06D69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1BC2E6-471F-46F5-8054-4D9FC828E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2472B-B79F-4C36-84DB-B91B4377B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E85E5-359E-41A7-8A7B-D43DD7086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190191-F1F3-4F69-A01C-4BF827DF9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4D159-550F-4D49-A126-C25A339AF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9A7861-4CD7-45BB-B322-932C6B506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FBFDD3-756C-47E3-AC61-58D34BFB5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1D438-ADEA-498C-925A-0E70DD9AD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C9D85C-4DE6-4169-9B83-2198FAE02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C84F0C-201B-46E8-8790-5BA8BABBE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08F0D-B5E8-404E-879B-0E77FED1E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D8681E-15B8-4D67-A8CB-B58480BC4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2852E4-1370-4414-A9F1-4DCE92AB9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8D1FE-0029-4A2B-80E7-439E9D96B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0D6566-AC35-4511-AD97-A0C4950D5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8AC172-E6BC-4E87-90D3-9B6CC4117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5390B-5B00-4AE0-8A46-B7D995ADA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B6298E-7934-4D6D-947A-D0A5B8D6E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62949C-1BEA-4288-AB9C-A5B5B211B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CDF9C0-1A0B-4F27-8E53-A2345A0C3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E84579-8F22-4599-A377-BDB5E7152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3BBB72-A93B-4ED4-A842-9C48E0961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F4F84-1CF8-4577-9B65-9BFC8E6C5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80F19A-1654-4276-A830-0E03EE1D8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CBCD81-7EDE-4685-A701-1AC3A77E6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06365-F96E-4224-A14C-B9FF72A2E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60A28-E25E-4587-83C8-0AD4FC22C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34667A-9646-4603-8391-5227CF305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13224-0201-4D95-AC68-310720047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195DBE-E334-45B7-ABF6-FDA762EB8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5E8491-8640-498C-9F17-46926A858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E6E0-5815-46FD-A2D6-B1EA36F0CF09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291.64</v>
      </c>
      <c r="D3">
        <v>291.64</v>
      </c>
      <c r="E3">
        <v>150.68799999999985</v>
      </c>
      <c r="F3">
        <v>150.68799999999985</v>
      </c>
      <c r="G3">
        <v>303.67200000000003</v>
      </c>
      <c r="H3">
        <v>303.67200000000003</v>
      </c>
      <c r="J3">
        <v>0</v>
      </c>
      <c r="K3">
        <v>0</v>
      </c>
      <c r="L3">
        <v>0.52</v>
      </c>
    </row>
    <row r="4" spans="3:12" x14ac:dyDescent="0.25">
      <c r="C4">
        <v>455.9</v>
      </c>
      <c r="D4">
        <v>288.82</v>
      </c>
      <c r="E4">
        <v>222.81599999999983</v>
      </c>
      <c r="F4">
        <v>166.37199999999993</v>
      </c>
      <c r="G4">
        <v>465.26400000000001</v>
      </c>
      <c r="H4">
        <v>309.61999999999995</v>
      </c>
      <c r="J4">
        <v>0.04</v>
      </c>
      <c r="K4">
        <v>0.04</v>
      </c>
      <c r="L4">
        <v>0.52</v>
      </c>
    </row>
    <row r="5" spans="3:12" x14ac:dyDescent="0.25">
      <c r="C5">
        <v>646.5</v>
      </c>
      <c r="D5">
        <v>337.38</v>
      </c>
      <c r="E5">
        <v>270.77400000000006</v>
      </c>
      <c r="F5">
        <v>150.97000000000003</v>
      </c>
      <c r="G5">
        <v>608.07000000000005</v>
      </c>
      <c r="H5">
        <v>310.11</v>
      </c>
      <c r="J5">
        <v>0.04</v>
      </c>
      <c r="K5">
        <v>0</v>
      </c>
      <c r="L5">
        <v>0.52</v>
      </c>
    </row>
    <row r="6" spans="3:12" x14ac:dyDescent="0.25">
      <c r="C6">
        <v>761.71</v>
      </c>
      <c r="D6">
        <v>353.55</v>
      </c>
      <c r="E6">
        <v>348.36400000000032</v>
      </c>
      <c r="F6">
        <v>161.11000000000001</v>
      </c>
      <c r="G6">
        <v>730.44399999999962</v>
      </c>
      <c r="H6">
        <v>309.67399999999992</v>
      </c>
      <c r="J6">
        <v>0.08</v>
      </c>
      <c r="K6">
        <v>0.1</v>
      </c>
      <c r="L6">
        <v>0.52</v>
      </c>
    </row>
    <row r="7" spans="3:12" x14ac:dyDescent="0.25">
      <c r="C7">
        <v>790</v>
      </c>
      <c r="D7">
        <v>325.52999999999997</v>
      </c>
      <c r="E7">
        <v>420.36399999999929</v>
      </c>
      <c r="F7">
        <v>202.75199999999964</v>
      </c>
      <c r="G7">
        <v>830.02400000000011</v>
      </c>
      <c r="H7">
        <v>313.00000000000006</v>
      </c>
      <c r="J7">
        <v>0.08</v>
      </c>
      <c r="K7">
        <v>0</v>
      </c>
      <c r="L7">
        <v>0.52</v>
      </c>
    </row>
    <row r="8" spans="3:12" x14ac:dyDescent="0.25">
      <c r="C8">
        <v>850.07</v>
      </c>
      <c r="D8">
        <v>282.61</v>
      </c>
      <c r="E8">
        <v>440.66800000000023</v>
      </c>
      <c r="F8">
        <v>170.28800000000021</v>
      </c>
      <c r="G8">
        <v>887.91600000000062</v>
      </c>
      <c r="H8">
        <v>288.88399999999996</v>
      </c>
      <c r="J8">
        <v>0.04</v>
      </c>
      <c r="K8">
        <v>0.08</v>
      </c>
      <c r="L8">
        <v>0.52</v>
      </c>
    </row>
    <row r="9" spans="3:12" x14ac:dyDescent="0.25">
      <c r="C9">
        <v>945.23</v>
      </c>
      <c r="D9">
        <v>286.38</v>
      </c>
      <c r="E9">
        <v>465.08199999999965</v>
      </c>
      <c r="F9">
        <v>161.80199999999996</v>
      </c>
      <c r="G9">
        <v>939.43000000000018</v>
      </c>
      <c r="H9">
        <v>304.80999999999995</v>
      </c>
      <c r="J9">
        <v>0.11</v>
      </c>
      <c r="K9">
        <v>0.11</v>
      </c>
      <c r="L9">
        <v>0.53</v>
      </c>
    </row>
    <row r="10" spans="3:12" x14ac:dyDescent="0.25">
      <c r="C10">
        <v>987.35</v>
      </c>
      <c r="D10">
        <v>325.02</v>
      </c>
      <c r="E10">
        <v>476.32999999999993</v>
      </c>
      <c r="F10">
        <v>155.33600000000052</v>
      </c>
      <c r="G10">
        <v>990.29799999999955</v>
      </c>
      <c r="H10">
        <v>289.21599999999989</v>
      </c>
      <c r="J10">
        <v>0.11</v>
      </c>
      <c r="K10">
        <v>0</v>
      </c>
      <c r="L10">
        <v>0.53</v>
      </c>
    </row>
    <row r="11" spans="3:12" x14ac:dyDescent="0.25">
      <c r="C11">
        <v>1044.08</v>
      </c>
      <c r="D11">
        <v>356.19</v>
      </c>
      <c r="E11">
        <v>509.94599999999969</v>
      </c>
      <c r="F11">
        <v>165.60000000000053</v>
      </c>
      <c r="G11">
        <v>1017.8339999999996</v>
      </c>
      <c r="H11">
        <v>285.11600000000004</v>
      </c>
      <c r="J11">
        <v>0</v>
      </c>
      <c r="K11">
        <v>0.11</v>
      </c>
      <c r="L11">
        <v>0.52</v>
      </c>
    </row>
    <row r="12" spans="3:12" x14ac:dyDescent="0.25">
      <c r="C12">
        <v>1128.25</v>
      </c>
      <c r="D12">
        <v>354.79</v>
      </c>
      <c r="E12">
        <v>521.85399999999959</v>
      </c>
      <c r="F12">
        <v>180.31600000000029</v>
      </c>
      <c r="G12">
        <v>1068.0260000000003</v>
      </c>
      <c r="H12">
        <v>305.71600000000001</v>
      </c>
      <c r="J12">
        <v>0</v>
      </c>
      <c r="K12">
        <v>0</v>
      </c>
      <c r="L12">
        <v>0.52</v>
      </c>
    </row>
    <row r="13" spans="3:12" x14ac:dyDescent="0.25">
      <c r="C13">
        <v>1154.77</v>
      </c>
      <c r="D13">
        <v>385.54</v>
      </c>
      <c r="E13">
        <v>579.9140000000001</v>
      </c>
      <c r="F13">
        <v>170.56399999999996</v>
      </c>
      <c r="G13">
        <v>1158.4299999999996</v>
      </c>
      <c r="H13">
        <v>315.70000000000005</v>
      </c>
      <c r="J13">
        <v>0.09</v>
      </c>
      <c r="K13">
        <v>0.09</v>
      </c>
      <c r="L13">
        <v>0.53</v>
      </c>
    </row>
    <row r="14" spans="3:12" x14ac:dyDescent="0.25">
      <c r="C14">
        <v>1211.0899999999999</v>
      </c>
      <c r="D14">
        <v>314.60000000000002</v>
      </c>
      <c r="E14">
        <v>570.87999999999988</v>
      </c>
      <c r="F14">
        <v>171.33400000000009</v>
      </c>
      <c r="G14">
        <v>1196.8719999999996</v>
      </c>
      <c r="H14">
        <v>339.78600000000006</v>
      </c>
      <c r="J14">
        <v>0</v>
      </c>
      <c r="K14">
        <v>0.09</v>
      </c>
      <c r="L14">
        <v>0.52</v>
      </c>
    </row>
    <row r="15" spans="3:12" x14ac:dyDescent="0.25">
      <c r="C15">
        <v>1252.23</v>
      </c>
      <c r="D15">
        <v>367.8</v>
      </c>
      <c r="E15">
        <v>583.60799999999915</v>
      </c>
      <c r="F15">
        <v>170.42800000000025</v>
      </c>
      <c r="G15">
        <v>1257.952</v>
      </c>
      <c r="H15">
        <v>303.29199999999992</v>
      </c>
      <c r="J15">
        <v>0</v>
      </c>
      <c r="K15">
        <v>0</v>
      </c>
      <c r="L15">
        <v>0.52</v>
      </c>
    </row>
    <row r="16" spans="3:12" x14ac:dyDescent="0.25">
      <c r="C16">
        <v>1342.75</v>
      </c>
      <c r="D16">
        <v>284.94</v>
      </c>
      <c r="E16">
        <v>635.23799999999881</v>
      </c>
      <c r="F16">
        <v>166.51799999999949</v>
      </c>
      <c r="G16">
        <v>1296.7179999999998</v>
      </c>
      <c r="H16">
        <v>290.31399999999996</v>
      </c>
      <c r="J16">
        <v>0</v>
      </c>
      <c r="K16">
        <v>0</v>
      </c>
      <c r="L16">
        <v>0.52</v>
      </c>
    </row>
    <row r="17" spans="3:12" x14ac:dyDescent="0.25">
      <c r="C17">
        <v>1360.73</v>
      </c>
      <c r="D17">
        <v>334.2</v>
      </c>
      <c r="E17">
        <v>631.17799999999886</v>
      </c>
      <c r="F17">
        <v>169.82800000000015</v>
      </c>
      <c r="G17">
        <v>1370.8259999999996</v>
      </c>
      <c r="H17">
        <v>310.93600000000009</v>
      </c>
      <c r="J17">
        <v>0</v>
      </c>
      <c r="K17">
        <v>0</v>
      </c>
      <c r="L17">
        <v>0.52</v>
      </c>
    </row>
    <row r="18" spans="3:12" x14ac:dyDescent="0.25">
      <c r="C18">
        <v>1346.18</v>
      </c>
      <c r="D18">
        <v>315.99</v>
      </c>
      <c r="E18">
        <v>667.3999999999993</v>
      </c>
      <c r="F18">
        <v>148.59799999999987</v>
      </c>
      <c r="G18">
        <v>1409.3639999999994</v>
      </c>
      <c r="H18">
        <v>293.96599999999989</v>
      </c>
      <c r="J18">
        <v>0</v>
      </c>
      <c r="K18">
        <v>0</v>
      </c>
      <c r="L18">
        <v>0.52</v>
      </c>
    </row>
    <row r="19" spans="3:12" x14ac:dyDescent="0.25">
      <c r="C19">
        <v>1379.5</v>
      </c>
      <c r="D19">
        <v>369.2</v>
      </c>
      <c r="E19">
        <v>714.61799999999903</v>
      </c>
      <c r="F19">
        <v>176.762</v>
      </c>
      <c r="G19">
        <v>1463.1179999999993</v>
      </c>
      <c r="H19">
        <v>308.74199999999996</v>
      </c>
      <c r="J19">
        <v>0</v>
      </c>
      <c r="K19">
        <v>0</v>
      </c>
      <c r="L19">
        <v>0.52</v>
      </c>
    </row>
    <row r="20" spans="3:12" x14ac:dyDescent="0.25">
      <c r="C20">
        <v>1450.35</v>
      </c>
      <c r="D20">
        <v>306.75</v>
      </c>
      <c r="E20">
        <v>753.00599999999952</v>
      </c>
      <c r="F20">
        <v>151.88799999999975</v>
      </c>
      <c r="G20">
        <v>1522.6620000000005</v>
      </c>
      <c r="H20">
        <v>273.32400000000001</v>
      </c>
      <c r="J20">
        <v>0</v>
      </c>
      <c r="K20">
        <v>0</v>
      </c>
      <c r="L20">
        <v>0.52</v>
      </c>
    </row>
    <row r="21" spans="3:12" x14ac:dyDescent="0.25">
      <c r="C21">
        <v>1549.9</v>
      </c>
      <c r="D21">
        <v>314.87</v>
      </c>
      <c r="E21">
        <v>791.22999999999968</v>
      </c>
      <c r="F21">
        <v>157.66799999999927</v>
      </c>
      <c r="G21">
        <v>1576.7539999999995</v>
      </c>
      <c r="H21">
        <v>297.36799999999999</v>
      </c>
      <c r="J21">
        <v>0</v>
      </c>
      <c r="K21">
        <v>0</v>
      </c>
      <c r="L21">
        <v>0.52</v>
      </c>
    </row>
    <row r="22" spans="3:12" x14ac:dyDescent="0.25">
      <c r="C22">
        <v>1530.74</v>
      </c>
      <c r="D22">
        <v>311.33999999999997</v>
      </c>
      <c r="E22">
        <v>818.171999999999</v>
      </c>
      <c r="F22">
        <v>188.52999999999983</v>
      </c>
      <c r="G22">
        <v>1622.932</v>
      </c>
      <c r="H22">
        <v>311.74200000000002</v>
      </c>
      <c r="J22">
        <v>0.05</v>
      </c>
      <c r="K22">
        <v>0.05</v>
      </c>
      <c r="L22">
        <v>0.53</v>
      </c>
    </row>
    <row r="23" spans="3:12" x14ac:dyDescent="0.25">
      <c r="C23">
        <v>1661.32</v>
      </c>
      <c r="D23">
        <v>318.64</v>
      </c>
      <c r="E23">
        <v>815.06600000000003</v>
      </c>
      <c r="F23">
        <v>152.20999999999987</v>
      </c>
      <c r="G23">
        <v>1663.1299999999992</v>
      </c>
      <c r="H23">
        <v>301.05799999999988</v>
      </c>
      <c r="J23">
        <v>0.09</v>
      </c>
      <c r="K23">
        <v>0.08</v>
      </c>
      <c r="L23">
        <v>0.53</v>
      </c>
    </row>
    <row r="24" spans="3:12" x14ac:dyDescent="0.25">
      <c r="C24">
        <v>1808.57</v>
      </c>
      <c r="D24">
        <v>404.99</v>
      </c>
      <c r="E24">
        <v>846.99599999999953</v>
      </c>
      <c r="F24">
        <v>191.96199999999931</v>
      </c>
      <c r="G24">
        <v>1732.1079999999995</v>
      </c>
      <c r="H24">
        <v>339.334</v>
      </c>
      <c r="J24">
        <v>0.08</v>
      </c>
      <c r="K24">
        <v>7.0000000000000007E-2</v>
      </c>
      <c r="L24">
        <v>0.52</v>
      </c>
    </row>
    <row r="25" spans="3:12" x14ac:dyDescent="0.25">
      <c r="C25">
        <v>1822.84</v>
      </c>
      <c r="D25">
        <v>350.05</v>
      </c>
      <c r="E25">
        <v>901.70199999999977</v>
      </c>
      <c r="F25">
        <v>160.60199999999983</v>
      </c>
      <c r="G25">
        <v>1768.2700000000002</v>
      </c>
      <c r="H25">
        <v>334.64600000000013</v>
      </c>
      <c r="J25">
        <v>0.08</v>
      </c>
      <c r="K25">
        <v>0.08</v>
      </c>
      <c r="L25">
        <v>0.52</v>
      </c>
    </row>
    <row r="26" spans="3:12" x14ac:dyDescent="0.25">
      <c r="C26">
        <v>1832.41</v>
      </c>
      <c r="D26">
        <v>339.03</v>
      </c>
      <c r="E26">
        <v>894.92599999999914</v>
      </c>
      <c r="F26">
        <v>170.57200000000003</v>
      </c>
      <c r="G26">
        <v>1807.5340000000008</v>
      </c>
      <c r="H26">
        <v>312.12</v>
      </c>
      <c r="J26">
        <v>0.08</v>
      </c>
      <c r="K26">
        <v>0.06</v>
      </c>
      <c r="L26">
        <v>0.52</v>
      </c>
    </row>
    <row r="27" spans="3:12" x14ac:dyDescent="0.25">
      <c r="C27">
        <v>1797.61</v>
      </c>
      <c r="D27">
        <v>324.54000000000002</v>
      </c>
      <c r="E27">
        <v>888.33599999999922</v>
      </c>
      <c r="F27">
        <v>165.7099999999997</v>
      </c>
      <c r="G27">
        <v>1800.5000000000007</v>
      </c>
      <c r="H27">
        <v>307.85400000000004</v>
      </c>
      <c r="J27">
        <v>0.08</v>
      </c>
      <c r="K27">
        <v>0.1</v>
      </c>
      <c r="L27">
        <v>0.52</v>
      </c>
    </row>
    <row r="28" spans="3:12" x14ac:dyDescent="0.25">
      <c r="C28">
        <v>1796.28</v>
      </c>
      <c r="D28">
        <v>350.75</v>
      </c>
      <c r="E28">
        <v>896.1239999999998</v>
      </c>
      <c r="F28">
        <v>152.52400000000083</v>
      </c>
      <c r="G28">
        <v>1829.3319999999999</v>
      </c>
      <c r="H28">
        <v>278.72800000000001</v>
      </c>
      <c r="J28">
        <v>0.1</v>
      </c>
      <c r="K28">
        <v>0.08</v>
      </c>
      <c r="L28">
        <v>0.52</v>
      </c>
    </row>
    <row r="29" spans="3:12" x14ac:dyDescent="0.25">
      <c r="C29">
        <v>1859.06</v>
      </c>
      <c r="D29">
        <v>373.68</v>
      </c>
      <c r="E29">
        <v>908.69599999999889</v>
      </c>
      <c r="F29">
        <v>168.56399999999957</v>
      </c>
      <c r="G29">
        <v>1866.7320000000002</v>
      </c>
      <c r="H29">
        <v>334.2480000000001</v>
      </c>
      <c r="J29">
        <v>0.1</v>
      </c>
      <c r="K29">
        <v>0</v>
      </c>
      <c r="L29">
        <v>0.52</v>
      </c>
    </row>
    <row r="30" spans="3:12" x14ac:dyDescent="0.25">
      <c r="C30">
        <v>1836.56</v>
      </c>
      <c r="D30">
        <v>298</v>
      </c>
      <c r="E30">
        <v>948.50999999999942</v>
      </c>
      <c r="F30">
        <v>153.28600000000009</v>
      </c>
      <c r="G30">
        <v>1928.2579999999998</v>
      </c>
      <c r="H30">
        <v>333.5019999999999</v>
      </c>
      <c r="J30">
        <v>0.1</v>
      </c>
      <c r="K30">
        <v>0</v>
      </c>
      <c r="L30">
        <v>0.52</v>
      </c>
    </row>
    <row r="31" spans="3:12" x14ac:dyDescent="0.25">
      <c r="C31">
        <v>1797.18</v>
      </c>
      <c r="D31">
        <v>348.1</v>
      </c>
      <c r="E31">
        <v>950.56599999999889</v>
      </c>
      <c r="F31">
        <v>193.33599999999996</v>
      </c>
      <c r="G31">
        <v>1947.8579999999995</v>
      </c>
      <c r="H31">
        <v>331.13200000000012</v>
      </c>
      <c r="J31">
        <v>0</v>
      </c>
      <c r="K31">
        <v>0.1</v>
      </c>
      <c r="L31">
        <v>0.52</v>
      </c>
    </row>
    <row r="32" spans="3:12" x14ac:dyDescent="0.25">
      <c r="C32">
        <v>1860.3</v>
      </c>
      <c r="D32">
        <v>335.2</v>
      </c>
      <c r="E32">
        <v>950.56799999999896</v>
      </c>
      <c r="F32">
        <v>168.9339999999998</v>
      </c>
      <c r="G32">
        <v>1946.4680000000005</v>
      </c>
      <c r="H32">
        <v>330.25400000000002</v>
      </c>
      <c r="J32">
        <v>0.08</v>
      </c>
      <c r="K32">
        <v>0.08</v>
      </c>
      <c r="L32">
        <v>0.52</v>
      </c>
    </row>
    <row r="33" spans="3:12" x14ac:dyDescent="0.25">
      <c r="C33">
        <v>1925.53</v>
      </c>
      <c r="D33">
        <v>398.69</v>
      </c>
      <c r="E33">
        <v>976.54799999999955</v>
      </c>
      <c r="F33">
        <v>170.69600000000065</v>
      </c>
      <c r="G33">
        <v>1981.2600000000009</v>
      </c>
      <c r="H33">
        <v>320.74</v>
      </c>
      <c r="J33">
        <v>0.12</v>
      </c>
      <c r="K33">
        <v>0.08</v>
      </c>
      <c r="L33">
        <v>0.52</v>
      </c>
    </row>
    <row r="34" spans="3:12" x14ac:dyDescent="0.25">
      <c r="C34">
        <v>1942.36</v>
      </c>
      <c r="D34">
        <v>385.77</v>
      </c>
      <c r="E34">
        <v>1024.1939999999988</v>
      </c>
      <c r="F34">
        <v>149.23400000000041</v>
      </c>
      <c r="G34">
        <v>2040.5259999999998</v>
      </c>
      <c r="H34">
        <v>316.95399999999989</v>
      </c>
      <c r="J34">
        <v>0.14000000000000001</v>
      </c>
      <c r="K34">
        <v>0.1</v>
      </c>
      <c r="L34">
        <v>0.52</v>
      </c>
    </row>
    <row r="35" spans="3:12" x14ac:dyDescent="0.25">
      <c r="C35">
        <v>2085.94</v>
      </c>
      <c r="D35">
        <v>411.62</v>
      </c>
      <c r="E35">
        <v>1036.2419999999995</v>
      </c>
      <c r="F35">
        <v>187.87599999999981</v>
      </c>
      <c r="G35">
        <v>2083.7300000000005</v>
      </c>
      <c r="H35">
        <v>332.19600000000008</v>
      </c>
      <c r="J35">
        <v>0.14000000000000001</v>
      </c>
      <c r="K35">
        <v>0</v>
      </c>
      <c r="L35">
        <v>0.52</v>
      </c>
    </row>
    <row r="36" spans="3:12" x14ac:dyDescent="0.25">
      <c r="C36">
        <v>2166.67</v>
      </c>
      <c r="D36">
        <v>307.83</v>
      </c>
      <c r="E36">
        <v>1051.9299999999996</v>
      </c>
      <c r="F36">
        <v>155.57599999999965</v>
      </c>
      <c r="G36">
        <v>2105.4739999999997</v>
      </c>
      <c r="H36">
        <v>287.8119999999999</v>
      </c>
      <c r="J36">
        <v>0.14000000000000001</v>
      </c>
      <c r="K36">
        <v>0</v>
      </c>
      <c r="L36">
        <v>0.52</v>
      </c>
    </row>
    <row r="37" spans="3:12" x14ac:dyDescent="0.25">
      <c r="C37">
        <v>2233.35</v>
      </c>
      <c r="D37">
        <v>301.72000000000003</v>
      </c>
      <c r="E37">
        <v>1033.8620000000001</v>
      </c>
      <c r="F37">
        <v>145.25600000000006</v>
      </c>
      <c r="G37">
        <v>2136.2659999999992</v>
      </c>
      <c r="H37">
        <v>295.62</v>
      </c>
      <c r="J37">
        <v>0.12</v>
      </c>
      <c r="K37">
        <v>0.12</v>
      </c>
      <c r="L37">
        <v>0.52</v>
      </c>
    </row>
    <row r="38" spans="3:12" x14ac:dyDescent="0.25">
      <c r="C38">
        <v>2270.62</v>
      </c>
      <c r="D38">
        <v>299.93</v>
      </c>
      <c r="E38">
        <v>1070.3519999999999</v>
      </c>
      <c r="F38">
        <v>163.48600000000027</v>
      </c>
      <c r="G38">
        <v>2181.84</v>
      </c>
      <c r="H38">
        <v>322.98599999999993</v>
      </c>
      <c r="J38">
        <v>0.12</v>
      </c>
      <c r="K38">
        <v>0</v>
      </c>
      <c r="L38">
        <v>0.52</v>
      </c>
    </row>
    <row r="39" spans="3:12" x14ac:dyDescent="0.25">
      <c r="C39">
        <v>2321.71</v>
      </c>
      <c r="D39">
        <v>413.27</v>
      </c>
      <c r="E39">
        <v>1092.8379999999988</v>
      </c>
      <c r="F39">
        <v>157.3259999999992</v>
      </c>
      <c r="G39">
        <v>2236.5659999999993</v>
      </c>
      <c r="H39">
        <v>284.2179999999999</v>
      </c>
      <c r="J39">
        <v>0.11</v>
      </c>
      <c r="K39">
        <v>0.13</v>
      </c>
      <c r="L39">
        <v>0.53</v>
      </c>
    </row>
    <row r="40" spans="3:12" x14ac:dyDescent="0.25">
      <c r="C40">
        <v>2384.19</v>
      </c>
      <c r="D40">
        <v>348.66</v>
      </c>
      <c r="E40">
        <v>1087.347999999999</v>
      </c>
      <c r="F40">
        <v>160.72200000000123</v>
      </c>
      <c r="G40">
        <v>2288.4719999999988</v>
      </c>
      <c r="H40">
        <v>315.98200000000014</v>
      </c>
      <c r="J40">
        <v>0.14000000000000001</v>
      </c>
      <c r="K40">
        <v>0.11</v>
      </c>
      <c r="L40">
        <v>0.52</v>
      </c>
    </row>
    <row r="41" spans="3:12" x14ac:dyDescent="0.25">
      <c r="C41">
        <v>2396.2199999999998</v>
      </c>
      <c r="D41">
        <v>332.15</v>
      </c>
      <c r="E41">
        <v>1102.7319999999997</v>
      </c>
      <c r="F41">
        <v>146.32000000000039</v>
      </c>
      <c r="G41">
        <v>2328.228000000001</v>
      </c>
      <c r="H41">
        <v>282.34399999999988</v>
      </c>
      <c r="J41">
        <v>0.14000000000000001</v>
      </c>
      <c r="K41">
        <v>0</v>
      </c>
      <c r="L41">
        <v>0.52</v>
      </c>
    </row>
    <row r="42" spans="3:12" x14ac:dyDescent="0.25">
      <c r="C42">
        <v>2444.15</v>
      </c>
      <c r="D42">
        <v>359.71</v>
      </c>
      <c r="E42">
        <v>1095.9859999999996</v>
      </c>
      <c r="F42">
        <v>166.74199999999996</v>
      </c>
      <c r="G42">
        <v>2347.9499999999998</v>
      </c>
      <c r="H42">
        <v>310.30200000000002</v>
      </c>
      <c r="J42">
        <v>0.14000000000000001</v>
      </c>
      <c r="K42">
        <v>0</v>
      </c>
      <c r="L42">
        <v>0.52</v>
      </c>
    </row>
    <row r="43" spans="3:12" x14ac:dyDescent="0.25">
      <c r="C43">
        <v>2477.92</v>
      </c>
      <c r="D43">
        <v>436.03</v>
      </c>
      <c r="E43">
        <v>1077.0559999999987</v>
      </c>
      <c r="F43">
        <v>163.2579999999999</v>
      </c>
      <c r="G43">
        <v>2406.4400000000005</v>
      </c>
      <c r="H43">
        <v>307.25399999999996</v>
      </c>
      <c r="J43">
        <v>0.14000000000000001</v>
      </c>
      <c r="K43">
        <v>0</v>
      </c>
      <c r="L43">
        <v>0.52</v>
      </c>
    </row>
    <row r="44" spans="3:12" x14ac:dyDescent="0.25">
      <c r="C44">
        <v>2599.46</v>
      </c>
      <c r="D44">
        <v>391.14</v>
      </c>
      <c r="E44">
        <v>1091.9159999999988</v>
      </c>
      <c r="F44">
        <v>158.34400000000002</v>
      </c>
      <c r="G44">
        <v>2401.5000000000005</v>
      </c>
      <c r="H44">
        <v>303.67599999999993</v>
      </c>
      <c r="J44">
        <v>0.14000000000000001</v>
      </c>
      <c r="K44">
        <v>0</v>
      </c>
      <c r="L44">
        <v>0.52</v>
      </c>
    </row>
    <row r="45" spans="3:12" x14ac:dyDescent="0.25">
      <c r="C45">
        <v>2635.06</v>
      </c>
      <c r="D45">
        <v>347.76</v>
      </c>
      <c r="E45">
        <v>1155.3499999999992</v>
      </c>
      <c r="F45">
        <v>157.67799999999923</v>
      </c>
      <c r="G45">
        <v>2461.8740000000007</v>
      </c>
      <c r="H45">
        <v>295.86599999999981</v>
      </c>
      <c r="J45">
        <v>0.14000000000000001</v>
      </c>
      <c r="K45">
        <v>0</v>
      </c>
      <c r="L45">
        <v>0.52</v>
      </c>
    </row>
    <row r="46" spans="3:12" x14ac:dyDescent="0.25">
      <c r="C46">
        <v>2706.28</v>
      </c>
      <c r="D46">
        <v>290.5</v>
      </c>
      <c r="E46">
        <v>1164.8839999999991</v>
      </c>
      <c r="F46">
        <v>173.69800000000072</v>
      </c>
      <c r="G46">
        <v>2499.7840000000001</v>
      </c>
      <c r="H46">
        <v>312.66200000000009</v>
      </c>
      <c r="J46">
        <v>0.1</v>
      </c>
      <c r="K46">
        <v>0.1</v>
      </c>
      <c r="L46">
        <v>0.52</v>
      </c>
    </row>
    <row r="47" spans="3:12" x14ac:dyDescent="0.25">
      <c r="C47">
        <v>2648.09</v>
      </c>
      <c r="D47">
        <v>320.43</v>
      </c>
      <c r="E47">
        <v>1198.2399999999993</v>
      </c>
      <c r="F47">
        <v>188.74399999999997</v>
      </c>
      <c r="G47">
        <v>2513.1039999999998</v>
      </c>
      <c r="H47">
        <v>325.13600000000002</v>
      </c>
      <c r="J47">
        <v>0.11</v>
      </c>
      <c r="K47">
        <v>0.09</v>
      </c>
      <c r="L47">
        <v>0.53</v>
      </c>
    </row>
    <row r="48" spans="3:12" x14ac:dyDescent="0.25">
      <c r="C48">
        <v>2796.86</v>
      </c>
      <c r="D48">
        <v>333.47</v>
      </c>
      <c r="E48">
        <v>1205.5479999999998</v>
      </c>
      <c r="F48">
        <v>168.37599999999946</v>
      </c>
      <c r="G48">
        <v>2545.7399999999998</v>
      </c>
      <c r="H48">
        <v>311.416</v>
      </c>
      <c r="J48">
        <v>0.11</v>
      </c>
      <c r="K48">
        <v>0</v>
      </c>
      <c r="L48">
        <v>0.53</v>
      </c>
    </row>
    <row r="49" spans="3:12" x14ac:dyDescent="0.25">
      <c r="C49">
        <v>2827.34</v>
      </c>
      <c r="D49">
        <v>341.28</v>
      </c>
      <c r="E49">
        <v>1239.374</v>
      </c>
      <c r="F49">
        <v>170.69399999999999</v>
      </c>
      <c r="G49">
        <v>2576.2180000000012</v>
      </c>
      <c r="H49">
        <v>322.91799999999984</v>
      </c>
      <c r="J49">
        <v>0.11</v>
      </c>
      <c r="K49">
        <v>0</v>
      </c>
      <c r="L49">
        <v>0.53</v>
      </c>
    </row>
    <row r="50" spans="3:12" x14ac:dyDescent="0.25">
      <c r="C50">
        <v>2864.09</v>
      </c>
      <c r="D50">
        <v>298.13</v>
      </c>
      <c r="E50">
        <v>1241.0859999999991</v>
      </c>
      <c r="F50">
        <v>160.37200000000016</v>
      </c>
      <c r="G50">
        <v>2625.5059999999994</v>
      </c>
      <c r="H50">
        <v>295.93999999999994</v>
      </c>
      <c r="J50">
        <v>0.11</v>
      </c>
      <c r="K50">
        <v>0</v>
      </c>
      <c r="L50">
        <v>0.53</v>
      </c>
    </row>
    <row r="51" spans="3:12" x14ac:dyDescent="0.25">
      <c r="C51">
        <v>2926.75</v>
      </c>
      <c r="D51">
        <v>378.3</v>
      </c>
      <c r="E51">
        <v>1200.114</v>
      </c>
      <c r="F51">
        <v>180.63600000000045</v>
      </c>
      <c r="G51">
        <v>2621.7620000000006</v>
      </c>
      <c r="H51">
        <v>321.81600000000003</v>
      </c>
      <c r="J51">
        <v>0.11</v>
      </c>
      <c r="K51">
        <v>0</v>
      </c>
      <c r="L51">
        <v>0.53</v>
      </c>
    </row>
    <row r="52" spans="3:12" x14ac:dyDescent="0.25">
      <c r="C52">
        <v>2988.65</v>
      </c>
      <c r="D52">
        <v>409.82</v>
      </c>
      <c r="E52">
        <v>1220.0059999999992</v>
      </c>
      <c r="F52">
        <v>158.72399999999973</v>
      </c>
      <c r="G52">
        <v>2656.3819999999996</v>
      </c>
      <c r="H52">
        <v>303.64</v>
      </c>
      <c r="J52">
        <v>0.06</v>
      </c>
      <c r="K52">
        <v>7.0000000000000007E-2</v>
      </c>
      <c r="L52">
        <v>0.52</v>
      </c>
    </row>
    <row r="53" spans="3:12" x14ac:dyDescent="0.25">
      <c r="C53">
        <v>3018</v>
      </c>
      <c r="D53">
        <v>350.05</v>
      </c>
      <c r="E53">
        <v>1220.3979999999999</v>
      </c>
      <c r="F53">
        <v>151.67200000000045</v>
      </c>
      <c r="G53">
        <v>2674.3779999999997</v>
      </c>
      <c r="H53">
        <v>328.41999999999985</v>
      </c>
      <c r="J53">
        <v>0.06</v>
      </c>
      <c r="K53">
        <v>0</v>
      </c>
      <c r="L53">
        <v>0.52</v>
      </c>
    </row>
    <row r="54" spans="3:12" x14ac:dyDescent="0.25">
      <c r="C54">
        <v>2987.33</v>
      </c>
      <c r="D54">
        <v>334.55</v>
      </c>
      <c r="E54">
        <v>1238.483999999999</v>
      </c>
      <c r="F54">
        <v>194.74599999999981</v>
      </c>
      <c r="G54">
        <v>2691.7680000000005</v>
      </c>
      <c r="H54">
        <v>323.6819999999999</v>
      </c>
      <c r="J54">
        <v>0.06</v>
      </c>
      <c r="K54">
        <v>0</v>
      </c>
      <c r="L54">
        <v>0.52</v>
      </c>
    </row>
    <row r="55" spans="3:12" x14ac:dyDescent="0.25">
      <c r="C55">
        <v>3074.78</v>
      </c>
      <c r="D55">
        <v>370.39</v>
      </c>
      <c r="E55">
        <v>1264.7699999999991</v>
      </c>
      <c r="F55">
        <v>162.59799999999962</v>
      </c>
      <c r="G55">
        <v>2735.1620000000003</v>
      </c>
      <c r="H55">
        <v>298.55000000000007</v>
      </c>
      <c r="J55">
        <v>0.1</v>
      </c>
      <c r="K55">
        <v>0.08</v>
      </c>
      <c r="L55">
        <v>0.52</v>
      </c>
    </row>
    <row r="56" spans="3:12" x14ac:dyDescent="0.25">
      <c r="C56">
        <v>3109.16</v>
      </c>
      <c r="D56">
        <v>302.95999999999998</v>
      </c>
      <c r="E56">
        <v>1304.5780000000004</v>
      </c>
      <c r="F56">
        <v>156.35599999999923</v>
      </c>
      <c r="G56">
        <v>2757.2340000000013</v>
      </c>
      <c r="H56">
        <v>320.91200000000003</v>
      </c>
      <c r="J56">
        <v>0.08</v>
      </c>
      <c r="K56">
        <v>0.12</v>
      </c>
      <c r="L56">
        <v>0.52</v>
      </c>
    </row>
    <row r="57" spans="3:12" x14ac:dyDescent="0.25">
      <c r="C57">
        <v>3110.48</v>
      </c>
      <c r="D57">
        <v>313.54000000000002</v>
      </c>
      <c r="E57">
        <v>1291.8299999999997</v>
      </c>
      <c r="F57">
        <v>180.60799999999915</v>
      </c>
      <c r="G57">
        <v>2801.5619999999994</v>
      </c>
      <c r="H57">
        <v>324.27199999999999</v>
      </c>
      <c r="J57">
        <v>0.08</v>
      </c>
      <c r="K57">
        <v>0</v>
      </c>
      <c r="L57">
        <v>0.52</v>
      </c>
    </row>
    <row r="58" spans="3:12" x14ac:dyDescent="0.25">
      <c r="C58">
        <v>3159.17</v>
      </c>
      <c r="D58">
        <v>388.55</v>
      </c>
      <c r="E58">
        <v>1313.1499999999996</v>
      </c>
      <c r="F58">
        <v>162.24000000000083</v>
      </c>
      <c r="G58">
        <v>2826.2740000000003</v>
      </c>
      <c r="H58">
        <v>312.90000000000009</v>
      </c>
      <c r="J58">
        <v>0.08</v>
      </c>
      <c r="K58">
        <v>0</v>
      </c>
      <c r="L58">
        <v>0.52</v>
      </c>
    </row>
    <row r="59" spans="3:12" x14ac:dyDescent="0.25">
      <c r="C59">
        <v>3242.7</v>
      </c>
      <c r="D59">
        <v>373.53</v>
      </c>
      <c r="E59">
        <v>1317.84</v>
      </c>
      <c r="F59">
        <v>169.06600000000057</v>
      </c>
      <c r="G59">
        <v>2834.6240000000003</v>
      </c>
      <c r="H59">
        <v>328.46999999999991</v>
      </c>
      <c r="J59">
        <v>0.08</v>
      </c>
      <c r="K59">
        <v>0.06</v>
      </c>
      <c r="L59">
        <v>0.52</v>
      </c>
    </row>
    <row r="60" spans="3:12" x14ac:dyDescent="0.25">
      <c r="C60">
        <v>3208.28</v>
      </c>
      <c r="D60">
        <v>357.8</v>
      </c>
      <c r="E60">
        <v>1321.8779999999992</v>
      </c>
      <c r="F60">
        <v>152.86600000000001</v>
      </c>
      <c r="G60">
        <v>2855.9340000000007</v>
      </c>
      <c r="H60">
        <v>302.91399999999982</v>
      </c>
      <c r="J60">
        <v>0.08</v>
      </c>
      <c r="K60">
        <v>0.06</v>
      </c>
      <c r="L60">
        <v>0.52</v>
      </c>
    </row>
    <row r="61" spans="3:12" x14ac:dyDescent="0.25">
      <c r="C61">
        <v>3203.19</v>
      </c>
      <c r="D61">
        <v>307.58999999999997</v>
      </c>
      <c r="E61">
        <v>1321.25</v>
      </c>
      <c r="F61">
        <v>177.79999999999916</v>
      </c>
      <c r="G61">
        <v>2847.3459999999986</v>
      </c>
      <c r="H61">
        <v>307.3</v>
      </c>
      <c r="J61">
        <v>0.08</v>
      </c>
      <c r="K61">
        <v>0.06</v>
      </c>
      <c r="L61">
        <v>0.52</v>
      </c>
    </row>
    <row r="62" spans="3:12" x14ac:dyDescent="0.25">
      <c r="C62">
        <v>3162.61</v>
      </c>
      <c r="D62">
        <v>329.14</v>
      </c>
      <c r="E62">
        <v>1311.2099999999994</v>
      </c>
      <c r="F62">
        <v>163.38800000000029</v>
      </c>
      <c r="G62">
        <v>2865.4140000000016</v>
      </c>
      <c r="H62">
        <v>321.38400000000001</v>
      </c>
      <c r="J62">
        <v>0.1</v>
      </c>
      <c r="K62">
        <v>0.06</v>
      </c>
      <c r="L62">
        <v>0.52</v>
      </c>
    </row>
    <row r="63" spans="3:12" x14ac:dyDescent="0.25">
      <c r="C63">
        <v>3180.3</v>
      </c>
      <c r="D63">
        <v>324.31</v>
      </c>
      <c r="E63">
        <v>1311.6359999999997</v>
      </c>
      <c r="F63">
        <v>159.6100000000005</v>
      </c>
      <c r="G63">
        <v>2862.6920000000009</v>
      </c>
      <c r="H63">
        <v>284.62999999999994</v>
      </c>
      <c r="J63">
        <v>0.09</v>
      </c>
      <c r="K63">
        <v>0.11</v>
      </c>
      <c r="L63">
        <v>0.51</v>
      </c>
    </row>
    <row r="64" spans="3:12" x14ac:dyDescent="0.25">
      <c r="C64">
        <v>3293.88</v>
      </c>
      <c r="D64">
        <v>339.74</v>
      </c>
      <c r="E64">
        <v>1341.5899999999995</v>
      </c>
      <c r="F64">
        <v>180.90599999999986</v>
      </c>
      <c r="G64">
        <v>2910.4579999999992</v>
      </c>
      <c r="H64">
        <v>313.3060000000001</v>
      </c>
      <c r="J64">
        <v>0.11</v>
      </c>
      <c r="K64">
        <v>0.06</v>
      </c>
      <c r="L64">
        <v>0.51</v>
      </c>
    </row>
    <row r="65" spans="3:12" x14ac:dyDescent="0.25">
      <c r="C65">
        <v>3252.66</v>
      </c>
      <c r="D65">
        <v>343.48</v>
      </c>
      <c r="E65">
        <v>1328.0480000000005</v>
      </c>
      <c r="F65">
        <v>178.25400000000047</v>
      </c>
      <c r="G65">
        <v>2927.3480000000004</v>
      </c>
      <c r="H65">
        <v>308.15400000000011</v>
      </c>
      <c r="J65">
        <v>0.1</v>
      </c>
      <c r="K65">
        <v>0.15</v>
      </c>
      <c r="L65">
        <v>0.52</v>
      </c>
    </row>
    <row r="66" spans="3:12" x14ac:dyDescent="0.25">
      <c r="C66">
        <v>3242.94</v>
      </c>
      <c r="D66">
        <v>292.39999999999998</v>
      </c>
      <c r="E66">
        <v>1333.0160000000001</v>
      </c>
      <c r="F66">
        <v>167.87599999999927</v>
      </c>
      <c r="G66">
        <v>2975.9879999999994</v>
      </c>
      <c r="H66">
        <v>315.24799999999982</v>
      </c>
      <c r="J66">
        <v>0.09</v>
      </c>
      <c r="K66">
        <v>0.11</v>
      </c>
      <c r="L66">
        <v>0.51</v>
      </c>
    </row>
    <row r="67" spans="3:12" x14ac:dyDescent="0.25">
      <c r="C67">
        <v>3289.83</v>
      </c>
      <c r="D67">
        <v>311.51</v>
      </c>
      <c r="E67">
        <v>1346.4099999999996</v>
      </c>
      <c r="F67">
        <v>168.03000000000037</v>
      </c>
      <c r="G67">
        <v>2982.57</v>
      </c>
      <c r="H67">
        <v>320.67800000000005</v>
      </c>
      <c r="J67">
        <v>0.09</v>
      </c>
      <c r="K67">
        <v>0</v>
      </c>
      <c r="L67">
        <v>0.51</v>
      </c>
    </row>
    <row r="68" spans="3:12" x14ac:dyDescent="0.25">
      <c r="C68">
        <v>3275.37</v>
      </c>
      <c r="D68">
        <v>336.34</v>
      </c>
      <c r="E68">
        <v>1387.088</v>
      </c>
      <c r="F68">
        <v>163.71400000000028</v>
      </c>
      <c r="G68">
        <v>3008.4200000000019</v>
      </c>
      <c r="H68">
        <v>327.57</v>
      </c>
      <c r="J68">
        <v>0.09</v>
      </c>
      <c r="K68">
        <v>0</v>
      </c>
      <c r="L68">
        <v>0.51</v>
      </c>
    </row>
    <row r="69" spans="3:12" x14ac:dyDescent="0.25">
      <c r="C69">
        <v>3334.09</v>
      </c>
      <c r="D69">
        <v>326.72000000000003</v>
      </c>
      <c r="E69">
        <v>1417.4400000000003</v>
      </c>
      <c r="F69">
        <v>163.44800000000006</v>
      </c>
      <c r="G69">
        <v>3042.7959999999994</v>
      </c>
      <c r="H69">
        <v>311.75200000000007</v>
      </c>
      <c r="J69">
        <v>0.09</v>
      </c>
      <c r="K69">
        <v>0</v>
      </c>
      <c r="L69">
        <v>0.51</v>
      </c>
    </row>
    <row r="70" spans="3:12" x14ac:dyDescent="0.25">
      <c r="C70">
        <v>3334.68</v>
      </c>
      <c r="D70">
        <v>320.57</v>
      </c>
      <c r="E70">
        <v>1393.7819999999999</v>
      </c>
      <c r="F70">
        <v>173.23400000000029</v>
      </c>
      <c r="G70">
        <v>3077.6059999999998</v>
      </c>
      <c r="H70">
        <v>327.21399999999994</v>
      </c>
      <c r="J70">
        <v>0.09</v>
      </c>
      <c r="K70">
        <v>0</v>
      </c>
      <c r="L70">
        <v>0.51</v>
      </c>
    </row>
    <row r="71" spans="3:12" x14ac:dyDescent="0.25">
      <c r="C71">
        <v>3280.97</v>
      </c>
      <c r="D71">
        <v>350.43</v>
      </c>
      <c r="E71">
        <v>1412.6799999999989</v>
      </c>
      <c r="F71">
        <v>159.25800000000044</v>
      </c>
      <c r="G71">
        <v>3081.2480000000005</v>
      </c>
      <c r="H71">
        <v>301.7700000000001</v>
      </c>
      <c r="J71">
        <v>0.09</v>
      </c>
      <c r="K71">
        <v>0</v>
      </c>
      <c r="L71">
        <v>0.51</v>
      </c>
    </row>
    <row r="72" spans="3:12" x14ac:dyDescent="0.25">
      <c r="C72">
        <v>3322.64</v>
      </c>
      <c r="D72">
        <v>322.58999999999997</v>
      </c>
      <c r="E72">
        <v>1434.076</v>
      </c>
      <c r="F72">
        <v>191.35200000000026</v>
      </c>
      <c r="G72">
        <v>3100.6119999999996</v>
      </c>
      <c r="H72">
        <v>327.89199999999988</v>
      </c>
      <c r="J72">
        <v>0.09</v>
      </c>
      <c r="K72">
        <v>0</v>
      </c>
      <c r="L72">
        <v>0.51</v>
      </c>
    </row>
    <row r="73" spans="3:12" x14ac:dyDescent="0.25">
      <c r="C73">
        <v>3387.16</v>
      </c>
      <c r="D73">
        <v>399.18</v>
      </c>
      <c r="E73">
        <v>1443.9739999999988</v>
      </c>
      <c r="F73">
        <v>180.34999999999945</v>
      </c>
      <c r="G73">
        <v>3096.9299999999985</v>
      </c>
      <c r="H73">
        <v>304.93400000000003</v>
      </c>
      <c r="J73">
        <v>0.13</v>
      </c>
      <c r="K73">
        <v>0.1</v>
      </c>
      <c r="L73">
        <v>0.51</v>
      </c>
    </row>
    <row r="74" spans="3:12" x14ac:dyDescent="0.25">
      <c r="C74">
        <v>3343.75</v>
      </c>
      <c r="D74">
        <v>340.61</v>
      </c>
      <c r="E74">
        <v>1442.9519999999993</v>
      </c>
      <c r="F74">
        <v>164.4580000000002</v>
      </c>
      <c r="G74">
        <v>3119.3640000000014</v>
      </c>
      <c r="H74">
        <v>312.68599999999992</v>
      </c>
      <c r="J74">
        <v>0.13</v>
      </c>
      <c r="K74">
        <v>0</v>
      </c>
      <c r="L74">
        <v>0.51</v>
      </c>
    </row>
    <row r="75" spans="3:12" x14ac:dyDescent="0.25">
      <c r="C75">
        <v>3397.17</v>
      </c>
      <c r="D75">
        <v>344.12</v>
      </c>
      <c r="E75">
        <v>1475.7160000000001</v>
      </c>
      <c r="F75">
        <v>198.96399999999952</v>
      </c>
      <c r="G75">
        <v>3087.1439999999998</v>
      </c>
      <c r="H75">
        <v>342.53999999999985</v>
      </c>
      <c r="J75">
        <v>0.06</v>
      </c>
      <c r="K75">
        <v>0.15</v>
      </c>
      <c r="L75">
        <v>0.52</v>
      </c>
    </row>
    <row r="76" spans="3:12" x14ac:dyDescent="0.25">
      <c r="C76">
        <v>3323.41</v>
      </c>
      <c r="D76">
        <v>363.96</v>
      </c>
      <c r="E76">
        <v>1491.7819999999995</v>
      </c>
      <c r="F76">
        <v>177.21400000000003</v>
      </c>
      <c r="G76">
        <v>3134.2019999999984</v>
      </c>
      <c r="H76">
        <v>321.54599999999999</v>
      </c>
      <c r="J76">
        <v>0.12</v>
      </c>
      <c r="K76">
        <v>0.1</v>
      </c>
      <c r="L76">
        <v>0.52</v>
      </c>
    </row>
    <row r="77" spans="3:12" x14ac:dyDescent="0.25">
      <c r="C77">
        <v>3442.22</v>
      </c>
      <c r="D77">
        <v>338.61</v>
      </c>
      <c r="E77">
        <v>1476.7359999999999</v>
      </c>
      <c r="F77">
        <v>153.48600000000013</v>
      </c>
      <c r="G77">
        <v>3164.2960000000003</v>
      </c>
      <c r="H77">
        <v>309.17400000000009</v>
      </c>
      <c r="J77">
        <v>7.0000000000000007E-2</v>
      </c>
      <c r="K77">
        <v>0.11</v>
      </c>
      <c r="L77">
        <v>0.51</v>
      </c>
    </row>
    <row r="78" spans="3:12" x14ac:dyDescent="0.25">
      <c r="C78">
        <v>3459.86</v>
      </c>
      <c r="D78">
        <v>350.16</v>
      </c>
      <c r="E78">
        <v>1502.3939999999996</v>
      </c>
      <c r="F78">
        <v>181.27799999999974</v>
      </c>
      <c r="G78">
        <v>3191.8940000000002</v>
      </c>
      <c r="H78">
        <v>323.60200000000003</v>
      </c>
      <c r="J78">
        <v>0.09</v>
      </c>
      <c r="K78">
        <v>0.08</v>
      </c>
      <c r="L78">
        <v>0.53</v>
      </c>
    </row>
    <row r="79" spans="3:12" x14ac:dyDescent="0.25">
      <c r="C79">
        <v>3502.78</v>
      </c>
      <c r="D79">
        <v>355.42</v>
      </c>
      <c r="E79">
        <v>1512.1919999999998</v>
      </c>
      <c r="F79">
        <v>177.15399999999889</v>
      </c>
      <c r="G79">
        <v>3218.8720000000008</v>
      </c>
      <c r="H79">
        <v>303.14199999999988</v>
      </c>
      <c r="J79">
        <v>0.11</v>
      </c>
      <c r="K79">
        <v>0.1</v>
      </c>
      <c r="L79">
        <v>0.51</v>
      </c>
    </row>
    <row r="80" spans="3:12" x14ac:dyDescent="0.25">
      <c r="C80">
        <v>3586.97</v>
      </c>
      <c r="D80">
        <v>319.49</v>
      </c>
      <c r="E80">
        <v>1500.5719999999983</v>
      </c>
      <c r="F80">
        <v>170.72000000000028</v>
      </c>
      <c r="G80">
        <v>3191.771999999999</v>
      </c>
      <c r="H80">
        <v>325.39200000000005</v>
      </c>
      <c r="J80">
        <v>0.11</v>
      </c>
      <c r="K80">
        <v>0</v>
      </c>
      <c r="L80">
        <v>0.51</v>
      </c>
    </row>
    <row r="81" spans="3:12" x14ac:dyDescent="0.25">
      <c r="C81">
        <v>3602.42</v>
      </c>
      <c r="D81">
        <v>329.69</v>
      </c>
      <c r="E81">
        <v>1510.6619999999998</v>
      </c>
      <c r="F81">
        <v>198.66600000000108</v>
      </c>
      <c r="G81">
        <v>3242.0619999999994</v>
      </c>
      <c r="H81">
        <v>321.93400000000003</v>
      </c>
      <c r="J81">
        <v>0.1</v>
      </c>
      <c r="K81">
        <v>0.09</v>
      </c>
      <c r="L81">
        <v>0.52</v>
      </c>
    </row>
    <row r="82" spans="3:12" x14ac:dyDescent="0.25">
      <c r="C82">
        <v>3544.43</v>
      </c>
      <c r="D82">
        <v>325.17</v>
      </c>
      <c r="E82">
        <v>1510.5359999999998</v>
      </c>
      <c r="F82">
        <v>159.41799999999975</v>
      </c>
      <c r="G82">
        <v>3278.3919999999989</v>
      </c>
      <c r="H82">
        <v>333.35</v>
      </c>
      <c r="J82">
        <v>0.12</v>
      </c>
      <c r="K82">
        <v>0.08</v>
      </c>
      <c r="L82">
        <v>0.52</v>
      </c>
    </row>
    <row r="83" spans="3:12" x14ac:dyDescent="0.25">
      <c r="C83">
        <v>3586.45</v>
      </c>
      <c r="D83">
        <v>381.18</v>
      </c>
      <c r="E83">
        <v>1511.636</v>
      </c>
      <c r="F83">
        <v>162.12799999999916</v>
      </c>
      <c r="G83">
        <v>3307.2319999999991</v>
      </c>
      <c r="H83">
        <v>334.23999999999984</v>
      </c>
      <c r="J83">
        <v>0.12</v>
      </c>
      <c r="K83">
        <v>0</v>
      </c>
      <c r="L83">
        <v>0.52</v>
      </c>
    </row>
    <row r="84" spans="3:12" x14ac:dyDescent="0.25">
      <c r="C84">
        <v>3503.86</v>
      </c>
      <c r="D84">
        <v>331.71</v>
      </c>
      <c r="E84">
        <v>1526.1179999999995</v>
      </c>
      <c r="F84">
        <v>184.86599999999987</v>
      </c>
      <c r="G84">
        <v>3334.554000000001</v>
      </c>
      <c r="H84">
        <v>328.65399999999994</v>
      </c>
      <c r="J84">
        <v>0.1</v>
      </c>
      <c r="K84">
        <v>0.12</v>
      </c>
      <c r="L84">
        <v>0.52</v>
      </c>
    </row>
    <row r="85" spans="3:12" x14ac:dyDescent="0.25">
      <c r="C85">
        <v>3567.14</v>
      </c>
      <c r="D85">
        <v>363.58</v>
      </c>
      <c r="E85">
        <v>1527.5379999999984</v>
      </c>
      <c r="F85">
        <v>171.18800000000027</v>
      </c>
      <c r="G85">
        <v>3341.15</v>
      </c>
      <c r="H85">
        <v>313.32000000000005</v>
      </c>
      <c r="J85">
        <v>0.1</v>
      </c>
      <c r="K85">
        <v>0.12</v>
      </c>
      <c r="L85">
        <v>0.52</v>
      </c>
    </row>
    <row r="86" spans="3:12" x14ac:dyDescent="0.25">
      <c r="C86">
        <v>3452.6</v>
      </c>
      <c r="D86">
        <v>425.24</v>
      </c>
      <c r="E86">
        <v>1527.9</v>
      </c>
      <c r="F86">
        <v>190.54200000000026</v>
      </c>
      <c r="G86">
        <v>3369.3519999999976</v>
      </c>
      <c r="H86">
        <v>334.834</v>
      </c>
      <c r="J86">
        <v>0.1</v>
      </c>
      <c r="K86">
        <v>0</v>
      </c>
      <c r="L86">
        <v>0.52</v>
      </c>
    </row>
    <row r="87" spans="3:12" x14ac:dyDescent="0.25">
      <c r="C87">
        <v>3491.43</v>
      </c>
      <c r="D87">
        <v>368.53</v>
      </c>
      <c r="E87">
        <v>1512.7479999999996</v>
      </c>
      <c r="F87">
        <v>183.72000000000011</v>
      </c>
      <c r="G87">
        <v>3331.5319999999979</v>
      </c>
      <c r="H87">
        <v>352.38</v>
      </c>
      <c r="J87">
        <v>0.09</v>
      </c>
      <c r="K87">
        <v>7.0000000000000007E-2</v>
      </c>
      <c r="L87">
        <v>0.51</v>
      </c>
    </row>
    <row r="88" spans="3:12" x14ac:dyDescent="0.25">
      <c r="C88">
        <v>3554.96</v>
      </c>
      <c r="D88">
        <v>373.15</v>
      </c>
      <c r="E88">
        <v>1525.346</v>
      </c>
      <c r="F88">
        <v>189.46200000000027</v>
      </c>
      <c r="G88">
        <v>3359.2179999999994</v>
      </c>
      <c r="H88">
        <v>326.67399999999992</v>
      </c>
      <c r="J88">
        <v>0.12</v>
      </c>
      <c r="K88">
        <v>0.13</v>
      </c>
      <c r="L88">
        <v>0.52</v>
      </c>
    </row>
    <row r="89" spans="3:12" x14ac:dyDescent="0.25">
      <c r="C89">
        <v>3563.38</v>
      </c>
      <c r="D89">
        <v>339.86</v>
      </c>
      <c r="E89">
        <v>1571.1419999999996</v>
      </c>
      <c r="F89">
        <v>156.26000000000059</v>
      </c>
      <c r="G89">
        <v>3372.9500000000007</v>
      </c>
      <c r="H89">
        <v>293.60000000000014</v>
      </c>
      <c r="J89">
        <v>0.09</v>
      </c>
      <c r="K89">
        <v>0.13</v>
      </c>
      <c r="L89">
        <v>0.51</v>
      </c>
    </row>
    <row r="90" spans="3:12" x14ac:dyDescent="0.25">
      <c r="C90">
        <v>3524.51</v>
      </c>
      <c r="D90">
        <v>358.37</v>
      </c>
      <c r="E90">
        <v>1535.7560000000003</v>
      </c>
      <c r="F90">
        <v>147.00200000000004</v>
      </c>
      <c r="G90">
        <v>3364.5919999999983</v>
      </c>
      <c r="H90">
        <v>305.46199999999999</v>
      </c>
      <c r="J90">
        <v>0.12</v>
      </c>
      <c r="K90">
        <v>0.09</v>
      </c>
      <c r="L90">
        <v>0.52</v>
      </c>
    </row>
    <row r="91" spans="3:12" x14ac:dyDescent="0.25">
      <c r="C91">
        <v>3490.46</v>
      </c>
      <c r="D91">
        <v>343.05</v>
      </c>
      <c r="E91">
        <v>1547.672</v>
      </c>
      <c r="F91">
        <v>159.16000000000008</v>
      </c>
      <c r="G91">
        <v>3386.4360000000001</v>
      </c>
      <c r="H91">
        <v>319.93199999999996</v>
      </c>
      <c r="J91">
        <v>0.09</v>
      </c>
      <c r="K91">
        <v>0.09</v>
      </c>
      <c r="L91">
        <v>0.51</v>
      </c>
    </row>
    <row r="92" spans="3:12" x14ac:dyDescent="0.25">
      <c r="C92">
        <v>3464.37</v>
      </c>
      <c r="D92">
        <v>346.17</v>
      </c>
      <c r="E92">
        <v>1601.2979999999995</v>
      </c>
      <c r="F92">
        <v>161.10999999999976</v>
      </c>
      <c r="G92">
        <v>3431.2819999999988</v>
      </c>
      <c r="H92">
        <v>297.00200000000001</v>
      </c>
      <c r="J92">
        <v>0.09</v>
      </c>
      <c r="K92">
        <v>0</v>
      </c>
      <c r="L92">
        <v>0.51</v>
      </c>
    </row>
    <row r="93" spans="3:12" x14ac:dyDescent="0.25">
      <c r="C93">
        <v>3458.79</v>
      </c>
      <c r="D93">
        <v>379.06</v>
      </c>
      <c r="E93">
        <v>1614.8559999999991</v>
      </c>
      <c r="F93">
        <v>164.48599999999985</v>
      </c>
      <c r="G93">
        <v>3486.6399999999981</v>
      </c>
      <c r="H93">
        <v>318.93</v>
      </c>
      <c r="J93">
        <v>0.12</v>
      </c>
      <c r="K93">
        <v>0.13</v>
      </c>
      <c r="L93">
        <v>0.52</v>
      </c>
    </row>
    <row r="94" spans="3:12" x14ac:dyDescent="0.25">
      <c r="C94">
        <v>3541.98</v>
      </c>
      <c r="D94">
        <v>371.17</v>
      </c>
      <c r="E94">
        <v>1608.985999999999</v>
      </c>
      <c r="F94">
        <v>175.59</v>
      </c>
      <c r="G94">
        <v>3522.8979999999997</v>
      </c>
      <c r="H94">
        <v>330.61800000000005</v>
      </c>
      <c r="J94">
        <v>0.12</v>
      </c>
      <c r="K94">
        <v>0</v>
      </c>
      <c r="L94">
        <v>0.52</v>
      </c>
    </row>
    <row r="95" spans="3:12" x14ac:dyDescent="0.25">
      <c r="C95">
        <v>3561.26</v>
      </c>
      <c r="D95">
        <v>327.94</v>
      </c>
      <c r="E95">
        <v>1616.6819999999989</v>
      </c>
      <c r="F95">
        <v>154.11999999999992</v>
      </c>
      <c r="G95">
        <v>3553.8860000000004</v>
      </c>
      <c r="H95">
        <v>325.36799999999999</v>
      </c>
      <c r="J95">
        <v>0.12</v>
      </c>
      <c r="K95">
        <v>0</v>
      </c>
      <c r="L95">
        <v>0.52</v>
      </c>
    </row>
    <row r="96" spans="3:12" x14ac:dyDescent="0.25">
      <c r="C96">
        <v>3531.11</v>
      </c>
      <c r="D96">
        <v>335.73</v>
      </c>
      <c r="E96">
        <v>1609.9940000000001</v>
      </c>
      <c r="F96">
        <v>173.44800000000041</v>
      </c>
      <c r="G96">
        <v>3581.0339999999997</v>
      </c>
      <c r="H96">
        <v>319.00399999999996</v>
      </c>
      <c r="J96">
        <v>0.1</v>
      </c>
      <c r="K96">
        <v>0.08</v>
      </c>
      <c r="L96">
        <v>0.52</v>
      </c>
    </row>
    <row r="97" spans="3:12" x14ac:dyDescent="0.25">
      <c r="C97">
        <v>3541.95</v>
      </c>
      <c r="D97">
        <v>339.54</v>
      </c>
      <c r="E97">
        <v>1633.8919999999987</v>
      </c>
      <c r="F97">
        <v>154.08599999999987</v>
      </c>
      <c r="G97">
        <v>3600.8199999999988</v>
      </c>
      <c r="H97">
        <v>314.53000000000009</v>
      </c>
      <c r="J97">
        <v>0.06</v>
      </c>
      <c r="K97">
        <v>0.1</v>
      </c>
      <c r="L97">
        <v>0.52</v>
      </c>
    </row>
    <row r="98" spans="3:12" x14ac:dyDescent="0.25">
      <c r="C98">
        <v>3644.7</v>
      </c>
      <c r="D98">
        <v>348.93</v>
      </c>
      <c r="E98">
        <v>1637.7739999999997</v>
      </c>
      <c r="F98">
        <v>161.81800000000061</v>
      </c>
      <c r="G98">
        <v>3597.93</v>
      </c>
      <c r="H98">
        <v>303.8300000000001</v>
      </c>
      <c r="J98">
        <v>0.06</v>
      </c>
      <c r="K98">
        <v>0</v>
      </c>
      <c r="L98">
        <v>0.52</v>
      </c>
    </row>
    <row r="99" spans="3:12" x14ac:dyDescent="0.25">
      <c r="C99">
        <v>3700.1</v>
      </c>
      <c r="D99">
        <v>401.24</v>
      </c>
      <c r="E99">
        <v>1627.7219999999986</v>
      </c>
      <c r="F99">
        <v>155.09599999999989</v>
      </c>
      <c r="G99">
        <v>3600.8300000000004</v>
      </c>
      <c r="H99">
        <v>310.94799999999998</v>
      </c>
      <c r="J99">
        <v>0.08</v>
      </c>
      <c r="K99">
        <v>0.12</v>
      </c>
      <c r="L99">
        <v>0.52</v>
      </c>
    </row>
    <row r="100" spans="3:12" x14ac:dyDescent="0.25">
      <c r="C100">
        <v>3772.68</v>
      </c>
      <c r="D100">
        <v>338.38</v>
      </c>
      <c r="E100">
        <v>1656.9039999999982</v>
      </c>
      <c r="F100">
        <v>146.38200000000052</v>
      </c>
      <c r="G100">
        <v>3649.143999999998</v>
      </c>
      <c r="H100">
        <v>293.60200000000009</v>
      </c>
      <c r="J100">
        <v>0.1</v>
      </c>
      <c r="K100">
        <v>0.04</v>
      </c>
      <c r="L100">
        <v>0.52</v>
      </c>
    </row>
    <row r="101" spans="3:12" x14ac:dyDescent="0.25">
      <c r="C101">
        <v>3780.51</v>
      </c>
      <c r="D101">
        <v>271.51</v>
      </c>
      <c r="E101">
        <v>1638.9099999999989</v>
      </c>
      <c r="F101">
        <v>176.92599999999985</v>
      </c>
      <c r="G101">
        <v>3633.07</v>
      </c>
      <c r="H101">
        <v>315.84999999999991</v>
      </c>
      <c r="J101">
        <v>0.1</v>
      </c>
      <c r="K101">
        <v>0.02</v>
      </c>
      <c r="L101">
        <v>0.52</v>
      </c>
    </row>
    <row r="102" spans="3:12" x14ac:dyDescent="0.25">
      <c r="C102">
        <v>3841.72</v>
      </c>
      <c r="D102">
        <v>315.93</v>
      </c>
      <c r="E102">
        <v>1615.4139999999989</v>
      </c>
      <c r="F102">
        <v>159.02799999999999</v>
      </c>
      <c r="G102">
        <v>3610.0099999999984</v>
      </c>
      <c r="H102">
        <v>297.81599999999997</v>
      </c>
      <c r="J102">
        <v>0.1</v>
      </c>
      <c r="K102">
        <v>0.12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01380-1BDF-4985-9A1F-8FE8B3A41364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293.59999999999997</v>
      </c>
      <c r="C3">
        <v>424.79999999999995</v>
      </c>
      <c r="D3">
        <v>146.80000000000001</v>
      </c>
      <c r="E3">
        <v>375.99999999999994</v>
      </c>
      <c r="F3">
        <v>142.80000000000001</v>
      </c>
      <c r="G3">
        <v>129.80000000000001</v>
      </c>
      <c r="H3">
        <v>256.8</v>
      </c>
      <c r="I3">
        <v>119.6</v>
      </c>
      <c r="J3">
        <v>236.6</v>
      </c>
      <c r="K3">
        <v>360.40000000000003</v>
      </c>
      <c r="L3">
        <v>132.79999999999998</v>
      </c>
      <c r="M3">
        <v>141</v>
      </c>
      <c r="N3">
        <v>169.4</v>
      </c>
      <c r="O3">
        <v>382.79999999999995</v>
      </c>
      <c r="P3">
        <v>523</v>
      </c>
      <c r="Q3">
        <v>149.6</v>
      </c>
      <c r="R3">
        <v>536.79999999999995</v>
      </c>
      <c r="S3">
        <v>503.6</v>
      </c>
      <c r="T3">
        <v>447.79999999999995</v>
      </c>
      <c r="U3">
        <v>574.19999999999993</v>
      </c>
      <c r="V3">
        <v>203</v>
      </c>
      <c r="W3">
        <v>155.6</v>
      </c>
      <c r="X3">
        <v>155.80000000000001</v>
      </c>
      <c r="Y3">
        <v>160.19999999999999</v>
      </c>
      <c r="Z3">
        <v>465.8</v>
      </c>
      <c r="AA3">
        <v>314.8</v>
      </c>
      <c r="AB3">
        <v>171.4</v>
      </c>
      <c r="AC3">
        <v>465</v>
      </c>
      <c r="AD3">
        <v>132.4</v>
      </c>
      <c r="AE3">
        <v>293.99999999999994</v>
      </c>
      <c r="AF3">
        <v>276</v>
      </c>
      <c r="AG3">
        <v>46.600000000000009</v>
      </c>
      <c r="AH3">
        <v>145</v>
      </c>
      <c r="AI3">
        <v>583.20000000000005</v>
      </c>
      <c r="AJ3">
        <v>275</v>
      </c>
      <c r="AK3">
        <v>437.20000000000005</v>
      </c>
      <c r="AL3">
        <v>294.2</v>
      </c>
      <c r="AM3">
        <v>154.4</v>
      </c>
      <c r="AN3">
        <v>410.4</v>
      </c>
      <c r="AO3">
        <v>272.2</v>
      </c>
      <c r="AP3">
        <v>150.80000000000001</v>
      </c>
      <c r="AQ3">
        <v>39.4</v>
      </c>
      <c r="AR3">
        <v>330.6</v>
      </c>
      <c r="AS3">
        <v>331.4</v>
      </c>
      <c r="AT3">
        <v>165.20000000000002</v>
      </c>
      <c r="AU3">
        <v>171.6</v>
      </c>
      <c r="AV3">
        <v>263.60000000000002</v>
      </c>
      <c r="AW3">
        <v>498.4</v>
      </c>
      <c r="AX3">
        <v>128.80000000000001</v>
      </c>
      <c r="AY3">
        <v>692.4</v>
      </c>
      <c r="AZ3">
        <v>246.79999999999998</v>
      </c>
      <c r="BA3">
        <v>44.2</v>
      </c>
      <c r="BB3">
        <v>403.6</v>
      </c>
      <c r="BC3">
        <v>205</v>
      </c>
      <c r="BD3">
        <v>485.4</v>
      </c>
      <c r="BE3">
        <v>232.6</v>
      </c>
      <c r="BF3">
        <v>172.8</v>
      </c>
      <c r="BG3">
        <v>286.8</v>
      </c>
      <c r="BH3">
        <v>68.399999999999991</v>
      </c>
      <c r="BI3">
        <v>365.6</v>
      </c>
      <c r="BJ3">
        <v>410.4</v>
      </c>
      <c r="BK3">
        <v>664.8</v>
      </c>
      <c r="BL3">
        <v>436.20000000000005</v>
      </c>
      <c r="BM3">
        <v>172.8</v>
      </c>
      <c r="BN3">
        <v>296.60000000000002</v>
      </c>
      <c r="BO3">
        <v>192.6</v>
      </c>
      <c r="BP3">
        <v>351.4</v>
      </c>
      <c r="BQ3">
        <v>56.2</v>
      </c>
      <c r="BR3">
        <v>161</v>
      </c>
      <c r="BS3">
        <v>140</v>
      </c>
      <c r="BT3">
        <v>395.8</v>
      </c>
      <c r="BU3">
        <v>71.40000000000002</v>
      </c>
      <c r="BV3">
        <v>227.2</v>
      </c>
      <c r="BW3">
        <v>578</v>
      </c>
      <c r="BX3">
        <v>306</v>
      </c>
      <c r="BY3">
        <v>648.79999999999995</v>
      </c>
      <c r="BZ3">
        <v>279.40000000000003</v>
      </c>
      <c r="CA3">
        <v>465.8</v>
      </c>
      <c r="CB3">
        <v>321</v>
      </c>
      <c r="CC3">
        <v>342.6</v>
      </c>
      <c r="CD3">
        <v>576.79999999999995</v>
      </c>
      <c r="CE3">
        <v>238.00000000000003</v>
      </c>
      <c r="CF3">
        <v>303.59999999999997</v>
      </c>
      <c r="CG3">
        <v>284.19999999999993</v>
      </c>
      <c r="CH3">
        <v>206.6</v>
      </c>
      <c r="CI3">
        <v>374.20000000000005</v>
      </c>
      <c r="CJ3">
        <v>576.20000000000005</v>
      </c>
      <c r="CK3">
        <v>160</v>
      </c>
      <c r="CL3">
        <v>280.2</v>
      </c>
      <c r="CM3">
        <v>424.2</v>
      </c>
      <c r="CN3">
        <v>298.2</v>
      </c>
      <c r="CO3">
        <v>510.2</v>
      </c>
      <c r="CP3">
        <v>248.20000000000002</v>
      </c>
      <c r="CQ3">
        <v>571</v>
      </c>
      <c r="CR3">
        <v>161.4</v>
      </c>
      <c r="CS3">
        <v>124.60000000000001</v>
      </c>
      <c r="CT3">
        <v>538</v>
      </c>
      <c r="CU3">
        <v>281</v>
      </c>
      <c r="CV3">
        <v>431.6</v>
      </c>
      <c r="CW3">
        <v>517.20000000000005</v>
      </c>
      <c r="CY3">
        <f t="shared" si="0"/>
        <v>303.67200000000003</v>
      </c>
      <c r="CZ3">
        <f t="shared" si="1"/>
        <v>303.67200000000003</v>
      </c>
    </row>
    <row r="4" spans="1:104" x14ac:dyDescent="0.25">
      <c r="B4">
        <v>243</v>
      </c>
      <c r="C4">
        <v>403.00000000000006</v>
      </c>
      <c r="D4">
        <v>294.8</v>
      </c>
      <c r="E4">
        <v>390.6</v>
      </c>
      <c r="F4">
        <v>329.2</v>
      </c>
      <c r="G4">
        <v>201.8</v>
      </c>
      <c r="H4">
        <v>173.2</v>
      </c>
      <c r="I4">
        <v>266</v>
      </c>
      <c r="J4">
        <v>395.4</v>
      </c>
      <c r="K4">
        <v>452.8</v>
      </c>
      <c r="L4">
        <v>204.60000000000002</v>
      </c>
      <c r="M4">
        <v>546.80000000000007</v>
      </c>
      <c r="N4">
        <v>177.00000000000003</v>
      </c>
      <c r="O4">
        <v>141.4</v>
      </c>
      <c r="P4">
        <v>456.8</v>
      </c>
      <c r="Q4">
        <v>164.6</v>
      </c>
      <c r="R4">
        <v>668.8</v>
      </c>
      <c r="S4">
        <v>84</v>
      </c>
      <c r="T4">
        <v>476</v>
      </c>
      <c r="U4">
        <v>197.60000000000002</v>
      </c>
      <c r="V4">
        <v>99.2</v>
      </c>
      <c r="W4">
        <v>71.8</v>
      </c>
      <c r="X4">
        <v>505.00000000000006</v>
      </c>
      <c r="Y4">
        <v>123</v>
      </c>
      <c r="Z4">
        <v>707.6</v>
      </c>
      <c r="AA4">
        <v>255</v>
      </c>
      <c r="AB4">
        <v>248</v>
      </c>
      <c r="AC4">
        <v>472</v>
      </c>
      <c r="AD4">
        <v>477.40000000000003</v>
      </c>
      <c r="AE4">
        <v>410.79999999999995</v>
      </c>
      <c r="AF4">
        <v>229.20000000000002</v>
      </c>
      <c r="AG4">
        <v>246.79999999999995</v>
      </c>
      <c r="AH4">
        <v>385.6</v>
      </c>
      <c r="AI4">
        <v>479.20000000000005</v>
      </c>
      <c r="AJ4">
        <v>79</v>
      </c>
      <c r="AK4">
        <v>269.2</v>
      </c>
      <c r="AL4">
        <v>148.19999999999999</v>
      </c>
      <c r="AM4">
        <v>195.79999999999998</v>
      </c>
      <c r="AN4">
        <v>173.40000000000003</v>
      </c>
      <c r="AO4">
        <v>77.599999999999994</v>
      </c>
      <c r="AP4">
        <v>275.40000000000003</v>
      </c>
      <c r="AQ4">
        <v>178.2</v>
      </c>
      <c r="AR4">
        <v>414.20000000000005</v>
      </c>
      <c r="AS4">
        <v>512.6</v>
      </c>
      <c r="AT4">
        <v>380.79999999999995</v>
      </c>
      <c r="AU4">
        <v>146.79999999999998</v>
      </c>
      <c r="AV4">
        <v>405.79999999999995</v>
      </c>
      <c r="AW4">
        <v>148.59999999999997</v>
      </c>
      <c r="AX4">
        <v>394.99999999999994</v>
      </c>
      <c r="AY4">
        <v>420.20000000000005</v>
      </c>
      <c r="AZ4">
        <v>261.60000000000002</v>
      </c>
      <c r="BA4">
        <v>438.8</v>
      </c>
      <c r="BB4">
        <v>63.6</v>
      </c>
      <c r="BC4">
        <v>313.2</v>
      </c>
      <c r="BD4">
        <v>326.40000000000003</v>
      </c>
      <c r="BE4">
        <v>160.60000000000002</v>
      </c>
      <c r="BF4">
        <v>327.8</v>
      </c>
      <c r="BG4">
        <v>507</v>
      </c>
      <c r="BH4">
        <v>324.40000000000003</v>
      </c>
      <c r="BI4">
        <v>52.8</v>
      </c>
      <c r="BJ4">
        <v>521.20000000000005</v>
      </c>
      <c r="BK4">
        <v>55.8</v>
      </c>
      <c r="BL4">
        <v>150.39999999999998</v>
      </c>
      <c r="BM4">
        <v>313.79999999999995</v>
      </c>
      <c r="BN4">
        <v>419.79999999999995</v>
      </c>
      <c r="BO4">
        <v>220</v>
      </c>
      <c r="BP4">
        <v>600.20000000000005</v>
      </c>
      <c r="BQ4">
        <v>205.80000000000004</v>
      </c>
      <c r="BR4">
        <v>227.4</v>
      </c>
      <c r="BS4">
        <v>369.40000000000003</v>
      </c>
      <c r="BT4">
        <v>186.40000000000003</v>
      </c>
      <c r="BU4">
        <v>266.2</v>
      </c>
      <c r="BV4">
        <v>239.8</v>
      </c>
      <c r="BW4">
        <v>429.6</v>
      </c>
      <c r="BX4">
        <v>343.6</v>
      </c>
      <c r="BY4">
        <v>417.20000000000005</v>
      </c>
      <c r="BZ4">
        <v>349.8</v>
      </c>
      <c r="CA4">
        <v>207.6</v>
      </c>
      <c r="CB4">
        <v>100.6</v>
      </c>
      <c r="CC4">
        <v>417.79999999999995</v>
      </c>
      <c r="CD4">
        <v>651.4</v>
      </c>
      <c r="CE4">
        <v>293.8</v>
      </c>
      <c r="CF4">
        <v>190.20000000000002</v>
      </c>
      <c r="CG4">
        <v>67.2</v>
      </c>
      <c r="CH4">
        <v>225.59999999999997</v>
      </c>
      <c r="CI4">
        <v>320.20000000000005</v>
      </c>
      <c r="CJ4">
        <v>217.60000000000002</v>
      </c>
      <c r="CK4">
        <v>338</v>
      </c>
      <c r="CL4">
        <v>152.4</v>
      </c>
      <c r="CM4">
        <v>611.79999999999995</v>
      </c>
      <c r="CN4">
        <v>641.4</v>
      </c>
      <c r="CO4">
        <v>468.79999999999995</v>
      </c>
      <c r="CP4">
        <v>390.6</v>
      </c>
      <c r="CQ4">
        <v>55</v>
      </c>
      <c r="CR4">
        <v>783.8</v>
      </c>
      <c r="CS4">
        <v>194.8</v>
      </c>
      <c r="CT4">
        <v>428.80000000000007</v>
      </c>
      <c r="CU4">
        <v>514.79999999999995</v>
      </c>
      <c r="CV4">
        <v>110.6</v>
      </c>
      <c r="CW4">
        <v>287.8</v>
      </c>
      <c r="CY4">
        <f t="shared" si="0"/>
        <v>309.61999999999995</v>
      </c>
      <c r="CZ4">
        <f t="shared" si="1"/>
        <v>309.61999999999995</v>
      </c>
    </row>
    <row r="5" spans="1:104" x14ac:dyDescent="0.25">
      <c r="B5">
        <v>498</v>
      </c>
      <c r="C5">
        <v>530.4</v>
      </c>
      <c r="D5">
        <v>273.2</v>
      </c>
      <c r="E5">
        <v>564.19999999999993</v>
      </c>
      <c r="F5">
        <v>252.2</v>
      </c>
      <c r="G5">
        <v>434</v>
      </c>
      <c r="H5">
        <v>147.60000000000002</v>
      </c>
      <c r="I5">
        <v>55.6</v>
      </c>
      <c r="J5">
        <v>177.39999999999998</v>
      </c>
      <c r="K5">
        <v>686.19999999999993</v>
      </c>
      <c r="L5">
        <v>314.2</v>
      </c>
      <c r="M5">
        <v>465.79999999999995</v>
      </c>
      <c r="N5">
        <v>302.60000000000002</v>
      </c>
      <c r="O5">
        <v>145</v>
      </c>
      <c r="P5">
        <v>448.2</v>
      </c>
      <c r="Q5">
        <v>274.40000000000003</v>
      </c>
      <c r="R5">
        <v>163.6</v>
      </c>
      <c r="S5">
        <v>507</v>
      </c>
      <c r="T5">
        <v>565.4</v>
      </c>
      <c r="U5">
        <v>390.00000000000006</v>
      </c>
      <c r="V5">
        <v>171.2</v>
      </c>
      <c r="W5">
        <v>331.8</v>
      </c>
      <c r="X5">
        <v>408.20000000000005</v>
      </c>
      <c r="Y5">
        <v>317</v>
      </c>
      <c r="Z5">
        <v>367.79999999999995</v>
      </c>
      <c r="AA5">
        <v>127.6</v>
      </c>
      <c r="AB5">
        <v>49</v>
      </c>
      <c r="AC5">
        <v>575</v>
      </c>
      <c r="AD5">
        <v>315.60000000000002</v>
      </c>
      <c r="AE5">
        <v>189.00000000000003</v>
      </c>
      <c r="AF5">
        <v>275.2</v>
      </c>
      <c r="AG5">
        <v>257</v>
      </c>
      <c r="AH5">
        <v>364.4</v>
      </c>
      <c r="AI5">
        <v>24.799999999999997</v>
      </c>
      <c r="AJ5">
        <v>364</v>
      </c>
      <c r="AK5">
        <v>183.2</v>
      </c>
      <c r="AL5">
        <v>30.999999999999996</v>
      </c>
      <c r="AM5">
        <v>131</v>
      </c>
      <c r="AN5">
        <v>276.99999999999994</v>
      </c>
      <c r="AO5">
        <v>210.99999999999997</v>
      </c>
      <c r="AP5">
        <v>72.8</v>
      </c>
      <c r="AQ5">
        <v>419.4</v>
      </c>
      <c r="AR5">
        <v>540.99999999999989</v>
      </c>
      <c r="AS5">
        <v>631.6</v>
      </c>
      <c r="AT5">
        <v>260.2</v>
      </c>
      <c r="AU5">
        <v>251.79999999999998</v>
      </c>
      <c r="AV5">
        <v>423.60000000000008</v>
      </c>
      <c r="AW5">
        <v>365</v>
      </c>
      <c r="AX5">
        <v>315.2</v>
      </c>
      <c r="AY5">
        <v>800.8</v>
      </c>
      <c r="AZ5">
        <v>269.39999999999998</v>
      </c>
      <c r="BA5">
        <v>96</v>
      </c>
      <c r="BB5">
        <v>349.80000000000007</v>
      </c>
      <c r="BC5">
        <v>142.19999999999999</v>
      </c>
      <c r="BD5">
        <v>367.6</v>
      </c>
      <c r="BE5">
        <v>328.79999999999995</v>
      </c>
      <c r="BF5">
        <v>407</v>
      </c>
      <c r="BG5">
        <v>406.79999999999995</v>
      </c>
      <c r="BH5">
        <v>86</v>
      </c>
      <c r="BI5">
        <v>175.79999999999998</v>
      </c>
      <c r="BJ5">
        <v>462.2</v>
      </c>
      <c r="BK5">
        <v>148</v>
      </c>
      <c r="BL5">
        <v>47.4</v>
      </c>
      <c r="BM5">
        <v>52.8</v>
      </c>
      <c r="BN5">
        <v>165.20000000000002</v>
      </c>
      <c r="BO5">
        <v>583.79999999999995</v>
      </c>
      <c r="BP5">
        <v>509.6</v>
      </c>
      <c r="BQ5">
        <v>79.2</v>
      </c>
      <c r="BR5">
        <v>361</v>
      </c>
      <c r="BS5">
        <v>419.20000000000005</v>
      </c>
      <c r="BT5">
        <v>148.19999999999999</v>
      </c>
      <c r="BU5">
        <v>751.4</v>
      </c>
      <c r="BV5">
        <v>292</v>
      </c>
      <c r="BW5">
        <v>323</v>
      </c>
      <c r="BX5">
        <v>130</v>
      </c>
      <c r="BY5">
        <v>636.79999999999995</v>
      </c>
      <c r="BZ5">
        <v>209.8</v>
      </c>
      <c r="CA5">
        <v>748.2</v>
      </c>
      <c r="CB5">
        <v>201</v>
      </c>
      <c r="CC5">
        <v>177.39999999999998</v>
      </c>
      <c r="CD5">
        <v>124.19999999999999</v>
      </c>
      <c r="CE5">
        <v>46.4</v>
      </c>
      <c r="CF5">
        <v>272.2</v>
      </c>
      <c r="CG5">
        <v>337</v>
      </c>
      <c r="CH5">
        <v>334</v>
      </c>
      <c r="CI5">
        <v>540.4</v>
      </c>
      <c r="CJ5">
        <v>263</v>
      </c>
      <c r="CK5">
        <v>463.79999999999995</v>
      </c>
      <c r="CL5">
        <v>57.599999999999994</v>
      </c>
      <c r="CM5">
        <v>443.8</v>
      </c>
      <c r="CN5">
        <v>351.20000000000005</v>
      </c>
      <c r="CO5">
        <v>569.4</v>
      </c>
      <c r="CP5">
        <v>114.80000000000001</v>
      </c>
      <c r="CQ5">
        <v>209.2</v>
      </c>
      <c r="CR5">
        <v>325</v>
      </c>
      <c r="CS5">
        <v>223</v>
      </c>
      <c r="CT5">
        <v>401.2</v>
      </c>
      <c r="CU5">
        <v>193</v>
      </c>
      <c r="CV5">
        <v>242.8</v>
      </c>
      <c r="CW5">
        <v>176.2</v>
      </c>
      <c r="CY5">
        <f t="shared" si="0"/>
        <v>310.11</v>
      </c>
      <c r="CZ5">
        <f t="shared" si="1"/>
        <v>310.11</v>
      </c>
    </row>
    <row r="6" spans="1:104" x14ac:dyDescent="0.25">
      <c r="B6">
        <v>237.40000000000003</v>
      </c>
      <c r="C6">
        <v>166.4</v>
      </c>
      <c r="D6">
        <v>472.79999999999995</v>
      </c>
      <c r="E6">
        <v>407.8</v>
      </c>
      <c r="F6">
        <v>410.8</v>
      </c>
      <c r="G6">
        <v>88.6</v>
      </c>
      <c r="H6">
        <v>318.20000000000005</v>
      </c>
      <c r="I6">
        <v>11.399999999999999</v>
      </c>
      <c r="J6">
        <v>553</v>
      </c>
      <c r="K6">
        <v>140.80000000000001</v>
      </c>
      <c r="L6">
        <v>470.4</v>
      </c>
      <c r="M6">
        <v>348.4</v>
      </c>
      <c r="N6">
        <v>328.4</v>
      </c>
      <c r="O6">
        <v>120.40000000000002</v>
      </c>
      <c r="P6">
        <v>516.40000000000009</v>
      </c>
      <c r="Q6">
        <v>86.4</v>
      </c>
      <c r="R6">
        <v>694</v>
      </c>
      <c r="S6">
        <v>251.40000000000003</v>
      </c>
      <c r="T6">
        <v>663.6</v>
      </c>
      <c r="U6">
        <v>173.39999999999998</v>
      </c>
      <c r="V6">
        <v>690.59999999999991</v>
      </c>
      <c r="W6">
        <v>180.8</v>
      </c>
      <c r="X6">
        <v>412.4</v>
      </c>
      <c r="Y6">
        <v>99.2</v>
      </c>
      <c r="Z6">
        <v>103</v>
      </c>
      <c r="AA6">
        <v>203.99999999999997</v>
      </c>
      <c r="AB6">
        <v>267.39999999999998</v>
      </c>
      <c r="AC6">
        <v>93.399999999999991</v>
      </c>
      <c r="AD6">
        <v>246.00000000000003</v>
      </c>
      <c r="AE6">
        <v>498.79999999999995</v>
      </c>
      <c r="AF6">
        <v>143</v>
      </c>
      <c r="AG6">
        <v>25.6</v>
      </c>
      <c r="AH6">
        <v>482.20000000000005</v>
      </c>
      <c r="AI6">
        <v>53</v>
      </c>
      <c r="AJ6">
        <v>526.79999999999995</v>
      </c>
      <c r="AK6">
        <v>240.39999999999998</v>
      </c>
      <c r="AL6">
        <v>374</v>
      </c>
      <c r="AM6">
        <v>378.6</v>
      </c>
      <c r="AN6">
        <v>207.8</v>
      </c>
      <c r="AO6">
        <v>398.20000000000005</v>
      </c>
      <c r="AP6">
        <v>305</v>
      </c>
      <c r="AQ6">
        <v>370.2</v>
      </c>
      <c r="AR6">
        <v>292.8</v>
      </c>
      <c r="AS6">
        <v>594.6</v>
      </c>
      <c r="AT6">
        <v>107.4</v>
      </c>
      <c r="AU6">
        <v>173</v>
      </c>
      <c r="AV6">
        <v>216.2</v>
      </c>
      <c r="AW6">
        <v>405.79999999999995</v>
      </c>
      <c r="AX6">
        <v>317.60000000000002</v>
      </c>
      <c r="AY6">
        <v>429.4</v>
      </c>
      <c r="AZ6">
        <v>369.6</v>
      </c>
      <c r="BA6">
        <v>409</v>
      </c>
      <c r="BB6">
        <v>323.8</v>
      </c>
      <c r="BC6">
        <v>187.2</v>
      </c>
      <c r="BD6">
        <v>85.4</v>
      </c>
      <c r="BE6">
        <v>230</v>
      </c>
      <c r="BF6">
        <v>46</v>
      </c>
      <c r="BG6">
        <v>437.2</v>
      </c>
      <c r="BH6">
        <v>487</v>
      </c>
      <c r="BI6">
        <v>211.2</v>
      </c>
      <c r="BJ6">
        <v>285.60000000000002</v>
      </c>
      <c r="BK6">
        <v>64.599999999999994</v>
      </c>
      <c r="BL6">
        <v>19.599999999999998</v>
      </c>
      <c r="BM6">
        <v>188.2</v>
      </c>
      <c r="BN6">
        <v>29</v>
      </c>
      <c r="BO6">
        <v>311.8</v>
      </c>
      <c r="BP6">
        <v>182.8</v>
      </c>
      <c r="BQ6">
        <v>529.79999999999995</v>
      </c>
      <c r="BR6">
        <v>324.59999999999997</v>
      </c>
      <c r="BS6">
        <v>690.80000000000007</v>
      </c>
      <c r="BT6">
        <v>504.4</v>
      </c>
      <c r="BU6">
        <v>432</v>
      </c>
      <c r="BV6">
        <v>368</v>
      </c>
      <c r="BW6">
        <v>390</v>
      </c>
      <c r="BX6">
        <v>155.80000000000001</v>
      </c>
      <c r="BY6">
        <v>287.8</v>
      </c>
      <c r="BZ6">
        <v>408.4</v>
      </c>
      <c r="CA6">
        <v>316.39999999999998</v>
      </c>
      <c r="CB6">
        <v>266.39999999999998</v>
      </c>
      <c r="CC6">
        <v>542.20000000000005</v>
      </c>
      <c r="CD6">
        <v>416.4</v>
      </c>
      <c r="CE6">
        <v>324.8</v>
      </c>
      <c r="CF6">
        <v>126.6</v>
      </c>
      <c r="CG6">
        <v>171.8</v>
      </c>
      <c r="CH6">
        <v>674</v>
      </c>
      <c r="CI6">
        <v>436.20000000000005</v>
      </c>
      <c r="CJ6">
        <v>128.6</v>
      </c>
      <c r="CK6">
        <v>195.79999999999998</v>
      </c>
      <c r="CL6">
        <v>310.8</v>
      </c>
      <c r="CM6">
        <v>647</v>
      </c>
      <c r="CN6">
        <v>339</v>
      </c>
      <c r="CO6">
        <v>290.60000000000002</v>
      </c>
      <c r="CP6">
        <v>457.2</v>
      </c>
      <c r="CQ6">
        <v>180</v>
      </c>
      <c r="CR6">
        <v>517.20000000000005</v>
      </c>
      <c r="CS6">
        <v>321</v>
      </c>
      <c r="CT6">
        <v>561</v>
      </c>
      <c r="CU6">
        <v>99.600000000000009</v>
      </c>
      <c r="CV6">
        <v>334.99999999999994</v>
      </c>
      <c r="CW6">
        <v>53</v>
      </c>
      <c r="CY6">
        <f t="shared" si="0"/>
        <v>309.67399999999992</v>
      </c>
      <c r="CZ6">
        <f t="shared" si="1"/>
        <v>309.67399999999992</v>
      </c>
    </row>
    <row r="7" spans="1:104" x14ac:dyDescent="0.25">
      <c r="B7">
        <v>52.6</v>
      </c>
      <c r="C7">
        <v>298.8</v>
      </c>
      <c r="D7">
        <v>233.60000000000002</v>
      </c>
      <c r="E7">
        <v>112.60000000000001</v>
      </c>
      <c r="F7">
        <v>157.6</v>
      </c>
      <c r="G7">
        <v>27</v>
      </c>
      <c r="H7">
        <v>318</v>
      </c>
      <c r="I7">
        <v>295.79999999999995</v>
      </c>
      <c r="J7">
        <v>333.4</v>
      </c>
      <c r="K7">
        <v>233</v>
      </c>
      <c r="L7">
        <v>291.79999999999995</v>
      </c>
      <c r="M7">
        <v>546.4</v>
      </c>
      <c r="N7">
        <v>575.19999999999993</v>
      </c>
      <c r="O7">
        <v>452.59999999999997</v>
      </c>
      <c r="P7">
        <v>676.2</v>
      </c>
      <c r="Q7">
        <v>442.40000000000003</v>
      </c>
      <c r="R7">
        <v>468.79999999999995</v>
      </c>
      <c r="S7">
        <v>15.600000000000001</v>
      </c>
      <c r="T7">
        <v>212.4</v>
      </c>
      <c r="U7">
        <v>224.39999999999998</v>
      </c>
      <c r="V7">
        <v>85.999999999999986</v>
      </c>
      <c r="W7">
        <v>169.39999999999998</v>
      </c>
      <c r="X7">
        <v>128.39999999999998</v>
      </c>
      <c r="Y7">
        <v>187.20000000000002</v>
      </c>
      <c r="Z7">
        <v>222.99999999999997</v>
      </c>
      <c r="AA7">
        <v>341.6</v>
      </c>
      <c r="AB7">
        <v>441.2</v>
      </c>
      <c r="AC7">
        <v>418.2</v>
      </c>
      <c r="AD7">
        <v>276.39999999999998</v>
      </c>
      <c r="AE7">
        <v>400</v>
      </c>
      <c r="AF7">
        <v>241.60000000000002</v>
      </c>
      <c r="AG7">
        <v>267</v>
      </c>
      <c r="AH7">
        <v>69.000000000000014</v>
      </c>
      <c r="AI7">
        <v>316.60000000000002</v>
      </c>
      <c r="AJ7">
        <v>276.39999999999998</v>
      </c>
      <c r="AK7">
        <v>376.80000000000007</v>
      </c>
      <c r="AL7">
        <v>257.39999999999998</v>
      </c>
      <c r="AM7">
        <v>102</v>
      </c>
      <c r="AN7">
        <v>72.2</v>
      </c>
      <c r="AO7">
        <v>99</v>
      </c>
      <c r="AP7">
        <v>166.2</v>
      </c>
      <c r="AQ7">
        <v>475.8</v>
      </c>
      <c r="AR7">
        <v>412</v>
      </c>
      <c r="AS7">
        <v>568.39999999999986</v>
      </c>
      <c r="AT7">
        <v>111.80000000000001</v>
      </c>
      <c r="AU7">
        <v>332.6</v>
      </c>
      <c r="AV7">
        <v>256.39999999999998</v>
      </c>
      <c r="AW7">
        <v>200</v>
      </c>
      <c r="AX7">
        <v>418.20000000000005</v>
      </c>
      <c r="AY7">
        <v>494.99999999999994</v>
      </c>
      <c r="AZ7">
        <v>166.8</v>
      </c>
      <c r="BA7">
        <v>89.4</v>
      </c>
      <c r="BB7">
        <v>417.4</v>
      </c>
      <c r="BC7">
        <v>191.8</v>
      </c>
      <c r="BD7">
        <v>697.59999999999991</v>
      </c>
      <c r="BE7">
        <v>564</v>
      </c>
      <c r="BF7">
        <v>397.2</v>
      </c>
      <c r="BG7">
        <v>527.6</v>
      </c>
      <c r="BH7">
        <v>336.2</v>
      </c>
      <c r="BI7">
        <v>190</v>
      </c>
      <c r="BJ7">
        <v>172.8</v>
      </c>
      <c r="BK7">
        <v>407.6</v>
      </c>
      <c r="BL7">
        <v>220.20000000000002</v>
      </c>
      <c r="BM7">
        <v>59.199999999999996</v>
      </c>
      <c r="BN7">
        <v>239.4</v>
      </c>
      <c r="BO7">
        <v>373.40000000000003</v>
      </c>
      <c r="BP7">
        <v>499.6</v>
      </c>
      <c r="BQ7">
        <v>235.4</v>
      </c>
      <c r="BR7">
        <v>490.40000000000003</v>
      </c>
      <c r="BS7">
        <v>303.79999999999995</v>
      </c>
      <c r="BT7">
        <v>335.59999999999997</v>
      </c>
      <c r="BU7">
        <v>228.4</v>
      </c>
      <c r="BV7">
        <v>475.6</v>
      </c>
      <c r="BW7">
        <v>214.79999999999998</v>
      </c>
      <c r="BX7">
        <v>224</v>
      </c>
      <c r="BY7">
        <v>380.59999999999997</v>
      </c>
      <c r="BZ7">
        <v>301.2</v>
      </c>
      <c r="CA7">
        <v>433</v>
      </c>
      <c r="CB7">
        <v>108.6</v>
      </c>
      <c r="CC7">
        <v>602.80000000000007</v>
      </c>
      <c r="CD7">
        <v>259.39999999999998</v>
      </c>
      <c r="CE7">
        <v>153.4</v>
      </c>
      <c r="CF7">
        <v>135.4</v>
      </c>
      <c r="CG7">
        <v>513.4</v>
      </c>
      <c r="CH7">
        <v>351.79999999999995</v>
      </c>
      <c r="CI7">
        <v>425.6</v>
      </c>
      <c r="CJ7">
        <v>486.8</v>
      </c>
      <c r="CK7">
        <v>188.4</v>
      </c>
      <c r="CL7">
        <v>433.4</v>
      </c>
      <c r="CM7">
        <v>518</v>
      </c>
      <c r="CN7">
        <v>482.2</v>
      </c>
      <c r="CO7">
        <v>631.79999999999995</v>
      </c>
      <c r="CP7">
        <v>550.4</v>
      </c>
      <c r="CQ7">
        <v>193.6</v>
      </c>
      <c r="CR7">
        <v>331.4</v>
      </c>
      <c r="CS7">
        <v>363.4</v>
      </c>
      <c r="CT7">
        <v>327.39999999999998</v>
      </c>
      <c r="CU7">
        <v>458.19999999999993</v>
      </c>
      <c r="CV7">
        <v>399.40000000000003</v>
      </c>
      <c r="CW7">
        <v>58.2</v>
      </c>
      <c r="CY7">
        <f t="shared" si="0"/>
        <v>313.00000000000006</v>
      </c>
      <c r="CZ7">
        <f t="shared" si="1"/>
        <v>313.00000000000006</v>
      </c>
    </row>
    <row r="8" spans="1:104" x14ac:dyDescent="0.25">
      <c r="B8">
        <v>213.8</v>
      </c>
      <c r="C8">
        <v>569.20000000000005</v>
      </c>
      <c r="D8">
        <v>494.40000000000003</v>
      </c>
      <c r="E8">
        <v>301.8</v>
      </c>
      <c r="F8">
        <v>51.400000000000006</v>
      </c>
      <c r="G8">
        <v>86.799999999999983</v>
      </c>
      <c r="H8">
        <v>261.39999999999998</v>
      </c>
      <c r="I8">
        <v>249</v>
      </c>
      <c r="J8">
        <v>307.59999999999991</v>
      </c>
      <c r="K8">
        <v>544.80000000000007</v>
      </c>
      <c r="L8">
        <v>156.6</v>
      </c>
      <c r="M8">
        <v>496.8</v>
      </c>
      <c r="N8">
        <v>359.6</v>
      </c>
      <c r="O8">
        <v>88.2</v>
      </c>
      <c r="P8">
        <v>264.40000000000003</v>
      </c>
      <c r="Q8">
        <v>318</v>
      </c>
      <c r="R8">
        <v>197</v>
      </c>
      <c r="S8">
        <v>90.199999999999989</v>
      </c>
      <c r="T8">
        <v>233</v>
      </c>
      <c r="U8">
        <v>310.39999999999998</v>
      </c>
      <c r="V8">
        <v>72</v>
      </c>
      <c r="W8">
        <v>104.4</v>
      </c>
      <c r="X8">
        <v>531.80000000000007</v>
      </c>
      <c r="Y8">
        <v>384.79999999999995</v>
      </c>
      <c r="Z8">
        <v>478.19999999999993</v>
      </c>
      <c r="AA8">
        <v>0.4</v>
      </c>
      <c r="AB8">
        <v>527.4</v>
      </c>
      <c r="AC8">
        <v>332.6</v>
      </c>
      <c r="AD8">
        <v>466.8</v>
      </c>
      <c r="AE8">
        <v>453.20000000000005</v>
      </c>
      <c r="AF8">
        <v>304.60000000000002</v>
      </c>
      <c r="AG8">
        <v>117</v>
      </c>
      <c r="AH8">
        <v>182.39999999999998</v>
      </c>
      <c r="AI8">
        <v>254.20000000000002</v>
      </c>
      <c r="AJ8">
        <v>234.59999999999997</v>
      </c>
      <c r="AK8">
        <v>463</v>
      </c>
      <c r="AL8">
        <v>289.8</v>
      </c>
      <c r="AM8">
        <v>38.799999999999997</v>
      </c>
      <c r="AN8">
        <v>66.800000000000011</v>
      </c>
      <c r="AO8">
        <v>21.4</v>
      </c>
      <c r="AP8">
        <v>189.6</v>
      </c>
      <c r="AQ8">
        <v>431.4</v>
      </c>
      <c r="AR8">
        <v>433.6</v>
      </c>
      <c r="AS8">
        <v>770.19999999999993</v>
      </c>
      <c r="AT8">
        <v>181.8</v>
      </c>
      <c r="AU8">
        <v>351.8</v>
      </c>
      <c r="AV8">
        <v>321.2</v>
      </c>
      <c r="AW8">
        <v>215.2</v>
      </c>
      <c r="AX8">
        <v>267</v>
      </c>
      <c r="AY8">
        <v>439.6</v>
      </c>
      <c r="AZ8">
        <v>30.8</v>
      </c>
      <c r="BA8">
        <v>152.80000000000004</v>
      </c>
      <c r="BB8">
        <v>594.4</v>
      </c>
      <c r="BC8">
        <v>324.59999999999997</v>
      </c>
      <c r="BD8">
        <v>435.6</v>
      </c>
      <c r="BE8">
        <v>302</v>
      </c>
      <c r="BF8">
        <v>395.59999999999997</v>
      </c>
      <c r="BG8">
        <v>427.4</v>
      </c>
      <c r="BH8">
        <v>138.39999999999998</v>
      </c>
      <c r="BI8">
        <v>234.60000000000002</v>
      </c>
      <c r="BJ8">
        <v>220.39999999999998</v>
      </c>
      <c r="BK8">
        <v>271.60000000000002</v>
      </c>
      <c r="BL8">
        <v>114.4</v>
      </c>
      <c r="BM8">
        <v>292.8</v>
      </c>
      <c r="BN8">
        <v>80</v>
      </c>
      <c r="BO8">
        <v>143.00000000000003</v>
      </c>
      <c r="BP8">
        <v>430.2</v>
      </c>
      <c r="BQ8">
        <v>272</v>
      </c>
      <c r="BR8">
        <v>59.000000000000007</v>
      </c>
      <c r="BS8">
        <v>441.20000000000005</v>
      </c>
      <c r="BT8">
        <v>376.6</v>
      </c>
      <c r="BU8">
        <v>719.2</v>
      </c>
      <c r="BV8">
        <v>345.6</v>
      </c>
      <c r="BW8">
        <v>426.6</v>
      </c>
      <c r="BX8">
        <v>151.6</v>
      </c>
      <c r="BY8">
        <v>123.59999999999998</v>
      </c>
      <c r="BZ8">
        <v>286.39999999999998</v>
      </c>
      <c r="CA8">
        <v>515</v>
      </c>
      <c r="CB8">
        <v>98.999999999999986</v>
      </c>
      <c r="CC8">
        <v>90.8</v>
      </c>
      <c r="CD8">
        <v>15.2</v>
      </c>
      <c r="CE8">
        <v>292.39999999999998</v>
      </c>
      <c r="CF8">
        <v>113.2</v>
      </c>
      <c r="CG8">
        <v>259.2</v>
      </c>
      <c r="CH8">
        <v>458.8</v>
      </c>
      <c r="CI8">
        <v>458.4</v>
      </c>
      <c r="CJ8">
        <v>72.400000000000006</v>
      </c>
      <c r="CK8">
        <v>515.20000000000005</v>
      </c>
      <c r="CL8">
        <v>272.60000000000002</v>
      </c>
      <c r="CM8">
        <v>344.59999999999997</v>
      </c>
      <c r="CN8">
        <v>385.2</v>
      </c>
      <c r="CO8">
        <v>239.6</v>
      </c>
      <c r="CP8">
        <v>124.00000000000001</v>
      </c>
      <c r="CQ8">
        <v>258.39999999999998</v>
      </c>
      <c r="CR8">
        <v>63.8</v>
      </c>
      <c r="CS8">
        <v>325.99999999999994</v>
      </c>
      <c r="CT8">
        <v>456.2</v>
      </c>
      <c r="CU8">
        <v>393.6</v>
      </c>
      <c r="CV8">
        <v>512.79999999999995</v>
      </c>
      <c r="CW8">
        <v>311.60000000000002</v>
      </c>
      <c r="CY8">
        <f t="shared" si="0"/>
        <v>288.88399999999996</v>
      </c>
      <c r="CZ8">
        <f t="shared" si="1"/>
        <v>288.88399999999996</v>
      </c>
    </row>
    <row r="9" spans="1:104" x14ac:dyDescent="0.25">
      <c r="B9">
        <v>227</v>
      </c>
      <c r="C9">
        <v>306.8</v>
      </c>
      <c r="D9">
        <v>390.19999999999993</v>
      </c>
      <c r="E9">
        <v>517</v>
      </c>
      <c r="F9">
        <v>263.40000000000003</v>
      </c>
      <c r="G9">
        <v>243.4</v>
      </c>
      <c r="H9">
        <v>210.79999999999998</v>
      </c>
      <c r="I9">
        <v>165.6</v>
      </c>
      <c r="J9">
        <v>155.20000000000002</v>
      </c>
      <c r="K9">
        <v>361</v>
      </c>
      <c r="L9">
        <v>251.2</v>
      </c>
      <c r="M9">
        <v>198</v>
      </c>
      <c r="N9">
        <v>359.99999999999994</v>
      </c>
      <c r="O9">
        <v>363.59999999999997</v>
      </c>
      <c r="P9">
        <v>474.4</v>
      </c>
      <c r="Q9">
        <v>138.19999999999999</v>
      </c>
      <c r="R9">
        <v>550.79999999999995</v>
      </c>
      <c r="S9">
        <v>32.400000000000006</v>
      </c>
      <c r="T9">
        <v>462.2</v>
      </c>
      <c r="U9">
        <v>247.8</v>
      </c>
      <c r="V9">
        <v>520.40000000000009</v>
      </c>
      <c r="W9">
        <v>119.2</v>
      </c>
      <c r="X9">
        <v>296.60000000000002</v>
      </c>
      <c r="Y9">
        <v>246.60000000000002</v>
      </c>
      <c r="Z9">
        <v>578.20000000000005</v>
      </c>
      <c r="AA9">
        <v>199.4</v>
      </c>
      <c r="AB9">
        <v>230.2</v>
      </c>
      <c r="AC9">
        <v>267</v>
      </c>
      <c r="AD9">
        <v>357.4</v>
      </c>
      <c r="AE9">
        <v>415</v>
      </c>
      <c r="AF9">
        <v>294</v>
      </c>
      <c r="AG9">
        <v>359.6</v>
      </c>
      <c r="AH9">
        <v>167.8</v>
      </c>
      <c r="AI9">
        <v>153.19999999999999</v>
      </c>
      <c r="AJ9">
        <v>271.20000000000005</v>
      </c>
      <c r="AK9">
        <v>165.2</v>
      </c>
      <c r="AL9">
        <v>415.6</v>
      </c>
      <c r="AM9">
        <v>415.20000000000005</v>
      </c>
      <c r="AN9">
        <v>377.4</v>
      </c>
      <c r="AO9">
        <v>134.19999999999999</v>
      </c>
      <c r="AP9">
        <v>327.39999999999998</v>
      </c>
      <c r="AQ9">
        <v>373</v>
      </c>
      <c r="AR9">
        <v>202.59999999999997</v>
      </c>
      <c r="AS9">
        <v>281.59999999999997</v>
      </c>
      <c r="AT9">
        <v>236.59999999999997</v>
      </c>
      <c r="AU9">
        <v>287.20000000000005</v>
      </c>
      <c r="AV9">
        <v>324.39999999999998</v>
      </c>
      <c r="AW9">
        <v>324</v>
      </c>
      <c r="AX9">
        <v>386.8</v>
      </c>
      <c r="AY9">
        <v>627.6</v>
      </c>
      <c r="AZ9">
        <v>300.59999999999997</v>
      </c>
      <c r="BA9">
        <v>264.2</v>
      </c>
      <c r="BB9">
        <v>254.60000000000002</v>
      </c>
      <c r="BC9">
        <v>223</v>
      </c>
      <c r="BD9">
        <v>289.39999999999998</v>
      </c>
      <c r="BE9">
        <v>334.2</v>
      </c>
      <c r="BF9">
        <v>264.39999999999998</v>
      </c>
      <c r="BG9">
        <v>645.79999999999995</v>
      </c>
      <c r="BH9">
        <v>235.2</v>
      </c>
      <c r="BI9">
        <v>139.80000000000001</v>
      </c>
      <c r="BJ9">
        <v>352.59999999999997</v>
      </c>
      <c r="BK9">
        <v>559.79999999999995</v>
      </c>
      <c r="BL9">
        <v>110.4</v>
      </c>
      <c r="BM9">
        <v>175.20000000000002</v>
      </c>
      <c r="BN9">
        <v>154.80000000000001</v>
      </c>
      <c r="BO9">
        <v>283.8</v>
      </c>
      <c r="BP9">
        <v>348.6</v>
      </c>
      <c r="BQ9">
        <v>83.4</v>
      </c>
      <c r="BR9">
        <v>292</v>
      </c>
      <c r="BS9">
        <v>574.59999999999991</v>
      </c>
      <c r="BT9">
        <v>413.79999999999995</v>
      </c>
      <c r="BU9">
        <v>499.20000000000005</v>
      </c>
      <c r="BV9">
        <v>426</v>
      </c>
      <c r="BW9">
        <v>496.4</v>
      </c>
      <c r="BX9">
        <v>213.79999999999998</v>
      </c>
      <c r="BY9">
        <v>261.59999999999997</v>
      </c>
      <c r="BZ9">
        <v>249.8</v>
      </c>
      <c r="CA9">
        <v>143.19999999999999</v>
      </c>
      <c r="CB9">
        <v>222.6</v>
      </c>
      <c r="CC9">
        <v>257</v>
      </c>
      <c r="CD9">
        <v>81.600000000000009</v>
      </c>
      <c r="CE9">
        <v>399.2</v>
      </c>
      <c r="CF9">
        <v>344.8</v>
      </c>
      <c r="CG9">
        <v>558.79999999999995</v>
      </c>
      <c r="CH9">
        <v>194.6</v>
      </c>
      <c r="CI9">
        <v>310.00000000000006</v>
      </c>
      <c r="CJ9">
        <v>133.39999999999998</v>
      </c>
      <c r="CK9">
        <v>226.8</v>
      </c>
      <c r="CL9">
        <v>174.99999999999997</v>
      </c>
      <c r="CM9">
        <v>158.6</v>
      </c>
      <c r="CN9">
        <v>386.59999999999997</v>
      </c>
      <c r="CO9">
        <v>215.2</v>
      </c>
      <c r="CP9">
        <v>345.20000000000005</v>
      </c>
      <c r="CQ9">
        <v>178.2</v>
      </c>
      <c r="CR9">
        <v>216.6</v>
      </c>
      <c r="CS9">
        <v>319.60000000000002</v>
      </c>
      <c r="CT9">
        <v>884.80000000000007</v>
      </c>
      <c r="CU9">
        <v>283.2</v>
      </c>
      <c r="CV9">
        <v>218.8</v>
      </c>
      <c r="CW9">
        <v>506.6</v>
      </c>
      <c r="CY9">
        <f t="shared" si="0"/>
        <v>304.80999999999995</v>
      </c>
      <c r="CZ9">
        <f t="shared" si="1"/>
        <v>304.80999999999995</v>
      </c>
    </row>
    <row r="10" spans="1:104" x14ac:dyDescent="0.25">
      <c r="B10">
        <v>291.59999999999997</v>
      </c>
      <c r="C10">
        <v>274</v>
      </c>
      <c r="D10">
        <v>255.2</v>
      </c>
      <c r="E10">
        <v>559.4</v>
      </c>
      <c r="F10">
        <v>478.2</v>
      </c>
      <c r="G10">
        <v>444.6</v>
      </c>
      <c r="H10">
        <v>323.00000000000006</v>
      </c>
      <c r="I10">
        <v>117.4</v>
      </c>
      <c r="J10">
        <v>349.2</v>
      </c>
      <c r="K10">
        <v>451</v>
      </c>
      <c r="L10">
        <v>354.00000000000006</v>
      </c>
      <c r="M10">
        <v>216.2</v>
      </c>
      <c r="N10">
        <v>104.2</v>
      </c>
      <c r="O10">
        <v>424.6</v>
      </c>
      <c r="P10">
        <v>300</v>
      </c>
      <c r="Q10">
        <v>50.4</v>
      </c>
      <c r="R10">
        <v>80</v>
      </c>
      <c r="S10">
        <v>576.79999999999995</v>
      </c>
      <c r="T10">
        <v>286.60000000000002</v>
      </c>
      <c r="U10">
        <v>158</v>
      </c>
      <c r="V10">
        <v>100.59999999999998</v>
      </c>
      <c r="W10">
        <v>170</v>
      </c>
      <c r="X10">
        <v>404</v>
      </c>
      <c r="Y10">
        <v>184.60000000000002</v>
      </c>
      <c r="Z10">
        <v>231.79999999999998</v>
      </c>
      <c r="AA10">
        <v>149</v>
      </c>
      <c r="AB10">
        <v>597</v>
      </c>
      <c r="AC10">
        <v>232.8</v>
      </c>
      <c r="AD10">
        <v>266.2</v>
      </c>
      <c r="AE10">
        <v>176.20000000000002</v>
      </c>
      <c r="AF10">
        <v>239.8</v>
      </c>
      <c r="AG10">
        <v>52</v>
      </c>
      <c r="AH10">
        <v>182.20000000000002</v>
      </c>
      <c r="AI10">
        <v>21.2</v>
      </c>
      <c r="AJ10">
        <v>339.8</v>
      </c>
      <c r="AK10">
        <v>407</v>
      </c>
      <c r="AL10">
        <v>534</v>
      </c>
      <c r="AM10">
        <v>182.2</v>
      </c>
      <c r="AN10">
        <v>391.4</v>
      </c>
      <c r="AO10">
        <v>336.2</v>
      </c>
      <c r="AP10">
        <v>462.8</v>
      </c>
      <c r="AQ10">
        <v>113</v>
      </c>
      <c r="AR10">
        <v>392.79999999999995</v>
      </c>
      <c r="AS10">
        <v>481.4</v>
      </c>
      <c r="AT10">
        <v>92</v>
      </c>
      <c r="AU10">
        <v>453.4</v>
      </c>
      <c r="AV10">
        <v>104.4</v>
      </c>
      <c r="AW10">
        <v>224.8</v>
      </c>
      <c r="AX10">
        <v>301.8</v>
      </c>
      <c r="AY10">
        <v>496</v>
      </c>
      <c r="AZ10">
        <v>321.60000000000002</v>
      </c>
      <c r="BA10">
        <v>540.20000000000005</v>
      </c>
      <c r="BB10">
        <v>225.40000000000003</v>
      </c>
      <c r="BC10">
        <v>488.00000000000006</v>
      </c>
      <c r="BD10">
        <v>571.6</v>
      </c>
      <c r="BE10">
        <v>60.199999999999996</v>
      </c>
      <c r="BF10">
        <v>264.2</v>
      </c>
      <c r="BG10">
        <v>524.4</v>
      </c>
      <c r="BH10">
        <v>442.79999999999995</v>
      </c>
      <c r="BI10">
        <v>371.79999999999995</v>
      </c>
      <c r="BJ10">
        <v>575.79999999999995</v>
      </c>
      <c r="BK10">
        <v>421.00000000000006</v>
      </c>
      <c r="BL10">
        <v>264.60000000000002</v>
      </c>
      <c r="BM10">
        <v>134.79999999999998</v>
      </c>
      <c r="BN10">
        <v>41.199999999999996</v>
      </c>
      <c r="BO10">
        <v>238.60000000000002</v>
      </c>
      <c r="BP10">
        <v>328.6</v>
      </c>
      <c r="BQ10">
        <v>122.6</v>
      </c>
      <c r="BR10">
        <v>58</v>
      </c>
      <c r="BS10">
        <v>465.59999999999997</v>
      </c>
      <c r="BT10">
        <v>242.59999999999997</v>
      </c>
      <c r="BU10">
        <v>155.19999999999999</v>
      </c>
      <c r="BV10">
        <v>178</v>
      </c>
      <c r="BW10">
        <v>452.2</v>
      </c>
      <c r="BX10">
        <v>86.2</v>
      </c>
      <c r="BY10">
        <v>406.59999999999997</v>
      </c>
      <c r="BZ10">
        <v>552.99999999999989</v>
      </c>
      <c r="CA10">
        <v>208.4</v>
      </c>
      <c r="CB10">
        <v>288.60000000000002</v>
      </c>
      <c r="CC10">
        <v>58.599999999999994</v>
      </c>
      <c r="CD10">
        <v>264</v>
      </c>
      <c r="CE10">
        <v>136.6</v>
      </c>
      <c r="CF10">
        <v>150.4</v>
      </c>
      <c r="CG10">
        <v>292.79999999999995</v>
      </c>
      <c r="CH10">
        <v>293.8</v>
      </c>
      <c r="CI10">
        <v>286.40000000000003</v>
      </c>
      <c r="CJ10">
        <v>301.39999999999998</v>
      </c>
      <c r="CK10">
        <v>117.39999999999999</v>
      </c>
      <c r="CL10">
        <v>113</v>
      </c>
      <c r="CM10">
        <v>515</v>
      </c>
      <c r="CN10">
        <v>330.6</v>
      </c>
      <c r="CO10">
        <v>331.6</v>
      </c>
      <c r="CP10">
        <v>470.40000000000003</v>
      </c>
      <c r="CQ10">
        <v>210.8</v>
      </c>
      <c r="CR10">
        <v>99.2</v>
      </c>
      <c r="CS10">
        <v>333</v>
      </c>
      <c r="CT10">
        <v>270.80000000000007</v>
      </c>
      <c r="CU10">
        <v>318.8</v>
      </c>
      <c r="CV10">
        <v>467.6</v>
      </c>
      <c r="CW10">
        <v>112.8</v>
      </c>
      <c r="CY10">
        <f t="shared" si="0"/>
        <v>289.21599999999989</v>
      </c>
      <c r="CZ10">
        <f t="shared" si="1"/>
        <v>289.21599999999989</v>
      </c>
    </row>
    <row r="11" spans="1:104" x14ac:dyDescent="0.25">
      <c r="B11">
        <v>737.59999999999991</v>
      </c>
      <c r="C11">
        <v>308.8</v>
      </c>
      <c r="D11">
        <v>426.59999999999997</v>
      </c>
      <c r="E11">
        <v>399.4</v>
      </c>
      <c r="F11">
        <v>73</v>
      </c>
      <c r="G11">
        <v>117.6</v>
      </c>
      <c r="H11">
        <v>240.8</v>
      </c>
      <c r="I11">
        <v>70.400000000000006</v>
      </c>
      <c r="J11">
        <v>360.8</v>
      </c>
      <c r="K11">
        <v>128.20000000000002</v>
      </c>
      <c r="L11">
        <v>471.59999999999997</v>
      </c>
      <c r="M11">
        <v>425.6</v>
      </c>
      <c r="N11">
        <v>275.2</v>
      </c>
      <c r="O11">
        <v>88.600000000000009</v>
      </c>
      <c r="P11">
        <v>123</v>
      </c>
      <c r="Q11">
        <v>422.4</v>
      </c>
      <c r="R11">
        <v>454.4</v>
      </c>
      <c r="S11">
        <v>346.2</v>
      </c>
      <c r="T11">
        <v>359.8</v>
      </c>
      <c r="U11">
        <v>147.20000000000002</v>
      </c>
      <c r="V11">
        <v>304.79999999999995</v>
      </c>
      <c r="W11">
        <v>17.8</v>
      </c>
      <c r="X11">
        <v>305.8</v>
      </c>
      <c r="Y11">
        <v>309.39999999999998</v>
      </c>
      <c r="Z11">
        <v>576.6</v>
      </c>
      <c r="AA11">
        <v>191.6</v>
      </c>
      <c r="AB11">
        <v>304.2</v>
      </c>
      <c r="AC11">
        <v>135.6</v>
      </c>
      <c r="AD11">
        <v>279.40000000000003</v>
      </c>
      <c r="AE11">
        <v>251.2</v>
      </c>
      <c r="AF11">
        <v>271.39999999999998</v>
      </c>
      <c r="AG11">
        <v>198.6</v>
      </c>
      <c r="AH11">
        <v>89.800000000000011</v>
      </c>
      <c r="AI11">
        <v>29.199999999999996</v>
      </c>
      <c r="AJ11">
        <v>226.6</v>
      </c>
      <c r="AK11">
        <v>183.59999999999997</v>
      </c>
      <c r="AL11">
        <v>276.2</v>
      </c>
      <c r="AM11">
        <v>428.6</v>
      </c>
      <c r="AN11">
        <v>499.6</v>
      </c>
      <c r="AO11">
        <v>339.99999999999994</v>
      </c>
      <c r="AP11">
        <v>412.8</v>
      </c>
      <c r="AQ11">
        <v>274.8</v>
      </c>
      <c r="AR11">
        <v>301.8</v>
      </c>
      <c r="AS11">
        <v>743.2</v>
      </c>
      <c r="AT11">
        <v>367.80000000000007</v>
      </c>
      <c r="AU11">
        <v>219</v>
      </c>
      <c r="AV11">
        <v>101.6</v>
      </c>
      <c r="AW11">
        <v>165.8</v>
      </c>
      <c r="AX11">
        <v>93.999999999999986</v>
      </c>
      <c r="AY11">
        <v>648.4</v>
      </c>
      <c r="AZ11">
        <v>134.80000000000001</v>
      </c>
      <c r="BA11">
        <v>94.800000000000011</v>
      </c>
      <c r="BB11">
        <v>277.2</v>
      </c>
      <c r="BC11">
        <v>496.20000000000005</v>
      </c>
      <c r="BD11">
        <v>409.8</v>
      </c>
      <c r="BE11">
        <v>465.20000000000005</v>
      </c>
      <c r="BF11">
        <v>175.39999999999998</v>
      </c>
      <c r="BG11">
        <v>142.4</v>
      </c>
      <c r="BH11">
        <v>634.19999999999993</v>
      </c>
      <c r="BI11">
        <v>410</v>
      </c>
      <c r="BJ11">
        <v>227.8</v>
      </c>
      <c r="BK11">
        <v>371.40000000000003</v>
      </c>
      <c r="BL11">
        <v>376.40000000000003</v>
      </c>
      <c r="BM11">
        <v>299.60000000000002</v>
      </c>
      <c r="BN11">
        <v>310.40000000000003</v>
      </c>
      <c r="BO11">
        <v>183.39999999999998</v>
      </c>
      <c r="BP11">
        <v>123.4</v>
      </c>
      <c r="BQ11">
        <v>216.4</v>
      </c>
      <c r="BR11">
        <v>77.599999999999994</v>
      </c>
      <c r="BS11">
        <v>167</v>
      </c>
      <c r="BT11">
        <v>302.8</v>
      </c>
      <c r="BU11">
        <v>482.8</v>
      </c>
      <c r="BV11">
        <v>169</v>
      </c>
      <c r="BW11">
        <v>365.4</v>
      </c>
      <c r="BX11">
        <v>223</v>
      </c>
      <c r="BY11">
        <v>508</v>
      </c>
      <c r="BZ11">
        <v>169.79999999999998</v>
      </c>
      <c r="CA11">
        <v>122</v>
      </c>
      <c r="CB11">
        <v>119</v>
      </c>
      <c r="CC11">
        <v>347.4</v>
      </c>
      <c r="CD11">
        <v>295.40000000000003</v>
      </c>
      <c r="CE11">
        <v>197</v>
      </c>
      <c r="CF11">
        <v>142</v>
      </c>
      <c r="CG11">
        <v>417.8</v>
      </c>
      <c r="CH11">
        <v>474.79999999999995</v>
      </c>
      <c r="CI11">
        <v>408.19999999999993</v>
      </c>
      <c r="CJ11">
        <v>156.80000000000001</v>
      </c>
      <c r="CK11">
        <v>404.6</v>
      </c>
      <c r="CL11">
        <v>60.6</v>
      </c>
      <c r="CM11">
        <v>579.6</v>
      </c>
      <c r="CN11">
        <v>234.4</v>
      </c>
      <c r="CO11">
        <v>295.2</v>
      </c>
      <c r="CP11">
        <v>322.79999999999995</v>
      </c>
      <c r="CQ11">
        <v>237.6</v>
      </c>
      <c r="CR11">
        <v>102.19999999999999</v>
      </c>
      <c r="CS11">
        <v>193.40000000000003</v>
      </c>
      <c r="CT11">
        <v>389.2</v>
      </c>
      <c r="CU11">
        <v>265.60000000000002</v>
      </c>
      <c r="CV11">
        <v>91.000000000000014</v>
      </c>
      <c r="CW11">
        <v>314.40000000000003</v>
      </c>
      <c r="CY11">
        <f t="shared" si="0"/>
        <v>285.11600000000004</v>
      </c>
      <c r="CZ11">
        <f t="shared" si="1"/>
        <v>285.11600000000004</v>
      </c>
    </row>
    <row r="12" spans="1:104" x14ac:dyDescent="0.25">
      <c r="B12">
        <v>407.59999999999997</v>
      </c>
      <c r="C12">
        <v>71.599999999999994</v>
      </c>
      <c r="D12">
        <v>307.19999999999993</v>
      </c>
      <c r="E12">
        <v>276.20000000000005</v>
      </c>
      <c r="F12">
        <v>218.4</v>
      </c>
      <c r="G12">
        <v>397.4</v>
      </c>
      <c r="H12">
        <v>528.20000000000005</v>
      </c>
      <c r="I12">
        <v>303.60000000000002</v>
      </c>
      <c r="J12">
        <v>195.60000000000002</v>
      </c>
      <c r="K12">
        <v>187.60000000000002</v>
      </c>
      <c r="L12">
        <v>401.4</v>
      </c>
      <c r="M12">
        <v>505</v>
      </c>
      <c r="N12">
        <v>574.6</v>
      </c>
      <c r="O12">
        <v>276</v>
      </c>
      <c r="P12">
        <v>305</v>
      </c>
      <c r="Q12">
        <v>655.40000000000009</v>
      </c>
      <c r="R12">
        <v>479.4</v>
      </c>
      <c r="S12">
        <v>396.8</v>
      </c>
      <c r="T12">
        <v>606</v>
      </c>
      <c r="U12">
        <v>217.2</v>
      </c>
      <c r="V12">
        <v>474</v>
      </c>
      <c r="W12">
        <v>185.6</v>
      </c>
      <c r="X12">
        <v>228.4</v>
      </c>
      <c r="Y12">
        <v>47</v>
      </c>
      <c r="Z12">
        <v>365.2</v>
      </c>
      <c r="AA12">
        <v>84.8</v>
      </c>
      <c r="AB12">
        <v>373.20000000000005</v>
      </c>
      <c r="AC12">
        <v>140.19999999999999</v>
      </c>
      <c r="AD12">
        <v>316.2</v>
      </c>
      <c r="AE12">
        <v>357</v>
      </c>
      <c r="AF12">
        <v>374</v>
      </c>
      <c r="AG12">
        <v>195</v>
      </c>
      <c r="AH12">
        <v>385.8</v>
      </c>
      <c r="AI12">
        <v>288.39999999999998</v>
      </c>
      <c r="AJ12">
        <v>461</v>
      </c>
      <c r="AK12">
        <v>318.40000000000003</v>
      </c>
      <c r="AL12">
        <v>359.79999999999995</v>
      </c>
      <c r="AM12">
        <v>369.8</v>
      </c>
      <c r="AN12">
        <v>87.2</v>
      </c>
      <c r="AO12">
        <v>76.400000000000006</v>
      </c>
      <c r="AP12">
        <v>174.4</v>
      </c>
      <c r="AQ12">
        <v>109.60000000000001</v>
      </c>
      <c r="AR12">
        <v>399.8</v>
      </c>
      <c r="AS12">
        <v>416.4</v>
      </c>
      <c r="AT12">
        <v>363.4</v>
      </c>
      <c r="AU12">
        <v>141</v>
      </c>
      <c r="AV12">
        <v>372.8</v>
      </c>
      <c r="AW12">
        <v>210.6</v>
      </c>
      <c r="AX12">
        <v>40.400000000000006</v>
      </c>
      <c r="AY12">
        <v>510.4</v>
      </c>
      <c r="AZ12">
        <v>364.40000000000003</v>
      </c>
      <c r="BA12">
        <v>240.2</v>
      </c>
      <c r="BB12">
        <v>293</v>
      </c>
      <c r="BC12">
        <v>191.4</v>
      </c>
      <c r="BD12">
        <v>282.00000000000006</v>
      </c>
      <c r="BE12">
        <v>121.6</v>
      </c>
      <c r="BF12">
        <v>109.39999999999999</v>
      </c>
      <c r="BG12">
        <v>623.19999999999993</v>
      </c>
      <c r="BH12">
        <v>622.39999999999986</v>
      </c>
      <c r="BI12">
        <v>168</v>
      </c>
      <c r="BJ12">
        <v>297.20000000000005</v>
      </c>
      <c r="BK12">
        <v>192.2</v>
      </c>
      <c r="BL12">
        <v>168.4</v>
      </c>
      <c r="BM12">
        <v>311</v>
      </c>
      <c r="BN12">
        <v>140.80000000000001</v>
      </c>
      <c r="BO12">
        <v>427.4</v>
      </c>
      <c r="BP12">
        <v>204.8</v>
      </c>
      <c r="BQ12">
        <v>610</v>
      </c>
      <c r="BR12">
        <v>420.4</v>
      </c>
      <c r="BS12">
        <v>191.6</v>
      </c>
      <c r="BT12">
        <v>275</v>
      </c>
      <c r="BU12">
        <v>240.8</v>
      </c>
      <c r="BV12">
        <v>419.80000000000007</v>
      </c>
      <c r="BW12">
        <v>645.59999999999991</v>
      </c>
      <c r="BX12">
        <v>287.8</v>
      </c>
      <c r="BY12">
        <v>137</v>
      </c>
      <c r="BZ12">
        <v>150</v>
      </c>
      <c r="CA12">
        <v>167.8</v>
      </c>
      <c r="CB12">
        <v>193.79999999999998</v>
      </c>
      <c r="CC12">
        <v>154.4</v>
      </c>
      <c r="CD12">
        <v>539.19999999999993</v>
      </c>
      <c r="CE12">
        <v>209.4</v>
      </c>
      <c r="CF12">
        <v>564</v>
      </c>
      <c r="CG12">
        <v>459.4</v>
      </c>
      <c r="CH12">
        <v>238.6</v>
      </c>
      <c r="CI12">
        <v>232.39999999999998</v>
      </c>
      <c r="CJ12">
        <v>309.59999999999997</v>
      </c>
      <c r="CK12">
        <v>312.8</v>
      </c>
      <c r="CL12">
        <v>484</v>
      </c>
      <c r="CM12">
        <v>795.40000000000009</v>
      </c>
      <c r="CN12">
        <v>123.20000000000002</v>
      </c>
      <c r="CO12">
        <v>415</v>
      </c>
      <c r="CP12">
        <v>7.6</v>
      </c>
      <c r="CQ12">
        <v>108.8</v>
      </c>
      <c r="CR12">
        <v>196.00000000000003</v>
      </c>
      <c r="CS12">
        <v>213.2</v>
      </c>
      <c r="CT12">
        <v>340.20000000000005</v>
      </c>
      <c r="CU12">
        <v>54.800000000000004</v>
      </c>
      <c r="CV12">
        <v>426.6</v>
      </c>
      <c r="CW12">
        <v>353.6</v>
      </c>
      <c r="CY12">
        <f t="shared" si="0"/>
        <v>305.71600000000001</v>
      </c>
      <c r="CZ12">
        <f t="shared" si="1"/>
        <v>305.71600000000001</v>
      </c>
    </row>
    <row r="13" spans="1:104" x14ac:dyDescent="0.25">
      <c r="B13">
        <v>305.39999999999998</v>
      </c>
      <c r="C13">
        <v>76.599999999999994</v>
      </c>
      <c r="D13">
        <v>31</v>
      </c>
      <c r="E13">
        <v>147.80000000000001</v>
      </c>
      <c r="F13">
        <v>462.8</v>
      </c>
      <c r="G13">
        <v>392.4</v>
      </c>
      <c r="H13">
        <v>215.59999999999997</v>
      </c>
      <c r="I13">
        <v>167.79999999999998</v>
      </c>
      <c r="J13">
        <v>369.2</v>
      </c>
      <c r="K13">
        <v>370.8</v>
      </c>
      <c r="L13">
        <v>68.8</v>
      </c>
      <c r="M13">
        <v>397.20000000000005</v>
      </c>
      <c r="N13">
        <v>378.40000000000009</v>
      </c>
      <c r="O13">
        <v>259.79999999999995</v>
      </c>
      <c r="P13">
        <v>217.99999999999997</v>
      </c>
      <c r="Q13">
        <v>267.39999999999998</v>
      </c>
      <c r="R13">
        <v>378.79999999999995</v>
      </c>
      <c r="S13">
        <v>242</v>
      </c>
      <c r="T13">
        <v>817.8</v>
      </c>
      <c r="U13">
        <v>309.39999999999998</v>
      </c>
      <c r="V13">
        <v>399.6</v>
      </c>
      <c r="W13">
        <v>227.39999999999998</v>
      </c>
      <c r="X13">
        <v>68.400000000000006</v>
      </c>
      <c r="Y13">
        <v>231.60000000000002</v>
      </c>
      <c r="Z13">
        <v>348.8</v>
      </c>
      <c r="AA13">
        <v>244.4</v>
      </c>
      <c r="AB13">
        <v>228.79999999999998</v>
      </c>
      <c r="AC13">
        <v>650.20000000000005</v>
      </c>
      <c r="AD13">
        <v>255</v>
      </c>
      <c r="AE13">
        <v>228.39999999999998</v>
      </c>
      <c r="AF13">
        <v>247.2</v>
      </c>
      <c r="AG13">
        <v>256.60000000000002</v>
      </c>
      <c r="AH13">
        <v>347.6</v>
      </c>
      <c r="AI13">
        <v>74.8</v>
      </c>
      <c r="AJ13">
        <v>312.60000000000002</v>
      </c>
      <c r="AK13">
        <v>399.2</v>
      </c>
      <c r="AL13">
        <v>368</v>
      </c>
      <c r="AM13">
        <v>314</v>
      </c>
      <c r="AN13">
        <v>244</v>
      </c>
      <c r="AO13">
        <v>207.39999999999998</v>
      </c>
      <c r="AP13">
        <v>194.6</v>
      </c>
      <c r="AQ13">
        <v>390.40000000000003</v>
      </c>
      <c r="AR13">
        <v>178.99999999999997</v>
      </c>
      <c r="AS13">
        <v>718.2</v>
      </c>
      <c r="AT13">
        <v>265.8</v>
      </c>
      <c r="AU13">
        <v>406.40000000000003</v>
      </c>
      <c r="AV13">
        <v>578.40000000000009</v>
      </c>
      <c r="AW13">
        <v>291.39999999999998</v>
      </c>
      <c r="AX13">
        <v>175.6</v>
      </c>
      <c r="AY13">
        <v>571.4</v>
      </c>
      <c r="AZ13">
        <v>510</v>
      </c>
      <c r="BA13">
        <v>298.60000000000008</v>
      </c>
      <c r="BB13">
        <v>254.4</v>
      </c>
      <c r="BC13">
        <v>37</v>
      </c>
      <c r="BD13">
        <v>228.79999999999998</v>
      </c>
      <c r="BE13">
        <v>393.80000000000007</v>
      </c>
      <c r="BF13">
        <v>468.40000000000003</v>
      </c>
      <c r="BG13">
        <v>325.2</v>
      </c>
      <c r="BH13">
        <v>283.2</v>
      </c>
      <c r="BI13">
        <v>326.8</v>
      </c>
      <c r="BJ13">
        <v>609.39999999999986</v>
      </c>
      <c r="BK13">
        <v>366.2</v>
      </c>
      <c r="BL13">
        <v>96.399999999999991</v>
      </c>
      <c r="BM13">
        <v>286.2</v>
      </c>
      <c r="BN13">
        <v>281.8</v>
      </c>
      <c r="BO13">
        <v>427.40000000000003</v>
      </c>
      <c r="BP13">
        <v>515.20000000000005</v>
      </c>
      <c r="BQ13">
        <v>220</v>
      </c>
      <c r="BR13">
        <v>264</v>
      </c>
      <c r="BS13">
        <v>512.19999999999993</v>
      </c>
      <c r="BT13">
        <v>529.4</v>
      </c>
      <c r="BU13">
        <v>261.8</v>
      </c>
      <c r="BV13">
        <v>512</v>
      </c>
      <c r="BW13">
        <v>262.8</v>
      </c>
      <c r="BX13">
        <v>643.20000000000005</v>
      </c>
      <c r="BY13">
        <v>183.6</v>
      </c>
      <c r="BZ13">
        <v>228.2</v>
      </c>
      <c r="CA13">
        <v>190.4</v>
      </c>
      <c r="CB13">
        <v>363.8</v>
      </c>
      <c r="CC13">
        <v>489.6</v>
      </c>
      <c r="CD13">
        <v>390.4</v>
      </c>
      <c r="CE13">
        <v>408.8</v>
      </c>
      <c r="CF13">
        <v>504.20000000000005</v>
      </c>
      <c r="CG13">
        <v>218.00000000000003</v>
      </c>
      <c r="CH13">
        <v>78.599999999999994</v>
      </c>
      <c r="CI13">
        <v>253</v>
      </c>
      <c r="CJ13">
        <v>204.60000000000002</v>
      </c>
      <c r="CK13">
        <v>552.79999999999995</v>
      </c>
      <c r="CL13">
        <v>147.6</v>
      </c>
      <c r="CM13">
        <v>620.20000000000005</v>
      </c>
      <c r="CN13">
        <v>444.59999999999997</v>
      </c>
      <c r="CO13">
        <v>466.19999999999993</v>
      </c>
      <c r="CP13">
        <v>199.6</v>
      </c>
      <c r="CQ13">
        <v>99.600000000000009</v>
      </c>
      <c r="CR13">
        <v>136.80000000000001</v>
      </c>
      <c r="CS13">
        <v>255.20000000000002</v>
      </c>
      <c r="CT13">
        <v>196.2</v>
      </c>
      <c r="CU13">
        <v>193.8</v>
      </c>
      <c r="CV13">
        <v>486.4</v>
      </c>
      <c r="CW13">
        <v>41.4</v>
      </c>
      <c r="CY13">
        <f t="shared" si="0"/>
        <v>315.70000000000005</v>
      </c>
      <c r="CZ13">
        <f t="shared" si="1"/>
        <v>315.70000000000005</v>
      </c>
    </row>
    <row r="14" spans="1:104" x14ac:dyDescent="0.25">
      <c r="B14">
        <v>476.6</v>
      </c>
      <c r="C14">
        <v>394.8</v>
      </c>
      <c r="D14">
        <v>308.59999999999997</v>
      </c>
      <c r="E14">
        <v>220.4</v>
      </c>
      <c r="F14">
        <v>185</v>
      </c>
      <c r="G14">
        <v>237.79999999999998</v>
      </c>
      <c r="H14">
        <v>254.2</v>
      </c>
      <c r="I14">
        <v>302.59999999999997</v>
      </c>
      <c r="J14">
        <v>175.60000000000002</v>
      </c>
      <c r="K14">
        <v>609.20000000000005</v>
      </c>
      <c r="L14">
        <v>132.79999999999998</v>
      </c>
      <c r="M14">
        <v>225.4</v>
      </c>
      <c r="N14">
        <v>351.40000000000003</v>
      </c>
      <c r="O14">
        <v>252.6</v>
      </c>
      <c r="P14">
        <v>154</v>
      </c>
      <c r="Q14">
        <v>275.60000000000002</v>
      </c>
      <c r="R14">
        <v>276.8</v>
      </c>
      <c r="S14">
        <v>322.59999999999997</v>
      </c>
      <c r="T14">
        <v>373.2</v>
      </c>
      <c r="U14">
        <v>238</v>
      </c>
      <c r="V14">
        <v>143.19999999999999</v>
      </c>
      <c r="W14">
        <v>426.79999999999995</v>
      </c>
      <c r="X14">
        <v>548.79999999999995</v>
      </c>
      <c r="Y14">
        <v>657.40000000000009</v>
      </c>
      <c r="Z14">
        <v>406.40000000000003</v>
      </c>
      <c r="AA14">
        <v>522.6</v>
      </c>
      <c r="AB14">
        <v>570.20000000000005</v>
      </c>
      <c r="AC14">
        <v>350.59999999999997</v>
      </c>
      <c r="AD14">
        <v>509.6</v>
      </c>
      <c r="AE14">
        <v>452.4</v>
      </c>
      <c r="AF14">
        <v>236</v>
      </c>
      <c r="AG14">
        <v>253.6</v>
      </c>
      <c r="AH14">
        <v>275.20000000000005</v>
      </c>
      <c r="AI14">
        <v>142.4</v>
      </c>
      <c r="AJ14">
        <v>362</v>
      </c>
      <c r="AK14">
        <v>308.20000000000005</v>
      </c>
      <c r="AL14">
        <v>303</v>
      </c>
      <c r="AM14">
        <v>452.4</v>
      </c>
      <c r="AN14">
        <v>227.79999999999998</v>
      </c>
      <c r="AO14">
        <v>235.6</v>
      </c>
      <c r="AP14">
        <v>580</v>
      </c>
      <c r="AQ14">
        <v>91.6</v>
      </c>
      <c r="AR14">
        <v>213.20000000000002</v>
      </c>
      <c r="AS14">
        <v>521.6</v>
      </c>
      <c r="AT14">
        <v>424.79999999999995</v>
      </c>
      <c r="AU14">
        <v>583.40000000000009</v>
      </c>
      <c r="AV14">
        <v>369</v>
      </c>
      <c r="AW14">
        <v>258.2</v>
      </c>
      <c r="AX14">
        <v>74</v>
      </c>
      <c r="AY14">
        <v>366.2</v>
      </c>
      <c r="AZ14">
        <v>467.59999999999997</v>
      </c>
      <c r="BA14">
        <v>369</v>
      </c>
      <c r="BB14">
        <v>475.4</v>
      </c>
      <c r="BC14">
        <v>159.80000000000001</v>
      </c>
      <c r="BD14">
        <v>96.399999999999991</v>
      </c>
      <c r="BE14">
        <v>170.4</v>
      </c>
      <c r="BF14">
        <v>559</v>
      </c>
      <c r="BG14">
        <v>483</v>
      </c>
      <c r="BH14">
        <v>369.59999999999997</v>
      </c>
      <c r="BI14">
        <v>378</v>
      </c>
      <c r="BJ14">
        <v>186.2</v>
      </c>
      <c r="BK14">
        <v>476.80000000000007</v>
      </c>
      <c r="BL14">
        <v>216.20000000000002</v>
      </c>
      <c r="BM14">
        <v>234.40000000000003</v>
      </c>
      <c r="BN14">
        <v>107.6</v>
      </c>
      <c r="BO14">
        <v>221.8</v>
      </c>
      <c r="BP14">
        <v>204</v>
      </c>
      <c r="BQ14">
        <v>145.19999999999999</v>
      </c>
      <c r="BR14">
        <v>476.20000000000005</v>
      </c>
      <c r="BS14">
        <v>139.19999999999999</v>
      </c>
      <c r="BT14">
        <v>513.4</v>
      </c>
      <c r="BU14">
        <v>204.4</v>
      </c>
      <c r="BV14">
        <v>285</v>
      </c>
      <c r="BW14">
        <v>418.2</v>
      </c>
      <c r="BX14">
        <v>299.39999999999998</v>
      </c>
      <c r="BY14">
        <v>422.6</v>
      </c>
      <c r="BZ14">
        <v>204.2</v>
      </c>
      <c r="CA14">
        <v>252.20000000000002</v>
      </c>
      <c r="CB14">
        <v>291.40000000000003</v>
      </c>
      <c r="CC14">
        <v>408.6</v>
      </c>
      <c r="CD14">
        <v>267.8</v>
      </c>
      <c r="CE14">
        <v>415</v>
      </c>
      <c r="CF14">
        <v>331.6</v>
      </c>
      <c r="CG14">
        <v>354</v>
      </c>
      <c r="CH14">
        <v>284.19999999999993</v>
      </c>
      <c r="CI14">
        <v>545.6</v>
      </c>
      <c r="CJ14">
        <v>380.8</v>
      </c>
      <c r="CK14">
        <v>576.79999999999995</v>
      </c>
      <c r="CL14">
        <v>303.8</v>
      </c>
      <c r="CM14">
        <v>644.80000000000007</v>
      </c>
      <c r="CN14">
        <v>195.6</v>
      </c>
      <c r="CO14">
        <v>732.8</v>
      </c>
      <c r="CP14">
        <v>433.20000000000005</v>
      </c>
      <c r="CQ14">
        <v>479.59999999999997</v>
      </c>
      <c r="CR14">
        <v>635.59999999999991</v>
      </c>
      <c r="CS14">
        <v>495.39999999999992</v>
      </c>
      <c r="CT14">
        <v>345.6</v>
      </c>
      <c r="CU14">
        <v>91</v>
      </c>
      <c r="CV14">
        <v>344.79999999999995</v>
      </c>
      <c r="CW14">
        <v>252.00000000000003</v>
      </c>
      <c r="CY14">
        <f t="shared" si="0"/>
        <v>339.78600000000006</v>
      </c>
      <c r="CZ14">
        <f t="shared" si="1"/>
        <v>339.78600000000006</v>
      </c>
    </row>
    <row r="15" spans="1:104" x14ac:dyDescent="0.25">
      <c r="B15">
        <v>345.2</v>
      </c>
      <c r="C15">
        <v>109.4</v>
      </c>
      <c r="D15">
        <v>144.6</v>
      </c>
      <c r="E15">
        <v>384</v>
      </c>
      <c r="F15">
        <v>383</v>
      </c>
      <c r="G15">
        <v>166</v>
      </c>
      <c r="H15">
        <v>120.6</v>
      </c>
      <c r="I15">
        <v>164.60000000000002</v>
      </c>
      <c r="J15">
        <v>157.60000000000002</v>
      </c>
      <c r="K15">
        <v>700.2</v>
      </c>
      <c r="L15">
        <v>443.40000000000003</v>
      </c>
      <c r="M15">
        <v>521.20000000000005</v>
      </c>
      <c r="N15">
        <v>333.20000000000005</v>
      </c>
      <c r="O15">
        <v>81.400000000000006</v>
      </c>
      <c r="P15">
        <v>150.4</v>
      </c>
      <c r="Q15">
        <v>115.6</v>
      </c>
      <c r="R15">
        <v>201.39999999999998</v>
      </c>
      <c r="S15">
        <v>170</v>
      </c>
      <c r="T15">
        <v>461.4</v>
      </c>
      <c r="U15">
        <v>504.99999999999994</v>
      </c>
      <c r="V15">
        <v>119</v>
      </c>
      <c r="W15">
        <v>267.39999999999998</v>
      </c>
      <c r="X15">
        <v>192</v>
      </c>
      <c r="Y15">
        <v>282.20000000000005</v>
      </c>
      <c r="Z15">
        <v>37.6</v>
      </c>
      <c r="AA15">
        <v>129.80000000000001</v>
      </c>
      <c r="AB15">
        <v>79.8</v>
      </c>
      <c r="AC15">
        <v>93.8</v>
      </c>
      <c r="AD15">
        <v>344.8</v>
      </c>
      <c r="AE15">
        <v>443.8</v>
      </c>
      <c r="AF15">
        <v>374.2</v>
      </c>
      <c r="AG15">
        <v>134.79999999999998</v>
      </c>
      <c r="AH15">
        <v>230.8</v>
      </c>
      <c r="AI15">
        <v>671</v>
      </c>
      <c r="AJ15">
        <v>425.8</v>
      </c>
      <c r="AK15">
        <v>242.20000000000002</v>
      </c>
      <c r="AL15">
        <v>254.20000000000002</v>
      </c>
      <c r="AM15">
        <v>458.6</v>
      </c>
      <c r="AN15">
        <v>284.60000000000002</v>
      </c>
      <c r="AO15">
        <v>481.8</v>
      </c>
      <c r="AP15">
        <v>219</v>
      </c>
      <c r="AQ15">
        <v>308</v>
      </c>
      <c r="AR15">
        <v>636.19999999999993</v>
      </c>
      <c r="AS15">
        <v>449.40000000000003</v>
      </c>
      <c r="AT15">
        <v>387.8</v>
      </c>
      <c r="AU15">
        <v>463.40000000000003</v>
      </c>
      <c r="AV15">
        <v>503.6</v>
      </c>
      <c r="AW15">
        <v>171.4</v>
      </c>
      <c r="AX15">
        <v>488</v>
      </c>
      <c r="AY15">
        <v>270</v>
      </c>
      <c r="AZ15">
        <v>212.4</v>
      </c>
      <c r="BA15">
        <v>87</v>
      </c>
      <c r="BB15">
        <v>545</v>
      </c>
      <c r="BC15">
        <v>232.2</v>
      </c>
      <c r="BD15">
        <v>80.8</v>
      </c>
      <c r="BE15">
        <v>220.39999999999998</v>
      </c>
      <c r="BF15">
        <v>403.2</v>
      </c>
      <c r="BG15">
        <v>462.2</v>
      </c>
      <c r="BH15">
        <v>153.80000000000001</v>
      </c>
      <c r="BI15">
        <v>514.79999999999995</v>
      </c>
      <c r="BJ15">
        <v>375.4</v>
      </c>
      <c r="BK15">
        <v>213.6</v>
      </c>
      <c r="BL15">
        <v>479.59999999999997</v>
      </c>
      <c r="BM15">
        <v>230.4</v>
      </c>
      <c r="BN15">
        <v>210.8</v>
      </c>
      <c r="BO15">
        <v>132.6</v>
      </c>
      <c r="BP15">
        <v>381.6</v>
      </c>
      <c r="BQ15">
        <v>186.4</v>
      </c>
      <c r="BR15">
        <v>250.8</v>
      </c>
      <c r="BS15">
        <v>243.6</v>
      </c>
      <c r="BT15">
        <v>462</v>
      </c>
      <c r="BU15">
        <v>642.59999999999991</v>
      </c>
      <c r="BV15">
        <v>295.2</v>
      </c>
      <c r="BW15">
        <v>462.40000000000003</v>
      </c>
      <c r="BX15">
        <v>321.60000000000002</v>
      </c>
      <c r="BY15">
        <v>252.8</v>
      </c>
      <c r="BZ15">
        <v>363.99999999999994</v>
      </c>
      <c r="CA15">
        <v>73.2</v>
      </c>
      <c r="CB15">
        <v>148.79999999999998</v>
      </c>
      <c r="CC15">
        <v>129.4</v>
      </c>
      <c r="CD15">
        <v>332.6</v>
      </c>
      <c r="CE15">
        <v>125.6</v>
      </c>
      <c r="CF15">
        <v>535</v>
      </c>
      <c r="CG15">
        <v>356.59999999999997</v>
      </c>
      <c r="CH15">
        <v>142.19999999999999</v>
      </c>
      <c r="CI15">
        <v>200.40000000000003</v>
      </c>
      <c r="CJ15">
        <v>72</v>
      </c>
      <c r="CK15">
        <v>275.8</v>
      </c>
      <c r="CL15">
        <v>229.2</v>
      </c>
      <c r="CM15">
        <v>288.8</v>
      </c>
      <c r="CN15">
        <v>379.59999999999997</v>
      </c>
      <c r="CO15">
        <v>495.4</v>
      </c>
      <c r="CP15">
        <v>70.8</v>
      </c>
      <c r="CQ15">
        <v>462</v>
      </c>
      <c r="CR15">
        <v>340.8</v>
      </c>
      <c r="CS15">
        <v>456.4</v>
      </c>
      <c r="CT15">
        <v>176.60000000000002</v>
      </c>
      <c r="CU15">
        <v>318.60000000000002</v>
      </c>
      <c r="CV15">
        <v>517.20000000000005</v>
      </c>
      <c r="CW15">
        <v>681.8</v>
      </c>
      <c r="CY15">
        <f t="shared" si="0"/>
        <v>303.29199999999992</v>
      </c>
      <c r="CZ15">
        <f t="shared" si="1"/>
        <v>303.29199999999992</v>
      </c>
    </row>
    <row r="16" spans="1:104" x14ac:dyDescent="0.25">
      <c r="B16">
        <v>322.40000000000003</v>
      </c>
      <c r="C16">
        <v>177.8</v>
      </c>
      <c r="D16">
        <v>245.8</v>
      </c>
      <c r="E16">
        <v>459.8</v>
      </c>
      <c r="F16">
        <v>68</v>
      </c>
      <c r="G16">
        <v>158.6</v>
      </c>
      <c r="H16">
        <v>239.4</v>
      </c>
      <c r="I16">
        <v>78.399999999999991</v>
      </c>
      <c r="J16">
        <v>22.2</v>
      </c>
      <c r="K16">
        <v>174.2</v>
      </c>
      <c r="L16">
        <v>264.2</v>
      </c>
      <c r="M16">
        <v>590.6</v>
      </c>
      <c r="N16">
        <v>544</v>
      </c>
      <c r="O16">
        <v>294.40000000000003</v>
      </c>
      <c r="P16">
        <v>222</v>
      </c>
      <c r="Q16">
        <v>515</v>
      </c>
      <c r="R16">
        <v>226.8</v>
      </c>
      <c r="S16">
        <v>413.6</v>
      </c>
      <c r="T16">
        <v>223.4</v>
      </c>
      <c r="U16">
        <v>262.20000000000005</v>
      </c>
      <c r="V16">
        <v>395.4</v>
      </c>
      <c r="W16">
        <v>441.6</v>
      </c>
      <c r="X16">
        <v>317.40000000000003</v>
      </c>
      <c r="Y16">
        <v>103.6</v>
      </c>
      <c r="Z16">
        <v>143.19999999999999</v>
      </c>
      <c r="AA16">
        <v>244.2</v>
      </c>
      <c r="AB16">
        <v>106.8</v>
      </c>
      <c r="AC16">
        <v>526.4</v>
      </c>
      <c r="AD16">
        <v>268.39999999999998</v>
      </c>
      <c r="AE16">
        <v>258.20000000000005</v>
      </c>
      <c r="AF16">
        <v>244.8</v>
      </c>
      <c r="AG16">
        <v>246.79999999999998</v>
      </c>
      <c r="AH16">
        <v>132.80000000000001</v>
      </c>
      <c r="AI16">
        <v>459.8</v>
      </c>
      <c r="AJ16">
        <v>576.20000000000005</v>
      </c>
      <c r="AK16">
        <v>216.2</v>
      </c>
      <c r="AL16">
        <v>325.60000000000002</v>
      </c>
      <c r="AM16">
        <v>428</v>
      </c>
      <c r="AN16">
        <v>361.2</v>
      </c>
      <c r="AO16">
        <v>286.59999999999997</v>
      </c>
      <c r="AP16">
        <v>344.4</v>
      </c>
      <c r="AQ16">
        <v>323.79999999999995</v>
      </c>
      <c r="AR16">
        <v>287.60000000000002</v>
      </c>
      <c r="AS16">
        <v>652.6</v>
      </c>
      <c r="AT16">
        <v>242.39999999999998</v>
      </c>
      <c r="AU16">
        <v>143.4</v>
      </c>
      <c r="AV16">
        <v>316</v>
      </c>
      <c r="AW16">
        <v>25.4</v>
      </c>
      <c r="AX16">
        <v>87.4</v>
      </c>
      <c r="AY16">
        <v>366.8</v>
      </c>
      <c r="AZ16">
        <v>131.4</v>
      </c>
      <c r="BA16">
        <v>502.59999999999997</v>
      </c>
      <c r="BB16">
        <v>78.599999999999994</v>
      </c>
      <c r="BC16">
        <v>273.79999999999995</v>
      </c>
      <c r="BD16">
        <v>80.2</v>
      </c>
      <c r="BE16">
        <v>330.8</v>
      </c>
      <c r="BF16">
        <v>158.79999999999998</v>
      </c>
      <c r="BG16">
        <v>357.4</v>
      </c>
      <c r="BH16">
        <v>393.8</v>
      </c>
      <c r="BI16">
        <v>386</v>
      </c>
      <c r="BJ16">
        <v>394.4</v>
      </c>
      <c r="BK16">
        <v>286.60000000000002</v>
      </c>
      <c r="BL16">
        <v>550.20000000000005</v>
      </c>
      <c r="BM16">
        <v>146.6</v>
      </c>
      <c r="BN16">
        <v>513.40000000000009</v>
      </c>
      <c r="BO16">
        <v>436.8</v>
      </c>
      <c r="BP16">
        <v>225.4</v>
      </c>
      <c r="BQ16">
        <v>402.6</v>
      </c>
      <c r="BR16">
        <v>36.400000000000006</v>
      </c>
      <c r="BS16">
        <v>279.2</v>
      </c>
      <c r="BT16">
        <v>118.39999999999999</v>
      </c>
      <c r="BU16">
        <v>180.6</v>
      </c>
      <c r="BV16">
        <v>472.4</v>
      </c>
      <c r="BW16">
        <v>244.79999999999998</v>
      </c>
      <c r="BX16">
        <v>275.8</v>
      </c>
      <c r="BY16">
        <v>124.39999999999999</v>
      </c>
      <c r="BZ16">
        <v>248</v>
      </c>
      <c r="CA16">
        <v>496.59999999999997</v>
      </c>
      <c r="CB16">
        <v>512.79999999999995</v>
      </c>
      <c r="CC16">
        <v>178.2</v>
      </c>
      <c r="CD16">
        <v>148</v>
      </c>
      <c r="CE16">
        <v>33</v>
      </c>
      <c r="CF16">
        <v>250.79999999999998</v>
      </c>
      <c r="CG16">
        <v>290.59999999999997</v>
      </c>
      <c r="CH16">
        <v>405.79999999999995</v>
      </c>
      <c r="CI16">
        <v>222.79999999999998</v>
      </c>
      <c r="CJ16">
        <v>247.8</v>
      </c>
      <c r="CK16">
        <v>354.6</v>
      </c>
      <c r="CL16">
        <v>274.2</v>
      </c>
      <c r="CM16">
        <v>360.20000000000005</v>
      </c>
      <c r="CN16">
        <v>146</v>
      </c>
      <c r="CO16">
        <v>369.2</v>
      </c>
      <c r="CP16">
        <v>349</v>
      </c>
      <c r="CQ16">
        <v>575.20000000000005</v>
      </c>
      <c r="CR16">
        <v>43.599999999999994</v>
      </c>
      <c r="CS16">
        <v>550.79999999999995</v>
      </c>
      <c r="CT16">
        <v>527.4</v>
      </c>
      <c r="CU16">
        <v>154.60000000000002</v>
      </c>
      <c r="CV16">
        <v>33.6</v>
      </c>
      <c r="CW16">
        <v>501.40000000000003</v>
      </c>
      <c r="CY16">
        <f t="shared" si="0"/>
        <v>290.31399999999996</v>
      </c>
      <c r="CZ16">
        <f t="shared" si="1"/>
        <v>290.31399999999996</v>
      </c>
    </row>
    <row r="17" spans="2:104" x14ac:dyDescent="0.25">
      <c r="B17">
        <v>387.6</v>
      </c>
      <c r="C17">
        <v>364.80000000000007</v>
      </c>
      <c r="D17">
        <v>289</v>
      </c>
      <c r="E17">
        <v>646.6</v>
      </c>
      <c r="F17">
        <v>232.79999999999998</v>
      </c>
      <c r="G17">
        <v>173.2</v>
      </c>
      <c r="H17">
        <v>524.6</v>
      </c>
      <c r="I17">
        <v>138</v>
      </c>
      <c r="J17">
        <v>172.2</v>
      </c>
      <c r="K17">
        <v>412</v>
      </c>
      <c r="L17">
        <v>383.4</v>
      </c>
      <c r="M17">
        <v>228</v>
      </c>
      <c r="N17">
        <v>376</v>
      </c>
      <c r="O17">
        <v>554</v>
      </c>
      <c r="P17">
        <v>392</v>
      </c>
      <c r="Q17">
        <v>508.40000000000003</v>
      </c>
      <c r="R17">
        <v>570</v>
      </c>
      <c r="S17">
        <v>200.20000000000002</v>
      </c>
      <c r="T17">
        <v>194.6</v>
      </c>
      <c r="U17">
        <v>119.6</v>
      </c>
      <c r="V17">
        <v>231.79999999999998</v>
      </c>
      <c r="W17">
        <v>736.19999999999993</v>
      </c>
      <c r="X17">
        <v>26.6</v>
      </c>
      <c r="Y17">
        <v>657.2</v>
      </c>
      <c r="Z17">
        <v>88.600000000000009</v>
      </c>
      <c r="AA17">
        <v>167.6</v>
      </c>
      <c r="AB17">
        <v>523.19999999999993</v>
      </c>
      <c r="AC17">
        <v>281.8</v>
      </c>
      <c r="AD17">
        <v>349.8</v>
      </c>
      <c r="AE17">
        <v>266.39999999999998</v>
      </c>
      <c r="AF17">
        <v>422</v>
      </c>
      <c r="AG17">
        <v>126.99999999999999</v>
      </c>
      <c r="AH17">
        <v>596.20000000000005</v>
      </c>
      <c r="AI17">
        <v>296.60000000000002</v>
      </c>
      <c r="AJ17">
        <v>136.4</v>
      </c>
      <c r="AK17">
        <v>385</v>
      </c>
      <c r="AL17">
        <v>382.20000000000005</v>
      </c>
      <c r="AM17">
        <v>344</v>
      </c>
      <c r="AN17">
        <v>228.79999999999998</v>
      </c>
      <c r="AO17">
        <v>211.4</v>
      </c>
      <c r="AP17">
        <v>313</v>
      </c>
      <c r="AQ17">
        <v>168.8</v>
      </c>
      <c r="AR17">
        <v>282.2</v>
      </c>
      <c r="AS17">
        <v>519.6</v>
      </c>
      <c r="AT17">
        <v>250.79999999999998</v>
      </c>
      <c r="AU17">
        <v>141.19999999999999</v>
      </c>
      <c r="AV17">
        <v>317</v>
      </c>
      <c r="AW17">
        <v>415.4</v>
      </c>
      <c r="AX17">
        <v>114.8</v>
      </c>
      <c r="AY17">
        <v>496.6</v>
      </c>
      <c r="AZ17">
        <v>319.79999999999995</v>
      </c>
      <c r="BA17">
        <v>174.00000000000003</v>
      </c>
      <c r="BB17">
        <v>418.6</v>
      </c>
      <c r="BC17">
        <v>379.4</v>
      </c>
      <c r="BD17">
        <v>485.79999999999995</v>
      </c>
      <c r="BE17">
        <v>164</v>
      </c>
      <c r="BF17">
        <v>271.8</v>
      </c>
      <c r="BG17">
        <v>218</v>
      </c>
      <c r="BH17">
        <v>405.79999999999995</v>
      </c>
      <c r="BI17">
        <v>196.4</v>
      </c>
      <c r="BJ17">
        <v>285.8</v>
      </c>
      <c r="BK17">
        <v>456.6</v>
      </c>
      <c r="BL17">
        <v>281.20000000000005</v>
      </c>
      <c r="BM17">
        <v>270</v>
      </c>
      <c r="BN17">
        <v>45.6</v>
      </c>
      <c r="BO17">
        <v>103</v>
      </c>
      <c r="BP17">
        <v>272</v>
      </c>
      <c r="BQ17">
        <v>393.40000000000003</v>
      </c>
      <c r="BR17">
        <v>479.6</v>
      </c>
      <c r="BS17">
        <v>457.20000000000005</v>
      </c>
      <c r="BT17">
        <v>328.2</v>
      </c>
      <c r="BU17">
        <v>155.19999999999999</v>
      </c>
      <c r="BV17">
        <v>189.6</v>
      </c>
      <c r="BW17">
        <v>113.2</v>
      </c>
      <c r="BX17">
        <v>464.6</v>
      </c>
      <c r="BY17">
        <v>178.4</v>
      </c>
      <c r="BZ17">
        <v>568.4</v>
      </c>
      <c r="CA17">
        <v>442.4</v>
      </c>
      <c r="CB17">
        <v>493.20000000000005</v>
      </c>
      <c r="CC17">
        <v>208</v>
      </c>
      <c r="CD17">
        <v>263.8</v>
      </c>
      <c r="CE17">
        <v>191.4</v>
      </c>
      <c r="CF17">
        <v>215</v>
      </c>
      <c r="CG17">
        <v>96.6</v>
      </c>
      <c r="CH17">
        <v>387.40000000000009</v>
      </c>
      <c r="CI17">
        <v>291</v>
      </c>
      <c r="CJ17">
        <v>433.8</v>
      </c>
      <c r="CK17">
        <v>293.39999999999998</v>
      </c>
      <c r="CL17">
        <v>309.2</v>
      </c>
      <c r="CM17">
        <v>282.39999999999998</v>
      </c>
      <c r="CN17">
        <v>593.4</v>
      </c>
      <c r="CO17">
        <v>508</v>
      </c>
      <c r="CP17">
        <v>70</v>
      </c>
      <c r="CQ17">
        <v>231</v>
      </c>
      <c r="CR17">
        <v>104.4</v>
      </c>
      <c r="CS17">
        <v>305.39999999999998</v>
      </c>
      <c r="CT17">
        <v>386.2</v>
      </c>
      <c r="CU17">
        <v>23.4</v>
      </c>
      <c r="CV17">
        <v>225.79999999999998</v>
      </c>
      <c r="CW17">
        <v>317.60000000000002</v>
      </c>
      <c r="CY17">
        <f t="shared" si="0"/>
        <v>310.93600000000009</v>
      </c>
      <c r="CZ17">
        <f t="shared" si="1"/>
        <v>310.93600000000009</v>
      </c>
    </row>
    <row r="18" spans="2:104" x14ac:dyDescent="0.25">
      <c r="B18">
        <v>138.19999999999999</v>
      </c>
      <c r="C18">
        <v>451</v>
      </c>
      <c r="D18">
        <v>305.40000000000003</v>
      </c>
      <c r="E18">
        <v>303.60000000000002</v>
      </c>
      <c r="F18">
        <v>364.8</v>
      </c>
      <c r="G18">
        <v>92.4</v>
      </c>
      <c r="H18">
        <v>467.2</v>
      </c>
      <c r="I18">
        <v>30</v>
      </c>
      <c r="J18">
        <v>176</v>
      </c>
      <c r="K18">
        <v>240.6</v>
      </c>
      <c r="L18">
        <v>101</v>
      </c>
      <c r="M18">
        <v>302.39999999999998</v>
      </c>
      <c r="N18">
        <v>239.40000000000003</v>
      </c>
      <c r="O18">
        <v>491.2</v>
      </c>
      <c r="P18">
        <v>344.80000000000007</v>
      </c>
      <c r="Q18">
        <v>319.00000000000006</v>
      </c>
      <c r="R18">
        <v>424.4</v>
      </c>
      <c r="S18">
        <v>31.4</v>
      </c>
      <c r="T18">
        <v>248</v>
      </c>
      <c r="U18">
        <v>548</v>
      </c>
      <c r="V18">
        <v>383.4</v>
      </c>
      <c r="W18">
        <v>781.4</v>
      </c>
      <c r="X18">
        <v>423</v>
      </c>
      <c r="Y18">
        <v>324.59999999999997</v>
      </c>
      <c r="Z18">
        <v>103.8</v>
      </c>
      <c r="AA18">
        <v>242.79999999999998</v>
      </c>
      <c r="AB18">
        <v>229.79999999999998</v>
      </c>
      <c r="AC18">
        <v>273.59999999999997</v>
      </c>
      <c r="AD18">
        <v>379</v>
      </c>
      <c r="AE18">
        <v>377.6</v>
      </c>
      <c r="AF18">
        <v>505.6</v>
      </c>
      <c r="AG18">
        <v>374.8</v>
      </c>
      <c r="AH18">
        <v>132.4</v>
      </c>
      <c r="AI18">
        <v>181.19999999999996</v>
      </c>
      <c r="AJ18">
        <v>466.2</v>
      </c>
      <c r="AK18">
        <v>205.4</v>
      </c>
      <c r="AL18">
        <v>241.60000000000002</v>
      </c>
      <c r="AM18">
        <v>254.8</v>
      </c>
      <c r="AN18">
        <v>258.8</v>
      </c>
      <c r="AO18">
        <v>429</v>
      </c>
      <c r="AP18">
        <v>197.6</v>
      </c>
      <c r="AQ18">
        <v>355.4</v>
      </c>
      <c r="AR18">
        <v>321.39999999999998</v>
      </c>
      <c r="AS18">
        <v>409.4</v>
      </c>
      <c r="AT18">
        <v>271.60000000000002</v>
      </c>
      <c r="AU18">
        <v>167.60000000000002</v>
      </c>
      <c r="AV18">
        <v>397.4</v>
      </c>
      <c r="AW18">
        <v>221.8</v>
      </c>
      <c r="AX18">
        <v>205.00000000000003</v>
      </c>
      <c r="AY18">
        <v>427.59999999999997</v>
      </c>
      <c r="AZ18">
        <v>273</v>
      </c>
      <c r="BA18">
        <v>246.4</v>
      </c>
      <c r="BB18">
        <v>601.79999999999995</v>
      </c>
      <c r="BC18">
        <v>165.6</v>
      </c>
      <c r="BD18">
        <v>84.2</v>
      </c>
      <c r="BE18">
        <v>272</v>
      </c>
      <c r="BF18">
        <v>142.19999999999999</v>
      </c>
      <c r="BG18">
        <v>535.79999999999995</v>
      </c>
      <c r="BH18">
        <v>309.59999999999997</v>
      </c>
      <c r="BI18">
        <v>212.59999999999997</v>
      </c>
      <c r="BJ18">
        <v>87</v>
      </c>
      <c r="BK18">
        <v>222.8</v>
      </c>
      <c r="BL18">
        <v>292.8</v>
      </c>
      <c r="BM18">
        <v>431.00000000000006</v>
      </c>
      <c r="BN18">
        <v>48</v>
      </c>
      <c r="BO18">
        <v>188.8</v>
      </c>
      <c r="BP18">
        <v>147.99999999999997</v>
      </c>
      <c r="BQ18">
        <v>693.8</v>
      </c>
      <c r="BR18">
        <v>332.8</v>
      </c>
      <c r="BS18">
        <v>141.20000000000002</v>
      </c>
      <c r="BT18">
        <v>443.6</v>
      </c>
      <c r="BU18">
        <v>603.6</v>
      </c>
      <c r="BV18">
        <v>296.39999999999998</v>
      </c>
      <c r="BW18">
        <v>284</v>
      </c>
      <c r="BX18">
        <v>80.599999999999994</v>
      </c>
      <c r="BY18">
        <v>433.6</v>
      </c>
      <c r="BZ18">
        <v>397.8</v>
      </c>
      <c r="CA18">
        <v>141.79999999999998</v>
      </c>
      <c r="CB18">
        <v>325.8</v>
      </c>
      <c r="CC18">
        <v>56.199999999999996</v>
      </c>
      <c r="CD18">
        <v>90.399999999999991</v>
      </c>
      <c r="CE18">
        <v>44.8</v>
      </c>
      <c r="CF18">
        <v>59.400000000000006</v>
      </c>
      <c r="CG18">
        <v>334.4</v>
      </c>
      <c r="CH18">
        <v>161.80000000000001</v>
      </c>
      <c r="CI18">
        <v>330.4</v>
      </c>
      <c r="CJ18">
        <v>391.40000000000003</v>
      </c>
      <c r="CK18">
        <v>460.7999999999999</v>
      </c>
      <c r="CL18">
        <v>105</v>
      </c>
      <c r="CM18">
        <v>499.59999999999997</v>
      </c>
      <c r="CN18">
        <v>226.4</v>
      </c>
      <c r="CO18">
        <v>498.2</v>
      </c>
      <c r="CP18">
        <v>42</v>
      </c>
      <c r="CQ18">
        <v>341.2</v>
      </c>
      <c r="CR18">
        <v>450.4</v>
      </c>
      <c r="CS18">
        <v>215.8</v>
      </c>
      <c r="CT18">
        <v>619.6</v>
      </c>
      <c r="CU18">
        <v>310</v>
      </c>
      <c r="CV18">
        <v>291.20000000000005</v>
      </c>
      <c r="CW18">
        <v>268.60000000000002</v>
      </c>
      <c r="CY18">
        <f t="shared" si="0"/>
        <v>293.96599999999989</v>
      </c>
      <c r="CZ18">
        <f t="shared" si="1"/>
        <v>293.96599999999989</v>
      </c>
    </row>
    <row r="19" spans="2:104" x14ac:dyDescent="0.25">
      <c r="B19">
        <v>448.2</v>
      </c>
      <c r="C19">
        <v>277</v>
      </c>
      <c r="D19">
        <v>58.6</v>
      </c>
      <c r="E19">
        <v>114</v>
      </c>
      <c r="F19">
        <v>303.60000000000002</v>
      </c>
      <c r="G19">
        <v>300</v>
      </c>
      <c r="H19">
        <v>499.4</v>
      </c>
      <c r="I19">
        <v>74.199999999999989</v>
      </c>
      <c r="J19">
        <v>402.79999999999995</v>
      </c>
      <c r="K19">
        <v>317.2</v>
      </c>
      <c r="L19">
        <v>170.60000000000002</v>
      </c>
      <c r="M19">
        <v>336.8</v>
      </c>
      <c r="N19">
        <v>480.00000000000006</v>
      </c>
      <c r="O19">
        <v>194</v>
      </c>
      <c r="P19">
        <v>318</v>
      </c>
      <c r="Q19">
        <v>212.60000000000002</v>
      </c>
      <c r="R19">
        <v>273.79999999999995</v>
      </c>
      <c r="S19">
        <v>480.40000000000003</v>
      </c>
      <c r="T19">
        <v>506.59999999999997</v>
      </c>
      <c r="U19">
        <v>334</v>
      </c>
      <c r="V19">
        <v>121.19999999999999</v>
      </c>
      <c r="W19">
        <v>476.4</v>
      </c>
      <c r="X19">
        <v>85.199999999999989</v>
      </c>
      <c r="Y19">
        <v>233.79999999999998</v>
      </c>
      <c r="Z19">
        <v>350.79999999999995</v>
      </c>
      <c r="AA19">
        <v>379.79999999999995</v>
      </c>
      <c r="AB19">
        <v>438.2</v>
      </c>
      <c r="AC19">
        <v>550.79999999999995</v>
      </c>
      <c r="AD19">
        <v>169.60000000000002</v>
      </c>
      <c r="AE19">
        <v>374.8</v>
      </c>
      <c r="AF19">
        <v>687.40000000000009</v>
      </c>
      <c r="AG19">
        <v>385</v>
      </c>
      <c r="AH19">
        <v>178.4</v>
      </c>
      <c r="AI19">
        <v>280.19999999999993</v>
      </c>
      <c r="AJ19">
        <v>97</v>
      </c>
      <c r="AK19">
        <v>622.40000000000009</v>
      </c>
      <c r="AL19">
        <v>372.8</v>
      </c>
      <c r="AM19">
        <v>571.20000000000005</v>
      </c>
      <c r="AN19">
        <v>318.39999999999998</v>
      </c>
      <c r="AO19">
        <v>128.4</v>
      </c>
      <c r="AP19">
        <v>229.4</v>
      </c>
      <c r="AQ19">
        <v>604.79999999999995</v>
      </c>
      <c r="AR19">
        <v>171.59999999999997</v>
      </c>
      <c r="AS19">
        <v>256.20000000000005</v>
      </c>
      <c r="AT19">
        <v>160.4</v>
      </c>
      <c r="AU19">
        <v>511</v>
      </c>
      <c r="AV19">
        <v>279.2</v>
      </c>
      <c r="AW19">
        <v>363.4</v>
      </c>
      <c r="AX19">
        <v>114.4</v>
      </c>
      <c r="AY19">
        <v>469.4</v>
      </c>
      <c r="AZ19">
        <v>85.4</v>
      </c>
      <c r="BA19">
        <v>165.8</v>
      </c>
      <c r="BB19">
        <v>99.2</v>
      </c>
      <c r="BC19">
        <v>455.99999999999994</v>
      </c>
      <c r="BD19">
        <v>83.4</v>
      </c>
      <c r="BE19">
        <v>45.8</v>
      </c>
      <c r="BF19">
        <v>73.8</v>
      </c>
      <c r="BG19">
        <v>343.8</v>
      </c>
      <c r="BH19">
        <v>516.79999999999995</v>
      </c>
      <c r="BI19">
        <v>371.8</v>
      </c>
      <c r="BJ19">
        <v>191.4</v>
      </c>
      <c r="BK19">
        <v>300.79999999999995</v>
      </c>
      <c r="BL19">
        <v>205</v>
      </c>
      <c r="BM19">
        <v>335.2</v>
      </c>
      <c r="BN19">
        <v>65.599999999999994</v>
      </c>
      <c r="BO19">
        <v>291.40000000000003</v>
      </c>
      <c r="BP19">
        <v>392</v>
      </c>
      <c r="BQ19">
        <v>585.4</v>
      </c>
      <c r="BR19">
        <v>685.59999999999991</v>
      </c>
      <c r="BS19">
        <v>451</v>
      </c>
      <c r="BT19">
        <v>296</v>
      </c>
      <c r="BU19">
        <v>376</v>
      </c>
      <c r="BV19">
        <v>250.2</v>
      </c>
      <c r="BW19">
        <v>290</v>
      </c>
      <c r="BX19">
        <v>277.39999999999998</v>
      </c>
      <c r="BY19">
        <v>294</v>
      </c>
      <c r="BZ19">
        <v>491.8</v>
      </c>
      <c r="CA19">
        <v>565.6</v>
      </c>
      <c r="CB19">
        <v>366.6</v>
      </c>
      <c r="CC19">
        <v>80.199999999999989</v>
      </c>
      <c r="CD19">
        <v>119.2</v>
      </c>
      <c r="CE19">
        <v>336.59999999999997</v>
      </c>
      <c r="CF19">
        <v>306.60000000000002</v>
      </c>
      <c r="CG19">
        <v>296</v>
      </c>
      <c r="CH19">
        <v>349.19999999999993</v>
      </c>
      <c r="CI19">
        <v>30.6</v>
      </c>
      <c r="CJ19">
        <v>248</v>
      </c>
      <c r="CK19">
        <v>405</v>
      </c>
      <c r="CL19">
        <v>34.200000000000003</v>
      </c>
      <c r="CM19">
        <v>541</v>
      </c>
      <c r="CN19">
        <v>170.2</v>
      </c>
      <c r="CO19">
        <v>572</v>
      </c>
      <c r="CP19">
        <v>112.8</v>
      </c>
      <c r="CQ19">
        <v>130.6</v>
      </c>
      <c r="CR19">
        <v>624</v>
      </c>
      <c r="CS19">
        <v>69.40000000000002</v>
      </c>
      <c r="CT19">
        <v>348.20000000000005</v>
      </c>
      <c r="CU19">
        <v>545.20000000000005</v>
      </c>
      <c r="CV19">
        <v>349.8</v>
      </c>
      <c r="CW19">
        <v>169.20000000000005</v>
      </c>
      <c r="CY19">
        <f t="shared" si="0"/>
        <v>308.74199999999996</v>
      </c>
      <c r="CZ19">
        <f t="shared" si="1"/>
        <v>308.74199999999996</v>
      </c>
    </row>
    <row r="20" spans="2:104" x14ac:dyDescent="0.25">
      <c r="B20">
        <v>647.4</v>
      </c>
      <c r="C20">
        <v>297</v>
      </c>
      <c r="D20">
        <v>236.4</v>
      </c>
      <c r="E20">
        <v>139</v>
      </c>
      <c r="F20">
        <v>4.2</v>
      </c>
      <c r="G20">
        <v>356</v>
      </c>
      <c r="H20">
        <v>374.40000000000003</v>
      </c>
      <c r="I20">
        <v>18</v>
      </c>
      <c r="J20">
        <v>61.599999999999994</v>
      </c>
      <c r="K20">
        <v>174</v>
      </c>
      <c r="L20">
        <v>350.8</v>
      </c>
      <c r="M20">
        <v>191.4</v>
      </c>
      <c r="N20">
        <v>525.6</v>
      </c>
      <c r="O20">
        <v>517.6</v>
      </c>
      <c r="P20">
        <v>183</v>
      </c>
      <c r="Q20">
        <v>257.79999999999995</v>
      </c>
      <c r="R20">
        <v>222.6</v>
      </c>
      <c r="S20">
        <v>165.99999999999997</v>
      </c>
      <c r="T20">
        <v>589.4</v>
      </c>
      <c r="U20">
        <v>499.99999999999994</v>
      </c>
      <c r="V20">
        <v>12.799999999999999</v>
      </c>
      <c r="W20">
        <v>251.39999999999998</v>
      </c>
      <c r="X20">
        <v>277.39999999999998</v>
      </c>
      <c r="Y20">
        <v>179.79999999999998</v>
      </c>
      <c r="Z20">
        <v>85.399999999999991</v>
      </c>
      <c r="AA20">
        <v>286.79999999999995</v>
      </c>
      <c r="AB20">
        <v>178.6</v>
      </c>
      <c r="AC20">
        <v>421.6</v>
      </c>
      <c r="AD20">
        <v>442</v>
      </c>
      <c r="AE20">
        <v>355.4</v>
      </c>
      <c r="AF20">
        <v>346.8</v>
      </c>
      <c r="AG20">
        <v>95.2</v>
      </c>
      <c r="AH20">
        <v>187.60000000000002</v>
      </c>
      <c r="AI20">
        <v>491.00000000000006</v>
      </c>
      <c r="AJ20">
        <v>208.8</v>
      </c>
      <c r="AK20">
        <v>234</v>
      </c>
      <c r="AL20">
        <v>156.80000000000001</v>
      </c>
      <c r="AM20">
        <v>519.19999999999993</v>
      </c>
      <c r="AN20">
        <v>204.79999999999998</v>
      </c>
      <c r="AO20">
        <v>21.8</v>
      </c>
      <c r="AP20">
        <v>356.4</v>
      </c>
      <c r="AQ20">
        <v>592.20000000000005</v>
      </c>
      <c r="AR20">
        <v>243.6</v>
      </c>
      <c r="AS20">
        <v>267.2</v>
      </c>
      <c r="AT20">
        <v>170.79999999999998</v>
      </c>
      <c r="AU20">
        <v>233.8</v>
      </c>
      <c r="AV20">
        <v>233.4</v>
      </c>
      <c r="AW20">
        <v>51.400000000000006</v>
      </c>
      <c r="AX20">
        <v>157.19999999999999</v>
      </c>
      <c r="AY20">
        <v>572.60000000000014</v>
      </c>
      <c r="AZ20">
        <v>428</v>
      </c>
      <c r="BA20">
        <v>315.39999999999998</v>
      </c>
      <c r="BB20">
        <v>306.60000000000002</v>
      </c>
      <c r="BC20">
        <v>91</v>
      </c>
      <c r="BD20">
        <v>34.799999999999997</v>
      </c>
      <c r="BE20">
        <v>264.79999999999995</v>
      </c>
      <c r="BF20">
        <v>75.2</v>
      </c>
      <c r="BG20">
        <v>612.59999999999991</v>
      </c>
      <c r="BH20">
        <v>621</v>
      </c>
      <c r="BI20">
        <v>442.40000000000003</v>
      </c>
      <c r="BJ20">
        <v>460.6</v>
      </c>
      <c r="BK20">
        <v>327.19999999999993</v>
      </c>
      <c r="BL20">
        <v>269.8</v>
      </c>
      <c r="BM20">
        <v>481.2</v>
      </c>
      <c r="BN20">
        <v>256.2</v>
      </c>
      <c r="BO20">
        <v>272.39999999999998</v>
      </c>
      <c r="BP20">
        <v>473.2</v>
      </c>
      <c r="BQ20">
        <v>327</v>
      </c>
      <c r="BR20">
        <v>136.6</v>
      </c>
      <c r="BS20">
        <v>190.8</v>
      </c>
      <c r="BT20">
        <v>218.8</v>
      </c>
      <c r="BU20">
        <v>266.39999999999998</v>
      </c>
      <c r="BV20">
        <v>471.79999999999995</v>
      </c>
      <c r="BW20">
        <v>346.40000000000003</v>
      </c>
      <c r="BX20">
        <v>340.6</v>
      </c>
      <c r="BY20">
        <v>224</v>
      </c>
      <c r="BZ20">
        <v>467.39999999999992</v>
      </c>
      <c r="CA20">
        <v>126.80000000000001</v>
      </c>
      <c r="CB20">
        <v>200.20000000000005</v>
      </c>
      <c r="CC20">
        <v>193.00000000000003</v>
      </c>
      <c r="CD20">
        <v>122.79999999999998</v>
      </c>
      <c r="CE20">
        <v>78.000000000000014</v>
      </c>
      <c r="CF20">
        <v>95.4</v>
      </c>
      <c r="CG20">
        <v>193.2</v>
      </c>
      <c r="CH20">
        <v>178.2</v>
      </c>
      <c r="CI20">
        <v>254.80000000000004</v>
      </c>
      <c r="CJ20">
        <v>271</v>
      </c>
      <c r="CK20">
        <v>185.2</v>
      </c>
      <c r="CL20">
        <v>21.4</v>
      </c>
      <c r="CM20">
        <v>558.79999999999995</v>
      </c>
      <c r="CN20">
        <v>266.8</v>
      </c>
      <c r="CO20">
        <v>405.59999999999997</v>
      </c>
      <c r="CP20">
        <v>108.4</v>
      </c>
      <c r="CQ20">
        <v>270.39999999999998</v>
      </c>
      <c r="CR20">
        <v>269.8</v>
      </c>
      <c r="CS20">
        <v>338.79999999999995</v>
      </c>
      <c r="CT20">
        <v>286.60000000000002</v>
      </c>
      <c r="CU20">
        <v>269.2</v>
      </c>
      <c r="CV20">
        <v>222.2</v>
      </c>
      <c r="CW20">
        <v>45.599999999999994</v>
      </c>
      <c r="CY20">
        <f t="shared" si="0"/>
        <v>273.32400000000001</v>
      </c>
      <c r="CZ20">
        <f t="shared" si="1"/>
        <v>273.32400000000001</v>
      </c>
    </row>
    <row r="21" spans="2:104" x14ac:dyDescent="0.25">
      <c r="B21">
        <v>501.40000000000003</v>
      </c>
      <c r="C21">
        <v>58.8</v>
      </c>
      <c r="D21">
        <v>124.4</v>
      </c>
      <c r="E21">
        <v>206.2</v>
      </c>
      <c r="F21">
        <v>470</v>
      </c>
      <c r="G21">
        <v>80.400000000000006</v>
      </c>
      <c r="H21">
        <v>48.2</v>
      </c>
      <c r="I21">
        <v>25.599999999999998</v>
      </c>
      <c r="J21">
        <v>161.80000000000001</v>
      </c>
      <c r="K21">
        <v>167.4</v>
      </c>
      <c r="L21">
        <v>304.39999999999998</v>
      </c>
      <c r="M21">
        <v>185.79999999999998</v>
      </c>
      <c r="N21">
        <v>293.2</v>
      </c>
      <c r="O21">
        <v>354.99999999999994</v>
      </c>
      <c r="P21">
        <v>30.599999999999998</v>
      </c>
      <c r="Q21">
        <v>416</v>
      </c>
      <c r="R21">
        <v>35</v>
      </c>
      <c r="S21">
        <v>289.60000000000002</v>
      </c>
      <c r="T21">
        <v>575.6</v>
      </c>
      <c r="U21">
        <v>378.6</v>
      </c>
      <c r="V21">
        <v>217.2</v>
      </c>
      <c r="W21">
        <v>233.2</v>
      </c>
      <c r="X21">
        <v>80.8</v>
      </c>
      <c r="Y21">
        <v>162</v>
      </c>
      <c r="Z21">
        <v>269.8</v>
      </c>
      <c r="AA21">
        <v>243.39999999999998</v>
      </c>
      <c r="AB21">
        <v>75.2</v>
      </c>
      <c r="AC21">
        <v>534.79999999999995</v>
      </c>
      <c r="AD21">
        <v>574.79999999999995</v>
      </c>
      <c r="AE21">
        <v>126.60000000000001</v>
      </c>
      <c r="AF21">
        <v>534.6</v>
      </c>
      <c r="AG21">
        <v>351.6</v>
      </c>
      <c r="AH21">
        <v>78.599999999999994</v>
      </c>
      <c r="AI21">
        <v>189.2</v>
      </c>
      <c r="AJ21">
        <v>305.60000000000002</v>
      </c>
      <c r="AK21">
        <v>163.99999999999997</v>
      </c>
      <c r="AL21">
        <v>181.20000000000002</v>
      </c>
      <c r="AM21">
        <v>392.19999999999993</v>
      </c>
      <c r="AN21">
        <v>178.8</v>
      </c>
      <c r="AO21">
        <v>49.6</v>
      </c>
      <c r="AP21">
        <v>412</v>
      </c>
      <c r="AQ21">
        <v>534.59999999999991</v>
      </c>
      <c r="AR21">
        <v>530.20000000000005</v>
      </c>
      <c r="AS21">
        <v>328.99999999999994</v>
      </c>
      <c r="AT21">
        <v>126</v>
      </c>
      <c r="AU21">
        <v>474</v>
      </c>
      <c r="AV21">
        <v>77.399999999999991</v>
      </c>
      <c r="AW21">
        <v>335</v>
      </c>
      <c r="AX21">
        <v>240</v>
      </c>
      <c r="AY21">
        <v>651.59999999999991</v>
      </c>
      <c r="AZ21">
        <v>308.60000000000002</v>
      </c>
      <c r="BA21">
        <v>151.80000000000001</v>
      </c>
      <c r="BB21">
        <v>513.19999999999993</v>
      </c>
      <c r="BC21">
        <v>418.20000000000005</v>
      </c>
      <c r="BD21">
        <v>110.40000000000002</v>
      </c>
      <c r="BE21">
        <v>195</v>
      </c>
      <c r="BF21">
        <v>481.6</v>
      </c>
      <c r="BG21">
        <v>402</v>
      </c>
      <c r="BH21">
        <v>225.6</v>
      </c>
      <c r="BI21">
        <v>110.20000000000002</v>
      </c>
      <c r="BJ21">
        <v>620.59999999999991</v>
      </c>
      <c r="BK21">
        <v>266.60000000000002</v>
      </c>
      <c r="BL21">
        <v>120.2</v>
      </c>
      <c r="BM21">
        <v>301.59999999999997</v>
      </c>
      <c r="BN21">
        <v>82.6</v>
      </c>
      <c r="BO21">
        <v>395.99999999999994</v>
      </c>
      <c r="BP21">
        <v>325.20000000000005</v>
      </c>
      <c r="BQ21">
        <v>198.8</v>
      </c>
      <c r="BR21">
        <v>307.40000000000003</v>
      </c>
      <c r="BS21">
        <v>301.2</v>
      </c>
      <c r="BT21">
        <v>379.8</v>
      </c>
      <c r="BU21">
        <v>387</v>
      </c>
      <c r="BV21">
        <v>410.4</v>
      </c>
      <c r="BW21">
        <v>445.80000000000007</v>
      </c>
      <c r="BX21">
        <v>494.79999999999995</v>
      </c>
      <c r="BY21">
        <v>178.2</v>
      </c>
      <c r="BZ21">
        <v>279</v>
      </c>
      <c r="CA21">
        <v>584</v>
      </c>
      <c r="CB21">
        <v>81.600000000000009</v>
      </c>
      <c r="CC21">
        <v>109.80000000000001</v>
      </c>
      <c r="CD21">
        <v>172.8</v>
      </c>
      <c r="CE21">
        <v>14.799999999999999</v>
      </c>
      <c r="CF21">
        <v>132.80000000000001</v>
      </c>
      <c r="CG21">
        <v>312.2</v>
      </c>
      <c r="CH21">
        <v>379.40000000000003</v>
      </c>
      <c r="CI21">
        <v>136.19999999999999</v>
      </c>
      <c r="CJ21">
        <v>417.6</v>
      </c>
      <c r="CK21">
        <v>481.6</v>
      </c>
      <c r="CL21">
        <v>280.8</v>
      </c>
      <c r="CM21">
        <v>525.80000000000007</v>
      </c>
      <c r="CN21">
        <v>161.20000000000002</v>
      </c>
      <c r="CO21">
        <v>434.99999999999994</v>
      </c>
      <c r="CP21">
        <v>343.2</v>
      </c>
      <c r="CQ21">
        <v>432.4</v>
      </c>
      <c r="CR21">
        <v>597.79999999999995</v>
      </c>
      <c r="CS21">
        <v>385</v>
      </c>
      <c r="CT21">
        <v>411.4</v>
      </c>
      <c r="CU21">
        <v>489.80000000000007</v>
      </c>
      <c r="CV21">
        <v>686</v>
      </c>
      <c r="CW21">
        <v>392.79999999999995</v>
      </c>
      <c r="CY21">
        <f t="shared" si="0"/>
        <v>297.36799999999999</v>
      </c>
      <c r="CZ21">
        <f t="shared" si="1"/>
        <v>297.36799999999999</v>
      </c>
    </row>
    <row r="22" spans="2:104" x14ac:dyDescent="0.25">
      <c r="B22">
        <v>349.6</v>
      </c>
      <c r="C22">
        <v>107.39999999999999</v>
      </c>
      <c r="D22">
        <v>287</v>
      </c>
      <c r="E22">
        <v>166.6</v>
      </c>
      <c r="F22">
        <v>508.20000000000005</v>
      </c>
      <c r="G22">
        <v>64</v>
      </c>
      <c r="H22">
        <v>277.60000000000002</v>
      </c>
      <c r="I22">
        <v>142.19999999999999</v>
      </c>
      <c r="J22">
        <v>37.4</v>
      </c>
      <c r="K22">
        <v>99.4</v>
      </c>
      <c r="L22">
        <v>273</v>
      </c>
      <c r="M22">
        <v>138.80000000000001</v>
      </c>
      <c r="N22">
        <v>430</v>
      </c>
      <c r="O22">
        <v>370.4</v>
      </c>
      <c r="P22">
        <v>349.79999999999995</v>
      </c>
      <c r="Q22">
        <v>292</v>
      </c>
      <c r="R22">
        <v>299.60000000000002</v>
      </c>
      <c r="S22">
        <v>628.20000000000005</v>
      </c>
      <c r="T22">
        <v>839.80000000000007</v>
      </c>
      <c r="U22">
        <v>302.39999999999998</v>
      </c>
      <c r="V22">
        <v>595.79999999999995</v>
      </c>
      <c r="W22">
        <v>185.79999999999998</v>
      </c>
      <c r="X22">
        <v>184.6</v>
      </c>
      <c r="Y22">
        <v>528</v>
      </c>
      <c r="Z22">
        <v>158.79999999999998</v>
      </c>
      <c r="AA22">
        <v>631.59999999999991</v>
      </c>
      <c r="AB22">
        <v>494.6</v>
      </c>
      <c r="AC22">
        <v>705.8</v>
      </c>
      <c r="AD22">
        <v>243</v>
      </c>
      <c r="AE22">
        <v>337.20000000000005</v>
      </c>
      <c r="AF22">
        <v>361.19999999999993</v>
      </c>
      <c r="AG22">
        <v>122.20000000000002</v>
      </c>
      <c r="AH22">
        <v>248</v>
      </c>
      <c r="AI22">
        <v>47</v>
      </c>
      <c r="AJ22">
        <v>306</v>
      </c>
      <c r="AK22">
        <v>149.4</v>
      </c>
      <c r="AL22">
        <v>79.8</v>
      </c>
      <c r="AM22">
        <v>428.4</v>
      </c>
      <c r="AN22">
        <v>235.8</v>
      </c>
      <c r="AO22">
        <v>192.2</v>
      </c>
      <c r="AP22">
        <v>348.4</v>
      </c>
      <c r="AQ22">
        <v>191.79999999999998</v>
      </c>
      <c r="AR22">
        <v>325</v>
      </c>
      <c r="AS22">
        <v>627.6</v>
      </c>
      <c r="AT22">
        <v>51.599999999999994</v>
      </c>
      <c r="AU22">
        <v>400.20000000000005</v>
      </c>
      <c r="AV22">
        <v>269.59999999999997</v>
      </c>
      <c r="AW22">
        <v>93.4</v>
      </c>
      <c r="AX22">
        <v>164</v>
      </c>
      <c r="AY22">
        <v>629.20000000000005</v>
      </c>
      <c r="AZ22">
        <v>866.6</v>
      </c>
      <c r="BA22">
        <v>310.2</v>
      </c>
      <c r="BB22">
        <v>342.59999999999997</v>
      </c>
      <c r="BC22">
        <v>439.4</v>
      </c>
      <c r="BD22">
        <v>344.6</v>
      </c>
      <c r="BE22">
        <v>346</v>
      </c>
      <c r="BF22">
        <v>753.8</v>
      </c>
      <c r="BG22">
        <v>286</v>
      </c>
      <c r="BH22">
        <v>639.6</v>
      </c>
      <c r="BI22">
        <v>169.4</v>
      </c>
      <c r="BJ22">
        <v>266.8</v>
      </c>
      <c r="BK22">
        <v>256.8</v>
      </c>
      <c r="BL22">
        <v>223.2</v>
      </c>
      <c r="BM22">
        <v>259.39999999999998</v>
      </c>
      <c r="BN22">
        <v>567.4</v>
      </c>
      <c r="BO22">
        <v>284.8</v>
      </c>
      <c r="BP22">
        <v>678.80000000000007</v>
      </c>
      <c r="BQ22">
        <v>477.2</v>
      </c>
      <c r="BR22">
        <v>420.8</v>
      </c>
      <c r="BS22">
        <v>417</v>
      </c>
      <c r="BT22">
        <v>25.2</v>
      </c>
      <c r="BU22">
        <v>340.8</v>
      </c>
      <c r="BV22">
        <v>159.19999999999999</v>
      </c>
      <c r="BW22">
        <v>521.6</v>
      </c>
      <c r="BX22">
        <v>115.6</v>
      </c>
      <c r="BY22">
        <v>503.4</v>
      </c>
      <c r="BZ22">
        <v>532.79999999999995</v>
      </c>
      <c r="CA22">
        <v>328.8</v>
      </c>
      <c r="CB22">
        <v>62</v>
      </c>
      <c r="CC22">
        <v>346.2</v>
      </c>
      <c r="CD22">
        <v>95.199999999999989</v>
      </c>
      <c r="CE22">
        <v>6.2000000000000011</v>
      </c>
      <c r="CF22">
        <v>210.2</v>
      </c>
      <c r="CG22">
        <v>199</v>
      </c>
      <c r="CH22">
        <v>66.8</v>
      </c>
      <c r="CI22">
        <v>248</v>
      </c>
      <c r="CJ22">
        <v>365.6</v>
      </c>
      <c r="CK22">
        <v>158</v>
      </c>
      <c r="CL22">
        <v>59.8</v>
      </c>
      <c r="CM22">
        <v>551.79999999999995</v>
      </c>
      <c r="CN22">
        <v>164.4</v>
      </c>
      <c r="CO22">
        <v>457.6</v>
      </c>
      <c r="CP22">
        <v>207.4</v>
      </c>
      <c r="CQ22">
        <v>132</v>
      </c>
      <c r="CR22">
        <v>343.8</v>
      </c>
      <c r="CS22">
        <v>225.20000000000002</v>
      </c>
      <c r="CT22">
        <v>289.39999999999998</v>
      </c>
      <c r="CU22">
        <v>355.4</v>
      </c>
      <c r="CV22">
        <v>56.999999999999993</v>
      </c>
      <c r="CW22">
        <v>396</v>
      </c>
      <c r="CY22">
        <f t="shared" si="0"/>
        <v>311.74200000000002</v>
      </c>
      <c r="CZ22">
        <f t="shared" si="1"/>
        <v>311.74200000000002</v>
      </c>
    </row>
    <row r="23" spans="2:104" x14ac:dyDescent="0.25">
      <c r="B23">
        <v>440</v>
      </c>
      <c r="C23">
        <v>280.59999999999997</v>
      </c>
      <c r="D23">
        <v>365.59999999999997</v>
      </c>
      <c r="E23">
        <v>74.2</v>
      </c>
      <c r="F23">
        <v>619.6</v>
      </c>
      <c r="G23">
        <v>265.39999999999998</v>
      </c>
      <c r="H23">
        <v>280.00000000000006</v>
      </c>
      <c r="I23">
        <v>53.2</v>
      </c>
      <c r="J23">
        <v>319.59999999999997</v>
      </c>
      <c r="K23">
        <v>288.60000000000002</v>
      </c>
      <c r="L23">
        <v>171</v>
      </c>
      <c r="M23">
        <v>574.6</v>
      </c>
      <c r="N23">
        <v>451.19999999999993</v>
      </c>
      <c r="O23">
        <v>22.199999999999996</v>
      </c>
      <c r="P23">
        <v>401.4</v>
      </c>
      <c r="Q23">
        <v>168.20000000000002</v>
      </c>
      <c r="R23">
        <v>188.20000000000002</v>
      </c>
      <c r="S23">
        <v>333.59999999999997</v>
      </c>
      <c r="T23">
        <v>324.39999999999998</v>
      </c>
      <c r="U23">
        <v>588.4</v>
      </c>
      <c r="V23">
        <v>175.60000000000002</v>
      </c>
      <c r="W23">
        <v>457.59999999999997</v>
      </c>
      <c r="X23">
        <v>252.2</v>
      </c>
      <c r="Y23">
        <v>38.6</v>
      </c>
      <c r="Z23">
        <v>400.79999999999995</v>
      </c>
      <c r="AA23">
        <v>192.2</v>
      </c>
      <c r="AB23">
        <v>89.8</v>
      </c>
      <c r="AC23">
        <v>235</v>
      </c>
      <c r="AD23">
        <v>590.19999999999993</v>
      </c>
      <c r="AE23">
        <v>325.2</v>
      </c>
      <c r="AF23">
        <v>307.8</v>
      </c>
      <c r="AG23">
        <v>139.79999999999998</v>
      </c>
      <c r="AH23">
        <v>117</v>
      </c>
      <c r="AI23">
        <v>54</v>
      </c>
      <c r="AJ23">
        <v>415.40000000000003</v>
      </c>
      <c r="AK23">
        <v>282.20000000000005</v>
      </c>
      <c r="AL23">
        <v>435.6</v>
      </c>
      <c r="AM23">
        <v>403</v>
      </c>
      <c r="AN23">
        <v>15.399999999999999</v>
      </c>
      <c r="AO23">
        <v>96.600000000000009</v>
      </c>
      <c r="AP23">
        <v>44.599999999999994</v>
      </c>
      <c r="AQ23">
        <v>349.59999999999997</v>
      </c>
      <c r="AR23">
        <v>136.80000000000001</v>
      </c>
      <c r="AS23">
        <v>467.6</v>
      </c>
      <c r="AT23">
        <v>111.6</v>
      </c>
      <c r="AU23">
        <v>229.00000000000003</v>
      </c>
      <c r="AV23">
        <v>448.2</v>
      </c>
      <c r="AW23">
        <v>363.39999999999992</v>
      </c>
      <c r="AX23">
        <v>69.8</v>
      </c>
      <c r="AY23">
        <v>367.2</v>
      </c>
      <c r="AZ23">
        <v>250.8</v>
      </c>
      <c r="BA23">
        <v>311.60000000000002</v>
      </c>
      <c r="BB23">
        <v>210.8</v>
      </c>
      <c r="BC23">
        <v>381.59999999999997</v>
      </c>
      <c r="BD23">
        <v>373</v>
      </c>
      <c r="BE23">
        <v>410.4</v>
      </c>
      <c r="BF23">
        <v>458.59999999999997</v>
      </c>
      <c r="BG23">
        <v>91.4</v>
      </c>
      <c r="BH23">
        <v>393.8</v>
      </c>
      <c r="BI23">
        <v>497.40000000000003</v>
      </c>
      <c r="BJ23">
        <v>239.20000000000002</v>
      </c>
      <c r="BK23">
        <v>238</v>
      </c>
      <c r="BL23">
        <v>5.4</v>
      </c>
      <c r="BM23">
        <v>494.20000000000005</v>
      </c>
      <c r="BN23">
        <v>199.60000000000002</v>
      </c>
      <c r="BO23">
        <v>369.2</v>
      </c>
      <c r="BP23">
        <v>431.59999999999997</v>
      </c>
      <c r="BQ23">
        <v>534.79999999999995</v>
      </c>
      <c r="BR23">
        <v>288.39999999999998</v>
      </c>
      <c r="BS23">
        <v>359.39999999999992</v>
      </c>
      <c r="BT23">
        <v>157.20000000000002</v>
      </c>
      <c r="BU23">
        <v>343.8</v>
      </c>
      <c r="BV23">
        <v>348</v>
      </c>
      <c r="BW23">
        <v>421.2</v>
      </c>
      <c r="BX23">
        <v>405.6</v>
      </c>
      <c r="BY23">
        <v>189.2</v>
      </c>
      <c r="BZ23">
        <v>615.80000000000007</v>
      </c>
      <c r="CA23">
        <v>239.79999999999998</v>
      </c>
      <c r="CB23">
        <v>148.60000000000002</v>
      </c>
      <c r="CC23">
        <v>372.79999999999995</v>
      </c>
      <c r="CD23">
        <v>592.6</v>
      </c>
      <c r="CE23">
        <v>6.6</v>
      </c>
      <c r="CF23">
        <v>102.8</v>
      </c>
      <c r="CG23">
        <v>246.79999999999998</v>
      </c>
      <c r="CH23">
        <v>192.8</v>
      </c>
      <c r="CI23">
        <v>305.39999999999998</v>
      </c>
      <c r="CJ23">
        <v>257.8</v>
      </c>
      <c r="CK23">
        <v>530.79999999999995</v>
      </c>
      <c r="CL23">
        <v>358.2</v>
      </c>
      <c r="CM23">
        <v>464</v>
      </c>
      <c r="CN23">
        <v>85</v>
      </c>
      <c r="CO23">
        <v>408.4</v>
      </c>
      <c r="CP23">
        <v>420.79999999999995</v>
      </c>
      <c r="CQ23">
        <v>347.6</v>
      </c>
      <c r="CR23">
        <v>595.6</v>
      </c>
      <c r="CS23">
        <v>205.6</v>
      </c>
      <c r="CT23">
        <v>394.6</v>
      </c>
      <c r="CU23">
        <v>176.8</v>
      </c>
      <c r="CV23">
        <v>423.8</v>
      </c>
      <c r="CW23">
        <v>386.79999999999995</v>
      </c>
      <c r="CY23">
        <f t="shared" si="0"/>
        <v>301.05799999999988</v>
      </c>
      <c r="CZ23">
        <f t="shared" si="1"/>
        <v>301.05799999999988</v>
      </c>
    </row>
    <row r="24" spans="2:104" x14ac:dyDescent="0.25">
      <c r="B24">
        <v>247.39999999999998</v>
      </c>
      <c r="C24">
        <v>610.6</v>
      </c>
      <c r="D24">
        <v>591.4</v>
      </c>
      <c r="E24">
        <v>333.8</v>
      </c>
      <c r="F24">
        <v>312.8</v>
      </c>
      <c r="G24">
        <v>444.59999999999997</v>
      </c>
      <c r="H24">
        <v>117.8</v>
      </c>
      <c r="I24">
        <v>112.39999999999999</v>
      </c>
      <c r="J24">
        <v>293</v>
      </c>
      <c r="K24">
        <v>169.79999999999998</v>
      </c>
      <c r="L24">
        <v>307.2</v>
      </c>
      <c r="M24">
        <v>429.20000000000005</v>
      </c>
      <c r="N24">
        <v>727.4</v>
      </c>
      <c r="O24">
        <v>582</v>
      </c>
      <c r="P24">
        <v>142.4</v>
      </c>
      <c r="Q24">
        <v>77.600000000000009</v>
      </c>
      <c r="R24">
        <v>439</v>
      </c>
      <c r="S24">
        <v>192.2</v>
      </c>
      <c r="T24">
        <v>164.6</v>
      </c>
      <c r="U24">
        <v>322.8</v>
      </c>
      <c r="V24">
        <v>355</v>
      </c>
      <c r="W24">
        <v>203.8</v>
      </c>
      <c r="X24">
        <v>520.20000000000005</v>
      </c>
      <c r="Y24">
        <v>722</v>
      </c>
      <c r="Z24">
        <v>147</v>
      </c>
      <c r="AA24">
        <v>457.6</v>
      </c>
      <c r="AB24">
        <v>345.8</v>
      </c>
      <c r="AC24">
        <v>608.40000000000009</v>
      </c>
      <c r="AD24">
        <v>216</v>
      </c>
      <c r="AE24">
        <v>284</v>
      </c>
      <c r="AF24">
        <v>623.40000000000009</v>
      </c>
      <c r="AG24">
        <v>797.59999999999991</v>
      </c>
      <c r="AH24">
        <v>259.60000000000002</v>
      </c>
      <c r="AI24">
        <v>216.4</v>
      </c>
      <c r="AJ24">
        <v>406.79999999999995</v>
      </c>
      <c r="AK24">
        <v>387.59999999999997</v>
      </c>
      <c r="AL24">
        <v>149.19999999999999</v>
      </c>
      <c r="AM24">
        <v>470.6</v>
      </c>
      <c r="AN24">
        <v>248.8</v>
      </c>
      <c r="AO24">
        <v>122.39999999999999</v>
      </c>
      <c r="AP24">
        <v>334.2</v>
      </c>
      <c r="AQ24">
        <v>342.6</v>
      </c>
      <c r="AR24">
        <v>159.4</v>
      </c>
      <c r="AS24">
        <v>455</v>
      </c>
      <c r="AT24">
        <v>429.40000000000003</v>
      </c>
      <c r="AU24">
        <v>299.8</v>
      </c>
      <c r="AV24">
        <v>402.6</v>
      </c>
      <c r="AW24">
        <v>441.8</v>
      </c>
      <c r="AX24">
        <v>330.2</v>
      </c>
      <c r="AY24">
        <v>337.20000000000005</v>
      </c>
      <c r="AZ24">
        <v>347</v>
      </c>
      <c r="BA24">
        <v>245.39999999999998</v>
      </c>
      <c r="BB24">
        <v>253.8</v>
      </c>
      <c r="BC24">
        <v>206.2</v>
      </c>
      <c r="BD24">
        <v>283.39999999999998</v>
      </c>
      <c r="BE24">
        <v>132.19999999999999</v>
      </c>
      <c r="BF24">
        <v>310.60000000000002</v>
      </c>
      <c r="BG24">
        <v>412.4</v>
      </c>
      <c r="BH24">
        <v>224.60000000000002</v>
      </c>
      <c r="BI24">
        <v>587</v>
      </c>
      <c r="BJ24">
        <v>247</v>
      </c>
      <c r="BK24">
        <v>123.60000000000001</v>
      </c>
      <c r="BL24">
        <v>59.6</v>
      </c>
      <c r="BM24">
        <v>455.4</v>
      </c>
      <c r="BN24">
        <v>282.39999999999998</v>
      </c>
      <c r="BO24">
        <v>345.20000000000005</v>
      </c>
      <c r="BP24">
        <v>520.6</v>
      </c>
      <c r="BQ24">
        <v>498.20000000000005</v>
      </c>
      <c r="BR24">
        <v>76.2</v>
      </c>
      <c r="BS24">
        <v>355.2</v>
      </c>
      <c r="BT24">
        <v>552.80000000000007</v>
      </c>
      <c r="BU24">
        <v>612.20000000000005</v>
      </c>
      <c r="BV24">
        <v>627.6</v>
      </c>
      <c r="BW24">
        <v>459.40000000000003</v>
      </c>
      <c r="BX24">
        <v>259.59999999999997</v>
      </c>
      <c r="BY24">
        <v>83.000000000000014</v>
      </c>
      <c r="BZ24">
        <v>296.40000000000003</v>
      </c>
      <c r="CA24">
        <v>226.8</v>
      </c>
      <c r="CB24">
        <v>343.6</v>
      </c>
      <c r="CC24">
        <v>173</v>
      </c>
      <c r="CD24">
        <v>185.2</v>
      </c>
      <c r="CE24">
        <v>178.39999999999998</v>
      </c>
      <c r="CF24">
        <v>299.40000000000003</v>
      </c>
      <c r="CG24">
        <v>597</v>
      </c>
      <c r="CH24">
        <v>475.4</v>
      </c>
      <c r="CI24">
        <v>350.80000000000007</v>
      </c>
      <c r="CJ24">
        <v>339.6</v>
      </c>
      <c r="CK24">
        <v>432.79999999999995</v>
      </c>
      <c r="CL24">
        <v>325</v>
      </c>
      <c r="CM24">
        <v>342.8</v>
      </c>
      <c r="CN24">
        <v>252</v>
      </c>
      <c r="CO24">
        <v>312.59999999999997</v>
      </c>
      <c r="CP24">
        <v>464.20000000000005</v>
      </c>
      <c r="CQ24">
        <v>359.59999999999997</v>
      </c>
      <c r="CR24">
        <v>404.4</v>
      </c>
      <c r="CS24">
        <v>204.40000000000003</v>
      </c>
      <c r="CT24">
        <v>90.800000000000011</v>
      </c>
      <c r="CU24">
        <v>245.6</v>
      </c>
      <c r="CV24">
        <v>478.40000000000003</v>
      </c>
      <c r="CW24">
        <v>302.2</v>
      </c>
      <c r="CY24">
        <f t="shared" si="0"/>
        <v>339.334</v>
      </c>
      <c r="CZ24">
        <f t="shared" si="1"/>
        <v>339.334</v>
      </c>
    </row>
    <row r="25" spans="2:104" x14ac:dyDescent="0.25">
      <c r="B25">
        <v>580.59999999999991</v>
      </c>
      <c r="C25">
        <v>643.20000000000005</v>
      </c>
      <c r="D25">
        <v>184.8</v>
      </c>
      <c r="E25">
        <v>277.2</v>
      </c>
      <c r="F25">
        <v>277.20000000000005</v>
      </c>
      <c r="G25">
        <v>313.00000000000006</v>
      </c>
      <c r="H25">
        <v>286.60000000000002</v>
      </c>
      <c r="I25">
        <v>204.20000000000002</v>
      </c>
      <c r="J25">
        <v>219</v>
      </c>
      <c r="K25">
        <v>278.39999999999998</v>
      </c>
      <c r="L25">
        <v>480.6</v>
      </c>
      <c r="M25">
        <v>21.799999999999997</v>
      </c>
      <c r="N25">
        <v>426.8</v>
      </c>
      <c r="O25">
        <v>402.80000000000007</v>
      </c>
      <c r="P25">
        <v>288.59999999999997</v>
      </c>
      <c r="Q25">
        <v>385.59999999999997</v>
      </c>
      <c r="R25">
        <v>247.2</v>
      </c>
      <c r="S25">
        <v>306.99999999999994</v>
      </c>
      <c r="T25">
        <v>519</v>
      </c>
      <c r="U25">
        <v>311.2</v>
      </c>
      <c r="V25">
        <v>102</v>
      </c>
      <c r="W25">
        <v>470.4</v>
      </c>
      <c r="X25">
        <v>376.20000000000005</v>
      </c>
      <c r="Y25">
        <v>352.59999999999997</v>
      </c>
      <c r="Z25">
        <v>402.40000000000003</v>
      </c>
      <c r="AA25">
        <v>394.4</v>
      </c>
      <c r="AB25">
        <v>289.99999999999994</v>
      </c>
      <c r="AC25">
        <v>571.20000000000005</v>
      </c>
      <c r="AD25">
        <v>420.6</v>
      </c>
      <c r="AE25">
        <v>201.2</v>
      </c>
      <c r="AF25">
        <v>359.2</v>
      </c>
      <c r="AG25">
        <v>364.2</v>
      </c>
      <c r="AH25">
        <v>397.6</v>
      </c>
      <c r="AI25">
        <v>277</v>
      </c>
      <c r="AJ25">
        <v>495.79999999999995</v>
      </c>
      <c r="AK25">
        <v>34.400000000000006</v>
      </c>
      <c r="AL25">
        <v>369</v>
      </c>
      <c r="AM25">
        <v>482.59999999999997</v>
      </c>
      <c r="AN25">
        <v>10.000000000000002</v>
      </c>
      <c r="AO25">
        <v>192.6</v>
      </c>
      <c r="AP25">
        <v>150.4</v>
      </c>
      <c r="AQ25">
        <v>722.6</v>
      </c>
      <c r="AR25">
        <v>365.2</v>
      </c>
      <c r="AS25">
        <v>461.6</v>
      </c>
      <c r="AT25">
        <v>126.8</v>
      </c>
      <c r="AU25">
        <v>14.399999999999999</v>
      </c>
      <c r="AV25">
        <v>346.4</v>
      </c>
      <c r="AW25">
        <v>224.59999999999997</v>
      </c>
      <c r="AX25">
        <v>426.20000000000005</v>
      </c>
      <c r="AY25">
        <v>230.4</v>
      </c>
      <c r="AZ25">
        <v>633.59999999999991</v>
      </c>
      <c r="BA25">
        <v>29.4</v>
      </c>
      <c r="BB25">
        <v>190.6</v>
      </c>
      <c r="BC25">
        <v>473.79999999999995</v>
      </c>
      <c r="BD25">
        <v>274.39999999999998</v>
      </c>
      <c r="BE25">
        <v>268.60000000000002</v>
      </c>
      <c r="BF25">
        <v>284.8</v>
      </c>
      <c r="BG25">
        <v>555.20000000000005</v>
      </c>
      <c r="BH25">
        <v>249.20000000000002</v>
      </c>
      <c r="BI25">
        <v>281.39999999999998</v>
      </c>
      <c r="BJ25">
        <v>203.2</v>
      </c>
      <c r="BK25">
        <v>501.2</v>
      </c>
      <c r="BL25">
        <v>102.19999999999999</v>
      </c>
      <c r="BM25">
        <v>307.20000000000005</v>
      </c>
      <c r="BN25">
        <v>502</v>
      </c>
      <c r="BO25">
        <v>139.20000000000002</v>
      </c>
      <c r="BP25">
        <v>337.2</v>
      </c>
      <c r="BQ25">
        <v>558.40000000000009</v>
      </c>
      <c r="BR25">
        <v>381</v>
      </c>
      <c r="BS25">
        <v>217</v>
      </c>
      <c r="BT25">
        <v>430.00000000000006</v>
      </c>
      <c r="BU25">
        <v>732.6</v>
      </c>
      <c r="BV25">
        <v>462.4</v>
      </c>
      <c r="BW25">
        <v>257.8</v>
      </c>
      <c r="BX25">
        <v>47.999999999999993</v>
      </c>
      <c r="BY25">
        <v>761.2</v>
      </c>
      <c r="BZ25">
        <v>460</v>
      </c>
      <c r="CA25">
        <v>531</v>
      </c>
      <c r="CB25">
        <v>270.59999999999997</v>
      </c>
      <c r="CC25">
        <v>364.8</v>
      </c>
      <c r="CD25">
        <v>281</v>
      </c>
      <c r="CE25">
        <v>95</v>
      </c>
      <c r="CF25">
        <v>28.4</v>
      </c>
      <c r="CG25">
        <v>137.6</v>
      </c>
      <c r="CH25">
        <v>269.60000000000002</v>
      </c>
      <c r="CI25">
        <v>199.40000000000003</v>
      </c>
      <c r="CJ25">
        <v>552.20000000000005</v>
      </c>
      <c r="CK25">
        <v>276.59999999999997</v>
      </c>
      <c r="CL25">
        <v>167</v>
      </c>
      <c r="CM25">
        <v>503.20000000000005</v>
      </c>
      <c r="CN25">
        <v>435.59999999999997</v>
      </c>
      <c r="CO25">
        <v>565.40000000000009</v>
      </c>
      <c r="CP25">
        <v>166.2</v>
      </c>
      <c r="CQ25">
        <v>368.4</v>
      </c>
      <c r="CR25">
        <v>305.40000000000003</v>
      </c>
      <c r="CS25">
        <v>553.6</v>
      </c>
      <c r="CT25">
        <v>167.8</v>
      </c>
      <c r="CU25">
        <v>572.4</v>
      </c>
      <c r="CV25">
        <v>298.59999999999997</v>
      </c>
      <c r="CW25">
        <v>426.40000000000003</v>
      </c>
      <c r="CY25">
        <f t="shared" si="0"/>
        <v>334.64600000000013</v>
      </c>
      <c r="CZ25">
        <f t="shared" si="1"/>
        <v>334.64600000000013</v>
      </c>
    </row>
    <row r="26" spans="2:104" x14ac:dyDescent="0.25">
      <c r="B26">
        <v>857.40000000000009</v>
      </c>
      <c r="C26">
        <v>553.6</v>
      </c>
      <c r="D26">
        <v>77.2</v>
      </c>
      <c r="E26">
        <v>300.2</v>
      </c>
      <c r="F26">
        <v>289</v>
      </c>
      <c r="G26">
        <v>174.39999999999998</v>
      </c>
      <c r="H26">
        <v>146</v>
      </c>
      <c r="I26">
        <v>155.20000000000002</v>
      </c>
      <c r="J26">
        <v>146.79999999999998</v>
      </c>
      <c r="K26">
        <v>116.39999999999999</v>
      </c>
      <c r="L26">
        <v>215.4</v>
      </c>
      <c r="M26">
        <v>243.2</v>
      </c>
      <c r="N26">
        <v>243.6</v>
      </c>
      <c r="O26">
        <v>625.6</v>
      </c>
      <c r="P26">
        <v>381.20000000000005</v>
      </c>
      <c r="Q26">
        <v>468.2</v>
      </c>
      <c r="R26">
        <v>233.39999999999998</v>
      </c>
      <c r="S26">
        <v>156.4</v>
      </c>
      <c r="T26">
        <v>369.20000000000005</v>
      </c>
      <c r="U26">
        <v>488</v>
      </c>
      <c r="V26">
        <v>281.60000000000002</v>
      </c>
      <c r="W26">
        <v>538</v>
      </c>
      <c r="X26">
        <v>425.8</v>
      </c>
      <c r="Y26">
        <v>165.4</v>
      </c>
      <c r="Z26">
        <v>325</v>
      </c>
      <c r="AA26">
        <v>430</v>
      </c>
      <c r="AB26">
        <v>234.8</v>
      </c>
      <c r="AC26">
        <v>396.4</v>
      </c>
      <c r="AD26">
        <v>336.99999999999994</v>
      </c>
      <c r="AE26">
        <v>364.4</v>
      </c>
      <c r="AF26">
        <v>668.6</v>
      </c>
      <c r="AG26">
        <v>685.8</v>
      </c>
      <c r="AH26">
        <v>403.2</v>
      </c>
      <c r="AI26">
        <v>3.4000000000000004</v>
      </c>
      <c r="AJ26">
        <v>199.59999999999997</v>
      </c>
      <c r="AK26">
        <v>181.6</v>
      </c>
      <c r="AL26">
        <v>287.39999999999998</v>
      </c>
      <c r="AM26">
        <v>60.800000000000004</v>
      </c>
      <c r="AN26">
        <v>207.6</v>
      </c>
      <c r="AO26">
        <v>369.79999999999995</v>
      </c>
      <c r="AP26">
        <v>97</v>
      </c>
      <c r="AQ26">
        <v>376.4</v>
      </c>
      <c r="AR26">
        <v>552.4</v>
      </c>
      <c r="AS26">
        <v>564.20000000000005</v>
      </c>
      <c r="AT26">
        <v>123</v>
      </c>
      <c r="AU26">
        <v>36.599999999999994</v>
      </c>
      <c r="AV26">
        <v>267.2</v>
      </c>
      <c r="AW26">
        <v>414.6</v>
      </c>
      <c r="AX26">
        <v>521.79999999999995</v>
      </c>
      <c r="AY26">
        <v>581.6</v>
      </c>
      <c r="AZ26">
        <v>353</v>
      </c>
      <c r="BA26">
        <v>308.39999999999998</v>
      </c>
      <c r="BB26">
        <v>211.8</v>
      </c>
      <c r="BC26">
        <v>231.79999999999995</v>
      </c>
      <c r="BD26">
        <v>316.60000000000002</v>
      </c>
      <c r="BE26">
        <v>433.8</v>
      </c>
      <c r="BF26">
        <v>289.39999999999998</v>
      </c>
      <c r="BG26">
        <v>312.00000000000006</v>
      </c>
      <c r="BH26">
        <v>271</v>
      </c>
      <c r="BI26">
        <v>293.79999999999995</v>
      </c>
      <c r="BJ26">
        <v>320</v>
      </c>
      <c r="BK26">
        <v>311.40000000000003</v>
      </c>
      <c r="BL26">
        <v>321.99999999999994</v>
      </c>
      <c r="BM26">
        <v>445.20000000000005</v>
      </c>
      <c r="BN26">
        <v>310.60000000000002</v>
      </c>
      <c r="BO26">
        <v>225</v>
      </c>
      <c r="BP26">
        <v>279</v>
      </c>
      <c r="BQ26">
        <v>541.20000000000005</v>
      </c>
      <c r="BR26">
        <v>303.60000000000002</v>
      </c>
      <c r="BS26">
        <v>149.60000000000002</v>
      </c>
      <c r="BT26">
        <v>146</v>
      </c>
      <c r="BU26">
        <v>452.4</v>
      </c>
      <c r="BV26">
        <v>216.8</v>
      </c>
      <c r="BW26">
        <v>256.8</v>
      </c>
      <c r="BX26">
        <v>296</v>
      </c>
      <c r="BY26">
        <v>534</v>
      </c>
      <c r="BZ26">
        <v>146.79999999999998</v>
      </c>
      <c r="CA26">
        <v>340.20000000000005</v>
      </c>
      <c r="CB26">
        <v>119.19999999999999</v>
      </c>
      <c r="CC26">
        <v>43.800000000000004</v>
      </c>
      <c r="CD26">
        <v>352.8</v>
      </c>
      <c r="CE26">
        <v>149</v>
      </c>
      <c r="CF26">
        <v>143</v>
      </c>
      <c r="CG26">
        <v>381.2</v>
      </c>
      <c r="CH26">
        <v>30</v>
      </c>
      <c r="CI26">
        <v>178.99999999999997</v>
      </c>
      <c r="CJ26">
        <v>188</v>
      </c>
      <c r="CK26">
        <v>565</v>
      </c>
      <c r="CL26">
        <v>453.4</v>
      </c>
      <c r="CM26">
        <v>389.2</v>
      </c>
      <c r="CN26">
        <v>278.79999999999995</v>
      </c>
      <c r="CO26">
        <v>502.40000000000003</v>
      </c>
      <c r="CP26">
        <v>229</v>
      </c>
      <c r="CQ26">
        <v>78.400000000000006</v>
      </c>
      <c r="CR26">
        <v>282.20000000000005</v>
      </c>
      <c r="CS26">
        <v>441</v>
      </c>
      <c r="CT26">
        <v>74</v>
      </c>
      <c r="CU26">
        <v>472</v>
      </c>
      <c r="CV26">
        <v>440.4</v>
      </c>
      <c r="CW26">
        <v>460.6</v>
      </c>
      <c r="CY26">
        <f t="shared" si="0"/>
        <v>312.12</v>
      </c>
      <c r="CZ26">
        <f t="shared" si="1"/>
        <v>312.12</v>
      </c>
    </row>
    <row r="27" spans="2:104" x14ac:dyDescent="0.25">
      <c r="B27">
        <v>193.39999999999998</v>
      </c>
      <c r="C27">
        <v>136</v>
      </c>
      <c r="D27">
        <v>574.79999999999995</v>
      </c>
      <c r="E27">
        <v>436.4</v>
      </c>
      <c r="F27">
        <v>634.79999999999995</v>
      </c>
      <c r="G27">
        <v>405.80000000000007</v>
      </c>
      <c r="H27">
        <v>374.8</v>
      </c>
      <c r="I27">
        <v>322</v>
      </c>
      <c r="J27">
        <v>124.99999999999999</v>
      </c>
      <c r="K27">
        <v>89.6</v>
      </c>
      <c r="L27">
        <v>491.6</v>
      </c>
      <c r="M27">
        <v>302.2</v>
      </c>
      <c r="N27">
        <v>325.19999999999993</v>
      </c>
      <c r="O27">
        <v>283</v>
      </c>
      <c r="P27">
        <v>310.80000000000007</v>
      </c>
      <c r="Q27">
        <v>21.2</v>
      </c>
      <c r="R27">
        <v>257.2</v>
      </c>
      <c r="S27">
        <v>359.6</v>
      </c>
      <c r="T27">
        <v>184</v>
      </c>
      <c r="U27">
        <v>358.8</v>
      </c>
      <c r="V27">
        <v>105.6</v>
      </c>
      <c r="W27">
        <v>132.19999999999999</v>
      </c>
      <c r="X27">
        <v>115.2</v>
      </c>
      <c r="Y27">
        <v>98</v>
      </c>
      <c r="Z27">
        <v>168.20000000000002</v>
      </c>
      <c r="AA27">
        <v>338.2</v>
      </c>
      <c r="AB27">
        <v>644.79999999999995</v>
      </c>
      <c r="AC27">
        <v>262.2</v>
      </c>
      <c r="AD27">
        <v>381.6</v>
      </c>
      <c r="AE27">
        <v>365.6</v>
      </c>
      <c r="AF27">
        <v>187.6</v>
      </c>
      <c r="AG27">
        <v>144.79999999999998</v>
      </c>
      <c r="AH27">
        <v>90</v>
      </c>
      <c r="AI27">
        <v>73.399999999999991</v>
      </c>
      <c r="AJ27">
        <v>331.6</v>
      </c>
      <c r="AK27">
        <v>147.6</v>
      </c>
      <c r="AL27">
        <v>200.4</v>
      </c>
      <c r="AM27">
        <v>466.20000000000005</v>
      </c>
      <c r="AN27">
        <v>196.4</v>
      </c>
      <c r="AO27">
        <v>213.4</v>
      </c>
      <c r="AP27">
        <v>227.19999999999996</v>
      </c>
      <c r="AQ27">
        <v>308.39999999999998</v>
      </c>
      <c r="AR27">
        <v>308.39999999999998</v>
      </c>
      <c r="AS27">
        <v>544.20000000000005</v>
      </c>
      <c r="AT27">
        <v>447.6</v>
      </c>
      <c r="AU27">
        <v>182.8</v>
      </c>
      <c r="AV27">
        <v>337.2</v>
      </c>
      <c r="AW27">
        <v>203.60000000000002</v>
      </c>
      <c r="AX27">
        <v>675.6</v>
      </c>
      <c r="AY27">
        <v>662</v>
      </c>
      <c r="AZ27">
        <v>487.6</v>
      </c>
      <c r="BA27">
        <v>72.199999999999989</v>
      </c>
      <c r="BB27">
        <v>148.39999999999998</v>
      </c>
      <c r="BC27">
        <v>372.20000000000005</v>
      </c>
      <c r="BD27">
        <v>244.2</v>
      </c>
      <c r="BE27">
        <v>277.60000000000002</v>
      </c>
      <c r="BF27">
        <v>213.2</v>
      </c>
      <c r="BG27">
        <v>246.4</v>
      </c>
      <c r="BH27">
        <v>403.20000000000005</v>
      </c>
      <c r="BI27">
        <v>267.39999999999998</v>
      </c>
      <c r="BJ27">
        <v>441.6</v>
      </c>
      <c r="BK27">
        <v>256.8</v>
      </c>
      <c r="BL27">
        <v>188</v>
      </c>
      <c r="BM27">
        <v>581.20000000000005</v>
      </c>
      <c r="BN27">
        <v>521.80000000000007</v>
      </c>
      <c r="BO27">
        <v>475.79999999999995</v>
      </c>
      <c r="BP27">
        <v>388.40000000000003</v>
      </c>
      <c r="BQ27">
        <v>611.59999999999991</v>
      </c>
      <c r="BR27">
        <v>529.19999999999993</v>
      </c>
      <c r="BS27">
        <v>454.20000000000005</v>
      </c>
      <c r="BT27">
        <v>224.2</v>
      </c>
      <c r="BU27">
        <v>627.6</v>
      </c>
      <c r="BV27">
        <v>634.20000000000005</v>
      </c>
      <c r="BW27">
        <v>9.1999999999999993</v>
      </c>
      <c r="BX27">
        <v>450.6</v>
      </c>
      <c r="BY27">
        <v>244.8</v>
      </c>
      <c r="BZ27">
        <v>170.20000000000002</v>
      </c>
      <c r="CA27">
        <v>326.79999999999995</v>
      </c>
      <c r="CB27">
        <v>437.59999999999997</v>
      </c>
      <c r="CC27">
        <v>356.79999999999995</v>
      </c>
      <c r="CD27">
        <v>18</v>
      </c>
      <c r="CE27">
        <v>206</v>
      </c>
      <c r="CF27">
        <v>382.2</v>
      </c>
      <c r="CG27">
        <v>72.600000000000009</v>
      </c>
      <c r="CH27">
        <v>82.199999999999989</v>
      </c>
      <c r="CI27">
        <v>552.4</v>
      </c>
      <c r="CJ27">
        <v>18.2</v>
      </c>
      <c r="CK27">
        <v>269</v>
      </c>
      <c r="CL27">
        <v>265.60000000000002</v>
      </c>
      <c r="CM27">
        <v>489.19999999999993</v>
      </c>
      <c r="CN27">
        <v>222.6</v>
      </c>
      <c r="CO27">
        <v>267.60000000000002</v>
      </c>
      <c r="CP27">
        <v>159.4</v>
      </c>
      <c r="CQ27">
        <v>223.20000000000002</v>
      </c>
      <c r="CR27">
        <v>435.59999999999997</v>
      </c>
      <c r="CS27">
        <v>228.79999999999998</v>
      </c>
      <c r="CT27">
        <v>436</v>
      </c>
      <c r="CU27">
        <v>411.20000000000005</v>
      </c>
      <c r="CV27">
        <v>196.2</v>
      </c>
      <c r="CW27">
        <v>440.2</v>
      </c>
      <c r="CY27">
        <f t="shared" si="0"/>
        <v>307.85400000000004</v>
      </c>
      <c r="CZ27">
        <f t="shared" si="1"/>
        <v>307.85400000000004</v>
      </c>
    </row>
    <row r="28" spans="2:104" x14ac:dyDescent="0.25">
      <c r="B28">
        <v>271.8</v>
      </c>
      <c r="C28">
        <v>101</v>
      </c>
      <c r="D28">
        <v>371.2</v>
      </c>
      <c r="E28">
        <v>286.79999999999995</v>
      </c>
      <c r="F28">
        <v>112.4</v>
      </c>
      <c r="G28">
        <v>266.60000000000002</v>
      </c>
      <c r="H28">
        <v>425.20000000000005</v>
      </c>
      <c r="I28">
        <v>209.20000000000002</v>
      </c>
      <c r="J28">
        <v>387.20000000000005</v>
      </c>
      <c r="K28">
        <v>674.59999999999991</v>
      </c>
      <c r="L28">
        <v>246</v>
      </c>
      <c r="M28">
        <v>374.4</v>
      </c>
      <c r="N28">
        <v>329</v>
      </c>
      <c r="O28">
        <v>172.00000000000003</v>
      </c>
      <c r="P28">
        <v>116.99999999999999</v>
      </c>
      <c r="Q28">
        <v>155.79999999999998</v>
      </c>
      <c r="R28">
        <v>349.4</v>
      </c>
      <c r="S28">
        <v>111.2</v>
      </c>
      <c r="T28">
        <v>444.40000000000003</v>
      </c>
      <c r="U28">
        <v>225.2</v>
      </c>
      <c r="V28">
        <v>391.2</v>
      </c>
      <c r="W28">
        <v>186.6</v>
      </c>
      <c r="X28">
        <v>135</v>
      </c>
      <c r="Y28">
        <v>351.6</v>
      </c>
      <c r="Z28">
        <v>428.4</v>
      </c>
      <c r="AA28">
        <v>359.8</v>
      </c>
      <c r="AB28">
        <v>174.20000000000002</v>
      </c>
      <c r="AC28">
        <v>578.59999999999991</v>
      </c>
      <c r="AD28">
        <v>206.80000000000004</v>
      </c>
      <c r="AE28">
        <v>412.4</v>
      </c>
      <c r="AF28">
        <v>49.6</v>
      </c>
      <c r="AG28">
        <v>199</v>
      </c>
      <c r="AH28">
        <v>267.60000000000002</v>
      </c>
      <c r="AI28">
        <v>29.4</v>
      </c>
      <c r="AJ28">
        <v>209.79999999999998</v>
      </c>
      <c r="AK28">
        <v>550.79999999999995</v>
      </c>
      <c r="AL28">
        <v>337.40000000000003</v>
      </c>
      <c r="AM28">
        <v>347.00000000000006</v>
      </c>
      <c r="AN28">
        <v>247.39999999999998</v>
      </c>
      <c r="AO28">
        <v>273</v>
      </c>
      <c r="AP28">
        <v>211.8</v>
      </c>
      <c r="AQ28">
        <v>337.2</v>
      </c>
      <c r="AR28">
        <v>120.79999999999998</v>
      </c>
      <c r="AS28">
        <v>351.79999999999995</v>
      </c>
      <c r="AT28">
        <v>45.4</v>
      </c>
      <c r="AU28">
        <v>278.2</v>
      </c>
      <c r="AV28">
        <v>584.59999999999991</v>
      </c>
      <c r="AW28">
        <v>432.79999999999995</v>
      </c>
      <c r="AX28">
        <v>380.8</v>
      </c>
      <c r="AY28">
        <v>408</v>
      </c>
      <c r="AZ28">
        <v>235.4</v>
      </c>
      <c r="BA28">
        <v>61.4</v>
      </c>
      <c r="BB28">
        <v>136.6</v>
      </c>
      <c r="BC28">
        <v>210</v>
      </c>
      <c r="BD28">
        <v>339.6</v>
      </c>
      <c r="BE28">
        <v>287</v>
      </c>
      <c r="BF28">
        <v>402.4</v>
      </c>
      <c r="BG28">
        <v>107.60000000000001</v>
      </c>
      <c r="BH28">
        <v>232.8</v>
      </c>
      <c r="BI28">
        <v>345.2</v>
      </c>
      <c r="BJ28">
        <v>380.40000000000003</v>
      </c>
      <c r="BK28">
        <v>288</v>
      </c>
      <c r="BL28">
        <v>118.6</v>
      </c>
      <c r="BM28">
        <v>217.6</v>
      </c>
      <c r="BN28">
        <v>13.799999999999999</v>
      </c>
      <c r="BO28">
        <v>502.6</v>
      </c>
      <c r="BP28">
        <v>393.2</v>
      </c>
      <c r="BQ28">
        <v>526</v>
      </c>
      <c r="BR28">
        <v>451.2</v>
      </c>
      <c r="BS28">
        <v>236.4</v>
      </c>
      <c r="BT28">
        <v>564.40000000000009</v>
      </c>
      <c r="BU28">
        <v>506.4</v>
      </c>
      <c r="BV28">
        <v>212.60000000000002</v>
      </c>
      <c r="BW28">
        <v>270.2</v>
      </c>
      <c r="BX28">
        <v>366</v>
      </c>
      <c r="BY28">
        <v>443.2</v>
      </c>
      <c r="BZ28">
        <v>405.2</v>
      </c>
      <c r="CA28">
        <v>87.800000000000011</v>
      </c>
      <c r="CB28">
        <v>228.8</v>
      </c>
      <c r="CC28">
        <v>349.8</v>
      </c>
      <c r="CD28">
        <v>219.39999999999998</v>
      </c>
      <c r="CE28">
        <v>93.6</v>
      </c>
      <c r="CF28">
        <v>69.399999999999991</v>
      </c>
      <c r="CG28">
        <v>217.6</v>
      </c>
      <c r="CH28">
        <v>109</v>
      </c>
      <c r="CI28">
        <v>235.20000000000002</v>
      </c>
      <c r="CJ28">
        <v>308</v>
      </c>
      <c r="CK28">
        <v>266</v>
      </c>
      <c r="CL28">
        <v>302</v>
      </c>
      <c r="CM28">
        <v>535.20000000000005</v>
      </c>
      <c r="CN28">
        <v>75.8</v>
      </c>
      <c r="CO28">
        <v>285.39999999999998</v>
      </c>
      <c r="CP28">
        <v>247.39999999999998</v>
      </c>
      <c r="CQ28">
        <v>85.600000000000009</v>
      </c>
      <c r="CR28">
        <v>250.39999999999998</v>
      </c>
      <c r="CS28">
        <v>86.6</v>
      </c>
      <c r="CT28">
        <v>425.4</v>
      </c>
      <c r="CU28">
        <v>263.20000000000005</v>
      </c>
      <c r="CV28">
        <v>10.999999999999998</v>
      </c>
      <c r="CW28">
        <v>349</v>
      </c>
      <c r="CY28">
        <f t="shared" si="0"/>
        <v>278.72800000000001</v>
      </c>
      <c r="CZ28">
        <f t="shared" si="1"/>
        <v>278.72800000000001</v>
      </c>
    </row>
    <row r="29" spans="2:104" x14ac:dyDescent="0.25">
      <c r="B29">
        <v>451.19999999999993</v>
      </c>
      <c r="C29">
        <v>270.8</v>
      </c>
      <c r="D29">
        <v>144</v>
      </c>
      <c r="E29">
        <v>431.40000000000003</v>
      </c>
      <c r="F29">
        <v>333.2</v>
      </c>
      <c r="G29">
        <v>438.2</v>
      </c>
      <c r="H29">
        <v>537.79999999999995</v>
      </c>
      <c r="I29">
        <v>385.19999999999993</v>
      </c>
      <c r="J29">
        <v>181.8</v>
      </c>
      <c r="K29">
        <v>60.2</v>
      </c>
      <c r="L29">
        <v>475</v>
      </c>
      <c r="M29">
        <v>91.8</v>
      </c>
      <c r="N29">
        <v>568</v>
      </c>
      <c r="O29">
        <v>899.6</v>
      </c>
      <c r="P29">
        <v>247.4</v>
      </c>
      <c r="Q29">
        <v>358</v>
      </c>
      <c r="R29">
        <v>86.2</v>
      </c>
      <c r="S29">
        <v>540.40000000000009</v>
      </c>
      <c r="T29">
        <v>220.2</v>
      </c>
      <c r="U29">
        <v>503.6</v>
      </c>
      <c r="V29">
        <v>383.40000000000003</v>
      </c>
      <c r="W29">
        <v>452</v>
      </c>
      <c r="X29">
        <v>75.599999999999994</v>
      </c>
      <c r="Y29">
        <v>537.4</v>
      </c>
      <c r="Z29">
        <v>145.19999999999999</v>
      </c>
      <c r="AA29">
        <v>488.00000000000006</v>
      </c>
      <c r="AB29">
        <v>24.200000000000003</v>
      </c>
      <c r="AC29">
        <v>9.2000000000000011</v>
      </c>
      <c r="AD29">
        <v>402.40000000000003</v>
      </c>
      <c r="AE29">
        <v>801</v>
      </c>
      <c r="AF29">
        <v>464.20000000000005</v>
      </c>
      <c r="AG29">
        <v>163.80000000000001</v>
      </c>
      <c r="AH29">
        <v>139.19999999999999</v>
      </c>
      <c r="AI29">
        <v>13.2</v>
      </c>
      <c r="AJ29">
        <v>536.4</v>
      </c>
      <c r="AK29">
        <v>324.19999999999993</v>
      </c>
      <c r="AL29">
        <v>395.79999999999995</v>
      </c>
      <c r="AM29">
        <v>542.79999999999995</v>
      </c>
      <c r="AN29">
        <v>182.8</v>
      </c>
      <c r="AO29">
        <v>805.20000000000016</v>
      </c>
      <c r="AP29">
        <v>299.20000000000005</v>
      </c>
      <c r="AQ29">
        <v>178.39999999999998</v>
      </c>
      <c r="AR29">
        <v>201.8</v>
      </c>
      <c r="AS29">
        <v>476.79999999999995</v>
      </c>
      <c r="AT29">
        <v>182.99999999999997</v>
      </c>
      <c r="AU29">
        <v>369.80000000000007</v>
      </c>
      <c r="AV29">
        <v>555.4</v>
      </c>
      <c r="AW29">
        <v>285.39999999999998</v>
      </c>
      <c r="AX29">
        <v>190.39999999999998</v>
      </c>
      <c r="AY29">
        <v>361.19999999999993</v>
      </c>
      <c r="AZ29">
        <v>308.8</v>
      </c>
      <c r="BA29">
        <v>177.8</v>
      </c>
      <c r="BB29">
        <v>198.6</v>
      </c>
      <c r="BC29">
        <v>580.59999999999991</v>
      </c>
      <c r="BD29">
        <v>297.80000000000007</v>
      </c>
      <c r="BE29">
        <v>191.4</v>
      </c>
      <c r="BF29">
        <v>123.4</v>
      </c>
      <c r="BG29">
        <v>117</v>
      </c>
      <c r="BH29">
        <v>368.79999999999995</v>
      </c>
      <c r="BI29">
        <v>67.2</v>
      </c>
      <c r="BJ29">
        <v>568</v>
      </c>
      <c r="BK29">
        <v>331.40000000000003</v>
      </c>
      <c r="BL29">
        <v>295.8</v>
      </c>
      <c r="BM29">
        <v>607.20000000000005</v>
      </c>
      <c r="BN29">
        <v>209</v>
      </c>
      <c r="BO29">
        <v>367</v>
      </c>
      <c r="BP29">
        <v>583.20000000000005</v>
      </c>
      <c r="BQ29">
        <v>198</v>
      </c>
      <c r="BR29">
        <v>546.19999999999993</v>
      </c>
      <c r="BS29">
        <v>358</v>
      </c>
      <c r="BT29">
        <v>480.19999999999993</v>
      </c>
      <c r="BU29">
        <v>216</v>
      </c>
      <c r="BV29">
        <v>552.20000000000005</v>
      </c>
      <c r="BW29">
        <v>160.40000000000003</v>
      </c>
      <c r="BX29">
        <v>223</v>
      </c>
      <c r="BY29">
        <v>136.4</v>
      </c>
      <c r="BZ29">
        <v>558.6</v>
      </c>
      <c r="CA29">
        <v>313.8</v>
      </c>
      <c r="CB29">
        <v>493.20000000000005</v>
      </c>
      <c r="CC29">
        <v>332</v>
      </c>
      <c r="CD29">
        <v>466.6</v>
      </c>
      <c r="CE29">
        <v>542</v>
      </c>
      <c r="CF29">
        <v>60.2</v>
      </c>
      <c r="CG29">
        <v>632.40000000000009</v>
      </c>
      <c r="CH29">
        <v>199.8</v>
      </c>
      <c r="CI29">
        <v>297.8</v>
      </c>
      <c r="CJ29">
        <v>510.00000000000006</v>
      </c>
      <c r="CK29">
        <v>264.60000000000002</v>
      </c>
      <c r="CL29">
        <v>318.39999999999998</v>
      </c>
      <c r="CM29">
        <v>496.6</v>
      </c>
      <c r="CN29">
        <v>424.2</v>
      </c>
      <c r="CO29">
        <v>226.2</v>
      </c>
      <c r="CP29">
        <v>163.80000000000001</v>
      </c>
      <c r="CQ29">
        <v>7</v>
      </c>
      <c r="CR29">
        <v>242</v>
      </c>
      <c r="CS29">
        <v>228.79999999999998</v>
      </c>
      <c r="CT29">
        <v>191.79999999999998</v>
      </c>
      <c r="CU29">
        <v>195.20000000000002</v>
      </c>
      <c r="CV29">
        <v>320.60000000000002</v>
      </c>
      <c r="CW29">
        <v>464.4</v>
      </c>
      <c r="CY29">
        <f t="shared" si="0"/>
        <v>334.2480000000001</v>
      </c>
      <c r="CZ29">
        <f t="shared" si="1"/>
        <v>334.2480000000001</v>
      </c>
    </row>
    <row r="30" spans="2:104" x14ac:dyDescent="0.25">
      <c r="B30">
        <v>176</v>
      </c>
      <c r="C30">
        <v>212.60000000000002</v>
      </c>
      <c r="D30">
        <v>304.79999999999995</v>
      </c>
      <c r="E30">
        <v>318.2</v>
      </c>
      <c r="F30">
        <v>308.40000000000003</v>
      </c>
      <c r="G30">
        <v>88</v>
      </c>
      <c r="H30">
        <v>161.19999999999999</v>
      </c>
      <c r="I30">
        <v>227.60000000000002</v>
      </c>
      <c r="J30">
        <v>46.2</v>
      </c>
      <c r="K30">
        <v>193.99999999999997</v>
      </c>
      <c r="L30">
        <v>198.40000000000003</v>
      </c>
      <c r="M30">
        <v>71.200000000000017</v>
      </c>
      <c r="N30">
        <v>530</v>
      </c>
      <c r="O30">
        <v>95.8</v>
      </c>
      <c r="P30">
        <v>103</v>
      </c>
      <c r="Q30">
        <v>155.20000000000002</v>
      </c>
      <c r="R30">
        <v>421.59999999999997</v>
      </c>
      <c r="S30">
        <v>545.79999999999995</v>
      </c>
      <c r="T30">
        <v>266.39999999999998</v>
      </c>
      <c r="U30">
        <v>299.60000000000002</v>
      </c>
      <c r="V30">
        <v>378.6</v>
      </c>
      <c r="W30">
        <v>387.59999999999997</v>
      </c>
      <c r="X30">
        <v>319.79999999999995</v>
      </c>
      <c r="Y30">
        <v>283.8</v>
      </c>
      <c r="Z30">
        <v>419.20000000000005</v>
      </c>
      <c r="AA30">
        <v>381.2</v>
      </c>
      <c r="AB30">
        <v>409.00000000000006</v>
      </c>
      <c r="AC30">
        <v>229.19999999999996</v>
      </c>
      <c r="AD30">
        <v>520.6</v>
      </c>
      <c r="AE30">
        <v>266</v>
      </c>
      <c r="AF30">
        <v>317.40000000000003</v>
      </c>
      <c r="AG30">
        <v>377.40000000000003</v>
      </c>
      <c r="AH30">
        <v>442.40000000000003</v>
      </c>
      <c r="AI30">
        <v>426.59999999999997</v>
      </c>
      <c r="AJ30">
        <v>573</v>
      </c>
      <c r="AK30">
        <v>434</v>
      </c>
      <c r="AL30">
        <v>351.4</v>
      </c>
      <c r="AM30">
        <v>348.59999999999997</v>
      </c>
      <c r="AN30">
        <v>267.40000000000003</v>
      </c>
      <c r="AO30">
        <v>361</v>
      </c>
      <c r="AP30">
        <v>389.4</v>
      </c>
      <c r="AQ30">
        <v>282.59999999999997</v>
      </c>
      <c r="AR30">
        <v>191</v>
      </c>
      <c r="AS30">
        <v>179.4</v>
      </c>
      <c r="AT30">
        <v>447.4</v>
      </c>
      <c r="AU30">
        <v>43.4</v>
      </c>
      <c r="AV30">
        <v>594</v>
      </c>
      <c r="AW30">
        <v>214.39999999999998</v>
      </c>
      <c r="AX30">
        <v>10.399999999999999</v>
      </c>
      <c r="AY30">
        <v>295.39999999999998</v>
      </c>
      <c r="AZ30">
        <v>376.40000000000003</v>
      </c>
      <c r="BA30">
        <v>433.4</v>
      </c>
      <c r="BB30">
        <v>691.2</v>
      </c>
      <c r="BC30">
        <v>550</v>
      </c>
      <c r="BD30">
        <v>584</v>
      </c>
      <c r="BE30">
        <v>22.6</v>
      </c>
      <c r="BF30">
        <v>276.39999999999998</v>
      </c>
      <c r="BG30">
        <v>257.2</v>
      </c>
      <c r="BH30">
        <v>458.19999999999993</v>
      </c>
      <c r="BI30">
        <v>360</v>
      </c>
      <c r="BJ30">
        <v>459.6</v>
      </c>
      <c r="BK30">
        <v>437.8</v>
      </c>
      <c r="BL30">
        <v>416.8</v>
      </c>
      <c r="BM30">
        <v>369.79999999999995</v>
      </c>
      <c r="BN30">
        <v>261.8</v>
      </c>
      <c r="BO30">
        <v>312.40000000000003</v>
      </c>
      <c r="BP30">
        <v>192.8</v>
      </c>
      <c r="BQ30">
        <v>245.39999999999998</v>
      </c>
      <c r="BR30">
        <v>428.2</v>
      </c>
      <c r="BS30">
        <v>519</v>
      </c>
      <c r="BT30">
        <v>206.2</v>
      </c>
      <c r="BU30">
        <v>475.00000000000006</v>
      </c>
      <c r="BV30">
        <v>338.79999999999995</v>
      </c>
      <c r="BW30">
        <v>554.79999999999995</v>
      </c>
      <c r="BX30">
        <v>420.6</v>
      </c>
      <c r="BY30">
        <v>399</v>
      </c>
      <c r="BZ30">
        <v>399.6</v>
      </c>
      <c r="CA30">
        <v>491</v>
      </c>
      <c r="CB30">
        <v>181.2</v>
      </c>
      <c r="CC30">
        <v>282.39999999999998</v>
      </c>
      <c r="CD30">
        <v>260.60000000000002</v>
      </c>
      <c r="CE30">
        <v>464.4</v>
      </c>
      <c r="CF30">
        <v>75.8</v>
      </c>
      <c r="CG30">
        <v>228.59999999999997</v>
      </c>
      <c r="CH30">
        <v>319.20000000000005</v>
      </c>
      <c r="CI30">
        <v>288.60000000000002</v>
      </c>
      <c r="CJ30">
        <v>308.2</v>
      </c>
      <c r="CK30">
        <v>341.59999999999997</v>
      </c>
      <c r="CL30">
        <v>566.79999999999995</v>
      </c>
      <c r="CM30">
        <v>509.99999999999994</v>
      </c>
      <c r="CN30">
        <v>389.8</v>
      </c>
      <c r="CO30">
        <v>489.59999999999997</v>
      </c>
      <c r="CP30">
        <v>192.60000000000002</v>
      </c>
      <c r="CQ30">
        <v>85.600000000000009</v>
      </c>
      <c r="CR30">
        <v>475.19999999999993</v>
      </c>
      <c r="CS30">
        <v>263.2</v>
      </c>
      <c r="CT30">
        <v>363</v>
      </c>
      <c r="CU30">
        <v>486.6</v>
      </c>
      <c r="CV30">
        <v>642.79999999999995</v>
      </c>
      <c r="CW30">
        <v>330.79999999999995</v>
      </c>
      <c r="CY30">
        <f t="shared" si="0"/>
        <v>333.5019999999999</v>
      </c>
      <c r="CZ30">
        <f t="shared" si="1"/>
        <v>333.5019999999999</v>
      </c>
    </row>
    <row r="31" spans="2:104" x14ac:dyDescent="0.25">
      <c r="B31">
        <v>27.799999999999997</v>
      </c>
      <c r="C31">
        <v>348.60000000000008</v>
      </c>
      <c r="D31">
        <v>444.20000000000005</v>
      </c>
      <c r="E31">
        <v>269.79999999999995</v>
      </c>
      <c r="F31">
        <v>321.59999999999997</v>
      </c>
      <c r="G31">
        <v>71.800000000000011</v>
      </c>
      <c r="H31">
        <v>376.6</v>
      </c>
      <c r="I31">
        <v>314.60000000000002</v>
      </c>
      <c r="J31">
        <v>375.2</v>
      </c>
      <c r="K31">
        <v>502.40000000000003</v>
      </c>
      <c r="L31">
        <v>245</v>
      </c>
      <c r="M31">
        <v>286.60000000000002</v>
      </c>
      <c r="N31">
        <v>338.6</v>
      </c>
      <c r="O31">
        <v>250.8</v>
      </c>
      <c r="P31">
        <v>183</v>
      </c>
      <c r="Q31">
        <v>280</v>
      </c>
      <c r="R31">
        <v>104.2</v>
      </c>
      <c r="S31">
        <v>68.8</v>
      </c>
      <c r="T31">
        <v>45</v>
      </c>
      <c r="U31">
        <v>352.2</v>
      </c>
      <c r="V31">
        <v>455.2</v>
      </c>
      <c r="W31">
        <v>77.599999999999994</v>
      </c>
      <c r="X31">
        <v>235.8</v>
      </c>
      <c r="Y31">
        <v>289.2</v>
      </c>
      <c r="Z31">
        <v>386</v>
      </c>
      <c r="AA31">
        <v>445.6</v>
      </c>
      <c r="AB31">
        <v>358</v>
      </c>
      <c r="AC31">
        <v>238.99999999999997</v>
      </c>
      <c r="AD31">
        <v>371.2</v>
      </c>
      <c r="AE31">
        <v>371.4</v>
      </c>
      <c r="AF31">
        <v>113.80000000000001</v>
      </c>
      <c r="AG31">
        <v>433.4</v>
      </c>
      <c r="AH31">
        <v>233</v>
      </c>
      <c r="AI31">
        <v>390.6</v>
      </c>
      <c r="AJ31">
        <v>213.00000000000003</v>
      </c>
      <c r="AK31">
        <v>564.6</v>
      </c>
      <c r="AL31">
        <v>782.2</v>
      </c>
      <c r="AM31">
        <v>286.20000000000005</v>
      </c>
      <c r="AN31">
        <v>38</v>
      </c>
      <c r="AO31">
        <v>95.4</v>
      </c>
      <c r="AP31">
        <v>497.79999999999995</v>
      </c>
      <c r="AQ31">
        <v>202.60000000000002</v>
      </c>
      <c r="AR31">
        <v>291</v>
      </c>
      <c r="AS31">
        <v>436.6</v>
      </c>
      <c r="AT31">
        <v>394.20000000000005</v>
      </c>
      <c r="AU31">
        <v>307</v>
      </c>
      <c r="AV31">
        <v>391.8</v>
      </c>
      <c r="AW31">
        <v>487.8</v>
      </c>
      <c r="AX31">
        <v>265.20000000000005</v>
      </c>
      <c r="AY31">
        <v>282.59999999999997</v>
      </c>
      <c r="AZ31">
        <v>256</v>
      </c>
      <c r="BA31">
        <v>416.6</v>
      </c>
      <c r="BB31">
        <v>262</v>
      </c>
      <c r="BC31">
        <v>229.79999999999998</v>
      </c>
      <c r="BD31">
        <v>358</v>
      </c>
      <c r="BE31">
        <v>423.20000000000005</v>
      </c>
      <c r="BF31">
        <v>4.4000000000000004</v>
      </c>
      <c r="BG31">
        <v>498.8</v>
      </c>
      <c r="BH31">
        <v>173.6</v>
      </c>
      <c r="BI31">
        <v>547.4</v>
      </c>
      <c r="BJ31">
        <v>412</v>
      </c>
      <c r="BK31">
        <v>632.79999999999995</v>
      </c>
      <c r="BL31">
        <v>333.79999999999995</v>
      </c>
      <c r="BM31">
        <v>379.8</v>
      </c>
      <c r="BN31">
        <v>269.39999999999998</v>
      </c>
      <c r="BO31">
        <v>684.8</v>
      </c>
      <c r="BP31">
        <v>199.20000000000002</v>
      </c>
      <c r="BQ31">
        <v>191.79999999999998</v>
      </c>
      <c r="BR31">
        <v>322.40000000000003</v>
      </c>
      <c r="BS31">
        <v>157</v>
      </c>
      <c r="BT31">
        <v>452.20000000000005</v>
      </c>
      <c r="BU31">
        <v>541.6</v>
      </c>
      <c r="BV31">
        <v>550</v>
      </c>
      <c r="BW31">
        <v>383.2</v>
      </c>
      <c r="BX31">
        <v>116</v>
      </c>
      <c r="BY31">
        <v>252.79999999999998</v>
      </c>
      <c r="BZ31">
        <v>441</v>
      </c>
      <c r="CA31">
        <v>159.80000000000001</v>
      </c>
      <c r="CB31">
        <v>208.4</v>
      </c>
      <c r="CC31">
        <v>256.39999999999998</v>
      </c>
      <c r="CD31">
        <v>136.4</v>
      </c>
      <c r="CE31">
        <v>190.2</v>
      </c>
      <c r="CF31">
        <v>473.79999999999995</v>
      </c>
      <c r="CG31">
        <v>590.40000000000009</v>
      </c>
      <c r="CH31">
        <v>273</v>
      </c>
      <c r="CI31">
        <v>199.20000000000002</v>
      </c>
      <c r="CJ31">
        <v>361.20000000000005</v>
      </c>
      <c r="CK31">
        <v>345.40000000000003</v>
      </c>
      <c r="CL31">
        <v>352.20000000000005</v>
      </c>
      <c r="CM31">
        <v>467.00000000000006</v>
      </c>
      <c r="CN31">
        <v>615</v>
      </c>
      <c r="CO31">
        <v>263.8</v>
      </c>
      <c r="CP31">
        <v>90.2</v>
      </c>
      <c r="CQ31">
        <v>301.40000000000003</v>
      </c>
      <c r="CR31">
        <v>347.79999999999995</v>
      </c>
      <c r="CS31">
        <v>478.20000000000005</v>
      </c>
      <c r="CT31">
        <v>560.59999999999991</v>
      </c>
      <c r="CU31">
        <v>578.20000000000005</v>
      </c>
      <c r="CV31">
        <v>739.40000000000009</v>
      </c>
      <c r="CW31">
        <v>493</v>
      </c>
      <c r="CY31">
        <f t="shared" si="0"/>
        <v>331.13200000000012</v>
      </c>
      <c r="CZ31">
        <f t="shared" si="1"/>
        <v>331.13200000000012</v>
      </c>
    </row>
    <row r="32" spans="2:104" x14ac:dyDescent="0.25">
      <c r="B32">
        <v>288.39999999999998</v>
      </c>
      <c r="C32">
        <v>555.40000000000009</v>
      </c>
      <c r="D32">
        <v>261</v>
      </c>
      <c r="E32">
        <v>101.2</v>
      </c>
      <c r="F32">
        <v>275</v>
      </c>
      <c r="G32">
        <v>427.19999999999993</v>
      </c>
      <c r="H32">
        <v>438.6</v>
      </c>
      <c r="I32">
        <v>225.60000000000002</v>
      </c>
      <c r="J32">
        <v>331.40000000000003</v>
      </c>
      <c r="K32">
        <v>218</v>
      </c>
      <c r="L32">
        <v>323.99999999999994</v>
      </c>
      <c r="M32">
        <v>517</v>
      </c>
      <c r="N32">
        <v>376.6</v>
      </c>
      <c r="O32">
        <v>345.59999999999991</v>
      </c>
      <c r="P32">
        <v>127</v>
      </c>
      <c r="Q32">
        <v>111.6</v>
      </c>
      <c r="R32">
        <v>144.60000000000002</v>
      </c>
      <c r="S32">
        <v>253.2</v>
      </c>
      <c r="T32">
        <v>358.6</v>
      </c>
      <c r="U32">
        <v>448.59999999999997</v>
      </c>
      <c r="V32">
        <v>595.4</v>
      </c>
      <c r="W32">
        <v>186.39999999999998</v>
      </c>
      <c r="X32">
        <v>102.80000000000001</v>
      </c>
      <c r="Y32">
        <v>397.8</v>
      </c>
      <c r="Z32">
        <v>173.99999999999997</v>
      </c>
      <c r="AA32">
        <v>507.79999999999995</v>
      </c>
      <c r="AB32">
        <v>270.40000000000003</v>
      </c>
      <c r="AC32">
        <v>344.40000000000003</v>
      </c>
      <c r="AD32">
        <v>387.8</v>
      </c>
      <c r="AE32">
        <v>454.8</v>
      </c>
      <c r="AF32">
        <v>308.39999999999998</v>
      </c>
      <c r="AG32">
        <v>356.8</v>
      </c>
      <c r="AH32">
        <v>347.59999999999997</v>
      </c>
      <c r="AI32">
        <v>373.8</v>
      </c>
      <c r="AJ32">
        <v>146.4</v>
      </c>
      <c r="AK32">
        <v>433.6</v>
      </c>
      <c r="AL32">
        <v>164.40000000000003</v>
      </c>
      <c r="AM32">
        <v>107.6</v>
      </c>
      <c r="AN32">
        <v>3.4</v>
      </c>
      <c r="AO32">
        <v>201.8</v>
      </c>
      <c r="AP32">
        <v>354</v>
      </c>
      <c r="AQ32">
        <v>222.4</v>
      </c>
      <c r="AR32">
        <v>465.20000000000005</v>
      </c>
      <c r="AS32">
        <v>519.6</v>
      </c>
      <c r="AT32">
        <v>828.40000000000009</v>
      </c>
      <c r="AU32">
        <v>546.59999999999991</v>
      </c>
      <c r="AV32">
        <v>419</v>
      </c>
      <c r="AW32">
        <v>212.6</v>
      </c>
      <c r="AX32">
        <v>46.6</v>
      </c>
      <c r="AY32">
        <v>381.4</v>
      </c>
      <c r="AZ32">
        <v>299.2</v>
      </c>
      <c r="BA32">
        <v>518.4</v>
      </c>
      <c r="BB32">
        <v>468.00000000000006</v>
      </c>
      <c r="BC32">
        <v>522.40000000000009</v>
      </c>
      <c r="BD32">
        <v>496</v>
      </c>
      <c r="BE32">
        <v>369.6</v>
      </c>
      <c r="BF32">
        <v>8.8000000000000007</v>
      </c>
      <c r="BG32">
        <v>432</v>
      </c>
      <c r="BH32">
        <v>288</v>
      </c>
      <c r="BI32">
        <v>182</v>
      </c>
      <c r="BJ32">
        <v>537.00000000000011</v>
      </c>
      <c r="BK32">
        <v>387.59999999999997</v>
      </c>
      <c r="BL32">
        <v>451.4</v>
      </c>
      <c r="BM32">
        <v>481.59999999999997</v>
      </c>
      <c r="BN32">
        <v>267.39999999999998</v>
      </c>
      <c r="BO32">
        <v>287</v>
      </c>
      <c r="BP32">
        <v>265</v>
      </c>
      <c r="BQ32">
        <v>250.60000000000002</v>
      </c>
      <c r="BR32">
        <v>293</v>
      </c>
      <c r="BS32">
        <v>188.6</v>
      </c>
      <c r="BT32">
        <v>583</v>
      </c>
      <c r="BU32">
        <v>431</v>
      </c>
      <c r="BV32">
        <v>190.60000000000002</v>
      </c>
      <c r="BW32">
        <v>76.399999999999991</v>
      </c>
      <c r="BX32">
        <v>515.4</v>
      </c>
      <c r="BY32">
        <v>265.8</v>
      </c>
      <c r="BZ32">
        <v>416.6</v>
      </c>
      <c r="CA32">
        <v>497.2</v>
      </c>
      <c r="CB32">
        <v>240.99999999999997</v>
      </c>
      <c r="CC32">
        <v>294.2</v>
      </c>
      <c r="CD32">
        <v>386.80000000000007</v>
      </c>
      <c r="CE32">
        <v>529.19999999999993</v>
      </c>
      <c r="CF32">
        <v>263.19999999999993</v>
      </c>
      <c r="CG32">
        <v>404</v>
      </c>
      <c r="CH32">
        <v>261.2</v>
      </c>
      <c r="CI32">
        <v>288.40000000000003</v>
      </c>
      <c r="CJ32">
        <v>147.19999999999999</v>
      </c>
      <c r="CK32">
        <v>456</v>
      </c>
      <c r="CL32">
        <v>27.799999999999997</v>
      </c>
      <c r="CM32">
        <v>742.4</v>
      </c>
      <c r="CN32">
        <v>189.4</v>
      </c>
      <c r="CO32">
        <v>361.2</v>
      </c>
      <c r="CP32">
        <v>324.60000000000002</v>
      </c>
      <c r="CQ32">
        <v>349.8</v>
      </c>
      <c r="CR32">
        <v>234</v>
      </c>
      <c r="CS32">
        <v>312</v>
      </c>
      <c r="CT32">
        <v>495.4</v>
      </c>
      <c r="CU32">
        <v>564.99999999999989</v>
      </c>
      <c r="CV32">
        <v>78.8</v>
      </c>
      <c r="CW32">
        <v>114.4</v>
      </c>
      <c r="CY32">
        <f t="shared" si="0"/>
        <v>330.25400000000002</v>
      </c>
      <c r="CZ32">
        <f t="shared" si="1"/>
        <v>330.25400000000002</v>
      </c>
    </row>
    <row r="33" spans="2:104" x14ac:dyDescent="0.25">
      <c r="B33">
        <v>332.6</v>
      </c>
      <c r="C33">
        <v>149.19999999999999</v>
      </c>
      <c r="D33">
        <v>451.2</v>
      </c>
      <c r="E33">
        <v>500.6</v>
      </c>
      <c r="F33">
        <v>170</v>
      </c>
      <c r="G33">
        <v>255.60000000000002</v>
      </c>
      <c r="H33">
        <v>507.79999999999995</v>
      </c>
      <c r="I33">
        <v>321.39999999999998</v>
      </c>
      <c r="J33">
        <v>416.8</v>
      </c>
      <c r="K33">
        <v>94.8</v>
      </c>
      <c r="L33">
        <v>256</v>
      </c>
      <c r="M33">
        <v>260</v>
      </c>
      <c r="N33">
        <v>259.39999999999998</v>
      </c>
      <c r="O33">
        <v>144</v>
      </c>
      <c r="P33">
        <v>187</v>
      </c>
      <c r="Q33">
        <v>254.8</v>
      </c>
      <c r="R33">
        <v>242</v>
      </c>
      <c r="S33">
        <v>32</v>
      </c>
      <c r="T33">
        <v>244.6</v>
      </c>
      <c r="U33">
        <v>296.20000000000005</v>
      </c>
      <c r="V33">
        <v>777.19999999999993</v>
      </c>
      <c r="W33">
        <v>322.2</v>
      </c>
      <c r="X33">
        <v>458.79999999999995</v>
      </c>
      <c r="Y33">
        <v>558.4</v>
      </c>
      <c r="Z33">
        <v>526.4</v>
      </c>
      <c r="AA33">
        <v>424.8</v>
      </c>
      <c r="AB33">
        <v>283.8</v>
      </c>
      <c r="AC33">
        <v>316.8</v>
      </c>
      <c r="AD33">
        <v>372</v>
      </c>
      <c r="AE33">
        <v>445</v>
      </c>
      <c r="AF33">
        <v>346.4</v>
      </c>
      <c r="AG33">
        <v>238.59999999999997</v>
      </c>
      <c r="AH33">
        <v>218</v>
      </c>
      <c r="AI33">
        <v>423.6</v>
      </c>
      <c r="AJ33">
        <v>519.79999999999995</v>
      </c>
      <c r="AK33">
        <v>415.2</v>
      </c>
      <c r="AL33">
        <v>341.8</v>
      </c>
      <c r="AM33">
        <v>253.2</v>
      </c>
      <c r="AN33">
        <v>0</v>
      </c>
      <c r="AO33">
        <v>307.60000000000002</v>
      </c>
      <c r="AP33">
        <v>526.59999999999991</v>
      </c>
      <c r="AQ33">
        <v>185.6</v>
      </c>
      <c r="AR33">
        <v>202.00000000000003</v>
      </c>
      <c r="AS33">
        <v>410</v>
      </c>
      <c r="AT33">
        <v>261.80000000000007</v>
      </c>
      <c r="AU33">
        <v>330.59999999999997</v>
      </c>
      <c r="AV33">
        <v>356.8</v>
      </c>
      <c r="AW33">
        <v>250.4</v>
      </c>
      <c r="AX33">
        <v>312.8</v>
      </c>
      <c r="AY33">
        <v>154.20000000000002</v>
      </c>
      <c r="AZ33">
        <v>382.6</v>
      </c>
      <c r="BA33">
        <v>180.39999999999998</v>
      </c>
      <c r="BB33">
        <v>143.4</v>
      </c>
      <c r="BC33">
        <v>260.39999999999998</v>
      </c>
      <c r="BD33">
        <v>484.6</v>
      </c>
      <c r="BE33">
        <v>321.40000000000003</v>
      </c>
      <c r="BF33">
        <v>134.80000000000001</v>
      </c>
      <c r="BG33">
        <v>583</v>
      </c>
      <c r="BH33">
        <v>342</v>
      </c>
      <c r="BI33">
        <v>209.6</v>
      </c>
      <c r="BJ33">
        <v>247.2</v>
      </c>
      <c r="BK33">
        <v>381.59999999999997</v>
      </c>
      <c r="BL33">
        <v>476.6</v>
      </c>
      <c r="BM33">
        <v>397.6</v>
      </c>
      <c r="BN33">
        <v>152.4</v>
      </c>
      <c r="BO33">
        <v>279.8</v>
      </c>
      <c r="BP33">
        <v>166.4</v>
      </c>
      <c r="BQ33">
        <v>188.60000000000002</v>
      </c>
      <c r="BR33">
        <v>97.4</v>
      </c>
      <c r="BS33">
        <v>227.2</v>
      </c>
      <c r="BT33">
        <v>258.39999999999998</v>
      </c>
      <c r="BU33">
        <v>170.2</v>
      </c>
      <c r="BV33">
        <v>366.79999999999995</v>
      </c>
      <c r="BW33">
        <v>231</v>
      </c>
      <c r="BX33">
        <v>486.8</v>
      </c>
      <c r="BY33">
        <v>99.8</v>
      </c>
      <c r="BZ33">
        <v>648</v>
      </c>
      <c r="CA33">
        <v>91</v>
      </c>
      <c r="CB33">
        <v>87.6</v>
      </c>
      <c r="CC33">
        <v>229.39999999999998</v>
      </c>
      <c r="CD33">
        <v>368</v>
      </c>
      <c r="CE33">
        <v>339</v>
      </c>
      <c r="CF33">
        <v>551</v>
      </c>
      <c r="CG33">
        <v>757.99999999999989</v>
      </c>
      <c r="CH33">
        <v>324.60000000000002</v>
      </c>
      <c r="CI33">
        <v>336</v>
      </c>
      <c r="CJ33">
        <v>377.79999999999995</v>
      </c>
      <c r="CK33">
        <v>429.6</v>
      </c>
      <c r="CL33">
        <v>254.2</v>
      </c>
      <c r="CM33">
        <v>721.19999999999993</v>
      </c>
      <c r="CN33">
        <v>165.4</v>
      </c>
      <c r="CO33">
        <v>267.79999999999995</v>
      </c>
      <c r="CP33">
        <v>439.2</v>
      </c>
      <c r="CQ33">
        <v>470.40000000000003</v>
      </c>
      <c r="CR33">
        <v>324.8</v>
      </c>
      <c r="CS33">
        <v>207.2</v>
      </c>
      <c r="CT33">
        <v>490.4</v>
      </c>
      <c r="CU33">
        <v>312</v>
      </c>
      <c r="CV33">
        <v>382.2</v>
      </c>
      <c r="CW33">
        <v>312.79999999999995</v>
      </c>
      <c r="CY33">
        <f t="shared" si="0"/>
        <v>320.74</v>
      </c>
      <c r="CZ33">
        <f t="shared" si="1"/>
        <v>320.74</v>
      </c>
    </row>
    <row r="34" spans="2:104" x14ac:dyDescent="0.25">
      <c r="B34">
        <v>441.8</v>
      </c>
      <c r="C34">
        <v>351.6</v>
      </c>
      <c r="D34">
        <v>646.4</v>
      </c>
      <c r="E34">
        <v>159.39999999999998</v>
      </c>
      <c r="F34">
        <v>202.6</v>
      </c>
      <c r="G34">
        <v>243.6</v>
      </c>
      <c r="H34">
        <v>744.2</v>
      </c>
      <c r="I34">
        <v>456.59999999999997</v>
      </c>
      <c r="J34">
        <v>62.400000000000006</v>
      </c>
      <c r="K34">
        <v>215.6</v>
      </c>
      <c r="L34">
        <v>322.8</v>
      </c>
      <c r="M34">
        <v>309</v>
      </c>
      <c r="N34">
        <v>284.60000000000002</v>
      </c>
      <c r="O34">
        <v>615.20000000000005</v>
      </c>
      <c r="P34">
        <v>421.8</v>
      </c>
      <c r="Q34">
        <v>341.4</v>
      </c>
      <c r="R34">
        <v>53.400000000000006</v>
      </c>
      <c r="S34">
        <v>299.39999999999998</v>
      </c>
      <c r="T34">
        <v>160.39999999999998</v>
      </c>
      <c r="U34">
        <v>359.59999999999997</v>
      </c>
      <c r="V34">
        <v>641</v>
      </c>
      <c r="W34">
        <v>451.8</v>
      </c>
      <c r="X34">
        <v>93.199999999999989</v>
      </c>
      <c r="Y34">
        <v>244.00000000000003</v>
      </c>
      <c r="Z34">
        <v>225.8</v>
      </c>
      <c r="AA34">
        <v>351.6</v>
      </c>
      <c r="AB34">
        <v>33</v>
      </c>
      <c r="AC34">
        <v>275.2</v>
      </c>
      <c r="AD34">
        <v>354</v>
      </c>
      <c r="AE34">
        <v>406.2</v>
      </c>
      <c r="AF34">
        <v>184.8</v>
      </c>
      <c r="AG34">
        <v>536.19999999999993</v>
      </c>
      <c r="AH34">
        <v>173.4</v>
      </c>
      <c r="AI34">
        <v>77.800000000000011</v>
      </c>
      <c r="AJ34">
        <v>390.2</v>
      </c>
      <c r="AK34">
        <v>307.8</v>
      </c>
      <c r="AL34">
        <v>294.39999999999998</v>
      </c>
      <c r="AM34">
        <v>253.6</v>
      </c>
      <c r="AN34">
        <v>270.39999999999998</v>
      </c>
      <c r="AO34">
        <v>105.60000000000001</v>
      </c>
      <c r="AP34">
        <v>255.8</v>
      </c>
      <c r="AQ34">
        <v>288</v>
      </c>
      <c r="AR34">
        <v>338</v>
      </c>
      <c r="AS34">
        <v>411.2</v>
      </c>
      <c r="AT34">
        <v>417.59999999999997</v>
      </c>
      <c r="AU34">
        <v>330.20000000000005</v>
      </c>
      <c r="AV34">
        <v>421</v>
      </c>
      <c r="AW34">
        <v>368.8</v>
      </c>
      <c r="AX34">
        <v>188.8</v>
      </c>
      <c r="AY34">
        <v>105.60000000000001</v>
      </c>
      <c r="AZ34">
        <v>167.2</v>
      </c>
      <c r="BA34">
        <v>324.2</v>
      </c>
      <c r="BB34">
        <v>50.4</v>
      </c>
      <c r="BC34">
        <v>335.2</v>
      </c>
      <c r="BD34">
        <v>227.39999999999998</v>
      </c>
      <c r="BE34">
        <v>349</v>
      </c>
      <c r="BF34">
        <v>301</v>
      </c>
      <c r="BG34">
        <v>225.8</v>
      </c>
      <c r="BH34">
        <v>183.6</v>
      </c>
      <c r="BI34">
        <v>398.59999999999997</v>
      </c>
      <c r="BJ34">
        <v>497.59999999999997</v>
      </c>
      <c r="BK34">
        <v>463.59999999999997</v>
      </c>
      <c r="BL34">
        <v>192.39999999999998</v>
      </c>
      <c r="BM34">
        <v>548.4</v>
      </c>
      <c r="BN34">
        <v>140.4</v>
      </c>
      <c r="BO34">
        <v>494.8</v>
      </c>
      <c r="BP34">
        <v>76.400000000000006</v>
      </c>
      <c r="BQ34">
        <v>394</v>
      </c>
      <c r="BR34">
        <v>193.2</v>
      </c>
      <c r="BS34">
        <v>187.39999999999998</v>
      </c>
      <c r="BT34">
        <v>231.2</v>
      </c>
      <c r="BU34">
        <v>309.60000000000002</v>
      </c>
      <c r="BV34">
        <v>471</v>
      </c>
      <c r="BW34">
        <v>368.6</v>
      </c>
      <c r="BX34">
        <v>132.60000000000002</v>
      </c>
      <c r="BY34">
        <v>753.80000000000007</v>
      </c>
      <c r="BZ34">
        <v>229.8</v>
      </c>
      <c r="CA34">
        <v>203.8</v>
      </c>
      <c r="CB34">
        <v>298.79999999999995</v>
      </c>
      <c r="CC34">
        <v>409.8</v>
      </c>
      <c r="CD34">
        <v>317.2</v>
      </c>
      <c r="CE34">
        <v>233.8</v>
      </c>
      <c r="CF34">
        <v>428.8</v>
      </c>
      <c r="CG34">
        <v>391.8</v>
      </c>
      <c r="CH34">
        <v>442</v>
      </c>
      <c r="CI34">
        <v>100.19999999999999</v>
      </c>
      <c r="CJ34">
        <v>382.79999999999995</v>
      </c>
      <c r="CK34">
        <v>241.2</v>
      </c>
      <c r="CL34">
        <v>393.8</v>
      </c>
      <c r="CM34">
        <v>301.00000000000006</v>
      </c>
      <c r="CN34">
        <v>353.8</v>
      </c>
      <c r="CO34">
        <v>342.20000000000005</v>
      </c>
      <c r="CP34">
        <v>365.59999999999997</v>
      </c>
      <c r="CQ34">
        <v>221.60000000000002</v>
      </c>
      <c r="CR34">
        <v>510.80000000000007</v>
      </c>
      <c r="CS34">
        <v>510.20000000000005</v>
      </c>
      <c r="CT34">
        <v>205.20000000000002</v>
      </c>
      <c r="CU34">
        <v>419</v>
      </c>
      <c r="CV34">
        <v>297.8</v>
      </c>
      <c r="CW34">
        <v>590.20000000000005</v>
      </c>
      <c r="CY34">
        <f t="shared" ref="CY34:CY65" si="2">AVERAGE(B34:CW34)</f>
        <v>316.95399999999989</v>
      </c>
      <c r="CZ34">
        <f t="shared" ref="CZ34:CZ65" si="3">AVERAGE(INDEX(ABS(B34:CW34),0,0))</f>
        <v>316.95399999999989</v>
      </c>
    </row>
    <row r="35" spans="2:104" x14ac:dyDescent="0.25">
      <c r="B35">
        <v>715.2</v>
      </c>
      <c r="C35">
        <v>369.6</v>
      </c>
      <c r="D35">
        <v>516.4</v>
      </c>
      <c r="E35">
        <v>257</v>
      </c>
      <c r="F35">
        <v>397</v>
      </c>
      <c r="G35">
        <v>115</v>
      </c>
      <c r="H35">
        <v>435.4</v>
      </c>
      <c r="I35">
        <v>319.39999999999998</v>
      </c>
      <c r="J35">
        <v>516</v>
      </c>
      <c r="K35">
        <v>145.20000000000002</v>
      </c>
      <c r="L35">
        <v>321</v>
      </c>
      <c r="M35">
        <v>54.800000000000004</v>
      </c>
      <c r="N35">
        <v>345.79999999999995</v>
      </c>
      <c r="O35">
        <v>457.8</v>
      </c>
      <c r="P35">
        <v>166.6</v>
      </c>
      <c r="Q35">
        <v>293.20000000000005</v>
      </c>
      <c r="R35">
        <v>579.59999999999991</v>
      </c>
      <c r="S35">
        <v>107.4</v>
      </c>
      <c r="T35">
        <v>512.4</v>
      </c>
      <c r="U35">
        <v>569.79999999999995</v>
      </c>
      <c r="V35">
        <v>444</v>
      </c>
      <c r="W35">
        <v>402.4</v>
      </c>
      <c r="X35">
        <v>332.59999999999997</v>
      </c>
      <c r="Y35">
        <v>275.40000000000003</v>
      </c>
      <c r="Z35">
        <v>305.79999999999995</v>
      </c>
      <c r="AA35">
        <v>140.19999999999999</v>
      </c>
      <c r="AB35">
        <v>591.20000000000005</v>
      </c>
      <c r="AC35">
        <v>279.79999999999995</v>
      </c>
      <c r="AD35">
        <v>457.59999999999997</v>
      </c>
      <c r="AE35">
        <v>390.80000000000007</v>
      </c>
      <c r="AF35">
        <v>323.59999999999997</v>
      </c>
      <c r="AG35">
        <v>270</v>
      </c>
      <c r="AH35">
        <v>334.6</v>
      </c>
      <c r="AI35">
        <v>150.19999999999999</v>
      </c>
      <c r="AJ35">
        <v>370.20000000000005</v>
      </c>
      <c r="AK35">
        <v>113.80000000000001</v>
      </c>
      <c r="AL35">
        <v>366</v>
      </c>
      <c r="AM35">
        <v>278</v>
      </c>
      <c r="AN35">
        <v>182</v>
      </c>
      <c r="AO35">
        <v>392.6</v>
      </c>
      <c r="AP35">
        <v>172.8</v>
      </c>
      <c r="AQ35">
        <v>171.79999999999998</v>
      </c>
      <c r="AR35">
        <v>324</v>
      </c>
      <c r="AS35">
        <v>535.80000000000007</v>
      </c>
      <c r="AT35">
        <v>202.8</v>
      </c>
      <c r="AU35">
        <v>371</v>
      </c>
      <c r="AV35">
        <v>388.2</v>
      </c>
      <c r="AW35">
        <v>181.79999999999998</v>
      </c>
      <c r="AX35">
        <v>212</v>
      </c>
      <c r="AY35">
        <v>191.79999999999998</v>
      </c>
      <c r="AZ35">
        <v>399.2</v>
      </c>
      <c r="BA35">
        <v>307.79999999999995</v>
      </c>
      <c r="BB35">
        <v>308.60000000000002</v>
      </c>
      <c r="BC35">
        <v>268.39999999999998</v>
      </c>
      <c r="BD35">
        <v>301</v>
      </c>
      <c r="BE35">
        <v>48.8</v>
      </c>
      <c r="BF35">
        <v>743.4</v>
      </c>
      <c r="BG35">
        <v>112.4</v>
      </c>
      <c r="BH35">
        <v>344.79999999999995</v>
      </c>
      <c r="BI35">
        <v>59.199999999999996</v>
      </c>
      <c r="BJ35">
        <v>530</v>
      </c>
      <c r="BK35">
        <v>116</v>
      </c>
      <c r="BL35">
        <v>388</v>
      </c>
      <c r="BM35">
        <v>405.79999999999995</v>
      </c>
      <c r="BN35">
        <v>359.8</v>
      </c>
      <c r="BO35">
        <v>351</v>
      </c>
      <c r="BP35">
        <v>60.199999999999996</v>
      </c>
      <c r="BQ35">
        <v>76.8</v>
      </c>
      <c r="BR35">
        <v>430.59999999999997</v>
      </c>
      <c r="BS35">
        <v>321.59999999999997</v>
      </c>
      <c r="BT35">
        <v>308</v>
      </c>
      <c r="BU35">
        <v>254.20000000000002</v>
      </c>
      <c r="BV35">
        <v>458.19999999999993</v>
      </c>
      <c r="BW35">
        <v>441</v>
      </c>
      <c r="BX35">
        <v>712.19999999999993</v>
      </c>
      <c r="BY35">
        <v>140.80000000000001</v>
      </c>
      <c r="BZ35">
        <v>547.20000000000005</v>
      </c>
      <c r="CA35">
        <v>477.4</v>
      </c>
      <c r="CB35">
        <v>312</v>
      </c>
      <c r="CC35">
        <v>393.8</v>
      </c>
      <c r="CD35">
        <v>223.39999999999998</v>
      </c>
      <c r="CE35">
        <v>339.6</v>
      </c>
      <c r="CF35">
        <v>594.79999999999995</v>
      </c>
      <c r="CG35">
        <v>269.2</v>
      </c>
      <c r="CH35">
        <v>275.2</v>
      </c>
      <c r="CI35">
        <v>530.4</v>
      </c>
      <c r="CJ35">
        <v>392.79999999999995</v>
      </c>
      <c r="CK35">
        <v>461.99999999999994</v>
      </c>
      <c r="CL35">
        <v>279.2</v>
      </c>
      <c r="CM35">
        <v>419.4</v>
      </c>
      <c r="CN35">
        <v>417</v>
      </c>
      <c r="CO35">
        <v>649.4</v>
      </c>
      <c r="CP35">
        <v>471.80000000000007</v>
      </c>
      <c r="CQ35">
        <v>231.8</v>
      </c>
      <c r="CR35">
        <v>200.2</v>
      </c>
      <c r="CS35">
        <v>324.20000000000005</v>
      </c>
      <c r="CT35">
        <v>137.6</v>
      </c>
      <c r="CU35">
        <v>217.39999999999998</v>
      </c>
      <c r="CV35">
        <v>96.199999999999989</v>
      </c>
      <c r="CW35">
        <v>362.4</v>
      </c>
      <c r="CY35">
        <f t="shared" si="2"/>
        <v>332.19600000000008</v>
      </c>
      <c r="CZ35">
        <f t="shared" si="3"/>
        <v>332.19600000000008</v>
      </c>
    </row>
    <row r="36" spans="2:104" x14ac:dyDescent="0.25">
      <c r="B36">
        <v>356.6</v>
      </c>
      <c r="C36">
        <v>157.80000000000001</v>
      </c>
      <c r="D36">
        <v>381.2</v>
      </c>
      <c r="E36">
        <v>319.39999999999998</v>
      </c>
      <c r="F36">
        <v>142.80000000000001</v>
      </c>
      <c r="G36">
        <v>166.4</v>
      </c>
      <c r="H36">
        <v>373.80000000000007</v>
      </c>
      <c r="I36">
        <v>328.4</v>
      </c>
      <c r="J36">
        <v>294</v>
      </c>
      <c r="K36">
        <v>372.8</v>
      </c>
      <c r="L36">
        <v>313.2</v>
      </c>
      <c r="M36">
        <v>275.8</v>
      </c>
      <c r="N36">
        <v>282.59999999999997</v>
      </c>
      <c r="O36">
        <v>240.8</v>
      </c>
      <c r="P36">
        <v>121.4</v>
      </c>
      <c r="Q36">
        <v>282.20000000000005</v>
      </c>
      <c r="R36">
        <v>279.8</v>
      </c>
      <c r="S36">
        <v>171.60000000000002</v>
      </c>
      <c r="T36">
        <v>310</v>
      </c>
      <c r="U36">
        <v>237.39999999999998</v>
      </c>
      <c r="V36">
        <v>395.8</v>
      </c>
      <c r="W36">
        <v>504.2</v>
      </c>
      <c r="X36">
        <v>163.59999999999997</v>
      </c>
      <c r="Y36">
        <v>617.80000000000007</v>
      </c>
      <c r="Z36">
        <v>74.400000000000006</v>
      </c>
      <c r="AA36">
        <v>119</v>
      </c>
      <c r="AB36">
        <v>219.4</v>
      </c>
      <c r="AC36">
        <v>466.8</v>
      </c>
      <c r="AD36">
        <v>515.4</v>
      </c>
      <c r="AE36">
        <v>676.4</v>
      </c>
      <c r="AF36">
        <v>317</v>
      </c>
      <c r="AG36">
        <v>314.8</v>
      </c>
      <c r="AH36">
        <v>409.8</v>
      </c>
      <c r="AI36">
        <v>257.60000000000002</v>
      </c>
      <c r="AJ36">
        <v>232.4</v>
      </c>
      <c r="AK36">
        <v>199.00000000000003</v>
      </c>
      <c r="AL36">
        <v>174.6</v>
      </c>
      <c r="AM36">
        <v>638.80000000000007</v>
      </c>
      <c r="AN36">
        <v>47.4</v>
      </c>
      <c r="AO36">
        <v>204.6</v>
      </c>
      <c r="AP36">
        <v>467.6</v>
      </c>
      <c r="AQ36">
        <v>192.2</v>
      </c>
      <c r="AR36">
        <v>477.6</v>
      </c>
      <c r="AS36">
        <v>369.2</v>
      </c>
      <c r="AT36">
        <v>170.00000000000003</v>
      </c>
      <c r="AU36">
        <v>64.400000000000006</v>
      </c>
      <c r="AV36">
        <v>178.39999999999998</v>
      </c>
      <c r="AW36">
        <v>185.79999999999998</v>
      </c>
      <c r="AX36">
        <v>302.60000000000002</v>
      </c>
      <c r="AY36">
        <v>110.8</v>
      </c>
      <c r="AZ36">
        <v>57.400000000000006</v>
      </c>
      <c r="BA36">
        <v>269.2</v>
      </c>
      <c r="BB36">
        <v>27.799999999999997</v>
      </c>
      <c r="BC36">
        <v>354</v>
      </c>
      <c r="BD36">
        <v>246.20000000000002</v>
      </c>
      <c r="BE36">
        <v>209</v>
      </c>
      <c r="BF36">
        <v>414.6</v>
      </c>
      <c r="BG36">
        <v>208.79999999999998</v>
      </c>
      <c r="BH36">
        <v>415.99999999999994</v>
      </c>
      <c r="BI36">
        <v>373.19999999999993</v>
      </c>
      <c r="BJ36">
        <v>314.8</v>
      </c>
      <c r="BK36">
        <v>237.20000000000002</v>
      </c>
      <c r="BL36">
        <v>263</v>
      </c>
      <c r="BM36">
        <v>449.6</v>
      </c>
      <c r="BN36">
        <v>402.2</v>
      </c>
      <c r="BO36">
        <v>396.8</v>
      </c>
      <c r="BP36">
        <v>152.6</v>
      </c>
      <c r="BQ36">
        <v>432.6</v>
      </c>
      <c r="BR36">
        <v>581.4</v>
      </c>
      <c r="BS36">
        <v>121.2</v>
      </c>
      <c r="BT36">
        <v>139</v>
      </c>
      <c r="BU36">
        <v>188.2</v>
      </c>
      <c r="BV36">
        <v>539</v>
      </c>
      <c r="BW36">
        <v>217.59999999999997</v>
      </c>
      <c r="BX36">
        <v>209.2</v>
      </c>
      <c r="BY36">
        <v>368.6</v>
      </c>
      <c r="BZ36">
        <v>127</v>
      </c>
      <c r="CA36">
        <v>522.6</v>
      </c>
      <c r="CB36">
        <v>360.2</v>
      </c>
      <c r="CC36">
        <v>327.79999999999995</v>
      </c>
      <c r="CD36">
        <v>584.6</v>
      </c>
      <c r="CE36">
        <v>65.8</v>
      </c>
      <c r="CF36">
        <v>525.20000000000005</v>
      </c>
      <c r="CG36">
        <v>183.6</v>
      </c>
      <c r="CH36">
        <v>282.8</v>
      </c>
      <c r="CI36">
        <v>328.99999999999994</v>
      </c>
      <c r="CJ36">
        <v>69.8</v>
      </c>
      <c r="CK36">
        <v>134.4</v>
      </c>
      <c r="CL36">
        <v>109.6</v>
      </c>
      <c r="CM36">
        <v>272.2</v>
      </c>
      <c r="CN36">
        <v>380.2</v>
      </c>
      <c r="CO36">
        <v>226</v>
      </c>
      <c r="CP36">
        <v>75.199999999999989</v>
      </c>
      <c r="CQ36">
        <v>156.4</v>
      </c>
      <c r="CR36">
        <v>414.6</v>
      </c>
      <c r="CS36">
        <v>447</v>
      </c>
      <c r="CT36">
        <v>83.2</v>
      </c>
      <c r="CU36">
        <v>534.6</v>
      </c>
      <c r="CV36">
        <v>313.60000000000002</v>
      </c>
      <c r="CW36">
        <v>191.20000000000002</v>
      </c>
      <c r="CY36">
        <f t="shared" si="2"/>
        <v>287.8119999999999</v>
      </c>
      <c r="CZ36">
        <f t="shared" si="3"/>
        <v>287.8119999999999</v>
      </c>
    </row>
    <row r="37" spans="2:104" x14ac:dyDescent="0.25">
      <c r="B37">
        <v>382.6</v>
      </c>
      <c r="C37">
        <v>173.99999999999997</v>
      </c>
      <c r="D37">
        <v>393.8</v>
      </c>
      <c r="E37">
        <v>423.8</v>
      </c>
      <c r="F37">
        <v>202.2</v>
      </c>
      <c r="G37">
        <v>517.20000000000005</v>
      </c>
      <c r="H37">
        <v>480</v>
      </c>
      <c r="I37">
        <v>326.2</v>
      </c>
      <c r="J37">
        <v>286</v>
      </c>
      <c r="K37">
        <v>195.8</v>
      </c>
      <c r="L37">
        <v>420.6</v>
      </c>
      <c r="M37">
        <v>485</v>
      </c>
      <c r="N37">
        <v>199.39999999999998</v>
      </c>
      <c r="O37">
        <v>106.4</v>
      </c>
      <c r="P37">
        <v>72.400000000000006</v>
      </c>
      <c r="Q37">
        <v>69.8</v>
      </c>
      <c r="R37">
        <v>70.400000000000006</v>
      </c>
      <c r="S37">
        <v>363.6</v>
      </c>
      <c r="T37">
        <v>302.8</v>
      </c>
      <c r="U37">
        <v>191.4</v>
      </c>
      <c r="V37">
        <v>419.79999999999995</v>
      </c>
      <c r="W37">
        <v>218.2</v>
      </c>
      <c r="X37">
        <v>189.39999999999998</v>
      </c>
      <c r="Y37">
        <v>384.40000000000003</v>
      </c>
      <c r="Z37">
        <v>289.59999999999997</v>
      </c>
      <c r="AA37">
        <v>230</v>
      </c>
      <c r="AB37">
        <v>42.400000000000006</v>
      </c>
      <c r="AC37">
        <v>641.40000000000009</v>
      </c>
      <c r="AD37">
        <v>306.2</v>
      </c>
      <c r="AE37">
        <v>63.000000000000007</v>
      </c>
      <c r="AF37">
        <v>726</v>
      </c>
      <c r="AG37">
        <v>166.39999999999998</v>
      </c>
      <c r="AH37">
        <v>501.4</v>
      </c>
      <c r="AI37">
        <v>94.600000000000009</v>
      </c>
      <c r="AJ37">
        <v>574</v>
      </c>
      <c r="AK37">
        <v>394.20000000000005</v>
      </c>
      <c r="AL37">
        <v>198.39999999999998</v>
      </c>
      <c r="AM37">
        <v>248</v>
      </c>
      <c r="AN37">
        <v>80.2</v>
      </c>
      <c r="AO37">
        <v>312.39999999999998</v>
      </c>
      <c r="AP37">
        <v>344.8</v>
      </c>
      <c r="AQ37">
        <v>201.60000000000002</v>
      </c>
      <c r="AR37">
        <v>222.4</v>
      </c>
      <c r="AS37">
        <v>631.4</v>
      </c>
      <c r="AT37">
        <v>478.79999999999995</v>
      </c>
      <c r="AU37">
        <v>254.6</v>
      </c>
      <c r="AV37">
        <v>135.6</v>
      </c>
      <c r="AW37">
        <v>154</v>
      </c>
      <c r="AX37">
        <v>359</v>
      </c>
      <c r="AY37">
        <v>142</v>
      </c>
      <c r="AZ37">
        <v>120.2</v>
      </c>
      <c r="BA37">
        <v>245</v>
      </c>
      <c r="BB37">
        <v>236.39999999999998</v>
      </c>
      <c r="BC37">
        <v>278.2</v>
      </c>
      <c r="BD37">
        <v>342.4</v>
      </c>
      <c r="BE37">
        <v>229.8</v>
      </c>
      <c r="BF37">
        <v>207.20000000000002</v>
      </c>
      <c r="BG37">
        <v>349.8</v>
      </c>
      <c r="BH37">
        <v>328.79999999999995</v>
      </c>
      <c r="BI37">
        <v>541.4</v>
      </c>
      <c r="BJ37">
        <v>352.6</v>
      </c>
      <c r="BK37">
        <v>595.4</v>
      </c>
      <c r="BL37">
        <v>453.4</v>
      </c>
      <c r="BM37">
        <v>589.6</v>
      </c>
      <c r="BN37">
        <v>95.8</v>
      </c>
      <c r="BO37">
        <v>424.59999999999997</v>
      </c>
      <c r="BP37">
        <v>371.79999999999995</v>
      </c>
      <c r="BQ37">
        <v>356.20000000000005</v>
      </c>
      <c r="BR37">
        <v>227.79999999999998</v>
      </c>
      <c r="BS37">
        <v>158</v>
      </c>
      <c r="BT37">
        <v>416.6</v>
      </c>
      <c r="BU37">
        <v>387.6</v>
      </c>
      <c r="BV37">
        <v>537.6</v>
      </c>
      <c r="BW37">
        <v>183.79999999999998</v>
      </c>
      <c r="BX37">
        <v>83.6</v>
      </c>
      <c r="BY37">
        <v>155.39999999999998</v>
      </c>
      <c r="BZ37">
        <v>129.4</v>
      </c>
      <c r="CA37">
        <v>114.8</v>
      </c>
      <c r="CB37">
        <v>294.39999999999998</v>
      </c>
      <c r="CC37">
        <v>251.6</v>
      </c>
      <c r="CD37">
        <v>346.20000000000005</v>
      </c>
      <c r="CE37">
        <v>249.6</v>
      </c>
      <c r="CF37">
        <v>115.6</v>
      </c>
      <c r="CG37">
        <v>244.4</v>
      </c>
      <c r="CH37">
        <v>353.2</v>
      </c>
      <c r="CI37">
        <v>344.20000000000005</v>
      </c>
      <c r="CJ37">
        <v>299.2</v>
      </c>
      <c r="CK37">
        <v>285.80000000000007</v>
      </c>
      <c r="CL37">
        <v>81.400000000000006</v>
      </c>
      <c r="CM37">
        <v>354.8</v>
      </c>
      <c r="CN37">
        <v>254.39999999999998</v>
      </c>
      <c r="CO37">
        <v>321.39999999999998</v>
      </c>
      <c r="CP37">
        <v>16.2</v>
      </c>
      <c r="CQ37">
        <v>181.39999999999998</v>
      </c>
      <c r="CR37">
        <v>390.00000000000006</v>
      </c>
      <c r="CS37">
        <v>481.2</v>
      </c>
      <c r="CT37">
        <v>102.4</v>
      </c>
      <c r="CU37">
        <v>238.60000000000002</v>
      </c>
      <c r="CV37">
        <v>420.40000000000003</v>
      </c>
      <c r="CW37">
        <v>754.80000000000007</v>
      </c>
      <c r="CY37">
        <f t="shared" si="2"/>
        <v>295.62</v>
      </c>
      <c r="CZ37">
        <f t="shared" si="3"/>
        <v>295.62</v>
      </c>
    </row>
    <row r="38" spans="2:104" x14ac:dyDescent="0.25">
      <c r="B38">
        <v>169.60000000000002</v>
      </c>
      <c r="C38">
        <v>284.2</v>
      </c>
      <c r="D38">
        <v>331.4</v>
      </c>
      <c r="E38">
        <v>664.6</v>
      </c>
      <c r="F38">
        <v>377.4</v>
      </c>
      <c r="G38">
        <v>268.39999999999998</v>
      </c>
      <c r="H38">
        <v>199.20000000000002</v>
      </c>
      <c r="I38">
        <v>231.20000000000002</v>
      </c>
      <c r="J38">
        <v>170</v>
      </c>
      <c r="K38">
        <v>485.6</v>
      </c>
      <c r="L38">
        <v>82.6</v>
      </c>
      <c r="M38">
        <v>206.20000000000002</v>
      </c>
      <c r="N38">
        <v>712.4</v>
      </c>
      <c r="O38">
        <v>204.2</v>
      </c>
      <c r="P38">
        <v>140.4</v>
      </c>
      <c r="Q38">
        <v>91.600000000000009</v>
      </c>
      <c r="R38">
        <v>323.8</v>
      </c>
      <c r="S38">
        <v>505.8</v>
      </c>
      <c r="T38">
        <v>263.2</v>
      </c>
      <c r="U38">
        <v>216</v>
      </c>
      <c r="V38">
        <v>412.40000000000003</v>
      </c>
      <c r="W38">
        <v>590</v>
      </c>
      <c r="X38">
        <v>394.59999999999997</v>
      </c>
      <c r="Y38">
        <v>406.8</v>
      </c>
      <c r="Z38">
        <v>266.20000000000005</v>
      </c>
      <c r="AA38">
        <v>538</v>
      </c>
      <c r="AB38">
        <v>45</v>
      </c>
      <c r="AC38">
        <v>646.19999999999993</v>
      </c>
      <c r="AD38">
        <v>155.79999999999998</v>
      </c>
      <c r="AE38">
        <v>322.59999999999997</v>
      </c>
      <c r="AF38">
        <v>341.6</v>
      </c>
      <c r="AG38">
        <v>207.79999999999998</v>
      </c>
      <c r="AH38">
        <v>363.4</v>
      </c>
      <c r="AI38">
        <v>548.80000000000007</v>
      </c>
      <c r="AJ38">
        <v>467.8</v>
      </c>
      <c r="AK38">
        <v>217.79999999999998</v>
      </c>
      <c r="AL38">
        <v>223</v>
      </c>
      <c r="AM38">
        <v>131.80000000000001</v>
      </c>
      <c r="AN38">
        <v>677.6</v>
      </c>
      <c r="AO38">
        <v>376</v>
      </c>
      <c r="AP38">
        <v>259.59999999999997</v>
      </c>
      <c r="AQ38">
        <v>152</v>
      </c>
      <c r="AR38">
        <v>171</v>
      </c>
      <c r="AS38">
        <v>551.80000000000007</v>
      </c>
      <c r="AT38">
        <v>468.8</v>
      </c>
      <c r="AU38">
        <v>236.8</v>
      </c>
      <c r="AV38">
        <v>265.60000000000002</v>
      </c>
      <c r="AW38">
        <v>422.79999999999995</v>
      </c>
      <c r="AX38">
        <v>350.2</v>
      </c>
      <c r="AY38">
        <v>161.60000000000002</v>
      </c>
      <c r="AZ38">
        <v>89.6</v>
      </c>
      <c r="BA38">
        <v>426.2</v>
      </c>
      <c r="BB38">
        <v>146.6</v>
      </c>
      <c r="BC38">
        <v>365.8</v>
      </c>
      <c r="BD38">
        <v>282.40000000000003</v>
      </c>
      <c r="BE38">
        <v>282.8</v>
      </c>
      <c r="BF38">
        <v>346.20000000000005</v>
      </c>
      <c r="BG38">
        <v>381.4</v>
      </c>
      <c r="BH38">
        <v>519.6</v>
      </c>
      <c r="BI38">
        <v>256.2</v>
      </c>
      <c r="BJ38">
        <v>778.19999999999982</v>
      </c>
      <c r="BK38">
        <v>255.6</v>
      </c>
      <c r="BL38">
        <v>274.60000000000002</v>
      </c>
      <c r="BM38">
        <v>359.59999999999997</v>
      </c>
      <c r="BN38">
        <v>500.20000000000005</v>
      </c>
      <c r="BO38">
        <v>473</v>
      </c>
      <c r="BP38">
        <v>641.6</v>
      </c>
      <c r="BQ38">
        <v>308.2</v>
      </c>
      <c r="BR38">
        <v>342.79999999999995</v>
      </c>
      <c r="BS38">
        <v>358.6</v>
      </c>
      <c r="BT38">
        <v>296.60000000000002</v>
      </c>
      <c r="BU38">
        <v>96</v>
      </c>
      <c r="BV38">
        <v>373.4</v>
      </c>
      <c r="BW38">
        <v>324.2</v>
      </c>
      <c r="BX38">
        <v>162</v>
      </c>
      <c r="BY38">
        <v>268.60000000000002</v>
      </c>
      <c r="BZ38">
        <v>33</v>
      </c>
      <c r="CA38">
        <v>380.80000000000007</v>
      </c>
      <c r="CB38">
        <v>344.2</v>
      </c>
      <c r="CC38">
        <v>331</v>
      </c>
      <c r="CD38">
        <v>398</v>
      </c>
      <c r="CE38">
        <v>281.39999999999998</v>
      </c>
      <c r="CF38">
        <v>94.2</v>
      </c>
      <c r="CG38">
        <v>72.8</v>
      </c>
      <c r="CH38">
        <v>383</v>
      </c>
      <c r="CI38">
        <v>472.2</v>
      </c>
      <c r="CJ38">
        <v>186.4</v>
      </c>
      <c r="CK38">
        <v>427</v>
      </c>
      <c r="CL38">
        <v>44</v>
      </c>
      <c r="CM38">
        <v>347.2</v>
      </c>
      <c r="CN38">
        <v>278</v>
      </c>
      <c r="CO38">
        <v>377.40000000000003</v>
      </c>
      <c r="CP38">
        <v>504.59999999999997</v>
      </c>
      <c r="CQ38">
        <v>277.8</v>
      </c>
      <c r="CR38">
        <v>238.99999999999997</v>
      </c>
      <c r="CS38">
        <v>487</v>
      </c>
      <c r="CT38">
        <v>220.79999999999998</v>
      </c>
      <c r="CU38">
        <v>58.599999999999994</v>
      </c>
      <c r="CV38">
        <v>435.6</v>
      </c>
      <c r="CW38">
        <v>413.4</v>
      </c>
      <c r="CY38">
        <f t="shared" si="2"/>
        <v>322.98599999999993</v>
      </c>
      <c r="CZ38">
        <f t="shared" si="3"/>
        <v>322.98599999999993</v>
      </c>
    </row>
    <row r="39" spans="2:104" x14ac:dyDescent="0.25">
      <c r="B39">
        <v>524.6</v>
      </c>
      <c r="C39">
        <v>88.4</v>
      </c>
      <c r="D39">
        <v>527.59999999999991</v>
      </c>
      <c r="E39">
        <v>573.6</v>
      </c>
      <c r="F39">
        <v>210</v>
      </c>
      <c r="G39">
        <v>407.8</v>
      </c>
      <c r="H39">
        <v>250.40000000000003</v>
      </c>
      <c r="I39">
        <v>212.4</v>
      </c>
      <c r="J39">
        <v>338.4</v>
      </c>
      <c r="K39">
        <v>297.60000000000002</v>
      </c>
      <c r="L39">
        <v>375</v>
      </c>
      <c r="M39">
        <v>162.80000000000001</v>
      </c>
      <c r="N39">
        <v>372.80000000000007</v>
      </c>
      <c r="O39">
        <v>320.8</v>
      </c>
      <c r="P39">
        <v>84.600000000000009</v>
      </c>
      <c r="Q39">
        <v>183.2</v>
      </c>
      <c r="R39">
        <v>164.4</v>
      </c>
      <c r="S39">
        <v>150.79999999999998</v>
      </c>
      <c r="T39">
        <v>109</v>
      </c>
      <c r="U39">
        <v>190.4</v>
      </c>
      <c r="V39">
        <v>251.60000000000002</v>
      </c>
      <c r="W39">
        <v>713.80000000000007</v>
      </c>
      <c r="X39">
        <v>475.6</v>
      </c>
      <c r="Y39">
        <v>591</v>
      </c>
      <c r="Z39">
        <v>161</v>
      </c>
      <c r="AA39">
        <v>356.00000000000006</v>
      </c>
      <c r="AB39">
        <v>470</v>
      </c>
      <c r="AC39">
        <v>503.6</v>
      </c>
      <c r="AD39">
        <v>463</v>
      </c>
      <c r="AE39">
        <v>213.39999999999998</v>
      </c>
      <c r="AF39">
        <v>259.39999999999998</v>
      </c>
      <c r="AG39">
        <v>249.39999999999998</v>
      </c>
      <c r="AH39">
        <v>458</v>
      </c>
      <c r="AI39">
        <v>162</v>
      </c>
      <c r="AJ39">
        <v>256.59999999999997</v>
      </c>
      <c r="AK39">
        <v>288.20000000000005</v>
      </c>
      <c r="AL39">
        <v>66.2</v>
      </c>
      <c r="AM39">
        <v>333.6</v>
      </c>
      <c r="AN39">
        <v>345.6</v>
      </c>
      <c r="AO39">
        <v>406.6</v>
      </c>
      <c r="AP39">
        <v>44.8</v>
      </c>
      <c r="AQ39">
        <v>77.400000000000006</v>
      </c>
      <c r="AR39">
        <v>40.399999999999991</v>
      </c>
      <c r="AS39">
        <v>360.4</v>
      </c>
      <c r="AT39">
        <v>320.8</v>
      </c>
      <c r="AU39">
        <v>108.2</v>
      </c>
      <c r="AV39">
        <v>198.79999999999998</v>
      </c>
      <c r="AW39">
        <v>147.80000000000001</v>
      </c>
      <c r="AX39">
        <v>268</v>
      </c>
      <c r="AY39">
        <v>155.00000000000003</v>
      </c>
      <c r="AZ39">
        <v>648</v>
      </c>
      <c r="BA39">
        <v>460.4</v>
      </c>
      <c r="BB39">
        <v>552.40000000000009</v>
      </c>
      <c r="BC39">
        <v>95</v>
      </c>
      <c r="BD39">
        <v>392.2</v>
      </c>
      <c r="BE39">
        <v>121.60000000000001</v>
      </c>
      <c r="BF39">
        <v>229.4</v>
      </c>
      <c r="BG39">
        <v>270.60000000000002</v>
      </c>
      <c r="BH39">
        <v>153.19999999999999</v>
      </c>
      <c r="BI39">
        <v>239.6</v>
      </c>
      <c r="BJ39">
        <v>444.59999999999997</v>
      </c>
      <c r="BK39">
        <v>482.2</v>
      </c>
      <c r="BL39">
        <v>204.79999999999998</v>
      </c>
      <c r="BM39">
        <v>529.20000000000005</v>
      </c>
      <c r="BN39">
        <v>424.8</v>
      </c>
      <c r="BO39">
        <v>284.19999999999993</v>
      </c>
      <c r="BP39">
        <v>35.800000000000004</v>
      </c>
      <c r="BQ39">
        <v>203.6</v>
      </c>
      <c r="BR39">
        <v>564.59999999999991</v>
      </c>
      <c r="BS39">
        <v>171.20000000000002</v>
      </c>
      <c r="BT39">
        <v>263.60000000000002</v>
      </c>
      <c r="BU39">
        <v>19</v>
      </c>
      <c r="BV39">
        <v>198.60000000000002</v>
      </c>
      <c r="BW39">
        <v>211.4</v>
      </c>
      <c r="BX39">
        <v>321.20000000000005</v>
      </c>
      <c r="BY39">
        <v>331.6</v>
      </c>
      <c r="BZ39">
        <v>108.6</v>
      </c>
      <c r="CA39">
        <v>633</v>
      </c>
      <c r="CB39">
        <v>258</v>
      </c>
      <c r="CC39">
        <v>294.40000000000003</v>
      </c>
      <c r="CD39">
        <v>333.59999999999997</v>
      </c>
      <c r="CE39">
        <v>447.2</v>
      </c>
      <c r="CF39">
        <v>146</v>
      </c>
      <c r="CG39">
        <v>208</v>
      </c>
      <c r="CH39">
        <v>85</v>
      </c>
      <c r="CI39">
        <v>250.60000000000002</v>
      </c>
      <c r="CJ39">
        <v>397</v>
      </c>
      <c r="CK39">
        <v>221.2</v>
      </c>
      <c r="CL39">
        <v>167.6</v>
      </c>
      <c r="CM39">
        <v>320.39999999999998</v>
      </c>
      <c r="CN39">
        <v>143.60000000000002</v>
      </c>
      <c r="CO39">
        <v>341.2</v>
      </c>
      <c r="CP39">
        <v>283.39999999999998</v>
      </c>
      <c r="CQ39">
        <v>253.6</v>
      </c>
      <c r="CR39">
        <v>212.2</v>
      </c>
      <c r="CS39">
        <v>313.60000000000002</v>
      </c>
      <c r="CT39">
        <v>425.19999999999993</v>
      </c>
      <c r="CU39">
        <v>76.199999999999989</v>
      </c>
      <c r="CV39">
        <v>30.2</v>
      </c>
      <c r="CW39">
        <v>328.4</v>
      </c>
      <c r="CY39">
        <f t="shared" si="2"/>
        <v>284.2179999999999</v>
      </c>
      <c r="CZ39">
        <f t="shared" si="3"/>
        <v>284.2179999999999</v>
      </c>
    </row>
    <row r="40" spans="2:104" x14ac:dyDescent="0.25">
      <c r="B40">
        <v>512</v>
      </c>
      <c r="C40">
        <v>167.8</v>
      </c>
      <c r="D40">
        <v>170.60000000000002</v>
      </c>
      <c r="E40">
        <v>606</v>
      </c>
      <c r="F40">
        <v>185.2</v>
      </c>
      <c r="G40">
        <v>118.8</v>
      </c>
      <c r="H40">
        <v>247.6</v>
      </c>
      <c r="I40">
        <v>425.6</v>
      </c>
      <c r="J40">
        <v>337.4</v>
      </c>
      <c r="K40">
        <v>686</v>
      </c>
      <c r="L40">
        <v>260.60000000000002</v>
      </c>
      <c r="M40">
        <v>233</v>
      </c>
      <c r="N40">
        <v>398.6</v>
      </c>
      <c r="O40">
        <v>488.6</v>
      </c>
      <c r="P40">
        <v>396.8</v>
      </c>
      <c r="Q40">
        <v>50.999999999999993</v>
      </c>
      <c r="R40">
        <v>118.80000000000001</v>
      </c>
      <c r="S40">
        <v>151</v>
      </c>
      <c r="T40">
        <v>256.59999999999997</v>
      </c>
      <c r="U40">
        <v>284.60000000000002</v>
      </c>
      <c r="V40">
        <v>286.19999999999993</v>
      </c>
      <c r="W40">
        <v>532.59999999999991</v>
      </c>
      <c r="X40">
        <v>259.39999999999998</v>
      </c>
      <c r="Y40">
        <v>512.79999999999995</v>
      </c>
      <c r="Z40">
        <v>306.8</v>
      </c>
      <c r="AA40">
        <v>270.79999999999995</v>
      </c>
      <c r="AB40">
        <v>84.8</v>
      </c>
      <c r="AC40">
        <v>153.60000000000002</v>
      </c>
      <c r="AD40">
        <v>396.4</v>
      </c>
      <c r="AE40">
        <v>106.2</v>
      </c>
      <c r="AF40">
        <v>390.59999999999997</v>
      </c>
      <c r="AG40">
        <v>82.600000000000009</v>
      </c>
      <c r="AH40">
        <v>666.8</v>
      </c>
      <c r="AI40">
        <v>197.4</v>
      </c>
      <c r="AJ40">
        <v>420.20000000000005</v>
      </c>
      <c r="AK40">
        <v>336.2</v>
      </c>
      <c r="AL40">
        <v>353.2</v>
      </c>
      <c r="AM40">
        <v>625.20000000000005</v>
      </c>
      <c r="AN40">
        <v>165.2</v>
      </c>
      <c r="AO40">
        <v>662.2</v>
      </c>
      <c r="AP40">
        <v>226.6</v>
      </c>
      <c r="AQ40">
        <v>114</v>
      </c>
      <c r="AR40">
        <v>285</v>
      </c>
      <c r="AS40">
        <v>240.60000000000002</v>
      </c>
      <c r="AT40">
        <v>607.20000000000005</v>
      </c>
      <c r="AU40">
        <v>128</v>
      </c>
      <c r="AV40">
        <v>416.4</v>
      </c>
      <c r="AW40">
        <v>229.4</v>
      </c>
      <c r="AX40">
        <v>64</v>
      </c>
      <c r="AY40">
        <v>275</v>
      </c>
      <c r="AZ40">
        <v>549.79999999999995</v>
      </c>
      <c r="BA40">
        <v>286.8</v>
      </c>
      <c r="BB40">
        <v>513.4</v>
      </c>
      <c r="BC40">
        <v>206.2</v>
      </c>
      <c r="BD40">
        <v>311.2</v>
      </c>
      <c r="BE40">
        <v>131.99999999999997</v>
      </c>
      <c r="BF40">
        <v>353.2</v>
      </c>
      <c r="BG40">
        <v>289</v>
      </c>
      <c r="BH40">
        <v>165</v>
      </c>
      <c r="BI40">
        <v>365.4</v>
      </c>
      <c r="BJ40">
        <v>278.8</v>
      </c>
      <c r="BK40">
        <v>316.2</v>
      </c>
      <c r="BL40">
        <v>220.2</v>
      </c>
      <c r="BM40">
        <v>663.4</v>
      </c>
      <c r="BN40">
        <v>62.2</v>
      </c>
      <c r="BO40">
        <v>312</v>
      </c>
      <c r="BP40">
        <v>415.8</v>
      </c>
      <c r="BQ40">
        <v>723</v>
      </c>
      <c r="BR40">
        <v>304.8</v>
      </c>
      <c r="BS40">
        <v>398.6</v>
      </c>
      <c r="BT40">
        <v>374.20000000000005</v>
      </c>
      <c r="BU40">
        <v>136</v>
      </c>
      <c r="BV40">
        <v>217.79999999999998</v>
      </c>
      <c r="BW40">
        <v>572.20000000000005</v>
      </c>
      <c r="BX40">
        <v>143.60000000000002</v>
      </c>
      <c r="BY40">
        <v>307.2</v>
      </c>
      <c r="BZ40">
        <v>290.59999999999997</v>
      </c>
      <c r="CA40">
        <v>274.59999999999997</v>
      </c>
      <c r="CB40">
        <v>258</v>
      </c>
      <c r="CC40">
        <v>261</v>
      </c>
      <c r="CD40">
        <v>488.2</v>
      </c>
      <c r="CE40">
        <v>374.8</v>
      </c>
      <c r="CF40">
        <v>483.6</v>
      </c>
      <c r="CG40">
        <v>37.4</v>
      </c>
      <c r="CH40">
        <v>152.39999999999998</v>
      </c>
      <c r="CI40">
        <v>441.4</v>
      </c>
      <c r="CJ40">
        <v>487</v>
      </c>
      <c r="CK40">
        <v>103</v>
      </c>
      <c r="CL40">
        <v>158</v>
      </c>
      <c r="CM40">
        <v>139</v>
      </c>
      <c r="CN40">
        <v>311.2</v>
      </c>
      <c r="CO40">
        <v>569.4</v>
      </c>
      <c r="CP40">
        <v>282.8</v>
      </c>
      <c r="CQ40">
        <v>71.000000000000014</v>
      </c>
      <c r="CR40">
        <v>457.4</v>
      </c>
      <c r="CS40">
        <v>332.4</v>
      </c>
      <c r="CT40">
        <v>416.2</v>
      </c>
      <c r="CU40">
        <v>255</v>
      </c>
      <c r="CV40">
        <v>432.4</v>
      </c>
      <c r="CW40">
        <v>411.4</v>
      </c>
      <c r="CY40">
        <f t="shared" si="2"/>
        <v>315.98200000000014</v>
      </c>
      <c r="CZ40">
        <f t="shared" si="3"/>
        <v>315.98200000000014</v>
      </c>
    </row>
    <row r="41" spans="2:104" x14ac:dyDescent="0.25">
      <c r="B41">
        <v>340.20000000000005</v>
      </c>
      <c r="C41">
        <v>90.199999999999989</v>
      </c>
      <c r="D41">
        <v>332.4</v>
      </c>
      <c r="E41">
        <v>337.2</v>
      </c>
      <c r="F41">
        <v>97.2</v>
      </c>
      <c r="G41">
        <v>99.8</v>
      </c>
      <c r="H41">
        <v>389.4</v>
      </c>
      <c r="I41">
        <v>299</v>
      </c>
      <c r="J41">
        <v>114.4</v>
      </c>
      <c r="K41">
        <v>319.39999999999998</v>
      </c>
      <c r="L41">
        <v>301</v>
      </c>
      <c r="M41">
        <v>458.59999999999997</v>
      </c>
      <c r="N41">
        <v>424.8</v>
      </c>
      <c r="O41">
        <v>40.199999999999996</v>
      </c>
      <c r="P41">
        <v>380.6</v>
      </c>
      <c r="Q41">
        <v>33.6</v>
      </c>
      <c r="R41">
        <v>153.6</v>
      </c>
      <c r="S41">
        <v>266.19999999999993</v>
      </c>
      <c r="T41">
        <v>55.8</v>
      </c>
      <c r="U41">
        <v>199.6</v>
      </c>
      <c r="V41">
        <v>250.60000000000002</v>
      </c>
      <c r="W41">
        <v>493.99999999999994</v>
      </c>
      <c r="X41">
        <v>345.59999999999997</v>
      </c>
      <c r="Y41">
        <v>267.79999999999995</v>
      </c>
      <c r="Z41">
        <v>538.40000000000009</v>
      </c>
      <c r="AA41">
        <v>188.4</v>
      </c>
      <c r="AB41">
        <v>217</v>
      </c>
      <c r="AC41">
        <v>406.2</v>
      </c>
      <c r="AD41">
        <v>357.6</v>
      </c>
      <c r="AE41">
        <v>227</v>
      </c>
      <c r="AF41">
        <v>367.59999999999997</v>
      </c>
      <c r="AG41">
        <v>467.40000000000003</v>
      </c>
      <c r="AH41">
        <v>129.6</v>
      </c>
      <c r="AI41">
        <v>361</v>
      </c>
      <c r="AJ41">
        <v>437.4</v>
      </c>
      <c r="AK41">
        <v>303.20000000000005</v>
      </c>
      <c r="AL41">
        <v>217.6</v>
      </c>
      <c r="AM41">
        <v>385.40000000000003</v>
      </c>
      <c r="AN41">
        <v>98.6</v>
      </c>
      <c r="AO41">
        <v>209.00000000000003</v>
      </c>
      <c r="AP41">
        <v>318.20000000000005</v>
      </c>
      <c r="AQ41">
        <v>535</v>
      </c>
      <c r="AR41">
        <v>10</v>
      </c>
      <c r="AS41">
        <v>230.4</v>
      </c>
      <c r="AT41">
        <v>398</v>
      </c>
      <c r="AU41">
        <v>544.6</v>
      </c>
      <c r="AV41">
        <v>583.40000000000009</v>
      </c>
      <c r="AW41">
        <v>491</v>
      </c>
      <c r="AX41">
        <v>120.19999999999999</v>
      </c>
      <c r="AY41">
        <v>105.19999999999999</v>
      </c>
      <c r="AZ41">
        <v>83</v>
      </c>
      <c r="BA41">
        <v>250.8</v>
      </c>
      <c r="BB41">
        <v>225.79999999999998</v>
      </c>
      <c r="BC41">
        <v>569.6</v>
      </c>
      <c r="BD41">
        <v>316.40000000000003</v>
      </c>
      <c r="BE41">
        <v>67</v>
      </c>
      <c r="BF41">
        <v>225.6</v>
      </c>
      <c r="BG41">
        <v>552.79999999999995</v>
      </c>
      <c r="BH41">
        <v>68.000000000000014</v>
      </c>
      <c r="BI41">
        <v>111.6</v>
      </c>
      <c r="BJ41">
        <v>458.6</v>
      </c>
      <c r="BK41">
        <v>403.2</v>
      </c>
      <c r="BL41">
        <v>439.79999999999995</v>
      </c>
      <c r="BM41">
        <v>601.20000000000005</v>
      </c>
      <c r="BN41">
        <v>232.60000000000002</v>
      </c>
      <c r="BO41">
        <v>353.59999999999997</v>
      </c>
      <c r="BP41">
        <v>256.8</v>
      </c>
      <c r="BQ41">
        <v>288.39999999999998</v>
      </c>
      <c r="BR41">
        <v>298.59999999999997</v>
      </c>
      <c r="BS41">
        <v>80.2</v>
      </c>
      <c r="BT41">
        <v>186.4</v>
      </c>
      <c r="BU41">
        <v>193.6</v>
      </c>
      <c r="BV41">
        <v>225.79999999999998</v>
      </c>
      <c r="BW41">
        <v>238</v>
      </c>
      <c r="BX41">
        <v>77.800000000000011</v>
      </c>
      <c r="BY41">
        <v>192</v>
      </c>
      <c r="BZ41">
        <v>212.2</v>
      </c>
      <c r="CA41">
        <v>273.60000000000002</v>
      </c>
      <c r="CB41">
        <v>372.8</v>
      </c>
      <c r="CC41">
        <v>235.6</v>
      </c>
      <c r="CD41">
        <v>666.80000000000007</v>
      </c>
      <c r="CE41">
        <v>473.60000000000008</v>
      </c>
      <c r="CF41">
        <v>108.4</v>
      </c>
      <c r="CG41">
        <v>264.39999999999998</v>
      </c>
      <c r="CH41">
        <v>298.39999999999998</v>
      </c>
      <c r="CI41">
        <v>108.19999999999999</v>
      </c>
      <c r="CJ41">
        <v>286</v>
      </c>
      <c r="CK41">
        <v>134.80000000000001</v>
      </c>
      <c r="CL41">
        <v>159.6</v>
      </c>
      <c r="CM41">
        <v>172.8</v>
      </c>
      <c r="CN41">
        <v>266.39999999999998</v>
      </c>
      <c r="CO41">
        <v>464.79999999999995</v>
      </c>
      <c r="CP41">
        <v>241.6</v>
      </c>
      <c r="CQ41">
        <v>241.6</v>
      </c>
      <c r="CR41">
        <v>339.20000000000005</v>
      </c>
      <c r="CS41">
        <v>321.59999999999997</v>
      </c>
      <c r="CT41">
        <v>553</v>
      </c>
      <c r="CU41">
        <v>90.4</v>
      </c>
      <c r="CV41">
        <v>271.60000000000002</v>
      </c>
      <c r="CW41">
        <v>341.2</v>
      </c>
      <c r="CY41">
        <f t="shared" si="2"/>
        <v>282.34399999999988</v>
      </c>
      <c r="CZ41">
        <f t="shared" si="3"/>
        <v>282.34399999999988</v>
      </c>
    </row>
    <row r="42" spans="2:104" x14ac:dyDescent="0.25">
      <c r="B42">
        <v>183.79999999999998</v>
      </c>
      <c r="C42">
        <v>158.19999999999999</v>
      </c>
      <c r="D42">
        <v>339.79999999999995</v>
      </c>
      <c r="E42">
        <v>351.4</v>
      </c>
      <c r="F42">
        <v>354.6</v>
      </c>
      <c r="G42">
        <v>285.20000000000005</v>
      </c>
      <c r="H42">
        <v>205.8</v>
      </c>
      <c r="I42">
        <v>361.4</v>
      </c>
      <c r="J42">
        <v>264.2</v>
      </c>
      <c r="K42">
        <v>374.2</v>
      </c>
      <c r="L42">
        <v>305.60000000000002</v>
      </c>
      <c r="M42">
        <v>249.79999999999998</v>
      </c>
      <c r="N42">
        <v>452.20000000000005</v>
      </c>
      <c r="O42">
        <v>131.39999999999998</v>
      </c>
      <c r="P42">
        <v>216</v>
      </c>
      <c r="Q42">
        <v>288.2</v>
      </c>
      <c r="R42">
        <v>355</v>
      </c>
      <c r="S42">
        <v>180.39999999999998</v>
      </c>
      <c r="T42">
        <v>129</v>
      </c>
      <c r="U42">
        <v>224.2</v>
      </c>
      <c r="V42">
        <v>251.6</v>
      </c>
      <c r="W42">
        <v>462.6</v>
      </c>
      <c r="X42">
        <v>184</v>
      </c>
      <c r="Y42">
        <v>285</v>
      </c>
      <c r="Z42">
        <v>162.6</v>
      </c>
      <c r="AA42">
        <v>560.6</v>
      </c>
      <c r="AB42">
        <v>186.8</v>
      </c>
      <c r="AC42">
        <v>595.79999999999995</v>
      </c>
      <c r="AD42">
        <v>931.19999999999982</v>
      </c>
      <c r="AE42">
        <v>263.2</v>
      </c>
      <c r="AF42">
        <v>196.39999999999998</v>
      </c>
      <c r="AG42">
        <v>509.79999999999995</v>
      </c>
      <c r="AH42">
        <v>294.2</v>
      </c>
      <c r="AI42">
        <v>523.6</v>
      </c>
      <c r="AJ42">
        <v>435.20000000000005</v>
      </c>
      <c r="AK42">
        <v>180.39999999999998</v>
      </c>
      <c r="AL42">
        <v>394.6</v>
      </c>
      <c r="AM42">
        <v>196.8</v>
      </c>
      <c r="AN42">
        <v>220.2</v>
      </c>
      <c r="AO42">
        <v>414.40000000000003</v>
      </c>
      <c r="AP42">
        <v>391.2</v>
      </c>
      <c r="AQ42">
        <v>516.6</v>
      </c>
      <c r="AR42">
        <v>103.20000000000002</v>
      </c>
      <c r="AS42">
        <v>511.20000000000005</v>
      </c>
      <c r="AT42">
        <v>153.79999999999998</v>
      </c>
      <c r="AU42">
        <v>33</v>
      </c>
      <c r="AV42">
        <v>328.2</v>
      </c>
      <c r="AW42">
        <v>485.79999999999995</v>
      </c>
      <c r="AX42">
        <v>53.6</v>
      </c>
      <c r="AY42">
        <v>424</v>
      </c>
      <c r="AZ42">
        <v>94</v>
      </c>
      <c r="BA42">
        <v>274</v>
      </c>
      <c r="BB42">
        <v>404.8</v>
      </c>
      <c r="BC42">
        <v>223</v>
      </c>
      <c r="BD42">
        <v>284.8</v>
      </c>
      <c r="BE42">
        <v>226.2</v>
      </c>
      <c r="BF42">
        <v>193.2</v>
      </c>
      <c r="BG42">
        <v>559.6</v>
      </c>
      <c r="BH42">
        <v>164</v>
      </c>
      <c r="BI42">
        <v>630.4</v>
      </c>
      <c r="BJ42">
        <v>410.4</v>
      </c>
      <c r="BK42">
        <v>295.59999999999997</v>
      </c>
      <c r="BL42">
        <v>234.60000000000002</v>
      </c>
      <c r="BM42">
        <v>557.79999999999995</v>
      </c>
      <c r="BN42">
        <v>114.6</v>
      </c>
      <c r="BO42">
        <v>274.2</v>
      </c>
      <c r="BP42">
        <v>404.8</v>
      </c>
      <c r="BQ42">
        <v>276.8</v>
      </c>
      <c r="BR42">
        <v>577</v>
      </c>
      <c r="BS42">
        <v>159.6</v>
      </c>
      <c r="BT42">
        <v>620.19999999999993</v>
      </c>
      <c r="BU42">
        <v>152</v>
      </c>
      <c r="BV42">
        <v>135</v>
      </c>
      <c r="BW42">
        <v>355</v>
      </c>
      <c r="BX42">
        <v>311.2</v>
      </c>
      <c r="BY42">
        <v>93.2</v>
      </c>
      <c r="BZ42">
        <v>94.6</v>
      </c>
      <c r="CA42">
        <v>351</v>
      </c>
      <c r="CB42">
        <v>169.39999999999998</v>
      </c>
      <c r="CC42">
        <v>273.2</v>
      </c>
      <c r="CD42">
        <v>309.2</v>
      </c>
      <c r="CE42">
        <v>134.79999999999998</v>
      </c>
      <c r="CF42">
        <v>664</v>
      </c>
      <c r="CG42">
        <v>159</v>
      </c>
      <c r="CH42">
        <v>392.6</v>
      </c>
      <c r="CI42">
        <v>194.59999999999997</v>
      </c>
      <c r="CJ42">
        <v>334.8</v>
      </c>
      <c r="CK42">
        <v>527.19999999999993</v>
      </c>
      <c r="CL42">
        <v>157</v>
      </c>
      <c r="CM42">
        <v>335.40000000000003</v>
      </c>
      <c r="CN42">
        <v>87.6</v>
      </c>
      <c r="CO42">
        <v>505.99999999999994</v>
      </c>
      <c r="CP42">
        <v>407.6</v>
      </c>
      <c r="CQ42">
        <v>52</v>
      </c>
      <c r="CR42">
        <v>472.6</v>
      </c>
      <c r="CS42">
        <v>560.4</v>
      </c>
      <c r="CT42">
        <v>311.99999999999994</v>
      </c>
      <c r="CU42">
        <v>307.8</v>
      </c>
      <c r="CV42">
        <v>305</v>
      </c>
      <c r="CW42">
        <v>236.39999999999998</v>
      </c>
      <c r="CY42">
        <f t="shared" si="2"/>
        <v>310.30200000000002</v>
      </c>
      <c r="CZ42">
        <f t="shared" si="3"/>
        <v>310.30200000000002</v>
      </c>
    </row>
    <row r="43" spans="2:104" x14ac:dyDescent="0.25">
      <c r="B43">
        <v>139.60000000000002</v>
      </c>
      <c r="C43">
        <v>40.200000000000003</v>
      </c>
      <c r="D43">
        <v>497.4</v>
      </c>
      <c r="E43">
        <v>286</v>
      </c>
      <c r="F43">
        <v>219.2</v>
      </c>
      <c r="G43">
        <v>258</v>
      </c>
      <c r="H43">
        <v>281.39999999999998</v>
      </c>
      <c r="I43">
        <v>753.80000000000007</v>
      </c>
      <c r="J43">
        <v>225.4</v>
      </c>
      <c r="K43">
        <v>157.6</v>
      </c>
      <c r="L43">
        <v>196.39999999999998</v>
      </c>
      <c r="M43">
        <v>328.6</v>
      </c>
      <c r="N43">
        <v>207.8</v>
      </c>
      <c r="O43">
        <v>288</v>
      </c>
      <c r="P43">
        <v>613.20000000000005</v>
      </c>
      <c r="Q43">
        <v>117.8</v>
      </c>
      <c r="R43">
        <v>294.60000000000002</v>
      </c>
      <c r="S43">
        <v>470</v>
      </c>
      <c r="T43">
        <v>158.4</v>
      </c>
      <c r="U43">
        <v>323.40000000000003</v>
      </c>
      <c r="V43">
        <v>382.4</v>
      </c>
      <c r="W43">
        <v>371.6</v>
      </c>
      <c r="X43">
        <v>305.40000000000003</v>
      </c>
      <c r="Y43">
        <v>268.2</v>
      </c>
      <c r="Z43">
        <v>291.39999999999998</v>
      </c>
      <c r="AA43">
        <v>358</v>
      </c>
      <c r="AB43">
        <v>240.8</v>
      </c>
      <c r="AC43">
        <v>342.8</v>
      </c>
      <c r="AD43">
        <v>134</v>
      </c>
      <c r="AE43">
        <v>259</v>
      </c>
      <c r="AF43">
        <v>319.8</v>
      </c>
      <c r="AG43">
        <v>461.59999999999997</v>
      </c>
      <c r="AH43">
        <v>375.8</v>
      </c>
      <c r="AI43">
        <v>313</v>
      </c>
      <c r="AJ43">
        <v>108.39999999999999</v>
      </c>
      <c r="AK43">
        <v>334.8</v>
      </c>
      <c r="AL43">
        <v>627</v>
      </c>
      <c r="AM43">
        <v>359.6</v>
      </c>
      <c r="AN43">
        <v>268.40000000000003</v>
      </c>
      <c r="AO43">
        <v>273.8</v>
      </c>
      <c r="AP43">
        <v>203.99999999999997</v>
      </c>
      <c r="AQ43">
        <v>109</v>
      </c>
      <c r="AR43">
        <v>523.20000000000005</v>
      </c>
      <c r="AS43">
        <v>298.60000000000002</v>
      </c>
      <c r="AT43">
        <v>467.2</v>
      </c>
      <c r="AU43">
        <v>164.4</v>
      </c>
      <c r="AV43">
        <v>388.79999999999995</v>
      </c>
      <c r="AW43">
        <v>390</v>
      </c>
      <c r="AX43">
        <v>112.60000000000001</v>
      </c>
      <c r="AY43">
        <v>264.2</v>
      </c>
      <c r="AZ43">
        <v>218.79999999999998</v>
      </c>
      <c r="BA43">
        <v>68.599999999999994</v>
      </c>
      <c r="BB43">
        <v>220</v>
      </c>
      <c r="BC43">
        <v>439.6</v>
      </c>
      <c r="BD43">
        <v>234.39999999999998</v>
      </c>
      <c r="BE43">
        <v>191.2</v>
      </c>
      <c r="BF43">
        <v>171</v>
      </c>
      <c r="BG43">
        <v>494.80000000000007</v>
      </c>
      <c r="BH43">
        <v>268.40000000000003</v>
      </c>
      <c r="BI43">
        <v>392</v>
      </c>
      <c r="BJ43">
        <v>463.99999999999994</v>
      </c>
      <c r="BK43">
        <v>278.60000000000002</v>
      </c>
      <c r="BL43">
        <v>240.79999999999998</v>
      </c>
      <c r="BM43">
        <v>433.19999999999993</v>
      </c>
      <c r="BN43">
        <v>308.8</v>
      </c>
      <c r="BO43">
        <v>207.8</v>
      </c>
      <c r="BP43">
        <v>253.20000000000002</v>
      </c>
      <c r="BQ43">
        <v>399.6</v>
      </c>
      <c r="BR43">
        <v>514.99999999999989</v>
      </c>
      <c r="BS43">
        <v>277.39999999999998</v>
      </c>
      <c r="BT43">
        <v>58.2</v>
      </c>
      <c r="BU43">
        <v>85.8</v>
      </c>
      <c r="BV43">
        <v>394</v>
      </c>
      <c r="BW43">
        <v>45.2</v>
      </c>
      <c r="BX43">
        <v>356</v>
      </c>
      <c r="BY43">
        <v>360.8</v>
      </c>
      <c r="BZ43">
        <v>484.80000000000007</v>
      </c>
      <c r="CA43">
        <v>446</v>
      </c>
      <c r="CB43">
        <v>345.19999999999993</v>
      </c>
      <c r="CC43">
        <v>448.4</v>
      </c>
      <c r="CD43">
        <v>75.399999999999991</v>
      </c>
      <c r="CE43">
        <v>540.4</v>
      </c>
      <c r="CF43">
        <v>433</v>
      </c>
      <c r="CG43">
        <v>320.39999999999998</v>
      </c>
      <c r="CH43">
        <v>147.19999999999999</v>
      </c>
      <c r="CI43">
        <v>311.8</v>
      </c>
      <c r="CJ43">
        <v>491.79999999999995</v>
      </c>
      <c r="CK43">
        <v>220.60000000000002</v>
      </c>
      <c r="CL43">
        <v>288.59999999999997</v>
      </c>
      <c r="CM43">
        <v>384.59999999999997</v>
      </c>
      <c r="CN43">
        <v>426.6</v>
      </c>
      <c r="CO43">
        <v>336.2</v>
      </c>
      <c r="CP43">
        <v>422.6</v>
      </c>
      <c r="CQ43">
        <v>267.8</v>
      </c>
      <c r="CR43">
        <v>306</v>
      </c>
      <c r="CS43">
        <v>407.6</v>
      </c>
      <c r="CT43">
        <v>114.8</v>
      </c>
      <c r="CU43">
        <v>254.2</v>
      </c>
      <c r="CV43">
        <v>404.2</v>
      </c>
      <c r="CW43">
        <v>295.39999999999998</v>
      </c>
      <c r="CY43">
        <f t="shared" si="2"/>
        <v>307.25399999999996</v>
      </c>
      <c r="CZ43">
        <f t="shared" si="3"/>
        <v>307.25399999999996</v>
      </c>
    </row>
    <row r="44" spans="2:104" x14ac:dyDescent="0.25">
      <c r="B44">
        <v>317.2</v>
      </c>
      <c r="C44">
        <v>182.8</v>
      </c>
      <c r="D44">
        <v>283.8</v>
      </c>
      <c r="E44">
        <v>334.40000000000003</v>
      </c>
      <c r="F44">
        <v>89.600000000000009</v>
      </c>
      <c r="G44">
        <v>146.6</v>
      </c>
      <c r="H44">
        <v>323.20000000000005</v>
      </c>
      <c r="I44">
        <v>512.79999999999995</v>
      </c>
      <c r="J44">
        <v>365.2</v>
      </c>
      <c r="K44">
        <v>276.2</v>
      </c>
      <c r="L44">
        <v>95.6</v>
      </c>
      <c r="M44">
        <v>357</v>
      </c>
      <c r="N44">
        <v>373.6</v>
      </c>
      <c r="O44">
        <v>91.2</v>
      </c>
      <c r="P44">
        <v>646.79999999999995</v>
      </c>
      <c r="Q44">
        <v>166.79999999999998</v>
      </c>
      <c r="R44">
        <v>342.6</v>
      </c>
      <c r="S44">
        <v>141.19999999999999</v>
      </c>
      <c r="T44">
        <v>129</v>
      </c>
      <c r="U44">
        <v>139.19999999999999</v>
      </c>
      <c r="V44">
        <v>400.2</v>
      </c>
      <c r="W44">
        <v>355.2</v>
      </c>
      <c r="X44">
        <v>139.19999999999999</v>
      </c>
      <c r="Y44">
        <v>486.4</v>
      </c>
      <c r="Z44">
        <v>252</v>
      </c>
      <c r="AA44">
        <v>572.20000000000005</v>
      </c>
      <c r="AB44">
        <v>165.2</v>
      </c>
      <c r="AC44">
        <v>344.00000000000006</v>
      </c>
      <c r="AD44">
        <v>112.6</v>
      </c>
      <c r="AE44">
        <v>136.4</v>
      </c>
      <c r="AF44">
        <v>488.80000000000007</v>
      </c>
      <c r="AG44">
        <v>48.2</v>
      </c>
      <c r="AH44">
        <v>202.2</v>
      </c>
      <c r="AI44">
        <v>415.6</v>
      </c>
      <c r="AJ44">
        <v>169.2</v>
      </c>
      <c r="AK44">
        <v>201.2</v>
      </c>
      <c r="AL44">
        <v>398.2</v>
      </c>
      <c r="AM44">
        <v>116.8</v>
      </c>
      <c r="AN44">
        <v>198.8</v>
      </c>
      <c r="AO44">
        <v>286.60000000000002</v>
      </c>
      <c r="AP44">
        <v>433.8</v>
      </c>
      <c r="AQ44">
        <v>99.600000000000009</v>
      </c>
      <c r="AR44">
        <v>354.6</v>
      </c>
      <c r="AS44">
        <v>373.6</v>
      </c>
      <c r="AT44">
        <v>256.40000000000003</v>
      </c>
      <c r="AU44">
        <v>159.80000000000001</v>
      </c>
      <c r="AV44">
        <v>605</v>
      </c>
      <c r="AW44">
        <v>181.6</v>
      </c>
      <c r="AX44">
        <v>162.39999999999998</v>
      </c>
      <c r="AY44">
        <v>223.4</v>
      </c>
      <c r="AZ44">
        <v>617</v>
      </c>
      <c r="BA44">
        <v>259.39999999999998</v>
      </c>
      <c r="BB44">
        <v>331.40000000000003</v>
      </c>
      <c r="BC44">
        <v>287.39999999999998</v>
      </c>
      <c r="BD44">
        <v>229.6</v>
      </c>
      <c r="BE44">
        <v>188.99999999999997</v>
      </c>
      <c r="BF44">
        <v>57.2</v>
      </c>
      <c r="BG44">
        <v>628.4</v>
      </c>
      <c r="BH44">
        <v>85</v>
      </c>
      <c r="BI44">
        <v>171.39999999999998</v>
      </c>
      <c r="BJ44">
        <v>367</v>
      </c>
      <c r="BK44">
        <v>678.2</v>
      </c>
      <c r="BL44">
        <v>281.2</v>
      </c>
      <c r="BM44">
        <v>693.4</v>
      </c>
      <c r="BN44">
        <v>246.79999999999995</v>
      </c>
      <c r="BO44">
        <v>502</v>
      </c>
      <c r="BP44">
        <v>257.60000000000002</v>
      </c>
      <c r="BQ44">
        <v>432.79999999999995</v>
      </c>
      <c r="BR44">
        <v>397.79999999999995</v>
      </c>
      <c r="BS44">
        <v>159.79999999999998</v>
      </c>
      <c r="BT44">
        <v>414.6</v>
      </c>
      <c r="BU44">
        <v>208.59999999999997</v>
      </c>
      <c r="BV44">
        <v>190.99999999999997</v>
      </c>
      <c r="BW44">
        <v>165.79999999999998</v>
      </c>
      <c r="BX44">
        <v>361.2</v>
      </c>
      <c r="BY44">
        <v>497</v>
      </c>
      <c r="BZ44">
        <v>440.59999999999997</v>
      </c>
      <c r="CA44">
        <v>432.4</v>
      </c>
      <c r="CB44">
        <v>485.4</v>
      </c>
      <c r="CC44">
        <v>427.4</v>
      </c>
      <c r="CD44">
        <v>454</v>
      </c>
      <c r="CE44">
        <v>119.80000000000001</v>
      </c>
      <c r="CF44">
        <v>229</v>
      </c>
      <c r="CG44">
        <v>503.4</v>
      </c>
      <c r="CH44">
        <v>0</v>
      </c>
      <c r="CI44">
        <v>310.2</v>
      </c>
      <c r="CJ44">
        <v>300.40000000000003</v>
      </c>
      <c r="CK44">
        <v>528.4</v>
      </c>
      <c r="CL44">
        <v>120.4</v>
      </c>
      <c r="CM44">
        <v>438.80000000000007</v>
      </c>
      <c r="CN44">
        <v>564.79999999999995</v>
      </c>
      <c r="CO44">
        <v>722.99999999999989</v>
      </c>
      <c r="CP44">
        <v>404.8</v>
      </c>
      <c r="CQ44">
        <v>352.8</v>
      </c>
      <c r="CR44">
        <v>139.6</v>
      </c>
      <c r="CS44">
        <v>313.59999999999997</v>
      </c>
      <c r="CT44">
        <v>124.6</v>
      </c>
      <c r="CU44">
        <v>126.8</v>
      </c>
      <c r="CV44">
        <v>243.99999999999997</v>
      </c>
      <c r="CW44">
        <v>218.79999999999998</v>
      </c>
      <c r="CY44">
        <f t="shared" si="2"/>
        <v>303.67599999999993</v>
      </c>
      <c r="CZ44">
        <f t="shared" si="3"/>
        <v>303.67599999999993</v>
      </c>
    </row>
    <row r="45" spans="2:104" x14ac:dyDescent="0.25">
      <c r="B45">
        <v>137</v>
      </c>
      <c r="C45">
        <v>310</v>
      </c>
      <c r="D45">
        <v>603.59999999999991</v>
      </c>
      <c r="E45">
        <v>316.2</v>
      </c>
      <c r="F45">
        <v>196</v>
      </c>
      <c r="G45">
        <v>220.60000000000002</v>
      </c>
      <c r="H45">
        <v>454.6</v>
      </c>
      <c r="I45">
        <v>361.4</v>
      </c>
      <c r="J45">
        <v>416.19999999999993</v>
      </c>
      <c r="K45">
        <v>65.2</v>
      </c>
      <c r="L45">
        <v>295.2</v>
      </c>
      <c r="M45">
        <v>357</v>
      </c>
      <c r="N45">
        <v>336.40000000000003</v>
      </c>
      <c r="O45">
        <v>358</v>
      </c>
      <c r="P45">
        <v>166.79999999999998</v>
      </c>
      <c r="Q45">
        <v>183.60000000000002</v>
      </c>
      <c r="R45">
        <v>511.6</v>
      </c>
      <c r="S45">
        <v>266</v>
      </c>
      <c r="T45">
        <v>425.2</v>
      </c>
      <c r="U45">
        <v>353.79999999999995</v>
      </c>
      <c r="V45">
        <v>43.800000000000004</v>
      </c>
      <c r="W45">
        <v>427.59999999999997</v>
      </c>
      <c r="X45">
        <v>591.6</v>
      </c>
      <c r="Y45">
        <v>324.40000000000003</v>
      </c>
      <c r="Z45">
        <v>254</v>
      </c>
      <c r="AA45">
        <v>340.79999999999995</v>
      </c>
      <c r="AB45">
        <v>454.6</v>
      </c>
      <c r="AC45">
        <v>235.59999999999997</v>
      </c>
      <c r="AD45">
        <v>399.20000000000005</v>
      </c>
      <c r="AE45">
        <v>358.8</v>
      </c>
      <c r="AF45">
        <v>422.8</v>
      </c>
      <c r="AG45">
        <v>260.8</v>
      </c>
      <c r="AH45">
        <v>192</v>
      </c>
      <c r="AI45">
        <v>87.8</v>
      </c>
      <c r="AJ45">
        <v>339.2</v>
      </c>
      <c r="AK45">
        <v>419.2</v>
      </c>
      <c r="AL45">
        <v>75.199999999999989</v>
      </c>
      <c r="AM45">
        <v>324.79999999999995</v>
      </c>
      <c r="AN45">
        <v>79.800000000000011</v>
      </c>
      <c r="AO45">
        <v>464.4</v>
      </c>
      <c r="AP45">
        <v>333.8</v>
      </c>
      <c r="AQ45">
        <v>373.8</v>
      </c>
      <c r="AR45">
        <v>122.8</v>
      </c>
      <c r="AS45">
        <v>350.39999999999992</v>
      </c>
      <c r="AT45">
        <v>267</v>
      </c>
      <c r="AU45">
        <v>130.80000000000001</v>
      </c>
      <c r="AV45">
        <v>527.4</v>
      </c>
      <c r="AW45">
        <v>351.6</v>
      </c>
      <c r="AX45">
        <v>463.40000000000003</v>
      </c>
      <c r="AY45">
        <v>102.4</v>
      </c>
      <c r="AZ45">
        <v>131.4</v>
      </c>
      <c r="BA45">
        <v>306.40000000000003</v>
      </c>
      <c r="BB45">
        <v>310.79999999999995</v>
      </c>
      <c r="BC45">
        <v>499.80000000000007</v>
      </c>
      <c r="BD45">
        <v>223.8</v>
      </c>
      <c r="BE45">
        <v>429</v>
      </c>
      <c r="BF45">
        <v>348</v>
      </c>
      <c r="BG45">
        <v>317.39999999999998</v>
      </c>
      <c r="BH45">
        <v>22</v>
      </c>
      <c r="BI45">
        <v>98.600000000000009</v>
      </c>
      <c r="BJ45">
        <v>490.6</v>
      </c>
      <c r="BK45">
        <v>310.60000000000002</v>
      </c>
      <c r="BL45">
        <v>444.20000000000005</v>
      </c>
      <c r="BM45">
        <v>495.79999999999995</v>
      </c>
      <c r="BN45">
        <v>559.19999999999993</v>
      </c>
      <c r="BO45">
        <v>337.20000000000005</v>
      </c>
      <c r="BP45">
        <v>324</v>
      </c>
      <c r="BQ45">
        <v>428.4</v>
      </c>
      <c r="BR45">
        <v>262</v>
      </c>
      <c r="BS45">
        <v>235.8</v>
      </c>
      <c r="BT45">
        <v>134.6</v>
      </c>
      <c r="BU45">
        <v>351.6</v>
      </c>
      <c r="BV45">
        <v>68</v>
      </c>
      <c r="BW45">
        <v>177.8</v>
      </c>
      <c r="BX45">
        <v>155.4</v>
      </c>
      <c r="BY45">
        <v>206.59999999999997</v>
      </c>
      <c r="BZ45">
        <v>74.8</v>
      </c>
      <c r="CA45">
        <v>153.60000000000002</v>
      </c>
      <c r="CB45">
        <v>221.60000000000002</v>
      </c>
      <c r="CC45">
        <v>193</v>
      </c>
      <c r="CD45">
        <v>223.20000000000002</v>
      </c>
      <c r="CE45">
        <v>188.6</v>
      </c>
      <c r="CF45">
        <v>29.8</v>
      </c>
      <c r="CG45">
        <v>783.4</v>
      </c>
      <c r="CH45">
        <v>84.8</v>
      </c>
      <c r="CI45">
        <v>205.2</v>
      </c>
      <c r="CJ45">
        <v>116.4</v>
      </c>
      <c r="CK45">
        <v>330.4</v>
      </c>
      <c r="CL45">
        <v>169.8</v>
      </c>
      <c r="CM45">
        <v>366.59999999999997</v>
      </c>
      <c r="CN45">
        <v>281.79999999999995</v>
      </c>
      <c r="CO45">
        <v>666.6</v>
      </c>
      <c r="CP45">
        <v>45.4</v>
      </c>
      <c r="CQ45">
        <v>270.59999999999997</v>
      </c>
      <c r="CR45">
        <v>562.79999999999995</v>
      </c>
      <c r="CS45">
        <v>210.60000000000002</v>
      </c>
      <c r="CT45">
        <v>235.2</v>
      </c>
      <c r="CU45">
        <v>508.59999999999997</v>
      </c>
      <c r="CV45">
        <v>155.6</v>
      </c>
      <c r="CW45">
        <v>385</v>
      </c>
      <c r="CY45">
        <f t="shared" si="2"/>
        <v>295.86599999999981</v>
      </c>
      <c r="CZ45">
        <f t="shared" si="3"/>
        <v>295.86599999999981</v>
      </c>
    </row>
    <row r="46" spans="2:104" x14ac:dyDescent="0.25">
      <c r="B46">
        <v>415.4</v>
      </c>
      <c r="C46">
        <v>295.60000000000002</v>
      </c>
      <c r="D46">
        <v>557.6</v>
      </c>
      <c r="E46">
        <v>531.20000000000005</v>
      </c>
      <c r="F46">
        <v>109</v>
      </c>
      <c r="G46">
        <v>339</v>
      </c>
      <c r="H46">
        <v>460</v>
      </c>
      <c r="I46">
        <v>439.80000000000007</v>
      </c>
      <c r="J46">
        <v>240.79999999999998</v>
      </c>
      <c r="K46">
        <v>110.8</v>
      </c>
      <c r="L46">
        <v>168.6</v>
      </c>
      <c r="M46">
        <v>309.39999999999998</v>
      </c>
      <c r="N46">
        <v>172.20000000000002</v>
      </c>
      <c r="O46">
        <v>469.6</v>
      </c>
      <c r="P46">
        <v>258.39999999999998</v>
      </c>
      <c r="Q46">
        <v>153.00000000000003</v>
      </c>
      <c r="R46">
        <v>242.60000000000002</v>
      </c>
      <c r="S46">
        <v>63</v>
      </c>
      <c r="T46">
        <v>280.8</v>
      </c>
      <c r="U46">
        <v>236.60000000000002</v>
      </c>
      <c r="V46">
        <v>482.20000000000005</v>
      </c>
      <c r="W46">
        <v>345.4</v>
      </c>
      <c r="X46">
        <v>194.2</v>
      </c>
      <c r="Y46">
        <v>308</v>
      </c>
      <c r="Z46">
        <v>41.6</v>
      </c>
      <c r="AA46">
        <v>416.20000000000005</v>
      </c>
      <c r="AB46">
        <v>369.8</v>
      </c>
      <c r="AC46">
        <v>19.799999999999997</v>
      </c>
      <c r="AD46">
        <v>491.20000000000005</v>
      </c>
      <c r="AE46">
        <v>344.4</v>
      </c>
      <c r="AF46">
        <v>115.60000000000001</v>
      </c>
      <c r="AG46">
        <v>441.4</v>
      </c>
      <c r="AH46">
        <v>106.39999999999999</v>
      </c>
      <c r="AI46">
        <v>384</v>
      </c>
      <c r="AJ46">
        <v>266</v>
      </c>
      <c r="AK46">
        <v>162.80000000000001</v>
      </c>
      <c r="AL46">
        <v>578.59999999999991</v>
      </c>
      <c r="AM46">
        <v>294</v>
      </c>
      <c r="AN46">
        <v>147.80000000000001</v>
      </c>
      <c r="AO46">
        <v>421.79999999999995</v>
      </c>
      <c r="AP46">
        <v>377.2</v>
      </c>
      <c r="AQ46">
        <v>223.8</v>
      </c>
      <c r="AR46">
        <v>360</v>
      </c>
      <c r="AS46">
        <v>353.4</v>
      </c>
      <c r="AT46">
        <v>565.20000000000005</v>
      </c>
      <c r="AU46">
        <v>215.6</v>
      </c>
      <c r="AV46">
        <v>224.2</v>
      </c>
      <c r="AW46">
        <v>268.39999999999998</v>
      </c>
      <c r="AX46">
        <v>680.2</v>
      </c>
      <c r="AY46">
        <v>108.99999999999999</v>
      </c>
      <c r="AZ46">
        <v>202.39999999999998</v>
      </c>
      <c r="BA46">
        <v>704.2</v>
      </c>
      <c r="BB46">
        <v>266.20000000000005</v>
      </c>
      <c r="BC46">
        <v>201.79999999999998</v>
      </c>
      <c r="BD46">
        <v>533.79999999999995</v>
      </c>
      <c r="BE46">
        <v>555.4</v>
      </c>
      <c r="BF46">
        <v>438.8</v>
      </c>
      <c r="BG46">
        <v>393</v>
      </c>
      <c r="BH46">
        <v>11.4</v>
      </c>
      <c r="BI46">
        <v>628.4</v>
      </c>
      <c r="BJ46">
        <v>317.40000000000003</v>
      </c>
      <c r="BK46">
        <v>434.4</v>
      </c>
      <c r="BL46">
        <v>244</v>
      </c>
      <c r="BM46">
        <v>501.6</v>
      </c>
      <c r="BN46">
        <v>191</v>
      </c>
      <c r="BO46">
        <v>548.20000000000005</v>
      </c>
      <c r="BP46">
        <v>314</v>
      </c>
      <c r="BQ46">
        <v>296.8</v>
      </c>
      <c r="BR46">
        <v>95</v>
      </c>
      <c r="BS46">
        <v>225.60000000000002</v>
      </c>
      <c r="BT46">
        <v>295.39999999999998</v>
      </c>
      <c r="BU46">
        <v>82.2</v>
      </c>
      <c r="BV46">
        <v>206.79999999999998</v>
      </c>
      <c r="BW46">
        <v>218.2</v>
      </c>
      <c r="BX46">
        <v>132.19999999999999</v>
      </c>
      <c r="BY46">
        <v>549.4</v>
      </c>
      <c r="BZ46">
        <v>420</v>
      </c>
      <c r="CA46">
        <v>305.39999999999998</v>
      </c>
      <c r="CB46">
        <v>268.2</v>
      </c>
      <c r="CC46">
        <v>312.8</v>
      </c>
      <c r="CD46">
        <v>358.8</v>
      </c>
      <c r="CE46">
        <v>445.40000000000003</v>
      </c>
      <c r="CF46">
        <v>309.99999999999994</v>
      </c>
      <c r="CG46">
        <v>200</v>
      </c>
      <c r="CH46">
        <v>182.20000000000002</v>
      </c>
      <c r="CI46">
        <v>238.4</v>
      </c>
      <c r="CJ46">
        <v>76.8</v>
      </c>
      <c r="CK46">
        <v>186.20000000000002</v>
      </c>
      <c r="CL46">
        <v>265</v>
      </c>
      <c r="CM46">
        <v>453.8</v>
      </c>
      <c r="CN46">
        <v>284.39999999999998</v>
      </c>
      <c r="CO46">
        <v>503.20000000000005</v>
      </c>
      <c r="CP46">
        <v>228.8</v>
      </c>
      <c r="CQ46">
        <v>201.6</v>
      </c>
      <c r="CR46">
        <v>337.8</v>
      </c>
      <c r="CS46">
        <v>557.99999999999989</v>
      </c>
      <c r="CT46">
        <v>315.59999999999997</v>
      </c>
      <c r="CU46">
        <v>426.6</v>
      </c>
      <c r="CV46">
        <v>455.4</v>
      </c>
      <c r="CW46">
        <v>182.6</v>
      </c>
      <c r="CY46">
        <f t="shared" si="2"/>
        <v>312.66200000000009</v>
      </c>
      <c r="CZ46">
        <f t="shared" si="3"/>
        <v>312.66200000000009</v>
      </c>
    </row>
    <row r="47" spans="2:104" x14ac:dyDescent="0.25">
      <c r="B47">
        <v>334.79999999999995</v>
      </c>
      <c r="C47">
        <v>493.4</v>
      </c>
      <c r="D47">
        <v>415.19999999999993</v>
      </c>
      <c r="E47">
        <v>494.6</v>
      </c>
      <c r="F47">
        <v>171</v>
      </c>
      <c r="G47">
        <v>224.6</v>
      </c>
      <c r="H47">
        <v>432.2</v>
      </c>
      <c r="I47">
        <v>412.2</v>
      </c>
      <c r="J47">
        <v>348</v>
      </c>
      <c r="K47">
        <v>328.2</v>
      </c>
      <c r="L47">
        <v>293.2</v>
      </c>
      <c r="M47">
        <v>103.2</v>
      </c>
      <c r="N47">
        <v>573.20000000000005</v>
      </c>
      <c r="O47">
        <v>169</v>
      </c>
      <c r="P47">
        <v>404.20000000000005</v>
      </c>
      <c r="Q47">
        <v>225.2</v>
      </c>
      <c r="R47">
        <v>97.199999999999989</v>
      </c>
      <c r="S47">
        <v>430.20000000000005</v>
      </c>
      <c r="T47">
        <v>214.8</v>
      </c>
      <c r="U47">
        <v>547.80000000000007</v>
      </c>
      <c r="V47">
        <v>155.6</v>
      </c>
      <c r="W47">
        <v>452.2</v>
      </c>
      <c r="X47">
        <v>613.20000000000005</v>
      </c>
      <c r="Y47">
        <v>416.2</v>
      </c>
      <c r="Z47">
        <v>322.2</v>
      </c>
      <c r="AA47">
        <v>436.6</v>
      </c>
      <c r="AB47">
        <v>553.4</v>
      </c>
      <c r="AC47">
        <v>170.2</v>
      </c>
      <c r="AD47">
        <v>288</v>
      </c>
      <c r="AE47">
        <v>69.599999999999994</v>
      </c>
      <c r="AF47">
        <v>578</v>
      </c>
      <c r="AG47">
        <v>324.39999999999998</v>
      </c>
      <c r="AH47">
        <v>17</v>
      </c>
      <c r="AI47">
        <v>530.59999999999991</v>
      </c>
      <c r="AJ47">
        <v>419.20000000000005</v>
      </c>
      <c r="AK47">
        <v>347</v>
      </c>
      <c r="AL47">
        <v>310.2</v>
      </c>
      <c r="AM47">
        <v>272.2</v>
      </c>
      <c r="AN47">
        <v>351.2</v>
      </c>
      <c r="AO47">
        <v>306.2</v>
      </c>
      <c r="AP47">
        <v>285</v>
      </c>
      <c r="AQ47">
        <v>246</v>
      </c>
      <c r="AR47">
        <v>355.20000000000005</v>
      </c>
      <c r="AS47">
        <v>320.59999999999997</v>
      </c>
      <c r="AT47">
        <v>281</v>
      </c>
      <c r="AU47">
        <v>237.79999999999998</v>
      </c>
      <c r="AV47">
        <v>531</v>
      </c>
      <c r="AW47">
        <v>345</v>
      </c>
      <c r="AX47">
        <v>134.59999999999997</v>
      </c>
      <c r="AY47">
        <v>315.2</v>
      </c>
      <c r="AZ47">
        <v>229.2</v>
      </c>
      <c r="BA47">
        <v>126.60000000000001</v>
      </c>
      <c r="BB47">
        <v>346.6</v>
      </c>
      <c r="BC47">
        <v>241.39999999999998</v>
      </c>
      <c r="BD47">
        <v>227.8</v>
      </c>
      <c r="BE47">
        <v>227.8</v>
      </c>
      <c r="BF47">
        <v>320.2</v>
      </c>
      <c r="BG47">
        <v>502.2</v>
      </c>
      <c r="BH47">
        <v>35.799999999999997</v>
      </c>
      <c r="BI47">
        <v>32.6</v>
      </c>
      <c r="BJ47">
        <v>324.2</v>
      </c>
      <c r="BK47">
        <v>420.40000000000003</v>
      </c>
      <c r="BL47">
        <v>161.4</v>
      </c>
      <c r="BM47">
        <v>572.6</v>
      </c>
      <c r="BN47">
        <v>317.79999999999995</v>
      </c>
      <c r="BO47">
        <v>749</v>
      </c>
      <c r="BP47">
        <v>171.20000000000002</v>
      </c>
      <c r="BQ47">
        <v>530.40000000000009</v>
      </c>
      <c r="BR47">
        <v>225.8</v>
      </c>
      <c r="BS47">
        <v>249</v>
      </c>
      <c r="BT47">
        <v>180.59999999999997</v>
      </c>
      <c r="BU47">
        <v>52.2</v>
      </c>
      <c r="BV47">
        <v>400.40000000000003</v>
      </c>
      <c r="BW47">
        <v>125.80000000000001</v>
      </c>
      <c r="BX47">
        <v>582.79999999999995</v>
      </c>
      <c r="BY47">
        <v>750.8</v>
      </c>
      <c r="BZ47">
        <v>263.8</v>
      </c>
      <c r="CA47">
        <v>532</v>
      </c>
      <c r="CB47">
        <v>35</v>
      </c>
      <c r="CC47">
        <v>340</v>
      </c>
      <c r="CD47">
        <v>251.2</v>
      </c>
      <c r="CE47">
        <v>319.60000000000002</v>
      </c>
      <c r="CF47">
        <v>341.4</v>
      </c>
      <c r="CG47">
        <v>283.20000000000005</v>
      </c>
      <c r="CH47">
        <v>106.39999999999999</v>
      </c>
      <c r="CI47">
        <v>245.6</v>
      </c>
      <c r="CJ47">
        <v>127.4</v>
      </c>
      <c r="CK47">
        <v>280.8</v>
      </c>
      <c r="CL47">
        <v>177.6</v>
      </c>
      <c r="CM47">
        <v>295.8</v>
      </c>
      <c r="CN47">
        <v>389.99999999999994</v>
      </c>
      <c r="CO47">
        <v>428.79999999999995</v>
      </c>
      <c r="CP47">
        <v>690.99999999999989</v>
      </c>
      <c r="CQ47">
        <v>583</v>
      </c>
      <c r="CR47">
        <v>215</v>
      </c>
      <c r="CS47">
        <v>446.79999999999995</v>
      </c>
      <c r="CT47">
        <v>398.79999999999995</v>
      </c>
      <c r="CU47">
        <v>409.2</v>
      </c>
      <c r="CV47">
        <v>275.8</v>
      </c>
      <c r="CW47">
        <v>274</v>
      </c>
      <c r="CY47">
        <f t="shared" si="2"/>
        <v>325.13600000000002</v>
      </c>
      <c r="CZ47">
        <f t="shared" si="3"/>
        <v>325.13600000000002</v>
      </c>
    </row>
    <row r="48" spans="2:104" x14ac:dyDescent="0.25">
      <c r="B48">
        <v>378.8</v>
      </c>
      <c r="C48">
        <v>452.6</v>
      </c>
      <c r="D48">
        <v>168.4</v>
      </c>
      <c r="E48">
        <v>164.8</v>
      </c>
      <c r="F48">
        <v>474</v>
      </c>
      <c r="G48">
        <v>252.39999999999998</v>
      </c>
      <c r="H48">
        <v>432.4</v>
      </c>
      <c r="I48">
        <v>395.59999999999997</v>
      </c>
      <c r="J48">
        <v>410.80000000000007</v>
      </c>
      <c r="K48">
        <v>335.2</v>
      </c>
      <c r="L48">
        <v>286.60000000000002</v>
      </c>
      <c r="M48">
        <v>172.60000000000002</v>
      </c>
      <c r="N48">
        <v>389.20000000000005</v>
      </c>
      <c r="O48">
        <v>256.8</v>
      </c>
      <c r="P48">
        <v>337.4</v>
      </c>
      <c r="Q48">
        <v>355.79999999999995</v>
      </c>
      <c r="R48">
        <v>188</v>
      </c>
      <c r="S48">
        <v>114.4</v>
      </c>
      <c r="T48">
        <v>126.39999999999998</v>
      </c>
      <c r="U48">
        <v>432.6</v>
      </c>
      <c r="V48">
        <v>626</v>
      </c>
      <c r="W48">
        <v>211.59999999999997</v>
      </c>
      <c r="X48">
        <v>512.19999999999993</v>
      </c>
      <c r="Y48">
        <v>384</v>
      </c>
      <c r="Z48">
        <v>31.799999999999997</v>
      </c>
      <c r="AA48">
        <v>247.4</v>
      </c>
      <c r="AB48">
        <v>351.20000000000005</v>
      </c>
      <c r="AC48">
        <v>440.4</v>
      </c>
      <c r="AD48">
        <v>96.199999999999989</v>
      </c>
      <c r="AE48">
        <v>289</v>
      </c>
      <c r="AF48">
        <v>308.8</v>
      </c>
      <c r="AG48">
        <v>470.4</v>
      </c>
      <c r="AH48">
        <v>141</v>
      </c>
      <c r="AI48">
        <v>273.79999999999995</v>
      </c>
      <c r="AJ48">
        <v>592.40000000000009</v>
      </c>
      <c r="AK48">
        <v>709</v>
      </c>
      <c r="AL48">
        <v>256.20000000000005</v>
      </c>
      <c r="AM48">
        <v>499.59999999999997</v>
      </c>
      <c r="AN48">
        <v>105</v>
      </c>
      <c r="AO48">
        <v>175</v>
      </c>
      <c r="AP48">
        <v>305.60000000000002</v>
      </c>
      <c r="AQ48">
        <v>281.8</v>
      </c>
      <c r="AR48">
        <v>338.20000000000005</v>
      </c>
      <c r="AS48">
        <v>369.8</v>
      </c>
      <c r="AT48">
        <v>98.6</v>
      </c>
      <c r="AU48">
        <v>314.2</v>
      </c>
      <c r="AV48">
        <v>270.60000000000002</v>
      </c>
      <c r="AW48">
        <v>120.39999999999999</v>
      </c>
      <c r="AX48">
        <v>215.8</v>
      </c>
      <c r="AY48">
        <v>535.59999999999991</v>
      </c>
      <c r="AZ48">
        <v>157.4</v>
      </c>
      <c r="BA48">
        <v>173.2</v>
      </c>
      <c r="BB48">
        <v>256.39999999999998</v>
      </c>
      <c r="BC48">
        <v>211.60000000000002</v>
      </c>
      <c r="BD48">
        <v>249.39999999999998</v>
      </c>
      <c r="BE48">
        <v>394.8</v>
      </c>
      <c r="BF48">
        <v>58.6</v>
      </c>
      <c r="BG48">
        <v>397.4</v>
      </c>
      <c r="BH48">
        <v>245.2</v>
      </c>
      <c r="BI48">
        <v>72.399999999999991</v>
      </c>
      <c r="BJ48">
        <v>290.40000000000003</v>
      </c>
      <c r="BK48">
        <v>362</v>
      </c>
      <c r="BL48">
        <v>138.59999999999997</v>
      </c>
      <c r="BM48">
        <v>442.99999999999994</v>
      </c>
      <c r="BN48">
        <v>356.4</v>
      </c>
      <c r="BO48">
        <v>750.39999999999986</v>
      </c>
      <c r="BP48">
        <v>144</v>
      </c>
      <c r="BQ48">
        <v>435.8</v>
      </c>
      <c r="BR48">
        <v>494.4</v>
      </c>
      <c r="BS48">
        <v>253.60000000000002</v>
      </c>
      <c r="BT48">
        <v>149</v>
      </c>
      <c r="BU48">
        <v>138.79999999999998</v>
      </c>
      <c r="BV48">
        <v>335.00000000000006</v>
      </c>
      <c r="BW48">
        <v>228.59999999999997</v>
      </c>
      <c r="BX48">
        <v>568.40000000000009</v>
      </c>
      <c r="BY48">
        <v>183.79999999999998</v>
      </c>
      <c r="BZ48">
        <v>572.20000000000005</v>
      </c>
      <c r="CA48">
        <v>205.20000000000002</v>
      </c>
      <c r="CB48">
        <v>80.8</v>
      </c>
      <c r="CC48">
        <v>234.4</v>
      </c>
      <c r="CD48">
        <v>456.20000000000005</v>
      </c>
      <c r="CE48">
        <v>441.79999999999995</v>
      </c>
      <c r="CF48">
        <v>193.60000000000002</v>
      </c>
      <c r="CG48">
        <v>265.2</v>
      </c>
      <c r="CH48">
        <v>212.6</v>
      </c>
      <c r="CI48">
        <v>202</v>
      </c>
      <c r="CJ48">
        <v>228.2</v>
      </c>
      <c r="CK48">
        <v>191</v>
      </c>
      <c r="CL48">
        <v>293.8</v>
      </c>
      <c r="CM48">
        <v>631.20000000000005</v>
      </c>
      <c r="CN48">
        <v>333</v>
      </c>
      <c r="CO48">
        <v>308.39999999999998</v>
      </c>
      <c r="CP48">
        <v>477.6</v>
      </c>
      <c r="CQ48">
        <v>183.20000000000002</v>
      </c>
      <c r="CR48">
        <v>668</v>
      </c>
      <c r="CS48">
        <v>307.2</v>
      </c>
      <c r="CT48">
        <v>419.6</v>
      </c>
      <c r="CU48">
        <v>245.60000000000002</v>
      </c>
      <c r="CV48">
        <v>423</v>
      </c>
      <c r="CW48">
        <v>382.79999999999995</v>
      </c>
      <c r="CY48">
        <f t="shared" si="2"/>
        <v>311.416</v>
      </c>
      <c r="CZ48">
        <f t="shared" si="3"/>
        <v>311.416</v>
      </c>
    </row>
    <row r="49" spans="2:104" x14ac:dyDescent="0.25">
      <c r="B49">
        <v>714.80000000000007</v>
      </c>
      <c r="C49">
        <v>243.60000000000002</v>
      </c>
      <c r="D49">
        <v>356</v>
      </c>
      <c r="E49">
        <v>201.8</v>
      </c>
      <c r="F49">
        <v>209.2</v>
      </c>
      <c r="G49">
        <v>701.2</v>
      </c>
      <c r="H49">
        <v>275</v>
      </c>
      <c r="I49">
        <v>379.4</v>
      </c>
      <c r="J49">
        <v>92.8</v>
      </c>
      <c r="K49">
        <v>307</v>
      </c>
      <c r="L49">
        <v>157.79999999999998</v>
      </c>
      <c r="M49">
        <v>369.8</v>
      </c>
      <c r="N49">
        <v>324.40000000000003</v>
      </c>
      <c r="O49">
        <v>258.8</v>
      </c>
      <c r="P49">
        <v>429</v>
      </c>
      <c r="Q49">
        <v>201.4</v>
      </c>
      <c r="R49">
        <v>55.000000000000007</v>
      </c>
      <c r="S49">
        <v>230.6</v>
      </c>
      <c r="T49">
        <v>375.2</v>
      </c>
      <c r="U49">
        <v>461.6</v>
      </c>
      <c r="V49">
        <v>332.4</v>
      </c>
      <c r="W49">
        <v>255.00000000000003</v>
      </c>
      <c r="X49">
        <v>180.4</v>
      </c>
      <c r="Y49">
        <v>742.59999999999991</v>
      </c>
      <c r="Z49">
        <v>39.599999999999994</v>
      </c>
      <c r="AA49">
        <v>379.79999999999995</v>
      </c>
      <c r="AB49">
        <v>520.80000000000007</v>
      </c>
      <c r="AC49">
        <v>539.20000000000005</v>
      </c>
      <c r="AD49">
        <v>37.799999999999997</v>
      </c>
      <c r="AE49">
        <v>415.4</v>
      </c>
      <c r="AF49">
        <v>138.60000000000002</v>
      </c>
      <c r="AG49">
        <v>169.4</v>
      </c>
      <c r="AH49">
        <v>84.6</v>
      </c>
      <c r="AI49">
        <v>737.4</v>
      </c>
      <c r="AJ49">
        <v>422</v>
      </c>
      <c r="AK49">
        <v>108</v>
      </c>
      <c r="AL49">
        <v>280.60000000000002</v>
      </c>
      <c r="AM49">
        <v>581.4</v>
      </c>
      <c r="AN49">
        <v>470.6</v>
      </c>
      <c r="AO49">
        <v>350.59999999999997</v>
      </c>
      <c r="AP49">
        <v>169.8</v>
      </c>
      <c r="AQ49">
        <v>380.4</v>
      </c>
      <c r="AR49">
        <v>78.800000000000011</v>
      </c>
      <c r="AS49">
        <v>186.8</v>
      </c>
      <c r="AT49">
        <v>59.199999999999996</v>
      </c>
      <c r="AU49">
        <v>17.200000000000003</v>
      </c>
      <c r="AV49">
        <v>200.20000000000002</v>
      </c>
      <c r="AW49">
        <v>557.4</v>
      </c>
      <c r="AX49">
        <v>267</v>
      </c>
      <c r="AY49">
        <v>526.79999999999995</v>
      </c>
      <c r="AZ49">
        <v>509</v>
      </c>
      <c r="BA49">
        <v>268.8</v>
      </c>
      <c r="BB49">
        <v>464.8</v>
      </c>
      <c r="BC49">
        <v>293.60000000000002</v>
      </c>
      <c r="BD49">
        <v>544.6</v>
      </c>
      <c r="BE49">
        <v>408.6</v>
      </c>
      <c r="BF49">
        <v>173</v>
      </c>
      <c r="BG49">
        <v>477.2</v>
      </c>
      <c r="BH49">
        <v>268.2</v>
      </c>
      <c r="BI49">
        <v>183.99999999999997</v>
      </c>
      <c r="BJ49">
        <v>229.59999999999997</v>
      </c>
      <c r="BK49">
        <v>681</v>
      </c>
      <c r="BL49">
        <v>317.79999999999995</v>
      </c>
      <c r="BM49">
        <v>663.19999999999993</v>
      </c>
      <c r="BN49">
        <v>547.59999999999991</v>
      </c>
      <c r="BO49">
        <v>388.20000000000005</v>
      </c>
      <c r="BP49">
        <v>436.6</v>
      </c>
      <c r="BQ49">
        <v>354</v>
      </c>
      <c r="BR49">
        <v>73.199999999999989</v>
      </c>
      <c r="BS49">
        <v>82.6</v>
      </c>
      <c r="BT49">
        <v>375</v>
      </c>
      <c r="BU49">
        <v>313.60000000000002</v>
      </c>
      <c r="BV49">
        <v>192.4</v>
      </c>
      <c r="BW49">
        <v>477.8</v>
      </c>
      <c r="BX49">
        <v>167.6</v>
      </c>
      <c r="BY49">
        <v>314</v>
      </c>
      <c r="BZ49">
        <v>220.59999999999997</v>
      </c>
      <c r="CA49">
        <v>72.199999999999989</v>
      </c>
      <c r="CB49">
        <v>225</v>
      </c>
      <c r="CC49">
        <v>271.39999999999998</v>
      </c>
      <c r="CD49">
        <v>442.40000000000003</v>
      </c>
      <c r="CE49">
        <v>187.8</v>
      </c>
      <c r="CF49">
        <v>372.8</v>
      </c>
      <c r="CG49">
        <v>480.6</v>
      </c>
      <c r="CH49">
        <v>188.4</v>
      </c>
      <c r="CI49">
        <v>556.79999999999995</v>
      </c>
      <c r="CJ49">
        <v>379.40000000000003</v>
      </c>
      <c r="CK49">
        <v>177.6</v>
      </c>
      <c r="CL49">
        <v>488.2</v>
      </c>
      <c r="CM49">
        <v>450.79999999999995</v>
      </c>
      <c r="CN49">
        <v>244.4</v>
      </c>
      <c r="CO49">
        <v>327.59999999999997</v>
      </c>
      <c r="CP49">
        <v>473.8</v>
      </c>
      <c r="CQ49">
        <v>291.99999999999994</v>
      </c>
      <c r="CR49">
        <v>266.8</v>
      </c>
      <c r="CS49">
        <v>171.79999999999998</v>
      </c>
      <c r="CT49">
        <v>61.2</v>
      </c>
      <c r="CU49">
        <v>329.6</v>
      </c>
      <c r="CV49">
        <v>478.79999999999995</v>
      </c>
      <c r="CW49">
        <v>351.59999999999997</v>
      </c>
      <c r="CY49">
        <f t="shared" si="2"/>
        <v>322.91799999999984</v>
      </c>
      <c r="CZ49">
        <f t="shared" si="3"/>
        <v>322.91799999999984</v>
      </c>
    </row>
    <row r="50" spans="2:104" x14ac:dyDescent="0.25">
      <c r="B50">
        <v>392.6</v>
      </c>
      <c r="C50">
        <v>217.6</v>
      </c>
      <c r="D50">
        <v>452.59999999999997</v>
      </c>
      <c r="E50">
        <v>462.8</v>
      </c>
      <c r="F50">
        <v>443.4</v>
      </c>
      <c r="G50">
        <v>123.60000000000001</v>
      </c>
      <c r="H50">
        <v>268</v>
      </c>
      <c r="I50">
        <v>210.39999999999998</v>
      </c>
      <c r="J50">
        <v>186</v>
      </c>
      <c r="K50">
        <v>461.4</v>
      </c>
      <c r="L50">
        <v>421.2</v>
      </c>
      <c r="M50">
        <v>335.8</v>
      </c>
      <c r="N50">
        <v>278.60000000000002</v>
      </c>
      <c r="O50">
        <v>224</v>
      </c>
      <c r="P50">
        <v>251</v>
      </c>
      <c r="Q50">
        <v>457.2</v>
      </c>
      <c r="R50">
        <v>405.2</v>
      </c>
      <c r="S50">
        <v>53.000000000000007</v>
      </c>
      <c r="T50">
        <v>119.4</v>
      </c>
      <c r="U50">
        <v>618.19999999999993</v>
      </c>
      <c r="V50">
        <v>390</v>
      </c>
      <c r="W50">
        <v>408.4</v>
      </c>
      <c r="X50">
        <v>249.2</v>
      </c>
      <c r="Y50">
        <v>340.4</v>
      </c>
      <c r="Z50">
        <v>386</v>
      </c>
      <c r="AA50">
        <v>498.79999999999995</v>
      </c>
      <c r="AB50">
        <v>360.2</v>
      </c>
      <c r="AC50">
        <v>358</v>
      </c>
      <c r="AD50">
        <v>180.60000000000002</v>
      </c>
      <c r="AE50">
        <v>315.60000000000002</v>
      </c>
      <c r="AF50">
        <v>192.39999999999998</v>
      </c>
      <c r="AG50">
        <v>290.2</v>
      </c>
      <c r="AH50">
        <v>177</v>
      </c>
      <c r="AI50">
        <v>258.20000000000005</v>
      </c>
      <c r="AJ50">
        <v>402</v>
      </c>
      <c r="AK50">
        <v>327.39999999999998</v>
      </c>
      <c r="AL50">
        <v>243.60000000000002</v>
      </c>
      <c r="AM50">
        <v>176</v>
      </c>
      <c r="AN50">
        <v>219.99999999999997</v>
      </c>
      <c r="AO50">
        <v>260.2</v>
      </c>
      <c r="AP50">
        <v>331</v>
      </c>
      <c r="AQ50">
        <v>227.2</v>
      </c>
      <c r="AR50">
        <v>503.20000000000005</v>
      </c>
      <c r="AS50">
        <v>177.8</v>
      </c>
      <c r="AT50">
        <v>211.60000000000002</v>
      </c>
      <c r="AU50">
        <v>77.400000000000006</v>
      </c>
      <c r="AV50">
        <v>464.8</v>
      </c>
      <c r="AW50">
        <v>0</v>
      </c>
      <c r="AX50">
        <v>207</v>
      </c>
      <c r="AY50">
        <v>588.6</v>
      </c>
      <c r="AZ50">
        <v>318</v>
      </c>
      <c r="BA50">
        <v>175</v>
      </c>
      <c r="BB50">
        <v>146.4</v>
      </c>
      <c r="BC50">
        <v>123.8</v>
      </c>
      <c r="BD50">
        <v>259.8</v>
      </c>
      <c r="BE50">
        <v>69.400000000000006</v>
      </c>
      <c r="BF50">
        <v>180.4</v>
      </c>
      <c r="BG50">
        <v>663</v>
      </c>
      <c r="BH50">
        <v>596.79999999999995</v>
      </c>
      <c r="BI50">
        <v>289.2</v>
      </c>
      <c r="BJ50">
        <v>181.8</v>
      </c>
      <c r="BK50">
        <v>216.60000000000002</v>
      </c>
      <c r="BL50">
        <v>353.79999999999995</v>
      </c>
      <c r="BM50">
        <v>800</v>
      </c>
      <c r="BN50">
        <v>88.8</v>
      </c>
      <c r="BO50">
        <v>328.79999999999995</v>
      </c>
      <c r="BP50">
        <v>339.20000000000005</v>
      </c>
      <c r="BQ50">
        <v>324.8</v>
      </c>
      <c r="BR50">
        <v>102.60000000000001</v>
      </c>
      <c r="BS50">
        <v>485.2</v>
      </c>
      <c r="BT50">
        <v>176</v>
      </c>
      <c r="BU50">
        <v>114.2</v>
      </c>
      <c r="BV50">
        <v>109</v>
      </c>
      <c r="BW50">
        <v>502.40000000000003</v>
      </c>
      <c r="BX50">
        <v>68.8</v>
      </c>
      <c r="BY50">
        <v>490.8</v>
      </c>
      <c r="BZ50">
        <v>93.800000000000011</v>
      </c>
      <c r="CA50">
        <v>251</v>
      </c>
      <c r="CB50">
        <v>299.60000000000002</v>
      </c>
      <c r="CC50">
        <v>326.39999999999998</v>
      </c>
      <c r="CD50">
        <v>79.2</v>
      </c>
      <c r="CE50">
        <v>183.8</v>
      </c>
      <c r="CF50">
        <v>244.20000000000005</v>
      </c>
      <c r="CG50">
        <v>219.8</v>
      </c>
      <c r="CH50">
        <v>297.8</v>
      </c>
      <c r="CI50">
        <v>249.20000000000002</v>
      </c>
      <c r="CJ50">
        <v>482</v>
      </c>
      <c r="CK50">
        <v>299.39999999999998</v>
      </c>
      <c r="CL50">
        <v>408.2</v>
      </c>
      <c r="CM50">
        <v>171.79999999999998</v>
      </c>
      <c r="CN50">
        <v>401</v>
      </c>
      <c r="CO50">
        <v>410.99999999999994</v>
      </c>
      <c r="CP50">
        <v>428</v>
      </c>
      <c r="CQ50">
        <v>144.4</v>
      </c>
      <c r="CR50">
        <v>264.60000000000002</v>
      </c>
      <c r="CS50">
        <v>236.8</v>
      </c>
      <c r="CT50">
        <v>266.40000000000003</v>
      </c>
      <c r="CU50">
        <v>290.8</v>
      </c>
      <c r="CV50">
        <v>330.4</v>
      </c>
      <c r="CW50">
        <v>505</v>
      </c>
      <c r="CY50">
        <f t="shared" si="2"/>
        <v>295.93999999999994</v>
      </c>
      <c r="CZ50">
        <f t="shared" si="3"/>
        <v>295.93999999999994</v>
      </c>
    </row>
    <row r="51" spans="2:104" x14ac:dyDescent="0.25">
      <c r="B51">
        <v>426.99999999999994</v>
      </c>
      <c r="C51">
        <v>436.20000000000005</v>
      </c>
      <c r="D51">
        <v>697.8</v>
      </c>
      <c r="E51">
        <v>348.59999999999997</v>
      </c>
      <c r="F51">
        <v>315.39999999999998</v>
      </c>
      <c r="G51">
        <v>226</v>
      </c>
      <c r="H51">
        <v>235</v>
      </c>
      <c r="I51">
        <v>288.59999999999997</v>
      </c>
      <c r="J51">
        <v>194.4</v>
      </c>
      <c r="K51">
        <v>563.4</v>
      </c>
      <c r="L51">
        <v>180.8</v>
      </c>
      <c r="M51">
        <v>243</v>
      </c>
      <c r="N51">
        <v>540</v>
      </c>
      <c r="O51">
        <v>166</v>
      </c>
      <c r="P51">
        <v>689</v>
      </c>
      <c r="Q51">
        <v>79.199999999999989</v>
      </c>
      <c r="R51">
        <v>116.2</v>
      </c>
      <c r="S51">
        <v>311.60000000000002</v>
      </c>
      <c r="T51">
        <v>356.8</v>
      </c>
      <c r="U51">
        <v>318.79999999999995</v>
      </c>
      <c r="V51">
        <v>271.60000000000002</v>
      </c>
      <c r="W51">
        <v>172.2</v>
      </c>
      <c r="X51">
        <v>379.20000000000005</v>
      </c>
      <c r="Y51">
        <v>391.59999999999997</v>
      </c>
      <c r="Z51">
        <v>475.7999999999999</v>
      </c>
      <c r="AA51">
        <v>219.2</v>
      </c>
      <c r="AB51">
        <v>520</v>
      </c>
      <c r="AC51">
        <v>103.8</v>
      </c>
      <c r="AD51">
        <v>259.60000000000002</v>
      </c>
      <c r="AE51">
        <v>563.20000000000005</v>
      </c>
      <c r="AF51">
        <v>173</v>
      </c>
      <c r="AG51">
        <v>457.8</v>
      </c>
      <c r="AH51">
        <v>279.8</v>
      </c>
      <c r="AI51">
        <v>103.4</v>
      </c>
      <c r="AJ51">
        <v>403.4</v>
      </c>
      <c r="AK51">
        <v>454.79999999999995</v>
      </c>
      <c r="AL51">
        <v>528.40000000000009</v>
      </c>
      <c r="AM51">
        <v>150.6</v>
      </c>
      <c r="AN51">
        <v>417.2</v>
      </c>
      <c r="AO51">
        <v>416.79999999999995</v>
      </c>
      <c r="AP51">
        <v>355.20000000000005</v>
      </c>
      <c r="AQ51">
        <v>316.20000000000005</v>
      </c>
      <c r="AR51">
        <v>330</v>
      </c>
      <c r="AS51">
        <v>336.2</v>
      </c>
      <c r="AT51">
        <v>201.99999999999997</v>
      </c>
      <c r="AU51">
        <v>29.799999999999997</v>
      </c>
      <c r="AV51">
        <v>368.8</v>
      </c>
      <c r="AW51">
        <v>17.600000000000001</v>
      </c>
      <c r="AX51">
        <v>206.4</v>
      </c>
      <c r="AY51">
        <v>444.79999999999995</v>
      </c>
      <c r="AZ51">
        <v>248.4</v>
      </c>
      <c r="BA51">
        <v>218.4</v>
      </c>
      <c r="BB51">
        <v>252</v>
      </c>
      <c r="BC51">
        <v>487.8</v>
      </c>
      <c r="BD51">
        <v>249.6</v>
      </c>
      <c r="BE51">
        <v>408</v>
      </c>
      <c r="BF51">
        <v>340</v>
      </c>
      <c r="BG51">
        <v>394.59999999999997</v>
      </c>
      <c r="BH51">
        <v>252</v>
      </c>
      <c r="BI51">
        <v>124.60000000000002</v>
      </c>
      <c r="BJ51">
        <v>119.8</v>
      </c>
      <c r="BK51">
        <v>633</v>
      </c>
      <c r="BL51">
        <v>595.20000000000005</v>
      </c>
      <c r="BM51">
        <v>803.40000000000009</v>
      </c>
      <c r="BN51">
        <v>253.39999999999998</v>
      </c>
      <c r="BO51">
        <v>379.40000000000003</v>
      </c>
      <c r="BP51">
        <v>239.59999999999997</v>
      </c>
      <c r="BQ51">
        <v>390.79999999999995</v>
      </c>
      <c r="BR51">
        <v>137.19999999999999</v>
      </c>
      <c r="BS51">
        <v>243.79999999999998</v>
      </c>
      <c r="BT51">
        <v>284</v>
      </c>
      <c r="BU51">
        <v>407.4</v>
      </c>
      <c r="BV51">
        <v>350.4</v>
      </c>
      <c r="BW51">
        <v>286.60000000000002</v>
      </c>
      <c r="BX51">
        <v>139.20000000000002</v>
      </c>
      <c r="BY51">
        <v>401</v>
      </c>
      <c r="BZ51">
        <v>513.6</v>
      </c>
      <c r="CA51">
        <v>329.2</v>
      </c>
      <c r="CB51">
        <v>276.59999999999997</v>
      </c>
      <c r="CC51">
        <v>133.19999999999999</v>
      </c>
      <c r="CD51">
        <v>455</v>
      </c>
      <c r="CE51">
        <v>336.2</v>
      </c>
      <c r="CF51">
        <v>203.40000000000003</v>
      </c>
      <c r="CG51">
        <v>416.80000000000007</v>
      </c>
      <c r="CH51">
        <v>203.2</v>
      </c>
      <c r="CI51">
        <v>85.2</v>
      </c>
      <c r="CJ51">
        <v>124.99999999999999</v>
      </c>
      <c r="CK51">
        <v>285.39999999999998</v>
      </c>
      <c r="CL51">
        <v>79.2</v>
      </c>
      <c r="CM51">
        <v>349</v>
      </c>
      <c r="CN51">
        <v>400.19999999999993</v>
      </c>
      <c r="CO51">
        <v>393.20000000000005</v>
      </c>
      <c r="CP51">
        <v>441</v>
      </c>
      <c r="CQ51">
        <v>463</v>
      </c>
      <c r="CR51">
        <v>235.6</v>
      </c>
      <c r="CS51">
        <v>347.4</v>
      </c>
      <c r="CT51">
        <v>268</v>
      </c>
      <c r="CU51">
        <v>613</v>
      </c>
      <c r="CV51">
        <v>181.2</v>
      </c>
      <c r="CW51">
        <v>326.20000000000005</v>
      </c>
      <c r="CY51">
        <f t="shared" si="2"/>
        <v>321.81600000000003</v>
      </c>
      <c r="CZ51">
        <f t="shared" si="3"/>
        <v>321.81600000000003</v>
      </c>
    </row>
    <row r="52" spans="2:104" x14ac:dyDescent="0.25">
      <c r="B52">
        <v>494.2</v>
      </c>
      <c r="C52">
        <v>371</v>
      </c>
      <c r="D52">
        <v>87.4</v>
      </c>
      <c r="E52">
        <v>274</v>
      </c>
      <c r="F52">
        <v>377.59999999999997</v>
      </c>
      <c r="G52">
        <v>197</v>
      </c>
      <c r="H52">
        <v>498</v>
      </c>
      <c r="I52">
        <v>371.4</v>
      </c>
      <c r="J52">
        <v>119.8</v>
      </c>
      <c r="K52">
        <v>200.39999999999998</v>
      </c>
      <c r="L52">
        <v>230.8</v>
      </c>
      <c r="M52">
        <v>288</v>
      </c>
      <c r="N52">
        <v>450.4</v>
      </c>
      <c r="O52">
        <v>253.4</v>
      </c>
      <c r="P52">
        <v>336</v>
      </c>
      <c r="Q52">
        <v>83.800000000000011</v>
      </c>
      <c r="R52">
        <v>62.2</v>
      </c>
      <c r="S52">
        <v>479.2</v>
      </c>
      <c r="T52">
        <v>204.60000000000002</v>
      </c>
      <c r="U52">
        <v>225.6</v>
      </c>
      <c r="V52">
        <v>159.79999999999998</v>
      </c>
      <c r="W52">
        <v>262.8</v>
      </c>
      <c r="X52">
        <v>244.79999999999995</v>
      </c>
      <c r="Y52">
        <v>524</v>
      </c>
      <c r="Z52">
        <v>523</v>
      </c>
      <c r="AA52">
        <v>681.40000000000009</v>
      </c>
      <c r="AB52">
        <v>160.80000000000001</v>
      </c>
      <c r="AC52">
        <v>30.4</v>
      </c>
      <c r="AD52">
        <v>391.4</v>
      </c>
      <c r="AE52">
        <v>351.99999999999994</v>
      </c>
      <c r="AF52">
        <v>503</v>
      </c>
      <c r="AG52">
        <v>110</v>
      </c>
      <c r="AH52">
        <v>250.6</v>
      </c>
      <c r="AI52">
        <v>257.40000000000003</v>
      </c>
      <c r="AJ52">
        <v>284.39999999999998</v>
      </c>
      <c r="AK52">
        <v>505.6</v>
      </c>
      <c r="AL52">
        <v>543.80000000000007</v>
      </c>
      <c r="AM52">
        <v>125.8</v>
      </c>
      <c r="AN52">
        <v>138.6</v>
      </c>
      <c r="AO52">
        <v>509.8</v>
      </c>
      <c r="AP52">
        <v>249.6</v>
      </c>
      <c r="AQ52">
        <v>123.39999999999999</v>
      </c>
      <c r="AR52">
        <v>90</v>
      </c>
      <c r="AS52">
        <v>114.80000000000001</v>
      </c>
      <c r="AT52">
        <v>71.2</v>
      </c>
      <c r="AU52">
        <v>481</v>
      </c>
      <c r="AV52">
        <v>483</v>
      </c>
      <c r="AW52">
        <v>278.2</v>
      </c>
      <c r="AX52">
        <v>131.99999999999997</v>
      </c>
      <c r="AY52">
        <v>585</v>
      </c>
      <c r="AZ52">
        <v>54.8</v>
      </c>
      <c r="BA52">
        <v>320.60000000000002</v>
      </c>
      <c r="BB52">
        <v>15.4</v>
      </c>
      <c r="BC52">
        <v>244.6</v>
      </c>
      <c r="BD52">
        <v>411.40000000000003</v>
      </c>
      <c r="BE52">
        <v>311.39999999999998</v>
      </c>
      <c r="BF52">
        <v>159.80000000000001</v>
      </c>
      <c r="BG52">
        <v>395.8</v>
      </c>
      <c r="BH52">
        <v>110.4</v>
      </c>
      <c r="BI52">
        <v>425.80000000000007</v>
      </c>
      <c r="BJ52">
        <v>401.6</v>
      </c>
      <c r="BK52">
        <v>266</v>
      </c>
      <c r="BL52">
        <v>281.60000000000002</v>
      </c>
      <c r="BM52">
        <v>656.4</v>
      </c>
      <c r="BN52">
        <v>152.39999999999998</v>
      </c>
      <c r="BO52">
        <v>240.60000000000002</v>
      </c>
      <c r="BP52">
        <v>377</v>
      </c>
      <c r="BQ52">
        <v>657.2</v>
      </c>
      <c r="BR52">
        <v>160.4</v>
      </c>
      <c r="BS52">
        <v>171</v>
      </c>
      <c r="BT52">
        <v>607.79999999999995</v>
      </c>
      <c r="BU52">
        <v>370.99999999999994</v>
      </c>
      <c r="BV52">
        <v>725.8</v>
      </c>
      <c r="BW52">
        <v>19.399999999999995</v>
      </c>
      <c r="BX52">
        <v>435.79999999999995</v>
      </c>
      <c r="BY52">
        <v>165.6</v>
      </c>
      <c r="BZ52">
        <v>262.59999999999997</v>
      </c>
      <c r="CA52">
        <v>174.39999999999998</v>
      </c>
      <c r="CB52">
        <v>375.2</v>
      </c>
      <c r="CC52">
        <v>553.4</v>
      </c>
      <c r="CD52">
        <v>381.8</v>
      </c>
      <c r="CE52">
        <v>228.79999999999998</v>
      </c>
      <c r="CF52">
        <v>285.60000000000002</v>
      </c>
      <c r="CG52">
        <v>135</v>
      </c>
      <c r="CH52">
        <v>255.6</v>
      </c>
      <c r="CI52">
        <v>417.2</v>
      </c>
      <c r="CJ52">
        <v>304.60000000000002</v>
      </c>
      <c r="CK52">
        <v>133.19999999999999</v>
      </c>
      <c r="CL52">
        <v>425.2</v>
      </c>
      <c r="CM52">
        <v>342.60000000000008</v>
      </c>
      <c r="CN52">
        <v>222.2</v>
      </c>
      <c r="CO52">
        <v>152.4</v>
      </c>
      <c r="CP52">
        <v>182.79999999999998</v>
      </c>
      <c r="CQ52">
        <v>265.39999999999992</v>
      </c>
      <c r="CR52">
        <v>416.8</v>
      </c>
      <c r="CS52">
        <v>907.2</v>
      </c>
      <c r="CT52">
        <v>67</v>
      </c>
      <c r="CU52">
        <v>323.80000000000007</v>
      </c>
      <c r="CV52">
        <v>404.2</v>
      </c>
      <c r="CW52">
        <v>235</v>
      </c>
      <c r="CY52">
        <f t="shared" si="2"/>
        <v>303.64</v>
      </c>
      <c r="CZ52">
        <f t="shared" si="3"/>
        <v>303.64</v>
      </c>
    </row>
    <row r="53" spans="2:104" x14ac:dyDescent="0.25">
      <c r="B53">
        <v>266.20000000000005</v>
      </c>
      <c r="C53">
        <v>255.8</v>
      </c>
      <c r="D53">
        <v>451.4</v>
      </c>
      <c r="E53">
        <v>159.60000000000002</v>
      </c>
      <c r="F53">
        <v>293</v>
      </c>
      <c r="G53">
        <v>256.39999999999998</v>
      </c>
      <c r="H53">
        <v>339.6</v>
      </c>
      <c r="I53">
        <v>256.79999999999995</v>
      </c>
      <c r="J53">
        <v>200.60000000000002</v>
      </c>
      <c r="K53">
        <v>321.8</v>
      </c>
      <c r="L53">
        <v>172.4</v>
      </c>
      <c r="M53">
        <v>240.59999999999997</v>
      </c>
      <c r="N53">
        <v>647</v>
      </c>
      <c r="O53">
        <v>251.60000000000002</v>
      </c>
      <c r="P53">
        <v>472.19999999999993</v>
      </c>
      <c r="Q53">
        <v>119.8</v>
      </c>
      <c r="R53">
        <v>56.2</v>
      </c>
      <c r="S53">
        <v>249.79999999999998</v>
      </c>
      <c r="T53">
        <v>294.39999999999998</v>
      </c>
      <c r="U53">
        <v>742.2</v>
      </c>
      <c r="V53">
        <v>156.20000000000002</v>
      </c>
      <c r="W53">
        <v>188.39999999999998</v>
      </c>
      <c r="X53">
        <v>580</v>
      </c>
      <c r="Y53">
        <v>579.59999999999991</v>
      </c>
      <c r="Z53">
        <v>360.59999999999997</v>
      </c>
      <c r="AA53">
        <v>178.6</v>
      </c>
      <c r="AB53">
        <v>224</v>
      </c>
      <c r="AC53">
        <v>175.60000000000002</v>
      </c>
      <c r="AD53">
        <v>384.2</v>
      </c>
      <c r="AE53">
        <v>367</v>
      </c>
      <c r="AF53">
        <v>224.8</v>
      </c>
      <c r="AG53">
        <v>388.2</v>
      </c>
      <c r="AH53">
        <v>105.00000000000001</v>
      </c>
      <c r="AI53">
        <v>457.4</v>
      </c>
      <c r="AJ53">
        <v>308.2</v>
      </c>
      <c r="AK53">
        <v>223.2</v>
      </c>
      <c r="AL53">
        <v>484.2</v>
      </c>
      <c r="AM53">
        <v>426.40000000000003</v>
      </c>
      <c r="AN53">
        <v>229.59999999999997</v>
      </c>
      <c r="AO53">
        <v>775.2</v>
      </c>
      <c r="AP53">
        <v>517.6</v>
      </c>
      <c r="AQ53">
        <v>222.60000000000002</v>
      </c>
      <c r="AR53">
        <v>78</v>
      </c>
      <c r="AS53">
        <v>365</v>
      </c>
      <c r="AT53">
        <v>351.8</v>
      </c>
      <c r="AU53">
        <v>140.80000000000001</v>
      </c>
      <c r="AV53">
        <v>223.4</v>
      </c>
      <c r="AW53">
        <v>215.8</v>
      </c>
      <c r="AX53">
        <v>124.4</v>
      </c>
      <c r="AY53">
        <v>301.40000000000003</v>
      </c>
      <c r="AZ53">
        <v>68.000000000000014</v>
      </c>
      <c r="BA53">
        <v>290.2</v>
      </c>
      <c r="BB53">
        <v>398.59999999999997</v>
      </c>
      <c r="BC53">
        <v>29.4</v>
      </c>
      <c r="BD53">
        <v>442</v>
      </c>
      <c r="BE53">
        <v>636.20000000000005</v>
      </c>
      <c r="BF53">
        <v>45.599999999999994</v>
      </c>
      <c r="BG53">
        <v>743.8</v>
      </c>
      <c r="BH53">
        <v>290.79999999999995</v>
      </c>
      <c r="BI53">
        <v>127.60000000000001</v>
      </c>
      <c r="BJ53">
        <v>259.2</v>
      </c>
      <c r="BK53">
        <v>531.4</v>
      </c>
      <c r="BL53">
        <v>346.2</v>
      </c>
      <c r="BM53">
        <v>886.60000000000014</v>
      </c>
      <c r="BN53">
        <v>458.4</v>
      </c>
      <c r="BO53">
        <v>460.4</v>
      </c>
      <c r="BP53">
        <v>208.79999999999998</v>
      </c>
      <c r="BQ53">
        <v>287.60000000000002</v>
      </c>
      <c r="BR53">
        <v>352.6</v>
      </c>
      <c r="BS53">
        <v>154</v>
      </c>
      <c r="BT53">
        <v>191.59999999999997</v>
      </c>
      <c r="BU53">
        <v>32.200000000000003</v>
      </c>
      <c r="BV53">
        <v>655.8</v>
      </c>
      <c r="BW53">
        <v>116.60000000000001</v>
      </c>
      <c r="BX53">
        <v>297.59999999999997</v>
      </c>
      <c r="BY53">
        <v>524.79999999999995</v>
      </c>
      <c r="BZ53">
        <v>241</v>
      </c>
      <c r="CA53">
        <v>522</v>
      </c>
      <c r="CB53">
        <v>175.6</v>
      </c>
      <c r="CC53">
        <v>697.60000000000014</v>
      </c>
      <c r="CD53">
        <v>102.80000000000001</v>
      </c>
      <c r="CE53">
        <v>495.6</v>
      </c>
      <c r="CF53">
        <v>466.8</v>
      </c>
      <c r="CG53">
        <v>463.4</v>
      </c>
      <c r="CH53">
        <v>511</v>
      </c>
      <c r="CI53">
        <v>247.60000000000002</v>
      </c>
      <c r="CJ53">
        <v>271</v>
      </c>
      <c r="CK53">
        <v>380</v>
      </c>
      <c r="CL53">
        <v>165.8</v>
      </c>
      <c r="CM53">
        <v>401.2</v>
      </c>
      <c r="CN53">
        <v>352.19999999999993</v>
      </c>
      <c r="CO53">
        <v>182.99999999999997</v>
      </c>
      <c r="CP53">
        <v>411.2</v>
      </c>
      <c r="CQ53">
        <v>183.60000000000002</v>
      </c>
      <c r="CR53">
        <v>362.79999999999995</v>
      </c>
      <c r="CS53">
        <v>590.80000000000007</v>
      </c>
      <c r="CT53">
        <v>20</v>
      </c>
      <c r="CU53">
        <v>507.2</v>
      </c>
      <c r="CV53">
        <v>608.20000000000005</v>
      </c>
      <c r="CW53">
        <v>241</v>
      </c>
      <c r="CY53">
        <f t="shared" si="2"/>
        <v>328.41999999999985</v>
      </c>
      <c r="CZ53">
        <f t="shared" si="3"/>
        <v>328.41999999999985</v>
      </c>
    </row>
    <row r="54" spans="2:104" x14ac:dyDescent="0.25">
      <c r="B54">
        <v>330</v>
      </c>
      <c r="C54">
        <v>476</v>
      </c>
      <c r="D54">
        <v>253.2</v>
      </c>
      <c r="E54">
        <v>764.40000000000009</v>
      </c>
      <c r="F54">
        <v>177.8</v>
      </c>
      <c r="G54">
        <v>433.6</v>
      </c>
      <c r="H54">
        <v>274</v>
      </c>
      <c r="I54">
        <v>305</v>
      </c>
      <c r="J54">
        <v>224.6</v>
      </c>
      <c r="K54">
        <v>413.59999999999997</v>
      </c>
      <c r="L54">
        <v>213</v>
      </c>
      <c r="M54">
        <v>363.2</v>
      </c>
      <c r="N54">
        <v>329.6</v>
      </c>
      <c r="O54">
        <v>366.2</v>
      </c>
      <c r="P54">
        <v>684.2</v>
      </c>
      <c r="Q54">
        <v>343.2</v>
      </c>
      <c r="R54">
        <v>170</v>
      </c>
      <c r="S54">
        <v>569</v>
      </c>
      <c r="T54">
        <v>517.40000000000009</v>
      </c>
      <c r="U54">
        <v>240</v>
      </c>
      <c r="V54">
        <v>366</v>
      </c>
      <c r="W54">
        <v>322.39999999999998</v>
      </c>
      <c r="X54">
        <v>566.4</v>
      </c>
      <c r="Y54">
        <v>284.2</v>
      </c>
      <c r="Z54">
        <v>241.4</v>
      </c>
      <c r="AA54">
        <v>210.4</v>
      </c>
      <c r="AB54">
        <v>371.4</v>
      </c>
      <c r="AC54">
        <v>17.8</v>
      </c>
      <c r="AD54">
        <v>480.8</v>
      </c>
      <c r="AE54">
        <v>117.99999999999999</v>
      </c>
      <c r="AF54">
        <v>197.79999999999998</v>
      </c>
      <c r="AG54">
        <v>152.6</v>
      </c>
      <c r="AH54">
        <v>240.4</v>
      </c>
      <c r="AI54">
        <v>348.59999999999997</v>
      </c>
      <c r="AJ54">
        <v>384</v>
      </c>
      <c r="AK54">
        <v>221</v>
      </c>
      <c r="AL54">
        <v>369.4</v>
      </c>
      <c r="AM54">
        <v>316</v>
      </c>
      <c r="AN54">
        <v>414.40000000000003</v>
      </c>
      <c r="AO54">
        <v>122.6</v>
      </c>
      <c r="AP54">
        <v>469.6</v>
      </c>
      <c r="AQ54">
        <v>400.20000000000005</v>
      </c>
      <c r="AR54">
        <v>126.4</v>
      </c>
      <c r="AS54">
        <v>479.79999999999995</v>
      </c>
      <c r="AT54">
        <v>216.20000000000002</v>
      </c>
      <c r="AU54">
        <v>364.6</v>
      </c>
      <c r="AV54">
        <v>85.4</v>
      </c>
      <c r="AW54">
        <v>139.19999999999999</v>
      </c>
      <c r="AX54">
        <v>292</v>
      </c>
      <c r="AY54">
        <v>458.2</v>
      </c>
      <c r="AZ54">
        <v>121.79999999999998</v>
      </c>
      <c r="BA54">
        <v>383.80000000000007</v>
      </c>
      <c r="BB54">
        <v>316.2</v>
      </c>
      <c r="BC54">
        <v>95.200000000000017</v>
      </c>
      <c r="BD54">
        <v>302.8</v>
      </c>
      <c r="BE54">
        <v>274.20000000000005</v>
      </c>
      <c r="BF54">
        <v>226.20000000000002</v>
      </c>
      <c r="BG54">
        <v>605.4</v>
      </c>
      <c r="BH54">
        <v>222.79999999999998</v>
      </c>
      <c r="BI54">
        <v>229</v>
      </c>
      <c r="BJ54">
        <v>477.8</v>
      </c>
      <c r="BK54">
        <v>249</v>
      </c>
      <c r="BL54">
        <v>604.6</v>
      </c>
      <c r="BM54">
        <v>334.8</v>
      </c>
      <c r="BN54">
        <v>84.000000000000014</v>
      </c>
      <c r="BO54">
        <v>247</v>
      </c>
      <c r="BP54">
        <v>215.20000000000002</v>
      </c>
      <c r="BQ54">
        <v>244.2</v>
      </c>
      <c r="BR54">
        <v>546.6</v>
      </c>
      <c r="BS54">
        <v>253</v>
      </c>
      <c r="BT54">
        <v>139</v>
      </c>
      <c r="BU54">
        <v>112.4</v>
      </c>
      <c r="BV54">
        <v>268.79999999999995</v>
      </c>
      <c r="BW54">
        <v>474</v>
      </c>
      <c r="BX54">
        <v>170.60000000000002</v>
      </c>
      <c r="BY54">
        <v>317</v>
      </c>
      <c r="BZ54">
        <v>645.79999999999995</v>
      </c>
      <c r="CA54">
        <v>146</v>
      </c>
      <c r="CB54">
        <v>186.6</v>
      </c>
      <c r="CC54">
        <v>418.40000000000003</v>
      </c>
      <c r="CD54">
        <v>483.59999999999997</v>
      </c>
      <c r="CE54">
        <v>523.40000000000009</v>
      </c>
      <c r="CF54">
        <v>278.8</v>
      </c>
      <c r="CG54">
        <v>434</v>
      </c>
      <c r="CH54">
        <v>272.2</v>
      </c>
      <c r="CI54">
        <v>303.59999999999997</v>
      </c>
      <c r="CJ54">
        <v>184.79999999999998</v>
      </c>
      <c r="CK54">
        <v>197.40000000000003</v>
      </c>
      <c r="CL54">
        <v>453.6</v>
      </c>
      <c r="CM54">
        <v>414.6</v>
      </c>
      <c r="CN54">
        <v>380.8</v>
      </c>
      <c r="CO54">
        <v>286</v>
      </c>
      <c r="CP54">
        <v>291.60000000000002</v>
      </c>
      <c r="CQ54">
        <v>400.8</v>
      </c>
      <c r="CR54">
        <v>387</v>
      </c>
      <c r="CS54">
        <v>328.6</v>
      </c>
      <c r="CT54">
        <v>217.4</v>
      </c>
      <c r="CU54">
        <v>484.6</v>
      </c>
      <c r="CV54">
        <v>249.6</v>
      </c>
      <c r="CW54">
        <v>658.4</v>
      </c>
      <c r="CY54">
        <f t="shared" si="2"/>
        <v>323.6819999999999</v>
      </c>
      <c r="CZ54">
        <f t="shared" si="3"/>
        <v>323.6819999999999</v>
      </c>
    </row>
    <row r="55" spans="2:104" x14ac:dyDescent="0.25">
      <c r="B55">
        <v>241.79999999999998</v>
      </c>
      <c r="C55">
        <v>264.2</v>
      </c>
      <c r="D55">
        <v>344.2</v>
      </c>
      <c r="E55">
        <v>306.39999999999998</v>
      </c>
      <c r="F55">
        <v>92.000000000000014</v>
      </c>
      <c r="G55">
        <v>244</v>
      </c>
      <c r="H55">
        <v>310.39999999999998</v>
      </c>
      <c r="I55">
        <v>437.4</v>
      </c>
      <c r="J55">
        <v>118</v>
      </c>
      <c r="K55">
        <v>289.59999999999997</v>
      </c>
      <c r="L55">
        <v>366.6</v>
      </c>
      <c r="M55">
        <v>126</v>
      </c>
      <c r="N55">
        <v>412.6</v>
      </c>
      <c r="O55">
        <v>354.99999999999994</v>
      </c>
      <c r="P55">
        <v>296.2</v>
      </c>
      <c r="Q55">
        <v>65.2</v>
      </c>
      <c r="R55">
        <v>23.4</v>
      </c>
      <c r="S55">
        <v>250.40000000000003</v>
      </c>
      <c r="T55">
        <v>301.40000000000003</v>
      </c>
      <c r="U55">
        <v>337</v>
      </c>
      <c r="V55">
        <v>69.8</v>
      </c>
      <c r="W55">
        <v>390.6</v>
      </c>
      <c r="X55">
        <v>475.8</v>
      </c>
      <c r="Y55">
        <v>136.80000000000001</v>
      </c>
      <c r="Z55">
        <v>311.2</v>
      </c>
      <c r="AA55">
        <v>166.2</v>
      </c>
      <c r="AB55">
        <v>316.8</v>
      </c>
      <c r="AC55">
        <v>248.99999999999997</v>
      </c>
      <c r="AD55">
        <v>365.6</v>
      </c>
      <c r="AE55">
        <v>278.20000000000005</v>
      </c>
      <c r="AF55">
        <v>169</v>
      </c>
      <c r="AG55">
        <v>124.2</v>
      </c>
      <c r="AH55">
        <v>454.4</v>
      </c>
      <c r="AI55">
        <v>404.6</v>
      </c>
      <c r="AJ55">
        <v>152.4</v>
      </c>
      <c r="AK55">
        <v>232.2</v>
      </c>
      <c r="AL55">
        <v>163</v>
      </c>
      <c r="AM55">
        <v>624.20000000000005</v>
      </c>
      <c r="AN55">
        <v>216.2</v>
      </c>
      <c r="AO55">
        <v>276</v>
      </c>
      <c r="AP55">
        <v>453.6</v>
      </c>
      <c r="AQ55">
        <v>214.79999999999998</v>
      </c>
      <c r="AR55">
        <v>401</v>
      </c>
      <c r="AS55">
        <v>257.60000000000002</v>
      </c>
      <c r="AT55">
        <v>339.4</v>
      </c>
      <c r="AU55">
        <v>277.8</v>
      </c>
      <c r="AV55">
        <v>80.2</v>
      </c>
      <c r="AW55">
        <v>263.59999999999997</v>
      </c>
      <c r="AX55">
        <v>159.4</v>
      </c>
      <c r="AY55">
        <v>680.8</v>
      </c>
      <c r="AZ55">
        <v>229.2</v>
      </c>
      <c r="BA55">
        <v>221.20000000000002</v>
      </c>
      <c r="BB55">
        <v>61.599999999999994</v>
      </c>
      <c r="BC55">
        <v>282.20000000000005</v>
      </c>
      <c r="BD55">
        <v>525</v>
      </c>
      <c r="BE55">
        <v>200.60000000000002</v>
      </c>
      <c r="BF55">
        <v>258.40000000000003</v>
      </c>
      <c r="BG55">
        <v>634.00000000000011</v>
      </c>
      <c r="BH55">
        <v>261.39999999999998</v>
      </c>
      <c r="BI55">
        <v>173</v>
      </c>
      <c r="BJ55">
        <v>560.79999999999995</v>
      </c>
      <c r="BK55">
        <v>322.39999999999998</v>
      </c>
      <c r="BL55">
        <v>384.6</v>
      </c>
      <c r="BM55">
        <v>409.4</v>
      </c>
      <c r="BN55">
        <v>152.19999999999999</v>
      </c>
      <c r="BO55">
        <v>197</v>
      </c>
      <c r="BP55">
        <v>247.00000000000003</v>
      </c>
      <c r="BQ55">
        <v>70.8</v>
      </c>
      <c r="BR55">
        <v>367.2</v>
      </c>
      <c r="BS55">
        <v>439.40000000000003</v>
      </c>
      <c r="BT55">
        <v>556.59999999999991</v>
      </c>
      <c r="BU55">
        <v>380.79999999999995</v>
      </c>
      <c r="BV55">
        <v>161.19999999999999</v>
      </c>
      <c r="BW55">
        <v>478.4</v>
      </c>
      <c r="BX55">
        <v>275</v>
      </c>
      <c r="BY55">
        <v>546.80000000000007</v>
      </c>
      <c r="BZ55">
        <v>412.4</v>
      </c>
      <c r="CA55">
        <v>573.40000000000009</v>
      </c>
      <c r="CB55">
        <v>155.4</v>
      </c>
      <c r="CC55">
        <v>133.6</v>
      </c>
      <c r="CD55">
        <v>313</v>
      </c>
      <c r="CE55">
        <v>327.8</v>
      </c>
      <c r="CF55">
        <v>515.19999999999993</v>
      </c>
      <c r="CG55">
        <v>430</v>
      </c>
      <c r="CH55">
        <v>376.6</v>
      </c>
      <c r="CI55">
        <v>224</v>
      </c>
      <c r="CJ55">
        <v>296.39999999999998</v>
      </c>
      <c r="CK55">
        <v>146.19999999999999</v>
      </c>
      <c r="CL55">
        <v>374</v>
      </c>
      <c r="CM55">
        <v>311.79999999999995</v>
      </c>
      <c r="CN55">
        <v>242.8</v>
      </c>
      <c r="CO55">
        <v>121.2</v>
      </c>
      <c r="CP55">
        <v>489.6</v>
      </c>
      <c r="CQ55">
        <v>252.99999999999997</v>
      </c>
      <c r="CR55">
        <v>502.20000000000005</v>
      </c>
      <c r="CS55">
        <v>515.20000000000005</v>
      </c>
      <c r="CT55">
        <v>73.8</v>
      </c>
      <c r="CU55">
        <v>38.800000000000004</v>
      </c>
      <c r="CV55">
        <v>420.2</v>
      </c>
      <c r="CW55">
        <v>326</v>
      </c>
      <c r="CY55">
        <f t="shared" si="2"/>
        <v>298.55000000000007</v>
      </c>
      <c r="CZ55">
        <f t="shared" si="3"/>
        <v>298.55000000000007</v>
      </c>
    </row>
    <row r="56" spans="2:104" x14ac:dyDescent="0.25">
      <c r="B56">
        <v>510.79999999999995</v>
      </c>
      <c r="C56">
        <v>534.79999999999995</v>
      </c>
      <c r="D56">
        <v>321.2</v>
      </c>
      <c r="E56">
        <v>448.79999999999995</v>
      </c>
      <c r="F56">
        <v>237.00000000000003</v>
      </c>
      <c r="G56">
        <v>563</v>
      </c>
      <c r="H56">
        <v>163.80000000000001</v>
      </c>
      <c r="I56">
        <v>463</v>
      </c>
      <c r="J56">
        <v>90.6</v>
      </c>
      <c r="K56">
        <v>113.4</v>
      </c>
      <c r="L56">
        <v>445.4</v>
      </c>
      <c r="M56">
        <v>117.4</v>
      </c>
      <c r="N56">
        <v>374.59999999999997</v>
      </c>
      <c r="O56">
        <v>399.20000000000005</v>
      </c>
      <c r="P56">
        <v>599.20000000000005</v>
      </c>
      <c r="Q56">
        <v>60</v>
      </c>
      <c r="R56">
        <v>267</v>
      </c>
      <c r="S56">
        <v>297.60000000000002</v>
      </c>
      <c r="T56">
        <v>233.6</v>
      </c>
      <c r="U56">
        <v>329.2</v>
      </c>
      <c r="V56">
        <v>153.6</v>
      </c>
      <c r="W56">
        <v>249.40000000000003</v>
      </c>
      <c r="X56">
        <v>444.59999999999997</v>
      </c>
      <c r="Y56">
        <v>441.4</v>
      </c>
      <c r="Z56">
        <v>350.2</v>
      </c>
      <c r="AA56">
        <v>358.79999999999995</v>
      </c>
      <c r="AB56">
        <v>233.2</v>
      </c>
      <c r="AC56">
        <v>560</v>
      </c>
      <c r="AD56">
        <v>158.60000000000002</v>
      </c>
      <c r="AE56">
        <v>115.4</v>
      </c>
      <c r="AF56">
        <v>120</v>
      </c>
      <c r="AG56">
        <v>547.79999999999995</v>
      </c>
      <c r="AH56">
        <v>394</v>
      </c>
      <c r="AI56">
        <v>421.6</v>
      </c>
      <c r="AJ56">
        <v>58.6</v>
      </c>
      <c r="AK56">
        <v>160.6</v>
      </c>
      <c r="AL56">
        <v>480.59999999999997</v>
      </c>
      <c r="AM56">
        <v>261.59999999999997</v>
      </c>
      <c r="AN56">
        <v>307.8</v>
      </c>
      <c r="AO56">
        <v>767.80000000000007</v>
      </c>
      <c r="AP56">
        <v>309.8</v>
      </c>
      <c r="AQ56">
        <v>190.99999999999997</v>
      </c>
      <c r="AR56">
        <v>214.79999999999998</v>
      </c>
      <c r="AS56">
        <v>242.99999999999997</v>
      </c>
      <c r="AT56">
        <v>547.20000000000005</v>
      </c>
      <c r="AU56">
        <v>117.4</v>
      </c>
      <c r="AV56">
        <v>111.6</v>
      </c>
      <c r="AW56">
        <v>211.8</v>
      </c>
      <c r="AX56">
        <v>375.40000000000003</v>
      </c>
      <c r="AY56">
        <v>612.4</v>
      </c>
      <c r="AZ56">
        <v>336</v>
      </c>
      <c r="BA56">
        <v>398</v>
      </c>
      <c r="BB56">
        <v>355</v>
      </c>
      <c r="BC56">
        <v>214.4</v>
      </c>
      <c r="BD56">
        <v>532.59999999999991</v>
      </c>
      <c r="BE56">
        <v>524.4</v>
      </c>
      <c r="BF56">
        <v>14.8</v>
      </c>
      <c r="BG56">
        <v>337.4</v>
      </c>
      <c r="BH56">
        <v>306.8</v>
      </c>
      <c r="BI56">
        <v>496.59999999999997</v>
      </c>
      <c r="BJ56">
        <v>126.39999999999998</v>
      </c>
      <c r="BK56">
        <v>332</v>
      </c>
      <c r="BL56">
        <v>400.4</v>
      </c>
      <c r="BM56">
        <v>527.20000000000005</v>
      </c>
      <c r="BN56">
        <v>200.2</v>
      </c>
      <c r="BO56">
        <v>793</v>
      </c>
      <c r="BP56">
        <v>201.39999999999998</v>
      </c>
      <c r="BQ56">
        <v>211.39999999999998</v>
      </c>
      <c r="BR56">
        <v>189.2</v>
      </c>
      <c r="BS56">
        <v>244.8</v>
      </c>
      <c r="BT56">
        <v>129.4</v>
      </c>
      <c r="BU56">
        <v>171.2</v>
      </c>
      <c r="BV56">
        <v>562.59999999999991</v>
      </c>
      <c r="BW56">
        <v>464.8</v>
      </c>
      <c r="BX56">
        <v>39.4</v>
      </c>
      <c r="BY56">
        <v>304</v>
      </c>
      <c r="BZ56">
        <v>565</v>
      </c>
      <c r="CA56">
        <v>60.2</v>
      </c>
      <c r="CB56">
        <v>233.2</v>
      </c>
      <c r="CC56">
        <v>136.60000000000002</v>
      </c>
      <c r="CD56">
        <v>445.59999999999997</v>
      </c>
      <c r="CE56">
        <v>559.80000000000007</v>
      </c>
      <c r="CF56">
        <v>678.8</v>
      </c>
      <c r="CG56">
        <v>243.8</v>
      </c>
      <c r="CH56">
        <v>422.2</v>
      </c>
      <c r="CI56">
        <v>440.6</v>
      </c>
      <c r="CJ56">
        <v>252.39999999999998</v>
      </c>
      <c r="CK56">
        <v>61.199999999999996</v>
      </c>
      <c r="CL56">
        <v>267.39999999999998</v>
      </c>
      <c r="CM56">
        <v>209.2</v>
      </c>
      <c r="CN56">
        <v>536.79999999999995</v>
      </c>
      <c r="CO56">
        <v>57.000000000000007</v>
      </c>
      <c r="CP56">
        <v>311.79999999999995</v>
      </c>
      <c r="CQ56">
        <v>221.79999999999998</v>
      </c>
      <c r="CR56">
        <v>586.20000000000005</v>
      </c>
      <c r="CS56">
        <v>310</v>
      </c>
      <c r="CT56">
        <v>39</v>
      </c>
      <c r="CU56">
        <v>157.80000000000001</v>
      </c>
      <c r="CV56">
        <v>154.60000000000002</v>
      </c>
      <c r="CW56">
        <v>637.20000000000005</v>
      </c>
      <c r="CY56">
        <f t="shared" si="2"/>
        <v>320.91200000000003</v>
      </c>
      <c r="CZ56">
        <f t="shared" si="3"/>
        <v>320.91200000000003</v>
      </c>
    </row>
    <row r="57" spans="2:104" x14ac:dyDescent="0.25">
      <c r="B57">
        <v>293.40000000000003</v>
      </c>
      <c r="C57">
        <v>220.79999999999998</v>
      </c>
      <c r="D57">
        <v>623.59999999999991</v>
      </c>
      <c r="E57">
        <v>366</v>
      </c>
      <c r="F57">
        <v>471.2</v>
      </c>
      <c r="G57">
        <v>57</v>
      </c>
      <c r="H57">
        <v>509.40000000000003</v>
      </c>
      <c r="I57">
        <v>699</v>
      </c>
      <c r="J57">
        <v>268.2</v>
      </c>
      <c r="K57">
        <v>73.399999999999991</v>
      </c>
      <c r="L57">
        <v>225.2</v>
      </c>
      <c r="M57">
        <v>298.60000000000002</v>
      </c>
      <c r="N57">
        <v>557.4</v>
      </c>
      <c r="O57">
        <v>270.2</v>
      </c>
      <c r="P57">
        <v>293.79999999999995</v>
      </c>
      <c r="Q57">
        <v>280.2</v>
      </c>
      <c r="R57">
        <v>207.2</v>
      </c>
      <c r="S57">
        <v>369.6</v>
      </c>
      <c r="T57">
        <v>549.6</v>
      </c>
      <c r="U57">
        <v>278.60000000000002</v>
      </c>
      <c r="V57">
        <v>277.60000000000002</v>
      </c>
      <c r="W57">
        <v>432.59999999999997</v>
      </c>
      <c r="X57">
        <v>321.2</v>
      </c>
      <c r="Y57">
        <v>411.2</v>
      </c>
      <c r="Z57">
        <v>573.4</v>
      </c>
      <c r="AA57">
        <v>329.8</v>
      </c>
      <c r="AB57">
        <v>649.4</v>
      </c>
      <c r="AC57">
        <v>358.40000000000003</v>
      </c>
      <c r="AD57">
        <v>71</v>
      </c>
      <c r="AE57">
        <v>423</v>
      </c>
      <c r="AF57">
        <v>295</v>
      </c>
      <c r="AG57">
        <v>483.4</v>
      </c>
      <c r="AH57">
        <v>77.200000000000017</v>
      </c>
      <c r="AI57">
        <v>502.20000000000005</v>
      </c>
      <c r="AJ57">
        <v>36.200000000000003</v>
      </c>
      <c r="AK57">
        <v>201.20000000000002</v>
      </c>
      <c r="AL57">
        <v>143</v>
      </c>
      <c r="AM57">
        <v>251.60000000000002</v>
      </c>
      <c r="AN57">
        <v>326.2</v>
      </c>
      <c r="AO57">
        <v>359.4</v>
      </c>
      <c r="AP57">
        <v>152.4</v>
      </c>
      <c r="AQ57">
        <v>306.8</v>
      </c>
      <c r="AR57">
        <v>410.4</v>
      </c>
      <c r="AS57">
        <v>622.6</v>
      </c>
      <c r="AT57">
        <v>259.20000000000005</v>
      </c>
      <c r="AU57">
        <v>93</v>
      </c>
      <c r="AV57">
        <v>411.8</v>
      </c>
      <c r="AW57">
        <v>365.2</v>
      </c>
      <c r="AX57">
        <v>312.39999999999998</v>
      </c>
      <c r="AY57">
        <v>551</v>
      </c>
      <c r="AZ57">
        <v>36.800000000000004</v>
      </c>
      <c r="BA57">
        <v>103.4</v>
      </c>
      <c r="BB57">
        <v>185.4</v>
      </c>
      <c r="BC57">
        <v>318</v>
      </c>
      <c r="BD57">
        <v>237.19999999999996</v>
      </c>
      <c r="BE57">
        <v>161.6</v>
      </c>
      <c r="BF57">
        <v>40.200000000000003</v>
      </c>
      <c r="BG57">
        <v>264.8</v>
      </c>
      <c r="BH57">
        <v>332.79999999999995</v>
      </c>
      <c r="BI57">
        <v>18.599999999999998</v>
      </c>
      <c r="BJ57">
        <v>511</v>
      </c>
      <c r="BK57">
        <v>392.59999999999997</v>
      </c>
      <c r="BL57">
        <v>451.00000000000006</v>
      </c>
      <c r="BM57">
        <v>720.4</v>
      </c>
      <c r="BN57">
        <v>184</v>
      </c>
      <c r="BO57">
        <v>561.40000000000009</v>
      </c>
      <c r="BP57">
        <v>214.60000000000002</v>
      </c>
      <c r="BQ57">
        <v>215</v>
      </c>
      <c r="BR57">
        <v>425</v>
      </c>
      <c r="BS57">
        <v>186.8</v>
      </c>
      <c r="BT57">
        <v>519.79999999999995</v>
      </c>
      <c r="BU57">
        <v>231.59999999999997</v>
      </c>
      <c r="BV57">
        <v>540</v>
      </c>
      <c r="BW57">
        <v>363.19999999999993</v>
      </c>
      <c r="BX57">
        <v>364.00000000000006</v>
      </c>
      <c r="BY57">
        <v>278.39999999999998</v>
      </c>
      <c r="BZ57">
        <v>400.80000000000007</v>
      </c>
      <c r="CA57">
        <v>585</v>
      </c>
      <c r="CB57">
        <v>244.8</v>
      </c>
      <c r="CC57">
        <v>205.4</v>
      </c>
      <c r="CD57">
        <v>253.8</v>
      </c>
      <c r="CE57">
        <v>145.80000000000001</v>
      </c>
      <c r="CF57">
        <v>111.6</v>
      </c>
      <c r="CG57">
        <v>538.20000000000005</v>
      </c>
      <c r="CH57">
        <v>364.59999999999997</v>
      </c>
      <c r="CI57">
        <v>443.4</v>
      </c>
      <c r="CJ57">
        <v>199.2</v>
      </c>
      <c r="CK57">
        <v>55.8</v>
      </c>
      <c r="CL57">
        <v>311.79999999999995</v>
      </c>
      <c r="CM57">
        <v>240.6</v>
      </c>
      <c r="CN57">
        <v>610.4</v>
      </c>
      <c r="CO57">
        <v>166</v>
      </c>
      <c r="CP57">
        <v>685.6</v>
      </c>
      <c r="CQ57">
        <v>382.6</v>
      </c>
      <c r="CR57">
        <v>270.60000000000002</v>
      </c>
      <c r="CS57">
        <v>430.4</v>
      </c>
      <c r="CT57">
        <v>172.4</v>
      </c>
      <c r="CU57">
        <v>345.6</v>
      </c>
      <c r="CV57">
        <v>47.2</v>
      </c>
      <c r="CW57">
        <v>437.8</v>
      </c>
      <c r="CY57">
        <f t="shared" si="2"/>
        <v>324.27199999999999</v>
      </c>
      <c r="CZ57">
        <f t="shared" si="3"/>
        <v>324.27199999999999</v>
      </c>
    </row>
    <row r="58" spans="2:104" x14ac:dyDescent="0.25">
      <c r="B58">
        <v>216.79999999999998</v>
      </c>
      <c r="C58">
        <v>608.00000000000011</v>
      </c>
      <c r="D58">
        <v>370.2</v>
      </c>
      <c r="E58">
        <v>316.79999999999995</v>
      </c>
      <c r="F58">
        <v>436</v>
      </c>
      <c r="G58">
        <v>99.399999999999991</v>
      </c>
      <c r="H58">
        <v>341.59999999999997</v>
      </c>
      <c r="I58">
        <v>316.8</v>
      </c>
      <c r="J58">
        <v>126.60000000000001</v>
      </c>
      <c r="K58">
        <v>254.2</v>
      </c>
      <c r="L58">
        <v>469.2</v>
      </c>
      <c r="M58">
        <v>381.4</v>
      </c>
      <c r="N58">
        <v>526.19999999999993</v>
      </c>
      <c r="O58">
        <v>394.8</v>
      </c>
      <c r="P58">
        <v>172.59999999999997</v>
      </c>
      <c r="Q58">
        <v>153</v>
      </c>
      <c r="R58">
        <v>437.40000000000003</v>
      </c>
      <c r="S58">
        <v>40.6</v>
      </c>
      <c r="T58">
        <v>458.4</v>
      </c>
      <c r="U58">
        <v>147.4</v>
      </c>
      <c r="V58">
        <v>185</v>
      </c>
      <c r="W58">
        <v>269.8</v>
      </c>
      <c r="X58">
        <v>287.8</v>
      </c>
      <c r="Y58">
        <v>232.6</v>
      </c>
      <c r="Z58">
        <v>54.2</v>
      </c>
      <c r="AA58">
        <v>334</v>
      </c>
      <c r="AB58">
        <v>181.79999999999998</v>
      </c>
      <c r="AC58">
        <v>117.79999999999998</v>
      </c>
      <c r="AD58">
        <v>341.4</v>
      </c>
      <c r="AE58">
        <v>128.79999999999998</v>
      </c>
      <c r="AF58">
        <v>258.8</v>
      </c>
      <c r="AG58">
        <v>79.400000000000006</v>
      </c>
      <c r="AH58">
        <v>374</v>
      </c>
      <c r="AI58">
        <v>240.2</v>
      </c>
      <c r="AJ58">
        <v>58.800000000000004</v>
      </c>
      <c r="AK58">
        <v>215.4</v>
      </c>
      <c r="AL58">
        <v>159.40000000000003</v>
      </c>
      <c r="AM58">
        <v>339.2</v>
      </c>
      <c r="AN58">
        <v>294.2</v>
      </c>
      <c r="AO58">
        <v>432.6</v>
      </c>
      <c r="AP58">
        <v>395.59999999999997</v>
      </c>
      <c r="AQ58">
        <v>599.6</v>
      </c>
      <c r="AR58">
        <v>588.4</v>
      </c>
      <c r="AS58">
        <v>334.4</v>
      </c>
      <c r="AT58">
        <v>362.6</v>
      </c>
      <c r="AU58">
        <v>203.60000000000002</v>
      </c>
      <c r="AV58">
        <v>359.59999999999997</v>
      </c>
      <c r="AW58">
        <v>278.8</v>
      </c>
      <c r="AX58">
        <v>132.99999999999997</v>
      </c>
      <c r="AY58">
        <v>294.8</v>
      </c>
      <c r="AZ58">
        <v>205.2</v>
      </c>
      <c r="BA58">
        <v>209.4</v>
      </c>
      <c r="BB58">
        <v>183.20000000000002</v>
      </c>
      <c r="BC58">
        <v>53.8</v>
      </c>
      <c r="BD58">
        <v>254.60000000000002</v>
      </c>
      <c r="BE58">
        <v>129.59999999999997</v>
      </c>
      <c r="BF58">
        <v>184.40000000000003</v>
      </c>
      <c r="BG58">
        <v>491.00000000000006</v>
      </c>
      <c r="BH58">
        <v>369.19999999999993</v>
      </c>
      <c r="BI58">
        <v>808.6</v>
      </c>
      <c r="BJ58">
        <v>455.4</v>
      </c>
      <c r="BK58">
        <v>525.79999999999995</v>
      </c>
      <c r="BL58">
        <v>139.6</v>
      </c>
      <c r="BM58">
        <v>656.40000000000009</v>
      </c>
      <c r="BN58">
        <v>137.4</v>
      </c>
      <c r="BO58">
        <v>515.80000000000007</v>
      </c>
      <c r="BP58">
        <v>424.2</v>
      </c>
      <c r="BQ58">
        <v>316.8</v>
      </c>
      <c r="BR58">
        <v>475.40000000000003</v>
      </c>
      <c r="BS58">
        <v>363.59999999999997</v>
      </c>
      <c r="BT58">
        <v>344.8</v>
      </c>
      <c r="BU58">
        <v>297.39999999999998</v>
      </c>
      <c r="BV58">
        <v>516</v>
      </c>
      <c r="BW58">
        <v>323.39999999999998</v>
      </c>
      <c r="BX58">
        <v>333.4</v>
      </c>
      <c r="BY58">
        <v>137.6</v>
      </c>
      <c r="BZ58">
        <v>377.79999999999995</v>
      </c>
      <c r="CA58">
        <v>199.39999999999998</v>
      </c>
      <c r="CB58">
        <v>451.4</v>
      </c>
      <c r="CC58">
        <v>388</v>
      </c>
      <c r="CD58">
        <v>395</v>
      </c>
      <c r="CE58">
        <v>702.4</v>
      </c>
      <c r="CF58">
        <v>369.99999999999994</v>
      </c>
      <c r="CG58">
        <v>181.60000000000002</v>
      </c>
      <c r="CH58">
        <v>225.8</v>
      </c>
      <c r="CI58">
        <v>143.4</v>
      </c>
      <c r="CJ58">
        <v>132</v>
      </c>
      <c r="CK58">
        <v>339.8</v>
      </c>
      <c r="CL58">
        <v>324.79999999999995</v>
      </c>
      <c r="CM58">
        <v>214.79999999999998</v>
      </c>
      <c r="CN58">
        <v>626</v>
      </c>
      <c r="CO58">
        <v>292.59999999999997</v>
      </c>
      <c r="CP58">
        <v>291.2</v>
      </c>
      <c r="CQ58">
        <v>571.20000000000005</v>
      </c>
      <c r="CR58">
        <v>387.4</v>
      </c>
      <c r="CS58">
        <v>178.6</v>
      </c>
      <c r="CT58">
        <v>355.40000000000003</v>
      </c>
      <c r="CU58">
        <v>386.4</v>
      </c>
      <c r="CV58">
        <v>227.39999999999998</v>
      </c>
      <c r="CW58">
        <v>272.60000000000002</v>
      </c>
      <c r="CY58">
        <f t="shared" si="2"/>
        <v>312.90000000000009</v>
      </c>
      <c r="CZ58">
        <f t="shared" si="3"/>
        <v>312.90000000000009</v>
      </c>
    </row>
    <row r="59" spans="2:104" x14ac:dyDescent="0.25">
      <c r="B59">
        <v>342.6</v>
      </c>
      <c r="C59">
        <v>321.60000000000002</v>
      </c>
      <c r="D59">
        <v>370.2</v>
      </c>
      <c r="E59">
        <v>453.79999999999995</v>
      </c>
      <c r="F59">
        <v>324.60000000000002</v>
      </c>
      <c r="G59">
        <v>325.2</v>
      </c>
      <c r="H59">
        <v>482.2</v>
      </c>
      <c r="I59">
        <v>277.20000000000005</v>
      </c>
      <c r="J59">
        <v>138</v>
      </c>
      <c r="K59">
        <v>246.2</v>
      </c>
      <c r="L59">
        <v>391.8</v>
      </c>
      <c r="M59">
        <v>347.59999999999997</v>
      </c>
      <c r="N59">
        <v>446</v>
      </c>
      <c r="O59">
        <v>311.60000000000002</v>
      </c>
      <c r="P59">
        <v>142.4</v>
      </c>
      <c r="Q59">
        <v>335.40000000000003</v>
      </c>
      <c r="R59">
        <v>634.6</v>
      </c>
      <c r="S59">
        <v>577.79999999999995</v>
      </c>
      <c r="T59">
        <v>465.6</v>
      </c>
      <c r="U59">
        <v>126.6</v>
      </c>
      <c r="V59">
        <v>234.20000000000002</v>
      </c>
      <c r="W59">
        <v>77.599999999999994</v>
      </c>
      <c r="X59">
        <v>60.2</v>
      </c>
      <c r="Y59">
        <v>550.6</v>
      </c>
      <c r="Z59">
        <v>310.39999999999998</v>
      </c>
      <c r="AA59">
        <v>589.6</v>
      </c>
      <c r="AB59">
        <v>234.8</v>
      </c>
      <c r="AC59">
        <v>580.4</v>
      </c>
      <c r="AD59">
        <v>553.40000000000009</v>
      </c>
      <c r="AE59">
        <v>46.999999999999993</v>
      </c>
      <c r="AF59">
        <v>523.6</v>
      </c>
      <c r="AG59">
        <v>212.8</v>
      </c>
      <c r="AH59">
        <v>282</v>
      </c>
      <c r="AI59">
        <v>485</v>
      </c>
      <c r="AJ59">
        <v>247.6</v>
      </c>
      <c r="AK59">
        <v>312.59999999999997</v>
      </c>
      <c r="AL59">
        <v>137.19999999999999</v>
      </c>
      <c r="AM59">
        <v>324.60000000000002</v>
      </c>
      <c r="AN59">
        <v>42</v>
      </c>
      <c r="AO59">
        <v>501.20000000000005</v>
      </c>
      <c r="AP59">
        <v>200.79999999999998</v>
      </c>
      <c r="AQ59">
        <v>45</v>
      </c>
      <c r="AR59">
        <v>335</v>
      </c>
      <c r="AS59">
        <v>402.79999999999995</v>
      </c>
      <c r="AT59">
        <v>752.80000000000007</v>
      </c>
      <c r="AU59">
        <v>437.4</v>
      </c>
      <c r="AV59">
        <v>162.19999999999999</v>
      </c>
      <c r="AW59">
        <v>103.39999999999999</v>
      </c>
      <c r="AX59">
        <v>409.4</v>
      </c>
      <c r="AY59">
        <v>383.2</v>
      </c>
      <c r="AZ59">
        <v>186.6</v>
      </c>
      <c r="BA59">
        <v>109.8</v>
      </c>
      <c r="BB59">
        <v>160.4</v>
      </c>
      <c r="BC59">
        <v>168</v>
      </c>
      <c r="BD59">
        <v>419.79999999999995</v>
      </c>
      <c r="BE59">
        <v>125.4</v>
      </c>
      <c r="BF59">
        <v>336.4</v>
      </c>
      <c r="BG59">
        <v>651.6</v>
      </c>
      <c r="BH59">
        <v>640.6</v>
      </c>
      <c r="BI59">
        <v>430.6</v>
      </c>
      <c r="BJ59">
        <v>447.59999999999997</v>
      </c>
      <c r="BK59">
        <v>306</v>
      </c>
      <c r="BL59">
        <v>464.6</v>
      </c>
      <c r="BM59">
        <v>650.4</v>
      </c>
      <c r="BN59">
        <v>222.8</v>
      </c>
      <c r="BO59">
        <v>506.99999999999994</v>
      </c>
      <c r="BP59">
        <v>204</v>
      </c>
      <c r="BQ59">
        <v>366.6</v>
      </c>
      <c r="BR59">
        <v>440.20000000000005</v>
      </c>
      <c r="BS59">
        <v>211.4</v>
      </c>
      <c r="BT59">
        <v>311</v>
      </c>
      <c r="BU59">
        <v>93</v>
      </c>
      <c r="BV59">
        <v>398.2</v>
      </c>
      <c r="BW59">
        <v>400.20000000000005</v>
      </c>
      <c r="BX59">
        <v>324.2</v>
      </c>
      <c r="BY59">
        <v>350.2</v>
      </c>
      <c r="BZ59">
        <v>403</v>
      </c>
      <c r="CA59">
        <v>353</v>
      </c>
      <c r="CB59">
        <v>353.4</v>
      </c>
      <c r="CC59">
        <v>549.4</v>
      </c>
      <c r="CD59">
        <v>518.20000000000005</v>
      </c>
      <c r="CE59">
        <v>299.8</v>
      </c>
      <c r="CF59">
        <v>55.800000000000004</v>
      </c>
      <c r="CG59">
        <v>39.799999999999997</v>
      </c>
      <c r="CH59">
        <v>218</v>
      </c>
      <c r="CI59">
        <v>182.20000000000002</v>
      </c>
      <c r="CJ59">
        <v>471.6</v>
      </c>
      <c r="CK59">
        <v>549.59999999999991</v>
      </c>
      <c r="CL59">
        <v>96.2</v>
      </c>
      <c r="CM59">
        <v>120.4</v>
      </c>
      <c r="CN59">
        <v>469.59999999999997</v>
      </c>
      <c r="CO59">
        <v>457.6</v>
      </c>
      <c r="CP59">
        <v>25.599999999999998</v>
      </c>
      <c r="CQ59">
        <v>299</v>
      </c>
      <c r="CR59">
        <v>251</v>
      </c>
      <c r="CS59">
        <v>295.59999999999997</v>
      </c>
      <c r="CT59">
        <v>143.60000000000002</v>
      </c>
      <c r="CU59">
        <v>321.20000000000005</v>
      </c>
      <c r="CV59">
        <v>453.20000000000005</v>
      </c>
      <c r="CW59">
        <v>393.79999999999995</v>
      </c>
      <c r="CY59">
        <f t="shared" si="2"/>
        <v>328.46999999999991</v>
      </c>
      <c r="CZ59">
        <f t="shared" si="3"/>
        <v>328.46999999999991</v>
      </c>
    </row>
    <row r="60" spans="2:104" x14ac:dyDescent="0.25">
      <c r="B60">
        <v>273.39999999999998</v>
      </c>
      <c r="C60">
        <v>115.2</v>
      </c>
      <c r="D60">
        <v>278.2</v>
      </c>
      <c r="E60">
        <v>113.19999999999999</v>
      </c>
      <c r="F60">
        <v>213.00000000000003</v>
      </c>
      <c r="G60">
        <v>490</v>
      </c>
      <c r="H60">
        <v>266.79999999999995</v>
      </c>
      <c r="I60">
        <v>283.20000000000005</v>
      </c>
      <c r="J60">
        <v>238.8</v>
      </c>
      <c r="K60">
        <v>112.79999999999998</v>
      </c>
      <c r="L60">
        <v>446.79999999999995</v>
      </c>
      <c r="M60">
        <v>650.79999999999995</v>
      </c>
      <c r="N60">
        <v>430.60000000000008</v>
      </c>
      <c r="O60">
        <v>278</v>
      </c>
      <c r="P60">
        <v>270.60000000000002</v>
      </c>
      <c r="Q60">
        <v>465.4</v>
      </c>
      <c r="R60">
        <v>104.39999999999999</v>
      </c>
      <c r="S60">
        <v>303.60000000000002</v>
      </c>
      <c r="T60">
        <v>325.60000000000002</v>
      </c>
      <c r="U60">
        <v>487.6</v>
      </c>
      <c r="V60">
        <v>140.80000000000001</v>
      </c>
      <c r="W60">
        <v>104</v>
      </c>
      <c r="X60">
        <v>387.8</v>
      </c>
      <c r="Y60">
        <v>299.40000000000003</v>
      </c>
      <c r="Z60">
        <v>290</v>
      </c>
      <c r="AA60">
        <v>302.8</v>
      </c>
      <c r="AB60">
        <v>359.20000000000005</v>
      </c>
      <c r="AC60">
        <v>251.79999999999995</v>
      </c>
      <c r="AD60">
        <v>421.79999999999995</v>
      </c>
      <c r="AE60">
        <v>283.60000000000002</v>
      </c>
      <c r="AF60">
        <v>163.19999999999999</v>
      </c>
      <c r="AG60">
        <v>295</v>
      </c>
      <c r="AH60">
        <v>370.79999999999995</v>
      </c>
      <c r="AI60">
        <v>256.79999999999995</v>
      </c>
      <c r="AJ60">
        <v>403.40000000000003</v>
      </c>
      <c r="AK60">
        <v>301</v>
      </c>
      <c r="AL60">
        <v>112.6</v>
      </c>
      <c r="AM60">
        <v>249.39999999999998</v>
      </c>
      <c r="AN60">
        <v>677.2</v>
      </c>
      <c r="AO60">
        <v>109.80000000000001</v>
      </c>
      <c r="AP60">
        <v>438.4</v>
      </c>
      <c r="AQ60">
        <v>183.6</v>
      </c>
      <c r="AR60">
        <v>311</v>
      </c>
      <c r="AS60">
        <v>187.20000000000002</v>
      </c>
      <c r="AT60">
        <v>388.4</v>
      </c>
      <c r="AU60">
        <v>274</v>
      </c>
      <c r="AV60">
        <v>34.800000000000004</v>
      </c>
      <c r="AW60">
        <v>333.6</v>
      </c>
      <c r="AX60">
        <v>194.8</v>
      </c>
      <c r="AY60">
        <v>293.39999999999998</v>
      </c>
      <c r="AZ60">
        <v>157.39999999999998</v>
      </c>
      <c r="BA60">
        <v>134.60000000000002</v>
      </c>
      <c r="BB60">
        <v>158.79999999999998</v>
      </c>
      <c r="BC60">
        <v>180.2</v>
      </c>
      <c r="BD60">
        <v>302.39999999999998</v>
      </c>
      <c r="BE60">
        <v>123.80000000000001</v>
      </c>
      <c r="BF60">
        <v>524.6</v>
      </c>
      <c r="BG60">
        <v>344.6</v>
      </c>
      <c r="BH60">
        <v>270.8</v>
      </c>
      <c r="BI60">
        <v>291.39999999999998</v>
      </c>
      <c r="BJ60">
        <v>404</v>
      </c>
      <c r="BK60">
        <v>222.20000000000002</v>
      </c>
      <c r="BL60">
        <v>482.8</v>
      </c>
      <c r="BM60">
        <v>896.8</v>
      </c>
      <c r="BN60">
        <v>300</v>
      </c>
      <c r="BO60">
        <v>524</v>
      </c>
      <c r="BP60">
        <v>171.8</v>
      </c>
      <c r="BQ60">
        <v>363.2</v>
      </c>
      <c r="BR60">
        <v>342.6</v>
      </c>
      <c r="BS60">
        <v>519.6</v>
      </c>
      <c r="BT60">
        <v>144.80000000000001</v>
      </c>
      <c r="BU60">
        <v>232.20000000000002</v>
      </c>
      <c r="BV60">
        <v>420.79999999999995</v>
      </c>
      <c r="BW60">
        <v>133.6</v>
      </c>
      <c r="BX60">
        <v>535.6</v>
      </c>
      <c r="BY60">
        <v>176.6</v>
      </c>
      <c r="BZ60">
        <v>239</v>
      </c>
      <c r="CA60">
        <v>240.2</v>
      </c>
      <c r="CB60">
        <v>321</v>
      </c>
      <c r="CC60">
        <v>297.60000000000002</v>
      </c>
      <c r="CD60">
        <v>135.19999999999999</v>
      </c>
      <c r="CE60">
        <v>492.40000000000003</v>
      </c>
      <c r="CF60">
        <v>406.79999999999995</v>
      </c>
      <c r="CG60">
        <v>43.400000000000006</v>
      </c>
      <c r="CH60">
        <v>263.79999999999995</v>
      </c>
      <c r="CI60">
        <v>114.60000000000001</v>
      </c>
      <c r="CJ60">
        <v>358.79999999999995</v>
      </c>
      <c r="CK60">
        <v>219.8</v>
      </c>
      <c r="CL60">
        <v>301.60000000000002</v>
      </c>
      <c r="CM60">
        <v>255</v>
      </c>
      <c r="CN60">
        <v>515.79999999999995</v>
      </c>
      <c r="CO60">
        <v>586</v>
      </c>
      <c r="CP60">
        <v>446.79999999999995</v>
      </c>
      <c r="CQ60">
        <v>474.6</v>
      </c>
      <c r="CR60">
        <v>343</v>
      </c>
      <c r="CS60">
        <v>365</v>
      </c>
      <c r="CT60">
        <v>429.2</v>
      </c>
      <c r="CU60">
        <v>188</v>
      </c>
      <c r="CV60">
        <v>303.79999999999995</v>
      </c>
      <c r="CW60">
        <v>23.199999999999996</v>
      </c>
      <c r="CY60">
        <f t="shared" si="2"/>
        <v>302.91399999999982</v>
      </c>
      <c r="CZ60">
        <f t="shared" si="3"/>
        <v>302.91399999999982</v>
      </c>
    </row>
    <row r="61" spans="2:104" x14ac:dyDescent="0.25">
      <c r="B61">
        <v>503.6</v>
      </c>
      <c r="C61">
        <v>132</v>
      </c>
      <c r="D61">
        <v>218.39999999999998</v>
      </c>
      <c r="E61">
        <v>322.00000000000006</v>
      </c>
      <c r="F61">
        <v>150.80000000000001</v>
      </c>
      <c r="G61">
        <v>104.8</v>
      </c>
      <c r="H61">
        <v>743.60000000000014</v>
      </c>
      <c r="I61">
        <v>471.59999999999991</v>
      </c>
      <c r="J61">
        <v>138.6</v>
      </c>
      <c r="K61">
        <v>224.20000000000002</v>
      </c>
      <c r="L61">
        <v>254.4</v>
      </c>
      <c r="M61">
        <v>143.20000000000002</v>
      </c>
      <c r="N61">
        <v>519.4</v>
      </c>
      <c r="O61">
        <v>280.79999999999995</v>
      </c>
      <c r="P61">
        <v>293.2</v>
      </c>
      <c r="Q61">
        <v>227.8</v>
      </c>
      <c r="R61">
        <v>201.20000000000002</v>
      </c>
      <c r="S61">
        <v>528.59999999999991</v>
      </c>
      <c r="T61">
        <v>534.4</v>
      </c>
      <c r="U61">
        <v>305.60000000000002</v>
      </c>
      <c r="V61">
        <v>309.39999999999998</v>
      </c>
      <c r="W61">
        <v>173</v>
      </c>
      <c r="X61">
        <v>114.8</v>
      </c>
      <c r="Y61">
        <v>255.39999999999995</v>
      </c>
      <c r="Z61">
        <v>201</v>
      </c>
      <c r="AA61">
        <v>86.600000000000009</v>
      </c>
      <c r="AB61">
        <v>6.6</v>
      </c>
      <c r="AC61">
        <v>375.8</v>
      </c>
      <c r="AD61">
        <v>480.79999999999995</v>
      </c>
      <c r="AE61">
        <v>412</v>
      </c>
      <c r="AF61">
        <v>380.2</v>
      </c>
      <c r="AG61">
        <v>285.60000000000002</v>
      </c>
      <c r="AH61">
        <v>244.2</v>
      </c>
      <c r="AI61">
        <v>317.60000000000002</v>
      </c>
      <c r="AJ61">
        <v>253.59999999999997</v>
      </c>
      <c r="AK61">
        <v>318.2</v>
      </c>
      <c r="AL61">
        <v>353.40000000000003</v>
      </c>
      <c r="AM61">
        <v>110.39999999999999</v>
      </c>
      <c r="AN61">
        <v>604.39999999999986</v>
      </c>
      <c r="AO61">
        <v>388</v>
      </c>
      <c r="AP61">
        <v>352.6</v>
      </c>
      <c r="AQ61">
        <v>109.99999999999999</v>
      </c>
      <c r="AR61">
        <v>299.60000000000002</v>
      </c>
      <c r="AS61">
        <v>301.39999999999998</v>
      </c>
      <c r="AT61">
        <v>215</v>
      </c>
      <c r="AU61">
        <v>462.79999999999995</v>
      </c>
      <c r="AV61">
        <v>110.6</v>
      </c>
      <c r="AW61">
        <v>303.40000000000003</v>
      </c>
      <c r="AX61">
        <v>119.2</v>
      </c>
      <c r="AY61">
        <v>466.6</v>
      </c>
      <c r="AZ61">
        <v>182.6</v>
      </c>
      <c r="BA61">
        <v>435.80000000000007</v>
      </c>
      <c r="BB61">
        <v>349.99999999999994</v>
      </c>
      <c r="BC61">
        <v>435.8</v>
      </c>
      <c r="BD61">
        <v>195.20000000000002</v>
      </c>
      <c r="BE61">
        <v>341.4</v>
      </c>
      <c r="BF61">
        <v>297.20000000000005</v>
      </c>
      <c r="BG61">
        <v>705.2</v>
      </c>
      <c r="BH61">
        <v>236.39999999999998</v>
      </c>
      <c r="BI61">
        <v>604</v>
      </c>
      <c r="BJ61">
        <v>200.20000000000002</v>
      </c>
      <c r="BK61">
        <v>170</v>
      </c>
      <c r="BL61">
        <v>507.2</v>
      </c>
      <c r="BM61">
        <v>760.8</v>
      </c>
      <c r="BN61">
        <v>72.600000000000009</v>
      </c>
      <c r="BO61">
        <v>326.59999999999997</v>
      </c>
      <c r="BP61">
        <v>304.2</v>
      </c>
      <c r="BQ61">
        <v>263.60000000000002</v>
      </c>
      <c r="BR61">
        <v>665.40000000000009</v>
      </c>
      <c r="BS61">
        <v>328.8</v>
      </c>
      <c r="BT61">
        <v>452.6</v>
      </c>
      <c r="BU61">
        <v>250</v>
      </c>
      <c r="BV61">
        <v>390.6</v>
      </c>
      <c r="BW61">
        <v>420.2</v>
      </c>
      <c r="BX61">
        <v>251.4</v>
      </c>
      <c r="BY61">
        <v>136.6</v>
      </c>
      <c r="BZ61">
        <v>391.20000000000005</v>
      </c>
      <c r="CA61">
        <v>403.39999999999992</v>
      </c>
      <c r="CB61">
        <v>169.2</v>
      </c>
      <c r="CC61">
        <v>259</v>
      </c>
      <c r="CD61">
        <v>140.39999999999998</v>
      </c>
      <c r="CE61">
        <v>284</v>
      </c>
      <c r="CF61">
        <v>259.20000000000005</v>
      </c>
      <c r="CG61">
        <v>227</v>
      </c>
      <c r="CH61">
        <v>55.600000000000009</v>
      </c>
      <c r="CI61">
        <v>26.599999999999994</v>
      </c>
      <c r="CJ61">
        <v>440.20000000000005</v>
      </c>
      <c r="CK61">
        <v>325.60000000000002</v>
      </c>
      <c r="CL61">
        <v>285.60000000000002</v>
      </c>
      <c r="CM61">
        <v>196</v>
      </c>
      <c r="CN61">
        <v>199</v>
      </c>
      <c r="CO61">
        <v>456.40000000000003</v>
      </c>
      <c r="CP61">
        <v>209</v>
      </c>
      <c r="CQ61">
        <v>143.80000000000001</v>
      </c>
      <c r="CR61">
        <v>335.4</v>
      </c>
      <c r="CS61">
        <v>354</v>
      </c>
      <c r="CT61">
        <v>288.7999999999999</v>
      </c>
      <c r="CU61">
        <v>285</v>
      </c>
      <c r="CV61">
        <v>582.79999999999995</v>
      </c>
      <c r="CW61">
        <v>418</v>
      </c>
      <c r="CY61">
        <f t="shared" si="2"/>
        <v>307.3</v>
      </c>
      <c r="CZ61">
        <f t="shared" si="3"/>
        <v>307.3</v>
      </c>
    </row>
    <row r="62" spans="2:104" x14ac:dyDescent="0.25">
      <c r="B62">
        <v>228.99999999999997</v>
      </c>
      <c r="C62">
        <v>174.79999999999998</v>
      </c>
      <c r="D62">
        <v>389.40000000000003</v>
      </c>
      <c r="E62">
        <v>109.6</v>
      </c>
      <c r="F62">
        <v>258.2</v>
      </c>
      <c r="G62">
        <v>598.20000000000005</v>
      </c>
      <c r="H62">
        <v>398.00000000000006</v>
      </c>
      <c r="I62">
        <v>403.4</v>
      </c>
      <c r="J62">
        <v>237.00000000000003</v>
      </c>
      <c r="K62">
        <v>152.80000000000001</v>
      </c>
      <c r="L62">
        <v>365</v>
      </c>
      <c r="M62">
        <v>282.2</v>
      </c>
      <c r="N62">
        <v>332.6</v>
      </c>
      <c r="O62">
        <v>246.40000000000003</v>
      </c>
      <c r="P62">
        <v>31.599999999999998</v>
      </c>
      <c r="Q62">
        <v>365.8</v>
      </c>
      <c r="R62">
        <v>276.8</v>
      </c>
      <c r="S62">
        <v>485.99999999999994</v>
      </c>
      <c r="T62">
        <v>294.60000000000002</v>
      </c>
      <c r="U62">
        <v>542.6</v>
      </c>
      <c r="V62">
        <v>211.39999999999998</v>
      </c>
      <c r="W62">
        <v>419.8</v>
      </c>
      <c r="X62">
        <v>476.79999999999995</v>
      </c>
      <c r="Y62">
        <v>246.60000000000002</v>
      </c>
      <c r="Z62">
        <v>406.40000000000003</v>
      </c>
      <c r="AA62">
        <v>67.399999999999991</v>
      </c>
      <c r="AB62">
        <v>327.60000000000002</v>
      </c>
      <c r="AC62">
        <v>14.000000000000002</v>
      </c>
      <c r="AD62">
        <v>209.39999999999998</v>
      </c>
      <c r="AE62">
        <v>176.20000000000002</v>
      </c>
      <c r="AF62">
        <v>269.00000000000006</v>
      </c>
      <c r="AG62">
        <v>177.60000000000002</v>
      </c>
      <c r="AH62">
        <v>249.2</v>
      </c>
      <c r="AI62">
        <v>190.00000000000003</v>
      </c>
      <c r="AJ62">
        <v>174.60000000000002</v>
      </c>
      <c r="AK62">
        <v>54.8</v>
      </c>
      <c r="AL62">
        <v>257.60000000000002</v>
      </c>
      <c r="AM62">
        <v>383</v>
      </c>
      <c r="AN62">
        <v>406</v>
      </c>
      <c r="AO62">
        <v>335.8</v>
      </c>
      <c r="AP62">
        <v>323.59999999999997</v>
      </c>
      <c r="AQ62">
        <v>311.8</v>
      </c>
      <c r="AR62">
        <v>334.4</v>
      </c>
      <c r="AS62">
        <v>467.2</v>
      </c>
      <c r="AT62">
        <v>518.20000000000005</v>
      </c>
      <c r="AU62">
        <v>369.4</v>
      </c>
      <c r="AV62">
        <v>290.2</v>
      </c>
      <c r="AW62">
        <v>450.8</v>
      </c>
      <c r="AX62">
        <v>51</v>
      </c>
      <c r="AY62">
        <v>361.20000000000005</v>
      </c>
      <c r="AZ62">
        <v>539.20000000000005</v>
      </c>
      <c r="BA62">
        <v>366.59999999999997</v>
      </c>
      <c r="BB62">
        <v>232.79999999999998</v>
      </c>
      <c r="BC62">
        <v>250.20000000000002</v>
      </c>
      <c r="BD62">
        <v>127.19999999999999</v>
      </c>
      <c r="BE62">
        <v>499</v>
      </c>
      <c r="BF62">
        <v>532.6</v>
      </c>
      <c r="BG62">
        <v>451.79999999999995</v>
      </c>
      <c r="BH62">
        <v>596.6</v>
      </c>
      <c r="BI62">
        <v>373</v>
      </c>
      <c r="BJ62">
        <v>234.2</v>
      </c>
      <c r="BK62">
        <v>232.59999999999997</v>
      </c>
      <c r="BL62">
        <v>408.59999999999997</v>
      </c>
      <c r="BM62">
        <v>792.8</v>
      </c>
      <c r="BN62">
        <v>579.19999999999993</v>
      </c>
      <c r="BO62">
        <v>548.4</v>
      </c>
      <c r="BP62">
        <v>500.6</v>
      </c>
      <c r="BQ62">
        <v>180.6</v>
      </c>
      <c r="BR62">
        <v>199.8</v>
      </c>
      <c r="BS62">
        <v>24.8</v>
      </c>
      <c r="BT62">
        <v>367.6</v>
      </c>
      <c r="BU62">
        <v>583</v>
      </c>
      <c r="BV62">
        <v>337</v>
      </c>
      <c r="BW62">
        <v>161.80000000000001</v>
      </c>
      <c r="BX62">
        <v>365.79999999999995</v>
      </c>
      <c r="BY62">
        <v>426.20000000000005</v>
      </c>
      <c r="BZ62">
        <v>192.2</v>
      </c>
      <c r="CA62">
        <v>379.19999999999993</v>
      </c>
      <c r="CB62">
        <v>191.39999999999998</v>
      </c>
      <c r="CC62">
        <v>167.79999999999998</v>
      </c>
      <c r="CD62">
        <v>104.79999999999998</v>
      </c>
      <c r="CE62">
        <v>526.40000000000009</v>
      </c>
      <c r="CF62">
        <v>391.40000000000003</v>
      </c>
      <c r="CG62">
        <v>86.2</v>
      </c>
      <c r="CH62">
        <v>116.4</v>
      </c>
      <c r="CI62">
        <v>682.4</v>
      </c>
      <c r="CJ62">
        <v>585.40000000000009</v>
      </c>
      <c r="CK62">
        <v>163.4</v>
      </c>
      <c r="CL62">
        <v>203.8</v>
      </c>
      <c r="CM62">
        <v>526.6</v>
      </c>
      <c r="CN62">
        <v>143.60000000000002</v>
      </c>
      <c r="CO62">
        <v>280.2</v>
      </c>
      <c r="CP62">
        <v>330.2</v>
      </c>
      <c r="CQ62">
        <v>194.60000000000002</v>
      </c>
      <c r="CR62">
        <v>242.39999999999998</v>
      </c>
      <c r="CS62">
        <v>611</v>
      </c>
      <c r="CT62">
        <v>351.79999999999995</v>
      </c>
      <c r="CU62">
        <v>252.99999999999997</v>
      </c>
      <c r="CV62">
        <v>236.6</v>
      </c>
      <c r="CW62">
        <v>560.6</v>
      </c>
      <c r="CY62">
        <f t="shared" si="2"/>
        <v>321.38400000000001</v>
      </c>
      <c r="CZ62">
        <f t="shared" si="3"/>
        <v>321.38400000000001</v>
      </c>
    </row>
    <row r="63" spans="2:104" x14ac:dyDescent="0.25">
      <c r="B63">
        <v>83</v>
      </c>
      <c r="C63">
        <v>394.4</v>
      </c>
      <c r="D63">
        <v>467.6</v>
      </c>
      <c r="E63">
        <v>242.39999999999998</v>
      </c>
      <c r="F63">
        <v>432.79999999999995</v>
      </c>
      <c r="G63">
        <v>446</v>
      </c>
      <c r="H63">
        <v>267.60000000000002</v>
      </c>
      <c r="I63">
        <v>357.59999999999991</v>
      </c>
      <c r="J63">
        <v>440.20000000000005</v>
      </c>
      <c r="K63">
        <v>333.6</v>
      </c>
      <c r="L63">
        <v>222.59999999999997</v>
      </c>
      <c r="M63">
        <v>232.79999999999998</v>
      </c>
      <c r="N63">
        <v>457.19999999999993</v>
      </c>
      <c r="O63">
        <v>158.80000000000001</v>
      </c>
      <c r="P63">
        <v>568.19999999999993</v>
      </c>
      <c r="Q63">
        <v>262.39999999999998</v>
      </c>
      <c r="R63">
        <v>80.600000000000009</v>
      </c>
      <c r="S63">
        <v>421.59999999999997</v>
      </c>
      <c r="T63">
        <v>134.19999999999999</v>
      </c>
      <c r="U63">
        <v>350.2</v>
      </c>
      <c r="V63">
        <v>57.8</v>
      </c>
      <c r="W63">
        <v>403.4</v>
      </c>
      <c r="X63">
        <v>155.6</v>
      </c>
      <c r="Y63">
        <v>545.40000000000009</v>
      </c>
      <c r="Z63">
        <v>177.8</v>
      </c>
      <c r="AA63">
        <v>420.20000000000005</v>
      </c>
      <c r="AB63">
        <v>158.80000000000001</v>
      </c>
      <c r="AC63">
        <v>161.60000000000002</v>
      </c>
      <c r="AD63">
        <v>201</v>
      </c>
      <c r="AE63">
        <v>346</v>
      </c>
      <c r="AF63">
        <v>318.99999999999994</v>
      </c>
      <c r="AG63">
        <v>215.79999999999998</v>
      </c>
      <c r="AH63">
        <v>439.6</v>
      </c>
      <c r="AI63">
        <v>342</v>
      </c>
      <c r="AJ63">
        <v>173.8</v>
      </c>
      <c r="AK63">
        <v>210</v>
      </c>
      <c r="AL63">
        <v>296.39999999999998</v>
      </c>
      <c r="AM63">
        <v>86.6</v>
      </c>
      <c r="AN63">
        <v>301.8</v>
      </c>
      <c r="AO63">
        <v>417</v>
      </c>
      <c r="AP63">
        <v>82.6</v>
      </c>
      <c r="AQ63">
        <v>198</v>
      </c>
      <c r="AR63">
        <v>27.4</v>
      </c>
      <c r="AS63">
        <v>369</v>
      </c>
      <c r="AT63">
        <v>89.6</v>
      </c>
      <c r="AU63">
        <v>329.2</v>
      </c>
      <c r="AV63">
        <v>350.6</v>
      </c>
      <c r="AW63">
        <v>257.2</v>
      </c>
      <c r="AX63">
        <v>78</v>
      </c>
      <c r="AY63">
        <v>465.6</v>
      </c>
      <c r="AZ63">
        <v>281</v>
      </c>
      <c r="BA63">
        <v>411.20000000000005</v>
      </c>
      <c r="BB63">
        <v>409.8</v>
      </c>
      <c r="BC63">
        <v>146</v>
      </c>
      <c r="BD63">
        <v>525</v>
      </c>
      <c r="BE63">
        <v>277</v>
      </c>
      <c r="BF63">
        <v>288.2</v>
      </c>
      <c r="BG63">
        <v>428.19999999999993</v>
      </c>
      <c r="BH63">
        <v>260.8</v>
      </c>
      <c r="BI63">
        <v>380</v>
      </c>
      <c r="BJ63">
        <v>305.80000000000007</v>
      </c>
      <c r="BK63">
        <v>406.40000000000003</v>
      </c>
      <c r="BL63">
        <v>515</v>
      </c>
      <c r="BM63">
        <v>419</v>
      </c>
      <c r="BN63">
        <v>248.60000000000002</v>
      </c>
      <c r="BO63">
        <v>485.6</v>
      </c>
      <c r="BP63">
        <v>193.60000000000002</v>
      </c>
      <c r="BQ63">
        <v>343.4</v>
      </c>
      <c r="BR63">
        <v>256.60000000000002</v>
      </c>
      <c r="BS63">
        <v>165.4</v>
      </c>
      <c r="BT63">
        <v>343.4</v>
      </c>
      <c r="BU63">
        <v>189.8</v>
      </c>
      <c r="BV63">
        <v>125.60000000000001</v>
      </c>
      <c r="BW63">
        <v>321.8</v>
      </c>
      <c r="BX63">
        <v>277.8</v>
      </c>
      <c r="BY63">
        <v>363.79999999999995</v>
      </c>
      <c r="BZ63">
        <v>200.4</v>
      </c>
      <c r="CA63">
        <v>56.600000000000009</v>
      </c>
      <c r="CB63">
        <v>538.79999999999995</v>
      </c>
      <c r="CC63">
        <v>224.79999999999998</v>
      </c>
      <c r="CD63">
        <v>222.2</v>
      </c>
      <c r="CE63">
        <v>394.2</v>
      </c>
      <c r="CF63">
        <v>101.60000000000001</v>
      </c>
      <c r="CG63">
        <v>121.80000000000001</v>
      </c>
      <c r="CH63">
        <v>204.39999999999998</v>
      </c>
      <c r="CI63">
        <v>25</v>
      </c>
      <c r="CJ63">
        <v>204.8</v>
      </c>
      <c r="CK63">
        <v>535.79999999999995</v>
      </c>
      <c r="CL63">
        <v>284.2</v>
      </c>
      <c r="CM63">
        <v>386.8</v>
      </c>
      <c r="CN63">
        <v>395.40000000000003</v>
      </c>
      <c r="CO63">
        <v>360.4</v>
      </c>
      <c r="CP63">
        <v>235.4</v>
      </c>
      <c r="CQ63">
        <v>43.599999999999994</v>
      </c>
      <c r="CR63">
        <v>224.79999999999998</v>
      </c>
      <c r="CS63">
        <v>426.8</v>
      </c>
      <c r="CT63">
        <v>487.40000000000003</v>
      </c>
      <c r="CU63">
        <v>146</v>
      </c>
      <c r="CV63">
        <v>85.399999999999991</v>
      </c>
      <c r="CW63">
        <v>157</v>
      </c>
      <c r="CY63">
        <f t="shared" si="2"/>
        <v>284.62999999999994</v>
      </c>
      <c r="CZ63">
        <f t="shared" si="3"/>
        <v>284.62999999999994</v>
      </c>
    </row>
    <row r="64" spans="2:104" x14ac:dyDescent="0.25">
      <c r="B64">
        <v>174.79999999999998</v>
      </c>
      <c r="C64">
        <v>500.40000000000003</v>
      </c>
      <c r="D64">
        <v>436.20000000000005</v>
      </c>
      <c r="E64">
        <v>474.8</v>
      </c>
      <c r="F64">
        <v>318.40000000000003</v>
      </c>
      <c r="G64">
        <v>362.8</v>
      </c>
      <c r="H64">
        <v>533</v>
      </c>
      <c r="I64">
        <v>430.20000000000005</v>
      </c>
      <c r="J64">
        <v>293.8</v>
      </c>
      <c r="K64">
        <v>397.59999999999997</v>
      </c>
      <c r="L64">
        <v>279.39999999999998</v>
      </c>
      <c r="M64">
        <v>154.39999999999998</v>
      </c>
      <c r="N64">
        <v>409.00000000000006</v>
      </c>
      <c r="O64">
        <v>437.4</v>
      </c>
      <c r="P64">
        <v>149.6</v>
      </c>
      <c r="Q64">
        <v>224.39999999999998</v>
      </c>
      <c r="R64">
        <v>723.59999999999991</v>
      </c>
      <c r="S64">
        <v>313.2</v>
      </c>
      <c r="T64">
        <v>336.4</v>
      </c>
      <c r="U64">
        <v>525.59999999999991</v>
      </c>
      <c r="V64">
        <v>181.39999999999998</v>
      </c>
      <c r="W64">
        <v>570.20000000000005</v>
      </c>
      <c r="X64">
        <v>247.6</v>
      </c>
      <c r="Y64">
        <v>358.6</v>
      </c>
      <c r="Z64">
        <v>329.40000000000003</v>
      </c>
      <c r="AA64">
        <v>249.6</v>
      </c>
      <c r="AB64">
        <v>206.20000000000002</v>
      </c>
      <c r="AC64">
        <v>278</v>
      </c>
      <c r="AD64">
        <v>368.4</v>
      </c>
      <c r="AE64">
        <v>483.20000000000005</v>
      </c>
      <c r="AF64">
        <v>277.8</v>
      </c>
      <c r="AG64">
        <v>201.2</v>
      </c>
      <c r="AH64">
        <v>376</v>
      </c>
      <c r="AI64">
        <v>194.4</v>
      </c>
      <c r="AJ64">
        <v>382.79999999999995</v>
      </c>
      <c r="AK64">
        <v>111</v>
      </c>
      <c r="AL64">
        <v>149</v>
      </c>
      <c r="AM64">
        <v>364.6</v>
      </c>
      <c r="AN64">
        <v>22.4</v>
      </c>
      <c r="AO64">
        <v>347.8</v>
      </c>
      <c r="AP64">
        <v>232.20000000000002</v>
      </c>
      <c r="AQ64">
        <v>153.6</v>
      </c>
      <c r="AR64">
        <v>300.2</v>
      </c>
      <c r="AS64">
        <v>372</v>
      </c>
      <c r="AT64">
        <v>63.400000000000006</v>
      </c>
      <c r="AU64">
        <v>290.8</v>
      </c>
      <c r="AV64">
        <v>205</v>
      </c>
      <c r="AW64">
        <v>176.4</v>
      </c>
      <c r="AX64">
        <v>304.20000000000005</v>
      </c>
      <c r="AY64">
        <v>311.99999999999994</v>
      </c>
      <c r="AZ64">
        <v>303.39999999999998</v>
      </c>
      <c r="BA64">
        <v>369.8</v>
      </c>
      <c r="BB64">
        <v>66.599999999999994</v>
      </c>
      <c r="BC64">
        <v>339.2</v>
      </c>
      <c r="BD64">
        <v>425.2</v>
      </c>
      <c r="BE64">
        <v>96.2</v>
      </c>
      <c r="BF64">
        <v>487.8</v>
      </c>
      <c r="BG64">
        <v>80.400000000000006</v>
      </c>
      <c r="BH64">
        <v>252.6</v>
      </c>
      <c r="BI64">
        <v>193.6</v>
      </c>
      <c r="BJ64">
        <v>408.8</v>
      </c>
      <c r="BK64">
        <v>309.39999999999998</v>
      </c>
      <c r="BL64">
        <v>210.20000000000002</v>
      </c>
      <c r="BM64">
        <v>527.20000000000005</v>
      </c>
      <c r="BN64">
        <v>152.80000000000001</v>
      </c>
      <c r="BO64">
        <v>380.4</v>
      </c>
      <c r="BP64">
        <v>337.8</v>
      </c>
      <c r="BQ64">
        <v>258.40000000000003</v>
      </c>
      <c r="BR64">
        <v>30.4</v>
      </c>
      <c r="BS64">
        <v>93.6</v>
      </c>
      <c r="BT64">
        <v>368.19999999999993</v>
      </c>
      <c r="BU64">
        <v>254.40000000000003</v>
      </c>
      <c r="BV64">
        <v>157.4</v>
      </c>
      <c r="BW64">
        <v>337.40000000000003</v>
      </c>
      <c r="BX64">
        <v>390.6</v>
      </c>
      <c r="BY64">
        <v>375</v>
      </c>
      <c r="BZ64">
        <v>352.19999999999993</v>
      </c>
      <c r="CA64">
        <v>132.79999999999998</v>
      </c>
      <c r="CB64">
        <v>250.4</v>
      </c>
      <c r="CC64">
        <v>444</v>
      </c>
      <c r="CD64">
        <v>570.79999999999995</v>
      </c>
      <c r="CE64">
        <v>347.4</v>
      </c>
      <c r="CF64">
        <v>129.4</v>
      </c>
      <c r="CG64">
        <v>336.8</v>
      </c>
      <c r="CH64">
        <v>270.40000000000003</v>
      </c>
      <c r="CI64">
        <v>597.19999999999993</v>
      </c>
      <c r="CJ64">
        <v>688.4</v>
      </c>
      <c r="CK64">
        <v>262.8</v>
      </c>
      <c r="CL64">
        <v>407.6</v>
      </c>
      <c r="CM64">
        <v>674</v>
      </c>
      <c r="CN64">
        <v>255.2</v>
      </c>
      <c r="CO64">
        <v>545.79999999999995</v>
      </c>
      <c r="CP64">
        <v>229.39999999999998</v>
      </c>
      <c r="CQ64">
        <v>248.2</v>
      </c>
      <c r="CR64">
        <v>208.20000000000002</v>
      </c>
      <c r="CS64">
        <v>406.80000000000007</v>
      </c>
      <c r="CT64">
        <v>371.6</v>
      </c>
      <c r="CU64">
        <v>531</v>
      </c>
      <c r="CV64">
        <v>128</v>
      </c>
      <c r="CW64">
        <v>151</v>
      </c>
      <c r="CY64">
        <f t="shared" si="2"/>
        <v>313.3060000000001</v>
      </c>
      <c r="CZ64">
        <f t="shared" si="3"/>
        <v>313.3060000000001</v>
      </c>
    </row>
    <row r="65" spans="2:104" x14ac:dyDescent="0.25">
      <c r="B65">
        <v>358.59999999999997</v>
      </c>
      <c r="C65">
        <v>226.60000000000002</v>
      </c>
      <c r="D65">
        <v>547.4</v>
      </c>
      <c r="E65">
        <v>123.80000000000001</v>
      </c>
      <c r="F65">
        <v>536.79999999999995</v>
      </c>
      <c r="G65">
        <v>429.6</v>
      </c>
      <c r="H65">
        <v>296</v>
      </c>
      <c r="I65">
        <v>210.40000000000003</v>
      </c>
      <c r="J65">
        <v>320.8</v>
      </c>
      <c r="K65">
        <v>163.6</v>
      </c>
      <c r="L65">
        <v>146.6</v>
      </c>
      <c r="M65">
        <v>491.19999999999993</v>
      </c>
      <c r="N65">
        <v>569</v>
      </c>
      <c r="O65">
        <v>312.39999999999998</v>
      </c>
      <c r="P65">
        <v>302.39999999999998</v>
      </c>
      <c r="Q65">
        <v>212.4</v>
      </c>
      <c r="R65">
        <v>267</v>
      </c>
      <c r="S65">
        <v>148.6</v>
      </c>
      <c r="T65">
        <v>141</v>
      </c>
      <c r="U65">
        <v>228.60000000000002</v>
      </c>
      <c r="V65">
        <v>333.6</v>
      </c>
      <c r="W65">
        <v>597.6</v>
      </c>
      <c r="X65">
        <v>336.59999999999997</v>
      </c>
      <c r="Y65">
        <v>485.59999999999997</v>
      </c>
      <c r="Z65">
        <v>384</v>
      </c>
      <c r="AA65">
        <v>215.4</v>
      </c>
      <c r="AB65">
        <v>106.80000000000001</v>
      </c>
      <c r="AC65">
        <v>249</v>
      </c>
      <c r="AD65">
        <v>236.4</v>
      </c>
      <c r="AE65">
        <v>303</v>
      </c>
      <c r="AF65">
        <v>214</v>
      </c>
      <c r="AG65">
        <v>383.59999999999997</v>
      </c>
      <c r="AH65">
        <v>365.2</v>
      </c>
      <c r="AI65">
        <v>140.19999999999999</v>
      </c>
      <c r="AJ65">
        <v>242.8</v>
      </c>
      <c r="AK65">
        <v>189.4</v>
      </c>
      <c r="AL65">
        <v>103.6</v>
      </c>
      <c r="AM65">
        <v>19.2</v>
      </c>
      <c r="AN65">
        <v>52</v>
      </c>
      <c r="AO65">
        <v>369</v>
      </c>
      <c r="AP65">
        <v>523.59999999999991</v>
      </c>
      <c r="AQ65">
        <v>363</v>
      </c>
      <c r="AR65">
        <v>117</v>
      </c>
      <c r="AS65">
        <v>422.6</v>
      </c>
      <c r="AT65">
        <v>240.6</v>
      </c>
      <c r="AU65">
        <v>440.40000000000003</v>
      </c>
      <c r="AV65">
        <v>254</v>
      </c>
      <c r="AW65">
        <v>442.4</v>
      </c>
      <c r="AX65">
        <v>414.2</v>
      </c>
      <c r="AY65">
        <v>306.59999999999997</v>
      </c>
      <c r="AZ65">
        <v>59.6</v>
      </c>
      <c r="BA65">
        <v>445.20000000000005</v>
      </c>
      <c r="BB65">
        <v>280.2</v>
      </c>
      <c r="BC65">
        <v>363.6</v>
      </c>
      <c r="BD65">
        <v>939.8</v>
      </c>
      <c r="BE65">
        <v>193.79999999999998</v>
      </c>
      <c r="BF65">
        <v>373.6</v>
      </c>
      <c r="BG65">
        <v>496</v>
      </c>
      <c r="BH65">
        <v>373.19999999999993</v>
      </c>
      <c r="BI65">
        <v>367.80000000000007</v>
      </c>
      <c r="BJ65">
        <v>591.20000000000005</v>
      </c>
      <c r="BK65">
        <v>397.4</v>
      </c>
      <c r="BL65">
        <v>436.6</v>
      </c>
      <c r="BM65">
        <v>588.20000000000005</v>
      </c>
      <c r="BN65">
        <v>232.2</v>
      </c>
      <c r="BO65">
        <v>185.8</v>
      </c>
      <c r="BP65">
        <v>428</v>
      </c>
      <c r="BQ65">
        <v>594</v>
      </c>
      <c r="BR65">
        <v>267.8</v>
      </c>
      <c r="BS65">
        <v>322</v>
      </c>
      <c r="BT65">
        <v>246.39999999999998</v>
      </c>
      <c r="BU65">
        <v>461.6</v>
      </c>
      <c r="BV65">
        <v>132.20000000000002</v>
      </c>
      <c r="BW65">
        <v>316.2</v>
      </c>
      <c r="BX65">
        <v>271.8</v>
      </c>
      <c r="BY65">
        <v>382.2</v>
      </c>
      <c r="BZ65">
        <v>413</v>
      </c>
      <c r="CA65">
        <v>495.40000000000003</v>
      </c>
      <c r="CB65">
        <v>347</v>
      </c>
      <c r="CC65">
        <v>547.40000000000009</v>
      </c>
      <c r="CD65">
        <v>187.6</v>
      </c>
      <c r="CE65">
        <v>89.4</v>
      </c>
      <c r="CF65">
        <v>158.80000000000001</v>
      </c>
      <c r="CG65">
        <v>179.60000000000002</v>
      </c>
      <c r="CH65">
        <v>264.39999999999998</v>
      </c>
      <c r="CI65">
        <v>356</v>
      </c>
      <c r="CJ65">
        <v>152.6</v>
      </c>
      <c r="CK65">
        <v>560.79999999999995</v>
      </c>
      <c r="CL65">
        <v>191.39999999999998</v>
      </c>
      <c r="CM65">
        <v>38.6</v>
      </c>
      <c r="CN65">
        <v>134.39999999999998</v>
      </c>
      <c r="CO65">
        <v>289.8</v>
      </c>
      <c r="CP65">
        <v>160.80000000000001</v>
      </c>
      <c r="CQ65">
        <v>230</v>
      </c>
      <c r="CR65">
        <v>304.2</v>
      </c>
      <c r="CS65">
        <v>37.799999999999997</v>
      </c>
      <c r="CT65">
        <v>345.4</v>
      </c>
      <c r="CU65">
        <v>147</v>
      </c>
      <c r="CV65">
        <v>229</v>
      </c>
      <c r="CW65">
        <v>324.39999999999998</v>
      </c>
      <c r="CY65">
        <f t="shared" si="2"/>
        <v>308.15400000000011</v>
      </c>
      <c r="CZ65">
        <f t="shared" si="3"/>
        <v>308.15400000000011</v>
      </c>
    </row>
    <row r="66" spans="2:104" x14ac:dyDescent="0.25">
      <c r="B66">
        <v>627.59999999999991</v>
      </c>
      <c r="C66">
        <v>457.4</v>
      </c>
      <c r="D66">
        <v>338.4</v>
      </c>
      <c r="E66">
        <v>192.6</v>
      </c>
      <c r="F66">
        <v>333.40000000000003</v>
      </c>
      <c r="G66">
        <v>329.60000000000008</v>
      </c>
      <c r="H66">
        <v>512.4</v>
      </c>
      <c r="I66">
        <v>322.8</v>
      </c>
      <c r="J66">
        <v>441.79999999999995</v>
      </c>
      <c r="K66">
        <v>542.4</v>
      </c>
      <c r="L66">
        <v>476.59999999999997</v>
      </c>
      <c r="M66">
        <v>251.8</v>
      </c>
      <c r="N66">
        <v>319.79999999999995</v>
      </c>
      <c r="O66">
        <v>439.6</v>
      </c>
      <c r="P66">
        <v>401.8</v>
      </c>
      <c r="Q66">
        <v>132.39999999999998</v>
      </c>
      <c r="R66">
        <v>605.20000000000005</v>
      </c>
      <c r="S66">
        <v>303.40000000000003</v>
      </c>
      <c r="T66">
        <v>200.2</v>
      </c>
      <c r="U66">
        <v>332.8</v>
      </c>
      <c r="V66">
        <v>436.6</v>
      </c>
      <c r="W66">
        <v>594.79999999999995</v>
      </c>
      <c r="X66">
        <v>330</v>
      </c>
      <c r="Y66">
        <v>497.2</v>
      </c>
      <c r="Z66">
        <v>623</v>
      </c>
      <c r="AA66">
        <v>270</v>
      </c>
      <c r="AB66">
        <v>415.40000000000003</v>
      </c>
      <c r="AC66">
        <v>390</v>
      </c>
      <c r="AD66">
        <v>491.19999999999993</v>
      </c>
      <c r="AE66">
        <v>230.4</v>
      </c>
      <c r="AF66">
        <v>114</v>
      </c>
      <c r="AG66">
        <v>234.39999999999998</v>
      </c>
      <c r="AH66">
        <v>376.4</v>
      </c>
      <c r="AI66">
        <v>474.2</v>
      </c>
      <c r="AJ66">
        <v>599.20000000000005</v>
      </c>
      <c r="AK66">
        <v>127.60000000000001</v>
      </c>
      <c r="AL66">
        <v>344.40000000000003</v>
      </c>
      <c r="AM66">
        <v>86</v>
      </c>
      <c r="AN66">
        <v>112.80000000000001</v>
      </c>
      <c r="AO66">
        <v>364.6</v>
      </c>
      <c r="AP66">
        <v>265.20000000000005</v>
      </c>
      <c r="AQ66">
        <v>300.8</v>
      </c>
      <c r="AR66">
        <v>487</v>
      </c>
      <c r="AS66">
        <v>649</v>
      </c>
      <c r="AT66">
        <v>235.79999999999998</v>
      </c>
      <c r="AU66">
        <v>552.6</v>
      </c>
      <c r="AV66">
        <v>306.59999999999997</v>
      </c>
      <c r="AW66">
        <v>309.79999999999995</v>
      </c>
      <c r="AX66">
        <v>436.79999999999995</v>
      </c>
      <c r="AY66">
        <v>384.6</v>
      </c>
      <c r="AZ66">
        <v>145.6</v>
      </c>
      <c r="BA66">
        <v>455.59999999999997</v>
      </c>
      <c r="BB66">
        <v>386.8</v>
      </c>
      <c r="BC66">
        <v>327.60000000000002</v>
      </c>
      <c r="BD66">
        <v>205.6</v>
      </c>
      <c r="BE66">
        <v>209.39999999999998</v>
      </c>
      <c r="BF66">
        <v>268.79999999999995</v>
      </c>
      <c r="BG66">
        <v>588.79999999999995</v>
      </c>
      <c r="BH66">
        <v>331</v>
      </c>
      <c r="BI66">
        <v>155.60000000000002</v>
      </c>
      <c r="BJ66">
        <v>255.4</v>
      </c>
      <c r="BK66">
        <v>324</v>
      </c>
      <c r="BL66">
        <v>191.79999999999998</v>
      </c>
      <c r="BM66">
        <v>345.2</v>
      </c>
      <c r="BN66">
        <v>246.79999999999998</v>
      </c>
      <c r="BO66">
        <v>282</v>
      </c>
      <c r="BP66">
        <v>484.6</v>
      </c>
      <c r="BQ66">
        <v>643.79999999999995</v>
      </c>
      <c r="BR66">
        <v>284.2</v>
      </c>
      <c r="BS66">
        <v>318.79999999999995</v>
      </c>
      <c r="BT66">
        <v>304.60000000000002</v>
      </c>
      <c r="BU66">
        <v>114.8</v>
      </c>
      <c r="BV66">
        <v>375.79999999999995</v>
      </c>
      <c r="BW66">
        <v>324.60000000000002</v>
      </c>
      <c r="BX66">
        <v>65</v>
      </c>
      <c r="BY66">
        <v>176.39999999999998</v>
      </c>
      <c r="BZ66">
        <v>354.4</v>
      </c>
      <c r="CA66">
        <v>481.6</v>
      </c>
      <c r="CB66">
        <v>129.20000000000002</v>
      </c>
      <c r="CC66">
        <v>152</v>
      </c>
      <c r="CD66">
        <v>184.40000000000003</v>
      </c>
      <c r="CE66">
        <v>79.199999999999989</v>
      </c>
      <c r="CF66">
        <v>113</v>
      </c>
      <c r="CG66">
        <v>78.599999999999994</v>
      </c>
      <c r="CH66">
        <v>144.6</v>
      </c>
      <c r="CI66">
        <v>278</v>
      </c>
      <c r="CJ66">
        <v>123.60000000000001</v>
      </c>
      <c r="CK66">
        <v>264.60000000000002</v>
      </c>
      <c r="CL66">
        <v>97.4</v>
      </c>
      <c r="CM66">
        <v>55</v>
      </c>
      <c r="CN66">
        <v>368.79999999999995</v>
      </c>
      <c r="CO66">
        <v>322.2</v>
      </c>
      <c r="CP66">
        <v>405.99999999999994</v>
      </c>
      <c r="CQ66">
        <v>210.6</v>
      </c>
      <c r="CR66">
        <v>173</v>
      </c>
      <c r="CS66">
        <v>208.4</v>
      </c>
      <c r="CT66">
        <v>333.2</v>
      </c>
      <c r="CU66">
        <v>96</v>
      </c>
      <c r="CV66">
        <v>208.8</v>
      </c>
      <c r="CW66">
        <v>247.20000000000002</v>
      </c>
      <c r="CY66">
        <f t="shared" ref="CY66:CY102" si="4">AVERAGE(B66:CW66)</f>
        <v>315.24799999999982</v>
      </c>
      <c r="CZ66">
        <f t="shared" ref="CZ66:CZ102" si="5">AVERAGE(INDEX(ABS(B66:CW66),0,0))</f>
        <v>315.24799999999982</v>
      </c>
    </row>
    <row r="67" spans="2:104" x14ac:dyDescent="0.25">
      <c r="B67">
        <v>245</v>
      </c>
      <c r="C67">
        <v>256.39999999999998</v>
      </c>
      <c r="D67">
        <v>33.799999999999997</v>
      </c>
      <c r="E67">
        <v>324.59999999999997</v>
      </c>
      <c r="F67">
        <v>27.000000000000004</v>
      </c>
      <c r="G67">
        <v>333.79999999999995</v>
      </c>
      <c r="H67">
        <v>707.80000000000007</v>
      </c>
      <c r="I67">
        <v>228.8</v>
      </c>
      <c r="J67">
        <v>207.4</v>
      </c>
      <c r="K67">
        <v>411.6</v>
      </c>
      <c r="L67">
        <v>539.6</v>
      </c>
      <c r="M67">
        <v>542.40000000000009</v>
      </c>
      <c r="N67">
        <v>339</v>
      </c>
      <c r="O67">
        <v>101</v>
      </c>
      <c r="P67">
        <v>342.4</v>
      </c>
      <c r="Q67">
        <v>27.6</v>
      </c>
      <c r="R67">
        <v>244.39999999999998</v>
      </c>
      <c r="S67">
        <v>439.2</v>
      </c>
      <c r="T67">
        <v>315.59999999999997</v>
      </c>
      <c r="U67">
        <v>361.4</v>
      </c>
      <c r="V67">
        <v>418.6</v>
      </c>
      <c r="W67">
        <v>151.39999999999998</v>
      </c>
      <c r="X67">
        <v>173.8</v>
      </c>
      <c r="Y67">
        <v>610.59999999999991</v>
      </c>
      <c r="Z67">
        <v>288.19999999999993</v>
      </c>
      <c r="AA67">
        <v>18.399999999999999</v>
      </c>
      <c r="AB67">
        <v>324.39999999999998</v>
      </c>
      <c r="AC67">
        <v>296</v>
      </c>
      <c r="AD67">
        <v>229</v>
      </c>
      <c r="AE67">
        <v>381.8</v>
      </c>
      <c r="AF67">
        <v>201.6</v>
      </c>
      <c r="AG67">
        <v>156.4</v>
      </c>
      <c r="AH67">
        <v>167.6</v>
      </c>
      <c r="AI67">
        <v>198.39999999999998</v>
      </c>
      <c r="AJ67">
        <v>63.400000000000006</v>
      </c>
      <c r="AK67">
        <v>342.6</v>
      </c>
      <c r="AL67">
        <v>286.40000000000003</v>
      </c>
      <c r="AM67">
        <v>3.6000000000000005</v>
      </c>
      <c r="AN67">
        <v>281.20000000000005</v>
      </c>
      <c r="AO67">
        <v>667.19999999999993</v>
      </c>
      <c r="AP67">
        <v>280.39999999999998</v>
      </c>
      <c r="AQ67">
        <v>362.20000000000005</v>
      </c>
      <c r="AR67">
        <v>183.2</v>
      </c>
      <c r="AS67">
        <v>544.6</v>
      </c>
      <c r="AT67">
        <v>233.4</v>
      </c>
      <c r="AU67">
        <v>256.8</v>
      </c>
      <c r="AV67">
        <v>210</v>
      </c>
      <c r="AW67">
        <v>557.6</v>
      </c>
      <c r="AX67">
        <v>119.6</v>
      </c>
      <c r="AY67">
        <v>426</v>
      </c>
      <c r="AZ67">
        <v>152</v>
      </c>
      <c r="BA67">
        <v>634.80000000000007</v>
      </c>
      <c r="BB67">
        <v>45.8</v>
      </c>
      <c r="BC67">
        <v>452.2</v>
      </c>
      <c r="BD67">
        <v>430.8</v>
      </c>
      <c r="BE67">
        <v>293</v>
      </c>
      <c r="BF67">
        <v>568.20000000000005</v>
      </c>
      <c r="BG67">
        <v>557.20000000000005</v>
      </c>
      <c r="BH67">
        <v>403.6</v>
      </c>
      <c r="BI67">
        <v>504</v>
      </c>
      <c r="BJ67">
        <v>469.2</v>
      </c>
      <c r="BK67">
        <v>618.4</v>
      </c>
      <c r="BL67">
        <v>519.79999999999995</v>
      </c>
      <c r="BM67">
        <v>463.2</v>
      </c>
      <c r="BN67">
        <v>346.19999999999993</v>
      </c>
      <c r="BO67">
        <v>178.6</v>
      </c>
      <c r="BP67">
        <v>230.39999999999998</v>
      </c>
      <c r="BQ67">
        <v>422.59999999999997</v>
      </c>
      <c r="BR67">
        <v>485.8</v>
      </c>
      <c r="BS67">
        <v>605.20000000000005</v>
      </c>
      <c r="BT67">
        <v>518</v>
      </c>
      <c r="BU67">
        <v>80.8</v>
      </c>
      <c r="BV67">
        <v>362.79999999999995</v>
      </c>
      <c r="BW67">
        <v>339</v>
      </c>
      <c r="BX67">
        <v>297.8</v>
      </c>
      <c r="BY67">
        <v>214.2</v>
      </c>
      <c r="BZ67">
        <v>239</v>
      </c>
      <c r="CA67">
        <v>702.8</v>
      </c>
      <c r="CB67">
        <v>122.80000000000001</v>
      </c>
      <c r="CC67">
        <v>498.40000000000003</v>
      </c>
      <c r="CD67">
        <v>352</v>
      </c>
      <c r="CE67">
        <v>411.4</v>
      </c>
      <c r="CF67">
        <v>138.6</v>
      </c>
      <c r="CG67">
        <v>171.4</v>
      </c>
      <c r="CH67">
        <v>291.39999999999998</v>
      </c>
      <c r="CI67">
        <v>173.39999999999998</v>
      </c>
      <c r="CJ67">
        <v>404.2</v>
      </c>
      <c r="CK67">
        <v>291.80000000000007</v>
      </c>
      <c r="CL67">
        <v>121.80000000000001</v>
      </c>
      <c r="CM67">
        <v>213.6</v>
      </c>
      <c r="CN67">
        <v>108.6</v>
      </c>
      <c r="CO67">
        <v>275.2</v>
      </c>
      <c r="CP67">
        <v>308</v>
      </c>
      <c r="CQ67">
        <v>402.40000000000003</v>
      </c>
      <c r="CR67">
        <v>359.8</v>
      </c>
      <c r="CS67">
        <v>296.39999999999998</v>
      </c>
      <c r="CT67">
        <v>639.4</v>
      </c>
      <c r="CU67">
        <v>418</v>
      </c>
      <c r="CV67">
        <v>249.6</v>
      </c>
      <c r="CW67">
        <v>221</v>
      </c>
      <c r="CY67">
        <f t="shared" si="4"/>
        <v>320.67800000000005</v>
      </c>
      <c r="CZ67">
        <f t="shared" si="5"/>
        <v>320.67800000000005</v>
      </c>
    </row>
    <row r="68" spans="2:104" x14ac:dyDescent="0.25">
      <c r="B68">
        <v>255.2</v>
      </c>
      <c r="C68">
        <v>548</v>
      </c>
      <c r="D68">
        <v>462.4</v>
      </c>
      <c r="E68">
        <v>364.00000000000006</v>
      </c>
      <c r="F68">
        <v>138</v>
      </c>
      <c r="G68">
        <v>357.40000000000003</v>
      </c>
      <c r="H68">
        <v>336</v>
      </c>
      <c r="I68">
        <v>279.60000000000002</v>
      </c>
      <c r="J68">
        <v>311</v>
      </c>
      <c r="K68">
        <v>103.8</v>
      </c>
      <c r="L68">
        <v>326.2</v>
      </c>
      <c r="M68">
        <v>447.2</v>
      </c>
      <c r="N68">
        <v>364.4</v>
      </c>
      <c r="O68">
        <v>60</v>
      </c>
      <c r="P68">
        <v>192.6</v>
      </c>
      <c r="Q68">
        <v>238</v>
      </c>
      <c r="R68">
        <v>363.4</v>
      </c>
      <c r="S68">
        <v>231.4</v>
      </c>
      <c r="T68">
        <v>399</v>
      </c>
      <c r="U68">
        <v>345.4</v>
      </c>
      <c r="V68">
        <v>141.19999999999999</v>
      </c>
      <c r="W68">
        <v>210.4</v>
      </c>
      <c r="X68">
        <v>426.2</v>
      </c>
      <c r="Y68">
        <v>395.4</v>
      </c>
      <c r="Z68">
        <v>299</v>
      </c>
      <c r="AA68">
        <v>176</v>
      </c>
      <c r="AB68">
        <v>565.20000000000005</v>
      </c>
      <c r="AC68">
        <v>478.59999999999997</v>
      </c>
      <c r="AD68">
        <v>445</v>
      </c>
      <c r="AE68">
        <v>124</v>
      </c>
      <c r="AF68">
        <v>245.2</v>
      </c>
      <c r="AG68">
        <v>371.6</v>
      </c>
      <c r="AH68">
        <v>182</v>
      </c>
      <c r="AI68">
        <v>177</v>
      </c>
      <c r="AJ68">
        <v>356.59999999999997</v>
      </c>
      <c r="AK68">
        <v>633</v>
      </c>
      <c r="AL68">
        <v>527</v>
      </c>
      <c r="AM68">
        <v>64.599999999999994</v>
      </c>
      <c r="AN68">
        <v>487.6</v>
      </c>
      <c r="AO68">
        <v>93.4</v>
      </c>
      <c r="AP68">
        <v>96.2</v>
      </c>
      <c r="AQ68">
        <v>175.60000000000002</v>
      </c>
      <c r="AR68">
        <v>345.6</v>
      </c>
      <c r="AS68">
        <v>853.8</v>
      </c>
      <c r="AT68">
        <v>121.19999999999999</v>
      </c>
      <c r="AU68">
        <v>426.80000000000007</v>
      </c>
      <c r="AV68">
        <v>210</v>
      </c>
      <c r="AW68">
        <v>377.2</v>
      </c>
      <c r="AX68">
        <v>397.40000000000003</v>
      </c>
      <c r="AY68">
        <v>354.79999999999995</v>
      </c>
      <c r="AZ68">
        <v>244</v>
      </c>
      <c r="BA68">
        <v>395.8</v>
      </c>
      <c r="BB68">
        <v>453.6</v>
      </c>
      <c r="BC68">
        <v>462.19999999999993</v>
      </c>
      <c r="BD68">
        <v>272</v>
      </c>
      <c r="BE68">
        <v>290</v>
      </c>
      <c r="BF68">
        <v>184.4</v>
      </c>
      <c r="BG68">
        <v>514.6</v>
      </c>
      <c r="BH68">
        <v>449.8</v>
      </c>
      <c r="BI68">
        <v>433.20000000000005</v>
      </c>
      <c r="BJ68">
        <v>305.39999999999998</v>
      </c>
      <c r="BK68">
        <v>498.8</v>
      </c>
      <c r="BL68">
        <v>448.20000000000005</v>
      </c>
      <c r="BM68">
        <v>563.79999999999995</v>
      </c>
      <c r="BN68">
        <v>299.60000000000002</v>
      </c>
      <c r="BO68">
        <v>547</v>
      </c>
      <c r="BP68">
        <v>199.39999999999998</v>
      </c>
      <c r="BQ68">
        <v>307</v>
      </c>
      <c r="BR68">
        <v>120.8</v>
      </c>
      <c r="BS68">
        <v>239.19999999999996</v>
      </c>
      <c r="BT68">
        <v>439</v>
      </c>
      <c r="BU68">
        <v>477.8</v>
      </c>
      <c r="BV68">
        <v>476.20000000000005</v>
      </c>
      <c r="BW68">
        <v>432.20000000000005</v>
      </c>
      <c r="BX68">
        <v>460.59999999999997</v>
      </c>
      <c r="BY68">
        <v>344.6</v>
      </c>
      <c r="BZ68">
        <v>234.8</v>
      </c>
      <c r="CA68">
        <v>48</v>
      </c>
      <c r="CB68">
        <v>343.2</v>
      </c>
      <c r="CC68">
        <v>790.2</v>
      </c>
      <c r="CD68">
        <v>110.2</v>
      </c>
      <c r="CE68">
        <v>187.6</v>
      </c>
      <c r="CF68">
        <v>428.79999999999995</v>
      </c>
      <c r="CG68">
        <v>282</v>
      </c>
      <c r="CH68">
        <v>230.8</v>
      </c>
      <c r="CI68">
        <v>152.6</v>
      </c>
      <c r="CJ68">
        <v>485.8</v>
      </c>
      <c r="CK68">
        <v>273.8</v>
      </c>
      <c r="CL68">
        <v>125.2</v>
      </c>
      <c r="CM68">
        <v>23.799999999999997</v>
      </c>
      <c r="CN68">
        <v>117.80000000000001</v>
      </c>
      <c r="CO68">
        <v>529</v>
      </c>
      <c r="CP68">
        <v>255.39999999999998</v>
      </c>
      <c r="CQ68">
        <v>297.2</v>
      </c>
      <c r="CR68">
        <v>260.39999999999998</v>
      </c>
      <c r="CS68">
        <v>297.8</v>
      </c>
      <c r="CT68">
        <v>514.19999999999993</v>
      </c>
      <c r="CU68">
        <v>348</v>
      </c>
      <c r="CV68">
        <v>483.20000000000005</v>
      </c>
      <c r="CW68">
        <v>197.39999999999998</v>
      </c>
      <c r="CY68">
        <f t="shared" si="4"/>
        <v>327.57</v>
      </c>
      <c r="CZ68">
        <f t="shared" si="5"/>
        <v>327.57</v>
      </c>
    </row>
    <row r="69" spans="2:104" x14ac:dyDescent="0.25">
      <c r="B69">
        <v>243.79999999999998</v>
      </c>
      <c r="C69">
        <v>517.19999999999993</v>
      </c>
      <c r="D69">
        <v>319.60000000000002</v>
      </c>
      <c r="E69">
        <v>571.20000000000005</v>
      </c>
      <c r="F69">
        <v>357.4</v>
      </c>
      <c r="G69">
        <v>79.8</v>
      </c>
      <c r="H69">
        <v>501.6</v>
      </c>
      <c r="I69">
        <v>537.4</v>
      </c>
      <c r="J69">
        <v>325.2</v>
      </c>
      <c r="K69">
        <v>355</v>
      </c>
      <c r="L69">
        <v>341.4</v>
      </c>
      <c r="M69">
        <v>171.8</v>
      </c>
      <c r="N69">
        <v>371.4</v>
      </c>
      <c r="O69">
        <v>563</v>
      </c>
      <c r="P69">
        <v>213.8</v>
      </c>
      <c r="Q69">
        <v>222.8</v>
      </c>
      <c r="R69">
        <v>135.20000000000002</v>
      </c>
      <c r="S69">
        <v>185.6</v>
      </c>
      <c r="T69">
        <v>305.39999999999998</v>
      </c>
      <c r="U69">
        <v>491.6</v>
      </c>
      <c r="V69">
        <v>389.6</v>
      </c>
      <c r="W69">
        <v>181</v>
      </c>
      <c r="X69">
        <v>234</v>
      </c>
      <c r="Y69">
        <v>463</v>
      </c>
      <c r="Z69">
        <v>306.40000000000003</v>
      </c>
      <c r="AA69">
        <v>157.19999999999999</v>
      </c>
      <c r="AB69">
        <v>211.40000000000003</v>
      </c>
      <c r="AC69">
        <v>231.4</v>
      </c>
      <c r="AD69">
        <v>367</v>
      </c>
      <c r="AE69">
        <v>109</v>
      </c>
      <c r="AF69">
        <v>281</v>
      </c>
      <c r="AG69">
        <v>106.60000000000001</v>
      </c>
      <c r="AH69">
        <v>100.2</v>
      </c>
      <c r="AI69">
        <v>74.600000000000009</v>
      </c>
      <c r="AJ69">
        <v>28.000000000000004</v>
      </c>
      <c r="AK69">
        <v>27.2</v>
      </c>
      <c r="AL69">
        <v>582.40000000000009</v>
      </c>
      <c r="AM69">
        <v>47.199999999999996</v>
      </c>
      <c r="AN69">
        <v>140.39999999999998</v>
      </c>
      <c r="AO69">
        <v>301.8</v>
      </c>
      <c r="AP69">
        <v>372.40000000000003</v>
      </c>
      <c r="AQ69">
        <v>285.60000000000002</v>
      </c>
      <c r="AR69">
        <v>454.2</v>
      </c>
      <c r="AS69">
        <v>966</v>
      </c>
      <c r="AT69">
        <v>771.60000000000014</v>
      </c>
      <c r="AU69">
        <v>401.2</v>
      </c>
      <c r="AV69">
        <v>386.40000000000003</v>
      </c>
      <c r="AW69">
        <v>93.6</v>
      </c>
      <c r="AX69">
        <v>217.00000000000003</v>
      </c>
      <c r="AY69">
        <v>310.79999999999995</v>
      </c>
      <c r="AZ69">
        <v>108.19999999999999</v>
      </c>
      <c r="BA69">
        <v>535.19999999999993</v>
      </c>
      <c r="BB69">
        <v>437.6</v>
      </c>
      <c r="BC69">
        <v>140.19999999999999</v>
      </c>
      <c r="BD69">
        <v>557.79999999999995</v>
      </c>
      <c r="BE69">
        <v>522.4</v>
      </c>
      <c r="BF69">
        <v>59.6</v>
      </c>
      <c r="BG69">
        <v>270</v>
      </c>
      <c r="BH69">
        <v>570.20000000000005</v>
      </c>
      <c r="BI69">
        <v>287.60000000000002</v>
      </c>
      <c r="BJ69">
        <v>383.8</v>
      </c>
      <c r="BK69">
        <v>269.39999999999998</v>
      </c>
      <c r="BL69">
        <v>471.4</v>
      </c>
      <c r="BM69">
        <v>703.59999999999991</v>
      </c>
      <c r="BN69">
        <v>158.4</v>
      </c>
      <c r="BO69">
        <v>340.40000000000003</v>
      </c>
      <c r="BP69">
        <v>248.20000000000002</v>
      </c>
      <c r="BQ69">
        <v>383.79999999999995</v>
      </c>
      <c r="BR69">
        <v>213</v>
      </c>
      <c r="BS69">
        <v>245.8</v>
      </c>
      <c r="BT69">
        <v>285.8</v>
      </c>
      <c r="BU69">
        <v>102</v>
      </c>
      <c r="BV69">
        <v>252.8</v>
      </c>
      <c r="BW69">
        <v>264</v>
      </c>
      <c r="BX69">
        <v>190.8</v>
      </c>
      <c r="BY69">
        <v>145.4</v>
      </c>
      <c r="BZ69">
        <v>56.20000000000001</v>
      </c>
      <c r="CA69">
        <v>232.8</v>
      </c>
      <c r="CB69">
        <v>440.2</v>
      </c>
      <c r="CC69">
        <v>384.8</v>
      </c>
      <c r="CD69">
        <v>534.19999999999993</v>
      </c>
      <c r="CE69">
        <v>280.2</v>
      </c>
      <c r="CF69">
        <v>274</v>
      </c>
      <c r="CG69">
        <v>347.6</v>
      </c>
      <c r="CH69">
        <v>303</v>
      </c>
      <c r="CI69">
        <v>403.6</v>
      </c>
      <c r="CJ69">
        <v>234.2</v>
      </c>
      <c r="CK69">
        <v>103.4</v>
      </c>
      <c r="CL69">
        <v>489.79999999999995</v>
      </c>
      <c r="CM69">
        <v>27.599999999999998</v>
      </c>
      <c r="CN69">
        <v>200.4</v>
      </c>
      <c r="CO69">
        <v>190.6</v>
      </c>
      <c r="CP69">
        <v>472.2</v>
      </c>
      <c r="CQ69">
        <v>500.8</v>
      </c>
      <c r="CR69">
        <v>45</v>
      </c>
      <c r="CS69">
        <v>550.20000000000005</v>
      </c>
      <c r="CT69">
        <v>370.2</v>
      </c>
      <c r="CU69">
        <v>794.19999999999993</v>
      </c>
      <c r="CV69">
        <v>240.8</v>
      </c>
      <c r="CW69">
        <v>143.4</v>
      </c>
      <c r="CY69">
        <f t="shared" si="4"/>
        <v>311.75200000000007</v>
      </c>
      <c r="CZ69">
        <f t="shared" si="5"/>
        <v>311.75200000000007</v>
      </c>
    </row>
    <row r="70" spans="2:104" x14ac:dyDescent="0.25">
      <c r="B70">
        <v>447.20000000000005</v>
      </c>
      <c r="C70">
        <v>58</v>
      </c>
      <c r="D70">
        <v>392.99999999999994</v>
      </c>
      <c r="E70">
        <v>567.79999999999995</v>
      </c>
      <c r="F70">
        <v>364.4</v>
      </c>
      <c r="G70">
        <v>201.2</v>
      </c>
      <c r="H70">
        <v>365.40000000000003</v>
      </c>
      <c r="I70">
        <v>512</v>
      </c>
      <c r="J70">
        <v>278.00000000000006</v>
      </c>
      <c r="K70">
        <v>299.60000000000002</v>
      </c>
      <c r="L70">
        <v>432.99999999999994</v>
      </c>
      <c r="M70">
        <v>45.2</v>
      </c>
      <c r="N70">
        <v>402.4</v>
      </c>
      <c r="O70">
        <v>581.79999999999995</v>
      </c>
      <c r="P70">
        <v>216</v>
      </c>
      <c r="Q70">
        <v>244</v>
      </c>
      <c r="R70">
        <v>223.79999999999998</v>
      </c>
      <c r="S70">
        <v>388</v>
      </c>
      <c r="T70">
        <v>675.8</v>
      </c>
      <c r="U70">
        <v>700</v>
      </c>
      <c r="V70">
        <v>339</v>
      </c>
      <c r="W70">
        <v>422.8</v>
      </c>
      <c r="X70">
        <v>136.6</v>
      </c>
      <c r="Y70">
        <v>487.2</v>
      </c>
      <c r="Z70">
        <v>300.39999999999998</v>
      </c>
      <c r="AA70">
        <v>182</v>
      </c>
      <c r="AB70">
        <v>465.2</v>
      </c>
      <c r="AC70">
        <v>473.4</v>
      </c>
      <c r="AD70">
        <v>293.39999999999998</v>
      </c>
      <c r="AE70">
        <v>467.6</v>
      </c>
      <c r="AF70">
        <v>268.79999999999995</v>
      </c>
      <c r="AG70">
        <v>325.20000000000005</v>
      </c>
      <c r="AH70">
        <v>101.8</v>
      </c>
      <c r="AI70">
        <v>369.40000000000003</v>
      </c>
      <c r="AJ70">
        <v>36.200000000000003</v>
      </c>
      <c r="AK70">
        <v>337.2</v>
      </c>
      <c r="AL70">
        <v>331.8</v>
      </c>
      <c r="AM70">
        <v>46.6</v>
      </c>
      <c r="AN70">
        <v>248.79999999999995</v>
      </c>
      <c r="AO70">
        <v>249.39999999999998</v>
      </c>
      <c r="AP70">
        <v>272</v>
      </c>
      <c r="AQ70">
        <v>437</v>
      </c>
      <c r="AR70">
        <v>63.2</v>
      </c>
      <c r="AS70">
        <v>447.59999999999997</v>
      </c>
      <c r="AT70">
        <v>557.79999999999995</v>
      </c>
      <c r="AU70">
        <v>558</v>
      </c>
      <c r="AV70">
        <v>289.60000000000002</v>
      </c>
      <c r="AW70">
        <v>265.39999999999998</v>
      </c>
      <c r="AX70">
        <v>78.2</v>
      </c>
      <c r="AY70">
        <v>448</v>
      </c>
      <c r="AZ70">
        <v>593.6</v>
      </c>
      <c r="BA70">
        <v>429.8</v>
      </c>
      <c r="BB70">
        <v>200.8</v>
      </c>
      <c r="BC70">
        <v>92.4</v>
      </c>
      <c r="BD70">
        <v>408.40000000000003</v>
      </c>
      <c r="BE70">
        <v>184.8</v>
      </c>
      <c r="BF70">
        <v>255.2</v>
      </c>
      <c r="BG70">
        <v>479.19999999999993</v>
      </c>
      <c r="BH70">
        <v>270.2</v>
      </c>
      <c r="BI70">
        <v>108.6</v>
      </c>
      <c r="BJ70">
        <v>429.4</v>
      </c>
      <c r="BK70">
        <v>225.8</v>
      </c>
      <c r="BL70">
        <v>178.20000000000002</v>
      </c>
      <c r="BM70">
        <v>679.6</v>
      </c>
      <c r="BN70">
        <v>147</v>
      </c>
      <c r="BO70">
        <v>427.2</v>
      </c>
      <c r="BP70">
        <v>89.6</v>
      </c>
      <c r="BQ70">
        <v>178.6</v>
      </c>
      <c r="BR70">
        <v>126</v>
      </c>
      <c r="BS70">
        <v>225.2</v>
      </c>
      <c r="BT70">
        <v>618.4</v>
      </c>
      <c r="BU70">
        <v>109</v>
      </c>
      <c r="BV70">
        <v>436.59999999999997</v>
      </c>
      <c r="BW70">
        <v>444</v>
      </c>
      <c r="BX70">
        <v>580</v>
      </c>
      <c r="BY70">
        <v>552.79999999999995</v>
      </c>
      <c r="BZ70">
        <v>505.8</v>
      </c>
      <c r="CA70">
        <v>476.6</v>
      </c>
      <c r="CB70">
        <v>156.99999999999997</v>
      </c>
      <c r="CC70">
        <v>378</v>
      </c>
      <c r="CD70">
        <v>150.20000000000002</v>
      </c>
      <c r="CE70">
        <v>311</v>
      </c>
      <c r="CF70">
        <v>274.8</v>
      </c>
      <c r="CG70">
        <v>419.59999999999997</v>
      </c>
      <c r="CH70">
        <v>384.59999999999997</v>
      </c>
      <c r="CI70">
        <v>121.8</v>
      </c>
      <c r="CJ70">
        <v>380</v>
      </c>
      <c r="CK70">
        <v>427.6</v>
      </c>
      <c r="CL70">
        <v>91.199999999999989</v>
      </c>
      <c r="CM70">
        <v>50.8</v>
      </c>
      <c r="CN70">
        <v>184.00000000000003</v>
      </c>
      <c r="CO70">
        <v>343</v>
      </c>
      <c r="CP70">
        <v>167</v>
      </c>
      <c r="CQ70">
        <v>350.8</v>
      </c>
      <c r="CR70">
        <v>505.20000000000005</v>
      </c>
      <c r="CS70">
        <v>714.2</v>
      </c>
      <c r="CT70">
        <v>351.4</v>
      </c>
      <c r="CU70">
        <v>64</v>
      </c>
      <c r="CV70">
        <v>237.40000000000003</v>
      </c>
      <c r="CW70">
        <v>508.8</v>
      </c>
      <c r="CY70">
        <f t="shared" si="4"/>
        <v>327.21399999999994</v>
      </c>
      <c r="CZ70">
        <f t="shared" si="5"/>
        <v>327.21399999999994</v>
      </c>
    </row>
    <row r="71" spans="2:104" x14ac:dyDescent="0.25">
      <c r="B71">
        <v>82.199999999999989</v>
      </c>
      <c r="C71">
        <v>187</v>
      </c>
      <c r="D71">
        <v>163</v>
      </c>
      <c r="E71">
        <v>283.2</v>
      </c>
      <c r="F71">
        <v>179.2</v>
      </c>
      <c r="G71">
        <v>351.2</v>
      </c>
      <c r="H71">
        <v>522.4</v>
      </c>
      <c r="I71">
        <v>421.8</v>
      </c>
      <c r="J71">
        <v>646.19999999999993</v>
      </c>
      <c r="K71">
        <v>104.60000000000001</v>
      </c>
      <c r="L71">
        <v>12.4</v>
      </c>
      <c r="M71">
        <v>168.4</v>
      </c>
      <c r="N71">
        <v>646</v>
      </c>
      <c r="O71">
        <v>414.2</v>
      </c>
      <c r="P71">
        <v>423.8</v>
      </c>
      <c r="Q71">
        <v>283.39999999999998</v>
      </c>
      <c r="R71">
        <v>339.4</v>
      </c>
      <c r="S71">
        <v>226.4</v>
      </c>
      <c r="T71">
        <v>445.6</v>
      </c>
      <c r="U71">
        <v>251.39999999999998</v>
      </c>
      <c r="V71">
        <v>384</v>
      </c>
      <c r="W71">
        <v>224.4</v>
      </c>
      <c r="X71">
        <v>462.8</v>
      </c>
      <c r="Y71">
        <v>362.4</v>
      </c>
      <c r="Z71">
        <v>329.59999999999997</v>
      </c>
      <c r="AA71">
        <v>285.2</v>
      </c>
      <c r="AB71">
        <v>151.6</v>
      </c>
      <c r="AC71">
        <v>103.2</v>
      </c>
      <c r="AD71">
        <v>354.40000000000003</v>
      </c>
      <c r="AE71">
        <v>179</v>
      </c>
      <c r="AF71">
        <v>335</v>
      </c>
      <c r="AG71">
        <v>218.79999999999998</v>
      </c>
      <c r="AH71">
        <v>68.600000000000009</v>
      </c>
      <c r="AI71">
        <v>178.79999999999998</v>
      </c>
      <c r="AJ71">
        <v>121.2</v>
      </c>
      <c r="AK71">
        <v>530.79999999999995</v>
      </c>
      <c r="AL71">
        <v>189.60000000000002</v>
      </c>
      <c r="AM71">
        <v>168.2</v>
      </c>
      <c r="AN71">
        <v>252.39999999999998</v>
      </c>
      <c r="AO71">
        <v>353.4</v>
      </c>
      <c r="AP71">
        <v>139.80000000000001</v>
      </c>
      <c r="AQ71">
        <v>340.20000000000005</v>
      </c>
      <c r="AR71">
        <v>336.2</v>
      </c>
      <c r="AS71">
        <v>285.79999999999995</v>
      </c>
      <c r="AT71">
        <v>94.6</v>
      </c>
      <c r="AU71">
        <v>831.4</v>
      </c>
      <c r="AV71">
        <v>382.4</v>
      </c>
      <c r="AW71">
        <v>442.20000000000005</v>
      </c>
      <c r="AX71">
        <v>262.60000000000002</v>
      </c>
      <c r="AY71">
        <v>688.80000000000007</v>
      </c>
      <c r="AZ71">
        <v>372.8</v>
      </c>
      <c r="BA71">
        <v>314</v>
      </c>
      <c r="BB71">
        <v>161.19999999999999</v>
      </c>
      <c r="BC71">
        <v>320.20000000000005</v>
      </c>
      <c r="BD71">
        <v>287.79999999999995</v>
      </c>
      <c r="BE71">
        <v>449.40000000000003</v>
      </c>
      <c r="BF71">
        <v>526.4</v>
      </c>
      <c r="BG71">
        <v>352.4</v>
      </c>
      <c r="BH71">
        <v>340.59999999999997</v>
      </c>
      <c r="BI71">
        <v>146.6</v>
      </c>
      <c r="BJ71">
        <v>90</v>
      </c>
      <c r="BK71">
        <v>82</v>
      </c>
      <c r="BL71">
        <v>506.8</v>
      </c>
      <c r="BM71">
        <v>627.6</v>
      </c>
      <c r="BN71">
        <v>303.40000000000003</v>
      </c>
      <c r="BO71">
        <v>537.19999999999993</v>
      </c>
      <c r="BP71">
        <v>201.4</v>
      </c>
      <c r="BQ71">
        <v>326.20000000000005</v>
      </c>
      <c r="BR71">
        <v>281.8</v>
      </c>
      <c r="BS71">
        <v>82</v>
      </c>
      <c r="BT71">
        <v>284.2</v>
      </c>
      <c r="BU71">
        <v>275</v>
      </c>
      <c r="BV71">
        <v>309.40000000000003</v>
      </c>
      <c r="BW71">
        <v>328.4</v>
      </c>
      <c r="BX71">
        <v>49.4</v>
      </c>
      <c r="BY71">
        <v>490.19999999999993</v>
      </c>
      <c r="BZ71">
        <v>447.8</v>
      </c>
      <c r="CA71">
        <v>245.4</v>
      </c>
      <c r="CB71">
        <v>337</v>
      </c>
      <c r="CC71">
        <v>377.6</v>
      </c>
      <c r="CD71">
        <v>111.8</v>
      </c>
      <c r="CE71">
        <v>615</v>
      </c>
      <c r="CF71">
        <v>227</v>
      </c>
      <c r="CG71">
        <v>289.39999999999998</v>
      </c>
      <c r="CH71">
        <v>266</v>
      </c>
      <c r="CI71">
        <v>365.8</v>
      </c>
      <c r="CJ71">
        <v>91.000000000000014</v>
      </c>
      <c r="CK71">
        <v>442</v>
      </c>
      <c r="CL71">
        <v>375.8</v>
      </c>
      <c r="CM71">
        <v>85.2</v>
      </c>
      <c r="CN71">
        <v>82.199999999999989</v>
      </c>
      <c r="CO71">
        <v>270.60000000000002</v>
      </c>
      <c r="CP71">
        <v>258</v>
      </c>
      <c r="CQ71">
        <v>479.8</v>
      </c>
      <c r="CR71">
        <v>332</v>
      </c>
      <c r="CS71">
        <v>148</v>
      </c>
      <c r="CT71">
        <v>229.8</v>
      </c>
      <c r="CU71">
        <v>359.4</v>
      </c>
      <c r="CV71">
        <v>250.8</v>
      </c>
      <c r="CW71">
        <v>234</v>
      </c>
      <c r="CY71">
        <f t="shared" si="4"/>
        <v>301.7700000000001</v>
      </c>
      <c r="CZ71">
        <f t="shared" si="5"/>
        <v>301.7700000000001</v>
      </c>
    </row>
    <row r="72" spans="2:104" x14ac:dyDescent="0.25">
      <c r="B72">
        <v>174.6</v>
      </c>
      <c r="C72">
        <v>379.40000000000003</v>
      </c>
      <c r="D72">
        <v>103</v>
      </c>
      <c r="E72">
        <v>190.8</v>
      </c>
      <c r="F72">
        <v>286</v>
      </c>
      <c r="G72">
        <v>179.8</v>
      </c>
      <c r="H72">
        <v>126.4</v>
      </c>
      <c r="I72">
        <v>572</v>
      </c>
      <c r="J72">
        <v>277.39999999999998</v>
      </c>
      <c r="K72">
        <v>13.8</v>
      </c>
      <c r="L72">
        <v>96.2</v>
      </c>
      <c r="M72">
        <v>289.8</v>
      </c>
      <c r="N72">
        <v>578.4</v>
      </c>
      <c r="O72">
        <v>115.19999999999999</v>
      </c>
      <c r="P72">
        <v>497.79999999999995</v>
      </c>
      <c r="Q72">
        <v>337.8</v>
      </c>
      <c r="R72">
        <v>241.79999999999998</v>
      </c>
      <c r="S72">
        <v>351.2</v>
      </c>
      <c r="T72">
        <v>770.6</v>
      </c>
      <c r="U72">
        <v>393.40000000000003</v>
      </c>
      <c r="V72">
        <v>281</v>
      </c>
      <c r="W72">
        <v>543.80000000000007</v>
      </c>
      <c r="X72">
        <v>365.19999999999993</v>
      </c>
      <c r="Y72">
        <v>562</v>
      </c>
      <c r="Z72">
        <v>417.20000000000005</v>
      </c>
      <c r="AA72">
        <v>360.8</v>
      </c>
      <c r="AB72">
        <v>431.20000000000005</v>
      </c>
      <c r="AC72">
        <v>47.199999999999996</v>
      </c>
      <c r="AD72">
        <v>376.8</v>
      </c>
      <c r="AE72">
        <v>115.4</v>
      </c>
      <c r="AF72">
        <v>226</v>
      </c>
      <c r="AG72">
        <v>133</v>
      </c>
      <c r="AH72">
        <v>712.8</v>
      </c>
      <c r="AI72">
        <v>70.600000000000009</v>
      </c>
      <c r="AJ72">
        <v>224</v>
      </c>
      <c r="AK72">
        <v>329</v>
      </c>
      <c r="AL72">
        <v>420.59999999999997</v>
      </c>
      <c r="AM72">
        <v>585.80000000000007</v>
      </c>
      <c r="AN72">
        <v>354.00000000000006</v>
      </c>
      <c r="AO72">
        <v>213.99999999999997</v>
      </c>
      <c r="AP72">
        <v>124.6</v>
      </c>
      <c r="AQ72">
        <v>131.80000000000001</v>
      </c>
      <c r="AR72">
        <v>254.2</v>
      </c>
      <c r="AS72">
        <v>307.8</v>
      </c>
      <c r="AT72">
        <v>469.4</v>
      </c>
      <c r="AU72">
        <v>658.59999999999991</v>
      </c>
      <c r="AV72">
        <v>374.4</v>
      </c>
      <c r="AW72">
        <v>284</v>
      </c>
      <c r="AX72">
        <v>106.8</v>
      </c>
      <c r="AY72">
        <v>141.39999999999998</v>
      </c>
      <c r="AZ72">
        <v>488.79999999999995</v>
      </c>
      <c r="BA72">
        <v>313.8</v>
      </c>
      <c r="BB72">
        <v>476.79999999999995</v>
      </c>
      <c r="BC72">
        <v>562.4</v>
      </c>
      <c r="BD72">
        <v>416.40000000000003</v>
      </c>
      <c r="BE72">
        <v>360.2</v>
      </c>
      <c r="BF72">
        <v>319.39999999999998</v>
      </c>
      <c r="BG72">
        <v>320.79999999999995</v>
      </c>
      <c r="BH72">
        <v>558.59999999999991</v>
      </c>
      <c r="BI72">
        <v>384.59999999999997</v>
      </c>
      <c r="BJ72">
        <v>111.80000000000003</v>
      </c>
      <c r="BK72">
        <v>225.39999999999998</v>
      </c>
      <c r="BL72">
        <v>189.2</v>
      </c>
      <c r="BM72">
        <v>609.40000000000009</v>
      </c>
      <c r="BN72">
        <v>583</v>
      </c>
      <c r="BO72">
        <v>284.8</v>
      </c>
      <c r="BP72">
        <v>266.39999999999998</v>
      </c>
      <c r="BQ72">
        <v>351</v>
      </c>
      <c r="BR72">
        <v>223</v>
      </c>
      <c r="BS72">
        <v>312.60000000000002</v>
      </c>
      <c r="BT72">
        <v>334.2</v>
      </c>
      <c r="BU72">
        <v>587.59999999999991</v>
      </c>
      <c r="BV72">
        <v>573.79999999999995</v>
      </c>
      <c r="BW72">
        <v>243.2</v>
      </c>
      <c r="BX72">
        <v>360.6</v>
      </c>
      <c r="BY72">
        <v>125.60000000000001</v>
      </c>
      <c r="BZ72">
        <v>359</v>
      </c>
      <c r="CA72">
        <v>145.4</v>
      </c>
      <c r="CB72">
        <v>340.8</v>
      </c>
      <c r="CC72">
        <v>222</v>
      </c>
      <c r="CD72">
        <v>156.6</v>
      </c>
      <c r="CE72">
        <v>366.8</v>
      </c>
      <c r="CF72">
        <v>544</v>
      </c>
      <c r="CG72">
        <v>452.2</v>
      </c>
      <c r="CH72">
        <v>281.8</v>
      </c>
      <c r="CI72">
        <v>290.2</v>
      </c>
      <c r="CJ72">
        <v>311.8</v>
      </c>
      <c r="CK72">
        <v>273.2</v>
      </c>
      <c r="CL72">
        <v>404.2</v>
      </c>
      <c r="CM72">
        <v>50.2</v>
      </c>
      <c r="CN72">
        <v>189.6</v>
      </c>
      <c r="CO72">
        <v>365.99999999999994</v>
      </c>
      <c r="CP72">
        <v>231.59999999999997</v>
      </c>
      <c r="CQ72">
        <v>236</v>
      </c>
      <c r="CR72">
        <v>359.6</v>
      </c>
      <c r="CS72">
        <v>5.2</v>
      </c>
      <c r="CT72">
        <v>388</v>
      </c>
      <c r="CU72">
        <v>617.59999999999991</v>
      </c>
      <c r="CV72">
        <v>469</v>
      </c>
      <c r="CW72">
        <v>546.20000000000005</v>
      </c>
      <c r="CY72">
        <f t="shared" si="4"/>
        <v>327.89199999999988</v>
      </c>
      <c r="CZ72">
        <f t="shared" si="5"/>
        <v>327.89199999999988</v>
      </c>
    </row>
    <row r="73" spans="2:104" x14ac:dyDescent="0.25">
      <c r="B73">
        <v>165</v>
      </c>
      <c r="C73">
        <v>572.6</v>
      </c>
      <c r="D73">
        <v>362.4</v>
      </c>
      <c r="E73">
        <v>434.8</v>
      </c>
      <c r="F73">
        <v>450.8</v>
      </c>
      <c r="G73">
        <v>197.79999999999998</v>
      </c>
      <c r="H73">
        <v>127.2</v>
      </c>
      <c r="I73">
        <v>440.6</v>
      </c>
      <c r="J73">
        <v>277.2</v>
      </c>
      <c r="K73">
        <v>119</v>
      </c>
      <c r="L73">
        <v>101.4</v>
      </c>
      <c r="M73">
        <v>432.6</v>
      </c>
      <c r="N73">
        <v>441</v>
      </c>
      <c r="O73">
        <v>246.8</v>
      </c>
      <c r="P73">
        <v>413.79999999999995</v>
      </c>
      <c r="Q73">
        <v>539</v>
      </c>
      <c r="R73">
        <v>294.40000000000003</v>
      </c>
      <c r="S73">
        <v>448.59999999999997</v>
      </c>
      <c r="T73">
        <v>604</v>
      </c>
      <c r="U73">
        <v>386.59999999999997</v>
      </c>
      <c r="V73">
        <v>323.40000000000003</v>
      </c>
      <c r="W73">
        <v>229.4</v>
      </c>
      <c r="X73">
        <v>351.2</v>
      </c>
      <c r="Y73">
        <v>388.59999999999997</v>
      </c>
      <c r="Z73">
        <v>79.599999999999994</v>
      </c>
      <c r="AA73">
        <v>173.2</v>
      </c>
      <c r="AB73">
        <v>593.4</v>
      </c>
      <c r="AC73">
        <v>155.20000000000002</v>
      </c>
      <c r="AD73">
        <v>408.8</v>
      </c>
      <c r="AE73">
        <v>132.80000000000001</v>
      </c>
      <c r="AF73">
        <v>482.8</v>
      </c>
      <c r="AG73">
        <v>200.6</v>
      </c>
      <c r="AH73">
        <v>345.8</v>
      </c>
      <c r="AI73">
        <v>642</v>
      </c>
      <c r="AJ73">
        <v>308</v>
      </c>
      <c r="AK73">
        <v>413.6</v>
      </c>
      <c r="AL73">
        <v>348.40000000000003</v>
      </c>
      <c r="AM73">
        <v>308</v>
      </c>
      <c r="AN73">
        <v>378</v>
      </c>
      <c r="AO73">
        <v>375.6</v>
      </c>
      <c r="AP73">
        <v>181.2</v>
      </c>
      <c r="AQ73">
        <v>227.2</v>
      </c>
      <c r="AR73">
        <v>191.4</v>
      </c>
      <c r="AS73">
        <v>186.4</v>
      </c>
      <c r="AT73">
        <v>138.80000000000001</v>
      </c>
      <c r="AU73">
        <v>376.59999999999997</v>
      </c>
      <c r="AV73">
        <v>448.19999999999993</v>
      </c>
      <c r="AW73">
        <v>118.19999999999999</v>
      </c>
      <c r="AX73">
        <v>159</v>
      </c>
      <c r="AY73">
        <v>203.2</v>
      </c>
      <c r="AZ73">
        <v>87.2</v>
      </c>
      <c r="BA73">
        <v>101.2</v>
      </c>
      <c r="BB73">
        <v>98</v>
      </c>
      <c r="BC73">
        <v>288.8</v>
      </c>
      <c r="BD73">
        <v>481.4</v>
      </c>
      <c r="BE73">
        <v>374.6</v>
      </c>
      <c r="BF73">
        <v>150.80000000000001</v>
      </c>
      <c r="BG73">
        <v>256</v>
      </c>
      <c r="BH73">
        <v>243</v>
      </c>
      <c r="BI73">
        <v>110</v>
      </c>
      <c r="BJ73">
        <v>107</v>
      </c>
      <c r="BK73">
        <v>380.2</v>
      </c>
      <c r="BL73">
        <v>198.2</v>
      </c>
      <c r="BM73">
        <v>520.79999999999995</v>
      </c>
      <c r="BN73">
        <v>370.2</v>
      </c>
      <c r="BO73">
        <v>119.2</v>
      </c>
      <c r="BP73">
        <v>418.4</v>
      </c>
      <c r="BQ73">
        <v>292.60000000000002</v>
      </c>
      <c r="BR73">
        <v>113.00000000000001</v>
      </c>
      <c r="BS73">
        <v>470</v>
      </c>
      <c r="BT73">
        <v>380.20000000000005</v>
      </c>
      <c r="BU73">
        <v>478.79999999999995</v>
      </c>
      <c r="BV73">
        <v>165</v>
      </c>
      <c r="BW73">
        <v>356</v>
      </c>
      <c r="BX73">
        <v>467.8</v>
      </c>
      <c r="BY73">
        <v>447.8</v>
      </c>
      <c r="BZ73">
        <v>444</v>
      </c>
      <c r="CA73">
        <v>339.4</v>
      </c>
      <c r="CB73">
        <v>133.19999999999999</v>
      </c>
      <c r="CC73">
        <v>179.6</v>
      </c>
      <c r="CD73">
        <v>120.8</v>
      </c>
      <c r="CE73">
        <v>188.4</v>
      </c>
      <c r="CF73">
        <v>195</v>
      </c>
      <c r="CG73">
        <v>99.399999999999991</v>
      </c>
      <c r="CH73">
        <v>333.40000000000003</v>
      </c>
      <c r="CI73">
        <v>647.4</v>
      </c>
      <c r="CJ73">
        <v>474.6</v>
      </c>
      <c r="CK73">
        <v>201.79999999999998</v>
      </c>
      <c r="CL73">
        <v>424.6</v>
      </c>
      <c r="CM73">
        <v>469</v>
      </c>
      <c r="CN73">
        <v>331.79999999999995</v>
      </c>
      <c r="CO73">
        <v>212.60000000000002</v>
      </c>
      <c r="CP73">
        <v>631.20000000000005</v>
      </c>
      <c r="CQ73">
        <v>180.20000000000002</v>
      </c>
      <c r="CR73">
        <v>287.40000000000003</v>
      </c>
      <c r="CS73">
        <v>15.2</v>
      </c>
      <c r="CT73">
        <v>435.4</v>
      </c>
      <c r="CU73">
        <v>247.59999999999997</v>
      </c>
      <c r="CV73">
        <v>342</v>
      </c>
      <c r="CW73">
        <v>159</v>
      </c>
      <c r="CY73">
        <f t="shared" si="4"/>
        <v>304.93400000000003</v>
      </c>
      <c r="CZ73">
        <f t="shared" si="5"/>
        <v>304.93400000000003</v>
      </c>
    </row>
    <row r="74" spans="2:104" x14ac:dyDescent="0.25">
      <c r="B74">
        <v>51.8</v>
      </c>
      <c r="C74">
        <v>469.6</v>
      </c>
      <c r="D74">
        <v>301.39999999999998</v>
      </c>
      <c r="E74">
        <v>484.8</v>
      </c>
      <c r="F74">
        <v>126.39999999999999</v>
      </c>
      <c r="G74">
        <v>319.2</v>
      </c>
      <c r="H74">
        <v>454.8</v>
      </c>
      <c r="I74">
        <v>210.8</v>
      </c>
      <c r="J74">
        <v>174.8</v>
      </c>
      <c r="K74">
        <v>123</v>
      </c>
      <c r="L74">
        <v>210.2</v>
      </c>
      <c r="M74">
        <v>206.6</v>
      </c>
      <c r="N74">
        <v>136.4</v>
      </c>
      <c r="O74">
        <v>452.79999999999995</v>
      </c>
      <c r="P74">
        <v>746.4</v>
      </c>
      <c r="Q74">
        <v>371.2</v>
      </c>
      <c r="R74">
        <v>283</v>
      </c>
      <c r="S74">
        <v>120.60000000000001</v>
      </c>
      <c r="T74">
        <v>669.4</v>
      </c>
      <c r="U74">
        <v>466</v>
      </c>
      <c r="V74">
        <v>668</v>
      </c>
      <c r="W74">
        <v>373.8</v>
      </c>
      <c r="X74">
        <v>123.8</v>
      </c>
      <c r="Y74">
        <v>291.59999999999997</v>
      </c>
      <c r="Z74">
        <v>617.40000000000009</v>
      </c>
      <c r="AA74">
        <v>580.79999999999995</v>
      </c>
      <c r="AB74">
        <v>447.8</v>
      </c>
      <c r="AC74">
        <v>200</v>
      </c>
      <c r="AD74">
        <v>403.6</v>
      </c>
      <c r="AE74">
        <v>577.20000000000005</v>
      </c>
      <c r="AF74">
        <v>581</v>
      </c>
      <c r="AG74">
        <v>182.20000000000002</v>
      </c>
      <c r="AH74">
        <v>318.8</v>
      </c>
      <c r="AI74">
        <v>342.6</v>
      </c>
      <c r="AJ74">
        <v>270.59999999999997</v>
      </c>
      <c r="AK74">
        <v>280.40000000000003</v>
      </c>
      <c r="AL74">
        <v>314.60000000000002</v>
      </c>
      <c r="AM74">
        <v>208.2</v>
      </c>
      <c r="AN74">
        <v>302.40000000000003</v>
      </c>
      <c r="AO74">
        <v>444.4</v>
      </c>
      <c r="AP74">
        <v>307.39999999999998</v>
      </c>
      <c r="AQ74">
        <v>127</v>
      </c>
      <c r="AR74">
        <v>118.39999999999999</v>
      </c>
      <c r="AS74">
        <v>277.8</v>
      </c>
      <c r="AT74">
        <v>391.4</v>
      </c>
      <c r="AU74">
        <v>220.2</v>
      </c>
      <c r="AV74">
        <v>250</v>
      </c>
      <c r="AW74">
        <v>351.59999999999997</v>
      </c>
      <c r="AX74">
        <v>451.6</v>
      </c>
      <c r="AY74">
        <v>115</v>
      </c>
      <c r="AZ74">
        <v>337.6</v>
      </c>
      <c r="BA74">
        <v>308</v>
      </c>
      <c r="BB74">
        <v>193.2</v>
      </c>
      <c r="BC74">
        <v>292.39999999999998</v>
      </c>
      <c r="BD74">
        <v>297.59999999999997</v>
      </c>
      <c r="BE74">
        <v>284.39999999999998</v>
      </c>
      <c r="BF74">
        <v>319.79999999999995</v>
      </c>
      <c r="BG74">
        <v>450.2</v>
      </c>
      <c r="BH74">
        <v>450.99999999999994</v>
      </c>
      <c r="BI74">
        <v>434.8</v>
      </c>
      <c r="BJ74">
        <v>303.60000000000002</v>
      </c>
      <c r="BK74">
        <v>74.800000000000011</v>
      </c>
      <c r="BL74">
        <v>424.79999999999995</v>
      </c>
      <c r="BM74">
        <v>464.2</v>
      </c>
      <c r="BN74">
        <v>79.8</v>
      </c>
      <c r="BO74">
        <v>388.40000000000003</v>
      </c>
      <c r="BP74">
        <v>471</v>
      </c>
      <c r="BQ74">
        <v>391.4</v>
      </c>
      <c r="BR74">
        <v>561.20000000000005</v>
      </c>
      <c r="BS74">
        <v>282</v>
      </c>
      <c r="BT74">
        <v>522</v>
      </c>
      <c r="BU74">
        <v>326.99999999999994</v>
      </c>
      <c r="BV74">
        <v>472</v>
      </c>
      <c r="BW74">
        <v>153</v>
      </c>
      <c r="BX74">
        <v>342.99999999999994</v>
      </c>
      <c r="BY74">
        <v>428</v>
      </c>
      <c r="BZ74">
        <v>333.8</v>
      </c>
      <c r="CA74">
        <v>301.2</v>
      </c>
      <c r="CB74">
        <v>462</v>
      </c>
      <c r="CC74">
        <v>713.59999999999991</v>
      </c>
      <c r="CD74">
        <v>239.60000000000002</v>
      </c>
      <c r="CE74">
        <v>285.2</v>
      </c>
      <c r="CF74">
        <v>72.800000000000011</v>
      </c>
      <c r="CG74">
        <v>85.4</v>
      </c>
      <c r="CH74">
        <v>204.60000000000002</v>
      </c>
      <c r="CI74">
        <v>372.00000000000006</v>
      </c>
      <c r="CJ74">
        <v>158.80000000000001</v>
      </c>
      <c r="CK74">
        <v>76.399999999999991</v>
      </c>
      <c r="CL74">
        <v>241.8</v>
      </c>
      <c r="CM74">
        <v>274</v>
      </c>
      <c r="CN74">
        <v>368.8</v>
      </c>
      <c r="CO74">
        <v>215.39999999999998</v>
      </c>
      <c r="CP74">
        <v>58.600000000000009</v>
      </c>
      <c r="CQ74">
        <v>8</v>
      </c>
      <c r="CR74">
        <v>406.6</v>
      </c>
      <c r="CS74">
        <v>264.60000000000002</v>
      </c>
      <c r="CT74">
        <v>214.59999999999997</v>
      </c>
      <c r="CU74">
        <v>111.19999999999999</v>
      </c>
      <c r="CV74">
        <v>32.4</v>
      </c>
      <c r="CW74">
        <v>193.2</v>
      </c>
      <c r="CY74">
        <f t="shared" si="4"/>
        <v>312.68599999999992</v>
      </c>
      <c r="CZ74">
        <f t="shared" si="5"/>
        <v>312.68599999999992</v>
      </c>
    </row>
    <row r="75" spans="2:104" x14ac:dyDescent="0.25">
      <c r="B75">
        <v>307.2</v>
      </c>
      <c r="C75">
        <v>493.4</v>
      </c>
      <c r="D75">
        <v>41.4</v>
      </c>
      <c r="E75">
        <v>231.6</v>
      </c>
      <c r="F75">
        <v>656.6</v>
      </c>
      <c r="G75">
        <v>282.59999999999997</v>
      </c>
      <c r="H75">
        <v>317.2</v>
      </c>
      <c r="I75">
        <v>338.80000000000007</v>
      </c>
      <c r="J75">
        <v>258.39999999999998</v>
      </c>
      <c r="K75">
        <v>148</v>
      </c>
      <c r="L75">
        <v>312</v>
      </c>
      <c r="M75">
        <v>278.79999999999995</v>
      </c>
      <c r="N75">
        <v>602</v>
      </c>
      <c r="O75">
        <v>218.79999999999998</v>
      </c>
      <c r="P75">
        <v>461.4</v>
      </c>
      <c r="Q75">
        <v>284.59999999999997</v>
      </c>
      <c r="R75">
        <v>645.00000000000011</v>
      </c>
      <c r="S75">
        <v>66.400000000000006</v>
      </c>
      <c r="T75">
        <v>763.6</v>
      </c>
      <c r="U75">
        <v>610.20000000000005</v>
      </c>
      <c r="V75">
        <v>199.39999999999998</v>
      </c>
      <c r="W75">
        <v>262.8</v>
      </c>
      <c r="X75">
        <v>177.4</v>
      </c>
      <c r="Y75">
        <v>400.59999999999997</v>
      </c>
      <c r="Z75">
        <v>486</v>
      </c>
      <c r="AA75">
        <v>468.6</v>
      </c>
      <c r="AB75">
        <v>508.79999999999995</v>
      </c>
      <c r="AC75">
        <v>750</v>
      </c>
      <c r="AD75">
        <v>605</v>
      </c>
      <c r="AE75">
        <v>158.20000000000002</v>
      </c>
      <c r="AF75">
        <v>434.4</v>
      </c>
      <c r="AG75">
        <v>482.00000000000006</v>
      </c>
      <c r="AH75">
        <v>439.4</v>
      </c>
      <c r="AI75">
        <v>389.40000000000003</v>
      </c>
      <c r="AJ75">
        <v>179.59999999999997</v>
      </c>
      <c r="AK75">
        <v>342.40000000000003</v>
      </c>
      <c r="AL75">
        <v>765.80000000000007</v>
      </c>
      <c r="AM75">
        <v>237.4</v>
      </c>
      <c r="AN75">
        <v>293.59999999999997</v>
      </c>
      <c r="AO75">
        <v>505.8</v>
      </c>
      <c r="AP75">
        <v>131.4</v>
      </c>
      <c r="AQ75">
        <v>242.4</v>
      </c>
      <c r="AR75">
        <v>338.4</v>
      </c>
      <c r="AS75">
        <v>579.20000000000005</v>
      </c>
      <c r="AT75">
        <v>338.8</v>
      </c>
      <c r="AU75">
        <v>397.20000000000005</v>
      </c>
      <c r="AV75">
        <v>258.60000000000002</v>
      </c>
      <c r="AW75">
        <v>159.59999999999997</v>
      </c>
      <c r="AX75">
        <v>196.2</v>
      </c>
      <c r="AY75">
        <v>459.20000000000005</v>
      </c>
      <c r="AZ75">
        <v>57.8</v>
      </c>
      <c r="BA75">
        <v>116.6</v>
      </c>
      <c r="BB75">
        <v>446.20000000000005</v>
      </c>
      <c r="BC75">
        <v>111.6</v>
      </c>
      <c r="BD75">
        <v>476.6</v>
      </c>
      <c r="BE75">
        <v>184.79999999999998</v>
      </c>
      <c r="BF75">
        <v>329.6</v>
      </c>
      <c r="BG75">
        <v>162.39999999999998</v>
      </c>
      <c r="BH75">
        <v>287.59999999999997</v>
      </c>
      <c r="BI75">
        <v>184.4</v>
      </c>
      <c r="BJ75">
        <v>386.8</v>
      </c>
      <c r="BK75">
        <v>119.60000000000001</v>
      </c>
      <c r="BL75">
        <v>483.8</v>
      </c>
      <c r="BM75">
        <v>849.59999999999991</v>
      </c>
      <c r="BN75">
        <v>129.19999999999999</v>
      </c>
      <c r="BO75">
        <v>446.8</v>
      </c>
      <c r="BP75">
        <v>437.99999999999994</v>
      </c>
      <c r="BQ75">
        <v>439.79999999999995</v>
      </c>
      <c r="BR75">
        <v>664</v>
      </c>
      <c r="BS75">
        <v>323</v>
      </c>
      <c r="BT75">
        <v>144.60000000000002</v>
      </c>
      <c r="BU75">
        <v>405.2</v>
      </c>
      <c r="BV75">
        <v>543.4</v>
      </c>
      <c r="BW75">
        <v>142</v>
      </c>
      <c r="BX75">
        <v>122.40000000000002</v>
      </c>
      <c r="BY75">
        <v>309.2</v>
      </c>
      <c r="BZ75">
        <v>576</v>
      </c>
      <c r="CA75">
        <v>442.4</v>
      </c>
      <c r="CB75">
        <v>609.79999999999995</v>
      </c>
      <c r="CC75">
        <v>178</v>
      </c>
      <c r="CD75">
        <v>653.4</v>
      </c>
      <c r="CE75">
        <v>128.80000000000001</v>
      </c>
      <c r="CF75">
        <v>225.4</v>
      </c>
      <c r="CG75">
        <v>144.19999999999999</v>
      </c>
      <c r="CH75">
        <v>179.39999999999998</v>
      </c>
      <c r="CI75">
        <v>84.8</v>
      </c>
      <c r="CJ75">
        <v>194.6</v>
      </c>
      <c r="CK75">
        <v>282.8</v>
      </c>
      <c r="CL75">
        <v>367.6</v>
      </c>
      <c r="CM75">
        <v>214.2</v>
      </c>
      <c r="CN75">
        <v>700.6</v>
      </c>
      <c r="CO75">
        <v>118.6</v>
      </c>
      <c r="CP75">
        <v>345.8</v>
      </c>
      <c r="CQ75">
        <v>252.99999999999997</v>
      </c>
      <c r="CR75">
        <v>154.39999999999998</v>
      </c>
      <c r="CS75">
        <v>390.40000000000003</v>
      </c>
      <c r="CT75">
        <v>180.00000000000003</v>
      </c>
      <c r="CU75">
        <v>325.60000000000002</v>
      </c>
      <c r="CV75">
        <v>187</v>
      </c>
      <c r="CW75">
        <v>506.6</v>
      </c>
      <c r="CY75">
        <f t="shared" si="4"/>
        <v>342.53999999999985</v>
      </c>
      <c r="CZ75">
        <f t="shared" si="5"/>
        <v>342.53999999999985</v>
      </c>
    </row>
    <row r="76" spans="2:104" x14ac:dyDescent="0.25">
      <c r="B76">
        <v>197</v>
      </c>
      <c r="C76">
        <v>391.6</v>
      </c>
      <c r="D76">
        <v>40.4</v>
      </c>
      <c r="E76">
        <v>608.00000000000011</v>
      </c>
      <c r="F76">
        <v>383.8</v>
      </c>
      <c r="G76">
        <v>627.6</v>
      </c>
      <c r="H76">
        <v>155.80000000000001</v>
      </c>
      <c r="I76">
        <v>252</v>
      </c>
      <c r="J76">
        <v>368.2</v>
      </c>
      <c r="K76">
        <v>267.39999999999998</v>
      </c>
      <c r="L76">
        <v>94.6</v>
      </c>
      <c r="M76">
        <v>245.6</v>
      </c>
      <c r="N76">
        <v>560.40000000000009</v>
      </c>
      <c r="O76">
        <v>562.6</v>
      </c>
      <c r="P76">
        <v>378.40000000000003</v>
      </c>
      <c r="Q76">
        <v>237.20000000000002</v>
      </c>
      <c r="R76">
        <v>328.20000000000005</v>
      </c>
      <c r="S76">
        <v>335.59999999999997</v>
      </c>
      <c r="T76">
        <v>116.2</v>
      </c>
      <c r="U76">
        <v>432.4</v>
      </c>
      <c r="V76">
        <v>65.8</v>
      </c>
      <c r="W76">
        <v>36.599999999999994</v>
      </c>
      <c r="X76">
        <v>161.80000000000001</v>
      </c>
      <c r="Y76">
        <v>672</v>
      </c>
      <c r="Z76">
        <v>693.6</v>
      </c>
      <c r="AA76">
        <v>249.8</v>
      </c>
      <c r="AB76">
        <v>174.4</v>
      </c>
      <c r="AC76">
        <v>362.20000000000005</v>
      </c>
      <c r="AD76">
        <v>283</v>
      </c>
      <c r="AE76">
        <v>390.4</v>
      </c>
      <c r="AF76">
        <v>291.39999999999998</v>
      </c>
      <c r="AG76">
        <v>44</v>
      </c>
      <c r="AH76">
        <v>571.60000000000014</v>
      </c>
      <c r="AI76">
        <v>539.20000000000005</v>
      </c>
      <c r="AJ76">
        <v>127</v>
      </c>
      <c r="AK76">
        <v>457.4</v>
      </c>
      <c r="AL76">
        <v>447.4</v>
      </c>
      <c r="AM76">
        <v>228.60000000000002</v>
      </c>
      <c r="AN76">
        <v>147.20000000000002</v>
      </c>
      <c r="AO76">
        <v>176.99999999999997</v>
      </c>
      <c r="AP76">
        <v>142</v>
      </c>
      <c r="AQ76">
        <v>336.2</v>
      </c>
      <c r="AR76">
        <v>365.2</v>
      </c>
      <c r="AS76">
        <v>549.6</v>
      </c>
      <c r="AT76">
        <v>294.8</v>
      </c>
      <c r="AU76">
        <v>361.4</v>
      </c>
      <c r="AV76">
        <v>262.2</v>
      </c>
      <c r="AW76">
        <v>372.6</v>
      </c>
      <c r="AX76">
        <v>124.39999999999999</v>
      </c>
      <c r="AY76">
        <v>95</v>
      </c>
      <c r="AZ76">
        <v>621.4</v>
      </c>
      <c r="BA76">
        <v>530.20000000000005</v>
      </c>
      <c r="BB76">
        <v>257.8</v>
      </c>
      <c r="BC76">
        <v>290</v>
      </c>
      <c r="BD76">
        <v>86.600000000000009</v>
      </c>
      <c r="BE76">
        <v>456.4</v>
      </c>
      <c r="BF76">
        <v>345.6</v>
      </c>
      <c r="BG76">
        <v>83.4</v>
      </c>
      <c r="BH76">
        <v>454.4</v>
      </c>
      <c r="BI76">
        <v>267</v>
      </c>
      <c r="BJ76">
        <v>240.8</v>
      </c>
      <c r="BK76">
        <v>243.6</v>
      </c>
      <c r="BL76">
        <v>540.79999999999995</v>
      </c>
      <c r="BM76">
        <v>729.6</v>
      </c>
      <c r="BN76">
        <v>639.80000000000007</v>
      </c>
      <c r="BO76">
        <v>486</v>
      </c>
      <c r="BP76">
        <v>540.6</v>
      </c>
      <c r="BQ76">
        <v>318.79999999999995</v>
      </c>
      <c r="BR76">
        <v>111.80000000000001</v>
      </c>
      <c r="BS76">
        <v>475.8</v>
      </c>
      <c r="BT76">
        <v>406.79999999999995</v>
      </c>
      <c r="BU76">
        <v>177.4</v>
      </c>
      <c r="BV76">
        <v>159.6</v>
      </c>
      <c r="BW76">
        <v>322</v>
      </c>
      <c r="BX76">
        <v>140</v>
      </c>
      <c r="BY76">
        <v>499.2</v>
      </c>
      <c r="BZ76">
        <v>350</v>
      </c>
      <c r="CA76">
        <v>73</v>
      </c>
      <c r="CB76">
        <v>638.59999999999991</v>
      </c>
      <c r="CC76">
        <v>618</v>
      </c>
      <c r="CD76">
        <v>318.79999999999995</v>
      </c>
      <c r="CE76">
        <v>203.6</v>
      </c>
      <c r="CF76">
        <v>143</v>
      </c>
      <c r="CG76">
        <v>214.2</v>
      </c>
      <c r="CH76">
        <v>246.8</v>
      </c>
      <c r="CI76">
        <v>126.19999999999999</v>
      </c>
      <c r="CJ76">
        <v>277.20000000000005</v>
      </c>
      <c r="CK76">
        <v>564.4</v>
      </c>
      <c r="CL76">
        <v>497.40000000000003</v>
      </c>
      <c r="CM76">
        <v>189</v>
      </c>
      <c r="CN76">
        <v>282.2</v>
      </c>
      <c r="CO76">
        <v>291</v>
      </c>
      <c r="CP76">
        <v>21.599999999999998</v>
      </c>
      <c r="CQ76">
        <v>206.4</v>
      </c>
      <c r="CR76">
        <v>193</v>
      </c>
      <c r="CS76">
        <v>180.2</v>
      </c>
      <c r="CT76">
        <v>225.8</v>
      </c>
      <c r="CU76">
        <v>439.4</v>
      </c>
      <c r="CV76">
        <v>280.40000000000003</v>
      </c>
      <c r="CW76">
        <v>542.20000000000005</v>
      </c>
      <c r="CY76">
        <f t="shared" si="4"/>
        <v>321.54599999999999</v>
      </c>
      <c r="CZ76">
        <f t="shared" si="5"/>
        <v>321.54599999999999</v>
      </c>
    </row>
    <row r="77" spans="2:104" x14ac:dyDescent="0.25">
      <c r="B77">
        <v>223</v>
      </c>
      <c r="C77">
        <v>315.20000000000005</v>
      </c>
      <c r="D77">
        <v>418.6</v>
      </c>
      <c r="E77">
        <v>489.19999999999993</v>
      </c>
      <c r="F77">
        <v>383.6</v>
      </c>
      <c r="G77">
        <v>365.6</v>
      </c>
      <c r="H77">
        <v>368.4</v>
      </c>
      <c r="I77">
        <v>116.79999999999998</v>
      </c>
      <c r="J77">
        <v>475</v>
      </c>
      <c r="K77">
        <v>119</v>
      </c>
      <c r="L77">
        <v>96.2</v>
      </c>
      <c r="M77">
        <v>203</v>
      </c>
      <c r="N77">
        <v>106.4</v>
      </c>
      <c r="O77">
        <v>155.39999999999998</v>
      </c>
      <c r="P77">
        <v>502.4</v>
      </c>
      <c r="Q77">
        <v>158.80000000000001</v>
      </c>
      <c r="R77">
        <v>528</v>
      </c>
      <c r="S77">
        <v>405.8</v>
      </c>
      <c r="T77">
        <v>369.6</v>
      </c>
      <c r="U77">
        <v>390.2</v>
      </c>
      <c r="V77">
        <v>210.39999999999998</v>
      </c>
      <c r="W77">
        <v>77</v>
      </c>
      <c r="X77">
        <v>309.59999999999997</v>
      </c>
      <c r="Y77">
        <v>147</v>
      </c>
      <c r="Z77">
        <v>716.40000000000009</v>
      </c>
      <c r="AA77">
        <v>363</v>
      </c>
      <c r="AB77">
        <v>11.200000000000001</v>
      </c>
      <c r="AC77">
        <v>338.4</v>
      </c>
      <c r="AD77">
        <v>353</v>
      </c>
      <c r="AE77">
        <v>319.39999999999998</v>
      </c>
      <c r="AF77">
        <v>212.59999999999997</v>
      </c>
      <c r="AG77">
        <v>411.99999999999994</v>
      </c>
      <c r="AH77">
        <v>540.79999999999995</v>
      </c>
      <c r="AI77">
        <v>397.6</v>
      </c>
      <c r="AJ77">
        <v>271.59999999999997</v>
      </c>
      <c r="AK77">
        <v>294.60000000000002</v>
      </c>
      <c r="AL77">
        <v>225.20000000000002</v>
      </c>
      <c r="AM77">
        <v>173.6</v>
      </c>
      <c r="AN77">
        <v>335</v>
      </c>
      <c r="AO77">
        <v>519.20000000000005</v>
      </c>
      <c r="AP77">
        <v>286.60000000000002</v>
      </c>
      <c r="AQ77">
        <v>414.4</v>
      </c>
      <c r="AR77">
        <v>268</v>
      </c>
      <c r="AS77">
        <v>518</v>
      </c>
      <c r="AT77">
        <v>499.8</v>
      </c>
      <c r="AU77">
        <v>29.200000000000003</v>
      </c>
      <c r="AV77">
        <v>353.40000000000003</v>
      </c>
      <c r="AW77">
        <v>289.60000000000002</v>
      </c>
      <c r="AX77">
        <v>279.60000000000002</v>
      </c>
      <c r="AY77">
        <v>319.2</v>
      </c>
      <c r="AZ77">
        <v>718</v>
      </c>
      <c r="BA77">
        <v>326.59999999999997</v>
      </c>
      <c r="BB77">
        <v>236.4</v>
      </c>
      <c r="BC77">
        <v>132.80000000000001</v>
      </c>
      <c r="BD77">
        <v>84.4</v>
      </c>
      <c r="BE77">
        <v>233.4</v>
      </c>
      <c r="BF77">
        <v>271</v>
      </c>
      <c r="BG77">
        <v>188.8</v>
      </c>
      <c r="BH77">
        <v>334.2</v>
      </c>
      <c r="BI77">
        <v>243.39999999999998</v>
      </c>
      <c r="BJ77">
        <v>435.59999999999997</v>
      </c>
      <c r="BK77">
        <v>194.8</v>
      </c>
      <c r="BL77">
        <v>346.20000000000005</v>
      </c>
      <c r="BM77">
        <v>301.79999999999995</v>
      </c>
      <c r="BN77">
        <v>644</v>
      </c>
      <c r="BO77">
        <v>142.80000000000001</v>
      </c>
      <c r="BP77">
        <v>131.80000000000001</v>
      </c>
      <c r="BQ77">
        <v>387.6</v>
      </c>
      <c r="BR77">
        <v>475.2</v>
      </c>
      <c r="BS77">
        <v>539.00000000000011</v>
      </c>
      <c r="BT77">
        <v>49.4</v>
      </c>
      <c r="BU77">
        <v>270.8</v>
      </c>
      <c r="BV77">
        <v>541.79999999999995</v>
      </c>
      <c r="BW77">
        <v>397.40000000000003</v>
      </c>
      <c r="BX77">
        <v>309.8</v>
      </c>
      <c r="BY77">
        <v>360.2</v>
      </c>
      <c r="BZ77">
        <v>296.00000000000006</v>
      </c>
      <c r="CA77">
        <v>376.79999999999995</v>
      </c>
      <c r="CB77">
        <v>427.20000000000005</v>
      </c>
      <c r="CC77">
        <v>240.6</v>
      </c>
      <c r="CD77">
        <v>97.200000000000017</v>
      </c>
      <c r="CE77">
        <v>195.39999999999998</v>
      </c>
      <c r="CF77">
        <v>214.4</v>
      </c>
      <c r="CG77">
        <v>371.80000000000007</v>
      </c>
      <c r="CH77">
        <v>199.4</v>
      </c>
      <c r="CI77">
        <v>492.8</v>
      </c>
      <c r="CJ77">
        <v>222.8</v>
      </c>
      <c r="CK77">
        <v>295.2</v>
      </c>
      <c r="CL77">
        <v>341.40000000000003</v>
      </c>
      <c r="CM77">
        <v>442</v>
      </c>
      <c r="CN77">
        <v>36.200000000000003</v>
      </c>
      <c r="CO77">
        <v>255.8</v>
      </c>
      <c r="CP77">
        <v>279.59999999999997</v>
      </c>
      <c r="CQ77">
        <v>548.20000000000005</v>
      </c>
      <c r="CR77">
        <v>230.39999999999998</v>
      </c>
      <c r="CS77">
        <v>175.6</v>
      </c>
      <c r="CT77">
        <v>204</v>
      </c>
      <c r="CU77">
        <v>109.8</v>
      </c>
      <c r="CV77">
        <v>752.59999999999991</v>
      </c>
      <c r="CW77">
        <v>139.4</v>
      </c>
      <c r="CY77">
        <f t="shared" si="4"/>
        <v>309.17400000000009</v>
      </c>
      <c r="CZ77">
        <f t="shared" si="5"/>
        <v>309.17400000000009</v>
      </c>
    </row>
    <row r="78" spans="2:104" x14ac:dyDescent="0.25">
      <c r="B78">
        <v>336.4</v>
      </c>
      <c r="C78">
        <v>249.8</v>
      </c>
      <c r="D78">
        <v>580</v>
      </c>
      <c r="E78">
        <v>333.2</v>
      </c>
      <c r="F78">
        <v>430</v>
      </c>
      <c r="G78">
        <v>317</v>
      </c>
      <c r="H78">
        <v>383.19999999999993</v>
      </c>
      <c r="I78">
        <v>319.2</v>
      </c>
      <c r="J78">
        <v>570.20000000000005</v>
      </c>
      <c r="K78">
        <v>434.8</v>
      </c>
      <c r="L78">
        <v>160</v>
      </c>
      <c r="M78">
        <v>259.8</v>
      </c>
      <c r="N78">
        <v>67.2</v>
      </c>
      <c r="O78">
        <v>97.6</v>
      </c>
      <c r="P78">
        <v>295.39999999999998</v>
      </c>
      <c r="Q78">
        <v>370.2</v>
      </c>
      <c r="R78">
        <v>421.6</v>
      </c>
      <c r="S78">
        <v>62</v>
      </c>
      <c r="T78">
        <v>631.79999999999995</v>
      </c>
      <c r="U78">
        <v>565</v>
      </c>
      <c r="V78">
        <v>114.60000000000001</v>
      </c>
      <c r="W78">
        <v>92.6</v>
      </c>
      <c r="X78">
        <v>79.600000000000009</v>
      </c>
      <c r="Y78">
        <v>640.20000000000005</v>
      </c>
      <c r="Z78">
        <v>466.8</v>
      </c>
      <c r="AA78">
        <v>210.8</v>
      </c>
      <c r="AB78">
        <v>258.2</v>
      </c>
      <c r="AC78">
        <v>380</v>
      </c>
      <c r="AD78">
        <v>701.40000000000009</v>
      </c>
      <c r="AE78">
        <v>219.60000000000002</v>
      </c>
      <c r="AF78">
        <v>336</v>
      </c>
      <c r="AG78">
        <v>277</v>
      </c>
      <c r="AH78">
        <v>673</v>
      </c>
      <c r="AI78">
        <v>400.2</v>
      </c>
      <c r="AJ78">
        <v>343.6</v>
      </c>
      <c r="AK78">
        <v>211.4</v>
      </c>
      <c r="AL78">
        <v>206.2</v>
      </c>
      <c r="AM78">
        <v>343.4</v>
      </c>
      <c r="AN78">
        <v>180.4</v>
      </c>
      <c r="AO78">
        <v>344.59999999999997</v>
      </c>
      <c r="AP78">
        <v>447.79999999999995</v>
      </c>
      <c r="AQ78">
        <v>466.79999999999995</v>
      </c>
      <c r="AR78">
        <v>398</v>
      </c>
      <c r="AS78">
        <v>454.8</v>
      </c>
      <c r="AT78">
        <v>326.2</v>
      </c>
      <c r="AU78">
        <v>254.2</v>
      </c>
      <c r="AV78">
        <v>133.6</v>
      </c>
      <c r="AW78">
        <v>356.4</v>
      </c>
      <c r="AX78">
        <v>246.20000000000002</v>
      </c>
      <c r="AY78">
        <v>451</v>
      </c>
      <c r="AZ78">
        <v>263.60000000000002</v>
      </c>
      <c r="BA78">
        <v>232.2</v>
      </c>
      <c r="BB78">
        <v>120</v>
      </c>
      <c r="BC78">
        <v>746.4</v>
      </c>
      <c r="BD78">
        <v>222.20000000000002</v>
      </c>
      <c r="BE78">
        <v>91.4</v>
      </c>
      <c r="BF78">
        <v>233.20000000000002</v>
      </c>
      <c r="BG78">
        <v>404.6</v>
      </c>
      <c r="BH78">
        <v>652</v>
      </c>
      <c r="BI78">
        <v>449.99999999999994</v>
      </c>
      <c r="BJ78">
        <v>529.4</v>
      </c>
      <c r="BK78">
        <v>50.8</v>
      </c>
      <c r="BL78">
        <v>235.79999999999998</v>
      </c>
      <c r="BM78">
        <v>352.6</v>
      </c>
      <c r="BN78">
        <v>170.79999999999998</v>
      </c>
      <c r="BO78">
        <v>548.20000000000005</v>
      </c>
      <c r="BP78">
        <v>36.799999999999997</v>
      </c>
      <c r="BQ78">
        <v>288.2</v>
      </c>
      <c r="BR78">
        <v>300.2</v>
      </c>
      <c r="BS78">
        <v>34.200000000000003</v>
      </c>
      <c r="BT78">
        <v>295</v>
      </c>
      <c r="BU78">
        <v>242.8</v>
      </c>
      <c r="BV78">
        <v>414.20000000000005</v>
      </c>
      <c r="BW78">
        <v>269.39999999999998</v>
      </c>
      <c r="BX78">
        <v>267.40000000000003</v>
      </c>
      <c r="BY78">
        <v>541.20000000000005</v>
      </c>
      <c r="BZ78">
        <v>398.6</v>
      </c>
      <c r="CA78">
        <v>658.6</v>
      </c>
      <c r="CB78">
        <v>541.59999999999991</v>
      </c>
      <c r="CC78">
        <v>577</v>
      </c>
      <c r="CD78">
        <v>32.200000000000003</v>
      </c>
      <c r="CE78">
        <v>75.2</v>
      </c>
      <c r="CF78">
        <v>89.999999999999986</v>
      </c>
      <c r="CG78">
        <v>393.6</v>
      </c>
      <c r="CH78">
        <v>439.2</v>
      </c>
      <c r="CI78">
        <v>433.6</v>
      </c>
      <c r="CJ78">
        <v>134</v>
      </c>
      <c r="CK78">
        <v>91</v>
      </c>
      <c r="CL78">
        <v>445.4</v>
      </c>
      <c r="CM78">
        <v>454.20000000000005</v>
      </c>
      <c r="CN78">
        <v>490.40000000000003</v>
      </c>
      <c r="CO78">
        <v>200.2</v>
      </c>
      <c r="CP78">
        <v>231.40000000000003</v>
      </c>
      <c r="CQ78">
        <v>344.59999999999997</v>
      </c>
      <c r="CR78">
        <v>372.6</v>
      </c>
      <c r="CS78">
        <v>164.79999999999998</v>
      </c>
      <c r="CT78">
        <v>75.400000000000006</v>
      </c>
      <c r="CU78">
        <v>254.4</v>
      </c>
      <c r="CV78">
        <v>326.79999999999995</v>
      </c>
      <c r="CW78">
        <v>243.79999999999998</v>
      </c>
      <c r="CY78">
        <f t="shared" si="4"/>
        <v>323.60200000000003</v>
      </c>
      <c r="CZ78">
        <f t="shared" si="5"/>
        <v>323.60200000000003</v>
      </c>
    </row>
    <row r="79" spans="2:104" x14ac:dyDescent="0.25">
      <c r="B79">
        <v>437.20000000000005</v>
      </c>
      <c r="C79">
        <v>445.2</v>
      </c>
      <c r="D79">
        <v>255.79999999999998</v>
      </c>
      <c r="E79">
        <v>372.4</v>
      </c>
      <c r="F79">
        <v>112.8</v>
      </c>
      <c r="G79">
        <v>321.2</v>
      </c>
      <c r="H79">
        <v>288.60000000000002</v>
      </c>
      <c r="I79">
        <v>396.4</v>
      </c>
      <c r="J79">
        <v>15.799999999999999</v>
      </c>
      <c r="K79">
        <v>301.2</v>
      </c>
      <c r="L79">
        <v>322.8</v>
      </c>
      <c r="M79">
        <v>154.80000000000001</v>
      </c>
      <c r="N79">
        <v>77.800000000000011</v>
      </c>
      <c r="O79">
        <v>294.60000000000002</v>
      </c>
      <c r="P79">
        <v>513.20000000000005</v>
      </c>
      <c r="Q79">
        <v>63.999999999999993</v>
      </c>
      <c r="R79">
        <v>137.80000000000001</v>
      </c>
      <c r="S79">
        <v>146.39999999999998</v>
      </c>
      <c r="T79">
        <v>310.39999999999998</v>
      </c>
      <c r="U79">
        <v>450</v>
      </c>
      <c r="V79">
        <v>266.39999999999998</v>
      </c>
      <c r="W79">
        <v>245.39999999999998</v>
      </c>
      <c r="X79">
        <v>232.79999999999998</v>
      </c>
      <c r="Y79">
        <v>398</v>
      </c>
      <c r="Z79">
        <v>526</v>
      </c>
      <c r="AA79">
        <v>101.4</v>
      </c>
      <c r="AB79">
        <v>339</v>
      </c>
      <c r="AC79">
        <v>336.8</v>
      </c>
      <c r="AD79">
        <v>632.79999999999995</v>
      </c>
      <c r="AE79">
        <v>98.4</v>
      </c>
      <c r="AF79">
        <v>253.8</v>
      </c>
      <c r="AG79">
        <v>83.6</v>
      </c>
      <c r="AH79">
        <v>81.600000000000009</v>
      </c>
      <c r="AI79">
        <v>441</v>
      </c>
      <c r="AJ79">
        <v>219.39999999999998</v>
      </c>
      <c r="AK79">
        <v>373</v>
      </c>
      <c r="AL79">
        <v>328.2</v>
      </c>
      <c r="AM79">
        <v>230.2</v>
      </c>
      <c r="AN79">
        <v>87.4</v>
      </c>
      <c r="AO79">
        <v>475.8</v>
      </c>
      <c r="AP79">
        <v>328.59999999999997</v>
      </c>
      <c r="AQ79">
        <v>98.600000000000009</v>
      </c>
      <c r="AR79">
        <v>347.6</v>
      </c>
      <c r="AS79">
        <v>405.59999999999997</v>
      </c>
      <c r="AT79">
        <v>118.80000000000001</v>
      </c>
      <c r="AU79">
        <v>236</v>
      </c>
      <c r="AV79">
        <v>276.20000000000005</v>
      </c>
      <c r="AW79">
        <v>213</v>
      </c>
      <c r="AX79">
        <v>209.79999999999998</v>
      </c>
      <c r="AY79">
        <v>896.39999999999986</v>
      </c>
      <c r="AZ79">
        <v>930</v>
      </c>
      <c r="BA79">
        <v>189.8</v>
      </c>
      <c r="BB79">
        <v>196.6</v>
      </c>
      <c r="BC79">
        <v>85.8</v>
      </c>
      <c r="BD79">
        <v>175.8</v>
      </c>
      <c r="BE79">
        <v>194.39999999999998</v>
      </c>
      <c r="BF79">
        <v>288.39999999999998</v>
      </c>
      <c r="BG79">
        <v>303.2</v>
      </c>
      <c r="BH79">
        <v>373</v>
      </c>
      <c r="BI79">
        <v>357.2</v>
      </c>
      <c r="BJ79">
        <v>379.8</v>
      </c>
      <c r="BK79">
        <v>317.80000000000007</v>
      </c>
      <c r="BL79">
        <v>444.6</v>
      </c>
      <c r="BM79">
        <v>464.6</v>
      </c>
      <c r="BN79">
        <v>236.00000000000003</v>
      </c>
      <c r="BO79">
        <v>299.60000000000002</v>
      </c>
      <c r="BP79">
        <v>361</v>
      </c>
      <c r="BQ79">
        <v>271.60000000000002</v>
      </c>
      <c r="BR79">
        <v>231.4</v>
      </c>
      <c r="BS79">
        <v>351.2</v>
      </c>
      <c r="BT79">
        <v>276</v>
      </c>
      <c r="BU79">
        <v>529.79999999999995</v>
      </c>
      <c r="BV79">
        <v>105.8</v>
      </c>
      <c r="BW79">
        <v>462.79999999999995</v>
      </c>
      <c r="BX79">
        <v>258.39999999999998</v>
      </c>
      <c r="BY79">
        <v>509.59999999999997</v>
      </c>
      <c r="BZ79">
        <v>338.59999999999997</v>
      </c>
      <c r="CA79">
        <v>78.599999999999994</v>
      </c>
      <c r="CB79">
        <v>116.4</v>
      </c>
      <c r="CC79">
        <v>553.79999999999995</v>
      </c>
      <c r="CD79">
        <v>669.59999999999991</v>
      </c>
      <c r="CE79">
        <v>121.8</v>
      </c>
      <c r="CF79">
        <v>323.59999999999997</v>
      </c>
      <c r="CG79">
        <v>199.20000000000002</v>
      </c>
      <c r="CH79">
        <v>288.79999999999995</v>
      </c>
      <c r="CI79">
        <v>349</v>
      </c>
      <c r="CJ79">
        <v>28.4</v>
      </c>
      <c r="CK79">
        <v>368.20000000000005</v>
      </c>
      <c r="CL79">
        <v>128.6</v>
      </c>
      <c r="CM79">
        <v>560.4</v>
      </c>
      <c r="CN79">
        <v>539.4</v>
      </c>
      <c r="CO79">
        <v>762.19999999999993</v>
      </c>
      <c r="CP79">
        <v>310.39999999999998</v>
      </c>
      <c r="CQ79">
        <v>351.6</v>
      </c>
      <c r="CR79">
        <v>112.2</v>
      </c>
      <c r="CS79">
        <v>395.2</v>
      </c>
      <c r="CT79">
        <v>234.6</v>
      </c>
      <c r="CU79">
        <v>40</v>
      </c>
      <c r="CV79">
        <v>447.8</v>
      </c>
      <c r="CW79">
        <v>101.6</v>
      </c>
      <c r="CY79">
        <f t="shared" si="4"/>
        <v>303.14199999999988</v>
      </c>
      <c r="CZ79">
        <f t="shared" si="5"/>
        <v>303.14199999999988</v>
      </c>
    </row>
    <row r="80" spans="2:104" x14ac:dyDescent="0.25">
      <c r="B80">
        <v>293.8</v>
      </c>
      <c r="C80">
        <v>106.6</v>
      </c>
      <c r="D80">
        <v>298</v>
      </c>
      <c r="E80">
        <v>414.6</v>
      </c>
      <c r="F80">
        <v>286.60000000000002</v>
      </c>
      <c r="G80">
        <v>83.2</v>
      </c>
      <c r="H80">
        <v>241.6</v>
      </c>
      <c r="I80">
        <v>502.6</v>
      </c>
      <c r="J80">
        <v>235.20000000000002</v>
      </c>
      <c r="K80">
        <v>266</v>
      </c>
      <c r="L80">
        <v>263.60000000000002</v>
      </c>
      <c r="M80">
        <v>341.6</v>
      </c>
      <c r="N80">
        <v>315.2</v>
      </c>
      <c r="O80">
        <v>265.39999999999998</v>
      </c>
      <c r="P80">
        <v>534.80000000000007</v>
      </c>
      <c r="Q80">
        <v>235.8</v>
      </c>
      <c r="R80">
        <v>390</v>
      </c>
      <c r="S80">
        <v>369.6</v>
      </c>
      <c r="T80">
        <v>607.20000000000005</v>
      </c>
      <c r="U80">
        <v>462.79999999999995</v>
      </c>
      <c r="V80">
        <v>800.80000000000007</v>
      </c>
      <c r="W80">
        <v>91.799999999999983</v>
      </c>
      <c r="X80">
        <v>387.8</v>
      </c>
      <c r="Y80">
        <v>560.40000000000009</v>
      </c>
      <c r="Z80">
        <v>310</v>
      </c>
      <c r="AA80">
        <v>651</v>
      </c>
      <c r="AB80">
        <v>358.40000000000003</v>
      </c>
      <c r="AC80">
        <v>192.4</v>
      </c>
      <c r="AD80">
        <v>319</v>
      </c>
      <c r="AE80">
        <v>172</v>
      </c>
      <c r="AF80">
        <v>350.79999999999995</v>
      </c>
      <c r="AG80">
        <v>133.80000000000001</v>
      </c>
      <c r="AH80">
        <v>234.39999999999998</v>
      </c>
      <c r="AI80">
        <v>214.79999999999998</v>
      </c>
      <c r="AJ80">
        <v>264.79999999999995</v>
      </c>
      <c r="AK80">
        <v>453.79999999999995</v>
      </c>
      <c r="AL80">
        <v>364.79999999999995</v>
      </c>
      <c r="AM80">
        <v>371.2</v>
      </c>
      <c r="AN80">
        <v>571.20000000000005</v>
      </c>
      <c r="AO80">
        <v>239.4</v>
      </c>
      <c r="AP80">
        <v>234</v>
      </c>
      <c r="AQ80">
        <v>268</v>
      </c>
      <c r="AR80">
        <v>159.20000000000002</v>
      </c>
      <c r="AS80">
        <v>299.8</v>
      </c>
      <c r="AT80">
        <v>379.4</v>
      </c>
      <c r="AU80">
        <v>433.80000000000007</v>
      </c>
      <c r="AV80">
        <v>443.6</v>
      </c>
      <c r="AW80">
        <v>354.40000000000003</v>
      </c>
      <c r="AX80">
        <v>424.2</v>
      </c>
      <c r="AY80">
        <v>257.39999999999998</v>
      </c>
      <c r="AZ80">
        <v>77.000000000000014</v>
      </c>
      <c r="BA80">
        <v>273</v>
      </c>
      <c r="BB80">
        <v>244.20000000000002</v>
      </c>
      <c r="BC80">
        <v>291.2</v>
      </c>
      <c r="BD80">
        <v>134.19999999999999</v>
      </c>
      <c r="BE80">
        <v>516</v>
      </c>
      <c r="BF80">
        <v>203.39999999999998</v>
      </c>
      <c r="BG80">
        <v>399.79999999999995</v>
      </c>
      <c r="BH80">
        <v>201.2</v>
      </c>
      <c r="BI80">
        <v>391.4</v>
      </c>
      <c r="BJ80">
        <v>374.2</v>
      </c>
      <c r="BK80">
        <v>168.20000000000002</v>
      </c>
      <c r="BL80">
        <v>146.6</v>
      </c>
      <c r="BM80">
        <v>613</v>
      </c>
      <c r="BN80">
        <v>260</v>
      </c>
      <c r="BO80">
        <v>382.6</v>
      </c>
      <c r="BP80">
        <v>81.400000000000006</v>
      </c>
      <c r="BQ80">
        <v>172.6</v>
      </c>
      <c r="BR80">
        <v>240.8</v>
      </c>
      <c r="BS80">
        <v>392.40000000000003</v>
      </c>
      <c r="BT80">
        <v>217.4</v>
      </c>
      <c r="BU80">
        <v>396.2</v>
      </c>
      <c r="BV80">
        <v>140.4</v>
      </c>
      <c r="BW80">
        <v>393</v>
      </c>
      <c r="BX80">
        <v>231</v>
      </c>
      <c r="BY80">
        <v>458.6</v>
      </c>
      <c r="BZ80">
        <v>633</v>
      </c>
      <c r="CA80">
        <v>309.2</v>
      </c>
      <c r="CB80">
        <v>93.6</v>
      </c>
      <c r="CC80">
        <v>310.59999999999997</v>
      </c>
      <c r="CD80">
        <v>307.40000000000003</v>
      </c>
      <c r="CE80">
        <v>375.2</v>
      </c>
      <c r="CF80">
        <v>301.60000000000002</v>
      </c>
      <c r="CG80">
        <v>469.8</v>
      </c>
      <c r="CH80">
        <v>565.4</v>
      </c>
      <c r="CI80">
        <v>299.2</v>
      </c>
      <c r="CJ80">
        <v>339.79999999999995</v>
      </c>
      <c r="CK80">
        <v>273.59999999999997</v>
      </c>
      <c r="CL80">
        <v>482.2</v>
      </c>
      <c r="CM80">
        <v>417.4</v>
      </c>
      <c r="CN80">
        <v>101.39999999999999</v>
      </c>
      <c r="CO80">
        <v>444.8</v>
      </c>
      <c r="CP80">
        <v>390.2</v>
      </c>
      <c r="CQ80">
        <v>181.79999999999998</v>
      </c>
      <c r="CR80">
        <v>384.79999999999995</v>
      </c>
      <c r="CS80">
        <v>444.6</v>
      </c>
      <c r="CT80">
        <v>359.4</v>
      </c>
      <c r="CU80">
        <v>277.20000000000005</v>
      </c>
      <c r="CV80">
        <v>481.2</v>
      </c>
      <c r="CW80">
        <v>85.4</v>
      </c>
      <c r="CY80">
        <f t="shared" si="4"/>
        <v>325.39200000000005</v>
      </c>
      <c r="CZ80">
        <f t="shared" si="5"/>
        <v>325.39200000000005</v>
      </c>
    </row>
    <row r="81" spans="2:104" x14ac:dyDescent="0.25">
      <c r="B81">
        <v>60.199999999999996</v>
      </c>
      <c r="C81">
        <v>168.6</v>
      </c>
      <c r="D81">
        <v>471.8</v>
      </c>
      <c r="E81">
        <v>336.19999999999993</v>
      </c>
      <c r="F81">
        <v>338.40000000000003</v>
      </c>
      <c r="G81">
        <v>451.6</v>
      </c>
      <c r="H81">
        <v>460.4</v>
      </c>
      <c r="I81">
        <v>631.20000000000005</v>
      </c>
      <c r="J81">
        <v>438.6</v>
      </c>
      <c r="K81">
        <v>251.6</v>
      </c>
      <c r="L81">
        <v>329.2</v>
      </c>
      <c r="M81">
        <v>108.6</v>
      </c>
      <c r="N81">
        <v>185.39999999999998</v>
      </c>
      <c r="O81">
        <v>495.6</v>
      </c>
      <c r="P81">
        <v>204.2</v>
      </c>
      <c r="Q81">
        <v>455.80000000000007</v>
      </c>
      <c r="R81">
        <v>217</v>
      </c>
      <c r="S81">
        <v>300.8</v>
      </c>
      <c r="T81">
        <v>456.79999999999995</v>
      </c>
      <c r="U81">
        <v>568</v>
      </c>
      <c r="V81">
        <v>346.2</v>
      </c>
      <c r="W81">
        <v>786.2</v>
      </c>
      <c r="X81">
        <v>265.39999999999998</v>
      </c>
      <c r="Y81">
        <v>304.80000000000007</v>
      </c>
      <c r="Z81">
        <v>333.4</v>
      </c>
      <c r="AA81">
        <v>487.4</v>
      </c>
      <c r="AB81">
        <v>343.6</v>
      </c>
      <c r="AC81">
        <v>37.799999999999997</v>
      </c>
      <c r="AD81">
        <v>109.4</v>
      </c>
      <c r="AE81">
        <v>370.60000000000008</v>
      </c>
      <c r="AF81">
        <v>701.8</v>
      </c>
      <c r="AG81">
        <v>163.4</v>
      </c>
      <c r="AH81">
        <v>375</v>
      </c>
      <c r="AI81">
        <v>293.8</v>
      </c>
      <c r="AJ81">
        <v>446.79999999999995</v>
      </c>
      <c r="AK81">
        <v>322.2</v>
      </c>
      <c r="AL81">
        <v>407.2</v>
      </c>
      <c r="AM81">
        <v>121.80000000000001</v>
      </c>
      <c r="AN81">
        <v>168.4</v>
      </c>
      <c r="AO81">
        <v>202</v>
      </c>
      <c r="AP81">
        <v>165.6</v>
      </c>
      <c r="AQ81">
        <v>535.6</v>
      </c>
      <c r="AR81">
        <v>360.6</v>
      </c>
      <c r="AS81">
        <v>608</v>
      </c>
      <c r="AT81">
        <v>223.8</v>
      </c>
      <c r="AU81">
        <v>116.4</v>
      </c>
      <c r="AV81">
        <v>173.2</v>
      </c>
      <c r="AW81">
        <v>237</v>
      </c>
      <c r="AX81">
        <v>69.8</v>
      </c>
      <c r="AY81">
        <v>555.20000000000005</v>
      </c>
      <c r="AZ81">
        <v>414.79999999999995</v>
      </c>
      <c r="BA81">
        <v>184.6</v>
      </c>
      <c r="BB81">
        <v>437.8</v>
      </c>
      <c r="BC81">
        <v>271.2</v>
      </c>
      <c r="BD81">
        <v>71.199999999999989</v>
      </c>
      <c r="BE81">
        <v>406</v>
      </c>
      <c r="BF81">
        <v>136</v>
      </c>
      <c r="BG81">
        <v>348.4</v>
      </c>
      <c r="BH81">
        <v>172.6</v>
      </c>
      <c r="BI81">
        <v>337.2</v>
      </c>
      <c r="BJ81">
        <v>260.39999999999998</v>
      </c>
      <c r="BK81">
        <v>112.60000000000001</v>
      </c>
      <c r="BL81">
        <v>345</v>
      </c>
      <c r="BM81">
        <v>555.79999999999995</v>
      </c>
      <c r="BN81">
        <v>324</v>
      </c>
      <c r="BO81">
        <v>458.8</v>
      </c>
      <c r="BP81">
        <v>141.39999999999998</v>
      </c>
      <c r="BQ81">
        <v>178.8</v>
      </c>
      <c r="BR81">
        <v>76.599999999999994</v>
      </c>
      <c r="BS81">
        <v>121.39999999999999</v>
      </c>
      <c r="BT81">
        <v>264.79999999999995</v>
      </c>
      <c r="BU81">
        <v>144</v>
      </c>
      <c r="BV81">
        <v>181.6</v>
      </c>
      <c r="BW81">
        <v>579.40000000000009</v>
      </c>
      <c r="BX81">
        <v>310</v>
      </c>
      <c r="BY81">
        <v>416.4</v>
      </c>
      <c r="BZ81">
        <v>569</v>
      </c>
      <c r="CA81">
        <v>443.2</v>
      </c>
      <c r="CB81">
        <v>492</v>
      </c>
      <c r="CC81">
        <v>634</v>
      </c>
      <c r="CD81">
        <v>282.39999999999998</v>
      </c>
      <c r="CE81">
        <v>405.59999999999997</v>
      </c>
      <c r="CF81">
        <v>149.4</v>
      </c>
      <c r="CG81">
        <v>235.6</v>
      </c>
      <c r="CH81">
        <v>354</v>
      </c>
      <c r="CI81">
        <v>58.399999999999991</v>
      </c>
      <c r="CJ81">
        <v>217</v>
      </c>
      <c r="CK81">
        <v>384.4</v>
      </c>
      <c r="CL81">
        <v>188.8</v>
      </c>
      <c r="CM81">
        <v>216</v>
      </c>
      <c r="CN81">
        <v>643</v>
      </c>
      <c r="CO81">
        <v>357</v>
      </c>
      <c r="CP81">
        <v>220.00000000000003</v>
      </c>
      <c r="CQ81">
        <v>494</v>
      </c>
      <c r="CR81">
        <v>294.40000000000003</v>
      </c>
      <c r="CS81">
        <v>439.4</v>
      </c>
      <c r="CT81">
        <v>224.8</v>
      </c>
      <c r="CU81">
        <v>396</v>
      </c>
      <c r="CV81">
        <v>442.79999999999995</v>
      </c>
      <c r="CW81">
        <v>239</v>
      </c>
      <c r="CY81">
        <f t="shared" si="4"/>
        <v>321.93400000000003</v>
      </c>
      <c r="CZ81">
        <f t="shared" si="5"/>
        <v>321.93400000000003</v>
      </c>
    </row>
    <row r="82" spans="2:104" x14ac:dyDescent="0.25">
      <c r="B82">
        <v>385.2</v>
      </c>
      <c r="C82">
        <v>245.20000000000002</v>
      </c>
      <c r="D82">
        <v>279.8</v>
      </c>
      <c r="E82">
        <v>567.99999999999989</v>
      </c>
      <c r="F82">
        <v>361.8</v>
      </c>
      <c r="G82">
        <v>665.4</v>
      </c>
      <c r="H82">
        <v>246.79999999999998</v>
      </c>
      <c r="I82">
        <v>538.19999999999993</v>
      </c>
      <c r="J82">
        <v>341.8</v>
      </c>
      <c r="K82">
        <v>568.6</v>
      </c>
      <c r="L82">
        <v>383.59999999999997</v>
      </c>
      <c r="M82">
        <v>131.80000000000001</v>
      </c>
      <c r="N82">
        <v>383.40000000000003</v>
      </c>
      <c r="O82">
        <v>327</v>
      </c>
      <c r="P82">
        <v>382</v>
      </c>
      <c r="Q82">
        <v>418</v>
      </c>
      <c r="R82">
        <v>90.800000000000011</v>
      </c>
      <c r="S82">
        <v>324.79999999999995</v>
      </c>
      <c r="T82">
        <v>282.39999999999998</v>
      </c>
      <c r="U82">
        <v>308.2</v>
      </c>
      <c r="V82">
        <v>192.8</v>
      </c>
      <c r="W82">
        <v>681.6</v>
      </c>
      <c r="X82">
        <v>307.19999999999993</v>
      </c>
      <c r="Y82">
        <v>515.79999999999995</v>
      </c>
      <c r="Z82">
        <v>329.40000000000003</v>
      </c>
      <c r="AA82">
        <v>277.59999999999997</v>
      </c>
      <c r="AB82">
        <v>225</v>
      </c>
      <c r="AC82">
        <v>103.60000000000001</v>
      </c>
      <c r="AD82">
        <v>169.6</v>
      </c>
      <c r="AE82">
        <v>164.8</v>
      </c>
      <c r="AF82">
        <v>193</v>
      </c>
      <c r="AG82">
        <v>81</v>
      </c>
      <c r="AH82">
        <v>749.39999999999986</v>
      </c>
      <c r="AI82">
        <v>448.4</v>
      </c>
      <c r="AJ82">
        <v>489.19999999999993</v>
      </c>
      <c r="AK82">
        <v>691.59999999999991</v>
      </c>
      <c r="AL82">
        <v>137.19999999999999</v>
      </c>
      <c r="AM82">
        <v>205.4</v>
      </c>
      <c r="AN82">
        <v>309</v>
      </c>
      <c r="AO82">
        <v>358</v>
      </c>
      <c r="AP82">
        <v>465.6</v>
      </c>
      <c r="AQ82">
        <v>270.60000000000002</v>
      </c>
      <c r="AR82">
        <v>342.2</v>
      </c>
      <c r="AS82">
        <v>317.60000000000002</v>
      </c>
      <c r="AT82">
        <v>127.4</v>
      </c>
      <c r="AU82">
        <v>456.4</v>
      </c>
      <c r="AV82">
        <v>334.40000000000003</v>
      </c>
      <c r="AW82">
        <v>253.2</v>
      </c>
      <c r="AX82">
        <v>51.199999999999996</v>
      </c>
      <c r="AY82">
        <v>512.19999999999993</v>
      </c>
      <c r="AZ82">
        <v>398.20000000000005</v>
      </c>
      <c r="BA82">
        <v>347.8</v>
      </c>
      <c r="BB82">
        <v>57.800000000000004</v>
      </c>
      <c r="BC82">
        <v>419.40000000000003</v>
      </c>
      <c r="BD82">
        <v>350</v>
      </c>
      <c r="BE82">
        <v>309.60000000000002</v>
      </c>
      <c r="BF82">
        <v>427.2</v>
      </c>
      <c r="BG82">
        <v>224</v>
      </c>
      <c r="BH82">
        <v>303.39999999999998</v>
      </c>
      <c r="BI82">
        <v>272.39999999999998</v>
      </c>
      <c r="BJ82">
        <v>427.59999999999997</v>
      </c>
      <c r="BK82">
        <v>123.4</v>
      </c>
      <c r="BL82">
        <v>381.2</v>
      </c>
      <c r="BM82">
        <v>575.59999999999991</v>
      </c>
      <c r="BN82">
        <v>278</v>
      </c>
      <c r="BO82">
        <v>475.6</v>
      </c>
      <c r="BP82">
        <v>237.8</v>
      </c>
      <c r="BQ82">
        <v>390</v>
      </c>
      <c r="BR82">
        <v>135</v>
      </c>
      <c r="BS82">
        <v>486.2</v>
      </c>
      <c r="BT82">
        <v>449.8</v>
      </c>
      <c r="BU82">
        <v>29.200000000000003</v>
      </c>
      <c r="BV82">
        <v>285.39999999999998</v>
      </c>
      <c r="BW82">
        <v>490</v>
      </c>
      <c r="BX82">
        <v>221.59999999999997</v>
      </c>
      <c r="BY82">
        <v>200.60000000000002</v>
      </c>
      <c r="BZ82">
        <v>248.39999999999998</v>
      </c>
      <c r="CA82">
        <v>525</v>
      </c>
      <c r="CB82">
        <v>387.00000000000006</v>
      </c>
      <c r="CC82">
        <v>305.40000000000003</v>
      </c>
      <c r="CD82">
        <v>339.8</v>
      </c>
      <c r="CE82">
        <v>294.60000000000002</v>
      </c>
      <c r="CF82">
        <v>338.20000000000005</v>
      </c>
      <c r="CG82">
        <v>249.00000000000003</v>
      </c>
      <c r="CH82">
        <v>441.79999999999995</v>
      </c>
      <c r="CI82">
        <v>247.2</v>
      </c>
      <c r="CJ82">
        <v>344.79999999999995</v>
      </c>
      <c r="CK82">
        <v>493.2</v>
      </c>
      <c r="CL82">
        <v>587.80000000000007</v>
      </c>
      <c r="CM82">
        <v>516.79999999999995</v>
      </c>
      <c r="CN82">
        <v>59.000000000000007</v>
      </c>
      <c r="CO82">
        <v>475.19999999999993</v>
      </c>
      <c r="CP82">
        <v>599</v>
      </c>
      <c r="CQ82">
        <v>119.2</v>
      </c>
      <c r="CR82">
        <v>211.79999999999998</v>
      </c>
      <c r="CS82">
        <v>225</v>
      </c>
      <c r="CT82">
        <v>523.20000000000005</v>
      </c>
      <c r="CU82">
        <v>56</v>
      </c>
      <c r="CV82">
        <v>428</v>
      </c>
      <c r="CW82">
        <v>29.6</v>
      </c>
      <c r="CY82">
        <f t="shared" si="4"/>
        <v>333.35</v>
      </c>
      <c r="CZ82">
        <f t="shared" si="5"/>
        <v>333.35</v>
      </c>
    </row>
    <row r="83" spans="2:104" x14ac:dyDescent="0.25">
      <c r="B83">
        <v>264.60000000000002</v>
      </c>
      <c r="C83">
        <v>227.20000000000002</v>
      </c>
      <c r="D83">
        <v>285</v>
      </c>
      <c r="E83">
        <v>363.40000000000003</v>
      </c>
      <c r="F83">
        <v>321.39999999999998</v>
      </c>
      <c r="G83">
        <v>95.6</v>
      </c>
      <c r="H83">
        <v>456.6</v>
      </c>
      <c r="I83">
        <v>495</v>
      </c>
      <c r="J83">
        <v>456.2</v>
      </c>
      <c r="K83">
        <v>387</v>
      </c>
      <c r="L83">
        <v>931.40000000000009</v>
      </c>
      <c r="M83">
        <v>473.8</v>
      </c>
      <c r="N83">
        <v>157</v>
      </c>
      <c r="O83">
        <v>413</v>
      </c>
      <c r="P83">
        <v>105.4</v>
      </c>
      <c r="Q83">
        <v>124.4</v>
      </c>
      <c r="R83">
        <v>230.8</v>
      </c>
      <c r="S83">
        <v>17</v>
      </c>
      <c r="T83">
        <v>426.6</v>
      </c>
      <c r="U83">
        <v>430.8</v>
      </c>
      <c r="V83">
        <v>286.60000000000002</v>
      </c>
      <c r="W83">
        <v>430.8</v>
      </c>
      <c r="X83">
        <v>107.60000000000001</v>
      </c>
      <c r="Y83">
        <v>171</v>
      </c>
      <c r="Z83">
        <v>295.59999999999997</v>
      </c>
      <c r="AA83">
        <v>420.2</v>
      </c>
      <c r="AB83">
        <v>182.4</v>
      </c>
      <c r="AC83">
        <v>298.20000000000005</v>
      </c>
      <c r="AD83">
        <v>350.79999999999995</v>
      </c>
      <c r="AE83">
        <v>211.6</v>
      </c>
      <c r="AF83">
        <v>521.40000000000009</v>
      </c>
      <c r="AG83">
        <v>198.20000000000002</v>
      </c>
      <c r="AH83">
        <v>259.39999999999998</v>
      </c>
      <c r="AI83">
        <v>424.4</v>
      </c>
      <c r="AJ83">
        <v>287.2</v>
      </c>
      <c r="AK83">
        <v>227.4</v>
      </c>
      <c r="AL83">
        <v>50.4</v>
      </c>
      <c r="AM83">
        <v>96.6</v>
      </c>
      <c r="AN83">
        <v>466.19999999999993</v>
      </c>
      <c r="AO83">
        <v>213.6</v>
      </c>
      <c r="AP83">
        <v>262.8</v>
      </c>
      <c r="AQ83">
        <v>293.59999999999997</v>
      </c>
      <c r="AR83">
        <v>532.4</v>
      </c>
      <c r="AS83">
        <v>660.8</v>
      </c>
      <c r="AT83">
        <v>230.2</v>
      </c>
      <c r="AU83">
        <v>427</v>
      </c>
      <c r="AV83">
        <v>200.6</v>
      </c>
      <c r="AW83">
        <v>170.6</v>
      </c>
      <c r="AX83">
        <v>284.8</v>
      </c>
      <c r="AY83">
        <v>623.19999999999993</v>
      </c>
      <c r="AZ83">
        <v>190.6</v>
      </c>
      <c r="BA83">
        <v>192.2</v>
      </c>
      <c r="BB83">
        <v>412.6</v>
      </c>
      <c r="BC83">
        <v>338</v>
      </c>
      <c r="BD83">
        <v>250</v>
      </c>
      <c r="BE83">
        <v>412.2</v>
      </c>
      <c r="BF83">
        <v>804.6</v>
      </c>
      <c r="BG83">
        <v>633.4</v>
      </c>
      <c r="BH83">
        <v>186.8</v>
      </c>
      <c r="BI83">
        <v>223.8</v>
      </c>
      <c r="BJ83">
        <v>431.00000000000006</v>
      </c>
      <c r="BK83">
        <v>537.4</v>
      </c>
      <c r="BL83">
        <v>364.6</v>
      </c>
      <c r="BM83">
        <v>415.8</v>
      </c>
      <c r="BN83">
        <v>315.60000000000002</v>
      </c>
      <c r="BO83">
        <v>533.20000000000005</v>
      </c>
      <c r="BP83">
        <v>375.4</v>
      </c>
      <c r="BQ83">
        <v>98.8</v>
      </c>
      <c r="BR83">
        <v>674.6</v>
      </c>
      <c r="BS83">
        <v>355.2</v>
      </c>
      <c r="BT83">
        <v>535</v>
      </c>
      <c r="BU83">
        <v>332</v>
      </c>
      <c r="BV83">
        <v>275.60000000000002</v>
      </c>
      <c r="BW83">
        <v>321.60000000000002</v>
      </c>
      <c r="BX83">
        <v>129.6</v>
      </c>
      <c r="BY83">
        <v>219.60000000000002</v>
      </c>
      <c r="BZ83">
        <v>96</v>
      </c>
      <c r="CA83">
        <v>171.79999999999998</v>
      </c>
      <c r="CB83">
        <v>47.199999999999996</v>
      </c>
      <c r="CC83">
        <v>289.59999999999997</v>
      </c>
      <c r="CD83">
        <v>476.99999999999994</v>
      </c>
      <c r="CE83">
        <v>202.99999999999997</v>
      </c>
      <c r="CF83">
        <v>348.2</v>
      </c>
      <c r="CG83">
        <v>216.4</v>
      </c>
      <c r="CH83">
        <v>631.4</v>
      </c>
      <c r="CI83">
        <v>260</v>
      </c>
      <c r="CJ83">
        <v>216.8</v>
      </c>
      <c r="CK83">
        <v>613</v>
      </c>
      <c r="CL83">
        <v>484.6</v>
      </c>
      <c r="CM83">
        <v>596.6</v>
      </c>
      <c r="CN83">
        <v>463.6</v>
      </c>
      <c r="CO83">
        <v>313.79999999999995</v>
      </c>
      <c r="CP83">
        <v>188</v>
      </c>
      <c r="CQ83">
        <v>373.59999999999997</v>
      </c>
      <c r="CR83">
        <v>471.6</v>
      </c>
      <c r="CS83">
        <v>319.2</v>
      </c>
      <c r="CT83">
        <v>185.60000000000002</v>
      </c>
      <c r="CU83">
        <v>293.39999999999998</v>
      </c>
      <c r="CV83">
        <v>645.4</v>
      </c>
      <c r="CW83">
        <v>111.2</v>
      </c>
      <c r="CY83">
        <f t="shared" si="4"/>
        <v>334.23999999999984</v>
      </c>
      <c r="CZ83">
        <f t="shared" si="5"/>
        <v>334.23999999999984</v>
      </c>
    </row>
    <row r="84" spans="2:104" x14ac:dyDescent="0.25">
      <c r="B84">
        <v>240</v>
      </c>
      <c r="C84">
        <v>84.6</v>
      </c>
      <c r="D84">
        <v>335.40000000000003</v>
      </c>
      <c r="E84">
        <v>279.2</v>
      </c>
      <c r="F84">
        <v>298.8</v>
      </c>
      <c r="G84">
        <v>346.6</v>
      </c>
      <c r="H84">
        <v>380.79999999999995</v>
      </c>
      <c r="I84">
        <v>419</v>
      </c>
      <c r="J84">
        <v>357.79999999999995</v>
      </c>
      <c r="K84">
        <v>235.8</v>
      </c>
      <c r="L84">
        <v>347.79999999999995</v>
      </c>
      <c r="M84">
        <v>611</v>
      </c>
      <c r="N84">
        <v>320</v>
      </c>
      <c r="O84">
        <v>541.20000000000005</v>
      </c>
      <c r="P84">
        <v>600</v>
      </c>
      <c r="Q84">
        <v>523.20000000000005</v>
      </c>
      <c r="R84">
        <v>466.4</v>
      </c>
      <c r="S84">
        <v>163.80000000000001</v>
      </c>
      <c r="T84">
        <v>715.19999999999993</v>
      </c>
      <c r="U84">
        <v>31.400000000000002</v>
      </c>
      <c r="V84">
        <v>220.4</v>
      </c>
      <c r="W84">
        <v>293.20000000000005</v>
      </c>
      <c r="X84">
        <v>494.6</v>
      </c>
      <c r="Y84">
        <v>447.6</v>
      </c>
      <c r="Z84">
        <v>178.99999999999997</v>
      </c>
      <c r="AA84">
        <v>336.79999999999995</v>
      </c>
      <c r="AB84">
        <v>256.2</v>
      </c>
      <c r="AC84">
        <v>470.4</v>
      </c>
      <c r="AD84">
        <v>269</v>
      </c>
      <c r="AE84">
        <v>476.8</v>
      </c>
      <c r="AF84">
        <v>475.19999999999993</v>
      </c>
      <c r="AG84">
        <v>152.4</v>
      </c>
      <c r="AH84">
        <v>176.4</v>
      </c>
      <c r="AI84">
        <v>283.39999999999998</v>
      </c>
      <c r="AJ84">
        <v>249.6</v>
      </c>
      <c r="AK84">
        <v>179.2</v>
      </c>
      <c r="AL84">
        <v>261.2</v>
      </c>
      <c r="AM84">
        <v>477.19999999999993</v>
      </c>
      <c r="AN84">
        <v>627.80000000000007</v>
      </c>
      <c r="AO84">
        <v>390.6</v>
      </c>
      <c r="AP84">
        <v>67.2</v>
      </c>
      <c r="AQ84">
        <v>244.79999999999998</v>
      </c>
      <c r="AR84">
        <v>504.00000000000006</v>
      </c>
      <c r="AS84">
        <v>502.2</v>
      </c>
      <c r="AT84">
        <v>168.60000000000002</v>
      </c>
      <c r="AU84">
        <v>212.6</v>
      </c>
      <c r="AV84">
        <v>200.8</v>
      </c>
      <c r="AW84">
        <v>380.40000000000003</v>
      </c>
      <c r="AX84">
        <v>94.4</v>
      </c>
      <c r="AY84">
        <v>542.6</v>
      </c>
      <c r="AZ84">
        <v>75.600000000000009</v>
      </c>
      <c r="BA84">
        <v>372</v>
      </c>
      <c r="BB84">
        <v>612.20000000000005</v>
      </c>
      <c r="BC84">
        <v>378.59999999999997</v>
      </c>
      <c r="BD84">
        <v>208.39999999999998</v>
      </c>
      <c r="BE84">
        <v>219.39999999999998</v>
      </c>
      <c r="BF84">
        <v>472.20000000000005</v>
      </c>
      <c r="BG84">
        <v>406.79999999999995</v>
      </c>
      <c r="BH84">
        <v>222.6</v>
      </c>
      <c r="BI84">
        <v>330.6</v>
      </c>
      <c r="BJ84">
        <v>618.79999999999995</v>
      </c>
      <c r="BK84">
        <v>403.4</v>
      </c>
      <c r="BL84">
        <v>203.39999999999998</v>
      </c>
      <c r="BM84">
        <v>361.00000000000006</v>
      </c>
      <c r="BN84">
        <v>126.2</v>
      </c>
      <c r="BO84">
        <v>434.2</v>
      </c>
      <c r="BP84">
        <v>265.8</v>
      </c>
      <c r="BQ84">
        <v>305.8</v>
      </c>
      <c r="BR84">
        <v>217.4</v>
      </c>
      <c r="BS84">
        <v>669.8</v>
      </c>
      <c r="BT84">
        <v>255</v>
      </c>
      <c r="BU84">
        <v>386.59999999999997</v>
      </c>
      <c r="BV84">
        <v>441.8</v>
      </c>
      <c r="BW84">
        <v>256</v>
      </c>
      <c r="BX84">
        <v>95.799999999999983</v>
      </c>
      <c r="BY84">
        <v>384.8</v>
      </c>
      <c r="BZ84">
        <v>287</v>
      </c>
      <c r="CA84">
        <v>429.79999999999995</v>
      </c>
      <c r="CB84">
        <v>43.199999999999996</v>
      </c>
      <c r="CC84">
        <v>449</v>
      </c>
      <c r="CD84">
        <v>555.79999999999995</v>
      </c>
      <c r="CE84">
        <v>370.4</v>
      </c>
      <c r="CF84">
        <v>375.40000000000003</v>
      </c>
      <c r="CG84">
        <v>220.8</v>
      </c>
      <c r="CH84">
        <v>207.4</v>
      </c>
      <c r="CI84">
        <v>183.79999999999998</v>
      </c>
      <c r="CJ84">
        <v>382.8</v>
      </c>
      <c r="CK84">
        <v>340.79999999999995</v>
      </c>
      <c r="CL84">
        <v>383.4</v>
      </c>
      <c r="CM84">
        <v>326.39999999999998</v>
      </c>
      <c r="CN84">
        <v>385.79999999999995</v>
      </c>
      <c r="CO84">
        <v>146.60000000000002</v>
      </c>
      <c r="CP84">
        <v>149</v>
      </c>
      <c r="CQ84">
        <v>31.800000000000004</v>
      </c>
      <c r="CR84">
        <v>69.599999999999994</v>
      </c>
      <c r="CS84">
        <v>204.00000000000003</v>
      </c>
      <c r="CT84">
        <v>208</v>
      </c>
      <c r="CU84">
        <v>769.8</v>
      </c>
      <c r="CV84">
        <v>460.20000000000005</v>
      </c>
      <c r="CW84">
        <v>227.8</v>
      </c>
      <c r="CY84">
        <f t="shared" si="4"/>
        <v>328.65399999999994</v>
      </c>
      <c r="CZ84">
        <f t="shared" si="5"/>
        <v>328.65399999999994</v>
      </c>
    </row>
    <row r="85" spans="2:104" x14ac:dyDescent="0.25">
      <c r="B85">
        <v>194.79999999999998</v>
      </c>
      <c r="C85">
        <v>421.4</v>
      </c>
      <c r="D85">
        <v>365.6</v>
      </c>
      <c r="E85">
        <v>442</v>
      </c>
      <c r="F85">
        <v>281.19999999999993</v>
      </c>
      <c r="G85">
        <v>155.6</v>
      </c>
      <c r="H85">
        <v>401</v>
      </c>
      <c r="I85">
        <v>535.6</v>
      </c>
      <c r="J85">
        <v>347.6</v>
      </c>
      <c r="K85">
        <v>240.39999999999998</v>
      </c>
      <c r="L85">
        <v>164</v>
      </c>
      <c r="M85">
        <v>138.60000000000002</v>
      </c>
      <c r="N85">
        <v>353</v>
      </c>
      <c r="O85">
        <v>212</v>
      </c>
      <c r="P85">
        <v>488.6</v>
      </c>
      <c r="Q85">
        <v>184.6</v>
      </c>
      <c r="R85">
        <v>341.4</v>
      </c>
      <c r="S85">
        <v>189.39999999999998</v>
      </c>
      <c r="T85">
        <v>360.79999999999995</v>
      </c>
      <c r="U85">
        <v>540.79999999999995</v>
      </c>
      <c r="V85">
        <v>101.6</v>
      </c>
      <c r="W85">
        <v>394.59999999999997</v>
      </c>
      <c r="X85">
        <v>70.599999999999994</v>
      </c>
      <c r="Y85">
        <v>628.79999999999995</v>
      </c>
      <c r="Z85">
        <v>316.60000000000002</v>
      </c>
      <c r="AA85">
        <v>375.59999999999997</v>
      </c>
      <c r="AB85">
        <v>203.2</v>
      </c>
      <c r="AC85">
        <v>227.2</v>
      </c>
      <c r="AD85">
        <v>178.00000000000003</v>
      </c>
      <c r="AE85">
        <v>421.8</v>
      </c>
      <c r="AF85">
        <v>572.40000000000009</v>
      </c>
      <c r="AG85">
        <v>50.8</v>
      </c>
      <c r="AH85">
        <v>185</v>
      </c>
      <c r="AI85">
        <v>818.8</v>
      </c>
      <c r="AJ85">
        <v>352.59999999999997</v>
      </c>
      <c r="AK85">
        <v>628.80000000000007</v>
      </c>
      <c r="AL85">
        <v>246.39999999999998</v>
      </c>
      <c r="AM85">
        <v>437.79999999999995</v>
      </c>
      <c r="AN85">
        <v>430.2</v>
      </c>
      <c r="AO85">
        <v>322.99999999999994</v>
      </c>
      <c r="AP85">
        <v>174.60000000000002</v>
      </c>
      <c r="AQ85">
        <v>212.6</v>
      </c>
      <c r="AR85">
        <v>486.8</v>
      </c>
      <c r="AS85">
        <v>363</v>
      </c>
      <c r="AT85">
        <v>106.2</v>
      </c>
      <c r="AU85">
        <v>506.2</v>
      </c>
      <c r="AV85">
        <v>352</v>
      </c>
      <c r="AW85">
        <v>443.19999999999993</v>
      </c>
      <c r="AX85">
        <v>144.4</v>
      </c>
      <c r="AY85">
        <v>551.20000000000005</v>
      </c>
      <c r="AZ85">
        <v>118.80000000000001</v>
      </c>
      <c r="BA85">
        <v>381.2</v>
      </c>
      <c r="BB85">
        <v>117.8</v>
      </c>
      <c r="BC85">
        <v>149.4</v>
      </c>
      <c r="BD85">
        <v>300.60000000000002</v>
      </c>
      <c r="BE85">
        <v>275.8</v>
      </c>
      <c r="BF85">
        <v>368</v>
      </c>
      <c r="BG85">
        <v>397.6</v>
      </c>
      <c r="BH85">
        <v>354</v>
      </c>
      <c r="BI85">
        <v>341</v>
      </c>
      <c r="BJ85">
        <v>334.4</v>
      </c>
      <c r="BK85">
        <v>423.2</v>
      </c>
      <c r="BL85">
        <v>438</v>
      </c>
      <c r="BM85">
        <v>422</v>
      </c>
      <c r="BN85">
        <v>116.4</v>
      </c>
      <c r="BO85">
        <v>320.2</v>
      </c>
      <c r="BP85">
        <v>181.39999999999998</v>
      </c>
      <c r="BQ85">
        <v>244.8</v>
      </c>
      <c r="BR85">
        <v>237.2</v>
      </c>
      <c r="BS85">
        <v>139.60000000000002</v>
      </c>
      <c r="BT85">
        <v>262.2</v>
      </c>
      <c r="BU85">
        <v>21.4</v>
      </c>
      <c r="BV85">
        <v>352.2</v>
      </c>
      <c r="BW85">
        <v>455.79999999999995</v>
      </c>
      <c r="BX85">
        <v>185.40000000000003</v>
      </c>
      <c r="BY85">
        <v>377.2</v>
      </c>
      <c r="BZ85">
        <v>323.2</v>
      </c>
      <c r="CA85">
        <v>91.600000000000009</v>
      </c>
      <c r="CB85">
        <v>131.6</v>
      </c>
      <c r="CC85">
        <v>418.8</v>
      </c>
      <c r="CD85">
        <v>283.2</v>
      </c>
      <c r="CE85">
        <v>706</v>
      </c>
      <c r="CF85">
        <v>502.8</v>
      </c>
      <c r="CG85">
        <v>273</v>
      </c>
      <c r="CH85">
        <v>305</v>
      </c>
      <c r="CI85">
        <v>647.19999999999993</v>
      </c>
      <c r="CJ85">
        <v>154.19999999999999</v>
      </c>
      <c r="CK85">
        <v>265.39999999999998</v>
      </c>
      <c r="CL85">
        <v>289.20000000000005</v>
      </c>
      <c r="CM85">
        <v>489.40000000000003</v>
      </c>
      <c r="CN85">
        <v>343.6</v>
      </c>
      <c r="CO85">
        <v>287.40000000000003</v>
      </c>
      <c r="CP85">
        <v>270.60000000000002</v>
      </c>
      <c r="CQ85">
        <v>97</v>
      </c>
      <c r="CR85">
        <v>366</v>
      </c>
      <c r="CS85">
        <v>362</v>
      </c>
      <c r="CT85">
        <v>254.6</v>
      </c>
      <c r="CU85">
        <v>209.2</v>
      </c>
      <c r="CV85">
        <v>249.6</v>
      </c>
      <c r="CW85">
        <v>33.400000000000006</v>
      </c>
      <c r="CY85">
        <f t="shared" si="4"/>
        <v>313.32000000000005</v>
      </c>
      <c r="CZ85">
        <f t="shared" si="5"/>
        <v>313.32000000000005</v>
      </c>
    </row>
    <row r="86" spans="2:104" x14ac:dyDescent="0.25">
      <c r="B86">
        <v>245.60000000000002</v>
      </c>
      <c r="C86">
        <v>279.60000000000002</v>
      </c>
      <c r="D86">
        <v>284.40000000000003</v>
      </c>
      <c r="E86">
        <v>466.4</v>
      </c>
      <c r="F86">
        <v>355.2</v>
      </c>
      <c r="G86">
        <v>364.6</v>
      </c>
      <c r="H86">
        <v>434.8</v>
      </c>
      <c r="I86">
        <v>218</v>
      </c>
      <c r="J86">
        <v>261</v>
      </c>
      <c r="K86">
        <v>511.4</v>
      </c>
      <c r="L86">
        <v>605.00000000000011</v>
      </c>
      <c r="M86">
        <v>433.4</v>
      </c>
      <c r="N86">
        <v>445.80000000000007</v>
      </c>
      <c r="O86">
        <v>359</v>
      </c>
      <c r="P86">
        <v>392.2</v>
      </c>
      <c r="Q86">
        <v>779.80000000000007</v>
      </c>
      <c r="R86">
        <v>507.8</v>
      </c>
      <c r="S86">
        <v>225</v>
      </c>
      <c r="T86">
        <v>500.19999999999993</v>
      </c>
      <c r="U86">
        <v>256.2</v>
      </c>
      <c r="V86">
        <v>31</v>
      </c>
      <c r="W86">
        <v>123</v>
      </c>
      <c r="X86">
        <v>114.4</v>
      </c>
      <c r="Y86">
        <v>503.19999999999993</v>
      </c>
      <c r="Z86">
        <v>548.20000000000005</v>
      </c>
      <c r="AA86">
        <v>265.2</v>
      </c>
      <c r="AB86">
        <v>146</v>
      </c>
      <c r="AC86">
        <v>449</v>
      </c>
      <c r="AD86">
        <v>236</v>
      </c>
      <c r="AE86">
        <v>362.40000000000003</v>
      </c>
      <c r="AF86">
        <v>395.8</v>
      </c>
      <c r="AG86">
        <v>409.59999999999997</v>
      </c>
      <c r="AH86">
        <v>81.199999999999989</v>
      </c>
      <c r="AI86">
        <v>915.40000000000009</v>
      </c>
      <c r="AJ86">
        <v>591.79999999999995</v>
      </c>
      <c r="AK86">
        <v>254.2</v>
      </c>
      <c r="AL86">
        <v>121.2</v>
      </c>
      <c r="AM86">
        <v>344.40000000000003</v>
      </c>
      <c r="AN86">
        <v>218.2</v>
      </c>
      <c r="AO86">
        <v>628.79999999999995</v>
      </c>
      <c r="AP86">
        <v>473.6</v>
      </c>
      <c r="AQ86">
        <v>329.79999999999995</v>
      </c>
      <c r="AR86">
        <v>113</v>
      </c>
      <c r="AS86">
        <v>290.40000000000003</v>
      </c>
      <c r="AT86">
        <v>45</v>
      </c>
      <c r="AU86">
        <v>191.20000000000002</v>
      </c>
      <c r="AV86">
        <v>256.39999999999998</v>
      </c>
      <c r="AW86">
        <v>571.79999999999995</v>
      </c>
      <c r="AX86">
        <v>427.4</v>
      </c>
      <c r="AY86">
        <v>632.19999999999993</v>
      </c>
      <c r="AZ86">
        <v>66.200000000000017</v>
      </c>
      <c r="BA86">
        <v>219.6</v>
      </c>
      <c r="BB86">
        <v>234.79999999999998</v>
      </c>
      <c r="BC86">
        <v>19.2</v>
      </c>
      <c r="BD86">
        <v>511.20000000000005</v>
      </c>
      <c r="BE86">
        <v>486.4</v>
      </c>
      <c r="BF86">
        <v>265.8</v>
      </c>
      <c r="BG86">
        <v>303</v>
      </c>
      <c r="BH86">
        <v>300.8</v>
      </c>
      <c r="BI86">
        <v>427.59999999999997</v>
      </c>
      <c r="BJ86">
        <v>197.8</v>
      </c>
      <c r="BK86">
        <v>567</v>
      </c>
      <c r="BL86">
        <v>415.2</v>
      </c>
      <c r="BM86">
        <v>653.80000000000007</v>
      </c>
      <c r="BN86">
        <v>181.60000000000002</v>
      </c>
      <c r="BO86">
        <v>334.6</v>
      </c>
      <c r="BP86">
        <v>415.99999999999994</v>
      </c>
      <c r="BQ86">
        <v>118.8</v>
      </c>
      <c r="BR86">
        <v>247.4</v>
      </c>
      <c r="BS86">
        <v>405</v>
      </c>
      <c r="BT86">
        <v>236.00000000000003</v>
      </c>
      <c r="BU86">
        <v>289.8</v>
      </c>
      <c r="BV86">
        <v>555.6</v>
      </c>
      <c r="BW86">
        <v>480</v>
      </c>
      <c r="BX86">
        <v>350.2</v>
      </c>
      <c r="BY86">
        <v>77.999999999999986</v>
      </c>
      <c r="BZ86">
        <v>180.20000000000005</v>
      </c>
      <c r="CA86">
        <v>51.800000000000004</v>
      </c>
      <c r="CB86">
        <v>300.20000000000005</v>
      </c>
      <c r="CC86">
        <v>422.99999999999994</v>
      </c>
      <c r="CD86">
        <v>477.6</v>
      </c>
      <c r="CE86">
        <v>447.20000000000005</v>
      </c>
      <c r="CF86">
        <v>213.20000000000002</v>
      </c>
      <c r="CG86">
        <v>494</v>
      </c>
      <c r="CH86">
        <v>183.00000000000003</v>
      </c>
      <c r="CI86">
        <v>90.200000000000017</v>
      </c>
      <c r="CJ86">
        <v>280.20000000000005</v>
      </c>
      <c r="CK86">
        <v>237.4</v>
      </c>
      <c r="CL86">
        <v>320.2</v>
      </c>
      <c r="CM86">
        <v>209.39999999999998</v>
      </c>
      <c r="CN86">
        <v>179.2</v>
      </c>
      <c r="CO86">
        <v>158.79999999999998</v>
      </c>
      <c r="CP86">
        <v>623.6</v>
      </c>
      <c r="CQ86">
        <v>329.20000000000005</v>
      </c>
      <c r="CR86">
        <v>166.8</v>
      </c>
      <c r="CS86">
        <v>144.39999999999998</v>
      </c>
      <c r="CT86">
        <v>416.79999999999995</v>
      </c>
      <c r="CU86">
        <v>381.4</v>
      </c>
      <c r="CV86">
        <v>290.8</v>
      </c>
      <c r="CW86">
        <v>528.20000000000005</v>
      </c>
      <c r="CY86">
        <f t="shared" si="4"/>
        <v>334.834</v>
      </c>
      <c r="CZ86">
        <f t="shared" si="5"/>
        <v>334.834</v>
      </c>
    </row>
    <row r="87" spans="2:104" x14ac:dyDescent="0.25">
      <c r="B87">
        <v>595</v>
      </c>
      <c r="C87">
        <v>81.600000000000023</v>
      </c>
      <c r="D87">
        <v>274.60000000000002</v>
      </c>
      <c r="E87">
        <v>451.4</v>
      </c>
      <c r="F87">
        <v>359.59999999999997</v>
      </c>
      <c r="G87">
        <v>564</v>
      </c>
      <c r="H87">
        <v>242.39999999999998</v>
      </c>
      <c r="I87">
        <v>372.8</v>
      </c>
      <c r="J87">
        <v>219.2</v>
      </c>
      <c r="K87">
        <v>385.4</v>
      </c>
      <c r="L87">
        <v>309.8</v>
      </c>
      <c r="M87">
        <v>474.2</v>
      </c>
      <c r="N87">
        <v>493.4</v>
      </c>
      <c r="O87">
        <v>386.6</v>
      </c>
      <c r="P87">
        <v>138.79999999999998</v>
      </c>
      <c r="Q87">
        <v>345</v>
      </c>
      <c r="R87">
        <v>356.8</v>
      </c>
      <c r="S87">
        <v>208.2</v>
      </c>
      <c r="T87">
        <v>180.20000000000002</v>
      </c>
      <c r="U87">
        <v>407.6</v>
      </c>
      <c r="V87">
        <v>239.2</v>
      </c>
      <c r="W87">
        <v>259.2</v>
      </c>
      <c r="X87">
        <v>241</v>
      </c>
      <c r="Y87">
        <v>260.60000000000002</v>
      </c>
      <c r="Z87">
        <v>382.6</v>
      </c>
      <c r="AA87">
        <v>176.8</v>
      </c>
      <c r="AB87">
        <v>368</v>
      </c>
      <c r="AC87">
        <v>398.8</v>
      </c>
      <c r="AD87">
        <v>411.40000000000003</v>
      </c>
      <c r="AE87">
        <v>507.2</v>
      </c>
      <c r="AF87">
        <v>528.79999999999995</v>
      </c>
      <c r="AG87">
        <v>613</v>
      </c>
      <c r="AH87">
        <v>435.2</v>
      </c>
      <c r="AI87">
        <v>323.59999999999997</v>
      </c>
      <c r="AJ87">
        <v>372.20000000000005</v>
      </c>
      <c r="AK87">
        <v>256.2</v>
      </c>
      <c r="AL87">
        <v>334.79999999999995</v>
      </c>
      <c r="AM87">
        <v>217.4</v>
      </c>
      <c r="AN87">
        <v>293.60000000000002</v>
      </c>
      <c r="AO87">
        <v>337.2</v>
      </c>
      <c r="AP87">
        <v>594.6</v>
      </c>
      <c r="AQ87">
        <v>314.8</v>
      </c>
      <c r="AR87">
        <v>374.79999999999995</v>
      </c>
      <c r="AS87">
        <v>294.60000000000002</v>
      </c>
      <c r="AT87">
        <v>221.4</v>
      </c>
      <c r="AU87">
        <v>161.80000000000001</v>
      </c>
      <c r="AV87">
        <v>272.79999999999995</v>
      </c>
      <c r="AW87">
        <v>296.39999999999998</v>
      </c>
      <c r="AX87">
        <v>325.59999999999997</v>
      </c>
      <c r="AY87">
        <v>635.79999999999995</v>
      </c>
      <c r="AZ87">
        <v>316.39999999999998</v>
      </c>
      <c r="BA87">
        <v>191.2</v>
      </c>
      <c r="BB87">
        <v>571.4</v>
      </c>
      <c r="BC87">
        <v>272.8</v>
      </c>
      <c r="BD87">
        <v>358.2</v>
      </c>
      <c r="BE87">
        <v>643.6</v>
      </c>
      <c r="BF87">
        <v>406</v>
      </c>
      <c r="BG87">
        <v>564.6</v>
      </c>
      <c r="BH87">
        <v>461.00000000000006</v>
      </c>
      <c r="BI87">
        <v>183.6</v>
      </c>
      <c r="BJ87">
        <v>208.8</v>
      </c>
      <c r="BK87">
        <v>322.40000000000003</v>
      </c>
      <c r="BL87">
        <v>682.59999999999991</v>
      </c>
      <c r="BM87">
        <v>486.8</v>
      </c>
      <c r="BN87">
        <v>316.79999999999995</v>
      </c>
      <c r="BO87">
        <v>508.4</v>
      </c>
      <c r="BP87">
        <v>74.199999999999989</v>
      </c>
      <c r="BQ87">
        <v>174.8</v>
      </c>
      <c r="BR87">
        <v>744.8</v>
      </c>
      <c r="BS87">
        <v>413.4</v>
      </c>
      <c r="BT87">
        <v>413.6</v>
      </c>
      <c r="BU87">
        <v>316</v>
      </c>
      <c r="BV87">
        <v>462.19999999999993</v>
      </c>
      <c r="BW87">
        <v>512.20000000000005</v>
      </c>
      <c r="BX87">
        <v>325</v>
      </c>
      <c r="BY87">
        <v>96</v>
      </c>
      <c r="BZ87">
        <v>188.2</v>
      </c>
      <c r="CA87">
        <v>218.20000000000002</v>
      </c>
      <c r="CB87">
        <v>387.4</v>
      </c>
      <c r="CC87">
        <v>342</v>
      </c>
      <c r="CD87">
        <v>414.79999999999995</v>
      </c>
      <c r="CE87">
        <v>637.4</v>
      </c>
      <c r="CF87">
        <v>563.4</v>
      </c>
      <c r="CG87">
        <v>350.8</v>
      </c>
      <c r="CH87">
        <v>362.39999999999992</v>
      </c>
      <c r="CI87">
        <v>182.79999999999998</v>
      </c>
      <c r="CJ87">
        <v>77.599999999999994</v>
      </c>
      <c r="CK87">
        <v>257.8</v>
      </c>
      <c r="CL87">
        <v>585.80000000000007</v>
      </c>
      <c r="CM87">
        <v>681.19999999999993</v>
      </c>
      <c r="CN87">
        <v>84.600000000000009</v>
      </c>
      <c r="CO87">
        <v>268.60000000000002</v>
      </c>
      <c r="CP87">
        <v>380.2</v>
      </c>
      <c r="CQ87">
        <v>259.79999999999995</v>
      </c>
      <c r="CR87">
        <v>333.8</v>
      </c>
      <c r="CS87">
        <v>215.39999999999998</v>
      </c>
      <c r="CT87">
        <v>621</v>
      </c>
      <c r="CU87">
        <v>108.4</v>
      </c>
      <c r="CV87">
        <v>352.19999999999993</v>
      </c>
      <c r="CW87">
        <v>41.4</v>
      </c>
      <c r="CY87">
        <f t="shared" si="4"/>
        <v>352.38</v>
      </c>
      <c r="CZ87">
        <f t="shared" si="5"/>
        <v>352.38</v>
      </c>
    </row>
    <row r="88" spans="2:104" x14ac:dyDescent="0.25">
      <c r="B88">
        <v>229.60000000000002</v>
      </c>
      <c r="C88">
        <v>305.8</v>
      </c>
      <c r="D88">
        <v>199.4</v>
      </c>
      <c r="E88">
        <v>567</v>
      </c>
      <c r="F88">
        <v>279.8</v>
      </c>
      <c r="G88">
        <v>44</v>
      </c>
      <c r="H88">
        <v>557</v>
      </c>
      <c r="I88">
        <v>276.2</v>
      </c>
      <c r="J88">
        <v>209.6</v>
      </c>
      <c r="K88">
        <v>283.8</v>
      </c>
      <c r="L88">
        <v>460</v>
      </c>
      <c r="M88">
        <v>159.60000000000002</v>
      </c>
      <c r="N88">
        <v>770.40000000000009</v>
      </c>
      <c r="O88">
        <v>46.2</v>
      </c>
      <c r="P88">
        <v>660</v>
      </c>
      <c r="Q88">
        <v>528.6</v>
      </c>
      <c r="R88">
        <v>377.79999999999995</v>
      </c>
      <c r="S88">
        <v>603.79999999999995</v>
      </c>
      <c r="T88">
        <v>494.6</v>
      </c>
      <c r="U88">
        <v>482</v>
      </c>
      <c r="V88">
        <v>51.8</v>
      </c>
      <c r="W88">
        <v>367.4</v>
      </c>
      <c r="X88">
        <v>276.79999999999995</v>
      </c>
      <c r="Y88">
        <v>528.6</v>
      </c>
      <c r="Z88">
        <v>518.4</v>
      </c>
      <c r="AA88">
        <v>21.599999999999998</v>
      </c>
      <c r="AB88">
        <v>130.6</v>
      </c>
      <c r="AC88">
        <v>437.2</v>
      </c>
      <c r="AD88">
        <v>296.8</v>
      </c>
      <c r="AE88">
        <v>178</v>
      </c>
      <c r="AF88">
        <v>319.20000000000005</v>
      </c>
      <c r="AG88">
        <v>402</v>
      </c>
      <c r="AH88">
        <v>227</v>
      </c>
      <c r="AI88">
        <v>268.59999999999997</v>
      </c>
      <c r="AJ88">
        <v>434.6</v>
      </c>
      <c r="AK88">
        <v>545.79999999999995</v>
      </c>
      <c r="AL88">
        <v>114.6</v>
      </c>
      <c r="AM88">
        <v>264.2</v>
      </c>
      <c r="AN88">
        <v>363.59999999999997</v>
      </c>
      <c r="AO88">
        <v>296.40000000000003</v>
      </c>
      <c r="AP88">
        <v>461.6</v>
      </c>
      <c r="AQ88">
        <v>413.79999999999995</v>
      </c>
      <c r="AR88">
        <v>262</v>
      </c>
      <c r="AS88">
        <v>568.4</v>
      </c>
      <c r="AT88">
        <v>141.20000000000002</v>
      </c>
      <c r="AU88">
        <v>212.59999999999997</v>
      </c>
      <c r="AV88">
        <v>381.8</v>
      </c>
      <c r="AW88">
        <v>377.20000000000005</v>
      </c>
      <c r="AX88">
        <v>451.59999999999997</v>
      </c>
      <c r="AY88">
        <v>447.79999999999995</v>
      </c>
      <c r="AZ88">
        <v>48.8</v>
      </c>
      <c r="BA88">
        <v>520.6</v>
      </c>
      <c r="BB88">
        <v>559.60000000000014</v>
      </c>
      <c r="BC88">
        <v>327</v>
      </c>
      <c r="BD88">
        <v>465.2</v>
      </c>
      <c r="BE88">
        <v>46.6</v>
      </c>
      <c r="BF88">
        <v>440</v>
      </c>
      <c r="BG88">
        <v>414.2</v>
      </c>
      <c r="BH88">
        <v>510.99999999999994</v>
      </c>
      <c r="BI88">
        <v>564</v>
      </c>
      <c r="BJ88">
        <v>367.2</v>
      </c>
      <c r="BK88">
        <v>318.2</v>
      </c>
      <c r="BL88">
        <v>316.60000000000002</v>
      </c>
      <c r="BM88">
        <v>257</v>
      </c>
      <c r="BN88">
        <v>409.59999999999997</v>
      </c>
      <c r="BO88">
        <v>549.20000000000005</v>
      </c>
      <c r="BP88">
        <v>345</v>
      </c>
      <c r="BQ88">
        <v>447.79999999999995</v>
      </c>
      <c r="BR88">
        <v>77.599999999999994</v>
      </c>
      <c r="BS88">
        <v>11.8</v>
      </c>
      <c r="BT88">
        <v>113.4</v>
      </c>
      <c r="BU88">
        <v>569.79999999999995</v>
      </c>
      <c r="BV88">
        <v>262.8</v>
      </c>
      <c r="BW88">
        <v>270.60000000000002</v>
      </c>
      <c r="BX88">
        <v>165.2</v>
      </c>
      <c r="BY88">
        <v>141.80000000000001</v>
      </c>
      <c r="BZ88">
        <v>64</v>
      </c>
      <c r="CA88">
        <v>98</v>
      </c>
      <c r="CB88">
        <v>363.6</v>
      </c>
      <c r="CC88">
        <v>268</v>
      </c>
      <c r="CD88">
        <v>580.4</v>
      </c>
      <c r="CE88">
        <v>215.60000000000002</v>
      </c>
      <c r="CF88">
        <v>222.79999999999998</v>
      </c>
      <c r="CG88">
        <v>503.59999999999997</v>
      </c>
      <c r="CH88">
        <v>453.20000000000005</v>
      </c>
      <c r="CI88">
        <v>146</v>
      </c>
      <c r="CJ88">
        <v>332.6</v>
      </c>
      <c r="CK88">
        <v>381.2</v>
      </c>
      <c r="CL88">
        <v>358.4</v>
      </c>
      <c r="CM88">
        <v>140</v>
      </c>
      <c r="CN88">
        <v>355.4</v>
      </c>
      <c r="CO88">
        <v>435.6</v>
      </c>
      <c r="CP88">
        <v>200.4</v>
      </c>
      <c r="CQ88">
        <v>225.2</v>
      </c>
      <c r="CR88">
        <v>198.2</v>
      </c>
      <c r="CS88">
        <v>381.59999999999997</v>
      </c>
      <c r="CT88">
        <v>308.60000000000002</v>
      </c>
      <c r="CU88">
        <v>384.8</v>
      </c>
      <c r="CV88">
        <v>181.2</v>
      </c>
      <c r="CW88">
        <v>52.000000000000007</v>
      </c>
      <c r="CY88">
        <f t="shared" si="4"/>
        <v>326.67399999999992</v>
      </c>
      <c r="CZ88">
        <f t="shared" si="5"/>
        <v>326.67399999999992</v>
      </c>
    </row>
    <row r="89" spans="2:104" x14ac:dyDescent="0.25">
      <c r="B89">
        <v>249.8</v>
      </c>
      <c r="C89">
        <v>171.4</v>
      </c>
      <c r="D89">
        <v>223.4</v>
      </c>
      <c r="E89">
        <v>280.60000000000002</v>
      </c>
      <c r="F89">
        <v>274.8</v>
      </c>
      <c r="G89">
        <v>192.79999999999998</v>
      </c>
      <c r="H89">
        <v>455.4</v>
      </c>
      <c r="I89">
        <v>207</v>
      </c>
      <c r="J89">
        <v>140.6</v>
      </c>
      <c r="K89">
        <v>306.39999999999998</v>
      </c>
      <c r="L89">
        <v>273.2</v>
      </c>
      <c r="M89">
        <v>270.60000000000002</v>
      </c>
      <c r="N89">
        <v>565</v>
      </c>
      <c r="O89">
        <v>292.39999999999998</v>
      </c>
      <c r="P89">
        <v>456</v>
      </c>
      <c r="Q89">
        <v>194.79999999999995</v>
      </c>
      <c r="R89">
        <v>395.40000000000003</v>
      </c>
      <c r="S89">
        <v>477.2</v>
      </c>
      <c r="T89">
        <v>279</v>
      </c>
      <c r="U89">
        <v>212.79999999999998</v>
      </c>
      <c r="V89">
        <v>69.600000000000009</v>
      </c>
      <c r="W89">
        <v>436.59999999999997</v>
      </c>
      <c r="X89">
        <v>234.60000000000002</v>
      </c>
      <c r="Y89">
        <v>355</v>
      </c>
      <c r="Z89">
        <v>491.6</v>
      </c>
      <c r="AA89">
        <v>105.4</v>
      </c>
      <c r="AB89">
        <v>282.39999999999998</v>
      </c>
      <c r="AC89">
        <v>398.20000000000005</v>
      </c>
      <c r="AD89">
        <v>153.99999999999997</v>
      </c>
      <c r="AE89">
        <v>334.4</v>
      </c>
      <c r="AF89">
        <v>412.80000000000007</v>
      </c>
      <c r="AG89">
        <v>192.4</v>
      </c>
      <c r="AH89">
        <v>355.2</v>
      </c>
      <c r="AI89">
        <v>249</v>
      </c>
      <c r="AJ89">
        <v>180.4</v>
      </c>
      <c r="AK89">
        <v>302.79999999999995</v>
      </c>
      <c r="AL89">
        <v>320.8</v>
      </c>
      <c r="AM89">
        <v>323</v>
      </c>
      <c r="AN89">
        <v>447</v>
      </c>
      <c r="AO89">
        <v>460.59999999999997</v>
      </c>
      <c r="AP89">
        <v>89</v>
      </c>
      <c r="AQ89">
        <v>288.2</v>
      </c>
      <c r="AR89">
        <v>312.8</v>
      </c>
      <c r="AS89">
        <v>493.8</v>
      </c>
      <c r="AT89">
        <v>310</v>
      </c>
      <c r="AU89">
        <v>64.2</v>
      </c>
      <c r="AV89">
        <v>275.2</v>
      </c>
      <c r="AW89">
        <v>202.60000000000002</v>
      </c>
      <c r="AX89">
        <v>276.39999999999998</v>
      </c>
      <c r="AY89">
        <v>378.4</v>
      </c>
      <c r="AZ89">
        <v>6.8000000000000007</v>
      </c>
      <c r="BA89">
        <v>195.60000000000002</v>
      </c>
      <c r="BB89">
        <v>55.4</v>
      </c>
      <c r="BC89">
        <v>268.60000000000002</v>
      </c>
      <c r="BD89">
        <v>433.00000000000006</v>
      </c>
      <c r="BE89">
        <v>353.2</v>
      </c>
      <c r="BF89">
        <v>240.2</v>
      </c>
      <c r="BG89">
        <v>643.79999999999995</v>
      </c>
      <c r="BH89">
        <v>361.20000000000005</v>
      </c>
      <c r="BI89">
        <v>27.199999999999996</v>
      </c>
      <c r="BJ89">
        <v>109.2</v>
      </c>
      <c r="BK89">
        <v>388</v>
      </c>
      <c r="BL89">
        <v>414.40000000000003</v>
      </c>
      <c r="BM89">
        <v>181.4</v>
      </c>
      <c r="BN89">
        <v>245.2</v>
      </c>
      <c r="BO89">
        <v>285.40000000000003</v>
      </c>
      <c r="BP89">
        <v>348.40000000000003</v>
      </c>
      <c r="BQ89">
        <v>34</v>
      </c>
      <c r="BR89">
        <v>442.2</v>
      </c>
      <c r="BS89">
        <v>182</v>
      </c>
      <c r="BT89">
        <v>467.4</v>
      </c>
      <c r="BU89">
        <v>298</v>
      </c>
      <c r="BV89">
        <v>492.8</v>
      </c>
      <c r="BW89">
        <v>130</v>
      </c>
      <c r="BX89">
        <v>436.40000000000003</v>
      </c>
      <c r="BY89">
        <v>90.6</v>
      </c>
      <c r="BZ89">
        <v>456</v>
      </c>
      <c r="CA89">
        <v>517.20000000000005</v>
      </c>
      <c r="CB89">
        <v>269.2</v>
      </c>
      <c r="CC89">
        <v>386.8</v>
      </c>
      <c r="CD89">
        <v>401.4</v>
      </c>
      <c r="CE89">
        <v>194.20000000000002</v>
      </c>
      <c r="CF89">
        <v>552.79999999999995</v>
      </c>
      <c r="CG89">
        <v>394.59999999999997</v>
      </c>
      <c r="CH89">
        <v>325</v>
      </c>
      <c r="CI89">
        <v>395.6</v>
      </c>
      <c r="CJ89">
        <v>192.60000000000002</v>
      </c>
      <c r="CK89">
        <v>332.40000000000003</v>
      </c>
      <c r="CL89">
        <v>357.19999999999993</v>
      </c>
      <c r="CM89">
        <v>201.4</v>
      </c>
      <c r="CN89">
        <v>124.39999999999999</v>
      </c>
      <c r="CO89">
        <v>305.79999999999995</v>
      </c>
      <c r="CP89">
        <v>57.800000000000004</v>
      </c>
      <c r="CQ89">
        <v>237.40000000000003</v>
      </c>
      <c r="CR89">
        <v>497.59999999999997</v>
      </c>
      <c r="CS89">
        <v>273.2</v>
      </c>
      <c r="CT89">
        <v>244.39999999999998</v>
      </c>
      <c r="CU89">
        <v>401.4</v>
      </c>
      <c r="CV89">
        <v>64</v>
      </c>
      <c r="CW89">
        <v>332.2</v>
      </c>
      <c r="CY89">
        <f t="shared" si="4"/>
        <v>293.60000000000014</v>
      </c>
      <c r="CZ89">
        <f t="shared" si="5"/>
        <v>293.60000000000014</v>
      </c>
    </row>
    <row r="90" spans="2:104" x14ac:dyDescent="0.25">
      <c r="B90">
        <v>209.20000000000002</v>
      </c>
      <c r="C90">
        <v>282.8</v>
      </c>
      <c r="D90">
        <v>429.4</v>
      </c>
      <c r="E90">
        <v>265.8</v>
      </c>
      <c r="F90">
        <v>406.20000000000005</v>
      </c>
      <c r="G90">
        <v>94.6</v>
      </c>
      <c r="H90">
        <v>258.60000000000002</v>
      </c>
      <c r="I90">
        <v>385.40000000000003</v>
      </c>
      <c r="J90">
        <v>122.20000000000002</v>
      </c>
      <c r="K90">
        <v>275.60000000000002</v>
      </c>
      <c r="L90">
        <v>395.79999999999995</v>
      </c>
      <c r="M90">
        <v>226.60000000000002</v>
      </c>
      <c r="N90">
        <v>464.79999999999995</v>
      </c>
      <c r="O90">
        <v>10.199999999999999</v>
      </c>
      <c r="P90">
        <v>524.6</v>
      </c>
      <c r="Q90">
        <v>132.4</v>
      </c>
      <c r="R90">
        <v>548.80000000000007</v>
      </c>
      <c r="S90">
        <v>255.4</v>
      </c>
      <c r="T90">
        <v>194.59999999999997</v>
      </c>
      <c r="U90">
        <v>541.4</v>
      </c>
      <c r="V90">
        <v>277.59999999999997</v>
      </c>
      <c r="W90">
        <v>245.79999999999998</v>
      </c>
      <c r="X90">
        <v>486.59999999999997</v>
      </c>
      <c r="Y90">
        <v>718.40000000000009</v>
      </c>
      <c r="Z90">
        <v>389.4</v>
      </c>
      <c r="AA90">
        <v>14.200000000000001</v>
      </c>
      <c r="AB90">
        <v>561.20000000000005</v>
      </c>
      <c r="AC90">
        <v>676.59999999999991</v>
      </c>
      <c r="AD90">
        <v>237.8</v>
      </c>
      <c r="AE90">
        <v>334.8</v>
      </c>
      <c r="AF90">
        <v>220</v>
      </c>
      <c r="AG90">
        <v>385.20000000000005</v>
      </c>
      <c r="AH90">
        <v>441.2</v>
      </c>
      <c r="AI90">
        <v>147.4</v>
      </c>
      <c r="AJ90">
        <v>309</v>
      </c>
      <c r="AK90">
        <v>565.79999999999995</v>
      </c>
      <c r="AL90">
        <v>283.20000000000005</v>
      </c>
      <c r="AM90">
        <v>313</v>
      </c>
      <c r="AN90">
        <v>322.39999999999998</v>
      </c>
      <c r="AO90">
        <v>250.60000000000002</v>
      </c>
      <c r="AP90">
        <v>234</v>
      </c>
      <c r="AQ90">
        <v>384.79999999999995</v>
      </c>
      <c r="AR90">
        <v>281.60000000000002</v>
      </c>
      <c r="AS90">
        <v>411.6</v>
      </c>
      <c r="AT90">
        <v>193.6</v>
      </c>
      <c r="AU90">
        <v>276.8</v>
      </c>
      <c r="AV90">
        <v>491.79999999999995</v>
      </c>
      <c r="AW90">
        <v>177.59999999999997</v>
      </c>
      <c r="AX90">
        <v>213.4</v>
      </c>
      <c r="AY90">
        <v>507</v>
      </c>
      <c r="AZ90">
        <v>233.39999999999998</v>
      </c>
      <c r="BA90">
        <v>131.80000000000001</v>
      </c>
      <c r="BB90">
        <v>259</v>
      </c>
      <c r="BC90">
        <v>544.79999999999995</v>
      </c>
      <c r="BD90">
        <v>330.4</v>
      </c>
      <c r="BE90">
        <v>323.8</v>
      </c>
      <c r="BF90">
        <v>261.59999999999997</v>
      </c>
      <c r="BG90">
        <v>203.4</v>
      </c>
      <c r="BH90">
        <v>325</v>
      </c>
      <c r="BI90">
        <v>151.6</v>
      </c>
      <c r="BJ90">
        <v>414.6</v>
      </c>
      <c r="BK90">
        <v>407.2</v>
      </c>
      <c r="BL90">
        <v>130.80000000000001</v>
      </c>
      <c r="BM90">
        <v>165.6</v>
      </c>
      <c r="BN90">
        <v>435</v>
      </c>
      <c r="BO90">
        <v>180.2</v>
      </c>
      <c r="BP90">
        <v>342.19999999999993</v>
      </c>
      <c r="BQ90">
        <v>226.79999999999998</v>
      </c>
      <c r="BR90">
        <v>184.20000000000002</v>
      </c>
      <c r="BS90">
        <v>138.19999999999999</v>
      </c>
      <c r="BT90">
        <v>203</v>
      </c>
      <c r="BU90">
        <v>187</v>
      </c>
      <c r="BV90">
        <v>127.20000000000002</v>
      </c>
      <c r="BW90">
        <v>122.79999999999998</v>
      </c>
      <c r="BX90">
        <v>448.40000000000003</v>
      </c>
      <c r="BY90">
        <v>186.4</v>
      </c>
      <c r="BZ90">
        <v>437.59999999999997</v>
      </c>
      <c r="CA90">
        <v>262</v>
      </c>
      <c r="CB90">
        <v>472.4</v>
      </c>
      <c r="CC90">
        <v>264.39999999999998</v>
      </c>
      <c r="CD90">
        <v>200.8</v>
      </c>
      <c r="CE90">
        <v>145.80000000000001</v>
      </c>
      <c r="CF90">
        <v>200.39999999999998</v>
      </c>
      <c r="CG90">
        <v>356.4</v>
      </c>
      <c r="CH90">
        <v>339.59999999999997</v>
      </c>
      <c r="CI90">
        <v>393.79999999999995</v>
      </c>
      <c r="CJ90">
        <v>816.2</v>
      </c>
      <c r="CK90">
        <v>377.8</v>
      </c>
      <c r="CL90">
        <v>461.59999999999997</v>
      </c>
      <c r="CM90">
        <v>112.4</v>
      </c>
      <c r="CN90">
        <v>218.80000000000004</v>
      </c>
      <c r="CO90">
        <v>78.800000000000011</v>
      </c>
      <c r="CP90">
        <v>356.20000000000005</v>
      </c>
      <c r="CQ90">
        <v>362.00000000000006</v>
      </c>
      <c r="CR90">
        <v>211</v>
      </c>
      <c r="CS90">
        <v>188.2</v>
      </c>
      <c r="CT90">
        <v>362.59999999999997</v>
      </c>
      <c r="CU90">
        <v>363</v>
      </c>
      <c r="CV90">
        <v>141.19999999999999</v>
      </c>
      <c r="CW90">
        <v>382.00000000000006</v>
      </c>
      <c r="CY90">
        <f t="shared" si="4"/>
        <v>305.46199999999999</v>
      </c>
      <c r="CZ90">
        <f t="shared" si="5"/>
        <v>305.46199999999999</v>
      </c>
    </row>
    <row r="91" spans="2:104" x14ac:dyDescent="0.25">
      <c r="B91">
        <v>256.20000000000005</v>
      </c>
      <c r="C91">
        <v>593.4</v>
      </c>
      <c r="D91">
        <v>406.8</v>
      </c>
      <c r="E91">
        <v>359.20000000000005</v>
      </c>
      <c r="F91">
        <v>198.60000000000002</v>
      </c>
      <c r="G91">
        <v>342.2</v>
      </c>
      <c r="H91">
        <v>191.00000000000003</v>
      </c>
      <c r="I91">
        <v>438.8</v>
      </c>
      <c r="J91">
        <v>433.19999999999993</v>
      </c>
      <c r="K91">
        <v>119.2</v>
      </c>
      <c r="L91">
        <v>202.4</v>
      </c>
      <c r="M91">
        <v>71.2</v>
      </c>
      <c r="N91">
        <v>405.6</v>
      </c>
      <c r="O91">
        <v>301.40000000000003</v>
      </c>
      <c r="P91">
        <v>114.6</v>
      </c>
      <c r="Q91">
        <v>357</v>
      </c>
      <c r="R91">
        <v>463.4</v>
      </c>
      <c r="S91">
        <v>353</v>
      </c>
      <c r="T91">
        <v>541</v>
      </c>
      <c r="U91">
        <v>368.40000000000003</v>
      </c>
      <c r="V91">
        <v>81.599999999999994</v>
      </c>
      <c r="W91">
        <v>147.99999999999997</v>
      </c>
      <c r="X91">
        <v>552.6</v>
      </c>
      <c r="Y91">
        <v>630</v>
      </c>
      <c r="Z91">
        <v>570.6</v>
      </c>
      <c r="AA91">
        <v>1.8</v>
      </c>
      <c r="AB91">
        <v>101.6</v>
      </c>
      <c r="AC91">
        <v>385.59999999999997</v>
      </c>
      <c r="AD91">
        <v>619.79999999999995</v>
      </c>
      <c r="AE91">
        <v>367</v>
      </c>
      <c r="AF91">
        <v>172.6</v>
      </c>
      <c r="AG91">
        <v>342.20000000000005</v>
      </c>
      <c r="AH91">
        <v>404.6</v>
      </c>
      <c r="AI91">
        <v>403.6</v>
      </c>
      <c r="AJ91">
        <v>31.4</v>
      </c>
      <c r="AK91">
        <v>525.59999999999991</v>
      </c>
      <c r="AL91">
        <v>381</v>
      </c>
      <c r="AM91">
        <v>272.60000000000002</v>
      </c>
      <c r="AN91">
        <v>339.8</v>
      </c>
      <c r="AO91">
        <v>437.2</v>
      </c>
      <c r="AP91">
        <v>420.8</v>
      </c>
      <c r="AQ91">
        <v>339.4</v>
      </c>
      <c r="AR91">
        <v>290.39999999999998</v>
      </c>
      <c r="AS91">
        <v>400.19999999999993</v>
      </c>
      <c r="AT91">
        <v>582.20000000000005</v>
      </c>
      <c r="AU91">
        <v>163.39999999999998</v>
      </c>
      <c r="AV91">
        <v>452.40000000000003</v>
      </c>
      <c r="AW91">
        <v>244.2</v>
      </c>
      <c r="AX91">
        <v>453.6</v>
      </c>
      <c r="AY91">
        <v>432.79999999999995</v>
      </c>
      <c r="AZ91">
        <v>395.59999999999997</v>
      </c>
      <c r="BA91">
        <v>276.60000000000002</v>
      </c>
      <c r="BB91">
        <v>612</v>
      </c>
      <c r="BC91">
        <v>77</v>
      </c>
      <c r="BD91">
        <v>472.80000000000007</v>
      </c>
      <c r="BE91">
        <v>114</v>
      </c>
      <c r="BF91">
        <v>26.799999999999997</v>
      </c>
      <c r="BG91">
        <v>411.4</v>
      </c>
      <c r="BH91">
        <v>179.4</v>
      </c>
      <c r="BI91">
        <v>208.39999999999998</v>
      </c>
      <c r="BJ91">
        <v>232</v>
      </c>
      <c r="BK91">
        <v>694</v>
      </c>
      <c r="BL91">
        <v>325.60000000000002</v>
      </c>
      <c r="BM91">
        <v>294.59999999999997</v>
      </c>
      <c r="BN91">
        <v>280.39999999999998</v>
      </c>
      <c r="BO91">
        <v>650.20000000000005</v>
      </c>
      <c r="BP91">
        <v>85.199999999999989</v>
      </c>
      <c r="BQ91">
        <v>397.99999999999994</v>
      </c>
      <c r="BR91">
        <v>482.4</v>
      </c>
      <c r="BS91">
        <v>300.8</v>
      </c>
      <c r="BT91">
        <v>276.59999999999997</v>
      </c>
      <c r="BU91">
        <v>171.8</v>
      </c>
      <c r="BV91">
        <v>33.799999999999997</v>
      </c>
      <c r="BW91">
        <v>353.40000000000003</v>
      </c>
      <c r="BX91">
        <v>376.59999999999997</v>
      </c>
      <c r="BY91">
        <v>253.99999999999997</v>
      </c>
      <c r="BZ91">
        <v>287</v>
      </c>
      <c r="CA91">
        <v>61.4</v>
      </c>
      <c r="CB91">
        <v>642.79999999999995</v>
      </c>
      <c r="CC91">
        <v>404.6</v>
      </c>
      <c r="CD91">
        <v>23.199999999999996</v>
      </c>
      <c r="CE91">
        <v>195</v>
      </c>
      <c r="CF91">
        <v>268.40000000000003</v>
      </c>
      <c r="CG91">
        <v>324.60000000000002</v>
      </c>
      <c r="CH91">
        <v>300.40000000000003</v>
      </c>
      <c r="CI91">
        <v>211</v>
      </c>
      <c r="CJ91">
        <v>323.2</v>
      </c>
      <c r="CK91">
        <v>439</v>
      </c>
      <c r="CL91">
        <v>285.2</v>
      </c>
      <c r="CM91">
        <v>143</v>
      </c>
      <c r="CN91">
        <v>687</v>
      </c>
      <c r="CO91">
        <v>323.60000000000002</v>
      </c>
      <c r="CP91">
        <v>275.59999999999997</v>
      </c>
      <c r="CQ91">
        <v>319.39999999999998</v>
      </c>
      <c r="CR91">
        <v>26</v>
      </c>
      <c r="CS91">
        <v>70.599999999999994</v>
      </c>
      <c r="CT91">
        <v>212.20000000000002</v>
      </c>
      <c r="CU91">
        <v>301.59999999999997</v>
      </c>
      <c r="CV91">
        <v>364.8</v>
      </c>
      <c r="CW91">
        <v>455</v>
      </c>
      <c r="CY91">
        <f t="shared" si="4"/>
        <v>319.93199999999996</v>
      </c>
      <c r="CZ91">
        <f t="shared" si="5"/>
        <v>319.93199999999996</v>
      </c>
    </row>
    <row r="92" spans="2:104" x14ac:dyDescent="0.25">
      <c r="B92">
        <v>179.4</v>
      </c>
      <c r="C92">
        <v>413</v>
      </c>
      <c r="D92">
        <v>552.59999999999991</v>
      </c>
      <c r="E92">
        <v>287.8</v>
      </c>
      <c r="F92">
        <v>226.2</v>
      </c>
      <c r="G92">
        <v>200.39999999999998</v>
      </c>
      <c r="H92">
        <v>370.8</v>
      </c>
      <c r="I92">
        <v>409</v>
      </c>
      <c r="J92">
        <v>413</v>
      </c>
      <c r="K92">
        <v>184.4</v>
      </c>
      <c r="L92">
        <v>404.2</v>
      </c>
      <c r="M92">
        <v>259</v>
      </c>
      <c r="N92">
        <v>236.20000000000002</v>
      </c>
      <c r="O92">
        <v>440.2</v>
      </c>
      <c r="P92">
        <v>342.8</v>
      </c>
      <c r="Q92">
        <v>270</v>
      </c>
      <c r="R92">
        <v>472.8</v>
      </c>
      <c r="S92">
        <v>162.60000000000002</v>
      </c>
      <c r="T92">
        <v>326.2</v>
      </c>
      <c r="U92">
        <v>390.80000000000007</v>
      </c>
      <c r="V92">
        <v>226.39999999999998</v>
      </c>
      <c r="W92">
        <v>122.8</v>
      </c>
      <c r="X92">
        <v>315.39999999999998</v>
      </c>
      <c r="Y92">
        <v>333.79999999999995</v>
      </c>
      <c r="Z92">
        <v>379</v>
      </c>
      <c r="AA92">
        <v>270</v>
      </c>
      <c r="AB92">
        <v>26.999999999999996</v>
      </c>
      <c r="AC92">
        <v>91.8</v>
      </c>
      <c r="AD92">
        <v>429.80000000000007</v>
      </c>
      <c r="AE92">
        <v>382.79999999999995</v>
      </c>
      <c r="AF92">
        <v>99.8</v>
      </c>
      <c r="AG92">
        <v>349.4</v>
      </c>
      <c r="AH92">
        <v>353.2</v>
      </c>
      <c r="AI92">
        <v>189.39999999999998</v>
      </c>
      <c r="AJ92">
        <v>122.60000000000001</v>
      </c>
      <c r="AK92">
        <v>234.39999999999998</v>
      </c>
      <c r="AL92">
        <v>536.80000000000007</v>
      </c>
      <c r="AM92">
        <v>285.2</v>
      </c>
      <c r="AN92">
        <v>419</v>
      </c>
      <c r="AO92">
        <v>297.8</v>
      </c>
      <c r="AP92">
        <v>433.2</v>
      </c>
      <c r="AQ92">
        <v>347.79999999999995</v>
      </c>
      <c r="AR92">
        <v>41.6</v>
      </c>
      <c r="AS92">
        <v>323.79999999999995</v>
      </c>
      <c r="AT92">
        <v>236.8</v>
      </c>
      <c r="AU92">
        <v>132.20000000000002</v>
      </c>
      <c r="AV92">
        <v>388.79999999999995</v>
      </c>
      <c r="AW92">
        <v>520.40000000000009</v>
      </c>
      <c r="AX92">
        <v>273</v>
      </c>
      <c r="AY92">
        <v>282</v>
      </c>
      <c r="AZ92">
        <v>247.6</v>
      </c>
      <c r="BA92">
        <v>283.20000000000005</v>
      </c>
      <c r="BB92">
        <v>145.79999999999998</v>
      </c>
      <c r="BC92">
        <v>628.19999999999993</v>
      </c>
      <c r="BD92">
        <v>370</v>
      </c>
      <c r="BE92">
        <v>386.79999999999995</v>
      </c>
      <c r="BF92">
        <v>77.400000000000006</v>
      </c>
      <c r="BG92">
        <v>387.6</v>
      </c>
      <c r="BH92">
        <v>402.8</v>
      </c>
      <c r="BI92">
        <v>405.8</v>
      </c>
      <c r="BJ92">
        <v>310.8</v>
      </c>
      <c r="BK92">
        <v>319</v>
      </c>
      <c r="BL92">
        <v>256.40000000000003</v>
      </c>
      <c r="BM92">
        <v>309.39999999999998</v>
      </c>
      <c r="BN92">
        <v>346</v>
      </c>
      <c r="BO92">
        <v>567.4</v>
      </c>
      <c r="BP92">
        <v>270</v>
      </c>
      <c r="BQ92">
        <v>333.8</v>
      </c>
      <c r="BR92">
        <v>438.8</v>
      </c>
      <c r="BS92">
        <v>167.4</v>
      </c>
      <c r="BT92">
        <v>225.79999999999998</v>
      </c>
      <c r="BU92">
        <v>486</v>
      </c>
      <c r="BV92">
        <v>181.40000000000003</v>
      </c>
      <c r="BW92">
        <v>227</v>
      </c>
      <c r="BX92">
        <v>439.79999999999995</v>
      </c>
      <c r="BY92">
        <v>114.8</v>
      </c>
      <c r="BZ92">
        <v>195.8</v>
      </c>
      <c r="CA92">
        <v>420.2</v>
      </c>
      <c r="CB92">
        <v>213</v>
      </c>
      <c r="CC92">
        <v>78.2</v>
      </c>
      <c r="CD92">
        <v>71</v>
      </c>
      <c r="CE92">
        <v>112.19999999999999</v>
      </c>
      <c r="CF92">
        <v>539.4</v>
      </c>
      <c r="CG92">
        <v>388.40000000000003</v>
      </c>
      <c r="CH92">
        <v>400.59999999999997</v>
      </c>
      <c r="CI92">
        <v>159.80000000000001</v>
      </c>
      <c r="CJ92">
        <v>117.8</v>
      </c>
      <c r="CK92">
        <v>229.20000000000005</v>
      </c>
      <c r="CL92">
        <v>342.40000000000003</v>
      </c>
      <c r="CM92">
        <v>696</v>
      </c>
      <c r="CN92">
        <v>313.8</v>
      </c>
      <c r="CO92">
        <v>66.8</v>
      </c>
      <c r="CP92">
        <v>348.2</v>
      </c>
      <c r="CQ92">
        <v>322.79999999999995</v>
      </c>
      <c r="CR92">
        <v>230.6</v>
      </c>
      <c r="CS92">
        <v>110</v>
      </c>
      <c r="CT92">
        <v>400</v>
      </c>
      <c r="CU92">
        <v>486.19999999999993</v>
      </c>
      <c r="CV92">
        <v>92.2</v>
      </c>
      <c r="CW92">
        <v>49.199999999999996</v>
      </c>
      <c r="CY92">
        <f t="shared" si="4"/>
        <v>297.00200000000001</v>
      </c>
      <c r="CZ92">
        <f t="shared" si="5"/>
        <v>297.00200000000001</v>
      </c>
    </row>
    <row r="93" spans="2:104" x14ac:dyDescent="0.25">
      <c r="B93">
        <v>346.8</v>
      </c>
      <c r="C93">
        <v>162</v>
      </c>
      <c r="D93">
        <v>399</v>
      </c>
      <c r="E93">
        <v>388.6</v>
      </c>
      <c r="F93">
        <v>294.39999999999998</v>
      </c>
      <c r="G93">
        <v>241.4</v>
      </c>
      <c r="H93">
        <v>596.79999999999995</v>
      </c>
      <c r="I93">
        <v>386.79999999999995</v>
      </c>
      <c r="J93">
        <v>322.2</v>
      </c>
      <c r="K93">
        <v>34.800000000000004</v>
      </c>
      <c r="L93">
        <v>199.60000000000002</v>
      </c>
      <c r="M93">
        <v>296</v>
      </c>
      <c r="N93">
        <v>284.2</v>
      </c>
      <c r="O93">
        <v>382.40000000000003</v>
      </c>
      <c r="P93">
        <v>265.8</v>
      </c>
      <c r="Q93">
        <v>312.8</v>
      </c>
      <c r="R93">
        <v>180.20000000000002</v>
      </c>
      <c r="S93">
        <v>241.39999999999998</v>
      </c>
      <c r="T93">
        <v>122</v>
      </c>
      <c r="U93">
        <v>355</v>
      </c>
      <c r="V93">
        <v>219.4</v>
      </c>
      <c r="W93">
        <v>17.8</v>
      </c>
      <c r="X93">
        <v>333</v>
      </c>
      <c r="Y93">
        <v>348.6</v>
      </c>
      <c r="Z93">
        <v>384.6</v>
      </c>
      <c r="AA93">
        <v>302.20000000000005</v>
      </c>
      <c r="AB93">
        <v>224</v>
      </c>
      <c r="AC93">
        <v>501</v>
      </c>
      <c r="AD93">
        <v>426.2</v>
      </c>
      <c r="AE93">
        <v>141.4</v>
      </c>
      <c r="AF93">
        <v>385.4</v>
      </c>
      <c r="AG93">
        <v>252.4</v>
      </c>
      <c r="AH93">
        <v>189.2</v>
      </c>
      <c r="AI93">
        <v>195.4</v>
      </c>
      <c r="AJ93">
        <v>308.39999999999998</v>
      </c>
      <c r="AK93">
        <v>212.6</v>
      </c>
      <c r="AL93">
        <v>462</v>
      </c>
      <c r="AM93">
        <v>200.79999999999998</v>
      </c>
      <c r="AN93">
        <v>293.2</v>
      </c>
      <c r="AO93">
        <v>483.2</v>
      </c>
      <c r="AP93">
        <v>590.60000000000014</v>
      </c>
      <c r="AQ93">
        <v>811.59999999999991</v>
      </c>
      <c r="AR93">
        <v>260.60000000000002</v>
      </c>
      <c r="AS93">
        <v>279.59999999999997</v>
      </c>
      <c r="AT93">
        <v>123.60000000000001</v>
      </c>
      <c r="AU93">
        <v>449.20000000000005</v>
      </c>
      <c r="AV93">
        <v>321</v>
      </c>
      <c r="AW93">
        <v>242.6</v>
      </c>
      <c r="AX93">
        <v>155</v>
      </c>
      <c r="AY93">
        <v>713.8</v>
      </c>
      <c r="AZ93">
        <v>162.00000000000003</v>
      </c>
      <c r="BA93">
        <v>506.4</v>
      </c>
      <c r="BB93">
        <v>356.6</v>
      </c>
      <c r="BC93">
        <v>477.4</v>
      </c>
      <c r="BD93">
        <v>447.4</v>
      </c>
      <c r="BE93">
        <v>426.59999999999997</v>
      </c>
      <c r="BF93">
        <v>250.6</v>
      </c>
      <c r="BG93">
        <v>376.8</v>
      </c>
      <c r="BH93">
        <v>427.2</v>
      </c>
      <c r="BI93">
        <v>89</v>
      </c>
      <c r="BJ93">
        <v>402.20000000000005</v>
      </c>
      <c r="BK93">
        <v>448.8</v>
      </c>
      <c r="BL93">
        <v>171.60000000000002</v>
      </c>
      <c r="BM93">
        <v>165.60000000000002</v>
      </c>
      <c r="BN93">
        <v>244.8</v>
      </c>
      <c r="BO93">
        <v>196.8</v>
      </c>
      <c r="BP93">
        <v>181.2</v>
      </c>
      <c r="BQ93">
        <v>403</v>
      </c>
      <c r="BR93">
        <v>569.4</v>
      </c>
      <c r="BS93">
        <v>363</v>
      </c>
      <c r="BT93">
        <v>446.8</v>
      </c>
      <c r="BU93">
        <v>384.79999999999995</v>
      </c>
      <c r="BV93">
        <v>417.59999999999997</v>
      </c>
      <c r="BW93">
        <v>406.4</v>
      </c>
      <c r="BX93">
        <v>97.8</v>
      </c>
      <c r="BY93">
        <v>214</v>
      </c>
      <c r="BZ93">
        <v>369</v>
      </c>
      <c r="CA93">
        <v>412.4</v>
      </c>
      <c r="CB93">
        <v>717.2</v>
      </c>
      <c r="CC93">
        <v>347.6</v>
      </c>
      <c r="CD93">
        <v>583.6</v>
      </c>
      <c r="CE93">
        <v>72</v>
      </c>
      <c r="CF93">
        <v>286.79999999999995</v>
      </c>
      <c r="CG93">
        <v>395</v>
      </c>
      <c r="CH93">
        <v>795.6</v>
      </c>
      <c r="CI93">
        <v>295</v>
      </c>
      <c r="CJ93">
        <v>415.00000000000006</v>
      </c>
      <c r="CK93">
        <v>330.4</v>
      </c>
      <c r="CL93">
        <v>469</v>
      </c>
      <c r="CM93">
        <v>327.40000000000003</v>
      </c>
      <c r="CN93">
        <v>51.2</v>
      </c>
      <c r="CO93">
        <v>293.60000000000002</v>
      </c>
      <c r="CP93">
        <v>50.2</v>
      </c>
      <c r="CQ93">
        <v>239.60000000000002</v>
      </c>
      <c r="CR93">
        <v>146.40000000000003</v>
      </c>
      <c r="CS93">
        <v>222</v>
      </c>
      <c r="CT93">
        <v>182.39999999999998</v>
      </c>
      <c r="CU93">
        <v>101.80000000000001</v>
      </c>
      <c r="CV93">
        <v>229.39999999999998</v>
      </c>
      <c r="CW93">
        <v>286</v>
      </c>
      <c r="CY93">
        <f t="shared" si="4"/>
        <v>318.93</v>
      </c>
      <c r="CZ93">
        <f t="shared" si="5"/>
        <v>318.93</v>
      </c>
    </row>
    <row r="94" spans="2:104" x14ac:dyDescent="0.25">
      <c r="B94">
        <v>234.39999999999998</v>
      </c>
      <c r="C94">
        <v>345.40000000000003</v>
      </c>
      <c r="D94">
        <v>336</v>
      </c>
      <c r="E94">
        <v>440.79999999999995</v>
      </c>
      <c r="F94">
        <v>482.59999999999997</v>
      </c>
      <c r="G94">
        <v>767.2</v>
      </c>
      <c r="H94">
        <v>368.40000000000003</v>
      </c>
      <c r="I94">
        <v>250.59999999999997</v>
      </c>
      <c r="J94">
        <v>424.6</v>
      </c>
      <c r="K94">
        <v>239.4</v>
      </c>
      <c r="L94">
        <v>518.79999999999995</v>
      </c>
      <c r="M94">
        <v>192.6</v>
      </c>
      <c r="N94">
        <v>319.40000000000003</v>
      </c>
      <c r="O94">
        <v>265</v>
      </c>
      <c r="P94">
        <v>548.6</v>
      </c>
      <c r="Q94">
        <v>176.39999999999998</v>
      </c>
      <c r="R94">
        <v>664.19999999999993</v>
      </c>
      <c r="S94">
        <v>482</v>
      </c>
      <c r="T94">
        <v>368.2</v>
      </c>
      <c r="U94">
        <v>340.4</v>
      </c>
      <c r="V94">
        <v>177.2</v>
      </c>
      <c r="W94">
        <v>340.2</v>
      </c>
      <c r="X94">
        <v>102.6</v>
      </c>
      <c r="Y94">
        <v>328.6</v>
      </c>
      <c r="Z94">
        <v>563.4</v>
      </c>
      <c r="AA94">
        <v>442.59999999999997</v>
      </c>
      <c r="AB94">
        <v>464.2</v>
      </c>
      <c r="AC94">
        <v>310.39999999999998</v>
      </c>
      <c r="AD94">
        <v>463.59999999999991</v>
      </c>
      <c r="AE94">
        <v>654.79999999999995</v>
      </c>
      <c r="AF94">
        <v>290.39999999999998</v>
      </c>
      <c r="AG94">
        <v>282.39999999999998</v>
      </c>
      <c r="AH94">
        <v>426.79999999999995</v>
      </c>
      <c r="AI94">
        <v>384</v>
      </c>
      <c r="AJ94">
        <v>206.2</v>
      </c>
      <c r="AK94">
        <v>133.4</v>
      </c>
      <c r="AL94">
        <v>168.59999999999997</v>
      </c>
      <c r="AM94">
        <v>357.2</v>
      </c>
      <c r="AN94">
        <v>204.2</v>
      </c>
      <c r="AO94">
        <v>384.4</v>
      </c>
      <c r="AP94">
        <v>357.4</v>
      </c>
      <c r="AQ94">
        <v>383.4</v>
      </c>
      <c r="AR94">
        <v>296.79999999999995</v>
      </c>
      <c r="AS94">
        <v>279.40000000000003</v>
      </c>
      <c r="AT94">
        <v>471.4</v>
      </c>
      <c r="AU94">
        <v>361.20000000000005</v>
      </c>
      <c r="AV94">
        <v>582.79999999999995</v>
      </c>
      <c r="AW94">
        <v>471.4</v>
      </c>
      <c r="AX94">
        <v>39.200000000000003</v>
      </c>
      <c r="AY94">
        <v>411.6</v>
      </c>
      <c r="AZ94">
        <v>258.20000000000005</v>
      </c>
      <c r="BA94">
        <v>94.800000000000011</v>
      </c>
      <c r="BB94">
        <v>303.79999999999995</v>
      </c>
      <c r="BC94">
        <v>244.59999999999997</v>
      </c>
      <c r="BD94">
        <v>99.4</v>
      </c>
      <c r="BE94">
        <v>454.4</v>
      </c>
      <c r="BF94">
        <v>161</v>
      </c>
      <c r="BG94">
        <v>79.399999999999991</v>
      </c>
      <c r="BH94">
        <v>459.4</v>
      </c>
      <c r="BI94">
        <v>309.20000000000005</v>
      </c>
      <c r="BJ94">
        <v>261</v>
      </c>
      <c r="BK94">
        <v>442.80000000000007</v>
      </c>
      <c r="BL94">
        <v>366.40000000000003</v>
      </c>
      <c r="BM94">
        <v>149.20000000000002</v>
      </c>
      <c r="BN94">
        <v>72.599999999999994</v>
      </c>
      <c r="BO94">
        <v>316</v>
      </c>
      <c r="BP94">
        <v>55</v>
      </c>
      <c r="BQ94">
        <v>285</v>
      </c>
      <c r="BR94">
        <v>204</v>
      </c>
      <c r="BS94">
        <v>343</v>
      </c>
      <c r="BT94">
        <v>244.79999999999995</v>
      </c>
      <c r="BU94">
        <v>686.2</v>
      </c>
      <c r="BV94">
        <v>125.2</v>
      </c>
      <c r="BW94">
        <v>435.4</v>
      </c>
      <c r="BX94">
        <v>388</v>
      </c>
      <c r="BY94">
        <v>496.4</v>
      </c>
      <c r="BZ94">
        <v>69</v>
      </c>
      <c r="CA94">
        <v>198</v>
      </c>
      <c r="CB94">
        <v>359.79999999999995</v>
      </c>
      <c r="CC94">
        <v>529.80000000000007</v>
      </c>
      <c r="CD94">
        <v>229.2</v>
      </c>
      <c r="CE94">
        <v>246.8</v>
      </c>
      <c r="CF94">
        <v>431.4</v>
      </c>
      <c r="CG94">
        <v>159.80000000000001</v>
      </c>
      <c r="CH94">
        <v>323.39999999999998</v>
      </c>
      <c r="CI94">
        <v>200.59999999999997</v>
      </c>
      <c r="CJ94">
        <v>87.4</v>
      </c>
      <c r="CK94">
        <v>230.4</v>
      </c>
      <c r="CL94">
        <v>429.59999999999997</v>
      </c>
      <c r="CM94">
        <v>434.8</v>
      </c>
      <c r="CN94">
        <v>182.59999999999997</v>
      </c>
      <c r="CO94">
        <v>436</v>
      </c>
      <c r="CP94">
        <v>437.4</v>
      </c>
      <c r="CQ94">
        <v>500.79999999999995</v>
      </c>
      <c r="CR94">
        <v>576.80000000000007</v>
      </c>
      <c r="CS94">
        <v>90.6</v>
      </c>
      <c r="CT94">
        <v>235.8</v>
      </c>
      <c r="CU94">
        <v>366.20000000000005</v>
      </c>
      <c r="CV94">
        <v>561.40000000000009</v>
      </c>
      <c r="CW94">
        <v>304.20000000000005</v>
      </c>
      <c r="CY94">
        <f t="shared" si="4"/>
        <v>330.61800000000005</v>
      </c>
      <c r="CZ94">
        <f t="shared" si="5"/>
        <v>330.61800000000005</v>
      </c>
    </row>
    <row r="95" spans="2:104" x14ac:dyDescent="0.25">
      <c r="B95">
        <v>285.40000000000003</v>
      </c>
      <c r="C95">
        <v>472.6</v>
      </c>
      <c r="D95">
        <v>282.39999999999998</v>
      </c>
      <c r="E95">
        <v>613.4</v>
      </c>
      <c r="F95">
        <v>398</v>
      </c>
      <c r="G95">
        <v>129</v>
      </c>
      <c r="H95">
        <v>652.79999999999995</v>
      </c>
      <c r="I95">
        <v>396.8</v>
      </c>
      <c r="J95">
        <v>74.399999999999991</v>
      </c>
      <c r="K95">
        <v>249.2</v>
      </c>
      <c r="L95">
        <v>165.4</v>
      </c>
      <c r="M95">
        <v>238</v>
      </c>
      <c r="N95">
        <v>600</v>
      </c>
      <c r="O95">
        <v>415</v>
      </c>
      <c r="P95">
        <v>374.4</v>
      </c>
      <c r="Q95">
        <v>84.399999999999991</v>
      </c>
      <c r="R95">
        <v>344</v>
      </c>
      <c r="S95">
        <v>595.99999999999989</v>
      </c>
      <c r="T95">
        <v>653.20000000000005</v>
      </c>
      <c r="U95">
        <v>445.79999999999995</v>
      </c>
      <c r="V95">
        <v>240.6</v>
      </c>
      <c r="W95">
        <v>185.4</v>
      </c>
      <c r="X95">
        <v>310.8</v>
      </c>
      <c r="Y95">
        <v>626.60000000000014</v>
      </c>
      <c r="Z95">
        <v>335.2</v>
      </c>
      <c r="AA95">
        <v>53.199999999999996</v>
      </c>
      <c r="AB95">
        <v>241.4</v>
      </c>
      <c r="AC95">
        <v>322</v>
      </c>
      <c r="AD95">
        <v>264.39999999999998</v>
      </c>
      <c r="AE95">
        <v>289.8</v>
      </c>
      <c r="AF95">
        <v>462.59999999999997</v>
      </c>
      <c r="AG95">
        <v>153.79999999999998</v>
      </c>
      <c r="AH95">
        <v>276.39999999999998</v>
      </c>
      <c r="AI95">
        <v>322.79999999999995</v>
      </c>
      <c r="AJ95">
        <v>593.6</v>
      </c>
      <c r="AK95">
        <v>294.40000000000003</v>
      </c>
      <c r="AL95">
        <v>242.8</v>
      </c>
      <c r="AM95">
        <v>329.4</v>
      </c>
      <c r="AN95">
        <v>252.4</v>
      </c>
      <c r="AO95">
        <v>434</v>
      </c>
      <c r="AP95">
        <v>518.4</v>
      </c>
      <c r="AQ95">
        <v>416.00000000000006</v>
      </c>
      <c r="AR95">
        <v>563.6</v>
      </c>
      <c r="AS95">
        <v>262.8</v>
      </c>
      <c r="AT95">
        <v>591.80000000000007</v>
      </c>
      <c r="AU95">
        <v>467.6</v>
      </c>
      <c r="AV95">
        <v>471.4</v>
      </c>
      <c r="AW95">
        <v>359.8</v>
      </c>
      <c r="AX95">
        <v>32.800000000000004</v>
      </c>
      <c r="AY95">
        <v>524.4</v>
      </c>
      <c r="AZ95">
        <v>101.8</v>
      </c>
      <c r="BA95">
        <v>248.4</v>
      </c>
      <c r="BB95">
        <v>294.20000000000005</v>
      </c>
      <c r="BC95">
        <v>238.8</v>
      </c>
      <c r="BD95">
        <v>724.2</v>
      </c>
      <c r="BE95">
        <v>232.6</v>
      </c>
      <c r="BF95">
        <v>191</v>
      </c>
      <c r="BG95">
        <v>12.200000000000001</v>
      </c>
      <c r="BH95">
        <v>388.2</v>
      </c>
      <c r="BI95">
        <v>514.4</v>
      </c>
      <c r="BJ95">
        <v>539.4</v>
      </c>
      <c r="BK95">
        <v>329.6</v>
      </c>
      <c r="BL95">
        <v>419.4</v>
      </c>
      <c r="BM95">
        <v>118.8</v>
      </c>
      <c r="BN95">
        <v>423.4</v>
      </c>
      <c r="BO95">
        <v>523.79999999999995</v>
      </c>
      <c r="BP95">
        <v>424</v>
      </c>
      <c r="BQ95">
        <v>167.39999999999998</v>
      </c>
      <c r="BR95">
        <v>194.6</v>
      </c>
      <c r="BS95">
        <v>178.2</v>
      </c>
      <c r="BT95">
        <v>327</v>
      </c>
      <c r="BU95">
        <v>294.8</v>
      </c>
      <c r="BV95">
        <v>246.79999999999998</v>
      </c>
      <c r="BW95">
        <v>238.39999999999998</v>
      </c>
      <c r="BX95">
        <v>97.600000000000009</v>
      </c>
      <c r="BY95">
        <v>727.2</v>
      </c>
      <c r="BZ95">
        <v>77.800000000000011</v>
      </c>
      <c r="CA95">
        <v>163.79999999999998</v>
      </c>
      <c r="CB95">
        <v>339.6</v>
      </c>
      <c r="CC95">
        <v>150.6</v>
      </c>
      <c r="CD95">
        <v>286.8</v>
      </c>
      <c r="CE95">
        <v>402.4</v>
      </c>
      <c r="CF95">
        <v>266.8</v>
      </c>
      <c r="CG95">
        <v>340</v>
      </c>
      <c r="CH95">
        <v>479.6</v>
      </c>
      <c r="CI95">
        <v>193.6</v>
      </c>
      <c r="CJ95">
        <v>171.60000000000002</v>
      </c>
      <c r="CK95">
        <v>116</v>
      </c>
      <c r="CL95">
        <v>427.59999999999997</v>
      </c>
      <c r="CM95">
        <v>225.39999999999998</v>
      </c>
      <c r="CN95">
        <v>200.20000000000002</v>
      </c>
      <c r="CO95">
        <v>478.2</v>
      </c>
      <c r="CP95">
        <v>257</v>
      </c>
      <c r="CQ95">
        <v>115.4</v>
      </c>
      <c r="CR95">
        <v>215.60000000000002</v>
      </c>
      <c r="CS95">
        <v>288.39999999999998</v>
      </c>
      <c r="CT95">
        <v>391</v>
      </c>
      <c r="CU95">
        <v>143.19999999999999</v>
      </c>
      <c r="CV95">
        <v>323.40000000000003</v>
      </c>
      <c r="CW95">
        <v>376.2</v>
      </c>
      <c r="CY95">
        <f t="shared" si="4"/>
        <v>325.36799999999999</v>
      </c>
      <c r="CZ95">
        <f t="shared" si="5"/>
        <v>325.36799999999999</v>
      </c>
    </row>
    <row r="96" spans="2:104" x14ac:dyDescent="0.25">
      <c r="B96">
        <v>352.2</v>
      </c>
      <c r="C96">
        <v>532.6</v>
      </c>
      <c r="D96">
        <v>367.8</v>
      </c>
      <c r="E96">
        <v>354.6</v>
      </c>
      <c r="F96">
        <v>271.39999999999998</v>
      </c>
      <c r="G96">
        <v>220.4</v>
      </c>
      <c r="H96">
        <v>280.60000000000002</v>
      </c>
      <c r="I96">
        <v>131.60000000000002</v>
      </c>
      <c r="J96">
        <v>250.4</v>
      </c>
      <c r="K96">
        <v>292.8</v>
      </c>
      <c r="L96">
        <v>132.80000000000001</v>
      </c>
      <c r="M96">
        <v>492.20000000000005</v>
      </c>
      <c r="N96">
        <v>321.79999999999995</v>
      </c>
      <c r="O96">
        <v>371.6</v>
      </c>
      <c r="P96">
        <v>230.8</v>
      </c>
      <c r="Q96">
        <v>80.2</v>
      </c>
      <c r="R96">
        <v>494.19999999999993</v>
      </c>
      <c r="S96">
        <v>247.4</v>
      </c>
      <c r="T96">
        <v>498.20000000000005</v>
      </c>
      <c r="U96">
        <v>383.79999999999995</v>
      </c>
      <c r="V96">
        <v>56.800000000000004</v>
      </c>
      <c r="W96">
        <v>340.79999999999995</v>
      </c>
      <c r="X96">
        <v>499.8</v>
      </c>
      <c r="Y96">
        <v>406.8</v>
      </c>
      <c r="Z96">
        <v>281.8</v>
      </c>
      <c r="AA96">
        <v>97.2</v>
      </c>
      <c r="AB96">
        <v>612.80000000000007</v>
      </c>
      <c r="AC96">
        <v>226.8</v>
      </c>
      <c r="AD96">
        <v>232.2</v>
      </c>
      <c r="AE96">
        <v>375</v>
      </c>
      <c r="AF96">
        <v>355.8</v>
      </c>
      <c r="AG96">
        <v>148.19999999999999</v>
      </c>
      <c r="AH96">
        <v>553.4</v>
      </c>
      <c r="AI96">
        <v>449.4</v>
      </c>
      <c r="AJ96">
        <v>272.8</v>
      </c>
      <c r="AK96">
        <v>255.59999999999997</v>
      </c>
      <c r="AL96">
        <v>360.6</v>
      </c>
      <c r="AM96">
        <v>451.2</v>
      </c>
      <c r="AN96">
        <v>126.8</v>
      </c>
      <c r="AO96">
        <v>137.79999999999998</v>
      </c>
      <c r="AP96">
        <v>412</v>
      </c>
      <c r="AQ96">
        <v>427.99999999999994</v>
      </c>
      <c r="AR96">
        <v>87.800000000000011</v>
      </c>
      <c r="AS96">
        <v>408.19999999999993</v>
      </c>
      <c r="AT96">
        <v>512.79999999999995</v>
      </c>
      <c r="AU96">
        <v>339.8</v>
      </c>
      <c r="AV96">
        <v>313.2</v>
      </c>
      <c r="AW96">
        <v>236.39999999999998</v>
      </c>
      <c r="AX96">
        <v>255.2</v>
      </c>
      <c r="AY96">
        <v>479.6</v>
      </c>
      <c r="AZ96">
        <v>763.8</v>
      </c>
      <c r="BA96">
        <v>237.79999999999995</v>
      </c>
      <c r="BB96">
        <v>353.40000000000003</v>
      </c>
      <c r="BC96">
        <v>212</v>
      </c>
      <c r="BD96">
        <v>442.20000000000005</v>
      </c>
      <c r="BE96">
        <v>410.19999999999993</v>
      </c>
      <c r="BF96">
        <v>268.2</v>
      </c>
      <c r="BG96">
        <v>155.80000000000001</v>
      </c>
      <c r="BH96">
        <v>112.00000000000001</v>
      </c>
      <c r="BI96">
        <v>307.20000000000005</v>
      </c>
      <c r="BJ96">
        <v>485.2</v>
      </c>
      <c r="BK96">
        <v>150</v>
      </c>
      <c r="BL96">
        <v>488.79999999999995</v>
      </c>
      <c r="BM96">
        <v>248.6</v>
      </c>
      <c r="BN96">
        <v>218</v>
      </c>
      <c r="BO96">
        <v>247.79999999999998</v>
      </c>
      <c r="BP96">
        <v>243.6</v>
      </c>
      <c r="BQ96">
        <v>196.2</v>
      </c>
      <c r="BR96">
        <v>279</v>
      </c>
      <c r="BS96">
        <v>236</v>
      </c>
      <c r="BT96">
        <v>609.80000000000007</v>
      </c>
      <c r="BU96">
        <v>363.8</v>
      </c>
      <c r="BV96">
        <v>238.2</v>
      </c>
      <c r="BW96">
        <v>312.60000000000002</v>
      </c>
      <c r="BX96">
        <v>459.79999999999995</v>
      </c>
      <c r="BY96">
        <v>249.4</v>
      </c>
      <c r="BZ96">
        <v>215.79999999999998</v>
      </c>
      <c r="CA96">
        <v>277</v>
      </c>
      <c r="CB96">
        <v>210.2</v>
      </c>
      <c r="CC96">
        <v>258</v>
      </c>
      <c r="CD96">
        <v>251.2</v>
      </c>
      <c r="CE96">
        <v>458.6</v>
      </c>
      <c r="CF96">
        <v>90</v>
      </c>
      <c r="CG96">
        <v>285.59999999999997</v>
      </c>
      <c r="CH96">
        <v>394.79999999999995</v>
      </c>
      <c r="CI96">
        <v>262.59999999999997</v>
      </c>
      <c r="CJ96">
        <v>336</v>
      </c>
      <c r="CK96">
        <v>330.6</v>
      </c>
      <c r="CL96">
        <v>403.79999999999995</v>
      </c>
      <c r="CM96">
        <v>189.60000000000002</v>
      </c>
      <c r="CN96">
        <v>552.4</v>
      </c>
      <c r="CO96">
        <v>138.4</v>
      </c>
      <c r="CP96">
        <v>457.4</v>
      </c>
      <c r="CQ96">
        <v>300.20000000000005</v>
      </c>
      <c r="CR96">
        <v>37.6</v>
      </c>
      <c r="CS96">
        <v>342.6</v>
      </c>
      <c r="CT96">
        <v>616.4</v>
      </c>
      <c r="CU96">
        <v>359.19999999999993</v>
      </c>
      <c r="CV96">
        <v>691.00000000000011</v>
      </c>
      <c r="CW96">
        <v>130</v>
      </c>
      <c r="CY96">
        <f t="shared" si="4"/>
        <v>319.00399999999996</v>
      </c>
      <c r="CZ96">
        <f t="shared" si="5"/>
        <v>319.00399999999996</v>
      </c>
    </row>
    <row r="97" spans="2:104" x14ac:dyDescent="0.25">
      <c r="B97">
        <v>545.4</v>
      </c>
      <c r="C97">
        <v>180.99999999999997</v>
      </c>
      <c r="D97">
        <v>387</v>
      </c>
      <c r="E97">
        <v>325.60000000000002</v>
      </c>
      <c r="F97">
        <v>119.39999999999999</v>
      </c>
      <c r="G97">
        <v>390.6</v>
      </c>
      <c r="H97">
        <v>266.60000000000002</v>
      </c>
      <c r="I97">
        <v>318.59999999999997</v>
      </c>
      <c r="J97">
        <v>317.60000000000002</v>
      </c>
      <c r="K97">
        <v>357.79999999999995</v>
      </c>
      <c r="L97">
        <v>418.20000000000005</v>
      </c>
      <c r="M97">
        <v>317.79999999999995</v>
      </c>
      <c r="N97">
        <v>492.4</v>
      </c>
      <c r="O97">
        <v>359.40000000000003</v>
      </c>
      <c r="P97">
        <v>186.2</v>
      </c>
      <c r="Q97">
        <v>77.8</v>
      </c>
      <c r="R97">
        <v>343.2</v>
      </c>
      <c r="S97">
        <v>15</v>
      </c>
      <c r="T97">
        <v>567.79999999999995</v>
      </c>
      <c r="U97">
        <v>82</v>
      </c>
      <c r="V97">
        <v>333.6</v>
      </c>
      <c r="W97">
        <v>301.39999999999998</v>
      </c>
      <c r="X97">
        <v>227.20000000000002</v>
      </c>
      <c r="Y97">
        <v>461.59999999999997</v>
      </c>
      <c r="Z97">
        <v>379.40000000000003</v>
      </c>
      <c r="AA97">
        <v>529</v>
      </c>
      <c r="AB97">
        <v>541.19999999999993</v>
      </c>
      <c r="AC97">
        <v>244.79999999999998</v>
      </c>
      <c r="AD97">
        <v>474.6</v>
      </c>
      <c r="AE97">
        <v>306.79999999999995</v>
      </c>
      <c r="AF97">
        <v>322</v>
      </c>
      <c r="AG97">
        <v>302.39999999999998</v>
      </c>
      <c r="AH97">
        <v>635.19999999999993</v>
      </c>
      <c r="AI97">
        <v>240.6</v>
      </c>
      <c r="AJ97">
        <v>481.2</v>
      </c>
      <c r="AK97">
        <v>400.2</v>
      </c>
      <c r="AL97">
        <v>192.79999999999998</v>
      </c>
      <c r="AM97">
        <v>220.39999999999998</v>
      </c>
      <c r="AN97">
        <v>242.2</v>
      </c>
      <c r="AO97">
        <v>421.4</v>
      </c>
      <c r="AP97">
        <v>527.6</v>
      </c>
      <c r="AQ97">
        <v>582</v>
      </c>
      <c r="AR97">
        <v>130.4</v>
      </c>
      <c r="AS97">
        <v>361.20000000000005</v>
      </c>
      <c r="AT97">
        <v>324</v>
      </c>
      <c r="AU97">
        <v>186.2</v>
      </c>
      <c r="AV97">
        <v>202.20000000000002</v>
      </c>
      <c r="AW97">
        <v>89.6</v>
      </c>
      <c r="AX97">
        <v>62.8</v>
      </c>
      <c r="AY97">
        <v>424</v>
      </c>
      <c r="AZ97">
        <v>409.40000000000003</v>
      </c>
      <c r="BA97">
        <v>462.20000000000005</v>
      </c>
      <c r="BB97">
        <v>81.400000000000006</v>
      </c>
      <c r="BC97">
        <v>334.79999999999995</v>
      </c>
      <c r="BD97">
        <v>228.59999999999997</v>
      </c>
      <c r="BE97">
        <v>484.99999999999994</v>
      </c>
      <c r="BF97">
        <v>121.19999999999999</v>
      </c>
      <c r="BG97">
        <v>160.60000000000002</v>
      </c>
      <c r="BH97">
        <v>113.39999999999999</v>
      </c>
      <c r="BI97">
        <v>325.60000000000002</v>
      </c>
      <c r="BJ97">
        <v>435.40000000000003</v>
      </c>
      <c r="BK97">
        <v>539.79999999999995</v>
      </c>
      <c r="BL97">
        <v>385.79999999999995</v>
      </c>
      <c r="BM97">
        <v>213.79999999999998</v>
      </c>
      <c r="BN97">
        <v>452.19999999999993</v>
      </c>
      <c r="BO97">
        <v>505.2</v>
      </c>
      <c r="BP97">
        <v>79.8</v>
      </c>
      <c r="BQ97">
        <v>331.4</v>
      </c>
      <c r="BR97">
        <v>595.40000000000009</v>
      </c>
      <c r="BS97">
        <v>614.79999999999995</v>
      </c>
      <c r="BT97">
        <v>606.20000000000005</v>
      </c>
      <c r="BU97">
        <v>58</v>
      </c>
      <c r="BV97">
        <v>128.4</v>
      </c>
      <c r="BW97">
        <v>123.60000000000001</v>
      </c>
      <c r="BX97">
        <v>48.2</v>
      </c>
      <c r="BY97">
        <v>314.40000000000003</v>
      </c>
      <c r="BZ97">
        <v>149.80000000000001</v>
      </c>
      <c r="CA97">
        <v>264</v>
      </c>
      <c r="CB97">
        <v>158.19999999999999</v>
      </c>
      <c r="CC97">
        <v>156.80000000000001</v>
      </c>
      <c r="CD97">
        <v>361.6</v>
      </c>
      <c r="CE97">
        <v>225.39999999999998</v>
      </c>
      <c r="CF97">
        <v>558.6</v>
      </c>
      <c r="CG97">
        <v>416</v>
      </c>
      <c r="CH97">
        <v>372.8</v>
      </c>
      <c r="CI97">
        <v>517.4</v>
      </c>
      <c r="CJ97">
        <v>343.6</v>
      </c>
      <c r="CK97">
        <v>154.19999999999999</v>
      </c>
      <c r="CL97">
        <v>291.2</v>
      </c>
      <c r="CM97">
        <v>331</v>
      </c>
      <c r="CN97">
        <v>363.4</v>
      </c>
      <c r="CO97">
        <v>401.59999999999997</v>
      </c>
      <c r="CP97">
        <v>7.2</v>
      </c>
      <c r="CQ97">
        <v>282.8</v>
      </c>
      <c r="CR97">
        <v>390.4</v>
      </c>
      <c r="CS97">
        <v>294</v>
      </c>
      <c r="CT97">
        <v>277.8</v>
      </c>
      <c r="CU97">
        <v>360.2</v>
      </c>
      <c r="CV97">
        <v>192.4</v>
      </c>
      <c r="CW97">
        <v>210.6</v>
      </c>
      <c r="CY97">
        <f t="shared" si="4"/>
        <v>314.53000000000009</v>
      </c>
      <c r="CZ97">
        <f t="shared" si="5"/>
        <v>314.53000000000009</v>
      </c>
    </row>
    <row r="98" spans="2:104" x14ac:dyDescent="0.25">
      <c r="B98">
        <v>45.400000000000006</v>
      </c>
      <c r="C98">
        <v>314</v>
      </c>
      <c r="D98">
        <v>84</v>
      </c>
      <c r="E98">
        <v>446.19999999999993</v>
      </c>
      <c r="F98">
        <v>361.59999999999997</v>
      </c>
      <c r="G98">
        <v>373.4</v>
      </c>
      <c r="H98">
        <v>440.59999999999997</v>
      </c>
      <c r="I98">
        <v>87.799999999999983</v>
      </c>
      <c r="J98">
        <v>329.59999999999997</v>
      </c>
      <c r="K98">
        <v>142.60000000000002</v>
      </c>
      <c r="L98">
        <v>36.4</v>
      </c>
      <c r="M98">
        <v>343</v>
      </c>
      <c r="N98">
        <v>141.20000000000002</v>
      </c>
      <c r="O98">
        <v>283.79999999999995</v>
      </c>
      <c r="P98">
        <v>71.8</v>
      </c>
      <c r="Q98">
        <v>151.80000000000001</v>
      </c>
      <c r="R98">
        <v>602.20000000000005</v>
      </c>
      <c r="S98">
        <v>317.2</v>
      </c>
      <c r="T98">
        <v>544.4</v>
      </c>
      <c r="U98">
        <v>293</v>
      </c>
      <c r="V98">
        <v>740.40000000000009</v>
      </c>
      <c r="W98">
        <v>637</v>
      </c>
      <c r="X98">
        <v>169.2</v>
      </c>
      <c r="Y98">
        <v>438.79999999999995</v>
      </c>
      <c r="Z98">
        <v>729.2</v>
      </c>
      <c r="AA98">
        <v>377.6</v>
      </c>
      <c r="AB98">
        <v>205</v>
      </c>
      <c r="AC98">
        <v>229.39999999999998</v>
      </c>
      <c r="AD98">
        <v>313.8</v>
      </c>
      <c r="AE98">
        <v>350.2</v>
      </c>
      <c r="AF98">
        <v>68.2</v>
      </c>
      <c r="AG98">
        <v>402.6</v>
      </c>
      <c r="AH98">
        <v>228</v>
      </c>
      <c r="AI98">
        <v>121.4</v>
      </c>
      <c r="AJ98">
        <v>738.19999999999993</v>
      </c>
      <c r="AK98">
        <v>346.6</v>
      </c>
      <c r="AL98">
        <v>203.8</v>
      </c>
      <c r="AM98">
        <v>384.8</v>
      </c>
      <c r="AN98">
        <v>317.39999999999998</v>
      </c>
      <c r="AO98">
        <v>252.4</v>
      </c>
      <c r="AP98">
        <v>158.6</v>
      </c>
      <c r="AQ98">
        <v>131.39999999999998</v>
      </c>
      <c r="AR98">
        <v>409.2</v>
      </c>
      <c r="AS98">
        <v>437.8</v>
      </c>
      <c r="AT98">
        <v>326.79999999999995</v>
      </c>
      <c r="AU98">
        <v>181.6</v>
      </c>
      <c r="AV98">
        <v>398.6</v>
      </c>
      <c r="AW98">
        <v>324</v>
      </c>
      <c r="AX98">
        <v>265.8</v>
      </c>
      <c r="AY98">
        <v>339.20000000000005</v>
      </c>
      <c r="AZ98">
        <v>282.2</v>
      </c>
      <c r="BA98">
        <v>193.20000000000002</v>
      </c>
      <c r="BB98">
        <v>141.6</v>
      </c>
      <c r="BC98">
        <v>665.59999999999991</v>
      </c>
      <c r="BD98">
        <v>191.20000000000002</v>
      </c>
      <c r="BE98">
        <v>210.8</v>
      </c>
      <c r="BF98">
        <v>417</v>
      </c>
      <c r="BG98">
        <v>299.2</v>
      </c>
      <c r="BH98">
        <v>183.39999999999998</v>
      </c>
      <c r="BI98">
        <v>380.8</v>
      </c>
      <c r="BJ98">
        <v>385.2</v>
      </c>
      <c r="BK98">
        <v>509.40000000000009</v>
      </c>
      <c r="BL98">
        <v>351.6</v>
      </c>
      <c r="BM98">
        <v>70.399999999999991</v>
      </c>
      <c r="BN98">
        <v>325.60000000000002</v>
      </c>
      <c r="BO98">
        <v>490.2</v>
      </c>
      <c r="BP98">
        <v>249.4</v>
      </c>
      <c r="BQ98">
        <v>336.6</v>
      </c>
      <c r="BR98">
        <v>165.20000000000002</v>
      </c>
      <c r="BS98">
        <v>192.4</v>
      </c>
      <c r="BT98">
        <v>357.4</v>
      </c>
      <c r="BU98">
        <v>227.2</v>
      </c>
      <c r="BV98">
        <v>286.00000000000006</v>
      </c>
      <c r="BW98">
        <v>322.20000000000005</v>
      </c>
      <c r="BX98">
        <v>340.8</v>
      </c>
      <c r="BY98">
        <v>379.79999999999995</v>
      </c>
      <c r="BZ98">
        <v>293.39999999999998</v>
      </c>
      <c r="CA98">
        <v>593</v>
      </c>
      <c r="CB98">
        <v>122.2</v>
      </c>
      <c r="CC98">
        <v>92.4</v>
      </c>
      <c r="CD98">
        <v>179.6</v>
      </c>
      <c r="CE98">
        <v>441.40000000000009</v>
      </c>
      <c r="CF98">
        <v>406.8</v>
      </c>
      <c r="CG98">
        <v>238.8</v>
      </c>
      <c r="CH98">
        <v>417.79999999999995</v>
      </c>
      <c r="CI98">
        <v>244.8</v>
      </c>
      <c r="CJ98">
        <v>330.6</v>
      </c>
      <c r="CK98">
        <v>116.4</v>
      </c>
      <c r="CL98">
        <v>335.20000000000005</v>
      </c>
      <c r="CM98">
        <v>440.20000000000005</v>
      </c>
      <c r="CN98">
        <v>459</v>
      </c>
      <c r="CO98">
        <v>333.8</v>
      </c>
      <c r="CP98">
        <v>398.80000000000007</v>
      </c>
      <c r="CQ98">
        <v>486</v>
      </c>
      <c r="CR98">
        <v>39.200000000000003</v>
      </c>
      <c r="CS98">
        <v>164.2</v>
      </c>
      <c r="CT98">
        <v>307.2</v>
      </c>
      <c r="CU98">
        <v>186</v>
      </c>
      <c r="CV98">
        <v>70.2</v>
      </c>
      <c r="CW98">
        <v>94.600000000000009</v>
      </c>
      <c r="CY98">
        <f t="shared" si="4"/>
        <v>303.8300000000001</v>
      </c>
      <c r="CZ98">
        <f t="shared" si="5"/>
        <v>303.8300000000001</v>
      </c>
    </row>
    <row r="99" spans="2:104" x14ac:dyDescent="0.25">
      <c r="B99">
        <v>69.400000000000006</v>
      </c>
      <c r="C99">
        <v>284.39999999999998</v>
      </c>
      <c r="D99">
        <v>412.2</v>
      </c>
      <c r="E99">
        <v>344.20000000000005</v>
      </c>
      <c r="F99">
        <v>124</v>
      </c>
      <c r="G99">
        <v>150.19999999999999</v>
      </c>
      <c r="H99">
        <v>339.4</v>
      </c>
      <c r="I99">
        <v>318.2</v>
      </c>
      <c r="J99">
        <v>161.39999999999998</v>
      </c>
      <c r="K99">
        <v>460.8</v>
      </c>
      <c r="L99">
        <v>236.39999999999998</v>
      </c>
      <c r="M99">
        <v>626</v>
      </c>
      <c r="N99">
        <v>414</v>
      </c>
      <c r="O99">
        <v>300.79999999999995</v>
      </c>
      <c r="P99">
        <v>365.79999999999995</v>
      </c>
      <c r="Q99">
        <v>134.6</v>
      </c>
      <c r="R99">
        <v>455.19999999999993</v>
      </c>
      <c r="S99">
        <v>80.400000000000006</v>
      </c>
      <c r="T99">
        <v>303.39999999999998</v>
      </c>
      <c r="U99">
        <v>209.6</v>
      </c>
      <c r="V99">
        <v>434</v>
      </c>
      <c r="W99">
        <v>354.79999999999995</v>
      </c>
      <c r="X99">
        <v>84.8</v>
      </c>
      <c r="Y99">
        <v>507.2</v>
      </c>
      <c r="Z99">
        <v>658</v>
      </c>
      <c r="AA99">
        <v>558</v>
      </c>
      <c r="AB99">
        <v>322.59999999999997</v>
      </c>
      <c r="AC99">
        <v>381.4</v>
      </c>
      <c r="AD99">
        <v>387</v>
      </c>
      <c r="AE99">
        <v>256</v>
      </c>
      <c r="AF99">
        <v>221</v>
      </c>
      <c r="AG99">
        <v>501.00000000000006</v>
      </c>
      <c r="AH99">
        <v>272.79999999999995</v>
      </c>
      <c r="AI99">
        <v>151</v>
      </c>
      <c r="AJ99">
        <v>312</v>
      </c>
      <c r="AK99">
        <v>363.4</v>
      </c>
      <c r="AL99">
        <v>455.20000000000005</v>
      </c>
      <c r="AM99">
        <v>393.4</v>
      </c>
      <c r="AN99">
        <v>286.2</v>
      </c>
      <c r="AO99">
        <v>339.4</v>
      </c>
      <c r="AP99">
        <v>151.80000000000001</v>
      </c>
      <c r="AQ99">
        <v>147</v>
      </c>
      <c r="AR99">
        <v>460.20000000000005</v>
      </c>
      <c r="AS99">
        <v>651.59999999999991</v>
      </c>
      <c r="AT99">
        <v>488.2</v>
      </c>
      <c r="AU99">
        <v>245</v>
      </c>
      <c r="AV99">
        <v>536.6</v>
      </c>
      <c r="AW99">
        <v>193.20000000000002</v>
      </c>
      <c r="AX99">
        <v>328</v>
      </c>
      <c r="AY99">
        <v>606</v>
      </c>
      <c r="AZ99">
        <v>286.60000000000002</v>
      </c>
      <c r="BA99">
        <v>222.4</v>
      </c>
      <c r="BB99">
        <v>183</v>
      </c>
      <c r="BC99">
        <v>333.8</v>
      </c>
      <c r="BD99">
        <v>396.4</v>
      </c>
      <c r="BE99">
        <v>54.8</v>
      </c>
      <c r="BF99">
        <v>500.00000000000006</v>
      </c>
      <c r="BG99">
        <v>278.40000000000003</v>
      </c>
      <c r="BH99">
        <v>335</v>
      </c>
      <c r="BI99">
        <v>520.20000000000005</v>
      </c>
      <c r="BJ99">
        <v>256.8</v>
      </c>
      <c r="BK99">
        <v>198.20000000000002</v>
      </c>
      <c r="BL99">
        <v>346</v>
      </c>
      <c r="BM99">
        <v>69.8</v>
      </c>
      <c r="BN99">
        <v>498.8</v>
      </c>
      <c r="BO99">
        <v>210.6</v>
      </c>
      <c r="BP99">
        <v>405.59999999999991</v>
      </c>
      <c r="BQ99">
        <v>284</v>
      </c>
      <c r="BR99">
        <v>401.8</v>
      </c>
      <c r="BS99">
        <v>197</v>
      </c>
      <c r="BT99">
        <v>188.4</v>
      </c>
      <c r="BU99">
        <v>112</v>
      </c>
      <c r="BV99">
        <v>286</v>
      </c>
      <c r="BW99">
        <v>178.39999999999998</v>
      </c>
      <c r="BX99">
        <v>436</v>
      </c>
      <c r="BY99">
        <v>226.8</v>
      </c>
      <c r="BZ99">
        <v>168</v>
      </c>
      <c r="CA99">
        <v>131.6</v>
      </c>
      <c r="CB99">
        <v>446</v>
      </c>
      <c r="CC99">
        <v>90.800000000000011</v>
      </c>
      <c r="CD99">
        <v>367.4</v>
      </c>
      <c r="CE99">
        <v>131</v>
      </c>
      <c r="CF99">
        <v>314</v>
      </c>
      <c r="CG99">
        <v>433</v>
      </c>
      <c r="CH99">
        <v>29.4</v>
      </c>
      <c r="CI99">
        <v>344.20000000000005</v>
      </c>
      <c r="CJ99">
        <v>477.6</v>
      </c>
      <c r="CK99">
        <v>429.79999999999995</v>
      </c>
      <c r="CL99">
        <v>292.60000000000002</v>
      </c>
      <c r="CM99">
        <v>395.20000000000005</v>
      </c>
      <c r="CN99">
        <v>284.8</v>
      </c>
      <c r="CO99">
        <v>397.6</v>
      </c>
      <c r="CP99">
        <v>331.20000000000005</v>
      </c>
      <c r="CQ99">
        <v>401.79999999999995</v>
      </c>
      <c r="CR99">
        <v>195.00000000000003</v>
      </c>
      <c r="CS99">
        <v>77.600000000000009</v>
      </c>
      <c r="CT99">
        <v>20.2</v>
      </c>
      <c r="CU99">
        <v>309.40000000000003</v>
      </c>
      <c r="CV99">
        <v>298.8</v>
      </c>
      <c r="CW99">
        <v>483.8</v>
      </c>
      <c r="CY99">
        <f t="shared" si="4"/>
        <v>310.94799999999998</v>
      </c>
      <c r="CZ99">
        <f t="shared" si="5"/>
        <v>310.94799999999998</v>
      </c>
    </row>
    <row r="100" spans="2:104" x14ac:dyDescent="0.25">
      <c r="B100">
        <v>484</v>
      </c>
      <c r="C100">
        <v>136.4</v>
      </c>
      <c r="D100">
        <v>539.4</v>
      </c>
      <c r="E100">
        <v>353.4</v>
      </c>
      <c r="F100">
        <v>128.60000000000002</v>
      </c>
      <c r="G100">
        <v>75.2</v>
      </c>
      <c r="H100">
        <v>218</v>
      </c>
      <c r="I100">
        <v>205.4</v>
      </c>
      <c r="J100">
        <v>340.6</v>
      </c>
      <c r="K100">
        <v>342.2</v>
      </c>
      <c r="L100">
        <v>203.8</v>
      </c>
      <c r="M100">
        <v>113.19999999999999</v>
      </c>
      <c r="N100">
        <v>559.99999999999989</v>
      </c>
      <c r="O100">
        <v>134.6</v>
      </c>
      <c r="P100">
        <v>463.4</v>
      </c>
      <c r="Q100">
        <v>223</v>
      </c>
      <c r="R100">
        <v>563.20000000000005</v>
      </c>
      <c r="S100">
        <v>623.40000000000009</v>
      </c>
      <c r="T100">
        <v>412.6</v>
      </c>
      <c r="U100">
        <v>299.39999999999998</v>
      </c>
      <c r="V100">
        <v>65.2</v>
      </c>
      <c r="W100">
        <v>234.6</v>
      </c>
      <c r="X100">
        <v>366.79999999999995</v>
      </c>
      <c r="Y100">
        <v>388.59999999999997</v>
      </c>
      <c r="Z100">
        <v>300.40000000000003</v>
      </c>
      <c r="AA100">
        <v>287.60000000000002</v>
      </c>
      <c r="AB100">
        <v>207.79999999999998</v>
      </c>
      <c r="AC100">
        <v>363.4</v>
      </c>
      <c r="AD100">
        <v>384</v>
      </c>
      <c r="AE100">
        <v>102.6</v>
      </c>
      <c r="AF100">
        <v>361.4</v>
      </c>
      <c r="AG100">
        <v>195.4</v>
      </c>
      <c r="AH100">
        <v>371.40000000000003</v>
      </c>
      <c r="AI100">
        <v>301</v>
      </c>
      <c r="AJ100">
        <v>383.20000000000005</v>
      </c>
      <c r="AK100">
        <v>184.79999999999998</v>
      </c>
      <c r="AL100">
        <v>258.60000000000002</v>
      </c>
      <c r="AM100">
        <v>345.2</v>
      </c>
      <c r="AN100">
        <v>142.20000000000002</v>
      </c>
      <c r="AO100">
        <v>343</v>
      </c>
      <c r="AP100">
        <v>128.39999999999998</v>
      </c>
      <c r="AQ100">
        <v>131.00000000000003</v>
      </c>
      <c r="AR100">
        <v>430.79999999999995</v>
      </c>
      <c r="AS100">
        <v>639.80000000000007</v>
      </c>
      <c r="AT100">
        <v>404.79999999999995</v>
      </c>
      <c r="AU100">
        <v>237.60000000000002</v>
      </c>
      <c r="AV100">
        <v>299.2</v>
      </c>
      <c r="AW100">
        <v>225.20000000000002</v>
      </c>
      <c r="AX100">
        <v>606.79999999999995</v>
      </c>
      <c r="AY100">
        <v>409.20000000000005</v>
      </c>
      <c r="AZ100">
        <v>276.39999999999998</v>
      </c>
      <c r="BA100">
        <v>171</v>
      </c>
      <c r="BB100">
        <v>404</v>
      </c>
      <c r="BC100">
        <v>336</v>
      </c>
      <c r="BD100">
        <v>156.19999999999999</v>
      </c>
      <c r="BE100">
        <v>114.2</v>
      </c>
      <c r="BF100">
        <v>466.6</v>
      </c>
      <c r="BG100">
        <v>385.2</v>
      </c>
      <c r="BH100">
        <v>296.8</v>
      </c>
      <c r="BI100">
        <v>213.39999999999998</v>
      </c>
      <c r="BJ100">
        <v>472.99999999999994</v>
      </c>
      <c r="BK100">
        <v>446</v>
      </c>
      <c r="BL100">
        <v>752.2</v>
      </c>
      <c r="BM100">
        <v>87</v>
      </c>
      <c r="BN100">
        <v>157.4</v>
      </c>
      <c r="BO100">
        <v>266</v>
      </c>
      <c r="BP100">
        <v>426.4</v>
      </c>
      <c r="BQ100">
        <v>377.79999999999995</v>
      </c>
      <c r="BR100">
        <v>554.20000000000005</v>
      </c>
      <c r="BS100">
        <v>189.39999999999998</v>
      </c>
      <c r="BT100">
        <v>315.2</v>
      </c>
      <c r="BU100">
        <v>428.59999999999997</v>
      </c>
      <c r="BV100">
        <v>198.2</v>
      </c>
      <c r="BW100">
        <v>163.80000000000001</v>
      </c>
      <c r="BX100">
        <v>216.79999999999998</v>
      </c>
      <c r="BY100">
        <v>261.2</v>
      </c>
      <c r="BZ100">
        <v>21</v>
      </c>
      <c r="CA100">
        <v>535.80000000000007</v>
      </c>
      <c r="CB100">
        <v>540</v>
      </c>
      <c r="CC100">
        <v>454.99999999999994</v>
      </c>
      <c r="CD100">
        <v>278.8</v>
      </c>
      <c r="CE100">
        <v>12.799999999999999</v>
      </c>
      <c r="CF100">
        <v>478.8</v>
      </c>
      <c r="CG100">
        <v>326.20000000000005</v>
      </c>
      <c r="CH100">
        <v>108.2</v>
      </c>
      <c r="CI100">
        <v>473.59999999999997</v>
      </c>
      <c r="CJ100">
        <v>473.4</v>
      </c>
      <c r="CK100">
        <v>266</v>
      </c>
      <c r="CL100">
        <v>140.39999999999998</v>
      </c>
      <c r="CM100">
        <v>183.8</v>
      </c>
      <c r="CN100">
        <v>38.200000000000003</v>
      </c>
      <c r="CO100">
        <v>354.2</v>
      </c>
      <c r="CP100">
        <v>160</v>
      </c>
      <c r="CQ100">
        <v>90.4</v>
      </c>
      <c r="CR100">
        <v>66.2</v>
      </c>
      <c r="CS100">
        <v>69.400000000000006</v>
      </c>
      <c r="CT100">
        <v>93.999999999999986</v>
      </c>
      <c r="CU100">
        <v>181.4</v>
      </c>
      <c r="CV100">
        <v>190.8</v>
      </c>
      <c r="CW100">
        <v>169</v>
      </c>
      <c r="CY100">
        <f t="shared" si="4"/>
        <v>293.60200000000009</v>
      </c>
      <c r="CZ100">
        <f t="shared" si="5"/>
        <v>293.60200000000009</v>
      </c>
    </row>
    <row r="101" spans="2:104" x14ac:dyDescent="0.25">
      <c r="B101">
        <v>482</v>
      </c>
      <c r="C101">
        <v>141.4</v>
      </c>
      <c r="D101">
        <v>226.79999999999998</v>
      </c>
      <c r="E101">
        <v>515</v>
      </c>
      <c r="F101">
        <v>283.8</v>
      </c>
      <c r="G101">
        <v>127.6</v>
      </c>
      <c r="H101">
        <v>279.00000000000006</v>
      </c>
      <c r="I101">
        <v>57</v>
      </c>
      <c r="J101">
        <v>276</v>
      </c>
      <c r="K101">
        <v>304</v>
      </c>
      <c r="L101">
        <v>296.60000000000002</v>
      </c>
      <c r="M101">
        <v>51.399999999999991</v>
      </c>
      <c r="N101">
        <v>145</v>
      </c>
      <c r="O101">
        <v>427.20000000000005</v>
      </c>
      <c r="P101">
        <v>564.6</v>
      </c>
      <c r="Q101">
        <v>250</v>
      </c>
      <c r="R101">
        <v>328.8</v>
      </c>
      <c r="S101">
        <v>576.20000000000005</v>
      </c>
      <c r="T101">
        <v>431.80000000000007</v>
      </c>
      <c r="U101">
        <v>232.6</v>
      </c>
      <c r="V101">
        <v>545.4</v>
      </c>
      <c r="W101">
        <v>267.60000000000002</v>
      </c>
      <c r="X101">
        <v>83.8</v>
      </c>
      <c r="Y101">
        <v>300.39999999999998</v>
      </c>
      <c r="Z101">
        <v>418.19999999999993</v>
      </c>
      <c r="AA101">
        <v>115.60000000000001</v>
      </c>
      <c r="AB101">
        <v>302.8</v>
      </c>
      <c r="AC101">
        <v>375.59999999999997</v>
      </c>
      <c r="AD101">
        <v>690.80000000000007</v>
      </c>
      <c r="AE101">
        <v>263.59999999999997</v>
      </c>
      <c r="AF101">
        <v>599.6</v>
      </c>
      <c r="AG101">
        <v>166.2</v>
      </c>
      <c r="AH101">
        <v>422.8</v>
      </c>
      <c r="AI101">
        <v>444.79999999999995</v>
      </c>
      <c r="AJ101">
        <v>572.19999999999993</v>
      </c>
      <c r="AK101">
        <v>113.8</v>
      </c>
      <c r="AL101">
        <v>238</v>
      </c>
      <c r="AM101">
        <v>423.8</v>
      </c>
      <c r="AN101">
        <v>305</v>
      </c>
      <c r="AO101">
        <v>385.00000000000006</v>
      </c>
      <c r="AP101">
        <v>362.6</v>
      </c>
      <c r="AQ101">
        <v>478.8</v>
      </c>
      <c r="AR101">
        <v>379.4</v>
      </c>
      <c r="AS101">
        <v>378.8</v>
      </c>
      <c r="AT101">
        <v>663.6</v>
      </c>
      <c r="AU101">
        <v>199.6</v>
      </c>
      <c r="AV101">
        <v>358.6</v>
      </c>
      <c r="AW101">
        <v>67.8</v>
      </c>
      <c r="AX101">
        <v>235</v>
      </c>
      <c r="AY101">
        <v>272</v>
      </c>
      <c r="AZ101">
        <v>207.39999999999998</v>
      </c>
      <c r="BA101">
        <v>478.4</v>
      </c>
      <c r="BB101">
        <v>428.6</v>
      </c>
      <c r="BC101">
        <v>267.60000000000002</v>
      </c>
      <c r="BD101">
        <v>453.79999999999995</v>
      </c>
      <c r="BE101">
        <v>73</v>
      </c>
      <c r="BF101">
        <v>385</v>
      </c>
      <c r="BG101">
        <v>323.59999999999997</v>
      </c>
      <c r="BH101">
        <v>457</v>
      </c>
      <c r="BI101">
        <v>451.6</v>
      </c>
      <c r="BJ101">
        <v>420.4</v>
      </c>
      <c r="BK101">
        <v>411.6</v>
      </c>
      <c r="BL101">
        <v>479.6</v>
      </c>
      <c r="BM101">
        <v>96.8</v>
      </c>
      <c r="BN101">
        <v>161.19999999999999</v>
      </c>
      <c r="BO101">
        <v>360.8</v>
      </c>
      <c r="BP101">
        <v>467</v>
      </c>
      <c r="BQ101">
        <v>343.59999999999997</v>
      </c>
      <c r="BR101">
        <v>497.79999999999995</v>
      </c>
      <c r="BS101">
        <v>302.60000000000002</v>
      </c>
      <c r="BT101">
        <v>91.000000000000014</v>
      </c>
      <c r="BU101">
        <v>165.2</v>
      </c>
      <c r="BV101">
        <v>365.8</v>
      </c>
      <c r="BW101">
        <v>288</v>
      </c>
      <c r="BX101">
        <v>231</v>
      </c>
      <c r="BY101">
        <v>219.4</v>
      </c>
      <c r="BZ101">
        <v>314.99999999999994</v>
      </c>
      <c r="CA101">
        <v>153.80000000000001</v>
      </c>
      <c r="CB101">
        <v>241.6</v>
      </c>
      <c r="CC101">
        <v>16.2</v>
      </c>
      <c r="CD101">
        <v>573.40000000000009</v>
      </c>
      <c r="CE101">
        <v>139.4</v>
      </c>
      <c r="CF101">
        <v>330.40000000000003</v>
      </c>
      <c r="CG101">
        <v>161.60000000000002</v>
      </c>
      <c r="CH101">
        <v>298.60000000000002</v>
      </c>
      <c r="CI101">
        <v>321.20000000000005</v>
      </c>
      <c r="CJ101">
        <v>184.4</v>
      </c>
      <c r="CK101">
        <v>161.79999999999998</v>
      </c>
      <c r="CL101">
        <v>131.19999999999999</v>
      </c>
      <c r="CM101">
        <v>360.4</v>
      </c>
      <c r="CN101">
        <v>385</v>
      </c>
      <c r="CO101">
        <v>755.2</v>
      </c>
      <c r="CP101">
        <v>395.4</v>
      </c>
      <c r="CQ101">
        <v>243.00000000000003</v>
      </c>
      <c r="CR101">
        <v>291.59999999999997</v>
      </c>
      <c r="CS101">
        <v>239.20000000000002</v>
      </c>
      <c r="CT101">
        <v>97.800000000000011</v>
      </c>
      <c r="CU101">
        <v>249.60000000000002</v>
      </c>
      <c r="CV101">
        <v>277.60000000000002</v>
      </c>
      <c r="CW101">
        <v>405.79999999999995</v>
      </c>
      <c r="CY101">
        <f t="shared" si="4"/>
        <v>315.84999999999991</v>
      </c>
      <c r="CZ101">
        <f t="shared" si="5"/>
        <v>315.84999999999991</v>
      </c>
    </row>
    <row r="102" spans="2:104" x14ac:dyDescent="0.25">
      <c r="B102">
        <v>303.8</v>
      </c>
      <c r="C102">
        <v>59.199999999999996</v>
      </c>
      <c r="D102">
        <v>359</v>
      </c>
      <c r="E102">
        <v>422</v>
      </c>
      <c r="F102">
        <v>383.40000000000003</v>
      </c>
      <c r="G102">
        <v>233.39999999999998</v>
      </c>
      <c r="H102">
        <v>384.2</v>
      </c>
      <c r="I102">
        <v>123.6</v>
      </c>
      <c r="J102">
        <v>202.2</v>
      </c>
      <c r="K102">
        <v>138.4</v>
      </c>
      <c r="L102">
        <v>139.39999999999998</v>
      </c>
      <c r="M102">
        <v>255.39999999999998</v>
      </c>
      <c r="N102">
        <v>291.8</v>
      </c>
      <c r="O102">
        <v>517.79999999999995</v>
      </c>
      <c r="P102">
        <v>408.4</v>
      </c>
      <c r="Q102">
        <v>111.39999999999999</v>
      </c>
      <c r="R102">
        <v>185.2</v>
      </c>
      <c r="S102">
        <v>27.400000000000002</v>
      </c>
      <c r="T102">
        <v>511.7999999999999</v>
      </c>
      <c r="U102">
        <v>531.6</v>
      </c>
      <c r="V102">
        <v>262.39999999999998</v>
      </c>
      <c r="W102">
        <v>282</v>
      </c>
      <c r="X102">
        <v>229.79999999999998</v>
      </c>
      <c r="Y102">
        <v>407.40000000000003</v>
      </c>
      <c r="Z102">
        <v>337.59999999999997</v>
      </c>
      <c r="AA102">
        <v>43.8</v>
      </c>
      <c r="AB102">
        <v>195.2</v>
      </c>
      <c r="AC102">
        <v>197</v>
      </c>
      <c r="AD102">
        <v>773.4</v>
      </c>
      <c r="AE102">
        <v>218.79999999999998</v>
      </c>
      <c r="AF102">
        <v>137.19999999999999</v>
      </c>
      <c r="AG102">
        <v>640.79999999999995</v>
      </c>
      <c r="AH102">
        <v>504.6</v>
      </c>
      <c r="AI102">
        <v>278</v>
      </c>
      <c r="AJ102">
        <v>185.2</v>
      </c>
      <c r="AK102">
        <v>99</v>
      </c>
      <c r="AL102">
        <v>500.80000000000007</v>
      </c>
      <c r="AM102">
        <v>291.8</v>
      </c>
      <c r="AN102">
        <v>261.40000000000003</v>
      </c>
      <c r="AO102">
        <v>383.79999999999995</v>
      </c>
      <c r="AP102">
        <v>97</v>
      </c>
      <c r="AQ102">
        <v>369.6</v>
      </c>
      <c r="AR102">
        <v>475.2</v>
      </c>
      <c r="AS102">
        <v>350.4</v>
      </c>
      <c r="AT102">
        <v>683.8</v>
      </c>
      <c r="AU102">
        <v>373.79999999999995</v>
      </c>
      <c r="AV102">
        <v>407.59999999999997</v>
      </c>
      <c r="AW102">
        <v>207.79999999999998</v>
      </c>
      <c r="AX102">
        <v>118.60000000000001</v>
      </c>
      <c r="AY102">
        <v>148.60000000000002</v>
      </c>
      <c r="AZ102">
        <v>183.60000000000002</v>
      </c>
      <c r="BA102">
        <v>215.20000000000002</v>
      </c>
      <c r="BB102">
        <v>416.8</v>
      </c>
      <c r="BC102">
        <v>404</v>
      </c>
      <c r="BD102">
        <v>303.8</v>
      </c>
      <c r="BE102">
        <v>77.800000000000011</v>
      </c>
      <c r="BF102">
        <v>548.79999999999995</v>
      </c>
      <c r="BG102">
        <v>267.2</v>
      </c>
      <c r="BH102">
        <v>435.79999999999995</v>
      </c>
      <c r="BI102">
        <v>42</v>
      </c>
      <c r="BJ102">
        <v>457.79999999999995</v>
      </c>
      <c r="BK102">
        <v>790.2</v>
      </c>
      <c r="BL102">
        <v>122.80000000000001</v>
      </c>
      <c r="BM102">
        <v>221.2</v>
      </c>
      <c r="BN102">
        <v>205.39999999999998</v>
      </c>
      <c r="BO102">
        <v>385.6</v>
      </c>
      <c r="BP102">
        <v>286.00000000000006</v>
      </c>
      <c r="BQ102">
        <v>226.4</v>
      </c>
      <c r="BR102">
        <v>224.2</v>
      </c>
      <c r="BS102">
        <v>164.4</v>
      </c>
      <c r="BT102">
        <v>543.20000000000005</v>
      </c>
      <c r="BU102">
        <v>283</v>
      </c>
      <c r="BV102">
        <v>213.6</v>
      </c>
      <c r="BW102">
        <v>298</v>
      </c>
      <c r="BX102">
        <v>245.6</v>
      </c>
      <c r="BY102">
        <v>222.8</v>
      </c>
      <c r="BZ102">
        <v>103.79999999999998</v>
      </c>
      <c r="CA102">
        <v>181.79999999999998</v>
      </c>
      <c r="CB102">
        <v>517.79999999999995</v>
      </c>
      <c r="CC102">
        <v>8.1999999999999993</v>
      </c>
      <c r="CD102">
        <v>424.8</v>
      </c>
      <c r="CE102">
        <v>663</v>
      </c>
      <c r="CF102">
        <v>360.79999999999995</v>
      </c>
      <c r="CG102">
        <v>296.39999999999998</v>
      </c>
      <c r="CH102">
        <v>408.6</v>
      </c>
      <c r="CI102">
        <v>218.4</v>
      </c>
      <c r="CJ102">
        <v>244.2</v>
      </c>
      <c r="CK102">
        <v>175.8</v>
      </c>
      <c r="CL102">
        <v>436.20000000000005</v>
      </c>
      <c r="CM102">
        <v>239.79999999999998</v>
      </c>
      <c r="CN102">
        <v>109.2</v>
      </c>
      <c r="CO102">
        <v>71.8</v>
      </c>
      <c r="CP102">
        <v>388</v>
      </c>
      <c r="CQ102">
        <v>359.6</v>
      </c>
      <c r="CR102">
        <v>318.19999999999993</v>
      </c>
      <c r="CS102">
        <v>57.400000000000006</v>
      </c>
      <c r="CT102">
        <v>269.39999999999998</v>
      </c>
      <c r="CU102">
        <v>232.39999999999998</v>
      </c>
      <c r="CV102">
        <v>474.4</v>
      </c>
      <c r="CW102">
        <v>384.59999999999997</v>
      </c>
      <c r="CY102">
        <f t="shared" si="4"/>
        <v>297.81599999999997</v>
      </c>
      <c r="CZ102">
        <f t="shared" si="5"/>
        <v>297.81599999999997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05656-2417-428F-9966-756991B22138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293.59999999999997</v>
      </c>
      <c r="C3">
        <v>424.79999999999995</v>
      </c>
      <c r="D3">
        <v>146.80000000000001</v>
      </c>
      <c r="E3">
        <v>375.99999999999994</v>
      </c>
      <c r="F3">
        <v>142.80000000000001</v>
      </c>
      <c r="G3">
        <v>129.80000000000001</v>
      </c>
      <c r="H3">
        <v>256.8</v>
      </c>
      <c r="I3">
        <v>119.6</v>
      </c>
      <c r="J3">
        <v>236.6</v>
      </c>
      <c r="K3">
        <v>360.40000000000003</v>
      </c>
      <c r="L3">
        <v>132.79999999999998</v>
      </c>
      <c r="M3">
        <v>141</v>
      </c>
      <c r="N3">
        <v>169.4</v>
      </c>
      <c r="O3">
        <v>382.79999999999995</v>
      </c>
      <c r="P3">
        <v>523</v>
      </c>
      <c r="Q3">
        <v>149.6</v>
      </c>
      <c r="R3">
        <v>536.79999999999995</v>
      </c>
      <c r="S3">
        <v>503.6</v>
      </c>
      <c r="T3">
        <v>447.79999999999995</v>
      </c>
      <c r="U3">
        <v>574.19999999999993</v>
      </c>
      <c r="V3">
        <v>203</v>
      </c>
      <c r="W3">
        <v>155.6</v>
      </c>
      <c r="X3">
        <v>155.80000000000001</v>
      </c>
      <c r="Y3">
        <v>160.19999999999999</v>
      </c>
      <c r="Z3">
        <v>465.8</v>
      </c>
      <c r="AA3">
        <v>314.8</v>
      </c>
      <c r="AB3">
        <v>171.4</v>
      </c>
      <c r="AC3">
        <v>465</v>
      </c>
      <c r="AD3">
        <v>132.4</v>
      </c>
      <c r="AE3">
        <v>293.99999999999994</v>
      </c>
      <c r="AF3">
        <v>276</v>
      </c>
      <c r="AG3">
        <v>46.600000000000009</v>
      </c>
      <c r="AH3">
        <v>145</v>
      </c>
      <c r="AI3">
        <v>583.20000000000005</v>
      </c>
      <c r="AJ3">
        <v>275</v>
      </c>
      <c r="AK3">
        <v>437.20000000000005</v>
      </c>
      <c r="AL3">
        <v>294.2</v>
      </c>
      <c r="AM3">
        <v>154.4</v>
      </c>
      <c r="AN3">
        <v>410.4</v>
      </c>
      <c r="AO3">
        <v>272.2</v>
      </c>
      <c r="AP3">
        <v>150.80000000000001</v>
      </c>
      <c r="AQ3">
        <v>39.4</v>
      </c>
      <c r="AR3">
        <v>330.6</v>
      </c>
      <c r="AS3">
        <v>331.4</v>
      </c>
      <c r="AT3">
        <v>165.20000000000002</v>
      </c>
      <c r="AU3">
        <v>171.6</v>
      </c>
      <c r="AV3">
        <v>263.60000000000002</v>
      </c>
      <c r="AW3">
        <v>498.4</v>
      </c>
      <c r="AX3">
        <v>128.80000000000001</v>
      </c>
      <c r="AY3">
        <v>692.4</v>
      </c>
      <c r="AZ3">
        <v>246.79999999999998</v>
      </c>
      <c r="BA3">
        <v>44.2</v>
      </c>
      <c r="BB3">
        <v>403.6</v>
      </c>
      <c r="BC3">
        <v>205</v>
      </c>
      <c r="BD3">
        <v>485.4</v>
      </c>
      <c r="BE3">
        <v>232.6</v>
      </c>
      <c r="BF3">
        <v>172.8</v>
      </c>
      <c r="BG3">
        <v>286.8</v>
      </c>
      <c r="BH3">
        <v>68.399999999999991</v>
      </c>
      <c r="BI3">
        <v>365.6</v>
      </c>
      <c r="BJ3">
        <v>410.4</v>
      </c>
      <c r="BK3">
        <v>664.8</v>
      </c>
      <c r="BL3">
        <v>436.20000000000005</v>
      </c>
      <c r="BM3">
        <v>172.8</v>
      </c>
      <c r="BN3">
        <v>296.60000000000002</v>
      </c>
      <c r="BO3">
        <v>192.6</v>
      </c>
      <c r="BP3">
        <v>351.4</v>
      </c>
      <c r="BQ3">
        <v>56.2</v>
      </c>
      <c r="BR3">
        <v>161</v>
      </c>
      <c r="BS3">
        <v>140</v>
      </c>
      <c r="BT3">
        <v>395.8</v>
      </c>
      <c r="BU3">
        <v>71.40000000000002</v>
      </c>
      <c r="BV3">
        <v>227.2</v>
      </c>
      <c r="BW3">
        <v>578</v>
      </c>
      <c r="BX3">
        <v>306</v>
      </c>
      <c r="BY3">
        <v>648.79999999999995</v>
      </c>
      <c r="BZ3">
        <v>279.40000000000003</v>
      </c>
      <c r="CA3">
        <v>465.8</v>
      </c>
      <c r="CB3">
        <v>321</v>
      </c>
      <c r="CC3">
        <v>342.6</v>
      </c>
      <c r="CD3">
        <v>576.79999999999995</v>
      </c>
      <c r="CE3">
        <v>238.00000000000003</v>
      </c>
      <c r="CF3">
        <v>303.59999999999997</v>
      </c>
      <c r="CG3">
        <v>284.19999999999993</v>
      </c>
      <c r="CH3">
        <v>206.6</v>
      </c>
      <c r="CI3">
        <v>374.20000000000005</v>
      </c>
      <c r="CJ3">
        <v>576.20000000000005</v>
      </c>
      <c r="CK3">
        <v>160</v>
      </c>
      <c r="CL3">
        <v>280.2</v>
      </c>
      <c r="CM3">
        <v>424.2</v>
      </c>
      <c r="CN3">
        <v>298.2</v>
      </c>
      <c r="CO3">
        <v>510.2</v>
      </c>
      <c r="CP3">
        <v>248.20000000000002</v>
      </c>
      <c r="CQ3">
        <v>571</v>
      </c>
      <c r="CR3">
        <v>161.4</v>
      </c>
      <c r="CS3">
        <v>124.60000000000001</v>
      </c>
      <c r="CT3">
        <v>538</v>
      </c>
      <c r="CU3">
        <v>281</v>
      </c>
      <c r="CV3">
        <v>431.6</v>
      </c>
      <c r="CW3">
        <v>517.20000000000005</v>
      </c>
      <c r="CY3">
        <f t="shared" si="0"/>
        <v>303.67200000000003</v>
      </c>
      <c r="CZ3">
        <f t="shared" si="1"/>
        <v>303.67200000000003</v>
      </c>
    </row>
    <row r="4" spans="1:104" x14ac:dyDescent="0.25">
      <c r="B4">
        <v>503</v>
      </c>
      <c r="C4">
        <v>824.6</v>
      </c>
      <c r="D4">
        <v>411.6</v>
      </c>
      <c r="E4">
        <v>342.2</v>
      </c>
      <c r="F4">
        <v>277.60000000000002</v>
      </c>
      <c r="G4">
        <v>330.8</v>
      </c>
      <c r="H4">
        <v>224</v>
      </c>
      <c r="I4">
        <v>336.79999999999995</v>
      </c>
      <c r="J4">
        <v>627.6</v>
      </c>
      <c r="K4">
        <v>454.4</v>
      </c>
      <c r="L4">
        <v>321.39999999999998</v>
      </c>
      <c r="M4">
        <v>448.99999999999994</v>
      </c>
      <c r="N4">
        <v>131.6</v>
      </c>
      <c r="O4">
        <v>471.00000000000006</v>
      </c>
      <c r="P4">
        <v>430.2</v>
      </c>
      <c r="Q4">
        <v>212.60000000000002</v>
      </c>
      <c r="R4">
        <v>924</v>
      </c>
      <c r="S4">
        <v>584.40000000000009</v>
      </c>
      <c r="T4">
        <v>448.6</v>
      </c>
      <c r="U4">
        <v>478.20000000000005</v>
      </c>
      <c r="V4">
        <v>272.2</v>
      </c>
      <c r="W4">
        <v>186.2</v>
      </c>
      <c r="X4">
        <v>602.4</v>
      </c>
      <c r="Y4">
        <v>283.20000000000005</v>
      </c>
      <c r="Z4">
        <v>573</v>
      </c>
      <c r="AA4">
        <v>559</v>
      </c>
      <c r="AB4">
        <v>414.2</v>
      </c>
      <c r="AC4">
        <v>348.20000000000005</v>
      </c>
      <c r="AD4">
        <v>609.40000000000009</v>
      </c>
      <c r="AE4">
        <v>553.20000000000005</v>
      </c>
      <c r="AF4">
        <v>308.39999999999998</v>
      </c>
      <c r="AG4">
        <v>237.40000000000003</v>
      </c>
      <c r="AH4">
        <v>309</v>
      </c>
      <c r="AI4">
        <v>816</v>
      </c>
      <c r="AJ4">
        <v>352.4</v>
      </c>
      <c r="AK4">
        <v>705.6</v>
      </c>
      <c r="AL4">
        <v>388.40000000000003</v>
      </c>
      <c r="AM4">
        <v>342.2</v>
      </c>
      <c r="AN4">
        <v>382.2</v>
      </c>
      <c r="AO4">
        <v>290.60000000000002</v>
      </c>
      <c r="AP4">
        <v>329.8</v>
      </c>
      <c r="AQ4">
        <v>217.6</v>
      </c>
      <c r="AR4">
        <v>430.79999999999995</v>
      </c>
      <c r="AS4">
        <v>828.80000000000007</v>
      </c>
      <c r="AT4">
        <v>541.6</v>
      </c>
      <c r="AU4">
        <v>318.39999999999998</v>
      </c>
      <c r="AV4">
        <v>559.79999999999995</v>
      </c>
      <c r="AW4">
        <v>618.6</v>
      </c>
      <c r="AX4">
        <v>312.60000000000002</v>
      </c>
      <c r="AY4">
        <v>573.40000000000009</v>
      </c>
      <c r="AZ4">
        <v>427.6</v>
      </c>
      <c r="BA4">
        <v>401.8</v>
      </c>
      <c r="BB4">
        <v>436.8</v>
      </c>
      <c r="BC4">
        <v>517</v>
      </c>
      <c r="BD4">
        <v>338.59999999999997</v>
      </c>
      <c r="BE4">
        <v>378.40000000000003</v>
      </c>
      <c r="BF4">
        <v>500.20000000000005</v>
      </c>
      <c r="BG4">
        <v>793.80000000000007</v>
      </c>
      <c r="BH4">
        <v>383.6</v>
      </c>
      <c r="BI4">
        <v>405.59999999999997</v>
      </c>
      <c r="BJ4">
        <v>522.79999999999995</v>
      </c>
      <c r="BK4">
        <v>699.39999999999986</v>
      </c>
      <c r="BL4">
        <v>408.2</v>
      </c>
      <c r="BM4">
        <v>251.4</v>
      </c>
      <c r="BN4">
        <v>619.20000000000005</v>
      </c>
      <c r="BO4">
        <v>275</v>
      </c>
      <c r="BP4">
        <v>380.8</v>
      </c>
      <c r="BQ4">
        <v>262</v>
      </c>
      <c r="BR4">
        <v>120</v>
      </c>
      <c r="BS4">
        <v>428.6</v>
      </c>
      <c r="BT4">
        <v>451</v>
      </c>
      <c r="BU4">
        <v>247.60000000000002</v>
      </c>
      <c r="BV4">
        <v>136.6</v>
      </c>
      <c r="BW4">
        <v>619.20000000000005</v>
      </c>
      <c r="BX4">
        <v>600.79999999999995</v>
      </c>
      <c r="BY4">
        <v>662.80000000000007</v>
      </c>
      <c r="BZ4">
        <v>392.40000000000003</v>
      </c>
      <c r="CA4">
        <v>536.6</v>
      </c>
      <c r="CB4">
        <v>416.40000000000003</v>
      </c>
      <c r="CC4">
        <v>457.6</v>
      </c>
      <c r="CD4">
        <v>888.59999999999991</v>
      </c>
      <c r="CE4">
        <v>529</v>
      </c>
      <c r="CF4">
        <v>414.20000000000005</v>
      </c>
      <c r="CG4">
        <v>261.39999999999998</v>
      </c>
      <c r="CH4">
        <v>432.2</v>
      </c>
      <c r="CI4">
        <v>570.79999999999995</v>
      </c>
      <c r="CJ4">
        <v>491.40000000000003</v>
      </c>
      <c r="CK4">
        <v>487.6</v>
      </c>
      <c r="CL4">
        <v>381.8</v>
      </c>
      <c r="CM4">
        <v>637.6</v>
      </c>
      <c r="CN4">
        <v>872</v>
      </c>
      <c r="CO4">
        <v>603</v>
      </c>
      <c r="CP4">
        <v>416.8</v>
      </c>
      <c r="CQ4">
        <v>566.80000000000007</v>
      </c>
      <c r="CR4">
        <v>856</v>
      </c>
      <c r="CS4">
        <v>306.20000000000005</v>
      </c>
      <c r="CT4">
        <v>840.80000000000007</v>
      </c>
      <c r="CU4">
        <v>783</v>
      </c>
      <c r="CV4">
        <v>417.4</v>
      </c>
      <c r="CW4">
        <v>649.79999999999995</v>
      </c>
      <c r="CY4">
        <f t="shared" si="0"/>
        <v>465.26400000000001</v>
      </c>
      <c r="CZ4">
        <f t="shared" si="1"/>
        <v>465.26400000000001</v>
      </c>
    </row>
    <row r="5" spans="1:104" x14ac:dyDescent="0.25">
      <c r="B5">
        <v>557.4</v>
      </c>
      <c r="C5">
        <v>741</v>
      </c>
      <c r="D5">
        <v>529.20000000000005</v>
      </c>
      <c r="E5">
        <v>447.20000000000005</v>
      </c>
      <c r="F5">
        <v>360.59999999999997</v>
      </c>
      <c r="G5">
        <v>512.40000000000009</v>
      </c>
      <c r="H5">
        <v>289.19999999999993</v>
      </c>
      <c r="I5">
        <v>392.4</v>
      </c>
      <c r="J5">
        <v>801</v>
      </c>
      <c r="K5">
        <v>1018.5999999999999</v>
      </c>
      <c r="L5">
        <v>241.2</v>
      </c>
      <c r="M5">
        <v>715.6</v>
      </c>
      <c r="N5">
        <v>433.4</v>
      </c>
      <c r="O5">
        <v>576</v>
      </c>
      <c r="P5">
        <v>693.2</v>
      </c>
      <c r="Q5">
        <v>436.20000000000005</v>
      </c>
      <c r="R5">
        <v>900.80000000000007</v>
      </c>
      <c r="S5">
        <v>1068.5999999999999</v>
      </c>
      <c r="T5">
        <v>849.2</v>
      </c>
      <c r="U5">
        <v>530.59999999999991</v>
      </c>
      <c r="V5">
        <v>126.2</v>
      </c>
      <c r="W5">
        <v>206.79999999999998</v>
      </c>
      <c r="X5">
        <v>691.4</v>
      </c>
      <c r="Y5">
        <v>490.59999999999997</v>
      </c>
      <c r="Z5">
        <v>747.59999999999991</v>
      </c>
      <c r="AA5">
        <v>573.4</v>
      </c>
      <c r="AB5">
        <v>462.8</v>
      </c>
      <c r="AC5">
        <v>726.8</v>
      </c>
      <c r="AD5">
        <v>887.39999999999986</v>
      </c>
      <c r="AE5">
        <v>702.59999999999991</v>
      </c>
      <c r="AF5">
        <v>581.20000000000005</v>
      </c>
      <c r="AG5">
        <v>494.4</v>
      </c>
      <c r="AH5">
        <v>618.6</v>
      </c>
      <c r="AI5">
        <v>792.8</v>
      </c>
      <c r="AJ5">
        <v>716</v>
      </c>
      <c r="AK5">
        <v>888.8</v>
      </c>
      <c r="AL5">
        <v>357.4</v>
      </c>
      <c r="AM5">
        <v>359.6</v>
      </c>
      <c r="AN5">
        <v>401.2</v>
      </c>
      <c r="AO5">
        <v>480.8</v>
      </c>
      <c r="AP5">
        <v>346.6</v>
      </c>
      <c r="AQ5">
        <v>493.79999999999995</v>
      </c>
      <c r="AR5">
        <v>643</v>
      </c>
      <c r="AS5">
        <v>1112.8</v>
      </c>
      <c r="AT5">
        <v>539.79999999999995</v>
      </c>
      <c r="AU5">
        <v>318.2</v>
      </c>
      <c r="AV5">
        <v>627</v>
      </c>
      <c r="AW5">
        <v>764</v>
      </c>
      <c r="AX5">
        <v>378.6</v>
      </c>
      <c r="AY5">
        <v>1146.5999999999999</v>
      </c>
      <c r="AZ5">
        <v>563</v>
      </c>
      <c r="BA5">
        <v>497.79999999999995</v>
      </c>
      <c r="BB5">
        <v>637.79999999999995</v>
      </c>
      <c r="BC5">
        <v>579.6</v>
      </c>
      <c r="BD5">
        <v>421</v>
      </c>
      <c r="BE5">
        <v>624</v>
      </c>
      <c r="BF5">
        <v>759.2</v>
      </c>
      <c r="BG5">
        <v>764.2</v>
      </c>
      <c r="BH5">
        <v>469.2</v>
      </c>
      <c r="BI5">
        <v>439.4</v>
      </c>
      <c r="BJ5">
        <v>419</v>
      </c>
      <c r="BK5">
        <v>820.6</v>
      </c>
      <c r="BL5">
        <v>442</v>
      </c>
      <c r="BM5">
        <v>302.60000000000002</v>
      </c>
      <c r="BN5">
        <v>485.6</v>
      </c>
      <c r="BO5">
        <v>762.40000000000009</v>
      </c>
      <c r="BP5">
        <v>880</v>
      </c>
      <c r="BQ5">
        <v>266.39999999999998</v>
      </c>
      <c r="BR5">
        <v>284.59999999999997</v>
      </c>
      <c r="BS5">
        <v>513.79999999999995</v>
      </c>
      <c r="BT5">
        <v>503.59999999999997</v>
      </c>
      <c r="BU5">
        <v>881.40000000000009</v>
      </c>
      <c r="BV5">
        <v>385.8</v>
      </c>
      <c r="BW5">
        <v>707.8</v>
      </c>
      <c r="BX5">
        <v>675.2</v>
      </c>
      <c r="BY5">
        <v>954.8</v>
      </c>
      <c r="BZ5">
        <v>267.39999999999998</v>
      </c>
      <c r="CA5">
        <v>1032.8</v>
      </c>
      <c r="CB5">
        <v>613.79999999999995</v>
      </c>
      <c r="CC5">
        <v>526.20000000000005</v>
      </c>
      <c r="CD5">
        <v>1010.8000000000001</v>
      </c>
      <c r="CE5">
        <v>538.6</v>
      </c>
      <c r="CF5">
        <v>434.39999999999992</v>
      </c>
      <c r="CG5">
        <v>465.19999999999993</v>
      </c>
      <c r="CH5">
        <v>604.19999999999993</v>
      </c>
      <c r="CI5">
        <v>1056</v>
      </c>
      <c r="CJ5">
        <v>659.19999999999993</v>
      </c>
      <c r="CK5">
        <v>438.2</v>
      </c>
      <c r="CL5">
        <v>425.79999999999995</v>
      </c>
      <c r="CM5">
        <v>337.8</v>
      </c>
      <c r="CN5">
        <v>1120</v>
      </c>
      <c r="CO5">
        <v>992.40000000000009</v>
      </c>
      <c r="CP5">
        <v>506.8</v>
      </c>
      <c r="CQ5">
        <v>770.4</v>
      </c>
      <c r="CR5">
        <v>1011.4000000000001</v>
      </c>
      <c r="CS5">
        <v>486</v>
      </c>
      <c r="CT5">
        <v>948.4</v>
      </c>
      <c r="CU5">
        <v>781.60000000000014</v>
      </c>
      <c r="CV5">
        <v>327.8</v>
      </c>
      <c r="CW5">
        <v>640.40000000000009</v>
      </c>
      <c r="CY5">
        <f t="shared" si="0"/>
        <v>608.07000000000005</v>
      </c>
      <c r="CZ5">
        <f t="shared" si="1"/>
        <v>608.07000000000005</v>
      </c>
    </row>
    <row r="6" spans="1:104" x14ac:dyDescent="0.25">
      <c r="B6">
        <v>790.40000000000009</v>
      </c>
      <c r="C6">
        <v>873.00000000000011</v>
      </c>
      <c r="D6">
        <v>1002</v>
      </c>
      <c r="E6">
        <v>855</v>
      </c>
      <c r="F6">
        <v>537</v>
      </c>
      <c r="G6">
        <v>514.20000000000005</v>
      </c>
      <c r="H6">
        <v>364.59999999999997</v>
      </c>
      <c r="I6">
        <v>395</v>
      </c>
      <c r="J6">
        <v>684.4</v>
      </c>
      <c r="K6">
        <v>993</v>
      </c>
      <c r="L6">
        <v>616.40000000000009</v>
      </c>
      <c r="M6">
        <v>878.40000000000009</v>
      </c>
      <c r="N6">
        <v>757.4</v>
      </c>
      <c r="O6">
        <v>483.6</v>
      </c>
      <c r="P6">
        <v>842.40000000000009</v>
      </c>
      <c r="Q6">
        <v>494.6</v>
      </c>
      <c r="R6">
        <v>1282.4000000000001</v>
      </c>
      <c r="S6">
        <v>1306.4000000000001</v>
      </c>
      <c r="T6">
        <v>1294.8</v>
      </c>
      <c r="U6">
        <v>446</v>
      </c>
      <c r="V6">
        <v>816.80000000000007</v>
      </c>
      <c r="W6">
        <v>348</v>
      </c>
      <c r="X6">
        <v>918.2</v>
      </c>
      <c r="Y6">
        <v>425</v>
      </c>
      <c r="Z6">
        <v>671.4</v>
      </c>
      <c r="AA6">
        <v>728.19999999999993</v>
      </c>
      <c r="AB6">
        <v>607</v>
      </c>
      <c r="AC6">
        <v>816.60000000000014</v>
      </c>
      <c r="AD6">
        <v>1113</v>
      </c>
      <c r="AE6">
        <v>1028.5999999999999</v>
      </c>
      <c r="AF6">
        <v>713.4</v>
      </c>
      <c r="AG6">
        <v>517.59999999999991</v>
      </c>
      <c r="AH6">
        <v>883.59999999999991</v>
      </c>
      <c r="AI6">
        <v>781.8</v>
      </c>
      <c r="AJ6">
        <v>1090</v>
      </c>
      <c r="AK6">
        <v>731.2</v>
      </c>
      <c r="AL6">
        <v>686.6</v>
      </c>
      <c r="AM6">
        <v>738.2</v>
      </c>
      <c r="AN6">
        <v>599</v>
      </c>
      <c r="AO6">
        <v>727</v>
      </c>
      <c r="AP6">
        <v>618.4</v>
      </c>
      <c r="AQ6">
        <v>864</v>
      </c>
      <c r="AR6">
        <v>450.6</v>
      </c>
      <c r="AS6">
        <v>1303.4000000000001</v>
      </c>
      <c r="AT6">
        <v>552</v>
      </c>
      <c r="AU6">
        <v>472.00000000000006</v>
      </c>
      <c r="AV6">
        <v>564.79999999999995</v>
      </c>
      <c r="AW6">
        <v>798.2</v>
      </c>
      <c r="AX6">
        <v>696.19999999999993</v>
      </c>
      <c r="AY6">
        <v>978</v>
      </c>
      <c r="AZ6">
        <v>846.2</v>
      </c>
      <c r="BA6">
        <v>650</v>
      </c>
      <c r="BB6">
        <v>485.6</v>
      </c>
      <c r="BC6">
        <v>663.2</v>
      </c>
      <c r="BD6">
        <v>506.4</v>
      </c>
      <c r="BE6">
        <v>422</v>
      </c>
      <c r="BF6">
        <v>777.19999999999993</v>
      </c>
      <c r="BG6">
        <v>925.4</v>
      </c>
      <c r="BH6">
        <v>954.19999999999993</v>
      </c>
      <c r="BI6">
        <v>526.19999999999993</v>
      </c>
      <c r="BJ6">
        <v>277</v>
      </c>
      <c r="BK6">
        <v>789.99999999999989</v>
      </c>
      <c r="BL6">
        <v>449.20000000000005</v>
      </c>
      <c r="BM6">
        <v>264</v>
      </c>
      <c r="BN6">
        <v>456.59999999999997</v>
      </c>
      <c r="BO6">
        <v>588.20000000000005</v>
      </c>
      <c r="BP6">
        <v>1045.2</v>
      </c>
      <c r="BQ6">
        <v>703.40000000000009</v>
      </c>
      <c r="BR6">
        <v>391.2</v>
      </c>
      <c r="BS6">
        <v>956.19999999999993</v>
      </c>
      <c r="BT6">
        <v>264.39999999999998</v>
      </c>
      <c r="BU6">
        <v>989.4</v>
      </c>
      <c r="BV6">
        <v>593</v>
      </c>
      <c r="BW6">
        <v>631.4</v>
      </c>
      <c r="BX6">
        <v>688.6</v>
      </c>
      <c r="BY6">
        <v>1037</v>
      </c>
      <c r="BZ6">
        <v>487.40000000000003</v>
      </c>
      <c r="CA6">
        <v>1202.8</v>
      </c>
      <c r="CB6">
        <v>541.79999999999995</v>
      </c>
      <c r="CC6">
        <v>833.6</v>
      </c>
      <c r="CD6">
        <v>690.8</v>
      </c>
      <c r="CE6">
        <v>658.6</v>
      </c>
      <c r="CF6">
        <v>422.99999999999994</v>
      </c>
      <c r="CG6">
        <v>395.80000000000007</v>
      </c>
      <c r="CH6">
        <v>1199</v>
      </c>
      <c r="CI6">
        <v>1462.6</v>
      </c>
      <c r="CJ6">
        <v>704.6</v>
      </c>
      <c r="CK6">
        <v>634</v>
      </c>
      <c r="CL6">
        <v>672.2</v>
      </c>
      <c r="CM6">
        <v>927.6</v>
      </c>
      <c r="CN6">
        <v>945</v>
      </c>
      <c r="CO6">
        <v>701.80000000000007</v>
      </c>
      <c r="CP6">
        <v>783.6</v>
      </c>
      <c r="CQ6">
        <v>791.19999999999993</v>
      </c>
      <c r="CR6">
        <v>701.8</v>
      </c>
      <c r="CS6">
        <v>347.8</v>
      </c>
      <c r="CT6">
        <v>1263.4000000000001</v>
      </c>
      <c r="CU6">
        <v>868</v>
      </c>
      <c r="CV6">
        <v>583.60000000000014</v>
      </c>
      <c r="CW6">
        <v>693.4</v>
      </c>
      <c r="CY6">
        <f t="shared" si="0"/>
        <v>730.44399999999962</v>
      </c>
      <c r="CZ6">
        <f t="shared" si="1"/>
        <v>730.44399999999962</v>
      </c>
    </row>
    <row r="7" spans="1:104" x14ac:dyDescent="0.25">
      <c r="B7">
        <v>843</v>
      </c>
      <c r="C7">
        <v>1170.5999999999999</v>
      </c>
      <c r="D7">
        <v>1220</v>
      </c>
      <c r="E7">
        <v>771.2</v>
      </c>
      <c r="F7">
        <v>631.79999999999995</v>
      </c>
      <c r="G7">
        <v>488.80000000000007</v>
      </c>
      <c r="H7">
        <v>394.19999999999993</v>
      </c>
      <c r="I7">
        <v>600.79999999999995</v>
      </c>
      <c r="J7">
        <v>990.19999999999993</v>
      </c>
      <c r="K7">
        <v>984.40000000000009</v>
      </c>
      <c r="L7">
        <v>687.8</v>
      </c>
      <c r="M7">
        <v>425.2</v>
      </c>
      <c r="N7">
        <v>660.6</v>
      </c>
      <c r="O7">
        <v>693.80000000000007</v>
      </c>
      <c r="P7">
        <v>1003.8</v>
      </c>
      <c r="Q7">
        <v>772.2</v>
      </c>
      <c r="R7">
        <v>1488.7999999999997</v>
      </c>
      <c r="S7">
        <v>1295.5999999999999</v>
      </c>
      <c r="T7">
        <v>1274.3999999999999</v>
      </c>
      <c r="U7">
        <v>379.99999999999994</v>
      </c>
      <c r="V7">
        <v>891.6</v>
      </c>
      <c r="W7">
        <v>477</v>
      </c>
      <c r="X7">
        <v>899</v>
      </c>
      <c r="Y7">
        <v>390.2</v>
      </c>
      <c r="Z7">
        <v>891.2</v>
      </c>
      <c r="AA7">
        <v>996.2</v>
      </c>
      <c r="AB7">
        <v>910.19999999999993</v>
      </c>
      <c r="AC7">
        <v>782.4</v>
      </c>
      <c r="AD7">
        <v>1001</v>
      </c>
      <c r="AE7">
        <v>1038.5999999999999</v>
      </c>
      <c r="AF7">
        <v>886.60000000000014</v>
      </c>
      <c r="AG7">
        <v>603</v>
      </c>
      <c r="AH7">
        <v>821.8</v>
      </c>
      <c r="AI7">
        <v>703.6</v>
      </c>
      <c r="AJ7">
        <v>1343.1999999999998</v>
      </c>
      <c r="AK7">
        <v>812.4</v>
      </c>
      <c r="AL7">
        <v>470</v>
      </c>
      <c r="AM7">
        <v>757</v>
      </c>
      <c r="AN7">
        <v>542.79999999999995</v>
      </c>
      <c r="AO7">
        <v>825.99999999999989</v>
      </c>
      <c r="AP7">
        <v>588.20000000000005</v>
      </c>
      <c r="AQ7">
        <v>661.8</v>
      </c>
      <c r="AR7">
        <v>803.4</v>
      </c>
      <c r="AS7">
        <v>1003.8000000000001</v>
      </c>
      <c r="AT7">
        <v>480.20000000000005</v>
      </c>
      <c r="AU7">
        <v>571</v>
      </c>
      <c r="AV7">
        <v>580</v>
      </c>
      <c r="AW7">
        <v>972.2</v>
      </c>
      <c r="AX7">
        <v>645.99999999999989</v>
      </c>
      <c r="AY7">
        <v>1473.0000000000002</v>
      </c>
      <c r="AZ7">
        <v>805.8</v>
      </c>
      <c r="BA7">
        <v>598.59999999999991</v>
      </c>
      <c r="BB7">
        <v>755</v>
      </c>
      <c r="BC7">
        <v>855</v>
      </c>
      <c r="BD7">
        <v>1204</v>
      </c>
      <c r="BE7">
        <v>900.39999999999986</v>
      </c>
      <c r="BF7">
        <v>1104.8000000000002</v>
      </c>
      <c r="BG7">
        <v>1032.5999999999999</v>
      </c>
      <c r="BH7">
        <v>899.6</v>
      </c>
      <c r="BI7">
        <v>615</v>
      </c>
      <c r="BJ7">
        <v>306.59999999999997</v>
      </c>
      <c r="BK7">
        <v>889.2</v>
      </c>
      <c r="BL7">
        <v>648.20000000000005</v>
      </c>
      <c r="BM7">
        <v>323.20000000000005</v>
      </c>
      <c r="BN7">
        <v>370</v>
      </c>
      <c r="BO7">
        <v>759.2</v>
      </c>
      <c r="BP7">
        <v>1264.8</v>
      </c>
      <c r="BQ7">
        <v>655.6</v>
      </c>
      <c r="BR7">
        <v>825.2</v>
      </c>
      <c r="BS7">
        <v>1001.2</v>
      </c>
      <c r="BT7">
        <v>354</v>
      </c>
      <c r="BU7">
        <v>1164.5999999999999</v>
      </c>
      <c r="BV7">
        <v>890.59999999999991</v>
      </c>
      <c r="BW7">
        <v>462.2</v>
      </c>
      <c r="BX7">
        <v>789.80000000000007</v>
      </c>
      <c r="BY7">
        <v>729.19999999999982</v>
      </c>
      <c r="BZ7">
        <v>620.19999999999993</v>
      </c>
      <c r="CA7">
        <v>1635.8</v>
      </c>
      <c r="CB7">
        <v>560.79999999999995</v>
      </c>
      <c r="CC7">
        <v>946.4</v>
      </c>
      <c r="CD7">
        <v>919.4</v>
      </c>
      <c r="CE7">
        <v>804.8</v>
      </c>
      <c r="CF7">
        <v>540</v>
      </c>
      <c r="CG7">
        <v>430.4</v>
      </c>
      <c r="CH7">
        <v>1464.3999999999999</v>
      </c>
      <c r="CI7">
        <v>1616.6</v>
      </c>
      <c r="CJ7">
        <v>1191.3999999999999</v>
      </c>
      <c r="CK7">
        <v>734.8</v>
      </c>
      <c r="CL7">
        <v>563.6</v>
      </c>
      <c r="CM7">
        <v>859.2</v>
      </c>
      <c r="CN7">
        <v>1041.6000000000001</v>
      </c>
      <c r="CO7">
        <v>877.6</v>
      </c>
      <c r="CP7">
        <v>1317.6</v>
      </c>
      <c r="CQ7">
        <v>934.8</v>
      </c>
      <c r="CR7">
        <v>744.80000000000007</v>
      </c>
      <c r="CS7">
        <v>375.6</v>
      </c>
      <c r="CT7">
        <v>1549.6</v>
      </c>
      <c r="CU7">
        <v>762.2</v>
      </c>
      <c r="CV7">
        <v>983</v>
      </c>
      <c r="CW7">
        <v>722.80000000000007</v>
      </c>
      <c r="CY7">
        <f t="shared" si="0"/>
        <v>830.02400000000011</v>
      </c>
      <c r="CZ7">
        <f t="shared" si="1"/>
        <v>830.02400000000011</v>
      </c>
    </row>
    <row r="8" spans="1:104" x14ac:dyDescent="0.25">
      <c r="B8">
        <v>1002.0000000000001</v>
      </c>
      <c r="C8">
        <v>1433</v>
      </c>
      <c r="D8">
        <v>968.8</v>
      </c>
      <c r="E8">
        <v>507.8</v>
      </c>
      <c r="F8">
        <v>615.20000000000005</v>
      </c>
      <c r="G8">
        <v>454.8</v>
      </c>
      <c r="H8">
        <v>652.4</v>
      </c>
      <c r="I8">
        <v>353.8</v>
      </c>
      <c r="J8">
        <v>1297.8000000000002</v>
      </c>
      <c r="K8">
        <v>1529.1999999999998</v>
      </c>
      <c r="L8">
        <v>836.8</v>
      </c>
      <c r="M8">
        <v>741.2</v>
      </c>
      <c r="N8">
        <v>646.6</v>
      </c>
      <c r="O8">
        <v>742.8</v>
      </c>
      <c r="P8">
        <v>1162.6000000000001</v>
      </c>
      <c r="Q8">
        <v>827.40000000000009</v>
      </c>
      <c r="R8">
        <v>1421</v>
      </c>
      <c r="S8">
        <v>1273</v>
      </c>
      <c r="T8">
        <v>1318.9999999999998</v>
      </c>
      <c r="U8">
        <v>384.8</v>
      </c>
      <c r="V8">
        <v>902.8</v>
      </c>
      <c r="W8">
        <v>519.79999999999995</v>
      </c>
      <c r="X8">
        <v>1101.2</v>
      </c>
      <c r="Y8">
        <v>495.8</v>
      </c>
      <c r="Z8">
        <v>677.8</v>
      </c>
      <c r="AA8">
        <v>996.6</v>
      </c>
      <c r="AB8">
        <v>1048.8</v>
      </c>
      <c r="AC8">
        <v>942.60000000000014</v>
      </c>
      <c r="AD8">
        <v>1286.1999999999998</v>
      </c>
      <c r="AE8">
        <v>1063</v>
      </c>
      <c r="AF8">
        <v>656</v>
      </c>
      <c r="AG8">
        <v>717.59999999999991</v>
      </c>
      <c r="AH8">
        <v>662.19999999999993</v>
      </c>
      <c r="AI8">
        <v>614.59999999999991</v>
      </c>
      <c r="AJ8">
        <v>1499.4</v>
      </c>
      <c r="AK8">
        <v>785.40000000000009</v>
      </c>
      <c r="AL8">
        <v>704.6</v>
      </c>
      <c r="AM8">
        <v>771</v>
      </c>
      <c r="AN8">
        <v>480.8</v>
      </c>
      <c r="AO8">
        <v>805.4</v>
      </c>
      <c r="AP8">
        <v>513</v>
      </c>
      <c r="AQ8">
        <v>486.8</v>
      </c>
      <c r="AR8">
        <v>849.40000000000009</v>
      </c>
      <c r="AS8">
        <v>978.4</v>
      </c>
      <c r="AT8">
        <v>564.4</v>
      </c>
      <c r="AU8">
        <v>778.8</v>
      </c>
      <c r="AV8">
        <v>632.4</v>
      </c>
      <c r="AW8">
        <v>1057</v>
      </c>
      <c r="AX8">
        <v>875.8</v>
      </c>
      <c r="AY8">
        <v>1294.5999999999999</v>
      </c>
      <c r="AZ8">
        <v>775</v>
      </c>
      <c r="BA8">
        <v>713.80000000000007</v>
      </c>
      <c r="BB8">
        <v>1069.8</v>
      </c>
      <c r="BC8">
        <v>1034</v>
      </c>
      <c r="BD8">
        <v>1639.6</v>
      </c>
      <c r="BE8">
        <v>1109.2</v>
      </c>
      <c r="BF8">
        <v>1278.8</v>
      </c>
      <c r="BG8">
        <v>772</v>
      </c>
      <c r="BH8">
        <v>1003.2</v>
      </c>
      <c r="BI8">
        <v>556.4</v>
      </c>
      <c r="BJ8">
        <v>482.6</v>
      </c>
      <c r="BK8">
        <v>777.59999999999991</v>
      </c>
      <c r="BL8">
        <v>599.40000000000009</v>
      </c>
      <c r="BM8">
        <v>611.20000000000005</v>
      </c>
      <c r="BN8">
        <v>295.60000000000002</v>
      </c>
      <c r="BO8">
        <v>895.8</v>
      </c>
      <c r="BP8">
        <v>991.8</v>
      </c>
      <c r="BQ8">
        <v>630.40000000000009</v>
      </c>
      <c r="BR8">
        <v>877.4</v>
      </c>
      <c r="BS8">
        <v>1418</v>
      </c>
      <c r="BT8">
        <v>601.40000000000009</v>
      </c>
      <c r="BU8">
        <v>1372.2</v>
      </c>
      <c r="BV8">
        <v>711.40000000000009</v>
      </c>
      <c r="BW8">
        <v>886.40000000000009</v>
      </c>
      <c r="BX8">
        <v>821.8</v>
      </c>
      <c r="BY8">
        <v>608.79999999999995</v>
      </c>
      <c r="BZ8">
        <v>664.6</v>
      </c>
      <c r="CA8">
        <v>1129.5999999999999</v>
      </c>
      <c r="CB8">
        <v>659.80000000000007</v>
      </c>
      <c r="CC8">
        <v>859.59999999999991</v>
      </c>
      <c r="CD8">
        <v>933.80000000000007</v>
      </c>
      <c r="CE8">
        <v>1063.1999999999998</v>
      </c>
      <c r="CF8">
        <v>506</v>
      </c>
      <c r="CG8">
        <v>501.59999999999997</v>
      </c>
      <c r="CH8">
        <v>1770.7999999999997</v>
      </c>
      <c r="CI8">
        <v>1379.0000000000002</v>
      </c>
      <c r="CJ8">
        <v>1261.4000000000001</v>
      </c>
      <c r="CK8">
        <v>856.8</v>
      </c>
      <c r="CL8">
        <v>776.59999999999991</v>
      </c>
      <c r="CM8">
        <v>514.6</v>
      </c>
      <c r="CN8">
        <v>1035.5999999999999</v>
      </c>
      <c r="CO8">
        <v>1082</v>
      </c>
      <c r="CP8">
        <v>1424.8000000000002</v>
      </c>
      <c r="CQ8">
        <v>869.2</v>
      </c>
      <c r="CR8">
        <v>681.00000000000011</v>
      </c>
      <c r="CS8">
        <v>701.59999999999991</v>
      </c>
      <c r="CT8">
        <v>1390.2</v>
      </c>
      <c r="CU8">
        <v>958.6</v>
      </c>
      <c r="CV8">
        <v>1374.2</v>
      </c>
      <c r="CW8">
        <v>931.19999999999993</v>
      </c>
      <c r="CY8">
        <f t="shared" si="0"/>
        <v>887.91600000000062</v>
      </c>
      <c r="CZ8">
        <f t="shared" si="1"/>
        <v>887.91600000000062</v>
      </c>
    </row>
    <row r="9" spans="1:104" x14ac:dyDescent="0.25">
      <c r="B9">
        <v>965.00000000000011</v>
      </c>
      <c r="C9">
        <v>1621.4</v>
      </c>
      <c r="D9">
        <v>1100.5999999999999</v>
      </c>
      <c r="E9">
        <v>887.59999999999991</v>
      </c>
      <c r="F9">
        <v>758.19999999999993</v>
      </c>
      <c r="G9">
        <v>501.8</v>
      </c>
      <c r="H9">
        <v>510</v>
      </c>
      <c r="I9">
        <v>464.6</v>
      </c>
      <c r="J9">
        <v>1227.8000000000002</v>
      </c>
      <c r="K9">
        <v>1590.2</v>
      </c>
      <c r="L9">
        <v>659.59999999999991</v>
      </c>
      <c r="M9">
        <v>928.40000000000009</v>
      </c>
      <c r="N9">
        <v>969.39999999999986</v>
      </c>
      <c r="O9">
        <v>565.20000000000005</v>
      </c>
      <c r="P9">
        <v>1037</v>
      </c>
      <c r="Q9">
        <v>955.2</v>
      </c>
      <c r="R9">
        <v>1691.8000000000002</v>
      </c>
      <c r="S9">
        <v>1303.4000000000001</v>
      </c>
      <c r="T9">
        <v>1252.3999999999999</v>
      </c>
      <c r="U9">
        <v>331</v>
      </c>
      <c r="V9">
        <v>1420.7999999999997</v>
      </c>
      <c r="W9">
        <v>599.79999999999995</v>
      </c>
      <c r="X9">
        <v>1130.6000000000001</v>
      </c>
      <c r="Y9">
        <v>466</v>
      </c>
      <c r="Z9">
        <v>783.19999999999993</v>
      </c>
      <c r="AA9">
        <v>1196</v>
      </c>
      <c r="AB9">
        <v>903.00000000000011</v>
      </c>
      <c r="AC9">
        <v>1207.5999999999999</v>
      </c>
      <c r="AD9">
        <v>928.8</v>
      </c>
      <c r="AE9">
        <v>934.4</v>
      </c>
      <c r="AF9">
        <v>570</v>
      </c>
      <c r="AG9">
        <v>992.39999999999986</v>
      </c>
      <c r="AH9">
        <v>753.2</v>
      </c>
      <c r="AI9">
        <v>499.40000000000003</v>
      </c>
      <c r="AJ9">
        <v>1707.8000000000002</v>
      </c>
      <c r="AK9">
        <v>771.8</v>
      </c>
      <c r="AL9">
        <v>933</v>
      </c>
      <c r="AM9">
        <v>1027.8</v>
      </c>
      <c r="AN9">
        <v>700.2</v>
      </c>
      <c r="AO9">
        <v>828</v>
      </c>
      <c r="AP9">
        <v>513.6</v>
      </c>
      <c r="AQ9">
        <v>741.4</v>
      </c>
      <c r="AR9">
        <v>893.19999999999993</v>
      </c>
      <c r="AS9">
        <v>700.4</v>
      </c>
      <c r="AT9">
        <v>536.20000000000005</v>
      </c>
      <c r="AU9">
        <v>964</v>
      </c>
      <c r="AV9">
        <v>639.59999999999991</v>
      </c>
      <c r="AW9">
        <v>1075</v>
      </c>
      <c r="AX9">
        <v>839</v>
      </c>
      <c r="AY9">
        <v>1481.8</v>
      </c>
      <c r="AZ9">
        <v>899.19999999999993</v>
      </c>
      <c r="BA9">
        <v>937.2</v>
      </c>
      <c r="BB9">
        <v>996</v>
      </c>
      <c r="BC9">
        <v>891.8</v>
      </c>
      <c r="BD9">
        <v>1802.6</v>
      </c>
      <c r="BE9">
        <v>931.80000000000007</v>
      </c>
      <c r="BF9">
        <v>1356.8000000000002</v>
      </c>
      <c r="BG9">
        <v>952.19999999999993</v>
      </c>
      <c r="BH9">
        <v>1194.8</v>
      </c>
      <c r="BI9">
        <v>456.59999999999997</v>
      </c>
      <c r="BJ9">
        <v>426.80000000000007</v>
      </c>
      <c r="BK9">
        <v>1067.8</v>
      </c>
      <c r="BL9">
        <v>681.80000000000007</v>
      </c>
      <c r="BM9">
        <v>688</v>
      </c>
      <c r="BN9">
        <v>436.4</v>
      </c>
      <c r="BO9">
        <v>1011.2</v>
      </c>
      <c r="BP9">
        <v>1187.2</v>
      </c>
      <c r="BQ9">
        <v>670.6</v>
      </c>
      <c r="BR9">
        <v>1124.1999999999998</v>
      </c>
      <c r="BS9">
        <v>920.19999999999993</v>
      </c>
      <c r="BT9">
        <v>624.80000000000007</v>
      </c>
      <c r="BU9">
        <v>1478.1999999999998</v>
      </c>
      <c r="BV9">
        <v>1019</v>
      </c>
      <c r="BW9">
        <v>823.2</v>
      </c>
      <c r="BX9">
        <v>914.8</v>
      </c>
      <c r="BY9">
        <v>606.4</v>
      </c>
      <c r="BZ9">
        <v>660.4</v>
      </c>
      <c r="CA9">
        <v>1272.8</v>
      </c>
      <c r="CB9">
        <v>772.80000000000007</v>
      </c>
      <c r="CC9">
        <v>1070.5999999999999</v>
      </c>
      <c r="CD9">
        <v>949</v>
      </c>
      <c r="CE9">
        <v>908.8</v>
      </c>
      <c r="CF9">
        <v>702.8</v>
      </c>
      <c r="CG9">
        <v>563.6</v>
      </c>
      <c r="CH9">
        <v>1576.1999999999998</v>
      </c>
      <c r="CI9">
        <v>1097.8000000000002</v>
      </c>
      <c r="CJ9">
        <v>1376.4</v>
      </c>
      <c r="CK9">
        <v>808.4</v>
      </c>
      <c r="CL9">
        <v>938.8</v>
      </c>
      <c r="CM9">
        <v>536.40000000000009</v>
      </c>
      <c r="CN9">
        <v>903.39999999999986</v>
      </c>
      <c r="CO9">
        <v>1112</v>
      </c>
      <c r="CP9">
        <v>1763.6</v>
      </c>
      <c r="CQ9">
        <v>1028.5999999999999</v>
      </c>
      <c r="CR9">
        <v>785.19999999999993</v>
      </c>
      <c r="CS9">
        <v>800</v>
      </c>
      <c r="CT9">
        <v>804.2</v>
      </c>
      <c r="CU9">
        <v>1241.8</v>
      </c>
      <c r="CV9">
        <v>1276.6000000000001</v>
      </c>
      <c r="CW9">
        <v>834.6</v>
      </c>
      <c r="CY9">
        <f t="shared" si="0"/>
        <v>939.43000000000018</v>
      </c>
      <c r="CZ9">
        <f t="shared" si="1"/>
        <v>939.43000000000018</v>
      </c>
    </row>
    <row r="10" spans="1:104" x14ac:dyDescent="0.25">
      <c r="B10">
        <v>1154.2</v>
      </c>
      <c r="C10">
        <v>1878.2000000000003</v>
      </c>
      <c r="D10">
        <v>1204.5999999999999</v>
      </c>
      <c r="E10">
        <v>939.4</v>
      </c>
      <c r="F10">
        <v>867.2</v>
      </c>
      <c r="G10">
        <v>794</v>
      </c>
      <c r="H10">
        <v>833</v>
      </c>
      <c r="I10">
        <v>575.59999999999991</v>
      </c>
      <c r="J10">
        <v>888.60000000000014</v>
      </c>
      <c r="K10">
        <v>1179.1999999999998</v>
      </c>
      <c r="L10">
        <v>693.2</v>
      </c>
      <c r="M10">
        <v>728.2</v>
      </c>
      <c r="N10">
        <v>877.59999999999991</v>
      </c>
      <c r="O10">
        <v>663</v>
      </c>
      <c r="P10">
        <v>1125</v>
      </c>
      <c r="Q10">
        <v>978</v>
      </c>
      <c r="R10">
        <v>1638.2000000000003</v>
      </c>
      <c r="S10">
        <v>1470.6</v>
      </c>
      <c r="T10">
        <v>967.8</v>
      </c>
      <c r="U10">
        <v>399.8</v>
      </c>
      <c r="V10">
        <v>1512.6</v>
      </c>
      <c r="W10">
        <v>438.6</v>
      </c>
      <c r="X10">
        <v>1506.1999999999998</v>
      </c>
      <c r="Y10">
        <v>520.20000000000005</v>
      </c>
      <c r="Z10">
        <v>1014.6</v>
      </c>
      <c r="AA10">
        <v>1283.4000000000001</v>
      </c>
      <c r="AB10">
        <v>1226.8</v>
      </c>
      <c r="AC10">
        <v>1432.8</v>
      </c>
      <c r="AD10">
        <v>1119</v>
      </c>
      <c r="AE10">
        <v>973</v>
      </c>
      <c r="AF10">
        <v>602.20000000000005</v>
      </c>
      <c r="AG10">
        <v>941.59999999999991</v>
      </c>
      <c r="AH10">
        <v>870.19999999999993</v>
      </c>
      <c r="AI10">
        <v>520.6</v>
      </c>
      <c r="AJ10">
        <v>2047.6000000000004</v>
      </c>
      <c r="AK10">
        <v>708.4</v>
      </c>
      <c r="AL10">
        <v>1313.8000000000002</v>
      </c>
      <c r="AM10">
        <v>1210</v>
      </c>
      <c r="AN10">
        <v>870.80000000000007</v>
      </c>
      <c r="AO10">
        <v>676.19999999999993</v>
      </c>
      <c r="AP10">
        <v>965.6</v>
      </c>
      <c r="AQ10">
        <v>854.4</v>
      </c>
      <c r="AR10">
        <v>1285.5999999999999</v>
      </c>
      <c r="AS10">
        <v>750.59999999999991</v>
      </c>
      <c r="AT10">
        <v>502.99999999999994</v>
      </c>
      <c r="AU10">
        <v>770.19999999999993</v>
      </c>
      <c r="AV10">
        <v>585.6</v>
      </c>
      <c r="AW10">
        <v>1274.2</v>
      </c>
      <c r="AX10">
        <v>1103.5999999999999</v>
      </c>
      <c r="AY10">
        <v>1590.1999999999998</v>
      </c>
      <c r="AZ10">
        <v>1064</v>
      </c>
      <c r="BA10">
        <v>983.40000000000009</v>
      </c>
      <c r="BB10">
        <v>1167.3999999999999</v>
      </c>
      <c r="BC10">
        <v>403.8</v>
      </c>
      <c r="BD10">
        <v>1460.2</v>
      </c>
      <c r="BE10">
        <v>961.2</v>
      </c>
      <c r="BF10">
        <v>1310.2000000000003</v>
      </c>
      <c r="BG10">
        <v>985</v>
      </c>
      <c r="BH10">
        <v>1251.6000000000001</v>
      </c>
      <c r="BI10">
        <v>694.8</v>
      </c>
      <c r="BJ10">
        <v>720.6</v>
      </c>
      <c r="BK10">
        <v>1134.8000000000002</v>
      </c>
      <c r="BL10">
        <v>518</v>
      </c>
      <c r="BM10">
        <v>819.19999999999993</v>
      </c>
      <c r="BN10">
        <v>456.79999999999995</v>
      </c>
      <c r="BO10">
        <v>1249.8</v>
      </c>
      <c r="BP10">
        <v>1460.2</v>
      </c>
      <c r="BQ10">
        <v>788</v>
      </c>
      <c r="BR10">
        <v>1127.3999999999999</v>
      </c>
      <c r="BS10">
        <v>1024.6000000000001</v>
      </c>
      <c r="BT10">
        <v>808.99999999999989</v>
      </c>
      <c r="BU10">
        <v>1408.2</v>
      </c>
      <c r="BV10">
        <v>1180.5999999999999</v>
      </c>
      <c r="BW10">
        <v>931</v>
      </c>
      <c r="BX10">
        <v>836.2</v>
      </c>
      <c r="BY10">
        <v>990.2</v>
      </c>
      <c r="BZ10">
        <v>591.4</v>
      </c>
      <c r="CA10">
        <v>1360</v>
      </c>
      <c r="CB10">
        <v>929.40000000000009</v>
      </c>
      <c r="CC10">
        <v>1017.5999999999999</v>
      </c>
      <c r="CD10">
        <v>767.40000000000009</v>
      </c>
      <c r="CE10">
        <v>801.4</v>
      </c>
      <c r="CF10">
        <v>845.19999999999993</v>
      </c>
      <c r="CG10">
        <v>669.59999999999991</v>
      </c>
      <c r="CH10">
        <v>1554.8000000000002</v>
      </c>
      <c r="CI10">
        <v>1119.4000000000001</v>
      </c>
      <c r="CJ10">
        <v>1092.5999999999997</v>
      </c>
      <c r="CK10">
        <v>788.2</v>
      </c>
      <c r="CL10">
        <v>842.2</v>
      </c>
      <c r="CM10">
        <v>806.60000000000014</v>
      </c>
      <c r="CN10">
        <v>965.19999999999993</v>
      </c>
      <c r="CO10">
        <v>1054</v>
      </c>
      <c r="CP10">
        <v>1293.2</v>
      </c>
      <c r="CQ10">
        <v>817.8</v>
      </c>
      <c r="CR10">
        <v>694.4</v>
      </c>
      <c r="CS10">
        <v>1031.4000000000001</v>
      </c>
      <c r="CT10">
        <v>983.8</v>
      </c>
      <c r="CU10">
        <v>1291</v>
      </c>
      <c r="CV10">
        <v>928.19999999999993</v>
      </c>
      <c r="CW10">
        <v>721.8</v>
      </c>
      <c r="CY10">
        <f t="shared" si="0"/>
        <v>990.29799999999955</v>
      </c>
      <c r="CZ10">
        <f t="shared" si="1"/>
        <v>990.29799999999955</v>
      </c>
    </row>
    <row r="11" spans="1:104" x14ac:dyDescent="0.25">
      <c r="B11">
        <v>1297</v>
      </c>
      <c r="C11">
        <v>1578.9999999999998</v>
      </c>
      <c r="D11">
        <v>1152.3999999999999</v>
      </c>
      <c r="E11">
        <v>1061.2</v>
      </c>
      <c r="F11">
        <v>823.4</v>
      </c>
      <c r="G11">
        <v>684.8</v>
      </c>
      <c r="H11">
        <v>790.59999999999991</v>
      </c>
      <c r="I11">
        <v>646</v>
      </c>
      <c r="J11">
        <v>739.8</v>
      </c>
      <c r="K11">
        <v>1188.1999999999998</v>
      </c>
      <c r="L11">
        <v>750</v>
      </c>
      <c r="M11">
        <v>829.4</v>
      </c>
      <c r="N11">
        <v>1059.2</v>
      </c>
      <c r="O11">
        <v>678.80000000000007</v>
      </c>
      <c r="P11">
        <v>1002.0000000000001</v>
      </c>
      <c r="Q11">
        <v>1328</v>
      </c>
      <c r="R11">
        <v>1704.1999999999998</v>
      </c>
      <c r="S11">
        <v>1620.8</v>
      </c>
      <c r="T11">
        <v>982.8</v>
      </c>
      <c r="U11">
        <v>352.20000000000005</v>
      </c>
      <c r="V11">
        <v>1570.6</v>
      </c>
      <c r="W11">
        <v>454</v>
      </c>
      <c r="X11">
        <v>1670</v>
      </c>
      <c r="Y11">
        <v>699.59999999999991</v>
      </c>
      <c r="Z11">
        <v>1049.5999999999999</v>
      </c>
      <c r="AA11">
        <v>1299.4000000000001</v>
      </c>
      <c r="AB11">
        <v>1390.2</v>
      </c>
      <c r="AC11">
        <v>1548.8000000000002</v>
      </c>
      <c r="AD11">
        <v>1059.1999999999998</v>
      </c>
      <c r="AE11">
        <v>818.60000000000014</v>
      </c>
      <c r="AF11">
        <v>660.8</v>
      </c>
      <c r="AG11">
        <v>977.40000000000009</v>
      </c>
      <c r="AH11">
        <v>895.60000000000014</v>
      </c>
      <c r="AI11">
        <v>499</v>
      </c>
      <c r="AJ11">
        <v>2269.4</v>
      </c>
      <c r="AK11">
        <v>774.8</v>
      </c>
      <c r="AL11">
        <v>1541.2</v>
      </c>
      <c r="AM11">
        <v>1436.1999999999998</v>
      </c>
      <c r="AN11">
        <v>1152.3999999999999</v>
      </c>
      <c r="AO11">
        <v>595</v>
      </c>
      <c r="AP11">
        <v>599.6</v>
      </c>
      <c r="AQ11">
        <v>1126.8000000000002</v>
      </c>
      <c r="AR11">
        <v>1465.8000000000002</v>
      </c>
      <c r="AS11">
        <v>691</v>
      </c>
      <c r="AT11">
        <v>611.59999999999991</v>
      </c>
      <c r="AU11">
        <v>854.39999999999986</v>
      </c>
      <c r="AV11">
        <v>651.59999999999991</v>
      </c>
      <c r="AW11">
        <v>1108.8000000000002</v>
      </c>
      <c r="AX11">
        <v>1164</v>
      </c>
      <c r="AY11">
        <v>1635</v>
      </c>
      <c r="AZ11">
        <v>1002.4</v>
      </c>
      <c r="BA11">
        <v>979</v>
      </c>
      <c r="BB11">
        <v>894.2</v>
      </c>
      <c r="BC11">
        <v>501.59999999999997</v>
      </c>
      <c r="BD11">
        <v>1075.5999999999999</v>
      </c>
      <c r="BE11">
        <v>588.4</v>
      </c>
      <c r="BF11">
        <v>1450.7999999999997</v>
      </c>
      <c r="BG11">
        <v>1012.1999999999999</v>
      </c>
      <c r="BH11">
        <v>1580.6</v>
      </c>
      <c r="BI11">
        <v>963.59999999999991</v>
      </c>
      <c r="BJ11">
        <v>714.8</v>
      </c>
      <c r="BK11">
        <v>1500.9999999999998</v>
      </c>
      <c r="BL11">
        <v>644.79999999999995</v>
      </c>
      <c r="BM11">
        <v>1118.8</v>
      </c>
      <c r="BN11">
        <v>727.59999999999991</v>
      </c>
      <c r="BO11">
        <v>1213.2</v>
      </c>
      <c r="BP11">
        <v>1340.8</v>
      </c>
      <c r="BQ11">
        <v>954</v>
      </c>
      <c r="BR11">
        <v>1176.2</v>
      </c>
      <c r="BS11">
        <v>956</v>
      </c>
      <c r="BT11">
        <v>647.79999999999995</v>
      </c>
      <c r="BU11">
        <v>1267.4000000000001</v>
      </c>
      <c r="BV11">
        <v>1030</v>
      </c>
      <c r="BW11">
        <v>986</v>
      </c>
      <c r="BX11">
        <v>977.6</v>
      </c>
      <c r="BY11">
        <v>1003.0000000000001</v>
      </c>
      <c r="BZ11">
        <v>656</v>
      </c>
      <c r="CA11">
        <v>1408.4</v>
      </c>
      <c r="CB11">
        <v>924</v>
      </c>
      <c r="CC11">
        <v>767.4</v>
      </c>
      <c r="CD11">
        <v>590.79999999999995</v>
      </c>
      <c r="CE11">
        <v>986.8</v>
      </c>
      <c r="CF11">
        <v>876.4</v>
      </c>
      <c r="CG11">
        <v>755.8</v>
      </c>
      <c r="CH11">
        <v>1145.2</v>
      </c>
      <c r="CI11">
        <v>899.2</v>
      </c>
      <c r="CJ11">
        <v>1179.4000000000003</v>
      </c>
      <c r="CK11">
        <v>826.40000000000009</v>
      </c>
      <c r="CL11">
        <v>902.39999999999986</v>
      </c>
      <c r="CM11">
        <v>1252.2000000000003</v>
      </c>
      <c r="CN11">
        <v>736</v>
      </c>
      <c r="CO11">
        <v>1182.3999999999999</v>
      </c>
      <c r="CP11">
        <v>1611.2</v>
      </c>
      <c r="CQ11">
        <v>1051.4000000000001</v>
      </c>
      <c r="CR11">
        <v>634.20000000000005</v>
      </c>
      <c r="CS11">
        <v>1016.0000000000001</v>
      </c>
      <c r="CT11">
        <v>768.19999999999993</v>
      </c>
      <c r="CU11">
        <v>1344.6</v>
      </c>
      <c r="CV11">
        <v>867.6</v>
      </c>
      <c r="CW11">
        <v>553.79999999999995</v>
      </c>
      <c r="CY11">
        <f t="shared" si="0"/>
        <v>1017.8339999999996</v>
      </c>
      <c r="CZ11">
        <f t="shared" si="1"/>
        <v>1017.8339999999996</v>
      </c>
    </row>
    <row r="12" spans="1:104" x14ac:dyDescent="0.25">
      <c r="B12">
        <v>1165.8000000000002</v>
      </c>
      <c r="C12">
        <v>1526.2</v>
      </c>
      <c r="D12">
        <v>1418.4</v>
      </c>
      <c r="E12">
        <v>882.2</v>
      </c>
      <c r="F12">
        <v>982.59999999999991</v>
      </c>
      <c r="G12">
        <v>465.4</v>
      </c>
      <c r="H12">
        <v>698.40000000000009</v>
      </c>
      <c r="I12">
        <v>949.60000000000014</v>
      </c>
      <c r="J12">
        <v>813</v>
      </c>
      <c r="K12">
        <v>1375.8</v>
      </c>
      <c r="L12">
        <v>732.2</v>
      </c>
      <c r="M12">
        <v>778</v>
      </c>
      <c r="N12">
        <v>913.40000000000009</v>
      </c>
      <c r="O12">
        <v>900</v>
      </c>
      <c r="P12">
        <v>910.6</v>
      </c>
      <c r="Q12">
        <v>1432.1999999999998</v>
      </c>
      <c r="R12">
        <v>1285.1999999999998</v>
      </c>
      <c r="S12">
        <v>1420</v>
      </c>
      <c r="T12">
        <v>753.19999999999993</v>
      </c>
      <c r="U12">
        <v>569.4</v>
      </c>
      <c r="V12">
        <v>1646.9999999999998</v>
      </c>
      <c r="W12">
        <v>432.00000000000006</v>
      </c>
      <c r="X12">
        <v>1758</v>
      </c>
      <c r="Y12">
        <v>664.6</v>
      </c>
      <c r="Z12">
        <v>703.59999999999991</v>
      </c>
      <c r="AA12">
        <v>1384.2</v>
      </c>
      <c r="AB12">
        <v>1702.2</v>
      </c>
      <c r="AC12">
        <v>1550.9999999999998</v>
      </c>
      <c r="AD12">
        <v>1047.8</v>
      </c>
      <c r="AE12">
        <v>760.40000000000009</v>
      </c>
      <c r="AF12">
        <v>637.20000000000005</v>
      </c>
      <c r="AG12">
        <v>950</v>
      </c>
      <c r="AH12">
        <v>1281.4000000000001</v>
      </c>
      <c r="AI12">
        <v>541.40000000000009</v>
      </c>
      <c r="AJ12">
        <v>2136</v>
      </c>
      <c r="AK12">
        <v>735.59999999999991</v>
      </c>
      <c r="AL12">
        <v>1870.1999999999998</v>
      </c>
      <c r="AM12">
        <v>1273.5999999999999</v>
      </c>
      <c r="AN12">
        <v>1068.8</v>
      </c>
      <c r="AO12">
        <v>613.79999999999995</v>
      </c>
      <c r="AP12">
        <v>440.00000000000006</v>
      </c>
      <c r="AQ12">
        <v>1212.8</v>
      </c>
      <c r="AR12">
        <v>1863.6</v>
      </c>
      <c r="AS12">
        <v>1015</v>
      </c>
      <c r="AT12">
        <v>806.2</v>
      </c>
      <c r="AU12">
        <v>948.19999999999993</v>
      </c>
      <c r="AV12">
        <v>764</v>
      </c>
      <c r="AW12">
        <v>1230.5999999999999</v>
      </c>
      <c r="AX12">
        <v>1125.5999999999999</v>
      </c>
      <c r="AY12">
        <v>1771</v>
      </c>
      <c r="AZ12">
        <v>676.4</v>
      </c>
      <c r="BA12">
        <v>1048</v>
      </c>
      <c r="BB12">
        <v>843.19999999999993</v>
      </c>
      <c r="BC12">
        <v>661</v>
      </c>
      <c r="BD12">
        <v>1355.6</v>
      </c>
      <c r="BE12">
        <v>710.00000000000011</v>
      </c>
      <c r="BF12">
        <v>1376.6</v>
      </c>
      <c r="BG12">
        <v>1635.3999999999999</v>
      </c>
      <c r="BH12">
        <v>1953.4</v>
      </c>
      <c r="BI12">
        <v>961.59999999999991</v>
      </c>
      <c r="BJ12">
        <v>851.2</v>
      </c>
      <c r="BK12">
        <v>1691.2</v>
      </c>
      <c r="BL12">
        <v>748</v>
      </c>
      <c r="BM12">
        <v>1170.6000000000001</v>
      </c>
      <c r="BN12">
        <v>766.4</v>
      </c>
      <c r="BO12">
        <v>1428.1999999999998</v>
      </c>
      <c r="BP12">
        <v>1171.6000000000001</v>
      </c>
      <c r="BQ12">
        <v>1118.3999999999999</v>
      </c>
      <c r="BR12">
        <v>1309.8000000000002</v>
      </c>
      <c r="BS12">
        <v>779.2</v>
      </c>
      <c r="BT12">
        <v>848.8</v>
      </c>
      <c r="BU12">
        <v>1506.6000000000001</v>
      </c>
      <c r="BV12">
        <v>1103.8</v>
      </c>
      <c r="BW12">
        <v>889.59999999999991</v>
      </c>
      <c r="BX12">
        <v>830.2</v>
      </c>
      <c r="BY12">
        <v>1114</v>
      </c>
      <c r="BZ12">
        <v>746.80000000000007</v>
      </c>
      <c r="CA12">
        <v>1482.6000000000001</v>
      </c>
      <c r="CB12">
        <v>1099.4000000000001</v>
      </c>
      <c r="CC12">
        <v>869.00000000000011</v>
      </c>
      <c r="CD12">
        <v>758.80000000000007</v>
      </c>
      <c r="CE12">
        <v>1128.2</v>
      </c>
      <c r="CF12">
        <v>1143.5999999999999</v>
      </c>
      <c r="CG12">
        <v>1196.8</v>
      </c>
      <c r="CH12">
        <v>1383.4</v>
      </c>
      <c r="CI12">
        <v>1127.6000000000001</v>
      </c>
      <c r="CJ12">
        <v>1068.6000000000001</v>
      </c>
      <c r="CK12">
        <v>638.4</v>
      </c>
      <c r="CL12">
        <v>618.80000000000007</v>
      </c>
      <c r="CM12">
        <v>1112.8</v>
      </c>
      <c r="CN12">
        <v>836.4</v>
      </c>
      <c r="CO12">
        <v>1217.4000000000001</v>
      </c>
      <c r="CP12">
        <v>1603.6</v>
      </c>
      <c r="CQ12">
        <v>1094.6000000000001</v>
      </c>
      <c r="CR12">
        <v>485</v>
      </c>
      <c r="CS12">
        <v>989.19999999999993</v>
      </c>
      <c r="CT12">
        <v>896</v>
      </c>
      <c r="CU12">
        <v>1398.2</v>
      </c>
      <c r="CV12">
        <v>729.8</v>
      </c>
      <c r="CW12">
        <v>721.4</v>
      </c>
      <c r="CY12">
        <f t="shared" si="0"/>
        <v>1068.0260000000003</v>
      </c>
      <c r="CZ12">
        <f t="shared" si="1"/>
        <v>1068.0260000000003</v>
      </c>
    </row>
    <row r="13" spans="1:104" x14ac:dyDescent="0.25">
      <c r="B13">
        <v>904</v>
      </c>
      <c r="C13">
        <v>1542.8</v>
      </c>
      <c r="D13">
        <v>1432.1999999999998</v>
      </c>
      <c r="E13">
        <v>869.6</v>
      </c>
      <c r="F13">
        <v>1426.1999999999998</v>
      </c>
      <c r="G13">
        <v>548.6</v>
      </c>
      <c r="H13">
        <v>782.4</v>
      </c>
      <c r="I13">
        <v>786.2</v>
      </c>
      <c r="J13">
        <v>738.2</v>
      </c>
      <c r="K13">
        <v>1741</v>
      </c>
      <c r="L13">
        <v>670.6</v>
      </c>
      <c r="M13">
        <v>1173.6000000000001</v>
      </c>
      <c r="N13">
        <v>1255.4000000000001</v>
      </c>
      <c r="O13">
        <v>1155</v>
      </c>
      <c r="P13">
        <v>786.2</v>
      </c>
      <c r="Q13">
        <v>1264.3999999999999</v>
      </c>
      <c r="R13">
        <v>1657.9999999999998</v>
      </c>
      <c r="S13">
        <v>1602</v>
      </c>
      <c r="T13">
        <v>427.8</v>
      </c>
      <c r="U13">
        <v>833.99999999999989</v>
      </c>
      <c r="V13">
        <v>1851.4</v>
      </c>
      <c r="W13">
        <v>443.4</v>
      </c>
      <c r="X13">
        <v>1822.3999999999999</v>
      </c>
      <c r="Y13">
        <v>759.4</v>
      </c>
      <c r="Z13">
        <v>901.2</v>
      </c>
      <c r="AA13">
        <v>1568.2</v>
      </c>
      <c r="AB13">
        <v>1931.0000000000002</v>
      </c>
      <c r="AC13">
        <v>1551.1999999999998</v>
      </c>
      <c r="AD13">
        <v>1005.6</v>
      </c>
      <c r="AE13">
        <v>779.6</v>
      </c>
      <c r="AF13">
        <v>806.4</v>
      </c>
      <c r="AG13">
        <v>1094.1999999999998</v>
      </c>
      <c r="AH13">
        <v>1019.8000000000001</v>
      </c>
      <c r="AI13">
        <v>546.6</v>
      </c>
      <c r="AJ13">
        <v>2272.1999999999998</v>
      </c>
      <c r="AK13">
        <v>524</v>
      </c>
      <c r="AL13">
        <v>2163.7999999999997</v>
      </c>
      <c r="AM13">
        <v>959.59999999999991</v>
      </c>
      <c r="AN13">
        <v>1083.5999999999999</v>
      </c>
      <c r="AO13">
        <v>611.6</v>
      </c>
      <c r="AP13">
        <v>575</v>
      </c>
      <c r="AQ13">
        <v>1340.3999999999999</v>
      </c>
      <c r="AR13">
        <v>1692.6000000000001</v>
      </c>
      <c r="AS13">
        <v>1280.4000000000001</v>
      </c>
      <c r="AT13">
        <v>783.19999999999993</v>
      </c>
      <c r="AU13">
        <v>1094.2</v>
      </c>
      <c r="AV13">
        <v>996.4</v>
      </c>
      <c r="AW13">
        <v>1408</v>
      </c>
      <c r="AX13">
        <v>1164</v>
      </c>
      <c r="AY13">
        <v>1911.1999999999998</v>
      </c>
      <c r="AZ13">
        <v>747.6</v>
      </c>
      <c r="BA13">
        <v>964.6</v>
      </c>
      <c r="BB13">
        <v>754.4</v>
      </c>
      <c r="BC13">
        <v>647.6</v>
      </c>
      <c r="BD13">
        <v>1178.8000000000002</v>
      </c>
      <c r="BE13">
        <v>1012.1999999999999</v>
      </c>
      <c r="BF13">
        <v>1650.2000000000003</v>
      </c>
      <c r="BG13">
        <v>1770.6</v>
      </c>
      <c r="BH13">
        <v>2199</v>
      </c>
      <c r="BI13">
        <v>1216</v>
      </c>
      <c r="BJ13">
        <v>698.6</v>
      </c>
      <c r="BK13">
        <v>1969.8</v>
      </c>
      <c r="BL13">
        <v>789.2</v>
      </c>
      <c r="BM13">
        <v>1026</v>
      </c>
      <c r="BN13">
        <v>573.40000000000009</v>
      </c>
      <c r="BO13">
        <v>1580.3999999999999</v>
      </c>
      <c r="BP13">
        <v>1091.2</v>
      </c>
      <c r="BQ13">
        <v>1109.2</v>
      </c>
      <c r="BR13">
        <v>1427</v>
      </c>
      <c r="BS13">
        <v>779</v>
      </c>
      <c r="BT13">
        <v>1374.6</v>
      </c>
      <c r="BU13">
        <v>1768.3999999999999</v>
      </c>
      <c r="BV13">
        <v>1269</v>
      </c>
      <c r="BW13">
        <v>1131.2</v>
      </c>
      <c r="BX13">
        <v>1212.5999999999999</v>
      </c>
      <c r="BY13">
        <v>930.80000000000007</v>
      </c>
      <c r="BZ13">
        <v>743.39999999999986</v>
      </c>
      <c r="CA13">
        <v>1559.8</v>
      </c>
      <c r="CB13">
        <v>1320</v>
      </c>
      <c r="CC13">
        <v>1252.9999999999998</v>
      </c>
      <c r="CD13">
        <v>859.59999999999991</v>
      </c>
      <c r="CE13">
        <v>1235.4000000000001</v>
      </c>
      <c r="CF13">
        <v>1213.3999999999999</v>
      </c>
      <c r="CG13">
        <v>1414.8</v>
      </c>
      <c r="CH13">
        <v>1462</v>
      </c>
      <c r="CI13">
        <v>1245.4000000000001</v>
      </c>
      <c r="CJ13">
        <v>1225.1999999999998</v>
      </c>
      <c r="CK13">
        <v>1014.8</v>
      </c>
      <c r="CL13">
        <v>557.19999999999993</v>
      </c>
      <c r="CM13">
        <v>1264.5999999999999</v>
      </c>
      <c r="CN13">
        <v>1108.2</v>
      </c>
      <c r="CO13">
        <v>1683.1999999999998</v>
      </c>
      <c r="CP13">
        <v>1682.8000000000002</v>
      </c>
      <c r="CQ13">
        <v>1021.8</v>
      </c>
      <c r="CR13">
        <v>423.8</v>
      </c>
      <c r="CS13">
        <v>734.80000000000007</v>
      </c>
      <c r="CT13">
        <v>1079.4000000000001</v>
      </c>
      <c r="CU13">
        <v>1523.2</v>
      </c>
      <c r="CV13">
        <v>1109.8000000000002</v>
      </c>
      <c r="CW13">
        <v>697.2</v>
      </c>
      <c r="CY13">
        <f t="shared" si="0"/>
        <v>1158.4299999999996</v>
      </c>
      <c r="CZ13">
        <f t="shared" si="1"/>
        <v>1158.4299999999996</v>
      </c>
    </row>
    <row r="14" spans="1:104" x14ac:dyDescent="0.25">
      <c r="B14">
        <v>751</v>
      </c>
      <c r="C14">
        <v>1521.6000000000001</v>
      </c>
      <c r="D14">
        <v>1326.4</v>
      </c>
      <c r="E14">
        <v>996.00000000000011</v>
      </c>
      <c r="F14">
        <v>1241.2</v>
      </c>
      <c r="G14">
        <v>749.2</v>
      </c>
      <c r="H14">
        <v>890.99999999999989</v>
      </c>
      <c r="I14">
        <v>509.6</v>
      </c>
      <c r="J14">
        <v>768.2</v>
      </c>
      <c r="K14">
        <v>1548.9999999999998</v>
      </c>
      <c r="L14">
        <v>803.4</v>
      </c>
      <c r="M14">
        <v>1332.2</v>
      </c>
      <c r="N14">
        <v>1070.8</v>
      </c>
      <c r="O14">
        <v>1103.2</v>
      </c>
      <c r="P14">
        <v>632.6</v>
      </c>
      <c r="Q14">
        <v>1420.4</v>
      </c>
      <c r="R14">
        <v>1934.8</v>
      </c>
      <c r="S14">
        <v>1669.4</v>
      </c>
      <c r="T14">
        <v>190.59999999999997</v>
      </c>
      <c r="U14">
        <v>1035.2</v>
      </c>
      <c r="V14">
        <v>1952.6000000000001</v>
      </c>
      <c r="W14">
        <v>467.4</v>
      </c>
      <c r="X14">
        <v>1779.1999999999998</v>
      </c>
      <c r="Y14">
        <v>1153.2</v>
      </c>
      <c r="Z14">
        <v>922.8</v>
      </c>
      <c r="AA14">
        <v>1582.4</v>
      </c>
      <c r="AB14">
        <v>1726.4</v>
      </c>
      <c r="AC14">
        <v>1630.6</v>
      </c>
      <c r="AD14">
        <v>1136</v>
      </c>
      <c r="AE14">
        <v>835.19999999999993</v>
      </c>
      <c r="AF14">
        <v>937.2</v>
      </c>
      <c r="AG14">
        <v>1047.8</v>
      </c>
      <c r="AH14">
        <v>927.40000000000009</v>
      </c>
      <c r="AI14">
        <v>587</v>
      </c>
      <c r="AJ14">
        <v>2154.6</v>
      </c>
      <c r="AK14">
        <v>640.20000000000005</v>
      </c>
      <c r="AL14">
        <v>2019.6</v>
      </c>
      <c r="AM14">
        <v>1224.8</v>
      </c>
      <c r="AN14">
        <v>987.4</v>
      </c>
      <c r="AO14">
        <v>792.4</v>
      </c>
      <c r="AP14">
        <v>862.59999999999991</v>
      </c>
      <c r="AQ14">
        <v>1254</v>
      </c>
      <c r="AR14">
        <v>1607.8</v>
      </c>
      <c r="AS14">
        <v>1516.8</v>
      </c>
      <c r="AT14">
        <v>900.8</v>
      </c>
      <c r="AU14">
        <v>988.8</v>
      </c>
      <c r="AV14">
        <v>1233.4000000000001</v>
      </c>
      <c r="AW14">
        <v>1149.8</v>
      </c>
      <c r="AX14">
        <v>1139.2</v>
      </c>
      <c r="AY14">
        <v>1847</v>
      </c>
      <c r="AZ14">
        <v>661.2</v>
      </c>
      <c r="BA14">
        <v>779.2</v>
      </c>
      <c r="BB14">
        <v>726.6</v>
      </c>
      <c r="BC14">
        <v>678.59999999999991</v>
      </c>
      <c r="BD14">
        <v>1269.2</v>
      </c>
      <c r="BE14">
        <v>1163.8</v>
      </c>
      <c r="BF14">
        <v>1154.8000000000002</v>
      </c>
      <c r="BG14">
        <v>1868.8000000000002</v>
      </c>
      <c r="BH14">
        <v>2103</v>
      </c>
      <c r="BI14">
        <v>1593.6</v>
      </c>
      <c r="BJ14">
        <v>884.8</v>
      </c>
      <c r="BK14">
        <v>1807</v>
      </c>
      <c r="BL14">
        <v>1005.4</v>
      </c>
      <c r="BM14">
        <v>806.80000000000007</v>
      </c>
      <c r="BN14">
        <v>545</v>
      </c>
      <c r="BO14">
        <v>1637.4</v>
      </c>
      <c r="BP14">
        <v>1211.5999999999999</v>
      </c>
      <c r="BQ14">
        <v>1254.3999999999999</v>
      </c>
      <c r="BR14">
        <v>1900.4</v>
      </c>
      <c r="BS14">
        <v>720.2</v>
      </c>
      <c r="BT14">
        <v>1418.7999999999997</v>
      </c>
      <c r="BU14">
        <v>1889.6</v>
      </c>
      <c r="BV14">
        <v>1554</v>
      </c>
      <c r="BW14">
        <v>932.6</v>
      </c>
      <c r="BX14">
        <v>1130.4000000000001</v>
      </c>
      <c r="BY14">
        <v>908.2</v>
      </c>
      <c r="BZ14">
        <v>681.60000000000014</v>
      </c>
      <c r="CA14">
        <v>1486.8000000000002</v>
      </c>
      <c r="CB14">
        <v>1596.2</v>
      </c>
      <c r="CC14">
        <v>1508.4</v>
      </c>
      <c r="CD14">
        <v>893.8</v>
      </c>
      <c r="CE14">
        <v>1544.3999999999999</v>
      </c>
      <c r="CF14">
        <v>1389.4</v>
      </c>
      <c r="CG14">
        <v>1350</v>
      </c>
      <c r="CH14">
        <v>1746.1999999999998</v>
      </c>
      <c r="CI14">
        <v>1301.4000000000001</v>
      </c>
      <c r="CJ14">
        <v>952.39999999999986</v>
      </c>
      <c r="CK14">
        <v>562.79999999999995</v>
      </c>
      <c r="CL14">
        <v>861</v>
      </c>
      <c r="CM14">
        <v>1726.1999999999998</v>
      </c>
      <c r="CN14">
        <v>981.80000000000007</v>
      </c>
      <c r="CO14">
        <v>1359.2</v>
      </c>
      <c r="CP14">
        <v>1490.4</v>
      </c>
      <c r="CQ14">
        <v>1014.1999999999999</v>
      </c>
      <c r="CR14">
        <v>1001</v>
      </c>
      <c r="CS14">
        <v>751.4</v>
      </c>
      <c r="CT14">
        <v>1425</v>
      </c>
      <c r="CU14">
        <v>1565.3999999999999</v>
      </c>
      <c r="CV14">
        <v>1454.6000000000001</v>
      </c>
      <c r="CW14">
        <v>938.00000000000011</v>
      </c>
      <c r="CY14">
        <f t="shared" si="0"/>
        <v>1196.8719999999996</v>
      </c>
      <c r="CZ14">
        <f t="shared" si="1"/>
        <v>1196.8719999999996</v>
      </c>
    </row>
    <row r="15" spans="1:104" x14ac:dyDescent="0.25">
      <c r="B15">
        <v>901.8</v>
      </c>
      <c r="C15">
        <v>1507.4</v>
      </c>
      <c r="D15">
        <v>1332.6000000000001</v>
      </c>
      <c r="E15">
        <v>1263.5999999999999</v>
      </c>
      <c r="F15">
        <v>1250.5999999999999</v>
      </c>
      <c r="G15">
        <v>850.80000000000007</v>
      </c>
      <c r="H15">
        <v>778</v>
      </c>
      <c r="I15">
        <v>576.20000000000005</v>
      </c>
      <c r="J15">
        <v>747.80000000000007</v>
      </c>
      <c r="K15">
        <v>2247.6</v>
      </c>
      <c r="L15">
        <v>894</v>
      </c>
      <c r="M15">
        <v>1630.2000000000003</v>
      </c>
      <c r="N15">
        <v>1202.8</v>
      </c>
      <c r="O15">
        <v>1088.2</v>
      </c>
      <c r="P15">
        <v>609</v>
      </c>
      <c r="Q15">
        <v>1470</v>
      </c>
      <c r="R15">
        <v>1948.6</v>
      </c>
      <c r="S15">
        <v>1739</v>
      </c>
      <c r="T15">
        <v>614.79999999999995</v>
      </c>
      <c r="U15">
        <v>1389.3999999999999</v>
      </c>
      <c r="V15">
        <v>1833.6</v>
      </c>
      <c r="W15">
        <v>734.8</v>
      </c>
      <c r="X15">
        <v>1835.6</v>
      </c>
      <c r="Y15">
        <v>1424.6</v>
      </c>
      <c r="Z15">
        <v>885.19999999999993</v>
      </c>
      <c r="AA15">
        <v>1712.2</v>
      </c>
      <c r="AB15">
        <v>1647.8</v>
      </c>
      <c r="AC15">
        <v>1647.6</v>
      </c>
      <c r="AD15">
        <v>970.00000000000011</v>
      </c>
      <c r="AE15">
        <v>937.39999999999986</v>
      </c>
      <c r="AF15">
        <v>1299.4000000000001</v>
      </c>
      <c r="AG15">
        <v>1068.2</v>
      </c>
      <c r="AH15">
        <v>953.4</v>
      </c>
      <c r="AI15">
        <v>1045.2</v>
      </c>
      <c r="AJ15">
        <v>2406.7999999999997</v>
      </c>
      <c r="AK15">
        <v>637.59999999999991</v>
      </c>
      <c r="AL15">
        <v>2273.8000000000002</v>
      </c>
      <c r="AM15">
        <v>1080.5999999999999</v>
      </c>
      <c r="AN15">
        <v>964.8</v>
      </c>
      <c r="AO15">
        <v>857.8</v>
      </c>
      <c r="AP15">
        <v>660.80000000000007</v>
      </c>
      <c r="AQ15">
        <v>1146</v>
      </c>
      <c r="AR15">
        <v>1780</v>
      </c>
      <c r="AS15">
        <v>1930.6</v>
      </c>
      <c r="AT15">
        <v>1288.6000000000001</v>
      </c>
      <c r="AU15">
        <v>1101.8000000000002</v>
      </c>
      <c r="AV15">
        <v>1430.6</v>
      </c>
      <c r="AW15">
        <v>1319.2</v>
      </c>
      <c r="AX15">
        <v>1489.1999999999998</v>
      </c>
      <c r="AY15">
        <v>1784.6</v>
      </c>
      <c r="AZ15">
        <v>511.19999999999993</v>
      </c>
      <c r="BA15">
        <v>753.40000000000009</v>
      </c>
      <c r="BB15">
        <v>645.6</v>
      </c>
      <c r="BC15">
        <v>789.2</v>
      </c>
      <c r="BD15">
        <v>1338</v>
      </c>
      <c r="BE15">
        <v>1020.1999999999999</v>
      </c>
      <c r="BF15">
        <v>881.6</v>
      </c>
      <c r="BG15">
        <v>1705.8000000000002</v>
      </c>
      <c r="BH15">
        <v>1986.8</v>
      </c>
      <c r="BI15">
        <v>1532.4</v>
      </c>
      <c r="BJ15">
        <v>1254.6000000000001</v>
      </c>
      <c r="BK15">
        <v>1594.1999999999998</v>
      </c>
      <c r="BL15">
        <v>725</v>
      </c>
      <c r="BM15">
        <v>926</v>
      </c>
      <c r="BN15">
        <v>659</v>
      </c>
      <c r="BO15">
        <v>1652.4</v>
      </c>
      <c r="BP15">
        <v>1583.2</v>
      </c>
      <c r="BQ15">
        <v>1282.8</v>
      </c>
      <c r="BR15">
        <v>2042</v>
      </c>
      <c r="BS15">
        <v>963.8</v>
      </c>
      <c r="BT15">
        <v>1880.8</v>
      </c>
      <c r="BU15">
        <v>1919.8000000000002</v>
      </c>
      <c r="BV15">
        <v>1401.1999999999998</v>
      </c>
      <c r="BW15">
        <v>1071.4000000000001</v>
      </c>
      <c r="BX15">
        <v>1245.5999999999999</v>
      </c>
      <c r="BY15">
        <v>902.2</v>
      </c>
      <c r="BZ15">
        <v>867.19999999999993</v>
      </c>
      <c r="CA15">
        <v>1416.8000000000002</v>
      </c>
      <c r="CB15">
        <v>1709.8</v>
      </c>
      <c r="CC15">
        <v>1450.6</v>
      </c>
      <c r="CD15">
        <v>945.19999999999993</v>
      </c>
      <c r="CE15">
        <v>1574.4000000000003</v>
      </c>
      <c r="CF15">
        <v>1052</v>
      </c>
      <c r="CG15">
        <v>1256.2</v>
      </c>
      <c r="CH15">
        <v>1758</v>
      </c>
      <c r="CI15">
        <v>1495.8</v>
      </c>
      <c r="CJ15">
        <v>895.6</v>
      </c>
      <c r="CK15">
        <v>613.40000000000009</v>
      </c>
      <c r="CL15">
        <v>979.80000000000007</v>
      </c>
      <c r="CM15">
        <v>1886.6000000000001</v>
      </c>
      <c r="CN15">
        <v>915.00000000000011</v>
      </c>
      <c r="CO15">
        <v>1329.8</v>
      </c>
      <c r="CP15">
        <v>1419.6000000000001</v>
      </c>
      <c r="CQ15">
        <v>999.00000000000011</v>
      </c>
      <c r="CR15">
        <v>894.2</v>
      </c>
      <c r="CS15">
        <v>785.80000000000007</v>
      </c>
      <c r="CT15">
        <v>1248.3999999999999</v>
      </c>
      <c r="CU15">
        <v>1254.4000000000001</v>
      </c>
      <c r="CV15">
        <v>1415</v>
      </c>
      <c r="CW15">
        <v>1174.2</v>
      </c>
      <c r="CY15">
        <f t="shared" si="0"/>
        <v>1257.952</v>
      </c>
      <c r="CZ15">
        <f t="shared" si="1"/>
        <v>1257.952</v>
      </c>
    </row>
    <row r="16" spans="1:104" x14ac:dyDescent="0.25">
      <c r="B16">
        <v>766.2</v>
      </c>
      <c r="C16">
        <v>1685.2000000000003</v>
      </c>
      <c r="D16">
        <v>1356.8000000000002</v>
      </c>
      <c r="E16">
        <v>1437.4</v>
      </c>
      <c r="F16">
        <v>1220.1999999999998</v>
      </c>
      <c r="G16">
        <v>846.19999999999993</v>
      </c>
      <c r="H16">
        <v>1006.2000000000002</v>
      </c>
      <c r="I16">
        <v>501</v>
      </c>
      <c r="J16">
        <v>725.6</v>
      </c>
      <c r="K16">
        <v>2223.7999999999997</v>
      </c>
      <c r="L16">
        <v>992.2</v>
      </c>
      <c r="M16">
        <v>1552</v>
      </c>
      <c r="N16">
        <v>1566.7999999999997</v>
      </c>
      <c r="O16">
        <v>1341</v>
      </c>
      <c r="P16">
        <v>386.99999999999994</v>
      </c>
      <c r="Q16">
        <v>1893.3999999999999</v>
      </c>
      <c r="R16">
        <v>2175.4</v>
      </c>
      <c r="S16">
        <v>1325.3999999999999</v>
      </c>
      <c r="T16">
        <v>802.6</v>
      </c>
      <c r="U16">
        <v>1554.8000000000002</v>
      </c>
      <c r="V16">
        <v>1460.6</v>
      </c>
      <c r="W16">
        <v>1172.8</v>
      </c>
      <c r="X16">
        <v>1881.4</v>
      </c>
      <c r="Y16">
        <v>1449.8000000000002</v>
      </c>
      <c r="Z16">
        <v>1008.4000000000001</v>
      </c>
      <c r="AA16">
        <v>1874.8000000000002</v>
      </c>
      <c r="AB16">
        <v>1670.1999999999998</v>
      </c>
      <c r="AC16">
        <v>1958.8</v>
      </c>
      <c r="AD16">
        <v>1224.3999999999999</v>
      </c>
      <c r="AE16">
        <v>680.79999999999984</v>
      </c>
      <c r="AF16">
        <v>1281.8</v>
      </c>
      <c r="AG16">
        <v>1312.2000000000003</v>
      </c>
      <c r="AH16">
        <v>990.59999999999991</v>
      </c>
      <c r="AI16">
        <v>1051</v>
      </c>
      <c r="AJ16">
        <v>1943.8000000000002</v>
      </c>
      <c r="AK16">
        <v>693.8</v>
      </c>
      <c r="AL16">
        <v>2582.6000000000004</v>
      </c>
      <c r="AM16">
        <v>1080.5999999999999</v>
      </c>
      <c r="AN16">
        <v>1140.3999999999999</v>
      </c>
      <c r="AO16">
        <v>940</v>
      </c>
      <c r="AP16">
        <v>827.19999999999993</v>
      </c>
      <c r="AQ16">
        <v>837.8</v>
      </c>
      <c r="AR16">
        <v>1614</v>
      </c>
      <c r="AS16">
        <v>2287.6</v>
      </c>
      <c r="AT16">
        <v>1514.6</v>
      </c>
      <c r="AU16">
        <v>1242</v>
      </c>
      <c r="AV16">
        <v>1725.4</v>
      </c>
      <c r="AW16">
        <v>1322.6</v>
      </c>
      <c r="AX16">
        <v>1403</v>
      </c>
      <c r="AY16">
        <v>1699.4</v>
      </c>
      <c r="AZ16">
        <v>522.20000000000005</v>
      </c>
      <c r="BA16">
        <v>1056.8</v>
      </c>
      <c r="BB16">
        <v>724.2</v>
      </c>
      <c r="BC16">
        <v>926.6</v>
      </c>
      <c r="BD16">
        <v>1417.3999999999999</v>
      </c>
      <c r="BE16">
        <v>908.6</v>
      </c>
      <c r="BF16">
        <v>968.8</v>
      </c>
      <c r="BG16">
        <v>1639.1999999999998</v>
      </c>
      <c r="BH16">
        <v>1966.1999999999998</v>
      </c>
      <c r="BI16">
        <v>1738.4</v>
      </c>
      <c r="BJ16">
        <v>1119.8</v>
      </c>
      <c r="BK16">
        <v>1602.8000000000002</v>
      </c>
      <c r="BL16">
        <v>910.4</v>
      </c>
      <c r="BM16">
        <v>1071.8</v>
      </c>
      <c r="BN16">
        <v>755.2</v>
      </c>
      <c r="BO16">
        <v>1728.8000000000002</v>
      </c>
      <c r="BP16">
        <v>1376.2</v>
      </c>
      <c r="BQ16">
        <v>1284.6000000000001</v>
      </c>
      <c r="BR16">
        <v>2006.8</v>
      </c>
      <c r="BS16">
        <v>831</v>
      </c>
      <c r="BT16">
        <v>1782.4</v>
      </c>
      <c r="BU16">
        <v>1977.2000000000003</v>
      </c>
      <c r="BV16">
        <v>945.2</v>
      </c>
      <c r="BW16">
        <v>1299.4000000000001</v>
      </c>
      <c r="BX16">
        <v>1423</v>
      </c>
      <c r="BY16">
        <v>941</v>
      </c>
      <c r="BZ16">
        <v>1030.3999999999999</v>
      </c>
      <c r="CA16">
        <v>1397.8</v>
      </c>
      <c r="CB16">
        <v>1545.8</v>
      </c>
      <c r="CC16">
        <v>1532.8000000000002</v>
      </c>
      <c r="CD16">
        <v>1086.4000000000001</v>
      </c>
      <c r="CE16">
        <v>1548.6000000000001</v>
      </c>
      <c r="CF16">
        <v>839.6</v>
      </c>
      <c r="CG16">
        <v>1535.2</v>
      </c>
      <c r="CH16">
        <v>1527.3999999999999</v>
      </c>
      <c r="CI16">
        <v>1404.6000000000001</v>
      </c>
      <c r="CJ16">
        <v>700.2</v>
      </c>
      <c r="CK16">
        <v>546.4</v>
      </c>
      <c r="CL16">
        <v>1222.8</v>
      </c>
      <c r="CM16">
        <v>2150.7999999999997</v>
      </c>
      <c r="CN16">
        <v>907.4</v>
      </c>
      <c r="CO16">
        <v>1459.3999999999999</v>
      </c>
      <c r="CP16">
        <v>1303</v>
      </c>
      <c r="CQ16">
        <v>1202.6000000000001</v>
      </c>
      <c r="CR16">
        <v>879.80000000000007</v>
      </c>
      <c r="CS16">
        <v>830.19999999999993</v>
      </c>
      <c r="CT16">
        <v>872.2</v>
      </c>
      <c r="CU16">
        <v>1259.4000000000001</v>
      </c>
      <c r="CV16">
        <v>1427.4</v>
      </c>
      <c r="CW16">
        <v>1306.0000000000002</v>
      </c>
      <c r="CY16">
        <f t="shared" si="0"/>
        <v>1296.7179999999998</v>
      </c>
      <c r="CZ16">
        <f t="shared" si="1"/>
        <v>1296.7179999999998</v>
      </c>
    </row>
    <row r="17" spans="2:104" x14ac:dyDescent="0.25">
      <c r="B17">
        <v>1061</v>
      </c>
      <c r="C17">
        <v>1828.0000000000002</v>
      </c>
      <c r="D17">
        <v>1304.2</v>
      </c>
      <c r="E17">
        <v>1281.6000000000001</v>
      </c>
      <c r="F17">
        <v>1092.5999999999999</v>
      </c>
      <c r="G17">
        <v>677.8</v>
      </c>
      <c r="H17">
        <v>1019.6</v>
      </c>
      <c r="I17">
        <v>364.6</v>
      </c>
      <c r="J17">
        <v>553.79999999999995</v>
      </c>
      <c r="K17">
        <v>2112.1999999999998</v>
      </c>
      <c r="L17">
        <v>1375.6</v>
      </c>
      <c r="M17">
        <v>1670.8</v>
      </c>
      <c r="N17">
        <v>1361.2</v>
      </c>
      <c r="O17">
        <v>1875</v>
      </c>
      <c r="P17">
        <v>450.99999999999994</v>
      </c>
      <c r="Q17">
        <v>2335.7999999999997</v>
      </c>
      <c r="R17">
        <v>2189.4</v>
      </c>
      <c r="S17">
        <v>1278</v>
      </c>
      <c r="T17">
        <v>854.4</v>
      </c>
      <c r="U17">
        <v>1544.3999999999999</v>
      </c>
      <c r="V17">
        <v>1692.4</v>
      </c>
      <c r="W17">
        <v>1618.1999999999998</v>
      </c>
      <c r="X17">
        <v>1872</v>
      </c>
      <c r="Y17">
        <v>1759.8</v>
      </c>
      <c r="Z17">
        <v>998.6</v>
      </c>
      <c r="AA17">
        <v>1820.4</v>
      </c>
      <c r="AB17">
        <v>2185.8000000000002</v>
      </c>
      <c r="AC17">
        <v>1725.3999999999996</v>
      </c>
      <c r="AD17">
        <v>1457.4</v>
      </c>
      <c r="AE17">
        <v>692</v>
      </c>
      <c r="AF17">
        <v>1339.8</v>
      </c>
      <c r="AG17">
        <v>1228.4000000000001</v>
      </c>
      <c r="AH17">
        <v>546.40000000000009</v>
      </c>
      <c r="AI17">
        <v>952.4</v>
      </c>
      <c r="AJ17">
        <v>2033.8000000000002</v>
      </c>
      <c r="AK17">
        <v>585.59999999999991</v>
      </c>
      <c r="AL17">
        <v>2204.4</v>
      </c>
      <c r="AM17">
        <v>1094.2</v>
      </c>
      <c r="AN17">
        <v>1347.1999999999998</v>
      </c>
      <c r="AO17">
        <v>1091.8</v>
      </c>
      <c r="AP17">
        <v>590.19999999999993</v>
      </c>
      <c r="AQ17">
        <v>876.2</v>
      </c>
      <c r="AR17">
        <v>1795.4</v>
      </c>
      <c r="AS17">
        <v>2467.1999999999998</v>
      </c>
      <c r="AT17">
        <v>1765.4</v>
      </c>
      <c r="AU17">
        <v>1247.5999999999999</v>
      </c>
      <c r="AV17">
        <v>1851.2</v>
      </c>
      <c r="AW17">
        <v>1730.8</v>
      </c>
      <c r="AX17">
        <v>1341.3999999999999</v>
      </c>
      <c r="AY17">
        <v>1706.4</v>
      </c>
      <c r="AZ17">
        <v>841.19999999999982</v>
      </c>
      <c r="BA17">
        <v>1224.8000000000002</v>
      </c>
      <c r="BB17">
        <v>1125.5999999999999</v>
      </c>
      <c r="BC17">
        <v>1209.5999999999999</v>
      </c>
      <c r="BD17">
        <v>1903.2</v>
      </c>
      <c r="BE17">
        <v>966.99999999999989</v>
      </c>
      <c r="BF17">
        <v>801.40000000000009</v>
      </c>
      <c r="BG17">
        <v>1856.8000000000002</v>
      </c>
      <c r="BH17">
        <v>2371.9999999999995</v>
      </c>
      <c r="BI17">
        <v>1903.2</v>
      </c>
      <c r="BJ17">
        <v>1390</v>
      </c>
      <c r="BK17">
        <v>1689.4</v>
      </c>
      <c r="BL17">
        <v>1064.3999999999999</v>
      </c>
      <c r="BM17">
        <v>1341.8</v>
      </c>
      <c r="BN17">
        <v>794.4</v>
      </c>
      <c r="BO17">
        <v>1831.8000000000002</v>
      </c>
      <c r="BP17">
        <v>1257</v>
      </c>
      <c r="BQ17">
        <v>1493.2</v>
      </c>
      <c r="BR17">
        <v>2318</v>
      </c>
      <c r="BS17">
        <v>462.59999999999997</v>
      </c>
      <c r="BT17">
        <v>1822.2000000000003</v>
      </c>
      <c r="BU17">
        <v>2020.8000000000002</v>
      </c>
      <c r="BV17">
        <v>1128.3999999999999</v>
      </c>
      <c r="BW17">
        <v>1311.4</v>
      </c>
      <c r="BX17">
        <v>1579.2</v>
      </c>
      <c r="BY17">
        <v>793</v>
      </c>
      <c r="BZ17">
        <v>838</v>
      </c>
      <c r="CA17">
        <v>1364.2</v>
      </c>
      <c r="CB17">
        <v>1667.8000000000002</v>
      </c>
      <c r="CC17">
        <v>1378.8000000000002</v>
      </c>
      <c r="CD17">
        <v>1223.4000000000001</v>
      </c>
      <c r="CE17">
        <v>1710</v>
      </c>
      <c r="CF17">
        <v>1053.4000000000001</v>
      </c>
      <c r="CG17">
        <v>1505.4</v>
      </c>
      <c r="CH17">
        <v>1835.6</v>
      </c>
      <c r="CI17">
        <v>1217.2</v>
      </c>
      <c r="CJ17">
        <v>904</v>
      </c>
      <c r="CK17">
        <v>825.00000000000011</v>
      </c>
      <c r="CL17">
        <v>914.40000000000009</v>
      </c>
      <c r="CM17">
        <v>2198.4</v>
      </c>
      <c r="CN17">
        <v>986.40000000000009</v>
      </c>
      <c r="CO17">
        <v>1779</v>
      </c>
      <c r="CP17">
        <v>1355.4</v>
      </c>
      <c r="CQ17">
        <v>1049.6000000000001</v>
      </c>
      <c r="CR17">
        <v>793.40000000000009</v>
      </c>
      <c r="CS17">
        <v>812.40000000000009</v>
      </c>
      <c r="CT17">
        <v>1046</v>
      </c>
      <c r="CU17">
        <v>1267.2</v>
      </c>
      <c r="CV17">
        <v>1432</v>
      </c>
      <c r="CW17">
        <v>1574.3999999999999</v>
      </c>
      <c r="CY17">
        <f t="shared" si="0"/>
        <v>1370.8259999999996</v>
      </c>
      <c r="CZ17">
        <f t="shared" si="1"/>
        <v>1370.8259999999996</v>
      </c>
    </row>
    <row r="18" spans="2:104" x14ac:dyDescent="0.25">
      <c r="B18">
        <v>1004.8000000000001</v>
      </c>
      <c r="C18">
        <v>1781.8</v>
      </c>
      <c r="D18">
        <v>1071.2</v>
      </c>
      <c r="E18">
        <v>1585.2</v>
      </c>
      <c r="F18">
        <v>1063.8</v>
      </c>
      <c r="G18">
        <v>664.19999999999993</v>
      </c>
      <c r="H18">
        <v>1486.8</v>
      </c>
      <c r="I18">
        <v>346.2</v>
      </c>
      <c r="J18">
        <v>381.80000000000007</v>
      </c>
      <c r="K18">
        <v>2251.1999999999998</v>
      </c>
      <c r="L18">
        <v>1325</v>
      </c>
      <c r="M18">
        <v>1916</v>
      </c>
      <c r="N18">
        <v>1523.8</v>
      </c>
      <c r="O18">
        <v>1806.1999999999998</v>
      </c>
      <c r="P18">
        <v>736.59999999999991</v>
      </c>
      <c r="Q18">
        <v>2016.8000000000002</v>
      </c>
      <c r="R18">
        <v>2191.4</v>
      </c>
      <c r="S18">
        <v>1285.4000000000001</v>
      </c>
      <c r="T18">
        <v>1000</v>
      </c>
      <c r="U18">
        <v>1281.2</v>
      </c>
      <c r="V18">
        <v>2024.2</v>
      </c>
      <c r="W18">
        <v>954.40000000000009</v>
      </c>
      <c r="X18">
        <v>1633.4</v>
      </c>
      <c r="Y18">
        <v>1872.3999999999999</v>
      </c>
      <c r="Z18">
        <v>1102.4000000000001</v>
      </c>
      <c r="AA18">
        <v>1976</v>
      </c>
      <c r="AB18">
        <v>1965.6</v>
      </c>
      <c r="AC18">
        <v>1706.6</v>
      </c>
      <c r="AD18">
        <v>1631.6000000000001</v>
      </c>
      <c r="AE18">
        <v>1069.6000000000001</v>
      </c>
      <c r="AF18">
        <v>1032.6000000000001</v>
      </c>
      <c r="AG18">
        <v>983.59999999999991</v>
      </c>
      <c r="AH18">
        <v>637.19999999999993</v>
      </c>
      <c r="AI18">
        <v>1130</v>
      </c>
      <c r="AJ18">
        <v>2135.6</v>
      </c>
      <c r="AK18">
        <v>789.4</v>
      </c>
      <c r="AL18">
        <v>2091.1999999999998</v>
      </c>
      <c r="AM18">
        <v>1172.5999999999999</v>
      </c>
      <c r="AN18">
        <v>1106.8</v>
      </c>
      <c r="AO18">
        <v>1058.3999999999999</v>
      </c>
      <c r="AP18">
        <v>707.8</v>
      </c>
      <c r="AQ18">
        <v>1144</v>
      </c>
      <c r="AR18">
        <v>1478</v>
      </c>
      <c r="AS18">
        <v>2876.6</v>
      </c>
      <c r="AT18">
        <v>1494.6</v>
      </c>
      <c r="AU18">
        <v>1306.8</v>
      </c>
      <c r="AV18">
        <v>2165.3999999999996</v>
      </c>
      <c r="AW18">
        <v>1939.4</v>
      </c>
      <c r="AX18">
        <v>1481.2</v>
      </c>
      <c r="AY18">
        <v>1977.2000000000003</v>
      </c>
      <c r="AZ18">
        <v>909.8</v>
      </c>
      <c r="BA18">
        <v>1037.2</v>
      </c>
      <c r="BB18">
        <v>1558.1999999999998</v>
      </c>
      <c r="BC18">
        <v>1275.2</v>
      </c>
      <c r="BD18">
        <v>1843.3999999999999</v>
      </c>
      <c r="BE18">
        <v>954.99999999999989</v>
      </c>
      <c r="BF18">
        <v>659.6</v>
      </c>
      <c r="BG18">
        <v>1554.9999999999998</v>
      </c>
      <c r="BH18">
        <v>2528.4000000000005</v>
      </c>
      <c r="BI18">
        <v>2095.4</v>
      </c>
      <c r="BJ18">
        <v>1441.4</v>
      </c>
      <c r="BK18">
        <v>1836.2</v>
      </c>
      <c r="BL18">
        <v>1216</v>
      </c>
      <c r="BM18">
        <v>1772.8000000000002</v>
      </c>
      <c r="BN18">
        <v>818.8</v>
      </c>
      <c r="BO18">
        <v>1901.4</v>
      </c>
      <c r="BP18">
        <v>1217.3999999999999</v>
      </c>
      <c r="BQ18">
        <v>2057</v>
      </c>
      <c r="BR18">
        <v>2136.8000000000002</v>
      </c>
      <c r="BS18">
        <v>599.00000000000011</v>
      </c>
      <c r="BT18">
        <v>2131.4</v>
      </c>
      <c r="BU18">
        <v>1877.1999999999998</v>
      </c>
      <c r="BV18">
        <v>1424.8</v>
      </c>
      <c r="BW18">
        <v>1360.6</v>
      </c>
      <c r="BX18">
        <v>1569.8000000000002</v>
      </c>
      <c r="BY18">
        <v>822.2</v>
      </c>
      <c r="BZ18">
        <v>632.19999999999993</v>
      </c>
      <c r="CA18">
        <v>1483.1999999999998</v>
      </c>
      <c r="CB18">
        <v>1606.4</v>
      </c>
      <c r="CC18">
        <v>1323.8</v>
      </c>
      <c r="CD18">
        <v>1189.8000000000002</v>
      </c>
      <c r="CE18">
        <v>1750.8000000000002</v>
      </c>
      <c r="CF18">
        <v>1109.1999999999998</v>
      </c>
      <c r="CG18">
        <v>1754.1999999999998</v>
      </c>
      <c r="CH18">
        <v>1852.6</v>
      </c>
      <c r="CI18">
        <v>1465.2</v>
      </c>
      <c r="CJ18">
        <v>1043.3999999999999</v>
      </c>
      <c r="CK18">
        <v>1161.4000000000001</v>
      </c>
      <c r="CL18">
        <v>867.4</v>
      </c>
      <c r="CM18">
        <v>2072.7999999999997</v>
      </c>
      <c r="CN18">
        <v>981.99999999999989</v>
      </c>
      <c r="CO18">
        <v>1996.4</v>
      </c>
      <c r="CP18">
        <v>1396.2</v>
      </c>
      <c r="CQ18">
        <v>790.40000000000009</v>
      </c>
      <c r="CR18">
        <v>731.80000000000007</v>
      </c>
      <c r="CS18">
        <v>1022.2</v>
      </c>
      <c r="CT18">
        <v>1228.4000000000001</v>
      </c>
      <c r="CU18">
        <v>968.4</v>
      </c>
      <c r="CV18">
        <v>1163.2</v>
      </c>
      <c r="CW18">
        <v>1381.0000000000002</v>
      </c>
      <c r="CY18">
        <f t="shared" si="0"/>
        <v>1409.3639999999994</v>
      </c>
      <c r="CZ18">
        <f t="shared" si="1"/>
        <v>1409.3639999999994</v>
      </c>
    </row>
    <row r="19" spans="2:104" x14ac:dyDescent="0.25">
      <c r="B19">
        <v>1299.8</v>
      </c>
      <c r="C19">
        <v>1540.0000000000002</v>
      </c>
      <c r="D19">
        <v>1012.6</v>
      </c>
      <c r="E19">
        <v>1511.6000000000001</v>
      </c>
      <c r="F19">
        <v>771.8</v>
      </c>
      <c r="G19">
        <v>686.6</v>
      </c>
      <c r="H19">
        <v>1514.9999999999998</v>
      </c>
      <c r="I19">
        <v>329.2</v>
      </c>
      <c r="J19">
        <v>702.6</v>
      </c>
      <c r="K19">
        <v>2360.8000000000002</v>
      </c>
      <c r="L19">
        <v>1461.6</v>
      </c>
      <c r="M19">
        <v>2252.8000000000002</v>
      </c>
      <c r="N19">
        <v>1140.5999999999999</v>
      </c>
      <c r="O19">
        <v>1957.4000000000003</v>
      </c>
      <c r="P19">
        <v>1044.5999999999999</v>
      </c>
      <c r="Q19">
        <v>2162.2000000000003</v>
      </c>
      <c r="R19">
        <v>2200.4</v>
      </c>
      <c r="S19">
        <v>1620.6</v>
      </c>
      <c r="T19">
        <v>1117</v>
      </c>
      <c r="U19">
        <v>1355.6000000000001</v>
      </c>
      <c r="V19">
        <v>1995.8</v>
      </c>
      <c r="W19">
        <v>980</v>
      </c>
      <c r="X19">
        <v>1711.8000000000002</v>
      </c>
      <c r="Y19">
        <v>2106.1999999999998</v>
      </c>
      <c r="Z19">
        <v>1404</v>
      </c>
      <c r="AA19">
        <v>1597</v>
      </c>
      <c r="AB19">
        <v>2068.6</v>
      </c>
      <c r="AC19">
        <v>1730.9999999999998</v>
      </c>
      <c r="AD19">
        <v>1494</v>
      </c>
      <c r="AE19">
        <v>1101.1999999999998</v>
      </c>
      <c r="AF19">
        <v>1319.2</v>
      </c>
      <c r="AG19">
        <v>1118.5999999999999</v>
      </c>
      <c r="AH19">
        <v>561.6</v>
      </c>
      <c r="AI19">
        <v>849.8</v>
      </c>
      <c r="AJ19">
        <v>2170.1999999999998</v>
      </c>
      <c r="AK19">
        <v>887</v>
      </c>
      <c r="AL19">
        <v>1816.8</v>
      </c>
      <c r="AM19">
        <v>692.19999999999993</v>
      </c>
      <c r="AN19">
        <v>1194</v>
      </c>
      <c r="AO19">
        <v>1034.4000000000001</v>
      </c>
      <c r="AP19">
        <v>578.4</v>
      </c>
      <c r="AQ19">
        <v>1580</v>
      </c>
      <c r="AR19">
        <v>1543.6000000000001</v>
      </c>
      <c r="AS19">
        <v>2710.8</v>
      </c>
      <c r="AT19">
        <v>1335.0000000000002</v>
      </c>
      <c r="AU19">
        <v>1151.8</v>
      </c>
      <c r="AV19">
        <v>2327.4</v>
      </c>
      <c r="AW19">
        <v>2126</v>
      </c>
      <c r="AX19">
        <v>1386.3999999999999</v>
      </c>
      <c r="AY19">
        <v>2207</v>
      </c>
      <c r="AZ19">
        <v>980.8</v>
      </c>
      <c r="BA19">
        <v>1071</v>
      </c>
      <c r="BB19">
        <v>1643.8</v>
      </c>
      <c r="BC19">
        <v>1351.6000000000001</v>
      </c>
      <c r="BD19">
        <v>1874.3999999999999</v>
      </c>
      <c r="BE19">
        <v>955.59999999999991</v>
      </c>
      <c r="BF19">
        <v>619.00000000000011</v>
      </c>
      <c r="BG19">
        <v>1703.1999999999998</v>
      </c>
      <c r="BH19">
        <v>2698.3999999999996</v>
      </c>
      <c r="BI19">
        <v>2060.4</v>
      </c>
      <c r="BJ19">
        <v>1387.2</v>
      </c>
      <c r="BK19">
        <v>1960.6000000000001</v>
      </c>
      <c r="BL19">
        <v>1416.6000000000001</v>
      </c>
      <c r="BM19">
        <v>1635.2</v>
      </c>
      <c r="BN19">
        <v>846.40000000000009</v>
      </c>
      <c r="BO19">
        <v>1775.1999999999998</v>
      </c>
      <c r="BP19">
        <v>1087.4000000000001</v>
      </c>
      <c r="BQ19">
        <v>1875.2</v>
      </c>
      <c r="BR19">
        <v>2692</v>
      </c>
      <c r="BS19">
        <v>517.20000000000005</v>
      </c>
      <c r="BT19">
        <v>2105</v>
      </c>
      <c r="BU19">
        <v>2024.8</v>
      </c>
      <c r="BV19">
        <v>1669.4</v>
      </c>
      <c r="BW19">
        <v>1115.3999999999999</v>
      </c>
      <c r="BX19">
        <v>1691.6</v>
      </c>
      <c r="BY19">
        <v>800.2</v>
      </c>
      <c r="BZ19">
        <v>906.8</v>
      </c>
      <c r="CA19">
        <v>2040.3999999999999</v>
      </c>
      <c r="CB19">
        <v>1369.4</v>
      </c>
      <c r="CC19">
        <v>1254.8000000000002</v>
      </c>
      <c r="CD19">
        <v>1284.1999999999998</v>
      </c>
      <c r="CE19">
        <v>1894.1999999999998</v>
      </c>
      <c r="CF19">
        <v>1411</v>
      </c>
      <c r="CG19">
        <v>2033.3999999999999</v>
      </c>
      <c r="CH19">
        <v>2201.8000000000002</v>
      </c>
      <c r="CI19">
        <v>1452.2</v>
      </c>
      <c r="CJ19">
        <v>1249.3999999999999</v>
      </c>
      <c r="CK19">
        <v>1035.6000000000001</v>
      </c>
      <c r="CL19">
        <v>865.2</v>
      </c>
      <c r="CM19">
        <v>2104.1999999999998</v>
      </c>
      <c r="CN19">
        <v>943.40000000000009</v>
      </c>
      <c r="CO19">
        <v>2024.4</v>
      </c>
      <c r="CP19">
        <v>1427</v>
      </c>
      <c r="CQ19">
        <v>897</v>
      </c>
      <c r="CR19">
        <v>1072.5999999999999</v>
      </c>
      <c r="CS19">
        <v>1090.8000000000002</v>
      </c>
      <c r="CT19">
        <v>1275</v>
      </c>
      <c r="CU19">
        <v>1504.8</v>
      </c>
      <c r="CV19">
        <v>1214.2</v>
      </c>
      <c r="CW19">
        <v>1379.8000000000002</v>
      </c>
      <c r="CY19">
        <f t="shared" si="0"/>
        <v>1463.1179999999993</v>
      </c>
      <c r="CZ19">
        <f t="shared" si="1"/>
        <v>1463.1179999999993</v>
      </c>
    </row>
    <row r="20" spans="2:104" x14ac:dyDescent="0.25">
      <c r="B20">
        <v>1352.4</v>
      </c>
      <c r="C20">
        <v>1298.6000000000001</v>
      </c>
      <c r="D20">
        <v>924.2</v>
      </c>
      <c r="E20">
        <v>1632.6</v>
      </c>
      <c r="F20">
        <v>776</v>
      </c>
      <c r="G20">
        <v>1012.9999999999999</v>
      </c>
      <c r="H20">
        <v>1576.1999999999998</v>
      </c>
      <c r="I20">
        <v>333.6</v>
      </c>
      <c r="J20">
        <v>641</v>
      </c>
      <c r="K20">
        <v>2358.4</v>
      </c>
      <c r="L20">
        <v>1812.4</v>
      </c>
      <c r="M20">
        <v>2350.2000000000003</v>
      </c>
      <c r="N20">
        <v>1241</v>
      </c>
      <c r="O20">
        <v>2013.8</v>
      </c>
      <c r="P20">
        <v>936.4</v>
      </c>
      <c r="Q20">
        <v>2305.6</v>
      </c>
      <c r="R20">
        <v>2283.8000000000002</v>
      </c>
      <c r="S20">
        <v>1504.6</v>
      </c>
      <c r="T20">
        <v>1455.2</v>
      </c>
      <c r="U20">
        <v>1023.1999999999999</v>
      </c>
      <c r="V20">
        <v>1985.8000000000002</v>
      </c>
      <c r="W20">
        <v>874.19999999999993</v>
      </c>
      <c r="X20">
        <v>1769.2</v>
      </c>
      <c r="Y20">
        <v>1965.1999999999998</v>
      </c>
      <c r="Z20">
        <v>1444.6</v>
      </c>
      <c r="AA20">
        <v>1737.3999999999999</v>
      </c>
      <c r="AB20">
        <v>2106</v>
      </c>
      <c r="AC20">
        <v>2152.6</v>
      </c>
      <c r="AD20">
        <v>1076.4000000000001</v>
      </c>
      <c r="AE20">
        <v>1288.6000000000001</v>
      </c>
      <c r="AF20">
        <v>1470.4</v>
      </c>
      <c r="AG20">
        <v>1194.2</v>
      </c>
      <c r="AH20">
        <v>496.4</v>
      </c>
      <c r="AI20">
        <v>1020.8</v>
      </c>
      <c r="AJ20">
        <v>2073.8000000000002</v>
      </c>
      <c r="AK20">
        <v>1073.4000000000001</v>
      </c>
      <c r="AL20">
        <v>1839.6000000000001</v>
      </c>
      <c r="AM20">
        <v>956.2</v>
      </c>
      <c r="AN20">
        <v>1390.8000000000002</v>
      </c>
      <c r="AO20">
        <v>1015</v>
      </c>
      <c r="AP20">
        <v>876.40000000000009</v>
      </c>
      <c r="AQ20">
        <v>1391.4</v>
      </c>
      <c r="AR20">
        <v>1689.6000000000001</v>
      </c>
      <c r="AS20">
        <v>2965.2</v>
      </c>
      <c r="AT20">
        <v>1431</v>
      </c>
      <c r="AU20">
        <v>1113.1999999999998</v>
      </c>
      <c r="AV20">
        <v>2526</v>
      </c>
      <c r="AW20">
        <v>2172.1999999999998</v>
      </c>
      <c r="AX20">
        <v>1514</v>
      </c>
      <c r="AY20">
        <v>2569.6</v>
      </c>
      <c r="AZ20">
        <v>809.6</v>
      </c>
      <c r="BA20">
        <v>1338.8</v>
      </c>
      <c r="BB20">
        <v>1800.4</v>
      </c>
      <c r="BC20">
        <v>1427.7999999999997</v>
      </c>
      <c r="BD20">
        <v>1909.2</v>
      </c>
      <c r="BE20">
        <v>848.4</v>
      </c>
      <c r="BF20">
        <v>639</v>
      </c>
      <c r="BG20">
        <v>1942.6000000000001</v>
      </c>
      <c r="BH20">
        <v>3008.6</v>
      </c>
      <c r="BI20">
        <v>2269.6</v>
      </c>
      <c r="BJ20">
        <v>1555.4</v>
      </c>
      <c r="BK20">
        <v>1943</v>
      </c>
      <c r="BL20">
        <v>1614.8000000000002</v>
      </c>
      <c r="BM20">
        <v>1722</v>
      </c>
      <c r="BN20">
        <v>1093.8</v>
      </c>
      <c r="BO20">
        <v>2025.6000000000001</v>
      </c>
      <c r="BP20">
        <v>983.80000000000007</v>
      </c>
      <c r="BQ20">
        <v>2202.1999999999998</v>
      </c>
      <c r="BR20">
        <v>2782.6</v>
      </c>
      <c r="BS20">
        <v>705.6</v>
      </c>
      <c r="BT20">
        <v>2313.8000000000002</v>
      </c>
      <c r="BU20">
        <v>2043.1999999999998</v>
      </c>
      <c r="BV20">
        <v>1670.8</v>
      </c>
      <c r="BW20">
        <v>871.40000000000009</v>
      </c>
      <c r="BX20">
        <v>1584.1999999999998</v>
      </c>
      <c r="BY20">
        <v>914.2</v>
      </c>
      <c r="BZ20">
        <v>1121</v>
      </c>
      <c r="CA20">
        <v>1920.8000000000002</v>
      </c>
      <c r="CB20">
        <v>1448</v>
      </c>
      <c r="CC20">
        <v>1211.8</v>
      </c>
      <c r="CD20">
        <v>1285</v>
      </c>
      <c r="CE20">
        <v>1948.1999999999998</v>
      </c>
      <c r="CF20">
        <v>1315.6</v>
      </c>
      <c r="CG20">
        <v>1958.2</v>
      </c>
      <c r="CH20">
        <v>2092</v>
      </c>
      <c r="CI20">
        <v>1680.2000000000003</v>
      </c>
      <c r="CJ20">
        <v>984.80000000000007</v>
      </c>
      <c r="CK20">
        <v>955.2</v>
      </c>
      <c r="CL20">
        <v>870.2</v>
      </c>
      <c r="CM20">
        <v>2653.4</v>
      </c>
      <c r="CN20">
        <v>750.2</v>
      </c>
      <c r="CO20">
        <v>2071.6</v>
      </c>
      <c r="CP20">
        <v>1467.4</v>
      </c>
      <c r="CQ20">
        <v>1134.5999999999999</v>
      </c>
      <c r="CR20">
        <v>1016</v>
      </c>
      <c r="CS20">
        <v>1021.1999999999998</v>
      </c>
      <c r="CT20">
        <v>1250</v>
      </c>
      <c r="CU20">
        <v>1426.3999999999999</v>
      </c>
      <c r="CV20">
        <v>1314.8</v>
      </c>
      <c r="CW20">
        <v>1337.8000000000002</v>
      </c>
      <c r="CY20">
        <f t="shared" si="0"/>
        <v>1522.6620000000005</v>
      </c>
      <c r="CZ20">
        <f t="shared" si="1"/>
        <v>1522.6620000000005</v>
      </c>
    </row>
    <row r="21" spans="2:104" x14ac:dyDescent="0.25">
      <c r="B21">
        <v>1044.5999999999999</v>
      </c>
      <c r="C21">
        <v>1335</v>
      </c>
      <c r="D21">
        <v>938.60000000000014</v>
      </c>
      <c r="E21">
        <v>1504.4</v>
      </c>
      <c r="F21">
        <v>384.4</v>
      </c>
      <c r="G21">
        <v>989.8</v>
      </c>
      <c r="H21">
        <v>1547.6000000000001</v>
      </c>
      <c r="I21">
        <v>357.2</v>
      </c>
      <c r="J21">
        <v>506.40000000000003</v>
      </c>
      <c r="K21">
        <v>2399</v>
      </c>
      <c r="L21">
        <v>1792</v>
      </c>
      <c r="M21">
        <v>2218</v>
      </c>
      <c r="N21">
        <v>953.79999999999984</v>
      </c>
      <c r="O21">
        <v>2368.4</v>
      </c>
      <c r="P21">
        <v>966.19999999999993</v>
      </c>
      <c r="Q21">
        <v>2701.6</v>
      </c>
      <c r="R21">
        <v>2316.3999999999996</v>
      </c>
      <c r="S21">
        <v>1712.6000000000001</v>
      </c>
      <c r="T21">
        <v>1535.6</v>
      </c>
      <c r="U21">
        <v>1312.2</v>
      </c>
      <c r="V21">
        <v>2038.6</v>
      </c>
      <c r="W21">
        <v>1082.2</v>
      </c>
      <c r="X21">
        <v>1748</v>
      </c>
      <c r="Y21">
        <v>1995.6</v>
      </c>
      <c r="Z21">
        <v>1342.8000000000002</v>
      </c>
      <c r="AA21">
        <v>1772</v>
      </c>
      <c r="AB21">
        <v>2181.1999999999998</v>
      </c>
      <c r="AC21">
        <v>1982.9999999999998</v>
      </c>
      <c r="AD21">
        <v>1202.3999999999999</v>
      </c>
      <c r="AE21">
        <v>1386.4</v>
      </c>
      <c r="AF21">
        <v>1482.6</v>
      </c>
      <c r="AG21">
        <v>1277.8000000000002</v>
      </c>
      <c r="AH21">
        <v>461.40000000000003</v>
      </c>
      <c r="AI21">
        <v>1153.1999999999998</v>
      </c>
      <c r="AJ21">
        <v>2336.1999999999998</v>
      </c>
      <c r="AK21">
        <v>958.59999999999991</v>
      </c>
      <c r="AL21">
        <v>1974.3999999999999</v>
      </c>
      <c r="AM21">
        <v>849.2</v>
      </c>
      <c r="AN21">
        <v>1212.4000000000001</v>
      </c>
      <c r="AO21">
        <v>1051.8000000000002</v>
      </c>
      <c r="AP21">
        <v>1250.4000000000001</v>
      </c>
      <c r="AQ21">
        <v>1719.2</v>
      </c>
      <c r="AR21">
        <v>2187.4</v>
      </c>
      <c r="AS21">
        <v>2853.4</v>
      </c>
      <c r="AT21">
        <v>1462.6</v>
      </c>
      <c r="AU21">
        <v>1154.4000000000001</v>
      </c>
      <c r="AV21">
        <v>2530.1999999999998</v>
      </c>
      <c r="AW21">
        <v>2298</v>
      </c>
      <c r="AX21">
        <v>1288.3999999999999</v>
      </c>
      <c r="AY21">
        <v>2726</v>
      </c>
      <c r="AZ21">
        <v>1064.2</v>
      </c>
      <c r="BA21">
        <v>1489.4</v>
      </c>
      <c r="BB21">
        <v>2313.6</v>
      </c>
      <c r="BC21">
        <v>1271.5999999999999</v>
      </c>
      <c r="BD21">
        <v>1889.6</v>
      </c>
      <c r="BE21">
        <v>728.6</v>
      </c>
      <c r="BF21">
        <v>1077</v>
      </c>
      <c r="BG21">
        <v>1768.6</v>
      </c>
      <c r="BH21">
        <v>3054.9999999999995</v>
      </c>
      <c r="BI21">
        <v>2311</v>
      </c>
      <c r="BJ21">
        <v>1804.4</v>
      </c>
      <c r="BK21">
        <v>1822.8</v>
      </c>
      <c r="BL21">
        <v>1663.4</v>
      </c>
      <c r="BM21">
        <v>1622.4</v>
      </c>
      <c r="BN21">
        <v>1138</v>
      </c>
      <c r="BO21">
        <v>2358</v>
      </c>
      <c r="BP21">
        <v>1168.2</v>
      </c>
      <c r="BQ21">
        <v>2397</v>
      </c>
      <c r="BR21">
        <v>3084.3999999999996</v>
      </c>
      <c r="BS21">
        <v>690.39999999999986</v>
      </c>
      <c r="BT21">
        <v>2686.4000000000005</v>
      </c>
      <c r="BU21">
        <v>2031.3999999999999</v>
      </c>
      <c r="BV21">
        <v>1836.4</v>
      </c>
      <c r="BW21">
        <v>1049.2000000000003</v>
      </c>
      <c r="BX21">
        <v>1491.4</v>
      </c>
      <c r="BY21">
        <v>882.8</v>
      </c>
      <c r="BZ21">
        <v>1400</v>
      </c>
      <c r="CA21">
        <v>1907.6</v>
      </c>
      <c r="CB21">
        <v>1381.2000000000003</v>
      </c>
      <c r="CC21">
        <v>1190.8000000000002</v>
      </c>
      <c r="CD21">
        <v>1217</v>
      </c>
      <c r="CE21">
        <v>1941.4</v>
      </c>
      <c r="CF21">
        <v>1248.8</v>
      </c>
      <c r="CG21">
        <v>2267.6</v>
      </c>
      <c r="CH21">
        <v>2253.8000000000002</v>
      </c>
      <c r="CI21">
        <v>1589.2</v>
      </c>
      <c r="CJ21">
        <v>1402.4</v>
      </c>
      <c r="CK21">
        <v>808.80000000000007</v>
      </c>
      <c r="CL21">
        <v>1146.5999999999999</v>
      </c>
      <c r="CM21">
        <v>2463.1999999999998</v>
      </c>
      <c r="CN21">
        <v>593</v>
      </c>
      <c r="CO21">
        <v>1821</v>
      </c>
      <c r="CP21">
        <v>1715.8000000000002</v>
      </c>
      <c r="CQ21">
        <v>1271.7999999999997</v>
      </c>
      <c r="CR21">
        <v>1022.9999999999999</v>
      </c>
      <c r="CS21">
        <v>1381.4</v>
      </c>
      <c r="CT21">
        <v>1230.2</v>
      </c>
      <c r="CU21">
        <v>1266.5999999999999</v>
      </c>
      <c r="CV21">
        <v>1624.3999999999999</v>
      </c>
      <c r="CW21">
        <v>990.99999999999989</v>
      </c>
      <c r="CY21">
        <f t="shared" si="0"/>
        <v>1576.7539999999995</v>
      </c>
      <c r="CZ21">
        <f t="shared" si="1"/>
        <v>1576.7539999999995</v>
      </c>
    </row>
    <row r="22" spans="2:104" x14ac:dyDescent="0.25">
      <c r="B22">
        <v>905.40000000000009</v>
      </c>
      <c r="C22">
        <v>1439.6</v>
      </c>
      <c r="D22">
        <v>962</v>
      </c>
      <c r="E22">
        <v>1657</v>
      </c>
      <c r="F22">
        <v>720.6</v>
      </c>
      <c r="G22">
        <v>1053.8000000000002</v>
      </c>
      <c r="H22">
        <v>1739.6000000000001</v>
      </c>
      <c r="I22">
        <v>498.2</v>
      </c>
      <c r="J22">
        <v>503.00000000000006</v>
      </c>
      <c r="K22">
        <v>2450.8000000000002</v>
      </c>
      <c r="L22">
        <v>1592.6000000000001</v>
      </c>
      <c r="M22">
        <v>2356.7999999999997</v>
      </c>
      <c r="N22">
        <v>993.00000000000011</v>
      </c>
      <c r="O22">
        <v>2105.1999999999998</v>
      </c>
      <c r="P22">
        <v>1123.5999999999999</v>
      </c>
      <c r="Q22">
        <v>2993.6</v>
      </c>
      <c r="R22">
        <v>2188.8000000000002</v>
      </c>
      <c r="S22">
        <v>2140.3999999999996</v>
      </c>
      <c r="T22">
        <v>1736.2</v>
      </c>
      <c r="U22">
        <v>1223.3999999999999</v>
      </c>
      <c r="V22">
        <v>2216.7999999999997</v>
      </c>
      <c r="W22">
        <v>896.4</v>
      </c>
      <c r="X22">
        <v>1820.6</v>
      </c>
      <c r="Y22">
        <v>2498.8000000000002</v>
      </c>
      <c r="Z22">
        <v>1437.6000000000001</v>
      </c>
      <c r="AA22">
        <v>1356.4</v>
      </c>
      <c r="AB22">
        <v>1686.6</v>
      </c>
      <c r="AC22">
        <v>1972.7999999999997</v>
      </c>
      <c r="AD22">
        <v>968.19999999999993</v>
      </c>
      <c r="AE22">
        <v>1653.6</v>
      </c>
      <c r="AF22">
        <v>1792.2</v>
      </c>
      <c r="AG22">
        <v>1366.4</v>
      </c>
      <c r="AH22">
        <v>419.8</v>
      </c>
      <c r="AI22">
        <v>1121.4000000000001</v>
      </c>
      <c r="AJ22">
        <v>2452.9999999999995</v>
      </c>
      <c r="AK22">
        <v>835.59999999999991</v>
      </c>
      <c r="AL22">
        <v>2034.2</v>
      </c>
      <c r="AM22">
        <v>1012.4000000000001</v>
      </c>
      <c r="AN22">
        <v>1238.1999999999998</v>
      </c>
      <c r="AO22">
        <v>1158.8</v>
      </c>
      <c r="AP22">
        <v>1580</v>
      </c>
      <c r="AQ22">
        <v>1527.3999999999999</v>
      </c>
      <c r="AR22">
        <v>2177.6000000000004</v>
      </c>
      <c r="AS22">
        <v>3303.4</v>
      </c>
      <c r="AT22">
        <v>1417.3999999999999</v>
      </c>
      <c r="AU22">
        <v>1142.9999999999998</v>
      </c>
      <c r="AV22">
        <v>2799.7999999999997</v>
      </c>
      <c r="AW22">
        <v>2299.4</v>
      </c>
      <c r="AX22">
        <v>1450</v>
      </c>
      <c r="AY22">
        <v>2174.4</v>
      </c>
      <c r="AZ22">
        <v>1509.1999999999998</v>
      </c>
      <c r="BA22">
        <v>1799.2</v>
      </c>
      <c r="BB22">
        <v>2131.8000000000002</v>
      </c>
      <c r="BC22">
        <v>1375</v>
      </c>
      <c r="BD22">
        <v>2234.2000000000003</v>
      </c>
      <c r="BE22">
        <v>941.4</v>
      </c>
      <c r="BF22">
        <v>1183.6000000000001</v>
      </c>
      <c r="BG22">
        <v>1704.6</v>
      </c>
      <c r="BH22">
        <v>3187.8</v>
      </c>
      <c r="BI22">
        <v>2145.1999999999998</v>
      </c>
      <c r="BJ22">
        <v>1772.3999999999999</v>
      </c>
      <c r="BK22">
        <v>2021.2</v>
      </c>
      <c r="BL22">
        <v>1451.8</v>
      </c>
      <c r="BM22">
        <v>1866.6</v>
      </c>
      <c r="BN22">
        <v>1269.8</v>
      </c>
      <c r="BO22">
        <v>2134.4</v>
      </c>
      <c r="BP22">
        <v>1473.4</v>
      </c>
      <c r="BQ22">
        <v>2449.8000000000002</v>
      </c>
      <c r="BR22">
        <v>2798.4</v>
      </c>
      <c r="BS22">
        <v>1107</v>
      </c>
      <c r="BT22">
        <v>2672.7999999999997</v>
      </c>
      <c r="BU22">
        <v>2158.6</v>
      </c>
      <c r="BV22">
        <v>1677.2</v>
      </c>
      <c r="BW22">
        <v>1206.4000000000001</v>
      </c>
      <c r="BX22">
        <v>1595</v>
      </c>
      <c r="BY22">
        <v>801.39999999999986</v>
      </c>
      <c r="BZ22">
        <v>1298.4000000000001</v>
      </c>
      <c r="CA22">
        <v>1917.1999999999998</v>
      </c>
      <c r="CB22">
        <v>1366.8</v>
      </c>
      <c r="CC22">
        <v>898.2</v>
      </c>
      <c r="CD22">
        <v>1220.5999999999999</v>
      </c>
      <c r="CE22">
        <v>1936.7999999999997</v>
      </c>
      <c r="CF22">
        <v>1434.6000000000001</v>
      </c>
      <c r="CG22">
        <v>2269</v>
      </c>
      <c r="CH22">
        <v>2320.6</v>
      </c>
      <c r="CI22">
        <v>1497.1999999999998</v>
      </c>
      <c r="CJ22">
        <v>1725.6</v>
      </c>
      <c r="CK22">
        <v>955.6</v>
      </c>
      <c r="CL22">
        <v>1173.5999999999999</v>
      </c>
      <c r="CM22">
        <v>2438.1999999999998</v>
      </c>
      <c r="CN22">
        <v>532.20000000000005</v>
      </c>
      <c r="CO22">
        <v>1579.3999999999999</v>
      </c>
      <c r="CP22">
        <v>1825.6</v>
      </c>
      <c r="CQ22">
        <v>1157.4000000000001</v>
      </c>
      <c r="CR22">
        <v>968.80000000000007</v>
      </c>
      <c r="CS22">
        <v>1195.3999999999999</v>
      </c>
      <c r="CT22">
        <v>1354.3999999999999</v>
      </c>
      <c r="CU22">
        <v>1622</v>
      </c>
      <c r="CV22">
        <v>1598.1999999999998</v>
      </c>
      <c r="CW22">
        <v>1143.4000000000001</v>
      </c>
      <c r="CY22">
        <f t="shared" si="0"/>
        <v>1622.932</v>
      </c>
      <c r="CZ22">
        <f t="shared" si="1"/>
        <v>1622.932</v>
      </c>
    </row>
    <row r="23" spans="2:104" x14ac:dyDescent="0.25">
      <c r="B23">
        <v>665</v>
      </c>
      <c r="C23">
        <v>1707.3999999999996</v>
      </c>
      <c r="D23">
        <v>1282</v>
      </c>
      <c r="E23">
        <v>1731.1999999999998</v>
      </c>
      <c r="F23">
        <v>731</v>
      </c>
      <c r="G23">
        <v>856</v>
      </c>
      <c r="H23">
        <v>1610.3999999999996</v>
      </c>
      <c r="I23">
        <v>492.19999999999993</v>
      </c>
      <c r="J23">
        <v>505</v>
      </c>
      <c r="K23">
        <v>2165.8000000000002</v>
      </c>
      <c r="L23">
        <v>1617.2</v>
      </c>
      <c r="M23">
        <v>2114.1999999999998</v>
      </c>
      <c r="N23">
        <v>1056.6000000000001</v>
      </c>
      <c r="O23">
        <v>2127.3999999999996</v>
      </c>
      <c r="P23">
        <v>1196.2</v>
      </c>
      <c r="Q23">
        <v>3161.8</v>
      </c>
      <c r="R23">
        <v>2331.4</v>
      </c>
      <c r="S23">
        <v>2053.2000000000003</v>
      </c>
      <c r="T23">
        <v>1942.6</v>
      </c>
      <c r="U23">
        <v>1605</v>
      </c>
      <c r="V23">
        <v>2320.3999999999996</v>
      </c>
      <c r="W23">
        <v>997.60000000000014</v>
      </c>
      <c r="X23">
        <v>1851.2</v>
      </c>
      <c r="Y23">
        <v>2466.1999999999998</v>
      </c>
      <c r="Z23">
        <v>1600</v>
      </c>
      <c r="AA23">
        <v>1305.0000000000002</v>
      </c>
      <c r="AB23">
        <v>1643.6</v>
      </c>
      <c r="AC23">
        <v>1841</v>
      </c>
      <c r="AD23">
        <v>696.8</v>
      </c>
      <c r="AE23">
        <v>1430.4</v>
      </c>
      <c r="AF23">
        <v>1898.8</v>
      </c>
      <c r="AG23">
        <v>1447.7999999999997</v>
      </c>
      <c r="AH23">
        <v>373.2</v>
      </c>
      <c r="AI23">
        <v>1078.2</v>
      </c>
      <c r="AJ23">
        <v>2846.8</v>
      </c>
      <c r="AK23">
        <v>846.19999999999993</v>
      </c>
      <c r="AL23">
        <v>2469.8000000000002</v>
      </c>
      <c r="AM23">
        <v>1373.8000000000002</v>
      </c>
      <c r="AN23">
        <v>1223.6000000000001</v>
      </c>
      <c r="AO23">
        <v>1095.4000000000001</v>
      </c>
      <c r="AP23">
        <v>1577.8000000000002</v>
      </c>
      <c r="AQ23">
        <v>1725.8</v>
      </c>
      <c r="AR23">
        <v>2242.3999999999996</v>
      </c>
      <c r="AS23">
        <v>3095.3999999999996</v>
      </c>
      <c r="AT23">
        <v>1305.8000000000002</v>
      </c>
      <c r="AU23">
        <v>1321.2</v>
      </c>
      <c r="AV23">
        <v>2802.8</v>
      </c>
      <c r="AW23">
        <v>1954.4</v>
      </c>
      <c r="AX23">
        <v>1426.1999999999998</v>
      </c>
      <c r="AY23">
        <v>2038.8</v>
      </c>
      <c r="AZ23">
        <v>1470</v>
      </c>
      <c r="BA23">
        <v>1767.2</v>
      </c>
      <c r="BB23">
        <v>2135.8000000000002</v>
      </c>
      <c r="BC23">
        <v>1709.3999999999999</v>
      </c>
      <c r="BD23">
        <v>2119.1999999999998</v>
      </c>
      <c r="BE23">
        <v>882.2</v>
      </c>
      <c r="BF23">
        <v>1097.4000000000001</v>
      </c>
      <c r="BG23">
        <v>1751.1999999999998</v>
      </c>
      <c r="BH23">
        <v>3261.6</v>
      </c>
      <c r="BI23">
        <v>2633.4</v>
      </c>
      <c r="BJ23">
        <v>1913.2</v>
      </c>
      <c r="BK23">
        <v>1886.4</v>
      </c>
      <c r="BL23">
        <v>1452.3999999999999</v>
      </c>
      <c r="BM23">
        <v>2289.1999999999998</v>
      </c>
      <c r="BN23">
        <v>1455.8</v>
      </c>
      <c r="BO23">
        <v>1890</v>
      </c>
      <c r="BP23">
        <v>1252.2</v>
      </c>
      <c r="BQ23">
        <v>2974.2</v>
      </c>
      <c r="BR23">
        <v>2769.2</v>
      </c>
      <c r="BS23">
        <v>754</v>
      </c>
      <c r="BT23">
        <v>2792.4000000000005</v>
      </c>
      <c r="BU23">
        <v>2285.9999999999995</v>
      </c>
      <c r="BV23">
        <v>1344</v>
      </c>
      <c r="BW23">
        <v>1312.8000000000002</v>
      </c>
      <c r="BX23">
        <v>1842.6000000000001</v>
      </c>
      <c r="BY23">
        <v>959.8</v>
      </c>
      <c r="BZ23">
        <v>1013</v>
      </c>
      <c r="CA23">
        <v>1718.2</v>
      </c>
      <c r="CB23">
        <v>1445</v>
      </c>
      <c r="CC23">
        <v>1022.1999999999999</v>
      </c>
      <c r="CD23">
        <v>1706.7999999999997</v>
      </c>
      <c r="CE23">
        <v>1937.4</v>
      </c>
      <c r="CF23">
        <v>1479.3999999999999</v>
      </c>
      <c r="CG23">
        <v>2023.4</v>
      </c>
      <c r="CH23">
        <v>2480.6</v>
      </c>
      <c r="CI23">
        <v>1646.6</v>
      </c>
      <c r="CJ23">
        <v>1945.7999999999997</v>
      </c>
      <c r="CK23">
        <v>1486.3999999999999</v>
      </c>
      <c r="CL23">
        <v>1023.8</v>
      </c>
      <c r="CM23">
        <v>2518.9999999999995</v>
      </c>
      <c r="CN23">
        <v>519.20000000000005</v>
      </c>
      <c r="CO23">
        <v>1663.8</v>
      </c>
      <c r="CP23">
        <v>2213.2000000000003</v>
      </c>
      <c r="CQ23">
        <v>1287</v>
      </c>
      <c r="CR23">
        <v>736.40000000000009</v>
      </c>
      <c r="CS23">
        <v>1209</v>
      </c>
      <c r="CT23">
        <v>1677.3999999999999</v>
      </c>
      <c r="CU23">
        <v>1520.4</v>
      </c>
      <c r="CV23">
        <v>1894.4</v>
      </c>
      <c r="CW23">
        <v>895</v>
      </c>
      <c r="CY23">
        <f t="shared" si="0"/>
        <v>1663.1299999999992</v>
      </c>
      <c r="CZ23">
        <f t="shared" si="1"/>
        <v>1663.1299999999992</v>
      </c>
    </row>
    <row r="24" spans="2:104" x14ac:dyDescent="0.25">
      <c r="B24">
        <v>552</v>
      </c>
      <c r="C24">
        <v>1428.4</v>
      </c>
      <c r="D24">
        <v>1873.3999999999999</v>
      </c>
      <c r="E24">
        <v>1864.1999999999998</v>
      </c>
      <c r="F24">
        <v>866.5999999999998</v>
      </c>
      <c r="G24">
        <v>811.80000000000007</v>
      </c>
      <c r="H24">
        <v>1713.8000000000002</v>
      </c>
      <c r="I24">
        <v>600.19999999999993</v>
      </c>
      <c r="J24">
        <v>610.4</v>
      </c>
      <c r="K24">
        <v>1998.4</v>
      </c>
      <c r="L24">
        <v>1924.3999999999999</v>
      </c>
      <c r="M24">
        <v>1685</v>
      </c>
      <c r="N24">
        <v>1784</v>
      </c>
      <c r="O24">
        <v>2271.4</v>
      </c>
      <c r="P24">
        <v>1279.3999999999999</v>
      </c>
      <c r="Q24">
        <v>3193.3999999999996</v>
      </c>
      <c r="R24">
        <v>2203.1999999999998</v>
      </c>
      <c r="S24">
        <v>1862.1999999999998</v>
      </c>
      <c r="T24">
        <v>1976</v>
      </c>
      <c r="U24">
        <v>1465</v>
      </c>
      <c r="V24">
        <v>2449</v>
      </c>
      <c r="W24">
        <v>1201.4000000000001</v>
      </c>
      <c r="X24">
        <v>1800.2</v>
      </c>
      <c r="Y24">
        <v>2756.2</v>
      </c>
      <c r="Z24">
        <v>1739</v>
      </c>
      <c r="AA24">
        <v>1608.6000000000001</v>
      </c>
      <c r="AB24">
        <v>1722.9999999999998</v>
      </c>
      <c r="AC24">
        <v>1618.6</v>
      </c>
      <c r="AD24">
        <v>734.4</v>
      </c>
      <c r="AE24">
        <v>1557.6000000000001</v>
      </c>
      <c r="AF24">
        <v>1981</v>
      </c>
      <c r="AG24">
        <v>1695.8</v>
      </c>
      <c r="AH24">
        <v>570.79999999999995</v>
      </c>
      <c r="AI24">
        <v>1140.5999999999999</v>
      </c>
      <c r="AJ24">
        <v>2499.6</v>
      </c>
      <c r="AK24">
        <v>978.19999999999993</v>
      </c>
      <c r="AL24">
        <v>2329.4</v>
      </c>
      <c r="AM24">
        <v>1478.8000000000002</v>
      </c>
      <c r="AN24">
        <v>1311.6000000000001</v>
      </c>
      <c r="AO24">
        <v>1207.4000000000001</v>
      </c>
      <c r="AP24">
        <v>1706.4</v>
      </c>
      <c r="AQ24">
        <v>1397.6000000000001</v>
      </c>
      <c r="AR24">
        <v>2391</v>
      </c>
      <c r="AS24">
        <v>3544.3999999999996</v>
      </c>
      <c r="AT24">
        <v>970.4</v>
      </c>
      <c r="AU24">
        <v>1489.7999999999997</v>
      </c>
      <c r="AV24">
        <v>3122.2</v>
      </c>
      <c r="AW24">
        <v>1927.4</v>
      </c>
      <c r="AX24">
        <v>1756.4</v>
      </c>
      <c r="AY24">
        <v>2044.8000000000002</v>
      </c>
      <c r="AZ24">
        <v>1790.6</v>
      </c>
      <c r="BA24">
        <v>1761.4</v>
      </c>
      <c r="BB24">
        <v>2389.6</v>
      </c>
      <c r="BC24">
        <v>1890.4</v>
      </c>
      <c r="BD24">
        <v>2366.2000000000003</v>
      </c>
      <c r="BE24">
        <v>904</v>
      </c>
      <c r="BF24">
        <v>1105.5999999999999</v>
      </c>
      <c r="BG24">
        <v>1917.2</v>
      </c>
      <c r="BH24">
        <v>3234.6000000000004</v>
      </c>
      <c r="BI24">
        <v>2875.6</v>
      </c>
      <c r="BJ24">
        <v>1732.9999999999998</v>
      </c>
      <c r="BK24">
        <v>1884.4</v>
      </c>
      <c r="BL24">
        <v>1443.6</v>
      </c>
      <c r="BM24">
        <v>2413.4</v>
      </c>
      <c r="BN24">
        <v>1682.2</v>
      </c>
      <c r="BO24">
        <v>1868.7999999999997</v>
      </c>
      <c r="BP24">
        <v>1406</v>
      </c>
      <c r="BQ24">
        <v>2476</v>
      </c>
      <c r="BR24">
        <v>2697</v>
      </c>
      <c r="BS24">
        <v>934</v>
      </c>
      <c r="BT24">
        <v>3017.6000000000004</v>
      </c>
      <c r="BU24">
        <v>2526.6</v>
      </c>
      <c r="BV24">
        <v>1051.1999999999998</v>
      </c>
      <c r="BW24">
        <v>1568.2000000000003</v>
      </c>
      <c r="BX24">
        <v>1913.4</v>
      </c>
      <c r="BY24">
        <v>1040.3999999999999</v>
      </c>
      <c r="BZ24">
        <v>1265.3999999999999</v>
      </c>
      <c r="CA24">
        <v>1491.4</v>
      </c>
      <c r="CB24">
        <v>1106.5999999999999</v>
      </c>
      <c r="CC24">
        <v>916.40000000000009</v>
      </c>
      <c r="CD24">
        <v>1550.4</v>
      </c>
      <c r="CE24">
        <v>1811.8000000000002</v>
      </c>
      <c r="CF24">
        <v>1616.8</v>
      </c>
      <c r="CG24">
        <v>2379.6000000000004</v>
      </c>
      <c r="CH24">
        <v>2955.9999999999995</v>
      </c>
      <c r="CI24">
        <v>1759</v>
      </c>
      <c r="CJ24">
        <v>1918.2000000000003</v>
      </c>
      <c r="CK24">
        <v>1550.4</v>
      </c>
      <c r="CL24">
        <v>1088.4000000000001</v>
      </c>
      <c r="CM24">
        <v>2456.6</v>
      </c>
      <c r="CN24">
        <v>685.6</v>
      </c>
      <c r="CO24">
        <v>1712.3999999999999</v>
      </c>
      <c r="CP24">
        <v>2606.1999999999998</v>
      </c>
      <c r="CQ24">
        <v>1235.8</v>
      </c>
      <c r="CR24">
        <v>816.4</v>
      </c>
      <c r="CS24">
        <v>1407.3999999999999</v>
      </c>
      <c r="CT24">
        <v>1660.2</v>
      </c>
      <c r="CU24">
        <v>1540.8000000000002</v>
      </c>
      <c r="CV24">
        <v>1929.1999999999998</v>
      </c>
      <c r="CW24">
        <v>1164</v>
      </c>
      <c r="CY24">
        <f t="shared" si="0"/>
        <v>1732.1079999999995</v>
      </c>
      <c r="CZ24">
        <f t="shared" si="1"/>
        <v>1732.1079999999995</v>
      </c>
    </row>
    <row r="25" spans="2:104" x14ac:dyDescent="0.25">
      <c r="B25">
        <v>729.8</v>
      </c>
      <c r="C25">
        <v>1266.4000000000001</v>
      </c>
      <c r="D25">
        <v>1717.3999999999999</v>
      </c>
      <c r="E25">
        <v>1782.6000000000001</v>
      </c>
      <c r="F25">
        <v>1129</v>
      </c>
      <c r="G25">
        <v>669.2</v>
      </c>
      <c r="H25">
        <v>1548.3999999999999</v>
      </c>
      <c r="I25">
        <v>793.6</v>
      </c>
      <c r="J25">
        <v>811</v>
      </c>
      <c r="K25">
        <v>1752</v>
      </c>
      <c r="L25">
        <v>1569.8</v>
      </c>
      <c r="M25">
        <v>1706</v>
      </c>
      <c r="N25">
        <v>1372</v>
      </c>
      <c r="O25">
        <v>2226.6000000000004</v>
      </c>
      <c r="P25">
        <v>1114.8</v>
      </c>
      <c r="Q25">
        <v>3436.6</v>
      </c>
      <c r="R25">
        <v>2018.4</v>
      </c>
      <c r="S25">
        <v>1895.6</v>
      </c>
      <c r="T25">
        <v>1655.4</v>
      </c>
      <c r="U25">
        <v>1475.8000000000002</v>
      </c>
      <c r="V25">
        <v>2367.3999999999996</v>
      </c>
      <c r="W25">
        <v>1669.4</v>
      </c>
      <c r="X25">
        <v>1696.3999999999999</v>
      </c>
      <c r="Y25">
        <v>2869.2</v>
      </c>
      <c r="Z25">
        <v>1842.6000000000001</v>
      </c>
      <c r="AA25">
        <v>1950.2</v>
      </c>
      <c r="AB25">
        <v>1774.1999999999998</v>
      </c>
      <c r="AC25">
        <v>1741.8</v>
      </c>
      <c r="AD25">
        <v>780.59999999999991</v>
      </c>
      <c r="AE25">
        <v>1750.8</v>
      </c>
      <c r="AF25">
        <v>1927</v>
      </c>
      <c r="AG25">
        <v>1744</v>
      </c>
      <c r="AH25">
        <v>847.59999999999991</v>
      </c>
      <c r="AI25">
        <v>972</v>
      </c>
      <c r="AJ25">
        <v>2860.2000000000003</v>
      </c>
      <c r="AK25">
        <v>953.8</v>
      </c>
      <c r="AL25">
        <v>2698.3999999999996</v>
      </c>
      <c r="AM25">
        <v>1513</v>
      </c>
      <c r="AN25">
        <v>1304.7999999999997</v>
      </c>
      <c r="AO25">
        <v>1343.6</v>
      </c>
      <c r="AP25">
        <v>1799.6</v>
      </c>
      <c r="AQ25">
        <v>1200.1999999999998</v>
      </c>
      <c r="AR25">
        <v>2420.1999999999998</v>
      </c>
      <c r="AS25">
        <v>3156.8</v>
      </c>
      <c r="AT25">
        <v>1028.4000000000001</v>
      </c>
      <c r="AU25">
        <v>1496.6000000000001</v>
      </c>
      <c r="AV25">
        <v>2916.6</v>
      </c>
      <c r="AW25">
        <v>2146</v>
      </c>
      <c r="AX25">
        <v>1428.6000000000001</v>
      </c>
      <c r="AY25">
        <v>2039.2</v>
      </c>
      <c r="AZ25">
        <v>1882.2000000000003</v>
      </c>
      <c r="BA25">
        <v>1766.8</v>
      </c>
      <c r="BB25">
        <v>2457</v>
      </c>
      <c r="BC25">
        <v>2009</v>
      </c>
      <c r="BD25">
        <v>2092.6</v>
      </c>
      <c r="BE25">
        <v>847.8</v>
      </c>
      <c r="BF25">
        <v>981.2</v>
      </c>
      <c r="BG25">
        <v>2082</v>
      </c>
      <c r="BH25">
        <v>3483.7999999999997</v>
      </c>
      <c r="BI25">
        <v>2855.8</v>
      </c>
      <c r="BJ25">
        <v>1856.2</v>
      </c>
      <c r="BK25">
        <v>2263.2000000000003</v>
      </c>
      <c r="BL25">
        <v>1345.4</v>
      </c>
      <c r="BM25">
        <v>2227.4</v>
      </c>
      <c r="BN25">
        <v>1648.6</v>
      </c>
      <c r="BO25">
        <v>1751.6000000000001</v>
      </c>
      <c r="BP25">
        <v>1487.6</v>
      </c>
      <c r="BQ25">
        <v>2619.1999999999998</v>
      </c>
      <c r="BR25">
        <v>2940.7999999999997</v>
      </c>
      <c r="BS25">
        <v>1131.8</v>
      </c>
      <c r="BT25">
        <v>3437.6</v>
      </c>
      <c r="BU25">
        <v>2820</v>
      </c>
      <c r="BV25">
        <v>1023.2</v>
      </c>
      <c r="BW25">
        <v>1532.4</v>
      </c>
      <c r="BX25">
        <v>1960.6</v>
      </c>
      <c r="BY25">
        <v>980.4</v>
      </c>
      <c r="BZ25">
        <v>1524.6000000000001</v>
      </c>
      <c r="CA25">
        <v>1508</v>
      </c>
      <c r="CB25">
        <v>1014</v>
      </c>
      <c r="CC25">
        <v>1234.4000000000001</v>
      </c>
      <c r="CD25">
        <v>1831.3999999999999</v>
      </c>
      <c r="CE25">
        <v>1718</v>
      </c>
      <c r="CF25">
        <v>1626.4</v>
      </c>
      <c r="CG25">
        <v>2330</v>
      </c>
      <c r="CH25">
        <v>3067.6000000000004</v>
      </c>
      <c r="CI25">
        <v>1569.2000000000003</v>
      </c>
      <c r="CJ25">
        <v>1643.2</v>
      </c>
      <c r="CK25">
        <v>1444.9999999999998</v>
      </c>
      <c r="CL25">
        <v>1255.4000000000001</v>
      </c>
      <c r="CM25">
        <v>2935.7999999999997</v>
      </c>
      <c r="CN25">
        <v>1121.1999999999998</v>
      </c>
      <c r="CO25">
        <v>1799.4</v>
      </c>
      <c r="CP25">
        <v>2752.4</v>
      </c>
      <c r="CQ25">
        <v>1602.2</v>
      </c>
      <c r="CR25">
        <v>781.8</v>
      </c>
      <c r="CS25">
        <v>1083.4000000000001</v>
      </c>
      <c r="CT25">
        <v>1780.3999999999999</v>
      </c>
      <c r="CU25">
        <v>1525.1999999999998</v>
      </c>
      <c r="CV25">
        <v>2173</v>
      </c>
      <c r="CW25">
        <v>1111.2</v>
      </c>
      <c r="CY25">
        <f t="shared" si="0"/>
        <v>1768.2700000000002</v>
      </c>
      <c r="CZ25">
        <f t="shared" si="1"/>
        <v>1768.2700000000002</v>
      </c>
    </row>
    <row r="26" spans="2:104" x14ac:dyDescent="0.25">
      <c r="B26">
        <v>1044</v>
      </c>
      <c r="C26">
        <v>1453.6</v>
      </c>
      <c r="D26">
        <v>1736.1999999999998</v>
      </c>
      <c r="E26">
        <v>1870.0000000000002</v>
      </c>
      <c r="F26">
        <v>1294</v>
      </c>
      <c r="G26">
        <v>792.40000000000009</v>
      </c>
      <c r="H26">
        <v>1655.2</v>
      </c>
      <c r="I26">
        <v>908.8</v>
      </c>
      <c r="J26">
        <v>957.8</v>
      </c>
      <c r="K26">
        <v>1712.8000000000002</v>
      </c>
      <c r="L26">
        <v>1458</v>
      </c>
      <c r="M26">
        <v>1471.1999999999998</v>
      </c>
      <c r="N26">
        <v>1326.8</v>
      </c>
      <c r="O26">
        <v>1885.4000000000003</v>
      </c>
      <c r="P26">
        <v>1483.2</v>
      </c>
      <c r="Q26">
        <v>3628.3999999999996</v>
      </c>
      <c r="R26">
        <v>1854.9999999999998</v>
      </c>
      <c r="S26">
        <v>2041.2000000000003</v>
      </c>
      <c r="T26">
        <v>2022.6</v>
      </c>
      <c r="U26">
        <v>1904.2000000000003</v>
      </c>
      <c r="V26">
        <v>2297.8000000000002</v>
      </c>
      <c r="W26">
        <v>1707</v>
      </c>
      <c r="X26">
        <v>2122.1999999999998</v>
      </c>
      <c r="Y26">
        <v>3034.6</v>
      </c>
      <c r="Z26">
        <v>1687.2</v>
      </c>
      <c r="AA26">
        <v>2217.8000000000002</v>
      </c>
      <c r="AB26">
        <v>1724.6</v>
      </c>
      <c r="AC26">
        <v>2138.2000000000003</v>
      </c>
      <c r="AD26">
        <v>1036</v>
      </c>
      <c r="AE26">
        <v>1666.8</v>
      </c>
      <c r="AF26">
        <v>1276.4000000000001</v>
      </c>
      <c r="AG26">
        <v>2176.6000000000004</v>
      </c>
      <c r="AH26">
        <v>1250.8</v>
      </c>
      <c r="AI26">
        <v>973.39999999999986</v>
      </c>
      <c r="AJ26">
        <v>2661.4</v>
      </c>
      <c r="AK26">
        <v>1113</v>
      </c>
      <c r="AL26">
        <v>2411</v>
      </c>
      <c r="AM26">
        <v>1573.8</v>
      </c>
      <c r="AN26">
        <v>1206.8</v>
      </c>
      <c r="AO26">
        <v>1458.6</v>
      </c>
      <c r="AP26">
        <v>1847.8</v>
      </c>
      <c r="AQ26">
        <v>864.59999999999991</v>
      </c>
      <c r="AR26">
        <v>2444.1999999999998</v>
      </c>
      <c r="AS26">
        <v>3004.6000000000004</v>
      </c>
      <c r="AT26">
        <v>1052.5999999999999</v>
      </c>
      <c r="AU26">
        <v>1475.6000000000001</v>
      </c>
      <c r="AV26">
        <v>3153.4</v>
      </c>
      <c r="AW26">
        <v>2553.3999999999996</v>
      </c>
      <c r="AX26">
        <v>1351.6000000000001</v>
      </c>
      <c r="AY26">
        <v>1964.8</v>
      </c>
      <c r="AZ26">
        <v>1985.2</v>
      </c>
      <c r="BA26">
        <v>1968.7999999999997</v>
      </c>
      <c r="BB26">
        <v>2340.8000000000002</v>
      </c>
      <c r="BC26">
        <v>1777.2</v>
      </c>
      <c r="BD26">
        <v>2128.8000000000002</v>
      </c>
      <c r="BE26">
        <v>1276</v>
      </c>
      <c r="BF26">
        <v>917.40000000000009</v>
      </c>
      <c r="BG26">
        <v>2215.6</v>
      </c>
      <c r="BH26">
        <v>3418.7999999999997</v>
      </c>
      <c r="BI26">
        <v>2747.6</v>
      </c>
      <c r="BJ26">
        <v>2176.2000000000003</v>
      </c>
      <c r="BK26">
        <v>2121.4</v>
      </c>
      <c r="BL26">
        <v>1314.2000000000003</v>
      </c>
      <c r="BM26">
        <v>2359.3999999999996</v>
      </c>
      <c r="BN26">
        <v>1759.6</v>
      </c>
      <c r="BO26">
        <v>1701.4</v>
      </c>
      <c r="BP26">
        <v>1208.5999999999999</v>
      </c>
      <c r="BQ26">
        <v>2107.6</v>
      </c>
      <c r="BR26">
        <v>3063.6</v>
      </c>
      <c r="BS26">
        <v>1031.8</v>
      </c>
      <c r="BT26">
        <v>3393.2</v>
      </c>
      <c r="BU26">
        <v>3054.4</v>
      </c>
      <c r="BV26">
        <v>1239.6000000000001</v>
      </c>
      <c r="BW26">
        <v>1559.1999999999998</v>
      </c>
      <c r="BX26">
        <v>2059</v>
      </c>
      <c r="BY26">
        <v>1078.3999999999999</v>
      </c>
      <c r="BZ26">
        <v>1378.2</v>
      </c>
      <c r="CA26">
        <v>1610.2</v>
      </c>
      <c r="CB26">
        <v>1125.1999999999998</v>
      </c>
      <c r="CC26">
        <v>1226.2</v>
      </c>
      <c r="CD26">
        <v>2181.8000000000002</v>
      </c>
      <c r="CE26">
        <v>1808.6</v>
      </c>
      <c r="CF26">
        <v>1527.8</v>
      </c>
      <c r="CG26">
        <v>2331.6000000000004</v>
      </c>
      <c r="CH26">
        <v>3081.2</v>
      </c>
      <c r="CI26">
        <v>1424.6</v>
      </c>
      <c r="CJ26">
        <v>1517.6000000000001</v>
      </c>
      <c r="CK26">
        <v>1426</v>
      </c>
      <c r="CL26">
        <v>1406.4</v>
      </c>
      <c r="CM26">
        <v>2546.6</v>
      </c>
      <c r="CN26">
        <v>842.40000000000009</v>
      </c>
      <c r="CO26">
        <v>2249.7999999999997</v>
      </c>
      <c r="CP26">
        <v>2585.8000000000002</v>
      </c>
      <c r="CQ26">
        <v>1678.1999999999998</v>
      </c>
      <c r="CR26">
        <v>784.80000000000007</v>
      </c>
      <c r="CS26">
        <v>1153.5999999999999</v>
      </c>
      <c r="CT26">
        <v>1718</v>
      </c>
      <c r="CU26">
        <v>1674.4</v>
      </c>
      <c r="CV26">
        <v>2279.8000000000002</v>
      </c>
      <c r="CW26">
        <v>1243.3999999999999</v>
      </c>
      <c r="CY26">
        <f t="shared" si="0"/>
        <v>1807.5340000000008</v>
      </c>
      <c r="CZ26">
        <f t="shared" si="1"/>
        <v>1807.5340000000008</v>
      </c>
    </row>
    <row r="27" spans="2:104" x14ac:dyDescent="0.25">
      <c r="B27">
        <v>1163.8</v>
      </c>
      <c r="C27">
        <v>1322.8</v>
      </c>
      <c r="D27">
        <v>1501.8</v>
      </c>
      <c r="E27">
        <v>2149.1999999999998</v>
      </c>
      <c r="F27">
        <v>1298.8000000000002</v>
      </c>
      <c r="G27">
        <v>1188.5999999999999</v>
      </c>
      <c r="H27">
        <v>1360.3999999999999</v>
      </c>
      <c r="I27">
        <v>1228</v>
      </c>
      <c r="J27">
        <v>836.4</v>
      </c>
      <c r="K27">
        <v>1757.6</v>
      </c>
      <c r="L27">
        <v>1696.8000000000002</v>
      </c>
      <c r="M27">
        <v>1486.1999999999998</v>
      </c>
      <c r="N27">
        <v>1394.0000000000002</v>
      </c>
      <c r="O27">
        <v>2110.8000000000002</v>
      </c>
      <c r="P27">
        <v>1227.6000000000001</v>
      </c>
      <c r="Q27">
        <v>3611.2000000000003</v>
      </c>
      <c r="R27">
        <v>1935.8000000000002</v>
      </c>
      <c r="S27">
        <v>2095.1999999999998</v>
      </c>
      <c r="T27">
        <v>2191.4</v>
      </c>
      <c r="U27">
        <v>2077</v>
      </c>
      <c r="V27">
        <v>2397.7999999999997</v>
      </c>
      <c r="W27">
        <v>1729.6</v>
      </c>
      <c r="X27">
        <v>2061.3999999999996</v>
      </c>
      <c r="Y27">
        <v>3000.2</v>
      </c>
      <c r="Z27">
        <v>1803.7999999999997</v>
      </c>
      <c r="AA27">
        <v>2088</v>
      </c>
      <c r="AB27">
        <v>1639.4</v>
      </c>
      <c r="AC27">
        <v>1997.6</v>
      </c>
      <c r="AD27">
        <v>1416</v>
      </c>
      <c r="AE27">
        <v>1800.8</v>
      </c>
      <c r="AF27">
        <v>1440.8</v>
      </c>
      <c r="AG27">
        <v>2117</v>
      </c>
      <c r="AH27">
        <v>1206.8</v>
      </c>
      <c r="AI27">
        <v>1046.8000000000002</v>
      </c>
      <c r="AJ27">
        <v>2721.3999999999996</v>
      </c>
      <c r="AK27">
        <v>1032.1999999999998</v>
      </c>
      <c r="AL27">
        <v>2303.4</v>
      </c>
      <c r="AM27">
        <v>1932.8</v>
      </c>
      <c r="AN27">
        <v>1029.5999999999999</v>
      </c>
      <c r="AO27">
        <v>1326.8</v>
      </c>
      <c r="AP27">
        <v>1830.6</v>
      </c>
      <c r="AQ27">
        <v>706.19999999999993</v>
      </c>
      <c r="AR27">
        <v>2464.6</v>
      </c>
      <c r="AS27">
        <v>2836.4000000000005</v>
      </c>
      <c r="AT27">
        <v>1114.2</v>
      </c>
      <c r="AU27">
        <v>1324.8000000000002</v>
      </c>
      <c r="AV27">
        <v>3165.4</v>
      </c>
      <c r="AW27">
        <v>2663.8</v>
      </c>
      <c r="AX27">
        <v>1370.4</v>
      </c>
      <c r="AY27">
        <v>1985.1999999999998</v>
      </c>
      <c r="AZ27">
        <v>1709.1999999999998</v>
      </c>
      <c r="BA27">
        <v>2026.1999999999998</v>
      </c>
      <c r="BB27">
        <v>2198.3999999999996</v>
      </c>
      <c r="BC27">
        <v>1485</v>
      </c>
      <c r="BD27">
        <v>2027.8000000000002</v>
      </c>
      <c r="BE27">
        <v>1049.6000000000001</v>
      </c>
      <c r="BF27">
        <v>1124.2</v>
      </c>
      <c r="BG27">
        <v>2102.8000000000002</v>
      </c>
      <c r="BH27">
        <v>3273.2</v>
      </c>
      <c r="BI27">
        <v>3001</v>
      </c>
      <c r="BJ27">
        <v>2518.6</v>
      </c>
      <c r="BK27">
        <v>2078.6000000000004</v>
      </c>
      <c r="BL27">
        <v>1421.4</v>
      </c>
      <c r="BM27">
        <v>2411.4</v>
      </c>
      <c r="BN27">
        <v>1977.8</v>
      </c>
      <c r="BO27">
        <v>1547.1999999999998</v>
      </c>
      <c r="BP27">
        <v>1434.6000000000001</v>
      </c>
      <c r="BQ27">
        <v>1573.1999999999998</v>
      </c>
      <c r="BR27">
        <v>2938.3999999999996</v>
      </c>
      <c r="BS27">
        <v>687.59999999999991</v>
      </c>
      <c r="BT27">
        <v>3168.9999999999995</v>
      </c>
      <c r="BU27">
        <v>3141.2</v>
      </c>
      <c r="BV27">
        <v>1113.8</v>
      </c>
      <c r="BW27">
        <v>1553.6</v>
      </c>
      <c r="BX27">
        <v>1855.2000000000003</v>
      </c>
      <c r="BY27">
        <v>947.6</v>
      </c>
      <c r="BZ27">
        <v>1525.2</v>
      </c>
      <c r="CA27">
        <v>1479</v>
      </c>
      <c r="CB27">
        <v>1560.0000000000002</v>
      </c>
      <c r="CC27">
        <v>1436.2</v>
      </c>
      <c r="CD27">
        <v>2187.4</v>
      </c>
      <c r="CE27">
        <v>1660.2</v>
      </c>
      <c r="CF27">
        <v>1547.2</v>
      </c>
      <c r="CG27">
        <v>2334.6</v>
      </c>
      <c r="CH27">
        <v>3097.7999999999997</v>
      </c>
      <c r="CI27">
        <v>1327.4</v>
      </c>
      <c r="CJ27">
        <v>1533.4</v>
      </c>
      <c r="CK27">
        <v>1329.4</v>
      </c>
      <c r="CL27">
        <v>1292.4000000000001</v>
      </c>
      <c r="CM27">
        <v>2510.6</v>
      </c>
      <c r="CN27">
        <v>1024.2</v>
      </c>
      <c r="CO27">
        <v>1985</v>
      </c>
      <c r="CP27">
        <v>2501.1999999999998</v>
      </c>
      <c r="CQ27">
        <v>1522.6000000000001</v>
      </c>
      <c r="CR27">
        <v>901.6</v>
      </c>
      <c r="CS27">
        <v>1068.8</v>
      </c>
      <c r="CT27">
        <v>1796.8000000000002</v>
      </c>
      <c r="CU27">
        <v>1538.4</v>
      </c>
      <c r="CV27">
        <v>2089.1999999999998</v>
      </c>
      <c r="CW27">
        <v>1247.6000000000001</v>
      </c>
      <c r="CY27">
        <f t="shared" si="0"/>
        <v>1800.5000000000007</v>
      </c>
      <c r="CZ27">
        <f t="shared" si="1"/>
        <v>1800.5000000000007</v>
      </c>
    </row>
    <row r="28" spans="2:104" x14ac:dyDescent="0.25">
      <c r="B28">
        <v>1175.5999999999999</v>
      </c>
      <c r="C28">
        <v>1421.8</v>
      </c>
      <c r="D28">
        <v>1638.6</v>
      </c>
      <c r="E28">
        <v>2120.8000000000002</v>
      </c>
      <c r="F28">
        <v>1194.8</v>
      </c>
      <c r="G28">
        <v>1206.4000000000001</v>
      </c>
      <c r="H28">
        <v>1222</v>
      </c>
      <c r="I28">
        <v>1151.1999999999998</v>
      </c>
      <c r="J28">
        <v>733.6</v>
      </c>
      <c r="K28">
        <v>2396.6</v>
      </c>
      <c r="L28">
        <v>1573.6000000000001</v>
      </c>
      <c r="M28">
        <v>1547.8000000000002</v>
      </c>
      <c r="N28">
        <v>1180.1999999999998</v>
      </c>
      <c r="O28">
        <v>1938.8</v>
      </c>
      <c r="P28">
        <v>1298.2</v>
      </c>
      <c r="Q28">
        <v>3747.3999999999996</v>
      </c>
      <c r="R28">
        <v>2256.8000000000002</v>
      </c>
      <c r="S28">
        <v>2206</v>
      </c>
      <c r="T28">
        <v>2526.1999999999998</v>
      </c>
      <c r="U28">
        <v>2138.6</v>
      </c>
      <c r="V28">
        <v>2361.8000000000002</v>
      </c>
      <c r="W28">
        <v>1647.8000000000002</v>
      </c>
      <c r="X28">
        <v>2048.4</v>
      </c>
      <c r="Y28">
        <v>2720.2</v>
      </c>
      <c r="Z28">
        <v>2059.4</v>
      </c>
      <c r="AA28">
        <v>2303</v>
      </c>
      <c r="AB28">
        <v>1685.2</v>
      </c>
      <c r="AC28">
        <v>2121</v>
      </c>
      <c r="AD28">
        <v>1316.8</v>
      </c>
      <c r="AE28">
        <v>1954.4</v>
      </c>
      <c r="AF28">
        <v>1480.4</v>
      </c>
      <c r="AG28">
        <v>2000.8</v>
      </c>
      <c r="AH28">
        <v>1415.2</v>
      </c>
      <c r="AI28">
        <v>1023.4</v>
      </c>
      <c r="AJ28">
        <v>2511.6000000000004</v>
      </c>
      <c r="AK28">
        <v>558.19999999999993</v>
      </c>
      <c r="AL28">
        <v>2638.8</v>
      </c>
      <c r="AM28">
        <v>2001</v>
      </c>
      <c r="AN28">
        <v>1232.2</v>
      </c>
      <c r="AO28">
        <v>1468.6000000000001</v>
      </c>
      <c r="AP28">
        <v>1685.2</v>
      </c>
      <c r="AQ28">
        <v>675.8</v>
      </c>
      <c r="AR28">
        <v>2483</v>
      </c>
      <c r="AS28">
        <v>2991.3999999999996</v>
      </c>
      <c r="AT28">
        <v>1098</v>
      </c>
      <c r="AU28">
        <v>1046.6000000000001</v>
      </c>
      <c r="AV28">
        <v>3084</v>
      </c>
      <c r="AW28">
        <v>2617.8000000000002</v>
      </c>
      <c r="AX28">
        <v>1628.8000000000002</v>
      </c>
      <c r="AY28">
        <v>1816.8000000000002</v>
      </c>
      <c r="AZ28">
        <v>1639.8</v>
      </c>
      <c r="BA28">
        <v>2008</v>
      </c>
      <c r="BB28">
        <v>2267.4</v>
      </c>
      <c r="BC28">
        <v>1566.2</v>
      </c>
      <c r="BD28">
        <v>2367.4</v>
      </c>
      <c r="BE28">
        <v>1331.3999999999999</v>
      </c>
      <c r="BF28">
        <v>955</v>
      </c>
      <c r="BG28">
        <v>1995.2000000000003</v>
      </c>
      <c r="BH28">
        <v>3430</v>
      </c>
      <c r="BI28">
        <v>2999.3999999999996</v>
      </c>
      <c r="BJ28">
        <v>2337.8000000000002</v>
      </c>
      <c r="BK28">
        <v>2153</v>
      </c>
      <c r="BL28">
        <v>1519.2</v>
      </c>
      <c r="BM28">
        <v>2240.1999999999998</v>
      </c>
      <c r="BN28">
        <v>1986.4</v>
      </c>
      <c r="BO28">
        <v>1955.4</v>
      </c>
      <c r="BP28">
        <v>1589.4000000000003</v>
      </c>
      <c r="BQ28">
        <v>1584</v>
      </c>
      <c r="BR28">
        <v>3066</v>
      </c>
      <c r="BS28">
        <v>500.4</v>
      </c>
      <c r="BT28">
        <v>3423.8</v>
      </c>
      <c r="BU28">
        <v>2892</v>
      </c>
      <c r="BV28">
        <v>917.59999999999991</v>
      </c>
      <c r="BW28">
        <v>1711</v>
      </c>
      <c r="BX28">
        <v>1851.2</v>
      </c>
      <c r="BY28">
        <v>753.2</v>
      </c>
      <c r="BZ28">
        <v>1596.3999999999999</v>
      </c>
      <c r="CA28">
        <v>1553.2</v>
      </c>
      <c r="CB28">
        <v>1776</v>
      </c>
      <c r="CC28">
        <v>1660.4</v>
      </c>
      <c r="CD28">
        <v>2011.2</v>
      </c>
      <c r="CE28">
        <v>1688.2</v>
      </c>
      <c r="CF28">
        <v>1616.6</v>
      </c>
      <c r="CG28">
        <v>2485</v>
      </c>
      <c r="CH28">
        <v>3137.6</v>
      </c>
      <c r="CI28">
        <v>1103</v>
      </c>
      <c r="CJ28">
        <v>1555.4</v>
      </c>
      <c r="CK28">
        <v>1063.3999999999999</v>
      </c>
      <c r="CL28">
        <v>1078.8000000000002</v>
      </c>
      <c r="CM28">
        <v>2531</v>
      </c>
      <c r="CN28">
        <v>1028.8</v>
      </c>
      <c r="CO28">
        <v>2216.4</v>
      </c>
      <c r="CP28">
        <v>2477</v>
      </c>
      <c r="CQ28">
        <v>1601.8</v>
      </c>
      <c r="CR28">
        <v>829.6</v>
      </c>
      <c r="CS28">
        <v>1012.6</v>
      </c>
      <c r="CT28">
        <v>2125.4</v>
      </c>
      <c r="CU28">
        <v>1714.8</v>
      </c>
      <c r="CV28">
        <v>2083</v>
      </c>
      <c r="CW28">
        <v>1596.6</v>
      </c>
      <c r="CY28">
        <f t="shared" si="0"/>
        <v>1829.3319999999999</v>
      </c>
      <c r="CZ28">
        <f t="shared" si="1"/>
        <v>1829.3319999999999</v>
      </c>
    </row>
    <row r="29" spans="2:104" x14ac:dyDescent="0.25">
      <c r="B29">
        <v>1139.5999999999999</v>
      </c>
      <c r="C29">
        <v>1658.6000000000001</v>
      </c>
      <c r="D29">
        <v>1559</v>
      </c>
      <c r="E29">
        <v>2241.8000000000002</v>
      </c>
      <c r="F29">
        <v>862</v>
      </c>
      <c r="G29">
        <v>1317</v>
      </c>
      <c r="H29">
        <v>1226.2</v>
      </c>
      <c r="I29">
        <v>1201.2</v>
      </c>
      <c r="J29">
        <v>909.4</v>
      </c>
      <c r="K29">
        <v>2453.6000000000004</v>
      </c>
      <c r="L29">
        <v>1463</v>
      </c>
      <c r="M29">
        <v>1462.0000000000002</v>
      </c>
      <c r="N29">
        <v>1139.8</v>
      </c>
      <c r="O29">
        <v>2373.6</v>
      </c>
      <c r="P29">
        <v>1459.1999999999998</v>
      </c>
      <c r="Q29">
        <v>3401.8</v>
      </c>
      <c r="R29">
        <v>2302.6000000000004</v>
      </c>
      <c r="S29">
        <v>2319.1999999999998</v>
      </c>
      <c r="T29">
        <v>2733.6</v>
      </c>
      <c r="U29">
        <v>2588.1999999999998</v>
      </c>
      <c r="V29">
        <v>2632</v>
      </c>
      <c r="W29">
        <v>1368.6</v>
      </c>
      <c r="X29">
        <v>2058.4</v>
      </c>
      <c r="Y29">
        <v>2882</v>
      </c>
      <c r="Z29">
        <v>2190.2000000000003</v>
      </c>
      <c r="AA29">
        <v>2604.6000000000004</v>
      </c>
      <c r="AB29">
        <v>1667.4</v>
      </c>
      <c r="AC29">
        <v>2115.4</v>
      </c>
      <c r="AD29">
        <v>1156.8</v>
      </c>
      <c r="AE29">
        <v>1261</v>
      </c>
      <c r="AF29">
        <v>1446.2</v>
      </c>
      <c r="AG29">
        <v>2113</v>
      </c>
      <c r="AH29">
        <v>1401.6000000000001</v>
      </c>
      <c r="AI29">
        <v>1013.8</v>
      </c>
      <c r="AJ29">
        <v>2566.8000000000002</v>
      </c>
      <c r="AK29">
        <v>805.59999999999991</v>
      </c>
      <c r="AL29">
        <v>2672.6</v>
      </c>
      <c r="AM29">
        <v>2436.6</v>
      </c>
      <c r="AN29">
        <v>1329</v>
      </c>
      <c r="AO29">
        <v>2233</v>
      </c>
      <c r="AP29">
        <v>1860</v>
      </c>
      <c r="AQ29">
        <v>722.6</v>
      </c>
      <c r="AR29">
        <v>2596.3999999999996</v>
      </c>
      <c r="AS29">
        <v>2514.6</v>
      </c>
      <c r="AT29">
        <v>1005</v>
      </c>
      <c r="AU29">
        <v>1310.8</v>
      </c>
      <c r="AV29">
        <v>3190.6</v>
      </c>
      <c r="AW29">
        <v>2332.4</v>
      </c>
      <c r="AX29">
        <v>1798.8</v>
      </c>
      <c r="AY29">
        <v>2006.3999999999999</v>
      </c>
      <c r="AZ29">
        <v>1415.8</v>
      </c>
      <c r="BA29">
        <v>2123.8000000000002</v>
      </c>
      <c r="BB29">
        <v>2404.8000000000002</v>
      </c>
      <c r="BC29">
        <v>1651.1999999999998</v>
      </c>
      <c r="BD29">
        <v>2084.4</v>
      </c>
      <c r="BE29">
        <v>1505.2</v>
      </c>
      <c r="BF29">
        <v>928.8</v>
      </c>
      <c r="BG29">
        <v>1937</v>
      </c>
      <c r="BH29">
        <v>3071.6</v>
      </c>
      <c r="BI29">
        <v>2971</v>
      </c>
      <c r="BJ29">
        <v>2535.3999999999996</v>
      </c>
      <c r="BK29">
        <v>2240.7999999999997</v>
      </c>
      <c r="BL29">
        <v>1814.9999999999998</v>
      </c>
      <c r="BM29">
        <v>2083.4</v>
      </c>
      <c r="BN29">
        <v>2013.8000000000002</v>
      </c>
      <c r="BO29">
        <v>1833.6</v>
      </c>
      <c r="BP29">
        <v>1433.4</v>
      </c>
      <c r="BQ29">
        <v>1706.3999999999999</v>
      </c>
      <c r="BR29">
        <v>2673.3999999999996</v>
      </c>
      <c r="BS29">
        <v>659.19999999999993</v>
      </c>
      <c r="BT29">
        <v>3537.2</v>
      </c>
      <c r="BU29">
        <v>3034.8</v>
      </c>
      <c r="BV29">
        <v>1185.0000000000002</v>
      </c>
      <c r="BW29">
        <v>1743.8000000000002</v>
      </c>
      <c r="BX29">
        <v>1821</v>
      </c>
      <c r="BY29">
        <v>617.6</v>
      </c>
      <c r="BZ29">
        <v>1519.8</v>
      </c>
      <c r="CA29">
        <v>1633.4</v>
      </c>
      <c r="CB29">
        <v>1484.3999999999999</v>
      </c>
      <c r="CC29">
        <v>1346</v>
      </c>
      <c r="CD29">
        <v>2216.2000000000003</v>
      </c>
      <c r="CE29">
        <v>2230.1999999999998</v>
      </c>
      <c r="CF29">
        <v>1580.8</v>
      </c>
      <c r="CG29">
        <v>2775</v>
      </c>
      <c r="CH29">
        <v>3104.6</v>
      </c>
      <c r="CI29">
        <v>1142.8</v>
      </c>
      <c r="CJ29">
        <v>1887.4</v>
      </c>
      <c r="CK29">
        <v>1165.1999999999998</v>
      </c>
      <c r="CL29">
        <v>1288.4000000000001</v>
      </c>
      <c r="CM29">
        <v>2034.4</v>
      </c>
      <c r="CN29">
        <v>1048.5999999999999</v>
      </c>
      <c r="CO29">
        <v>2398.6000000000004</v>
      </c>
      <c r="CP29">
        <v>2614</v>
      </c>
      <c r="CQ29">
        <v>1604.4</v>
      </c>
      <c r="CR29">
        <v>1032.8000000000002</v>
      </c>
      <c r="CS29">
        <v>819.39999999999986</v>
      </c>
      <c r="CT29">
        <v>2281.6000000000004</v>
      </c>
      <c r="CU29">
        <v>1735.6000000000001</v>
      </c>
      <c r="CV29">
        <v>1862</v>
      </c>
      <c r="CW29">
        <v>1736.6000000000001</v>
      </c>
      <c r="CY29">
        <f t="shared" si="0"/>
        <v>1866.7320000000002</v>
      </c>
      <c r="CZ29">
        <f t="shared" si="1"/>
        <v>1866.7320000000002</v>
      </c>
    </row>
    <row r="30" spans="2:104" x14ac:dyDescent="0.25">
      <c r="B30">
        <v>1300.0000000000002</v>
      </c>
      <c r="C30">
        <v>1545.2</v>
      </c>
      <c r="D30">
        <v>1649.4</v>
      </c>
      <c r="E30">
        <v>2219.1999999999998</v>
      </c>
      <c r="F30">
        <v>906.8</v>
      </c>
      <c r="G30">
        <v>1247.8000000000002</v>
      </c>
      <c r="H30">
        <v>1357.0000000000002</v>
      </c>
      <c r="I30">
        <v>1067.5999999999999</v>
      </c>
      <c r="J30">
        <v>864.4</v>
      </c>
      <c r="K30">
        <v>2481.6000000000004</v>
      </c>
      <c r="L30">
        <v>1441.8</v>
      </c>
      <c r="M30">
        <v>1393.6</v>
      </c>
      <c r="N30">
        <v>1666.2</v>
      </c>
      <c r="O30">
        <v>2302.6</v>
      </c>
      <c r="P30">
        <v>1420.6</v>
      </c>
      <c r="Q30">
        <v>3322.2</v>
      </c>
      <c r="R30">
        <v>2209.8000000000002</v>
      </c>
      <c r="S30">
        <v>2447</v>
      </c>
      <c r="T30">
        <v>2518.8000000000002</v>
      </c>
      <c r="U30">
        <v>2288.6</v>
      </c>
      <c r="V30">
        <v>2732.6</v>
      </c>
      <c r="W30">
        <v>1188.2</v>
      </c>
      <c r="X30">
        <v>1909.8000000000002</v>
      </c>
      <c r="Y30">
        <v>3130.2</v>
      </c>
      <c r="Z30">
        <v>2605.3999999999996</v>
      </c>
      <c r="AA30">
        <v>2985.8</v>
      </c>
      <c r="AB30">
        <v>2025.1999999999998</v>
      </c>
      <c r="AC30">
        <v>2303</v>
      </c>
      <c r="AD30">
        <v>1636.2</v>
      </c>
      <c r="AE30">
        <v>1527</v>
      </c>
      <c r="AF30">
        <v>1569.2</v>
      </c>
      <c r="AG30">
        <v>2484</v>
      </c>
      <c r="AH30">
        <v>1392.8000000000002</v>
      </c>
      <c r="AI30">
        <v>620</v>
      </c>
      <c r="AJ30">
        <v>2674.2</v>
      </c>
      <c r="AK30">
        <v>1065.6000000000001</v>
      </c>
      <c r="AL30">
        <v>3023.9999999999995</v>
      </c>
      <c r="AM30">
        <v>2126</v>
      </c>
      <c r="AN30">
        <v>1458.4</v>
      </c>
      <c r="AO30">
        <v>1980</v>
      </c>
      <c r="AP30">
        <v>1871.8</v>
      </c>
      <c r="AQ30">
        <v>685.6</v>
      </c>
      <c r="AR30">
        <v>2650.2</v>
      </c>
      <c r="AS30">
        <v>2499.6</v>
      </c>
      <c r="AT30">
        <v>1196.7999999999997</v>
      </c>
      <c r="AU30">
        <v>1267.4000000000001</v>
      </c>
      <c r="AV30">
        <v>3162.2</v>
      </c>
      <c r="AW30">
        <v>2451.6</v>
      </c>
      <c r="AX30">
        <v>1794.8000000000002</v>
      </c>
      <c r="AY30">
        <v>2221.4</v>
      </c>
      <c r="AZ30">
        <v>1437</v>
      </c>
      <c r="BA30">
        <v>1728.7999999999997</v>
      </c>
      <c r="BB30">
        <v>2598.4</v>
      </c>
      <c r="BC30">
        <v>1734.8000000000002</v>
      </c>
      <c r="BD30">
        <v>1514.4</v>
      </c>
      <c r="BE30">
        <v>1514.1999999999998</v>
      </c>
      <c r="BF30">
        <v>1200.8000000000002</v>
      </c>
      <c r="BG30">
        <v>1800.2</v>
      </c>
      <c r="BH30">
        <v>3064.6000000000004</v>
      </c>
      <c r="BI30">
        <v>2736.2</v>
      </c>
      <c r="BJ30">
        <v>2917</v>
      </c>
      <c r="BK30">
        <v>2622.2</v>
      </c>
      <c r="BL30">
        <v>1832.6</v>
      </c>
      <c r="BM30">
        <v>2416.3999999999996</v>
      </c>
      <c r="BN30">
        <v>1850</v>
      </c>
      <c r="BO30">
        <v>1561.1999999999998</v>
      </c>
      <c r="BP30">
        <v>1596.6</v>
      </c>
      <c r="BQ30">
        <v>1700.6</v>
      </c>
      <c r="BR30">
        <v>2308</v>
      </c>
      <c r="BS30">
        <v>1178.2</v>
      </c>
      <c r="BT30">
        <v>3407</v>
      </c>
      <c r="BU30">
        <v>3497.4</v>
      </c>
      <c r="BV30">
        <v>1516.6</v>
      </c>
      <c r="BW30">
        <v>1921.8000000000002</v>
      </c>
      <c r="BX30">
        <v>1770.4</v>
      </c>
      <c r="BY30">
        <v>573.4</v>
      </c>
      <c r="BZ30">
        <v>1504.6</v>
      </c>
      <c r="CA30">
        <v>2056</v>
      </c>
      <c r="CB30">
        <v>1306.8000000000002</v>
      </c>
      <c r="CC30">
        <v>1262</v>
      </c>
      <c r="CD30">
        <v>2291.1999999999998</v>
      </c>
      <c r="CE30">
        <v>2177.8000000000002</v>
      </c>
      <c r="CF30">
        <v>1573</v>
      </c>
      <c r="CG30">
        <v>2662.3999999999996</v>
      </c>
      <c r="CH30">
        <v>3423.8</v>
      </c>
      <c r="CI30">
        <v>1162.2</v>
      </c>
      <c r="CJ30">
        <v>2127.6</v>
      </c>
      <c r="CK30">
        <v>1320.4</v>
      </c>
      <c r="CL30">
        <v>1855.1999999999998</v>
      </c>
      <c r="CM30">
        <v>1868.8000000000002</v>
      </c>
      <c r="CN30">
        <v>1336</v>
      </c>
      <c r="CO30">
        <v>2846.2000000000003</v>
      </c>
      <c r="CP30">
        <v>2453</v>
      </c>
      <c r="CQ30">
        <v>1519.1999999999998</v>
      </c>
      <c r="CR30">
        <v>973.6</v>
      </c>
      <c r="CS30">
        <v>1022.6</v>
      </c>
      <c r="CT30">
        <v>2150.6</v>
      </c>
      <c r="CU30">
        <v>1759.8000000000002</v>
      </c>
      <c r="CV30">
        <v>2262</v>
      </c>
      <c r="CW30">
        <v>2023</v>
      </c>
      <c r="CY30">
        <f t="shared" si="0"/>
        <v>1928.2579999999998</v>
      </c>
      <c r="CZ30">
        <f t="shared" si="1"/>
        <v>1928.2579999999998</v>
      </c>
    </row>
    <row r="31" spans="2:104" x14ac:dyDescent="0.25">
      <c r="B31">
        <v>1327</v>
      </c>
      <c r="C31">
        <v>1712.2000000000003</v>
      </c>
      <c r="D31">
        <v>1848.8000000000002</v>
      </c>
      <c r="E31">
        <v>2077</v>
      </c>
      <c r="F31">
        <v>1204</v>
      </c>
      <c r="G31">
        <v>1209.5999999999999</v>
      </c>
      <c r="H31">
        <v>1664</v>
      </c>
      <c r="I31">
        <v>1378.6000000000001</v>
      </c>
      <c r="J31">
        <v>720.4</v>
      </c>
      <c r="K31">
        <v>2984</v>
      </c>
      <c r="L31">
        <v>1416.8</v>
      </c>
      <c r="M31">
        <v>1680.2</v>
      </c>
      <c r="N31">
        <v>1345.9999999999998</v>
      </c>
      <c r="O31">
        <v>2155</v>
      </c>
      <c r="P31">
        <v>1388.3999999999999</v>
      </c>
      <c r="Q31">
        <v>3315.8</v>
      </c>
      <c r="R31">
        <v>2163.6000000000004</v>
      </c>
      <c r="S31">
        <v>2379.8000000000002</v>
      </c>
      <c r="T31">
        <v>2562.6000000000004</v>
      </c>
      <c r="U31">
        <v>2502.4</v>
      </c>
      <c r="V31">
        <v>2719.8</v>
      </c>
      <c r="W31">
        <v>1198.1999999999998</v>
      </c>
      <c r="X31">
        <v>1714.7999999999997</v>
      </c>
      <c r="Y31">
        <v>3208.2</v>
      </c>
      <c r="Z31">
        <v>2439</v>
      </c>
      <c r="AA31">
        <v>2977.3999999999996</v>
      </c>
      <c r="AB31">
        <v>2020.4</v>
      </c>
      <c r="AC31">
        <v>2114</v>
      </c>
      <c r="AD31">
        <v>1730.2</v>
      </c>
      <c r="AE31">
        <v>1254.4000000000001</v>
      </c>
      <c r="AF31">
        <v>1525.8</v>
      </c>
      <c r="AG31">
        <v>2388.1999999999998</v>
      </c>
      <c r="AH31">
        <v>1212.2</v>
      </c>
      <c r="AI31">
        <v>503.4</v>
      </c>
      <c r="AJ31">
        <v>2493.1999999999998</v>
      </c>
      <c r="AK31">
        <v>1403.8</v>
      </c>
      <c r="AL31">
        <v>3131.4</v>
      </c>
      <c r="AM31">
        <v>2085</v>
      </c>
      <c r="AN31">
        <v>1496.4</v>
      </c>
      <c r="AO31">
        <v>2075.4</v>
      </c>
      <c r="AP31">
        <v>1708</v>
      </c>
      <c r="AQ31">
        <v>690.19999999999993</v>
      </c>
      <c r="AR31">
        <v>2913.2</v>
      </c>
      <c r="AS31">
        <v>2162.1999999999998</v>
      </c>
      <c r="AT31">
        <v>1461.8000000000002</v>
      </c>
      <c r="AU31">
        <v>1392</v>
      </c>
      <c r="AV31">
        <v>3413.2</v>
      </c>
      <c r="AW31">
        <v>2725.3999999999996</v>
      </c>
      <c r="AX31">
        <v>1554.8</v>
      </c>
      <c r="AY31">
        <v>2144.4</v>
      </c>
      <c r="AZ31">
        <v>1406.9999999999998</v>
      </c>
      <c r="BA31">
        <v>1670.6000000000001</v>
      </c>
      <c r="BB31">
        <v>2857.6</v>
      </c>
      <c r="BC31">
        <v>1944.2</v>
      </c>
      <c r="BD31">
        <v>1528.4</v>
      </c>
      <c r="BE31">
        <v>1740.6</v>
      </c>
      <c r="BF31">
        <v>1197.6000000000001</v>
      </c>
      <c r="BG31">
        <v>1990.6</v>
      </c>
      <c r="BH31">
        <v>3126.6000000000004</v>
      </c>
      <c r="BI31">
        <v>2846.7999999999997</v>
      </c>
      <c r="BJ31">
        <v>2931.7999999999997</v>
      </c>
      <c r="BK31">
        <v>3103.4</v>
      </c>
      <c r="BL31">
        <v>1850.8</v>
      </c>
      <c r="BM31">
        <v>2221.3999999999996</v>
      </c>
      <c r="BN31">
        <v>2034.1999999999998</v>
      </c>
      <c r="BO31">
        <v>1806</v>
      </c>
      <c r="BP31">
        <v>1411</v>
      </c>
      <c r="BQ31">
        <v>1654.3999999999999</v>
      </c>
      <c r="BR31">
        <v>2096.8000000000002</v>
      </c>
      <c r="BS31">
        <v>1198</v>
      </c>
      <c r="BT31">
        <v>3320.8</v>
      </c>
      <c r="BU31">
        <v>3285.4000000000005</v>
      </c>
      <c r="BV31">
        <v>1385</v>
      </c>
      <c r="BW31">
        <v>1822.2</v>
      </c>
      <c r="BX31">
        <v>1680.4</v>
      </c>
      <c r="BY31">
        <v>789</v>
      </c>
      <c r="BZ31">
        <v>1465.9999999999998</v>
      </c>
      <c r="CA31">
        <v>2053.3999999999996</v>
      </c>
      <c r="CB31">
        <v>1380.8</v>
      </c>
      <c r="CC31">
        <v>1122.8</v>
      </c>
      <c r="CD31">
        <v>2222.8000000000002</v>
      </c>
      <c r="CE31">
        <v>2237.6</v>
      </c>
      <c r="CF31">
        <v>1360.4</v>
      </c>
      <c r="CG31">
        <v>2253.6</v>
      </c>
      <c r="CH31">
        <v>3689.2</v>
      </c>
      <c r="CI31">
        <v>1351.8000000000002</v>
      </c>
      <c r="CJ31">
        <v>2425.5999999999995</v>
      </c>
      <c r="CK31">
        <v>1587.4</v>
      </c>
      <c r="CL31">
        <v>1525</v>
      </c>
      <c r="CM31">
        <v>1822.6</v>
      </c>
      <c r="CN31">
        <v>1683.3999999999999</v>
      </c>
      <c r="CO31">
        <v>2793.6</v>
      </c>
      <c r="CP31">
        <v>2490.4</v>
      </c>
      <c r="CQ31">
        <v>1481.8</v>
      </c>
      <c r="CR31">
        <v>861.4</v>
      </c>
      <c r="CS31">
        <v>1016</v>
      </c>
      <c r="CT31">
        <v>2469.2000000000003</v>
      </c>
      <c r="CU31">
        <v>1667.2000000000003</v>
      </c>
      <c r="CV31">
        <v>1815.4</v>
      </c>
      <c r="CW31">
        <v>2215.2000000000003</v>
      </c>
      <c r="CY31">
        <f t="shared" si="0"/>
        <v>1947.8579999999995</v>
      </c>
      <c r="CZ31">
        <f t="shared" si="1"/>
        <v>1947.8579999999995</v>
      </c>
    </row>
    <row r="32" spans="2:104" x14ac:dyDescent="0.25">
      <c r="B32">
        <v>1399</v>
      </c>
      <c r="C32">
        <v>1621.6</v>
      </c>
      <c r="D32">
        <v>1656.2</v>
      </c>
      <c r="E32">
        <v>2162.6</v>
      </c>
      <c r="F32">
        <v>1458.1999999999998</v>
      </c>
      <c r="G32">
        <v>1606</v>
      </c>
      <c r="H32">
        <v>1443.4</v>
      </c>
      <c r="I32">
        <v>1601.4</v>
      </c>
      <c r="J32">
        <v>615</v>
      </c>
      <c r="K32">
        <v>2806.8</v>
      </c>
      <c r="L32">
        <v>1575.6000000000001</v>
      </c>
      <c r="M32">
        <v>1726</v>
      </c>
      <c r="N32">
        <v>1383.4</v>
      </c>
      <c r="O32">
        <v>2349.3999999999996</v>
      </c>
      <c r="P32">
        <v>1500.6</v>
      </c>
      <c r="Q32">
        <v>3278.6000000000004</v>
      </c>
      <c r="R32">
        <v>2078.1999999999998</v>
      </c>
      <c r="S32">
        <v>2599.4</v>
      </c>
      <c r="T32">
        <v>2239.1999999999998</v>
      </c>
      <c r="U32">
        <v>2147.0000000000005</v>
      </c>
      <c r="V32">
        <v>2925.6</v>
      </c>
      <c r="W32">
        <v>1077.4000000000001</v>
      </c>
      <c r="X32">
        <v>1816.8</v>
      </c>
      <c r="Y32">
        <v>3304.8</v>
      </c>
      <c r="Z32">
        <v>2308.1999999999998</v>
      </c>
      <c r="AA32">
        <v>3174.4</v>
      </c>
      <c r="AB32">
        <v>2290.8000000000002</v>
      </c>
      <c r="AC32">
        <v>1786.4</v>
      </c>
      <c r="AD32">
        <v>2022.8</v>
      </c>
      <c r="AE32">
        <v>1505.1999999999998</v>
      </c>
      <c r="AF32">
        <v>1330.9999999999998</v>
      </c>
      <c r="AG32">
        <v>2448.6</v>
      </c>
      <c r="AH32">
        <v>1540.2</v>
      </c>
      <c r="AI32">
        <v>613.20000000000005</v>
      </c>
      <c r="AJ32">
        <v>2366</v>
      </c>
      <c r="AK32">
        <v>1448.2</v>
      </c>
      <c r="AL32">
        <v>3127</v>
      </c>
      <c r="AM32">
        <v>2172.6</v>
      </c>
      <c r="AN32">
        <v>1499.8</v>
      </c>
      <c r="AO32">
        <v>2026.8</v>
      </c>
      <c r="AP32">
        <v>1742</v>
      </c>
      <c r="AQ32">
        <v>710.6</v>
      </c>
      <c r="AR32">
        <v>2588.8000000000002</v>
      </c>
      <c r="AS32">
        <v>2253.4</v>
      </c>
      <c r="AT32">
        <v>1734.6000000000001</v>
      </c>
      <c r="AU32">
        <v>1002.9999999999999</v>
      </c>
      <c r="AV32">
        <v>3493.8</v>
      </c>
      <c r="AW32">
        <v>2512.8000000000002</v>
      </c>
      <c r="AX32">
        <v>1573.4</v>
      </c>
      <c r="AY32">
        <v>2502.6</v>
      </c>
      <c r="AZ32">
        <v>1117</v>
      </c>
      <c r="BA32">
        <v>1518.6000000000001</v>
      </c>
      <c r="BB32">
        <v>2776.8</v>
      </c>
      <c r="BC32">
        <v>1768.2</v>
      </c>
      <c r="BD32">
        <v>1531.2</v>
      </c>
      <c r="BE32">
        <v>1569.8000000000002</v>
      </c>
      <c r="BF32">
        <v>1190.8000000000002</v>
      </c>
      <c r="BG32">
        <v>2136.2000000000003</v>
      </c>
      <c r="BH32">
        <v>3130.2</v>
      </c>
      <c r="BI32">
        <v>2700.3999999999996</v>
      </c>
      <c r="BJ32">
        <v>2782.4</v>
      </c>
      <c r="BK32">
        <v>2842.6</v>
      </c>
      <c r="BL32">
        <v>1790.2</v>
      </c>
      <c r="BM32">
        <v>2263</v>
      </c>
      <c r="BN32">
        <v>2301.6</v>
      </c>
      <c r="BO32">
        <v>1669.8000000000002</v>
      </c>
      <c r="BP32">
        <v>1303.5999999999999</v>
      </c>
      <c r="BQ32">
        <v>1494.6000000000001</v>
      </c>
      <c r="BR32">
        <v>2346.1999999999998</v>
      </c>
      <c r="BS32">
        <v>1366.6000000000001</v>
      </c>
      <c r="BT32">
        <v>3407.7999999999997</v>
      </c>
      <c r="BU32">
        <v>3295.2</v>
      </c>
      <c r="BV32">
        <v>1495.2</v>
      </c>
      <c r="BW32">
        <v>1886.2</v>
      </c>
      <c r="BX32">
        <v>1615</v>
      </c>
      <c r="BY32">
        <v>1052.3999999999999</v>
      </c>
      <c r="BZ32">
        <v>1245</v>
      </c>
      <c r="CA32">
        <v>2031</v>
      </c>
      <c r="CB32">
        <v>1456.2</v>
      </c>
      <c r="CC32">
        <v>1277.4000000000001</v>
      </c>
      <c r="CD32">
        <v>1917.1999999999998</v>
      </c>
      <c r="CE32">
        <v>2758</v>
      </c>
      <c r="CF32">
        <v>1150.3999999999999</v>
      </c>
      <c r="CG32">
        <v>2025.6</v>
      </c>
      <c r="CH32">
        <v>3828.8</v>
      </c>
      <c r="CI32">
        <v>1391.8</v>
      </c>
      <c r="CJ32">
        <v>2314.8000000000002</v>
      </c>
      <c r="CK32">
        <v>1641</v>
      </c>
      <c r="CL32">
        <v>1504</v>
      </c>
      <c r="CM32">
        <v>1721</v>
      </c>
      <c r="CN32">
        <v>1501.1999999999998</v>
      </c>
      <c r="CO32">
        <v>2432.4</v>
      </c>
      <c r="CP32">
        <v>2425.4</v>
      </c>
      <c r="CQ32">
        <v>1455.6000000000001</v>
      </c>
      <c r="CR32">
        <v>1029.8</v>
      </c>
      <c r="CS32">
        <v>988.80000000000007</v>
      </c>
      <c r="CT32">
        <v>2437</v>
      </c>
      <c r="CU32">
        <v>1411</v>
      </c>
      <c r="CV32">
        <v>1894.2</v>
      </c>
      <c r="CW32">
        <v>2309.1999999999998</v>
      </c>
      <c r="CY32">
        <f t="shared" si="0"/>
        <v>1946.4680000000005</v>
      </c>
      <c r="CZ32">
        <f t="shared" si="1"/>
        <v>1946.4680000000005</v>
      </c>
    </row>
    <row r="33" spans="2:104" x14ac:dyDescent="0.25">
      <c r="B33">
        <v>1482.8</v>
      </c>
      <c r="C33">
        <v>1682.3999999999999</v>
      </c>
      <c r="D33">
        <v>2107</v>
      </c>
      <c r="E33">
        <v>2216</v>
      </c>
      <c r="F33">
        <v>1297.3999999999999</v>
      </c>
      <c r="G33">
        <v>1759.6000000000001</v>
      </c>
      <c r="H33">
        <v>979.60000000000014</v>
      </c>
      <c r="I33">
        <v>1869.6000000000001</v>
      </c>
      <c r="J33">
        <v>997</v>
      </c>
      <c r="K33">
        <v>2896.7999999999997</v>
      </c>
      <c r="L33">
        <v>1706.8</v>
      </c>
      <c r="M33">
        <v>1839.2000000000003</v>
      </c>
      <c r="N33">
        <v>1449.1999999999998</v>
      </c>
      <c r="O33">
        <v>2361</v>
      </c>
      <c r="P33">
        <v>1513.2000000000003</v>
      </c>
      <c r="Q33">
        <v>3180.2000000000003</v>
      </c>
      <c r="R33">
        <v>2287.7999999999997</v>
      </c>
      <c r="S33">
        <v>2614.6000000000004</v>
      </c>
      <c r="T33">
        <v>2101.8000000000002</v>
      </c>
      <c r="U33">
        <v>1998</v>
      </c>
      <c r="V33">
        <v>3081.6</v>
      </c>
      <c r="W33">
        <v>1221.1999999999998</v>
      </c>
      <c r="X33">
        <v>2274.8000000000002</v>
      </c>
      <c r="Y33">
        <v>3462.4</v>
      </c>
      <c r="Z33">
        <v>2167.4</v>
      </c>
      <c r="AA33">
        <v>3438</v>
      </c>
      <c r="AB33">
        <v>2479.4</v>
      </c>
      <c r="AC33">
        <v>1832</v>
      </c>
      <c r="AD33">
        <v>1650.8</v>
      </c>
      <c r="AE33">
        <v>1649.8000000000002</v>
      </c>
      <c r="AF33">
        <v>1358.6000000000001</v>
      </c>
      <c r="AG33">
        <v>2452</v>
      </c>
      <c r="AH33">
        <v>1322.6</v>
      </c>
      <c r="AI33">
        <v>670</v>
      </c>
      <c r="AJ33">
        <v>1968.6000000000001</v>
      </c>
      <c r="AK33">
        <v>1659.7999999999997</v>
      </c>
      <c r="AL33">
        <v>2835.2</v>
      </c>
      <c r="AM33">
        <v>2355.8000000000002</v>
      </c>
      <c r="AN33">
        <v>1499.8</v>
      </c>
      <c r="AO33">
        <v>1831.2</v>
      </c>
      <c r="AP33">
        <v>1869</v>
      </c>
      <c r="AQ33">
        <v>796.6</v>
      </c>
      <c r="AR33">
        <v>2420.4</v>
      </c>
      <c r="AS33">
        <v>1939.4</v>
      </c>
      <c r="AT33">
        <v>1798.0000000000002</v>
      </c>
      <c r="AU33">
        <v>1272</v>
      </c>
      <c r="AV33">
        <v>3429.7999999999997</v>
      </c>
      <c r="AW33">
        <v>2504.8000000000002</v>
      </c>
      <c r="AX33">
        <v>1861.8000000000002</v>
      </c>
      <c r="AY33">
        <v>2350.3999999999996</v>
      </c>
      <c r="AZ33">
        <v>1052</v>
      </c>
      <c r="BA33">
        <v>1591.8000000000002</v>
      </c>
      <c r="BB33">
        <v>2831</v>
      </c>
      <c r="BC33">
        <v>1990.9999999999998</v>
      </c>
      <c r="BD33">
        <v>1559</v>
      </c>
      <c r="BE33">
        <v>1498.8</v>
      </c>
      <c r="BF33">
        <v>1056.8</v>
      </c>
      <c r="BG33">
        <v>2460.7999999999997</v>
      </c>
      <c r="BH33">
        <v>3243.7999999999997</v>
      </c>
      <c r="BI33">
        <v>2902.7999999999997</v>
      </c>
      <c r="BJ33">
        <v>2761.2</v>
      </c>
      <c r="BK33">
        <v>2825.7999999999997</v>
      </c>
      <c r="BL33">
        <v>2053.1999999999998</v>
      </c>
      <c r="BM33">
        <v>2660.6</v>
      </c>
      <c r="BN33">
        <v>2423.6</v>
      </c>
      <c r="BO33">
        <v>1519.1999999999998</v>
      </c>
      <c r="BP33">
        <v>1462.4</v>
      </c>
      <c r="BQ33">
        <v>1496</v>
      </c>
      <c r="BR33">
        <v>2318</v>
      </c>
      <c r="BS33">
        <v>1231</v>
      </c>
      <c r="BT33">
        <v>3315</v>
      </c>
      <c r="BU33">
        <v>3324.2</v>
      </c>
      <c r="BV33">
        <v>1421.6</v>
      </c>
      <c r="BW33">
        <v>1897.6</v>
      </c>
      <c r="BX33">
        <v>1287.4000000000001</v>
      </c>
      <c r="BY33">
        <v>1116.5999999999999</v>
      </c>
      <c r="BZ33">
        <v>1838.6000000000001</v>
      </c>
      <c r="CA33">
        <v>1940</v>
      </c>
      <c r="CB33">
        <v>1396.6</v>
      </c>
      <c r="CC33">
        <v>1133.2</v>
      </c>
      <c r="CD33">
        <v>1798.0000000000002</v>
      </c>
      <c r="CE33">
        <v>2539.4</v>
      </c>
      <c r="CF33">
        <v>1503.8000000000002</v>
      </c>
      <c r="CG33">
        <v>1840.8</v>
      </c>
      <c r="CH33">
        <v>3933.8</v>
      </c>
      <c r="CI33">
        <v>1645.3999999999999</v>
      </c>
      <c r="CJ33">
        <v>2646.2000000000003</v>
      </c>
      <c r="CK33">
        <v>1319.4</v>
      </c>
      <c r="CL33">
        <v>1449</v>
      </c>
      <c r="CM33">
        <v>1889</v>
      </c>
      <c r="CN33">
        <v>1663</v>
      </c>
      <c r="CO33">
        <v>2164.6</v>
      </c>
      <c r="CP33">
        <v>2389</v>
      </c>
      <c r="CQ33">
        <v>1433.2</v>
      </c>
      <c r="CR33">
        <v>1013.8000000000001</v>
      </c>
      <c r="CS33">
        <v>1043.5999999999999</v>
      </c>
      <c r="CT33">
        <v>2081</v>
      </c>
      <c r="CU33">
        <v>1722.1999999999998</v>
      </c>
      <c r="CV33">
        <v>2207.1999999999998</v>
      </c>
      <c r="CW33">
        <v>2440.8000000000002</v>
      </c>
      <c r="CY33">
        <f t="shared" si="0"/>
        <v>1981.2600000000009</v>
      </c>
      <c r="CZ33">
        <f t="shared" si="1"/>
        <v>1981.2600000000009</v>
      </c>
    </row>
    <row r="34" spans="2:104" x14ac:dyDescent="0.25">
      <c r="B34">
        <v>1578.9999999999998</v>
      </c>
      <c r="C34">
        <v>1836.4</v>
      </c>
      <c r="D34">
        <v>2259.8000000000002</v>
      </c>
      <c r="E34">
        <v>2333.4</v>
      </c>
      <c r="F34">
        <v>1319.1999999999998</v>
      </c>
      <c r="G34">
        <v>1998</v>
      </c>
      <c r="H34">
        <v>753.39999999999986</v>
      </c>
      <c r="I34">
        <v>2112.6</v>
      </c>
      <c r="J34">
        <v>1052.6000000000001</v>
      </c>
      <c r="K34">
        <v>2681.2</v>
      </c>
      <c r="L34">
        <v>1384</v>
      </c>
      <c r="M34">
        <v>1773</v>
      </c>
      <c r="N34">
        <v>1350.1999999999998</v>
      </c>
      <c r="O34">
        <v>2446.6</v>
      </c>
      <c r="P34">
        <v>1500.6000000000001</v>
      </c>
      <c r="Q34">
        <v>2850.3999999999996</v>
      </c>
      <c r="R34">
        <v>2341.2000000000003</v>
      </c>
      <c r="S34">
        <v>2590.8000000000002</v>
      </c>
      <c r="T34">
        <v>2242.6</v>
      </c>
      <c r="U34">
        <v>2338.4</v>
      </c>
      <c r="V34">
        <v>3190.2000000000003</v>
      </c>
      <c r="W34">
        <v>1304.5999999999999</v>
      </c>
      <c r="X34">
        <v>2190.8000000000002</v>
      </c>
      <c r="Y34">
        <v>3555.9999999999995</v>
      </c>
      <c r="Z34">
        <v>2366.8000000000002</v>
      </c>
      <c r="AA34">
        <v>3178</v>
      </c>
      <c r="AB34">
        <v>2450.8000000000002</v>
      </c>
      <c r="AC34">
        <v>2107.1999999999998</v>
      </c>
      <c r="AD34">
        <v>1511.1999999999998</v>
      </c>
      <c r="AE34">
        <v>2056</v>
      </c>
      <c r="AF34">
        <v>1291.4000000000001</v>
      </c>
      <c r="AG34">
        <v>2940.2</v>
      </c>
      <c r="AH34">
        <v>1405.6</v>
      </c>
      <c r="AI34">
        <v>742.19999999999993</v>
      </c>
      <c r="AJ34">
        <v>2009.2</v>
      </c>
      <c r="AK34">
        <v>1453.6</v>
      </c>
      <c r="AL34">
        <v>2888</v>
      </c>
      <c r="AM34">
        <v>2102.6</v>
      </c>
      <c r="AN34">
        <v>1770.1999999999998</v>
      </c>
      <c r="AO34">
        <v>1871.6000000000001</v>
      </c>
      <c r="AP34">
        <v>1780.4</v>
      </c>
      <c r="AQ34">
        <v>1069.4000000000001</v>
      </c>
      <c r="AR34">
        <v>2593.1999999999998</v>
      </c>
      <c r="AS34">
        <v>2212.1999999999998</v>
      </c>
      <c r="AT34">
        <v>1938.4</v>
      </c>
      <c r="AU34">
        <v>1345</v>
      </c>
      <c r="AV34">
        <v>3008.8</v>
      </c>
      <c r="AW34">
        <v>2152</v>
      </c>
      <c r="AX34">
        <v>2044.6</v>
      </c>
      <c r="AY34">
        <v>2249.6</v>
      </c>
      <c r="AZ34">
        <v>1160</v>
      </c>
      <c r="BA34">
        <v>1553.6000000000001</v>
      </c>
      <c r="BB34">
        <v>2878.2</v>
      </c>
      <c r="BC34">
        <v>2321.8000000000006</v>
      </c>
      <c r="BD34">
        <v>1736</v>
      </c>
      <c r="BE34">
        <v>1483.8</v>
      </c>
      <c r="BF34">
        <v>1329.4</v>
      </c>
      <c r="BG34">
        <v>2489.4</v>
      </c>
      <c r="BH34">
        <v>3148.2</v>
      </c>
      <c r="BI34">
        <v>2789</v>
      </c>
      <c r="BJ34">
        <v>3221.2</v>
      </c>
      <c r="BK34">
        <v>2923.4</v>
      </c>
      <c r="BL34">
        <v>2020.8000000000002</v>
      </c>
      <c r="BM34">
        <v>3208.9999999999995</v>
      </c>
      <c r="BN34">
        <v>2283.1999999999998</v>
      </c>
      <c r="BO34">
        <v>1686.3999999999999</v>
      </c>
      <c r="BP34">
        <v>1442.8</v>
      </c>
      <c r="BQ34">
        <v>1603.6</v>
      </c>
      <c r="BR34">
        <v>2444.8000000000002</v>
      </c>
      <c r="BS34">
        <v>1268.8</v>
      </c>
      <c r="BT34">
        <v>3267.8</v>
      </c>
      <c r="BU34">
        <v>3617.7999999999997</v>
      </c>
      <c r="BV34">
        <v>1510.1999999999998</v>
      </c>
      <c r="BW34">
        <v>1841</v>
      </c>
      <c r="BX34">
        <v>1378.4</v>
      </c>
      <c r="BY34">
        <v>1546.8</v>
      </c>
      <c r="BZ34">
        <v>1708</v>
      </c>
      <c r="CA34">
        <v>1960.1999999999998</v>
      </c>
      <c r="CB34">
        <v>1493.4</v>
      </c>
      <c r="CC34">
        <v>1292.6000000000001</v>
      </c>
      <c r="CD34">
        <v>1776.3999999999999</v>
      </c>
      <c r="CE34">
        <v>2608.4</v>
      </c>
      <c r="CF34">
        <v>1614.2</v>
      </c>
      <c r="CG34">
        <v>1590.6000000000001</v>
      </c>
      <c r="CH34">
        <v>4292.5999999999995</v>
      </c>
      <c r="CI34">
        <v>1722.3999999999999</v>
      </c>
      <c r="CJ34">
        <v>3012.2000000000003</v>
      </c>
      <c r="CK34">
        <v>1515</v>
      </c>
      <c r="CL34">
        <v>1510.4</v>
      </c>
      <c r="CM34">
        <v>2031.6</v>
      </c>
      <c r="CN34">
        <v>1450</v>
      </c>
      <c r="CO34">
        <v>1981.6</v>
      </c>
      <c r="CP34">
        <v>2607</v>
      </c>
      <c r="CQ34">
        <v>1211.6000000000001</v>
      </c>
      <c r="CR34">
        <v>1521.8</v>
      </c>
      <c r="CS34">
        <v>845</v>
      </c>
      <c r="CT34">
        <v>1904.6000000000001</v>
      </c>
      <c r="CU34">
        <v>1784</v>
      </c>
      <c r="CV34">
        <v>2336.1999999999998</v>
      </c>
      <c r="CW34">
        <v>2604.2000000000003</v>
      </c>
      <c r="CY34">
        <f t="shared" ref="CY34:CY65" si="2">AVERAGE(B34:CW34)</f>
        <v>2040.5259999999998</v>
      </c>
      <c r="CZ34">
        <f t="shared" ref="CZ34:CZ65" si="3">AVERAGE(INDEX(ABS(B34:CW34),0,0))</f>
        <v>2040.5259999999998</v>
      </c>
    </row>
    <row r="35" spans="2:104" x14ac:dyDescent="0.25">
      <c r="B35">
        <v>1635.8</v>
      </c>
      <c r="C35">
        <v>1640</v>
      </c>
      <c r="D35">
        <v>2775.7999999999997</v>
      </c>
      <c r="E35">
        <v>2468.4</v>
      </c>
      <c r="F35">
        <v>1421.8</v>
      </c>
      <c r="G35">
        <v>2113</v>
      </c>
      <c r="H35">
        <v>618</v>
      </c>
      <c r="I35">
        <v>1991.2000000000003</v>
      </c>
      <c r="J35">
        <v>630.59999999999991</v>
      </c>
      <c r="K35">
        <v>2559.6</v>
      </c>
      <c r="L35">
        <v>1663.8</v>
      </c>
      <c r="M35">
        <v>1791</v>
      </c>
      <c r="N35">
        <v>1596.8000000000002</v>
      </c>
      <c r="O35">
        <v>2481.9999999999995</v>
      </c>
      <c r="P35">
        <v>1378.4</v>
      </c>
      <c r="Q35">
        <v>3096.8</v>
      </c>
      <c r="R35">
        <v>2920.7999999999997</v>
      </c>
      <c r="S35">
        <v>2486.1999999999998</v>
      </c>
      <c r="T35">
        <v>2330.1999999999998</v>
      </c>
      <c r="U35">
        <v>2289</v>
      </c>
      <c r="V35">
        <v>2853.8</v>
      </c>
      <c r="W35">
        <v>1191.8</v>
      </c>
      <c r="X35">
        <v>2389.4000000000005</v>
      </c>
      <c r="Y35">
        <v>3479.8</v>
      </c>
      <c r="Z35">
        <v>2591.7999999999997</v>
      </c>
      <c r="AA35">
        <v>3233</v>
      </c>
      <c r="AB35">
        <v>3018.3999999999996</v>
      </c>
      <c r="AC35">
        <v>2312.2000000000003</v>
      </c>
      <c r="AD35">
        <v>1224</v>
      </c>
      <c r="AE35">
        <v>2166</v>
      </c>
      <c r="AF35">
        <v>971.00000000000011</v>
      </c>
      <c r="AG35">
        <v>3210.2</v>
      </c>
      <c r="AH35">
        <v>1240.2</v>
      </c>
      <c r="AI35">
        <v>861.19999999999993</v>
      </c>
      <c r="AJ35">
        <v>2114.1999999999998</v>
      </c>
      <c r="AK35">
        <v>1451.8</v>
      </c>
      <c r="AL35">
        <v>2874.3999999999996</v>
      </c>
      <c r="AM35">
        <v>2380.6</v>
      </c>
      <c r="AN35">
        <v>1737.4</v>
      </c>
      <c r="AO35">
        <v>1884.2</v>
      </c>
      <c r="AP35">
        <v>1865.6</v>
      </c>
      <c r="AQ35">
        <v>1210.4000000000001</v>
      </c>
      <c r="AR35">
        <v>2616.4</v>
      </c>
      <c r="AS35">
        <v>2171.6</v>
      </c>
      <c r="AT35">
        <v>2110.4</v>
      </c>
      <c r="AU35">
        <v>1057.6000000000001</v>
      </c>
      <c r="AV35">
        <v>3260.6</v>
      </c>
      <c r="AW35">
        <v>2206.1999999999998</v>
      </c>
      <c r="AX35">
        <v>1837.8</v>
      </c>
      <c r="AY35">
        <v>2435.3999999999996</v>
      </c>
      <c r="AZ35">
        <v>914.00000000000011</v>
      </c>
      <c r="BA35">
        <v>1318.6</v>
      </c>
      <c r="BB35">
        <v>2594.8000000000002</v>
      </c>
      <c r="BC35">
        <v>2590.1999999999998</v>
      </c>
      <c r="BD35">
        <v>1655.8000000000002</v>
      </c>
      <c r="BE35">
        <v>1454.2</v>
      </c>
      <c r="BF35">
        <v>1592.8000000000002</v>
      </c>
      <c r="BG35">
        <v>2601.8000000000002</v>
      </c>
      <c r="BH35">
        <v>3226.6</v>
      </c>
      <c r="BI35">
        <v>2847.4</v>
      </c>
      <c r="BJ35">
        <v>2885.2</v>
      </c>
      <c r="BK35">
        <v>3015.0000000000005</v>
      </c>
      <c r="BL35">
        <v>2346.4</v>
      </c>
      <c r="BM35">
        <v>3294.8</v>
      </c>
      <c r="BN35">
        <v>2313.8000000000002</v>
      </c>
      <c r="BO35">
        <v>1419.4</v>
      </c>
      <c r="BP35">
        <v>1486.2</v>
      </c>
      <c r="BQ35">
        <v>1658.3999999999999</v>
      </c>
      <c r="BR35">
        <v>2549</v>
      </c>
      <c r="BS35">
        <v>1259.1999999999998</v>
      </c>
      <c r="BT35">
        <v>3196.6000000000004</v>
      </c>
      <c r="BU35">
        <v>3841.2</v>
      </c>
      <c r="BV35">
        <v>1669.6</v>
      </c>
      <c r="BW35">
        <v>1936.3999999999999</v>
      </c>
      <c r="BX35">
        <v>1666.6</v>
      </c>
      <c r="BY35">
        <v>1419.2</v>
      </c>
      <c r="BZ35">
        <v>2253.6</v>
      </c>
      <c r="CA35">
        <v>1986.3999999999999</v>
      </c>
      <c r="CB35">
        <v>1804.6</v>
      </c>
      <c r="CC35">
        <v>1141.2</v>
      </c>
      <c r="CD35">
        <v>1626.6</v>
      </c>
      <c r="CE35">
        <v>2567.1999999999998</v>
      </c>
      <c r="CF35">
        <v>1695.3999999999999</v>
      </c>
      <c r="CG35">
        <v>1795</v>
      </c>
      <c r="CH35">
        <v>4017.3999999999996</v>
      </c>
      <c r="CI35">
        <v>1844.8000000000002</v>
      </c>
      <c r="CJ35">
        <v>3232.5999999999995</v>
      </c>
      <c r="CK35">
        <v>1605.8</v>
      </c>
      <c r="CL35">
        <v>1596.4</v>
      </c>
      <c r="CM35">
        <v>2284.1999999999998</v>
      </c>
      <c r="CN35">
        <v>1428.2</v>
      </c>
      <c r="CO35">
        <v>2008.1999999999998</v>
      </c>
      <c r="CP35">
        <v>2572.7999999999997</v>
      </c>
      <c r="CQ35">
        <v>1100.6000000000001</v>
      </c>
      <c r="CR35">
        <v>1494</v>
      </c>
      <c r="CS35">
        <v>1146.8</v>
      </c>
      <c r="CT35">
        <v>2013.3999999999999</v>
      </c>
      <c r="CU35">
        <v>1891</v>
      </c>
      <c r="CV35">
        <v>2346</v>
      </c>
      <c r="CW35">
        <v>2321</v>
      </c>
      <c r="CY35">
        <f t="shared" si="2"/>
        <v>2083.7300000000005</v>
      </c>
      <c r="CZ35">
        <f t="shared" si="3"/>
        <v>2083.7300000000005</v>
      </c>
    </row>
    <row r="36" spans="2:104" x14ac:dyDescent="0.25">
      <c r="B36">
        <v>1564.8</v>
      </c>
      <c r="C36">
        <v>1729.4</v>
      </c>
      <c r="D36">
        <v>2469</v>
      </c>
      <c r="E36">
        <v>2565</v>
      </c>
      <c r="F36">
        <v>1423.8</v>
      </c>
      <c r="G36">
        <v>2169.8000000000002</v>
      </c>
      <c r="H36">
        <v>678.6</v>
      </c>
      <c r="I36">
        <v>1838.8</v>
      </c>
      <c r="J36">
        <v>673.4</v>
      </c>
      <c r="K36">
        <v>2828.4</v>
      </c>
      <c r="L36">
        <v>1732.2</v>
      </c>
      <c r="M36">
        <v>1531.6</v>
      </c>
      <c r="N36">
        <v>1329.4</v>
      </c>
      <c r="O36">
        <v>2351.1999999999998</v>
      </c>
      <c r="P36">
        <v>1336.1999999999998</v>
      </c>
      <c r="Q36">
        <v>3377</v>
      </c>
      <c r="R36">
        <v>3123.4000000000005</v>
      </c>
      <c r="S36">
        <v>2314.6</v>
      </c>
      <c r="T36">
        <v>2490.1999999999998</v>
      </c>
      <c r="U36">
        <v>2228.4</v>
      </c>
      <c r="V36">
        <v>2850.4</v>
      </c>
      <c r="W36">
        <v>872</v>
      </c>
      <c r="X36">
        <v>2497</v>
      </c>
      <c r="Y36">
        <v>3912.3999999999996</v>
      </c>
      <c r="Z36">
        <v>2577.4</v>
      </c>
      <c r="AA36">
        <v>3351.6000000000004</v>
      </c>
      <c r="AB36">
        <v>3011.4000000000005</v>
      </c>
      <c r="AC36">
        <v>1845.4</v>
      </c>
      <c r="AD36">
        <v>1703.7999999999997</v>
      </c>
      <c r="AE36">
        <v>1728.4</v>
      </c>
      <c r="AF36">
        <v>1277.2</v>
      </c>
      <c r="AG36">
        <v>3190.5999999999995</v>
      </c>
      <c r="AH36">
        <v>968.8</v>
      </c>
      <c r="AI36">
        <v>877.19999999999993</v>
      </c>
      <c r="AJ36">
        <v>2117.4</v>
      </c>
      <c r="AK36">
        <v>1540.4</v>
      </c>
      <c r="AL36">
        <v>2699.7999999999997</v>
      </c>
      <c r="AM36">
        <v>2376.1999999999998</v>
      </c>
      <c r="AN36">
        <v>1784.8000000000002</v>
      </c>
      <c r="AO36">
        <v>2080.7999999999997</v>
      </c>
      <c r="AP36">
        <v>1694</v>
      </c>
      <c r="AQ36">
        <v>1389.3999999999999</v>
      </c>
      <c r="AR36">
        <v>2422.8000000000002</v>
      </c>
      <c r="AS36">
        <v>1817.6</v>
      </c>
      <c r="AT36">
        <v>1941.1999999999998</v>
      </c>
      <c r="AU36">
        <v>1030</v>
      </c>
      <c r="AV36">
        <v>3089.4</v>
      </c>
      <c r="AW36">
        <v>2375.2000000000003</v>
      </c>
      <c r="AX36">
        <v>2077.6</v>
      </c>
      <c r="AY36">
        <v>2405.8000000000002</v>
      </c>
      <c r="AZ36">
        <v>926.2</v>
      </c>
      <c r="BA36">
        <v>1067.4000000000001</v>
      </c>
      <c r="BB36">
        <v>2567</v>
      </c>
      <c r="BC36">
        <v>2256.1999999999998</v>
      </c>
      <c r="BD36">
        <v>1736</v>
      </c>
      <c r="BE36">
        <v>1328.4</v>
      </c>
      <c r="BF36">
        <v>1968.2</v>
      </c>
      <c r="BG36">
        <v>2399</v>
      </c>
      <c r="BH36">
        <v>3155.7999999999997</v>
      </c>
      <c r="BI36">
        <v>3141</v>
      </c>
      <c r="BJ36">
        <v>2884.8</v>
      </c>
      <c r="BK36">
        <v>2820.2000000000003</v>
      </c>
      <c r="BL36">
        <v>2177.3999999999996</v>
      </c>
      <c r="BM36">
        <v>3216.4</v>
      </c>
      <c r="BN36">
        <v>2243.6</v>
      </c>
      <c r="BO36">
        <v>1792.1999999999998</v>
      </c>
      <c r="BP36">
        <v>1490.4</v>
      </c>
      <c r="BQ36">
        <v>1607</v>
      </c>
      <c r="BR36">
        <v>2509.1999999999998</v>
      </c>
      <c r="BS36">
        <v>1380.3999999999999</v>
      </c>
      <c r="BT36">
        <v>3305.2</v>
      </c>
      <c r="BU36">
        <v>3892.6000000000004</v>
      </c>
      <c r="BV36">
        <v>1727.3999999999999</v>
      </c>
      <c r="BW36">
        <v>1878.4</v>
      </c>
      <c r="BX36">
        <v>1866.6</v>
      </c>
      <c r="BY36">
        <v>1752.1999999999998</v>
      </c>
      <c r="BZ36">
        <v>2213.8000000000002</v>
      </c>
      <c r="CA36">
        <v>2497</v>
      </c>
      <c r="CB36">
        <v>2164.8000000000002</v>
      </c>
      <c r="CC36">
        <v>1427.3999999999999</v>
      </c>
      <c r="CD36">
        <v>1920.8</v>
      </c>
      <c r="CE36">
        <v>2576.6</v>
      </c>
      <c r="CF36">
        <v>1335.8</v>
      </c>
      <c r="CG36">
        <v>1851.4</v>
      </c>
      <c r="CH36">
        <v>4285</v>
      </c>
      <c r="CI36">
        <v>2129.8000000000002</v>
      </c>
      <c r="CJ36">
        <v>3300.3999999999996</v>
      </c>
      <c r="CK36">
        <v>1474.1999999999998</v>
      </c>
      <c r="CL36">
        <v>1586.8</v>
      </c>
      <c r="CM36">
        <v>2178.3999999999996</v>
      </c>
      <c r="CN36">
        <v>1799.2</v>
      </c>
      <c r="CO36">
        <v>2234.2000000000003</v>
      </c>
      <c r="CP36">
        <v>2506.7999999999997</v>
      </c>
      <c r="CQ36">
        <v>1247.8000000000002</v>
      </c>
      <c r="CR36">
        <v>1409</v>
      </c>
      <c r="CS36">
        <v>1502.6</v>
      </c>
      <c r="CT36">
        <v>2034.1999999999998</v>
      </c>
      <c r="CU36">
        <v>1718</v>
      </c>
      <c r="CV36">
        <v>2659.6</v>
      </c>
      <c r="CW36">
        <v>2143.4</v>
      </c>
      <c r="CY36">
        <f t="shared" si="2"/>
        <v>2105.4739999999997</v>
      </c>
      <c r="CZ36">
        <f t="shared" si="3"/>
        <v>2105.4739999999997</v>
      </c>
    </row>
    <row r="37" spans="2:104" x14ac:dyDescent="0.25">
      <c r="B37">
        <v>1823</v>
      </c>
      <c r="C37">
        <v>1613</v>
      </c>
      <c r="D37">
        <v>2543.6</v>
      </c>
      <c r="E37">
        <v>2251.1999999999998</v>
      </c>
      <c r="F37">
        <v>1584.3999999999999</v>
      </c>
      <c r="G37">
        <v>2462.6</v>
      </c>
      <c r="H37">
        <v>484.6</v>
      </c>
      <c r="I37">
        <v>1801.4</v>
      </c>
      <c r="J37">
        <v>537.4</v>
      </c>
      <c r="K37">
        <v>2926.2</v>
      </c>
      <c r="L37">
        <v>1936.8000000000002</v>
      </c>
      <c r="M37">
        <v>1821.8000000000002</v>
      </c>
      <c r="N37">
        <v>1513.6</v>
      </c>
      <c r="O37">
        <v>2336.4</v>
      </c>
      <c r="P37">
        <v>1404.1999999999998</v>
      </c>
      <c r="Q37">
        <v>3432</v>
      </c>
      <c r="R37">
        <v>3189</v>
      </c>
      <c r="S37">
        <v>1951</v>
      </c>
      <c r="T37">
        <v>2634.2</v>
      </c>
      <c r="U37">
        <v>2298.2000000000003</v>
      </c>
      <c r="V37">
        <v>3205.8</v>
      </c>
      <c r="W37">
        <v>979.8</v>
      </c>
      <c r="X37">
        <v>2322</v>
      </c>
      <c r="Y37">
        <v>3768.3999999999996</v>
      </c>
      <c r="Z37">
        <v>2765</v>
      </c>
      <c r="AA37">
        <v>3533.2000000000003</v>
      </c>
      <c r="AB37">
        <v>2971</v>
      </c>
      <c r="AC37">
        <v>1348.4</v>
      </c>
      <c r="AD37">
        <v>1744.3999999999999</v>
      </c>
      <c r="AE37">
        <v>1695.4</v>
      </c>
      <c r="AF37">
        <v>1875.2000000000003</v>
      </c>
      <c r="AG37">
        <v>3154.6</v>
      </c>
      <c r="AH37">
        <v>947.80000000000007</v>
      </c>
      <c r="AI37">
        <v>793.39999999999986</v>
      </c>
      <c r="AJ37">
        <v>2243</v>
      </c>
      <c r="AK37">
        <v>1931.8</v>
      </c>
      <c r="AL37">
        <v>2707.8</v>
      </c>
      <c r="AM37">
        <v>2303.8000000000002</v>
      </c>
      <c r="AN37">
        <v>1864.2</v>
      </c>
      <c r="AO37">
        <v>2200.4</v>
      </c>
      <c r="AP37">
        <v>1796.3999999999999</v>
      </c>
      <c r="AQ37">
        <v>1220.5999999999999</v>
      </c>
      <c r="AR37">
        <v>2202</v>
      </c>
      <c r="AS37">
        <v>1282.2</v>
      </c>
      <c r="AT37">
        <v>2389.1999999999998</v>
      </c>
      <c r="AU37">
        <v>1148.2</v>
      </c>
      <c r="AV37">
        <v>2953.8</v>
      </c>
      <c r="AW37">
        <v>2263.1999999999998</v>
      </c>
      <c r="AX37">
        <v>2187.7999999999997</v>
      </c>
      <c r="AY37">
        <v>2310.6</v>
      </c>
      <c r="AZ37">
        <v>961.59999999999991</v>
      </c>
      <c r="BA37">
        <v>1312.3999999999999</v>
      </c>
      <c r="BB37">
        <v>2794.6</v>
      </c>
      <c r="BC37">
        <v>2078.7999999999997</v>
      </c>
      <c r="BD37">
        <v>1866.8</v>
      </c>
      <c r="BE37">
        <v>1465.4</v>
      </c>
      <c r="BF37">
        <v>1863.4</v>
      </c>
      <c r="BG37">
        <v>2744.0000000000005</v>
      </c>
      <c r="BH37">
        <v>3156.2</v>
      </c>
      <c r="BI37">
        <v>3132.7999999999997</v>
      </c>
      <c r="BJ37">
        <v>3178.2</v>
      </c>
      <c r="BK37">
        <v>2744.4</v>
      </c>
      <c r="BL37">
        <v>2476.7999999999997</v>
      </c>
      <c r="BM37">
        <v>2777.2000000000003</v>
      </c>
      <c r="BN37">
        <v>2339.3999999999996</v>
      </c>
      <c r="BO37">
        <v>1770.3999999999999</v>
      </c>
      <c r="BP37">
        <v>1140.2</v>
      </c>
      <c r="BQ37">
        <v>1502.8</v>
      </c>
      <c r="BR37">
        <v>2737</v>
      </c>
      <c r="BS37">
        <v>1538.4</v>
      </c>
      <c r="BT37">
        <v>3344.9999999999995</v>
      </c>
      <c r="BU37">
        <v>4132.2</v>
      </c>
      <c r="BV37">
        <v>2187.8000000000002</v>
      </c>
      <c r="BW37">
        <v>1717.8000000000002</v>
      </c>
      <c r="BX37">
        <v>1908.6</v>
      </c>
      <c r="BY37">
        <v>1596.8000000000002</v>
      </c>
      <c r="BZ37">
        <v>2286.4</v>
      </c>
      <c r="CA37">
        <v>2531.8000000000002</v>
      </c>
      <c r="CB37">
        <v>2425.2000000000003</v>
      </c>
      <c r="CC37">
        <v>1420.2</v>
      </c>
      <c r="CD37">
        <v>1605.8000000000002</v>
      </c>
      <c r="CE37">
        <v>2499.4</v>
      </c>
      <c r="CF37">
        <v>1361.7999999999997</v>
      </c>
      <c r="CG37">
        <v>1607</v>
      </c>
      <c r="CH37">
        <v>4634.6000000000004</v>
      </c>
      <c r="CI37">
        <v>1952.8</v>
      </c>
      <c r="CJ37">
        <v>3343.6</v>
      </c>
      <c r="CK37">
        <v>1368</v>
      </c>
      <c r="CL37">
        <v>1505.4</v>
      </c>
      <c r="CM37">
        <v>2518.4</v>
      </c>
      <c r="CN37">
        <v>1994.8000000000002</v>
      </c>
      <c r="CO37">
        <v>2299.1999999999998</v>
      </c>
      <c r="CP37">
        <v>2510.1999999999998</v>
      </c>
      <c r="CQ37">
        <v>1258.4000000000001</v>
      </c>
      <c r="CR37">
        <v>1389</v>
      </c>
      <c r="CS37">
        <v>1530.2</v>
      </c>
      <c r="CT37">
        <v>1967.7999999999997</v>
      </c>
      <c r="CU37">
        <v>1913.3999999999999</v>
      </c>
      <c r="CV37">
        <v>2574.4</v>
      </c>
      <c r="CW37">
        <v>2005.8</v>
      </c>
      <c r="CY37">
        <f t="shared" si="2"/>
        <v>2136.2659999999992</v>
      </c>
      <c r="CZ37">
        <f t="shared" si="3"/>
        <v>2136.2659999999992</v>
      </c>
    </row>
    <row r="38" spans="2:104" x14ac:dyDescent="0.25">
      <c r="B38">
        <v>1761.4</v>
      </c>
      <c r="C38">
        <v>1373.1999999999998</v>
      </c>
      <c r="D38">
        <v>2680.6</v>
      </c>
      <c r="E38">
        <v>2138.6</v>
      </c>
      <c r="F38">
        <v>1423.0000000000002</v>
      </c>
      <c r="G38">
        <v>2388.6</v>
      </c>
      <c r="H38">
        <v>393.4</v>
      </c>
      <c r="I38">
        <v>2032.6000000000001</v>
      </c>
      <c r="J38">
        <v>629</v>
      </c>
      <c r="K38">
        <v>3171</v>
      </c>
      <c r="L38">
        <v>1975.4</v>
      </c>
      <c r="M38">
        <v>2028</v>
      </c>
      <c r="N38">
        <v>2029.2</v>
      </c>
      <c r="O38">
        <v>2376.1999999999998</v>
      </c>
      <c r="P38">
        <v>1543.8</v>
      </c>
      <c r="Q38">
        <v>3413.6000000000004</v>
      </c>
      <c r="R38">
        <v>3122.8</v>
      </c>
      <c r="S38">
        <v>2440.4</v>
      </c>
      <c r="T38">
        <v>2371</v>
      </c>
      <c r="U38">
        <v>2195.8000000000002</v>
      </c>
      <c r="V38">
        <v>3235.3999999999996</v>
      </c>
      <c r="W38">
        <v>390.20000000000005</v>
      </c>
      <c r="X38">
        <v>2308.1999999999998</v>
      </c>
      <c r="Y38">
        <v>3584</v>
      </c>
      <c r="Z38">
        <v>2674</v>
      </c>
      <c r="AA38">
        <v>3450.8</v>
      </c>
      <c r="AB38">
        <v>2950</v>
      </c>
      <c r="AC38">
        <v>1387.8000000000002</v>
      </c>
      <c r="AD38">
        <v>1895.8</v>
      </c>
      <c r="AE38">
        <v>1618.8</v>
      </c>
      <c r="AF38">
        <v>1817.2</v>
      </c>
      <c r="AG38">
        <v>2988.8</v>
      </c>
      <c r="AH38">
        <v>1160.8</v>
      </c>
      <c r="AI38">
        <v>949.8</v>
      </c>
      <c r="AJ38">
        <v>2304.8000000000002</v>
      </c>
      <c r="AK38">
        <v>2132.4</v>
      </c>
      <c r="AL38">
        <v>2748.8</v>
      </c>
      <c r="AM38">
        <v>2406.4</v>
      </c>
      <c r="AN38">
        <v>2486.2000000000003</v>
      </c>
      <c r="AO38">
        <v>2576.3999999999996</v>
      </c>
      <c r="AP38">
        <v>1782.4</v>
      </c>
      <c r="AQ38">
        <v>1351</v>
      </c>
      <c r="AR38">
        <v>2235.8000000000002</v>
      </c>
      <c r="AS38">
        <v>1273.5999999999999</v>
      </c>
      <c r="AT38">
        <v>2286</v>
      </c>
      <c r="AU38">
        <v>1330.6000000000001</v>
      </c>
      <c r="AV38">
        <v>3147</v>
      </c>
      <c r="AW38">
        <v>2607.1999999999998</v>
      </c>
      <c r="AX38">
        <v>2268.3999999999996</v>
      </c>
      <c r="AY38">
        <v>2242.1999999999998</v>
      </c>
      <c r="AZ38">
        <v>985.6</v>
      </c>
      <c r="BA38">
        <v>1493.4</v>
      </c>
      <c r="BB38">
        <v>2930</v>
      </c>
      <c r="BC38">
        <v>2118.6</v>
      </c>
      <c r="BD38">
        <v>1873.6000000000001</v>
      </c>
      <c r="BE38">
        <v>1491</v>
      </c>
      <c r="BF38">
        <v>1584.3999999999999</v>
      </c>
      <c r="BG38">
        <v>3125.4</v>
      </c>
      <c r="BH38">
        <v>3495.8</v>
      </c>
      <c r="BI38">
        <v>3375.3999999999996</v>
      </c>
      <c r="BJ38">
        <v>3306.7999999999997</v>
      </c>
      <c r="BK38">
        <v>2978.4000000000005</v>
      </c>
      <c r="BL38">
        <v>2742.2</v>
      </c>
      <c r="BM38">
        <v>3123.6000000000004</v>
      </c>
      <c r="BN38">
        <v>1922.8000000000002</v>
      </c>
      <c r="BO38">
        <v>1689.4</v>
      </c>
      <c r="BP38">
        <v>1433</v>
      </c>
      <c r="BQ38">
        <v>1640.6000000000001</v>
      </c>
      <c r="BR38">
        <v>2658.2</v>
      </c>
      <c r="BS38">
        <v>1402.6</v>
      </c>
      <c r="BT38">
        <v>3278</v>
      </c>
      <c r="BU38">
        <v>4079.7999999999997</v>
      </c>
      <c r="BV38">
        <v>2134.4</v>
      </c>
      <c r="BW38">
        <v>1393.6000000000001</v>
      </c>
      <c r="BX38">
        <v>1959.4</v>
      </c>
      <c r="BY38">
        <v>1541.7999999999997</v>
      </c>
      <c r="BZ38">
        <v>2314.6</v>
      </c>
      <c r="CA38">
        <v>2686.2</v>
      </c>
      <c r="CB38">
        <v>2412.6</v>
      </c>
      <c r="CC38">
        <v>1546.8</v>
      </c>
      <c r="CD38">
        <v>1207.8000000000002</v>
      </c>
      <c r="CE38">
        <v>2440</v>
      </c>
      <c r="CF38">
        <v>1405.6000000000001</v>
      </c>
      <c r="CG38">
        <v>1534.2</v>
      </c>
      <c r="CH38">
        <v>4628.7999999999993</v>
      </c>
      <c r="CI38">
        <v>2000.2</v>
      </c>
      <c r="CJ38">
        <v>3511.2</v>
      </c>
      <c r="CK38">
        <v>1610.6</v>
      </c>
      <c r="CL38">
        <v>1461.4</v>
      </c>
      <c r="CM38">
        <v>2632.8</v>
      </c>
      <c r="CN38">
        <v>1924.8000000000002</v>
      </c>
      <c r="CO38">
        <v>2561.7999999999997</v>
      </c>
      <c r="CP38">
        <v>2777.6</v>
      </c>
      <c r="CQ38">
        <v>1087.8000000000002</v>
      </c>
      <c r="CR38">
        <v>1617.6000000000001</v>
      </c>
      <c r="CS38">
        <v>1925.1999999999998</v>
      </c>
      <c r="CT38">
        <v>1836.1999999999998</v>
      </c>
      <c r="CU38">
        <v>1917.1999999999998</v>
      </c>
      <c r="CV38">
        <v>2542</v>
      </c>
      <c r="CW38">
        <v>1764.8000000000002</v>
      </c>
      <c r="CY38">
        <f t="shared" si="2"/>
        <v>2181.84</v>
      </c>
      <c r="CZ38">
        <f t="shared" si="3"/>
        <v>2181.84</v>
      </c>
    </row>
    <row r="39" spans="2:104" x14ac:dyDescent="0.25">
      <c r="B39">
        <v>1813.1999999999998</v>
      </c>
      <c r="C39">
        <v>1412.4</v>
      </c>
      <c r="D39">
        <v>2570.2000000000003</v>
      </c>
      <c r="E39">
        <v>2341.8000000000002</v>
      </c>
      <c r="F39">
        <v>1343.4</v>
      </c>
      <c r="G39">
        <v>2548</v>
      </c>
      <c r="H39">
        <v>405.8</v>
      </c>
      <c r="I39">
        <v>2220.6000000000004</v>
      </c>
      <c r="J39">
        <v>756.19999999999993</v>
      </c>
      <c r="K39">
        <v>3252.6</v>
      </c>
      <c r="L39">
        <v>2138.8000000000002</v>
      </c>
      <c r="M39">
        <v>2152.8000000000002</v>
      </c>
      <c r="N39">
        <v>1931.1999999999998</v>
      </c>
      <c r="O39">
        <v>2697</v>
      </c>
      <c r="P39">
        <v>1480</v>
      </c>
      <c r="Q39">
        <v>3596.8</v>
      </c>
      <c r="R39">
        <v>3262.3999999999996</v>
      </c>
      <c r="S39">
        <v>2309.6</v>
      </c>
      <c r="T39">
        <v>2367.6000000000004</v>
      </c>
      <c r="U39">
        <v>2019.8</v>
      </c>
      <c r="V39">
        <v>3476.2000000000003</v>
      </c>
      <c r="W39">
        <v>845.2</v>
      </c>
      <c r="X39">
        <v>2705.8</v>
      </c>
      <c r="Y39">
        <v>4175</v>
      </c>
      <c r="Z39">
        <v>2513.4</v>
      </c>
      <c r="AA39">
        <v>3698.8</v>
      </c>
      <c r="AB39">
        <v>2857.2</v>
      </c>
      <c r="AC39">
        <v>1287</v>
      </c>
      <c r="AD39">
        <v>2200</v>
      </c>
      <c r="AE39">
        <v>1596.6</v>
      </c>
      <c r="AF39">
        <v>2070.1999999999998</v>
      </c>
      <c r="AG39">
        <v>3013.3999999999996</v>
      </c>
      <c r="AH39">
        <v>832.80000000000007</v>
      </c>
      <c r="AI39">
        <v>963.4</v>
      </c>
      <c r="AJ39">
        <v>2413.8000000000002</v>
      </c>
      <c r="AK39">
        <v>2015.8</v>
      </c>
      <c r="AL39">
        <v>2683</v>
      </c>
      <c r="AM39">
        <v>2219.6000000000004</v>
      </c>
      <c r="AN39">
        <v>2785.4000000000005</v>
      </c>
      <c r="AO39">
        <v>2681.7999999999997</v>
      </c>
      <c r="AP39">
        <v>1793.6000000000001</v>
      </c>
      <c r="AQ39">
        <v>1386.8</v>
      </c>
      <c r="AR39">
        <v>2195.4</v>
      </c>
      <c r="AS39">
        <v>1340.4</v>
      </c>
      <c r="AT39">
        <v>2216</v>
      </c>
      <c r="AU39">
        <v>1256.8000000000002</v>
      </c>
      <c r="AV39">
        <v>2948.2000000000003</v>
      </c>
      <c r="AW39">
        <v>2459.4</v>
      </c>
      <c r="AX39">
        <v>2220.4</v>
      </c>
      <c r="AY39">
        <v>2246</v>
      </c>
      <c r="AZ39">
        <v>1441.2</v>
      </c>
      <c r="BA39">
        <v>1537</v>
      </c>
      <c r="BB39">
        <v>3085.2</v>
      </c>
      <c r="BC39">
        <v>2205.6</v>
      </c>
      <c r="BD39">
        <v>1982.6</v>
      </c>
      <c r="BE39">
        <v>1504.2</v>
      </c>
      <c r="BF39">
        <v>1807.4000000000003</v>
      </c>
      <c r="BG39">
        <v>3217.6</v>
      </c>
      <c r="BH39">
        <v>3591.0000000000005</v>
      </c>
      <c r="BI39">
        <v>3612.2</v>
      </c>
      <c r="BJ39">
        <v>3323.4</v>
      </c>
      <c r="BK39">
        <v>3460.6000000000004</v>
      </c>
      <c r="BL39">
        <v>2830.2</v>
      </c>
      <c r="BM39">
        <v>3098.8</v>
      </c>
      <c r="BN39">
        <v>1875.6000000000001</v>
      </c>
      <c r="BO39">
        <v>1634.4</v>
      </c>
      <c r="BP39">
        <v>1468.8000000000002</v>
      </c>
      <c r="BQ39">
        <v>1597.3999999999999</v>
      </c>
      <c r="BR39">
        <v>3222.8</v>
      </c>
      <c r="BS39">
        <v>1239.8000000000002</v>
      </c>
      <c r="BT39">
        <v>3446.8</v>
      </c>
      <c r="BU39">
        <v>4061.2</v>
      </c>
      <c r="BV39">
        <v>2313.8000000000002</v>
      </c>
      <c r="BW39">
        <v>1506.6</v>
      </c>
      <c r="BX39">
        <v>1896.6000000000001</v>
      </c>
      <c r="BY39">
        <v>1722.6000000000001</v>
      </c>
      <c r="BZ39">
        <v>2423.2000000000003</v>
      </c>
      <c r="CA39">
        <v>2844</v>
      </c>
      <c r="CB39">
        <v>2174.6</v>
      </c>
      <c r="CC39">
        <v>1735.6</v>
      </c>
      <c r="CD39">
        <v>1097</v>
      </c>
      <c r="CE39">
        <v>2414</v>
      </c>
      <c r="CF39">
        <v>1382</v>
      </c>
      <c r="CG39">
        <v>1329.4</v>
      </c>
      <c r="CH39">
        <v>4713.8</v>
      </c>
      <c r="CI39">
        <v>1760.0000000000002</v>
      </c>
      <c r="CJ39">
        <v>3121.4000000000005</v>
      </c>
      <c r="CK39">
        <v>1429.0000000000002</v>
      </c>
      <c r="CL39">
        <v>1371</v>
      </c>
      <c r="CM39">
        <v>2790.7999999999997</v>
      </c>
      <c r="CN39">
        <v>2010.4</v>
      </c>
      <c r="CO39">
        <v>2825</v>
      </c>
      <c r="CP39">
        <v>2506.1999999999998</v>
      </c>
      <c r="CQ39">
        <v>961</v>
      </c>
      <c r="CR39">
        <v>1765</v>
      </c>
      <c r="CS39">
        <v>2172</v>
      </c>
      <c r="CT39">
        <v>2249</v>
      </c>
      <c r="CU39">
        <v>1985.8000000000002</v>
      </c>
      <c r="CV39">
        <v>2572.2000000000003</v>
      </c>
      <c r="CW39">
        <v>1623.1999999999998</v>
      </c>
      <c r="CY39">
        <f t="shared" si="2"/>
        <v>2236.5659999999993</v>
      </c>
      <c r="CZ39">
        <f t="shared" si="3"/>
        <v>2236.5659999999993</v>
      </c>
    </row>
    <row r="40" spans="2:104" x14ac:dyDescent="0.25">
      <c r="B40">
        <v>1904.8000000000002</v>
      </c>
      <c r="C40">
        <v>1570.2</v>
      </c>
      <c r="D40">
        <v>2453.6000000000004</v>
      </c>
      <c r="E40">
        <v>1898.6</v>
      </c>
      <c r="F40">
        <v>1443.4</v>
      </c>
      <c r="G40">
        <v>2435.1999999999998</v>
      </c>
      <c r="H40">
        <v>317.79999999999995</v>
      </c>
      <c r="I40">
        <v>2398.6</v>
      </c>
      <c r="J40">
        <v>532.80000000000007</v>
      </c>
      <c r="K40">
        <v>3104.2</v>
      </c>
      <c r="L40">
        <v>2327.8000000000002</v>
      </c>
      <c r="M40">
        <v>2385.8000000000002</v>
      </c>
      <c r="N40">
        <v>1984.6000000000001</v>
      </c>
      <c r="O40">
        <v>2582.8000000000002</v>
      </c>
      <c r="P40">
        <v>1876.8</v>
      </c>
      <c r="Q40">
        <v>3635.3999999999996</v>
      </c>
      <c r="R40">
        <v>3381.2</v>
      </c>
      <c r="S40">
        <v>2231.7999999999997</v>
      </c>
      <c r="T40">
        <v>2210.1999999999998</v>
      </c>
      <c r="U40">
        <v>2269.1999999999998</v>
      </c>
      <c r="V40">
        <v>3582.4</v>
      </c>
      <c r="W40">
        <v>893.8</v>
      </c>
      <c r="X40">
        <v>2948</v>
      </c>
      <c r="Y40">
        <v>4414.6000000000004</v>
      </c>
      <c r="Z40">
        <v>2675.4</v>
      </c>
      <c r="AA40">
        <v>3969.6000000000004</v>
      </c>
      <c r="AB40">
        <v>2938.3999999999996</v>
      </c>
      <c r="AC40">
        <v>1397</v>
      </c>
      <c r="AD40">
        <v>2245.2000000000003</v>
      </c>
      <c r="AE40">
        <v>1675.6</v>
      </c>
      <c r="AF40">
        <v>2082.8000000000002</v>
      </c>
      <c r="AG40">
        <v>3046.3999999999996</v>
      </c>
      <c r="AH40">
        <v>371.2</v>
      </c>
      <c r="AI40">
        <v>839.59999999999991</v>
      </c>
      <c r="AJ40">
        <v>2822</v>
      </c>
      <c r="AK40">
        <v>2058</v>
      </c>
      <c r="AL40">
        <v>2895</v>
      </c>
      <c r="AM40">
        <v>2833.6000000000004</v>
      </c>
      <c r="AN40">
        <v>2657.8</v>
      </c>
      <c r="AO40">
        <v>3156</v>
      </c>
      <c r="AP40">
        <v>1906.6</v>
      </c>
      <c r="AQ40">
        <v>1436.4</v>
      </c>
      <c r="AR40">
        <v>2474.8000000000002</v>
      </c>
      <c r="AS40">
        <v>1533</v>
      </c>
      <c r="AT40">
        <v>2772</v>
      </c>
      <c r="AU40">
        <v>1190.8</v>
      </c>
      <c r="AV40">
        <v>2845.3999999999996</v>
      </c>
      <c r="AW40">
        <v>2620.3999999999996</v>
      </c>
      <c r="AX40">
        <v>2164.8000000000002</v>
      </c>
      <c r="AY40">
        <v>2521</v>
      </c>
      <c r="AZ40">
        <v>1690.1999999999998</v>
      </c>
      <c r="BA40">
        <v>1253.8</v>
      </c>
      <c r="BB40">
        <v>2637.8</v>
      </c>
      <c r="BC40">
        <v>2060.1999999999998</v>
      </c>
      <c r="BD40">
        <v>1962.2</v>
      </c>
      <c r="BE40">
        <v>1376.6000000000001</v>
      </c>
      <c r="BF40">
        <v>1577.4</v>
      </c>
      <c r="BG40">
        <v>3011.4</v>
      </c>
      <c r="BH40">
        <v>3456</v>
      </c>
      <c r="BI40">
        <v>3770.3999999999996</v>
      </c>
      <c r="BJ40">
        <v>3145.3999999999996</v>
      </c>
      <c r="BK40">
        <v>3776.3999999999996</v>
      </c>
      <c r="BL40">
        <v>2630.7999999999997</v>
      </c>
      <c r="BM40">
        <v>3353.7999999999997</v>
      </c>
      <c r="BN40">
        <v>1839.4</v>
      </c>
      <c r="BO40">
        <v>1648</v>
      </c>
      <c r="BP40">
        <v>1749</v>
      </c>
      <c r="BQ40">
        <v>1972.8000000000002</v>
      </c>
      <c r="BR40">
        <v>3468</v>
      </c>
      <c r="BS40">
        <v>1282.4000000000001</v>
      </c>
      <c r="BT40">
        <v>3334.2</v>
      </c>
      <c r="BU40">
        <v>3956.3999999999996</v>
      </c>
      <c r="BV40">
        <v>2478.4</v>
      </c>
      <c r="BW40">
        <v>1764.8</v>
      </c>
      <c r="BX40">
        <v>1933.3999999999999</v>
      </c>
      <c r="BY40">
        <v>1865</v>
      </c>
      <c r="BZ40">
        <v>2273.7999999999997</v>
      </c>
      <c r="CA40">
        <v>2739.8</v>
      </c>
      <c r="CB40">
        <v>2432.2000000000003</v>
      </c>
      <c r="CC40">
        <v>1667.8000000000002</v>
      </c>
      <c r="CD40">
        <v>1331.6000000000001</v>
      </c>
      <c r="CE40">
        <v>2624.4</v>
      </c>
      <c r="CF40">
        <v>1753.6</v>
      </c>
      <c r="CG40">
        <v>1292.4000000000001</v>
      </c>
      <c r="CH40">
        <v>4565.8</v>
      </c>
      <c r="CI40">
        <v>1623.8</v>
      </c>
      <c r="CJ40">
        <v>3078.7999999999997</v>
      </c>
      <c r="CK40">
        <v>1486.3999999999999</v>
      </c>
      <c r="CL40">
        <v>1480.2</v>
      </c>
      <c r="CM40">
        <v>2672.2</v>
      </c>
      <c r="CN40">
        <v>1955.1999999999998</v>
      </c>
      <c r="CO40">
        <v>2962.8</v>
      </c>
      <c r="CP40">
        <v>2486.6000000000004</v>
      </c>
      <c r="CQ40">
        <v>1031.1999999999998</v>
      </c>
      <c r="CR40">
        <v>1812.4000000000003</v>
      </c>
      <c r="CS40">
        <v>1962.4000000000003</v>
      </c>
      <c r="CT40">
        <v>2298</v>
      </c>
      <c r="CU40">
        <v>1731.9999999999998</v>
      </c>
      <c r="CV40">
        <v>2694.2</v>
      </c>
      <c r="CW40">
        <v>1983</v>
      </c>
      <c r="CY40">
        <f t="shared" si="2"/>
        <v>2288.4719999999988</v>
      </c>
      <c r="CZ40">
        <f t="shared" si="3"/>
        <v>2288.4719999999988</v>
      </c>
    </row>
    <row r="41" spans="2:104" x14ac:dyDescent="0.25">
      <c r="B41">
        <v>1907</v>
      </c>
      <c r="C41">
        <v>1490</v>
      </c>
      <c r="D41">
        <v>2785.6000000000004</v>
      </c>
      <c r="E41">
        <v>2235.7999999999997</v>
      </c>
      <c r="F41">
        <v>1382.2</v>
      </c>
      <c r="G41">
        <v>2345</v>
      </c>
      <c r="H41">
        <v>596</v>
      </c>
      <c r="I41">
        <v>2399.6</v>
      </c>
      <c r="J41">
        <v>637.20000000000005</v>
      </c>
      <c r="K41">
        <v>3250</v>
      </c>
      <c r="L41">
        <v>2123.1999999999998</v>
      </c>
      <c r="M41">
        <v>2421.6</v>
      </c>
      <c r="N41">
        <v>1873</v>
      </c>
      <c r="O41">
        <v>2608.1999999999998</v>
      </c>
      <c r="P41">
        <v>1827.8</v>
      </c>
      <c r="Q41">
        <v>3627.8</v>
      </c>
      <c r="R41">
        <v>3534.7999999999997</v>
      </c>
      <c r="S41">
        <v>2296</v>
      </c>
      <c r="T41">
        <v>2174.8000000000002</v>
      </c>
      <c r="U41">
        <v>2072.8000000000002</v>
      </c>
      <c r="V41">
        <v>3331.8</v>
      </c>
      <c r="W41">
        <v>1205.8000000000002</v>
      </c>
      <c r="X41">
        <v>2780</v>
      </c>
      <c r="Y41">
        <v>4261.2</v>
      </c>
      <c r="Z41">
        <v>2876.6</v>
      </c>
      <c r="AA41">
        <v>3928.3999999999996</v>
      </c>
      <c r="AB41">
        <v>2943.7999999999997</v>
      </c>
      <c r="AC41">
        <v>1716.4</v>
      </c>
      <c r="AD41">
        <v>2334</v>
      </c>
      <c r="AE41">
        <v>1902.6000000000001</v>
      </c>
      <c r="AF41">
        <v>2438</v>
      </c>
      <c r="AG41">
        <v>2845.8</v>
      </c>
      <c r="AH41">
        <v>406.8</v>
      </c>
      <c r="AI41">
        <v>1180.2</v>
      </c>
      <c r="AJ41">
        <v>2566.1999999999998</v>
      </c>
      <c r="AK41">
        <v>2238.8000000000002</v>
      </c>
      <c r="AL41">
        <v>2679.7999999999997</v>
      </c>
      <c r="AM41">
        <v>3145.4</v>
      </c>
      <c r="AN41">
        <v>2679.6</v>
      </c>
      <c r="AO41">
        <v>3348.2000000000003</v>
      </c>
      <c r="AP41">
        <v>2068.4</v>
      </c>
      <c r="AQ41">
        <v>1971.3999999999999</v>
      </c>
      <c r="AR41">
        <v>2470.8000000000002</v>
      </c>
      <c r="AS41">
        <v>1351</v>
      </c>
      <c r="AT41">
        <v>3074.3999999999996</v>
      </c>
      <c r="AU41">
        <v>1407.8</v>
      </c>
      <c r="AV41">
        <v>3428.4000000000005</v>
      </c>
      <c r="AW41">
        <v>3111.3999999999996</v>
      </c>
      <c r="AX41">
        <v>2056.1999999999998</v>
      </c>
      <c r="AY41">
        <v>2503.7999999999997</v>
      </c>
      <c r="AZ41">
        <v>1704</v>
      </c>
      <c r="BA41">
        <v>1046.6000000000001</v>
      </c>
      <c r="BB41">
        <v>2412</v>
      </c>
      <c r="BC41">
        <v>1916.2</v>
      </c>
      <c r="BD41">
        <v>1697</v>
      </c>
      <c r="BE41">
        <v>1415.2</v>
      </c>
      <c r="BF41">
        <v>1654.2</v>
      </c>
      <c r="BG41">
        <v>3247.8</v>
      </c>
      <c r="BH41">
        <v>3430.8</v>
      </c>
      <c r="BI41">
        <v>3738.0000000000005</v>
      </c>
      <c r="BJ41">
        <v>3604</v>
      </c>
      <c r="BK41">
        <v>3385.6</v>
      </c>
      <c r="BL41">
        <v>2680.2</v>
      </c>
      <c r="BM41">
        <v>3106.6000000000004</v>
      </c>
      <c r="BN41">
        <v>1608</v>
      </c>
      <c r="BO41">
        <v>1808</v>
      </c>
      <c r="BP41">
        <v>1786.1999999999998</v>
      </c>
      <c r="BQ41">
        <v>1686</v>
      </c>
      <c r="BR41">
        <v>3563.8</v>
      </c>
      <c r="BS41">
        <v>1362.6</v>
      </c>
      <c r="BT41">
        <v>3379</v>
      </c>
      <c r="BU41">
        <v>4148</v>
      </c>
      <c r="BV41">
        <v>2548.6</v>
      </c>
      <c r="BW41">
        <v>2002.8</v>
      </c>
      <c r="BX41">
        <v>1969.2</v>
      </c>
      <c r="BY41">
        <v>1673.4</v>
      </c>
      <c r="BZ41">
        <v>2340.8000000000002</v>
      </c>
      <c r="CA41">
        <v>2730.2</v>
      </c>
      <c r="CB41">
        <v>2410.1999999999998</v>
      </c>
      <c r="CC41">
        <v>1615.8000000000002</v>
      </c>
      <c r="CD41">
        <v>1232</v>
      </c>
      <c r="CE41">
        <v>2562.3999999999996</v>
      </c>
      <c r="CF41">
        <v>1697.2</v>
      </c>
      <c r="CG41">
        <v>1147.2</v>
      </c>
      <c r="CH41">
        <v>4273.8</v>
      </c>
      <c r="CI41">
        <v>1723.2</v>
      </c>
      <c r="CJ41">
        <v>3035.6000000000004</v>
      </c>
      <c r="CK41">
        <v>1620.7999999999997</v>
      </c>
      <c r="CL41">
        <v>1638.1999999999998</v>
      </c>
      <c r="CM41">
        <v>2564.2000000000003</v>
      </c>
      <c r="CN41">
        <v>2147.6000000000004</v>
      </c>
      <c r="CO41">
        <v>3035.6000000000004</v>
      </c>
      <c r="CP41">
        <v>2727.4</v>
      </c>
      <c r="CQ41">
        <v>1265.1999999999998</v>
      </c>
      <c r="CR41">
        <v>1755.2</v>
      </c>
      <c r="CS41">
        <v>2248.3999999999996</v>
      </c>
      <c r="CT41">
        <v>2103.4</v>
      </c>
      <c r="CU41">
        <v>1740</v>
      </c>
      <c r="CV41">
        <v>2646.6000000000004</v>
      </c>
      <c r="CW41">
        <v>2146.6</v>
      </c>
      <c r="CY41">
        <f t="shared" si="2"/>
        <v>2328.228000000001</v>
      </c>
      <c r="CZ41">
        <f t="shared" si="3"/>
        <v>2328.228000000001</v>
      </c>
    </row>
    <row r="42" spans="2:104" x14ac:dyDescent="0.25">
      <c r="B42">
        <v>1732.4</v>
      </c>
      <c r="C42">
        <v>1486.6</v>
      </c>
      <c r="D42">
        <v>2744.6</v>
      </c>
      <c r="E42">
        <v>2560.8000000000002</v>
      </c>
      <c r="F42">
        <v>1646</v>
      </c>
      <c r="G42">
        <v>2258.6</v>
      </c>
      <c r="H42">
        <v>533.40000000000009</v>
      </c>
      <c r="I42">
        <v>2751</v>
      </c>
      <c r="J42">
        <v>468.19999999999993</v>
      </c>
      <c r="K42">
        <v>3353.4000000000005</v>
      </c>
      <c r="L42">
        <v>2300</v>
      </c>
      <c r="M42">
        <v>2539.4</v>
      </c>
      <c r="N42">
        <v>1904.4</v>
      </c>
      <c r="O42">
        <v>2738</v>
      </c>
      <c r="P42">
        <v>1936.6</v>
      </c>
      <c r="Q42">
        <v>3640.4</v>
      </c>
      <c r="R42">
        <v>3882.6</v>
      </c>
      <c r="S42">
        <v>2267.1999999999998</v>
      </c>
      <c r="T42">
        <v>2234.1999999999998</v>
      </c>
      <c r="U42">
        <v>2018.2</v>
      </c>
      <c r="V42">
        <v>3145.4</v>
      </c>
      <c r="W42">
        <v>1155.5999999999999</v>
      </c>
      <c r="X42">
        <v>2928.4</v>
      </c>
      <c r="Y42">
        <v>4059.7999999999997</v>
      </c>
      <c r="Z42">
        <v>2969.2000000000003</v>
      </c>
      <c r="AA42">
        <v>3709.7999999999997</v>
      </c>
      <c r="AB42">
        <v>3130.2</v>
      </c>
      <c r="AC42">
        <v>1595</v>
      </c>
      <c r="AD42">
        <v>2887.2000000000003</v>
      </c>
      <c r="AE42">
        <v>1666.6</v>
      </c>
      <c r="AF42">
        <v>2416.4</v>
      </c>
      <c r="AG42">
        <v>2729.6000000000004</v>
      </c>
      <c r="AH42">
        <v>537</v>
      </c>
      <c r="AI42">
        <v>936.59999999999991</v>
      </c>
      <c r="AJ42">
        <v>2695</v>
      </c>
      <c r="AK42">
        <v>2080.8000000000002</v>
      </c>
      <c r="AL42">
        <v>2832.3999999999996</v>
      </c>
      <c r="AM42">
        <v>2952.6</v>
      </c>
      <c r="AN42">
        <v>2705</v>
      </c>
      <c r="AO42">
        <v>3383.7999999999997</v>
      </c>
      <c r="AP42">
        <v>1924</v>
      </c>
      <c r="AQ42">
        <v>2324.8000000000002</v>
      </c>
      <c r="AR42">
        <v>2573.1999999999998</v>
      </c>
      <c r="AS42">
        <v>1451.3999999999999</v>
      </c>
      <c r="AT42">
        <v>3174.5999999999995</v>
      </c>
      <c r="AU42">
        <v>1374.8</v>
      </c>
      <c r="AV42">
        <v>3113.8</v>
      </c>
      <c r="AW42">
        <v>3290</v>
      </c>
      <c r="AX42">
        <v>2014.1999999999998</v>
      </c>
      <c r="AY42">
        <v>2295.7999999999997</v>
      </c>
      <c r="AZ42">
        <v>1655.2</v>
      </c>
      <c r="BA42">
        <v>1320.6</v>
      </c>
      <c r="BB42">
        <v>2121.1999999999998</v>
      </c>
      <c r="BC42">
        <v>1737.6</v>
      </c>
      <c r="BD42">
        <v>1412.1999999999998</v>
      </c>
      <c r="BE42">
        <v>1393</v>
      </c>
      <c r="BF42">
        <v>1774.2000000000003</v>
      </c>
      <c r="BG42">
        <v>3013.8</v>
      </c>
      <c r="BH42">
        <v>3270.4</v>
      </c>
      <c r="BI42">
        <v>3654.7999999999997</v>
      </c>
      <c r="BJ42">
        <v>3914</v>
      </c>
      <c r="BK42">
        <v>3410.3999999999996</v>
      </c>
      <c r="BL42">
        <v>2773.6000000000004</v>
      </c>
      <c r="BM42">
        <v>2643.6</v>
      </c>
      <c r="BN42">
        <v>1697.4</v>
      </c>
      <c r="BO42">
        <v>1863</v>
      </c>
      <c r="BP42">
        <v>1606.2000000000003</v>
      </c>
      <c r="BQ42">
        <v>1847.6</v>
      </c>
      <c r="BR42">
        <v>4140.8</v>
      </c>
      <c r="BS42">
        <v>1400.1999999999998</v>
      </c>
      <c r="BT42">
        <v>3296.4</v>
      </c>
      <c r="BU42">
        <v>4202.8</v>
      </c>
      <c r="BV42">
        <v>2413.6</v>
      </c>
      <c r="BW42">
        <v>1815.0000000000002</v>
      </c>
      <c r="BX42">
        <v>2022.8000000000002</v>
      </c>
      <c r="BY42">
        <v>1654.6</v>
      </c>
      <c r="BZ42">
        <v>2322.2000000000003</v>
      </c>
      <c r="CA42">
        <v>2514</v>
      </c>
      <c r="CB42">
        <v>2240.8000000000002</v>
      </c>
      <c r="CC42">
        <v>1799</v>
      </c>
      <c r="CD42">
        <v>1064</v>
      </c>
      <c r="CE42">
        <v>2644</v>
      </c>
      <c r="CF42">
        <v>1916</v>
      </c>
      <c r="CG42">
        <v>1003</v>
      </c>
      <c r="CH42">
        <v>4196.3999999999996</v>
      </c>
      <c r="CI42">
        <v>1831.8000000000002</v>
      </c>
      <c r="CJ42">
        <v>2704.7999999999997</v>
      </c>
      <c r="CK42">
        <v>1373.9999999999998</v>
      </c>
      <c r="CL42">
        <v>1795.1999999999998</v>
      </c>
      <c r="CM42">
        <v>2554</v>
      </c>
      <c r="CN42">
        <v>2132</v>
      </c>
      <c r="CO42">
        <v>3344</v>
      </c>
      <c r="CP42">
        <v>2700.6</v>
      </c>
      <c r="CQ42">
        <v>1312.3999999999999</v>
      </c>
      <c r="CR42">
        <v>2206.6</v>
      </c>
      <c r="CS42">
        <v>2617.6</v>
      </c>
      <c r="CT42">
        <v>2356.1999999999998</v>
      </c>
      <c r="CU42">
        <v>1959.3999999999999</v>
      </c>
      <c r="CV42">
        <v>2951.6</v>
      </c>
      <c r="CW42">
        <v>2151.4</v>
      </c>
      <c r="CY42">
        <f t="shared" si="2"/>
        <v>2347.9499999999998</v>
      </c>
      <c r="CZ42">
        <f t="shared" si="3"/>
        <v>2347.9499999999998</v>
      </c>
    </row>
    <row r="43" spans="2:104" x14ac:dyDescent="0.25">
      <c r="B43">
        <v>1762</v>
      </c>
      <c r="C43">
        <v>1526.8</v>
      </c>
      <c r="D43">
        <v>2965.6</v>
      </c>
      <c r="E43">
        <v>2329.1999999999998</v>
      </c>
      <c r="F43">
        <v>1733.6</v>
      </c>
      <c r="G43">
        <v>2456.1999999999998</v>
      </c>
      <c r="H43">
        <v>441.2</v>
      </c>
      <c r="I43">
        <v>2988.3999999999996</v>
      </c>
      <c r="J43">
        <v>384.8</v>
      </c>
      <c r="K43">
        <v>3440.2000000000003</v>
      </c>
      <c r="L43">
        <v>2386.8000000000002</v>
      </c>
      <c r="M43">
        <v>2866.7999999999997</v>
      </c>
      <c r="N43">
        <v>1988.2</v>
      </c>
      <c r="O43">
        <v>2956</v>
      </c>
      <c r="P43">
        <v>2367.3999999999996</v>
      </c>
      <c r="Q43">
        <v>3675.7999999999997</v>
      </c>
      <c r="R43">
        <v>3869.5999999999995</v>
      </c>
      <c r="S43">
        <v>2456.7999999999997</v>
      </c>
      <c r="T43">
        <v>2119</v>
      </c>
      <c r="U43">
        <v>1816.4</v>
      </c>
      <c r="V43">
        <v>3478.6</v>
      </c>
      <c r="W43">
        <v>1378</v>
      </c>
      <c r="X43">
        <v>2905</v>
      </c>
      <c r="Y43">
        <v>4043.1999999999994</v>
      </c>
      <c r="Z43">
        <v>3033.4</v>
      </c>
      <c r="AA43">
        <v>3768.6</v>
      </c>
      <c r="AB43">
        <v>3301</v>
      </c>
      <c r="AC43">
        <v>1541.4</v>
      </c>
      <c r="AD43">
        <v>3008.4000000000005</v>
      </c>
      <c r="AE43">
        <v>1923.2</v>
      </c>
      <c r="AF43">
        <v>2549.4</v>
      </c>
      <c r="AG43">
        <v>2743.6</v>
      </c>
      <c r="AH43">
        <v>680</v>
      </c>
      <c r="AI43">
        <v>1225.5999999999999</v>
      </c>
      <c r="AJ43">
        <v>2601.7999999999997</v>
      </c>
      <c r="AK43">
        <v>2412</v>
      </c>
      <c r="AL43">
        <v>3046.2000000000003</v>
      </c>
      <c r="AM43">
        <v>2785</v>
      </c>
      <c r="AN43">
        <v>2645</v>
      </c>
      <c r="AO43">
        <v>3271.6</v>
      </c>
      <c r="AP43">
        <v>2098.8000000000002</v>
      </c>
      <c r="AQ43">
        <v>2265.4</v>
      </c>
      <c r="AR43">
        <v>2684</v>
      </c>
      <c r="AS43">
        <v>1277.1999999999998</v>
      </c>
      <c r="AT43">
        <v>3641.3999999999996</v>
      </c>
      <c r="AU43">
        <v>1344.4</v>
      </c>
      <c r="AV43">
        <v>3317.4</v>
      </c>
      <c r="AW43">
        <v>2936</v>
      </c>
      <c r="AX43">
        <v>1996.0000000000002</v>
      </c>
      <c r="AY43">
        <v>2457.2000000000003</v>
      </c>
      <c r="AZ43">
        <v>1874</v>
      </c>
      <c r="BA43">
        <v>1389.2</v>
      </c>
      <c r="BB43">
        <v>2026.8</v>
      </c>
      <c r="BC43">
        <v>2086.8000000000002</v>
      </c>
      <c r="BD43">
        <v>1459.4</v>
      </c>
      <c r="BE43">
        <v>1487.4</v>
      </c>
      <c r="BF43">
        <v>1798.8000000000002</v>
      </c>
      <c r="BG43">
        <v>3189.4</v>
      </c>
      <c r="BH43">
        <v>3017.2</v>
      </c>
      <c r="BI43">
        <v>3738.4</v>
      </c>
      <c r="BJ43">
        <v>4047.2</v>
      </c>
      <c r="BK43">
        <v>3428.6</v>
      </c>
      <c r="BL43">
        <v>2565.1999999999998</v>
      </c>
      <c r="BM43">
        <v>2893.6</v>
      </c>
      <c r="BN43">
        <v>1686.2</v>
      </c>
      <c r="BO43">
        <v>2057.2000000000003</v>
      </c>
      <c r="BP43">
        <v>1353</v>
      </c>
      <c r="BQ43">
        <v>1920</v>
      </c>
      <c r="BR43">
        <v>4383</v>
      </c>
      <c r="BS43">
        <v>1348.3999999999999</v>
      </c>
      <c r="BT43">
        <v>3330.6</v>
      </c>
      <c r="BU43">
        <v>4265</v>
      </c>
      <c r="BV43">
        <v>2734</v>
      </c>
      <c r="BW43">
        <v>1826.6</v>
      </c>
      <c r="BX43">
        <v>2025.2000000000003</v>
      </c>
      <c r="BY43">
        <v>1613.4</v>
      </c>
      <c r="BZ43">
        <v>2039.3999999999999</v>
      </c>
      <c r="CA43">
        <v>2710.8</v>
      </c>
      <c r="CB43">
        <v>2274.4</v>
      </c>
      <c r="CC43">
        <v>2111</v>
      </c>
      <c r="CD43">
        <v>1004.2</v>
      </c>
      <c r="CE43">
        <v>2582</v>
      </c>
      <c r="CF43">
        <v>1509.3999999999999</v>
      </c>
      <c r="CG43">
        <v>1312.2</v>
      </c>
      <c r="CH43">
        <v>4195.5999999999995</v>
      </c>
      <c r="CI43">
        <v>2073.1999999999998</v>
      </c>
      <c r="CJ43">
        <v>2776.2</v>
      </c>
      <c r="CK43">
        <v>1385.8</v>
      </c>
      <c r="CL43">
        <v>1623.4</v>
      </c>
      <c r="CM43">
        <v>2523.4</v>
      </c>
      <c r="CN43">
        <v>2032.1999999999998</v>
      </c>
      <c r="CO43">
        <v>3438.9999999999995</v>
      </c>
      <c r="CP43">
        <v>2788</v>
      </c>
      <c r="CQ43">
        <v>1044.5999999999999</v>
      </c>
      <c r="CR43">
        <v>2233.8000000000002</v>
      </c>
      <c r="CS43">
        <v>2598</v>
      </c>
      <c r="CT43">
        <v>2409.8000000000002</v>
      </c>
      <c r="CU43">
        <v>2212.3999999999996</v>
      </c>
      <c r="CV43">
        <v>3125.0000000000005</v>
      </c>
      <c r="CW43">
        <v>2206</v>
      </c>
      <c r="CY43">
        <f t="shared" si="2"/>
        <v>2406.4400000000005</v>
      </c>
      <c r="CZ43">
        <f t="shared" si="3"/>
        <v>2406.4400000000005</v>
      </c>
    </row>
    <row r="44" spans="2:104" x14ac:dyDescent="0.25">
      <c r="B44">
        <v>2078.8000000000002</v>
      </c>
      <c r="C44">
        <v>1460.8</v>
      </c>
      <c r="D44">
        <v>2953.4</v>
      </c>
      <c r="E44">
        <v>2342.8000000000002</v>
      </c>
      <c r="F44">
        <v>1656.8</v>
      </c>
      <c r="G44">
        <v>2309.6</v>
      </c>
      <c r="H44">
        <v>596</v>
      </c>
      <c r="I44">
        <v>2488.3999999999996</v>
      </c>
      <c r="J44">
        <v>703.6</v>
      </c>
      <c r="K44">
        <v>3366.3999999999996</v>
      </c>
      <c r="L44">
        <v>2480</v>
      </c>
      <c r="M44">
        <v>3035.7999999999997</v>
      </c>
      <c r="N44">
        <v>2018.6</v>
      </c>
      <c r="O44">
        <v>2869.2</v>
      </c>
      <c r="P44">
        <v>2125.4</v>
      </c>
      <c r="Q44">
        <v>3513.3999999999996</v>
      </c>
      <c r="R44">
        <v>4115.3999999999996</v>
      </c>
      <c r="S44">
        <v>2521.6</v>
      </c>
      <c r="T44">
        <v>2210.8000000000002</v>
      </c>
      <c r="U44">
        <v>1821.6</v>
      </c>
      <c r="V44">
        <v>3353.6</v>
      </c>
      <c r="W44">
        <v>1169.1999999999998</v>
      </c>
      <c r="X44">
        <v>2972.6000000000004</v>
      </c>
      <c r="Y44">
        <v>3876.0000000000005</v>
      </c>
      <c r="Z44">
        <v>3255.4</v>
      </c>
      <c r="AA44">
        <v>3842.4</v>
      </c>
      <c r="AB44">
        <v>3169.3999999999996</v>
      </c>
      <c r="AC44">
        <v>1797.3999999999999</v>
      </c>
      <c r="AD44">
        <v>2902.6</v>
      </c>
      <c r="AE44">
        <v>1903.2</v>
      </c>
      <c r="AF44">
        <v>2687</v>
      </c>
      <c r="AG44">
        <v>2772.2</v>
      </c>
      <c r="AH44">
        <v>776.19999999999993</v>
      </c>
      <c r="AI44">
        <v>1270.4000000000001</v>
      </c>
      <c r="AJ44">
        <v>2432.6</v>
      </c>
      <c r="AK44">
        <v>2210.8000000000002</v>
      </c>
      <c r="AL44">
        <v>3303.6</v>
      </c>
      <c r="AM44">
        <v>2788.2</v>
      </c>
      <c r="AN44">
        <v>2651.4</v>
      </c>
      <c r="AO44">
        <v>3251</v>
      </c>
      <c r="AP44">
        <v>2424.1999999999998</v>
      </c>
      <c r="AQ44">
        <v>2328.6</v>
      </c>
      <c r="AR44">
        <v>2335.3999999999996</v>
      </c>
      <c r="AS44">
        <v>1339.6</v>
      </c>
      <c r="AT44">
        <v>3526.6</v>
      </c>
      <c r="AU44">
        <v>1494.6</v>
      </c>
      <c r="AV44">
        <v>3558.3999999999996</v>
      </c>
      <c r="AW44">
        <v>3049.6</v>
      </c>
      <c r="AX44">
        <v>1946.8</v>
      </c>
      <c r="AY44">
        <v>2431.8000000000002</v>
      </c>
      <c r="AZ44">
        <v>2159</v>
      </c>
      <c r="BA44">
        <v>1291.8</v>
      </c>
      <c r="BB44">
        <v>2358.1999999999998</v>
      </c>
      <c r="BC44">
        <v>1895</v>
      </c>
      <c r="BD44">
        <v>1417.8000000000002</v>
      </c>
      <c r="BE44">
        <v>1468</v>
      </c>
      <c r="BF44">
        <v>1748.8000000000002</v>
      </c>
      <c r="BG44">
        <v>3580.2000000000003</v>
      </c>
      <c r="BH44">
        <v>3089.4000000000005</v>
      </c>
      <c r="BI44">
        <v>3765</v>
      </c>
      <c r="BJ44">
        <v>3973</v>
      </c>
      <c r="BK44">
        <v>3493.2</v>
      </c>
      <c r="BL44">
        <v>2284</v>
      </c>
      <c r="BM44">
        <v>3069.8</v>
      </c>
      <c r="BN44">
        <v>1933</v>
      </c>
      <c r="BO44">
        <v>1624.4</v>
      </c>
      <c r="BP44">
        <v>1174.5999999999999</v>
      </c>
      <c r="BQ44">
        <v>1859.2</v>
      </c>
      <c r="BR44">
        <v>4003.2000000000003</v>
      </c>
      <c r="BS44">
        <v>1272.1999999999998</v>
      </c>
      <c r="BT44">
        <v>3012</v>
      </c>
      <c r="BU44">
        <v>4306</v>
      </c>
      <c r="BV44">
        <v>2552.1999999999998</v>
      </c>
      <c r="BW44">
        <v>1987.2</v>
      </c>
      <c r="BX44">
        <v>2244</v>
      </c>
      <c r="BY44">
        <v>1518.8</v>
      </c>
      <c r="BZ44">
        <v>1757.2</v>
      </c>
      <c r="CA44">
        <v>2301.6000000000004</v>
      </c>
      <c r="CB44">
        <v>1813.3999999999999</v>
      </c>
      <c r="CC44">
        <v>1683.6000000000001</v>
      </c>
      <c r="CD44">
        <v>1167.8</v>
      </c>
      <c r="CE44">
        <v>2552.1999999999998</v>
      </c>
      <c r="CF44">
        <v>1350.8000000000002</v>
      </c>
      <c r="CG44">
        <v>1289.5999999999999</v>
      </c>
      <c r="CH44">
        <v>4195.5999999999995</v>
      </c>
      <c r="CI44">
        <v>1885</v>
      </c>
      <c r="CJ44">
        <v>2985.4</v>
      </c>
      <c r="CK44">
        <v>1245</v>
      </c>
      <c r="CL44">
        <v>1651.4</v>
      </c>
      <c r="CM44">
        <v>2739.4</v>
      </c>
      <c r="CN44">
        <v>2160.6</v>
      </c>
      <c r="CO44">
        <v>3323.6000000000004</v>
      </c>
      <c r="CP44">
        <v>2836.4</v>
      </c>
      <c r="CQ44">
        <v>1067</v>
      </c>
      <c r="CR44">
        <v>2179.8000000000002</v>
      </c>
      <c r="CS44">
        <v>2799.2000000000003</v>
      </c>
      <c r="CT44">
        <v>2520.8000000000002</v>
      </c>
      <c r="CU44">
        <v>2296</v>
      </c>
      <c r="CV44">
        <v>3357.8</v>
      </c>
      <c r="CW44">
        <v>2421.6000000000004</v>
      </c>
      <c r="CY44">
        <f t="shared" si="2"/>
        <v>2401.5000000000005</v>
      </c>
      <c r="CZ44">
        <f t="shared" si="3"/>
        <v>2401.5000000000005</v>
      </c>
    </row>
    <row r="45" spans="2:104" x14ac:dyDescent="0.25">
      <c r="B45">
        <v>2017.8000000000002</v>
      </c>
      <c r="C45">
        <v>1570</v>
      </c>
      <c r="D45">
        <v>3291.8</v>
      </c>
      <c r="E45">
        <v>2357</v>
      </c>
      <c r="F45">
        <v>1779.2</v>
      </c>
      <c r="G45">
        <v>2503</v>
      </c>
      <c r="H45">
        <v>660.19999999999993</v>
      </c>
      <c r="I45">
        <v>2843.4</v>
      </c>
      <c r="J45">
        <v>930.2</v>
      </c>
      <c r="K45">
        <v>3301.2</v>
      </c>
      <c r="L45">
        <v>2775.2</v>
      </c>
      <c r="M45">
        <v>3296.7999999999997</v>
      </c>
      <c r="N45">
        <v>2114.6000000000004</v>
      </c>
      <c r="O45">
        <v>3024</v>
      </c>
      <c r="P45">
        <v>2125.7999999999997</v>
      </c>
      <c r="Q45">
        <v>3330.2</v>
      </c>
      <c r="R45">
        <v>3603.8</v>
      </c>
      <c r="S45">
        <v>2719.6</v>
      </c>
      <c r="T45">
        <v>2245.2000000000003</v>
      </c>
      <c r="U45">
        <v>2124.1999999999998</v>
      </c>
      <c r="V45">
        <v>3329</v>
      </c>
      <c r="W45">
        <v>1450.8000000000002</v>
      </c>
      <c r="X45">
        <v>3215</v>
      </c>
      <c r="Y45">
        <v>3668</v>
      </c>
      <c r="Z45">
        <v>3360.2000000000003</v>
      </c>
      <c r="AA45">
        <v>3562</v>
      </c>
      <c r="AB45">
        <v>3345.2000000000003</v>
      </c>
      <c r="AC45">
        <v>1886.6000000000001</v>
      </c>
      <c r="AD45">
        <v>2503.4</v>
      </c>
      <c r="AE45">
        <v>1805.6</v>
      </c>
      <c r="AF45">
        <v>2436.6000000000004</v>
      </c>
      <c r="AG45">
        <v>3031</v>
      </c>
      <c r="AH45">
        <v>601.4</v>
      </c>
      <c r="AI45">
        <v>1247</v>
      </c>
      <c r="AJ45">
        <v>2295.0000000000005</v>
      </c>
      <c r="AK45">
        <v>2611.1999999999998</v>
      </c>
      <c r="AL45">
        <v>3290.4</v>
      </c>
      <c r="AM45">
        <v>2695</v>
      </c>
      <c r="AN45">
        <v>2575.1999999999998</v>
      </c>
      <c r="AO45">
        <v>2786.6</v>
      </c>
      <c r="AP45">
        <v>2180.8000000000002</v>
      </c>
      <c r="AQ45">
        <v>2581.1999999999998</v>
      </c>
      <c r="AR45">
        <v>2393</v>
      </c>
      <c r="AS45">
        <v>1205.5999999999999</v>
      </c>
      <c r="AT45">
        <v>3682.7999999999997</v>
      </c>
      <c r="AU45">
        <v>1527.7999999999997</v>
      </c>
      <c r="AV45">
        <v>3825.8</v>
      </c>
      <c r="AW45">
        <v>3224.8</v>
      </c>
      <c r="AX45">
        <v>2088.1999999999998</v>
      </c>
      <c r="AY45">
        <v>2516.2000000000003</v>
      </c>
      <c r="AZ45">
        <v>2232.4</v>
      </c>
      <c r="BA45">
        <v>1147.4000000000001</v>
      </c>
      <c r="BB45">
        <v>2643.8</v>
      </c>
      <c r="BC45">
        <v>1894.7999999999997</v>
      </c>
      <c r="BD45">
        <v>1408.8</v>
      </c>
      <c r="BE45">
        <v>1484.6000000000001</v>
      </c>
      <c r="BF45">
        <v>1719.2</v>
      </c>
      <c r="BG45">
        <v>3685.2000000000003</v>
      </c>
      <c r="BH45">
        <v>3111</v>
      </c>
      <c r="BI45">
        <v>3863.6</v>
      </c>
      <c r="BJ45">
        <v>4328</v>
      </c>
      <c r="BK45">
        <v>3329.3999999999996</v>
      </c>
      <c r="BL45">
        <v>2693.4</v>
      </c>
      <c r="BM45">
        <v>2959.2000000000003</v>
      </c>
      <c r="BN45">
        <v>2030.6000000000001</v>
      </c>
      <c r="BO45">
        <v>1808</v>
      </c>
      <c r="BP45">
        <v>1490.2</v>
      </c>
      <c r="BQ45">
        <v>1907.6000000000001</v>
      </c>
      <c r="BR45">
        <v>3941.6</v>
      </c>
      <c r="BS45">
        <v>1452</v>
      </c>
      <c r="BT45">
        <v>2993.4</v>
      </c>
      <c r="BU45">
        <v>4656</v>
      </c>
      <c r="BV45">
        <v>2620.2000000000003</v>
      </c>
      <c r="BW45">
        <v>2162.6000000000004</v>
      </c>
      <c r="BX45">
        <v>2184.2000000000003</v>
      </c>
      <c r="BY45">
        <v>1535.3999999999999</v>
      </c>
      <c r="BZ45">
        <v>1708.4</v>
      </c>
      <c r="CA45">
        <v>2284.8000000000002</v>
      </c>
      <c r="CB45">
        <v>1931.8</v>
      </c>
      <c r="CC45">
        <v>1614.1999999999998</v>
      </c>
      <c r="CD45">
        <v>1234.5999999999999</v>
      </c>
      <c r="CE45">
        <v>2381.1999999999998</v>
      </c>
      <c r="CF45">
        <v>1380.6000000000001</v>
      </c>
      <c r="CG45">
        <v>1721</v>
      </c>
      <c r="CH45">
        <v>4110.7999999999993</v>
      </c>
      <c r="CI45">
        <v>2090.1999999999998</v>
      </c>
      <c r="CJ45">
        <v>2887.3999999999996</v>
      </c>
      <c r="CK45">
        <v>1575.4</v>
      </c>
      <c r="CL45">
        <v>1526.8000000000002</v>
      </c>
      <c r="CM45">
        <v>3106</v>
      </c>
      <c r="CN45">
        <v>1907.6</v>
      </c>
      <c r="CO45">
        <v>3720.6000000000004</v>
      </c>
      <c r="CP45">
        <v>2855.8</v>
      </c>
      <c r="CQ45">
        <v>1253.6000000000001</v>
      </c>
      <c r="CR45">
        <v>2742.6</v>
      </c>
      <c r="CS45">
        <v>2614.1999999999998</v>
      </c>
      <c r="CT45">
        <v>2543.2000000000003</v>
      </c>
      <c r="CU45">
        <v>2438.2000000000003</v>
      </c>
      <c r="CV45">
        <v>3388.2</v>
      </c>
      <c r="CW45">
        <v>2353</v>
      </c>
      <c r="CY45">
        <f t="shared" si="2"/>
        <v>2461.8740000000007</v>
      </c>
      <c r="CZ45">
        <f t="shared" si="3"/>
        <v>2461.8740000000007</v>
      </c>
    </row>
    <row r="46" spans="2:104" x14ac:dyDescent="0.25">
      <c r="B46">
        <v>2082.3999999999996</v>
      </c>
      <c r="C46">
        <v>1731.6000000000001</v>
      </c>
      <c r="D46">
        <v>3552.6</v>
      </c>
      <c r="E46">
        <v>2547.8000000000002</v>
      </c>
      <c r="F46">
        <v>1798.2000000000003</v>
      </c>
      <c r="G46">
        <v>2168.8000000000002</v>
      </c>
      <c r="H46">
        <v>531.4</v>
      </c>
      <c r="I46">
        <v>3020.8</v>
      </c>
      <c r="J46">
        <v>1136.6000000000001</v>
      </c>
      <c r="K46">
        <v>3322.4</v>
      </c>
      <c r="L46">
        <v>2822.6</v>
      </c>
      <c r="M46">
        <v>3606.2</v>
      </c>
      <c r="N46">
        <v>2168.8000000000002</v>
      </c>
      <c r="O46">
        <v>3343.6</v>
      </c>
      <c r="P46">
        <v>2350.6</v>
      </c>
      <c r="Q46">
        <v>3362</v>
      </c>
      <c r="R46">
        <v>3721.9999999999995</v>
      </c>
      <c r="S46">
        <v>2705.4</v>
      </c>
      <c r="T46">
        <v>2519.6</v>
      </c>
      <c r="U46">
        <v>2266</v>
      </c>
      <c r="V46">
        <v>3227.2</v>
      </c>
      <c r="W46">
        <v>1402.2</v>
      </c>
      <c r="X46">
        <v>3373.6</v>
      </c>
      <c r="Y46">
        <v>3362</v>
      </c>
      <c r="Z46">
        <v>3401.8</v>
      </c>
      <c r="AA46">
        <v>3731.8</v>
      </c>
      <c r="AB46">
        <v>3225.7999999999997</v>
      </c>
      <c r="AC46">
        <v>1866.8</v>
      </c>
      <c r="AD46">
        <v>2251.4</v>
      </c>
      <c r="AE46">
        <v>1819.1999999999998</v>
      </c>
      <c r="AF46">
        <v>2466.2000000000003</v>
      </c>
      <c r="AG46">
        <v>2954.8</v>
      </c>
      <c r="AH46">
        <v>702.19999999999993</v>
      </c>
      <c r="AI46">
        <v>1342.6</v>
      </c>
      <c r="AJ46">
        <v>2219</v>
      </c>
      <c r="AK46">
        <v>2580.4</v>
      </c>
      <c r="AL46">
        <v>3790.2000000000003</v>
      </c>
      <c r="AM46">
        <v>2879.8</v>
      </c>
      <c r="AN46">
        <v>2458.2000000000003</v>
      </c>
      <c r="AO46">
        <v>2443.1999999999998</v>
      </c>
      <c r="AP46">
        <v>2110</v>
      </c>
      <c r="AQ46">
        <v>2745</v>
      </c>
      <c r="AR46">
        <v>2211</v>
      </c>
      <c r="AS46">
        <v>1307.4000000000001</v>
      </c>
      <c r="AT46">
        <v>3796.4</v>
      </c>
      <c r="AU46">
        <v>1403.8</v>
      </c>
      <c r="AV46">
        <v>3877.6</v>
      </c>
      <c r="AW46">
        <v>3327.6</v>
      </c>
      <c r="AX46">
        <v>2085.6</v>
      </c>
      <c r="AY46">
        <v>2604.4</v>
      </c>
      <c r="AZ46">
        <v>2180</v>
      </c>
      <c r="BA46">
        <v>1835.2000000000003</v>
      </c>
      <c r="BB46">
        <v>2416.4</v>
      </c>
      <c r="BC46">
        <v>1825.8</v>
      </c>
      <c r="BD46">
        <v>1507.8000000000002</v>
      </c>
      <c r="BE46">
        <v>1586.8</v>
      </c>
      <c r="BF46">
        <v>2037.1999999999998</v>
      </c>
      <c r="BG46">
        <v>3491.8</v>
      </c>
      <c r="BH46">
        <v>3117.6000000000004</v>
      </c>
      <c r="BI46">
        <v>3688.7999999999997</v>
      </c>
      <c r="BJ46">
        <v>4129</v>
      </c>
      <c r="BK46">
        <v>3393.8</v>
      </c>
      <c r="BL46">
        <v>2474.1999999999998</v>
      </c>
      <c r="BM46">
        <v>2995.2000000000003</v>
      </c>
      <c r="BN46">
        <v>1960.8</v>
      </c>
      <c r="BO46">
        <v>2344.6</v>
      </c>
      <c r="BP46">
        <v>1669</v>
      </c>
      <c r="BQ46">
        <v>1778.8</v>
      </c>
      <c r="BR46">
        <v>3915.4</v>
      </c>
      <c r="BS46">
        <v>1287.5999999999999</v>
      </c>
      <c r="BT46">
        <v>2961.6</v>
      </c>
      <c r="BU46">
        <v>4593.4000000000005</v>
      </c>
      <c r="BV46">
        <v>2459.7999999999997</v>
      </c>
      <c r="BW46">
        <v>2348.7999999999997</v>
      </c>
      <c r="BX46">
        <v>2316</v>
      </c>
      <c r="BY46">
        <v>1812.0000000000002</v>
      </c>
      <c r="BZ46">
        <v>1885.1999999999998</v>
      </c>
      <c r="CA46">
        <v>2562.1999999999998</v>
      </c>
      <c r="CB46">
        <v>1693.6000000000001</v>
      </c>
      <c r="CC46">
        <v>1881.4</v>
      </c>
      <c r="CD46">
        <v>1259.4000000000001</v>
      </c>
      <c r="CE46">
        <v>2797</v>
      </c>
      <c r="CF46">
        <v>1308.2000000000003</v>
      </c>
      <c r="CG46">
        <v>1818.6</v>
      </c>
      <c r="CH46">
        <v>3928.6</v>
      </c>
      <c r="CI46">
        <v>2327</v>
      </c>
      <c r="CJ46">
        <v>2818.6</v>
      </c>
      <c r="CK46">
        <v>1470.0000000000002</v>
      </c>
      <c r="CL46">
        <v>1730.2000000000003</v>
      </c>
      <c r="CM46">
        <v>3004.6</v>
      </c>
      <c r="CN46">
        <v>2163.1999999999998</v>
      </c>
      <c r="CO46">
        <v>3398.6000000000004</v>
      </c>
      <c r="CP46">
        <v>3078.9999999999995</v>
      </c>
      <c r="CQ46">
        <v>1083.5999999999999</v>
      </c>
      <c r="CR46">
        <v>2815.2</v>
      </c>
      <c r="CS46">
        <v>2598.1999999999998</v>
      </c>
      <c r="CT46">
        <v>2532</v>
      </c>
      <c r="CU46">
        <v>2089.6</v>
      </c>
      <c r="CV46">
        <v>3360.8</v>
      </c>
      <c r="CW46">
        <v>2519.5999999999995</v>
      </c>
      <c r="CY46">
        <f t="shared" si="2"/>
        <v>2499.7840000000001</v>
      </c>
      <c r="CZ46">
        <f t="shared" si="3"/>
        <v>2499.7840000000001</v>
      </c>
    </row>
    <row r="47" spans="2:104" x14ac:dyDescent="0.25">
      <c r="B47">
        <v>1890.8000000000002</v>
      </c>
      <c r="C47">
        <v>1677.8000000000002</v>
      </c>
      <c r="D47">
        <v>3482.6</v>
      </c>
      <c r="E47">
        <v>2364.8000000000002</v>
      </c>
      <c r="F47">
        <v>1926</v>
      </c>
      <c r="G47">
        <v>2006.5999999999997</v>
      </c>
      <c r="H47">
        <v>854</v>
      </c>
      <c r="I47">
        <v>2996.6</v>
      </c>
      <c r="J47">
        <v>1009.8000000000001</v>
      </c>
      <c r="K47">
        <v>3380.6000000000004</v>
      </c>
      <c r="L47">
        <v>2799</v>
      </c>
      <c r="M47">
        <v>3595.3999999999996</v>
      </c>
      <c r="N47">
        <v>2544.4</v>
      </c>
      <c r="O47">
        <v>3496.2</v>
      </c>
      <c r="P47">
        <v>2436.8000000000002</v>
      </c>
      <c r="Q47">
        <v>3207.5999999999995</v>
      </c>
      <c r="R47">
        <v>3683.9999999999995</v>
      </c>
      <c r="S47">
        <v>2500.8000000000002</v>
      </c>
      <c r="T47">
        <v>2326.4</v>
      </c>
      <c r="U47">
        <v>2204.6</v>
      </c>
      <c r="V47">
        <v>3204.4</v>
      </c>
      <c r="W47">
        <v>1854.4</v>
      </c>
      <c r="X47">
        <v>3416.8</v>
      </c>
      <c r="Y47">
        <v>3188.2000000000003</v>
      </c>
      <c r="Z47">
        <v>3398.8</v>
      </c>
      <c r="AA47">
        <v>3488.8</v>
      </c>
      <c r="AB47">
        <v>3468.4</v>
      </c>
      <c r="AC47">
        <v>2037</v>
      </c>
      <c r="AD47">
        <v>2443.8000000000002</v>
      </c>
      <c r="AE47">
        <v>1763.6</v>
      </c>
      <c r="AF47">
        <v>2247</v>
      </c>
      <c r="AG47">
        <v>2630.4</v>
      </c>
      <c r="AH47">
        <v>717.6</v>
      </c>
      <c r="AI47">
        <v>1379.2</v>
      </c>
      <c r="AJ47">
        <v>2095.8000000000002</v>
      </c>
      <c r="AK47">
        <v>2238.1999999999998</v>
      </c>
      <c r="AL47">
        <v>3638.8</v>
      </c>
      <c r="AM47">
        <v>3053.2</v>
      </c>
      <c r="AN47">
        <v>2590.1999999999998</v>
      </c>
      <c r="AO47">
        <v>2704.2</v>
      </c>
      <c r="AP47">
        <v>2296.1999999999998</v>
      </c>
      <c r="AQ47">
        <v>2565</v>
      </c>
      <c r="AR47">
        <v>2539.8000000000002</v>
      </c>
      <c r="AS47">
        <v>1171.5999999999999</v>
      </c>
      <c r="AT47">
        <v>3620.2000000000003</v>
      </c>
      <c r="AU47">
        <v>1640.8</v>
      </c>
      <c r="AV47">
        <v>4289.3999999999996</v>
      </c>
      <c r="AW47">
        <v>3473</v>
      </c>
      <c r="AX47">
        <v>2189</v>
      </c>
      <c r="AY47">
        <v>2529.6</v>
      </c>
      <c r="AZ47">
        <v>2258.7999999999997</v>
      </c>
      <c r="BA47">
        <v>1838.6</v>
      </c>
      <c r="BB47">
        <v>2074.1999999999998</v>
      </c>
      <c r="BC47">
        <v>2025.9999999999998</v>
      </c>
      <c r="BD47">
        <v>1356.4</v>
      </c>
      <c r="BE47">
        <v>1814.6</v>
      </c>
      <c r="BF47">
        <v>2030.1999999999998</v>
      </c>
      <c r="BG47">
        <v>3492.4</v>
      </c>
      <c r="BH47">
        <v>3113.4</v>
      </c>
      <c r="BI47">
        <v>3656.2</v>
      </c>
      <c r="BJ47">
        <v>4088.8</v>
      </c>
      <c r="BK47">
        <v>3636.2</v>
      </c>
      <c r="BL47">
        <v>2635.6</v>
      </c>
      <c r="BM47">
        <v>2422.6000000000004</v>
      </c>
      <c r="BN47">
        <v>2221.4</v>
      </c>
      <c r="BO47">
        <v>1830.8</v>
      </c>
      <c r="BP47">
        <v>1840.2</v>
      </c>
      <c r="BQ47">
        <v>1743.1999999999998</v>
      </c>
      <c r="BR47">
        <v>3701.9999999999995</v>
      </c>
      <c r="BS47">
        <v>1536.6</v>
      </c>
      <c r="BT47">
        <v>2781</v>
      </c>
      <c r="BU47">
        <v>4582.4000000000005</v>
      </c>
      <c r="BV47">
        <v>2729.0000000000005</v>
      </c>
      <c r="BW47">
        <v>2237.7999999999997</v>
      </c>
      <c r="BX47">
        <v>2219.6</v>
      </c>
      <c r="BY47">
        <v>1121.2</v>
      </c>
      <c r="BZ47">
        <v>2075</v>
      </c>
      <c r="CA47">
        <v>3072.6</v>
      </c>
      <c r="CB47">
        <v>1721.8</v>
      </c>
      <c r="CC47">
        <v>1554.9999999999998</v>
      </c>
      <c r="CD47">
        <v>1302.5999999999999</v>
      </c>
      <c r="CE47">
        <v>2989</v>
      </c>
      <c r="CF47">
        <v>1151.2</v>
      </c>
      <c r="CG47">
        <v>1671.8000000000002</v>
      </c>
      <c r="CH47">
        <v>3869.4000000000005</v>
      </c>
      <c r="CI47">
        <v>2510.6</v>
      </c>
      <c r="CJ47">
        <v>2725.2</v>
      </c>
      <c r="CK47">
        <v>1688.8000000000002</v>
      </c>
      <c r="CL47">
        <v>1789.8</v>
      </c>
      <c r="CM47">
        <v>3300.4</v>
      </c>
      <c r="CN47">
        <v>2068.8000000000002</v>
      </c>
      <c r="CO47">
        <v>3827.3999999999996</v>
      </c>
      <c r="CP47">
        <v>3060.8000000000006</v>
      </c>
      <c r="CQ47">
        <v>1569.8000000000002</v>
      </c>
      <c r="CR47">
        <v>2744.2</v>
      </c>
      <c r="CS47">
        <v>2576.1999999999998</v>
      </c>
      <c r="CT47">
        <v>2868.4</v>
      </c>
      <c r="CU47">
        <v>2080.4</v>
      </c>
      <c r="CV47">
        <v>3585.7999999999993</v>
      </c>
      <c r="CW47">
        <v>2258</v>
      </c>
      <c r="CY47">
        <f t="shared" si="2"/>
        <v>2513.1039999999998</v>
      </c>
      <c r="CZ47">
        <f t="shared" si="3"/>
        <v>2513.1039999999998</v>
      </c>
    </row>
    <row r="48" spans="2:104" x14ac:dyDescent="0.25">
      <c r="B48">
        <v>1962.4</v>
      </c>
      <c r="C48">
        <v>1936.4</v>
      </c>
      <c r="D48">
        <v>3408.6</v>
      </c>
      <c r="E48">
        <v>2295.6</v>
      </c>
      <c r="F48">
        <v>2128</v>
      </c>
      <c r="G48">
        <v>2259</v>
      </c>
      <c r="H48">
        <v>522.40000000000009</v>
      </c>
      <c r="I48">
        <v>3212.2</v>
      </c>
      <c r="J48">
        <v>1233.8000000000002</v>
      </c>
      <c r="K48">
        <v>3461.8</v>
      </c>
      <c r="L48">
        <v>2696.8</v>
      </c>
      <c r="M48">
        <v>3439.2000000000003</v>
      </c>
      <c r="N48">
        <v>2390.4</v>
      </c>
      <c r="O48">
        <v>3724.2</v>
      </c>
      <c r="P48">
        <v>2332.1999999999998</v>
      </c>
      <c r="Q48">
        <v>3088.2000000000003</v>
      </c>
      <c r="R48">
        <v>3535.6</v>
      </c>
      <c r="S48">
        <v>2466.4</v>
      </c>
      <c r="T48">
        <v>2262.7999999999997</v>
      </c>
      <c r="U48">
        <v>1773.2</v>
      </c>
      <c r="V48">
        <v>3314.3999999999996</v>
      </c>
      <c r="W48">
        <v>1798.0000000000002</v>
      </c>
      <c r="X48">
        <v>3618.2</v>
      </c>
      <c r="Y48">
        <v>2985.8</v>
      </c>
      <c r="Z48">
        <v>3367</v>
      </c>
      <c r="AA48">
        <v>3736.2</v>
      </c>
      <c r="AB48">
        <v>3587.6000000000004</v>
      </c>
      <c r="AC48">
        <v>1792.5999999999997</v>
      </c>
      <c r="AD48">
        <v>2532.8000000000002</v>
      </c>
      <c r="AE48">
        <v>1923.8000000000002</v>
      </c>
      <c r="AF48">
        <v>2199.4</v>
      </c>
      <c r="AG48">
        <v>2629.6</v>
      </c>
      <c r="AH48">
        <v>711.8</v>
      </c>
      <c r="AI48">
        <v>1638.6</v>
      </c>
      <c r="AJ48">
        <v>2588.2000000000003</v>
      </c>
      <c r="AK48">
        <v>2525.6</v>
      </c>
      <c r="AL48">
        <v>3692.6</v>
      </c>
      <c r="AM48">
        <v>2994.4</v>
      </c>
      <c r="AN48">
        <v>2691.2</v>
      </c>
      <c r="AO48">
        <v>2529.6</v>
      </c>
      <c r="AP48">
        <v>2594.6000000000004</v>
      </c>
      <c r="AQ48">
        <v>2817.6</v>
      </c>
      <c r="AR48">
        <v>2683.6000000000004</v>
      </c>
      <c r="AS48">
        <v>1103.4000000000001</v>
      </c>
      <c r="AT48">
        <v>3645.2000000000003</v>
      </c>
      <c r="AU48">
        <v>1816.6000000000001</v>
      </c>
      <c r="AV48">
        <v>4028.4</v>
      </c>
      <c r="AW48">
        <v>3531.8000000000006</v>
      </c>
      <c r="AX48">
        <v>2378.4</v>
      </c>
      <c r="AY48">
        <v>2752.7999999999997</v>
      </c>
      <c r="AZ48">
        <v>2265</v>
      </c>
      <c r="BA48">
        <v>1669.3999999999999</v>
      </c>
      <c r="BB48">
        <v>1926.6</v>
      </c>
      <c r="BC48">
        <v>2163.6000000000004</v>
      </c>
      <c r="BD48">
        <v>1112.5999999999999</v>
      </c>
      <c r="BE48">
        <v>2127.7999999999997</v>
      </c>
      <c r="BF48">
        <v>2059.6000000000004</v>
      </c>
      <c r="BG48">
        <v>3727.3999999999996</v>
      </c>
      <c r="BH48">
        <v>3190.6</v>
      </c>
      <c r="BI48">
        <v>3685.3999999999996</v>
      </c>
      <c r="BJ48">
        <v>4175.6000000000004</v>
      </c>
      <c r="BK48">
        <v>3275.8</v>
      </c>
      <c r="BL48">
        <v>2497.3999999999996</v>
      </c>
      <c r="BM48">
        <v>2554</v>
      </c>
      <c r="BN48">
        <v>1925</v>
      </c>
      <c r="BO48">
        <v>2185.1999999999998</v>
      </c>
      <c r="BP48">
        <v>1942.9999999999998</v>
      </c>
      <c r="BQ48">
        <v>1326.2</v>
      </c>
      <c r="BR48">
        <v>3454.3999999999996</v>
      </c>
      <c r="BS48">
        <v>1777.4</v>
      </c>
      <c r="BT48">
        <v>2654.7999999999997</v>
      </c>
      <c r="BU48">
        <v>4540</v>
      </c>
      <c r="BV48">
        <v>2793.5999999999995</v>
      </c>
      <c r="BW48">
        <v>2358.7999999999997</v>
      </c>
      <c r="BX48">
        <v>2777.2</v>
      </c>
      <c r="BY48">
        <v>1059</v>
      </c>
      <c r="BZ48">
        <v>1668.8000000000002</v>
      </c>
      <c r="CA48">
        <v>2947.7999999999997</v>
      </c>
      <c r="CB48">
        <v>1787.4</v>
      </c>
      <c r="CC48">
        <v>1596.6</v>
      </c>
      <c r="CD48">
        <v>1686</v>
      </c>
      <c r="CE48">
        <v>2820</v>
      </c>
      <c r="CF48">
        <v>1057.6000000000001</v>
      </c>
      <c r="CG48">
        <v>1908.2</v>
      </c>
      <c r="CH48">
        <v>3724.8</v>
      </c>
      <c r="CI48">
        <v>2689.8</v>
      </c>
      <c r="CJ48">
        <v>2734.6</v>
      </c>
      <c r="CK48">
        <v>1861</v>
      </c>
      <c r="CL48">
        <v>1849.6000000000001</v>
      </c>
      <c r="CM48">
        <v>3134.8</v>
      </c>
      <c r="CN48">
        <v>2159</v>
      </c>
      <c r="CO48">
        <v>4135.3999999999996</v>
      </c>
      <c r="CP48">
        <v>2973.2</v>
      </c>
      <c r="CQ48">
        <v>1537.3999999999999</v>
      </c>
      <c r="CR48">
        <v>3130.2</v>
      </c>
      <c r="CS48">
        <v>2531.8000000000002</v>
      </c>
      <c r="CT48">
        <v>2820.7999999999997</v>
      </c>
      <c r="CU48">
        <v>2302</v>
      </c>
      <c r="CV48">
        <v>3812.3999999999996</v>
      </c>
      <c r="CW48">
        <v>2140.4</v>
      </c>
      <c r="CY48">
        <f t="shared" si="2"/>
        <v>2545.7399999999998</v>
      </c>
      <c r="CZ48">
        <f t="shared" si="3"/>
        <v>2545.7399999999998</v>
      </c>
    </row>
    <row r="49" spans="2:104" x14ac:dyDescent="0.25">
      <c r="B49">
        <v>1878.8000000000002</v>
      </c>
      <c r="C49">
        <v>1710.8000000000002</v>
      </c>
      <c r="D49">
        <v>3375</v>
      </c>
      <c r="E49">
        <v>2275.7999999999997</v>
      </c>
      <c r="F49">
        <v>1944</v>
      </c>
      <c r="G49">
        <v>2357</v>
      </c>
      <c r="H49">
        <v>539</v>
      </c>
      <c r="I49">
        <v>3140.3999999999996</v>
      </c>
      <c r="J49">
        <v>1201.8</v>
      </c>
      <c r="K49">
        <v>3497.2</v>
      </c>
      <c r="L49">
        <v>2682.6</v>
      </c>
      <c r="M49">
        <v>3550.6</v>
      </c>
      <c r="N49">
        <v>2215.6</v>
      </c>
      <c r="O49">
        <v>3724.2</v>
      </c>
      <c r="P49">
        <v>2736.4</v>
      </c>
      <c r="Q49">
        <v>3220</v>
      </c>
      <c r="R49">
        <v>3487.7999999999997</v>
      </c>
      <c r="S49">
        <v>2494.1999999999998</v>
      </c>
      <c r="T49">
        <v>2623.2</v>
      </c>
      <c r="U49">
        <v>1763.2</v>
      </c>
      <c r="V49">
        <v>3439.2000000000003</v>
      </c>
      <c r="W49">
        <v>1780.2</v>
      </c>
      <c r="X49">
        <v>3627.8</v>
      </c>
      <c r="Y49">
        <v>3058.4</v>
      </c>
      <c r="Z49">
        <v>3404.2000000000003</v>
      </c>
      <c r="AA49">
        <v>4099.2</v>
      </c>
      <c r="AB49">
        <v>3679.5999999999995</v>
      </c>
      <c r="AC49">
        <v>1888.2</v>
      </c>
      <c r="AD49">
        <v>2540.6</v>
      </c>
      <c r="AE49">
        <v>1629.1999999999998</v>
      </c>
      <c r="AF49">
        <v>2237.6</v>
      </c>
      <c r="AG49">
        <v>2530.1999999999998</v>
      </c>
      <c r="AH49">
        <v>627.19999999999993</v>
      </c>
      <c r="AI49">
        <v>1656.8</v>
      </c>
      <c r="AJ49">
        <v>2644.6000000000004</v>
      </c>
      <c r="AK49">
        <v>2480.3999999999996</v>
      </c>
      <c r="AL49">
        <v>3969.2000000000003</v>
      </c>
      <c r="AM49">
        <v>3171.4000000000005</v>
      </c>
      <c r="AN49">
        <v>2918.2</v>
      </c>
      <c r="AO49">
        <v>2486.1999999999998</v>
      </c>
      <c r="AP49">
        <v>2482</v>
      </c>
      <c r="AQ49">
        <v>2726.4</v>
      </c>
      <c r="AR49">
        <v>2676</v>
      </c>
      <c r="AS49">
        <v>1069.8</v>
      </c>
      <c r="AT49">
        <v>3601.6000000000004</v>
      </c>
      <c r="AU49">
        <v>1827.8000000000002</v>
      </c>
      <c r="AV49">
        <v>4177.3999999999996</v>
      </c>
      <c r="AW49">
        <v>3957.6</v>
      </c>
      <c r="AX49">
        <v>2345.7999999999997</v>
      </c>
      <c r="AY49">
        <v>2791.6</v>
      </c>
      <c r="AZ49">
        <v>2607.6000000000004</v>
      </c>
      <c r="BA49">
        <v>1877</v>
      </c>
      <c r="BB49">
        <v>1553.8</v>
      </c>
      <c r="BC49">
        <v>2415.6000000000004</v>
      </c>
      <c r="BD49">
        <v>900.80000000000007</v>
      </c>
      <c r="BE49">
        <v>2116.4</v>
      </c>
      <c r="BF49">
        <v>2227</v>
      </c>
      <c r="BG49">
        <v>3469.3999999999996</v>
      </c>
      <c r="BH49">
        <v>3312.8</v>
      </c>
      <c r="BI49">
        <v>3854.2</v>
      </c>
      <c r="BJ49">
        <v>4316.4000000000005</v>
      </c>
      <c r="BK49">
        <v>3527.2</v>
      </c>
      <c r="BL49">
        <v>2708.4</v>
      </c>
      <c r="BM49">
        <v>2535.2000000000003</v>
      </c>
      <c r="BN49">
        <v>1816.6</v>
      </c>
      <c r="BO49">
        <v>2077.8000000000002</v>
      </c>
      <c r="BP49">
        <v>2247.1999999999998</v>
      </c>
      <c r="BQ49">
        <v>1677</v>
      </c>
      <c r="BR49">
        <v>3517.6000000000004</v>
      </c>
      <c r="BS49">
        <v>1851.6</v>
      </c>
      <c r="BT49">
        <v>2441.4</v>
      </c>
      <c r="BU49">
        <v>4524.7999999999993</v>
      </c>
      <c r="BV49">
        <v>2917.2</v>
      </c>
      <c r="BW49">
        <v>2357.4</v>
      </c>
      <c r="BX49">
        <v>2609.6</v>
      </c>
      <c r="BY49">
        <v>1196.2</v>
      </c>
      <c r="BZ49">
        <v>1627.7999999999997</v>
      </c>
      <c r="CA49">
        <v>2948.3999999999996</v>
      </c>
      <c r="CB49">
        <v>1655.2</v>
      </c>
      <c r="CC49">
        <v>1766.8000000000002</v>
      </c>
      <c r="CD49">
        <v>1379.2</v>
      </c>
      <c r="CE49">
        <v>3002.6</v>
      </c>
      <c r="CF49">
        <v>823.2</v>
      </c>
      <c r="CG49">
        <v>1805.2</v>
      </c>
      <c r="CH49">
        <v>3779.6</v>
      </c>
      <c r="CI49">
        <v>2134.6000000000004</v>
      </c>
      <c r="CJ49">
        <v>2734.4</v>
      </c>
      <c r="CK49">
        <v>1826.1999999999998</v>
      </c>
      <c r="CL49">
        <v>2295.3999999999996</v>
      </c>
      <c r="CM49">
        <v>3086.0000000000005</v>
      </c>
      <c r="CN49">
        <v>2255.4</v>
      </c>
      <c r="CO49">
        <v>4044.2</v>
      </c>
      <c r="CP49">
        <v>3248.6</v>
      </c>
      <c r="CQ49">
        <v>1486.2</v>
      </c>
      <c r="CR49">
        <v>3348.6</v>
      </c>
      <c r="CS49">
        <v>2647.2000000000003</v>
      </c>
      <c r="CT49">
        <v>2837.6000000000004</v>
      </c>
      <c r="CU49">
        <v>2040.3999999999999</v>
      </c>
      <c r="CV49">
        <v>4095.2</v>
      </c>
      <c r="CW49">
        <v>2155.6</v>
      </c>
      <c r="CY49">
        <f t="shared" si="2"/>
        <v>2576.2180000000012</v>
      </c>
      <c r="CZ49">
        <f t="shared" si="3"/>
        <v>2576.2180000000012</v>
      </c>
    </row>
    <row r="50" spans="2:104" x14ac:dyDescent="0.25">
      <c r="B50">
        <v>2271</v>
      </c>
      <c r="C50">
        <v>1928.4</v>
      </c>
      <c r="D50">
        <v>2962</v>
      </c>
      <c r="E50">
        <v>2587.8000000000002</v>
      </c>
      <c r="F50">
        <v>2032.9999999999998</v>
      </c>
      <c r="G50">
        <v>2236.6</v>
      </c>
      <c r="H50">
        <v>532.6</v>
      </c>
      <c r="I50">
        <v>3257.6</v>
      </c>
      <c r="J50">
        <v>1288.2</v>
      </c>
      <c r="K50">
        <v>3419.8</v>
      </c>
      <c r="L50">
        <v>2261.4</v>
      </c>
      <c r="M50">
        <v>3588.8</v>
      </c>
      <c r="N50">
        <v>2493.4</v>
      </c>
      <c r="O50">
        <v>3903.3999999999996</v>
      </c>
      <c r="P50">
        <v>2737.4000000000005</v>
      </c>
      <c r="Q50">
        <v>3195.6000000000004</v>
      </c>
      <c r="R50">
        <v>3892.6</v>
      </c>
      <c r="S50">
        <v>2547.2000000000003</v>
      </c>
      <c r="T50">
        <v>2669.7999999999997</v>
      </c>
      <c r="U50">
        <v>1846.6</v>
      </c>
      <c r="V50">
        <v>3049.2</v>
      </c>
      <c r="W50">
        <v>1947</v>
      </c>
      <c r="X50">
        <v>3804.6000000000004</v>
      </c>
      <c r="Y50">
        <v>3256.8</v>
      </c>
      <c r="Z50">
        <v>3465.4</v>
      </c>
      <c r="AA50">
        <v>4030.4000000000005</v>
      </c>
      <c r="AB50">
        <v>3363.4000000000005</v>
      </c>
      <c r="AC50">
        <v>2130.1999999999998</v>
      </c>
      <c r="AD50">
        <v>2360.0000000000005</v>
      </c>
      <c r="AE50">
        <v>1944.8</v>
      </c>
      <c r="AF50">
        <v>2366</v>
      </c>
      <c r="AG50">
        <v>2732.8</v>
      </c>
      <c r="AH50">
        <v>561.40000000000009</v>
      </c>
      <c r="AI50">
        <v>1912.9999999999998</v>
      </c>
      <c r="AJ50">
        <v>2500.6</v>
      </c>
      <c r="AK50">
        <v>2807.8</v>
      </c>
      <c r="AL50">
        <v>3747.2000000000003</v>
      </c>
      <c r="AM50">
        <v>3324.6000000000004</v>
      </c>
      <c r="AN50">
        <v>2804.2000000000003</v>
      </c>
      <c r="AO50">
        <v>2709.2000000000003</v>
      </c>
      <c r="AP50">
        <v>2545</v>
      </c>
      <c r="AQ50">
        <v>2939.6000000000004</v>
      </c>
      <c r="AR50">
        <v>3168.3999999999996</v>
      </c>
      <c r="AS50">
        <v>1060.4000000000001</v>
      </c>
      <c r="AT50">
        <v>3660.7999999999997</v>
      </c>
      <c r="AU50">
        <v>1767.6</v>
      </c>
      <c r="AV50">
        <v>3712.6000000000004</v>
      </c>
      <c r="AW50">
        <v>3957.6</v>
      </c>
      <c r="AX50">
        <v>2532</v>
      </c>
      <c r="AY50">
        <v>3067.8</v>
      </c>
      <c r="AZ50">
        <v>2399.2000000000003</v>
      </c>
      <c r="BA50">
        <v>1928.4</v>
      </c>
      <c r="BB50">
        <v>1425.4</v>
      </c>
      <c r="BC50">
        <v>2365.8000000000002</v>
      </c>
      <c r="BD50">
        <v>1039.8000000000002</v>
      </c>
      <c r="BE50">
        <v>2175</v>
      </c>
      <c r="BF50">
        <v>2385.4</v>
      </c>
      <c r="BG50">
        <v>3634.7999999999997</v>
      </c>
      <c r="BH50">
        <v>3239.9999999999995</v>
      </c>
      <c r="BI50">
        <v>4101</v>
      </c>
      <c r="BJ50">
        <v>4272.2</v>
      </c>
      <c r="BK50">
        <v>3673.3999999999996</v>
      </c>
      <c r="BL50">
        <v>2822.6000000000004</v>
      </c>
      <c r="BM50">
        <v>3147.2000000000003</v>
      </c>
      <c r="BN50">
        <v>1905</v>
      </c>
      <c r="BO50">
        <v>2031.3999999999999</v>
      </c>
      <c r="BP50">
        <v>2004.4</v>
      </c>
      <c r="BQ50">
        <v>1587</v>
      </c>
      <c r="BR50">
        <v>3619.4</v>
      </c>
      <c r="BS50">
        <v>2042.3999999999999</v>
      </c>
      <c r="BT50">
        <v>2280.2000000000003</v>
      </c>
      <c r="BU50">
        <v>4518.5999999999995</v>
      </c>
      <c r="BV50">
        <v>3001</v>
      </c>
      <c r="BW50">
        <v>2823</v>
      </c>
      <c r="BX50">
        <v>2580</v>
      </c>
      <c r="BY50">
        <v>795.8</v>
      </c>
      <c r="BZ50">
        <v>1536.4</v>
      </c>
      <c r="CA50">
        <v>2954.6</v>
      </c>
      <c r="CB50">
        <v>1937.6</v>
      </c>
      <c r="CC50">
        <v>1989.1999999999998</v>
      </c>
      <c r="CD50">
        <v>1416.8</v>
      </c>
      <c r="CE50">
        <v>2854</v>
      </c>
      <c r="CF50">
        <v>767.4</v>
      </c>
      <c r="CG50">
        <v>1798.6</v>
      </c>
      <c r="CH50">
        <v>3566.6</v>
      </c>
      <c r="CI50">
        <v>1996.5999999999997</v>
      </c>
      <c r="CJ50">
        <v>2738.7999999999997</v>
      </c>
      <c r="CK50">
        <v>2091.6</v>
      </c>
      <c r="CL50">
        <v>2241.1999999999998</v>
      </c>
      <c r="CM50">
        <v>3232.6</v>
      </c>
      <c r="CN50">
        <v>2341.1999999999998</v>
      </c>
      <c r="CO50">
        <v>4446.8</v>
      </c>
      <c r="CP50">
        <v>3443.0000000000005</v>
      </c>
      <c r="CQ50">
        <v>1341.8</v>
      </c>
      <c r="CR50">
        <v>3299.6</v>
      </c>
      <c r="CS50">
        <v>2432.8000000000002</v>
      </c>
      <c r="CT50">
        <v>2880.8</v>
      </c>
      <c r="CU50">
        <v>1981.9999999999998</v>
      </c>
      <c r="CV50">
        <v>4201.9999999999991</v>
      </c>
      <c r="CW50">
        <v>2376.6</v>
      </c>
      <c r="CY50">
        <f t="shared" si="2"/>
        <v>2625.5059999999994</v>
      </c>
      <c r="CZ50">
        <f t="shared" si="3"/>
        <v>2625.5059999999994</v>
      </c>
    </row>
    <row r="51" spans="2:104" x14ac:dyDescent="0.25">
      <c r="B51">
        <v>1895.2</v>
      </c>
      <c r="C51">
        <v>2361</v>
      </c>
      <c r="D51">
        <v>2659.4</v>
      </c>
      <c r="E51">
        <v>2544</v>
      </c>
      <c r="F51">
        <v>1717.6</v>
      </c>
      <c r="G51">
        <v>2360.6</v>
      </c>
      <c r="H51">
        <v>502</v>
      </c>
      <c r="I51">
        <v>2975.3999999999996</v>
      </c>
      <c r="J51">
        <v>1362.6</v>
      </c>
      <c r="K51">
        <v>3650</v>
      </c>
      <c r="L51">
        <v>2125</v>
      </c>
      <c r="M51">
        <v>3449</v>
      </c>
      <c r="N51">
        <v>2856.6000000000004</v>
      </c>
      <c r="O51">
        <v>3794.2</v>
      </c>
      <c r="P51">
        <v>2146.4</v>
      </c>
      <c r="Q51">
        <v>3274.8</v>
      </c>
      <c r="R51">
        <v>3870</v>
      </c>
      <c r="S51">
        <v>2638</v>
      </c>
      <c r="T51">
        <v>2570.1999999999998</v>
      </c>
      <c r="U51">
        <v>1948.6000000000001</v>
      </c>
      <c r="V51">
        <v>3313.6000000000004</v>
      </c>
      <c r="W51">
        <v>2016.4</v>
      </c>
      <c r="X51">
        <v>3425.8</v>
      </c>
      <c r="Y51">
        <v>3264</v>
      </c>
      <c r="Z51">
        <v>3495.1999999999994</v>
      </c>
      <c r="AA51">
        <v>3811.2</v>
      </c>
      <c r="AB51">
        <v>3843.4</v>
      </c>
      <c r="AC51">
        <v>2033.6</v>
      </c>
      <c r="AD51">
        <v>2476</v>
      </c>
      <c r="AE51">
        <v>2023.1999999999998</v>
      </c>
      <c r="AF51">
        <v>2356.2000000000003</v>
      </c>
      <c r="AG51">
        <v>2895.8</v>
      </c>
      <c r="AH51">
        <v>437.6</v>
      </c>
      <c r="AI51">
        <v>1832</v>
      </c>
      <c r="AJ51">
        <v>2706.7999999999997</v>
      </c>
      <c r="AK51">
        <v>2585</v>
      </c>
      <c r="AL51">
        <v>3872.8</v>
      </c>
      <c r="AM51">
        <v>3311.6</v>
      </c>
      <c r="AN51">
        <v>2476.6</v>
      </c>
      <c r="AO51">
        <v>2634</v>
      </c>
      <c r="AP51">
        <v>2900.2</v>
      </c>
      <c r="AQ51">
        <v>2891.8</v>
      </c>
      <c r="AR51">
        <v>2850.8</v>
      </c>
      <c r="AS51">
        <v>1396.2</v>
      </c>
      <c r="AT51">
        <v>3468.4000000000005</v>
      </c>
      <c r="AU51">
        <v>1781.0000000000002</v>
      </c>
      <c r="AV51">
        <v>3654.1999999999994</v>
      </c>
      <c r="AW51">
        <v>3973.6000000000004</v>
      </c>
      <c r="AX51">
        <v>2326.8000000000002</v>
      </c>
      <c r="AY51">
        <v>3057</v>
      </c>
      <c r="AZ51">
        <v>2606.8000000000002</v>
      </c>
      <c r="BA51">
        <v>1757.2000000000003</v>
      </c>
      <c r="BB51">
        <v>1207.7999999999997</v>
      </c>
      <c r="BC51">
        <v>2195.6000000000004</v>
      </c>
      <c r="BD51">
        <v>1109</v>
      </c>
      <c r="BE51">
        <v>2043</v>
      </c>
      <c r="BF51">
        <v>2707.4</v>
      </c>
      <c r="BG51">
        <v>3528.6</v>
      </c>
      <c r="BH51">
        <v>3399.2</v>
      </c>
      <c r="BI51">
        <v>4225.6000000000004</v>
      </c>
      <c r="BJ51">
        <v>4213.2</v>
      </c>
      <c r="BK51">
        <v>4254</v>
      </c>
      <c r="BL51">
        <v>2253.8000000000002</v>
      </c>
      <c r="BM51">
        <v>2627</v>
      </c>
      <c r="BN51">
        <v>1841.6000000000001</v>
      </c>
      <c r="BO51">
        <v>2115.1999999999998</v>
      </c>
      <c r="BP51">
        <v>2043.6</v>
      </c>
      <c r="BQ51">
        <v>1975.8000000000002</v>
      </c>
      <c r="BR51">
        <v>3674.2</v>
      </c>
      <c r="BS51">
        <v>2017.8</v>
      </c>
      <c r="BT51">
        <v>2375</v>
      </c>
      <c r="BU51">
        <v>4604</v>
      </c>
      <c r="BV51">
        <v>3275.4</v>
      </c>
      <c r="BW51">
        <v>2907.2000000000003</v>
      </c>
      <c r="BX51">
        <v>2442.4</v>
      </c>
      <c r="BY51">
        <v>1163.5999999999999</v>
      </c>
      <c r="BZ51">
        <v>1328.8</v>
      </c>
      <c r="CA51">
        <v>2727.4</v>
      </c>
      <c r="CB51">
        <v>1965</v>
      </c>
      <c r="CC51">
        <v>1861.2</v>
      </c>
      <c r="CD51">
        <v>1378.1999999999998</v>
      </c>
      <c r="CE51">
        <v>3007</v>
      </c>
      <c r="CF51">
        <v>810.8</v>
      </c>
      <c r="CG51">
        <v>1948.1999999999998</v>
      </c>
      <c r="CH51">
        <v>3363.3999999999996</v>
      </c>
      <c r="CI51">
        <v>2077.4</v>
      </c>
      <c r="CJ51">
        <v>2836.2</v>
      </c>
      <c r="CK51">
        <v>2218.2000000000003</v>
      </c>
      <c r="CL51">
        <v>2173.6</v>
      </c>
      <c r="CM51">
        <v>3199.6000000000004</v>
      </c>
      <c r="CN51">
        <v>2375</v>
      </c>
      <c r="CO51">
        <v>4252.0000000000009</v>
      </c>
      <c r="CP51">
        <v>3317.6</v>
      </c>
      <c r="CQ51">
        <v>1420.3999999999999</v>
      </c>
      <c r="CR51">
        <v>3070</v>
      </c>
      <c r="CS51">
        <v>2605.4000000000005</v>
      </c>
      <c r="CT51">
        <v>3021.6000000000004</v>
      </c>
      <c r="CU51">
        <v>2128.6</v>
      </c>
      <c r="CV51">
        <v>4065.5999999999995</v>
      </c>
      <c r="CW51">
        <v>2649.6</v>
      </c>
      <c r="CY51">
        <f t="shared" si="2"/>
        <v>2621.7620000000006</v>
      </c>
      <c r="CZ51">
        <f t="shared" si="3"/>
        <v>2621.7620000000006</v>
      </c>
    </row>
    <row r="52" spans="2:104" x14ac:dyDescent="0.25">
      <c r="B52">
        <v>1639.8</v>
      </c>
      <c r="C52">
        <v>2570.8000000000002</v>
      </c>
      <c r="D52">
        <v>2728</v>
      </c>
      <c r="E52">
        <v>2650.4</v>
      </c>
      <c r="F52">
        <v>1780.3999999999999</v>
      </c>
      <c r="G52">
        <v>2322</v>
      </c>
      <c r="H52">
        <v>738.4</v>
      </c>
      <c r="I52">
        <v>3204</v>
      </c>
      <c r="J52">
        <v>1279.6000000000001</v>
      </c>
      <c r="K52">
        <v>3808</v>
      </c>
      <c r="L52">
        <v>2191.7999999999997</v>
      </c>
      <c r="M52">
        <v>3356.5999999999995</v>
      </c>
      <c r="N52">
        <v>2869.4</v>
      </c>
      <c r="O52">
        <v>3588.8</v>
      </c>
      <c r="P52">
        <v>2136</v>
      </c>
      <c r="Q52">
        <v>3219.8</v>
      </c>
      <c r="R52">
        <v>3885.7999999999997</v>
      </c>
      <c r="S52">
        <v>2669.2</v>
      </c>
      <c r="T52">
        <v>2635.6</v>
      </c>
      <c r="U52">
        <v>1842.6</v>
      </c>
      <c r="V52">
        <v>3153.8</v>
      </c>
      <c r="W52">
        <v>2170.8000000000002</v>
      </c>
      <c r="X52">
        <v>3509</v>
      </c>
      <c r="Y52">
        <v>3348.8</v>
      </c>
      <c r="Z52">
        <v>3341.4</v>
      </c>
      <c r="AA52">
        <v>4071.7999999999997</v>
      </c>
      <c r="AB52">
        <v>3956.2</v>
      </c>
      <c r="AC52">
        <v>2003.1999999999998</v>
      </c>
      <c r="AD52">
        <v>2369</v>
      </c>
      <c r="AE52">
        <v>1999.6</v>
      </c>
      <c r="AF52">
        <v>2581.6</v>
      </c>
      <c r="AG52">
        <v>2790.6</v>
      </c>
      <c r="AH52">
        <v>507</v>
      </c>
      <c r="AI52">
        <v>1730.6</v>
      </c>
      <c r="AJ52">
        <v>2618</v>
      </c>
      <c r="AK52">
        <v>2547.8000000000002</v>
      </c>
      <c r="AL52">
        <v>3902.6</v>
      </c>
      <c r="AM52">
        <v>3292.9999999999995</v>
      </c>
      <c r="AN52">
        <v>2615.1999999999998</v>
      </c>
      <c r="AO52">
        <v>2373.8000000000002</v>
      </c>
      <c r="AP52">
        <v>2686.2</v>
      </c>
      <c r="AQ52">
        <v>2937.2</v>
      </c>
      <c r="AR52">
        <v>2936.8</v>
      </c>
      <c r="AS52">
        <v>1509</v>
      </c>
      <c r="AT52">
        <v>3423.2</v>
      </c>
      <c r="AU52">
        <v>1709.6000000000001</v>
      </c>
      <c r="AV52">
        <v>3778.4000000000005</v>
      </c>
      <c r="AW52">
        <v>3873.3999999999996</v>
      </c>
      <c r="AX52">
        <v>2196</v>
      </c>
      <c r="AY52">
        <v>3156</v>
      </c>
      <c r="AZ52">
        <v>2657.6</v>
      </c>
      <c r="BA52">
        <v>1910.9999999999998</v>
      </c>
      <c r="BB52">
        <v>1222.4000000000001</v>
      </c>
      <c r="BC52">
        <v>2263.4</v>
      </c>
      <c r="BD52">
        <v>1520.4</v>
      </c>
      <c r="BE52">
        <v>2264.8000000000002</v>
      </c>
      <c r="BF52">
        <v>2809.9999999999995</v>
      </c>
      <c r="BG52">
        <v>3924.4</v>
      </c>
      <c r="BH52">
        <v>3288.8</v>
      </c>
      <c r="BI52">
        <v>4651.3999999999996</v>
      </c>
      <c r="BJ52">
        <v>3872</v>
      </c>
      <c r="BK52">
        <v>3997.5999999999995</v>
      </c>
      <c r="BL52">
        <v>2487.7999999999997</v>
      </c>
      <c r="BM52">
        <v>2326.1999999999998</v>
      </c>
      <c r="BN52">
        <v>1739.6</v>
      </c>
      <c r="BO52">
        <v>2033</v>
      </c>
      <c r="BP52">
        <v>2312.1999999999998</v>
      </c>
      <c r="BQ52">
        <v>2628.2</v>
      </c>
      <c r="BR52">
        <v>3828.2</v>
      </c>
      <c r="BS52">
        <v>1892.4</v>
      </c>
      <c r="BT52">
        <v>2866</v>
      </c>
      <c r="BU52">
        <v>4333.3999999999996</v>
      </c>
      <c r="BV52">
        <v>2972.4</v>
      </c>
      <c r="BW52">
        <v>2889.0000000000005</v>
      </c>
      <c r="BX52">
        <v>2799</v>
      </c>
      <c r="BY52">
        <v>1004.4</v>
      </c>
      <c r="BZ52">
        <v>1578.2</v>
      </c>
      <c r="CA52">
        <v>2561.4</v>
      </c>
      <c r="CB52">
        <v>2228.6000000000004</v>
      </c>
      <c r="CC52">
        <v>1391</v>
      </c>
      <c r="CD52">
        <v>1698.4</v>
      </c>
      <c r="CE52">
        <v>3198.6</v>
      </c>
      <c r="CF52">
        <v>881.6</v>
      </c>
      <c r="CG52">
        <v>1821.2</v>
      </c>
      <c r="CH52">
        <v>3167.8</v>
      </c>
      <c r="CI52">
        <v>2326.1999999999998</v>
      </c>
      <c r="CJ52">
        <v>2861.6000000000004</v>
      </c>
      <c r="CK52">
        <v>2179</v>
      </c>
      <c r="CL52">
        <v>2463.6000000000004</v>
      </c>
      <c r="CM52">
        <v>3511.8</v>
      </c>
      <c r="CN52">
        <v>2444.7999999999997</v>
      </c>
      <c r="CO52">
        <v>4396</v>
      </c>
      <c r="CP52">
        <v>3484.4</v>
      </c>
      <c r="CQ52">
        <v>1419</v>
      </c>
      <c r="CR52">
        <v>3001.6</v>
      </c>
      <c r="CS52">
        <v>2537.4</v>
      </c>
      <c r="CT52">
        <v>3085.7999999999997</v>
      </c>
      <c r="CU52">
        <v>1930.3999999999996</v>
      </c>
      <c r="CV52">
        <v>3925</v>
      </c>
      <c r="CW52">
        <v>2842.6</v>
      </c>
      <c r="CY52">
        <f t="shared" si="2"/>
        <v>2656.3819999999996</v>
      </c>
      <c r="CZ52">
        <f t="shared" si="3"/>
        <v>2656.3819999999996</v>
      </c>
    </row>
    <row r="53" spans="2:104" x14ac:dyDescent="0.25">
      <c r="B53">
        <v>1476.4</v>
      </c>
      <c r="C53">
        <v>2718.1999999999994</v>
      </c>
      <c r="D53">
        <v>2286.1999999999998</v>
      </c>
      <c r="E53">
        <v>2663.6000000000004</v>
      </c>
      <c r="F53">
        <v>1706.2</v>
      </c>
      <c r="G53">
        <v>2537.1999999999998</v>
      </c>
      <c r="H53">
        <v>667.6</v>
      </c>
      <c r="I53">
        <v>3359.5999999999995</v>
      </c>
      <c r="J53">
        <v>1218.5999999999999</v>
      </c>
      <c r="K53">
        <v>3546.2</v>
      </c>
      <c r="L53">
        <v>2023.8</v>
      </c>
      <c r="M53">
        <v>3373.6</v>
      </c>
      <c r="N53">
        <v>2366.4000000000005</v>
      </c>
      <c r="O53">
        <v>3515.2000000000003</v>
      </c>
      <c r="P53">
        <v>2467.4</v>
      </c>
      <c r="Q53">
        <v>3248.7999999999997</v>
      </c>
      <c r="R53">
        <v>3885.5999999999995</v>
      </c>
      <c r="S53">
        <v>2917.8</v>
      </c>
      <c r="T53">
        <v>2482.4</v>
      </c>
      <c r="U53">
        <v>2201.2000000000003</v>
      </c>
      <c r="V53">
        <v>3223.2000000000003</v>
      </c>
      <c r="W53">
        <v>2356</v>
      </c>
      <c r="X53">
        <v>3614.6</v>
      </c>
      <c r="Y53">
        <v>3375.6</v>
      </c>
      <c r="Z53">
        <v>3675.6</v>
      </c>
      <c r="AA53">
        <v>4230</v>
      </c>
      <c r="AB53">
        <v>3805</v>
      </c>
      <c r="AC53">
        <v>1913.1999999999998</v>
      </c>
      <c r="AD53">
        <v>2390</v>
      </c>
      <c r="AE53">
        <v>1811.3999999999999</v>
      </c>
      <c r="AF53">
        <v>2801.6</v>
      </c>
      <c r="AG53">
        <v>2931.2</v>
      </c>
      <c r="AH53">
        <v>548.40000000000009</v>
      </c>
      <c r="AI53">
        <v>1274.4000000000001</v>
      </c>
      <c r="AJ53">
        <v>2369</v>
      </c>
      <c r="AK53">
        <v>2690.6</v>
      </c>
      <c r="AL53">
        <v>3907.5999999999995</v>
      </c>
      <c r="AM53">
        <v>3315.7999999999997</v>
      </c>
      <c r="AN53">
        <v>2730.3999999999996</v>
      </c>
      <c r="AO53">
        <v>3145.4</v>
      </c>
      <c r="AP53">
        <v>3163</v>
      </c>
      <c r="AQ53">
        <v>2973</v>
      </c>
      <c r="AR53">
        <v>2892.8</v>
      </c>
      <c r="AS53">
        <v>1873.2</v>
      </c>
      <c r="AT53">
        <v>3252.2</v>
      </c>
      <c r="AU53">
        <v>1664.4</v>
      </c>
      <c r="AV53">
        <v>3555.7999999999993</v>
      </c>
      <c r="AW53">
        <v>4024</v>
      </c>
      <c r="AX53">
        <v>2320.3999999999996</v>
      </c>
      <c r="AY53">
        <v>3210.2000000000003</v>
      </c>
      <c r="AZ53">
        <v>2594.3999999999996</v>
      </c>
      <c r="BA53">
        <v>1841.1999999999998</v>
      </c>
      <c r="BB53">
        <v>1592.6</v>
      </c>
      <c r="BC53">
        <v>2292.7999999999997</v>
      </c>
      <c r="BD53">
        <v>1962.4</v>
      </c>
      <c r="BE53">
        <v>2520.1999999999998</v>
      </c>
      <c r="BF53">
        <v>2847.2</v>
      </c>
      <c r="BG53">
        <v>3864.6000000000004</v>
      </c>
      <c r="BH53">
        <v>3576.7999999999997</v>
      </c>
      <c r="BI53">
        <v>4637.7999999999993</v>
      </c>
      <c r="BJ53">
        <v>3884.7999999999997</v>
      </c>
      <c r="BK53">
        <v>3602.2</v>
      </c>
      <c r="BL53">
        <v>2834.0000000000005</v>
      </c>
      <c r="BM53">
        <v>2240.4</v>
      </c>
      <c r="BN53">
        <v>1317.6</v>
      </c>
      <c r="BO53">
        <v>1876.6000000000001</v>
      </c>
      <c r="BP53">
        <v>2197</v>
      </c>
      <c r="BQ53">
        <v>2783.8</v>
      </c>
      <c r="BR53">
        <v>4141.2</v>
      </c>
      <c r="BS53">
        <v>1970.8000000000002</v>
      </c>
      <c r="BT53">
        <v>2806.8</v>
      </c>
      <c r="BU53">
        <v>4362.3999999999996</v>
      </c>
      <c r="BV53">
        <v>2853</v>
      </c>
      <c r="BW53">
        <v>3005.6</v>
      </c>
      <c r="BX53">
        <v>2603.7999999999997</v>
      </c>
      <c r="BY53">
        <v>892</v>
      </c>
      <c r="BZ53">
        <v>1381.2</v>
      </c>
      <c r="CA53">
        <v>2284.6000000000004</v>
      </c>
      <c r="CB53">
        <v>2084.6</v>
      </c>
      <c r="CC53">
        <v>1230.6000000000001</v>
      </c>
      <c r="CD53">
        <v>1731.1999999999998</v>
      </c>
      <c r="CE53">
        <v>3229.4</v>
      </c>
      <c r="CF53">
        <v>1288.8000000000002</v>
      </c>
      <c r="CG53">
        <v>1967</v>
      </c>
      <c r="CH53">
        <v>2786.8</v>
      </c>
      <c r="CI53">
        <v>2305.8000000000002</v>
      </c>
      <c r="CJ53">
        <v>2817</v>
      </c>
      <c r="CK53">
        <v>2123.4</v>
      </c>
      <c r="CL53">
        <v>2323.8000000000002</v>
      </c>
      <c r="CM53">
        <v>3911.4</v>
      </c>
      <c r="CN53">
        <v>2299.4</v>
      </c>
      <c r="CO53">
        <v>4431.8</v>
      </c>
      <c r="CP53">
        <v>3756.8</v>
      </c>
      <c r="CQ53">
        <v>1320.1999999999998</v>
      </c>
      <c r="CR53">
        <v>3082</v>
      </c>
      <c r="CS53">
        <v>2498.6</v>
      </c>
      <c r="CT53">
        <v>3103.4</v>
      </c>
      <c r="CU53">
        <v>1993.1999999999998</v>
      </c>
      <c r="CV53">
        <v>3616.4</v>
      </c>
      <c r="CW53">
        <v>3068.4</v>
      </c>
      <c r="CY53">
        <f t="shared" si="2"/>
        <v>2674.3779999999997</v>
      </c>
      <c r="CZ53">
        <f t="shared" si="3"/>
        <v>2674.3779999999997</v>
      </c>
    </row>
    <row r="54" spans="2:104" x14ac:dyDescent="0.25">
      <c r="B54">
        <v>1559.1999999999998</v>
      </c>
      <c r="C54">
        <v>2634.9999999999995</v>
      </c>
      <c r="D54">
        <v>2234.2000000000003</v>
      </c>
      <c r="E54">
        <v>1899.2</v>
      </c>
      <c r="F54">
        <v>1749.6000000000001</v>
      </c>
      <c r="G54">
        <v>2665.6</v>
      </c>
      <c r="H54">
        <v>849.6</v>
      </c>
      <c r="I54">
        <v>3302.6</v>
      </c>
      <c r="J54">
        <v>1032.4000000000001</v>
      </c>
      <c r="K54">
        <v>3538.2000000000003</v>
      </c>
      <c r="L54">
        <v>2236.7999999999997</v>
      </c>
      <c r="M54">
        <v>3522</v>
      </c>
      <c r="N54">
        <v>2424.7999999999997</v>
      </c>
      <c r="O54">
        <v>3438.2</v>
      </c>
      <c r="P54">
        <v>2630</v>
      </c>
      <c r="Q54">
        <v>3592</v>
      </c>
      <c r="R54">
        <v>4055.5999999999995</v>
      </c>
      <c r="S54">
        <v>3038.3999999999996</v>
      </c>
      <c r="T54">
        <v>2127</v>
      </c>
      <c r="U54">
        <v>2291.1999999999998</v>
      </c>
      <c r="V54">
        <v>3290.3999999999996</v>
      </c>
      <c r="W54">
        <v>2551.1999999999998</v>
      </c>
      <c r="X54">
        <v>3262.2</v>
      </c>
      <c r="Y54">
        <v>3270.6000000000004</v>
      </c>
      <c r="Z54">
        <v>3896.9999999999995</v>
      </c>
      <c r="AA54">
        <v>4417.2000000000007</v>
      </c>
      <c r="AB54">
        <v>4154.8</v>
      </c>
      <c r="AC54">
        <v>1919.3999999999996</v>
      </c>
      <c r="AD54">
        <v>2602.3999999999996</v>
      </c>
      <c r="AE54">
        <v>1701</v>
      </c>
      <c r="AF54">
        <v>2634.2</v>
      </c>
      <c r="AG54">
        <v>3027.4</v>
      </c>
      <c r="AH54">
        <v>788</v>
      </c>
      <c r="AI54">
        <v>1592.6</v>
      </c>
      <c r="AJ54">
        <v>2745.7999999999997</v>
      </c>
      <c r="AK54">
        <v>2471.6</v>
      </c>
      <c r="AL54">
        <v>3794.6000000000004</v>
      </c>
      <c r="AM54">
        <v>3000.6</v>
      </c>
      <c r="AN54">
        <v>2953.6</v>
      </c>
      <c r="AO54">
        <v>3196.4000000000005</v>
      </c>
      <c r="AP54">
        <v>2826.2</v>
      </c>
      <c r="AQ54">
        <v>2838.4</v>
      </c>
      <c r="AR54">
        <v>2966.8</v>
      </c>
      <c r="AS54">
        <v>2352.6</v>
      </c>
      <c r="AT54">
        <v>3329.2000000000003</v>
      </c>
      <c r="AU54">
        <v>1487</v>
      </c>
      <c r="AV54">
        <v>3523.6000000000004</v>
      </c>
      <c r="AW54">
        <v>4078</v>
      </c>
      <c r="AX54">
        <v>2074</v>
      </c>
      <c r="AY54">
        <v>3285.6000000000004</v>
      </c>
      <c r="AZ54">
        <v>2492.1999999999998</v>
      </c>
      <c r="BA54">
        <v>2034.6000000000001</v>
      </c>
      <c r="BB54">
        <v>1726.8</v>
      </c>
      <c r="BC54">
        <v>2255.1999999999998</v>
      </c>
      <c r="BD54">
        <v>1946.4</v>
      </c>
      <c r="BE54">
        <v>2318.8000000000002</v>
      </c>
      <c r="BF54">
        <v>2982.6</v>
      </c>
      <c r="BG54">
        <v>4226.4000000000005</v>
      </c>
      <c r="BH54">
        <v>3424.3999999999996</v>
      </c>
      <c r="BI54">
        <v>4667.2000000000007</v>
      </c>
      <c r="BJ54">
        <v>4008.2</v>
      </c>
      <c r="BK54">
        <v>3492.7999999999997</v>
      </c>
      <c r="BL54">
        <v>2447</v>
      </c>
      <c r="BM54">
        <v>2359.2000000000003</v>
      </c>
      <c r="BN54">
        <v>1283.5999999999999</v>
      </c>
      <c r="BO54">
        <v>2123.1999999999998</v>
      </c>
      <c r="BP54">
        <v>1995.4</v>
      </c>
      <c r="BQ54">
        <v>2977.6000000000004</v>
      </c>
      <c r="BR54">
        <v>4597.7999999999993</v>
      </c>
      <c r="BS54">
        <v>1767.0000000000002</v>
      </c>
      <c r="BT54">
        <v>2906.6</v>
      </c>
      <c r="BU54">
        <v>4293.6000000000004</v>
      </c>
      <c r="BV54">
        <v>2971.7999999999997</v>
      </c>
      <c r="BW54">
        <v>2963.6000000000004</v>
      </c>
      <c r="BX54">
        <v>2655.2000000000003</v>
      </c>
      <c r="BY54">
        <v>1125</v>
      </c>
      <c r="BZ54">
        <v>1590.6000000000001</v>
      </c>
      <c r="CA54">
        <v>2358.6</v>
      </c>
      <c r="CB54">
        <v>2110.8000000000002</v>
      </c>
      <c r="CC54">
        <v>936.19999999999982</v>
      </c>
      <c r="CD54">
        <v>1721.9999999999998</v>
      </c>
      <c r="CE54">
        <v>2712.3999999999996</v>
      </c>
      <c r="CF54">
        <v>1306.4000000000001</v>
      </c>
      <c r="CG54">
        <v>1842.1999999999998</v>
      </c>
      <c r="CH54">
        <v>2805</v>
      </c>
      <c r="CI54">
        <v>2442.9999999999995</v>
      </c>
      <c r="CJ54">
        <v>2833.4</v>
      </c>
      <c r="CK54">
        <v>2271.6</v>
      </c>
      <c r="CL54">
        <v>2116.2000000000003</v>
      </c>
      <c r="CM54">
        <v>3856</v>
      </c>
      <c r="CN54">
        <v>2391.3999999999996</v>
      </c>
      <c r="CO54">
        <v>4246.6000000000004</v>
      </c>
      <c r="CP54">
        <v>3819.2</v>
      </c>
      <c r="CQ54">
        <v>1221.8</v>
      </c>
      <c r="CR54">
        <v>3079.4</v>
      </c>
      <c r="CS54">
        <v>2746.3999999999996</v>
      </c>
      <c r="CT54">
        <v>3274.3999999999996</v>
      </c>
      <c r="CU54">
        <v>2259.0000000000005</v>
      </c>
      <c r="CV54">
        <v>3374</v>
      </c>
      <c r="CW54">
        <v>2964</v>
      </c>
      <c r="CY54">
        <f t="shared" si="2"/>
        <v>2691.7680000000005</v>
      </c>
      <c r="CZ54">
        <f t="shared" si="3"/>
        <v>2691.7680000000005</v>
      </c>
    </row>
    <row r="55" spans="2:104" x14ac:dyDescent="0.25">
      <c r="B55">
        <v>1737.3999999999999</v>
      </c>
      <c r="C55">
        <v>2899.1999999999994</v>
      </c>
      <c r="D55">
        <v>2081.1999999999998</v>
      </c>
      <c r="E55">
        <v>2041.6000000000004</v>
      </c>
      <c r="F55">
        <v>1690</v>
      </c>
      <c r="G55">
        <v>2538.4</v>
      </c>
      <c r="H55">
        <v>1009.1999999999999</v>
      </c>
      <c r="I55">
        <v>3030</v>
      </c>
      <c r="J55">
        <v>1058.8</v>
      </c>
      <c r="K55">
        <v>3717</v>
      </c>
      <c r="L55">
        <v>1995.3999999999999</v>
      </c>
      <c r="M55">
        <v>3636.3999999999996</v>
      </c>
      <c r="N55">
        <v>2775.4</v>
      </c>
      <c r="O55">
        <v>3125.6000000000004</v>
      </c>
      <c r="P55">
        <v>2679</v>
      </c>
      <c r="Q55">
        <v>3564</v>
      </c>
      <c r="R55">
        <v>4066.6</v>
      </c>
      <c r="S55">
        <v>3119.2</v>
      </c>
      <c r="T55">
        <v>2410</v>
      </c>
      <c r="U55">
        <v>2507.4</v>
      </c>
      <c r="V55">
        <v>3245.4</v>
      </c>
      <c r="W55">
        <v>2941.8</v>
      </c>
      <c r="X55">
        <v>3728.3999999999996</v>
      </c>
      <c r="Y55">
        <v>3212.2</v>
      </c>
      <c r="Z55">
        <v>3589.7999999999997</v>
      </c>
      <c r="AA55">
        <v>4251</v>
      </c>
      <c r="AB55">
        <v>4093.5999999999995</v>
      </c>
      <c r="AC55">
        <v>2092</v>
      </c>
      <c r="AD55">
        <v>2682.7999999999997</v>
      </c>
      <c r="AE55">
        <v>1514.4</v>
      </c>
      <c r="AF55">
        <v>2678.4</v>
      </c>
      <c r="AG55">
        <v>3009.2000000000003</v>
      </c>
      <c r="AH55">
        <v>986.40000000000009</v>
      </c>
      <c r="AI55">
        <v>1505.1999999999998</v>
      </c>
      <c r="AJ55">
        <v>2652.6</v>
      </c>
      <c r="AK55">
        <v>2682.6</v>
      </c>
      <c r="AL55">
        <v>3926.0000000000005</v>
      </c>
      <c r="AM55">
        <v>2911.6</v>
      </c>
      <c r="AN55">
        <v>3110.5999999999995</v>
      </c>
      <c r="AO55">
        <v>3292.4</v>
      </c>
      <c r="AP55">
        <v>2463.8000000000002</v>
      </c>
      <c r="AQ55">
        <v>3046</v>
      </c>
      <c r="AR55">
        <v>3093.3999999999996</v>
      </c>
      <c r="AS55">
        <v>2564.6000000000004</v>
      </c>
      <c r="AT55">
        <v>3248.2000000000003</v>
      </c>
      <c r="AU55">
        <v>1287.6000000000001</v>
      </c>
      <c r="AV55">
        <v>3600.6</v>
      </c>
      <c r="AW55">
        <v>3841.6000000000004</v>
      </c>
      <c r="AX55">
        <v>2031.7999999999997</v>
      </c>
      <c r="AY55">
        <v>3094</v>
      </c>
      <c r="AZ55">
        <v>2588.1999999999998</v>
      </c>
      <c r="BA55">
        <v>1840.6000000000004</v>
      </c>
      <c r="BB55">
        <v>1688</v>
      </c>
      <c r="BC55">
        <v>2252.6</v>
      </c>
      <c r="BD55">
        <v>1701.4</v>
      </c>
      <c r="BE55">
        <v>2375</v>
      </c>
      <c r="BF55">
        <v>2972.2</v>
      </c>
      <c r="BG55">
        <v>4441.6000000000004</v>
      </c>
      <c r="BH55">
        <v>3596.6</v>
      </c>
      <c r="BI55">
        <v>4724.5999999999995</v>
      </c>
      <c r="BJ55">
        <v>3447.4</v>
      </c>
      <c r="BK55">
        <v>3364.4</v>
      </c>
      <c r="BL55">
        <v>2295.6</v>
      </c>
      <c r="BM55">
        <v>2193.4</v>
      </c>
      <c r="BN55">
        <v>1435</v>
      </c>
      <c r="BO55">
        <v>2044.2</v>
      </c>
      <c r="BP55">
        <v>2212.8000000000002</v>
      </c>
      <c r="BQ55">
        <v>3022.4</v>
      </c>
      <c r="BR55">
        <v>4965</v>
      </c>
      <c r="BS55">
        <v>2201.6</v>
      </c>
      <c r="BT55">
        <v>3229.2</v>
      </c>
      <c r="BU55">
        <v>4348.8</v>
      </c>
      <c r="BV55">
        <v>3010.6000000000004</v>
      </c>
      <c r="BW55">
        <v>3442</v>
      </c>
      <c r="BX55">
        <v>2462.6000000000004</v>
      </c>
      <c r="BY55">
        <v>1257.8000000000002</v>
      </c>
      <c r="BZ55">
        <v>1483.3999999999999</v>
      </c>
      <c r="CA55">
        <v>2703.6000000000004</v>
      </c>
      <c r="CB55">
        <v>2260.6000000000004</v>
      </c>
      <c r="CC55">
        <v>1069.8</v>
      </c>
      <c r="CD55">
        <v>1663</v>
      </c>
      <c r="CE55">
        <v>2455</v>
      </c>
      <c r="CF55">
        <v>1676</v>
      </c>
      <c r="CG55">
        <v>2139</v>
      </c>
      <c r="CH55">
        <v>3158.4</v>
      </c>
      <c r="CI55">
        <v>2466.9999999999995</v>
      </c>
      <c r="CJ55">
        <v>3107.4</v>
      </c>
      <c r="CK55">
        <v>2324.1999999999998</v>
      </c>
      <c r="CL55">
        <v>1830.2000000000003</v>
      </c>
      <c r="CM55">
        <v>3689.7999999999997</v>
      </c>
      <c r="CN55">
        <v>2530.1999999999998</v>
      </c>
      <c r="CO55">
        <v>4350.6000000000004</v>
      </c>
      <c r="CP55">
        <v>3766.4</v>
      </c>
      <c r="CQ55">
        <v>1028</v>
      </c>
      <c r="CR55">
        <v>3238</v>
      </c>
      <c r="CS55">
        <v>3173.2</v>
      </c>
      <c r="CT55">
        <v>3346.9999999999995</v>
      </c>
      <c r="CU55">
        <v>2267.3999999999996</v>
      </c>
      <c r="CV55">
        <v>3623.8</v>
      </c>
      <c r="CW55">
        <v>2990.8</v>
      </c>
      <c r="CY55">
        <f t="shared" si="2"/>
        <v>2735.1620000000003</v>
      </c>
      <c r="CZ55">
        <f t="shared" si="3"/>
        <v>2735.1620000000003</v>
      </c>
    </row>
    <row r="56" spans="2:104" x14ac:dyDescent="0.25">
      <c r="B56">
        <v>2201.7999999999997</v>
      </c>
      <c r="C56">
        <v>2987.5999999999995</v>
      </c>
      <c r="D56">
        <v>2022</v>
      </c>
      <c r="E56">
        <v>2111.6</v>
      </c>
      <c r="F56">
        <v>1910.2</v>
      </c>
      <c r="G56">
        <v>2812.6</v>
      </c>
      <c r="H56">
        <v>851.8</v>
      </c>
      <c r="I56">
        <v>3145.8</v>
      </c>
      <c r="J56">
        <v>1125.4000000000001</v>
      </c>
      <c r="K56">
        <v>3796.4</v>
      </c>
      <c r="L56">
        <v>2440.8000000000002</v>
      </c>
      <c r="M56">
        <v>3731.8</v>
      </c>
      <c r="N56">
        <v>2401.1999999999998</v>
      </c>
      <c r="O56">
        <v>3103.6</v>
      </c>
      <c r="P56">
        <v>2144.2000000000003</v>
      </c>
      <c r="Q56">
        <v>3598.4</v>
      </c>
      <c r="R56">
        <v>3882</v>
      </c>
      <c r="S56">
        <v>3404.8</v>
      </c>
      <c r="T56">
        <v>2537.1999999999998</v>
      </c>
      <c r="U56">
        <v>2724.2</v>
      </c>
      <c r="V56">
        <v>3365.0000000000005</v>
      </c>
      <c r="W56">
        <v>3191.2</v>
      </c>
      <c r="X56">
        <v>3799.3999999999996</v>
      </c>
      <c r="Y56">
        <v>2860.4</v>
      </c>
      <c r="Z56">
        <v>3264</v>
      </c>
      <c r="AA56">
        <v>4219.4000000000005</v>
      </c>
      <c r="AB56">
        <v>4016.3999999999996</v>
      </c>
      <c r="AC56">
        <v>1968.4</v>
      </c>
      <c r="AD56">
        <v>2838.6000000000004</v>
      </c>
      <c r="AE56">
        <v>1399</v>
      </c>
      <c r="AF56">
        <v>2558.4</v>
      </c>
      <c r="AG56">
        <v>2848.6</v>
      </c>
      <c r="AH56">
        <v>685.2</v>
      </c>
      <c r="AI56">
        <v>1089.5999999999999</v>
      </c>
      <c r="AJ56">
        <v>2700</v>
      </c>
      <c r="AK56">
        <v>2843.2000000000003</v>
      </c>
      <c r="AL56">
        <v>3801.7999999999997</v>
      </c>
      <c r="AM56">
        <v>2975.5999999999995</v>
      </c>
      <c r="AN56">
        <v>3192.7999999999997</v>
      </c>
      <c r="AO56">
        <v>3553</v>
      </c>
      <c r="AP56">
        <v>2362.7999999999997</v>
      </c>
      <c r="AQ56">
        <v>2879.4</v>
      </c>
      <c r="AR56">
        <v>2881.4</v>
      </c>
      <c r="AS56">
        <v>2335.6000000000004</v>
      </c>
      <c r="AT56">
        <v>3355.4</v>
      </c>
      <c r="AU56">
        <v>1335.8</v>
      </c>
      <c r="AV56">
        <v>3519.8</v>
      </c>
      <c r="AW56">
        <v>3856.6</v>
      </c>
      <c r="AX56">
        <v>2341.6000000000004</v>
      </c>
      <c r="AY56">
        <v>3389.2</v>
      </c>
      <c r="AZ56">
        <v>2872.6</v>
      </c>
      <c r="BA56">
        <v>1755</v>
      </c>
      <c r="BB56">
        <v>1440.6</v>
      </c>
      <c r="BC56">
        <v>2197.3999999999996</v>
      </c>
      <c r="BD56">
        <v>1366.4</v>
      </c>
      <c r="BE56">
        <v>2682.6000000000004</v>
      </c>
      <c r="BF56">
        <v>2959</v>
      </c>
      <c r="BG56">
        <v>4746.2</v>
      </c>
      <c r="BH56">
        <v>3342.6</v>
      </c>
      <c r="BI56">
        <v>5041.2000000000007</v>
      </c>
      <c r="BJ56">
        <v>3384.2000000000003</v>
      </c>
      <c r="BK56">
        <v>3494.4</v>
      </c>
      <c r="BL56">
        <v>2517.2000000000003</v>
      </c>
      <c r="BM56">
        <v>2401.7999999999997</v>
      </c>
      <c r="BN56">
        <v>1635.2</v>
      </c>
      <c r="BO56">
        <v>1950</v>
      </c>
      <c r="BP56">
        <v>2149</v>
      </c>
      <c r="BQ56">
        <v>3233.8</v>
      </c>
      <c r="BR56">
        <v>5100.2000000000007</v>
      </c>
      <c r="BS56">
        <v>2014.3999999999999</v>
      </c>
      <c r="BT56">
        <v>3353</v>
      </c>
      <c r="BU56">
        <v>4330</v>
      </c>
      <c r="BV56">
        <v>3266.4000000000005</v>
      </c>
      <c r="BW56">
        <v>3413.2</v>
      </c>
      <c r="BX56">
        <v>2461.6000000000004</v>
      </c>
      <c r="BY56">
        <v>1253.4000000000001</v>
      </c>
      <c r="BZ56">
        <v>2048.4</v>
      </c>
      <c r="CA56">
        <v>2763.8</v>
      </c>
      <c r="CB56">
        <v>2071</v>
      </c>
      <c r="CC56">
        <v>1141.5999999999999</v>
      </c>
      <c r="CD56">
        <v>2107.7999999999997</v>
      </c>
      <c r="CE56">
        <v>2646</v>
      </c>
      <c r="CF56">
        <v>2005.2000000000003</v>
      </c>
      <c r="CG56">
        <v>2095.6000000000004</v>
      </c>
      <c r="CH56">
        <v>2918.2</v>
      </c>
      <c r="CI56">
        <v>2041.1999999999996</v>
      </c>
      <c r="CJ56">
        <v>3001.8</v>
      </c>
      <c r="CK56">
        <v>2335</v>
      </c>
      <c r="CL56">
        <v>1941.1999999999998</v>
      </c>
      <c r="CM56">
        <v>3899</v>
      </c>
      <c r="CN56">
        <v>2036.2</v>
      </c>
      <c r="CO56">
        <v>4399.2000000000007</v>
      </c>
      <c r="CP56">
        <v>3474.6000000000004</v>
      </c>
      <c r="CQ56">
        <v>1009.8</v>
      </c>
      <c r="CR56">
        <v>3770.2000000000003</v>
      </c>
      <c r="CS56">
        <v>2943.2</v>
      </c>
      <c r="CT56">
        <v>3359.2</v>
      </c>
      <c r="CU56">
        <v>2314.4</v>
      </c>
      <c r="CV56">
        <v>3530.4000000000005</v>
      </c>
      <c r="CW56">
        <v>3148</v>
      </c>
      <c r="CY56">
        <f t="shared" si="2"/>
        <v>2757.2340000000013</v>
      </c>
      <c r="CZ56">
        <f t="shared" si="3"/>
        <v>2757.2340000000013</v>
      </c>
    </row>
    <row r="57" spans="2:104" x14ac:dyDescent="0.25">
      <c r="B57">
        <v>2416.4</v>
      </c>
      <c r="C57">
        <v>3126.4</v>
      </c>
      <c r="D57">
        <v>1540.4</v>
      </c>
      <c r="E57">
        <v>1749.6000000000001</v>
      </c>
      <c r="F57">
        <v>1994.2</v>
      </c>
      <c r="G57">
        <v>2779.2</v>
      </c>
      <c r="H57">
        <v>1197.6000000000001</v>
      </c>
      <c r="I57">
        <v>2979.6</v>
      </c>
      <c r="J57">
        <v>1364</v>
      </c>
      <c r="K57">
        <v>3826.6</v>
      </c>
      <c r="L57">
        <v>2416.8000000000002</v>
      </c>
      <c r="M57">
        <v>3962.0000000000005</v>
      </c>
      <c r="N57">
        <v>2938.2000000000003</v>
      </c>
      <c r="O57">
        <v>2833.7999999999993</v>
      </c>
      <c r="P57">
        <v>2438</v>
      </c>
      <c r="Q57">
        <v>3346.6</v>
      </c>
      <c r="R57">
        <v>3979.5999999999995</v>
      </c>
      <c r="S57">
        <v>3762.8</v>
      </c>
      <c r="T57">
        <v>2419.6</v>
      </c>
      <c r="U57">
        <v>2983.2</v>
      </c>
      <c r="V57">
        <v>3268.9999999999995</v>
      </c>
      <c r="W57">
        <v>3311.8</v>
      </c>
      <c r="X57">
        <v>4095.3999999999996</v>
      </c>
      <c r="Y57">
        <v>3254.4</v>
      </c>
      <c r="Z57">
        <v>3437.4</v>
      </c>
      <c r="AA57">
        <v>4370.3999999999996</v>
      </c>
      <c r="AB57">
        <v>3367</v>
      </c>
      <c r="AC57">
        <v>1778.8</v>
      </c>
      <c r="AD57">
        <v>2904</v>
      </c>
      <c r="AE57">
        <v>1638.8</v>
      </c>
      <c r="AF57">
        <v>2839</v>
      </c>
      <c r="AG57">
        <v>2790.8</v>
      </c>
      <c r="AH57">
        <v>762.00000000000011</v>
      </c>
      <c r="AI57">
        <v>1580.2</v>
      </c>
      <c r="AJ57">
        <v>2728.6000000000004</v>
      </c>
      <c r="AK57">
        <v>2678.7999999999997</v>
      </c>
      <c r="AL57">
        <v>3874.3999999999996</v>
      </c>
      <c r="AM57">
        <v>3227.2000000000003</v>
      </c>
      <c r="AN57">
        <v>3507.4</v>
      </c>
      <c r="AO57">
        <v>3577.2</v>
      </c>
      <c r="AP57">
        <v>2506</v>
      </c>
      <c r="AQ57">
        <v>2843.8</v>
      </c>
      <c r="AR57">
        <v>2815.4</v>
      </c>
      <c r="AS57">
        <v>1811.0000000000002</v>
      </c>
      <c r="AT57">
        <v>3124.2000000000003</v>
      </c>
      <c r="AU57">
        <v>1243.2</v>
      </c>
      <c r="AV57">
        <v>3697.1999999999994</v>
      </c>
      <c r="AW57">
        <v>3914.6000000000004</v>
      </c>
      <c r="AX57">
        <v>2029.1999999999998</v>
      </c>
      <c r="AY57">
        <v>3859.7999999999997</v>
      </c>
      <c r="AZ57">
        <v>2907.4</v>
      </c>
      <c r="BA57">
        <v>1854.3999999999999</v>
      </c>
      <c r="BB57">
        <v>1558.8</v>
      </c>
      <c r="BC57">
        <v>2401.4</v>
      </c>
      <c r="BD57">
        <v>1188.4000000000001</v>
      </c>
      <c r="BE57">
        <v>2635.0000000000005</v>
      </c>
      <c r="BF57">
        <v>2979.2000000000003</v>
      </c>
      <c r="BG57">
        <v>4517.8000000000011</v>
      </c>
      <c r="BH57">
        <v>3279.8</v>
      </c>
      <c r="BI57">
        <v>5037</v>
      </c>
      <c r="BJ57">
        <v>2988.8</v>
      </c>
      <c r="BK57">
        <v>3564.9999999999995</v>
      </c>
      <c r="BL57">
        <v>2968.2000000000007</v>
      </c>
      <c r="BM57">
        <v>1681.4</v>
      </c>
      <c r="BN57">
        <v>1554.3999999999999</v>
      </c>
      <c r="BO57">
        <v>1716.2</v>
      </c>
      <c r="BP57">
        <v>2335.2000000000003</v>
      </c>
      <c r="BQ57">
        <v>3448.8</v>
      </c>
      <c r="BR57">
        <v>5314.7999999999993</v>
      </c>
      <c r="BS57">
        <v>1848.4</v>
      </c>
      <c r="BT57">
        <v>3790</v>
      </c>
      <c r="BU57">
        <v>4365.6000000000004</v>
      </c>
      <c r="BV57">
        <v>3437.6000000000004</v>
      </c>
      <c r="BW57">
        <v>3672</v>
      </c>
      <c r="BX57">
        <v>2627.6</v>
      </c>
      <c r="BY57">
        <v>1370.1999999999998</v>
      </c>
      <c r="BZ57">
        <v>2042.8</v>
      </c>
      <c r="CA57">
        <v>3038.8</v>
      </c>
      <c r="CB57">
        <v>2315.3999999999996</v>
      </c>
      <c r="CC57">
        <v>1293.4000000000001</v>
      </c>
      <c r="CD57">
        <v>2336</v>
      </c>
      <c r="CE57">
        <v>2759.4</v>
      </c>
      <c r="CF57">
        <v>2021.6000000000001</v>
      </c>
      <c r="CG57">
        <v>2003</v>
      </c>
      <c r="CH57">
        <v>3227.5999999999995</v>
      </c>
      <c r="CI57">
        <v>1681.0000000000002</v>
      </c>
      <c r="CJ57">
        <v>3170.6000000000004</v>
      </c>
      <c r="CK57">
        <v>2384.3999999999996</v>
      </c>
      <c r="CL57">
        <v>2141.3999999999996</v>
      </c>
      <c r="CM57">
        <v>3991.6</v>
      </c>
      <c r="CN57">
        <v>2459.3999999999996</v>
      </c>
      <c r="CO57">
        <v>4293.2</v>
      </c>
      <c r="CP57">
        <v>3532.6</v>
      </c>
      <c r="CQ57">
        <v>1267.5999999999999</v>
      </c>
      <c r="CR57">
        <v>3499.6000000000004</v>
      </c>
      <c r="CS57">
        <v>2950</v>
      </c>
      <c r="CT57">
        <v>3320.4</v>
      </c>
      <c r="CU57">
        <v>2182.7999999999997</v>
      </c>
      <c r="CV57">
        <v>3565.2</v>
      </c>
      <c r="CW57">
        <v>2743.4</v>
      </c>
      <c r="CY57">
        <f t="shared" si="2"/>
        <v>2801.5619999999994</v>
      </c>
      <c r="CZ57">
        <f t="shared" si="3"/>
        <v>2801.5619999999994</v>
      </c>
    </row>
    <row r="58" spans="2:104" x14ac:dyDescent="0.25">
      <c r="B58">
        <v>2610.8000000000002</v>
      </c>
      <c r="C58">
        <v>2900.8</v>
      </c>
      <c r="D58">
        <v>1607.4</v>
      </c>
      <c r="E58">
        <v>1845.2</v>
      </c>
      <c r="F58">
        <v>2320.6</v>
      </c>
      <c r="G58">
        <v>2841.8</v>
      </c>
      <c r="H58">
        <v>1255.5999999999999</v>
      </c>
      <c r="I58">
        <v>2750.8</v>
      </c>
      <c r="J58">
        <v>1237.4000000000001</v>
      </c>
      <c r="K58">
        <v>4080.8</v>
      </c>
      <c r="L58">
        <v>2606.4</v>
      </c>
      <c r="M58">
        <v>3921.8</v>
      </c>
      <c r="N58">
        <v>2416.3999999999996</v>
      </c>
      <c r="O58">
        <v>2953</v>
      </c>
      <c r="P58">
        <v>2507.8000000000002</v>
      </c>
      <c r="Q58">
        <v>3314.8</v>
      </c>
      <c r="R58">
        <v>3735.4</v>
      </c>
      <c r="S58">
        <v>3722.2000000000003</v>
      </c>
      <c r="T58">
        <v>2309.1999999999998</v>
      </c>
      <c r="U58">
        <v>2835.8</v>
      </c>
      <c r="V58">
        <v>3234</v>
      </c>
      <c r="W58">
        <v>3499.6000000000004</v>
      </c>
      <c r="X58">
        <v>3809.6000000000004</v>
      </c>
      <c r="Y58">
        <v>3039</v>
      </c>
      <c r="Z58">
        <v>3383.2000000000003</v>
      </c>
      <c r="AA58">
        <v>4389.2000000000007</v>
      </c>
      <c r="AB58">
        <v>3548.8</v>
      </c>
      <c r="AC58">
        <v>1863.3999999999999</v>
      </c>
      <c r="AD58">
        <v>2563.8000000000002</v>
      </c>
      <c r="AE58">
        <v>1512</v>
      </c>
      <c r="AF58">
        <v>2677.4</v>
      </c>
      <c r="AG58">
        <v>2801.8</v>
      </c>
      <c r="AH58">
        <v>1105.2</v>
      </c>
      <c r="AI58">
        <v>1414.4</v>
      </c>
      <c r="AJ58">
        <v>2675.7999999999997</v>
      </c>
      <c r="AK58">
        <v>2713.3999999999996</v>
      </c>
      <c r="AL58">
        <v>3733</v>
      </c>
      <c r="AM58">
        <v>3013.6</v>
      </c>
      <c r="AN58">
        <v>3750</v>
      </c>
      <c r="AO58">
        <v>3543.3999999999996</v>
      </c>
      <c r="AP58">
        <v>2568.4</v>
      </c>
      <c r="AQ58">
        <v>2770.2</v>
      </c>
      <c r="AR58">
        <v>3321.8</v>
      </c>
      <c r="AS58">
        <v>2092.1999999999998</v>
      </c>
      <c r="AT58">
        <v>3199.6</v>
      </c>
      <c r="AU58">
        <v>1238.8</v>
      </c>
      <c r="AV58">
        <v>3643.6</v>
      </c>
      <c r="AW58">
        <v>4035.7999999999997</v>
      </c>
      <c r="AX58">
        <v>2062.1999999999998</v>
      </c>
      <c r="AY58">
        <v>3908.6000000000004</v>
      </c>
      <c r="AZ58">
        <v>3064.2</v>
      </c>
      <c r="BA58">
        <v>1691</v>
      </c>
      <c r="BB58">
        <v>1511.6</v>
      </c>
      <c r="BC58">
        <v>2410.3999999999996</v>
      </c>
      <c r="BD58">
        <v>1397</v>
      </c>
      <c r="BE58">
        <v>2613.3999999999996</v>
      </c>
      <c r="BF58">
        <v>3139.9999999999995</v>
      </c>
      <c r="BG58">
        <v>4624.7999999999993</v>
      </c>
      <c r="BH58">
        <v>3488.2</v>
      </c>
      <c r="BI58">
        <v>4702</v>
      </c>
      <c r="BJ58">
        <v>3211.8</v>
      </c>
      <c r="BK58">
        <v>3991.6</v>
      </c>
      <c r="BL58">
        <v>3107.8000000000006</v>
      </c>
      <c r="BM58">
        <v>2081.4</v>
      </c>
      <c r="BN58">
        <v>1683</v>
      </c>
      <c r="BO58">
        <v>1768.4</v>
      </c>
      <c r="BP58">
        <v>1912.6</v>
      </c>
      <c r="BQ58">
        <v>3765.6000000000004</v>
      </c>
      <c r="BR58">
        <v>5315.7999999999993</v>
      </c>
      <c r="BS58">
        <v>2176.3999999999996</v>
      </c>
      <c r="BT58">
        <v>3485.2</v>
      </c>
      <c r="BU58">
        <v>4465.8</v>
      </c>
      <c r="BV58">
        <v>3470.4</v>
      </c>
      <c r="BW58">
        <v>3983.0000000000005</v>
      </c>
      <c r="BX58">
        <v>2470.2000000000003</v>
      </c>
      <c r="BY58">
        <v>1232.5999999999997</v>
      </c>
      <c r="BZ58">
        <v>2031.8</v>
      </c>
      <c r="CA58">
        <v>3002.6</v>
      </c>
      <c r="CB58">
        <v>2606</v>
      </c>
      <c r="CC58">
        <v>1174.5999999999999</v>
      </c>
      <c r="CD58">
        <v>2126.6</v>
      </c>
      <c r="CE58">
        <v>2601.8000000000002</v>
      </c>
      <c r="CF58">
        <v>2125.6000000000004</v>
      </c>
      <c r="CG58">
        <v>2074.6</v>
      </c>
      <c r="CH58">
        <v>3037.8</v>
      </c>
      <c r="CI58">
        <v>1810.7999999999997</v>
      </c>
      <c r="CJ58">
        <v>3233.8</v>
      </c>
      <c r="CK58">
        <v>2517.4</v>
      </c>
      <c r="CL58">
        <v>2045</v>
      </c>
      <c r="CM58">
        <v>4103.2</v>
      </c>
      <c r="CN58">
        <v>2780.6</v>
      </c>
      <c r="CO58">
        <v>4576.5999999999995</v>
      </c>
      <c r="CP58">
        <v>3450.2</v>
      </c>
      <c r="CQ58">
        <v>1334.3999999999999</v>
      </c>
      <c r="CR58">
        <v>3637.8</v>
      </c>
      <c r="CS58">
        <v>2777.8</v>
      </c>
      <c r="CT58">
        <v>3295.3999999999996</v>
      </c>
      <c r="CU58">
        <v>2402.7999999999997</v>
      </c>
      <c r="CV58">
        <v>3759.4</v>
      </c>
      <c r="CW58">
        <v>2470.7999999999997</v>
      </c>
      <c r="CY58">
        <f t="shared" si="2"/>
        <v>2826.2740000000003</v>
      </c>
      <c r="CZ58">
        <f t="shared" si="3"/>
        <v>2826.2740000000003</v>
      </c>
    </row>
    <row r="59" spans="2:104" x14ac:dyDescent="0.25">
      <c r="B59">
        <v>2591</v>
      </c>
      <c r="C59">
        <v>3108.0000000000005</v>
      </c>
      <c r="D59">
        <v>1743.2</v>
      </c>
      <c r="E59">
        <v>1973.4</v>
      </c>
      <c r="F59">
        <v>2530.4</v>
      </c>
      <c r="G59">
        <v>2539.8000000000002</v>
      </c>
      <c r="H59">
        <v>1194.1999999999998</v>
      </c>
      <c r="I59">
        <v>2620.3999999999996</v>
      </c>
      <c r="J59">
        <v>1263.8</v>
      </c>
      <c r="K59">
        <v>4096.6000000000004</v>
      </c>
      <c r="L59">
        <v>2599.8000000000002</v>
      </c>
      <c r="M59">
        <v>4194.2</v>
      </c>
      <c r="N59">
        <v>2593.1999999999998</v>
      </c>
      <c r="O59">
        <v>2685.8</v>
      </c>
      <c r="P59">
        <v>2492.2000000000003</v>
      </c>
      <c r="Q59">
        <v>3588.2</v>
      </c>
      <c r="R59">
        <v>3752.4</v>
      </c>
      <c r="S59">
        <v>3872</v>
      </c>
      <c r="T59">
        <v>2505.1999999999998</v>
      </c>
      <c r="U59">
        <v>2742.4</v>
      </c>
      <c r="V59">
        <v>3119.8</v>
      </c>
      <c r="W59">
        <v>3425.6</v>
      </c>
      <c r="X59">
        <v>3749.3999999999996</v>
      </c>
      <c r="Y59">
        <v>3115.6</v>
      </c>
      <c r="Z59">
        <v>3547.2000000000003</v>
      </c>
      <c r="AA59">
        <v>4736.3999999999996</v>
      </c>
      <c r="AB59">
        <v>3783.6</v>
      </c>
      <c r="AC59">
        <v>1666.1999999999998</v>
      </c>
      <c r="AD59">
        <v>2221.5999999999995</v>
      </c>
      <c r="AE59">
        <v>1467.8000000000002</v>
      </c>
      <c r="AF59">
        <v>3047</v>
      </c>
      <c r="AG59">
        <v>3014.6000000000004</v>
      </c>
      <c r="AH59">
        <v>823.19999999999993</v>
      </c>
      <c r="AI59">
        <v>1844.6000000000001</v>
      </c>
      <c r="AJ59">
        <v>2451</v>
      </c>
      <c r="AK59">
        <v>2697.2000000000003</v>
      </c>
      <c r="AL59">
        <v>3647.3999999999996</v>
      </c>
      <c r="AM59">
        <v>2979.8</v>
      </c>
      <c r="AN59">
        <v>3716</v>
      </c>
      <c r="AO59">
        <v>3054.2000000000003</v>
      </c>
      <c r="AP59">
        <v>2624.4</v>
      </c>
      <c r="AQ59">
        <v>2774.4</v>
      </c>
      <c r="AR59">
        <v>3544.7999999999997</v>
      </c>
      <c r="AS59">
        <v>2305</v>
      </c>
      <c r="AT59">
        <v>3476</v>
      </c>
      <c r="AU59">
        <v>1432.2</v>
      </c>
      <c r="AV59">
        <v>3779.8</v>
      </c>
      <c r="AW59">
        <v>4030</v>
      </c>
      <c r="AX59">
        <v>2103.1999999999998</v>
      </c>
      <c r="AY59">
        <v>3943.4</v>
      </c>
      <c r="AZ59">
        <v>2906.0000000000005</v>
      </c>
      <c r="BA59">
        <v>1794.8</v>
      </c>
      <c r="BB59">
        <v>1592.4</v>
      </c>
      <c r="BC59">
        <v>2276</v>
      </c>
      <c r="BD59">
        <v>1607.2</v>
      </c>
      <c r="BE59">
        <v>2622</v>
      </c>
      <c r="BF59">
        <v>3245.6</v>
      </c>
      <c r="BG59">
        <v>4112.3999999999996</v>
      </c>
      <c r="BH59">
        <v>3308.7999999999997</v>
      </c>
      <c r="BI59">
        <v>4851.7999999999993</v>
      </c>
      <c r="BJ59">
        <v>3013.4</v>
      </c>
      <c r="BK59">
        <v>3685.5999999999995</v>
      </c>
      <c r="BL59">
        <v>2858</v>
      </c>
      <c r="BM59">
        <v>2303</v>
      </c>
      <c r="BN59">
        <v>1905.8000000000002</v>
      </c>
      <c r="BO59">
        <v>1555.4</v>
      </c>
      <c r="BP59">
        <v>1953.4</v>
      </c>
      <c r="BQ59">
        <v>3399</v>
      </c>
      <c r="BR59">
        <v>4876</v>
      </c>
      <c r="BS59">
        <v>2010.1999999999998</v>
      </c>
      <c r="BT59">
        <v>3338.5999999999995</v>
      </c>
      <c r="BU59">
        <v>4393.2000000000007</v>
      </c>
      <c r="BV59">
        <v>3304.5999999999995</v>
      </c>
      <c r="BW59">
        <v>3734.8</v>
      </c>
      <c r="BX59">
        <v>2436.4</v>
      </c>
      <c r="BY59">
        <v>1553.6</v>
      </c>
      <c r="BZ59">
        <v>1961.1999999999998</v>
      </c>
      <c r="CA59">
        <v>3010</v>
      </c>
      <c r="CB59">
        <v>2300.6000000000004</v>
      </c>
      <c r="CC59">
        <v>1310.4000000000001</v>
      </c>
      <c r="CD59">
        <v>2498.4</v>
      </c>
      <c r="CE59">
        <v>2537.1999999999998</v>
      </c>
      <c r="CF59">
        <v>2157</v>
      </c>
      <c r="CG59">
        <v>2082.4</v>
      </c>
      <c r="CH59">
        <v>3020.5999999999995</v>
      </c>
      <c r="CI59">
        <v>1746.1999999999998</v>
      </c>
      <c r="CJ59">
        <v>3459</v>
      </c>
      <c r="CK59">
        <v>2706.2000000000003</v>
      </c>
      <c r="CL59">
        <v>2116.7999999999997</v>
      </c>
      <c r="CM59">
        <v>3992</v>
      </c>
      <c r="CN59">
        <v>3069.7999999999997</v>
      </c>
      <c r="CO59">
        <v>4740.2</v>
      </c>
      <c r="CP59">
        <v>3472.2000000000003</v>
      </c>
      <c r="CQ59">
        <v>1039.4000000000001</v>
      </c>
      <c r="CR59">
        <v>3469.2000000000003</v>
      </c>
      <c r="CS59">
        <v>3057</v>
      </c>
      <c r="CT59">
        <v>3346.2</v>
      </c>
      <c r="CU59">
        <v>2466.8000000000002</v>
      </c>
      <c r="CV59">
        <v>3743.8</v>
      </c>
      <c r="CW59">
        <v>2714.2</v>
      </c>
      <c r="CY59">
        <f t="shared" si="2"/>
        <v>2834.6240000000003</v>
      </c>
      <c r="CZ59">
        <f t="shared" si="3"/>
        <v>2834.6240000000003</v>
      </c>
    </row>
    <row r="60" spans="2:104" x14ac:dyDescent="0.25">
      <c r="B60">
        <v>2618.4</v>
      </c>
      <c r="C60">
        <v>3001.6000000000004</v>
      </c>
      <c r="D60">
        <v>1580.6</v>
      </c>
      <c r="E60">
        <v>1934.2</v>
      </c>
      <c r="F60">
        <v>2725.4</v>
      </c>
      <c r="G60">
        <v>2629.8</v>
      </c>
      <c r="H60">
        <v>1074.2</v>
      </c>
      <c r="I60">
        <v>2903.6000000000004</v>
      </c>
      <c r="J60">
        <v>1135.8</v>
      </c>
      <c r="K60">
        <v>4170.6000000000004</v>
      </c>
      <c r="L60">
        <v>2718.6000000000004</v>
      </c>
      <c r="M60">
        <v>4115.8</v>
      </c>
      <c r="N60">
        <v>2944.2000000000003</v>
      </c>
      <c r="O60">
        <v>2951.8</v>
      </c>
      <c r="P60">
        <v>2753.2</v>
      </c>
      <c r="Q60">
        <v>3444</v>
      </c>
      <c r="R60">
        <v>3694.4</v>
      </c>
      <c r="S60">
        <v>4172.8</v>
      </c>
      <c r="T60">
        <v>2612</v>
      </c>
      <c r="U60">
        <v>2648</v>
      </c>
      <c r="V60">
        <v>3081.7999999999997</v>
      </c>
      <c r="W60">
        <v>3328.3999999999996</v>
      </c>
      <c r="X60">
        <v>3884</v>
      </c>
      <c r="Y60">
        <v>3076.6</v>
      </c>
      <c r="Z60">
        <v>3826.8</v>
      </c>
      <c r="AA60">
        <v>4566</v>
      </c>
      <c r="AB60">
        <v>3788.4</v>
      </c>
      <c r="AC60">
        <v>1799.5999999999997</v>
      </c>
      <c r="AD60">
        <v>2080.1999999999998</v>
      </c>
      <c r="AE60">
        <v>1606.6</v>
      </c>
      <c r="AF60">
        <v>3142.6</v>
      </c>
      <c r="AG60">
        <v>2842.3999999999996</v>
      </c>
      <c r="AH60">
        <v>462.8</v>
      </c>
      <c r="AI60">
        <v>1886.2</v>
      </c>
      <c r="AJ60">
        <v>2853.6</v>
      </c>
      <c r="AK60">
        <v>2885</v>
      </c>
      <c r="AL60">
        <v>3700</v>
      </c>
      <c r="AM60">
        <v>3036</v>
      </c>
      <c r="AN60">
        <v>3915.2000000000003</v>
      </c>
      <c r="AO60">
        <v>2950.8</v>
      </c>
      <c r="AP60">
        <v>3062.8</v>
      </c>
      <c r="AQ60">
        <v>2619.6</v>
      </c>
      <c r="AR60">
        <v>3381</v>
      </c>
      <c r="AS60">
        <v>2441.4</v>
      </c>
      <c r="AT60">
        <v>3494.4</v>
      </c>
      <c r="AU60">
        <v>1233.4000000000001</v>
      </c>
      <c r="AV60">
        <v>3785.7999999999997</v>
      </c>
      <c r="AW60">
        <v>3934.3999999999996</v>
      </c>
      <c r="AX60">
        <v>2231.6</v>
      </c>
      <c r="AY60">
        <v>3651.2000000000003</v>
      </c>
      <c r="AZ60">
        <v>3063.4000000000005</v>
      </c>
      <c r="BA60">
        <v>1851.8</v>
      </c>
      <c r="BB60">
        <v>1526.8</v>
      </c>
      <c r="BC60">
        <v>2283</v>
      </c>
      <c r="BD60">
        <v>1434</v>
      </c>
      <c r="BE60">
        <v>2707.8</v>
      </c>
      <c r="BF60">
        <v>3060.2</v>
      </c>
      <c r="BG60">
        <v>3942.9999999999995</v>
      </c>
      <c r="BH60">
        <v>3321.6</v>
      </c>
      <c r="BI60">
        <v>4725.5999999999995</v>
      </c>
      <c r="BJ60">
        <v>3018.6</v>
      </c>
      <c r="BK60">
        <v>3603.8</v>
      </c>
      <c r="BL60">
        <v>2746.7999999999997</v>
      </c>
      <c r="BM60">
        <v>2816.6</v>
      </c>
      <c r="BN60">
        <v>1731.8000000000002</v>
      </c>
      <c r="BO60">
        <v>2079.3999999999996</v>
      </c>
      <c r="BP60">
        <v>2096.8000000000002</v>
      </c>
      <c r="BQ60">
        <v>3446.2000000000003</v>
      </c>
      <c r="BR60">
        <v>4858.2</v>
      </c>
      <c r="BS60">
        <v>1631.4</v>
      </c>
      <c r="BT60">
        <v>3475.7999999999997</v>
      </c>
      <c r="BU60">
        <v>4484.5999999999995</v>
      </c>
      <c r="BV60">
        <v>3696.2</v>
      </c>
      <c r="BW60">
        <v>3691.2</v>
      </c>
      <c r="BX60">
        <v>2484.8000000000002</v>
      </c>
      <c r="BY60">
        <v>1431.4</v>
      </c>
      <c r="BZ60">
        <v>1745.8000000000002</v>
      </c>
      <c r="CA60">
        <v>3024.6</v>
      </c>
      <c r="CB60">
        <v>1987.6000000000001</v>
      </c>
      <c r="CC60">
        <v>1264.4000000000001</v>
      </c>
      <c r="CD60">
        <v>2410.8000000000002</v>
      </c>
      <c r="CE60">
        <v>2656.8</v>
      </c>
      <c r="CF60">
        <v>2260.6000000000004</v>
      </c>
      <c r="CG60">
        <v>2053.4</v>
      </c>
      <c r="CH60">
        <v>3187.2</v>
      </c>
      <c r="CI60">
        <v>1846</v>
      </c>
      <c r="CJ60">
        <v>3188.2</v>
      </c>
      <c r="CK60">
        <v>2761.2</v>
      </c>
      <c r="CL60">
        <v>2377.1999999999998</v>
      </c>
      <c r="CM60">
        <v>4170.2000000000007</v>
      </c>
      <c r="CN60">
        <v>2704.8</v>
      </c>
      <c r="CO60">
        <v>4771.0000000000009</v>
      </c>
      <c r="CP60">
        <v>3555.4</v>
      </c>
      <c r="CQ60">
        <v>972.8</v>
      </c>
      <c r="CR60">
        <v>3673</v>
      </c>
      <c r="CS60">
        <v>3080.3999999999996</v>
      </c>
      <c r="CT60">
        <v>3603.4000000000005</v>
      </c>
      <c r="CU60">
        <v>2532.4</v>
      </c>
      <c r="CV60">
        <v>3462.7999999999997</v>
      </c>
      <c r="CW60">
        <v>2715</v>
      </c>
      <c r="CY60">
        <f t="shared" si="2"/>
        <v>2855.9340000000007</v>
      </c>
      <c r="CZ60">
        <f t="shared" si="3"/>
        <v>2855.9340000000007</v>
      </c>
    </row>
    <row r="61" spans="2:104" x14ac:dyDescent="0.25">
      <c r="B61">
        <v>2330.8000000000002</v>
      </c>
      <c r="C61">
        <v>2869.6</v>
      </c>
      <c r="D61">
        <v>1775.4</v>
      </c>
      <c r="E61">
        <v>1788.2</v>
      </c>
      <c r="F61">
        <v>2574.6</v>
      </c>
      <c r="G61">
        <v>2731.8</v>
      </c>
      <c r="H61">
        <v>972.2</v>
      </c>
      <c r="I61">
        <v>3052</v>
      </c>
      <c r="J61">
        <v>997.2</v>
      </c>
      <c r="K61">
        <v>4391.2</v>
      </c>
      <c r="L61">
        <v>2901.8</v>
      </c>
      <c r="M61">
        <v>4254.2000000000007</v>
      </c>
      <c r="N61">
        <v>2556.8000000000002</v>
      </c>
      <c r="O61">
        <v>3046.9999999999995</v>
      </c>
      <c r="P61">
        <v>2553.2000000000003</v>
      </c>
      <c r="Q61">
        <v>3639</v>
      </c>
      <c r="R61">
        <v>3572</v>
      </c>
      <c r="S61">
        <v>4401</v>
      </c>
      <c r="T61">
        <v>2504.8000000000002</v>
      </c>
      <c r="U61">
        <v>2696.8</v>
      </c>
      <c r="V61">
        <v>2900.8</v>
      </c>
      <c r="W61">
        <v>3165.8</v>
      </c>
      <c r="X61">
        <v>3922.4</v>
      </c>
      <c r="Y61">
        <v>3295.2</v>
      </c>
      <c r="Z61">
        <v>3907.7999999999997</v>
      </c>
      <c r="AA61">
        <v>4488.2000000000007</v>
      </c>
      <c r="AB61">
        <v>3793.4</v>
      </c>
      <c r="AC61">
        <v>1839.3999999999996</v>
      </c>
      <c r="AD61">
        <v>2321.8000000000002</v>
      </c>
      <c r="AE61">
        <v>1601</v>
      </c>
      <c r="AF61">
        <v>3125.2</v>
      </c>
      <c r="AG61">
        <v>2556.8000000000002</v>
      </c>
      <c r="AH61">
        <v>667.40000000000009</v>
      </c>
      <c r="AI61">
        <v>1957</v>
      </c>
      <c r="AJ61">
        <v>2600</v>
      </c>
      <c r="AK61">
        <v>2832.8</v>
      </c>
      <c r="AL61">
        <v>3885.4</v>
      </c>
      <c r="AM61">
        <v>2925.6</v>
      </c>
      <c r="AN61">
        <v>4242.4000000000005</v>
      </c>
      <c r="AO61">
        <v>3132.3999999999996</v>
      </c>
      <c r="AP61">
        <v>3179.4</v>
      </c>
      <c r="AQ61">
        <v>2616</v>
      </c>
      <c r="AR61">
        <v>3452.2</v>
      </c>
      <c r="AS61">
        <v>2648.8</v>
      </c>
      <c r="AT61">
        <v>3574.6</v>
      </c>
      <c r="AU61">
        <v>1503</v>
      </c>
      <c r="AV61">
        <v>3684.8</v>
      </c>
      <c r="AW61">
        <v>4013.4</v>
      </c>
      <c r="AX61">
        <v>2260.7999999999997</v>
      </c>
      <c r="AY61">
        <v>3818.6</v>
      </c>
      <c r="AZ61">
        <v>3020</v>
      </c>
      <c r="BA61">
        <v>1761.1999999999998</v>
      </c>
      <c r="BB61">
        <v>1596.7999999999997</v>
      </c>
      <c r="BC61">
        <v>2479.2000000000003</v>
      </c>
      <c r="BD61">
        <v>1512</v>
      </c>
      <c r="BE61">
        <v>2572</v>
      </c>
      <c r="BF61">
        <v>2821</v>
      </c>
      <c r="BG61">
        <v>4179.7999999999993</v>
      </c>
      <c r="BH61">
        <v>3483.6</v>
      </c>
      <c r="BI61">
        <v>4906.4000000000005</v>
      </c>
      <c r="BJ61">
        <v>3127.2</v>
      </c>
      <c r="BK61">
        <v>3704.6000000000004</v>
      </c>
      <c r="BL61">
        <v>2356</v>
      </c>
      <c r="BM61">
        <v>2451.8000000000002</v>
      </c>
      <c r="BN61">
        <v>1664.4</v>
      </c>
      <c r="BO61">
        <v>2060</v>
      </c>
      <c r="BP61">
        <v>2401</v>
      </c>
      <c r="BQ61">
        <v>3185</v>
      </c>
      <c r="BR61">
        <v>4819.2000000000007</v>
      </c>
      <c r="BS61">
        <v>1679.3999999999996</v>
      </c>
      <c r="BT61">
        <v>3564</v>
      </c>
      <c r="BU61">
        <v>4271.7999999999993</v>
      </c>
      <c r="BV61">
        <v>3724</v>
      </c>
      <c r="BW61">
        <v>3876.6000000000004</v>
      </c>
      <c r="BX61">
        <v>2537.4</v>
      </c>
      <c r="BY61">
        <v>1504.8</v>
      </c>
      <c r="BZ61">
        <v>1615.4</v>
      </c>
      <c r="CA61">
        <v>3104.7999999999993</v>
      </c>
      <c r="CB61">
        <v>2060</v>
      </c>
      <c r="CC61">
        <v>1419.4</v>
      </c>
      <c r="CD61">
        <v>2468.3999999999996</v>
      </c>
      <c r="CE61">
        <v>2473.6</v>
      </c>
      <c r="CF61">
        <v>2077.8000000000002</v>
      </c>
      <c r="CG61">
        <v>1887.2</v>
      </c>
      <c r="CH61">
        <v>3131.6</v>
      </c>
      <c r="CI61">
        <v>1858.2</v>
      </c>
      <c r="CJ61">
        <v>2882.8</v>
      </c>
      <c r="CK61">
        <v>2435.6</v>
      </c>
      <c r="CL61">
        <v>2092.4</v>
      </c>
      <c r="CM61">
        <v>4215.8</v>
      </c>
      <c r="CN61">
        <v>2595.8000000000002</v>
      </c>
      <c r="CO61">
        <v>4314.6000000000004</v>
      </c>
      <c r="CP61">
        <v>3396.8</v>
      </c>
      <c r="CQ61">
        <v>1047.8</v>
      </c>
      <c r="CR61">
        <v>3338</v>
      </c>
      <c r="CS61">
        <v>2848</v>
      </c>
      <c r="CT61">
        <v>3682.5999999999995</v>
      </c>
      <c r="CU61">
        <v>2709.8</v>
      </c>
      <c r="CV61">
        <v>3230.4</v>
      </c>
      <c r="CW61">
        <v>3066.6</v>
      </c>
      <c r="CY61">
        <f t="shared" si="2"/>
        <v>2847.3459999999986</v>
      </c>
      <c r="CZ61">
        <f t="shared" si="3"/>
        <v>2847.3459999999986</v>
      </c>
    </row>
    <row r="62" spans="2:104" x14ac:dyDescent="0.25">
      <c r="B62">
        <v>2108.1999999999998</v>
      </c>
      <c r="C62">
        <v>2858</v>
      </c>
      <c r="D62">
        <v>1483.6</v>
      </c>
      <c r="E62">
        <v>1878.6000000000001</v>
      </c>
      <c r="F62">
        <v>2644.4</v>
      </c>
      <c r="G62">
        <v>3048.8</v>
      </c>
      <c r="H62">
        <v>783.8</v>
      </c>
      <c r="I62">
        <v>3055</v>
      </c>
      <c r="J62">
        <v>1233.4000000000001</v>
      </c>
      <c r="K62">
        <v>4330.8</v>
      </c>
      <c r="L62">
        <v>3184.4</v>
      </c>
      <c r="M62">
        <v>4073.2</v>
      </c>
      <c r="N62">
        <v>2401.3999999999996</v>
      </c>
      <c r="O62">
        <v>3281.4</v>
      </c>
      <c r="P62">
        <v>2568.7999999999997</v>
      </c>
      <c r="Q62">
        <v>4004.7999999999997</v>
      </c>
      <c r="R62">
        <v>3578</v>
      </c>
      <c r="S62">
        <v>3917.3999999999996</v>
      </c>
      <c r="T62">
        <v>2404.1999999999998</v>
      </c>
      <c r="U62">
        <v>3138.6</v>
      </c>
      <c r="V62">
        <v>2819</v>
      </c>
      <c r="W62">
        <v>2768.7999999999997</v>
      </c>
      <c r="X62">
        <v>3630.8</v>
      </c>
      <c r="Y62">
        <v>3053.8</v>
      </c>
      <c r="Z62">
        <v>4313.7999999999993</v>
      </c>
      <c r="AA62">
        <v>4555.6000000000004</v>
      </c>
      <c r="AB62">
        <v>3898.6000000000004</v>
      </c>
      <c r="AC62">
        <v>1845</v>
      </c>
      <c r="AD62">
        <v>2281.1999999999998</v>
      </c>
      <c r="AE62">
        <v>1559.2</v>
      </c>
      <c r="AF62">
        <v>3377</v>
      </c>
      <c r="AG62">
        <v>2594.4</v>
      </c>
      <c r="AH62">
        <v>821.4</v>
      </c>
      <c r="AI62">
        <v>1767</v>
      </c>
      <c r="AJ62">
        <v>2454.9999999999995</v>
      </c>
      <c r="AK62">
        <v>2887.6</v>
      </c>
      <c r="AL62">
        <v>3627.7999999999997</v>
      </c>
      <c r="AM62">
        <v>2882.6</v>
      </c>
      <c r="AN62">
        <v>4637.6000000000004</v>
      </c>
      <c r="AO62">
        <v>3082.2000000000003</v>
      </c>
      <c r="AP62">
        <v>3432.6</v>
      </c>
      <c r="AQ62">
        <v>2606.6000000000004</v>
      </c>
      <c r="AR62">
        <v>3285.7999999999997</v>
      </c>
      <c r="AS62">
        <v>2321.6</v>
      </c>
      <c r="AT62">
        <v>4020.7999999999997</v>
      </c>
      <c r="AU62">
        <v>1134.3999999999999</v>
      </c>
      <c r="AV62">
        <v>3750.2</v>
      </c>
      <c r="AW62">
        <v>4101.8</v>
      </c>
      <c r="AX62">
        <v>2215.8000000000002</v>
      </c>
      <c r="AY62">
        <v>3903</v>
      </c>
      <c r="AZ62">
        <v>3337.9999999999995</v>
      </c>
      <c r="BA62">
        <v>1601.8</v>
      </c>
      <c r="BB62">
        <v>1566.8</v>
      </c>
      <c r="BC62">
        <v>2402.1999999999998</v>
      </c>
      <c r="BD62">
        <v>1583.1999999999998</v>
      </c>
      <c r="BE62">
        <v>2652.6</v>
      </c>
      <c r="BF62">
        <v>3199.2000000000003</v>
      </c>
      <c r="BG62">
        <v>4158.3999999999996</v>
      </c>
      <c r="BH62">
        <v>3345.8</v>
      </c>
      <c r="BI62">
        <v>4873.3999999999996</v>
      </c>
      <c r="BJ62">
        <v>3002.6</v>
      </c>
      <c r="BK62">
        <v>3841.5999999999995</v>
      </c>
      <c r="BL62">
        <v>2642.2</v>
      </c>
      <c r="BM62">
        <v>2505</v>
      </c>
      <c r="BN62">
        <v>1821.6</v>
      </c>
      <c r="BO62">
        <v>2228</v>
      </c>
      <c r="BP62">
        <v>2397.1999999999998</v>
      </c>
      <c r="BQ62">
        <v>3335.2</v>
      </c>
      <c r="BR62">
        <v>5019</v>
      </c>
      <c r="BS62">
        <v>1673.3999999999999</v>
      </c>
      <c r="BT62">
        <v>3817.6000000000004</v>
      </c>
      <c r="BU62">
        <v>4344</v>
      </c>
      <c r="BV62">
        <v>3864.6</v>
      </c>
      <c r="BW62">
        <v>3787.6</v>
      </c>
      <c r="BX62">
        <v>2602</v>
      </c>
      <c r="BY62">
        <v>1747.7999999999997</v>
      </c>
      <c r="BZ62">
        <v>1605.6</v>
      </c>
      <c r="CA62">
        <v>3483.2</v>
      </c>
      <c r="CB62">
        <v>1960.6</v>
      </c>
      <c r="CC62">
        <v>1576.4</v>
      </c>
      <c r="CD62">
        <v>2430</v>
      </c>
      <c r="CE62">
        <v>2359.6000000000004</v>
      </c>
      <c r="CF62">
        <v>1884.8</v>
      </c>
      <c r="CG62">
        <v>1813</v>
      </c>
      <c r="CH62">
        <v>3015.2000000000003</v>
      </c>
      <c r="CI62">
        <v>1681.3999999999999</v>
      </c>
      <c r="CJ62">
        <v>2969</v>
      </c>
      <c r="CK62">
        <v>2273</v>
      </c>
      <c r="CL62">
        <v>1942.6000000000001</v>
      </c>
      <c r="CM62">
        <v>4111.6000000000004</v>
      </c>
      <c r="CN62">
        <v>2739</v>
      </c>
      <c r="CO62">
        <v>4412.8</v>
      </c>
      <c r="CP62">
        <v>3237</v>
      </c>
      <c r="CQ62">
        <v>1158</v>
      </c>
      <c r="CR62">
        <v>3512</v>
      </c>
      <c r="CS62">
        <v>3040.6000000000004</v>
      </c>
      <c r="CT62">
        <v>3572.4</v>
      </c>
      <c r="CU62">
        <v>2456.8000000000002</v>
      </c>
      <c r="CV62">
        <v>3159</v>
      </c>
      <c r="CW62">
        <v>3189.2</v>
      </c>
      <c r="CY62">
        <f t="shared" si="2"/>
        <v>2865.4140000000016</v>
      </c>
      <c r="CZ62">
        <f t="shared" si="3"/>
        <v>2865.4140000000016</v>
      </c>
    </row>
    <row r="63" spans="2:104" x14ac:dyDescent="0.25">
      <c r="B63">
        <v>2191.1999999999998</v>
      </c>
      <c r="C63">
        <v>2914.8</v>
      </c>
      <c r="D63">
        <v>1165.1999999999998</v>
      </c>
      <c r="E63">
        <v>2035</v>
      </c>
      <c r="F63">
        <v>2660.4</v>
      </c>
      <c r="G63">
        <v>2633.6</v>
      </c>
      <c r="H63">
        <v>970.6</v>
      </c>
      <c r="I63">
        <v>3013.8</v>
      </c>
      <c r="J63">
        <v>1340.8</v>
      </c>
      <c r="K63">
        <v>4580.3999999999996</v>
      </c>
      <c r="L63">
        <v>3290.2</v>
      </c>
      <c r="M63">
        <v>4100.7999999999993</v>
      </c>
      <c r="N63">
        <v>2743.8</v>
      </c>
      <c r="O63">
        <v>3333.7999999999997</v>
      </c>
      <c r="P63">
        <v>2000.6</v>
      </c>
      <c r="Q63">
        <v>4220</v>
      </c>
      <c r="R63">
        <v>3585.8</v>
      </c>
      <c r="S63">
        <v>3719.8</v>
      </c>
      <c r="T63">
        <v>2502.4</v>
      </c>
      <c r="U63">
        <v>2986.3999999999996</v>
      </c>
      <c r="V63">
        <v>2813.2000000000003</v>
      </c>
      <c r="W63">
        <v>2796.5999999999995</v>
      </c>
      <c r="X63">
        <v>3775.2000000000003</v>
      </c>
      <c r="Y63">
        <v>2848.7999999999997</v>
      </c>
      <c r="Z63">
        <v>4304</v>
      </c>
      <c r="AA63">
        <v>4586.2</v>
      </c>
      <c r="AB63">
        <v>3995.8000000000006</v>
      </c>
      <c r="AC63">
        <v>1909</v>
      </c>
      <c r="AD63">
        <v>2463.8000000000002</v>
      </c>
      <c r="AE63">
        <v>1904</v>
      </c>
      <c r="AF63">
        <v>3357.6</v>
      </c>
      <c r="AG63">
        <v>2412.1999999999998</v>
      </c>
      <c r="AH63">
        <v>1122.2</v>
      </c>
      <c r="AI63">
        <v>1897.8</v>
      </c>
      <c r="AJ63">
        <v>2620</v>
      </c>
      <c r="AK63">
        <v>2970.4</v>
      </c>
      <c r="AL63">
        <v>3426.6</v>
      </c>
      <c r="AM63">
        <v>2879.6000000000004</v>
      </c>
      <c r="AN63">
        <v>4495</v>
      </c>
      <c r="AO63">
        <v>3360.7999999999997</v>
      </c>
      <c r="AP63">
        <v>3393.6</v>
      </c>
      <c r="AQ63">
        <v>2444.1999999999998</v>
      </c>
      <c r="AR63">
        <v>3293.6</v>
      </c>
      <c r="AS63">
        <v>2649.8</v>
      </c>
      <c r="AT63">
        <v>3963.2000000000003</v>
      </c>
      <c r="AU63">
        <v>853.6</v>
      </c>
      <c r="AV63">
        <v>3420.3999999999996</v>
      </c>
      <c r="AW63">
        <v>3844.6</v>
      </c>
      <c r="AX63">
        <v>2138.1999999999998</v>
      </c>
      <c r="AY63">
        <v>3703.4000000000005</v>
      </c>
      <c r="AZ63">
        <v>3527</v>
      </c>
      <c r="BA63">
        <v>2013</v>
      </c>
      <c r="BB63">
        <v>1699.3999999999999</v>
      </c>
      <c r="BC63">
        <v>2305.4</v>
      </c>
      <c r="BD63">
        <v>1780.2</v>
      </c>
      <c r="BE63">
        <v>2518.0000000000005</v>
      </c>
      <c r="BF63">
        <v>2969.4</v>
      </c>
      <c r="BG63">
        <v>3794.1999999999994</v>
      </c>
      <c r="BH63">
        <v>3507.0000000000005</v>
      </c>
      <c r="BI63">
        <v>5251</v>
      </c>
      <c r="BJ63">
        <v>3149.6000000000004</v>
      </c>
      <c r="BK63">
        <v>3435.2000000000003</v>
      </c>
      <c r="BL63">
        <v>2127.1999999999998</v>
      </c>
      <c r="BM63">
        <v>2600</v>
      </c>
      <c r="BN63">
        <v>1581.8</v>
      </c>
      <c r="BO63">
        <v>1839.6</v>
      </c>
      <c r="BP63">
        <v>2204.8000000000002</v>
      </c>
      <c r="BQ63">
        <v>3133.8</v>
      </c>
      <c r="BR63">
        <v>5003.2</v>
      </c>
      <c r="BS63">
        <v>1834.8</v>
      </c>
      <c r="BT63">
        <v>3653</v>
      </c>
      <c r="BU63">
        <v>4444.2000000000007</v>
      </c>
      <c r="BV63">
        <v>3812.5999999999995</v>
      </c>
      <c r="BW63">
        <v>3574.6</v>
      </c>
      <c r="BX63">
        <v>2879.8</v>
      </c>
      <c r="BY63">
        <v>1781.2</v>
      </c>
      <c r="BZ63">
        <v>1801.2</v>
      </c>
      <c r="CA63">
        <v>3467.4</v>
      </c>
      <c r="CB63">
        <v>2079.7999999999997</v>
      </c>
      <c r="CC63">
        <v>1518</v>
      </c>
      <c r="CD63">
        <v>2530.6000000000004</v>
      </c>
      <c r="CE63">
        <v>2493.4</v>
      </c>
      <c r="CF63">
        <v>1787.6</v>
      </c>
      <c r="CG63">
        <v>1845.6</v>
      </c>
      <c r="CH63">
        <v>3152</v>
      </c>
      <c r="CI63">
        <v>1670.7999999999997</v>
      </c>
      <c r="CJ63">
        <v>2764.2</v>
      </c>
      <c r="CK63">
        <v>2797.2000000000003</v>
      </c>
      <c r="CL63">
        <v>2066.4</v>
      </c>
      <c r="CM63">
        <v>3842</v>
      </c>
      <c r="CN63">
        <v>3093.2000000000003</v>
      </c>
      <c r="CO63">
        <v>4059.2</v>
      </c>
      <c r="CP63">
        <v>3017.6</v>
      </c>
      <c r="CQ63">
        <v>1188</v>
      </c>
      <c r="CR63">
        <v>3574.0000000000005</v>
      </c>
      <c r="CS63">
        <v>3021.8</v>
      </c>
      <c r="CT63">
        <v>3746.2000000000003</v>
      </c>
      <c r="CU63">
        <v>2437.6</v>
      </c>
      <c r="CV63">
        <v>3230.4000000000005</v>
      </c>
      <c r="CW63">
        <v>3032.2000000000003</v>
      </c>
      <c r="CY63">
        <f t="shared" si="2"/>
        <v>2862.6920000000009</v>
      </c>
      <c r="CZ63">
        <f t="shared" si="3"/>
        <v>2862.6920000000009</v>
      </c>
    </row>
    <row r="64" spans="2:104" x14ac:dyDescent="0.25">
      <c r="B64">
        <v>2215.1999999999998</v>
      </c>
      <c r="C64">
        <v>2730.4</v>
      </c>
      <c r="D64">
        <v>1509</v>
      </c>
      <c r="E64">
        <v>1615.4</v>
      </c>
      <c r="F64">
        <v>2845.2000000000003</v>
      </c>
      <c r="G64">
        <v>2311.6</v>
      </c>
      <c r="H64">
        <v>1317.2</v>
      </c>
      <c r="I64">
        <v>3078.4</v>
      </c>
      <c r="J64">
        <v>1603</v>
      </c>
      <c r="K64">
        <v>4182.8</v>
      </c>
      <c r="L64">
        <v>3508</v>
      </c>
      <c r="M64">
        <v>4255.2000000000007</v>
      </c>
      <c r="N64">
        <v>2634.7999999999997</v>
      </c>
      <c r="O64">
        <v>3752.4</v>
      </c>
      <c r="P64">
        <v>2149</v>
      </c>
      <c r="Q64">
        <v>3995.9999999999995</v>
      </c>
      <c r="R64">
        <v>3734.2</v>
      </c>
      <c r="S64">
        <v>4033</v>
      </c>
      <c r="T64">
        <v>2187.6000000000004</v>
      </c>
      <c r="U64">
        <v>3213.6</v>
      </c>
      <c r="V64">
        <v>2939</v>
      </c>
      <c r="W64">
        <v>3047.2</v>
      </c>
      <c r="X64">
        <v>3807.6</v>
      </c>
      <c r="Y64">
        <v>2998.2000000000003</v>
      </c>
      <c r="Z64">
        <v>4559</v>
      </c>
      <c r="AA64">
        <v>4767</v>
      </c>
      <c r="AB64">
        <v>4109.6000000000004</v>
      </c>
      <c r="AC64">
        <v>2031</v>
      </c>
      <c r="AD64">
        <v>2470.5999999999995</v>
      </c>
      <c r="AE64">
        <v>2229.1999999999998</v>
      </c>
      <c r="AF64">
        <v>3215.7999999999997</v>
      </c>
      <c r="AG64">
        <v>2508.1999999999998</v>
      </c>
      <c r="AH64">
        <v>1187.4000000000001</v>
      </c>
      <c r="AI64">
        <v>1733.4</v>
      </c>
      <c r="AJ64">
        <v>2263.6</v>
      </c>
      <c r="AK64">
        <v>3063</v>
      </c>
      <c r="AL64">
        <v>3564.4</v>
      </c>
      <c r="AM64">
        <v>2831.8</v>
      </c>
      <c r="AN64">
        <v>4496.2</v>
      </c>
      <c r="AO64">
        <v>3227</v>
      </c>
      <c r="AP64">
        <v>3477</v>
      </c>
      <c r="AQ64">
        <v>2309.3999999999996</v>
      </c>
      <c r="AR64">
        <v>3005</v>
      </c>
      <c r="AS64">
        <v>2876.6000000000004</v>
      </c>
      <c r="AT64">
        <v>3954.2</v>
      </c>
      <c r="AU64">
        <v>959.2</v>
      </c>
      <c r="AV64">
        <v>3355.3999999999996</v>
      </c>
      <c r="AW64">
        <v>3966.2000000000003</v>
      </c>
      <c r="AX64">
        <v>2334.7999999999997</v>
      </c>
      <c r="AY64">
        <v>3791.8</v>
      </c>
      <c r="AZ64">
        <v>3486.3999999999996</v>
      </c>
      <c r="BA64">
        <v>2198</v>
      </c>
      <c r="BB64">
        <v>1722</v>
      </c>
      <c r="BC64">
        <v>2154.1999999999998</v>
      </c>
      <c r="BD64">
        <v>1707.8000000000002</v>
      </c>
      <c r="BE64">
        <v>2612.1999999999998</v>
      </c>
      <c r="BF64">
        <v>2845.6000000000004</v>
      </c>
      <c r="BG64">
        <v>3716.2</v>
      </c>
      <c r="BH64">
        <v>3430.8</v>
      </c>
      <c r="BI64">
        <v>5058.5999999999995</v>
      </c>
      <c r="BJ64">
        <v>3036.3999999999996</v>
      </c>
      <c r="BK64">
        <v>3744.2</v>
      </c>
      <c r="BL64">
        <v>2337</v>
      </c>
      <c r="BM64">
        <v>3101.2000000000003</v>
      </c>
      <c r="BN64">
        <v>1467.4</v>
      </c>
      <c r="BO64">
        <v>1721.6</v>
      </c>
      <c r="BP64">
        <v>2341.3999999999996</v>
      </c>
      <c r="BQ64">
        <v>2876.2000000000003</v>
      </c>
      <c r="BR64">
        <v>4972.8</v>
      </c>
      <c r="BS64">
        <v>1837.2</v>
      </c>
      <c r="BT64">
        <v>3592.4</v>
      </c>
      <c r="BU64">
        <v>4698.6000000000004</v>
      </c>
      <c r="BV64">
        <v>3655.6</v>
      </c>
      <c r="BW64">
        <v>3688.7999999999997</v>
      </c>
      <c r="BX64">
        <v>3188.4</v>
      </c>
      <c r="BY64">
        <v>2049.8000000000002</v>
      </c>
      <c r="BZ64">
        <v>1805.4</v>
      </c>
      <c r="CA64">
        <v>3499.7999999999997</v>
      </c>
      <c r="CB64">
        <v>2032.2</v>
      </c>
      <c r="CC64">
        <v>1809.2</v>
      </c>
      <c r="CD64">
        <v>2887.7999999999997</v>
      </c>
      <c r="CE64">
        <v>2752.3999999999996</v>
      </c>
      <c r="CF64">
        <v>1825.0000000000002</v>
      </c>
      <c r="CG64">
        <v>2042.3999999999999</v>
      </c>
      <c r="CH64">
        <v>2947.6</v>
      </c>
      <c r="CI64">
        <v>2090.4</v>
      </c>
      <c r="CJ64">
        <v>2654.5999999999995</v>
      </c>
      <c r="CK64">
        <v>3020.7999999999997</v>
      </c>
      <c r="CL64">
        <v>2102</v>
      </c>
      <c r="CM64">
        <v>4116.3999999999996</v>
      </c>
      <c r="CN64">
        <v>3292</v>
      </c>
      <c r="CO64">
        <v>4154.5999999999995</v>
      </c>
      <c r="CP64">
        <v>2788.2</v>
      </c>
      <c r="CQ64">
        <v>1037</v>
      </c>
      <c r="CR64">
        <v>3378.6000000000004</v>
      </c>
      <c r="CS64">
        <v>3313</v>
      </c>
      <c r="CT64">
        <v>3996.6</v>
      </c>
      <c r="CU64">
        <v>2141.8000000000002</v>
      </c>
      <c r="CV64">
        <v>3268</v>
      </c>
      <c r="CW64">
        <v>2898.4</v>
      </c>
      <c r="CY64">
        <f t="shared" si="2"/>
        <v>2910.4579999999992</v>
      </c>
      <c r="CZ64">
        <f t="shared" si="3"/>
        <v>2910.4579999999992</v>
      </c>
    </row>
    <row r="65" spans="2:104" x14ac:dyDescent="0.25">
      <c r="B65">
        <v>2387</v>
      </c>
      <c r="C65">
        <v>2583.4</v>
      </c>
      <c r="D65">
        <v>1706</v>
      </c>
      <c r="E65">
        <v>1599.2000000000003</v>
      </c>
      <c r="F65">
        <v>2348</v>
      </c>
      <c r="G65">
        <v>2384</v>
      </c>
      <c r="H65">
        <v>1081.5999999999999</v>
      </c>
      <c r="I65">
        <v>3258.8</v>
      </c>
      <c r="J65">
        <v>1493.4</v>
      </c>
      <c r="K65">
        <v>4103.2</v>
      </c>
      <c r="L65">
        <v>3486.2000000000003</v>
      </c>
      <c r="M65">
        <v>4271.5999999999995</v>
      </c>
      <c r="N65">
        <v>2843.8</v>
      </c>
      <c r="O65">
        <v>3856.4</v>
      </c>
      <c r="P65">
        <v>2383</v>
      </c>
      <c r="Q65">
        <v>4194.3999999999996</v>
      </c>
      <c r="R65">
        <v>3971.6000000000004</v>
      </c>
      <c r="S65">
        <v>4181.2</v>
      </c>
      <c r="T65">
        <v>2113.8000000000002</v>
      </c>
      <c r="U65">
        <v>3066.6000000000004</v>
      </c>
      <c r="V65">
        <v>3111.8</v>
      </c>
      <c r="W65">
        <v>2776.8</v>
      </c>
      <c r="X65">
        <v>3651.8</v>
      </c>
      <c r="Y65">
        <v>2533</v>
      </c>
      <c r="Z65">
        <v>4924.5999999999995</v>
      </c>
      <c r="AA65">
        <v>4710.3999999999996</v>
      </c>
      <c r="AB65">
        <v>4003.2</v>
      </c>
      <c r="AC65">
        <v>1943.2</v>
      </c>
      <c r="AD65">
        <v>2605.7999999999997</v>
      </c>
      <c r="AE65">
        <v>2168.6</v>
      </c>
      <c r="AF65">
        <v>3147.7999999999997</v>
      </c>
      <c r="AG65">
        <v>2717.7999999999997</v>
      </c>
      <c r="AH65">
        <v>1343.4</v>
      </c>
      <c r="AI65">
        <v>1676.8000000000002</v>
      </c>
      <c r="AJ65">
        <v>2166.4</v>
      </c>
      <c r="AK65">
        <v>2873.6</v>
      </c>
      <c r="AL65">
        <v>3562.7999999999997</v>
      </c>
      <c r="AM65">
        <v>2815</v>
      </c>
      <c r="AN65">
        <v>4521.8</v>
      </c>
      <c r="AO65">
        <v>3590</v>
      </c>
      <c r="AP65">
        <v>3766.6</v>
      </c>
      <c r="AQ65">
        <v>2014</v>
      </c>
      <c r="AR65">
        <v>3012</v>
      </c>
      <c r="AS65">
        <v>2743.2</v>
      </c>
      <c r="AT65">
        <v>4148</v>
      </c>
      <c r="AU65">
        <v>1049.5999999999999</v>
      </c>
      <c r="AV65">
        <v>3364.2000000000003</v>
      </c>
      <c r="AW65">
        <v>4284.6000000000004</v>
      </c>
      <c r="AX65">
        <v>1921.0000000000002</v>
      </c>
      <c r="AY65">
        <v>3947.2000000000003</v>
      </c>
      <c r="AZ65">
        <v>3427.6</v>
      </c>
      <c r="BA65">
        <v>2628.4</v>
      </c>
      <c r="BB65">
        <v>1938.6000000000001</v>
      </c>
      <c r="BC65">
        <v>1921.3999999999999</v>
      </c>
      <c r="BD65">
        <v>1679.1999999999998</v>
      </c>
      <c r="BE65">
        <v>2479.6</v>
      </c>
      <c r="BF65">
        <v>2887.6000000000004</v>
      </c>
      <c r="BG65">
        <v>3821.8</v>
      </c>
      <c r="BH65">
        <v>3372.8</v>
      </c>
      <c r="BI65">
        <v>4992.7999999999993</v>
      </c>
      <c r="BJ65">
        <v>3272</v>
      </c>
      <c r="BK65">
        <v>4000.3999999999996</v>
      </c>
      <c r="BL65">
        <v>2355.1999999999998</v>
      </c>
      <c r="BM65">
        <v>3660.2</v>
      </c>
      <c r="BN65">
        <v>1455.6</v>
      </c>
      <c r="BO65">
        <v>1689.4</v>
      </c>
      <c r="BP65">
        <v>1977.8</v>
      </c>
      <c r="BQ65">
        <v>2723.3999999999996</v>
      </c>
      <c r="BR65">
        <v>5233.8000000000011</v>
      </c>
      <c r="BS65">
        <v>1624.4</v>
      </c>
      <c r="BT65">
        <v>3470.4000000000005</v>
      </c>
      <c r="BU65">
        <v>4318.2</v>
      </c>
      <c r="BV65">
        <v>3597</v>
      </c>
      <c r="BW65">
        <v>3898.2000000000003</v>
      </c>
      <c r="BX65">
        <v>2936.6</v>
      </c>
      <c r="BY65">
        <v>2342.4</v>
      </c>
      <c r="BZ65">
        <v>2218.4</v>
      </c>
      <c r="CA65">
        <v>3994.4</v>
      </c>
      <c r="CB65">
        <v>2155.6</v>
      </c>
      <c r="CC65">
        <v>1386.1999999999998</v>
      </c>
      <c r="CD65">
        <v>3075.4</v>
      </c>
      <c r="CE65">
        <v>2819.3999999999996</v>
      </c>
      <c r="CF65">
        <v>1942.9999999999998</v>
      </c>
      <c r="CG65">
        <v>2025.6000000000001</v>
      </c>
      <c r="CH65">
        <v>3013.5999999999995</v>
      </c>
      <c r="CI65">
        <v>2111.6</v>
      </c>
      <c r="CJ65">
        <v>2510.3999999999996</v>
      </c>
      <c r="CK65">
        <v>2594</v>
      </c>
      <c r="CL65">
        <v>2285.7999999999997</v>
      </c>
      <c r="CM65">
        <v>4146.6000000000004</v>
      </c>
      <c r="CN65">
        <v>3320</v>
      </c>
      <c r="CO65">
        <v>4261.6000000000004</v>
      </c>
      <c r="CP65">
        <v>2905</v>
      </c>
      <c r="CQ65">
        <v>1246.2000000000003</v>
      </c>
      <c r="CR65">
        <v>3184</v>
      </c>
      <c r="CS65">
        <v>3315.6</v>
      </c>
      <c r="CT65">
        <v>3851.9999999999995</v>
      </c>
      <c r="CU65">
        <v>2278.8000000000002</v>
      </c>
      <c r="CV65">
        <v>3055.4000000000005</v>
      </c>
      <c r="CW65">
        <v>2923.2</v>
      </c>
      <c r="CY65">
        <f t="shared" si="2"/>
        <v>2927.3480000000004</v>
      </c>
      <c r="CZ65">
        <f t="shared" si="3"/>
        <v>2927.3480000000004</v>
      </c>
    </row>
    <row r="66" spans="2:104" x14ac:dyDescent="0.25">
      <c r="B66">
        <v>2793.3999999999996</v>
      </c>
      <c r="C66">
        <v>2709.6</v>
      </c>
      <c r="D66">
        <v>1373.2000000000003</v>
      </c>
      <c r="E66">
        <v>1754.6</v>
      </c>
      <c r="F66">
        <v>2681.4</v>
      </c>
      <c r="G66">
        <v>2457.6</v>
      </c>
      <c r="H66">
        <v>1098.4000000000001</v>
      </c>
      <c r="I66">
        <v>3572.8</v>
      </c>
      <c r="J66">
        <v>1932.8</v>
      </c>
      <c r="K66">
        <v>3949.2</v>
      </c>
      <c r="L66">
        <v>3562.7999999999997</v>
      </c>
      <c r="M66">
        <v>4340.2</v>
      </c>
      <c r="N66">
        <v>2581.6</v>
      </c>
      <c r="O66">
        <v>4179.6000000000004</v>
      </c>
      <c r="P66">
        <v>2212.4</v>
      </c>
      <c r="Q66">
        <v>4324.7999999999993</v>
      </c>
      <c r="R66">
        <v>3753.6000000000004</v>
      </c>
      <c r="S66">
        <v>4204.2</v>
      </c>
      <c r="T66">
        <v>2093.1999999999998</v>
      </c>
      <c r="U66">
        <v>3253</v>
      </c>
      <c r="V66">
        <v>3307.6000000000004</v>
      </c>
      <c r="W66">
        <v>2914.4</v>
      </c>
      <c r="X66">
        <v>3873.4</v>
      </c>
      <c r="Y66">
        <v>2921.4</v>
      </c>
      <c r="Z66">
        <v>4732.3999999999996</v>
      </c>
      <c r="AA66">
        <v>4606.4000000000005</v>
      </c>
      <c r="AB66">
        <v>4067.8</v>
      </c>
      <c r="AC66">
        <v>2278.8000000000002</v>
      </c>
      <c r="AD66">
        <v>2669.4</v>
      </c>
      <c r="AE66">
        <v>1964.6</v>
      </c>
      <c r="AF66">
        <v>3261</v>
      </c>
      <c r="AG66">
        <v>2588.6</v>
      </c>
      <c r="AH66">
        <v>1335.8</v>
      </c>
      <c r="AI66">
        <v>1891.4</v>
      </c>
      <c r="AJ66">
        <v>2522</v>
      </c>
      <c r="AK66">
        <v>2746.8</v>
      </c>
      <c r="AL66">
        <v>3226.8</v>
      </c>
      <c r="AM66">
        <v>2735</v>
      </c>
      <c r="AN66">
        <v>4575.3999999999996</v>
      </c>
      <c r="AO66">
        <v>3807</v>
      </c>
      <c r="AP66">
        <v>3829</v>
      </c>
      <c r="AQ66">
        <v>1963.1999999999998</v>
      </c>
      <c r="AR66">
        <v>2859.7999999999997</v>
      </c>
      <c r="AS66">
        <v>2153.4</v>
      </c>
      <c r="AT66">
        <v>4097.3999999999996</v>
      </c>
      <c r="AU66">
        <v>976.2</v>
      </c>
      <c r="AV66">
        <v>3523.2000000000003</v>
      </c>
      <c r="AW66">
        <v>4208</v>
      </c>
      <c r="AX66">
        <v>1733.8</v>
      </c>
      <c r="AY66">
        <v>4049.3999999999996</v>
      </c>
      <c r="AZ66">
        <v>3516.8</v>
      </c>
      <c r="BA66">
        <v>2790.8</v>
      </c>
      <c r="BB66">
        <v>2001.8000000000002</v>
      </c>
      <c r="BC66">
        <v>1773</v>
      </c>
      <c r="BD66">
        <v>1660.4</v>
      </c>
      <c r="BE66">
        <v>2683</v>
      </c>
      <c r="BF66">
        <v>2771.6000000000004</v>
      </c>
      <c r="BG66">
        <v>4284.2</v>
      </c>
      <c r="BH66">
        <v>3381.8</v>
      </c>
      <c r="BI66">
        <v>5098</v>
      </c>
      <c r="BJ66">
        <v>3247</v>
      </c>
      <c r="BK66">
        <v>4212</v>
      </c>
      <c r="BL66">
        <v>2465</v>
      </c>
      <c r="BM66">
        <v>3496.6000000000004</v>
      </c>
      <c r="BN66">
        <v>1520.4</v>
      </c>
      <c r="BO66">
        <v>1898.6</v>
      </c>
      <c r="BP66">
        <v>2462.4</v>
      </c>
      <c r="BQ66">
        <v>3007.6</v>
      </c>
      <c r="BR66">
        <v>5478.7999999999993</v>
      </c>
      <c r="BS66">
        <v>1791.6</v>
      </c>
      <c r="BT66">
        <v>3718.2</v>
      </c>
      <c r="BU66">
        <v>4273.8</v>
      </c>
      <c r="BV66">
        <v>3490.8</v>
      </c>
      <c r="BW66">
        <v>3573.6</v>
      </c>
      <c r="BX66">
        <v>2994</v>
      </c>
      <c r="BY66">
        <v>2483.6</v>
      </c>
      <c r="BZ66">
        <v>1869.6</v>
      </c>
      <c r="CA66">
        <v>4269.5999999999995</v>
      </c>
      <c r="CB66">
        <v>2196.4</v>
      </c>
      <c r="CC66">
        <v>1401.4</v>
      </c>
      <c r="CD66">
        <v>3158.6000000000004</v>
      </c>
      <c r="CE66">
        <v>2854.6000000000004</v>
      </c>
      <c r="CF66">
        <v>1977.6000000000001</v>
      </c>
      <c r="CG66">
        <v>2098.1999999999998</v>
      </c>
      <c r="CH66">
        <v>2898.2</v>
      </c>
      <c r="CI66">
        <v>2180</v>
      </c>
      <c r="CJ66">
        <v>2614.4</v>
      </c>
      <c r="CK66">
        <v>2711</v>
      </c>
      <c r="CL66">
        <v>2192.8000000000002</v>
      </c>
      <c r="CM66">
        <v>4091.6000000000004</v>
      </c>
      <c r="CN66">
        <v>3263.2</v>
      </c>
      <c r="CO66">
        <v>4267.3999999999996</v>
      </c>
      <c r="CP66">
        <v>3128.6</v>
      </c>
      <c r="CQ66">
        <v>1434.8</v>
      </c>
      <c r="CR66">
        <v>3357</v>
      </c>
      <c r="CS66">
        <v>3406</v>
      </c>
      <c r="CT66">
        <v>3607.2</v>
      </c>
      <c r="CU66">
        <v>2313.6</v>
      </c>
      <c r="CV66">
        <v>3109</v>
      </c>
      <c r="CW66">
        <v>2874.8</v>
      </c>
      <c r="CY66">
        <f t="shared" ref="CY66:CY102" si="4">AVERAGE(B66:CW66)</f>
        <v>2975.9879999999994</v>
      </c>
      <c r="CZ66">
        <f t="shared" ref="CZ66:CZ102" si="5">AVERAGE(INDEX(ABS(B66:CW66),0,0))</f>
        <v>2975.9879999999994</v>
      </c>
    </row>
    <row r="67" spans="2:104" x14ac:dyDescent="0.25">
      <c r="B67">
        <v>2819.2</v>
      </c>
      <c r="C67">
        <v>2512</v>
      </c>
      <c r="D67">
        <v>1375.4</v>
      </c>
      <c r="E67">
        <v>1569.6000000000004</v>
      </c>
      <c r="F67">
        <v>2659.2000000000003</v>
      </c>
      <c r="G67">
        <v>2231.4</v>
      </c>
      <c r="H67">
        <v>1730.6</v>
      </c>
      <c r="I67">
        <v>3693.6</v>
      </c>
      <c r="J67">
        <v>1763.8000000000002</v>
      </c>
      <c r="K67">
        <v>3537.6000000000004</v>
      </c>
      <c r="L67">
        <v>3092.4</v>
      </c>
      <c r="M67">
        <v>3930.1999999999994</v>
      </c>
      <c r="N67">
        <v>2485.7999999999997</v>
      </c>
      <c r="O67">
        <v>4078.6</v>
      </c>
      <c r="P67">
        <v>1916.7999999999997</v>
      </c>
      <c r="Q67">
        <v>4352.3999999999996</v>
      </c>
      <c r="R67">
        <v>3894</v>
      </c>
      <c r="S67">
        <v>4179.8</v>
      </c>
      <c r="T67">
        <v>2157.1999999999998</v>
      </c>
      <c r="U67">
        <v>3614.4</v>
      </c>
      <c r="V67">
        <v>3109.4</v>
      </c>
      <c r="W67">
        <v>3064.6</v>
      </c>
      <c r="X67">
        <v>3988</v>
      </c>
      <c r="Y67">
        <v>2683.2</v>
      </c>
      <c r="Z67">
        <v>5018.9999999999991</v>
      </c>
      <c r="AA67">
        <v>4589.6000000000004</v>
      </c>
      <c r="AB67">
        <v>4370.5999999999995</v>
      </c>
      <c r="AC67">
        <v>2294.4</v>
      </c>
      <c r="AD67">
        <v>2886.8</v>
      </c>
      <c r="AE67">
        <v>2344.8000000000002</v>
      </c>
      <c r="AF67">
        <v>3236.6000000000004</v>
      </c>
      <c r="AG67">
        <v>2443</v>
      </c>
      <c r="AH67">
        <v>1169</v>
      </c>
      <c r="AI67">
        <v>1854.2000000000003</v>
      </c>
      <c r="AJ67">
        <v>2473.4000000000005</v>
      </c>
      <c r="AK67">
        <v>2887.3999999999996</v>
      </c>
      <c r="AL67">
        <v>3202.3999999999996</v>
      </c>
      <c r="AM67">
        <v>2736.6</v>
      </c>
      <c r="AN67">
        <v>4579.7999999999993</v>
      </c>
      <c r="AO67">
        <v>4115.8</v>
      </c>
      <c r="AP67">
        <v>3640.2000000000003</v>
      </c>
      <c r="AQ67">
        <v>1665.8</v>
      </c>
      <c r="AR67">
        <v>2802.6</v>
      </c>
      <c r="AS67">
        <v>2698</v>
      </c>
      <c r="AT67">
        <v>4034</v>
      </c>
      <c r="AU67">
        <v>1070.2</v>
      </c>
      <c r="AV67">
        <v>3515.6</v>
      </c>
      <c r="AW67">
        <v>4392.8</v>
      </c>
      <c r="AX67">
        <v>1839.8</v>
      </c>
      <c r="AY67">
        <v>4031.4000000000005</v>
      </c>
      <c r="AZ67">
        <v>3364.8</v>
      </c>
      <c r="BA67">
        <v>2156</v>
      </c>
      <c r="BB67">
        <v>1984.4</v>
      </c>
      <c r="BC67">
        <v>1447.1999999999998</v>
      </c>
      <c r="BD67">
        <v>1813.2000000000003</v>
      </c>
      <c r="BE67">
        <v>2935.6000000000004</v>
      </c>
      <c r="BF67">
        <v>3202.6</v>
      </c>
      <c r="BG67">
        <v>4839</v>
      </c>
      <c r="BH67">
        <v>3440.6</v>
      </c>
      <c r="BI67">
        <v>5549.2</v>
      </c>
      <c r="BJ67">
        <v>2881</v>
      </c>
      <c r="BK67">
        <v>4370.3999999999996</v>
      </c>
      <c r="BL67">
        <v>2522.8000000000002</v>
      </c>
      <c r="BM67">
        <v>3343.3999999999996</v>
      </c>
      <c r="BN67">
        <v>1496.6000000000001</v>
      </c>
      <c r="BO67">
        <v>2063.1999999999998</v>
      </c>
      <c r="BP67">
        <v>2688.8</v>
      </c>
      <c r="BQ67">
        <v>2888.2</v>
      </c>
      <c r="BR67">
        <v>5962.2</v>
      </c>
      <c r="BS67">
        <v>1613.6</v>
      </c>
      <c r="BT67">
        <v>3626.6</v>
      </c>
      <c r="BU67">
        <v>4348.2</v>
      </c>
      <c r="BV67">
        <v>3853.6</v>
      </c>
      <c r="BW67">
        <v>3623</v>
      </c>
      <c r="BX67">
        <v>2765</v>
      </c>
      <c r="BY67">
        <v>2466.6000000000004</v>
      </c>
      <c r="BZ67">
        <v>1643.4</v>
      </c>
      <c r="CA67">
        <v>4640.8</v>
      </c>
      <c r="CB67">
        <v>2318.3999999999996</v>
      </c>
      <c r="CC67">
        <v>1771.8000000000002</v>
      </c>
      <c r="CD67">
        <v>2904.6000000000004</v>
      </c>
      <c r="CE67">
        <v>2616</v>
      </c>
      <c r="CF67">
        <v>1849.3999999999999</v>
      </c>
      <c r="CG67">
        <v>2256.3999999999996</v>
      </c>
      <c r="CH67">
        <v>3101.2</v>
      </c>
      <c r="CI67">
        <v>2352.2000000000003</v>
      </c>
      <c r="CJ67">
        <v>2650.2000000000003</v>
      </c>
      <c r="CK67">
        <v>2546.4</v>
      </c>
      <c r="CL67">
        <v>2248.6</v>
      </c>
      <c r="CM67">
        <v>3887.6</v>
      </c>
      <c r="CN67">
        <v>3340.6</v>
      </c>
      <c r="CO67">
        <v>4253</v>
      </c>
      <c r="CP67">
        <v>3339.7999999999997</v>
      </c>
      <c r="CQ67">
        <v>1379.6000000000001</v>
      </c>
      <c r="CR67">
        <v>3394.3999999999996</v>
      </c>
      <c r="CS67">
        <v>3109.6000000000004</v>
      </c>
      <c r="CT67">
        <v>3072.2</v>
      </c>
      <c r="CU67">
        <v>2159.6</v>
      </c>
      <c r="CV67">
        <v>2885.0000000000005</v>
      </c>
      <c r="CW67">
        <v>2957.3999999999996</v>
      </c>
      <c r="CY67">
        <f t="shared" si="4"/>
        <v>2982.57</v>
      </c>
      <c r="CZ67">
        <f t="shared" si="5"/>
        <v>2982.57</v>
      </c>
    </row>
    <row r="68" spans="2:104" x14ac:dyDescent="0.25">
      <c r="B68">
        <v>2698.8</v>
      </c>
      <c r="C68">
        <v>2885.6000000000004</v>
      </c>
      <c r="D68">
        <v>1178.5999999999999</v>
      </c>
      <c r="E68">
        <v>1763.6</v>
      </c>
      <c r="F68">
        <v>2572.7999999999997</v>
      </c>
      <c r="G68">
        <v>2160.4</v>
      </c>
      <c r="H68">
        <v>1804.9999999999998</v>
      </c>
      <c r="I68">
        <v>3826.8</v>
      </c>
      <c r="J68">
        <v>1590.4</v>
      </c>
      <c r="K68">
        <v>3561.4000000000005</v>
      </c>
      <c r="L68">
        <v>3363.7999999999997</v>
      </c>
      <c r="M68">
        <v>3795.4000000000005</v>
      </c>
      <c r="N68">
        <v>2846.2000000000003</v>
      </c>
      <c r="O68">
        <v>4095.8</v>
      </c>
      <c r="P68">
        <v>2014.6</v>
      </c>
      <c r="Q68">
        <v>4539.6000000000004</v>
      </c>
      <c r="R68">
        <v>3893.8</v>
      </c>
      <c r="S68">
        <v>4322.3999999999996</v>
      </c>
      <c r="T68">
        <v>2240.1999999999998</v>
      </c>
      <c r="U68">
        <v>3597.3999999999996</v>
      </c>
      <c r="V68">
        <v>3067</v>
      </c>
      <c r="W68">
        <v>3095.8</v>
      </c>
      <c r="X68">
        <v>4374.6000000000004</v>
      </c>
      <c r="Y68">
        <v>3032.2</v>
      </c>
      <c r="Z68">
        <v>5303.6</v>
      </c>
      <c r="AA68">
        <v>4665.6000000000004</v>
      </c>
      <c r="AB68">
        <v>4669.8</v>
      </c>
      <c r="AC68">
        <v>2408.1999999999998</v>
      </c>
      <c r="AD68">
        <v>2928.2000000000003</v>
      </c>
      <c r="AE68">
        <v>2254.8000000000002</v>
      </c>
      <c r="AF68">
        <v>3465.7999999999997</v>
      </c>
      <c r="AG68">
        <v>2401.7999999999997</v>
      </c>
      <c r="AH68">
        <v>1321</v>
      </c>
      <c r="AI68">
        <v>1824.3999999999999</v>
      </c>
      <c r="AJ68">
        <v>2830</v>
      </c>
      <c r="AK68">
        <v>2994.4</v>
      </c>
      <c r="AL68">
        <v>3459</v>
      </c>
      <c r="AM68">
        <v>2752.3999999999996</v>
      </c>
      <c r="AN68">
        <v>4092.2</v>
      </c>
      <c r="AO68">
        <v>4027.6000000000004</v>
      </c>
      <c r="AP68">
        <v>3734</v>
      </c>
      <c r="AQ68">
        <v>1826.6</v>
      </c>
      <c r="AR68">
        <v>2719.8</v>
      </c>
      <c r="AS68">
        <v>2842.6</v>
      </c>
      <c r="AT68">
        <v>4150.8</v>
      </c>
      <c r="AU68">
        <v>888.6</v>
      </c>
      <c r="AV68">
        <v>3440.0000000000005</v>
      </c>
      <c r="AW68">
        <v>4531.2000000000007</v>
      </c>
      <c r="AX68">
        <v>2229.6000000000004</v>
      </c>
      <c r="AY68">
        <v>4386.2000000000007</v>
      </c>
      <c r="AZ68">
        <v>3179.2</v>
      </c>
      <c r="BA68">
        <v>2290.6</v>
      </c>
      <c r="BB68">
        <v>2056</v>
      </c>
      <c r="BC68">
        <v>1342.6</v>
      </c>
      <c r="BD68">
        <v>2067.1999999999998</v>
      </c>
      <c r="BE68">
        <v>2775.2</v>
      </c>
      <c r="BF68">
        <v>3018.2</v>
      </c>
      <c r="BG68">
        <v>4808.3999999999996</v>
      </c>
      <c r="BH68">
        <v>3443.6</v>
      </c>
      <c r="BI68">
        <v>5116</v>
      </c>
      <c r="BJ68">
        <v>2802.8</v>
      </c>
      <c r="BK68">
        <v>4342.3999999999996</v>
      </c>
      <c r="BL68">
        <v>2814.2000000000003</v>
      </c>
      <c r="BM68">
        <v>3159.9999999999995</v>
      </c>
      <c r="BN68">
        <v>1640.1999999999998</v>
      </c>
      <c r="BO68">
        <v>2183.3999999999996</v>
      </c>
      <c r="BP68">
        <v>2498.1999999999998</v>
      </c>
      <c r="BQ68">
        <v>3014.3999999999996</v>
      </c>
      <c r="BR68">
        <v>6080.2000000000007</v>
      </c>
      <c r="BS68">
        <v>1744.8</v>
      </c>
      <c r="BT68">
        <v>3293.6000000000004</v>
      </c>
      <c r="BU68">
        <v>4131.2</v>
      </c>
      <c r="BV68">
        <v>3727.8</v>
      </c>
      <c r="BW68">
        <v>3190.8</v>
      </c>
      <c r="BX68">
        <v>2819.6000000000004</v>
      </c>
      <c r="BY68">
        <v>2767.2000000000003</v>
      </c>
      <c r="BZ68">
        <v>1408.6000000000001</v>
      </c>
      <c r="CA68">
        <v>4592.8</v>
      </c>
      <c r="CB68">
        <v>2330.4</v>
      </c>
      <c r="CC68">
        <v>1720.4</v>
      </c>
      <c r="CD68">
        <v>2906.8</v>
      </c>
      <c r="CE68">
        <v>2429.2000000000003</v>
      </c>
      <c r="CF68">
        <v>2257.3999999999996</v>
      </c>
      <c r="CG68">
        <v>2333.1999999999998</v>
      </c>
      <c r="CH68">
        <v>2943.6</v>
      </c>
      <c r="CI68">
        <v>2199.6000000000004</v>
      </c>
      <c r="CJ68">
        <v>2695.5999999999995</v>
      </c>
      <c r="CK68">
        <v>2692.6</v>
      </c>
      <c r="CL68">
        <v>2123.4</v>
      </c>
      <c r="CM68">
        <v>3904.6</v>
      </c>
      <c r="CN68">
        <v>3458.3999999999996</v>
      </c>
      <c r="CO68">
        <v>3758.8</v>
      </c>
      <c r="CP68">
        <v>3466.4</v>
      </c>
      <c r="CQ68">
        <v>1200.8</v>
      </c>
      <c r="CR68">
        <v>3653.2000000000003</v>
      </c>
      <c r="CS68">
        <v>2974.2</v>
      </c>
      <c r="CT68">
        <v>3144.4</v>
      </c>
      <c r="CU68">
        <v>2254.4</v>
      </c>
      <c r="CV68">
        <v>2842.6000000000004</v>
      </c>
      <c r="CW68">
        <v>2772.4</v>
      </c>
      <c r="CY68">
        <f t="shared" si="4"/>
        <v>3008.4200000000019</v>
      </c>
      <c r="CZ68">
        <f t="shared" si="5"/>
        <v>3008.4200000000019</v>
      </c>
    </row>
    <row r="69" spans="2:104" x14ac:dyDescent="0.25">
      <c r="B69">
        <v>2588.2000000000003</v>
      </c>
      <c r="C69">
        <v>3402.8</v>
      </c>
      <c r="D69">
        <v>1076.5999999999999</v>
      </c>
      <c r="E69">
        <v>2306.8000000000002</v>
      </c>
      <c r="F69">
        <v>2215.4</v>
      </c>
      <c r="G69">
        <v>2160.6000000000004</v>
      </c>
      <c r="H69">
        <v>1751</v>
      </c>
      <c r="I69">
        <v>3734.2</v>
      </c>
      <c r="J69">
        <v>1507.6000000000001</v>
      </c>
      <c r="K69">
        <v>3206.4000000000005</v>
      </c>
      <c r="L69">
        <v>3433.5999999999995</v>
      </c>
      <c r="M69">
        <v>3624</v>
      </c>
      <c r="N69">
        <v>3217.6</v>
      </c>
      <c r="O69">
        <v>4342.3999999999996</v>
      </c>
      <c r="P69">
        <v>2012.0000000000002</v>
      </c>
      <c r="Q69">
        <v>4321.2</v>
      </c>
      <c r="R69">
        <v>3782.6</v>
      </c>
      <c r="S69">
        <v>4200.3999999999996</v>
      </c>
      <c r="T69">
        <v>2118</v>
      </c>
      <c r="U69">
        <v>3649.3999999999996</v>
      </c>
      <c r="V69">
        <v>3167.3999999999996</v>
      </c>
      <c r="W69">
        <v>3166.4</v>
      </c>
      <c r="X69">
        <v>4514.6000000000004</v>
      </c>
      <c r="Y69">
        <v>3242</v>
      </c>
      <c r="Z69">
        <v>5349.2000000000007</v>
      </c>
      <c r="AA69">
        <v>4582.8</v>
      </c>
      <c r="AB69">
        <v>4878.8</v>
      </c>
      <c r="AC69">
        <v>2300</v>
      </c>
      <c r="AD69">
        <v>3265.2000000000003</v>
      </c>
      <c r="AE69">
        <v>2361.7999999999997</v>
      </c>
      <c r="AF69">
        <v>3223.6000000000004</v>
      </c>
      <c r="AG69">
        <v>2472.7999999999997</v>
      </c>
      <c r="AH69">
        <v>1250</v>
      </c>
      <c r="AI69">
        <v>1819.4000000000003</v>
      </c>
      <c r="AJ69">
        <v>2854.8</v>
      </c>
      <c r="AK69">
        <v>2996.4</v>
      </c>
      <c r="AL69">
        <v>3830.2000000000003</v>
      </c>
      <c r="AM69">
        <v>2782.8</v>
      </c>
      <c r="AN69">
        <v>4136.5999999999995</v>
      </c>
      <c r="AO69">
        <v>3899.8</v>
      </c>
      <c r="AP69">
        <v>3740</v>
      </c>
      <c r="AQ69">
        <v>1541.3999999999999</v>
      </c>
      <c r="AR69">
        <v>2850.3999999999996</v>
      </c>
      <c r="AS69">
        <v>2533.4</v>
      </c>
      <c r="AT69">
        <v>3926.8</v>
      </c>
      <c r="AU69">
        <v>1279.3999999999999</v>
      </c>
      <c r="AV69">
        <v>3774.3999999999996</v>
      </c>
      <c r="AW69">
        <v>4531.2</v>
      </c>
      <c r="AX69">
        <v>2413.7999999999997</v>
      </c>
      <c r="AY69">
        <v>4573.8</v>
      </c>
      <c r="AZ69">
        <v>3085.4</v>
      </c>
      <c r="BA69">
        <v>1965.8</v>
      </c>
      <c r="BB69">
        <v>2294</v>
      </c>
      <c r="BC69">
        <v>1202.3999999999999</v>
      </c>
      <c r="BD69">
        <v>1870.6</v>
      </c>
      <c r="BE69">
        <v>2868.8</v>
      </c>
      <c r="BF69">
        <v>2964.6</v>
      </c>
      <c r="BG69">
        <v>4619.6000000000004</v>
      </c>
      <c r="BH69">
        <v>3387.4</v>
      </c>
      <c r="BI69">
        <v>5283.6</v>
      </c>
      <c r="BJ69">
        <v>3186.6</v>
      </c>
      <c r="BK69">
        <v>4541.4000000000005</v>
      </c>
      <c r="BL69">
        <v>2968.0000000000005</v>
      </c>
      <c r="BM69">
        <v>3272.4</v>
      </c>
      <c r="BN69">
        <v>1721.8</v>
      </c>
      <c r="BO69">
        <v>2288.1999999999998</v>
      </c>
      <c r="BP69">
        <v>2569.6000000000004</v>
      </c>
      <c r="BQ69">
        <v>2875.3999999999996</v>
      </c>
      <c r="BR69">
        <v>6121.6</v>
      </c>
      <c r="BS69">
        <v>1500.2</v>
      </c>
      <c r="BT69">
        <v>3232.6</v>
      </c>
      <c r="BU69">
        <v>4068.8</v>
      </c>
      <c r="BV69">
        <v>3781.4</v>
      </c>
      <c r="BW69">
        <v>3007.2000000000003</v>
      </c>
      <c r="BX69">
        <v>2649.2000000000003</v>
      </c>
      <c r="BY69">
        <v>2912.6</v>
      </c>
      <c r="BZ69">
        <v>1425.6000000000001</v>
      </c>
      <c r="CA69">
        <v>4825.2</v>
      </c>
      <c r="CB69">
        <v>2512.2000000000003</v>
      </c>
      <c r="CC69">
        <v>1748.7999999999997</v>
      </c>
      <c r="CD69">
        <v>2805.8</v>
      </c>
      <c r="CE69">
        <v>2149</v>
      </c>
      <c r="CF69">
        <v>2528.1999999999998</v>
      </c>
      <c r="CG69">
        <v>2304.7999999999997</v>
      </c>
      <c r="CH69">
        <v>2640.6000000000004</v>
      </c>
      <c r="CI69">
        <v>2372.4000000000005</v>
      </c>
      <c r="CJ69">
        <v>2929.8</v>
      </c>
      <c r="CK69">
        <v>2648.4</v>
      </c>
      <c r="CL69">
        <v>2464.8000000000002</v>
      </c>
      <c r="CM69">
        <v>3920.2000000000003</v>
      </c>
      <c r="CN69">
        <v>3604.0000000000005</v>
      </c>
      <c r="CO69">
        <v>3916.6</v>
      </c>
      <c r="CP69">
        <v>3613.8</v>
      </c>
      <c r="CQ69">
        <v>1232.4000000000001</v>
      </c>
      <c r="CR69">
        <v>3611</v>
      </c>
      <c r="CS69">
        <v>3181.6000000000004</v>
      </c>
      <c r="CT69">
        <v>3514.6000000000004</v>
      </c>
      <c r="CU69">
        <v>2717</v>
      </c>
      <c r="CV69">
        <v>2703</v>
      </c>
      <c r="CW69">
        <v>2760.6000000000004</v>
      </c>
      <c r="CY69">
        <f t="shared" si="4"/>
        <v>3042.7959999999994</v>
      </c>
      <c r="CZ69">
        <f t="shared" si="5"/>
        <v>3042.7959999999994</v>
      </c>
    </row>
    <row r="70" spans="2:104" x14ac:dyDescent="0.25">
      <c r="B70">
        <v>2275.4</v>
      </c>
      <c r="C70">
        <v>3449.2000000000007</v>
      </c>
      <c r="D70">
        <v>809.6</v>
      </c>
      <c r="E70">
        <v>2459.7999999999997</v>
      </c>
      <c r="F70">
        <v>2215.8000000000002</v>
      </c>
      <c r="G70">
        <v>2357.4</v>
      </c>
      <c r="H70">
        <v>1574.4</v>
      </c>
      <c r="I70">
        <v>4246.2</v>
      </c>
      <c r="J70">
        <v>1431.2</v>
      </c>
      <c r="K70">
        <v>3198.8</v>
      </c>
      <c r="L70">
        <v>3433.0000000000005</v>
      </c>
      <c r="M70">
        <v>3602.3999999999996</v>
      </c>
      <c r="N70">
        <v>3049.2</v>
      </c>
      <c r="O70">
        <v>4418.6000000000004</v>
      </c>
      <c r="P70">
        <v>2099.1999999999998</v>
      </c>
      <c r="Q70">
        <v>4565.2</v>
      </c>
      <c r="R70">
        <v>3840.8</v>
      </c>
      <c r="S70">
        <v>4466.7999999999993</v>
      </c>
      <c r="T70">
        <v>2346.2000000000003</v>
      </c>
      <c r="U70">
        <v>3060.6</v>
      </c>
      <c r="V70">
        <v>2847.2</v>
      </c>
      <c r="W70">
        <v>3225.6000000000004</v>
      </c>
      <c r="X70">
        <v>4483.6000000000004</v>
      </c>
      <c r="Y70">
        <v>3302.7999999999997</v>
      </c>
      <c r="Z70">
        <v>5565.2</v>
      </c>
      <c r="AA70">
        <v>4478.3999999999996</v>
      </c>
      <c r="AB70">
        <v>5344</v>
      </c>
      <c r="AC70">
        <v>2387.3999999999996</v>
      </c>
      <c r="AD70">
        <v>3133.4</v>
      </c>
      <c r="AE70">
        <v>2562.6</v>
      </c>
      <c r="AF70">
        <v>3195.2000000000003</v>
      </c>
      <c r="AG70">
        <v>2713.2</v>
      </c>
      <c r="AH70">
        <v>1319.4</v>
      </c>
      <c r="AI70">
        <v>1485.6</v>
      </c>
      <c r="AJ70">
        <v>2844.2</v>
      </c>
      <c r="AK70">
        <v>2773.2000000000003</v>
      </c>
      <c r="AL70">
        <v>4162</v>
      </c>
      <c r="AM70">
        <v>2754.6000000000004</v>
      </c>
      <c r="AN70">
        <v>4237</v>
      </c>
      <c r="AO70">
        <v>3753.6000000000004</v>
      </c>
      <c r="AP70">
        <v>3903.2</v>
      </c>
      <c r="AQ70">
        <v>1942</v>
      </c>
      <c r="AR70">
        <v>2787.2</v>
      </c>
      <c r="AS70">
        <v>2146.1999999999998</v>
      </c>
      <c r="AT70">
        <v>4476.6000000000004</v>
      </c>
      <c r="AU70">
        <v>1161.8</v>
      </c>
      <c r="AV70">
        <v>4045.2</v>
      </c>
      <c r="AW70">
        <v>4367.4000000000005</v>
      </c>
      <c r="AX70">
        <v>2488.8000000000002</v>
      </c>
      <c r="AY70">
        <v>4656.2</v>
      </c>
      <c r="AZ70">
        <v>2878.2000000000003</v>
      </c>
      <c r="BA70">
        <v>2165.6000000000004</v>
      </c>
      <c r="BB70">
        <v>2095.1999999999998</v>
      </c>
      <c r="BC70">
        <v>1112.0000000000002</v>
      </c>
      <c r="BD70">
        <v>2279</v>
      </c>
      <c r="BE70">
        <v>3053.2000000000003</v>
      </c>
      <c r="BF70">
        <v>2709.4</v>
      </c>
      <c r="BG70">
        <v>4585.6000000000004</v>
      </c>
      <c r="BH70">
        <v>3450.0000000000005</v>
      </c>
      <c r="BI70">
        <v>5339</v>
      </c>
      <c r="BJ70">
        <v>3532.4000000000005</v>
      </c>
      <c r="BK70">
        <v>4688.8</v>
      </c>
      <c r="BL70">
        <v>2826.6000000000004</v>
      </c>
      <c r="BM70">
        <v>3236.3999999999996</v>
      </c>
      <c r="BN70">
        <v>1868.8</v>
      </c>
      <c r="BO70">
        <v>2325.4</v>
      </c>
      <c r="BP70">
        <v>2659.2</v>
      </c>
      <c r="BQ70">
        <v>2888.8</v>
      </c>
      <c r="BR70">
        <v>6170</v>
      </c>
      <c r="BS70">
        <v>1446.6000000000001</v>
      </c>
      <c r="BT70">
        <v>3149.0000000000005</v>
      </c>
      <c r="BU70">
        <v>3961.3999999999996</v>
      </c>
      <c r="BV70">
        <v>3401.2</v>
      </c>
      <c r="BW70">
        <v>3018.4</v>
      </c>
      <c r="BX70">
        <v>2807.2</v>
      </c>
      <c r="BY70">
        <v>3137.8</v>
      </c>
      <c r="BZ70">
        <v>937.40000000000009</v>
      </c>
      <c r="CA70">
        <v>5003</v>
      </c>
      <c r="CB70">
        <v>2424</v>
      </c>
      <c r="CC70">
        <v>1734</v>
      </c>
      <c r="CD70">
        <v>2701.6</v>
      </c>
      <c r="CE70">
        <v>1988.3999999999999</v>
      </c>
      <c r="CF70">
        <v>2748.2</v>
      </c>
      <c r="CG70">
        <v>2685.2</v>
      </c>
      <c r="CH70">
        <v>3025.2000000000003</v>
      </c>
      <c r="CI70">
        <v>2401.4</v>
      </c>
      <c r="CJ70">
        <v>3005</v>
      </c>
      <c r="CK70">
        <v>2282</v>
      </c>
      <c r="CL70">
        <v>2484.3999999999996</v>
      </c>
      <c r="CM70">
        <v>3957</v>
      </c>
      <c r="CN70">
        <v>3421.5999999999995</v>
      </c>
      <c r="CO70">
        <v>4223.6000000000004</v>
      </c>
      <c r="CP70">
        <v>3780.8</v>
      </c>
      <c r="CQ70">
        <v>990</v>
      </c>
      <c r="CR70">
        <v>4041.8</v>
      </c>
      <c r="CS70">
        <v>3675</v>
      </c>
      <c r="CT70">
        <v>3260.7999999999997</v>
      </c>
      <c r="CU70">
        <v>2734.6</v>
      </c>
      <c r="CV70">
        <v>2758.4</v>
      </c>
      <c r="CW70">
        <v>3269.3999999999996</v>
      </c>
      <c r="CY70">
        <f t="shared" si="4"/>
        <v>3077.6059999999998</v>
      </c>
      <c r="CZ70">
        <f t="shared" si="5"/>
        <v>3077.6059999999998</v>
      </c>
    </row>
    <row r="71" spans="2:104" x14ac:dyDescent="0.25">
      <c r="B71">
        <v>2199.1999999999998</v>
      </c>
      <c r="C71">
        <v>3629.7999999999993</v>
      </c>
      <c r="D71">
        <v>809</v>
      </c>
      <c r="E71">
        <v>2507.4</v>
      </c>
      <c r="F71">
        <v>2193.8000000000002</v>
      </c>
      <c r="G71">
        <v>2708.6000000000004</v>
      </c>
      <c r="H71">
        <v>1494</v>
      </c>
      <c r="I71">
        <v>3880.8</v>
      </c>
      <c r="J71">
        <v>1333.4</v>
      </c>
      <c r="K71">
        <v>3109.3999999999996</v>
      </c>
      <c r="L71">
        <v>3439.4000000000005</v>
      </c>
      <c r="M71">
        <v>3718.4</v>
      </c>
      <c r="N71">
        <v>2946</v>
      </c>
      <c r="O71">
        <v>4159.2</v>
      </c>
      <c r="P71">
        <v>2166.6</v>
      </c>
      <c r="Q71">
        <v>4667.4000000000005</v>
      </c>
      <c r="R71">
        <v>3773.4000000000005</v>
      </c>
      <c r="S71">
        <v>4461.2</v>
      </c>
      <c r="T71">
        <v>2102.6</v>
      </c>
      <c r="U71">
        <v>3096.3999999999996</v>
      </c>
      <c r="V71">
        <v>2544.8000000000002</v>
      </c>
      <c r="W71">
        <v>3288.8</v>
      </c>
      <c r="X71">
        <v>4864.8</v>
      </c>
      <c r="Y71">
        <v>3402.3999999999996</v>
      </c>
      <c r="Z71">
        <v>5792.8</v>
      </c>
      <c r="AA71">
        <v>4448</v>
      </c>
      <c r="AB71">
        <v>5194.8</v>
      </c>
      <c r="AC71">
        <v>2310.2000000000003</v>
      </c>
      <c r="AD71">
        <v>3392.9999999999995</v>
      </c>
      <c r="AE71">
        <v>2388.8000000000002</v>
      </c>
      <c r="AF71">
        <v>3052.6</v>
      </c>
      <c r="AG71">
        <v>2640.4</v>
      </c>
      <c r="AH71">
        <v>1257.5999999999999</v>
      </c>
      <c r="AI71">
        <v>1361.5999999999997</v>
      </c>
      <c r="AJ71">
        <v>2735.3999999999996</v>
      </c>
      <c r="AK71">
        <v>2918.7999999999997</v>
      </c>
      <c r="AL71">
        <v>3998.4</v>
      </c>
      <c r="AM71">
        <v>2875.6</v>
      </c>
      <c r="AN71">
        <v>4136.6000000000004</v>
      </c>
      <c r="AO71">
        <v>4093.7999999999997</v>
      </c>
      <c r="AP71">
        <v>4042.6000000000004</v>
      </c>
      <c r="AQ71">
        <v>2124.1999999999998</v>
      </c>
      <c r="AR71">
        <v>2957</v>
      </c>
      <c r="AS71">
        <v>2277.2000000000003</v>
      </c>
      <c r="AT71">
        <v>4403.5999999999995</v>
      </c>
      <c r="AU71">
        <v>1597.6000000000001</v>
      </c>
      <c r="AV71">
        <v>3934</v>
      </c>
      <c r="AW71">
        <v>4554</v>
      </c>
      <c r="AX71">
        <v>2361.7999999999997</v>
      </c>
      <c r="AY71">
        <v>5234.2</v>
      </c>
      <c r="AZ71">
        <v>2658.2000000000003</v>
      </c>
      <c r="BA71">
        <v>2028.0000000000002</v>
      </c>
      <c r="BB71">
        <v>2142.8000000000002</v>
      </c>
      <c r="BC71">
        <v>1173.8</v>
      </c>
      <c r="BD71">
        <v>2256.7999999999997</v>
      </c>
      <c r="BE71">
        <v>3196.2000000000003</v>
      </c>
      <c r="BF71">
        <v>2469.7999999999997</v>
      </c>
      <c r="BG71">
        <v>4560.7999999999993</v>
      </c>
      <c r="BH71">
        <v>3603</v>
      </c>
      <c r="BI71">
        <v>5305.2</v>
      </c>
      <c r="BJ71">
        <v>3603.2</v>
      </c>
      <c r="BK71">
        <v>4607.2</v>
      </c>
      <c r="BL71">
        <v>3279.7999999999997</v>
      </c>
      <c r="BM71">
        <v>3323.6000000000004</v>
      </c>
      <c r="BN71">
        <v>1641</v>
      </c>
      <c r="BO71">
        <v>2223.4</v>
      </c>
      <c r="BP71">
        <v>2595</v>
      </c>
      <c r="BQ71">
        <v>3157</v>
      </c>
      <c r="BR71">
        <v>5888.2000000000007</v>
      </c>
      <c r="BS71">
        <v>1407.3999999999999</v>
      </c>
      <c r="BT71">
        <v>3315.5999999999995</v>
      </c>
      <c r="BU71">
        <v>3686.3999999999996</v>
      </c>
      <c r="BV71">
        <v>3282.2</v>
      </c>
      <c r="BW71">
        <v>3065.2</v>
      </c>
      <c r="BX71">
        <v>2856.6000000000004</v>
      </c>
      <c r="BY71">
        <v>3616.7999999999997</v>
      </c>
      <c r="BZ71">
        <v>1232</v>
      </c>
      <c r="CA71">
        <v>4949.5999999999995</v>
      </c>
      <c r="CB71">
        <v>2429</v>
      </c>
      <c r="CC71">
        <v>2017.6</v>
      </c>
      <c r="CD71">
        <v>2592.1999999999998</v>
      </c>
      <c r="CE71">
        <v>1742.6</v>
      </c>
      <c r="CF71">
        <v>2569.6000000000004</v>
      </c>
      <c r="CG71">
        <v>2415.7999999999997</v>
      </c>
      <c r="CH71">
        <v>2792.4</v>
      </c>
      <c r="CI71">
        <v>2100.4</v>
      </c>
      <c r="CJ71">
        <v>3033.2000000000003</v>
      </c>
      <c r="CK71">
        <v>1935.6000000000001</v>
      </c>
      <c r="CL71">
        <v>2406.6</v>
      </c>
      <c r="CM71">
        <v>4042.2</v>
      </c>
      <c r="CN71">
        <v>3341</v>
      </c>
      <c r="CO71">
        <v>4294.5999999999995</v>
      </c>
      <c r="CP71">
        <v>3809.6</v>
      </c>
      <c r="CQ71">
        <v>1469.8</v>
      </c>
      <c r="CR71">
        <v>4033.7999999999997</v>
      </c>
      <c r="CS71">
        <v>3527</v>
      </c>
      <c r="CT71">
        <v>3309</v>
      </c>
      <c r="CU71">
        <v>2861.2</v>
      </c>
      <c r="CV71">
        <v>2660</v>
      </c>
      <c r="CW71">
        <v>3035.3999999999996</v>
      </c>
      <c r="CY71">
        <f t="shared" si="4"/>
        <v>3081.2480000000005</v>
      </c>
      <c r="CZ71">
        <f t="shared" si="5"/>
        <v>3081.2480000000005</v>
      </c>
    </row>
    <row r="72" spans="2:104" x14ac:dyDescent="0.25">
      <c r="B72">
        <v>2262.1999999999998</v>
      </c>
      <c r="C72">
        <v>3752.7999999999997</v>
      </c>
      <c r="D72">
        <v>708</v>
      </c>
      <c r="E72">
        <v>2451.8000000000002</v>
      </c>
      <c r="F72">
        <v>2125.3999999999996</v>
      </c>
      <c r="G72">
        <v>2542</v>
      </c>
      <c r="H72">
        <v>1506</v>
      </c>
      <c r="I72">
        <v>4018.8</v>
      </c>
      <c r="J72">
        <v>1056</v>
      </c>
      <c r="K72">
        <v>3123.2</v>
      </c>
      <c r="L72">
        <v>3525.6000000000004</v>
      </c>
      <c r="M72">
        <v>3474.2000000000003</v>
      </c>
      <c r="N72">
        <v>2502</v>
      </c>
      <c r="O72">
        <v>4092.4</v>
      </c>
      <c r="P72">
        <v>2002</v>
      </c>
      <c r="Q72">
        <v>4329.6000000000004</v>
      </c>
      <c r="R72">
        <v>3717.2000000000007</v>
      </c>
      <c r="S72">
        <v>4554</v>
      </c>
      <c r="T72">
        <v>2873.2000000000003</v>
      </c>
      <c r="U72">
        <v>3173</v>
      </c>
      <c r="V72">
        <v>2824.6</v>
      </c>
      <c r="W72">
        <v>3127.4</v>
      </c>
      <c r="X72">
        <v>4754.8</v>
      </c>
      <c r="Y72">
        <v>3314.4</v>
      </c>
      <c r="Z72">
        <v>5844.4</v>
      </c>
      <c r="AA72">
        <v>4693.2</v>
      </c>
      <c r="AB72">
        <v>5191.5999999999995</v>
      </c>
      <c r="AC72">
        <v>2352.6000000000004</v>
      </c>
      <c r="AD72">
        <v>3297</v>
      </c>
      <c r="AE72">
        <v>2501.4</v>
      </c>
      <c r="AF72">
        <v>3255.4</v>
      </c>
      <c r="AG72">
        <v>2763.7999999999997</v>
      </c>
      <c r="AH72">
        <v>1366.8</v>
      </c>
      <c r="AI72">
        <v>1430.2</v>
      </c>
      <c r="AJ72">
        <v>2765.4</v>
      </c>
      <c r="AK72">
        <v>2784.6</v>
      </c>
      <c r="AL72">
        <v>3753.8</v>
      </c>
      <c r="AM72">
        <v>2536.6</v>
      </c>
      <c r="AN72">
        <v>3929</v>
      </c>
      <c r="AO72">
        <v>3951.4</v>
      </c>
      <c r="AP72">
        <v>3920.4</v>
      </c>
      <c r="AQ72">
        <v>2233.1999999999998</v>
      </c>
      <c r="AR72">
        <v>3064</v>
      </c>
      <c r="AS72">
        <v>2087</v>
      </c>
      <c r="AT72">
        <v>4700.2</v>
      </c>
      <c r="AU72">
        <v>1740.6</v>
      </c>
      <c r="AV72">
        <v>3882.8</v>
      </c>
      <c r="AW72">
        <v>4808.8</v>
      </c>
      <c r="AX72">
        <v>2319</v>
      </c>
      <c r="AY72">
        <v>5200</v>
      </c>
      <c r="AZ72">
        <v>2232.2000000000003</v>
      </c>
      <c r="BA72">
        <v>2193.8000000000002</v>
      </c>
      <c r="BB72">
        <v>2464</v>
      </c>
      <c r="BC72">
        <v>1614.2</v>
      </c>
      <c r="BD72">
        <v>2192</v>
      </c>
      <c r="BE72">
        <v>3235.2</v>
      </c>
      <c r="BF72">
        <v>2397.2000000000003</v>
      </c>
      <c r="BG72">
        <v>4434.3999999999996</v>
      </c>
      <c r="BH72">
        <v>3652</v>
      </c>
      <c r="BI72">
        <v>5247.7999999999993</v>
      </c>
      <c r="BJ72">
        <v>3499</v>
      </c>
      <c r="BK72">
        <v>4832.6000000000004</v>
      </c>
      <c r="BL72">
        <v>3357.8</v>
      </c>
      <c r="BM72">
        <v>3468.9999999999995</v>
      </c>
      <c r="BN72">
        <v>1364.8</v>
      </c>
      <c r="BO72">
        <v>2430.2000000000003</v>
      </c>
      <c r="BP72">
        <v>2861</v>
      </c>
      <c r="BQ72">
        <v>3318.4000000000005</v>
      </c>
      <c r="BR72">
        <v>5941.6</v>
      </c>
      <c r="BS72">
        <v>1266.4000000000001</v>
      </c>
      <c r="BT72">
        <v>3243.3999999999996</v>
      </c>
      <c r="BU72">
        <v>3962.4000000000005</v>
      </c>
      <c r="BV72">
        <v>3386</v>
      </c>
      <c r="BW72">
        <v>3264.8</v>
      </c>
      <c r="BX72">
        <v>3059.2</v>
      </c>
      <c r="BY72">
        <v>3557.2</v>
      </c>
      <c r="BZ72">
        <v>1366.6</v>
      </c>
      <c r="CA72">
        <v>4806.2</v>
      </c>
      <c r="CB72">
        <v>2526.1999999999998</v>
      </c>
      <c r="CC72">
        <v>2215.6000000000004</v>
      </c>
      <c r="CD72">
        <v>2619.2000000000003</v>
      </c>
      <c r="CE72">
        <v>2109.4</v>
      </c>
      <c r="CF72">
        <v>2860.8</v>
      </c>
      <c r="CG72">
        <v>2111.6000000000004</v>
      </c>
      <c r="CH72">
        <v>2638.2</v>
      </c>
      <c r="CI72">
        <v>2281</v>
      </c>
      <c r="CJ72">
        <v>3201.7999999999997</v>
      </c>
      <c r="CK72">
        <v>1902</v>
      </c>
      <c r="CL72">
        <v>2250</v>
      </c>
      <c r="CM72">
        <v>4056.4000000000005</v>
      </c>
      <c r="CN72">
        <v>3157.4</v>
      </c>
      <c r="CO72">
        <v>4195.8</v>
      </c>
      <c r="CP72">
        <v>3609.6000000000004</v>
      </c>
      <c r="CQ72">
        <v>1608.2</v>
      </c>
      <c r="CR72">
        <v>3985</v>
      </c>
      <c r="CS72">
        <v>3528.6000000000004</v>
      </c>
      <c r="CT72">
        <v>3572.6</v>
      </c>
      <c r="CU72">
        <v>2872.4</v>
      </c>
      <c r="CV72">
        <v>2854.6000000000004</v>
      </c>
      <c r="CW72">
        <v>3071.6</v>
      </c>
      <c r="CY72">
        <f t="shared" si="4"/>
        <v>3100.6119999999996</v>
      </c>
      <c r="CZ72">
        <f t="shared" si="5"/>
        <v>3100.6119999999996</v>
      </c>
    </row>
    <row r="73" spans="2:104" x14ac:dyDescent="0.25">
      <c r="B73">
        <v>2263.6</v>
      </c>
      <c r="C73">
        <v>3821.8</v>
      </c>
      <c r="D73">
        <v>370.4</v>
      </c>
      <c r="E73">
        <v>2886.6</v>
      </c>
      <c r="F73">
        <v>2331.4</v>
      </c>
      <c r="G73">
        <v>2631</v>
      </c>
      <c r="H73">
        <v>1477.1999999999998</v>
      </c>
      <c r="I73">
        <v>4035.4</v>
      </c>
      <c r="J73">
        <v>1171.5999999999999</v>
      </c>
      <c r="K73">
        <v>3238.6</v>
      </c>
      <c r="L73">
        <v>3424.1999999999994</v>
      </c>
      <c r="M73">
        <v>3140.8</v>
      </c>
      <c r="N73">
        <v>2871</v>
      </c>
      <c r="O73">
        <v>4144.4000000000005</v>
      </c>
      <c r="P73">
        <v>2227</v>
      </c>
      <c r="Q73">
        <v>4551</v>
      </c>
      <c r="R73">
        <v>3754.3999999999996</v>
      </c>
      <c r="S73">
        <v>5002.6000000000004</v>
      </c>
      <c r="T73">
        <v>2382.8000000000002</v>
      </c>
      <c r="U73">
        <v>3147.6000000000004</v>
      </c>
      <c r="V73">
        <v>2832.7999999999997</v>
      </c>
      <c r="W73">
        <v>3340.8</v>
      </c>
      <c r="X73">
        <v>4651.2</v>
      </c>
      <c r="Y73">
        <v>3570.6</v>
      </c>
      <c r="Z73">
        <v>5829.2000000000007</v>
      </c>
      <c r="AA73">
        <v>4520</v>
      </c>
      <c r="AB73">
        <v>4598.2</v>
      </c>
      <c r="AC73">
        <v>2326.6</v>
      </c>
      <c r="AD73">
        <v>2889</v>
      </c>
      <c r="AE73">
        <v>2421.4</v>
      </c>
      <c r="AF73">
        <v>3359.8</v>
      </c>
      <c r="AG73">
        <v>2840</v>
      </c>
      <c r="AH73">
        <v>1275.3999999999999</v>
      </c>
      <c r="AI73">
        <v>1487</v>
      </c>
      <c r="AJ73">
        <v>2600.5999999999995</v>
      </c>
      <c r="AK73">
        <v>2407</v>
      </c>
      <c r="AL73">
        <v>3662.6000000000004</v>
      </c>
      <c r="AM73">
        <v>2647.3999999999996</v>
      </c>
      <c r="AN73">
        <v>3605.4</v>
      </c>
      <c r="AO73">
        <v>3776.6</v>
      </c>
      <c r="AP73">
        <v>4009.5999999999995</v>
      </c>
      <c r="AQ73">
        <v>2456.8000000000002</v>
      </c>
      <c r="AR73">
        <v>3247.7999999999997</v>
      </c>
      <c r="AS73">
        <v>1976.2000000000003</v>
      </c>
      <c r="AT73">
        <v>4561.3999999999996</v>
      </c>
      <c r="AU73">
        <v>2053.6</v>
      </c>
      <c r="AV73">
        <v>3812.6000000000004</v>
      </c>
      <c r="AW73">
        <v>4926.6000000000004</v>
      </c>
      <c r="AX73">
        <v>2170.8000000000002</v>
      </c>
      <c r="AY73">
        <v>5025.6000000000004</v>
      </c>
      <c r="AZ73">
        <v>2188.2000000000003</v>
      </c>
      <c r="BA73">
        <v>2137</v>
      </c>
      <c r="BB73">
        <v>2436</v>
      </c>
      <c r="BC73">
        <v>1727.8000000000002</v>
      </c>
      <c r="BD73">
        <v>2037.4</v>
      </c>
      <c r="BE73">
        <v>3140.5999999999995</v>
      </c>
      <c r="BF73">
        <v>2488.7999999999997</v>
      </c>
      <c r="BG73">
        <v>4690.4000000000005</v>
      </c>
      <c r="BH73">
        <v>3509.8</v>
      </c>
      <c r="BI73">
        <v>5302.2</v>
      </c>
      <c r="BJ73">
        <v>3392.7999999999997</v>
      </c>
      <c r="BK73">
        <v>4452.8</v>
      </c>
      <c r="BL73">
        <v>3452.7999999999997</v>
      </c>
      <c r="BM73">
        <v>3353.4</v>
      </c>
      <c r="BN73">
        <v>1509.4</v>
      </c>
      <c r="BO73">
        <v>2529.8000000000002</v>
      </c>
      <c r="BP73">
        <v>2812.2</v>
      </c>
      <c r="BQ73">
        <v>3027.8</v>
      </c>
      <c r="BR73">
        <v>5847</v>
      </c>
      <c r="BS73">
        <v>1521.2000000000003</v>
      </c>
      <c r="BT73">
        <v>3411.2000000000003</v>
      </c>
      <c r="BU73">
        <v>3758.8</v>
      </c>
      <c r="BV73">
        <v>3228.6000000000004</v>
      </c>
      <c r="BW73">
        <v>3492.8</v>
      </c>
      <c r="BX73">
        <v>3173.8000000000006</v>
      </c>
      <c r="BY73">
        <v>3651</v>
      </c>
      <c r="BZ73">
        <v>1425.8</v>
      </c>
      <c r="CA73">
        <v>4643.2000000000007</v>
      </c>
      <c r="CB73">
        <v>2560.2000000000003</v>
      </c>
      <c r="CC73">
        <v>2078.4</v>
      </c>
      <c r="CD73">
        <v>2570.8000000000002</v>
      </c>
      <c r="CE73">
        <v>2154.1999999999998</v>
      </c>
      <c r="CF73">
        <v>2679</v>
      </c>
      <c r="CG73">
        <v>2126.6</v>
      </c>
      <c r="CH73">
        <v>2649.6</v>
      </c>
      <c r="CI73">
        <v>2529.6000000000004</v>
      </c>
      <c r="CJ73">
        <v>3593.2</v>
      </c>
      <c r="CK73">
        <v>1835.3999999999999</v>
      </c>
      <c r="CL73">
        <v>2539.8000000000002</v>
      </c>
      <c r="CM73">
        <v>3901</v>
      </c>
      <c r="CN73">
        <v>3018.8</v>
      </c>
      <c r="CO73">
        <v>4312.8</v>
      </c>
      <c r="CP73">
        <v>3438.8</v>
      </c>
      <c r="CQ73">
        <v>1787.6</v>
      </c>
      <c r="CR73">
        <v>3737.6000000000004</v>
      </c>
      <c r="CS73">
        <v>3543.8</v>
      </c>
      <c r="CT73">
        <v>3454</v>
      </c>
      <c r="CU73">
        <v>3054.7999999999997</v>
      </c>
      <c r="CV73">
        <v>2985.7999999999997</v>
      </c>
      <c r="CW73">
        <v>3042.6000000000004</v>
      </c>
      <c r="CY73">
        <f t="shared" si="4"/>
        <v>3096.9299999999985</v>
      </c>
      <c r="CZ73">
        <f t="shared" si="5"/>
        <v>3096.9299999999985</v>
      </c>
    </row>
    <row r="74" spans="2:104" x14ac:dyDescent="0.25">
      <c r="B74">
        <v>2282.6</v>
      </c>
      <c r="C74">
        <v>4004.2</v>
      </c>
      <c r="D74">
        <v>615</v>
      </c>
      <c r="E74">
        <v>2776.2</v>
      </c>
      <c r="F74">
        <v>2455</v>
      </c>
      <c r="G74">
        <v>2327.0000000000005</v>
      </c>
      <c r="H74">
        <v>1309.5999999999999</v>
      </c>
      <c r="I74">
        <v>3949</v>
      </c>
      <c r="J74">
        <v>997.2</v>
      </c>
      <c r="K74">
        <v>3326.8</v>
      </c>
      <c r="L74">
        <v>3338.3999999999996</v>
      </c>
      <c r="M74">
        <v>2934.5999999999995</v>
      </c>
      <c r="N74">
        <v>2735</v>
      </c>
      <c r="O74">
        <v>4111.2</v>
      </c>
      <c r="P74">
        <v>2243.8000000000002</v>
      </c>
      <c r="Q74">
        <v>4701.8</v>
      </c>
      <c r="R74">
        <v>3955.3999999999996</v>
      </c>
      <c r="S74">
        <v>5004</v>
      </c>
      <c r="T74">
        <v>2524.6</v>
      </c>
      <c r="U74">
        <v>3267.6</v>
      </c>
      <c r="V74">
        <v>2667.6</v>
      </c>
      <c r="W74">
        <v>3286.6000000000004</v>
      </c>
      <c r="X74">
        <v>4536.2</v>
      </c>
      <c r="Y74">
        <v>3443.8</v>
      </c>
      <c r="Z74">
        <v>6355.8000000000011</v>
      </c>
      <c r="AA74">
        <v>4373.5999999999995</v>
      </c>
      <c r="AB74">
        <v>4488</v>
      </c>
      <c r="AC74">
        <v>2283.4</v>
      </c>
      <c r="AD74">
        <v>2918.2</v>
      </c>
      <c r="AE74">
        <v>2283.8000000000002</v>
      </c>
      <c r="AF74">
        <v>2844</v>
      </c>
      <c r="AG74">
        <v>2657.8</v>
      </c>
      <c r="AH74">
        <v>1392.2</v>
      </c>
      <c r="AI74">
        <v>1786.3999999999999</v>
      </c>
      <c r="AJ74">
        <v>2788.3999999999996</v>
      </c>
      <c r="AK74">
        <v>2623</v>
      </c>
      <c r="AL74">
        <v>3806.4</v>
      </c>
      <c r="AM74">
        <v>2837.2000000000003</v>
      </c>
      <c r="AN74">
        <v>3597.7999999999997</v>
      </c>
      <c r="AO74">
        <v>4086.6000000000004</v>
      </c>
      <c r="AP74">
        <v>4152.2</v>
      </c>
      <c r="AQ74">
        <v>2330.6000000000004</v>
      </c>
      <c r="AR74">
        <v>3175.3999999999996</v>
      </c>
      <c r="AS74">
        <v>1786.7999999999997</v>
      </c>
      <c r="AT74">
        <v>4365.5999999999995</v>
      </c>
      <c r="AU74">
        <v>2107.7999999999997</v>
      </c>
      <c r="AV74">
        <v>3735.4000000000005</v>
      </c>
      <c r="AW74">
        <v>4575</v>
      </c>
      <c r="AX74">
        <v>2099.1999999999998</v>
      </c>
      <c r="AY74">
        <v>5060.2</v>
      </c>
      <c r="AZ74">
        <v>2519.7999999999997</v>
      </c>
      <c r="BA74">
        <v>2267.8000000000002</v>
      </c>
      <c r="BB74">
        <v>2289.2000000000003</v>
      </c>
      <c r="BC74">
        <v>2020.1999999999998</v>
      </c>
      <c r="BD74">
        <v>1856.2</v>
      </c>
      <c r="BE74">
        <v>3412.6</v>
      </c>
      <c r="BF74">
        <v>2551.7999999999997</v>
      </c>
      <c r="BG74">
        <v>5024.2000000000007</v>
      </c>
      <c r="BH74">
        <v>3634.8</v>
      </c>
      <c r="BI74">
        <v>5107</v>
      </c>
      <c r="BJ74">
        <v>3642.8</v>
      </c>
      <c r="BK74">
        <v>4393.2</v>
      </c>
      <c r="BL74">
        <v>3588.3999999999996</v>
      </c>
      <c r="BM74">
        <v>3341.2</v>
      </c>
      <c r="BN74">
        <v>1432</v>
      </c>
      <c r="BO74">
        <v>2690.2000000000003</v>
      </c>
      <c r="BP74">
        <v>2956.7999999999997</v>
      </c>
      <c r="BQ74">
        <v>3013.2</v>
      </c>
      <c r="BR74">
        <v>5767.4</v>
      </c>
      <c r="BS74">
        <v>1663.6</v>
      </c>
      <c r="BT74">
        <v>3812.4</v>
      </c>
      <c r="BU74">
        <v>3808.6000000000004</v>
      </c>
      <c r="BV74">
        <v>2776.2</v>
      </c>
      <c r="BW74">
        <v>3645.7999999999997</v>
      </c>
      <c r="BX74">
        <v>3267.2000000000003</v>
      </c>
      <c r="BY74">
        <v>3598.2000000000003</v>
      </c>
      <c r="BZ74">
        <v>1224.4000000000001</v>
      </c>
      <c r="CA74">
        <v>4915.6000000000004</v>
      </c>
      <c r="CB74">
        <v>2472.6</v>
      </c>
      <c r="CC74">
        <v>2496.4</v>
      </c>
      <c r="CD74">
        <v>2500</v>
      </c>
      <c r="CE74">
        <v>2057</v>
      </c>
      <c r="CF74">
        <v>2620.2000000000003</v>
      </c>
      <c r="CG74">
        <v>2140.8000000000002</v>
      </c>
      <c r="CH74">
        <v>2633.4</v>
      </c>
      <c r="CI74">
        <v>2293.1999999999998</v>
      </c>
      <c r="CJ74">
        <v>3681.2</v>
      </c>
      <c r="CK74">
        <v>1852.1999999999998</v>
      </c>
      <c r="CL74">
        <v>2770.8</v>
      </c>
      <c r="CM74">
        <v>4173</v>
      </c>
      <c r="CN74">
        <v>3373.2000000000003</v>
      </c>
      <c r="CO74">
        <v>4499.3999999999996</v>
      </c>
      <c r="CP74">
        <v>3401</v>
      </c>
      <c r="CQ74">
        <v>1789.2000000000003</v>
      </c>
      <c r="CR74">
        <v>3517.4</v>
      </c>
      <c r="CS74">
        <v>3653.2000000000003</v>
      </c>
      <c r="CT74">
        <v>3253.7999999999997</v>
      </c>
      <c r="CU74">
        <v>3165.6000000000004</v>
      </c>
      <c r="CV74">
        <v>3015</v>
      </c>
      <c r="CW74">
        <v>3053.0000000000005</v>
      </c>
      <c r="CY74">
        <f t="shared" si="4"/>
        <v>3119.3640000000014</v>
      </c>
      <c r="CZ74">
        <f t="shared" si="5"/>
        <v>3119.3640000000014</v>
      </c>
    </row>
    <row r="75" spans="2:104" x14ac:dyDescent="0.25">
      <c r="B75">
        <v>2208.1999999999998</v>
      </c>
      <c r="C75">
        <v>3835.1999999999994</v>
      </c>
      <c r="D75">
        <v>636</v>
      </c>
      <c r="E75">
        <v>2733.7999999999997</v>
      </c>
      <c r="F75">
        <v>2421.6</v>
      </c>
      <c r="G75">
        <v>2605.1999999999998</v>
      </c>
      <c r="H75">
        <v>1606</v>
      </c>
      <c r="I75">
        <v>4223.3999999999996</v>
      </c>
      <c r="J75">
        <v>1244.4000000000001</v>
      </c>
      <c r="K75">
        <v>3202.8</v>
      </c>
      <c r="L75">
        <v>3388.4</v>
      </c>
      <c r="M75">
        <v>2795.3999999999996</v>
      </c>
      <c r="N75">
        <v>2227.8000000000002</v>
      </c>
      <c r="O75">
        <v>4103.6000000000004</v>
      </c>
      <c r="P75">
        <v>1974.8000000000002</v>
      </c>
      <c r="Q75">
        <v>4513.2</v>
      </c>
      <c r="R75">
        <v>3719.2</v>
      </c>
      <c r="S75">
        <v>4948.3999999999996</v>
      </c>
      <c r="T75">
        <v>2322.1999999999998</v>
      </c>
      <c r="U75">
        <v>3288.6</v>
      </c>
      <c r="V75">
        <v>2867</v>
      </c>
      <c r="W75">
        <v>3488.6</v>
      </c>
      <c r="X75">
        <v>4713.2000000000007</v>
      </c>
      <c r="Y75">
        <v>3478</v>
      </c>
      <c r="Z75">
        <v>6657</v>
      </c>
      <c r="AA75">
        <v>4057.0000000000005</v>
      </c>
      <c r="AB75">
        <v>3994.7999999999997</v>
      </c>
      <c r="AC75">
        <v>1533.3999999999999</v>
      </c>
      <c r="AD75">
        <v>2639.6</v>
      </c>
      <c r="AE75">
        <v>2160</v>
      </c>
      <c r="AF75">
        <v>3080.0000000000005</v>
      </c>
      <c r="AG75">
        <v>2729</v>
      </c>
      <c r="AH75">
        <v>1184.0000000000002</v>
      </c>
      <c r="AI75">
        <v>1771.4</v>
      </c>
      <c r="AJ75">
        <v>2669.2000000000003</v>
      </c>
      <c r="AK75">
        <v>2456.5999999999995</v>
      </c>
      <c r="AL75">
        <v>4321</v>
      </c>
      <c r="AM75">
        <v>2926.6</v>
      </c>
      <c r="AN75">
        <v>3406.2</v>
      </c>
      <c r="AO75">
        <v>3856.4</v>
      </c>
      <c r="AP75">
        <v>4280.8</v>
      </c>
      <c r="AQ75">
        <v>2088.1999999999998</v>
      </c>
      <c r="AR75">
        <v>3316.2</v>
      </c>
      <c r="AS75">
        <v>1252.7999999999997</v>
      </c>
      <c r="AT75">
        <v>4693.2000000000007</v>
      </c>
      <c r="AU75">
        <v>2237.4</v>
      </c>
      <c r="AV75">
        <v>3546.3999999999996</v>
      </c>
      <c r="AW75">
        <v>4581</v>
      </c>
      <c r="AX75">
        <v>2260.1999999999998</v>
      </c>
      <c r="AY75">
        <v>4922.2</v>
      </c>
      <c r="AZ75">
        <v>2568.7999999999997</v>
      </c>
      <c r="BA75">
        <v>2208</v>
      </c>
      <c r="BB75">
        <v>1954.1999999999998</v>
      </c>
      <c r="BC75">
        <v>2131.7999999999997</v>
      </c>
      <c r="BD75">
        <v>1844.8000000000002</v>
      </c>
      <c r="BE75">
        <v>3455.4</v>
      </c>
      <c r="BF75">
        <v>2290.1999999999998</v>
      </c>
      <c r="BG75">
        <v>5087.0000000000009</v>
      </c>
      <c r="BH75">
        <v>3489.6</v>
      </c>
      <c r="BI75">
        <v>5225.3999999999996</v>
      </c>
      <c r="BJ75">
        <v>3588.8</v>
      </c>
      <c r="BK75">
        <v>4385.5999999999995</v>
      </c>
      <c r="BL75">
        <v>3391.4000000000005</v>
      </c>
      <c r="BM75">
        <v>3034.0000000000005</v>
      </c>
      <c r="BN75">
        <v>1427.2000000000003</v>
      </c>
      <c r="BO75">
        <v>2539.7999999999997</v>
      </c>
      <c r="BP75">
        <v>3388.8</v>
      </c>
      <c r="BQ75">
        <v>3167.8</v>
      </c>
      <c r="BR75">
        <v>5142.2000000000007</v>
      </c>
      <c r="BS75">
        <v>1855.8</v>
      </c>
      <c r="BT75">
        <v>3795.3999999999996</v>
      </c>
      <c r="BU75">
        <v>4213.7999999999993</v>
      </c>
      <c r="BV75">
        <v>2782</v>
      </c>
      <c r="BW75">
        <v>3660.6</v>
      </c>
      <c r="BX75">
        <v>3388</v>
      </c>
      <c r="BY75">
        <v>3807.3999999999996</v>
      </c>
      <c r="BZ75">
        <v>1725.6000000000001</v>
      </c>
      <c r="CA75">
        <v>4901.6000000000004</v>
      </c>
      <c r="CB75">
        <v>2686.4</v>
      </c>
      <c r="CC75">
        <v>2319.6</v>
      </c>
      <c r="CD75">
        <v>2265.3999999999996</v>
      </c>
      <c r="CE75">
        <v>1928.2</v>
      </c>
      <c r="CF75">
        <v>2753.6000000000004</v>
      </c>
      <c r="CG75">
        <v>2141.8000000000002</v>
      </c>
      <c r="CH75">
        <v>2599.1999999999998</v>
      </c>
      <c r="CI75">
        <v>2376</v>
      </c>
      <c r="CJ75">
        <v>3852.6</v>
      </c>
      <c r="CK75">
        <v>1591.4</v>
      </c>
      <c r="CL75">
        <v>2735.6000000000004</v>
      </c>
      <c r="CM75">
        <v>4008.7999999999997</v>
      </c>
      <c r="CN75">
        <v>3051.4</v>
      </c>
      <c r="CO75">
        <v>4503.6000000000004</v>
      </c>
      <c r="CP75">
        <v>3280.4</v>
      </c>
      <c r="CQ75">
        <v>1543.4</v>
      </c>
      <c r="CR75">
        <v>3534.2</v>
      </c>
      <c r="CS75">
        <v>3263.2</v>
      </c>
      <c r="CT75">
        <v>3430.2</v>
      </c>
      <c r="CU75">
        <v>3050.8</v>
      </c>
      <c r="CV75">
        <v>2830.8</v>
      </c>
      <c r="CW75">
        <v>3351.2000000000007</v>
      </c>
      <c r="CY75">
        <f t="shared" si="4"/>
        <v>3087.1439999999998</v>
      </c>
      <c r="CZ75">
        <f t="shared" si="5"/>
        <v>3087.1439999999998</v>
      </c>
    </row>
    <row r="76" spans="2:104" x14ac:dyDescent="0.25">
      <c r="B76">
        <v>2392</v>
      </c>
      <c r="C76">
        <v>3822</v>
      </c>
      <c r="D76">
        <v>609.59999999999991</v>
      </c>
      <c r="E76">
        <v>3341.8</v>
      </c>
      <c r="F76">
        <v>2743.7999999999997</v>
      </c>
      <c r="G76">
        <v>2792.3999999999996</v>
      </c>
      <c r="H76">
        <v>1489</v>
      </c>
      <c r="I76">
        <v>4047</v>
      </c>
      <c r="J76">
        <v>1574.6</v>
      </c>
      <c r="K76">
        <v>2967.8</v>
      </c>
      <c r="L76">
        <v>3345</v>
      </c>
      <c r="M76">
        <v>2679.4</v>
      </c>
      <c r="N76">
        <v>2119</v>
      </c>
      <c r="O76">
        <v>4282.2</v>
      </c>
      <c r="P76">
        <v>1694</v>
      </c>
      <c r="Q76">
        <v>4398.4000000000005</v>
      </c>
      <c r="R76">
        <v>3999.8</v>
      </c>
      <c r="S76">
        <v>5045.5999999999995</v>
      </c>
      <c r="T76">
        <v>2406</v>
      </c>
      <c r="U76">
        <v>3515.8</v>
      </c>
      <c r="V76">
        <v>2929.2</v>
      </c>
      <c r="W76">
        <v>3513.6</v>
      </c>
      <c r="X76">
        <v>4595.3999999999996</v>
      </c>
      <c r="Y76">
        <v>3636</v>
      </c>
      <c r="Z76">
        <v>6437.4</v>
      </c>
      <c r="AA76">
        <v>3842.4000000000005</v>
      </c>
      <c r="AB76">
        <v>3826</v>
      </c>
      <c r="AC76">
        <v>1676</v>
      </c>
      <c r="AD76">
        <v>2371.3999999999996</v>
      </c>
      <c r="AE76">
        <v>2011.6</v>
      </c>
      <c r="AF76">
        <v>3347</v>
      </c>
      <c r="AG76">
        <v>2736.6</v>
      </c>
      <c r="AH76">
        <v>1463.9999999999998</v>
      </c>
      <c r="AI76">
        <v>2058.1999999999998</v>
      </c>
      <c r="AJ76">
        <v>2759.4</v>
      </c>
      <c r="AK76">
        <v>2464.8000000000002</v>
      </c>
      <c r="AL76">
        <v>3923.6000000000004</v>
      </c>
      <c r="AM76">
        <v>2964</v>
      </c>
      <c r="AN76">
        <v>3553.4</v>
      </c>
      <c r="AO76">
        <v>4016.2</v>
      </c>
      <c r="AP76">
        <v>4402.7999999999993</v>
      </c>
      <c r="AQ76">
        <v>2145.9999999999995</v>
      </c>
      <c r="AR76">
        <v>3656.6</v>
      </c>
      <c r="AS76">
        <v>1202.8000000000002</v>
      </c>
      <c r="AT76">
        <v>4861.2000000000007</v>
      </c>
      <c r="AU76">
        <v>2596.8000000000002</v>
      </c>
      <c r="AV76">
        <v>3759.4000000000005</v>
      </c>
      <c r="AW76">
        <v>4938.7999999999993</v>
      </c>
      <c r="AX76">
        <v>2143</v>
      </c>
      <c r="AY76">
        <v>4908.8</v>
      </c>
      <c r="AZ76">
        <v>2841.4</v>
      </c>
      <c r="BA76">
        <v>2361</v>
      </c>
      <c r="BB76">
        <v>2189.6000000000004</v>
      </c>
      <c r="BC76">
        <v>2401</v>
      </c>
      <c r="BD76">
        <v>1815</v>
      </c>
      <c r="BE76">
        <v>3911.8</v>
      </c>
      <c r="BF76">
        <v>1988.2</v>
      </c>
      <c r="BG76">
        <v>5170.4000000000005</v>
      </c>
      <c r="BH76">
        <v>3825.2</v>
      </c>
      <c r="BI76">
        <v>5044</v>
      </c>
      <c r="BJ76">
        <v>3574.3999999999996</v>
      </c>
      <c r="BK76">
        <v>4147.5999999999995</v>
      </c>
      <c r="BL76">
        <v>3454.6000000000004</v>
      </c>
      <c r="BM76">
        <v>3384.7999999999997</v>
      </c>
      <c r="BN76">
        <v>1257</v>
      </c>
      <c r="BO76">
        <v>2750.2</v>
      </c>
      <c r="BP76">
        <v>3158.6</v>
      </c>
      <c r="BQ76">
        <v>3373.4000000000005</v>
      </c>
      <c r="BR76">
        <v>5248.7999999999993</v>
      </c>
      <c r="BS76">
        <v>1408.4</v>
      </c>
      <c r="BT76">
        <v>3912.6</v>
      </c>
      <c r="BU76">
        <v>4310.3999999999996</v>
      </c>
      <c r="BV76">
        <v>2814</v>
      </c>
      <c r="BW76">
        <v>3740.6</v>
      </c>
      <c r="BX76">
        <v>3402.4</v>
      </c>
      <c r="BY76">
        <v>3539.8</v>
      </c>
      <c r="BZ76">
        <v>1416.4</v>
      </c>
      <c r="CA76">
        <v>4914.6000000000004</v>
      </c>
      <c r="CB76">
        <v>3047</v>
      </c>
      <c r="CC76">
        <v>2516</v>
      </c>
      <c r="CD76">
        <v>2186.1999999999998</v>
      </c>
      <c r="CE76">
        <v>2087.8000000000002</v>
      </c>
      <c r="CF76">
        <v>2624.2</v>
      </c>
      <c r="CG76">
        <v>1927.6</v>
      </c>
      <c r="CH76">
        <v>2583.6</v>
      </c>
      <c r="CI76">
        <v>2490.1999999999998</v>
      </c>
      <c r="CJ76">
        <v>4111.3999999999996</v>
      </c>
      <c r="CK76">
        <v>1714.1999999999998</v>
      </c>
      <c r="CL76">
        <v>2613.8000000000002</v>
      </c>
      <c r="CM76">
        <v>3892.6</v>
      </c>
      <c r="CN76">
        <v>2814.7999999999997</v>
      </c>
      <c r="CO76">
        <v>4794.5999999999995</v>
      </c>
      <c r="CP76">
        <v>3291.5999999999995</v>
      </c>
      <c r="CQ76">
        <v>1358.2</v>
      </c>
      <c r="CR76">
        <v>3586.8</v>
      </c>
      <c r="CS76">
        <v>3429</v>
      </c>
      <c r="CT76">
        <v>3578.4</v>
      </c>
      <c r="CU76">
        <v>3022.9999999999995</v>
      </c>
      <c r="CV76">
        <v>2857.6000000000004</v>
      </c>
      <c r="CW76">
        <v>3527.7999999999997</v>
      </c>
      <c r="CY76">
        <f t="shared" si="4"/>
        <v>3134.2019999999984</v>
      </c>
      <c r="CZ76">
        <f t="shared" si="5"/>
        <v>3134.2019999999984</v>
      </c>
    </row>
    <row r="77" spans="2:104" x14ac:dyDescent="0.25">
      <c r="B77">
        <v>2420.1999999999998</v>
      </c>
      <c r="C77">
        <v>4096</v>
      </c>
      <c r="D77">
        <v>886.59999999999991</v>
      </c>
      <c r="E77">
        <v>3348.6</v>
      </c>
      <c r="F77">
        <v>2897.3999999999996</v>
      </c>
      <c r="G77">
        <v>2575.6</v>
      </c>
      <c r="H77">
        <v>1506.1999999999998</v>
      </c>
      <c r="I77">
        <v>4039</v>
      </c>
      <c r="J77">
        <v>1104</v>
      </c>
      <c r="K77">
        <v>2864.8</v>
      </c>
      <c r="L77">
        <v>3255.2</v>
      </c>
      <c r="M77">
        <v>2814</v>
      </c>
      <c r="N77">
        <v>2149</v>
      </c>
      <c r="O77">
        <v>4160.4000000000005</v>
      </c>
      <c r="P77">
        <v>1699.9999999999998</v>
      </c>
      <c r="Q77">
        <v>4437.2000000000007</v>
      </c>
      <c r="R77">
        <v>4085.3999999999996</v>
      </c>
      <c r="S77">
        <v>4860.6000000000004</v>
      </c>
      <c r="T77">
        <v>2239.6</v>
      </c>
      <c r="U77">
        <v>3125.6000000000004</v>
      </c>
      <c r="V77">
        <v>3128.7999999999997</v>
      </c>
      <c r="W77">
        <v>3523.4</v>
      </c>
      <c r="X77">
        <v>4698.2000000000007</v>
      </c>
      <c r="Y77">
        <v>3628.2000000000003</v>
      </c>
      <c r="Z77">
        <v>6505.0000000000009</v>
      </c>
      <c r="AA77">
        <v>3767</v>
      </c>
      <c r="AB77">
        <v>3834</v>
      </c>
      <c r="AC77">
        <v>1636</v>
      </c>
      <c r="AD77">
        <v>2358.3999999999996</v>
      </c>
      <c r="AE77">
        <v>2331</v>
      </c>
      <c r="AF77">
        <v>3559.6000000000004</v>
      </c>
      <c r="AG77">
        <v>3065.7999999999997</v>
      </c>
      <c r="AH77">
        <v>1044.4000000000001</v>
      </c>
      <c r="AI77">
        <v>1956.2</v>
      </c>
      <c r="AJ77">
        <v>2926.2</v>
      </c>
      <c r="AK77">
        <v>2395.7999999999997</v>
      </c>
      <c r="AL77">
        <v>3936.7999999999997</v>
      </c>
      <c r="AM77">
        <v>2905.2</v>
      </c>
      <c r="AN77">
        <v>3750.8</v>
      </c>
      <c r="AO77">
        <v>4449</v>
      </c>
      <c r="AP77">
        <v>4237.3999999999996</v>
      </c>
      <c r="AQ77">
        <v>2454</v>
      </c>
      <c r="AR77">
        <v>3922.6</v>
      </c>
      <c r="AS77">
        <v>1238</v>
      </c>
      <c r="AT77">
        <v>5211.8</v>
      </c>
      <c r="AU77">
        <v>2568.4</v>
      </c>
      <c r="AV77">
        <v>3457.2</v>
      </c>
      <c r="AW77">
        <v>4951.6000000000004</v>
      </c>
      <c r="AX77">
        <v>2052.6</v>
      </c>
      <c r="AY77">
        <v>4596.3999999999996</v>
      </c>
      <c r="AZ77">
        <v>3556.2000000000003</v>
      </c>
      <c r="BA77">
        <v>2633.6000000000004</v>
      </c>
      <c r="BB77">
        <v>1964</v>
      </c>
      <c r="BC77">
        <v>2399.3999999999996</v>
      </c>
      <c r="BD77">
        <v>1899.4</v>
      </c>
      <c r="BE77">
        <v>3965.2</v>
      </c>
      <c r="BF77">
        <v>1887.2</v>
      </c>
      <c r="BG77">
        <v>5359.2000000000007</v>
      </c>
      <c r="BH77">
        <v>3595</v>
      </c>
      <c r="BI77">
        <v>5187.3999999999996</v>
      </c>
      <c r="BJ77">
        <v>3430</v>
      </c>
      <c r="BK77">
        <v>4168.3999999999996</v>
      </c>
      <c r="BL77">
        <v>3277.2</v>
      </c>
      <c r="BM77">
        <v>3685.4</v>
      </c>
      <c r="BN77">
        <v>1763.4</v>
      </c>
      <c r="BO77">
        <v>2781.7999999999997</v>
      </c>
      <c r="BP77">
        <v>3032.8</v>
      </c>
      <c r="BQ77">
        <v>3657.7999999999997</v>
      </c>
      <c r="BR77">
        <v>5643.2000000000007</v>
      </c>
      <c r="BS77">
        <v>1904.6000000000001</v>
      </c>
      <c r="BT77">
        <v>3951.2</v>
      </c>
      <c r="BU77">
        <v>4535.2000000000007</v>
      </c>
      <c r="BV77">
        <v>2366.9999999999995</v>
      </c>
      <c r="BW77">
        <v>3785.6</v>
      </c>
      <c r="BX77">
        <v>3165.8</v>
      </c>
      <c r="BY77">
        <v>3900</v>
      </c>
      <c r="BZ77">
        <v>1193.2</v>
      </c>
      <c r="CA77">
        <v>4570.6000000000004</v>
      </c>
      <c r="CB77">
        <v>3451</v>
      </c>
      <c r="CC77">
        <v>2479.7999999999997</v>
      </c>
      <c r="CD77">
        <v>2214.1999999999998</v>
      </c>
      <c r="CE77">
        <v>2167.1999999999998</v>
      </c>
      <c r="CF77">
        <v>2449</v>
      </c>
      <c r="CG77">
        <v>1555.8000000000002</v>
      </c>
      <c r="CH77">
        <v>2485.7999999999997</v>
      </c>
      <c r="CI77">
        <v>2828.2000000000003</v>
      </c>
      <c r="CJ77">
        <v>4269.8</v>
      </c>
      <c r="CK77">
        <v>1723</v>
      </c>
      <c r="CL77">
        <v>2881.6000000000004</v>
      </c>
      <c r="CM77">
        <v>4200.2</v>
      </c>
      <c r="CN77">
        <v>2851</v>
      </c>
      <c r="CO77">
        <v>4604.3999999999996</v>
      </c>
      <c r="CP77">
        <v>3375.6</v>
      </c>
      <c r="CQ77">
        <v>1025.1999999999998</v>
      </c>
      <c r="CR77">
        <v>3472.7999999999997</v>
      </c>
      <c r="CS77">
        <v>3588.2000000000003</v>
      </c>
      <c r="CT77">
        <v>3698.4</v>
      </c>
      <c r="CU77">
        <v>3043.2</v>
      </c>
      <c r="CV77">
        <v>2515</v>
      </c>
      <c r="CW77">
        <v>3635.2</v>
      </c>
      <c r="CY77">
        <f t="shared" si="4"/>
        <v>3164.2960000000003</v>
      </c>
      <c r="CZ77">
        <f t="shared" si="5"/>
        <v>3164.2960000000003</v>
      </c>
    </row>
    <row r="78" spans="2:104" x14ac:dyDescent="0.25">
      <c r="B78">
        <v>2250.1999999999998</v>
      </c>
      <c r="C78">
        <v>3856.2</v>
      </c>
      <c r="D78">
        <v>995.80000000000007</v>
      </c>
      <c r="E78">
        <v>3456.2000000000007</v>
      </c>
      <c r="F78">
        <v>3123.3999999999996</v>
      </c>
      <c r="G78">
        <v>2271</v>
      </c>
      <c r="H78">
        <v>1888.6</v>
      </c>
      <c r="I78">
        <v>4004.2</v>
      </c>
      <c r="J78">
        <v>881.8</v>
      </c>
      <c r="K78">
        <v>2657.2</v>
      </c>
      <c r="L78">
        <v>3141.2</v>
      </c>
      <c r="M78">
        <v>2674.6</v>
      </c>
      <c r="N78">
        <v>2083.4</v>
      </c>
      <c r="O78">
        <v>4214.3999999999996</v>
      </c>
      <c r="P78">
        <v>1879.3999999999999</v>
      </c>
      <c r="Q78">
        <v>4371.7999999999993</v>
      </c>
      <c r="R78">
        <v>4037.7999999999997</v>
      </c>
      <c r="S78">
        <v>4871.3999999999996</v>
      </c>
      <c r="T78">
        <v>2495.8000000000002</v>
      </c>
      <c r="U78">
        <v>2771.4</v>
      </c>
      <c r="V78">
        <v>3243</v>
      </c>
      <c r="W78">
        <v>3616</v>
      </c>
      <c r="X78">
        <v>4640.6000000000004</v>
      </c>
      <c r="Y78">
        <v>3835.2</v>
      </c>
      <c r="Z78">
        <v>6666.9999999999991</v>
      </c>
      <c r="AA78">
        <v>3687.7999999999997</v>
      </c>
      <c r="AB78">
        <v>3901</v>
      </c>
      <c r="AC78">
        <v>1702.4</v>
      </c>
      <c r="AD78">
        <v>2335.7999999999997</v>
      </c>
      <c r="AE78">
        <v>2118.1999999999998</v>
      </c>
      <c r="AF78">
        <v>3801.6</v>
      </c>
      <c r="AG78">
        <v>3317.2000000000003</v>
      </c>
      <c r="AH78">
        <v>1229.0000000000002</v>
      </c>
      <c r="AI78">
        <v>2338.7999999999997</v>
      </c>
      <c r="AJ78">
        <v>3265.8</v>
      </c>
      <c r="AK78">
        <v>2539.6</v>
      </c>
      <c r="AL78">
        <v>4132.2</v>
      </c>
      <c r="AM78">
        <v>2685</v>
      </c>
      <c r="AN78">
        <v>3931.2</v>
      </c>
      <c r="AO78">
        <v>4268.8</v>
      </c>
      <c r="AP78">
        <v>4088.8</v>
      </c>
      <c r="AQ78">
        <v>1987.1999999999998</v>
      </c>
      <c r="AR78">
        <v>4136.6000000000004</v>
      </c>
      <c r="AS78">
        <v>1120.3999999999999</v>
      </c>
      <c r="AT78">
        <v>5393.6</v>
      </c>
      <c r="AU78">
        <v>2781</v>
      </c>
      <c r="AV78">
        <v>3526.3999999999996</v>
      </c>
      <c r="AW78">
        <v>4690.8</v>
      </c>
      <c r="AX78">
        <v>2297.2000000000003</v>
      </c>
      <c r="AY78">
        <v>4301</v>
      </c>
      <c r="AZ78">
        <v>3493.8</v>
      </c>
      <c r="BA78">
        <v>2752.6</v>
      </c>
      <c r="BB78">
        <v>1918</v>
      </c>
      <c r="BC78">
        <v>2273.3999999999996</v>
      </c>
      <c r="BD78">
        <v>2121.6</v>
      </c>
      <c r="BE78">
        <v>3903.3999999999996</v>
      </c>
      <c r="BF78">
        <v>1786.8</v>
      </c>
      <c r="BG78">
        <v>5657.4000000000005</v>
      </c>
      <c r="BH78">
        <v>3450.2</v>
      </c>
      <c r="BI78">
        <v>5128.6000000000004</v>
      </c>
      <c r="BJ78">
        <v>3861</v>
      </c>
      <c r="BK78">
        <v>4117.6000000000004</v>
      </c>
      <c r="BL78">
        <v>3489.3999999999996</v>
      </c>
      <c r="BM78">
        <v>3440.4000000000005</v>
      </c>
      <c r="BN78">
        <v>1620.1999999999998</v>
      </c>
      <c r="BO78">
        <v>2757.2</v>
      </c>
      <c r="BP78">
        <v>3029.6</v>
      </c>
      <c r="BQ78">
        <v>3908.8</v>
      </c>
      <c r="BR78">
        <v>5930.2</v>
      </c>
      <c r="BS78">
        <v>1938.3999999999999</v>
      </c>
      <c r="BT78">
        <v>4058.2</v>
      </c>
      <c r="BU78">
        <v>4714.3999999999996</v>
      </c>
      <c r="BV78">
        <v>2194.8000000000002</v>
      </c>
      <c r="BW78">
        <v>3987.3999999999996</v>
      </c>
      <c r="BX78">
        <v>3413.5999999999995</v>
      </c>
      <c r="BY78">
        <v>4106.8</v>
      </c>
      <c r="BZ78">
        <v>1591.8</v>
      </c>
      <c r="CA78">
        <v>3912</v>
      </c>
      <c r="CB78">
        <v>3979.7999999999997</v>
      </c>
      <c r="CC78">
        <v>3055.2000000000003</v>
      </c>
      <c r="CD78">
        <v>2236.7999999999997</v>
      </c>
      <c r="CE78">
        <v>2092</v>
      </c>
      <c r="CF78">
        <v>2531.8000000000002</v>
      </c>
      <c r="CG78">
        <v>1601.8</v>
      </c>
      <c r="CH78">
        <v>2511</v>
      </c>
      <c r="CI78">
        <v>2544.1999999999998</v>
      </c>
      <c r="CJ78">
        <v>4195</v>
      </c>
      <c r="CK78">
        <v>1657.2</v>
      </c>
      <c r="CL78">
        <v>2900.6</v>
      </c>
      <c r="CM78">
        <v>3906</v>
      </c>
      <c r="CN78">
        <v>2804.6</v>
      </c>
      <c r="CO78">
        <v>4803.3999999999996</v>
      </c>
      <c r="CP78">
        <v>3525</v>
      </c>
      <c r="CQ78">
        <v>1045.8</v>
      </c>
      <c r="CR78">
        <v>3543.7999999999997</v>
      </c>
      <c r="CS78">
        <v>3713</v>
      </c>
      <c r="CT78">
        <v>3687.4</v>
      </c>
      <c r="CU78">
        <v>2992.7999999999997</v>
      </c>
      <c r="CV78">
        <v>2408.1999999999998</v>
      </c>
      <c r="CW78">
        <v>3391.4</v>
      </c>
      <c r="CY78">
        <f t="shared" si="4"/>
        <v>3191.8940000000002</v>
      </c>
      <c r="CZ78">
        <f t="shared" si="5"/>
        <v>3191.8940000000002</v>
      </c>
    </row>
    <row r="79" spans="2:104" x14ac:dyDescent="0.25">
      <c r="B79">
        <v>2607.7999999999997</v>
      </c>
      <c r="C79">
        <v>3910.2</v>
      </c>
      <c r="D79">
        <v>1012</v>
      </c>
      <c r="E79">
        <v>3558.6000000000004</v>
      </c>
      <c r="F79">
        <v>3108.2</v>
      </c>
      <c r="G79">
        <v>2410.2000000000003</v>
      </c>
      <c r="H79">
        <v>1871.2</v>
      </c>
      <c r="I79">
        <v>3956.2000000000003</v>
      </c>
      <c r="J79">
        <v>877.2</v>
      </c>
      <c r="K79">
        <v>2826</v>
      </c>
      <c r="L79">
        <v>3242.3999999999996</v>
      </c>
      <c r="M79">
        <v>2716.6000000000004</v>
      </c>
      <c r="N79">
        <v>2038.7999999999997</v>
      </c>
      <c r="O79">
        <v>4069.8</v>
      </c>
      <c r="P79">
        <v>1943.8</v>
      </c>
      <c r="Q79">
        <v>4426.6000000000004</v>
      </c>
      <c r="R79">
        <v>3966.7999999999997</v>
      </c>
      <c r="S79">
        <v>5017.3999999999996</v>
      </c>
      <c r="T79">
        <v>2586.6</v>
      </c>
      <c r="U79">
        <v>3072.2000000000003</v>
      </c>
      <c r="V79">
        <v>3475.7999999999997</v>
      </c>
      <c r="W79">
        <v>3861.3999999999996</v>
      </c>
      <c r="X79">
        <v>4715.3999999999996</v>
      </c>
      <c r="Y79">
        <v>4046.7999999999993</v>
      </c>
      <c r="Z79">
        <v>6359.7999999999993</v>
      </c>
      <c r="AA79">
        <v>3643.2</v>
      </c>
      <c r="AB79">
        <v>4172</v>
      </c>
      <c r="AC79">
        <v>1883.2</v>
      </c>
      <c r="AD79">
        <v>2544.6</v>
      </c>
      <c r="AE79">
        <v>2090.6</v>
      </c>
      <c r="AF79">
        <v>3748.5999999999995</v>
      </c>
      <c r="AG79">
        <v>3392.0000000000005</v>
      </c>
      <c r="AH79">
        <v>1147.8</v>
      </c>
      <c r="AI79">
        <v>2205.4</v>
      </c>
      <c r="AJ79">
        <v>3276.3999999999996</v>
      </c>
      <c r="AK79">
        <v>2707.4</v>
      </c>
      <c r="AL79">
        <v>4164</v>
      </c>
      <c r="AM79">
        <v>2895.2</v>
      </c>
      <c r="AN79">
        <v>3925.4000000000005</v>
      </c>
      <c r="AO79">
        <v>4197</v>
      </c>
      <c r="AP79">
        <v>4269</v>
      </c>
      <c r="AQ79">
        <v>1891.3999999999996</v>
      </c>
      <c r="AR79">
        <v>3794.2</v>
      </c>
      <c r="AS79">
        <v>1354</v>
      </c>
      <c r="AT79">
        <v>5275.2</v>
      </c>
      <c r="AU79">
        <v>2652.6</v>
      </c>
      <c r="AV79">
        <v>3256.6000000000004</v>
      </c>
      <c r="AW79">
        <v>4512.2</v>
      </c>
      <c r="AX79">
        <v>2437</v>
      </c>
      <c r="AY79">
        <v>4225.3999999999996</v>
      </c>
      <c r="AZ79">
        <v>3396.2</v>
      </c>
      <c r="BA79">
        <v>2940.8</v>
      </c>
      <c r="BB79">
        <v>1979.8000000000002</v>
      </c>
      <c r="BC79">
        <v>2349.1999999999998</v>
      </c>
      <c r="BD79">
        <v>2116.1999999999998</v>
      </c>
      <c r="BE79">
        <v>4029.3999999999996</v>
      </c>
      <c r="BF79">
        <v>2018.3999999999999</v>
      </c>
      <c r="BG79">
        <v>5773.8</v>
      </c>
      <c r="BH79">
        <v>3238.7999999999997</v>
      </c>
      <c r="BI79">
        <v>5463.4</v>
      </c>
      <c r="BJ79">
        <v>3587.6000000000004</v>
      </c>
      <c r="BK79">
        <v>4071</v>
      </c>
      <c r="BL79">
        <v>3295.6000000000004</v>
      </c>
      <c r="BM79">
        <v>3281.0000000000005</v>
      </c>
      <c r="BN79">
        <v>1766.6</v>
      </c>
      <c r="BO79">
        <v>2652.3999999999996</v>
      </c>
      <c r="BP79">
        <v>3384.2</v>
      </c>
      <c r="BQ79">
        <v>4109.2000000000007</v>
      </c>
      <c r="BR79">
        <v>5698.8</v>
      </c>
      <c r="BS79">
        <v>2079.1999999999998</v>
      </c>
      <c r="BT79">
        <v>4277</v>
      </c>
      <c r="BU79">
        <v>4688.2</v>
      </c>
      <c r="BV79">
        <v>2238.6</v>
      </c>
      <c r="BW79">
        <v>3882.2000000000003</v>
      </c>
      <c r="BX79">
        <v>3362</v>
      </c>
      <c r="BY79">
        <v>4188</v>
      </c>
      <c r="BZ79">
        <v>1276.8</v>
      </c>
      <c r="CA79">
        <v>3954.6000000000004</v>
      </c>
      <c r="CB79">
        <v>3900.2</v>
      </c>
      <c r="CC79">
        <v>3155.8</v>
      </c>
      <c r="CD79">
        <v>2398</v>
      </c>
      <c r="CE79">
        <v>1970.1999999999998</v>
      </c>
      <c r="CF79">
        <v>2250.6</v>
      </c>
      <c r="CG79">
        <v>1496.6000000000001</v>
      </c>
      <c r="CH79">
        <v>2661.4</v>
      </c>
      <c r="CI79">
        <v>2893.2</v>
      </c>
      <c r="CJ79">
        <v>4211</v>
      </c>
      <c r="CK79">
        <v>1309</v>
      </c>
      <c r="CL79">
        <v>3014.8</v>
      </c>
      <c r="CM79">
        <v>4052.7999999999997</v>
      </c>
      <c r="CN79">
        <v>2890.4</v>
      </c>
      <c r="CO79">
        <v>4727.2</v>
      </c>
      <c r="CP79">
        <v>3329.7999999999997</v>
      </c>
      <c r="CQ79">
        <v>871</v>
      </c>
      <c r="CR79">
        <v>3628</v>
      </c>
      <c r="CS79">
        <v>3842.2</v>
      </c>
      <c r="CT79">
        <v>3668.4</v>
      </c>
      <c r="CU79">
        <v>3032.7999999999997</v>
      </c>
      <c r="CV79">
        <v>2854.7999999999997</v>
      </c>
      <c r="CW79">
        <v>3291.8</v>
      </c>
      <c r="CY79">
        <f t="shared" si="4"/>
        <v>3218.8720000000008</v>
      </c>
      <c r="CZ79">
        <f t="shared" si="5"/>
        <v>3218.8720000000008</v>
      </c>
    </row>
    <row r="80" spans="2:104" x14ac:dyDescent="0.25">
      <c r="B80">
        <v>2556</v>
      </c>
      <c r="C80">
        <v>3942.8</v>
      </c>
      <c r="D80">
        <v>1273.5999999999999</v>
      </c>
      <c r="E80">
        <v>3387.2000000000003</v>
      </c>
      <c r="F80">
        <v>3153.5999999999995</v>
      </c>
      <c r="G80">
        <v>2327.0000000000005</v>
      </c>
      <c r="H80">
        <v>2088.8000000000002</v>
      </c>
      <c r="I80">
        <v>4456</v>
      </c>
      <c r="J80">
        <v>884.80000000000007</v>
      </c>
      <c r="K80">
        <v>3012</v>
      </c>
      <c r="L80">
        <v>3019.6000000000004</v>
      </c>
      <c r="M80">
        <v>2977.8</v>
      </c>
      <c r="N80">
        <v>2077.6</v>
      </c>
      <c r="O80">
        <v>3900</v>
      </c>
      <c r="P80">
        <v>1776.2000000000003</v>
      </c>
      <c r="Q80">
        <v>4372</v>
      </c>
      <c r="R80">
        <v>3970.3999999999996</v>
      </c>
      <c r="S80">
        <v>5001</v>
      </c>
      <c r="T80">
        <v>3049.8</v>
      </c>
      <c r="U80">
        <v>3045.7999999999997</v>
      </c>
      <c r="V80">
        <v>3523.7999999999997</v>
      </c>
      <c r="W80">
        <v>3916</v>
      </c>
      <c r="X80">
        <v>5096.8</v>
      </c>
      <c r="Y80">
        <v>4095.9999999999995</v>
      </c>
      <c r="Z80">
        <v>6544.2000000000007</v>
      </c>
      <c r="AA80">
        <v>3585.8</v>
      </c>
      <c r="AB80">
        <v>4493.6000000000004</v>
      </c>
      <c r="AC80">
        <v>1694.4000000000003</v>
      </c>
      <c r="AD80">
        <v>2482.4</v>
      </c>
      <c r="AE80">
        <v>1996.2000000000003</v>
      </c>
      <c r="AF80">
        <v>3399</v>
      </c>
      <c r="AG80">
        <v>3507.4</v>
      </c>
      <c r="AH80">
        <v>1007.4</v>
      </c>
      <c r="AI80">
        <v>2301.4</v>
      </c>
      <c r="AJ80">
        <v>3538.7999999999997</v>
      </c>
      <c r="AK80">
        <v>2482.4</v>
      </c>
      <c r="AL80">
        <v>3849.6</v>
      </c>
      <c r="AM80">
        <v>2524</v>
      </c>
      <c r="AN80">
        <v>3862.2000000000003</v>
      </c>
      <c r="AO80">
        <v>3974.8</v>
      </c>
      <c r="AP80">
        <v>4127.8</v>
      </c>
      <c r="AQ80">
        <v>1623.4</v>
      </c>
      <c r="AR80">
        <v>3644.2</v>
      </c>
      <c r="AS80">
        <v>1277.8</v>
      </c>
      <c r="AT80">
        <v>4907.4000000000005</v>
      </c>
      <c r="AU80">
        <v>2342.4</v>
      </c>
      <c r="AV80">
        <v>2907</v>
      </c>
      <c r="AW80">
        <v>4157.8</v>
      </c>
      <c r="AX80">
        <v>2448.7999999999997</v>
      </c>
      <c r="AY80">
        <v>4306.8</v>
      </c>
      <c r="AZ80">
        <v>3321.6</v>
      </c>
      <c r="BA80">
        <v>2875.4</v>
      </c>
      <c r="BB80">
        <v>1911.9999999999998</v>
      </c>
      <c r="BC80">
        <v>2188</v>
      </c>
      <c r="BD80">
        <v>1982</v>
      </c>
      <c r="BE80">
        <v>3568.2</v>
      </c>
      <c r="BF80">
        <v>2119.4</v>
      </c>
      <c r="BG80">
        <v>5395.2</v>
      </c>
      <c r="BH80">
        <v>3179.6</v>
      </c>
      <c r="BI80">
        <v>5080.8</v>
      </c>
      <c r="BJ80">
        <v>3558.6000000000004</v>
      </c>
      <c r="BK80">
        <v>4192.4000000000005</v>
      </c>
      <c r="BL80">
        <v>3192.2</v>
      </c>
      <c r="BM80">
        <v>3244.8</v>
      </c>
      <c r="BN80">
        <v>1791</v>
      </c>
      <c r="BO80">
        <v>2913</v>
      </c>
      <c r="BP80">
        <v>3409.2000000000003</v>
      </c>
      <c r="BQ80">
        <v>4235</v>
      </c>
      <c r="BR80">
        <v>5848.8</v>
      </c>
      <c r="BS80">
        <v>1806</v>
      </c>
      <c r="BT80">
        <v>4463.5999999999995</v>
      </c>
      <c r="BU80">
        <v>4586</v>
      </c>
      <c r="BV80">
        <v>2195.7999999999997</v>
      </c>
      <c r="BW80">
        <v>3572</v>
      </c>
      <c r="BX80">
        <v>3473.7999999999997</v>
      </c>
      <c r="BY80">
        <v>4330.2</v>
      </c>
      <c r="BZ80">
        <v>1909.7999999999997</v>
      </c>
      <c r="CA80">
        <v>4040.2</v>
      </c>
      <c r="CB80">
        <v>3991.7999999999997</v>
      </c>
      <c r="CC80">
        <v>2900</v>
      </c>
      <c r="CD80">
        <v>2448.6000000000004</v>
      </c>
      <c r="CE80">
        <v>2031</v>
      </c>
      <c r="CF80">
        <v>2269.4</v>
      </c>
      <c r="CG80">
        <v>1951.6000000000001</v>
      </c>
      <c r="CH80">
        <v>2978.4</v>
      </c>
      <c r="CI80">
        <v>2784</v>
      </c>
      <c r="CJ80">
        <v>4075.2</v>
      </c>
      <c r="CK80">
        <v>1361</v>
      </c>
      <c r="CL80">
        <v>3025.7999999999997</v>
      </c>
      <c r="CM80">
        <v>3718.6000000000004</v>
      </c>
      <c r="CN80">
        <v>2991.4</v>
      </c>
      <c r="CO80">
        <v>4613.6000000000004</v>
      </c>
      <c r="CP80">
        <v>3140</v>
      </c>
      <c r="CQ80">
        <v>954</v>
      </c>
      <c r="CR80">
        <v>3454.8</v>
      </c>
      <c r="CS80">
        <v>3477.6</v>
      </c>
      <c r="CT80">
        <v>3612.6000000000004</v>
      </c>
      <c r="CU80">
        <v>3095.9999999999995</v>
      </c>
      <c r="CV80">
        <v>2663.2000000000003</v>
      </c>
      <c r="CW80">
        <v>3362.4</v>
      </c>
      <c r="CY80">
        <f t="shared" si="4"/>
        <v>3191.771999999999</v>
      </c>
      <c r="CZ80">
        <f t="shared" si="5"/>
        <v>3191.771999999999</v>
      </c>
    </row>
    <row r="81" spans="2:104" x14ac:dyDescent="0.25">
      <c r="B81">
        <v>2503.8000000000002</v>
      </c>
      <c r="C81">
        <v>3801.8</v>
      </c>
      <c r="D81">
        <v>1487.4</v>
      </c>
      <c r="E81">
        <v>3297.8</v>
      </c>
      <c r="F81">
        <v>3092.4</v>
      </c>
      <c r="G81">
        <v>2565.0000000000005</v>
      </c>
      <c r="H81">
        <v>2398</v>
      </c>
      <c r="I81">
        <v>4599.6000000000004</v>
      </c>
      <c r="J81">
        <v>1257.4000000000001</v>
      </c>
      <c r="K81">
        <v>3136.7999999999997</v>
      </c>
      <c r="L81">
        <v>3159.6</v>
      </c>
      <c r="M81">
        <v>2870</v>
      </c>
      <c r="N81">
        <v>2058.1999999999998</v>
      </c>
      <c r="O81">
        <v>4070.0000000000005</v>
      </c>
      <c r="P81">
        <v>1572</v>
      </c>
      <c r="Q81">
        <v>4236.2</v>
      </c>
      <c r="R81">
        <v>3956.2</v>
      </c>
      <c r="S81">
        <v>5284.5999999999995</v>
      </c>
      <c r="T81">
        <v>2705.4</v>
      </c>
      <c r="U81">
        <v>3165.7999999999997</v>
      </c>
      <c r="V81">
        <v>3472</v>
      </c>
      <c r="W81">
        <v>4652.2000000000007</v>
      </c>
      <c r="X81">
        <v>5052.2</v>
      </c>
      <c r="Y81">
        <v>4399.5999999999995</v>
      </c>
      <c r="Z81">
        <v>6855.5999999999995</v>
      </c>
      <c r="AA81">
        <v>3555.2</v>
      </c>
      <c r="AB81">
        <v>4202.3999999999996</v>
      </c>
      <c r="AC81">
        <v>1725</v>
      </c>
      <c r="AD81">
        <v>2452.1999999999998</v>
      </c>
      <c r="AE81">
        <v>1843.6</v>
      </c>
      <c r="AF81">
        <v>3668.7999999999997</v>
      </c>
      <c r="AG81">
        <v>3344.8</v>
      </c>
      <c r="AH81">
        <v>903.6</v>
      </c>
      <c r="AI81">
        <v>2235.6000000000004</v>
      </c>
      <c r="AJ81">
        <v>3837.2</v>
      </c>
      <c r="AK81">
        <v>2316.6</v>
      </c>
      <c r="AL81">
        <v>4255.6000000000004</v>
      </c>
      <c r="AM81">
        <v>2484.2000000000003</v>
      </c>
      <c r="AN81">
        <v>4000.2</v>
      </c>
      <c r="AO81">
        <v>4135.6000000000004</v>
      </c>
      <c r="AP81">
        <v>4293.3999999999996</v>
      </c>
      <c r="AQ81">
        <v>1315.4</v>
      </c>
      <c r="AR81">
        <v>3744</v>
      </c>
      <c r="AS81">
        <v>1264.2</v>
      </c>
      <c r="AT81">
        <v>4838.3999999999996</v>
      </c>
      <c r="AU81">
        <v>2450</v>
      </c>
      <c r="AV81">
        <v>2863.4</v>
      </c>
      <c r="AW81">
        <v>3974.7999999999997</v>
      </c>
      <c r="AX81">
        <v>2494.6</v>
      </c>
      <c r="AY81">
        <v>4453.6000000000004</v>
      </c>
      <c r="AZ81">
        <v>3042.4</v>
      </c>
      <c r="BA81">
        <v>2884</v>
      </c>
      <c r="BB81">
        <v>1658.2</v>
      </c>
      <c r="BC81">
        <v>2418.4</v>
      </c>
      <c r="BD81">
        <v>1946.8</v>
      </c>
      <c r="BE81">
        <v>3309</v>
      </c>
      <c r="BF81">
        <v>2185.4</v>
      </c>
      <c r="BG81">
        <v>5695.2</v>
      </c>
      <c r="BH81">
        <v>3341</v>
      </c>
      <c r="BI81">
        <v>5205.5999999999995</v>
      </c>
      <c r="BJ81">
        <v>3340.6</v>
      </c>
      <c r="BK81">
        <v>4129</v>
      </c>
      <c r="BL81">
        <v>3265.6</v>
      </c>
      <c r="BM81">
        <v>3144.6</v>
      </c>
      <c r="BN81">
        <v>1547.8</v>
      </c>
      <c r="BO81">
        <v>3057.7999999999997</v>
      </c>
      <c r="BP81">
        <v>3450.2000000000003</v>
      </c>
      <c r="BQ81">
        <v>4165.3999999999996</v>
      </c>
      <c r="BR81">
        <v>5921.4000000000005</v>
      </c>
      <c r="BS81">
        <v>1874.1999999999998</v>
      </c>
      <c r="BT81">
        <v>4358.8</v>
      </c>
      <c r="BU81">
        <v>4697.2</v>
      </c>
      <c r="BV81">
        <v>2377.4</v>
      </c>
      <c r="BW81">
        <v>4096.2</v>
      </c>
      <c r="BX81">
        <v>3213</v>
      </c>
      <c r="BY81">
        <v>4258.2</v>
      </c>
      <c r="BZ81">
        <v>2209.1999999999998</v>
      </c>
      <c r="CA81">
        <v>4090.5999999999995</v>
      </c>
      <c r="CB81">
        <v>4165.4000000000005</v>
      </c>
      <c r="CC81">
        <v>3350.0000000000005</v>
      </c>
      <c r="CD81">
        <v>2166.1999999999998</v>
      </c>
      <c r="CE81">
        <v>1672.6</v>
      </c>
      <c r="CF81">
        <v>2360.8000000000002</v>
      </c>
      <c r="CG81">
        <v>1961.6</v>
      </c>
      <c r="CH81">
        <v>2791.2000000000003</v>
      </c>
      <c r="CI81">
        <v>2770</v>
      </c>
      <c r="CJ81">
        <v>4047.4</v>
      </c>
      <c r="CK81">
        <v>1559.8000000000002</v>
      </c>
      <c r="CL81">
        <v>2991.8</v>
      </c>
      <c r="CM81">
        <v>3647.8</v>
      </c>
      <c r="CN81">
        <v>3225.5999999999995</v>
      </c>
      <c r="CO81">
        <v>4829</v>
      </c>
      <c r="CP81">
        <v>3360</v>
      </c>
      <c r="CQ81">
        <v>1440</v>
      </c>
      <c r="CR81">
        <v>3271.5999999999995</v>
      </c>
      <c r="CS81">
        <v>3766.6</v>
      </c>
      <c r="CT81">
        <v>3805.4000000000005</v>
      </c>
      <c r="CU81">
        <v>3492</v>
      </c>
      <c r="CV81">
        <v>2909.6</v>
      </c>
      <c r="CW81">
        <v>3436.6</v>
      </c>
      <c r="CY81">
        <f t="shared" si="4"/>
        <v>3242.0619999999994</v>
      </c>
      <c r="CZ81">
        <f t="shared" si="5"/>
        <v>3242.0619999999994</v>
      </c>
    </row>
    <row r="82" spans="2:104" x14ac:dyDescent="0.25">
      <c r="B82">
        <v>2362.6000000000004</v>
      </c>
      <c r="C82">
        <v>4047</v>
      </c>
      <c r="D82">
        <v>1241.6000000000001</v>
      </c>
      <c r="E82">
        <v>3865.7999999999997</v>
      </c>
      <c r="F82">
        <v>3426.6</v>
      </c>
      <c r="G82">
        <v>2668.7999999999997</v>
      </c>
      <c r="H82">
        <v>2644.8</v>
      </c>
      <c r="I82">
        <v>5075.3999999999996</v>
      </c>
      <c r="J82">
        <v>1405.6</v>
      </c>
      <c r="K82">
        <v>3705.4</v>
      </c>
      <c r="L82">
        <v>2832.4</v>
      </c>
      <c r="M82">
        <v>2780.2</v>
      </c>
      <c r="N82">
        <v>2340</v>
      </c>
      <c r="O82">
        <v>4095.7999999999993</v>
      </c>
      <c r="P82">
        <v>1440.3999999999999</v>
      </c>
      <c r="Q82">
        <v>3840.9999999999995</v>
      </c>
      <c r="R82">
        <v>3972.6</v>
      </c>
      <c r="S82">
        <v>5609.4</v>
      </c>
      <c r="T82">
        <v>2987.7999999999997</v>
      </c>
      <c r="U82">
        <v>3429.6</v>
      </c>
      <c r="V82">
        <v>3410.7999999999997</v>
      </c>
      <c r="W82">
        <v>4009.4000000000005</v>
      </c>
      <c r="X82">
        <v>4745</v>
      </c>
      <c r="Y82">
        <v>4463</v>
      </c>
      <c r="Z82">
        <v>6750.6</v>
      </c>
      <c r="AA82">
        <v>3277.6000000000004</v>
      </c>
      <c r="AB82">
        <v>4226.6000000000004</v>
      </c>
      <c r="AC82">
        <v>1654.6</v>
      </c>
      <c r="AD82">
        <v>2611</v>
      </c>
      <c r="AE82">
        <v>1910</v>
      </c>
      <c r="AF82">
        <v>3779.7999999999997</v>
      </c>
      <c r="AG82">
        <v>3293.7999999999997</v>
      </c>
      <c r="AH82">
        <v>1380.6</v>
      </c>
      <c r="AI82">
        <v>2491.6</v>
      </c>
      <c r="AJ82">
        <v>3970.4</v>
      </c>
      <c r="AK82">
        <v>2514.2000000000003</v>
      </c>
      <c r="AL82">
        <v>4388</v>
      </c>
      <c r="AM82">
        <v>2544</v>
      </c>
      <c r="AN82">
        <v>3850.4</v>
      </c>
      <c r="AO82">
        <v>4361.6000000000004</v>
      </c>
      <c r="AP82">
        <v>4149.8</v>
      </c>
      <c r="AQ82">
        <v>1586</v>
      </c>
      <c r="AR82">
        <v>3963.4</v>
      </c>
      <c r="AS82">
        <v>1581.8</v>
      </c>
      <c r="AT82">
        <v>4712.2</v>
      </c>
      <c r="AU82">
        <v>2830.8</v>
      </c>
      <c r="AV82">
        <v>2847.8</v>
      </c>
      <c r="AW82">
        <v>4176</v>
      </c>
      <c r="AX82">
        <v>2542.2000000000003</v>
      </c>
      <c r="AY82">
        <v>4041.0000000000005</v>
      </c>
      <c r="AZ82">
        <v>3332.6000000000004</v>
      </c>
      <c r="BA82">
        <v>2876.6000000000004</v>
      </c>
      <c r="BB82">
        <v>1715.1999999999998</v>
      </c>
      <c r="BC82">
        <v>1999</v>
      </c>
      <c r="BD82">
        <v>2289.1999999999998</v>
      </c>
      <c r="BE82">
        <v>3097.7999999999997</v>
      </c>
      <c r="BF82">
        <v>1944.6</v>
      </c>
      <c r="BG82">
        <v>5528.8</v>
      </c>
      <c r="BH82">
        <v>3054.4000000000005</v>
      </c>
      <c r="BI82">
        <v>5224.4000000000005</v>
      </c>
      <c r="BJ82">
        <v>3278.6000000000004</v>
      </c>
      <c r="BK82">
        <v>4045.2</v>
      </c>
      <c r="BL82">
        <v>3068</v>
      </c>
      <c r="BM82">
        <v>3719.3999999999996</v>
      </c>
      <c r="BN82">
        <v>1285.3999999999999</v>
      </c>
      <c r="BO82">
        <v>3215.7999999999997</v>
      </c>
      <c r="BP82">
        <v>3644.7999999999997</v>
      </c>
      <c r="BQ82">
        <v>3928.2</v>
      </c>
      <c r="BR82">
        <v>5844.7999999999993</v>
      </c>
      <c r="BS82">
        <v>1677.1999999999998</v>
      </c>
      <c r="BT82">
        <v>4717.4000000000005</v>
      </c>
      <c r="BU82">
        <v>4683.6000000000004</v>
      </c>
      <c r="BV82">
        <v>2377.6</v>
      </c>
      <c r="BW82">
        <v>4013</v>
      </c>
      <c r="BX82">
        <v>3001.8</v>
      </c>
      <c r="BY82">
        <v>4296.3999999999996</v>
      </c>
      <c r="BZ82">
        <v>2289.1999999999998</v>
      </c>
      <c r="CA82">
        <v>3716.8</v>
      </c>
      <c r="CB82">
        <v>4056.0000000000005</v>
      </c>
      <c r="CC82">
        <v>3559</v>
      </c>
      <c r="CD82">
        <v>2187.1999999999998</v>
      </c>
      <c r="CE82">
        <v>1897.1999999999998</v>
      </c>
      <c r="CF82">
        <v>2327.7999999999997</v>
      </c>
      <c r="CG82">
        <v>1988.6</v>
      </c>
      <c r="CH82">
        <v>2615.7999999999997</v>
      </c>
      <c r="CI82">
        <v>2834</v>
      </c>
      <c r="CJ82">
        <v>4212.6000000000004</v>
      </c>
      <c r="CK82">
        <v>1842.2000000000003</v>
      </c>
      <c r="CL82">
        <v>3075.2</v>
      </c>
      <c r="CM82">
        <v>3929.7999999999997</v>
      </c>
      <c r="CN82">
        <v>3249</v>
      </c>
      <c r="CO82">
        <v>4852.2</v>
      </c>
      <c r="CP82">
        <v>3091</v>
      </c>
      <c r="CQ82">
        <v>1414.7999999999997</v>
      </c>
      <c r="CR82">
        <v>3277</v>
      </c>
      <c r="CS82">
        <v>3672.4000000000005</v>
      </c>
      <c r="CT82">
        <v>4096.5999999999995</v>
      </c>
      <c r="CU82">
        <v>3542.7999999999993</v>
      </c>
      <c r="CV82">
        <v>2963.6000000000004</v>
      </c>
      <c r="CW82">
        <v>3451.8</v>
      </c>
      <c r="CY82">
        <f t="shared" si="4"/>
        <v>3278.3919999999989</v>
      </c>
      <c r="CZ82">
        <f t="shared" si="5"/>
        <v>3278.3919999999989</v>
      </c>
    </row>
    <row r="83" spans="2:104" x14ac:dyDescent="0.25">
      <c r="B83">
        <v>2098</v>
      </c>
      <c r="C83">
        <v>3909</v>
      </c>
      <c r="D83">
        <v>1245</v>
      </c>
      <c r="E83">
        <v>3754.0000000000005</v>
      </c>
      <c r="F83">
        <v>3565.6</v>
      </c>
      <c r="G83">
        <v>2719.6</v>
      </c>
      <c r="H83">
        <v>2705</v>
      </c>
      <c r="I83">
        <v>5412</v>
      </c>
      <c r="J83">
        <v>1464.6</v>
      </c>
      <c r="K83">
        <v>3838.3999999999996</v>
      </c>
      <c r="L83">
        <v>2847</v>
      </c>
      <c r="M83">
        <v>3214.4</v>
      </c>
      <c r="N83">
        <v>2258.6</v>
      </c>
      <c r="O83">
        <v>4112</v>
      </c>
      <c r="P83">
        <v>1545.3999999999999</v>
      </c>
      <c r="Q83">
        <v>3921.4000000000005</v>
      </c>
      <c r="R83">
        <v>3897.7999999999997</v>
      </c>
      <c r="S83">
        <v>5626</v>
      </c>
      <c r="T83">
        <v>3414.3999999999996</v>
      </c>
      <c r="U83">
        <v>3860.4</v>
      </c>
      <c r="V83">
        <v>3379</v>
      </c>
      <c r="W83">
        <v>4273.8</v>
      </c>
      <c r="X83">
        <v>4649.8</v>
      </c>
      <c r="Y83">
        <v>4530</v>
      </c>
      <c r="Z83">
        <v>7041</v>
      </c>
      <c r="AA83">
        <v>3375.4</v>
      </c>
      <c r="AB83">
        <v>4257.3999999999996</v>
      </c>
      <c r="AC83">
        <v>1922.3999999999999</v>
      </c>
      <c r="AD83">
        <v>2377.7999999999997</v>
      </c>
      <c r="AE83">
        <v>1834</v>
      </c>
      <c r="AF83">
        <v>3344</v>
      </c>
      <c r="AG83">
        <v>3448</v>
      </c>
      <c r="AH83">
        <v>1454.4</v>
      </c>
      <c r="AI83">
        <v>2309.2000000000003</v>
      </c>
      <c r="AJ83">
        <v>3782</v>
      </c>
      <c r="AK83">
        <v>2557.6</v>
      </c>
      <c r="AL83">
        <v>4431.5999999999995</v>
      </c>
      <c r="AM83">
        <v>2547</v>
      </c>
      <c r="AN83">
        <v>4155</v>
      </c>
      <c r="AO83">
        <v>4313.2</v>
      </c>
      <c r="AP83">
        <v>3967.7999999999997</v>
      </c>
      <c r="AQ83">
        <v>1344.8</v>
      </c>
      <c r="AR83">
        <v>4036.6</v>
      </c>
      <c r="AS83">
        <v>1259.8</v>
      </c>
      <c r="AT83">
        <v>4490.3999999999996</v>
      </c>
      <c r="AU83">
        <v>2429.8000000000002</v>
      </c>
      <c r="AV83">
        <v>2686.8</v>
      </c>
      <c r="AW83">
        <v>4290.6000000000004</v>
      </c>
      <c r="AX83">
        <v>2512.1999999999998</v>
      </c>
      <c r="AY83">
        <v>4097</v>
      </c>
      <c r="AZ83">
        <v>3182.7999999999997</v>
      </c>
      <c r="BA83">
        <v>2872.4</v>
      </c>
      <c r="BB83">
        <v>2084.6000000000004</v>
      </c>
      <c r="BC83">
        <v>2301.4</v>
      </c>
      <c r="BD83">
        <v>2398</v>
      </c>
      <c r="BE83">
        <v>3411.6</v>
      </c>
      <c r="BF83">
        <v>1764</v>
      </c>
      <c r="BG83">
        <v>5721</v>
      </c>
      <c r="BH83">
        <v>3230</v>
      </c>
      <c r="BI83">
        <v>5066.5999999999995</v>
      </c>
      <c r="BJ83">
        <v>3383.6</v>
      </c>
      <c r="BK83">
        <v>4345.3999999999996</v>
      </c>
      <c r="BL83">
        <v>2955.7999999999997</v>
      </c>
      <c r="BM83">
        <v>3548</v>
      </c>
      <c r="BN83">
        <v>1327.8</v>
      </c>
      <c r="BO83">
        <v>3474.5999999999995</v>
      </c>
      <c r="BP83">
        <v>3767.7999999999997</v>
      </c>
      <c r="BQ83">
        <v>3977.7999999999997</v>
      </c>
      <c r="BR83">
        <v>6383.4000000000005</v>
      </c>
      <c r="BS83">
        <v>1479.2</v>
      </c>
      <c r="BT83">
        <v>4328.8</v>
      </c>
      <c r="BU83">
        <v>4744</v>
      </c>
      <c r="BV83">
        <v>2488</v>
      </c>
      <c r="BW83">
        <v>3691.3999999999996</v>
      </c>
      <c r="BX83">
        <v>2892.6000000000004</v>
      </c>
      <c r="BY83">
        <v>4122.3999999999996</v>
      </c>
      <c r="BZ83">
        <v>2193.1999999999998</v>
      </c>
      <c r="CA83">
        <v>3803.4</v>
      </c>
      <c r="CB83">
        <v>4059.2</v>
      </c>
      <c r="CC83">
        <v>3659.3999999999996</v>
      </c>
      <c r="CD83">
        <v>1710.9999999999998</v>
      </c>
      <c r="CE83">
        <v>2098.1999999999998</v>
      </c>
      <c r="CF83">
        <v>2119.1999999999998</v>
      </c>
      <c r="CG83">
        <v>2077</v>
      </c>
      <c r="CH83">
        <v>2654.7999999999997</v>
      </c>
      <c r="CI83">
        <v>2747.2</v>
      </c>
      <c r="CJ83">
        <v>4316.2</v>
      </c>
      <c r="CK83">
        <v>1462.8</v>
      </c>
      <c r="CL83">
        <v>3159.8</v>
      </c>
      <c r="CM83">
        <v>4394</v>
      </c>
      <c r="CN83">
        <v>3711.8</v>
      </c>
      <c r="CO83">
        <v>4936.8</v>
      </c>
      <c r="CP83">
        <v>2922.9999999999995</v>
      </c>
      <c r="CQ83">
        <v>1773.6000000000001</v>
      </c>
      <c r="CR83">
        <v>3375.3999999999996</v>
      </c>
      <c r="CS83">
        <v>3818.3999999999996</v>
      </c>
      <c r="CT83">
        <v>3918.6</v>
      </c>
      <c r="CU83">
        <v>3520.9999999999995</v>
      </c>
      <c r="CV83">
        <v>3278.6000000000004</v>
      </c>
      <c r="CW83">
        <v>3560.6</v>
      </c>
      <c r="CY83">
        <f t="shared" si="4"/>
        <v>3307.2319999999991</v>
      </c>
      <c r="CZ83">
        <f t="shared" si="5"/>
        <v>3307.2319999999991</v>
      </c>
    </row>
    <row r="84" spans="2:104" x14ac:dyDescent="0.25">
      <c r="B84">
        <v>2282.8000000000002</v>
      </c>
      <c r="C84">
        <v>3842</v>
      </c>
      <c r="D84">
        <v>1346</v>
      </c>
      <c r="E84">
        <v>4026.4</v>
      </c>
      <c r="F84">
        <v>3270</v>
      </c>
      <c r="G84">
        <v>2526.9999999999995</v>
      </c>
      <c r="H84">
        <v>3082.6000000000004</v>
      </c>
      <c r="I84">
        <v>5017.8</v>
      </c>
      <c r="J84">
        <v>1668.3999999999999</v>
      </c>
      <c r="K84">
        <v>4074.2</v>
      </c>
      <c r="L84">
        <v>2597.6000000000004</v>
      </c>
      <c r="M84">
        <v>3021</v>
      </c>
      <c r="N84">
        <v>2566.6</v>
      </c>
      <c r="O84">
        <v>4316.3999999999996</v>
      </c>
      <c r="P84">
        <v>1737.4</v>
      </c>
      <c r="Q84">
        <v>4007</v>
      </c>
      <c r="R84">
        <v>4037.7999999999997</v>
      </c>
      <c r="S84">
        <v>5585.8</v>
      </c>
      <c r="T84">
        <v>3654.7999999999997</v>
      </c>
      <c r="U84">
        <v>3876.9999999999995</v>
      </c>
      <c r="V84">
        <v>3191</v>
      </c>
      <c r="W84">
        <v>4386.2</v>
      </c>
      <c r="X84">
        <v>4589.6000000000004</v>
      </c>
      <c r="Y84">
        <v>4935.2</v>
      </c>
      <c r="Z84">
        <v>6870</v>
      </c>
      <c r="AA84">
        <v>3038.6</v>
      </c>
      <c r="AB84">
        <v>4448</v>
      </c>
      <c r="AC84">
        <v>2037.9999999999998</v>
      </c>
      <c r="AD84">
        <v>2488.7999999999997</v>
      </c>
      <c r="AE84">
        <v>1910.4</v>
      </c>
      <c r="AF84">
        <v>3267.6000000000004</v>
      </c>
      <c r="AG84">
        <v>3576.4</v>
      </c>
      <c r="AH84">
        <v>1539.6</v>
      </c>
      <c r="AI84">
        <v>2523.4</v>
      </c>
      <c r="AJ84">
        <v>4031.6</v>
      </c>
      <c r="AK84">
        <v>2598.3999999999996</v>
      </c>
      <c r="AL84">
        <v>4637.2</v>
      </c>
      <c r="AM84">
        <v>2891.4</v>
      </c>
      <c r="AN84">
        <v>4140.3999999999996</v>
      </c>
      <c r="AO84">
        <v>4386.6000000000004</v>
      </c>
      <c r="AP84">
        <v>4034.6</v>
      </c>
      <c r="AQ84">
        <v>1341.2</v>
      </c>
      <c r="AR84">
        <v>4269.3999999999996</v>
      </c>
      <c r="AS84">
        <v>1277.6000000000001</v>
      </c>
      <c r="AT84">
        <v>4508.6000000000004</v>
      </c>
      <c r="AU84">
        <v>2382.4</v>
      </c>
      <c r="AV84">
        <v>2650.8</v>
      </c>
      <c r="AW84">
        <v>4105.7999999999993</v>
      </c>
      <c r="AX84">
        <v>2496.6000000000004</v>
      </c>
      <c r="AY84">
        <v>3794.8</v>
      </c>
      <c r="AZ84">
        <v>3107.2</v>
      </c>
      <c r="BA84">
        <v>2500.3999999999996</v>
      </c>
      <c r="BB84">
        <v>2649.6</v>
      </c>
      <c r="BC84">
        <v>2025.6</v>
      </c>
      <c r="BD84">
        <v>2606.4</v>
      </c>
      <c r="BE84">
        <v>3280.6</v>
      </c>
      <c r="BF84">
        <v>1735.4</v>
      </c>
      <c r="BG84">
        <v>5758.6</v>
      </c>
      <c r="BH84">
        <v>3312.6000000000004</v>
      </c>
      <c r="BI84">
        <v>5004.4000000000005</v>
      </c>
      <c r="BJ84">
        <v>4001.6</v>
      </c>
      <c r="BK84">
        <v>4454.4000000000005</v>
      </c>
      <c r="BL84">
        <v>2910.7999999999997</v>
      </c>
      <c r="BM84">
        <v>3591.4</v>
      </c>
      <c r="BN84">
        <v>1445.6</v>
      </c>
      <c r="BO84">
        <v>3619.2</v>
      </c>
      <c r="BP84">
        <v>3542.4</v>
      </c>
      <c r="BQ84">
        <v>3682</v>
      </c>
      <c r="BR84">
        <v>6173.6</v>
      </c>
      <c r="BS84">
        <v>1400.6000000000001</v>
      </c>
      <c r="BT84">
        <v>4568.6000000000004</v>
      </c>
      <c r="BU84">
        <v>4712.2</v>
      </c>
      <c r="BV84">
        <v>2929.7999999999997</v>
      </c>
      <c r="BW84">
        <v>3681.8</v>
      </c>
      <c r="BX84">
        <v>2971.2000000000003</v>
      </c>
      <c r="BY84">
        <v>4209.5999999999995</v>
      </c>
      <c r="BZ84">
        <v>2298.2000000000003</v>
      </c>
      <c r="CA84">
        <v>3724.4</v>
      </c>
      <c r="CB84">
        <v>4080.8</v>
      </c>
      <c r="CC84">
        <v>3387.6000000000004</v>
      </c>
      <c r="CD84">
        <v>1937.1999999999998</v>
      </c>
      <c r="CE84">
        <v>2327</v>
      </c>
      <c r="CF84">
        <v>2040.2</v>
      </c>
      <c r="CG84">
        <v>1870.2</v>
      </c>
      <c r="CH84">
        <v>2819.4</v>
      </c>
      <c r="CI84">
        <v>2563.8000000000002</v>
      </c>
      <c r="CJ84">
        <v>4160.2</v>
      </c>
      <c r="CK84">
        <v>1544.8</v>
      </c>
      <c r="CL84">
        <v>3034.8</v>
      </c>
      <c r="CM84">
        <v>4278.8</v>
      </c>
      <c r="CN84">
        <v>3412.4</v>
      </c>
      <c r="CO84">
        <v>5055.8</v>
      </c>
      <c r="CP84">
        <v>3072</v>
      </c>
      <c r="CQ84">
        <v>1741.8</v>
      </c>
      <c r="CR84">
        <v>3310.2</v>
      </c>
      <c r="CS84">
        <v>3678</v>
      </c>
      <c r="CT84">
        <v>4126.6000000000004</v>
      </c>
      <c r="CU84">
        <v>3231.2</v>
      </c>
      <c r="CV84">
        <v>3603.2</v>
      </c>
      <c r="CW84">
        <v>3392.4</v>
      </c>
      <c r="CY84">
        <f t="shared" si="4"/>
        <v>3334.554000000001</v>
      </c>
      <c r="CZ84">
        <f t="shared" si="5"/>
        <v>3334.554000000001</v>
      </c>
    </row>
    <row r="85" spans="2:104" x14ac:dyDescent="0.25">
      <c r="B85">
        <v>2290.4</v>
      </c>
      <c r="C85">
        <v>4171</v>
      </c>
      <c r="D85">
        <v>1351.6</v>
      </c>
      <c r="E85">
        <v>3889.2</v>
      </c>
      <c r="F85">
        <v>2988.8</v>
      </c>
      <c r="G85">
        <v>2378.2000000000003</v>
      </c>
      <c r="H85">
        <v>3132</v>
      </c>
      <c r="I85">
        <v>5053.3999999999996</v>
      </c>
      <c r="J85">
        <v>1980</v>
      </c>
      <c r="K85">
        <v>4166.2</v>
      </c>
      <c r="L85">
        <v>2440</v>
      </c>
      <c r="M85">
        <v>2883.2</v>
      </c>
      <c r="N85">
        <v>2458.7999999999997</v>
      </c>
      <c r="O85">
        <v>4501.5999999999995</v>
      </c>
      <c r="P85">
        <v>1752.4</v>
      </c>
      <c r="Q85">
        <v>3872.8</v>
      </c>
      <c r="R85">
        <v>3858.7999999999997</v>
      </c>
      <c r="S85">
        <v>5600.8</v>
      </c>
      <c r="T85">
        <v>3401.6000000000004</v>
      </c>
      <c r="U85">
        <v>4217</v>
      </c>
      <c r="V85">
        <v>3093.8</v>
      </c>
      <c r="W85">
        <v>4513.6000000000004</v>
      </c>
      <c r="X85">
        <v>4653.8</v>
      </c>
      <c r="Y85">
        <v>5376.7999999999993</v>
      </c>
      <c r="Z85">
        <v>7065.7999999999993</v>
      </c>
      <c r="AA85">
        <v>2918.6</v>
      </c>
      <c r="AB85">
        <v>4575.2</v>
      </c>
      <c r="AC85">
        <v>1906</v>
      </c>
      <c r="AD85">
        <v>2574.8000000000002</v>
      </c>
      <c r="AE85">
        <v>1664.2</v>
      </c>
      <c r="AF85">
        <v>2723.2</v>
      </c>
      <c r="AG85">
        <v>3626.3999999999996</v>
      </c>
      <c r="AH85">
        <v>1693.4</v>
      </c>
      <c r="AI85">
        <v>3014.2000000000003</v>
      </c>
      <c r="AJ85">
        <v>3897.4</v>
      </c>
      <c r="AK85">
        <v>3156.4</v>
      </c>
      <c r="AL85">
        <v>4675.2000000000007</v>
      </c>
      <c r="AM85">
        <v>2480.8000000000002</v>
      </c>
      <c r="AN85">
        <v>3881.7999999999997</v>
      </c>
      <c r="AO85">
        <v>4517.2</v>
      </c>
      <c r="AP85">
        <v>4094.4</v>
      </c>
      <c r="AQ85">
        <v>1495.8000000000002</v>
      </c>
      <c r="AR85">
        <v>4219.7999999999993</v>
      </c>
      <c r="AS85">
        <v>1639.8</v>
      </c>
      <c r="AT85">
        <v>4402.8</v>
      </c>
      <c r="AU85">
        <v>2771.3999999999996</v>
      </c>
      <c r="AV85">
        <v>2837.6000000000004</v>
      </c>
      <c r="AW85">
        <v>4088.9999999999995</v>
      </c>
      <c r="AX85">
        <v>2352.2000000000003</v>
      </c>
      <c r="AY85">
        <v>3632</v>
      </c>
      <c r="AZ85">
        <v>3165.2</v>
      </c>
      <c r="BA85">
        <v>2572.3999999999996</v>
      </c>
      <c r="BB85">
        <v>2685</v>
      </c>
      <c r="BC85">
        <v>2121.8000000000002</v>
      </c>
      <c r="BD85">
        <v>2487.8000000000002</v>
      </c>
      <c r="BE85">
        <v>3215.6000000000004</v>
      </c>
      <c r="BF85">
        <v>1565.8000000000002</v>
      </c>
      <c r="BG85">
        <v>5361</v>
      </c>
      <c r="BH85">
        <v>3481</v>
      </c>
      <c r="BI85">
        <v>4905.3999999999996</v>
      </c>
      <c r="BJ85">
        <v>3879.6000000000004</v>
      </c>
      <c r="BK85">
        <v>4612</v>
      </c>
      <c r="BL85">
        <v>2892.0000000000005</v>
      </c>
      <c r="BM85">
        <v>3543.8</v>
      </c>
      <c r="BN85">
        <v>1543.6</v>
      </c>
      <c r="BO85">
        <v>3567.8</v>
      </c>
      <c r="BP85">
        <v>3476.6</v>
      </c>
      <c r="BQ85">
        <v>3549.6000000000004</v>
      </c>
      <c r="BR85">
        <v>5959.2</v>
      </c>
      <c r="BS85">
        <v>1395.8</v>
      </c>
      <c r="BT85">
        <v>4809.6000000000004</v>
      </c>
      <c r="BU85">
        <v>4732.3999999999996</v>
      </c>
      <c r="BV85">
        <v>2749.2</v>
      </c>
      <c r="BW85">
        <v>3392.7999999999997</v>
      </c>
      <c r="BX85">
        <v>2805.8</v>
      </c>
      <c r="BY85">
        <v>4034.8000000000006</v>
      </c>
      <c r="BZ85">
        <v>2619.0000000000005</v>
      </c>
      <c r="CA85">
        <v>3794.4</v>
      </c>
      <c r="CB85">
        <v>3949.2</v>
      </c>
      <c r="CC85">
        <v>3761.9999999999995</v>
      </c>
      <c r="CD85">
        <v>1698.8000000000002</v>
      </c>
      <c r="CE85">
        <v>2547.4</v>
      </c>
      <c r="CF85">
        <v>1765.4</v>
      </c>
      <c r="CG85">
        <v>1630.8</v>
      </c>
      <c r="CH85">
        <v>2516.7999999999997</v>
      </c>
      <c r="CI85">
        <v>2311</v>
      </c>
      <c r="CJ85">
        <v>4008.4000000000005</v>
      </c>
      <c r="CK85">
        <v>1738.1999999999998</v>
      </c>
      <c r="CL85">
        <v>3134.8</v>
      </c>
      <c r="CM85">
        <v>4076.2000000000003</v>
      </c>
      <c r="CN85">
        <v>3746.8</v>
      </c>
      <c r="CO85">
        <v>5343.2</v>
      </c>
      <c r="CP85">
        <v>3068.1999999999994</v>
      </c>
      <c r="CQ85">
        <v>1644.8</v>
      </c>
      <c r="CR85">
        <v>3417.8</v>
      </c>
      <c r="CS85">
        <v>4039.5999999999995</v>
      </c>
      <c r="CT85">
        <v>4343.1999999999989</v>
      </c>
      <c r="CU85">
        <v>3394.8000000000006</v>
      </c>
      <c r="CV85">
        <v>3766.4</v>
      </c>
      <c r="CW85">
        <v>3360.9999999999995</v>
      </c>
      <c r="CY85">
        <f t="shared" si="4"/>
        <v>3341.15</v>
      </c>
      <c r="CZ85">
        <f t="shared" si="5"/>
        <v>3341.15</v>
      </c>
    </row>
    <row r="86" spans="2:104" x14ac:dyDescent="0.25">
      <c r="B86">
        <v>2514</v>
      </c>
      <c r="C86">
        <v>4159.3999999999996</v>
      </c>
      <c r="D86">
        <v>1444.8</v>
      </c>
      <c r="E86">
        <v>3702.0000000000005</v>
      </c>
      <c r="F86">
        <v>2882.4</v>
      </c>
      <c r="G86">
        <v>2715.6</v>
      </c>
      <c r="H86">
        <v>3536</v>
      </c>
      <c r="I86">
        <v>5021.3999999999996</v>
      </c>
      <c r="J86">
        <v>2119</v>
      </c>
      <c r="K86">
        <v>4196.3999999999996</v>
      </c>
      <c r="L86">
        <v>2285</v>
      </c>
      <c r="M86">
        <v>2902.6</v>
      </c>
      <c r="N86">
        <v>2627.7999999999997</v>
      </c>
      <c r="O86">
        <v>4833</v>
      </c>
      <c r="P86">
        <v>1859.4</v>
      </c>
      <c r="Q86">
        <v>3781</v>
      </c>
      <c r="R86">
        <v>3718.6000000000004</v>
      </c>
      <c r="S86">
        <v>5533.7999999999993</v>
      </c>
      <c r="T86">
        <v>3561.4</v>
      </c>
      <c r="U86">
        <v>4473.2</v>
      </c>
      <c r="V86">
        <v>3074.4</v>
      </c>
      <c r="W86">
        <v>4559</v>
      </c>
      <c r="X86">
        <v>4755.7999999999993</v>
      </c>
      <c r="Y86">
        <v>5208.8</v>
      </c>
      <c r="Z86">
        <v>6797.2</v>
      </c>
      <c r="AA86">
        <v>3026.6</v>
      </c>
      <c r="AB86">
        <v>4648.8</v>
      </c>
      <c r="AC86">
        <v>2151.4</v>
      </c>
      <c r="AD86">
        <v>2810.7999999999997</v>
      </c>
      <c r="AE86">
        <v>1862.6000000000001</v>
      </c>
      <c r="AF86">
        <v>2663</v>
      </c>
      <c r="AG86">
        <v>3735.6000000000004</v>
      </c>
      <c r="AH86">
        <v>1765.4</v>
      </c>
      <c r="AI86">
        <v>2441.1999999999998</v>
      </c>
      <c r="AJ86">
        <v>4489.2</v>
      </c>
      <c r="AK86">
        <v>3147.4</v>
      </c>
      <c r="AL86">
        <v>4736.8</v>
      </c>
      <c r="AM86">
        <v>2758.7999999999997</v>
      </c>
      <c r="AN86">
        <v>3711.6000000000004</v>
      </c>
      <c r="AO86">
        <v>4627.2</v>
      </c>
      <c r="AP86">
        <v>3998.4</v>
      </c>
      <c r="AQ86">
        <v>1434.4</v>
      </c>
      <c r="AR86">
        <v>4332.8</v>
      </c>
      <c r="AS86">
        <v>1593.0000000000002</v>
      </c>
      <c r="AT86">
        <v>4389.8</v>
      </c>
      <c r="AU86">
        <v>2601.8000000000002</v>
      </c>
      <c r="AV86">
        <v>2794.4</v>
      </c>
      <c r="AW86">
        <v>4316.8</v>
      </c>
      <c r="AX86">
        <v>2298.4</v>
      </c>
      <c r="AY86">
        <v>3629</v>
      </c>
      <c r="AZ86">
        <v>3099.4</v>
      </c>
      <c r="BA86">
        <v>2620.8000000000002</v>
      </c>
      <c r="BB86">
        <v>2533.8000000000002</v>
      </c>
      <c r="BC86">
        <v>2109.4</v>
      </c>
      <c r="BD86">
        <v>2713.8</v>
      </c>
      <c r="BE86">
        <v>3325.2</v>
      </c>
      <c r="BF86">
        <v>1718.8</v>
      </c>
      <c r="BG86">
        <v>5259.2000000000007</v>
      </c>
      <c r="BH86">
        <v>3184.6</v>
      </c>
      <c r="BI86">
        <v>5237</v>
      </c>
      <c r="BJ86">
        <v>3775.4</v>
      </c>
      <c r="BK86">
        <v>4495</v>
      </c>
      <c r="BL86">
        <v>3197.2000000000003</v>
      </c>
      <c r="BM86">
        <v>3808.8</v>
      </c>
      <c r="BN86">
        <v>1511.1999999999998</v>
      </c>
      <c r="BO86">
        <v>3308.8</v>
      </c>
      <c r="BP86">
        <v>3556.2</v>
      </c>
      <c r="BQ86">
        <v>3660.3999999999996</v>
      </c>
      <c r="BR86">
        <v>5979.4</v>
      </c>
      <c r="BS86">
        <v>1455.2</v>
      </c>
      <c r="BT86">
        <v>4764</v>
      </c>
      <c r="BU86">
        <v>4863.3999999999996</v>
      </c>
      <c r="BV86">
        <v>2558.8000000000002</v>
      </c>
      <c r="BW86">
        <v>2997.6</v>
      </c>
      <c r="BX86">
        <v>2666.0000000000005</v>
      </c>
      <c r="BY86">
        <v>4062.4</v>
      </c>
      <c r="BZ86">
        <v>2758</v>
      </c>
      <c r="CA86">
        <v>3764.6000000000004</v>
      </c>
      <c r="CB86">
        <v>3950.2</v>
      </c>
      <c r="CC86">
        <v>3822.9999999999995</v>
      </c>
      <c r="CD86">
        <v>1798.8</v>
      </c>
      <c r="CE86">
        <v>2410.1999999999998</v>
      </c>
      <c r="CF86">
        <v>1624.2000000000003</v>
      </c>
      <c r="CG86">
        <v>2124.8000000000002</v>
      </c>
      <c r="CH86">
        <v>2333.8000000000002</v>
      </c>
      <c r="CI86">
        <v>2321.6</v>
      </c>
      <c r="CJ86">
        <v>3837.7999999999997</v>
      </c>
      <c r="CK86">
        <v>1758.4</v>
      </c>
      <c r="CL86">
        <v>2814.6</v>
      </c>
      <c r="CM86">
        <v>4139.2</v>
      </c>
      <c r="CN86">
        <v>3583.2</v>
      </c>
      <c r="CO86">
        <v>5293.6</v>
      </c>
      <c r="CP86">
        <v>2948.6</v>
      </c>
      <c r="CQ86">
        <v>1744</v>
      </c>
      <c r="CR86">
        <v>3526.6000000000004</v>
      </c>
      <c r="CS86">
        <v>4160</v>
      </c>
      <c r="CT86">
        <v>4449.6000000000004</v>
      </c>
      <c r="CU86">
        <v>3603</v>
      </c>
      <c r="CV86">
        <v>3589.2</v>
      </c>
      <c r="CW86">
        <v>3889.2</v>
      </c>
      <c r="CY86">
        <f t="shared" si="4"/>
        <v>3369.3519999999976</v>
      </c>
      <c r="CZ86">
        <f t="shared" si="5"/>
        <v>3369.3519999999976</v>
      </c>
    </row>
    <row r="87" spans="2:104" x14ac:dyDescent="0.25">
      <c r="B87">
        <v>2274.6</v>
      </c>
      <c r="C87">
        <v>4085.4</v>
      </c>
      <c r="D87">
        <v>1234.5999999999999</v>
      </c>
      <c r="E87">
        <v>3673.7999999999997</v>
      </c>
      <c r="F87">
        <v>2902</v>
      </c>
      <c r="G87">
        <v>2917.2000000000003</v>
      </c>
      <c r="H87">
        <v>3568</v>
      </c>
      <c r="I87">
        <v>5075</v>
      </c>
      <c r="J87">
        <v>1995.4</v>
      </c>
      <c r="K87">
        <v>4581.7999999999993</v>
      </c>
      <c r="L87">
        <v>2442.7999999999997</v>
      </c>
      <c r="M87">
        <v>2895.2</v>
      </c>
      <c r="N87">
        <v>2605.6</v>
      </c>
      <c r="O87">
        <v>4461.2</v>
      </c>
      <c r="P87">
        <v>1918.6</v>
      </c>
      <c r="Q87">
        <v>3501.2000000000003</v>
      </c>
      <c r="R87">
        <v>3446.9999999999995</v>
      </c>
      <c r="S87">
        <v>5447.1999999999989</v>
      </c>
      <c r="T87">
        <v>3684.8</v>
      </c>
      <c r="U87">
        <v>4522.3999999999996</v>
      </c>
      <c r="V87">
        <v>3224.4</v>
      </c>
      <c r="W87">
        <v>4345.4000000000005</v>
      </c>
      <c r="X87">
        <v>4812.8</v>
      </c>
      <c r="Y87">
        <v>5104.5999999999995</v>
      </c>
      <c r="Z87">
        <v>6926.5999999999995</v>
      </c>
      <c r="AA87">
        <v>2987.3999999999996</v>
      </c>
      <c r="AB87">
        <v>4689.2</v>
      </c>
      <c r="AC87">
        <v>2268.6</v>
      </c>
      <c r="AD87">
        <v>2856.9999999999995</v>
      </c>
      <c r="AE87">
        <v>1580.2</v>
      </c>
      <c r="AF87">
        <v>2638.2000000000003</v>
      </c>
      <c r="AG87">
        <v>3385.3999999999996</v>
      </c>
      <c r="AH87">
        <v>1332.6000000000001</v>
      </c>
      <c r="AI87">
        <v>2764.8</v>
      </c>
      <c r="AJ87">
        <v>4860.5999999999995</v>
      </c>
      <c r="AK87">
        <v>2891.2</v>
      </c>
      <c r="AL87">
        <v>4909.2000000000007</v>
      </c>
      <c r="AM87">
        <v>2915.8</v>
      </c>
      <c r="AN87">
        <v>3583.2000000000003</v>
      </c>
      <c r="AO87">
        <v>4358.3999999999996</v>
      </c>
      <c r="AP87">
        <v>4165.8</v>
      </c>
      <c r="AQ87">
        <v>1289.1999999999998</v>
      </c>
      <c r="AR87">
        <v>4707.2</v>
      </c>
      <c r="AS87">
        <v>1419.6</v>
      </c>
      <c r="AT87">
        <v>4400.8</v>
      </c>
      <c r="AU87">
        <v>2453.6</v>
      </c>
      <c r="AV87">
        <v>2958.4</v>
      </c>
      <c r="AW87">
        <v>4360.4000000000005</v>
      </c>
      <c r="AX87">
        <v>2309.6</v>
      </c>
      <c r="AY87">
        <v>3726</v>
      </c>
      <c r="AZ87">
        <v>3265.8</v>
      </c>
      <c r="BA87">
        <v>2564.8000000000002</v>
      </c>
      <c r="BB87">
        <v>2954.3999999999996</v>
      </c>
      <c r="BC87">
        <v>1863.8000000000002</v>
      </c>
      <c r="BD87">
        <v>2436.7999999999997</v>
      </c>
      <c r="BE87">
        <v>3169.2000000000003</v>
      </c>
      <c r="BF87">
        <v>1450</v>
      </c>
      <c r="BG87">
        <v>4969.8</v>
      </c>
      <c r="BH87">
        <v>3171.2000000000003</v>
      </c>
      <c r="BI87">
        <v>5068.5999999999995</v>
      </c>
      <c r="BJ87">
        <v>3643.8</v>
      </c>
      <c r="BK87">
        <v>4802.2</v>
      </c>
      <c r="BL87">
        <v>3228.2</v>
      </c>
      <c r="BM87">
        <v>3365.2</v>
      </c>
      <c r="BN87">
        <v>1508.8000000000002</v>
      </c>
      <c r="BO87">
        <v>2813.2000000000003</v>
      </c>
      <c r="BP87">
        <v>3550.4</v>
      </c>
      <c r="BQ87">
        <v>3694</v>
      </c>
      <c r="BR87">
        <v>5848.2</v>
      </c>
      <c r="BS87">
        <v>1505.0000000000002</v>
      </c>
      <c r="BT87">
        <v>4749.6000000000004</v>
      </c>
      <c r="BU87">
        <v>4793.7999999999993</v>
      </c>
      <c r="BV87">
        <v>2545</v>
      </c>
      <c r="BW87">
        <v>2627.7999999999997</v>
      </c>
      <c r="BX87">
        <v>2625</v>
      </c>
      <c r="BY87">
        <v>4063.2000000000003</v>
      </c>
      <c r="BZ87">
        <v>2797.4</v>
      </c>
      <c r="CA87">
        <v>3788.3999999999996</v>
      </c>
      <c r="CB87">
        <v>3792.3999999999996</v>
      </c>
      <c r="CC87">
        <v>3740.6000000000004</v>
      </c>
      <c r="CD87">
        <v>1957.6</v>
      </c>
      <c r="CE87">
        <v>2206.8000000000002</v>
      </c>
      <c r="CF87">
        <v>1369.6</v>
      </c>
      <c r="CG87">
        <v>2070</v>
      </c>
      <c r="CH87">
        <v>2065</v>
      </c>
      <c r="CI87">
        <v>2438.7999999999997</v>
      </c>
      <c r="CJ87">
        <v>3771.8</v>
      </c>
      <c r="CK87">
        <v>1591.4</v>
      </c>
      <c r="CL87">
        <v>3236.8</v>
      </c>
      <c r="CM87">
        <v>3923.6</v>
      </c>
      <c r="CN87">
        <v>3498.6000000000004</v>
      </c>
      <c r="CO87">
        <v>5343.7999999999993</v>
      </c>
      <c r="CP87">
        <v>3050</v>
      </c>
      <c r="CQ87">
        <v>1988.6</v>
      </c>
      <c r="CR87">
        <v>3411.6000000000004</v>
      </c>
      <c r="CS87">
        <v>4274.5999999999995</v>
      </c>
      <c r="CT87">
        <v>4367.4000000000005</v>
      </c>
      <c r="CU87">
        <v>3579.8</v>
      </c>
      <c r="CV87">
        <v>3270.2</v>
      </c>
      <c r="CW87">
        <v>3880.5999999999995</v>
      </c>
      <c r="CY87">
        <f t="shared" si="4"/>
        <v>3331.5319999999979</v>
      </c>
      <c r="CZ87">
        <f t="shared" si="5"/>
        <v>3331.5319999999979</v>
      </c>
    </row>
    <row r="88" spans="2:104" x14ac:dyDescent="0.25">
      <c r="B88">
        <v>2474.6</v>
      </c>
      <c r="C88">
        <v>4224.3999999999996</v>
      </c>
      <c r="D88">
        <v>1056.8</v>
      </c>
      <c r="E88">
        <v>3908.4000000000005</v>
      </c>
      <c r="F88">
        <v>2939.3999999999996</v>
      </c>
      <c r="G88">
        <v>2945.2000000000003</v>
      </c>
      <c r="H88">
        <v>3809.8</v>
      </c>
      <c r="I88">
        <v>5349.6</v>
      </c>
      <c r="J88">
        <v>2049</v>
      </c>
      <c r="K88">
        <v>4615.6000000000004</v>
      </c>
      <c r="L88">
        <v>2403.5999999999995</v>
      </c>
      <c r="M88">
        <v>2877.2</v>
      </c>
      <c r="N88">
        <v>3376</v>
      </c>
      <c r="O88">
        <v>4463.8</v>
      </c>
      <c r="P88">
        <v>2228.6000000000004</v>
      </c>
      <c r="Q88">
        <v>4029.8</v>
      </c>
      <c r="R88">
        <v>3353.6</v>
      </c>
      <c r="S88">
        <v>5891.8000000000011</v>
      </c>
      <c r="T88">
        <v>3565.7999999999997</v>
      </c>
      <c r="U88">
        <v>4472.8</v>
      </c>
      <c r="V88">
        <v>3246.2</v>
      </c>
      <c r="W88">
        <v>4396</v>
      </c>
      <c r="X88">
        <v>5068.8</v>
      </c>
      <c r="Y88">
        <v>5052.4000000000005</v>
      </c>
      <c r="Z88">
        <v>6734.2000000000007</v>
      </c>
      <c r="AA88">
        <v>2967</v>
      </c>
      <c r="AB88">
        <v>4685.4000000000005</v>
      </c>
      <c r="AC88">
        <v>2401.4</v>
      </c>
      <c r="AD88">
        <v>2738.6</v>
      </c>
      <c r="AE88">
        <v>1736.6</v>
      </c>
      <c r="AF88">
        <v>2746.2</v>
      </c>
      <c r="AG88">
        <v>3787.4</v>
      </c>
      <c r="AH88">
        <v>1442</v>
      </c>
      <c r="AI88">
        <v>2786.2000000000003</v>
      </c>
      <c r="AJ88">
        <v>4628.4000000000005</v>
      </c>
      <c r="AK88">
        <v>2345.4</v>
      </c>
      <c r="AL88">
        <v>4945.8</v>
      </c>
      <c r="AM88">
        <v>3174</v>
      </c>
      <c r="AN88">
        <v>3800.8</v>
      </c>
      <c r="AO88">
        <v>4217.2</v>
      </c>
      <c r="AP88">
        <v>4171.8</v>
      </c>
      <c r="AQ88">
        <v>1117.8</v>
      </c>
      <c r="AR88">
        <v>4906.7999999999993</v>
      </c>
      <c r="AS88">
        <v>863.2</v>
      </c>
      <c r="AT88">
        <v>4354</v>
      </c>
      <c r="AU88">
        <v>2507.4</v>
      </c>
      <c r="AV88">
        <v>2851.4</v>
      </c>
      <c r="AW88">
        <v>3983.2</v>
      </c>
      <c r="AX88">
        <v>2464</v>
      </c>
      <c r="AY88">
        <v>3375.8</v>
      </c>
      <c r="AZ88">
        <v>3250.6</v>
      </c>
      <c r="BA88">
        <v>2898.2</v>
      </c>
      <c r="BB88">
        <v>2408.8000000000002</v>
      </c>
      <c r="BC88">
        <v>1604</v>
      </c>
      <c r="BD88">
        <v>2565.6</v>
      </c>
      <c r="BE88">
        <v>3144.2000000000003</v>
      </c>
      <c r="BF88">
        <v>1718</v>
      </c>
      <c r="BG88">
        <v>5029.6000000000004</v>
      </c>
      <c r="BH88">
        <v>3204.6000000000004</v>
      </c>
      <c r="BI88">
        <v>5349.7999999999993</v>
      </c>
      <c r="BJ88">
        <v>3681.8</v>
      </c>
      <c r="BK88">
        <v>4643.6000000000004</v>
      </c>
      <c r="BL88">
        <v>3294.3999999999996</v>
      </c>
      <c r="BM88">
        <v>3181.3999999999996</v>
      </c>
      <c r="BN88">
        <v>1622.7999999999997</v>
      </c>
      <c r="BO88">
        <v>2987.6000000000004</v>
      </c>
      <c r="BP88">
        <v>3538.2000000000003</v>
      </c>
      <c r="BQ88">
        <v>3655</v>
      </c>
      <c r="BR88">
        <v>5925.7999999999993</v>
      </c>
      <c r="BS88">
        <v>1510</v>
      </c>
      <c r="BT88">
        <v>4770.2000000000007</v>
      </c>
      <c r="BU88">
        <v>5101.6000000000004</v>
      </c>
      <c r="BV88">
        <v>2282.1999999999998</v>
      </c>
      <c r="BW88">
        <v>2874.7999999999997</v>
      </c>
      <c r="BX88">
        <v>2459.8000000000002</v>
      </c>
      <c r="BY88">
        <v>3944.2000000000003</v>
      </c>
      <c r="BZ88">
        <v>2737</v>
      </c>
      <c r="CA88">
        <v>3711.6000000000004</v>
      </c>
      <c r="CB88">
        <v>3429.5999999999995</v>
      </c>
      <c r="CC88">
        <v>4008.6000000000004</v>
      </c>
      <c r="CD88">
        <v>1856.4</v>
      </c>
      <c r="CE88">
        <v>2308.8000000000002</v>
      </c>
      <c r="CF88">
        <v>1523.2</v>
      </c>
      <c r="CG88">
        <v>1863.1999999999998</v>
      </c>
      <c r="CH88">
        <v>2513.8000000000002</v>
      </c>
      <c r="CI88">
        <v>2426.4</v>
      </c>
      <c r="CJ88">
        <v>3626.7999999999997</v>
      </c>
      <c r="CK88">
        <v>1670.1999999999998</v>
      </c>
      <c r="CL88">
        <v>3246.4</v>
      </c>
      <c r="CM88">
        <v>3923.2</v>
      </c>
      <c r="CN88">
        <v>3443.6000000000004</v>
      </c>
      <c r="CO88">
        <v>5777.8</v>
      </c>
      <c r="CP88">
        <v>3127.6</v>
      </c>
      <c r="CQ88">
        <v>1837</v>
      </c>
      <c r="CR88">
        <v>3335.4000000000005</v>
      </c>
      <c r="CS88">
        <v>4400.2</v>
      </c>
      <c r="CT88">
        <v>4458</v>
      </c>
      <c r="CU88">
        <v>3347.4000000000005</v>
      </c>
      <c r="CV88">
        <v>3239.8</v>
      </c>
      <c r="CW88">
        <v>3931.7999999999997</v>
      </c>
      <c r="CY88">
        <f t="shared" si="4"/>
        <v>3359.2179999999994</v>
      </c>
      <c r="CZ88">
        <f t="shared" si="5"/>
        <v>3359.2179999999994</v>
      </c>
    </row>
    <row r="89" spans="2:104" x14ac:dyDescent="0.25">
      <c r="B89">
        <v>2636</v>
      </c>
      <c r="C89">
        <v>4278.6000000000004</v>
      </c>
      <c r="D89">
        <v>1055.3999999999999</v>
      </c>
      <c r="E89">
        <v>3793.4000000000005</v>
      </c>
      <c r="F89">
        <v>3137</v>
      </c>
      <c r="G89">
        <v>3131.2000000000003</v>
      </c>
      <c r="H89">
        <v>3836.7999999999997</v>
      </c>
      <c r="I89">
        <v>5309.4</v>
      </c>
      <c r="J89">
        <v>2171.6</v>
      </c>
      <c r="K89">
        <v>4548.3999999999996</v>
      </c>
      <c r="L89">
        <v>2310</v>
      </c>
      <c r="M89">
        <v>2761</v>
      </c>
      <c r="N89">
        <v>3395</v>
      </c>
      <c r="O89">
        <v>4321.8</v>
      </c>
      <c r="P89">
        <v>2412.1999999999998</v>
      </c>
      <c r="Q89">
        <v>4134.2</v>
      </c>
      <c r="R89">
        <v>3285.4000000000005</v>
      </c>
      <c r="S89">
        <v>6036.6</v>
      </c>
      <c r="T89">
        <v>3618</v>
      </c>
      <c r="U89">
        <v>4578.3999999999996</v>
      </c>
      <c r="V89">
        <v>3314.2</v>
      </c>
      <c r="W89">
        <v>4027.8</v>
      </c>
      <c r="X89">
        <v>5196.6000000000004</v>
      </c>
      <c r="Y89">
        <v>4761.3999999999996</v>
      </c>
      <c r="Z89">
        <v>6242.5999999999995</v>
      </c>
      <c r="AA89">
        <v>3038.4</v>
      </c>
      <c r="AB89">
        <v>4543.8</v>
      </c>
      <c r="AC89">
        <v>2390.8000000000002</v>
      </c>
      <c r="AD89">
        <v>2892.2</v>
      </c>
      <c r="AE89">
        <v>1901.7999999999997</v>
      </c>
      <c r="AF89">
        <v>2610.2000000000003</v>
      </c>
      <c r="AG89">
        <v>3691.0000000000005</v>
      </c>
      <c r="AH89">
        <v>1237.2</v>
      </c>
      <c r="AI89">
        <v>2670.0000000000005</v>
      </c>
      <c r="AJ89">
        <v>4631.2</v>
      </c>
      <c r="AK89">
        <v>2043.8</v>
      </c>
      <c r="AL89">
        <v>4666.6000000000004</v>
      </c>
      <c r="AM89">
        <v>3296.9999999999995</v>
      </c>
      <c r="AN89">
        <v>4247.8</v>
      </c>
      <c r="AO89">
        <v>3756.6000000000004</v>
      </c>
      <c r="AP89">
        <v>4133.6000000000004</v>
      </c>
      <c r="AQ89">
        <v>1388.8000000000002</v>
      </c>
      <c r="AR89">
        <v>4616</v>
      </c>
      <c r="AS89">
        <v>1357</v>
      </c>
      <c r="AT89">
        <v>4664</v>
      </c>
      <c r="AU89">
        <v>2455.1999999999998</v>
      </c>
      <c r="AV89">
        <v>3089.8</v>
      </c>
      <c r="AW89">
        <v>3886.2</v>
      </c>
      <c r="AX89">
        <v>2637.2000000000003</v>
      </c>
      <c r="AY89">
        <v>3663.8</v>
      </c>
      <c r="AZ89">
        <v>3244.6000000000004</v>
      </c>
      <c r="BA89">
        <v>3087</v>
      </c>
      <c r="BB89">
        <v>2434.1999999999998</v>
      </c>
      <c r="BC89">
        <v>1702.2</v>
      </c>
      <c r="BD89">
        <v>2171.8000000000002</v>
      </c>
      <c r="BE89">
        <v>3450.9999999999995</v>
      </c>
      <c r="BF89">
        <v>1958.1999999999998</v>
      </c>
      <c r="BG89">
        <v>5186.2000000000007</v>
      </c>
      <c r="BH89">
        <v>3345.3999999999996</v>
      </c>
      <c r="BI89">
        <v>5341.8</v>
      </c>
      <c r="BJ89">
        <v>3573</v>
      </c>
      <c r="BK89">
        <v>4597.6000000000004</v>
      </c>
      <c r="BL89">
        <v>3394.4</v>
      </c>
      <c r="BM89">
        <v>3348</v>
      </c>
      <c r="BN89">
        <v>1769.6</v>
      </c>
      <c r="BO89">
        <v>3056.6000000000004</v>
      </c>
      <c r="BP89">
        <v>3885.4</v>
      </c>
      <c r="BQ89">
        <v>3687.8</v>
      </c>
      <c r="BR89">
        <v>5971.2000000000007</v>
      </c>
      <c r="BS89">
        <v>1645.6</v>
      </c>
      <c r="BT89">
        <v>4797.6000000000004</v>
      </c>
      <c r="BU89">
        <v>4864.4000000000005</v>
      </c>
      <c r="BV89">
        <v>2467</v>
      </c>
      <c r="BW89">
        <v>2815.2000000000003</v>
      </c>
      <c r="BX89">
        <v>2556.6</v>
      </c>
      <c r="BY89">
        <v>3913.2</v>
      </c>
      <c r="BZ89">
        <v>2875</v>
      </c>
      <c r="CA89">
        <v>3438.7999999999997</v>
      </c>
      <c r="CB89">
        <v>3318.0000000000005</v>
      </c>
      <c r="CC89">
        <v>4395.4000000000005</v>
      </c>
      <c r="CD89">
        <v>1851.3999999999999</v>
      </c>
      <c r="CE89">
        <v>2193.7999999999997</v>
      </c>
      <c r="CF89">
        <v>1696.3999999999999</v>
      </c>
      <c r="CG89">
        <v>1837.4</v>
      </c>
      <c r="CH89">
        <v>2405.6</v>
      </c>
      <c r="CI89">
        <v>2079.6000000000004</v>
      </c>
      <c r="CJ89">
        <v>3437.0000000000005</v>
      </c>
      <c r="CK89">
        <v>1436.2</v>
      </c>
      <c r="CL89">
        <v>3252.8</v>
      </c>
      <c r="CM89">
        <v>4104.5999999999995</v>
      </c>
      <c r="CN89">
        <v>3329.2</v>
      </c>
      <c r="CO89">
        <v>5802.4</v>
      </c>
      <c r="CP89">
        <v>3126.6</v>
      </c>
      <c r="CQ89">
        <v>1710.8</v>
      </c>
      <c r="CR89">
        <v>3765.8</v>
      </c>
      <c r="CS89">
        <v>4177</v>
      </c>
      <c r="CT89">
        <v>4676.4000000000005</v>
      </c>
      <c r="CU89">
        <v>3215.6</v>
      </c>
      <c r="CV89">
        <v>3189</v>
      </c>
      <c r="CW89">
        <v>3911.6000000000004</v>
      </c>
      <c r="CY89">
        <f t="shared" si="4"/>
        <v>3372.9500000000007</v>
      </c>
      <c r="CZ89">
        <f t="shared" si="5"/>
        <v>3372.9500000000007</v>
      </c>
    </row>
    <row r="90" spans="2:104" x14ac:dyDescent="0.25">
      <c r="B90">
        <v>2802</v>
      </c>
      <c r="C90">
        <v>4019.8</v>
      </c>
      <c r="D90">
        <v>647.20000000000005</v>
      </c>
      <c r="E90">
        <v>3873.2</v>
      </c>
      <c r="F90">
        <v>3115.5999999999995</v>
      </c>
      <c r="G90">
        <v>3096.6000000000004</v>
      </c>
      <c r="H90">
        <v>3977</v>
      </c>
      <c r="I90">
        <v>5693.6</v>
      </c>
      <c r="J90">
        <v>2292.1999999999998</v>
      </c>
      <c r="K90">
        <v>4633.6000000000004</v>
      </c>
      <c r="L90">
        <v>1914.2</v>
      </c>
      <c r="M90">
        <v>2724.4</v>
      </c>
      <c r="N90">
        <v>3244.2</v>
      </c>
      <c r="O90">
        <v>4327.2</v>
      </c>
      <c r="P90">
        <v>1997.2000000000003</v>
      </c>
      <c r="Q90">
        <v>4062.2</v>
      </c>
      <c r="R90">
        <v>2927.3999999999996</v>
      </c>
      <c r="S90">
        <v>5986.7999999999993</v>
      </c>
      <c r="T90">
        <v>3812.6</v>
      </c>
      <c r="U90">
        <v>4336.2</v>
      </c>
      <c r="V90">
        <v>3529.3999999999996</v>
      </c>
      <c r="W90">
        <v>3793.5999999999995</v>
      </c>
      <c r="X90">
        <v>5173.6000000000004</v>
      </c>
      <c r="Y90">
        <v>5012.6000000000004</v>
      </c>
      <c r="Z90">
        <v>6163.2</v>
      </c>
      <c r="AA90">
        <v>3031</v>
      </c>
      <c r="AB90">
        <v>4791.8</v>
      </c>
      <c r="AC90">
        <v>2534.1999999999998</v>
      </c>
      <c r="AD90">
        <v>2820</v>
      </c>
      <c r="AE90">
        <v>2119</v>
      </c>
      <c r="AF90">
        <v>2509</v>
      </c>
      <c r="AG90">
        <v>3567.4</v>
      </c>
      <c r="AH90">
        <v>1271.5999999999999</v>
      </c>
      <c r="AI90">
        <v>2524.6</v>
      </c>
      <c r="AJ90">
        <v>4736.2</v>
      </c>
      <c r="AK90">
        <v>1561.6000000000001</v>
      </c>
      <c r="AL90">
        <v>4523</v>
      </c>
      <c r="AM90">
        <v>3325.6000000000004</v>
      </c>
      <c r="AN90">
        <v>4570.2</v>
      </c>
      <c r="AO90">
        <v>3615.6</v>
      </c>
      <c r="AP90">
        <v>4156.8</v>
      </c>
      <c r="AQ90">
        <v>1506.8</v>
      </c>
      <c r="AR90">
        <v>4743.2</v>
      </c>
      <c r="AS90">
        <v>1223</v>
      </c>
      <c r="AT90">
        <v>4747.6000000000004</v>
      </c>
      <c r="AU90">
        <v>2624</v>
      </c>
      <c r="AV90">
        <v>2926.4000000000005</v>
      </c>
      <c r="AW90">
        <v>3900.2000000000003</v>
      </c>
      <c r="AX90">
        <v>2791.7999999999997</v>
      </c>
      <c r="AY90">
        <v>4037.6000000000004</v>
      </c>
      <c r="AZ90">
        <v>3430.4</v>
      </c>
      <c r="BA90">
        <v>3177.6</v>
      </c>
      <c r="BB90">
        <v>2566.4</v>
      </c>
      <c r="BC90">
        <v>1157.4000000000001</v>
      </c>
      <c r="BD90">
        <v>2182.1999999999998</v>
      </c>
      <c r="BE90">
        <v>3259.2000000000003</v>
      </c>
      <c r="BF90">
        <v>2189</v>
      </c>
      <c r="BG90">
        <v>5002.4000000000005</v>
      </c>
      <c r="BH90">
        <v>3499.6</v>
      </c>
      <c r="BI90">
        <v>5309.4</v>
      </c>
      <c r="BJ90">
        <v>3281.2</v>
      </c>
      <c r="BK90">
        <v>4358</v>
      </c>
      <c r="BL90">
        <v>3267.6</v>
      </c>
      <c r="BM90">
        <v>3496.8</v>
      </c>
      <c r="BN90">
        <v>1355.4</v>
      </c>
      <c r="BO90">
        <v>3006.8</v>
      </c>
      <c r="BP90">
        <v>3688.8</v>
      </c>
      <c r="BQ90">
        <v>3857.8</v>
      </c>
      <c r="BR90">
        <v>5874.6</v>
      </c>
      <c r="BS90">
        <v>1759</v>
      </c>
      <c r="BT90">
        <v>4919.3999999999996</v>
      </c>
      <c r="BU90">
        <v>4854.6000000000004</v>
      </c>
      <c r="BV90">
        <v>2379.4</v>
      </c>
      <c r="BW90">
        <v>2762.7999999999997</v>
      </c>
      <c r="BX90">
        <v>2462.6</v>
      </c>
      <c r="BY90">
        <v>3858</v>
      </c>
      <c r="BZ90">
        <v>2861.3999999999996</v>
      </c>
      <c r="CA90">
        <v>3476</v>
      </c>
      <c r="CB90">
        <v>3138.7999999999997</v>
      </c>
      <c r="CC90">
        <v>4360.6000000000004</v>
      </c>
      <c r="CD90">
        <v>2052.2000000000003</v>
      </c>
      <c r="CE90">
        <v>2333.6000000000004</v>
      </c>
      <c r="CF90">
        <v>1896.8</v>
      </c>
      <c r="CG90">
        <v>1869.3999999999999</v>
      </c>
      <c r="CH90">
        <v>2312</v>
      </c>
      <c r="CI90">
        <v>2447</v>
      </c>
      <c r="CJ90">
        <v>3358.8</v>
      </c>
      <c r="CK90">
        <v>1154.4000000000001</v>
      </c>
      <c r="CL90">
        <v>3209.6</v>
      </c>
      <c r="CM90">
        <v>4148.2</v>
      </c>
      <c r="CN90">
        <v>3314.7999999999997</v>
      </c>
      <c r="CO90">
        <v>5741.5999999999995</v>
      </c>
      <c r="CP90">
        <v>3423.6</v>
      </c>
      <c r="CQ90">
        <v>1348.8</v>
      </c>
      <c r="CR90">
        <v>3879.2000000000003</v>
      </c>
      <c r="CS90">
        <v>4137.5999999999995</v>
      </c>
      <c r="CT90">
        <v>4558.1999999999989</v>
      </c>
      <c r="CU90">
        <v>3577.0000000000005</v>
      </c>
      <c r="CV90">
        <v>3298.6000000000004</v>
      </c>
      <c r="CW90">
        <v>4290.8</v>
      </c>
      <c r="CY90">
        <f t="shared" si="4"/>
        <v>3364.5919999999983</v>
      </c>
      <c r="CZ90">
        <f t="shared" si="5"/>
        <v>3364.5919999999983</v>
      </c>
    </row>
    <row r="91" spans="2:104" x14ac:dyDescent="0.25">
      <c r="B91">
        <v>2986.2</v>
      </c>
      <c r="C91">
        <v>4130</v>
      </c>
      <c r="D91">
        <v>618.40000000000009</v>
      </c>
      <c r="E91">
        <v>4002.4</v>
      </c>
      <c r="F91">
        <v>3314.2</v>
      </c>
      <c r="G91">
        <v>3427.2</v>
      </c>
      <c r="H91">
        <v>4048.7999999999997</v>
      </c>
      <c r="I91">
        <v>5923.5999999999995</v>
      </c>
      <c r="J91">
        <v>2699.4</v>
      </c>
      <c r="K91">
        <v>4514.3999999999996</v>
      </c>
      <c r="L91">
        <v>1732.1999999999998</v>
      </c>
      <c r="M91">
        <v>2778</v>
      </c>
      <c r="N91">
        <v>2847.3999999999996</v>
      </c>
      <c r="O91">
        <v>4493</v>
      </c>
      <c r="P91">
        <v>2068.6</v>
      </c>
      <c r="Q91">
        <v>4014.7999999999997</v>
      </c>
      <c r="R91">
        <v>3237.6000000000004</v>
      </c>
      <c r="S91">
        <v>6077.7999999999993</v>
      </c>
      <c r="T91">
        <v>3416.8</v>
      </c>
      <c r="U91">
        <v>4281.8</v>
      </c>
      <c r="V91">
        <v>3451.8</v>
      </c>
      <c r="W91">
        <v>3930.4</v>
      </c>
      <c r="X91">
        <v>5411.4</v>
      </c>
      <c r="Y91">
        <v>4642.2</v>
      </c>
      <c r="Z91">
        <v>6427.4000000000005</v>
      </c>
      <c r="AA91">
        <v>3032.8</v>
      </c>
      <c r="AB91">
        <v>4859</v>
      </c>
      <c r="AC91">
        <v>2230.6</v>
      </c>
      <c r="AD91">
        <v>2622.6000000000004</v>
      </c>
      <c r="AE91">
        <v>1828.4</v>
      </c>
      <c r="AF91">
        <v>2678.0000000000005</v>
      </c>
      <c r="AG91">
        <v>3816</v>
      </c>
      <c r="AH91">
        <v>1249.0000000000002</v>
      </c>
      <c r="AI91">
        <v>2279.8000000000002</v>
      </c>
      <c r="AJ91">
        <v>4706.8</v>
      </c>
      <c r="AK91">
        <v>1926</v>
      </c>
      <c r="AL91">
        <v>4568.4000000000005</v>
      </c>
      <c r="AM91">
        <v>3411.7999999999997</v>
      </c>
      <c r="AN91">
        <v>4559.2</v>
      </c>
      <c r="AO91">
        <v>3744.8</v>
      </c>
      <c r="AP91">
        <v>4504</v>
      </c>
      <c r="AQ91">
        <v>1276.5999999999999</v>
      </c>
      <c r="AR91">
        <v>4969.6000000000004</v>
      </c>
      <c r="AS91">
        <v>1378.8</v>
      </c>
      <c r="AT91">
        <v>4677.7999999999993</v>
      </c>
      <c r="AU91">
        <v>2729.4</v>
      </c>
      <c r="AV91">
        <v>3281.6000000000004</v>
      </c>
      <c r="AW91">
        <v>3679.2000000000007</v>
      </c>
      <c r="AX91">
        <v>2338.2000000000003</v>
      </c>
      <c r="AY91">
        <v>3898</v>
      </c>
      <c r="AZ91">
        <v>3358.8</v>
      </c>
      <c r="BA91">
        <v>3435</v>
      </c>
      <c r="BB91">
        <v>2770</v>
      </c>
      <c r="BC91">
        <v>1085.2</v>
      </c>
      <c r="BD91">
        <v>1975.7999999999997</v>
      </c>
      <c r="BE91">
        <v>3290.7999999999997</v>
      </c>
      <c r="BF91">
        <v>2164.6</v>
      </c>
      <c r="BG91">
        <v>5147.4000000000005</v>
      </c>
      <c r="BH91">
        <v>3472.2</v>
      </c>
      <c r="BI91">
        <v>5360.5999999999995</v>
      </c>
      <c r="BJ91">
        <v>3307.2</v>
      </c>
      <c r="BK91">
        <v>4325.2</v>
      </c>
      <c r="BL91">
        <v>3128.8</v>
      </c>
      <c r="BM91">
        <v>3573.4</v>
      </c>
      <c r="BN91">
        <v>1635.7999999999997</v>
      </c>
      <c r="BO91">
        <v>3173.8</v>
      </c>
      <c r="BP91">
        <v>3736</v>
      </c>
      <c r="BQ91">
        <v>3815.3999999999996</v>
      </c>
      <c r="BR91">
        <v>6031.4</v>
      </c>
      <c r="BS91">
        <v>1652.2</v>
      </c>
      <c r="BT91">
        <v>4663.2</v>
      </c>
      <c r="BU91">
        <v>4714.8</v>
      </c>
      <c r="BV91">
        <v>2411.6</v>
      </c>
      <c r="BW91">
        <v>2959.8</v>
      </c>
      <c r="BX91">
        <v>2086</v>
      </c>
      <c r="BY91">
        <v>3608</v>
      </c>
      <c r="BZ91">
        <v>2740.8</v>
      </c>
      <c r="CA91">
        <v>3533.8</v>
      </c>
      <c r="CB91">
        <v>3324.8</v>
      </c>
      <c r="CC91">
        <v>4375.2</v>
      </c>
      <c r="CD91">
        <v>2075.4</v>
      </c>
      <c r="CE91">
        <v>2528.6</v>
      </c>
      <c r="CF91">
        <v>1912.8</v>
      </c>
      <c r="CG91">
        <v>1738.8000000000002</v>
      </c>
      <c r="CH91">
        <v>2303.2000000000003</v>
      </c>
      <c r="CI91">
        <v>2589.6</v>
      </c>
      <c r="CJ91">
        <v>3478</v>
      </c>
      <c r="CK91">
        <v>1459.4</v>
      </c>
      <c r="CL91">
        <v>3130.3999999999996</v>
      </c>
      <c r="CM91">
        <v>4122.8</v>
      </c>
      <c r="CN91">
        <v>3784.6000000000004</v>
      </c>
      <c r="CO91">
        <v>5942.4</v>
      </c>
      <c r="CP91">
        <v>3213.2</v>
      </c>
      <c r="CQ91">
        <v>1442.2</v>
      </c>
      <c r="CR91">
        <v>3853.2000000000003</v>
      </c>
      <c r="CS91">
        <v>4116.2</v>
      </c>
      <c r="CT91">
        <v>4597.6000000000004</v>
      </c>
      <c r="CU91">
        <v>3275.4</v>
      </c>
      <c r="CV91">
        <v>3554.6000000000004</v>
      </c>
      <c r="CW91">
        <v>3945.4</v>
      </c>
      <c r="CY91">
        <f t="shared" si="4"/>
        <v>3386.4360000000001</v>
      </c>
      <c r="CZ91">
        <f t="shared" si="5"/>
        <v>3386.4360000000001</v>
      </c>
    </row>
    <row r="92" spans="2:104" x14ac:dyDescent="0.25">
      <c r="B92">
        <v>2824</v>
      </c>
      <c r="C92">
        <v>4280.2</v>
      </c>
      <c r="D92">
        <v>799</v>
      </c>
      <c r="E92">
        <v>4061</v>
      </c>
      <c r="F92">
        <v>3088</v>
      </c>
      <c r="G92">
        <v>3268.7999999999997</v>
      </c>
      <c r="H92">
        <v>3952.4</v>
      </c>
      <c r="I92">
        <v>5534.2</v>
      </c>
      <c r="J92">
        <v>2827.2000000000003</v>
      </c>
      <c r="K92">
        <v>4698.3999999999996</v>
      </c>
      <c r="L92">
        <v>2122.4</v>
      </c>
      <c r="M92">
        <v>2889</v>
      </c>
      <c r="N92">
        <v>3083.5999999999995</v>
      </c>
      <c r="O92">
        <v>4492.7999999999993</v>
      </c>
      <c r="P92">
        <v>2410.6000000000004</v>
      </c>
      <c r="Q92">
        <v>4188.8</v>
      </c>
      <c r="R92">
        <v>2975.2000000000003</v>
      </c>
      <c r="S92">
        <v>5915.2000000000007</v>
      </c>
      <c r="T92">
        <v>3567</v>
      </c>
      <c r="U92">
        <v>4495.7999999999993</v>
      </c>
      <c r="V92">
        <v>3654.2</v>
      </c>
      <c r="W92">
        <v>3807.6</v>
      </c>
      <c r="X92">
        <v>5120</v>
      </c>
      <c r="Y92">
        <v>4803.6000000000004</v>
      </c>
      <c r="Z92">
        <v>6077.6</v>
      </c>
      <c r="AA92">
        <v>2924.3999999999996</v>
      </c>
      <c r="AB92">
        <v>4841.6000000000004</v>
      </c>
      <c r="AC92">
        <v>2198.4</v>
      </c>
      <c r="AD92">
        <v>2932</v>
      </c>
      <c r="AE92">
        <v>2211.1999999999998</v>
      </c>
      <c r="AF92">
        <v>2744.9999999999995</v>
      </c>
      <c r="AG92">
        <v>4161.8</v>
      </c>
      <c r="AH92">
        <v>1202.2</v>
      </c>
      <c r="AI92">
        <v>2348.3999999999996</v>
      </c>
      <c r="AJ92">
        <v>4584.2</v>
      </c>
      <c r="AK92">
        <v>1980</v>
      </c>
      <c r="AL92">
        <v>4032</v>
      </c>
      <c r="AM92">
        <v>3220.2</v>
      </c>
      <c r="AN92">
        <v>4625.8</v>
      </c>
      <c r="AO92">
        <v>3663.4</v>
      </c>
      <c r="AP92">
        <v>4657.2000000000007</v>
      </c>
      <c r="AQ92">
        <v>1623.6</v>
      </c>
      <c r="AR92">
        <v>4994.3999999999996</v>
      </c>
      <c r="AS92">
        <v>1235.8000000000002</v>
      </c>
      <c r="AT92">
        <v>4743.3999999999996</v>
      </c>
      <c r="AU92">
        <v>2792.8</v>
      </c>
      <c r="AV92">
        <v>3584.7999999999997</v>
      </c>
      <c r="AW92">
        <v>3873.6</v>
      </c>
      <c r="AX92">
        <v>2611.1999999999998</v>
      </c>
      <c r="AY92">
        <v>4168.8</v>
      </c>
      <c r="AZ92">
        <v>3130.4</v>
      </c>
      <c r="BA92">
        <v>3307</v>
      </c>
      <c r="BB92">
        <v>2915.4</v>
      </c>
      <c r="BC92">
        <v>1629.4</v>
      </c>
      <c r="BD92">
        <v>2123.7999999999997</v>
      </c>
      <c r="BE92">
        <v>3664.0000000000005</v>
      </c>
      <c r="BF92">
        <v>2132.3999999999996</v>
      </c>
      <c r="BG92">
        <v>5045.3999999999996</v>
      </c>
      <c r="BH92">
        <v>3488.2</v>
      </c>
      <c r="BI92">
        <v>5701.5999999999995</v>
      </c>
      <c r="BJ92">
        <v>3294</v>
      </c>
      <c r="BK92">
        <v>4236.5999999999995</v>
      </c>
      <c r="BL92">
        <v>3246.7999999999997</v>
      </c>
      <c r="BM92">
        <v>3843.6000000000004</v>
      </c>
      <c r="BN92">
        <v>1626.6</v>
      </c>
      <c r="BO92">
        <v>3613.5999999999995</v>
      </c>
      <c r="BP92">
        <v>4003.2</v>
      </c>
      <c r="BQ92">
        <v>4035.6</v>
      </c>
      <c r="BR92">
        <v>6352.5999999999995</v>
      </c>
      <c r="BS92">
        <v>1529.6000000000001</v>
      </c>
      <c r="BT92">
        <v>4471.8</v>
      </c>
      <c r="BU92">
        <v>4446.8</v>
      </c>
      <c r="BV92">
        <v>2581</v>
      </c>
      <c r="BW92">
        <v>3006</v>
      </c>
      <c r="BX92">
        <v>2115.3999999999996</v>
      </c>
      <c r="BY92">
        <v>3671.2000000000003</v>
      </c>
      <c r="BZ92">
        <v>2595</v>
      </c>
      <c r="CA92">
        <v>3596</v>
      </c>
      <c r="CB92">
        <v>3122.6</v>
      </c>
      <c r="CC92">
        <v>4392.2000000000007</v>
      </c>
      <c r="CD92">
        <v>2092.7999999999997</v>
      </c>
      <c r="CE92">
        <v>2416.8000000000002</v>
      </c>
      <c r="CF92">
        <v>1390.6000000000001</v>
      </c>
      <c r="CG92">
        <v>1688.8</v>
      </c>
      <c r="CH92">
        <v>2700.6000000000004</v>
      </c>
      <c r="CI92">
        <v>2679.4</v>
      </c>
      <c r="CJ92">
        <v>3360.2</v>
      </c>
      <c r="CK92">
        <v>1244.2</v>
      </c>
      <c r="CL92">
        <v>3145.6000000000004</v>
      </c>
      <c r="CM92">
        <v>4222.8</v>
      </c>
      <c r="CN92">
        <v>3848.7999999999997</v>
      </c>
      <c r="CO92">
        <v>5959.6</v>
      </c>
      <c r="CP92">
        <v>3489.8000000000006</v>
      </c>
      <c r="CQ92">
        <v>1713.3999999999999</v>
      </c>
      <c r="CR92">
        <v>3799.3999999999996</v>
      </c>
      <c r="CS92">
        <v>4225.8</v>
      </c>
      <c r="CT92">
        <v>4795.9999999999991</v>
      </c>
      <c r="CU92">
        <v>3119.9999999999995</v>
      </c>
      <c r="CV92">
        <v>3462.3999999999996</v>
      </c>
      <c r="CW92">
        <v>3960.6</v>
      </c>
      <c r="CY92">
        <f t="shared" si="4"/>
        <v>3431.2819999999988</v>
      </c>
      <c r="CZ92">
        <f t="shared" si="5"/>
        <v>3431.2819999999988</v>
      </c>
    </row>
    <row r="93" spans="2:104" x14ac:dyDescent="0.25">
      <c r="B93">
        <v>2738</v>
      </c>
      <c r="C93">
        <v>4327.3999999999996</v>
      </c>
      <c r="D93">
        <v>780.8</v>
      </c>
      <c r="E93">
        <v>4429.6000000000004</v>
      </c>
      <c r="F93">
        <v>3382.3999999999996</v>
      </c>
      <c r="G93">
        <v>3206.2000000000003</v>
      </c>
      <c r="H93">
        <v>4143.6000000000004</v>
      </c>
      <c r="I93">
        <v>5583</v>
      </c>
      <c r="J93">
        <v>2689</v>
      </c>
      <c r="K93">
        <v>4663.6000000000004</v>
      </c>
      <c r="L93">
        <v>1936.4</v>
      </c>
      <c r="M93">
        <v>3174.2</v>
      </c>
      <c r="N93">
        <v>3218.5999999999995</v>
      </c>
      <c r="O93">
        <v>4577.2</v>
      </c>
      <c r="P93">
        <v>2145.6</v>
      </c>
      <c r="Q93">
        <v>4306.8</v>
      </c>
      <c r="R93">
        <v>2901</v>
      </c>
      <c r="S93">
        <v>6111.4</v>
      </c>
      <c r="T93">
        <v>3540.2000000000003</v>
      </c>
      <c r="U93">
        <v>4592.7999999999993</v>
      </c>
      <c r="V93">
        <v>3830.4</v>
      </c>
      <c r="W93">
        <v>3803.3999999999996</v>
      </c>
      <c r="X93">
        <v>5382.6</v>
      </c>
      <c r="Y93">
        <v>4953.8</v>
      </c>
      <c r="Z93">
        <v>6084.6</v>
      </c>
      <c r="AA93">
        <v>2800.6</v>
      </c>
      <c r="AB93">
        <v>4951.2000000000007</v>
      </c>
      <c r="AC93">
        <v>2122.6000000000004</v>
      </c>
      <c r="AD93">
        <v>2733.3999999999996</v>
      </c>
      <c r="AE93">
        <v>2341.4</v>
      </c>
      <c r="AF93">
        <v>3130.3999999999996</v>
      </c>
      <c r="AG93">
        <v>3964.6000000000004</v>
      </c>
      <c r="AH93">
        <v>1013</v>
      </c>
      <c r="AI93">
        <v>2191</v>
      </c>
      <c r="AJ93">
        <v>4436.6000000000004</v>
      </c>
      <c r="AK93">
        <v>1874.1999999999998</v>
      </c>
      <c r="AL93">
        <v>4077.2000000000003</v>
      </c>
      <c r="AM93">
        <v>3083.4</v>
      </c>
      <c r="AN93">
        <v>4919</v>
      </c>
      <c r="AO93">
        <v>3756.6</v>
      </c>
      <c r="AP93">
        <v>4786.6000000000004</v>
      </c>
      <c r="AQ93">
        <v>1894.8000000000002</v>
      </c>
      <c r="AR93">
        <v>4735</v>
      </c>
      <c r="AS93">
        <v>1006.2</v>
      </c>
      <c r="AT93">
        <v>4837</v>
      </c>
      <c r="AU93">
        <v>2884.4</v>
      </c>
      <c r="AV93">
        <v>3458.9999999999995</v>
      </c>
      <c r="AW93">
        <v>4088.6000000000004</v>
      </c>
      <c r="AX93">
        <v>2456.6</v>
      </c>
      <c r="AY93">
        <v>4326.6000000000004</v>
      </c>
      <c r="AZ93">
        <v>3148.4000000000005</v>
      </c>
      <c r="BA93">
        <v>3694.2</v>
      </c>
      <c r="BB93">
        <v>2874.8</v>
      </c>
      <c r="BC93">
        <v>1996.3999999999999</v>
      </c>
      <c r="BD93">
        <v>2473.1999999999998</v>
      </c>
      <c r="BE93">
        <v>3501.7999999999997</v>
      </c>
      <c r="BF93">
        <v>1893.4</v>
      </c>
      <c r="BG93">
        <v>5330.5999999999995</v>
      </c>
      <c r="BH93">
        <v>3635.8</v>
      </c>
      <c r="BI93">
        <v>5619.8</v>
      </c>
      <c r="BJ93">
        <v>3510.2</v>
      </c>
      <c r="BK93">
        <v>4039.7999999999997</v>
      </c>
      <c r="BL93">
        <v>3190.4000000000005</v>
      </c>
      <c r="BM93">
        <v>3827.5999999999995</v>
      </c>
      <c r="BN93">
        <v>1835.4</v>
      </c>
      <c r="BO93">
        <v>3774.4</v>
      </c>
      <c r="BP93">
        <v>4138</v>
      </c>
      <c r="BQ93">
        <v>4438.6000000000004</v>
      </c>
      <c r="BR93">
        <v>6922</v>
      </c>
      <c r="BS93">
        <v>1821</v>
      </c>
      <c r="BT93">
        <v>4246.2000000000007</v>
      </c>
      <c r="BU93">
        <v>4574.8</v>
      </c>
      <c r="BV93">
        <v>2163.4</v>
      </c>
      <c r="BW93">
        <v>2651.2</v>
      </c>
      <c r="BX93">
        <v>2112.7999999999997</v>
      </c>
      <c r="BY93">
        <v>3630.7999999999997</v>
      </c>
      <c r="BZ93">
        <v>2716</v>
      </c>
      <c r="CA93">
        <v>3962</v>
      </c>
      <c r="CB93">
        <v>3221.4</v>
      </c>
      <c r="CC93">
        <v>4391.8</v>
      </c>
      <c r="CD93">
        <v>1695.6</v>
      </c>
      <c r="CE93">
        <v>2344.8000000000002</v>
      </c>
      <c r="CF93">
        <v>1416.2</v>
      </c>
      <c r="CG93">
        <v>1750.6</v>
      </c>
      <c r="CH93">
        <v>3090.6</v>
      </c>
      <c r="CI93">
        <v>2974</v>
      </c>
      <c r="CJ93">
        <v>3689.6</v>
      </c>
      <c r="CK93">
        <v>1290.1999999999998</v>
      </c>
      <c r="CL93">
        <v>2907.8</v>
      </c>
      <c r="CM93">
        <v>4422.9999999999991</v>
      </c>
      <c r="CN93">
        <v>3881.5999999999995</v>
      </c>
      <c r="CO93">
        <v>6240</v>
      </c>
      <c r="CP93">
        <v>3461.9999999999995</v>
      </c>
      <c r="CQ93">
        <v>1655</v>
      </c>
      <c r="CR93">
        <v>3945.7999999999997</v>
      </c>
      <c r="CS93">
        <v>4430.6000000000004</v>
      </c>
      <c r="CT93">
        <v>4978</v>
      </c>
      <c r="CU93">
        <v>3147.7999999999993</v>
      </c>
      <c r="CV93">
        <v>3683.7999999999997</v>
      </c>
      <c r="CW93">
        <v>3948.2</v>
      </c>
      <c r="CY93">
        <f t="shared" si="4"/>
        <v>3486.6399999999981</v>
      </c>
      <c r="CZ93">
        <f t="shared" si="5"/>
        <v>3486.6399999999981</v>
      </c>
    </row>
    <row r="94" spans="2:104" x14ac:dyDescent="0.25">
      <c r="B94">
        <v>2962</v>
      </c>
      <c r="C94">
        <v>4160.7999999999993</v>
      </c>
      <c r="D94">
        <v>1074</v>
      </c>
      <c r="E94">
        <v>4638</v>
      </c>
      <c r="F94">
        <v>3795.4</v>
      </c>
      <c r="G94">
        <v>3011.4</v>
      </c>
      <c r="H94">
        <v>3884.7999999999997</v>
      </c>
      <c r="I94">
        <v>5802.8</v>
      </c>
      <c r="J94">
        <v>2715.6000000000004</v>
      </c>
      <c r="K94">
        <v>4828.6000000000004</v>
      </c>
      <c r="L94">
        <v>2055.6000000000004</v>
      </c>
      <c r="M94">
        <v>3314</v>
      </c>
      <c r="N94">
        <v>3136</v>
      </c>
      <c r="O94">
        <v>4812.2</v>
      </c>
      <c r="P94">
        <v>2367.3999999999996</v>
      </c>
      <c r="Q94">
        <v>4476</v>
      </c>
      <c r="R94">
        <v>2936.8</v>
      </c>
      <c r="S94">
        <v>5855</v>
      </c>
      <c r="T94">
        <v>3530.8000000000006</v>
      </c>
      <c r="U94">
        <v>4908</v>
      </c>
      <c r="V94">
        <v>3658.4</v>
      </c>
      <c r="W94">
        <v>3876</v>
      </c>
      <c r="X94">
        <v>5347.2</v>
      </c>
      <c r="Y94">
        <v>5282.4</v>
      </c>
      <c r="Z94">
        <v>6205.2</v>
      </c>
      <c r="AA94">
        <v>2889.6</v>
      </c>
      <c r="AB94">
        <v>4962.2000000000007</v>
      </c>
      <c r="AC94">
        <v>2106.6</v>
      </c>
      <c r="AD94">
        <v>2293</v>
      </c>
      <c r="AE94">
        <v>1973.8000000000002</v>
      </c>
      <c r="AF94">
        <v>2846</v>
      </c>
      <c r="AG94">
        <v>3962.9999999999995</v>
      </c>
      <c r="AH94">
        <v>976.59999999999991</v>
      </c>
      <c r="AI94">
        <v>2036.9999999999998</v>
      </c>
      <c r="AJ94">
        <v>4230.4000000000005</v>
      </c>
      <c r="AK94">
        <v>1861.6</v>
      </c>
      <c r="AL94">
        <v>4165.3999999999996</v>
      </c>
      <c r="AM94">
        <v>3130.2000000000003</v>
      </c>
      <c r="AN94">
        <v>4974.8</v>
      </c>
      <c r="AO94">
        <v>3938.6000000000004</v>
      </c>
      <c r="AP94">
        <v>4816</v>
      </c>
      <c r="AQ94">
        <v>2171.3999999999996</v>
      </c>
      <c r="AR94">
        <v>4720.2000000000007</v>
      </c>
      <c r="AS94">
        <v>976.80000000000007</v>
      </c>
      <c r="AT94">
        <v>4758.7999999999993</v>
      </c>
      <c r="AU94">
        <v>3243.6000000000004</v>
      </c>
      <c r="AV94">
        <v>3943.8</v>
      </c>
      <c r="AW94">
        <v>4010.4000000000005</v>
      </c>
      <c r="AX94">
        <v>2445.7999999999997</v>
      </c>
      <c r="AY94">
        <v>3915.3999999999996</v>
      </c>
      <c r="AZ94">
        <v>3406.6000000000004</v>
      </c>
      <c r="BA94">
        <v>3616.2</v>
      </c>
      <c r="BB94">
        <v>3096.6</v>
      </c>
      <c r="BC94">
        <v>1843.4</v>
      </c>
      <c r="BD94">
        <v>2571.3999999999996</v>
      </c>
      <c r="BE94">
        <v>3619.8</v>
      </c>
      <c r="BF94">
        <v>1860.4</v>
      </c>
      <c r="BG94">
        <v>5410</v>
      </c>
      <c r="BH94">
        <v>4080.7999999999997</v>
      </c>
      <c r="BI94">
        <v>5646.2</v>
      </c>
      <c r="BJ94">
        <v>3249.2000000000003</v>
      </c>
      <c r="BK94">
        <v>4126.2</v>
      </c>
      <c r="BL94">
        <v>3035.2</v>
      </c>
      <c r="BM94">
        <v>3848</v>
      </c>
      <c r="BN94">
        <v>1898</v>
      </c>
      <c r="BO94">
        <v>4090.4</v>
      </c>
      <c r="BP94">
        <v>4107.3999999999996</v>
      </c>
      <c r="BQ94">
        <v>4594</v>
      </c>
      <c r="BR94">
        <v>6718</v>
      </c>
      <c r="BS94">
        <v>1808.8</v>
      </c>
      <c r="BT94">
        <v>4036.6</v>
      </c>
      <c r="BU94">
        <v>4816.2</v>
      </c>
      <c r="BV94">
        <v>2041.8</v>
      </c>
      <c r="BW94">
        <v>2537.8000000000002</v>
      </c>
      <c r="BX94">
        <v>2100</v>
      </c>
      <c r="BY94">
        <v>3979.2</v>
      </c>
      <c r="BZ94">
        <v>2683.8</v>
      </c>
      <c r="CA94">
        <v>3934.7999999999997</v>
      </c>
      <c r="CB94">
        <v>2861.6</v>
      </c>
      <c r="CC94">
        <v>4456.4000000000005</v>
      </c>
      <c r="CD94">
        <v>1588.8</v>
      </c>
      <c r="CE94">
        <v>2200.4</v>
      </c>
      <c r="CF94">
        <v>1826.4</v>
      </c>
      <c r="CG94">
        <v>1685.6</v>
      </c>
      <c r="CH94">
        <v>3404.3999999999996</v>
      </c>
      <c r="CI94">
        <v>3144.2</v>
      </c>
      <c r="CJ94">
        <v>3621.4000000000005</v>
      </c>
      <c r="CK94">
        <v>1342.6</v>
      </c>
      <c r="CL94">
        <v>3110.2</v>
      </c>
      <c r="CM94">
        <v>4409.4000000000005</v>
      </c>
      <c r="CN94">
        <v>3839.7999999999997</v>
      </c>
      <c r="CO94">
        <v>6669.2000000000007</v>
      </c>
      <c r="CP94">
        <v>3026.2000000000003</v>
      </c>
      <c r="CQ94">
        <v>1859.4</v>
      </c>
      <c r="CR94">
        <v>4008.6000000000004</v>
      </c>
      <c r="CS94">
        <v>4451.5999999999995</v>
      </c>
      <c r="CT94">
        <v>4900.2</v>
      </c>
      <c r="CU94">
        <v>3098</v>
      </c>
      <c r="CV94">
        <v>3879.6</v>
      </c>
      <c r="CW94">
        <v>4163.6000000000004</v>
      </c>
      <c r="CY94">
        <f t="shared" si="4"/>
        <v>3522.8979999999997</v>
      </c>
      <c r="CZ94">
        <f t="shared" si="5"/>
        <v>3522.8979999999997</v>
      </c>
    </row>
    <row r="95" spans="2:104" x14ac:dyDescent="0.25">
      <c r="B95">
        <v>2768.6</v>
      </c>
      <c r="C95">
        <v>4436.6000000000004</v>
      </c>
      <c r="D95">
        <v>1044.3999999999999</v>
      </c>
      <c r="E95">
        <v>5251.4</v>
      </c>
      <c r="F95">
        <v>3657</v>
      </c>
      <c r="G95">
        <v>3028.8</v>
      </c>
      <c r="H95">
        <v>3687.2</v>
      </c>
      <c r="I95">
        <v>6199.2</v>
      </c>
      <c r="J95">
        <v>2641.2</v>
      </c>
      <c r="K95">
        <v>4970.2</v>
      </c>
      <c r="L95">
        <v>1928.6</v>
      </c>
      <c r="M95">
        <v>3552</v>
      </c>
      <c r="N95">
        <v>3370</v>
      </c>
      <c r="O95">
        <v>4851.6000000000004</v>
      </c>
      <c r="P95">
        <v>2175.8000000000002</v>
      </c>
      <c r="Q95">
        <v>4549.5999999999995</v>
      </c>
      <c r="R95">
        <v>2837.2000000000003</v>
      </c>
      <c r="S95">
        <v>5915</v>
      </c>
      <c r="T95">
        <v>3448</v>
      </c>
      <c r="U95">
        <v>4753.3999999999996</v>
      </c>
      <c r="V95">
        <v>3750.6</v>
      </c>
      <c r="W95">
        <v>3885.8</v>
      </c>
      <c r="X95">
        <v>5376.8</v>
      </c>
      <c r="Y95">
        <v>5101.0000000000009</v>
      </c>
      <c r="Z95">
        <v>5885.6</v>
      </c>
      <c r="AA95">
        <v>2839.2</v>
      </c>
      <c r="AB95">
        <v>4911.2</v>
      </c>
      <c r="AC95">
        <v>2421</v>
      </c>
      <c r="AD95">
        <v>2117.4</v>
      </c>
      <c r="AE95">
        <v>1860.3999999999999</v>
      </c>
      <c r="AF95">
        <v>3308.6</v>
      </c>
      <c r="AG95">
        <v>3994.8</v>
      </c>
      <c r="AH95">
        <v>1107</v>
      </c>
      <c r="AI95">
        <v>2033.8</v>
      </c>
      <c r="AJ95">
        <v>4337.2</v>
      </c>
      <c r="AK95">
        <v>2010.3999999999999</v>
      </c>
      <c r="AL95">
        <v>4360.5999999999995</v>
      </c>
      <c r="AM95">
        <v>3459.6000000000004</v>
      </c>
      <c r="AN95">
        <v>4784</v>
      </c>
      <c r="AO95">
        <v>3934.2</v>
      </c>
      <c r="AP95">
        <v>4403.2</v>
      </c>
      <c r="AQ95">
        <v>2244.1999999999998</v>
      </c>
      <c r="AR95">
        <v>5094.2</v>
      </c>
      <c r="AS95">
        <v>985.6</v>
      </c>
      <c r="AT95">
        <v>4997.4000000000005</v>
      </c>
      <c r="AU95">
        <v>3711.2000000000003</v>
      </c>
      <c r="AV95">
        <v>4216.3999999999996</v>
      </c>
      <c r="AW95">
        <v>4087</v>
      </c>
      <c r="AX95">
        <v>2425</v>
      </c>
      <c r="AY95">
        <v>3593.8</v>
      </c>
      <c r="AZ95">
        <v>3402.8</v>
      </c>
      <c r="BA95">
        <v>3421</v>
      </c>
      <c r="BB95">
        <v>2994.4</v>
      </c>
      <c r="BC95">
        <v>2062.1999999999998</v>
      </c>
      <c r="BD95">
        <v>3194</v>
      </c>
      <c r="BE95">
        <v>3773.2</v>
      </c>
      <c r="BF95">
        <v>1928.6</v>
      </c>
      <c r="BG95">
        <v>5409.4</v>
      </c>
      <c r="BH95">
        <v>3814.6000000000004</v>
      </c>
      <c r="BI95">
        <v>5784.2</v>
      </c>
      <c r="BJ95">
        <v>3151</v>
      </c>
      <c r="BK95">
        <v>3821.4000000000005</v>
      </c>
      <c r="BL95">
        <v>2989.4</v>
      </c>
      <c r="BM95">
        <v>3860.8</v>
      </c>
      <c r="BN95">
        <v>2079</v>
      </c>
      <c r="BO95">
        <v>4146.2</v>
      </c>
      <c r="BP95">
        <v>4515.0000000000009</v>
      </c>
      <c r="BQ95">
        <v>4618.2</v>
      </c>
      <c r="BR95">
        <v>6523.4</v>
      </c>
      <c r="BS95">
        <v>1763.7999999999997</v>
      </c>
      <c r="BT95">
        <v>4036.8</v>
      </c>
      <c r="BU95">
        <v>5106.2</v>
      </c>
      <c r="BV95">
        <v>2199</v>
      </c>
      <c r="BW95">
        <v>2331.7999999999997</v>
      </c>
      <c r="BX95">
        <v>2158.8000000000002</v>
      </c>
      <c r="BY95">
        <v>4272.8</v>
      </c>
      <c r="BZ95">
        <v>2606</v>
      </c>
      <c r="CA95">
        <v>3939.8</v>
      </c>
      <c r="CB95">
        <v>2568.8000000000002</v>
      </c>
      <c r="CC95">
        <v>4354.2</v>
      </c>
      <c r="CD95">
        <v>1658</v>
      </c>
      <c r="CE95">
        <v>2601.6</v>
      </c>
      <c r="CF95">
        <v>1775.1999999999998</v>
      </c>
      <c r="CG95">
        <v>1542</v>
      </c>
      <c r="CH95">
        <v>2924.7999999999997</v>
      </c>
      <c r="CI95">
        <v>3015.4</v>
      </c>
      <c r="CJ95">
        <v>3652.2000000000003</v>
      </c>
      <c r="CK95">
        <v>1453.3999999999999</v>
      </c>
      <c r="CL95">
        <v>3108.6000000000004</v>
      </c>
      <c r="CM95">
        <v>4393.6000000000004</v>
      </c>
      <c r="CN95">
        <v>3854.4</v>
      </c>
      <c r="CO95">
        <v>6827.8</v>
      </c>
      <c r="CP95">
        <v>2831.2</v>
      </c>
      <c r="CQ95">
        <v>1971.1999999999998</v>
      </c>
      <c r="CR95">
        <v>4224.2</v>
      </c>
      <c r="CS95">
        <v>4601.6000000000004</v>
      </c>
      <c r="CT95">
        <v>5291.2</v>
      </c>
      <c r="CU95">
        <v>3188.8</v>
      </c>
      <c r="CV95">
        <v>3556.2000000000003</v>
      </c>
      <c r="CW95">
        <v>3787.3999999999996</v>
      </c>
      <c r="CY95">
        <f t="shared" si="4"/>
        <v>3553.8860000000004</v>
      </c>
      <c r="CZ95">
        <f t="shared" si="5"/>
        <v>3553.8860000000004</v>
      </c>
    </row>
    <row r="96" spans="2:104" x14ac:dyDescent="0.25">
      <c r="B96">
        <v>3013.2</v>
      </c>
      <c r="C96">
        <v>4212.8</v>
      </c>
      <c r="D96">
        <v>1134.5999999999999</v>
      </c>
      <c r="E96">
        <v>5605.6</v>
      </c>
      <c r="F96">
        <v>3419.6</v>
      </c>
      <c r="G96">
        <v>3222.7999999999997</v>
      </c>
      <c r="H96">
        <v>3915.3999999999996</v>
      </c>
      <c r="I96">
        <v>6260.4000000000005</v>
      </c>
      <c r="J96">
        <v>2732.8</v>
      </c>
      <c r="K96">
        <v>4719</v>
      </c>
      <c r="L96">
        <v>1816.6000000000001</v>
      </c>
      <c r="M96">
        <v>3906.5999999999995</v>
      </c>
      <c r="N96">
        <v>3569.3999999999996</v>
      </c>
      <c r="O96">
        <v>4825.6000000000004</v>
      </c>
      <c r="P96">
        <v>2130.2000000000003</v>
      </c>
      <c r="Q96">
        <v>4474.6000000000004</v>
      </c>
      <c r="R96">
        <v>2878.6000000000004</v>
      </c>
      <c r="S96">
        <v>5714.7999999999993</v>
      </c>
      <c r="T96">
        <v>3396.2</v>
      </c>
      <c r="U96">
        <v>4999.6000000000004</v>
      </c>
      <c r="V96">
        <v>3720.2</v>
      </c>
      <c r="W96">
        <v>4021.3999999999996</v>
      </c>
      <c r="X96">
        <v>5264.2</v>
      </c>
      <c r="Y96">
        <v>4694.2000000000007</v>
      </c>
      <c r="Z96">
        <v>5895.8000000000011</v>
      </c>
      <c r="AA96">
        <v>2747.6</v>
      </c>
      <c r="AB96">
        <v>5223.1999999999989</v>
      </c>
      <c r="AC96">
        <v>2272.6</v>
      </c>
      <c r="AD96">
        <v>2106</v>
      </c>
      <c r="AE96">
        <v>1966.2</v>
      </c>
      <c r="AF96">
        <v>3372.8</v>
      </c>
      <c r="AG96">
        <v>4083.8</v>
      </c>
      <c r="AH96">
        <v>1467.2</v>
      </c>
      <c r="AI96">
        <v>2005.9999999999995</v>
      </c>
      <c r="AJ96">
        <v>4064.4</v>
      </c>
      <c r="AK96">
        <v>1966</v>
      </c>
      <c r="AL96">
        <v>4493.6000000000004</v>
      </c>
      <c r="AM96">
        <v>3566.8</v>
      </c>
      <c r="AN96">
        <v>4659.6000000000004</v>
      </c>
      <c r="AO96">
        <v>3859.6</v>
      </c>
      <c r="AP96">
        <v>4624.8</v>
      </c>
      <c r="AQ96">
        <v>2168.1999999999998</v>
      </c>
      <c r="AR96">
        <v>5144.8</v>
      </c>
      <c r="AS96">
        <v>1030.5999999999999</v>
      </c>
      <c r="AT96">
        <v>5429</v>
      </c>
      <c r="AU96">
        <v>3371.8</v>
      </c>
      <c r="AV96">
        <v>3905.2</v>
      </c>
      <c r="AW96">
        <v>4162.6000000000004</v>
      </c>
      <c r="AX96">
        <v>2350.6</v>
      </c>
      <c r="AY96">
        <v>3902.6000000000004</v>
      </c>
      <c r="AZ96">
        <v>3439.7999999999997</v>
      </c>
      <c r="BA96">
        <v>3308.8</v>
      </c>
      <c r="BB96">
        <v>2892.2000000000003</v>
      </c>
      <c r="BC96">
        <v>2155.8000000000002</v>
      </c>
      <c r="BD96">
        <v>2841</v>
      </c>
      <c r="BE96">
        <v>3715.8</v>
      </c>
      <c r="BF96">
        <v>2121.6000000000004</v>
      </c>
      <c r="BG96">
        <v>5547.6</v>
      </c>
      <c r="BH96">
        <v>3764.6</v>
      </c>
      <c r="BI96">
        <v>5624.1999999999989</v>
      </c>
      <c r="BJ96">
        <v>3301</v>
      </c>
      <c r="BK96">
        <v>3680.6</v>
      </c>
      <c r="BL96">
        <v>2540.6000000000004</v>
      </c>
      <c r="BM96">
        <v>4073.4</v>
      </c>
      <c r="BN96">
        <v>2006.6000000000001</v>
      </c>
      <c r="BO96">
        <v>4281.2</v>
      </c>
      <c r="BP96">
        <v>4323.4000000000005</v>
      </c>
      <c r="BQ96">
        <v>4494.3999999999996</v>
      </c>
      <c r="BR96">
        <v>6651.5999999999995</v>
      </c>
      <c r="BS96">
        <v>1614.6</v>
      </c>
      <c r="BT96">
        <v>3917.8</v>
      </c>
      <c r="BU96">
        <v>5414.4</v>
      </c>
      <c r="BV96">
        <v>2047.6</v>
      </c>
      <c r="BW96">
        <v>2482.7999999999997</v>
      </c>
      <c r="BX96">
        <v>2200.6</v>
      </c>
      <c r="BY96">
        <v>4066.2000000000003</v>
      </c>
      <c r="BZ96">
        <v>2611.8000000000002</v>
      </c>
      <c r="CA96">
        <v>4147.2000000000007</v>
      </c>
      <c r="CB96">
        <v>2762.6</v>
      </c>
      <c r="CC96">
        <v>4215.4000000000005</v>
      </c>
      <c r="CD96">
        <v>1468.4</v>
      </c>
      <c r="CE96">
        <v>3060.2</v>
      </c>
      <c r="CF96">
        <v>1732</v>
      </c>
      <c r="CG96">
        <v>1814</v>
      </c>
      <c r="CH96">
        <v>2888</v>
      </c>
      <c r="CI96">
        <v>3166.7999999999997</v>
      </c>
      <c r="CJ96">
        <v>3729.4</v>
      </c>
      <c r="CK96">
        <v>1778</v>
      </c>
      <c r="CL96">
        <v>3512.3999999999996</v>
      </c>
      <c r="CM96">
        <v>4500</v>
      </c>
      <c r="CN96">
        <v>4406.7999999999993</v>
      </c>
      <c r="CO96">
        <v>6889.4000000000015</v>
      </c>
      <c r="CP96">
        <v>2656.6</v>
      </c>
      <c r="CQ96">
        <v>2085.8000000000002</v>
      </c>
      <c r="CR96">
        <v>4186.5999999999995</v>
      </c>
      <c r="CS96">
        <v>4359.3999999999996</v>
      </c>
      <c r="CT96">
        <v>5462</v>
      </c>
      <c r="CU96">
        <v>3494.8</v>
      </c>
      <c r="CV96">
        <v>3336</v>
      </c>
      <c r="CW96">
        <v>3841.8</v>
      </c>
      <c r="CY96">
        <f t="shared" si="4"/>
        <v>3581.0339999999997</v>
      </c>
      <c r="CZ96">
        <f t="shared" si="5"/>
        <v>3581.0339999999997</v>
      </c>
    </row>
    <row r="97" spans="2:104" x14ac:dyDescent="0.25">
      <c r="B97">
        <v>3130.2</v>
      </c>
      <c r="C97">
        <v>4347.3999999999996</v>
      </c>
      <c r="D97">
        <v>1264</v>
      </c>
      <c r="E97">
        <v>5349.6</v>
      </c>
      <c r="F97">
        <v>3302.2</v>
      </c>
      <c r="G97">
        <v>3234.2000000000003</v>
      </c>
      <c r="H97">
        <v>3959.2</v>
      </c>
      <c r="I97">
        <v>6012.6</v>
      </c>
      <c r="J97">
        <v>2874.3999999999996</v>
      </c>
      <c r="K97">
        <v>4779.2</v>
      </c>
      <c r="L97">
        <v>2021.2</v>
      </c>
      <c r="M97">
        <v>3762</v>
      </c>
      <c r="N97">
        <v>3974.5999999999995</v>
      </c>
      <c r="O97">
        <v>4604.2</v>
      </c>
      <c r="P97">
        <v>1964.8</v>
      </c>
      <c r="Q97">
        <v>4412</v>
      </c>
      <c r="R97">
        <v>3073.7999999999997</v>
      </c>
      <c r="S97">
        <v>5705.8</v>
      </c>
      <c r="T97">
        <v>3161.2000000000003</v>
      </c>
      <c r="U97">
        <v>4987.2</v>
      </c>
      <c r="V97">
        <v>3623.8</v>
      </c>
      <c r="W97">
        <v>4310.8</v>
      </c>
      <c r="X97">
        <v>5044.2</v>
      </c>
      <c r="Y97">
        <v>4307.3999999999996</v>
      </c>
      <c r="Z97">
        <v>6165.2</v>
      </c>
      <c r="AA97">
        <v>3276.6</v>
      </c>
      <c r="AB97">
        <v>5179.2</v>
      </c>
      <c r="AC97">
        <v>2517.3999999999996</v>
      </c>
      <c r="AD97">
        <v>1959.4000000000003</v>
      </c>
      <c r="AE97">
        <v>2029</v>
      </c>
      <c r="AF97">
        <v>3153.6</v>
      </c>
      <c r="AG97">
        <v>4233.8</v>
      </c>
      <c r="AH97">
        <v>1731.6</v>
      </c>
      <c r="AI97">
        <v>2152.6</v>
      </c>
      <c r="AJ97">
        <v>4221.6000000000004</v>
      </c>
      <c r="AK97">
        <v>1658.2000000000003</v>
      </c>
      <c r="AL97">
        <v>4517.2000000000007</v>
      </c>
      <c r="AM97">
        <v>3718</v>
      </c>
      <c r="AN97">
        <v>4605.3999999999996</v>
      </c>
      <c r="AO97">
        <v>4156.2</v>
      </c>
      <c r="AP97">
        <v>4693.6000000000004</v>
      </c>
      <c r="AQ97">
        <v>2215</v>
      </c>
      <c r="AR97">
        <v>5275.2000000000007</v>
      </c>
      <c r="AS97">
        <v>1042.6000000000001</v>
      </c>
      <c r="AT97">
        <v>5647</v>
      </c>
      <c r="AU97">
        <v>3484</v>
      </c>
      <c r="AV97">
        <v>3751.7999999999993</v>
      </c>
      <c r="AW97">
        <v>4083.4</v>
      </c>
      <c r="AX97">
        <v>2298.6</v>
      </c>
      <c r="AY97">
        <v>3805.4</v>
      </c>
      <c r="AZ97">
        <v>3652.8</v>
      </c>
      <c r="BA97">
        <v>3419.4</v>
      </c>
      <c r="BB97">
        <v>2823.2</v>
      </c>
      <c r="BC97">
        <v>2267.7999999999997</v>
      </c>
      <c r="BD97">
        <v>3068.4</v>
      </c>
      <c r="BE97">
        <v>3832.0000000000005</v>
      </c>
      <c r="BF97">
        <v>2033.1999999999998</v>
      </c>
      <c r="BG97">
        <v>5474.6</v>
      </c>
      <c r="BH97">
        <v>3764.7999999999997</v>
      </c>
      <c r="BI97">
        <v>5410.2000000000007</v>
      </c>
      <c r="BJ97">
        <v>3671.5999999999995</v>
      </c>
      <c r="BK97">
        <v>3533.6000000000004</v>
      </c>
      <c r="BL97">
        <v>2632.8</v>
      </c>
      <c r="BM97">
        <v>4258.4000000000005</v>
      </c>
      <c r="BN97">
        <v>2380</v>
      </c>
      <c r="BO97">
        <v>4218</v>
      </c>
      <c r="BP97">
        <v>4321.6000000000004</v>
      </c>
      <c r="BQ97">
        <v>4232.6000000000004</v>
      </c>
      <c r="BR97">
        <v>6487.8</v>
      </c>
      <c r="BS97">
        <v>1413</v>
      </c>
      <c r="BT97">
        <v>3822.4</v>
      </c>
      <c r="BU97">
        <v>5378.4</v>
      </c>
      <c r="BV97">
        <v>2168.4</v>
      </c>
      <c r="BW97">
        <v>2464.3999999999996</v>
      </c>
      <c r="BX97">
        <v>2191.6</v>
      </c>
      <c r="BY97">
        <v>3751.8</v>
      </c>
      <c r="BZ97">
        <v>2467.2000000000003</v>
      </c>
      <c r="CA97">
        <v>3980.8</v>
      </c>
      <c r="CB97">
        <v>2857.6</v>
      </c>
      <c r="CC97">
        <v>4351.3999999999996</v>
      </c>
      <c r="CD97">
        <v>1489.2</v>
      </c>
      <c r="CE97">
        <v>3218</v>
      </c>
      <c r="CF97">
        <v>2148.6</v>
      </c>
      <c r="CG97">
        <v>2228.8000000000002</v>
      </c>
      <c r="CH97">
        <v>3021.6</v>
      </c>
      <c r="CI97">
        <v>3047.8</v>
      </c>
      <c r="CJ97">
        <v>3948.6000000000004</v>
      </c>
      <c r="CK97">
        <v>1721</v>
      </c>
      <c r="CL97">
        <v>3521.6</v>
      </c>
      <c r="CM97">
        <v>4413.7999999999993</v>
      </c>
      <c r="CN97">
        <v>4043.4</v>
      </c>
      <c r="CO97">
        <v>6535.4</v>
      </c>
      <c r="CP97">
        <v>2651.8</v>
      </c>
      <c r="CQ97">
        <v>2324.2000000000003</v>
      </c>
      <c r="CR97">
        <v>4268.6000000000004</v>
      </c>
      <c r="CS97">
        <v>4134.6000000000004</v>
      </c>
      <c r="CT97">
        <v>5194.5999999999995</v>
      </c>
      <c r="CU97">
        <v>3779</v>
      </c>
      <c r="CV97">
        <v>3509.6</v>
      </c>
      <c r="CW97">
        <v>3774.4</v>
      </c>
      <c r="CY97">
        <f t="shared" si="4"/>
        <v>3600.8199999999988</v>
      </c>
      <c r="CZ97">
        <f t="shared" si="5"/>
        <v>3600.8199999999988</v>
      </c>
    </row>
    <row r="98" spans="2:104" x14ac:dyDescent="0.25">
      <c r="B98">
        <v>3108.4</v>
      </c>
      <c r="C98">
        <v>4509.3999999999996</v>
      </c>
      <c r="D98">
        <v>1276.4000000000001</v>
      </c>
      <c r="E98">
        <v>5314.6</v>
      </c>
      <c r="F98">
        <v>3663.8</v>
      </c>
      <c r="G98">
        <v>3483.2000000000003</v>
      </c>
      <c r="H98">
        <v>3789.8</v>
      </c>
      <c r="I98">
        <v>6000.4</v>
      </c>
      <c r="J98">
        <v>2544.7999999999997</v>
      </c>
      <c r="K98">
        <v>4920.6000000000004</v>
      </c>
      <c r="L98">
        <v>1990.8</v>
      </c>
      <c r="M98">
        <v>3734.2</v>
      </c>
      <c r="N98">
        <v>3923.4</v>
      </c>
      <c r="O98">
        <v>4587.6000000000004</v>
      </c>
      <c r="P98">
        <v>1903</v>
      </c>
      <c r="Q98">
        <v>4271</v>
      </c>
      <c r="R98">
        <v>3323.6000000000004</v>
      </c>
      <c r="S98">
        <v>5512.2</v>
      </c>
      <c r="T98">
        <v>2966.4</v>
      </c>
      <c r="U98">
        <v>5213.4000000000005</v>
      </c>
      <c r="V98">
        <v>3942.2000000000003</v>
      </c>
      <c r="W98">
        <v>4435.7999999999993</v>
      </c>
      <c r="X98">
        <v>4918.2</v>
      </c>
      <c r="Y98">
        <v>4582.5999999999995</v>
      </c>
      <c r="Z98">
        <v>6326.4000000000005</v>
      </c>
      <c r="AA98">
        <v>3177.8</v>
      </c>
      <c r="AB98">
        <v>5077</v>
      </c>
      <c r="AC98">
        <v>2288</v>
      </c>
      <c r="AD98">
        <v>2072.8000000000002</v>
      </c>
      <c r="AE98">
        <v>2137.1999999999998</v>
      </c>
      <c r="AF98">
        <v>3167.4</v>
      </c>
      <c r="AG98">
        <v>4150</v>
      </c>
      <c r="AH98">
        <v>1504.3999999999999</v>
      </c>
      <c r="AI98">
        <v>2274</v>
      </c>
      <c r="AJ98">
        <v>3637.4</v>
      </c>
      <c r="AK98">
        <v>1819.6000000000001</v>
      </c>
      <c r="AL98">
        <v>4398.2</v>
      </c>
      <c r="AM98">
        <v>3421.2000000000003</v>
      </c>
      <c r="AN98">
        <v>4922.8</v>
      </c>
      <c r="AO98">
        <v>4040.6</v>
      </c>
      <c r="AP98">
        <v>4692.2</v>
      </c>
      <c r="AQ98">
        <v>2264.8000000000002</v>
      </c>
      <c r="AR98">
        <v>5196.3999999999996</v>
      </c>
      <c r="AS98">
        <v>1012.0000000000001</v>
      </c>
      <c r="AT98">
        <v>5327.4</v>
      </c>
      <c r="AU98">
        <v>3647.2</v>
      </c>
      <c r="AV98">
        <v>3809.6000000000004</v>
      </c>
      <c r="AW98">
        <v>4297.3999999999996</v>
      </c>
      <c r="AX98">
        <v>2504.4000000000005</v>
      </c>
      <c r="AY98">
        <v>3468.2</v>
      </c>
      <c r="AZ98">
        <v>3866.2</v>
      </c>
      <c r="BA98">
        <v>3241.4</v>
      </c>
      <c r="BB98">
        <v>2963.6</v>
      </c>
      <c r="BC98">
        <v>1717.7999999999997</v>
      </c>
      <c r="BD98">
        <v>2975.6</v>
      </c>
      <c r="BE98">
        <v>3639.6000000000004</v>
      </c>
      <c r="BF98">
        <v>2294.1999999999998</v>
      </c>
      <c r="BG98">
        <v>5354.9999999999991</v>
      </c>
      <c r="BH98">
        <v>3803.4000000000005</v>
      </c>
      <c r="BI98">
        <v>5526.6</v>
      </c>
      <c r="BJ98">
        <v>3548</v>
      </c>
      <c r="BK98">
        <v>3389</v>
      </c>
      <c r="BL98">
        <v>2452.8000000000002</v>
      </c>
      <c r="BM98">
        <v>4322.8</v>
      </c>
      <c r="BN98">
        <v>2684</v>
      </c>
      <c r="BO98">
        <v>4708.2</v>
      </c>
      <c r="BP98">
        <v>4089.3999999999996</v>
      </c>
      <c r="BQ98">
        <v>4079.2</v>
      </c>
      <c r="BR98">
        <v>6643.4</v>
      </c>
      <c r="BS98">
        <v>1463.0000000000002</v>
      </c>
      <c r="BT98">
        <v>3580.6</v>
      </c>
      <c r="BU98">
        <v>5177.2</v>
      </c>
      <c r="BV98">
        <v>2308</v>
      </c>
      <c r="BW98">
        <v>2441</v>
      </c>
      <c r="BX98">
        <v>1928.8</v>
      </c>
      <c r="BY98">
        <v>4001.6000000000004</v>
      </c>
      <c r="BZ98">
        <v>2185.8000000000002</v>
      </c>
      <c r="CA98">
        <v>3834.6</v>
      </c>
      <c r="CB98">
        <v>2837.4000000000005</v>
      </c>
      <c r="CC98">
        <v>4326.2</v>
      </c>
      <c r="CD98">
        <v>1430.8000000000002</v>
      </c>
      <c r="CE98">
        <v>2797.8</v>
      </c>
      <c r="CF98">
        <v>2001.0000000000002</v>
      </c>
      <c r="CG98">
        <v>2369.6000000000004</v>
      </c>
      <c r="CH98">
        <v>3006.2</v>
      </c>
      <c r="CI98">
        <v>3176.6000000000004</v>
      </c>
      <c r="CJ98">
        <v>4201.5999999999995</v>
      </c>
      <c r="CK98">
        <v>1773.8</v>
      </c>
      <c r="CL98">
        <v>3417.2</v>
      </c>
      <c r="CM98">
        <v>4062.3999999999996</v>
      </c>
      <c r="CN98">
        <v>4471.2</v>
      </c>
      <c r="CO98">
        <v>6504.4</v>
      </c>
      <c r="CP98">
        <v>2840.6000000000004</v>
      </c>
      <c r="CQ98">
        <v>2775.7999999999997</v>
      </c>
      <c r="CR98">
        <v>4229.3999999999996</v>
      </c>
      <c r="CS98">
        <v>4080</v>
      </c>
      <c r="CT98">
        <v>5501</v>
      </c>
      <c r="CU98">
        <v>3922.2</v>
      </c>
      <c r="CV98">
        <v>3535.4</v>
      </c>
      <c r="CW98">
        <v>3761.4000000000005</v>
      </c>
      <c r="CY98">
        <f t="shared" si="4"/>
        <v>3597.93</v>
      </c>
      <c r="CZ98">
        <f t="shared" si="5"/>
        <v>3597.93</v>
      </c>
    </row>
    <row r="99" spans="2:104" x14ac:dyDescent="0.25">
      <c r="B99">
        <v>3088.6000000000004</v>
      </c>
      <c r="C99">
        <v>4541.3999999999996</v>
      </c>
      <c r="D99">
        <v>1110.6000000000001</v>
      </c>
      <c r="E99">
        <v>5249.2</v>
      </c>
      <c r="F99">
        <v>3554.6000000000004</v>
      </c>
      <c r="G99">
        <v>3334.6</v>
      </c>
      <c r="H99">
        <v>3816</v>
      </c>
      <c r="I99">
        <v>6287.4</v>
      </c>
      <c r="J99">
        <v>2400.6</v>
      </c>
      <c r="K99">
        <v>5198.6000000000004</v>
      </c>
      <c r="L99">
        <v>1914</v>
      </c>
      <c r="M99">
        <v>3820.6</v>
      </c>
      <c r="N99">
        <v>4052.2</v>
      </c>
      <c r="O99">
        <v>4471.6000000000004</v>
      </c>
      <c r="P99">
        <v>2001.6</v>
      </c>
      <c r="Q99">
        <v>4353.6000000000004</v>
      </c>
      <c r="R99">
        <v>3306.8</v>
      </c>
      <c r="S99">
        <v>5433</v>
      </c>
      <c r="T99">
        <v>3191.4</v>
      </c>
      <c r="U99">
        <v>5299.4</v>
      </c>
      <c r="V99">
        <v>3855.3999999999996</v>
      </c>
      <c r="W99">
        <v>4408.2</v>
      </c>
      <c r="X99">
        <v>4953.8</v>
      </c>
      <c r="Y99">
        <v>4929.8</v>
      </c>
      <c r="Z99">
        <v>6089.2000000000007</v>
      </c>
      <c r="AA99">
        <v>2678.6</v>
      </c>
      <c r="AB99">
        <v>5293.6</v>
      </c>
      <c r="AC99">
        <v>2327.3999999999996</v>
      </c>
      <c r="AD99">
        <v>2177.4000000000005</v>
      </c>
      <c r="AE99">
        <v>1881.2</v>
      </c>
      <c r="AF99">
        <v>3235.6</v>
      </c>
      <c r="AG99">
        <v>4495.4000000000005</v>
      </c>
      <c r="AH99">
        <v>1413.2</v>
      </c>
      <c r="AI99">
        <v>2256.2000000000003</v>
      </c>
      <c r="AJ99">
        <v>3707.4</v>
      </c>
      <c r="AK99">
        <v>1680.6000000000001</v>
      </c>
      <c r="AL99">
        <v>4210.2</v>
      </c>
      <c r="AM99">
        <v>3051.4</v>
      </c>
      <c r="AN99">
        <v>4641</v>
      </c>
      <c r="AO99">
        <v>3730.7999999999997</v>
      </c>
      <c r="AP99">
        <v>4840.8</v>
      </c>
      <c r="AQ99">
        <v>2176.6</v>
      </c>
      <c r="AR99">
        <v>5332.6</v>
      </c>
      <c r="AS99">
        <v>1082.8000000000002</v>
      </c>
      <c r="AT99">
        <v>5322</v>
      </c>
      <c r="AU99">
        <v>3892.2000000000003</v>
      </c>
      <c r="AV99">
        <v>3875.8</v>
      </c>
      <c r="AW99">
        <v>4120.6000000000004</v>
      </c>
      <c r="AX99">
        <v>2323.2000000000003</v>
      </c>
      <c r="AY99">
        <v>3303.8</v>
      </c>
      <c r="AZ99">
        <v>4034.4</v>
      </c>
      <c r="BA99">
        <v>3170.6000000000004</v>
      </c>
      <c r="BB99">
        <v>2960.2</v>
      </c>
      <c r="BC99">
        <v>1984.4</v>
      </c>
      <c r="BD99">
        <v>3145.6</v>
      </c>
      <c r="BE99">
        <v>3647.6000000000004</v>
      </c>
      <c r="BF99">
        <v>2143</v>
      </c>
      <c r="BG99">
        <v>5247.4</v>
      </c>
      <c r="BH99">
        <v>3785.2</v>
      </c>
      <c r="BI99">
        <v>5727.1999999999989</v>
      </c>
      <c r="BJ99">
        <v>3736.0000000000005</v>
      </c>
      <c r="BK99">
        <v>3194.3999999999996</v>
      </c>
      <c r="BL99">
        <v>2471.6</v>
      </c>
      <c r="BM99">
        <v>4383.3999999999996</v>
      </c>
      <c r="BN99">
        <v>2392.8000000000002</v>
      </c>
      <c r="BO99">
        <v>4918.8</v>
      </c>
      <c r="BP99">
        <v>3683.8</v>
      </c>
      <c r="BQ99">
        <v>4138.3999999999996</v>
      </c>
      <c r="BR99">
        <v>6427.2</v>
      </c>
      <c r="BS99">
        <v>1414.8</v>
      </c>
      <c r="BT99">
        <v>3577</v>
      </c>
      <c r="BU99">
        <v>5234.3999999999996</v>
      </c>
      <c r="BV99">
        <v>2592.4</v>
      </c>
      <c r="BW99">
        <v>2521</v>
      </c>
      <c r="BX99">
        <v>1978.4</v>
      </c>
      <c r="BY99">
        <v>3869.2</v>
      </c>
      <c r="BZ99">
        <v>2050.6</v>
      </c>
      <c r="CA99">
        <v>3803</v>
      </c>
      <c r="CB99">
        <v>2844.6</v>
      </c>
      <c r="CC99">
        <v>4333</v>
      </c>
      <c r="CD99">
        <v>1285.8</v>
      </c>
      <c r="CE99">
        <v>2668.4</v>
      </c>
      <c r="CF99">
        <v>2315</v>
      </c>
      <c r="CG99">
        <v>1936.6</v>
      </c>
      <c r="CH99">
        <v>2992.8</v>
      </c>
      <c r="CI99">
        <v>3512.4</v>
      </c>
      <c r="CJ99">
        <v>4293.2</v>
      </c>
      <c r="CK99">
        <v>1937.1999999999998</v>
      </c>
      <c r="CL99">
        <v>3491.7999999999997</v>
      </c>
      <c r="CM99">
        <v>4070.4</v>
      </c>
      <c r="CN99">
        <v>4344.8</v>
      </c>
      <c r="CO99">
        <v>6887.2</v>
      </c>
      <c r="CP99">
        <v>2978.2000000000003</v>
      </c>
      <c r="CQ99">
        <v>3130.4</v>
      </c>
      <c r="CR99">
        <v>4034.3999999999996</v>
      </c>
      <c r="CS99">
        <v>4143.2</v>
      </c>
      <c r="CT99">
        <v>5512.8</v>
      </c>
      <c r="CU99">
        <v>4122.4000000000005</v>
      </c>
      <c r="CV99">
        <v>3422.2</v>
      </c>
      <c r="CW99">
        <v>3880.7999999999997</v>
      </c>
      <c r="CY99">
        <f t="shared" si="4"/>
        <v>3600.8300000000004</v>
      </c>
      <c r="CZ99">
        <f t="shared" si="5"/>
        <v>3600.8300000000004</v>
      </c>
    </row>
    <row r="100" spans="2:104" x14ac:dyDescent="0.25">
      <c r="B100">
        <v>3477.4</v>
      </c>
      <c r="C100">
        <v>4425.7999999999993</v>
      </c>
      <c r="D100">
        <v>1495.2</v>
      </c>
      <c r="E100">
        <v>5298.5999999999995</v>
      </c>
      <c r="F100">
        <v>3528.8</v>
      </c>
      <c r="G100">
        <v>3392.2000000000003</v>
      </c>
      <c r="H100">
        <v>3973.6</v>
      </c>
      <c r="I100">
        <v>6442.8</v>
      </c>
      <c r="J100">
        <v>2610.8000000000002</v>
      </c>
      <c r="K100">
        <v>5341.6</v>
      </c>
      <c r="L100">
        <v>1962.2</v>
      </c>
      <c r="M100">
        <v>3848.2</v>
      </c>
      <c r="N100">
        <v>4565.3999999999996</v>
      </c>
      <c r="O100">
        <v>4337</v>
      </c>
      <c r="P100">
        <v>1963</v>
      </c>
      <c r="Q100">
        <v>4538.2</v>
      </c>
      <c r="R100">
        <v>3527.2</v>
      </c>
      <c r="S100">
        <v>5235.2</v>
      </c>
      <c r="T100">
        <v>3483.2</v>
      </c>
      <c r="U100">
        <v>5404.4</v>
      </c>
      <c r="V100">
        <v>3793.4000000000005</v>
      </c>
      <c r="W100">
        <v>4178.3999999999996</v>
      </c>
      <c r="X100">
        <v>5268.2000000000007</v>
      </c>
      <c r="Y100">
        <v>4541.2</v>
      </c>
      <c r="Z100">
        <v>6029.9999999999991</v>
      </c>
      <c r="AA100">
        <v>2922.2</v>
      </c>
      <c r="AB100">
        <v>5216.5999999999995</v>
      </c>
      <c r="AC100">
        <v>2012.7999999999997</v>
      </c>
      <c r="AD100">
        <v>2500.6</v>
      </c>
      <c r="AE100">
        <v>1914.2</v>
      </c>
      <c r="AF100">
        <v>3279.8</v>
      </c>
      <c r="AG100">
        <v>4656.7999999999993</v>
      </c>
      <c r="AH100">
        <v>1486.1999999999998</v>
      </c>
      <c r="AI100">
        <v>2079.1999999999998</v>
      </c>
      <c r="AJ100">
        <v>3586.2</v>
      </c>
      <c r="AK100">
        <v>1542.6</v>
      </c>
      <c r="AL100">
        <v>4022</v>
      </c>
      <c r="AM100">
        <v>3352.2</v>
      </c>
      <c r="AN100">
        <v>4782.3999999999996</v>
      </c>
      <c r="AO100">
        <v>3866.2</v>
      </c>
      <c r="AP100">
        <v>4969.2</v>
      </c>
      <c r="AQ100">
        <v>2066.4</v>
      </c>
      <c r="AR100">
        <v>5338.2000000000007</v>
      </c>
      <c r="AS100">
        <v>1565.4</v>
      </c>
      <c r="AT100">
        <v>4947.5999999999995</v>
      </c>
      <c r="AU100">
        <v>3890.6</v>
      </c>
      <c r="AV100">
        <v>4089.4</v>
      </c>
      <c r="AW100">
        <v>3950.2</v>
      </c>
      <c r="AX100">
        <v>2922.4000000000005</v>
      </c>
      <c r="AY100">
        <v>3331.0000000000005</v>
      </c>
      <c r="AZ100">
        <v>4078.4</v>
      </c>
      <c r="BA100">
        <v>3208.8</v>
      </c>
      <c r="BB100">
        <v>2838.6</v>
      </c>
      <c r="BC100">
        <v>1967.6</v>
      </c>
      <c r="BD100">
        <v>3296.6</v>
      </c>
      <c r="BE100">
        <v>3598.2000000000003</v>
      </c>
      <c r="BF100">
        <v>2001.6</v>
      </c>
      <c r="BG100">
        <v>5123.7999999999993</v>
      </c>
      <c r="BH100">
        <v>3541.2</v>
      </c>
      <c r="BI100">
        <v>5519.4000000000005</v>
      </c>
      <c r="BJ100">
        <v>3864.6000000000004</v>
      </c>
      <c r="BK100">
        <v>3535.6000000000004</v>
      </c>
      <c r="BL100">
        <v>3093.0000000000005</v>
      </c>
      <c r="BM100">
        <v>4346.8</v>
      </c>
      <c r="BN100">
        <v>2450.9999999999995</v>
      </c>
      <c r="BO100">
        <v>5068.4000000000005</v>
      </c>
      <c r="BP100">
        <v>3764.2000000000003</v>
      </c>
      <c r="BQ100">
        <v>4351.8</v>
      </c>
      <c r="BR100">
        <v>6297</v>
      </c>
      <c r="BS100">
        <v>1355</v>
      </c>
      <c r="BT100">
        <v>3454.6</v>
      </c>
      <c r="BU100">
        <v>5663</v>
      </c>
      <c r="BV100">
        <v>2603.8000000000002</v>
      </c>
      <c r="BW100">
        <v>2577.1999999999998</v>
      </c>
      <c r="BX100">
        <v>1929.6</v>
      </c>
      <c r="BY100">
        <v>3608</v>
      </c>
      <c r="BZ100">
        <v>2031.2</v>
      </c>
      <c r="CA100">
        <v>3788.7999999999997</v>
      </c>
      <c r="CB100">
        <v>2856.6</v>
      </c>
      <c r="CC100">
        <v>4158.3999999999996</v>
      </c>
      <c r="CD100">
        <v>1564.6</v>
      </c>
      <c r="CE100">
        <v>2657.6</v>
      </c>
      <c r="CF100">
        <v>2300.6000000000004</v>
      </c>
      <c r="CG100">
        <v>1772</v>
      </c>
      <c r="CH100">
        <v>2949.7999999999997</v>
      </c>
      <c r="CI100">
        <v>3593.6000000000004</v>
      </c>
      <c r="CJ100">
        <v>4766.5999999999995</v>
      </c>
      <c r="CK100">
        <v>1997.6000000000001</v>
      </c>
      <c r="CL100">
        <v>3541.8</v>
      </c>
      <c r="CM100">
        <v>4026.6000000000004</v>
      </c>
      <c r="CN100">
        <v>4335.8</v>
      </c>
      <c r="CO100">
        <v>7114.2</v>
      </c>
      <c r="CP100">
        <v>3047</v>
      </c>
      <c r="CQ100">
        <v>3138.7999999999997</v>
      </c>
      <c r="CR100">
        <v>4018.2</v>
      </c>
      <c r="CS100">
        <v>4204.6000000000004</v>
      </c>
      <c r="CT100">
        <v>5418.8</v>
      </c>
      <c r="CU100">
        <v>4135.3999999999996</v>
      </c>
      <c r="CV100">
        <v>3591</v>
      </c>
      <c r="CW100">
        <v>3814.6000000000004</v>
      </c>
      <c r="CY100">
        <f t="shared" si="4"/>
        <v>3649.143999999998</v>
      </c>
      <c r="CZ100">
        <f t="shared" si="5"/>
        <v>3649.143999999998</v>
      </c>
    </row>
    <row r="101" spans="2:104" x14ac:dyDescent="0.25">
      <c r="B101">
        <v>3343</v>
      </c>
      <c r="C101">
        <v>4567.2000000000007</v>
      </c>
      <c r="D101">
        <v>1273.5999999999999</v>
      </c>
      <c r="E101">
        <v>5156</v>
      </c>
      <c r="F101">
        <v>3590.6000000000004</v>
      </c>
      <c r="G101">
        <v>3309</v>
      </c>
      <c r="H101">
        <v>4082.2000000000003</v>
      </c>
      <c r="I101">
        <v>6414.2000000000007</v>
      </c>
      <c r="J101">
        <v>2338.4</v>
      </c>
      <c r="K101">
        <v>5176</v>
      </c>
      <c r="L101">
        <v>1720.8000000000002</v>
      </c>
      <c r="M101">
        <v>3798.7999999999997</v>
      </c>
      <c r="N101">
        <v>4426.8</v>
      </c>
      <c r="O101">
        <v>4387</v>
      </c>
      <c r="P101">
        <v>1869.6000000000001</v>
      </c>
      <c r="Q101">
        <v>4487.3999999999996</v>
      </c>
      <c r="R101">
        <v>3583.2</v>
      </c>
      <c r="S101">
        <v>5506.2000000000007</v>
      </c>
      <c r="T101">
        <v>3702.9999999999995</v>
      </c>
      <c r="U101">
        <v>5270.6</v>
      </c>
      <c r="V101">
        <v>3918.8</v>
      </c>
      <c r="W101">
        <v>3987.6</v>
      </c>
      <c r="X101">
        <v>5218.8</v>
      </c>
      <c r="Y101">
        <v>4257.5999999999995</v>
      </c>
      <c r="Z101">
        <v>5884.6</v>
      </c>
      <c r="AA101">
        <v>2883.4</v>
      </c>
      <c r="AB101">
        <v>5356.2000000000007</v>
      </c>
      <c r="AC101">
        <v>1997.9999999999998</v>
      </c>
      <c r="AD101">
        <v>2405.4</v>
      </c>
      <c r="AE101">
        <v>2177.8000000000002</v>
      </c>
      <c r="AF101">
        <v>3426.6</v>
      </c>
      <c r="AG101">
        <v>4634.6000000000004</v>
      </c>
      <c r="AH101">
        <v>1063.4000000000001</v>
      </c>
      <c r="AI101">
        <v>1941.2</v>
      </c>
      <c r="AJ101">
        <v>3466.8</v>
      </c>
      <c r="AK101">
        <v>1656.3999999999999</v>
      </c>
      <c r="AL101">
        <v>4061.6</v>
      </c>
      <c r="AM101">
        <v>3521.6</v>
      </c>
      <c r="AN101">
        <v>4594.6000000000004</v>
      </c>
      <c r="AO101">
        <v>3528.4</v>
      </c>
      <c r="AP101">
        <v>5097.4000000000005</v>
      </c>
      <c r="AQ101">
        <v>2120</v>
      </c>
      <c r="AR101">
        <v>5317.2</v>
      </c>
      <c r="AS101">
        <v>1866.6</v>
      </c>
      <c r="AT101">
        <v>5113.2</v>
      </c>
      <c r="AU101">
        <v>3918.6</v>
      </c>
      <c r="AV101">
        <v>4264.3999999999996</v>
      </c>
      <c r="AW101">
        <v>4011.6</v>
      </c>
      <c r="AX101">
        <v>2977</v>
      </c>
      <c r="AY101">
        <v>3116.6</v>
      </c>
      <c r="AZ101">
        <v>4285.8</v>
      </c>
      <c r="BA101">
        <v>2808</v>
      </c>
      <c r="BB101">
        <v>2467.2000000000003</v>
      </c>
      <c r="BC101">
        <v>1723.6</v>
      </c>
      <c r="BD101">
        <v>3687.6</v>
      </c>
      <c r="BE101">
        <v>3546</v>
      </c>
      <c r="BF101">
        <v>1849.4</v>
      </c>
      <c r="BG101">
        <v>5069.4000000000005</v>
      </c>
      <c r="BH101">
        <v>3443</v>
      </c>
      <c r="BI101">
        <v>5859</v>
      </c>
      <c r="BJ101">
        <v>4033.3999999999996</v>
      </c>
      <c r="BK101">
        <v>3530.4</v>
      </c>
      <c r="BL101">
        <v>2752.2</v>
      </c>
      <c r="BM101">
        <v>4270.3999999999996</v>
      </c>
      <c r="BN101">
        <v>2461.8000000000002</v>
      </c>
      <c r="BO101">
        <v>5424.7999999999993</v>
      </c>
      <c r="BP101">
        <v>3418.8</v>
      </c>
      <c r="BQ101">
        <v>4374.6000000000004</v>
      </c>
      <c r="BR101">
        <v>6326.4</v>
      </c>
      <c r="BS101">
        <v>1288.4000000000001</v>
      </c>
      <c r="BT101">
        <v>3474.3999999999996</v>
      </c>
      <c r="BU101">
        <v>5514.2</v>
      </c>
      <c r="BV101">
        <v>2663.9999999999995</v>
      </c>
      <c r="BW101">
        <v>2485.6</v>
      </c>
      <c r="BX101">
        <v>2151</v>
      </c>
      <c r="BY101">
        <v>3397.7999999999997</v>
      </c>
      <c r="BZ101">
        <v>2162.1999999999998</v>
      </c>
      <c r="CA101">
        <v>3664.6000000000004</v>
      </c>
      <c r="CB101">
        <v>3089.7999999999997</v>
      </c>
      <c r="CC101">
        <v>4142.2000000000007</v>
      </c>
      <c r="CD101">
        <v>1823.9999999999998</v>
      </c>
      <c r="CE101">
        <v>2549.4</v>
      </c>
      <c r="CF101">
        <v>2379</v>
      </c>
      <c r="CG101">
        <v>1618.4</v>
      </c>
      <c r="CH101">
        <v>2676.4</v>
      </c>
      <c r="CI101">
        <v>3823.2</v>
      </c>
      <c r="CJ101">
        <v>4917.8</v>
      </c>
      <c r="CK101">
        <v>2154.6</v>
      </c>
      <c r="CL101">
        <v>3658.6000000000004</v>
      </c>
      <c r="CM101">
        <v>4003</v>
      </c>
      <c r="CN101">
        <v>3952.4</v>
      </c>
      <c r="CO101">
        <v>6630.2000000000007</v>
      </c>
      <c r="CP101">
        <v>3256.8</v>
      </c>
      <c r="CQ101">
        <v>3185</v>
      </c>
      <c r="CR101">
        <v>3728.6</v>
      </c>
      <c r="CS101">
        <v>4233</v>
      </c>
      <c r="CT101">
        <v>5321</v>
      </c>
      <c r="CU101">
        <v>4173</v>
      </c>
      <c r="CV101">
        <v>3868.2</v>
      </c>
      <c r="CW101">
        <v>4198.8</v>
      </c>
      <c r="CY101">
        <f t="shared" si="4"/>
        <v>3633.07</v>
      </c>
      <c r="CZ101">
        <f t="shared" si="5"/>
        <v>3633.07</v>
      </c>
    </row>
    <row r="102" spans="2:104" x14ac:dyDescent="0.25">
      <c r="B102">
        <v>3591.2000000000003</v>
      </c>
      <c r="C102">
        <v>4602</v>
      </c>
      <c r="D102">
        <v>1316.2</v>
      </c>
      <c r="E102">
        <v>5223.2000000000007</v>
      </c>
      <c r="F102">
        <v>3392.3999999999996</v>
      </c>
      <c r="G102">
        <v>3199.2000000000003</v>
      </c>
      <c r="H102">
        <v>3721.6</v>
      </c>
      <c r="I102">
        <v>6317.8</v>
      </c>
      <c r="J102">
        <v>2540.6000000000004</v>
      </c>
      <c r="K102">
        <v>5246</v>
      </c>
      <c r="L102">
        <v>1736.6</v>
      </c>
      <c r="M102">
        <v>3543.4</v>
      </c>
      <c r="N102">
        <v>4630.2</v>
      </c>
      <c r="O102">
        <v>4016</v>
      </c>
      <c r="P102">
        <v>1586</v>
      </c>
      <c r="Q102">
        <v>4520.7999999999993</v>
      </c>
      <c r="R102">
        <v>3518</v>
      </c>
      <c r="S102">
        <v>5495.2</v>
      </c>
      <c r="T102">
        <v>3192</v>
      </c>
      <c r="U102">
        <v>5698.6</v>
      </c>
      <c r="V102">
        <v>3656.7999999999997</v>
      </c>
      <c r="W102">
        <v>3815.6000000000004</v>
      </c>
      <c r="X102">
        <v>5438.2</v>
      </c>
      <c r="Y102">
        <v>4325.8</v>
      </c>
      <c r="Z102">
        <v>6105.4000000000005</v>
      </c>
      <c r="AA102">
        <v>2914.4</v>
      </c>
      <c r="AB102">
        <v>5549.4000000000005</v>
      </c>
      <c r="AC102">
        <v>2159.3999999999996</v>
      </c>
      <c r="AD102">
        <v>1632.8</v>
      </c>
      <c r="AE102">
        <v>2181.7999999999997</v>
      </c>
      <c r="AF102">
        <v>3325.3999999999996</v>
      </c>
      <c r="AG102">
        <v>4422.2</v>
      </c>
      <c r="AH102">
        <v>862.80000000000007</v>
      </c>
      <c r="AI102">
        <v>2094</v>
      </c>
      <c r="AJ102">
        <v>3322.3999999999996</v>
      </c>
      <c r="AK102">
        <v>1559</v>
      </c>
      <c r="AL102">
        <v>3646.7999999999997</v>
      </c>
      <c r="AM102">
        <v>3797.0000000000005</v>
      </c>
      <c r="AN102">
        <v>4624.8</v>
      </c>
      <c r="AO102">
        <v>3355.8</v>
      </c>
      <c r="AP102">
        <v>5000.3999999999996</v>
      </c>
      <c r="AQ102">
        <v>1926</v>
      </c>
      <c r="AR102">
        <v>5067.2000000000007</v>
      </c>
      <c r="AS102">
        <v>2132.6000000000004</v>
      </c>
      <c r="AT102">
        <v>4434.2</v>
      </c>
      <c r="AU102">
        <v>3843.2</v>
      </c>
      <c r="AV102">
        <v>4103.2</v>
      </c>
      <c r="AW102">
        <v>4044.2</v>
      </c>
      <c r="AX102">
        <v>3095.6</v>
      </c>
      <c r="AY102">
        <v>3070.3999999999996</v>
      </c>
      <c r="AZ102">
        <v>4270.2</v>
      </c>
      <c r="BA102">
        <v>2710</v>
      </c>
      <c r="BB102">
        <v>2290</v>
      </c>
      <c r="BC102">
        <v>1828.8</v>
      </c>
      <c r="BD102">
        <v>3877.7999999999997</v>
      </c>
      <c r="BE102">
        <v>3524.2000000000003</v>
      </c>
      <c r="BF102">
        <v>2156.6</v>
      </c>
      <c r="BG102">
        <v>5244.5999999999995</v>
      </c>
      <c r="BH102">
        <v>3760.4</v>
      </c>
      <c r="BI102">
        <v>5899.8</v>
      </c>
      <c r="BJ102">
        <v>4234</v>
      </c>
      <c r="BK102">
        <v>3863</v>
      </c>
      <c r="BL102">
        <v>2865</v>
      </c>
      <c r="BM102">
        <v>4191.6000000000004</v>
      </c>
      <c r="BN102">
        <v>2527.2000000000003</v>
      </c>
      <c r="BO102">
        <v>5530</v>
      </c>
      <c r="BP102">
        <v>3703.2000000000003</v>
      </c>
      <c r="BQ102">
        <v>4559</v>
      </c>
      <c r="BR102">
        <v>6342.6</v>
      </c>
      <c r="BS102">
        <v>1143.5999999999999</v>
      </c>
      <c r="BT102">
        <v>3505.6</v>
      </c>
      <c r="BU102">
        <v>5328.8</v>
      </c>
      <c r="BV102">
        <v>2856</v>
      </c>
      <c r="BW102">
        <v>2687.6</v>
      </c>
      <c r="BX102">
        <v>2158.6</v>
      </c>
      <c r="BY102">
        <v>3549.7999999999997</v>
      </c>
      <c r="BZ102">
        <v>2181.6000000000004</v>
      </c>
      <c r="CA102">
        <v>3845.6</v>
      </c>
      <c r="CB102">
        <v>3052</v>
      </c>
      <c r="CC102">
        <v>4134</v>
      </c>
      <c r="CD102">
        <v>1888</v>
      </c>
      <c r="CE102">
        <v>2414.8000000000002</v>
      </c>
      <c r="CF102">
        <v>2164.1999999999998</v>
      </c>
      <c r="CG102">
        <v>1327.9999999999998</v>
      </c>
      <c r="CH102">
        <v>2296.1999999999998</v>
      </c>
      <c r="CI102">
        <v>3604.8</v>
      </c>
      <c r="CJ102">
        <v>4860.4000000000005</v>
      </c>
      <c r="CK102">
        <v>2166</v>
      </c>
      <c r="CL102">
        <v>3759.6</v>
      </c>
      <c r="CM102">
        <v>4235.6000000000004</v>
      </c>
      <c r="CN102">
        <v>4038.8</v>
      </c>
      <c r="CO102">
        <v>6575.5999999999995</v>
      </c>
      <c r="CP102">
        <v>2974.7999999999997</v>
      </c>
      <c r="CQ102">
        <v>2951.8</v>
      </c>
      <c r="CR102">
        <v>3410.4</v>
      </c>
      <c r="CS102">
        <v>4207.2000000000007</v>
      </c>
      <c r="CT102">
        <v>5413.6000000000013</v>
      </c>
      <c r="CU102">
        <v>4391.8</v>
      </c>
      <c r="CV102">
        <v>3663.8</v>
      </c>
      <c r="CW102">
        <v>4240.5999999999995</v>
      </c>
      <c r="CY102">
        <f t="shared" si="4"/>
        <v>3610.0099999999984</v>
      </c>
      <c r="CZ102">
        <f t="shared" si="5"/>
        <v>3610.0099999999984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72051-A934-4ABF-B42F-29C4BA39682E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280.40000000000146</v>
      </c>
      <c r="C3">
        <v>124.80000000000291</v>
      </c>
      <c r="D3">
        <v>96</v>
      </c>
      <c r="E3">
        <v>-376</v>
      </c>
      <c r="F3">
        <v>-120.39999999999418</v>
      </c>
      <c r="G3">
        <v>-124.59999999999854</v>
      </c>
      <c r="H3">
        <v>-68</v>
      </c>
      <c r="I3">
        <v>2.7999999999956344</v>
      </c>
      <c r="J3">
        <v>236.59999999999127</v>
      </c>
      <c r="K3">
        <v>-278.40000000000146</v>
      </c>
      <c r="L3">
        <v>-45.19999999999709</v>
      </c>
      <c r="M3">
        <v>-98.200000000011642</v>
      </c>
      <c r="N3">
        <v>1.4000000000014552</v>
      </c>
      <c r="O3">
        <v>-42.799999999988358</v>
      </c>
      <c r="P3">
        <v>-32.19999999999709</v>
      </c>
      <c r="Q3">
        <v>-38</v>
      </c>
      <c r="R3">
        <v>-166</v>
      </c>
      <c r="S3">
        <v>-65.600000000005821</v>
      </c>
      <c r="T3">
        <v>125.79999999999563</v>
      </c>
      <c r="U3">
        <v>-75.400000000001455</v>
      </c>
      <c r="V3">
        <v>-111</v>
      </c>
      <c r="W3">
        <v>16.400000000001455</v>
      </c>
      <c r="X3">
        <v>-95.400000000008731</v>
      </c>
      <c r="Y3">
        <v>-104.19999999999709</v>
      </c>
      <c r="Z3">
        <v>354.59999999999854</v>
      </c>
      <c r="AA3">
        <v>-265.59999999999854</v>
      </c>
      <c r="AB3">
        <v>159</v>
      </c>
      <c r="AC3">
        <v>-47</v>
      </c>
      <c r="AD3">
        <v>-19.599999999998545</v>
      </c>
      <c r="AE3">
        <v>78.799999999995634</v>
      </c>
      <c r="AF3">
        <v>-79.200000000004366</v>
      </c>
      <c r="AG3">
        <v>46.599999999998545</v>
      </c>
      <c r="AH3">
        <v>61.400000000001455</v>
      </c>
      <c r="AI3">
        <v>338</v>
      </c>
      <c r="AJ3">
        <v>-124.59999999999127</v>
      </c>
      <c r="AK3">
        <v>60.399999999994179</v>
      </c>
      <c r="AL3">
        <v>-217.39999999999418</v>
      </c>
      <c r="AM3">
        <v>-153.59999999999854</v>
      </c>
      <c r="AN3">
        <v>-405.19999999999709</v>
      </c>
      <c r="AO3">
        <v>-111</v>
      </c>
      <c r="AP3">
        <v>-129.60000000000582</v>
      </c>
      <c r="AQ3">
        <v>-0.60000000000582077</v>
      </c>
      <c r="AR3">
        <v>47.399999999994179</v>
      </c>
      <c r="AS3">
        <v>-264.59999999999127</v>
      </c>
      <c r="AT3">
        <v>151.59999999999854</v>
      </c>
      <c r="AU3">
        <v>-138.80000000000291</v>
      </c>
      <c r="AV3">
        <v>-144.40000000000146</v>
      </c>
      <c r="AW3">
        <v>-76</v>
      </c>
      <c r="AX3">
        <v>-8.4000000000087311</v>
      </c>
      <c r="AY3">
        <v>368.80000000000291</v>
      </c>
      <c r="AZ3">
        <v>127.59999999999854</v>
      </c>
      <c r="BA3">
        <v>43.799999999995634</v>
      </c>
      <c r="BB3">
        <v>-219.20000000000437</v>
      </c>
      <c r="BC3">
        <v>200.19999999999709</v>
      </c>
      <c r="BD3">
        <v>107</v>
      </c>
      <c r="BE3">
        <v>232.60000000000582</v>
      </c>
      <c r="BF3">
        <v>-172.39999999999418</v>
      </c>
      <c r="BG3">
        <v>286.80000000000291</v>
      </c>
      <c r="BH3">
        <v>-58.799999999995634</v>
      </c>
      <c r="BI3">
        <v>-254.40000000000873</v>
      </c>
      <c r="BJ3">
        <v>341.60000000000582</v>
      </c>
      <c r="BK3">
        <v>146</v>
      </c>
      <c r="BL3">
        <v>-18.599999999991269</v>
      </c>
      <c r="BM3">
        <v>-61.600000000005821</v>
      </c>
      <c r="BN3">
        <v>-231.39999999999418</v>
      </c>
      <c r="BO3">
        <v>25</v>
      </c>
      <c r="BP3">
        <v>-290.19999999999709</v>
      </c>
      <c r="BQ3">
        <v>-41</v>
      </c>
      <c r="BR3">
        <v>-160.19999999999709</v>
      </c>
      <c r="BS3">
        <v>126.79999999999563</v>
      </c>
      <c r="BT3">
        <v>-219.80000000000291</v>
      </c>
      <c r="BU3">
        <v>21.400000000001455</v>
      </c>
      <c r="BV3">
        <v>227.19999999999709</v>
      </c>
      <c r="BW3">
        <v>-48.80000000000291</v>
      </c>
      <c r="BX3">
        <v>116.39999999999782</v>
      </c>
      <c r="BY3">
        <v>594</v>
      </c>
      <c r="BZ3">
        <v>41</v>
      </c>
      <c r="CA3">
        <v>-107.80000000000291</v>
      </c>
      <c r="CB3">
        <v>-37</v>
      </c>
      <c r="CC3">
        <v>-319</v>
      </c>
      <c r="CD3">
        <v>-68.80000000000291</v>
      </c>
      <c r="CE3">
        <v>100.39999999999418</v>
      </c>
      <c r="CF3">
        <v>-247.59999999999854</v>
      </c>
      <c r="CG3">
        <v>-284.19999999999709</v>
      </c>
      <c r="CH3">
        <v>181</v>
      </c>
      <c r="CI3">
        <v>-335</v>
      </c>
      <c r="CJ3">
        <v>259</v>
      </c>
      <c r="CK3">
        <v>-144</v>
      </c>
      <c r="CL3">
        <v>-162.60000000000582</v>
      </c>
      <c r="CM3">
        <v>-368.19999999999709</v>
      </c>
      <c r="CN3">
        <v>1.8000000000029104</v>
      </c>
      <c r="CO3">
        <v>-84.19999999999709</v>
      </c>
      <c r="CP3">
        <v>-67.400000000001455</v>
      </c>
      <c r="CQ3">
        <v>-312.60000000000582</v>
      </c>
      <c r="CR3">
        <v>19.400000000001455</v>
      </c>
      <c r="CS3">
        <v>-57.80000000000291</v>
      </c>
      <c r="CT3">
        <v>-293.20000000000437</v>
      </c>
      <c r="CU3">
        <v>-75.399999999994179</v>
      </c>
      <c r="CV3">
        <v>37.200000000004366</v>
      </c>
      <c r="CW3">
        <v>513.60000000000582</v>
      </c>
      <c r="CY3">
        <f t="shared" si="0"/>
        <v>-24.67600000000024</v>
      </c>
      <c r="CZ3">
        <f t="shared" si="1"/>
        <v>150.68799999999985</v>
      </c>
    </row>
    <row r="4" spans="1:104" x14ac:dyDescent="0.25">
      <c r="B4">
        <v>-243</v>
      </c>
      <c r="C4">
        <v>-6.6000000000058208</v>
      </c>
      <c r="D4">
        <v>-182.40000000000146</v>
      </c>
      <c r="E4">
        <v>351.80000000000291</v>
      </c>
      <c r="F4">
        <v>150.79999999999563</v>
      </c>
      <c r="G4">
        <v>-183</v>
      </c>
      <c r="H4">
        <v>126.39999999999418</v>
      </c>
      <c r="I4">
        <v>-266</v>
      </c>
      <c r="J4">
        <v>40.19999999999709</v>
      </c>
      <c r="K4">
        <v>27.200000000004366</v>
      </c>
      <c r="L4">
        <v>-50.19999999999709</v>
      </c>
      <c r="M4">
        <v>274</v>
      </c>
      <c r="N4">
        <v>-109</v>
      </c>
      <c r="O4">
        <v>-62.600000000005821</v>
      </c>
      <c r="P4">
        <v>436.80000000000291</v>
      </c>
      <c r="Q4">
        <v>-164.60000000000582</v>
      </c>
      <c r="R4">
        <v>226</v>
      </c>
      <c r="S4">
        <v>19.19999999999709</v>
      </c>
      <c r="T4">
        <v>-467.19999999999709</v>
      </c>
      <c r="U4">
        <v>103.20000000000437</v>
      </c>
      <c r="V4">
        <v>29.19999999999709</v>
      </c>
      <c r="W4">
        <v>-13</v>
      </c>
      <c r="X4">
        <v>-148.19999999999709</v>
      </c>
      <c r="Y4">
        <v>6.1999999999970896</v>
      </c>
      <c r="Z4">
        <v>201.60000000000582</v>
      </c>
      <c r="AA4">
        <v>-197</v>
      </c>
      <c r="AB4">
        <v>242.79999999999563</v>
      </c>
      <c r="AC4">
        <v>-104.80000000000291</v>
      </c>
      <c r="AD4">
        <v>-152.19999999999709</v>
      </c>
      <c r="AE4">
        <v>96</v>
      </c>
      <c r="AF4">
        <v>-229.19999999999709</v>
      </c>
      <c r="AG4">
        <v>-28.400000000001455</v>
      </c>
      <c r="AH4">
        <v>128.80000000000291</v>
      </c>
      <c r="AI4">
        <v>478</v>
      </c>
      <c r="AJ4">
        <v>-17.400000000008731</v>
      </c>
      <c r="AK4">
        <v>101.20000000000437</v>
      </c>
      <c r="AL4">
        <v>-128.60000000000582</v>
      </c>
      <c r="AM4">
        <v>98.599999999998545</v>
      </c>
      <c r="AN4">
        <v>29</v>
      </c>
      <c r="AO4">
        <v>-14.400000000001455</v>
      </c>
      <c r="AP4">
        <v>-59.399999999994179</v>
      </c>
      <c r="AQ4">
        <v>6.1999999999970896</v>
      </c>
      <c r="AR4">
        <v>190.20000000001164</v>
      </c>
      <c r="AS4">
        <v>-213.80000000000291</v>
      </c>
      <c r="AT4">
        <v>-210.40000000000146</v>
      </c>
      <c r="AU4">
        <v>145.59999999999854</v>
      </c>
      <c r="AV4">
        <v>-221</v>
      </c>
      <c r="AW4">
        <v>-131.40000000000146</v>
      </c>
      <c r="AX4">
        <v>159.80000000000291</v>
      </c>
      <c r="AY4">
        <v>-332.19999999999709</v>
      </c>
      <c r="AZ4">
        <v>242.79999999999563</v>
      </c>
      <c r="BA4">
        <v>-166.40000000000146</v>
      </c>
      <c r="BB4">
        <v>-51.599999999998545</v>
      </c>
      <c r="BC4">
        <v>-313.19999999999709</v>
      </c>
      <c r="BD4">
        <v>-260</v>
      </c>
      <c r="BE4">
        <v>96.19999999999709</v>
      </c>
      <c r="BF4">
        <v>-145</v>
      </c>
      <c r="BG4">
        <v>507</v>
      </c>
      <c r="BH4">
        <v>-249.59999999999854</v>
      </c>
      <c r="BI4">
        <v>44</v>
      </c>
      <c r="BJ4">
        <v>49.19999999999709</v>
      </c>
      <c r="BK4">
        <v>17</v>
      </c>
      <c r="BL4">
        <v>24.799999999988358</v>
      </c>
      <c r="BM4">
        <v>310.60000000000582</v>
      </c>
      <c r="BN4">
        <v>-387.80000000000291</v>
      </c>
      <c r="BO4">
        <v>-216.40000000000146</v>
      </c>
      <c r="BP4">
        <v>512.19999999999709</v>
      </c>
      <c r="BQ4">
        <v>-196.20000000000437</v>
      </c>
      <c r="BR4">
        <v>111.39999999999418</v>
      </c>
      <c r="BS4">
        <v>-369.40000000000146</v>
      </c>
      <c r="BT4">
        <v>-80.399999999994179</v>
      </c>
      <c r="BU4">
        <v>-28.200000000004366</v>
      </c>
      <c r="BV4">
        <v>-93.399999999994179</v>
      </c>
      <c r="BW4">
        <v>428.80000000000291</v>
      </c>
      <c r="BX4">
        <v>221.60000000000218</v>
      </c>
      <c r="BY4">
        <v>-417.19999999999709</v>
      </c>
      <c r="BZ4">
        <v>67.400000000001455</v>
      </c>
      <c r="CA4">
        <v>-68.799999999995634</v>
      </c>
      <c r="CB4">
        <v>-99.799999999988358</v>
      </c>
      <c r="CC4">
        <v>-62.19999999999709</v>
      </c>
      <c r="CD4">
        <v>512.19999999999709</v>
      </c>
      <c r="CE4">
        <v>59.399999999994179</v>
      </c>
      <c r="CF4">
        <v>190.19999999999709</v>
      </c>
      <c r="CG4">
        <v>22.80000000000291</v>
      </c>
      <c r="CH4">
        <v>36.80000000000291</v>
      </c>
      <c r="CI4">
        <v>-109</v>
      </c>
      <c r="CJ4">
        <v>-196.80000000000291</v>
      </c>
      <c r="CK4">
        <v>-299.19999999999709</v>
      </c>
      <c r="CL4">
        <v>-107.19999999999709</v>
      </c>
      <c r="CM4">
        <v>-269.40000000000873</v>
      </c>
      <c r="CN4">
        <v>199</v>
      </c>
      <c r="CO4">
        <v>5.5999999999985448</v>
      </c>
      <c r="CP4">
        <v>259</v>
      </c>
      <c r="CQ4">
        <v>-55</v>
      </c>
      <c r="CR4">
        <v>117.80000000000291</v>
      </c>
      <c r="CS4">
        <v>118</v>
      </c>
      <c r="CT4">
        <v>-240.40000000000146</v>
      </c>
      <c r="CU4">
        <v>-62</v>
      </c>
      <c r="CV4">
        <v>110.59999999999854</v>
      </c>
      <c r="CW4">
        <v>-223.40000000000146</v>
      </c>
      <c r="CY4">
        <f t="shared" si="0"/>
        <v>-7.7080000000002107</v>
      </c>
      <c r="CZ4">
        <f t="shared" si="1"/>
        <v>166.37199999999993</v>
      </c>
    </row>
    <row r="5" spans="1:104" x14ac:dyDescent="0.25">
      <c r="B5">
        <v>-448.40000000000146</v>
      </c>
      <c r="C5">
        <v>-522.39999999999418</v>
      </c>
      <c r="D5">
        <v>-148.80000000000291</v>
      </c>
      <c r="E5">
        <v>309.39999999999418</v>
      </c>
      <c r="F5">
        <v>-252.19999999999709</v>
      </c>
      <c r="G5">
        <v>93.599999999998545</v>
      </c>
      <c r="H5">
        <v>18.400000000008731</v>
      </c>
      <c r="I5">
        <v>-47.19999999999709</v>
      </c>
      <c r="J5">
        <v>177.40000000000873</v>
      </c>
      <c r="K5">
        <v>255.79999999999563</v>
      </c>
      <c r="L5">
        <v>314.19999999999709</v>
      </c>
      <c r="M5">
        <v>464.60000000000582</v>
      </c>
      <c r="N5">
        <v>1.4000000000014552</v>
      </c>
      <c r="O5">
        <v>1</v>
      </c>
      <c r="P5">
        <v>146.19999999999709</v>
      </c>
      <c r="Q5">
        <v>260.40000000000146</v>
      </c>
      <c r="R5">
        <v>-84.400000000001455</v>
      </c>
      <c r="S5">
        <v>-425.39999999999418</v>
      </c>
      <c r="T5">
        <v>168.59999999999854</v>
      </c>
      <c r="U5">
        <v>139.59999999999854</v>
      </c>
      <c r="V5">
        <v>63.600000000005821</v>
      </c>
      <c r="W5">
        <v>152.19999999999709</v>
      </c>
      <c r="X5">
        <v>256.60000000000582</v>
      </c>
      <c r="Y5">
        <v>158.20000000000437</v>
      </c>
      <c r="Z5">
        <v>-267.80000000000291</v>
      </c>
      <c r="AA5">
        <v>-56.80000000000291</v>
      </c>
      <c r="AB5">
        <v>48.599999999998545</v>
      </c>
      <c r="AC5">
        <v>-191.40000000000873</v>
      </c>
      <c r="AD5">
        <v>-52</v>
      </c>
      <c r="AE5">
        <v>145.80000000000291</v>
      </c>
      <c r="AF5">
        <v>-209.59999999999854</v>
      </c>
      <c r="AG5">
        <v>-152.59999999999854</v>
      </c>
      <c r="AH5">
        <v>0</v>
      </c>
      <c r="AI5">
        <v>-23.19999999999709</v>
      </c>
      <c r="AJ5">
        <v>-262.39999999999418</v>
      </c>
      <c r="AK5">
        <v>-183.20000000000437</v>
      </c>
      <c r="AL5">
        <v>10.600000000005821</v>
      </c>
      <c r="AM5">
        <v>-17.400000000001455</v>
      </c>
      <c r="AN5">
        <v>232.60000000000582</v>
      </c>
      <c r="AO5">
        <v>-203</v>
      </c>
      <c r="AP5">
        <v>25.600000000005821</v>
      </c>
      <c r="AQ5">
        <v>-254.59999999999127</v>
      </c>
      <c r="AR5">
        <v>161.39999999999418</v>
      </c>
      <c r="AS5">
        <v>144.39999999999418</v>
      </c>
      <c r="AT5">
        <v>-87.799999999995634</v>
      </c>
      <c r="AU5">
        <v>-17.400000000001455</v>
      </c>
      <c r="AV5">
        <v>-161.59999999999854</v>
      </c>
      <c r="AW5">
        <v>343.80000000000291</v>
      </c>
      <c r="AX5">
        <v>-254.80000000000291</v>
      </c>
      <c r="AY5">
        <v>-264.40000000000146</v>
      </c>
      <c r="AZ5">
        <v>-107.79999999999563</v>
      </c>
      <c r="BA5">
        <v>-65.19999999999709</v>
      </c>
      <c r="BB5">
        <v>146.59999999999854</v>
      </c>
      <c r="BC5">
        <v>-133.40000000000146</v>
      </c>
      <c r="BD5">
        <v>-226</v>
      </c>
      <c r="BE5">
        <v>104</v>
      </c>
      <c r="BF5">
        <v>17.80000000000291</v>
      </c>
      <c r="BG5">
        <v>-29.599999999991269</v>
      </c>
      <c r="BH5">
        <v>-14</v>
      </c>
      <c r="BI5">
        <v>-140.19999999999709</v>
      </c>
      <c r="BJ5">
        <v>-416.60000000000582</v>
      </c>
      <c r="BK5">
        <v>123.59999999999854</v>
      </c>
      <c r="BL5">
        <v>-7</v>
      </c>
      <c r="BM5">
        <v>21.599999999991269</v>
      </c>
      <c r="BN5">
        <v>133.59999999999127</v>
      </c>
      <c r="BO5">
        <v>-316.59999999999854</v>
      </c>
      <c r="BP5">
        <v>90</v>
      </c>
      <c r="BQ5">
        <v>-2.4000000000014552</v>
      </c>
      <c r="BR5">
        <v>-21.399999999994179</v>
      </c>
      <c r="BS5">
        <v>77.600000000005821</v>
      </c>
      <c r="BT5">
        <v>-42.200000000011642</v>
      </c>
      <c r="BU5">
        <v>323.40000000000146</v>
      </c>
      <c r="BV5">
        <v>-104.80000000000291</v>
      </c>
      <c r="BW5">
        <v>-171</v>
      </c>
      <c r="BX5">
        <v>122</v>
      </c>
      <c r="BY5">
        <v>-0.40000000000145519</v>
      </c>
      <c r="BZ5">
        <v>36.599999999998545</v>
      </c>
      <c r="CA5">
        <v>-110.20000000000437</v>
      </c>
      <c r="CB5">
        <v>11</v>
      </c>
      <c r="CC5">
        <v>99.400000000001455</v>
      </c>
      <c r="CD5">
        <v>-113.39999999999418</v>
      </c>
      <c r="CE5">
        <v>-44.399999999994179</v>
      </c>
      <c r="CF5">
        <v>-251.39999999999418</v>
      </c>
      <c r="CG5">
        <v>-203.80000000000291</v>
      </c>
      <c r="CH5">
        <v>294.80000000000291</v>
      </c>
      <c r="CI5">
        <v>-158.40000000000146</v>
      </c>
      <c r="CJ5">
        <v>62.600000000002183</v>
      </c>
      <c r="CK5">
        <v>332.60000000000582</v>
      </c>
      <c r="CL5">
        <v>-32</v>
      </c>
      <c r="CM5">
        <v>299.80000000000291</v>
      </c>
      <c r="CN5">
        <v>170.80000000000291</v>
      </c>
      <c r="CO5">
        <v>372.59999999999854</v>
      </c>
      <c r="CP5">
        <v>112.79999999999563</v>
      </c>
      <c r="CQ5">
        <v>-196.79999999999563</v>
      </c>
      <c r="CR5">
        <v>-165.80000000000291</v>
      </c>
      <c r="CS5">
        <v>-36.19999999999709</v>
      </c>
      <c r="CT5">
        <v>-184.79999999999563</v>
      </c>
      <c r="CU5">
        <v>-6.6000000000058208</v>
      </c>
      <c r="CV5">
        <v>-24</v>
      </c>
      <c r="CW5">
        <v>134.59999999999854</v>
      </c>
      <c r="CY5">
        <f t="shared" si="0"/>
        <v>-7.3339999999994685</v>
      </c>
      <c r="CZ5">
        <f t="shared" si="1"/>
        <v>150.97000000000003</v>
      </c>
    </row>
    <row r="6" spans="1:104" x14ac:dyDescent="0.25">
      <c r="B6">
        <v>16.200000000004366</v>
      </c>
      <c r="C6">
        <v>-60.80000000000291</v>
      </c>
      <c r="D6">
        <v>-362</v>
      </c>
      <c r="E6">
        <v>14.600000000005821</v>
      </c>
      <c r="F6">
        <v>-315.20000000000437</v>
      </c>
      <c r="G6">
        <v>-3.4000000000014552</v>
      </c>
      <c r="H6">
        <v>-205.40000000000873</v>
      </c>
      <c r="I6">
        <v>4.5999999999985448</v>
      </c>
      <c r="J6">
        <v>203.39999999999418</v>
      </c>
      <c r="K6">
        <v>56.400000000001455</v>
      </c>
      <c r="L6">
        <v>-90</v>
      </c>
      <c r="M6">
        <v>181.60000000000582</v>
      </c>
      <c r="N6">
        <v>-111.20000000000437</v>
      </c>
      <c r="O6">
        <v>-120.39999999999418</v>
      </c>
      <c r="P6">
        <v>133.19999999999709</v>
      </c>
      <c r="Q6">
        <v>34.80000000000291</v>
      </c>
      <c r="R6">
        <v>-231.19999999999709</v>
      </c>
      <c r="S6">
        <v>-0.60000000000582077</v>
      </c>
      <c r="T6">
        <v>-493.59999999999854</v>
      </c>
      <c r="U6">
        <v>-173.40000000000146</v>
      </c>
      <c r="V6">
        <v>129.39999999999418</v>
      </c>
      <c r="W6">
        <v>180.80000000000291</v>
      </c>
      <c r="X6">
        <v>-174</v>
      </c>
      <c r="Y6">
        <v>76.799999999995634</v>
      </c>
      <c r="Z6">
        <v>103</v>
      </c>
      <c r="AA6">
        <v>-52</v>
      </c>
      <c r="AB6">
        <v>-131.39999999999418</v>
      </c>
      <c r="AC6">
        <v>-89.399999999994179</v>
      </c>
      <c r="AD6">
        <v>-100.40000000000146</v>
      </c>
      <c r="AE6">
        <v>60.799999999995634</v>
      </c>
      <c r="AF6">
        <v>-12.200000000004366</v>
      </c>
      <c r="AG6">
        <v>23.19999999999709</v>
      </c>
      <c r="AH6">
        <v>314.59999999999854</v>
      </c>
      <c r="AI6">
        <v>-11</v>
      </c>
      <c r="AJ6">
        <v>-526</v>
      </c>
      <c r="AK6">
        <v>114.40000000000146</v>
      </c>
      <c r="AL6">
        <v>-351.20000000001164</v>
      </c>
      <c r="AM6">
        <v>101</v>
      </c>
      <c r="AN6">
        <v>-206.60000000000582</v>
      </c>
      <c r="AO6">
        <v>-395</v>
      </c>
      <c r="AP6">
        <v>106.59999999999127</v>
      </c>
      <c r="AQ6">
        <v>-85</v>
      </c>
      <c r="AR6">
        <v>-279.19999999999709</v>
      </c>
      <c r="AS6">
        <v>-354.59999999999127</v>
      </c>
      <c r="AT6">
        <v>45.799999999995634</v>
      </c>
      <c r="AU6">
        <v>173</v>
      </c>
      <c r="AV6">
        <v>63.399999999994179</v>
      </c>
      <c r="AW6">
        <v>178.59999999999854</v>
      </c>
      <c r="AX6">
        <v>-98.80000000000291</v>
      </c>
      <c r="AY6">
        <v>7</v>
      </c>
      <c r="AZ6">
        <v>-136.80000000000291</v>
      </c>
      <c r="BA6">
        <v>177.40000000000146</v>
      </c>
      <c r="BB6">
        <v>-142.59999999999854</v>
      </c>
      <c r="BC6">
        <v>180.80000000000291</v>
      </c>
      <c r="BD6">
        <v>27.799999999995634</v>
      </c>
      <c r="BE6">
        <v>-126.39999999999418</v>
      </c>
      <c r="BF6">
        <v>-3.6000000000058208</v>
      </c>
      <c r="BG6">
        <v>161.19999999999709</v>
      </c>
      <c r="BH6">
        <v>22.19999999999709</v>
      </c>
      <c r="BI6">
        <v>-86.80000000000291</v>
      </c>
      <c r="BJ6">
        <v>-182</v>
      </c>
      <c r="BK6">
        <v>-11.80000000000291</v>
      </c>
      <c r="BL6">
        <v>-19.599999999991269</v>
      </c>
      <c r="BM6">
        <v>-98.19999999999709</v>
      </c>
      <c r="BN6">
        <v>29</v>
      </c>
      <c r="BO6">
        <v>264.19999999999709</v>
      </c>
      <c r="BP6">
        <v>182.39999999999418</v>
      </c>
      <c r="BQ6">
        <v>-71</v>
      </c>
      <c r="BR6">
        <v>261.39999999999418</v>
      </c>
      <c r="BS6">
        <v>-290.40000000000146</v>
      </c>
      <c r="BT6">
        <v>165.20000000001164</v>
      </c>
      <c r="BU6">
        <v>-114</v>
      </c>
      <c r="BV6">
        <v>-368</v>
      </c>
      <c r="BW6">
        <v>-372</v>
      </c>
      <c r="BX6">
        <v>13.399999999997817</v>
      </c>
      <c r="BY6">
        <v>189.80000000000291</v>
      </c>
      <c r="BZ6">
        <v>290.80000000000291</v>
      </c>
      <c r="CA6">
        <v>-264.39999999999418</v>
      </c>
      <c r="CB6">
        <v>-257.20000000001164</v>
      </c>
      <c r="CC6">
        <v>-536.20000000000437</v>
      </c>
      <c r="CD6">
        <v>243.59999999999854</v>
      </c>
      <c r="CE6">
        <v>-324.80000000000291</v>
      </c>
      <c r="CF6">
        <v>126.59999999999854</v>
      </c>
      <c r="CG6">
        <v>105.80000000000291</v>
      </c>
      <c r="CH6">
        <v>674</v>
      </c>
      <c r="CI6">
        <v>-436.20000000000437</v>
      </c>
      <c r="CJ6">
        <v>89.399999999997817</v>
      </c>
      <c r="CK6">
        <v>79</v>
      </c>
      <c r="CL6">
        <v>294</v>
      </c>
      <c r="CM6">
        <v>-431.39999999999418</v>
      </c>
      <c r="CN6">
        <v>-235</v>
      </c>
      <c r="CO6">
        <v>-289.80000000000291</v>
      </c>
      <c r="CP6">
        <v>-73.599999999998545</v>
      </c>
      <c r="CQ6">
        <v>-15.599999999998545</v>
      </c>
      <c r="CR6">
        <v>37.19999999999709</v>
      </c>
      <c r="CS6">
        <v>-7.8000000000029104</v>
      </c>
      <c r="CT6">
        <v>-9</v>
      </c>
      <c r="CU6">
        <v>-99.599999999998545</v>
      </c>
      <c r="CV6">
        <v>81.80000000000291</v>
      </c>
      <c r="CW6">
        <v>53</v>
      </c>
      <c r="CY6">
        <f t="shared" si="0"/>
        <v>-39.64600000000064</v>
      </c>
      <c r="CZ6">
        <f t="shared" si="1"/>
        <v>161.11000000000001</v>
      </c>
    </row>
    <row r="7" spans="1:104" x14ac:dyDescent="0.25">
      <c r="B7">
        <v>-40.600000000005821</v>
      </c>
      <c r="C7">
        <v>-249.59999999999854</v>
      </c>
      <c r="D7">
        <v>-216</v>
      </c>
      <c r="E7">
        <v>35.799999999988358</v>
      </c>
      <c r="F7">
        <v>-92.399999999994179</v>
      </c>
      <c r="G7">
        <v>-3</v>
      </c>
      <c r="H7">
        <v>318</v>
      </c>
      <c r="I7">
        <v>-295</v>
      </c>
      <c r="J7">
        <v>332.60000000000582</v>
      </c>
      <c r="K7">
        <v>38.200000000004366</v>
      </c>
      <c r="L7">
        <v>-135.80000000000291</v>
      </c>
      <c r="M7">
        <v>-546.40000000000873</v>
      </c>
      <c r="N7">
        <v>-3.1999999999970896</v>
      </c>
      <c r="O7">
        <v>183.39999999999418</v>
      </c>
      <c r="P7">
        <v>-403.39999999999418</v>
      </c>
      <c r="Q7">
        <v>-442.40000000000146</v>
      </c>
      <c r="R7">
        <v>-128.80000000000291</v>
      </c>
      <c r="S7">
        <v>-7.5999999999912689</v>
      </c>
      <c r="T7">
        <v>180</v>
      </c>
      <c r="U7">
        <v>-218</v>
      </c>
      <c r="V7">
        <v>-2.8000000000029104</v>
      </c>
      <c r="W7">
        <v>129</v>
      </c>
      <c r="X7">
        <v>74</v>
      </c>
      <c r="Y7">
        <v>129.59999999999854</v>
      </c>
      <c r="Z7">
        <v>-186.59999999999854</v>
      </c>
      <c r="AA7">
        <v>-187.59999999999854</v>
      </c>
      <c r="AB7">
        <v>390.39999999999418</v>
      </c>
      <c r="AC7">
        <v>-309.39999999999418</v>
      </c>
      <c r="AD7">
        <v>-276</v>
      </c>
      <c r="AE7">
        <v>266</v>
      </c>
      <c r="AF7">
        <v>90</v>
      </c>
      <c r="AG7">
        <v>264.59999999999854</v>
      </c>
      <c r="AH7">
        <v>-45.400000000001455</v>
      </c>
      <c r="AI7">
        <v>-306.60000000000582</v>
      </c>
      <c r="AJ7">
        <v>-275.60000000000582</v>
      </c>
      <c r="AK7">
        <v>374.80000000000291</v>
      </c>
      <c r="AL7">
        <v>216.60000000000582</v>
      </c>
      <c r="AM7">
        <v>-102</v>
      </c>
      <c r="AN7">
        <v>55.80000000000291</v>
      </c>
      <c r="AO7">
        <v>-99</v>
      </c>
      <c r="AP7">
        <v>153</v>
      </c>
      <c r="AQ7">
        <v>475.80000000000291</v>
      </c>
      <c r="AR7">
        <v>345.59999999999127</v>
      </c>
      <c r="AS7">
        <v>548.79999999998836</v>
      </c>
      <c r="AT7">
        <v>-108.19999999999709</v>
      </c>
      <c r="AU7">
        <v>331.80000000000291</v>
      </c>
      <c r="AV7">
        <v>77.200000000004366</v>
      </c>
      <c r="AW7">
        <v>-183.20000000000437</v>
      </c>
      <c r="AX7">
        <v>418.20000000001164</v>
      </c>
      <c r="AY7">
        <v>-384.20000000000437</v>
      </c>
      <c r="AZ7">
        <v>-164.40000000000146</v>
      </c>
      <c r="BA7">
        <v>35.799999999995634</v>
      </c>
      <c r="BB7">
        <v>-417.40000000000146</v>
      </c>
      <c r="BC7">
        <v>31</v>
      </c>
      <c r="BD7">
        <v>-492.39999999999418</v>
      </c>
      <c r="BE7">
        <v>372.79999999998836</v>
      </c>
      <c r="BF7">
        <v>112.39999999999418</v>
      </c>
      <c r="BG7">
        <v>15.599999999991269</v>
      </c>
      <c r="BH7">
        <v>-298.59999999999854</v>
      </c>
      <c r="BI7">
        <v>-177.59999999999127</v>
      </c>
      <c r="BJ7">
        <v>91.200000000011642</v>
      </c>
      <c r="BK7">
        <v>-407.59999999999854</v>
      </c>
      <c r="BL7">
        <v>-218.60000000000582</v>
      </c>
      <c r="BM7">
        <v>49.19999999999709</v>
      </c>
      <c r="BN7">
        <v>237</v>
      </c>
      <c r="BO7">
        <v>-373.39999999999418</v>
      </c>
      <c r="BP7">
        <v>392</v>
      </c>
      <c r="BQ7">
        <v>-64.599999999998545</v>
      </c>
      <c r="BR7">
        <v>56.400000000001455</v>
      </c>
      <c r="BS7">
        <v>295.40000000000146</v>
      </c>
      <c r="BT7">
        <v>335.59999999999127</v>
      </c>
      <c r="BU7">
        <v>173.19999999999709</v>
      </c>
      <c r="BV7">
        <v>-422</v>
      </c>
      <c r="BW7">
        <v>76.400000000008731</v>
      </c>
      <c r="BX7">
        <v>101.20000000000073</v>
      </c>
      <c r="BY7">
        <v>115.39999999999418</v>
      </c>
      <c r="BZ7">
        <v>184.39999999999418</v>
      </c>
      <c r="CA7">
        <v>45</v>
      </c>
      <c r="CB7">
        <v>-19.399999999994179</v>
      </c>
      <c r="CC7">
        <v>-128.39999999999418</v>
      </c>
      <c r="CD7">
        <v>-151.40000000000146</v>
      </c>
      <c r="CE7">
        <v>143.40000000000873</v>
      </c>
      <c r="CF7">
        <v>-110.20000000000437</v>
      </c>
      <c r="CG7">
        <v>-71</v>
      </c>
      <c r="CH7">
        <v>267.80000000000291</v>
      </c>
      <c r="CI7">
        <v>-247.59999999999854</v>
      </c>
      <c r="CJ7">
        <v>68.80000000000291</v>
      </c>
      <c r="CK7">
        <v>152.39999999999418</v>
      </c>
      <c r="CL7">
        <v>-229</v>
      </c>
      <c r="CM7">
        <v>106.79999999998836</v>
      </c>
      <c r="CN7">
        <v>-482.20000000001164</v>
      </c>
      <c r="CO7">
        <v>-413.79999999999563</v>
      </c>
      <c r="CP7">
        <v>112</v>
      </c>
      <c r="CQ7">
        <v>-184.80000000000291</v>
      </c>
      <c r="CR7">
        <v>156.60000000000582</v>
      </c>
      <c r="CS7">
        <v>217.80000000000291</v>
      </c>
      <c r="CT7">
        <v>-215</v>
      </c>
      <c r="CU7">
        <v>242.59999999999854</v>
      </c>
      <c r="CV7">
        <v>-61.400000000001455</v>
      </c>
      <c r="CW7">
        <v>58.19999999999709</v>
      </c>
      <c r="CY7">
        <f t="shared" si="0"/>
        <v>-9.2400000000003271</v>
      </c>
      <c r="CZ7">
        <f t="shared" si="1"/>
        <v>202.75199999999964</v>
      </c>
    </row>
    <row r="8" spans="1:104" x14ac:dyDescent="0.25">
      <c r="B8">
        <v>-46.19999999999709</v>
      </c>
      <c r="C8">
        <v>-29.599999999998545</v>
      </c>
      <c r="D8">
        <v>494</v>
      </c>
      <c r="E8">
        <v>-82.599999999991269</v>
      </c>
      <c r="F8">
        <v>17.799999999995634</v>
      </c>
      <c r="G8">
        <v>2.8000000000029104</v>
      </c>
      <c r="H8">
        <v>-217</v>
      </c>
      <c r="I8">
        <v>247</v>
      </c>
      <c r="J8">
        <v>307.59999999999127</v>
      </c>
      <c r="K8">
        <v>-384</v>
      </c>
      <c r="L8">
        <v>152.60000000000582</v>
      </c>
      <c r="M8">
        <v>135.19999999999709</v>
      </c>
      <c r="N8">
        <v>-132.40000000000146</v>
      </c>
      <c r="O8">
        <v>-37</v>
      </c>
      <c r="P8">
        <v>179.60000000000582</v>
      </c>
      <c r="Q8">
        <v>214.40000000000146</v>
      </c>
      <c r="R8">
        <v>197</v>
      </c>
      <c r="S8">
        <v>73.399999999994179</v>
      </c>
      <c r="T8">
        <v>187</v>
      </c>
      <c r="U8">
        <v>-86</v>
      </c>
      <c r="V8">
        <v>21.200000000011642</v>
      </c>
      <c r="W8">
        <v>-98.400000000001455</v>
      </c>
      <c r="X8">
        <v>531.79999999998836</v>
      </c>
      <c r="Y8">
        <v>174</v>
      </c>
      <c r="Z8">
        <v>-161.40000000000146</v>
      </c>
      <c r="AA8">
        <v>-0.40000000000145519</v>
      </c>
      <c r="AB8">
        <v>118.20000000000437</v>
      </c>
      <c r="AC8">
        <v>-158.60000000000582</v>
      </c>
      <c r="AD8">
        <v>-146</v>
      </c>
      <c r="AE8">
        <v>415.60000000000582</v>
      </c>
      <c r="AF8">
        <v>-63.400000000001455</v>
      </c>
      <c r="AG8">
        <v>71.80000000000291</v>
      </c>
      <c r="AH8">
        <v>-144.40000000000146</v>
      </c>
      <c r="AI8">
        <v>-249.79999999998836</v>
      </c>
      <c r="AJ8">
        <v>-233.80000000000291</v>
      </c>
      <c r="AK8">
        <v>-42.599999999998545</v>
      </c>
      <c r="AL8">
        <v>-234.60000000000582</v>
      </c>
      <c r="AM8">
        <v>-16.799999999995634</v>
      </c>
      <c r="AN8">
        <v>30.399999999994179</v>
      </c>
      <c r="AO8">
        <v>21.400000000001455</v>
      </c>
      <c r="AP8">
        <v>49.600000000005821</v>
      </c>
      <c r="AQ8">
        <v>-9.4000000000087311</v>
      </c>
      <c r="AR8">
        <v>114</v>
      </c>
      <c r="AS8">
        <v>-483</v>
      </c>
      <c r="AT8">
        <v>-152.19999999999709</v>
      </c>
      <c r="AU8">
        <v>175.40000000000146</v>
      </c>
      <c r="AV8">
        <v>214</v>
      </c>
      <c r="AW8">
        <v>74</v>
      </c>
      <c r="AX8">
        <v>-57</v>
      </c>
      <c r="AY8">
        <v>230.40000000000146</v>
      </c>
      <c r="AZ8">
        <v>-0.79999999999563443</v>
      </c>
      <c r="BA8">
        <v>-99.599999999998545</v>
      </c>
      <c r="BB8">
        <v>-317.59999999999854</v>
      </c>
      <c r="BC8">
        <v>138.19999999999709</v>
      </c>
      <c r="BD8">
        <v>-158.40000000000146</v>
      </c>
      <c r="BE8">
        <v>257.20000000001164</v>
      </c>
      <c r="BF8">
        <v>-246</v>
      </c>
      <c r="BG8">
        <v>-402.19999999999709</v>
      </c>
      <c r="BH8">
        <v>138.40000000000146</v>
      </c>
      <c r="BI8">
        <v>58.599999999991269</v>
      </c>
      <c r="BJ8">
        <v>164</v>
      </c>
      <c r="BK8">
        <v>106</v>
      </c>
      <c r="BL8">
        <v>44.400000000008731</v>
      </c>
      <c r="BM8">
        <v>-140.39999999999418</v>
      </c>
      <c r="BN8">
        <v>61.600000000005821</v>
      </c>
      <c r="BO8">
        <v>-134.60000000000582</v>
      </c>
      <c r="BP8">
        <v>-333.80000000000291</v>
      </c>
      <c r="BQ8">
        <v>174.40000000000146</v>
      </c>
      <c r="BR8">
        <v>-59</v>
      </c>
      <c r="BS8">
        <v>-64</v>
      </c>
      <c r="BT8">
        <v>344.60000000000582</v>
      </c>
      <c r="BU8">
        <v>425.60000000000582</v>
      </c>
      <c r="BV8">
        <v>259.19999999999709</v>
      </c>
      <c r="BW8">
        <v>61.399999999994179</v>
      </c>
      <c r="BX8">
        <v>126.40000000000146</v>
      </c>
      <c r="BY8">
        <v>-110.39999999999418</v>
      </c>
      <c r="BZ8">
        <v>40.80000000000291</v>
      </c>
      <c r="CA8">
        <v>511.39999999999418</v>
      </c>
      <c r="CB8">
        <v>-99</v>
      </c>
      <c r="CC8">
        <v>86.799999999995634</v>
      </c>
      <c r="CD8">
        <v>4</v>
      </c>
      <c r="CE8">
        <v>100</v>
      </c>
      <c r="CF8">
        <v>71.200000000004366</v>
      </c>
      <c r="CG8">
        <v>176</v>
      </c>
      <c r="CH8">
        <v>306.39999999999418</v>
      </c>
      <c r="CI8">
        <v>404.80000000000291</v>
      </c>
      <c r="CJ8">
        <v>-55.200000000000728</v>
      </c>
      <c r="CK8">
        <v>-354.80000000000291</v>
      </c>
      <c r="CL8">
        <v>-272.59999999999854</v>
      </c>
      <c r="CM8">
        <v>304.20000000001164</v>
      </c>
      <c r="CN8">
        <v>-227.59999999999127</v>
      </c>
      <c r="CO8">
        <v>-118.80000000000291</v>
      </c>
      <c r="CP8">
        <v>73.599999999998545</v>
      </c>
      <c r="CQ8">
        <v>-66.80000000000291</v>
      </c>
      <c r="CR8">
        <v>41</v>
      </c>
      <c r="CS8">
        <v>213.60000000000582</v>
      </c>
      <c r="CT8">
        <v>423.79999999999563</v>
      </c>
      <c r="CU8">
        <v>-387.59999999999854</v>
      </c>
      <c r="CV8">
        <v>512.79999999999563</v>
      </c>
      <c r="CW8">
        <v>32.400000000001455</v>
      </c>
      <c r="CY8">
        <f t="shared" si="0"/>
        <v>31.972000000000516</v>
      </c>
      <c r="CZ8">
        <f t="shared" si="1"/>
        <v>170.28800000000021</v>
      </c>
    </row>
    <row r="9" spans="1:104" x14ac:dyDescent="0.25">
      <c r="B9">
        <v>217</v>
      </c>
      <c r="C9">
        <v>-183.20000000000437</v>
      </c>
      <c r="D9">
        <v>-390.19999999999709</v>
      </c>
      <c r="E9">
        <v>494.59999999999127</v>
      </c>
      <c r="F9">
        <v>37.80000000000291</v>
      </c>
      <c r="G9">
        <v>-208.59999999999854</v>
      </c>
      <c r="H9">
        <v>146.80000000000291</v>
      </c>
      <c r="I9">
        <v>-110.80000000000291</v>
      </c>
      <c r="J9">
        <v>-70</v>
      </c>
      <c r="K9">
        <v>291</v>
      </c>
      <c r="L9">
        <v>-178.40000000000873</v>
      </c>
      <c r="M9">
        <v>112.40000000000873</v>
      </c>
      <c r="N9">
        <v>-344</v>
      </c>
      <c r="O9">
        <v>-102.80000000000291</v>
      </c>
      <c r="P9">
        <v>-43.600000000005821</v>
      </c>
      <c r="Q9">
        <v>138.19999999999709</v>
      </c>
      <c r="R9">
        <v>137.59999999999854</v>
      </c>
      <c r="S9">
        <v>-32</v>
      </c>
      <c r="T9">
        <v>462.19999999999709</v>
      </c>
      <c r="U9">
        <v>54.599999999998545</v>
      </c>
      <c r="V9">
        <v>-97.200000000011642</v>
      </c>
      <c r="W9">
        <v>-84.80000000000291</v>
      </c>
      <c r="X9">
        <v>-136.19999999999709</v>
      </c>
      <c r="Y9">
        <v>-137</v>
      </c>
      <c r="Z9">
        <v>-42.599999999998545</v>
      </c>
      <c r="AA9">
        <v>-199.40000000000146</v>
      </c>
      <c r="AB9">
        <v>-174.59999999999854</v>
      </c>
      <c r="AC9">
        <v>-193</v>
      </c>
      <c r="AD9">
        <v>-75</v>
      </c>
      <c r="AE9">
        <v>-128.60000000000582</v>
      </c>
      <c r="AF9">
        <v>260.40000000000146</v>
      </c>
      <c r="AG9">
        <v>103.19999999999709</v>
      </c>
      <c r="AH9">
        <v>111</v>
      </c>
      <c r="AI9">
        <v>-142</v>
      </c>
      <c r="AJ9">
        <v>-246.39999999999418</v>
      </c>
      <c r="AK9">
        <v>-3.6000000000058208</v>
      </c>
      <c r="AL9">
        <v>-118.79999999998836</v>
      </c>
      <c r="AM9">
        <v>-158</v>
      </c>
      <c r="AN9">
        <v>344.60000000000582</v>
      </c>
      <c r="AO9">
        <v>-19</v>
      </c>
      <c r="AP9">
        <v>-131.80000000000291</v>
      </c>
      <c r="AQ9">
        <v>-243.80000000000291</v>
      </c>
      <c r="AR9">
        <v>192.20000000001164</v>
      </c>
      <c r="AS9">
        <v>269.20000000001164</v>
      </c>
      <c r="AT9">
        <v>95</v>
      </c>
      <c r="AU9">
        <v>258</v>
      </c>
      <c r="AV9">
        <v>-115.20000000000437</v>
      </c>
      <c r="AW9">
        <v>-307.59999999999854</v>
      </c>
      <c r="AX9">
        <v>383.19999999999709</v>
      </c>
      <c r="AY9">
        <v>203.59999999999854</v>
      </c>
      <c r="AZ9">
        <v>103.79999999999563</v>
      </c>
      <c r="BA9">
        <v>-164.59999999999854</v>
      </c>
      <c r="BB9">
        <v>69</v>
      </c>
      <c r="BC9">
        <v>-223</v>
      </c>
      <c r="BD9">
        <v>287.79999999999563</v>
      </c>
      <c r="BE9">
        <v>-334.20000000001164</v>
      </c>
      <c r="BF9">
        <v>-183.59999999999127</v>
      </c>
      <c r="BG9">
        <v>46.19999999999709</v>
      </c>
      <c r="BH9">
        <v>235.19999999999709</v>
      </c>
      <c r="BI9">
        <v>121</v>
      </c>
      <c r="BJ9">
        <v>21.799999999988358</v>
      </c>
      <c r="BK9">
        <v>-112.59999999999854</v>
      </c>
      <c r="BL9">
        <v>-85.600000000005821</v>
      </c>
      <c r="BM9">
        <v>168.39999999999418</v>
      </c>
      <c r="BN9">
        <v>-153.60000000000582</v>
      </c>
      <c r="BO9">
        <v>109</v>
      </c>
      <c r="BP9">
        <v>-105.79999999998836</v>
      </c>
      <c r="BQ9">
        <v>-30.19999999999709</v>
      </c>
      <c r="BR9">
        <v>151.59999999999854</v>
      </c>
      <c r="BS9">
        <v>399</v>
      </c>
      <c r="BT9">
        <v>-340.60000000000582</v>
      </c>
      <c r="BU9">
        <v>163.19999999999709</v>
      </c>
      <c r="BV9">
        <v>-74</v>
      </c>
      <c r="BW9">
        <v>-269.60000000000582</v>
      </c>
      <c r="BX9">
        <v>213.79999999999927</v>
      </c>
      <c r="BY9">
        <v>-82.80000000000291</v>
      </c>
      <c r="BZ9">
        <v>-4.1999999999970896</v>
      </c>
      <c r="CA9">
        <v>-125.59999999999854</v>
      </c>
      <c r="CB9">
        <v>-110.60000000000582</v>
      </c>
      <c r="CC9">
        <v>-210.59999999999854</v>
      </c>
      <c r="CD9">
        <v>-35.599999999998545</v>
      </c>
      <c r="CE9">
        <v>252.39999999999418</v>
      </c>
      <c r="CF9">
        <v>67.599999999998545</v>
      </c>
      <c r="CG9">
        <v>-309.19999999999709</v>
      </c>
      <c r="CH9">
        <v>-193</v>
      </c>
      <c r="CI9">
        <v>-116.40000000000146</v>
      </c>
      <c r="CJ9">
        <v>-120.60000000000218</v>
      </c>
      <c r="CK9">
        <v>-167.19999999999709</v>
      </c>
      <c r="CL9">
        <v>165</v>
      </c>
      <c r="CM9">
        <v>23</v>
      </c>
      <c r="CN9">
        <v>109.39999999999418</v>
      </c>
      <c r="CO9">
        <v>-109.59999999999854</v>
      </c>
      <c r="CP9">
        <v>-131.19999999999709</v>
      </c>
      <c r="CQ9">
        <v>-159</v>
      </c>
      <c r="CR9">
        <v>209.39999999999418</v>
      </c>
      <c r="CS9">
        <v>71.19999999999709</v>
      </c>
      <c r="CT9">
        <v>-27.599999999998545</v>
      </c>
      <c r="CU9">
        <v>-19.599999999998545</v>
      </c>
      <c r="CV9">
        <v>218</v>
      </c>
      <c r="CW9">
        <v>243.40000000000146</v>
      </c>
      <c r="CY9">
        <f t="shared" si="0"/>
        <v>-6.566000000000713</v>
      </c>
      <c r="CZ9">
        <f t="shared" si="1"/>
        <v>161.80199999999996</v>
      </c>
    </row>
    <row r="10" spans="1:104" x14ac:dyDescent="0.25">
      <c r="B10">
        <v>260</v>
      </c>
      <c r="C10">
        <v>-250.40000000000146</v>
      </c>
      <c r="D10">
        <v>150</v>
      </c>
      <c r="E10">
        <v>-121.39999999999418</v>
      </c>
      <c r="F10">
        <v>-263.40000000000146</v>
      </c>
      <c r="G10">
        <v>-27.400000000001455</v>
      </c>
      <c r="H10">
        <v>57.80000000000291</v>
      </c>
      <c r="I10">
        <v>-111</v>
      </c>
      <c r="J10">
        <v>-340.79999999998836</v>
      </c>
      <c r="K10">
        <v>-333</v>
      </c>
      <c r="L10">
        <v>306.40000000000873</v>
      </c>
      <c r="M10">
        <v>-175.40000000000873</v>
      </c>
      <c r="N10">
        <v>93.400000000001455</v>
      </c>
      <c r="O10">
        <v>-305.80000000000291</v>
      </c>
      <c r="P10">
        <v>-277.19999999999709</v>
      </c>
      <c r="Q10">
        <v>-18.400000000001455</v>
      </c>
      <c r="R10">
        <v>34</v>
      </c>
      <c r="S10">
        <v>-207.59999999999127</v>
      </c>
      <c r="T10">
        <v>47.80000000000291</v>
      </c>
      <c r="U10">
        <v>-25.19999999999709</v>
      </c>
      <c r="V10">
        <v>48.200000000011642</v>
      </c>
      <c r="W10">
        <v>-165.19999999999709</v>
      </c>
      <c r="X10">
        <v>-54.399999999994179</v>
      </c>
      <c r="Y10">
        <v>-151.79999999999563</v>
      </c>
      <c r="Z10">
        <v>-224.59999999999854</v>
      </c>
      <c r="AA10">
        <v>-149</v>
      </c>
      <c r="AB10">
        <v>59</v>
      </c>
      <c r="AC10">
        <v>-54.80000000000291</v>
      </c>
      <c r="AD10">
        <v>177.40000000000146</v>
      </c>
      <c r="AE10">
        <v>-164.59999999999854</v>
      </c>
      <c r="AF10">
        <v>-239.79999999999563</v>
      </c>
      <c r="AG10">
        <v>-44.399999999994179</v>
      </c>
      <c r="AH10">
        <v>104.20000000000437</v>
      </c>
      <c r="AI10">
        <v>-20</v>
      </c>
      <c r="AJ10">
        <v>-339</v>
      </c>
      <c r="AK10">
        <v>27.80000000000291</v>
      </c>
      <c r="AL10">
        <v>155.19999999999709</v>
      </c>
      <c r="AM10">
        <v>-55.80000000000291</v>
      </c>
      <c r="AN10">
        <v>-287.40000000000873</v>
      </c>
      <c r="AO10">
        <v>332.59999999999854</v>
      </c>
      <c r="AP10">
        <v>276</v>
      </c>
      <c r="AQ10">
        <v>105.40000000000873</v>
      </c>
      <c r="AR10">
        <v>392.39999999999418</v>
      </c>
      <c r="AS10">
        <v>-50.200000000011642</v>
      </c>
      <c r="AT10">
        <v>-28</v>
      </c>
      <c r="AU10">
        <v>-264.20000000000437</v>
      </c>
      <c r="AV10">
        <v>14.400000000001455</v>
      </c>
      <c r="AW10">
        <v>15.200000000004366</v>
      </c>
      <c r="AX10">
        <v>24.19999999999709</v>
      </c>
      <c r="AY10">
        <v>-5.1999999999970896</v>
      </c>
      <c r="AZ10">
        <v>116</v>
      </c>
      <c r="BA10">
        <v>-395.80000000000291</v>
      </c>
      <c r="BB10">
        <v>-185.79999999999563</v>
      </c>
      <c r="BC10">
        <v>248.40000000000146</v>
      </c>
      <c r="BD10">
        <v>166.40000000000146</v>
      </c>
      <c r="BE10">
        <v>60.200000000011642</v>
      </c>
      <c r="BF10">
        <v>-264.19999999999709</v>
      </c>
      <c r="BG10">
        <v>-39.19999999999709</v>
      </c>
      <c r="BH10">
        <v>2.8000000000029104</v>
      </c>
      <c r="BI10">
        <v>350.20000000001164</v>
      </c>
      <c r="BJ10">
        <v>575.80000000000291</v>
      </c>
      <c r="BK10">
        <v>315.40000000000146</v>
      </c>
      <c r="BL10">
        <v>214.19999999999709</v>
      </c>
      <c r="BM10">
        <v>122.80000000000291</v>
      </c>
      <c r="BN10">
        <v>-6.7999999999883585</v>
      </c>
      <c r="BO10">
        <v>-235</v>
      </c>
      <c r="BP10">
        <v>-37.80000000000291</v>
      </c>
      <c r="BQ10">
        <v>40.599999999998545</v>
      </c>
      <c r="BR10">
        <v>-6</v>
      </c>
      <c r="BS10">
        <v>-5.6000000000058208</v>
      </c>
      <c r="BT10">
        <v>219.80000000000291</v>
      </c>
      <c r="BU10">
        <v>-82.400000000001455</v>
      </c>
      <c r="BV10">
        <v>-162.39999999999418</v>
      </c>
      <c r="BW10">
        <v>435.80000000000291</v>
      </c>
      <c r="BX10">
        <v>-78.600000000002183</v>
      </c>
      <c r="BY10">
        <v>-104.19999999999709</v>
      </c>
      <c r="BZ10">
        <v>-499.40000000000146</v>
      </c>
      <c r="CA10">
        <v>-208.40000000000146</v>
      </c>
      <c r="CB10">
        <v>-152.59999999999127</v>
      </c>
      <c r="CC10">
        <v>53.400000000001455</v>
      </c>
      <c r="CD10">
        <v>208.79999999999563</v>
      </c>
      <c r="CE10">
        <v>-107.39999999999418</v>
      </c>
      <c r="CF10">
        <v>-100.80000000000291</v>
      </c>
      <c r="CG10">
        <v>223.19999999999709</v>
      </c>
      <c r="CH10">
        <v>-33</v>
      </c>
      <c r="CI10">
        <v>187.59999999999854</v>
      </c>
      <c r="CJ10">
        <v>89.80000000000291</v>
      </c>
      <c r="CK10">
        <v>117.39999999999418</v>
      </c>
      <c r="CL10">
        <v>5.4000000000014552</v>
      </c>
      <c r="CM10">
        <v>-344.20000000001164</v>
      </c>
      <c r="CN10">
        <v>193</v>
      </c>
      <c r="CO10">
        <v>-142.80000000000291</v>
      </c>
      <c r="CP10">
        <v>12</v>
      </c>
      <c r="CQ10">
        <v>210</v>
      </c>
      <c r="CR10">
        <v>60.80000000000291</v>
      </c>
      <c r="CS10">
        <v>21.80000000000291</v>
      </c>
      <c r="CT10">
        <v>17.200000000004366</v>
      </c>
      <c r="CU10">
        <v>212</v>
      </c>
      <c r="CV10">
        <v>-327.59999999999854</v>
      </c>
      <c r="CW10">
        <v>-96</v>
      </c>
      <c r="CY10">
        <f t="shared" si="0"/>
        <v>-12.091999999998988</v>
      </c>
      <c r="CZ10">
        <f t="shared" si="1"/>
        <v>155.33600000000052</v>
      </c>
    </row>
    <row r="11" spans="1:104" x14ac:dyDescent="0.25">
      <c r="B11">
        <v>176.80000000000291</v>
      </c>
      <c r="C11">
        <v>303.60000000000582</v>
      </c>
      <c r="D11">
        <v>264.19999999999709</v>
      </c>
      <c r="E11">
        <v>-358.60000000000582</v>
      </c>
      <c r="F11">
        <v>31</v>
      </c>
      <c r="G11">
        <v>109.59999999999854</v>
      </c>
      <c r="H11">
        <v>-44</v>
      </c>
      <c r="I11">
        <v>-70.399999999994179</v>
      </c>
      <c r="J11">
        <v>-313.60000000000582</v>
      </c>
      <c r="K11">
        <v>122.59999999999854</v>
      </c>
      <c r="L11">
        <v>-333.20000000001164</v>
      </c>
      <c r="M11">
        <v>425.60000000000582</v>
      </c>
      <c r="N11">
        <v>-43.599999999998545</v>
      </c>
      <c r="O11">
        <v>-5</v>
      </c>
      <c r="P11">
        <v>9.3999999999941792</v>
      </c>
      <c r="Q11">
        <v>115.20000000000437</v>
      </c>
      <c r="R11">
        <v>206.40000000000146</v>
      </c>
      <c r="S11">
        <v>130.59999999999127</v>
      </c>
      <c r="T11">
        <v>222.19999999999709</v>
      </c>
      <c r="U11">
        <v>115.59999999999854</v>
      </c>
      <c r="V11">
        <v>304.79999999998836</v>
      </c>
      <c r="W11">
        <v>5.4000000000014552</v>
      </c>
      <c r="X11">
        <v>305.39999999999418</v>
      </c>
      <c r="Y11">
        <v>309.40000000000146</v>
      </c>
      <c r="Z11">
        <v>-62.600000000005821</v>
      </c>
      <c r="AA11">
        <v>-191.59999999999854</v>
      </c>
      <c r="AB11">
        <v>37.799999999995634</v>
      </c>
      <c r="AC11">
        <v>-116.39999999999418</v>
      </c>
      <c r="AD11">
        <v>-234.20000000000437</v>
      </c>
      <c r="AE11">
        <v>-153.59999999999854</v>
      </c>
      <c r="AF11">
        <v>170.19999999999709</v>
      </c>
      <c r="AG11">
        <v>181</v>
      </c>
      <c r="AH11">
        <v>9</v>
      </c>
      <c r="AI11">
        <v>13.19999999999709</v>
      </c>
      <c r="AJ11">
        <v>-169</v>
      </c>
      <c r="AK11">
        <v>-183.59999999999854</v>
      </c>
      <c r="AL11">
        <v>-103.80000000000291</v>
      </c>
      <c r="AM11">
        <v>-185.80000000000291</v>
      </c>
      <c r="AN11">
        <v>-326.79999999998836</v>
      </c>
      <c r="AO11">
        <v>100.80000000000291</v>
      </c>
      <c r="AP11">
        <v>71.600000000005821</v>
      </c>
      <c r="AQ11">
        <v>273.59999999999127</v>
      </c>
      <c r="AR11">
        <v>301.80000000000291</v>
      </c>
      <c r="AS11">
        <v>508.80000000000291</v>
      </c>
      <c r="AT11">
        <v>367.79999999999563</v>
      </c>
      <c r="AU11">
        <v>191</v>
      </c>
      <c r="AV11">
        <v>80</v>
      </c>
      <c r="AW11">
        <v>1</v>
      </c>
      <c r="AX11">
        <v>73.600000000005821</v>
      </c>
      <c r="AY11">
        <v>-138.40000000000146</v>
      </c>
      <c r="AZ11">
        <v>-127.19999999999709</v>
      </c>
      <c r="BA11">
        <v>43.600000000005821</v>
      </c>
      <c r="BB11">
        <v>224.39999999999418</v>
      </c>
      <c r="BC11">
        <v>62.19999999999709</v>
      </c>
      <c r="BD11">
        <v>-16.19999999999709</v>
      </c>
      <c r="BE11">
        <v>-426</v>
      </c>
      <c r="BF11">
        <v>-175.40000000000873</v>
      </c>
      <c r="BG11">
        <v>128.80000000000291</v>
      </c>
      <c r="BH11">
        <v>-85.80000000000291</v>
      </c>
      <c r="BI11">
        <v>-388</v>
      </c>
      <c r="BJ11">
        <v>-27</v>
      </c>
      <c r="BK11">
        <v>-137.80000000000291</v>
      </c>
      <c r="BL11">
        <v>-148.39999999999418</v>
      </c>
      <c r="BM11">
        <v>263.60000000000582</v>
      </c>
      <c r="BN11">
        <v>-251.20000000001164</v>
      </c>
      <c r="BO11">
        <v>146.20000000000437</v>
      </c>
      <c r="BP11">
        <v>-123.40000000000873</v>
      </c>
      <c r="BQ11">
        <v>-216.40000000000146</v>
      </c>
      <c r="BR11">
        <v>-70</v>
      </c>
      <c r="BS11">
        <v>121.40000000000146</v>
      </c>
      <c r="BT11">
        <v>265.60000000000582</v>
      </c>
      <c r="BU11">
        <v>-38.400000000001455</v>
      </c>
      <c r="BV11">
        <v>150.59999999999854</v>
      </c>
      <c r="BW11">
        <v>-17.80000000000291</v>
      </c>
      <c r="BX11">
        <v>141.40000000000146</v>
      </c>
      <c r="BY11">
        <v>507.59999999999854</v>
      </c>
      <c r="BZ11">
        <v>-35</v>
      </c>
      <c r="CA11">
        <v>-32.799999999995634</v>
      </c>
      <c r="CB11">
        <v>-99.400000000008731</v>
      </c>
      <c r="CC11">
        <v>250.59999999999854</v>
      </c>
      <c r="CD11">
        <v>-32.19999999999709</v>
      </c>
      <c r="CE11">
        <v>-197</v>
      </c>
      <c r="CF11">
        <v>113.60000000000582</v>
      </c>
      <c r="CG11">
        <v>-405.40000000000873</v>
      </c>
      <c r="CH11">
        <v>-474.80000000000291</v>
      </c>
      <c r="CI11">
        <v>5.8000000000029104</v>
      </c>
      <c r="CJ11">
        <v>154.39999999999782</v>
      </c>
      <c r="CK11">
        <v>49.400000000008731</v>
      </c>
      <c r="CL11">
        <v>2.1999999999970896</v>
      </c>
      <c r="CM11">
        <v>12.80000000000291</v>
      </c>
      <c r="CN11">
        <v>231.19999999999709</v>
      </c>
      <c r="CO11">
        <v>-119.19999999999709</v>
      </c>
      <c r="CP11">
        <v>322.80000000000291</v>
      </c>
      <c r="CQ11">
        <v>-221.19999999999709</v>
      </c>
      <c r="CR11">
        <v>55</v>
      </c>
      <c r="CS11">
        <v>193.39999999999418</v>
      </c>
      <c r="CT11">
        <v>-239.20000000000437</v>
      </c>
      <c r="CU11">
        <v>-244.40000000000146</v>
      </c>
      <c r="CV11">
        <v>6.5999999999985448</v>
      </c>
      <c r="CW11">
        <v>-184</v>
      </c>
      <c r="CY11">
        <f t="shared" si="0"/>
        <v>14.243999999999469</v>
      </c>
      <c r="CZ11">
        <f t="shared" si="1"/>
        <v>165.60000000000053</v>
      </c>
    </row>
    <row r="12" spans="1:104" x14ac:dyDescent="0.25">
      <c r="B12">
        <v>-186.40000000000146</v>
      </c>
      <c r="C12">
        <v>56.399999999994179</v>
      </c>
      <c r="D12">
        <v>307.20000000000437</v>
      </c>
      <c r="E12">
        <v>-51.799999999988358</v>
      </c>
      <c r="F12">
        <v>35.599999999998545</v>
      </c>
      <c r="G12">
        <v>311</v>
      </c>
      <c r="H12">
        <v>507.39999999999418</v>
      </c>
      <c r="I12">
        <v>-303.60000000000582</v>
      </c>
      <c r="J12">
        <v>62</v>
      </c>
      <c r="K12">
        <v>-2.4000000000014552</v>
      </c>
      <c r="L12">
        <v>-187</v>
      </c>
      <c r="M12">
        <v>-505</v>
      </c>
      <c r="N12">
        <v>574.19999999999709</v>
      </c>
      <c r="O12">
        <v>-55.19999999999709</v>
      </c>
      <c r="P12">
        <v>102.60000000000582</v>
      </c>
      <c r="Q12">
        <v>555.79999999999563</v>
      </c>
      <c r="R12">
        <v>-235.79999999999563</v>
      </c>
      <c r="S12">
        <v>-18</v>
      </c>
      <c r="T12">
        <v>-237.19999999999709</v>
      </c>
      <c r="U12">
        <v>39.19999999999709</v>
      </c>
      <c r="V12">
        <v>210.80000000000291</v>
      </c>
      <c r="W12">
        <v>185.19999999999709</v>
      </c>
      <c r="X12">
        <v>215.60000000000582</v>
      </c>
      <c r="Y12">
        <v>11.799999999995634</v>
      </c>
      <c r="Z12">
        <v>286.80000000000291</v>
      </c>
      <c r="AA12">
        <v>-84.799999999995634</v>
      </c>
      <c r="AB12">
        <v>307.20000000000437</v>
      </c>
      <c r="AC12">
        <v>-2.1999999999970896</v>
      </c>
      <c r="AD12">
        <v>285.80000000000291</v>
      </c>
      <c r="AE12">
        <v>-77.400000000001455</v>
      </c>
      <c r="AF12">
        <v>-23.19999999999709</v>
      </c>
      <c r="AG12">
        <v>-179.40000000000146</v>
      </c>
      <c r="AH12">
        <v>364.19999999999709</v>
      </c>
      <c r="AI12">
        <v>-152.40000000000873</v>
      </c>
      <c r="AJ12">
        <v>175.80000000000291</v>
      </c>
      <c r="AK12">
        <v>205.19999999999709</v>
      </c>
      <c r="AL12">
        <v>-258.19999999999709</v>
      </c>
      <c r="AM12">
        <v>369.80000000000291</v>
      </c>
      <c r="AN12">
        <v>26</v>
      </c>
      <c r="AO12">
        <v>76.400000000001455</v>
      </c>
      <c r="AP12">
        <v>-128.80000000000291</v>
      </c>
      <c r="AQ12">
        <v>83.200000000011642</v>
      </c>
      <c r="AR12">
        <v>397.80000000000291</v>
      </c>
      <c r="AS12">
        <v>-382</v>
      </c>
      <c r="AT12">
        <v>134.20000000000437</v>
      </c>
      <c r="AU12">
        <v>93.80000000000291</v>
      </c>
      <c r="AV12">
        <v>-160</v>
      </c>
      <c r="AW12">
        <v>210.19999999999709</v>
      </c>
      <c r="AX12">
        <v>-38.400000000008731</v>
      </c>
      <c r="AY12">
        <v>269.59999999999854</v>
      </c>
      <c r="AZ12">
        <v>364.40000000000146</v>
      </c>
      <c r="BA12">
        <v>86.19999999999709</v>
      </c>
      <c r="BB12">
        <v>60.200000000004366</v>
      </c>
      <c r="BC12">
        <v>162.60000000000582</v>
      </c>
      <c r="BD12">
        <v>280.40000000000146</v>
      </c>
      <c r="BE12">
        <v>-65.600000000005821</v>
      </c>
      <c r="BF12">
        <v>59</v>
      </c>
      <c r="BG12">
        <v>598.80000000000291</v>
      </c>
      <c r="BH12">
        <v>-201.19999999999709</v>
      </c>
      <c r="BI12">
        <v>8.7999999999883585</v>
      </c>
      <c r="BJ12">
        <v>-232.80000000000291</v>
      </c>
      <c r="BK12">
        <v>-91.80000000000291</v>
      </c>
      <c r="BL12">
        <v>100</v>
      </c>
      <c r="BM12">
        <v>306.59999999999127</v>
      </c>
      <c r="BN12">
        <v>119.20000000001164</v>
      </c>
      <c r="BO12">
        <v>110.59999999999854</v>
      </c>
      <c r="BP12">
        <v>93.600000000005821</v>
      </c>
      <c r="BQ12">
        <v>174.40000000000146</v>
      </c>
      <c r="BR12">
        <v>-383.59999999999854</v>
      </c>
      <c r="BS12">
        <v>127.59999999999854</v>
      </c>
      <c r="BT12">
        <v>201</v>
      </c>
      <c r="BU12">
        <v>205.20000000000437</v>
      </c>
      <c r="BV12">
        <v>-171</v>
      </c>
      <c r="BW12">
        <v>88</v>
      </c>
      <c r="BX12">
        <v>-269.79999999999927</v>
      </c>
      <c r="BY12">
        <v>-90.599999999998545</v>
      </c>
      <c r="BZ12">
        <v>69.19999999999709</v>
      </c>
      <c r="CA12">
        <v>144.59999999999854</v>
      </c>
      <c r="CB12">
        <v>-193.79999999998836</v>
      </c>
      <c r="CC12">
        <v>122</v>
      </c>
      <c r="CD12">
        <v>-254.40000000000146</v>
      </c>
      <c r="CE12">
        <v>-181.80000000000291</v>
      </c>
      <c r="CF12">
        <v>280.79999999999563</v>
      </c>
      <c r="CG12">
        <v>-451</v>
      </c>
      <c r="CH12">
        <v>-69</v>
      </c>
      <c r="CI12">
        <v>-205.20000000000437</v>
      </c>
      <c r="CJ12">
        <v>254.79999999999927</v>
      </c>
      <c r="CK12">
        <v>155.19999999999709</v>
      </c>
      <c r="CL12">
        <v>-96.80000000000291</v>
      </c>
      <c r="CM12">
        <v>315.40000000000873</v>
      </c>
      <c r="CN12">
        <v>-85.599999999991269</v>
      </c>
      <c r="CO12">
        <v>-50.599999999998545</v>
      </c>
      <c r="CP12">
        <v>2</v>
      </c>
      <c r="CQ12">
        <v>93.599999999998545</v>
      </c>
      <c r="CR12">
        <v>-176.40000000000146</v>
      </c>
      <c r="CS12">
        <v>-26.80000000000291</v>
      </c>
      <c r="CT12">
        <v>61</v>
      </c>
      <c r="CU12">
        <v>43.200000000004366</v>
      </c>
      <c r="CV12">
        <v>-208.59999999999854</v>
      </c>
      <c r="CW12">
        <v>106.80000000000291</v>
      </c>
      <c r="CY12">
        <f t="shared" si="0"/>
        <v>44.804000000000379</v>
      </c>
      <c r="CZ12">
        <f t="shared" si="1"/>
        <v>180.31600000000029</v>
      </c>
    </row>
    <row r="13" spans="1:104" x14ac:dyDescent="0.25">
      <c r="B13">
        <v>-119</v>
      </c>
      <c r="C13">
        <v>-76.599999999998545</v>
      </c>
      <c r="D13">
        <v>-13.80000000000291</v>
      </c>
      <c r="E13">
        <v>117.39999999999418</v>
      </c>
      <c r="F13">
        <v>-24</v>
      </c>
      <c r="G13">
        <v>-258</v>
      </c>
      <c r="H13">
        <v>81.600000000005821</v>
      </c>
      <c r="I13">
        <v>163.40000000000146</v>
      </c>
      <c r="J13">
        <v>-12</v>
      </c>
      <c r="K13">
        <v>-317.20000000000073</v>
      </c>
      <c r="L13">
        <v>68.80000000000291</v>
      </c>
      <c r="M13">
        <v>231.19999999999709</v>
      </c>
      <c r="N13">
        <v>-378.40000000000146</v>
      </c>
      <c r="O13">
        <v>-259.80000000000291</v>
      </c>
      <c r="P13">
        <v>-100.80000000000291</v>
      </c>
      <c r="Q13">
        <v>-267.39999999999418</v>
      </c>
      <c r="R13">
        <v>-25.600000000005821</v>
      </c>
      <c r="S13">
        <v>-172</v>
      </c>
      <c r="T13">
        <v>-121.40000000000146</v>
      </c>
      <c r="U13">
        <v>224.60000000000582</v>
      </c>
      <c r="V13">
        <v>-19.599999999991269</v>
      </c>
      <c r="W13">
        <v>11.400000000001455</v>
      </c>
      <c r="X13">
        <v>65.19999999999709</v>
      </c>
      <c r="Y13">
        <v>216.80000000000291</v>
      </c>
      <c r="Z13">
        <v>-83.599999999998545</v>
      </c>
      <c r="AA13">
        <v>-63.200000000004366</v>
      </c>
      <c r="AB13">
        <v>221.19999999999709</v>
      </c>
      <c r="AC13">
        <v>91</v>
      </c>
      <c r="AD13">
        <v>40.19999999999709</v>
      </c>
      <c r="AE13">
        <v>-206.40000000000146</v>
      </c>
      <c r="AF13">
        <v>-163.20000000000437</v>
      </c>
      <c r="AG13">
        <v>183</v>
      </c>
      <c r="AH13">
        <v>91.599999999998545</v>
      </c>
      <c r="AI13">
        <v>20.400000000008731</v>
      </c>
      <c r="AJ13">
        <v>-114.60000000000582</v>
      </c>
      <c r="AK13">
        <v>-57.19999999999709</v>
      </c>
      <c r="AL13">
        <v>-129.60000000000582</v>
      </c>
      <c r="AM13">
        <v>184</v>
      </c>
      <c r="AN13">
        <v>-135.20000000001164</v>
      </c>
      <c r="AO13">
        <v>127.79999999999563</v>
      </c>
      <c r="AP13">
        <v>191.80000000000291</v>
      </c>
      <c r="AQ13">
        <v>380.39999999999418</v>
      </c>
      <c r="AR13">
        <v>-179</v>
      </c>
      <c r="AS13">
        <v>-718.19999999999709</v>
      </c>
      <c r="AT13">
        <v>-161.40000000000146</v>
      </c>
      <c r="AU13">
        <v>-36.400000000001455</v>
      </c>
      <c r="AV13">
        <v>-94</v>
      </c>
      <c r="AW13">
        <v>-291.40000000000146</v>
      </c>
      <c r="AX13">
        <v>-149.59999999999127</v>
      </c>
      <c r="AY13">
        <v>-166.19999999999709</v>
      </c>
      <c r="AZ13">
        <v>262</v>
      </c>
      <c r="BA13">
        <v>141</v>
      </c>
      <c r="BB13">
        <v>254.40000000000146</v>
      </c>
      <c r="BC13">
        <v>37</v>
      </c>
      <c r="BD13">
        <v>-189.60000000000582</v>
      </c>
      <c r="BE13">
        <v>-393.80000000000291</v>
      </c>
      <c r="BF13">
        <v>-419.19999999999709</v>
      </c>
      <c r="BG13">
        <v>135.19999999999709</v>
      </c>
      <c r="BH13">
        <v>-283.20000000000437</v>
      </c>
      <c r="BI13">
        <v>-144.39999999999418</v>
      </c>
      <c r="BJ13">
        <v>-536.59999999999127</v>
      </c>
      <c r="BK13">
        <v>-21.799999999995634</v>
      </c>
      <c r="BL13">
        <v>92.399999999994179</v>
      </c>
      <c r="BM13">
        <v>4.1999999999970896</v>
      </c>
      <c r="BN13">
        <v>-53</v>
      </c>
      <c r="BO13">
        <v>13</v>
      </c>
      <c r="BP13">
        <v>34.399999999994179</v>
      </c>
      <c r="BQ13">
        <v>-189.20000000000437</v>
      </c>
      <c r="BR13">
        <v>116.80000000000291</v>
      </c>
      <c r="BS13">
        <v>-69.799999999995634</v>
      </c>
      <c r="BT13">
        <v>354.19999999999709</v>
      </c>
      <c r="BU13">
        <v>258.19999999999709</v>
      </c>
      <c r="BV13">
        <v>454.79999999999563</v>
      </c>
      <c r="BW13">
        <v>197.20000000001164</v>
      </c>
      <c r="BX13">
        <v>-201.20000000000073</v>
      </c>
      <c r="BY13">
        <v>-94.400000000001455</v>
      </c>
      <c r="BZ13">
        <v>169.40000000000146</v>
      </c>
      <c r="CA13">
        <v>-190</v>
      </c>
      <c r="CB13">
        <v>-247</v>
      </c>
      <c r="CC13">
        <v>-8.8000000000029104</v>
      </c>
      <c r="CD13">
        <v>-382.40000000000146</v>
      </c>
      <c r="CE13">
        <v>383.19999999999709</v>
      </c>
      <c r="CF13">
        <v>-0.19999999999708962</v>
      </c>
      <c r="CG13">
        <v>-218</v>
      </c>
      <c r="CH13">
        <v>29</v>
      </c>
      <c r="CI13">
        <v>-214.59999999999854</v>
      </c>
      <c r="CJ13">
        <v>204.60000000000218</v>
      </c>
      <c r="CK13">
        <v>-26.399999999994179</v>
      </c>
      <c r="CL13">
        <v>-123.59999999999854</v>
      </c>
      <c r="CM13">
        <v>-543.40000000000873</v>
      </c>
      <c r="CN13">
        <v>-282.19999999999709</v>
      </c>
      <c r="CO13">
        <v>-56.599999999998545</v>
      </c>
      <c r="CP13">
        <v>-122</v>
      </c>
      <c r="CQ13">
        <v>96</v>
      </c>
      <c r="CR13">
        <v>-136.79999999999563</v>
      </c>
      <c r="CS13">
        <v>-255.19999999999709</v>
      </c>
      <c r="CT13">
        <v>129.40000000000146</v>
      </c>
      <c r="CU13">
        <v>149.39999999999418</v>
      </c>
      <c r="CV13">
        <v>486.40000000000146</v>
      </c>
      <c r="CW13">
        <v>-24.200000000004366</v>
      </c>
      <c r="CY13">
        <f t="shared" si="0"/>
        <v>-36.284000000000198</v>
      </c>
      <c r="CZ13">
        <f t="shared" si="1"/>
        <v>170.56399999999996</v>
      </c>
    </row>
    <row r="14" spans="1:104" x14ac:dyDescent="0.25">
      <c r="B14">
        <v>-442.20000000000437</v>
      </c>
      <c r="C14">
        <v>-47.599999999998545</v>
      </c>
      <c r="D14">
        <v>279.40000000000146</v>
      </c>
      <c r="E14">
        <v>218.80000000000291</v>
      </c>
      <c r="F14">
        <v>135.80000000000291</v>
      </c>
      <c r="G14">
        <v>-189.40000000000146</v>
      </c>
      <c r="H14">
        <v>-176.60000000000582</v>
      </c>
      <c r="I14">
        <v>299</v>
      </c>
      <c r="J14">
        <v>-32.399999999994179</v>
      </c>
      <c r="K14">
        <v>228.39999999999782</v>
      </c>
      <c r="L14">
        <v>-55.19999999999709</v>
      </c>
      <c r="M14">
        <v>225.40000000000873</v>
      </c>
      <c r="N14">
        <v>297</v>
      </c>
      <c r="O14">
        <v>247.80000000000291</v>
      </c>
      <c r="P14">
        <v>-135.19999999999709</v>
      </c>
      <c r="Q14">
        <v>-189.20000000000437</v>
      </c>
      <c r="R14">
        <v>28</v>
      </c>
      <c r="S14">
        <v>-68.599999999991269</v>
      </c>
      <c r="T14">
        <v>-34</v>
      </c>
      <c r="U14">
        <v>166</v>
      </c>
      <c r="V14">
        <v>-56</v>
      </c>
      <c r="W14">
        <v>-325.20000000000437</v>
      </c>
      <c r="X14">
        <v>-117.60000000000582</v>
      </c>
      <c r="Y14">
        <v>87.799999999995634</v>
      </c>
      <c r="Z14">
        <v>-379.20000000000437</v>
      </c>
      <c r="AA14">
        <v>-135</v>
      </c>
      <c r="AB14">
        <v>-530.19999999999709</v>
      </c>
      <c r="AC14">
        <v>85.799999999988358</v>
      </c>
      <c r="AD14">
        <v>8</v>
      </c>
      <c r="AE14">
        <v>75.200000000004366</v>
      </c>
      <c r="AF14">
        <v>-99.599999999998545</v>
      </c>
      <c r="AG14">
        <v>-160</v>
      </c>
      <c r="AH14">
        <v>-95.599999999998545</v>
      </c>
      <c r="AI14">
        <v>96.80000000000291</v>
      </c>
      <c r="AJ14">
        <v>218.80000000000291</v>
      </c>
      <c r="AK14">
        <v>-89</v>
      </c>
      <c r="AL14">
        <v>-261.80000000000291</v>
      </c>
      <c r="AM14">
        <v>360.40000000000146</v>
      </c>
      <c r="AN14">
        <v>-0.59999999999126885</v>
      </c>
      <c r="AO14">
        <v>57.600000000005821</v>
      </c>
      <c r="AP14">
        <v>438</v>
      </c>
      <c r="AQ14">
        <v>-88.399999999994179</v>
      </c>
      <c r="AR14">
        <v>-76.80000000000291</v>
      </c>
      <c r="AS14">
        <v>-521.60000000000582</v>
      </c>
      <c r="AT14">
        <v>256</v>
      </c>
      <c r="AU14">
        <v>-583.40000000000146</v>
      </c>
      <c r="AV14">
        <v>-256.59999999999854</v>
      </c>
      <c r="AW14">
        <v>-39.799999999995634</v>
      </c>
      <c r="AX14">
        <v>74</v>
      </c>
      <c r="AY14">
        <v>-36.599999999998545</v>
      </c>
      <c r="AZ14">
        <v>-18.400000000001455</v>
      </c>
      <c r="BA14">
        <v>163.40000000000146</v>
      </c>
      <c r="BB14">
        <v>-73.80000000000291</v>
      </c>
      <c r="BC14">
        <v>7</v>
      </c>
      <c r="BD14">
        <v>-30.399999999994179</v>
      </c>
      <c r="BE14">
        <v>156</v>
      </c>
      <c r="BF14">
        <v>353.39999999999418</v>
      </c>
      <c r="BG14">
        <v>98.19999999999709</v>
      </c>
      <c r="BH14">
        <v>241.20000000000437</v>
      </c>
      <c r="BI14">
        <v>90.80000000000291</v>
      </c>
      <c r="BJ14">
        <v>-60.600000000005821</v>
      </c>
      <c r="BK14">
        <v>-181.20000000000437</v>
      </c>
      <c r="BL14">
        <v>95</v>
      </c>
      <c r="BM14">
        <v>-219.19999999999709</v>
      </c>
      <c r="BN14">
        <v>107.59999999999127</v>
      </c>
      <c r="BO14">
        <v>33</v>
      </c>
      <c r="BP14">
        <v>-70</v>
      </c>
      <c r="BQ14">
        <v>46.80000000000291</v>
      </c>
      <c r="BR14">
        <v>475.79999999999563</v>
      </c>
      <c r="BS14">
        <v>122.79999999999563</v>
      </c>
      <c r="BT14">
        <v>-346.19999999999709</v>
      </c>
      <c r="BU14">
        <v>198.40000000000146</v>
      </c>
      <c r="BV14">
        <v>-257.39999999999418</v>
      </c>
      <c r="BW14">
        <v>-290.60000000000582</v>
      </c>
      <c r="BX14">
        <v>101</v>
      </c>
      <c r="BY14">
        <v>-334.59999999999854</v>
      </c>
      <c r="BZ14">
        <v>-185.40000000000146</v>
      </c>
      <c r="CA14">
        <v>31.400000000001455</v>
      </c>
      <c r="CB14">
        <v>-291.40000000000873</v>
      </c>
      <c r="CC14">
        <v>-42.19999999999709</v>
      </c>
      <c r="CD14">
        <v>-183</v>
      </c>
      <c r="CE14">
        <v>1.3999999999941792</v>
      </c>
      <c r="CF14">
        <v>-40.400000000001455</v>
      </c>
      <c r="CG14">
        <v>75.200000000011642</v>
      </c>
      <c r="CH14">
        <v>177</v>
      </c>
      <c r="CI14">
        <v>-77.19999999999709</v>
      </c>
      <c r="CJ14">
        <v>-242.79999999999927</v>
      </c>
      <c r="CK14">
        <v>112.79999999998836</v>
      </c>
      <c r="CL14">
        <v>-303.79999999999563</v>
      </c>
      <c r="CM14">
        <v>-166</v>
      </c>
      <c r="CN14">
        <v>192</v>
      </c>
      <c r="CO14">
        <v>446.39999999999418</v>
      </c>
      <c r="CP14">
        <v>84.399999999994179</v>
      </c>
      <c r="CQ14">
        <v>351.20000000000437</v>
      </c>
      <c r="CR14">
        <v>-228.40000000000146</v>
      </c>
      <c r="CS14">
        <v>-100.60000000000582</v>
      </c>
      <c r="CT14">
        <v>120.80000000000291</v>
      </c>
      <c r="CU14">
        <v>65.80000000000291</v>
      </c>
      <c r="CV14">
        <v>94.80000000000291</v>
      </c>
      <c r="CW14">
        <v>238.80000000000291</v>
      </c>
      <c r="CY14">
        <f t="shared" si="0"/>
        <v>-8.005999999999986</v>
      </c>
      <c r="CZ14">
        <f t="shared" si="1"/>
        <v>171.33400000000009</v>
      </c>
    </row>
    <row r="15" spans="1:104" x14ac:dyDescent="0.25">
      <c r="B15">
        <v>344.40000000000146</v>
      </c>
      <c r="C15">
        <v>-109</v>
      </c>
      <c r="D15">
        <v>92.599999999998545</v>
      </c>
      <c r="E15">
        <v>381.59999999999127</v>
      </c>
      <c r="F15">
        <v>-98.200000000004366</v>
      </c>
      <c r="G15">
        <v>3.2000000000043656</v>
      </c>
      <c r="H15">
        <v>12.600000000005821</v>
      </c>
      <c r="I15">
        <v>-88.19999999999709</v>
      </c>
      <c r="J15">
        <v>-134.80000000000291</v>
      </c>
      <c r="K15">
        <v>-11.799999999995634</v>
      </c>
      <c r="L15">
        <v>317.39999999999418</v>
      </c>
      <c r="M15">
        <v>-318</v>
      </c>
      <c r="N15">
        <v>-327.19999999999709</v>
      </c>
      <c r="O15">
        <v>35.80000000000291</v>
      </c>
      <c r="P15">
        <v>-123.19999999999709</v>
      </c>
      <c r="Q15">
        <v>-91.599999999998545</v>
      </c>
      <c r="R15">
        <v>-99</v>
      </c>
      <c r="S15">
        <v>170</v>
      </c>
      <c r="T15">
        <v>423</v>
      </c>
      <c r="U15">
        <v>40.19999999999709</v>
      </c>
      <c r="V15">
        <v>108.19999999999709</v>
      </c>
      <c r="W15">
        <v>33</v>
      </c>
      <c r="X15">
        <v>-190.39999999999418</v>
      </c>
      <c r="Y15">
        <v>266.60000000000582</v>
      </c>
      <c r="Z15">
        <v>-12</v>
      </c>
      <c r="AA15">
        <v>-129.79999999999563</v>
      </c>
      <c r="AB15">
        <v>-21.400000000001455</v>
      </c>
      <c r="AC15">
        <v>90.200000000011642</v>
      </c>
      <c r="AD15">
        <v>327.59999999999854</v>
      </c>
      <c r="AE15">
        <v>3.4000000000014552</v>
      </c>
      <c r="AF15">
        <v>-22.19999999999709</v>
      </c>
      <c r="AG15">
        <v>134.40000000000146</v>
      </c>
      <c r="AH15">
        <v>28.80000000000291</v>
      </c>
      <c r="AI15">
        <v>-185</v>
      </c>
      <c r="AJ15">
        <v>-131</v>
      </c>
      <c r="AK15">
        <v>57.400000000001455</v>
      </c>
      <c r="AL15">
        <v>109.40000000000873</v>
      </c>
      <c r="AM15">
        <v>267.40000000000146</v>
      </c>
      <c r="AN15">
        <v>135.39999999999418</v>
      </c>
      <c r="AO15">
        <v>99.399999999994179</v>
      </c>
      <c r="AP15">
        <v>-201.80000000000291</v>
      </c>
      <c r="AQ15">
        <v>-23.200000000011642</v>
      </c>
      <c r="AR15">
        <v>172.19999999999709</v>
      </c>
      <c r="AS15">
        <v>-413.79999999998836</v>
      </c>
      <c r="AT15">
        <v>339</v>
      </c>
      <c r="AU15">
        <v>463.40000000000146</v>
      </c>
      <c r="AV15">
        <v>444.40000000000146</v>
      </c>
      <c r="AW15">
        <v>-135.80000000000291</v>
      </c>
      <c r="AX15">
        <v>488</v>
      </c>
      <c r="AY15">
        <v>32</v>
      </c>
      <c r="AZ15">
        <v>-212.40000000000146</v>
      </c>
      <c r="BA15">
        <v>-58.200000000004366</v>
      </c>
      <c r="BB15">
        <v>433</v>
      </c>
      <c r="BC15">
        <v>-181.40000000000146</v>
      </c>
      <c r="BD15">
        <v>2.7999999999956344</v>
      </c>
      <c r="BE15">
        <v>133.19999999999709</v>
      </c>
      <c r="BF15">
        <v>403.20000000001164</v>
      </c>
      <c r="BG15">
        <v>-163</v>
      </c>
      <c r="BH15">
        <v>-5</v>
      </c>
      <c r="BI15">
        <v>466.80000000000291</v>
      </c>
      <c r="BJ15">
        <v>55.80000000000291</v>
      </c>
      <c r="BK15">
        <v>185.20000000000437</v>
      </c>
      <c r="BL15">
        <v>139.60000000000582</v>
      </c>
      <c r="BM15">
        <v>59.600000000005821</v>
      </c>
      <c r="BN15">
        <v>-54</v>
      </c>
      <c r="BO15">
        <v>-1.4000000000014552</v>
      </c>
      <c r="BP15">
        <v>120</v>
      </c>
      <c r="BQ15">
        <v>-96.400000000001455</v>
      </c>
      <c r="BR15">
        <v>52.80000000000291</v>
      </c>
      <c r="BS15">
        <v>165.20000000000437</v>
      </c>
      <c r="BT15">
        <v>461.59999999999127</v>
      </c>
      <c r="BU15">
        <v>282.19999999999709</v>
      </c>
      <c r="BV15">
        <v>286</v>
      </c>
      <c r="BW15">
        <v>-30</v>
      </c>
      <c r="BX15">
        <v>299.20000000000073</v>
      </c>
      <c r="BY15">
        <v>-132.80000000000291</v>
      </c>
      <c r="BZ15">
        <v>-108</v>
      </c>
      <c r="CA15">
        <v>-40.80000000000291</v>
      </c>
      <c r="CB15">
        <v>-113.59999999999127</v>
      </c>
      <c r="CC15">
        <v>-43.80000000000291</v>
      </c>
      <c r="CD15">
        <v>-283</v>
      </c>
      <c r="CE15">
        <v>125.60000000000582</v>
      </c>
      <c r="CF15">
        <v>122.59999999999854</v>
      </c>
      <c r="CG15">
        <v>93.399999999994179</v>
      </c>
      <c r="CH15">
        <v>-73.399999999994179</v>
      </c>
      <c r="CI15">
        <v>-194.40000000000146</v>
      </c>
      <c r="CJ15">
        <v>-67.200000000000728</v>
      </c>
      <c r="CK15">
        <v>271.80000000000291</v>
      </c>
      <c r="CL15">
        <v>-118.80000000000291</v>
      </c>
      <c r="CM15">
        <v>288.80000000000291</v>
      </c>
      <c r="CN15">
        <v>341.19999999999709</v>
      </c>
      <c r="CO15">
        <v>495.40000000000146</v>
      </c>
      <c r="CP15">
        <v>-70.399999999994179</v>
      </c>
      <c r="CQ15">
        <v>462</v>
      </c>
      <c r="CR15">
        <v>268</v>
      </c>
      <c r="CS15">
        <v>-15.599999999991269</v>
      </c>
      <c r="CT15">
        <v>-83</v>
      </c>
      <c r="CU15">
        <v>-295</v>
      </c>
      <c r="CV15">
        <v>-39.200000000004366</v>
      </c>
      <c r="CW15">
        <v>-258.59999999999854</v>
      </c>
      <c r="CY15">
        <f t="shared" si="0"/>
        <v>58.292000000000556</v>
      </c>
      <c r="CZ15">
        <f t="shared" si="1"/>
        <v>170.42800000000025</v>
      </c>
    </row>
    <row r="16" spans="1:104" x14ac:dyDescent="0.25">
      <c r="B16">
        <v>58</v>
      </c>
      <c r="C16">
        <v>-150.59999999999854</v>
      </c>
      <c r="D16">
        <v>-161.40000000000146</v>
      </c>
      <c r="E16">
        <v>170.60000000000582</v>
      </c>
      <c r="F16">
        <v>68</v>
      </c>
      <c r="G16">
        <v>-29</v>
      </c>
      <c r="H16">
        <v>221.39999999999418</v>
      </c>
      <c r="I16">
        <v>75.19999999999709</v>
      </c>
      <c r="J16">
        <v>11.80000000000291</v>
      </c>
      <c r="K16">
        <v>-173</v>
      </c>
      <c r="L16">
        <v>174.60000000000582</v>
      </c>
      <c r="M16">
        <v>590.59999999999127</v>
      </c>
      <c r="N16">
        <v>-86.400000000001455</v>
      </c>
      <c r="O16">
        <v>-65.600000000005821</v>
      </c>
      <c r="P16">
        <v>17.19999999999709</v>
      </c>
      <c r="Q16">
        <v>364.59999999999854</v>
      </c>
      <c r="R16">
        <v>-75.599999999998545</v>
      </c>
      <c r="S16">
        <v>-264</v>
      </c>
      <c r="T16">
        <v>195</v>
      </c>
      <c r="U16">
        <v>-105.80000000000291</v>
      </c>
      <c r="V16">
        <v>296.59999999999127</v>
      </c>
      <c r="W16">
        <v>2.8000000000029104</v>
      </c>
      <c r="X16">
        <v>203.39999999999418</v>
      </c>
      <c r="Y16">
        <v>23.19999999999709</v>
      </c>
      <c r="Z16">
        <v>0.40000000000145519</v>
      </c>
      <c r="AA16">
        <v>-162.60000000000582</v>
      </c>
      <c r="AB16">
        <v>0.40000000000145519</v>
      </c>
      <c r="AC16">
        <v>68.799999999988358</v>
      </c>
      <c r="AD16">
        <v>-154.79999999999563</v>
      </c>
      <c r="AE16">
        <v>20.599999999998545</v>
      </c>
      <c r="AF16">
        <v>81.19999999999709</v>
      </c>
      <c r="AG16">
        <v>230.39999999999418</v>
      </c>
      <c r="AH16">
        <v>-56.80000000000291</v>
      </c>
      <c r="AI16">
        <v>-329.80000000000291</v>
      </c>
      <c r="AJ16">
        <v>576.19999999999709</v>
      </c>
      <c r="AK16">
        <v>172.59999999999854</v>
      </c>
      <c r="AL16">
        <v>-273.19999999999709</v>
      </c>
      <c r="AM16">
        <v>-58.80000000000291</v>
      </c>
      <c r="AN16">
        <v>-314.39999999999418</v>
      </c>
      <c r="AO16">
        <v>-213</v>
      </c>
      <c r="AP16">
        <v>166.39999999999418</v>
      </c>
      <c r="AQ16">
        <v>34.600000000005821</v>
      </c>
      <c r="AR16">
        <v>-166</v>
      </c>
      <c r="AS16">
        <v>-357</v>
      </c>
      <c r="AT16">
        <v>-181.59999999999854</v>
      </c>
      <c r="AU16">
        <v>82.200000000004366</v>
      </c>
      <c r="AV16">
        <v>-235.59999999999854</v>
      </c>
      <c r="AW16">
        <v>25.400000000001455</v>
      </c>
      <c r="AX16">
        <v>-63.80000000000291</v>
      </c>
      <c r="AY16">
        <v>51.19999999999709</v>
      </c>
      <c r="AZ16">
        <v>-131.40000000000146</v>
      </c>
      <c r="BA16">
        <v>-487.79999999999563</v>
      </c>
      <c r="BB16">
        <v>-36.19999999999709</v>
      </c>
      <c r="BC16">
        <v>66.599999999998545</v>
      </c>
      <c r="BD16">
        <v>-25.799999999995634</v>
      </c>
      <c r="BE16">
        <v>-280.79999999998836</v>
      </c>
      <c r="BF16">
        <v>-101.60000000000582</v>
      </c>
      <c r="BG16">
        <v>-66.599999999991269</v>
      </c>
      <c r="BH16">
        <v>-38.200000000004366</v>
      </c>
      <c r="BI16">
        <v>-114.40000000000873</v>
      </c>
      <c r="BJ16">
        <v>303.19999999999709</v>
      </c>
      <c r="BK16">
        <v>-286.59999999999854</v>
      </c>
      <c r="BL16">
        <v>-550.19999999999709</v>
      </c>
      <c r="BM16">
        <v>146.59999999999127</v>
      </c>
      <c r="BN16">
        <v>501.80000000000291</v>
      </c>
      <c r="BO16">
        <v>-47.599999999998545</v>
      </c>
      <c r="BP16">
        <v>225.40000000000873</v>
      </c>
      <c r="BQ16">
        <v>-124.19999999999709</v>
      </c>
      <c r="BR16">
        <v>-35.19999999999709</v>
      </c>
      <c r="BS16">
        <v>-278.80000000000291</v>
      </c>
      <c r="BT16">
        <v>-87.19999999999709</v>
      </c>
      <c r="BU16">
        <v>180.60000000000582</v>
      </c>
      <c r="BV16">
        <v>58</v>
      </c>
      <c r="BW16">
        <v>-244.39999999999418</v>
      </c>
      <c r="BX16">
        <v>91.399999999997817</v>
      </c>
      <c r="BY16">
        <v>-26.400000000001455</v>
      </c>
      <c r="BZ16">
        <v>-198</v>
      </c>
      <c r="CA16">
        <v>391.40000000000146</v>
      </c>
      <c r="CB16">
        <v>488</v>
      </c>
      <c r="CC16">
        <v>-165.79999999999563</v>
      </c>
      <c r="CD16">
        <v>-117.59999999999854</v>
      </c>
      <c r="CE16">
        <v>-33</v>
      </c>
      <c r="CF16">
        <v>-207.19999999999709</v>
      </c>
      <c r="CG16">
        <v>-135.39999999999418</v>
      </c>
      <c r="CH16">
        <v>28.600000000005821</v>
      </c>
      <c r="CI16">
        <v>91.19999999999709</v>
      </c>
      <c r="CJ16">
        <v>-203</v>
      </c>
      <c r="CK16">
        <v>255.80000000000291</v>
      </c>
      <c r="CL16">
        <v>-243</v>
      </c>
      <c r="CM16">
        <v>-210.60000000000582</v>
      </c>
      <c r="CN16">
        <v>124.39999999999418</v>
      </c>
      <c r="CO16">
        <v>-142.40000000000146</v>
      </c>
      <c r="CP16">
        <v>-240.20000000000437</v>
      </c>
      <c r="CQ16">
        <v>510.79999999999563</v>
      </c>
      <c r="CR16">
        <v>36.400000000001455</v>
      </c>
      <c r="CS16">
        <v>-154.40000000000873</v>
      </c>
      <c r="CT16">
        <v>-79</v>
      </c>
      <c r="CU16">
        <v>17</v>
      </c>
      <c r="CV16">
        <v>-33.599999999998545</v>
      </c>
      <c r="CW16">
        <v>-345.80000000000291</v>
      </c>
      <c r="CY16">
        <f t="shared" si="0"/>
        <v>-16.506000000000313</v>
      </c>
      <c r="CZ16">
        <f t="shared" si="1"/>
        <v>166.51799999999949</v>
      </c>
    </row>
    <row r="17" spans="2:104" x14ac:dyDescent="0.25">
      <c r="B17">
        <v>-255.19999999999709</v>
      </c>
      <c r="C17">
        <v>85.19999999999709</v>
      </c>
      <c r="D17">
        <v>-253.40000000000146</v>
      </c>
      <c r="E17">
        <v>-160.60000000000582</v>
      </c>
      <c r="F17">
        <v>145.60000000000582</v>
      </c>
      <c r="G17">
        <v>173.19999999999709</v>
      </c>
      <c r="H17">
        <v>203.40000000000873</v>
      </c>
      <c r="I17">
        <v>136.40000000000146</v>
      </c>
      <c r="J17">
        <v>-93.400000000008731</v>
      </c>
      <c r="K17">
        <v>408.40000000000146</v>
      </c>
      <c r="L17">
        <v>175.80000000000291</v>
      </c>
      <c r="M17">
        <v>228</v>
      </c>
      <c r="N17">
        <v>230.40000000000146</v>
      </c>
      <c r="O17">
        <v>250.40000000000873</v>
      </c>
      <c r="P17">
        <v>34.80000000000291</v>
      </c>
      <c r="Q17">
        <v>96.400000000001455</v>
      </c>
      <c r="R17">
        <v>140.40000000000146</v>
      </c>
      <c r="S17">
        <v>-91.80000000000291</v>
      </c>
      <c r="T17">
        <v>32.19999999999709</v>
      </c>
      <c r="U17">
        <v>-119.59999999999854</v>
      </c>
      <c r="V17">
        <v>23</v>
      </c>
      <c r="W17">
        <v>326.59999999999854</v>
      </c>
      <c r="X17">
        <v>-1</v>
      </c>
      <c r="Y17">
        <v>86</v>
      </c>
      <c r="Z17">
        <v>88.599999999998545</v>
      </c>
      <c r="AA17">
        <v>54.400000000001455</v>
      </c>
      <c r="AB17">
        <v>264.39999999999418</v>
      </c>
      <c r="AC17">
        <v>281.80000000000291</v>
      </c>
      <c r="AD17">
        <v>41.799999999995634</v>
      </c>
      <c r="AE17">
        <v>-6.4000000000014552</v>
      </c>
      <c r="AF17">
        <v>-136</v>
      </c>
      <c r="AG17">
        <v>-121.39999999999418</v>
      </c>
      <c r="AH17">
        <v>-596.19999999999709</v>
      </c>
      <c r="AI17">
        <v>-136.19999999999709</v>
      </c>
      <c r="AJ17">
        <v>-14.399999999994179</v>
      </c>
      <c r="AK17">
        <v>-384.20000000000437</v>
      </c>
      <c r="AL17">
        <v>346.59999999999127</v>
      </c>
      <c r="AM17">
        <v>-201.59999999999854</v>
      </c>
      <c r="AN17">
        <v>-208.80000000000291</v>
      </c>
      <c r="AO17">
        <v>-148.19999999999709</v>
      </c>
      <c r="AP17">
        <v>-309.80000000000291</v>
      </c>
      <c r="AQ17">
        <v>124.80000000000291</v>
      </c>
      <c r="AR17">
        <v>147.39999999999418</v>
      </c>
      <c r="AS17">
        <v>-179.60000000000582</v>
      </c>
      <c r="AT17">
        <v>119.59999999999854</v>
      </c>
      <c r="AU17">
        <v>-140.40000000000146</v>
      </c>
      <c r="AV17">
        <v>35</v>
      </c>
      <c r="AW17">
        <v>-270.20000000000437</v>
      </c>
      <c r="AX17">
        <v>42</v>
      </c>
      <c r="AY17">
        <v>65.80000000000291</v>
      </c>
      <c r="AZ17">
        <v>271</v>
      </c>
      <c r="BA17">
        <v>29.19999999999709</v>
      </c>
      <c r="BB17">
        <v>-129.80000000000291</v>
      </c>
      <c r="BC17">
        <v>-360.59999999999854</v>
      </c>
      <c r="BD17">
        <v>-261.80000000000291</v>
      </c>
      <c r="BE17">
        <v>164</v>
      </c>
      <c r="BF17">
        <v>184.19999999999709</v>
      </c>
      <c r="BG17">
        <v>216.39999999999418</v>
      </c>
      <c r="BH17">
        <v>-6.1999999999970896</v>
      </c>
      <c r="BI17">
        <v>188</v>
      </c>
      <c r="BJ17">
        <v>-21.80000000000291</v>
      </c>
      <c r="BK17">
        <v>-456.60000000000582</v>
      </c>
      <c r="BL17">
        <v>-148.80000000000291</v>
      </c>
      <c r="BM17">
        <v>223.20000000001164</v>
      </c>
      <c r="BN17">
        <v>45.600000000005821</v>
      </c>
      <c r="BO17">
        <v>31.400000000001455</v>
      </c>
      <c r="BP17">
        <v>-240</v>
      </c>
      <c r="BQ17">
        <v>-65</v>
      </c>
      <c r="BR17">
        <v>313.59999999999854</v>
      </c>
      <c r="BS17">
        <v>-280</v>
      </c>
      <c r="BT17">
        <v>-110.19999999999709</v>
      </c>
      <c r="BU17">
        <v>52.399999999994179</v>
      </c>
      <c r="BV17">
        <v>26</v>
      </c>
      <c r="BW17">
        <v>104.39999999999418</v>
      </c>
      <c r="BX17">
        <v>464.60000000000218</v>
      </c>
      <c r="BY17">
        <v>59.599999999998545</v>
      </c>
      <c r="BZ17">
        <v>128</v>
      </c>
      <c r="CA17">
        <v>314</v>
      </c>
      <c r="CB17">
        <v>-71.600000000005821</v>
      </c>
      <c r="CC17">
        <v>181.19999999999709</v>
      </c>
      <c r="CD17">
        <v>-52.19999999999709</v>
      </c>
      <c r="CE17">
        <v>-191.39999999999418</v>
      </c>
      <c r="CF17">
        <v>213.79999999999563</v>
      </c>
      <c r="CG17">
        <v>-21.400000000008731</v>
      </c>
      <c r="CH17">
        <v>221.39999999999418</v>
      </c>
      <c r="CI17">
        <v>242.60000000000582</v>
      </c>
      <c r="CJ17">
        <v>-57.400000000001455</v>
      </c>
      <c r="CK17">
        <v>-107.80000000000291</v>
      </c>
      <c r="CL17">
        <v>308.40000000000146</v>
      </c>
      <c r="CM17">
        <v>-282.39999999999418</v>
      </c>
      <c r="CN17">
        <v>-182.59999999999127</v>
      </c>
      <c r="CO17">
        <v>-508</v>
      </c>
      <c r="CP17">
        <v>63.200000000004366</v>
      </c>
      <c r="CQ17">
        <v>-218.59999999999854</v>
      </c>
      <c r="CR17">
        <v>82</v>
      </c>
      <c r="CS17">
        <v>-305.39999999999418</v>
      </c>
      <c r="CT17">
        <v>348.19999999999709</v>
      </c>
      <c r="CU17">
        <v>19.80000000000291</v>
      </c>
      <c r="CV17">
        <v>52.599999999998545</v>
      </c>
      <c r="CW17">
        <v>137.59999999999854</v>
      </c>
      <c r="CY17">
        <f t="shared" si="0"/>
        <v>11.667999999999846</v>
      </c>
      <c r="CZ17">
        <f t="shared" si="1"/>
        <v>169.82800000000015</v>
      </c>
    </row>
    <row r="18" spans="2:104" x14ac:dyDescent="0.25">
      <c r="B18">
        <v>-59.80000000000291</v>
      </c>
      <c r="C18">
        <v>-297.79999999999563</v>
      </c>
      <c r="D18">
        <v>-68.19999999999709</v>
      </c>
      <c r="E18">
        <v>299.60000000000582</v>
      </c>
      <c r="F18">
        <v>364.79999999999563</v>
      </c>
      <c r="G18">
        <v>-30.80000000000291</v>
      </c>
      <c r="H18">
        <v>458.39999999999418</v>
      </c>
      <c r="I18">
        <v>18.400000000001455</v>
      </c>
      <c r="J18">
        <v>-170.39999999999418</v>
      </c>
      <c r="K18">
        <v>-196.60000000000582</v>
      </c>
      <c r="L18">
        <v>-59.400000000008731</v>
      </c>
      <c r="M18">
        <v>245.19999999999709</v>
      </c>
      <c r="N18">
        <v>-211.80000000000291</v>
      </c>
      <c r="O18">
        <v>13.599999999991269</v>
      </c>
      <c r="P18">
        <v>-132.40000000000873</v>
      </c>
      <c r="Q18">
        <v>-319</v>
      </c>
      <c r="R18">
        <v>-312</v>
      </c>
      <c r="S18">
        <v>-12.600000000005821</v>
      </c>
      <c r="T18">
        <v>-3.5999999999985448</v>
      </c>
      <c r="U18">
        <v>66</v>
      </c>
      <c r="V18">
        <v>-83</v>
      </c>
      <c r="W18">
        <v>59.80000000000291</v>
      </c>
      <c r="X18">
        <v>53</v>
      </c>
      <c r="Y18">
        <v>-322.59999999999854</v>
      </c>
      <c r="Z18">
        <v>-50.19999999999709</v>
      </c>
      <c r="AA18">
        <v>-155.59999999999854</v>
      </c>
      <c r="AB18">
        <v>222.60000000000582</v>
      </c>
      <c r="AC18">
        <v>13.19999999999709</v>
      </c>
      <c r="AD18">
        <v>379</v>
      </c>
      <c r="AE18">
        <v>-173.59999999999854</v>
      </c>
      <c r="AF18">
        <v>140.40000000000146</v>
      </c>
      <c r="AG18">
        <v>133.19999999999709</v>
      </c>
      <c r="AH18">
        <v>125.59999999999854</v>
      </c>
      <c r="AI18">
        <v>-90</v>
      </c>
      <c r="AJ18">
        <v>-17.80000000000291</v>
      </c>
      <c r="AK18">
        <v>-176.59999999999854</v>
      </c>
      <c r="AL18">
        <v>-114</v>
      </c>
      <c r="AM18">
        <v>167.59999999999854</v>
      </c>
      <c r="AN18">
        <v>140.80000000000291</v>
      </c>
      <c r="AO18">
        <v>-354.19999999999709</v>
      </c>
      <c r="AP18">
        <v>190.40000000000873</v>
      </c>
      <c r="AQ18">
        <v>104.19999999999709</v>
      </c>
      <c r="AR18">
        <v>-312.59999999999127</v>
      </c>
      <c r="AS18">
        <v>-409.39999999999418</v>
      </c>
      <c r="AT18">
        <v>208.40000000000146</v>
      </c>
      <c r="AU18">
        <v>38.400000000001455</v>
      </c>
      <c r="AV18">
        <v>395.79999999999563</v>
      </c>
      <c r="AW18">
        <v>-221.79999999999563</v>
      </c>
      <c r="AX18">
        <v>77</v>
      </c>
      <c r="AY18">
        <v>-427.59999999999854</v>
      </c>
      <c r="AZ18">
        <v>1</v>
      </c>
      <c r="BA18">
        <v>23.200000000004366</v>
      </c>
      <c r="BB18">
        <v>29.400000000001455</v>
      </c>
      <c r="BC18">
        <v>-165.59999999999854</v>
      </c>
      <c r="BD18">
        <v>84.19999999999709</v>
      </c>
      <c r="BE18">
        <v>-33.600000000005821</v>
      </c>
      <c r="BF18">
        <v>111</v>
      </c>
      <c r="BG18">
        <v>-291.80000000000291</v>
      </c>
      <c r="BH18">
        <v>-220.80000000000291</v>
      </c>
      <c r="BI18">
        <v>135.80000000000291</v>
      </c>
      <c r="BJ18">
        <v>73</v>
      </c>
      <c r="BK18">
        <v>-142</v>
      </c>
      <c r="BL18">
        <v>-160</v>
      </c>
      <c r="BM18">
        <v>140.59999999999127</v>
      </c>
      <c r="BN18">
        <v>15.19999999999709</v>
      </c>
      <c r="BO18">
        <v>96.799999999995634</v>
      </c>
      <c r="BP18">
        <v>130.39999999999418</v>
      </c>
      <c r="BQ18">
        <v>-197</v>
      </c>
      <c r="BR18">
        <v>256.79999999999563</v>
      </c>
      <c r="BS18">
        <v>39.599999999998545</v>
      </c>
      <c r="BT18">
        <v>-144.80000000000291</v>
      </c>
      <c r="BU18">
        <v>-147.59999999999854</v>
      </c>
      <c r="BV18">
        <v>26</v>
      </c>
      <c r="BW18">
        <v>-60.80000000000291</v>
      </c>
      <c r="BX18">
        <v>-0.2000000000007276</v>
      </c>
      <c r="BY18">
        <v>-295.19999999999709</v>
      </c>
      <c r="BZ18">
        <v>-107.40000000000146</v>
      </c>
      <c r="CA18">
        <v>-141.80000000000291</v>
      </c>
      <c r="CB18">
        <v>47.399999999994179</v>
      </c>
      <c r="CC18">
        <v>56.200000000004366</v>
      </c>
      <c r="CD18">
        <v>-64.80000000000291</v>
      </c>
      <c r="CE18">
        <v>-44.80000000000291</v>
      </c>
      <c r="CF18">
        <v>54.200000000004366</v>
      </c>
      <c r="CG18">
        <v>-334.39999999999418</v>
      </c>
      <c r="CH18">
        <v>-87</v>
      </c>
      <c r="CI18">
        <v>41.599999999998545</v>
      </c>
      <c r="CJ18">
        <v>-387.79999999999927</v>
      </c>
      <c r="CK18">
        <v>4.4000000000087311</v>
      </c>
      <c r="CL18">
        <v>47</v>
      </c>
      <c r="CM18">
        <v>290</v>
      </c>
      <c r="CN18">
        <v>143.19999999999709</v>
      </c>
      <c r="CO18">
        <v>-213.39999999999418</v>
      </c>
      <c r="CP18">
        <v>-40.400000000001455</v>
      </c>
      <c r="CQ18">
        <v>-176</v>
      </c>
      <c r="CR18">
        <v>198</v>
      </c>
      <c r="CS18">
        <v>89</v>
      </c>
      <c r="CT18">
        <v>-0.40000000000145519</v>
      </c>
      <c r="CU18">
        <v>-150</v>
      </c>
      <c r="CV18">
        <v>160.80000000000291</v>
      </c>
      <c r="CW18">
        <v>-258.59999999999854</v>
      </c>
      <c r="CY18">
        <f t="shared" si="0"/>
        <v>-24.394000000000233</v>
      </c>
      <c r="CZ18">
        <f t="shared" si="1"/>
        <v>148.59799999999987</v>
      </c>
    </row>
    <row r="19" spans="2:104" x14ac:dyDescent="0.25">
      <c r="B19">
        <v>-198.59999999999854</v>
      </c>
      <c r="C19">
        <v>235.79999999999563</v>
      </c>
      <c r="D19">
        <v>-19.400000000001455</v>
      </c>
      <c r="E19">
        <v>-87.600000000005821</v>
      </c>
      <c r="F19">
        <v>303.59999999999854</v>
      </c>
      <c r="G19">
        <v>274</v>
      </c>
      <c r="H19">
        <v>18.600000000005821</v>
      </c>
      <c r="I19">
        <v>25.400000000001455</v>
      </c>
      <c r="J19">
        <v>330.39999999999418</v>
      </c>
      <c r="K19">
        <v>-183.19999999999709</v>
      </c>
      <c r="L19">
        <v>170.60000000000582</v>
      </c>
      <c r="M19">
        <v>297.20000000001164</v>
      </c>
      <c r="N19">
        <v>389.60000000000582</v>
      </c>
      <c r="O19">
        <v>-180.39999999999418</v>
      </c>
      <c r="P19">
        <v>-305.19999999999709</v>
      </c>
      <c r="Q19">
        <v>179</v>
      </c>
      <c r="R19">
        <v>191</v>
      </c>
      <c r="S19">
        <v>-431.19999999999709</v>
      </c>
      <c r="T19">
        <v>430.20000000000437</v>
      </c>
      <c r="U19">
        <v>-86.400000000001455</v>
      </c>
      <c r="V19">
        <v>-90</v>
      </c>
      <c r="W19">
        <v>-443.59999999999854</v>
      </c>
      <c r="X19">
        <v>0.40000000000873115</v>
      </c>
      <c r="Y19">
        <v>123.40000000000146</v>
      </c>
      <c r="Z19">
        <v>14</v>
      </c>
      <c r="AA19">
        <v>379</v>
      </c>
      <c r="AB19">
        <v>331.39999999999418</v>
      </c>
      <c r="AC19">
        <v>-316.79999999998836</v>
      </c>
      <c r="AD19">
        <v>-60.799999999995634</v>
      </c>
      <c r="AE19">
        <v>290.79999999999563</v>
      </c>
      <c r="AF19">
        <v>218.19999999999709</v>
      </c>
      <c r="AG19">
        <v>4.5999999999985448</v>
      </c>
      <c r="AH19">
        <v>148.79999999999563</v>
      </c>
      <c r="AI19">
        <v>84.19999999999709</v>
      </c>
      <c r="AJ19">
        <v>60.19999999999709</v>
      </c>
      <c r="AK19">
        <v>399.20000000000437</v>
      </c>
      <c r="AL19">
        <v>32.80000000000291</v>
      </c>
      <c r="AM19">
        <v>-219.59999999999854</v>
      </c>
      <c r="AN19">
        <v>-96.80000000000291</v>
      </c>
      <c r="AO19">
        <v>128</v>
      </c>
      <c r="AP19">
        <v>-206.60000000000582</v>
      </c>
      <c r="AQ19">
        <v>148</v>
      </c>
      <c r="AR19">
        <v>-156.40000000000873</v>
      </c>
      <c r="AS19">
        <v>165.79999999998836</v>
      </c>
      <c r="AT19">
        <v>-138.80000000000291</v>
      </c>
      <c r="AU19">
        <v>31</v>
      </c>
      <c r="AV19">
        <v>263.20000000000437</v>
      </c>
      <c r="AW19">
        <v>54.19999999999709</v>
      </c>
      <c r="AX19">
        <v>-94.400000000008731</v>
      </c>
      <c r="AY19">
        <v>-37.80000000000291</v>
      </c>
      <c r="AZ19">
        <v>-85</v>
      </c>
      <c r="BA19">
        <v>-118.60000000000582</v>
      </c>
      <c r="BB19">
        <v>-67.200000000004366</v>
      </c>
      <c r="BC19">
        <v>292.39999999999418</v>
      </c>
      <c r="BD19">
        <v>-59</v>
      </c>
      <c r="BE19">
        <v>27.80000000000291</v>
      </c>
      <c r="BF19">
        <v>59</v>
      </c>
      <c r="BG19">
        <v>5.4000000000087311</v>
      </c>
      <c r="BH19">
        <v>140.80000000000291</v>
      </c>
      <c r="BI19">
        <v>-253.80000000000291</v>
      </c>
      <c r="BJ19">
        <v>27.80000000000291</v>
      </c>
      <c r="BK19">
        <v>-42.799999999995634</v>
      </c>
      <c r="BL19">
        <v>-91.80000000000291</v>
      </c>
      <c r="BM19">
        <v>-136.39999999999418</v>
      </c>
      <c r="BN19">
        <v>65.599999999991269</v>
      </c>
      <c r="BO19">
        <v>-283</v>
      </c>
      <c r="BP19">
        <v>5.1999999999970896</v>
      </c>
      <c r="BQ19">
        <v>388.19999999999709</v>
      </c>
      <c r="BR19">
        <v>685.60000000000582</v>
      </c>
      <c r="BS19">
        <v>285</v>
      </c>
      <c r="BT19">
        <v>288.39999999999418</v>
      </c>
      <c r="BU19">
        <v>148.80000000000291</v>
      </c>
      <c r="BV19">
        <v>-250.20000000000437</v>
      </c>
      <c r="BW19">
        <v>290</v>
      </c>
      <c r="BX19">
        <v>214.20000000000073</v>
      </c>
      <c r="BY19">
        <v>192</v>
      </c>
      <c r="BZ19">
        <v>-431</v>
      </c>
      <c r="CA19">
        <v>-32.399999999994179</v>
      </c>
      <c r="CB19">
        <v>-123.39999999999418</v>
      </c>
      <c r="CC19">
        <v>67.399999999994179</v>
      </c>
      <c r="CD19">
        <v>-40</v>
      </c>
      <c r="CE19">
        <v>-336.60000000000582</v>
      </c>
      <c r="CF19">
        <v>165.79999999999563</v>
      </c>
      <c r="CG19">
        <v>-296</v>
      </c>
      <c r="CH19">
        <v>297.19999999999709</v>
      </c>
      <c r="CI19">
        <v>0.19999999999708962</v>
      </c>
      <c r="CJ19">
        <v>-8.4000000000014552</v>
      </c>
      <c r="CK19">
        <v>197.39999999999418</v>
      </c>
      <c r="CL19">
        <v>32.19999999999709</v>
      </c>
      <c r="CM19">
        <v>-524.60000000000582</v>
      </c>
      <c r="CN19">
        <v>106.59999999999127</v>
      </c>
      <c r="CO19">
        <v>141.59999999999854</v>
      </c>
      <c r="CP19">
        <v>-102.80000000000291</v>
      </c>
      <c r="CQ19">
        <v>50.599999999998545</v>
      </c>
      <c r="CR19">
        <v>-170.80000000000291</v>
      </c>
      <c r="CS19">
        <v>42.600000000005821</v>
      </c>
      <c r="CT19">
        <v>220.20000000000437</v>
      </c>
      <c r="CU19">
        <v>-518</v>
      </c>
      <c r="CV19">
        <v>147</v>
      </c>
      <c r="CW19">
        <v>-43.19999999999709</v>
      </c>
      <c r="CY19">
        <f t="shared" si="0"/>
        <v>29.389999999999599</v>
      </c>
      <c r="CZ19">
        <f t="shared" si="1"/>
        <v>176.762</v>
      </c>
    </row>
    <row r="20" spans="2:104" x14ac:dyDescent="0.25">
      <c r="B20">
        <v>458.59999999999854</v>
      </c>
      <c r="C20">
        <v>-2.1999999999970896</v>
      </c>
      <c r="D20">
        <v>235.20000000000437</v>
      </c>
      <c r="E20">
        <v>105.80000000000291</v>
      </c>
      <c r="F20">
        <v>-1</v>
      </c>
      <c r="G20">
        <v>356</v>
      </c>
      <c r="H20">
        <v>51.19999999999709</v>
      </c>
      <c r="I20">
        <v>2.3999999999941792</v>
      </c>
      <c r="J20">
        <v>-54.80000000000291</v>
      </c>
      <c r="K20">
        <v>47.200000000000728</v>
      </c>
      <c r="L20">
        <v>350</v>
      </c>
      <c r="M20">
        <v>104.59999999999127</v>
      </c>
      <c r="N20">
        <v>-525.60000000000582</v>
      </c>
      <c r="O20">
        <v>-121.60000000000582</v>
      </c>
      <c r="P20">
        <v>-17</v>
      </c>
      <c r="Q20">
        <v>122.59999999999854</v>
      </c>
      <c r="R20">
        <v>222.59999999999854</v>
      </c>
      <c r="S20">
        <v>152.39999999999418</v>
      </c>
      <c r="T20">
        <v>125.80000000000291</v>
      </c>
      <c r="U20">
        <v>43.200000000004366</v>
      </c>
      <c r="V20">
        <v>-4.7999999999883585</v>
      </c>
      <c r="W20">
        <v>-245.80000000000291</v>
      </c>
      <c r="X20">
        <v>85.399999999994179</v>
      </c>
      <c r="Y20">
        <v>97.399999999994179</v>
      </c>
      <c r="Z20">
        <v>-81</v>
      </c>
      <c r="AA20">
        <v>-2.8000000000029104</v>
      </c>
      <c r="AB20">
        <v>-178.59999999999854</v>
      </c>
      <c r="AC20">
        <v>88</v>
      </c>
      <c r="AD20">
        <v>86.799999999995634</v>
      </c>
      <c r="AE20">
        <v>-134.19999999999709</v>
      </c>
      <c r="AF20">
        <v>-211.59999999999854</v>
      </c>
      <c r="AG20">
        <v>79.599999999998545</v>
      </c>
      <c r="AH20">
        <v>-53.19999999999709</v>
      </c>
      <c r="AI20">
        <v>-28.19999999999709</v>
      </c>
      <c r="AJ20">
        <v>208.80000000000291</v>
      </c>
      <c r="AK20">
        <v>66.799999999995634</v>
      </c>
      <c r="AL20">
        <v>5.1999999999970896</v>
      </c>
      <c r="AM20">
        <v>-218</v>
      </c>
      <c r="AN20">
        <v>-204.80000000000291</v>
      </c>
      <c r="AO20">
        <v>-18.200000000004366</v>
      </c>
      <c r="AP20">
        <v>123.60000000000582</v>
      </c>
      <c r="AQ20">
        <v>-188.60000000000582</v>
      </c>
      <c r="AR20">
        <v>243.60000000000582</v>
      </c>
      <c r="AS20">
        <v>-254.39999999999418</v>
      </c>
      <c r="AT20">
        <v>115.19999999999709</v>
      </c>
      <c r="AU20">
        <v>-26.200000000004366</v>
      </c>
      <c r="AV20">
        <v>194.59999999999854</v>
      </c>
      <c r="AW20">
        <v>14.200000000004366</v>
      </c>
      <c r="AX20">
        <v>128</v>
      </c>
      <c r="AY20">
        <v>19.400000000001455</v>
      </c>
      <c r="AZ20">
        <v>-428</v>
      </c>
      <c r="BA20">
        <v>-144.19999999999709</v>
      </c>
      <c r="BB20">
        <v>231.40000000000146</v>
      </c>
      <c r="BC20">
        <v>28.200000000004366</v>
      </c>
      <c r="BD20">
        <v>27.600000000005821</v>
      </c>
      <c r="BE20">
        <v>-40.80000000000291</v>
      </c>
      <c r="BF20">
        <v>-15.19999999999709</v>
      </c>
      <c r="BG20">
        <v>431</v>
      </c>
      <c r="BH20">
        <v>581.79999999999563</v>
      </c>
      <c r="BI20">
        <v>124.40000000000873</v>
      </c>
      <c r="BJ20">
        <v>265.80000000000291</v>
      </c>
      <c r="BK20">
        <v>-66</v>
      </c>
      <c r="BL20">
        <v>53</v>
      </c>
      <c r="BM20">
        <v>481.19999999999709</v>
      </c>
      <c r="BN20">
        <v>256.20000000001164</v>
      </c>
      <c r="BO20">
        <v>-4.3999999999941792</v>
      </c>
      <c r="BP20">
        <v>-312.79999999998836</v>
      </c>
      <c r="BQ20">
        <v>-322.19999999999709</v>
      </c>
      <c r="BR20">
        <v>132.19999999999709</v>
      </c>
      <c r="BS20">
        <v>112</v>
      </c>
      <c r="BT20">
        <v>89.200000000011642</v>
      </c>
      <c r="BU20">
        <v>-55.200000000004366</v>
      </c>
      <c r="BV20">
        <v>471.80000000000291</v>
      </c>
      <c r="BW20">
        <v>344.40000000000873</v>
      </c>
      <c r="BX20">
        <v>-297.40000000000146</v>
      </c>
      <c r="BY20">
        <v>205.59999999999854</v>
      </c>
      <c r="BZ20">
        <v>-175.79999999999563</v>
      </c>
      <c r="CA20">
        <v>84.399999999994179</v>
      </c>
      <c r="CB20">
        <v>58.600000000005821</v>
      </c>
      <c r="CC20">
        <v>7</v>
      </c>
      <c r="CD20">
        <v>86</v>
      </c>
      <c r="CE20">
        <v>70</v>
      </c>
      <c r="CF20">
        <v>-70.599999999998545</v>
      </c>
      <c r="CG20">
        <v>75.19999999999709</v>
      </c>
      <c r="CH20">
        <v>-178.19999999999709</v>
      </c>
      <c r="CI20">
        <v>232</v>
      </c>
      <c r="CJ20">
        <v>-159.39999999999782</v>
      </c>
      <c r="CK20">
        <v>184.39999999999418</v>
      </c>
      <c r="CL20">
        <v>-7</v>
      </c>
      <c r="CM20">
        <v>-285.59999999999127</v>
      </c>
      <c r="CN20">
        <v>-2.7999999999883585</v>
      </c>
      <c r="CO20">
        <v>-387.59999999999854</v>
      </c>
      <c r="CP20">
        <v>108.40000000000146</v>
      </c>
      <c r="CQ20">
        <v>206.80000000000291</v>
      </c>
      <c r="CR20">
        <v>187.40000000000146</v>
      </c>
      <c r="CS20">
        <v>263.19999999999709</v>
      </c>
      <c r="CT20">
        <v>189.79999999999563</v>
      </c>
      <c r="CU20">
        <v>-84.400000000001455</v>
      </c>
      <c r="CV20">
        <v>27.400000000001455</v>
      </c>
      <c r="CW20">
        <v>-28</v>
      </c>
      <c r="CY20">
        <f t="shared" si="0"/>
        <v>39.124000000000599</v>
      </c>
      <c r="CZ20">
        <f t="shared" si="1"/>
        <v>151.88799999999975</v>
      </c>
    </row>
    <row r="21" spans="2:104" x14ac:dyDescent="0.25">
      <c r="B21">
        <v>79.400000000001455</v>
      </c>
      <c r="C21">
        <v>41.19999999999709</v>
      </c>
      <c r="D21">
        <v>122.79999999999563</v>
      </c>
      <c r="E21">
        <v>-145</v>
      </c>
      <c r="F21">
        <v>88.400000000008731</v>
      </c>
      <c r="G21">
        <v>-23.599999999998545</v>
      </c>
      <c r="H21">
        <v>-39.400000000008731</v>
      </c>
      <c r="I21">
        <v>-9.1999999999970896</v>
      </c>
      <c r="J21">
        <v>-123.79999999998836</v>
      </c>
      <c r="K21">
        <v>-167.40000000000146</v>
      </c>
      <c r="L21">
        <v>-21.19999999999709</v>
      </c>
      <c r="M21">
        <v>-180.59999999999127</v>
      </c>
      <c r="N21">
        <v>208.40000000000146</v>
      </c>
      <c r="O21">
        <v>-208.19999999999709</v>
      </c>
      <c r="P21">
        <v>-29.80000000000291</v>
      </c>
      <c r="Q21">
        <v>414.80000000000291</v>
      </c>
      <c r="R21">
        <v>-31.799999999995634</v>
      </c>
      <c r="S21">
        <v>-219.59999999999127</v>
      </c>
      <c r="T21">
        <v>174</v>
      </c>
      <c r="U21">
        <v>34.19999999999709</v>
      </c>
      <c r="V21">
        <v>177.19999999999709</v>
      </c>
      <c r="W21">
        <v>233.19999999999709</v>
      </c>
      <c r="X21">
        <v>-80.80000000000291</v>
      </c>
      <c r="Y21">
        <v>-50.799999999995634</v>
      </c>
      <c r="Z21">
        <v>19.400000000001455</v>
      </c>
      <c r="AA21">
        <v>-172.19999999999709</v>
      </c>
      <c r="AB21">
        <v>28</v>
      </c>
      <c r="AC21">
        <v>-56</v>
      </c>
      <c r="AD21">
        <v>-82</v>
      </c>
      <c r="AE21">
        <v>-126.59999999999854</v>
      </c>
      <c r="AF21">
        <v>-504.59999999999854</v>
      </c>
      <c r="AG21">
        <v>-351.59999999999854</v>
      </c>
      <c r="AH21">
        <v>-35</v>
      </c>
      <c r="AI21">
        <v>62.799999999988358</v>
      </c>
      <c r="AJ21">
        <v>-66.399999999994179</v>
      </c>
      <c r="AK21">
        <v>-112</v>
      </c>
      <c r="AL21">
        <v>138</v>
      </c>
      <c r="AM21">
        <v>-392.20000000000437</v>
      </c>
      <c r="AN21">
        <v>140</v>
      </c>
      <c r="AO21">
        <v>45.599999999998545</v>
      </c>
      <c r="AP21">
        <v>335.19999999999709</v>
      </c>
      <c r="AQ21">
        <v>224.20000000001164</v>
      </c>
      <c r="AR21">
        <v>363.80000000000291</v>
      </c>
      <c r="AS21">
        <v>111.80000000000291</v>
      </c>
      <c r="AT21">
        <v>10</v>
      </c>
      <c r="AU21">
        <v>-38</v>
      </c>
      <c r="AV21">
        <v>74.19999999999709</v>
      </c>
      <c r="AW21">
        <v>335</v>
      </c>
      <c r="AX21">
        <v>-240</v>
      </c>
      <c r="AY21">
        <v>45.599999999998545</v>
      </c>
      <c r="AZ21">
        <v>306.60000000000582</v>
      </c>
      <c r="BA21">
        <v>-101.40000000000146</v>
      </c>
      <c r="BB21">
        <v>-272</v>
      </c>
      <c r="BC21">
        <v>418.19999999999709</v>
      </c>
      <c r="BD21">
        <v>110.39999999999418</v>
      </c>
      <c r="BE21">
        <v>-4.1999999999970896</v>
      </c>
      <c r="BF21">
        <v>-120.80000000000291</v>
      </c>
      <c r="BG21">
        <v>-156.80000000000291</v>
      </c>
      <c r="BH21">
        <v>147.60000000000582</v>
      </c>
      <c r="BI21">
        <v>-91</v>
      </c>
      <c r="BJ21">
        <v>192.19999999999709</v>
      </c>
      <c r="BK21">
        <v>239</v>
      </c>
      <c r="BL21">
        <v>-109.80000000000291</v>
      </c>
      <c r="BM21">
        <v>-80.399999999994179</v>
      </c>
      <c r="BN21">
        <v>59.399999999994179</v>
      </c>
      <c r="BO21">
        <v>-58.400000000001455</v>
      </c>
      <c r="BP21">
        <v>325.19999999999709</v>
      </c>
      <c r="BQ21">
        <v>-196</v>
      </c>
      <c r="BR21">
        <v>-51.80000000000291</v>
      </c>
      <c r="BS21">
        <v>-254.79999999999563</v>
      </c>
      <c r="BT21">
        <v>205</v>
      </c>
      <c r="BU21">
        <v>-4.1999999999970896</v>
      </c>
      <c r="BV21">
        <v>-240.80000000000291</v>
      </c>
      <c r="BW21">
        <v>190.19999999999709</v>
      </c>
      <c r="BX21">
        <v>112</v>
      </c>
      <c r="BY21">
        <v>-110.59999999999854</v>
      </c>
      <c r="BZ21">
        <v>-103.80000000000291</v>
      </c>
      <c r="CA21">
        <v>584</v>
      </c>
      <c r="CB21">
        <v>-12.80000000000291</v>
      </c>
      <c r="CC21">
        <v>-93.399999999994179</v>
      </c>
      <c r="CD21">
        <v>-74</v>
      </c>
      <c r="CE21">
        <v>5.1999999999970896</v>
      </c>
      <c r="CF21">
        <v>132.80000000000291</v>
      </c>
      <c r="CG21">
        <v>-309.39999999999418</v>
      </c>
      <c r="CH21">
        <v>105</v>
      </c>
      <c r="CI21">
        <v>-29.400000000001455</v>
      </c>
      <c r="CJ21">
        <v>317.20000000000073</v>
      </c>
      <c r="CK21">
        <v>-72.399999999994179</v>
      </c>
      <c r="CL21">
        <v>-280.79999999999563</v>
      </c>
      <c r="CM21">
        <v>189.80000000000291</v>
      </c>
      <c r="CN21">
        <v>-139.60000000000582</v>
      </c>
      <c r="CO21">
        <v>435</v>
      </c>
      <c r="CP21">
        <v>343.19999999999709</v>
      </c>
      <c r="CQ21">
        <v>43.599999999998545</v>
      </c>
      <c r="CR21">
        <v>-331.80000000000291</v>
      </c>
      <c r="CS21">
        <v>227.39999999999418</v>
      </c>
      <c r="CT21">
        <v>343</v>
      </c>
      <c r="CU21">
        <v>0.59999999999854481</v>
      </c>
      <c r="CV21">
        <v>382.79999999999563</v>
      </c>
      <c r="CW21">
        <v>36</v>
      </c>
      <c r="CY21">
        <f t="shared" si="0"/>
        <v>21.504000000000197</v>
      </c>
      <c r="CZ21">
        <f t="shared" si="1"/>
        <v>157.66799999999927</v>
      </c>
    </row>
    <row r="22" spans="2:104" x14ac:dyDescent="0.25">
      <c r="B22">
        <v>-305.59999999999854</v>
      </c>
      <c r="C22">
        <v>-75.400000000001455</v>
      </c>
      <c r="D22">
        <v>-195</v>
      </c>
      <c r="E22">
        <v>75.400000000008731</v>
      </c>
      <c r="F22">
        <v>508.19999999999709</v>
      </c>
      <c r="G22">
        <v>56</v>
      </c>
      <c r="H22">
        <v>180.80000000000291</v>
      </c>
      <c r="I22">
        <v>-120.59999999999854</v>
      </c>
      <c r="J22">
        <v>-8.2000000000116415</v>
      </c>
      <c r="K22">
        <v>23.799999999999272</v>
      </c>
      <c r="L22">
        <v>-200.60000000000582</v>
      </c>
      <c r="M22">
        <v>137.59999999999127</v>
      </c>
      <c r="N22">
        <v>215.59999999999854</v>
      </c>
      <c r="O22">
        <v>-355.19999999999709</v>
      </c>
      <c r="P22">
        <v>105.80000000000291</v>
      </c>
      <c r="Q22">
        <v>291.19999999999709</v>
      </c>
      <c r="R22">
        <v>129.19999999999709</v>
      </c>
      <c r="S22">
        <v>-628.19999999999709</v>
      </c>
      <c r="T22">
        <v>224.19999999999709</v>
      </c>
      <c r="U22">
        <v>-232.79999999999563</v>
      </c>
      <c r="V22">
        <v>-166.60000000000582</v>
      </c>
      <c r="W22">
        <v>-127.39999999999418</v>
      </c>
      <c r="X22">
        <v>71.80000000000291</v>
      </c>
      <c r="Y22">
        <v>426.40000000000146</v>
      </c>
      <c r="Z22">
        <v>-95.200000000004366</v>
      </c>
      <c r="AA22">
        <v>436.80000000000291</v>
      </c>
      <c r="AB22">
        <v>27.80000000000291</v>
      </c>
      <c r="AC22">
        <v>705.79999999998836</v>
      </c>
      <c r="AD22">
        <v>-130.19999999999709</v>
      </c>
      <c r="AE22">
        <v>214</v>
      </c>
      <c r="AF22">
        <v>241.59999999999854</v>
      </c>
      <c r="AG22">
        <v>-98.599999999998545</v>
      </c>
      <c r="AH22">
        <v>-195.59999999999854</v>
      </c>
      <c r="AI22">
        <v>44.600000000005821</v>
      </c>
      <c r="AJ22">
        <v>167.19999999999709</v>
      </c>
      <c r="AK22">
        <v>-118.19999999999709</v>
      </c>
      <c r="AL22">
        <v>79.80000000000291</v>
      </c>
      <c r="AM22">
        <v>-189.59999999999854</v>
      </c>
      <c r="AN22">
        <v>-25.80000000000291</v>
      </c>
      <c r="AO22">
        <v>-116.19999999999709</v>
      </c>
      <c r="AP22">
        <v>-139.19999999999709</v>
      </c>
      <c r="AQ22">
        <v>-189.40000000000873</v>
      </c>
      <c r="AR22">
        <v>-9.8000000000029104</v>
      </c>
      <c r="AS22">
        <v>-450</v>
      </c>
      <c r="AT22">
        <v>-38</v>
      </c>
      <c r="AU22">
        <v>-381.40000000000146</v>
      </c>
      <c r="AV22">
        <v>-248.79999999999563</v>
      </c>
      <c r="AW22">
        <v>-93.400000000001455</v>
      </c>
      <c r="AX22">
        <v>164</v>
      </c>
      <c r="AY22">
        <v>272</v>
      </c>
      <c r="AZ22">
        <v>866.59999999999854</v>
      </c>
      <c r="BA22">
        <v>-156.19999999999709</v>
      </c>
      <c r="BB22">
        <v>300.59999999999854</v>
      </c>
      <c r="BC22">
        <v>5.4000000000014552</v>
      </c>
      <c r="BD22">
        <v>-194.59999999999854</v>
      </c>
      <c r="BE22">
        <v>-342.40000000000873</v>
      </c>
      <c r="BF22">
        <v>323.40000000000873</v>
      </c>
      <c r="BG22">
        <v>97.599999999991269</v>
      </c>
      <c r="BH22">
        <v>-329.20000000000437</v>
      </c>
      <c r="BI22">
        <v>38.599999999991269</v>
      </c>
      <c r="BJ22">
        <v>224.80000000000291</v>
      </c>
      <c r="BK22">
        <v>-256.80000000000291</v>
      </c>
      <c r="BL22">
        <v>-223.19999999999709</v>
      </c>
      <c r="BM22">
        <v>259.39999999999418</v>
      </c>
      <c r="BN22">
        <v>209</v>
      </c>
      <c r="BO22">
        <v>74</v>
      </c>
      <c r="BP22">
        <v>180.39999999999418</v>
      </c>
      <c r="BQ22">
        <v>254.40000000000146</v>
      </c>
      <c r="BR22">
        <v>-85.599999999998545</v>
      </c>
      <c r="BS22">
        <v>234.19999999999709</v>
      </c>
      <c r="BT22">
        <v>3.5999999999912689</v>
      </c>
      <c r="BU22">
        <v>-292</v>
      </c>
      <c r="BV22">
        <v>146.80000000000291</v>
      </c>
      <c r="BW22">
        <v>346.39999999999418</v>
      </c>
      <c r="BX22">
        <v>103.60000000000218</v>
      </c>
      <c r="BY22">
        <v>-188.19999999999709</v>
      </c>
      <c r="BZ22">
        <v>509.20000000000437</v>
      </c>
      <c r="CA22">
        <v>215.60000000000582</v>
      </c>
      <c r="CB22">
        <v>-14</v>
      </c>
      <c r="CC22">
        <v>122.19999999999709</v>
      </c>
      <c r="CD22">
        <v>-3.5999999999985448</v>
      </c>
      <c r="CE22">
        <v>-0.59999999999126885</v>
      </c>
      <c r="CF22">
        <v>-193</v>
      </c>
      <c r="CG22">
        <v>-1.4000000000087311</v>
      </c>
      <c r="CH22">
        <v>4</v>
      </c>
      <c r="CI22">
        <v>248</v>
      </c>
      <c r="CJ22">
        <v>352.39999999999782</v>
      </c>
      <c r="CK22">
        <v>-154.39999999999418</v>
      </c>
      <c r="CL22">
        <v>-50.600000000005821</v>
      </c>
      <c r="CM22">
        <v>118.19999999999709</v>
      </c>
      <c r="CN22">
        <v>-87.19999999999709</v>
      </c>
      <c r="CO22">
        <v>107.59999999999854</v>
      </c>
      <c r="CP22">
        <v>157.40000000000146</v>
      </c>
      <c r="CQ22">
        <v>-104.40000000000146</v>
      </c>
      <c r="CR22">
        <v>5.4000000000014552</v>
      </c>
      <c r="CS22">
        <v>-218</v>
      </c>
      <c r="CT22">
        <v>289</v>
      </c>
      <c r="CU22">
        <v>43.80000000000291</v>
      </c>
      <c r="CV22">
        <v>-26.19999999999709</v>
      </c>
      <c r="CW22">
        <v>-355.20000000000437</v>
      </c>
      <c r="CY22">
        <f t="shared" si="0"/>
        <v>24.293999999999613</v>
      </c>
      <c r="CZ22">
        <f t="shared" si="1"/>
        <v>188.52999999999983</v>
      </c>
    </row>
    <row r="23" spans="2:104" x14ac:dyDescent="0.25">
      <c r="B23">
        <v>231.19999999999709</v>
      </c>
      <c r="C23">
        <v>-264.19999999999709</v>
      </c>
      <c r="D23">
        <v>146</v>
      </c>
      <c r="E23">
        <v>47.799999999988358</v>
      </c>
      <c r="F23">
        <v>10.399999999994179</v>
      </c>
      <c r="G23">
        <v>-265.40000000000146</v>
      </c>
      <c r="H23">
        <v>-141.19999999999709</v>
      </c>
      <c r="I23">
        <v>33.599999999998545</v>
      </c>
      <c r="J23">
        <v>46.80000000000291</v>
      </c>
      <c r="K23">
        <v>102.20000000000073</v>
      </c>
      <c r="L23">
        <v>23.400000000008731</v>
      </c>
      <c r="M23">
        <v>135</v>
      </c>
      <c r="N23">
        <v>451.20000000000437</v>
      </c>
      <c r="O23">
        <v>-18.600000000005821</v>
      </c>
      <c r="P23">
        <v>-107.39999999999418</v>
      </c>
      <c r="Q23">
        <v>167.40000000000146</v>
      </c>
      <c r="R23">
        <v>-181.80000000000291</v>
      </c>
      <c r="S23">
        <v>46</v>
      </c>
      <c r="T23">
        <v>254</v>
      </c>
      <c r="U23">
        <v>-98.80000000000291</v>
      </c>
      <c r="V23">
        <v>-139.59999999999127</v>
      </c>
      <c r="W23">
        <v>457.59999999999854</v>
      </c>
      <c r="X23">
        <v>78.19999999999709</v>
      </c>
      <c r="Y23">
        <v>-32.600000000005821</v>
      </c>
      <c r="Z23">
        <v>96.400000000001455</v>
      </c>
      <c r="AA23">
        <v>56.19999999999709</v>
      </c>
      <c r="AB23">
        <v>21.799999999995634</v>
      </c>
      <c r="AC23">
        <v>-227.79999999998836</v>
      </c>
      <c r="AD23">
        <v>-257.80000000000291</v>
      </c>
      <c r="AE23">
        <v>-212.40000000000146</v>
      </c>
      <c r="AF23">
        <v>222.59999999999854</v>
      </c>
      <c r="AG23">
        <v>78.599999999998545</v>
      </c>
      <c r="AH23">
        <v>74.19999999999709</v>
      </c>
      <c r="AI23">
        <v>32.80000000000291</v>
      </c>
      <c r="AJ23">
        <v>-0.60000000000582077</v>
      </c>
      <c r="AK23">
        <v>-160.59999999999854</v>
      </c>
      <c r="AL23">
        <v>235.19999999999709</v>
      </c>
      <c r="AM23">
        <v>-173.40000000000146</v>
      </c>
      <c r="AN23">
        <v>15</v>
      </c>
      <c r="AO23">
        <v>83</v>
      </c>
      <c r="AP23">
        <v>-18.19999999999709</v>
      </c>
      <c r="AQ23">
        <v>4.8000000000029104</v>
      </c>
      <c r="AR23">
        <v>53.19999999999709</v>
      </c>
      <c r="AS23">
        <v>208</v>
      </c>
      <c r="AT23">
        <v>62.80000000000291</v>
      </c>
      <c r="AU23">
        <v>-205.39999999999418</v>
      </c>
      <c r="AV23">
        <v>-446.60000000000582</v>
      </c>
      <c r="AW23">
        <v>360.59999999999854</v>
      </c>
      <c r="AX23">
        <v>-24.599999999991269</v>
      </c>
      <c r="AY23">
        <v>-176.40000000000146</v>
      </c>
      <c r="AZ23">
        <v>101.59999999999854</v>
      </c>
      <c r="BA23">
        <v>42.799999999995634</v>
      </c>
      <c r="BB23">
        <v>5.2000000000043656</v>
      </c>
      <c r="BC23">
        <v>-331.19999999999709</v>
      </c>
      <c r="BD23">
        <v>-130.19999999999709</v>
      </c>
      <c r="BE23">
        <v>410.40000000000873</v>
      </c>
      <c r="BF23">
        <v>458.19999999999709</v>
      </c>
      <c r="BG23">
        <v>-43.399999999994179</v>
      </c>
      <c r="BH23">
        <v>186.59999999999854</v>
      </c>
      <c r="BI23">
        <v>57.400000000008731</v>
      </c>
      <c r="BJ23">
        <v>19.600000000005821</v>
      </c>
      <c r="BK23">
        <v>233.20000000000437</v>
      </c>
      <c r="BL23">
        <v>-5.3999999999941792</v>
      </c>
      <c r="BM23">
        <v>422.60000000000582</v>
      </c>
      <c r="BN23">
        <v>-153.19999999999709</v>
      </c>
      <c r="BO23">
        <v>-26.400000000001455</v>
      </c>
      <c r="BP23">
        <v>-431.59999999999127</v>
      </c>
      <c r="BQ23">
        <v>-95.600000000005821</v>
      </c>
      <c r="BR23">
        <v>-28</v>
      </c>
      <c r="BS23">
        <v>-25.799999999995634</v>
      </c>
      <c r="BT23">
        <v>-5.5999999999912689</v>
      </c>
      <c r="BU23">
        <v>276.59999999999854</v>
      </c>
      <c r="BV23">
        <v>222</v>
      </c>
      <c r="BW23">
        <v>109.60000000000582</v>
      </c>
      <c r="BX23">
        <v>247.59999999999854</v>
      </c>
      <c r="BY23">
        <v>-30</v>
      </c>
      <c r="BZ23">
        <v>-149.80000000000291</v>
      </c>
      <c r="CA23">
        <v>66.599999999998545</v>
      </c>
      <c r="CB23">
        <v>-83</v>
      </c>
      <c r="CC23">
        <v>-372.40000000000146</v>
      </c>
      <c r="CD23">
        <v>354.59999999999854</v>
      </c>
      <c r="CE23">
        <v>0.19999999999708962</v>
      </c>
      <c r="CF23">
        <v>-56.80000000000291</v>
      </c>
      <c r="CG23">
        <v>245.60000000000582</v>
      </c>
      <c r="CH23">
        <v>128.39999999999418</v>
      </c>
      <c r="CI23">
        <v>299</v>
      </c>
      <c r="CJ23">
        <v>22.200000000000728</v>
      </c>
      <c r="CK23">
        <v>191.59999999999127</v>
      </c>
      <c r="CL23">
        <v>317.80000000000291</v>
      </c>
      <c r="CM23">
        <v>-179.60000000000582</v>
      </c>
      <c r="CN23">
        <v>-85</v>
      </c>
      <c r="CO23">
        <v>98</v>
      </c>
      <c r="CP23">
        <v>71.200000000004366</v>
      </c>
      <c r="CQ23">
        <v>347.20000000000437</v>
      </c>
      <c r="CR23">
        <v>67.599999999998545</v>
      </c>
      <c r="CS23">
        <v>101.60000000000582</v>
      </c>
      <c r="CT23">
        <v>77</v>
      </c>
      <c r="CU23">
        <v>171.59999999999854</v>
      </c>
      <c r="CV23">
        <v>296.20000000000437</v>
      </c>
      <c r="CW23">
        <v>348.80000000000291</v>
      </c>
      <c r="CY23">
        <f t="shared" si="0"/>
        <v>44.482000000000554</v>
      </c>
      <c r="CZ23">
        <f t="shared" si="1"/>
        <v>152.20999999999987</v>
      </c>
    </row>
    <row r="24" spans="2:104" x14ac:dyDescent="0.25">
      <c r="B24">
        <v>213.40000000000146</v>
      </c>
      <c r="C24">
        <v>527</v>
      </c>
      <c r="D24">
        <v>-465.40000000000146</v>
      </c>
      <c r="E24">
        <v>39.80000000000291</v>
      </c>
      <c r="F24">
        <v>135.60000000000582</v>
      </c>
      <c r="G24">
        <v>-444.59999999999854</v>
      </c>
      <c r="H24">
        <v>90.19999999999709</v>
      </c>
      <c r="I24">
        <v>12.400000000001455</v>
      </c>
      <c r="J24">
        <v>181</v>
      </c>
      <c r="K24">
        <v>-160.20000000000073</v>
      </c>
      <c r="L24">
        <v>-74.80000000000291</v>
      </c>
      <c r="M24">
        <v>-403.59999999999127</v>
      </c>
      <c r="N24">
        <v>-123.80000000000291</v>
      </c>
      <c r="O24">
        <v>-478</v>
      </c>
      <c r="P24">
        <v>142.39999999999418</v>
      </c>
      <c r="Q24">
        <v>22.80000000000291</v>
      </c>
      <c r="R24">
        <v>405</v>
      </c>
      <c r="S24">
        <v>191</v>
      </c>
      <c r="T24">
        <v>27</v>
      </c>
      <c r="U24">
        <v>44.80000000000291</v>
      </c>
      <c r="V24">
        <v>-295.40000000000873</v>
      </c>
      <c r="W24">
        <v>149.79999999999563</v>
      </c>
      <c r="X24">
        <v>63</v>
      </c>
      <c r="Y24">
        <v>-448.79999999999563</v>
      </c>
      <c r="Z24">
        <v>-147</v>
      </c>
      <c r="AA24">
        <v>-326.80000000000291</v>
      </c>
      <c r="AB24">
        <v>-112.19999999999709</v>
      </c>
      <c r="AC24">
        <v>260.79999999998836</v>
      </c>
      <c r="AD24">
        <v>-192</v>
      </c>
      <c r="AE24">
        <v>83.599999999998545</v>
      </c>
      <c r="AF24">
        <v>42.599999999998545</v>
      </c>
      <c r="AG24">
        <v>630.80000000000291</v>
      </c>
      <c r="AH24">
        <v>110</v>
      </c>
      <c r="AI24">
        <v>-93.19999999999709</v>
      </c>
      <c r="AJ24">
        <v>-1.1999999999970896</v>
      </c>
      <c r="AK24">
        <v>384</v>
      </c>
      <c r="AL24">
        <v>-69.19999999999709</v>
      </c>
      <c r="AM24">
        <v>405.80000000000291</v>
      </c>
      <c r="AN24">
        <v>-248.79999999998836</v>
      </c>
      <c r="AO24">
        <v>-77.599999999998545</v>
      </c>
      <c r="AP24">
        <v>-276.60000000000582</v>
      </c>
      <c r="AQ24">
        <v>-297</v>
      </c>
      <c r="AR24">
        <v>112.19999999999709</v>
      </c>
      <c r="AS24">
        <v>-449</v>
      </c>
      <c r="AT24">
        <v>-12.19999999999709</v>
      </c>
      <c r="AU24">
        <v>245.79999999999563</v>
      </c>
      <c r="AV24">
        <v>-402.59999999999854</v>
      </c>
      <c r="AW24">
        <v>-361.80000000000291</v>
      </c>
      <c r="AX24">
        <v>289.39999999999418</v>
      </c>
      <c r="AY24">
        <v>-41.19999999999709</v>
      </c>
      <c r="AZ24">
        <v>66.19999999999709</v>
      </c>
      <c r="BA24">
        <v>203.40000000000146</v>
      </c>
      <c r="BB24">
        <v>-250.59999999999854</v>
      </c>
      <c r="BC24">
        <v>-206.20000000000437</v>
      </c>
      <c r="BD24">
        <v>134.19999999999709</v>
      </c>
      <c r="BE24">
        <v>130.19999999999709</v>
      </c>
      <c r="BF24">
        <v>-310.60000000000582</v>
      </c>
      <c r="BG24">
        <v>51.19999999999709</v>
      </c>
      <c r="BH24">
        <v>203.80000000000291</v>
      </c>
      <c r="BI24">
        <v>-113</v>
      </c>
      <c r="BJ24">
        <v>-179</v>
      </c>
      <c r="BK24">
        <v>-112.40000000000146</v>
      </c>
      <c r="BL24">
        <v>-59.200000000011642</v>
      </c>
      <c r="BM24">
        <v>122.19999999999709</v>
      </c>
      <c r="BN24">
        <v>263.59999999999127</v>
      </c>
      <c r="BO24">
        <v>192.40000000000146</v>
      </c>
      <c r="BP24">
        <v>147.39999999999418</v>
      </c>
      <c r="BQ24">
        <v>495.40000000000146</v>
      </c>
      <c r="BR24">
        <v>-70.19999999999709</v>
      </c>
      <c r="BS24">
        <v>355.19999999999709</v>
      </c>
      <c r="BT24">
        <v>-234</v>
      </c>
      <c r="BU24">
        <v>-165.40000000000146</v>
      </c>
      <c r="BV24">
        <v>126.79999999999563</v>
      </c>
      <c r="BW24">
        <v>110.19999999999709</v>
      </c>
      <c r="BX24">
        <v>70.799999999999272</v>
      </c>
      <c r="BY24">
        <v>83</v>
      </c>
      <c r="BZ24">
        <v>296.40000000000146</v>
      </c>
      <c r="CA24">
        <v>-173.59999999999854</v>
      </c>
      <c r="CB24">
        <v>318.39999999999418</v>
      </c>
      <c r="CC24">
        <v>133.40000000000146</v>
      </c>
      <c r="CD24">
        <v>-165.59999999999854</v>
      </c>
      <c r="CE24">
        <v>-178.39999999999418</v>
      </c>
      <c r="CF24">
        <v>266.59999999999854</v>
      </c>
      <c r="CG24">
        <v>-356.19999999999709</v>
      </c>
      <c r="CH24">
        <v>473</v>
      </c>
      <c r="CI24">
        <v>186</v>
      </c>
      <c r="CJ24">
        <v>64</v>
      </c>
      <c r="CK24">
        <v>63.600000000005821</v>
      </c>
      <c r="CL24">
        <v>14.599999999998545</v>
      </c>
      <c r="CM24">
        <v>62.400000000008731</v>
      </c>
      <c r="CN24">
        <v>142.80000000000291</v>
      </c>
      <c r="CO24">
        <v>-47.80000000000291</v>
      </c>
      <c r="CP24">
        <v>338.59999999999854</v>
      </c>
      <c r="CQ24">
        <v>-81.200000000004366</v>
      </c>
      <c r="CR24">
        <v>-21.19999999999709</v>
      </c>
      <c r="CS24">
        <v>79.599999999991269</v>
      </c>
      <c r="CT24">
        <v>14</v>
      </c>
      <c r="CU24">
        <v>151.19999999999709</v>
      </c>
      <c r="CV24">
        <v>34.799999999988358</v>
      </c>
      <c r="CW24">
        <v>-263</v>
      </c>
      <c r="CY24">
        <f t="shared" si="0"/>
        <v>12.149999999999418</v>
      </c>
      <c r="CZ24">
        <f t="shared" si="1"/>
        <v>191.96199999999931</v>
      </c>
    </row>
    <row r="25" spans="2:104" x14ac:dyDescent="0.25">
      <c r="B25">
        <v>-126.19999999999709</v>
      </c>
      <c r="C25">
        <v>86</v>
      </c>
      <c r="D25">
        <v>30</v>
      </c>
      <c r="E25">
        <v>-277.19999999999709</v>
      </c>
      <c r="F25">
        <v>262.39999999999418</v>
      </c>
      <c r="G25">
        <v>121</v>
      </c>
      <c r="H25">
        <v>-180.59999999999127</v>
      </c>
      <c r="I25">
        <v>-43</v>
      </c>
      <c r="J25">
        <v>-203.80000000000291</v>
      </c>
      <c r="K25">
        <v>-175.19999999999709</v>
      </c>
      <c r="L25">
        <v>89.399999999994179</v>
      </c>
      <c r="M25">
        <v>21</v>
      </c>
      <c r="N25">
        <v>-105.19999999999709</v>
      </c>
      <c r="O25">
        <v>402.80000000000291</v>
      </c>
      <c r="P25">
        <v>59.80000000000291</v>
      </c>
      <c r="Q25">
        <v>203.59999999999854</v>
      </c>
      <c r="R25">
        <v>166.40000000000146</v>
      </c>
      <c r="S25">
        <v>-33.400000000008731</v>
      </c>
      <c r="T25">
        <v>-519</v>
      </c>
      <c r="U25">
        <v>3.5999999999985448</v>
      </c>
      <c r="V25">
        <v>82.400000000008731</v>
      </c>
      <c r="W25">
        <v>73.200000000004366</v>
      </c>
      <c r="X25">
        <v>368.20000000001164</v>
      </c>
      <c r="Y25">
        <v>-251.80000000000291</v>
      </c>
      <c r="Z25">
        <v>-97.599999999998545</v>
      </c>
      <c r="AA25">
        <v>-282.79999999999563</v>
      </c>
      <c r="AB25">
        <v>3.1999999999970896</v>
      </c>
      <c r="AC25">
        <v>-277.19999999999709</v>
      </c>
      <c r="AD25">
        <v>212.20000000000437</v>
      </c>
      <c r="AE25">
        <v>-30.799999999995634</v>
      </c>
      <c r="AF25">
        <v>53.600000000005821</v>
      </c>
      <c r="AG25">
        <v>97.400000000001455</v>
      </c>
      <c r="AH25">
        <v>397.59999999999854</v>
      </c>
      <c r="AI25">
        <v>-69.400000000008731</v>
      </c>
      <c r="AJ25">
        <v>-489.39999999999418</v>
      </c>
      <c r="AK25">
        <v>15.19999999999709</v>
      </c>
      <c r="AL25">
        <v>-212.19999999999709</v>
      </c>
      <c r="AM25">
        <v>-136.19999999999709</v>
      </c>
      <c r="AN25">
        <v>6.7999999999883585</v>
      </c>
      <c r="AO25">
        <v>-83.400000000001455</v>
      </c>
      <c r="AP25">
        <v>104.39999999999418</v>
      </c>
      <c r="AQ25">
        <v>274.60000000000582</v>
      </c>
      <c r="AR25">
        <v>-114</v>
      </c>
      <c r="AS25">
        <v>387.59999999999127</v>
      </c>
      <c r="AT25">
        <v>-126.40000000000146</v>
      </c>
      <c r="AU25">
        <v>13.599999999998545</v>
      </c>
      <c r="AV25">
        <v>-346.40000000000146</v>
      </c>
      <c r="AW25">
        <v>-224.59999999999854</v>
      </c>
      <c r="AX25">
        <v>-12.599999999991269</v>
      </c>
      <c r="AY25">
        <v>-203.59999999999854</v>
      </c>
      <c r="AZ25">
        <v>116</v>
      </c>
      <c r="BA25">
        <v>-29.400000000001455</v>
      </c>
      <c r="BB25">
        <v>-70.600000000005821</v>
      </c>
      <c r="BC25">
        <v>-252.59999999999854</v>
      </c>
      <c r="BD25">
        <v>-60.799999999995634</v>
      </c>
      <c r="BE25">
        <v>6.6000000000058208</v>
      </c>
      <c r="BF25">
        <v>-274</v>
      </c>
      <c r="BG25">
        <v>-214.80000000000291</v>
      </c>
      <c r="BH25">
        <v>-3.5999999999985448</v>
      </c>
      <c r="BI25">
        <v>35.799999999988358</v>
      </c>
      <c r="BJ25">
        <v>177.19999999999709</v>
      </c>
      <c r="BK25">
        <v>-500</v>
      </c>
      <c r="BL25">
        <v>90.600000000005821</v>
      </c>
      <c r="BM25">
        <v>-180.80000000000291</v>
      </c>
      <c r="BN25">
        <v>18.80000000000291</v>
      </c>
      <c r="BO25">
        <v>116.40000000000146</v>
      </c>
      <c r="BP25">
        <v>153.19999999999709</v>
      </c>
      <c r="BQ25">
        <v>38</v>
      </c>
      <c r="BR25">
        <v>-112.59999999999854</v>
      </c>
      <c r="BS25">
        <v>193</v>
      </c>
      <c r="BT25">
        <v>262.79999999998836</v>
      </c>
      <c r="BU25">
        <v>719.80000000000291</v>
      </c>
      <c r="BV25">
        <v>-124.39999999999418</v>
      </c>
      <c r="BW25">
        <v>7.3999999999941792</v>
      </c>
      <c r="BX25">
        <v>47.200000000000728</v>
      </c>
      <c r="BY25">
        <v>-263.60000000000582</v>
      </c>
      <c r="BZ25">
        <v>-177.59999999999854</v>
      </c>
      <c r="CA25">
        <v>-355</v>
      </c>
      <c r="CB25">
        <v>88.19999999999709</v>
      </c>
      <c r="CC25">
        <v>-84.80000000000291</v>
      </c>
      <c r="CD25">
        <v>141.80000000000291</v>
      </c>
      <c r="CE25">
        <v>-47.400000000008731</v>
      </c>
      <c r="CF25">
        <v>-28.399999999994179</v>
      </c>
      <c r="CG25">
        <v>49.599999999991269</v>
      </c>
      <c r="CH25">
        <v>111.60000000000582</v>
      </c>
      <c r="CI25">
        <v>90.200000000004366</v>
      </c>
      <c r="CJ25">
        <v>104.20000000000073</v>
      </c>
      <c r="CK25">
        <v>263.39999999999418</v>
      </c>
      <c r="CL25">
        <v>-135.40000000000146</v>
      </c>
      <c r="CM25">
        <v>-479.20000000001164</v>
      </c>
      <c r="CN25">
        <v>-12</v>
      </c>
      <c r="CO25">
        <v>43</v>
      </c>
      <c r="CP25">
        <v>145.79999999999563</v>
      </c>
      <c r="CQ25">
        <v>341.20000000000437</v>
      </c>
      <c r="CR25">
        <v>305</v>
      </c>
      <c r="CS25">
        <v>108.80000000000291</v>
      </c>
      <c r="CT25">
        <v>51.80000000000291</v>
      </c>
      <c r="CU25">
        <v>394</v>
      </c>
      <c r="CV25">
        <v>243.80000000000291</v>
      </c>
      <c r="CW25">
        <v>30</v>
      </c>
      <c r="CY25">
        <f t="shared" si="0"/>
        <v>2.1999999999970897E-2</v>
      </c>
      <c r="CZ25">
        <f t="shared" si="1"/>
        <v>160.60199999999983</v>
      </c>
    </row>
    <row r="26" spans="2:104" x14ac:dyDescent="0.25">
      <c r="B26">
        <v>-206.20000000000437</v>
      </c>
      <c r="C26">
        <v>-472.80000000000291</v>
      </c>
      <c r="D26">
        <v>-42.799999999995634</v>
      </c>
      <c r="E26">
        <v>-156.60000000000582</v>
      </c>
      <c r="F26">
        <v>165</v>
      </c>
      <c r="G26">
        <v>-170</v>
      </c>
      <c r="H26">
        <v>88.399999999994179</v>
      </c>
      <c r="I26">
        <v>69.19999999999709</v>
      </c>
      <c r="J26">
        <v>-67.19999999999709</v>
      </c>
      <c r="K26">
        <v>102.79999999999927</v>
      </c>
      <c r="L26">
        <v>-111.80000000000291</v>
      </c>
      <c r="M26">
        <v>-234.80000000000291</v>
      </c>
      <c r="N26">
        <v>120.40000000000146</v>
      </c>
      <c r="O26">
        <v>-44.80000000000291</v>
      </c>
      <c r="P26">
        <v>376.39999999999418</v>
      </c>
      <c r="Q26">
        <v>-4.5999999999985448</v>
      </c>
      <c r="R26">
        <v>164.59999999999854</v>
      </c>
      <c r="S26">
        <v>-145.59999999999127</v>
      </c>
      <c r="T26">
        <v>363.59999999999127</v>
      </c>
      <c r="U26">
        <v>73.19999999999709</v>
      </c>
      <c r="V26">
        <v>173.19999999999709</v>
      </c>
      <c r="W26">
        <v>-504.40000000000146</v>
      </c>
      <c r="X26">
        <v>247</v>
      </c>
      <c r="Y26">
        <v>-98.19999999999709</v>
      </c>
      <c r="Z26">
        <v>135.40000000000146</v>
      </c>
      <c r="AA26">
        <v>-258.40000000000146</v>
      </c>
      <c r="AB26">
        <v>196.80000000000291</v>
      </c>
      <c r="AC26">
        <v>24</v>
      </c>
      <c r="AD26">
        <v>208.59999999999854</v>
      </c>
      <c r="AE26">
        <v>-327.60000000000582</v>
      </c>
      <c r="AF26">
        <v>-72.600000000005821</v>
      </c>
      <c r="AG26">
        <v>560.19999999999709</v>
      </c>
      <c r="AH26">
        <v>403.20000000000437</v>
      </c>
      <c r="AI26">
        <v>-1</v>
      </c>
      <c r="AJ26">
        <v>7.1999999999970896</v>
      </c>
      <c r="AK26">
        <v>-2</v>
      </c>
      <c r="AL26">
        <v>179.39999999999418</v>
      </c>
      <c r="AM26">
        <v>38.799999999995634</v>
      </c>
      <c r="AN26">
        <v>98</v>
      </c>
      <c r="AO26">
        <v>369.80000000000291</v>
      </c>
      <c r="AP26">
        <v>11</v>
      </c>
      <c r="AQ26">
        <v>-332</v>
      </c>
      <c r="AR26">
        <v>80.80000000000291</v>
      </c>
      <c r="AS26">
        <v>152.20000000001164</v>
      </c>
      <c r="AT26">
        <v>-107.80000000000291</v>
      </c>
      <c r="AU26">
        <v>-21</v>
      </c>
      <c r="AV26">
        <v>-213.59999999999854</v>
      </c>
      <c r="AW26">
        <v>-260.59999999999854</v>
      </c>
      <c r="AX26">
        <v>-112.20000000001164</v>
      </c>
      <c r="AY26">
        <v>-154.80000000000291</v>
      </c>
      <c r="AZ26">
        <v>107.40000000000146</v>
      </c>
      <c r="BA26">
        <v>308</v>
      </c>
      <c r="BB26">
        <v>199</v>
      </c>
      <c r="BC26">
        <v>231.40000000000146</v>
      </c>
      <c r="BD26">
        <v>239.79999999999563</v>
      </c>
      <c r="BE26">
        <v>426.59999999999127</v>
      </c>
      <c r="BF26">
        <v>227</v>
      </c>
      <c r="BG26">
        <v>-33.19999999999709</v>
      </c>
      <c r="BH26">
        <v>270.99999999999272</v>
      </c>
      <c r="BI26">
        <v>291.40000000000873</v>
      </c>
      <c r="BJ26">
        <v>-157.19999999999709</v>
      </c>
      <c r="BK26">
        <v>77</v>
      </c>
      <c r="BL26">
        <v>-322</v>
      </c>
      <c r="BM26">
        <v>-234.80000000000291</v>
      </c>
      <c r="BN26">
        <v>111.80000000000291</v>
      </c>
      <c r="BO26">
        <v>207.79999999999563</v>
      </c>
      <c r="BP26">
        <v>-279</v>
      </c>
      <c r="BQ26">
        <v>38</v>
      </c>
      <c r="BR26">
        <v>188.79999999999563</v>
      </c>
      <c r="BS26">
        <v>-86.400000000001455</v>
      </c>
      <c r="BT26">
        <v>118</v>
      </c>
      <c r="BU26">
        <v>92.80000000000291</v>
      </c>
      <c r="BV26">
        <v>57.19999999999709</v>
      </c>
      <c r="BW26">
        <v>214.40000000000873</v>
      </c>
      <c r="BX26">
        <v>98.400000000001455</v>
      </c>
      <c r="BY26">
        <v>154</v>
      </c>
      <c r="BZ26">
        <v>145.59999999999854</v>
      </c>
      <c r="CA26">
        <v>-340.20000000000437</v>
      </c>
      <c r="CB26">
        <v>-111.19999999999709</v>
      </c>
      <c r="CC26">
        <v>7.4000000000014552</v>
      </c>
      <c r="CD26">
        <v>45.19999999999709</v>
      </c>
      <c r="CE26">
        <v>-95</v>
      </c>
      <c r="CF26">
        <v>-141.40000000000146</v>
      </c>
      <c r="CG26">
        <v>-1.5999999999912689</v>
      </c>
      <c r="CH26">
        <v>13.600000000005821</v>
      </c>
      <c r="CI26">
        <v>160.19999999999709</v>
      </c>
      <c r="CJ26">
        <v>95.200000000000728</v>
      </c>
      <c r="CK26">
        <v>-565</v>
      </c>
      <c r="CL26">
        <v>-234.59999999999854</v>
      </c>
      <c r="CM26">
        <v>389.20000000001164</v>
      </c>
      <c r="CN26">
        <v>133.19999999999709</v>
      </c>
      <c r="CO26">
        <v>25.200000000004366</v>
      </c>
      <c r="CP26">
        <v>-151</v>
      </c>
      <c r="CQ26">
        <v>53.599999999998545</v>
      </c>
      <c r="CR26">
        <v>-144.20000000000437</v>
      </c>
      <c r="CS26">
        <v>-238.19999999999709</v>
      </c>
      <c r="CT26">
        <v>58.799999999995634</v>
      </c>
      <c r="CU26">
        <v>-69.599999999998545</v>
      </c>
      <c r="CV26">
        <v>106.80000000000291</v>
      </c>
      <c r="CW26">
        <v>426.19999999999709</v>
      </c>
      <c r="CY26">
        <f t="shared" si="0"/>
        <v>24.011999999999606</v>
      </c>
      <c r="CZ26">
        <f t="shared" si="1"/>
        <v>170.57200000000003</v>
      </c>
    </row>
    <row r="27" spans="2:104" x14ac:dyDescent="0.25">
      <c r="B27">
        <v>-47.400000000001455</v>
      </c>
      <c r="C27">
        <v>16</v>
      </c>
      <c r="D27">
        <v>574.79999999999563</v>
      </c>
      <c r="E27">
        <v>-190.79999999998836</v>
      </c>
      <c r="F27">
        <v>4.8000000000029104</v>
      </c>
      <c r="G27">
        <v>66.599999999998545</v>
      </c>
      <c r="H27">
        <v>-326.39999999999418</v>
      </c>
      <c r="I27">
        <v>98.80000000000291</v>
      </c>
      <c r="J27">
        <v>123.80000000000291</v>
      </c>
      <c r="K27">
        <v>89.599999999998545</v>
      </c>
      <c r="L27">
        <v>425.60000000000582</v>
      </c>
      <c r="M27">
        <v>29.80000000000291</v>
      </c>
      <c r="N27">
        <v>-124</v>
      </c>
      <c r="O27">
        <v>235.80000000000291</v>
      </c>
      <c r="P27">
        <v>-291.59999999999127</v>
      </c>
      <c r="Q27">
        <v>20.399999999994179</v>
      </c>
      <c r="R27">
        <v>-256.39999999999418</v>
      </c>
      <c r="S27">
        <v>-54</v>
      </c>
      <c r="T27">
        <v>157.60000000000582</v>
      </c>
      <c r="U27">
        <v>-42</v>
      </c>
      <c r="V27">
        <v>-66.400000000008731</v>
      </c>
      <c r="W27">
        <v>-43</v>
      </c>
      <c r="X27">
        <v>-115.20000000001164</v>
      </c>
      <c r="Y27">
        <v>-98</v>
      </c>
      <c r="Z27">
        <v>1.4000000000014552</v>
      </c>
      <c r="AA27">
        <v>128.59999999999854</v>
      </c>
      <c r="AB27">
        <v>-18.80000000000291</v>
      </c>
      <c r="AC27">
        <v>-144.19999999999709</v>
      </c>
      <c r="AD27">
        <v>226.40000000000146</v>
      </c>
      <c r="AE27">
        <v>-56.799999999995634</v>
      </c>
      <c r="AF27">
        <v>-150</v>
      </c>
      <c r="AG27">
        <v>-90.80000000000291</v>
      </c>
      <c r="AH27">
        <v>-44</v>
      </c>
      <c r="AI27">
        <v>65.80000000000291</v>
      </c>
      <c r="AJ27">
        <v>-316.40000000000873</v>
      </c>
      <c r="AK27">
        <v>94</v>
      </c>
      <c r="AL27">
        <v>-189.19999999999709</v>
      </c>
      <c r="AM27">
        <v>72.599999999998545</v>
      </c>
      <c r="AN27">
        <v>177.20000000001164</v>
      </c>
      <c r="AO27">
        <v>213.39999999999418</v>
      </c>
      <c r="AP27">
        <v>-187.59999999999127</v>
      </c>
      <c r="AQ27">
        <v>-283.20000000001164</v>
      </c>
      <c r="AR27">
        <v>-97.19999999999709</v>
      </c>
      <c r="AS27">
        <v>168.19999999999709</v>
      </c>
      <c r="AT27">
        <v>-11.599999999998545</v>
      </c>
      <c r="AU27">
        <v>-152</v>
      </c>
      <c r="AV27">
        <v>-337.19999999999709</v>
      </c>
      <c r="AW27">
        <v>-198.80000000000291</v>
      </c>
      <c r="AX27">
        <v>-521.19999999999709</v>
      </c>
      <c r="AY27">
        <v>-662</v>
      </c>
      <c r="AZ27">
        <v>-277.59999999999854</v>
      </c>
      <c r="BA27">
        <v>71.80000000000291</v>
      </c>
      <c r="BB27">
        <v>73.600000000005821</v>
      </c>
      <c r="BC27">
        <v>-10.599999999998545</v>
      </c>
      <c r="BD27">
        <v>-240.19999999999709</v>
      </c>
      <c r="BE27">
        <v>-224</v>
      </c>
      <c r="BF27">
        <v>46.80000000000291</v>
      </c>
      <c r="BG27">
        <v>134</v>
      </c>
      <c r="BH27">
        <v>112</v>
      </c>
      <c r="BI27">
        <v>5.3999999999941792</v>
      </c>
      <c r="BJ27">
        <v>-36</v>
      </c>
      <c r="BK27">
        <v>256.79999999999563</v>
      </c>
      <c r="BL27">
        <v>-107.19999999999709</v>
      </c>
      <c r="BM27">
        <v>235.19999999999709</v>
      </c>
      <c r="BN27">
        <v>41.80000000000291</v>
      </c>
      <c r="BO27">
        <v>-241.40000000000146</v>
      </c>
      <c r="BP27">
        <v>159.60000000000582</v>
      </c>
      <c r="BQ27">
        <v>300.40000000000146</v>
      </c>
      <c r="BR27">
        <v>290.80000000000291</v>
      </c>
      <c r="BS27">
        <v>-242.19999999999709</v>
      </c>
      <c r="BT27">
        <v>-216.19999999999709</v>
      </c>
      <c r="BU27">
        <v>230.39999999999418</v>
      </c>
      <c r="BV27">
        <v>634.19999999999709</v>
      </c>
      <c r="BW27">
        <v>-6.4000000000087311</v>
      </c>
      <c r="BX27">
        <v>-450.60000000000218</v>
      </c>
      <c r="BY27">
        <v>-54.799999999995634</v>
      </c>
      <c r="BZ27">
        <v>15.400000000001455</v>
      </c>
      <c r="CA27">
        <v>243.59999999999854</v>
      </c>
      <c r="CB27">
        <v>-158.39999999999418</v>
      </c>
      <c r="CC27">
        <v>103.59999999999854</v>
      </c>
      <c r="CD27">
        <v>-0.80000000000291038</v>
      </c>
      <c r="CE27">
        <v>195.19999999999709</v>
      </c>
      <c r="CF27">
        <v>382.19999999999709</v>
      </c>
      <c r="CG27">
        <v>-3</v>
      </c>
      <c r="CH27">
        <v>16.599999999991269</v>
      </c>
      <c r="CI27">
        <v>-343.19999999999709</v>
      </c>
      <c r="CJ27">
        <v>-16.200000000000728</v>
      </c>
      <c r="CK27">
        <v>-48.19999999999709</v>
      </c>
      <c r="CL27">
        <v>-81.19999999999709</v>
      </c>
      <c r="CM27">
        <v>27.19999999999709</v>
      </c>
      <c r="CN27">
        <v>176.19999999999709</v>
      </c>
      <c r="CO27">
        <v>267.59999999999854</v>
      </c>
      <c r="CP27">
        <v>-136.19999999999709</v>
      </c>
      <c r="CQ27">
        <v>-170.80000000000291</v>
      </c>
      <c r="CR27">
        <v>-363.59999999999854</v>
      </c>
      <c r="CS27">
        <v>-180.39999999999418</v>
      </c>
      <c r="CT27">
        <v>51.600000000005821</v>
      </c>
      <c r="CU27">
        <v>-152</v>
      </c>
      <c r="CV27">
        <v>-190.60000000000582</v>
      </c>
      <c r="CW27">
        <v>-439.79999999999563</v>
      </c>
      <c r="CY27">
        <f t="shared" si="0"/>
        <v>-24.445999999999621</v>
      </c>
      <c r="CZ27">
        <f t="shared" si="1"/>
        <v>165.7099999999997</v>
      </c>
    </row>
    <row r="28" spans="2:104" x14ac:dyDescent="0.25">
      <c r="B28">
        <v>-173.79999999999563</v>
      </c>
      <c r="C28">
        <v>-99</v>
      </c>
      <c r="D28">
        <v>-324.79999999999563</v>
      </c>
      <c r="E28">
        <v>72</v>
      </c>
      <c r="F28">
        <v>-104</v>
      </c>
      <c r="G28">
        <v>-266.59999999999854</v>
      </c>
      <c r="H28">
        <v>-202</v>
      </c>
      <c r="I28">
        <v>-196.80000000000291</v>
      </c>
      <c r="J28">
        <v>222.39999999999418</v>
      </c>
      <c r="K28">
        <v>184.60000000000218</v>
      </c>
      <c r="L28">
        <v>12</v>
      </c>
      <c r="M28">
        <v>-253.60000000000582</v>
      </c>
      <c r="N28">
        <v>186.19999999999709</v>
      </c>
      <c r="O28">
        <v>121.60000000000582</v>
      </c>
      <c r="P28">
        <v>109.39999999999418</v>
      </c>
      <c r="Q28">
        <v>29.400000000001455</v>
      </c>
      <c r="R28">
        <v>53.799999999995634</v>
      </c>
      <c r="S28">
        <v>-110.80000000000291</v>
      </c>
      <c r="T28">
        <v>21.600000000005821</v>
      </c>
      <c r="U28">
        <v>-106</v>
      </c>
      <c r="V28">
        <v>391.20000000001164</v>
      </c>
      <c r="W28">
        <v>51.400000000001455</v>
      </c>
      <c r="X28">
        <v>-12.599999999991269</v>
      </c>
      <c r="Y28">
        <v>-174</v>
      </c>
      <c r="Z28">
        <v>-428.40000000000146</v>
      </c>
      <c r="AA28">
        <v>-247.40000000000146</v>
      </c>
      <c r="AB28">
        <v>171.80000000000291</v>
      </c>
      <c r="AC28">
        <v>567.39999999999418</v>
      </c>
      <c r="AD28">
        <v>-70</v>
      </c>
      <c r="AE28">
        <v>-360.80000000000291</v>
      </c>
      <c r="AF28">
        <v>4</v>
      </c>
      <c r="AG28">
        <v>-106.19999999999709</v>
      </c>
      <c r="AH28">
        <v>208.40000000000146</v>
      </c>
      <c r="AI28">
        <v>1</v>
      </c>
      <c r="AJ28">
        <v>-109.39999999999418</v>
      </c>
      <c r="AK28">
        <v>-138</v>
      </c>
      <c r="AL28">
        <v>30.19999999999709</v>
      </c>
      <c r="AM28">
        <v>123</v>
      </c>
      <c r="AN28">
        <v>-202.60000000000582</v>
      </c>
      <c r="AO28">
        <v>87</v>
      </c>
      <c r="AP28">
        <v>-67.400000000008731</v>
      </c>
      <c r="AQ28">
        <v>-306.39999999999418</v>
      </c>
      <c r="AR28">
        <v>40.80000000000291</v>
      </c>
      <c r="AS28">
        <v>-155</v>
      </c>
      <c r="AT28">
        <v>-6.5999999999985448</v>
      </c>
      <c r="AU28">
        <v>-153.39999999999418</v>
      </c>
      <c r="AV28">
        <v>218.19999999999709</v>
      </c>
      <c r="AW28">
        <v>321.60000000000582</v>
      </c>
      <c r="AX28">
        <v>380.80000000000291</v>
      </c>
      <c r="AY28">
        <v>84.400000000001455</v>
      </c>
      <c r="AZ28">
        <v>-184.59999999999854</v>
      </c>
      <c r="BA28">
        <v>-29.400000000001455</v>
      </c>
      <c r="BB28">
        <v>-136.60000000000582</v>
      </c>
      <c r="BC28">
        <v>-177.60000000000582</v>
      </c>
      <c r="BD28">
        <v>326</v>
      </c>
      <c r="BE28">
        <v>39</v>
      </c>
      <c r="BF28">
        <v>-314</v>
      </c>
      <c r="BG28">
        <v>-106.80000000000291</v>
      </c>
      <c r="BH28">
        <v>94.80000000000291</v>
      </c>
      <c r="BI28">
        <v>282.80000000000291</v>
      </c>
      <c r="BJ28">
        <v>-176.40000000000873</v>
      </c>
      <c r="BK28">
        <v>194.80000000000291</v>
      </c>
      <c r="BL28">
        <v>-97.80000000000291</v>
      </c>
      <c r="BM28">
        <v>-217.59999999999127</v>
      </c>
      <c r="BN28">
        <v>3.8000000000029104</v>
      </c>
      <c r="BO28">
        <v>39.80000000000291</v>
      </c>
      <c r="BP28">
        <v>393.19999999999709</v>
      </c>
      <c r="BQ28">
        <v>-112.40000000000146</v>
      </c>
      <c r="BR28">
        <v>-6.8000000000029104</v>
      </c>
      <c r="BS28">
        <v>-207.59999999999854</v>
      </c>
      <c r="BT28">
        <v>-105.19999999999709</v>
      </c>
      <c r="BU28">
        <v>67.200000000004366</v>
      </c>
      <c r="BV28">
        <v>-84.599999999998545</v>
      </c>
      <c r="BW28">
        <v>217.80000000000291</v>
      </c>
      <c r="BX28">
        <v>9.6000000000021828</v>
      </c>
      <c r="BY28">
        <v>375.19999999999709</v>
      </c>
      <c r="BZ28">
        <v>-47.200000000004366</v>
      </c>
      <c r="CA28">
        <v>-87.399999999994179</v>
      </c>
      <c r="CB28">
        <v>-218.80000000000291</v>
      </c>
      <c r="CC28">
        <v>47.80000000000291</v>
      </c>
      <c r="CD28">
        <v>-28.19999999999709</v>
      </c>
      <c r="CE28">
        <v>20.400000000008731</v>
      </c>
      <c r="CF28">
        <v>69</v>
      </c>
      <c r="CG28">
        <v>-150.40000000000873</v>
      </c>
      <c r="CH28">
        <v>29.400000000008731</v>
      </c>
      <c r="CI28">
        <v>216.40000000000146</v>
      </c>
      <c r="CJ28">
        <v>-4.4000000000014552</v>
      </c>
      <c r="CK28">
        <v>211.60000000000582</v>
      </c>
      <c r="CL28">
        <v>278.79999999999563</v>
      </c>
      <c r="CM28">
        <v>-38</v>
      </c>
      <c r="CN28">
        <v>-71</v>
      </c>
      <c r="CO28">
        <v>-176.59999999999854</v>
      </c>
      <c r="CP28">
        <v>235</v>
      </c>
      <c r="CQ28">
        <v>82.80000000000291</v>
      </c>
      <c r="CR28">
        <v>-244.40000000000146</v>
      </c>
      <c r="CS28">
        <v>-27.400000000008731</v>
      </c>
      <c r="CT28">
        <v>-425.40000000000146</v>
      </c>
      <c r="CU28">
        <v>128.40000000000146</v>
      </c>
      <c r="CV28">
        <v>-6.1999999999970896</v>
      </c>
      <c r="CW28">
        <v>336.19999999999709</v>
      </c>
      <c r="CY28">
        <f t="shared" si="0"/>
        <v>-4.6439999999996511</v>
      </c>
      <c r="CZ28">
        <f t="shared" si="1"/>
        <v>152.52400000000083</v>
      </c>
    </row>
    <row r="29" spans="2:104" x14ac:dyDescent="0.25">
      <c r="B29">
        <v>-432.40000000000146</v>
      </c>
      <c r="C29">
        <v>-222.39999999999418</v>
      </c>
      <c r="D29">
        <v>104.79999999999563</v>
      </c>
      <c r="E29">
        <v>242.59999999999127</v>
      </c>
      <c r="F29">
        <v>-332.80000000000291</v>
      </c>
      <c r="G29">
        <v>-38.599999999998545</v>
      </c>
      <c r="H29">
        <v>-152.60000000000582</v>
      </c>
      <c r="I29">
        <v>308.40000000000146</v>
      </c>
      <c r="J29">
        <v>144.60000000000582</v>
      </c>
      <c r="K29">
        <v>60.19999999999709</v>
      </c>
      <c r="L29">
        <v>211.80000000000291</v>
      </c>
      <c r="M29">
        <v>-91.80000000000291</v>
      </c>
      <c r="N29">
        <v>-567.59999999999854</v>
      </c>
      <c r="O29">
        <v>-285.19999999999709</v>
      </c>
      <c r="P29">
        <v>-155.80000000000291</v>
      </c>
      <c r="Q29">
        <v>-48.799999999995634</v>
      </c>
      <c r="R29">
        <v>3.4000000000014552</v>
      </c>
      <c r="S29">
        <v>-113.19999999999709</v>
      </c>
      <c r="T29">
        <v>-14.200000000011642</v>
      </c>
      <c r="U29">
        <v>-312.79999999999563</v>
      </c>
      <c r="V29">
        <v>-67.400000000008731</v>
      </c>
      <c r="W29">
        <v>-118</v>
      </c>
      <c r="X29">
        <v>10</v>
      </c>
      <c r="Y29">
        <v>276.19999999999709</v>
      </c>
      <c r="Z29">
        <v>-82.80000000000291</v>
      </c>
      <c r="AA29">
        <v>165.20000000000437</v>
      </c>
      <c r="AB29">
        <v>-17.80000000000291</v>
      </c>
      <c r="AC29">
        <v>6</v>
      </c>
      <c r="AD29">
        <v>-260.80000000000291</v>
      </c>
      <c r="AE29">
        <v>277.80000000000291</v>
      </c>
      <c r="AF29">
        <v>-85.399999999994179</v>
      </c>
      <c r="AG29">
        <v>155</v>
      </c>
      <c r="AH29">
        <v>-13.600000000005821</v>
      </c>
      <c r="AI29">
        <v>9.6000000000058208</v>
      </c>
      <c r="AJ29">
        <v>365.60000000000582</v>
      </c>
      <c r="AK29">
        <v>304.59999999999854</v>
      </c>
      <c r="AL29">
        <v>-11.399999999994179</v>
      </c>
      <c r="AM29">
        <v>-57.599999999998545</v>
      </c>
      <c r="AN29">
        <v>-96.80000000000291</v>
      </c>
      <c r="AO29">
        <v>-73.599999999998545</v>
      </c>
      <c r="AP29">
        <v>-61.599999999991269</v>
      </c>
      <c r="AQ29">
        <v>174.39999999999418</v>
      </c>
      <c r="AR29">
        <v>201.80000000000291</v>
      </c>
      <c r="AS29">
        <v>476.80000000000291</v>
      </c>
      <c r="AT29">
        <v>169.79999999999563</v>
      </c>
      <c r="AU29">
        <v>52.599999999998545</v>
      </c>
      <c r="AV29">
        <v>103.40000000000146</v>
      </c>
      <c r="AW29">
        <v>275.39999999999418</v>
      </c>
      <c r="AX29">
        <v>184</v>
      </c>
      <c r="AY29">
        <v>19.599999999998545</v>
      </c>
      <c r="AZ29">
        <v>-301.20000000000437</v>
      </c>
      <c r="BA29">
        <v>-161</v>
      </c>
      <c r="BB29">
        <v>-181.39999999999418</v>
      </c>
      <c r="BC29">
        <v>432.20000000000437</v>
      </c>
      <c r="BD29">
        <v>-71</v>
      </c>
      <c r="BE29">
        <v>-191.39999999999418</v>
      </c>
      <c r="BF29">
        <v>122.60000000000582</v>
      </c>
      <c r="BG29">
        <v>-57.399999999994179</v>
      </c>
      <c r="BH29">
        <v>-302</v>
      </c>
      <c r="BI29">
        <v>7.1999999999970896</v>
      </c>
      <c r="BJ29">
        <v>-137.59999999999127</v>
      </c>
      <c r="BK29">
        <v>-223</v>
      </c>
      <c r="BL29">
        <v>-295.80000000000291</v>
      </c>
      <c r="BM29">
        <v>-607.19999999999709</v>
      </c>
      <c r="BN29">
        <v>195.79999999998836</v>
      </c>
      <c r="BO29">
        <v>267.40000000000146</v>
      </c>
      <c r="BP29">
        <v>-410.80000000000291</v>
      </c>
      <c r="BQ29">
        <v>171.20000000000437</v>
      </c>
      <c r="BR29">
        <v>-131.79999999999563</v>
      </c>
      <c r="BS29">
        <v>-12.400000000001455</v>
      </c>
      <c r="BT29">
        <v>161</v>
      </c>
      <c r="BU29">
        <v>142.79999999999563</v>
      </c>
      <c r="BV29">
        <v>-121.79999999999563</v>
      </c>
      <c r="BW29">
        <v>-152</v>
      </c>
      <c r="BX29">
        <v>119.39999999999782</v>
      </c>
      <c r="BY29">
        <v>-125.59999999999854</v>
      </c>
      <c r="BZ29">
        <v>76.599999999998545</v>
      </c>
      <c r="CA29">
        <v>-109.40000000000146</v>
      </c>
      <c r="CB29">
        <v>18</v>
      </c>
      <c r="CC29">
        <v>-85.599999999998545</v>
      </c>
      <c r="CD29">
        <v>16.599999999998545</v>
      </c>
      <c r="CE29">
        <v>254</v>
      </c>
      <c r="CF29">
        <v>-39</v>
      </c>
      <c r="CG29">
        <v>-290</v>
      </c>
      <c r="CH29">
        <v>-41.80000000000291</v>
      </c>
      <c r="CI29">
        <v>-296.60000000000582</v>
      </c>
      <c r="CJ29">
        <v>228.79999999999927</v>
      </c>
      <c r="CK29">
        <v>263.79999999998836</v>
      </c>
      <c r="CL29">
        <v>-274.79999999999563</v>
      </c>
      <c r="CM29">
        <v>478.19999999999709</v>
      </c>
      <c r="CN29">
        <v>-106.19999999999709</v>
      </c>
      <c r="CO29">
        <v>-201</v>
      </c>
      <c r="CP29">
        <v>122.59999999999854</v>
      </c>
      <c r="CQ29">
        <v>5</v>
      </c>
      <c r="CR29">
        <v>-214.79999999999563</v>
      </c>
      <c r="CS29">
        <v>6.8000000000029104</v>
      </c>
      <c r="CT29">
        <v>148.59999999999854</v>
      </c>
      <c r="CU29">
        <v>-195.20000000000437</v>
      </c>
      <c r="CV29">
        <v>-221</v>
      </c>
      <c r="CW29">
        <v>-40.400000000001455</v>
      </c>
      <c r="CY29">
        <f t="shared" si="0"/>
        <v>-17.720000000000073</v>
      </c>
      <c r="CZ29">
        <f t="shared" si="1"/>
        <v>168.56399999999957</v>
      </c>
    </row>
    <row r="30" spans="2:104" x14ac:dyDescent="0.25">
      <c r="B30">
        <v>38.80000000000291</v>
      </c>
      <c r="C30">
        <v>131</v>
      </c>
      <c r="D30">
        <v>-304.79999999999563</v>
      </c>
      <c r="E30">
        <v>126.60000000000582</v>
      </c>
      <c r="F30">
        <v>44.80000000000291</v>
      </c>
      <c r="G30">
        <v>51.19999999999709</v>
      </c>
      <c r="H30">
        <v>-126.39999999999418</v>
      </c>
      <c r="I30">
        <v>-224</v>
      </c>
      <c r="J30">
        <v>-46.19999999999709</v>
      </c>
      <c r="K30">
        <v>136.80000000000291</v>
      </c>
      <c r="L30">
        <v>192</v>
      </c>
      <c r="M30">
        <v>-60</v>
      </c>
      <c r="N30">
        <v>-94</v>
      </c>
      <c r="O30">
        <v>-95.80000000000291</v>
      </c>
      <c r="P30">
        <v>37.80000000000291</v>
      </c>
      <c r="Q30">
        <v>-98.400000000001455</v>
      </c>
      <c r="R30">
        <v>-13.19999999999709</v>
      </c>
      <c r="S30">
        <v>-127.80000000000291</v>
      </c>
      <c r="T30">
        <v>-219.19999999999709</v>
      </c>
      <c r="U30">
        <v>80</v>
      </c>
      <c r="V30">
        <v>81.80000000000291</v>
      </c>
      <c r="W30">
        <v>86</v>
      </c>
      <c r="X30">
        <v>-56.600000000005821</v>
      </c>
      <c r="Y30">
        <v>-15.799999999995634</v>
      </c>
      <c r="Z30">
        <v>-415.19999999999709</v>
      </c>
      <c r="AA30">
        <v>-380</v>
      </c>
      <c r="AB30">
        <v>-27</v>
      </c>
      <c r="AC30">
        <v>-226.79999999998836</v>
      </c>
      <c r="AD30">
        <v>-67.400000000001455</v>
      </c>
      <c r="AE30">
        <v>25.599999999998545</v>
      </c>
      <c r="AF30">
        <v>180.59999999999854</v>
      </c>
      <c r="AG30">
        <v>-101</v>
      </c>
      <c r="AH30">
        <v>-8.7999999999956344</v>
      </c>
      <c r="AI30">
        <v>-29.400000000008731</v>
      </c>
      <c r="AJ30">
        <v>-421.40000000000873</v>
      </c>
      <c r="AK30">
        <v>163.59999999999854</v>
      </c>
      <c r="AL30">
        <v>32.19999999999709</v>
      </c>
      <c r="AM30">
        <v>-78.19999999999709</v>
      </c>
      <c r="AN30">
        <v>-129.39999999999418</v>
      </c>
      <c r="AO30">
        <v>144.20000000000437</v>
      </c>
      <c r="AP30">
        <v>209.39999999999418</v>
      </c>
      <c r="AQ30">
        <v>-84.19999999999709</v>
      </c>
      <c r="AR30">
        <v>-141.80000000000291</v>
      </c>
      <c r="AS30">
        <v>15</v>
      </c>
      <c r="AT30">
        <v>-210.19999999999709</v>
      </c>
      <c r="AU30">
        <v>1.4000000000014552</v>
      </c>
      <c r="AV30">
        <v>-332.40000000000146</v>
      </c>
      <c r="AW30">
        <v>-12.799999999995634</v>
      </c>
      <c r="AX30">
        <v>10</v>
      </c>
      <c r="AY30">
        <v>286.19999999999709</v>
      </c>
      <c r="AZ30">
        <v>-10.799999999995634</v>
      </c>
      <c r="BA30">
        <v>132.59999999999854</v>
      </c>
      <c r="BB30">
        <v>-548</v>
      </c>
      <c r="BC30">
        <v>-550</v>
      </c>
      <c r="BD30">
        <v>-190.80000000000291</v>
      </c>
      <c r="BE30">
        <v>15.399999999994179</v>
      </c>
      <c r="BF30">
        <v>27.599999999991269</v>
      </c>
      <c r="BG30">
        <v>-126</v>
      </c>
      <c r="BH30">
        <v>-293.39999999999418</v>
      </c>
      <c r="BI30">
        <v>240.80000000000291</v>
      </c>
      <c r="BJ30">
        <v>-74</v>
      </c>
      <c r="BK30">
        <v>-119</v>
      </c>
      <c r="BL30">
        <v>213.60000000000582</v>
      </c>
      <c r="BM30">
        <v>358.19999999999709</v>
      </c>
      <c r="BN30">
        <v>-55</v>
      </c>
      <c r="BO30">
        <v>148.40000000000146</v>
      </c>
      <c r="BP30">
        <v>156.40000000000873</v>
      </c>
      <c r="BQ30">
        <v>238.19999999999709</v>
      </c>
      <c r="BR30">
        <v>-206.60000000000582</v>
      </c>
      <c r="BS30">
        <v>415.40000000000146</v>
      </c>
      <c r="BT30">
        <v>-163.80000000000291</v>
      </c>
      <c r="BU30">
        <v>433.40000000000146</v>
      </c>
      <c r="BV30">
        <v>98.799999999995634</v>
      </c>
      <c r="BW30">
        <v>-177.19999999999709</v>
      </c>
      <c r="BX30">
        <v>33</v>
      </c>
      <c r="BY30">
        <v>-56.19999999999709</v>
      </c>
      <c r="BZ30">
        <v>373.20000000000437</v>
      </c>
      <c r="CA30">
        <v>-58.200000000004366</v>
      </c>
      <c r="CB30">
        <v>177.60000000000582</v>
      </c>
      <c r="CC30">
        <v>-235.59999999999854</v>
      </c>
      <c r="CD30">
        <v>-76.19999999999709</v>
      </c>
      <c r="CE30">
        <v>4.3999999999941792</v>
      </c>
      <c r="CF30">
        <v>75.80000000000291</v>
      </c>
      <c r="CG30">
        <v>228.60000000000582</v>
      </c>
      <c r="CH30">
        <v>316.80000000000291</v>
      </c>
      <c r="CI30">
        <v>17.400000000001455</v>
      </c>
      <c r="CJ30">
        <v>-21.799999999999272</v>
      </c>
      <c r="CK30">
        <v>-82.399999999994179</v>
      </c>
      <c r="CL30">
        <v>-566.80000000000291</v>
      </c>
      <c r="CM30">
        <v>89.600000000005821</v>
      </c>
      <c r="CN30">
        <v>-133.80000000000291</v>
      </c>
      <c r="CO30">
        <v>-290.80000000000291</v>
      </c>
      <c r="CP30">
        <v>-191</v>
      </c>
      <c r="CQ30">
        <v>-85.599999999998545</v>
      </c>
      <c r="CR30">
        <v>-272.40000000000146</v>
      </c>
      <c r="CS30">
        <v>98</v>
      </c>
      <c r="CT30">
        <v>75</v>
      </c>
      <c r="CU30">
        <v>105.40000000000146</v>
      </c>
      <c r="CV30">
        <v>201.60000000000582</v>
      </c>
      <c r="CW30">
        <v>244.80000000000291</v>
      </c>
      <c r="CY30">
        <f t="shared" si="0"/>
        <v>-21.385999999999367</v>
      </c>
      <c r="CZ30">
        <f t="shared" si="1"/>
        <v>153.28600000000009</v>
      </c>
    </row>
    <row r="31" spans="2:104" x14ac:dyDescent="0.25">
      <c r="B31">
        <v>-27.80000000000291</v>
      </c>
      <c r="C31">
        <v>-178.20000000000437</v>
      </c>
      <c r="D31">
        <v>30.599999999998545</v>
      </c>
      <c r="E31">
        <v>58.599999999991269</v>
      </c>
      <c r="F31">
        <v>297.19999999999709</v>
      </c>
      <c r="G31">
        <v>-65.799999999995634</v>
      </c>
      <c r="H31">
        <v>-81</v>
      </c>
      <c r="I31">
        <v>3.8000000000029104</v>
      </c>
      <c r="J31">
        <v>-371.19999999999709</v>
      </c>
      <c r="K31">
        <v>15.19999999999709</v>
      </c>
      <c r="L31">
        <v>-77.80000000000291</v>
      </c>
      <c r="M31">
        <v>285.40000000000873</v>
      </c>
      <c r="N31">
        <v>-87</v>
      </c>
      <c r="O31">
        <v>13.599999999991269</v>
      </c>
      <c r="P31">
        <v>-183</v>
      </c>
      <c r="Q31">
        <v>280</v>
      </c>
      <c r="R31">
        <v>-74.600000000005821</v>
      </c>
      <c r="S31">
        <v>67.19999999999709</v>
      </c>
      <c r="T31">
        <v>42.600000000005821</v>
      </c>
      <c r="U31">
        <v>-352.20000000000437</v>
      </c>
      <c r="V31">
        <v>-442.80000000000291</v>
      </c>
      <c r="W31">
        <v>-69.599999999998545</v>
      </c>
      <c r="X31">
        <v>-163.80000000000291</v>
      </c>
      <c r="Y31">
        <v>171.59999999999854</v>
      </c>
      <c r="Z31">
        <v>-286</v>
      </c>
      <c r="AA31">
        <v>-284.80000000000291</v>
      </c>
      <c r="AB31">
        <v>-18.399999999994179</v>
      </c>
      <c r="AC31">
        <v>235.39999999999418</v>
      </c>
      <c r="AD31">
        <v>369.20000000000437</v>
      </c>
      <c r="AE31">
        <v>315.80000000000291</v>
      </c>
      <c r="AF31">
        <v>51</v>
      </c>
      <c r="AG31">
        <v>-431.40000000000146</v>
      </c>
      <c r="AH31">
        <v>-180.59999999999854</v>
      </c>
      <c r="AI31">
        <v>116.60000000000582</v>
      </c>
      <c r="AJ31">
        <v>34.600000000005821</v>
      </c>
      <c r="AK31">
        <v>64.200000000004366</v>
      </c>
      <c r="AL31">
        <v>-311.80000000000291</v>
      </c>
      <c r="AM31">
        <v>258.59999999999854</v>
      </c>
      <c r="AN31">
        <v>-38</v>
      </c>
      <c r="AO31">
        <v>-72.600000000005821</v>
      </c>
      <c r="AP31">
        <v>-102.59999999999127</v>
      </c>
      <c r="AQ31">
        <v>185.40000000000873</v>
      </c>
      <c r="AR31">
        <v>156.59999999999127</v>
      </c>
      <c r="AS31">
        <v>337.39999999999418</v>
      </c>
      <c r="AT31">
        <v>305.80000000000291</v>
      </c>
      <c r="AU31">
        <v>247.79999999999563</v>
      </c>
      <c r="AV31">
        <v>-391.79999999999563</v>
      </c>
      <c r="AW31">
        <v>-447.40000000000146</v>
      </c>
      <c r="AX31">
        <v>265.19999999999709</v>
      </c>
      <c r="AY31">
        <v>-282.59999999999854</v>
      </c>
      <c r="AZ31">
        <v>-250</v>
      </c>
      <c r="BA31">
        <v>-114.59999999999854</v>
      </c>
      <c r="BB31">
        <v>-202</v>
      </c>
      <c r="BC31">
        <v>179.40000000000146</v>
      </c>
      <c r="BD31">
        <v>137.20000000000437</v>
      </c>
      <c r="BE31">
        <v>202.80000000000291</v>
      </c>
      <c r="BF31">
        <v>4</v>
      </c>
      <c r="BG31">
        <v>44.399999999994179</v>
      </c>
      <c r="BH31">
        <v>173.59999999999854</v>
      </c>
      <c r="BI31">
        <v>-547.39999999999418</v>
      </c>
      <c r="BJ31">
        <v>21.599999999991269</v>
      </c>
      <c r="BK31">
        <v>252</v>
      </c>
      <c r="BL31">
        <v>-27.400000000008731</v>
      </c>
      <c r="BM31">
        <v>-379.80000000000291</v>
      </c>
      <c r="BN31">
        <v>269.40000000000873</v>
      </c>
      <c r="BO31">
        <v>293.59999999999854</v>
      </c>
      <c r="BP31">
        <v>-181.20000000001164</v>
      </c>
      <c r="BQ31">
        <v>-144.59999999999854</v>
      </c>
      <c r="BR31">
        <v>-322.39999999999418</v>
      </c>
      <c r="BS31">
        <v>-45.400000000001455</v>
      </c>
      <c r="BT31">
        <v>425</v>
      </c>
      <c r="BU31">
        <v>-182.79999999999563</v>
      </c>
      <c r="BV31">
        <v>-60</v>
      </c>
      <c r="BW31">
        <v>-134.80000000000291</v>
      </c>
      <c r="BX31">
        <v>-108</v>
      </c>
      <c r="BY31">
        <v>-116.40000000000146</v>
      </c>
      <c r="BZ31">
        <v>319.40000000000146</v>
      </c>
      <c r="CA31">
        <v>67.80000000000291</v>
      </c>
      <c r="CB31">
        <v>-74</v>
      </c>
      <c r="CC31">
        <v>182</v>
      </c>
      <c r="CD31">
        <v>-54.400000000001455</v>
      </c>
      <c r="CE31">
        <v>190.19999999999709</v>
      </c>
      <c r="CF31">
        <v>-204.59999999999854</v>
      </c>
      <c r="CG31">
        <v>590.39999999999418</v>
      </c>
      <c r="CH31">
        <v>264.59999999999127</v>
      </c>
      <c r="CI31">
        <v>-3.5999999999985448</v>
      </c>
      <c r="CJ31">
        <v>162.79999999999927</v>
      </c>
      <c r="CK31">
        <v>-309.39999999999418</v>
      </c>
      <c r="CL31">
        <v>330.20000000000437</v>
      </c>
      <c r="CM31">
        <v>417</v>
      </c>
      <c r="CN31">
        <v>-117</v>
      </c>
      <c r="CO31">
        <v>261.40000000000146</v>
      </c>
      <c r="CP31">
        <v>77.80000000000291</v>
      </c>
      <c r="CQ31">
        <v>301.39999999999418</v>
      </c>
      <c r="CR31">
        <v>87.80000000000291</v>
      </c>
      <c r="CS31">
        <v>-346.60000000000582</v>
      </c>
      <c r="CT31">
        <v>6.1999999999970896</v>
      </c>
      <c r="CU31">
        <v>-436.19999999999709</v>
      </c>
      <c r="CV31">
        <v>-248.19999999999709</v>
      </c>
      <c r="CW31">
        <v>228.59999999999854</v>
      </c>
      <c r="CY31">
        <f t="shared" si="0"/>
        <v>0.66399999999968717</v>
      </c>
      <c r="CZ31">
        <f t="shared" si="1"/>
        <v>193.33599999999996</v>
      </c>
    </row>
    <row r="32" spans="2:104" x14ac:dyDescent="0.25">
      <c r="B32">
        <v>63.19999999999709</v>
      </c>
      <c r="C32">
        <v>239.80000000000291</v>
      </c>
      <c r="D32">
        <v>181.80000000000291</v>
      </c>
      <c r="E32">
        <v>-10.399999999994179</v>
      </c>
      <c r="F32">
        <v>254.19999999999709</v>
      </c>
      <c r="G32">
        <v>-427.20000000000437</v>
      </c>
      <c r="H32">
        <v>9</v>
      </c>
      <c r="I32">
        <v>14</v>
      </c>
      <c r="J32">
        <v>237</v>
      </c>
      <c r="K32">
        <v>-181.19999999999709</v>
      </c>
      <c r="L32">
        <v>180</v>
      </c>
      <c r="M32">
        <v>-60.600000000005821</v>
      </c>
      <c r="N32">
        <v>322.59999999999854</v>
      </c>
      <c r="O32">
        <v>-326.39999999999418</v>
      </c>
      <c r="P32">
        <v>90.600000000005821</v>
      </c>
      <c r="Q32">
        <v>-96.400000000001455</v>
      </c>
      <c r="R32">
        <v>-62.599999999998545</v>
      </c>
      <c r="S32">
        <v>-219.60000000000582</v>
      </c>
      <c r="T32">
        <v>47</v>
      </c>
      <c r="U32">
        <v>408.20000000000437</v>
      </c>
      <c r="V32">
        <v>15</v>
      </c>
      <c r="W32">
        <v>16.399999999994179</v>
      </c>
      <c r="X32">
        <v>88.80000000000291</v>
      </c>
      <c r="Y32">
        <v>-379.80000000000291</v>
      </c>
      <c r="Z32">
        <v>102.40000000000146</v>
      </c>
      <c r="AA32">
        <v>-218.19999999999709</v>
      </c>
      <c r="AB32">
        <v>239.19999999999709</v>
      </c>
      <c r="AC32">
        <v>122.39999999999418</v>
      </c>
      <c r="AD32">
        <v>-358.20000000000437</v>
      </c>
      <c r="AE32">
        <v>-422</v>
      </c>
      <c r="AF32">
        <v>-65.599999999998545</v>
      </c>
      <c r="AG32">
        <v>312</v>
      </c>
      <c r="AH32">
        <v>328</v>
      </c>
      <c r="AI32">
        <v>239.80000000000291</v>
      </c>
      <c r="AJ32">
        <v>-48.400000000008731</v>
      </c>
      <c r="AK32">
        <v>196.79999999999563</v>
      </c>
      <c r="AL32">
        <v>-164.39999999999418</v>
      </c>
      <c r="AM32">
        <v>84.400000000001455</v>
      </c>
      <c r="AN32">
        <v>-3.4000000000087311</v>
      </c>
      <c r="AO32">
        <v>-141</v>
      </c>
      <c r="AP32">
        <v>-127.20000000001164</v>
      </c>
      <c r="AQ32">
        <v>-221.60000000000582</v>
      </c>
      <c r="AR32">
        <v>-29.599999999991269</v>
      </c>
      <c r="AS32">
        <v>-91.19999999999709</v>
      </c>
      <c r="AT32">
        <v>-353.60000000000582</v>
      </c>
      <c r="AU32">
        <v>-419.79999999999563</v>
      </c>
      <c r="AV32">
        <v>362.19999999999709</v>
      </c>
      <c r="AW32">
        <v>5.8000000000029104</v>
      </c>
      <c r="AX32">
        <v>46.600000000005821</v>
      </c>
      <c r="AY32">
        <v>81.400000000001455</v>
      </c>
      <c r="AZ32">
        <v>196</v>
      </c>
      <c r="BA32">
        <v>340.40000000000146</v>
      </c>
      <c r="BB32">
        <v>-140.80000000000291</v>
      </c>
      <c r="BC32">
        <v>-252</v>
      </c>
      <c r="BD32">
        <v>-40.80000000000291</v>
      </c>
      <c r="BE32">
        <v>216.80000000000291</v>
      </c>
      <c r="BF32">
        <v>-4.8000000000029104</v>
      </c>
      <c r="BG32">
        <v>-23.19999999999709</v>
      </c>
      <c r="BH32">
        <v>-14.400000000001455</v>
      </c>
      <c r="BI32">
        <v>176.79999999998836</v>
      </c>
      <c r="BJ32">
        <v>-73.399999999994179</v>
      </c>
      <c r="BK32">
        <v>-387.19999999999709</v>
      </c>
      <c r="BL32">
        <v>-161.39999999999418</v>
      </c>
      <c r="BM32">
        <v>-19.19999999999709</v>
      </c>
      <c r="BN32">
        <v>4.5999999999912689</v>
      </c>
      <c r="BO32">
        <v>199.40000000000146</v>
      </c>
      <c r="BP32">
        <v>-139</v>
      </c>
      <c r="BQ32">
        <v>-243</v>
      </c>
      <c r="BR32">
        <v>246.59999999999854</v>
      </c>
      <c r="BS32">
        <v>-179</v>
      </c>
      <c r="BT32">
        <v>9</v>
      </c>
      <c r="BU32">
        <v>-126.20000000000437</v>
      </c>
      <c r="BV32">
        <v>110.20000000000437</v>
      </c>
      <c r="BW32">
        <v>70</v>
      </c>
      <c r="BX32">
        <v>-47.399999999997817</v>
      </c>
      <c r="BY32">
        <v>-6.2000000000043656</v>
      </c>
      <c r="BZ32">
        <v>-41</v>
      </c>
      <c r="CA32">
        <v>-280</v>
      </c>
      <c r="CB32">
        <v>-41.80000000000291</v>
      </c>
      <c r="CC32">
        <v>294.19999999999709</v>
      </c>
      <c r="CD32">
        <v>-176.40000000000146</v>
      </c>
      <c r="CE32">
        <v>-12</v>
      </c>
      <c r="CF32">
        <v>258.39999999999418</v>
      </c>
      <c r="CG32">
        <v>396</v>
      </c>
      <c r="CH32">
        <v>139.60000000000582</v>
      </c>
      <c r="CI32">
        <v>286.80000000000291</v>
      </c>
      <c r="CJ32">
        <v>-64.799999999999272</v>
      </c>
      <c r="CK32">
        <v>112.79999999998836</v>
      </c>
      <c r="CL32">
        <v>21</v>
      </c>
      <c r="CM32">
        <v>686.39999999999418</v>
      </c>
      <c r="CN32">
        <v>-75.399999999994179</v>
      </c>
      <c r="CO32">
        <v>287.19999999999709</v>
      </c>
      <c r="CP32">
        <v>-13.400000000001455</v>
      </c>
      <c r="CQ32">
        <v>-122.59999999999854</v>
      </c>
      <c r="CR32">
        <v>114.79999999999563</v>
      </c>
      <c r="CS32">
        <v>305.60000000000582</v>
      </c>
      <c r="CT32">
        <v>427.80000000000291</v>
      </c>
      <c r="CU32">
        <v>472.19999999999709</v>
      </c>
      <c r="CV32">
        <v>78.799999999988358</v>
      </c>
      <c r="CW32">
        <v>39.599999999998545</v>
      </c>
      <c r="CY32">
        <f t="shared" si="0"/>
        <v>26.657999999999447</v>
      </c>
      <c r="CZ32">
        <f t="shared" si="1"/>
        <v>168.9339999999998</v>
      </c>
    </row>
    <row r="33" spans="2:104" x14ac:dyDescent="0.25">
      <c r="B33">
        <v>-295</v>
      </c>
      <c r="C33">
        <v>80.400000000001455</v>
      </c>
      <c r="D33">
        <v>-154.80000000000291</v>
      </c>
      <c r="E33">
        <v>-59.80000000000291</v>
      </c>
      <c r="F33">
        <v>-160.79999999998836</v>
      </c>
      <c r="G33">
        <v>-76</v>
      </c>
      <c r="H33">
        <v>63.399999999994179</v>
      </c>
      <c r="I33">
        <v>97</v>
      </c>
      <c r="J33">
        <v>-63.600000000005821</v>
      </c>
      <c r="K33">
        <v>-94.400000000001455</v>
      </c>
      <c r="L33">
        <v>-240.39999999999418</v>
      </c>
      <c r="M33">
        <v>112.80000000000291</v>
      </c>
      <c r="N33">
        <v>-257.40000000000146</v>
      </c>
      <c r="O33">
        <v>-63.600000000005821</v>
      </c>
      <c r="P33">
        <v>147.39999999999418</v>
      </c>
      <c r="Q33">
        <v>-254.80000000000291</v>
      </c>
      <c r="R33">
        <v>-186.40000000000146</v>
      </c>
      <c r="S33">
        <v>-15.19999999999709</v>
      </c>
      <c r="T33">
        <v>235.80000000000291</v>
      </c>
      <c r="U33">
        <v>289.79999999999563</v>
      </c>
      <c r="V33">
        <v>712.40000000000873</v>
      </c>
      <c r="W33">
        <v>-224.19999999999709</v>
      </c>
      <c r="X33">
        <v>218.40000000000873</v>
      </c>
      <c r="Y33">
        <v>-380.79999999999563</v>
      </c>
      <c r="Z33">
        <v>-155.60000000000582</v>
      </c>
      <c r="AA33">
        <v>-124.80000000000291</v>
      </c>
      <c r="AB33">
        <v>143.40000000000146</v>
      </c>
      <c r="AC33">
        <v>302.80000000000291</v>
      </c>
      <c r="AD33">
        <v>223.20000000000437</v>
      </c>
      <c r="AE33">
        <v>-183</v>
      </c>
      <c r="AF33">
        <v>31.599999999998545</v>
      </c>
      <c r="AG33">
        <v>-238.59999999999854</v>
      </c>
      <c r="AH33">
        <v>-217.60000000000582</v>
      </c>
      <c r="AI33">
        <v>166</v>
      </c>
      <c r="AJ33">
        <v>142.20000000001164</v>
      </c>
      <c r="AK33">
        <v>-154</v>
      </c>
      <c r="AL33">
        <v>40.19999999999709</v>
      </c>
      <c r="AM33">
        <v>85.599999999998545</v>
      </c>
      <c r="AN33">
        <v>0</v>
      </c>
      <c r="AO33">
        <v>-141.19999999999709</v>
      </c>
      <c r="AP33">
        <v>45.80000000000291</v>
      </c>
      <c r="AQ33">
        <v>104.39999999999418</v>
      </c>
      <c r="AR33">
        <v>-202</v>
      </c>
      <c r="AS33">
        <v>410</v>
      </c>
      <c r="AT33">
        <v>189.80000000000291</v>
      </c>
      <c r="AU33">
        <v>39.799999999995634</v>
      </c>
      <c r="AV33">
        <v>175.19999999999709</v>
      </c>
      <c r="AW33">
        <v>26</v>
      </c>
      <c r="AX33">
        <v>89.599999999991269</v>
      </c>
      <c r="AY33">
        <v>-153</v>
      </c>
      <c r="AZ33">
        <v>193.40000000000146</v>
      </c>
      <c r="BA33">
        <v>-117.59999999999854</v>
      </c>
      <c r="BB33">
        <v>-54.19999999999709</v>
      </c>
      <c r="BC33">
        <v>-19.600000000005821</v>
      </c>
      <c r="BD33">
        <v>-484.59999999999854</v>
      </c>
      <c r="BE33">
        <v>-321.40000000000873</v>
      </c>
      <c r="BF33">
        <v>81.200000000011642</v>
      </c>
      <c r="BG33">
        <v>560.60000000000582</v>
      </c>
      <c r="BH33">
        <v>248.80000000000291</v>
      </c>
      <c r="BI33">
        <v>208.80000000000291</v>
      </c>
      <c r="BJ33">
        <v>98.80000000000291</v>
      </c>
      <c r="BK33">
        <v>-180.40000000000146</v>
      </c>
      <c r="BL33">
        <v>-45</v>
      </c>
      <c r="BM33">
        <v>227.59999999999127</v>
      </c>
      <c r="BN33">
        <v>-145.59999999999127</v>
      </c>
      <c r="BO33">
        <v>-271.40000000000146</v>
      </c>
      <c r="BP33">
        <v>-94.399999999994179</v>
      </c>
      <c r="BQ33">
        <v>-65</v>
      </c>
      <c r="BR33">
        <v>-85</v>
      </c>
      <c r="BS33">
        <v>150.79999999999563</v>
      </c>
      <c r="BT33">
        <v>-226.80000000000291</v>
      </c>
      <c r="BU33">
        <v>40.599999999998545</v>
      </c>
      <c r="BV33">
        <v>-12</v>
      </c>
      <c r="BW33">
        <v>44.600000000005821</v>
      </c>
      <c r="BX33">
        <v>-422.80000000000291</v>
      </c>
      <c r="BY33">
        <v>71.400000000001455</v>
      </c>
      <c r="BZ33">
        <v>-200.80000000000291</v>
      </c>
      <c r="CA33">
        <v>-19.400000000001455</v>
      </c>
      <c r="CB33">
        <v>26</v>
      </c>
      <c r="CC33">
        <v>-145.80000000000291</v>
      </c>
      <c r="CD33">
        <v>-346</v>
      </c>
      <c r="CE33">
        <v>-339</v>
      </c>
      <c r="CF33">
        <v>87.400000000001455</v>
      </c>
      <c r="CG33">
        <v>-280.80000000000291</v>
      </c>
      <c r="CH33">
        <v>117</v>
      </c>
      <c r="CI33">
        <v>-189.20000000000437</v>
      </c>
      <c r="CJ33">
        <v>25</v>
      </c>
      <c r="CK33">
        <v>-112.39999999999418</v>
      </c>
      <c r="CL33">
        <v>129</v>
      </c>
      <c r="CM33">
        <v>-312.80000000000291</v>
      </c>
      <c r="CN33">
        <v>-163.40000000000873</v>
      </c>
      <c r="CO33">
        <v>201.80000000000291</v>
      </c>
      <c r="CP33">
        <v>33.19999999999709</v>
      </c>
      <c r="CQ33">
        <v>-470.40000000000146</v>
      </c>
      <c r="CR33">
        <v>-160</v>
      </c>
      <c r="CS33">
        <v>93.19999999999709</v>
      </c>
      <c r="CT33">
        <v>332.80000000000291</v>
      </c>
      <c r="CU33">
        <v>136.80000000000291</v>
      </c>
      <c r="CV33">
        <v>313</v>
      </c>
      <c r="CW33">
        <v>-92</v>
      </c>
      <c r="CY33">
        <f t="shared" si="0"/>
        <v>-18.8</v>
      </c>
      <c r="CZ33">
        <f t="shared" si="1"/>
        <v>170.69600000000065</v>
      </c>
    </row>
    <row r="34" spans="2:104" x14ac:dyDescent="0.25">
      <c r="B34">
        <v>27</v>
      </c>
      <c r="C34">
        <v>45.599999999998545</v>
      </c>
      <c r="D34">
        <v>-626</v>
      </c>
      <c r="E34">
        <v>17.80000000000291</v>
      </c>
      <c r="F34">
        <v>-41.400000000008731</v>
      </c>
      <c r="G34">
        <v>100</v>
      </c>
      <c r="H34">
        <v>60.19999999999709</v>
      </c>
      <c r="I34">
        <v>326.59999999999854</v>
      </c>
      <c r="J34">
        <v>50.80000000000291</v>
      </c>
      <c r="K34">
        <v>-169.59999999999854</v>
      </c>
      <c r="L34">
        <v>-45.200000000011642</v>
      </c>
      <c r="M34">
        <v>-70.600000000005821</v>
      </c>
      <c r="N34">
        <v>87.80000000000291</v>
      </c>
      <c r="O34">
        <v>21.600000000005821</v>
      </c>
      <c r="P34">
        <v>87.399999999994179</v>
      </c>
      <c r="Q34">
        <v>-74.599999999998545</v>
      </c>
      <c r="R34">
        <v>-31.799999999995634</v>
      </c>
      <c r="S34">
        <v>23.80000000000291</v>
      </c>
      <c r="T34">
        <v>157.19999999999709</v>
      </c>
      <c r="U34">
        <v>-208</v>
      </c>
      <c r="V34">
        <v>-290.20000000001164</v>
      </c>
      <c r="W34">
        <v>-127</v>
      </c>
      <c r="X34">
        <v>-69.600000000005821</v>
      </c>
      <c r="Y34">
        <v>-220.40000000000146</v>
      </c>
      <c r="Z34">
        <v>-79.799999999995634</v>
      </c>
      <c r="AA34">
        <v>106.80000000000291</v>
      </c>
      <c r="AB34">
        <v>-2.5999999999985448</v>
      </c>
      <c r="AC34">
        <v>14.400000000008731</v>
      </c>
      <c r="AD34">
        <v>-287.59999999999854</v>
      </c>
      <c r="AE34">
        <v>-390.20000000000437</v>
      </c>
      <c r="AF34">
        <v>-184.80000000000291</v>
      </c>
      <c r="AG34">
        <v>-232.59999999999854</v>
      </c>
      <c r="AH34">
        <v>83</v>
      </c>
      <c r="AI34">
        <v>-77.80000000000291</v>
      </c>
      <c r="AJ34">
        <v>-6.2000000000116415</v>
      </c>
      <c r="AK34">
        <v>-45.799999999995634</v>
      </c>
      <c r="AL34">
        <v>-98</v>
      </c>
      <c r="AM34">
        <v>-253.59999999999854</v>
      </c>
      <c r="AN34">
        <v>-270.39999999999418</v>
      </c>
      <c r="AO34">
        <v>-85.599999999998545</v>
      </c>
      <c r="AP34">
        <v>4.1999999999970896</v>
      </c>
      <c r="AQ34">
        <v>-120.39999999999418</v>
      </c>
      <c r="AR34">
        <v>-235.60000000000582</v>
      </c>
      <c r="AS34">
        <v>185.19999999999709</v>
      </c>
      <c r="AT34">
        <v>250.80000000000291</v>
      </c>
      <c r="AU34">
        <v>307.80000000000291</v>
      </c>
      <c r="AV34">
        <v>215.40000000000146</v>
      </c>
      <c r="AW34">
        <v>-185.60000000000582</v>
      </c>
      <c r="AX34">
        <v>-186</v>
      </c>
      <c r="AY34">
        <v>33.19999999999709</v>
      </c>
      <c r="AZ34">
        <v>154</v>
      </c>
      <c r="BA34">
        <v>49</v>
      </c>
      <c r="BB34">
        <v>6.7999999999956344</v>
      </c>
      <c r="BC34">
        <v>-179.59999999999854</v>
      </c>
      <c r="BD34">
        <v>-25.400000000001455</v>
      </c>
      <c r="BE34">
        <v>25</v>
      </c>
      <c r="BF34">
        <v>80.19999999999709</v>
      </c>
      <c r="BG34">
        <v>11.80000000000291</v>
      </c>
      <c r="BH34">
        <v>-183.60000000000582</v>
      </c>
      <c r="BI34">
        <v>398.60000000000582</v>
      </c>
      <c r="BJ34">
        <v>260.79999999998836</v>
      </c>
      <c r="BK34">
        <v>38.799999999995634</v>
      </c>
      <c r="BL34">
        <v>-185.60000000000582</v>
      </c>
      <c r="BM34">
        <v>4.8000000000029104</v>
      </c>
      <c r="BN34">
        <v>11.599999999991269</v>
      </c>
      <c r="BO34">
        <v>-444.80000000000291</v>
      </c>
      <c r="BP34">
        <v>-45.600000000005821</v>
      </c>
      <c r="BQ34">
        <v>47.19999999999709</v>
      </c>
      <c r="BR34">
        <v>193.19999999999709</v>
      </c>
      <c r="BS34">
        <v>33.80000000000291</v>
      </c>
      <c r="BT34">
        <v>18.80000000000291</v>
      </c>
      <c r="BU34">
        <v>309.60000000000582</v>
      </c>
      <c r="BV34">
        <v>96.599999999998545</v>
      </c>
      <c r="BW34">
        <v>213.80000000000291</v>
      </c>
      <c r="BX34">
        <v>90.600000000002183</v>
      </c>
      <c r="BY34">
        <v>753.80000000000291</v>
      </c>
      <c r="BZ34">
        <v>2.5999999999985448</v>
      </c>
      <c r="CA34">
        <v>-201.40000000000146</v>
      </c>
      <c r="CB34">
        <v>-55.19999999999709</v>
      </c>
      <c r="CC34">
        <v>-77.399999999994179</v>
      </c>
      <c r="CD34">
        <v>-43.19999999999709</v>
      </c>
      <c r="CE34">
        <v>-18.599999999991269</v>
      </c>
      <c r="CF34">
        <v>-50.400000000001455</v>
      </c>
      <c r="CG34">
        <v>250.20000000001164</v>
      </c>
      <c r="CH34">
        <v>358.80000000000291</v>
      </c>
      <c r="CI34">
        <v>59</v>
      </c>
      <c r="CJ34">
        <v>128</v>
      </c>
      <c r="CK34">
        <v>-171.19999999999709</v>
      </c>
      <c r="CL34">
        <v>-27.80000000000291</v>
      </c>
      <c r="CM34">
        <v>-300.59999999999127</v>
      </c>
      <c r="CN34">
        <v>-95</v>
      </c>
      <c r="CO34">
        <v>185.79999999999563</v>
      </c>
      <c r="CP34">
        <v>334.40000000000146</v>
      </c>
      <c r="CQ34">
        <v>-210.39999999999418</v>
      </c>
      <c r="CR34">
        <v>-509.59999999999854</v>
      </c>
      <c r="CS34">
        <v>87</v>
      </c>
      <c r="CT34">
        <v>203.19999999999709</v>
      </c>
      <c r="CU34">
        <v>419</v>
      </c>
      <c r="CV34">
        <v>129</v>
      </c>
      <c r="CW34">
        <v>-218.59999999999854</v>
      </c>
      <c r="CY34">
        <f t="shared" ref="CY34:CY65" si="2">AVERAGE(B34:CW34)</f>
        <v>-5.9860000000001676</v>
      </c>
      <c r="CZ34">
        <f t="shared" ref="CZ34:CZ65" si="3">AVERAGE(INDEX(ABS(B34:CW34),0,0))</f>
        <v>149.23400000000041</v>
      </c>
    </row>
    <row r="35" spans="2:104" x14ac:dyDescent="0.25">
      <c r="B35">
        <v>-96.799999999995634</v>
      </c>
      <c r="C35">
        <v>347.59999999999854</v>
      </c>
      <c r="D35">
        <v>-516.40000000000146</v>
      </c>
      <c r="E35">
        <v>-211.39999999999418</v>
      </c>
      <c r="F35">
        <v>12.19999999999709</v>
      </c>
      <c r="G35">
        <v>-3.7999999999956344</v>
      </c>
      <c r="H35">
        <v>-135.39999999999418</v>
      </c>
      <c r="I35">
        <v>-302.20000000000437</v>
      </c>
      <c r="J35">
        <v>28.399999999994179</v>
      </c>
      <c r="K35">
        <v>-127.60000000000218</v>
      </c>
      <c r="L35">
        <v>292.60000000000582</v>
      </c>
      <c r="M35">
        <v>-24.399999999994179</v>
      </c>
      <c r="N35">
        <v>74.599999999998545</v>
      </c>
      <c r="O35">
        <v>-393</v>
      </c>
      <c r="P35">
        <v>134.60000000000582</v>
      </c>
      <c r="Q35">
        <v>6.4000000000014552</v>
      </c>
      <c r="R35">
        <v>-272</v>
      </c>
      <c r="S35">
        <v>104.60000000000582</v>
      </c>
      <c r="T35">
        <v>-482.40000000000873</v>
      </c>
      <c r="U35">
        <v>-370.59999999999854</v>
      </c>
      <c r="V35">
        <v>-289.19999999999709</v>
      </c>
      <c r="W35">
        <v>-14</v>
      </c>
      <c r="X35">
        <v>332.60000000000582</v>
      </c>
      <c r="Y35">
        <v>186.19999999999709</v>
      </c>
      <c r="Z35">
        <v>-283.40000000000146</v>
      </c>
      <c r="AA35">
        <v>35.400000000001455</v>
      </c>
      <c r="AB35">
        <v>258.79999999999563</v>
      </c>
      <c r="AC35">
        <v>181.79999999998836</v>
      </c>
      <c r="AD35">
        <v>34</v>
      </c>
      <c r="AE35">
        <v>-332</v>
      </c>
      <c r="AF35">
        <v>323.59999999999854</v>
      </c>
      <c r="AG35">
        <v>-216</v>
      </c>
      <c r="AH35">
        <v>-165.39999999999418</v>
      </c>
      <c r="AI35">
        <v>-11.80000000000291</v>
      </c>
      <c r="AJ35">
        <v>196.60000000000582</v>
      </c>
      <c r="AK35">
        <v>113</v>
      </c>
      <c r="AL35">
        <v>-35.19999999999709</v>
      </c>
      <c r="AM35">
        <v>-84</v>
      </c>
      <c r="AN35">
        <v>32.80000000000291</v>
      </c>
      <c r="AO35">
        <v>-169.40000000000146</v>
      </c>
      <c r="AP35">
        <v>-34</v>
      </c>
      <c r="AQ35">
        <v>-129.80000000000291</v>
      </c>
      <c r="AR35">
        <v>320</v>
      </c>
      <c r="AS35">
        <v>480.60000000000582</v>
      </c>
      <c r="AT35">
        <v>-202.80000000000291</v>
      </c>
      <c r="AU35">
        <v>-203</v>
      </c>
      <c r="AV35">
        <v>-382.19999999999709</v>
      </c>
      <c r="AW35">
        <v>-54.599999999998545</v>
      </c>
      <c r="AX35">
        <v>-177.59999999999127</v>
      </c>
      <c r="AY35">
        <v>-171.79999999999563</v>
      </c>
      <c r="AZ35">
        <v>-350</v>
      </c>
      <c r="BA35">
        <v>280.59999999999854</v>
      </c>
      <c r="BB35">
        <v>164.59999999999854</v>
      </c>
      <c r="BC35">
        <v>-83.19999999999709</v>
      </c>
      <c r="BD35">
        <v>301</v>
      </c>
      <c r="BE35">
        <v>26.80000000000291</v>
      </c>
      <c r="BF35">
        <v>94.19999999999709</v>
      </c>
      <c r="BG35">
        <v>88.799999999988358</v>
      </c>
      <c r="BH35">
        <v>-325.19999999999709</v>
      </c>
      <c r="BI35">
        <v>30.399999999994179</v>
      </c>
      <c r="BJ35">
        <v>-374.39999999999418</v>
      </c>
      <c r="BK35">
        <v>94.80000000000291</v>
      </c>
      <c r="BL35">
        <v>-325.59999999999127</v>
      </c>
      <c r="BM35">
        <v>-37.399999999994179</v>
      </c>
      <c r="BN35">
        <v>12.200000000011642</v>
      </c>
      <c r="BO35">
        <v>123.40000000000146</v>
      </c>
      <c r="BP35">
        <v>51.80000000000291</v>
      </c>
      <c r="BQ35">
        <v>-59.19999999999709</v>
      </c>
      <c r="BR35">
        <v>31.80000000000291</v>
      </c>
      <c r="BS35">
        <v>224</v>
      </c>
      <c r="BT35">
        <v>-47.19999999999709</v>
      </c>
      <c r="BU35">
        <v>205.79999999999563</v>
      </c>
      <c r="BV35">
        <v>407.40000000000146</v>
      </c>
      <c r="BW35">
        <v>-119</v>
      </c>
      <c r="BX35">
        <v>-26.600000000002183</v>
      </c>
      <c r="BY35">
        <v>-129.20000000000437</v>
      </c>
      <c r="BZ35">
        <v>-507.19999999999709</v>
      </c>
      <c r="CA35">
        <v>460.60000000000582</v>
      </c>
      <c r="CB35">
        <v>-154</v>
      </c>
      <c r="CC35">
        <v>-81.400000000001455</v>
      </c>
      <c r="CD35">
        <v>123</v>
      </c>
      <c r="CE35">
        <v>-85.600000000005821</v>
      </c>
      <c r="CF35">
        <v>594.80000000000291</v>
      </c>
      <c r="CG35">
        <v>-204.40000000000873</v>
      </c>
      <c r="CH35">
        <v>-273.20000000001164</v>
      </c>
      <c r="CI35">
        <v>524</v>
      </c>
      <c r="CJ35">
        <v>249.20000000000073</v>
      </c>
      <c r="CK35">
        <v>341.59999999999127</v>
      </c>
      <c r="CL35">
        <v>268</v>
      </c>
      <c r="CM35">
        <v>157</v>
      </c>
      <c r="CN35">
        <v>156.19999999999709</v>
      </c>
      <c r="CO35">
        <v>292.20000000000437</v>
      </c>
      <c r="CP35">
        <v>-85.799999999995634</v>
      </c>
      <c r="CQ35">
        <v>-230.60000000000582</v>
      </c>
      <c r="CR35">
        <v>27</v>
      </c>
      <c r="CS35">
        <v>-39.399999999994179</v>
      </c>
      <c r="CT35">
        <v>-114.40000000000146</v>
      </c>
      <c r="CU35">
        <v>-49.400000000001455</v>
      </c>
      <c r="CV35">
        <v>9.8000000000029104</v>
      </c>
      <c r="CW35">
        <v>355.59999999999854</v>
      </c>
      <c r="CY35">
        <f t="shared" si="2"/>
        <v>-4.0159999999995852</v>
      </c>
      <c r="CZ35">
        <f t="shared" si="3"/>
        <v>187.87599999999981</v>
      </c>
    </row>
    <row r="36" spans="2:104" x14ac:dyDescent="0.25">
      <c r="B36">
        <v>59.400000000001455</v>
      </c>
      <c r="C36">
        <v>-152.59999999999854</v>
      </c>
      <c r="D36">
        <v>381.20000000000437</v>
      </c>
      <c r="E36">
        <v>271.39999999999418</v>
      </c>
      <c r="F36">
        <v>-121.19999999999709</v>
      </c>
      <c r="G36">
        <v>10.799999999995634</v>
      </c>
      <c r="H36">
        <v>60.599999999991269</v>
      </c>
      <c r="I36">
        <v>-236.79999999999563</v>
      </c>
      <c r="J36">
        <v>-60.399999999994179</v>
      </c>
      <c r="K36">
        <v>72.799999999999272</v>
      </c>
      <c r="L36">
        <v>181.19999999999709</v>
      </c>
      <c r="M36">
        <v>-193.80000000000291</v>
      </c>
      <c r="N36">
        <v>-32.19999999999709</v>
      </c>
      <c r="O36">
        <v>218.80000000000291</v>
      </c>
      <c r="P36">
        <v>45</v>
      </c>
      <c r="Q36">
        <v>280.19999999999709</v>
      </c>
      <c r="R36">
        <v>247.40000000000146</v>
      </c>
      <c r="S36">
        <v>171.59999999999127</v>
      </c>
      <c r="T36">
        <v>286.40000000000873</v>
      </c>
      <c r="U36">
        <v>-233</v>
      </c>
      <c r="V36">
        <v>365.40000000000873</v>
      </c>
      <c r="W36">
        <v>371.80000000000291</v>
      </c>
      <c r="X36">
        <v>-118.40000000000873</v>
      </c>
      <c r="Y36">
        <v>-25</v>
      </c>
      <c r="Z36">
        <v>-39.599999999998545</v>
      </c>
      <c r="AA36">
        <v>20.599999999998545</v>
      </c>
      <c r="AB36">
        <v>-191.79999999999563</v>
      </c>
      <c r="AC36">
        <v>-111.59999999999127</v>
      </c>
      <c r="AD36">
        <v>-244.60000000000582</v>
      </c>
      <c r="AE36">
        <v>-289.19999999999709</v>
      </c>
      <c r="AF36">
        <v>231</v>
      </c>
      <c r="AG36">
        <v>-102.80000000000291</v>
      </c>
      <c r="AH36">
        <v>-271.40000000000146</v>
      </c>
      <c r="AI36">
        <v>158.39999999999418</v>
      </c>
      <c r="AJ36">
        <v>186.39999999999418</v>
      </c>
      <c r="AK36">
        <v>199</v>
      </c>
      <c r="AL36">
        <v>99.399999999994179</v>
      </c>
      <c r="AM36">
        <v>16.799999999995634</v>
      </c>
      <c r="AN36">
        <v>-47.400000000008731</v>
      </c>
      <c r="AO36">
        <v>-179.80000000000291</v>
      </c>
      <c r="AP36">
        <v>-7.1999999999970896</v>
      </c>
      <c r="AQ36">
        <v>-71</v>
      </c>
      <c r="AR36">
        <v>-8.8000000000029104</v>
      </c>
      <c r="AS36">
        <v>309.59999999999127</v>
      </c>
      <c r="AT36">
        <v>152.80000000000291</v>
      </c>
      <c r="AU36">
        <v>40</v>
      </c>
      <c r="AV36">
        <v>-53.599999999998545</v>
      </c>
      <c r="AW36">
        <v>-126.59999999999854</v>
      </c>
      <c r="AX36">
        <v>-72.600000000005821</v>
      </c>
      <c r="AY36">
        <v>-37.200000000004366</v>
      </c>
      <c r="AZ36">
        <v>49.399999999994179</v>
      </c>
      <c r="BA36">
        <v>269.19999999999709</v>
      </c>
      <c r="BB36">
        <v>27.80000000000291</v>
      </c>
      <c r="BC36">
        <v>28.799999999995634</v>
      </c>
      <c r="BD36">
        <v>246.19999999999709</v>
      </c>
      <c r="BE36">
        <v>116.19999999999709</v>
      </c>
      <c r="BF36">
        <v>113.80000000000291</v>
      </c>
      <c r="BG36">
        <v>-208.79999999998836</v>
      </c>
      <c r="BH36">
        <v>-371.19999999999709</v>
      </c>
      <c r="BI36">
        <v>-102.80000000000291</v>
      </c>
      <c r="BJ36">
        <v>8</v>
      </c>
      <c r="BK36">
        <v>234.40000000000146</v>
      </c>
      <c r="BL36">
        <v>169</v>
      </c>
      <c r="BM36">
        <v>-117.60000000000582</v>
      </c>
      <c r="BN36">
        <v>-385</v>
      </c>
      <c r="BO36">
        <v>-356.40000000000146</v>
      </c>
      <c r="BP36">
        <v>3.8000000000029104</v>
      </c>
      <c r="BQ36">
        <v>-167.80000000000291</v>
      </c>
      <c r="BR36">
        <v>510.59999999999854</v>
      </c>
      <c r="BS36">
        <v>119.19999999999709</v>
      </c>
      <c r="BT36">
        <v>124.60000000000582</v>
      </c>
      <c r="BU36">
        <v>177.40000000000146</v>
      </c>
      <c r="BV36">
        <v>-65.80000000000291</v>
      </c>
      <c r="BW36">
        <v>-206</v>
      </c>
      <c r="BX36">
        <v>59.600000000002183</v>
      </c>
      <c r="BY36">
        <v>69.80000000000291</v>
      </c>
      <c r="BZ36">
        <v>-55.80000000000291</v>
      </c>
      <c r="CA36">
        <v>183.79999999999563</v>
      </c>
      <c r="CB36">
        <v>-256.60000000000582</v>
      </c>
      <c r="CC36">
        <v>-53.400000000001455</v>
      </c>
      <c r="CD36">
        <v>-303.40000000000146</v>
      </c>
      <c r="CE36">
        <v>7.8000000000029104</v>
      </c>
      <c r="CF36">
        <v>-195.59999999999854</v>
      </c>
      <c r="CG36">
        <v>-56.399999999994179</v>
      </c>
      <c r="CH36">
        <v>272.40000000000873</v>
      </c>
      <c r="CI36">
        <v>217.80000000000291</v>
      </c>
      <c r="CJ36">
        <v>20.200000000000728</v>
      </c>
      <c r="CK36">
        <v>-122.39999999999418</v>
      </c>
      <c r="CL36">
        <v>26</v>
      </c>
      <c r="CM36">
        <v>272.19999999999709</v>
      </c>
      <c r="CN36">
        <v>-357.39999999999418</v>
      </c>
      <c r="CO36">
        <v>-216</v>
      </c>
      <c r="CP36">
        <v>-66</v>
      </c>
      <c r="CQ36">
        <v>-156.39999999999418</v>
      </c>
      <c r="CR36">
        <v>20.599999999998545</v>
      </c>
      <c r="CS36">
        <v>215.39999999999418</v>
      </c>
      <c r="CT36">
        <v>58.400000000001455</v>
      </c>
      <c r="CU36">
        <v>174.19999999999709</v>
      </c>
      <c r="CV36">
        <v>313.60000000000582</v>
      </c>
      <c r="CW36">
        <v>-160</v>
      </c>
      <c r="CY36">
        <f t="shared" si="2"/>
        <v>15.387999999999774</v>
      </c>
      <c r="CZ36">
        <f t="shared" si="3"/>
        <v>155.57599999999965</v>
      </c>
    </row>
    <row r="37" spans="2:104" x14ac:dyDescent="0.25">
      <c r="B37">
        <v>382.59999999999854</v>
      </c>
      <c r="C37">
        <v>118.79999999999563</v>
      </c>
      <c r="D37">
        <v>53.799999999995634</v>
      </c>
      <c r="E37">
        <v>-13</v>
      </c>
      <c r="F37">
        <v>-63.80000000000291</v>
      </c>
      <c r="G37">
        <v>199.20000000000437</v>
      </c>
      <c r="H37">
        <v>-253.19999999999709</v>
      </c>
      <c r="I37">
        <v>264.59999999999854</v>
      </c>
      <c r="J37">
        <v>-136</v>
      </c>
      <c r="K37">
        <v>-139.39999999999782</v>
      </c>
      <c r="L37">
        <v>-41.80000000000291</v>
      </c>
      <c r="M37">
        <v>-148.60000000000582</v>
      </c>
      <c r="N37">
        <v>68.19999999999709</v>
      </c>
      <c r="O37">
        <v>-100.80000000000291</v>
      </c>
      <c r="P37">
        <v>-68</v>
      </c>
      <c r="Q37">
        <v>55</v>
      </c>
      <c r="R37">
        <v>-27.600000000005821</v>
      </c>
      <c r="S37">
        <v>363.60000000000582</v>
      </c>
      <c r="T37">
        <v>-302.80000000000291</v>
      </c>
      <c r="U37">
        <v>101</v>
      </c>
      <c r="V37">
        <v>-66.600000000005821</v>
      </c>
      <c r="W37">
        <v>-217.40000000000146</v>
      </c>
      <c r="X37">
        <v>-113.39999999999418</v>
      </c>
      <c r="Y37">
        <v>224.80000000000291</v>
      </c>
      <c r="Z37">
        <v>-195.59999999999854</v>
      </c>
      <c r="AA37">
        <v>-98.400000000001455</v>
      </c>
      <c r="AB37">
        <v>-35.200000000004366</v>
      </c>
      <c r="AC37">
        <v>-281</v>
      </c>
      <c r="AD37">
        <v>111</v>
      </c>
      <c r="AE37">
        <v>59.400000000001455</v>
      </c>
      <c r="AF37">
        <v>90.400000000001455</v>
      </c>
      <c r="AG37">
        <v>144.40000000000146</v>
      </c>
      <c r="AH37">
        <v>-351.80000000000291</v>
      </c>
      <c r="AI37">
        <v>93.80000000000291</v>
      </c>
      <c r="AJ37">
        <v>129.60000000000582</v>
      </c>
      <c r="AK37">
        <v>236.19999999999709</v>
      </c>
      <c r="AL37">
        <v>93.19999999999709</v>
      </c>
      <c r="AM37">
        <v>248</v>
      </c>
      <c r="AN37">
        <v>-79.399999999994179</v>
      </c>
      <c r="AO37">
        <v>-53.599999999998545</v>
      </c>
      <c r="AP37">
        <v>294.80000000000291</v>
      </c>
      <c r="AQ37">
        <v>-90.399999999994179</v>
      </c>
      <c r="AR37">
        <v>-222</v>
      </c>
      <c r="AS37">
        <v>-3.8000000000029104</v>
      </c>
      <c r="AT37">
        <v>66</v>
      </c>
      <c r="AU37">
        <v>137.79999999999563</v>
      </c>
      <c r="AV37">
        <v>28.799999999995634</v>
      </c>
      <c r="AW37">
        <v>-12.400000000001455</v>
      </c>
      <c r="AX37">
        <v>212.19999999999709</v>
      </c>
      <c r="AY37">
        <v>-40.399999999994179</v>
      </c>
      <c r="AZ37">
        <v>102.20000000000437</v>
      </c>
      <c r="BA37">
        <v>-187.39999999999418</v>
      </c>
      <c r="BB37">
        <v>-228</v>
      </c>
      <c r="BC37">
        <v>259.80000000000291</v>
      </c>
      <c r="BD37">
        <v>104.40000000000146</v>
      </c>
      <c r="BE37">
        <v>-74.599999999991269</v>
      </c>
      <c r="BF37">
        <v>93.599999999991269</v>
      </c>
      <c r="BG37">
        <v>279.39999999999418</v>
      </c>
      <c r="BH37">
        <v>-213.20000000000437</v>
      </c>
      <c r="BI37">
        <v>-71</v>
      </c>
      <c r="BJ37">
        <v>180.19999999999709</v>
      </c>
      <c r="BK37">
        <v>569.40000000000146</v>
      </c>
      <c r="BL37">
        <v>21.80000000000291</v>
      </c>
      <c r="BM37">
        <v>103.19999999999709</v>
      </c>
      <c r="BN37">
        <v>84.19999999999709</v>
      </c>
      <c r="BO37">
        <v>115.40000000000146</v>
      </c>
      <c r="BP37">
        <v>-63.80000000000291</v>
      </c>
      <c r="BQ37">
        <v>-260.59999999999854</v>
      </c>
      <c r="BR37">
        <v>102.19999999999709</v>
      </c>
      <c r="BS37">
        <v>32.400000000001455</v>
      </c>
      <c r="BT37">
        <v>-367</v>
      </c>
      <c r="BU37">
        <v>-53.19999999999709</v>
      </c>
      <c r="BV37">
        <v>208.80000000000291</v>
      </c>
      <c r="BW37">
        <v>-138.60000000000582</v>
      </c>
      <c r="BX37">
        <v>-26.799999999999272</v>
      </c>
      <c r="BY37">
        <v>5.8000000000029104</v>
      </c>
      <c r="BZ37">
        <v>-75.400000000001455</v>
      </c>
      <c r="CA37">
        <v>-34.799999999995634</v>
      </c>
      <c r="CB37">
        <v>-273.19999999999709</v>
      </c>
      <c r="CC37">
        <v>162</v>
      </c>
      <c r="CD37">
        <v>43.80000000000291</v>
      </c>
      <c r="CE37">
        <v>249.19999999999709</v>
      </c>
      <c r="CF37">
        <v>26</v>
      </c>
      <c r="CG37">
        <v>244.39999999999418</v>
      </c>
      <c r="CH37">
        <v>353.19999999999709</v>
      </c>
      <c r="CI37">
        <v>-47</v>
      </c>
      <c r="CJ37">
        <v>-234</v>
      </c>
      <c r="CK37">
        <v>-87.80000000000291</v>
      </c>
      <c r="CL37">
        <v>81.400000000001455</v>
      </c>
      <c r="CM37">
        <v>354.80000000000291</v>
      </c>
      <c r="CN37">
        <v>22</v>
      </c>
      <c r="CO37">
        <v>196.59999999999854</v>
      </c>
      <c r="CP37">
        <v>-2.2000000000043656</v>
      </c>
      <c r="CQ37">
        <v>103</v>
      </c>
      <c r="CR37">
        <v>-346</v>
      </c>
      <c r="CS37">
        <v>44.400000000008731</v>
      </c>
      <c r="CT37">
        <v>102.40000000000146</v>
      </c>
      <c r="CU37">
        <v>182.20000000000437</v>
      </c>
      <c r="CV37">
        <v>-85.19999999999709</v>
      </c>
      <c r="CW37">
        <v>-294</v>
      </c>
      <c r="CY37">
        <f t="shared" si="2"/>
        <v>18.851999999999972</v>
      </c>
      <c r="CZ37">
        <f t="shared" si="3"/>
        <v>145.25600000000006</v>
      </c>
    </row>
    <row r="38" spans="2:104" x14ac:dyDescent="0.25">
      <c r="B38">
        <v>-6.8000000000029104</v>
      </c>
      <c r="C38">
        <v>143.40000000000146</v>
      </c>
      <c r="D38">
        <v>-229.79999999999563</v>
      </c>
      <c r="E38">
        <v>387.39999999999418</v>
      </c>
      <c r="F38">
        <v>-377</v>
      </c>
      <c r="G38">
        <v>85.599999999998545</v>
      </c>
      <c r="H38">
        <v>-193.59999999999127</v>
      </c>
      <c r="I38">
        <v>-62.80000000000291</v>
      </c>
      <c r="J38">
        <v>87.19999999999709</v>
      </c>
      <c r="K38">
        <v>455.20000000000073</v>
      </c>
      <c r="L38">
        <v>38.600000000005821</v>
      </c>
      <c r="M38">
        <v>155.80000000000291</v>
      </c>
      <c r="N38">
        <v>-71.19999999999709</v>
      </c>
      <c r="O38">
        <v>180.19999999999709</v>
      </c>
      <c r="P38">
        <v>-140.39999999999418</v>
      </c>
      <c r="Q38">
        <v>-19.19999999999709</v>
      </c>
      <c r="R38">
        <v>252.20000000000437</v>
      </c>
      <c r="S38">
        <v>-489.40000000000873</v>
      </c>
      <c r="T38">
        <v>81.19999999999709</v>
      </c>
      <c r="U38">
        <v>-98.400000000001455</v>
      </c>
      <c r="V38">
        <v>-66</v>
      </c>
      <c r="W38">
        <v>185.19999999999709</v>
      </c>
      <c r="X38">
        <v>251</v>
      </c>
      <c r="Y38">
        <v>299.59999999999854</v>
      </c>
      <c r="Z38">
        <v>66.599999999998545</v>
      </c>
      <c r="AA38">
        <v>-50.400000000001455</v>
      </c>
      <c r="AB38">
        <v>25</v>
      </c>
      <c r="AC38">
        <v>-146.19999999999709</v>
      </c>
      <c r="AD38">
        <v>149</v>
      </c>
      <c r="AE38">
        <v>66.599999999998545</v>
      </c>
      <c r="AF38">
        <v>-281.59999999999854</v>
      </c>
      <c r="AG38">
        <v>-101</v>
      </c>
      <c r="AH38">
        <v>105.80000000000291</v>
      </c>
      <c r="AI38">
        <v>131.60000000000582</v>
      </c>
      <c r="AJ38">
        <v>-233.39999999999418</v>
      </c>
      <c r="AK38">
        <v>200.59999999999854</v>
      </c>
      <c r="AL38">
        <v>196.20000000001164</v>
      </c>
      <c r="AM38">
        <v>130.60000000000582</v>
      </c>
      <c r="AN38">
        <v>-622</v>
      </c>
      <c r="AO38">
        <v>-304.79999999999563</v>
      </c>
      <c r="AP38">
        <v>66</v>
      </c>
      <c r="AQ38">
        <v>-79.19999999999709</v>
      </c>
      <c r="AR38">
        <v>33.80000000000291</v>
      </c>
      <c r="AS38">
        <v>550.60000000000582</v>
      </c>
      <c r="AT38">
        <v>-441.20000000000437</v>
      </c>
      <c r="AU38">
        <v>-236.79999999999563</v>
      </c>
      <c r="AV38">
        <v>-265.59999999999854</v>
      </c>
      <c r="AW38">
        <v>-203.19999999999709</v>
      </c>
      <c r="AX38">
        <v>-127.39999999999418</v>
      </c>
      <c r="AY38">
        <v>-46.80000000000291</v>
      </c>
      <c r="AZ38">
        <v>24</v>
      </c>
      <c r="BA38">
        <v>28.19999999999709</v>
      </c>
      <c r="BB38">
        <v>-146.59999999999854</v>
      </c>
      <c r="BC38">
        <v>-365.80000000000291</v>
      </c>
      <c r="BD38">
        <v>-271.59999999999854</v>
      </c>
      <c r="BE38">
        <v>282.80000000000291</v>
      </c>
      <c r="BF38">
        <v>0.60000000000582077</v>
      </c>
      <c r="BG38">
        <v>251.39999999999418</v>
      </c>
      <c r="BH38">
        <v>-161.19999999999709</v>
      </c>
      <c r="BI38">
        <v>-1.7999999999883585</v>
      </c>
      <c r="BJ38">
        <v>479.40000000000873</v>
      </c>
      <c r="BK38">
        <v>50</v>
      </c>
      <c r="BL38">
        <v>-274.60000000000582</v>
      </c>
      <c r="BM38">
        <v>134</v>
      </c>
      <c r="BN38">
        <v>-114.60000000000582</v>
      </c>
      <c r="BO38">
        <v>80.19999999999709</v>
      </c>
      <c r="BP38">
        <v>-310.39999999999418</v>
      </c>
      <c r="BQ38">
        <v>305</v>
      </c>
      <c r="BR38">
        <v>-46.399999999994179</v>
      </c>
      <c r="BS38">
        <v>183.80000000000291</v>
      </c>
      <c r="BT38">
        <v>-57.80000000000291</v>
      </c>
      <c r="BU38">
        <v>-34</v>
      </c>
      <c r="BV38">
        <v>23</v>
      </c>
      <c r="BW38">
        <v>-143.80000000000291</v>
      </c>
      <c r="BX38">
        <v>6.7999999999992724</v>
      </c>
      <c r="BY38">
        <v>-35.400000000001455</v>
      </c>
      <c r="BZ38">
        <v>32.600000000005821</v>
      </c>
      <c r="CA38">
        <v>-380.80000000000291</v>
      </c>
      <c r="CB38">
        <v>-11.80000000000291</v>
      </c>
      <c r="CC38">
        <v>163</v>
      </c>
      <c r="CD38">
        <v>79.599999999998545</v>
      </c>
      <c r="CE38">
        <v>-0.19999999999708962</v>
      </c>
      <c r="CF38">
        <v>-89</v>
      </c>
      <c r="CG38">
        <v>72.80000000000291</v>
      </c>
      <c r="CH38">
        <v>-3.8000000000029104</v>
      </c>
      <c r="CI38">
        <v>-171.80000000000291</v>
      </c>
      <c r="CJ38">
        <v>84</v>
      </c>
      <c r="CK38">
        <v>418.60000000000582</v>
      </c>
      <c r="CL38">
        <v>29.599999999998545</v>
      </c>
      <c r="CM38">
        <v>343.59999999999127</v>
      </c>
      <c r="CN38">
        <v>-97.600000000005821</v>
      </c>
      <c r="CO38">
        <v>100.59999999999854</v>
      </c>
      <c r="CP38">
        <v>499.40000000000146</v>
      </c>
      <c r="CQ38">
        <v>-79</v>
      </c>
      <c r="CR38">
        <v>-94.599999999998545</v>
      </c>
      <c r="CS38">
        <v>-31.400000000008731</v>
      </c>
      <c r="CT38">
        <v>-131.59999999999854</v>
      </c>
      <c r="CU38">
        <v>-9.4000000000014552</v>
      </c>
      <c r="CV38">
        <v>-32.400000000008731</v>
      </c>
      <c r="CW38">
        <v>-359</v>
      </c>
      <c r="CY38">
        <f t="shared" si="2"/>
        <v>-3.5259999999995491</v>
      </c>
      <c r="CZ38">
        <f t="shared" si="3"/>
        <v>163.48600000000027</v>
      </c>
    </row>
    <row r="39" spans="2:104" x14ac:dyDescent="0.25">
      <c r="B39">
        <v>70.599999999998545</v>
      </c>
      <c r="C39">
        <v>-87.19999999999709</v>
      </c>
      <c r="D39">
        <v>102</v>
      </c>
      <c r="E39">
        <v>-127.19999999999709</v>
      </c>
      <c r="F39">
        <v>-207.59999999999127</v>
      </c>
      <c r="G39">
        <v>-1</v>
      </c>
      <c r="H39">
        <v>103.59999999999127</v>
      </c>
      <c r="I39">
        <v>-2.3999999999941792</v>
      </c>
      <c r="J39">
        <v>127.19999999999709</v>
      </c>
      <c r="K39">
        <v>-292</v>
      </c>
      <c r="L39">
        <v>138.19999999999709</v>
      </c>
      <c r="M39">
        <v>-54.80000000000291</v>
      </c>
      <c r="N39">
        <v>122.39999999999418</v>
      </c>
      <c r="O39">
        <v>-234.39999999999418</v>
      </c>
      <c r="P39">
        <v>63</v>
      </c>
      <c r="Q39">
        <v>180.80000000000291</v>
      </c>
      <c r="R39">
        <v>164.40000000000146</v>
      </c>
      <c r="S39">
        <v>130.80000000000291</v>
      </c>
      <c r="T39">
        <v>-109</v>
      </c>
      <c r="U39">
        <v>130.80000000000291</v>
      </c>
      <c r="V39">
        <v>229.19999999999709</v>
      </c>
      <c r="W39">
        <v>-89.799999999995634</v>
      </c>
      <c r="X39">
        <v>397.59999999999127</v>
      </c>
      <c r="Y39">
        <v>102.59999999999854</v>
      </c>
      <c r="Z39">
        <v>149.79999999999563</v>
      </c>
      <c r="AA39">
        <v>210.80000000000291</v>
      </c>
      <c r="AB39">
        <v>9.5999999999985448</v>
      </c>
      <c r="AC39">
        <v>-346.40000000000873</v>
      </c>
      <c r="AD39">
        <v>103.80000000000291</v>
      </c>
      <c r="AE39">
        <v>-213.40000000000146</v>
      </c>
      <c r="AF39">
        <v>259.40000000000146</v>
      </c>
      <c r="AG39">
        <v>-249.40000000000146</v>
      </c>
      <c r="AH39">
        <v>-29.200000000004366</v>
      </c>
      <c r="AI39">
        <v>147.19999999999709</v>
      </c>
      <c r="AJ39">
        <v>-53</v>
      </c>
      <c r="AK39">
        <v>-155</v>
      </c>
      <c r="AL39">
        <v>-4.6000000000058208</v>
      </c>
      <c r="AM39">
        <v>333.59999999999854</v>
      </c>
      <c r="AN39">
        <v>-299.19999999999709</v>
      </c>
      <c r="AO39">
        <v>-83.400000000001455</v>
      </c>
      <c r="AP39">
        <v>44.80000000000291</v>
      </c>
      <c r="AQ39">
        <v>77.399999999994179</v>
      </c>
      <c r="AR39">
        <v>-39.599999999991269</v>
      </c>
      <c r="AS39">
        <v>-220.80000000000291</v>
      </c>
      <c r="AT39">
        <v>-236.79999999999563</v>
      </c>
      <c r="AU39">
        <v>-108.20000000000437</v>
      </c>
      <c r="AV39">
        <v>198.80000000000291</v>
      </c>
      <c r="AW39">
        <v>138.19999999999709</v>
      </c>
      <c r="AX39">
        <v>268</v>
      </c>
      <c r="AY39">
        <v>-155</v>
      </c>
      <c r="AZ39">
        <v>455.59999999999854</v>
      </c>
      <c r="BA39">
        <v>326</v>
      </c>
      <c r="BB39">
        <v>-42.80000000000291</v>
      </c>
      <c r="BC39">
        <v>-61.399999999994179</v>
      </c>
      <c r="BD39">
        <v>350.19999999999709</v>
      </c>
      <c r="BE39">
        <v>52.799999999988358</v>
      </c>
      <c r="BF39">
        <v>-189.39999999999418</v>
      </c>
      <c r="BG39">
        <v>33.80000000000291</v>
      </c>
      <c r="BH39">
        <v>-69.200000000004366</v>
      </c>
      <c r="BI39">
        <v>239.59999999999127</v>
      </c>
      <c r="BJ39">
        <v>-61.80000000000291</v>
      </c>
      <c r="BK39">
        <v>91</v>
      </c>
      <c r="BL39">
        <v>-105.19999999999709</v>
      </c>
      <c r="BM39">
        <v>258.80000000000291</v>
      </c>
      <c r="BN39">
        <v>-413.59999999999127</v>
      </c>
      <c r="BO39">
        <v>26.200000000004366</v>
      </c>
      <c r="BP39">
        <v>-31.80000000000291</v>
      </c>
      <c r="BQ39">
        <v>-41.599999999998545</v>
      </c>
      <c r="BR39">
        <v>380.19999999999709</v>
      </c>
      <c r="BS39">
        <v>-166.80000000000291</v>
      </c>
      <c r="BT39">
        <v>-228</v>
      </c>
      <c r="BU39">
        <v>1.7999999999956344</v>
      </c>
      <c r="BV39">
        <v>179.79999999999563</v>
      </c>
      <c r="BW39">
        <v>5</v>
      </c>
      <c r="BX39">
        <v>-57.200000000000728</v>
      </c>
      <c r="BY39">
        <v>10.799999999995634</v>
      </c>
      <c r="BZ39">
        <v>-7.8000000000029104</v>
      </c>
      <c r="CA39">
        <v>-633</v>
      </c>
      <c r="CB39">
        <v>252.80000000000291</v>
      </c>
      <c r="CC39">
        <v>247.19999999999709</v>
      </c>
      <c r="CD39">
        <v>130.40000000000146</v>
      </c>
      <c r="CE39">
        <v>430.80000000000291</v>
      </c>
      <c r="CF39">
        <v>80</v>
      </c>
      <c r="CG39">
        <v>204.80000000000291</v>
      </c>
      <c r="CH39">
        <v>85</v>
      </c>
      <c r="CI39">
        <v>243.40000000000146</v>
      </c>
      <c r="CJ39">
        <v>13.399999999997817</v>
      </c>
      <c r="CK39">
        <v>-182.80000000000291</v>
      </c>
      <c r="CL39">
        <v>55.599999999998545</v>
      </c>
      <c r="CM39">
        <v>-314</v>
      </c>
      <c r="CN39">
        <v>130.80000000000291</v>
      </c>
      <c r="CO39">
        <v>-332</v>
      </c>
      <c r="CP39">
        <v>188.59999999999854</v>
      </c>
      <c r="CQ39">
        <v>-122.80000000000291</v>
      </c>
      <c r="CR39">
        <v>-212.19999999999709</v>
      </c>
      <c r="CS39">
        <v>313.19999999999709</v>
      </c>
      <c r="CT39">
        <v>28.399999999994179</v>
      </c>
      <c r="CU39">
        <v>67.80000000000291</v>
      </c>
      <c r="CV39">
        <v>30.19999999999709</v>
      </c>
      <c r="CW39">
        <v>-141.19999999999709</v>
      </c>
      <c r="CY39">
        <f t="shared" si="2"/>
        <v>21.045999999999548</v>
      </c>
      <c r="CZ39">
        <f t="shared" si="3"/>
        <v>157.3259999999992</v>
      </c>
    </row>
    <row r="40" spans="2:104" x14ac:dyDescent="0.25">
      <c r="B40">
        <v>53.600000000005821</v>
      </c>
      <c r="C40">
        <v>-16.200000000004366</v>
      </c>
      <c r="D40">
        <v>87</v>
      </c>
      <c r="E40">
        <v>26.80000000000291</v>
      </c>
      <c r="F40">
        <v>-158</v>
      </c>
      <c r="G40">
        <v>85.19999999999709</v>
      </c>
      <c r="H40">
        <v>-247.59999999999127</v>
      </c>
      <c r="I40">
        <v>-89.200000000004366</v>
      </c>
      <c r="J40">
        <v>-129.80000000000291</v>
      </c>
      <c r="K40">
        <v>-225.60000000000218</v>
      </c>
      <c r="L40">
        <v>209.40000000000873</v>
      </c>
      <c r="M40">
        <v>129.40000000000873</v>
      </c>
      <c r="N40">
        <v>-392.19999999999709</v>
      </c>
      <c r="O40">
        <v>75</v>
      </c>
      <c r="P40">
        <v>-396.80000000000291</v>
      </c>
      <c r="Q40">
        <v>35</v>
      </c>
      <c r="R40">
        <v>-50.400000000001455</v>
      </c>
      <c r="S40">
        <v>150.19999999999709</v>
      </c>
      <c r="T40">
        <v>-61</v>
      </c>
      <c r="U40">
        <v>20.599999999998545</v>
      </c>
      <c r="V40">
        <v>-236.59999999999127</v>
      </c>
      <c r="W40">
        <v>152.59999999999854</v>
      </c>
      <c r="X40">
        <v>242.20000000001164</v>
      </c>
      <c r="Y40">
        <v>512.80000000000291</v>
      </c>
      <c r="Z40">
        <v>-132</v>
      </c>
      <c r="AA40">
        <v>62.400000000001455</v>
      </c>
      <c r="AB40">
        <v>73.600000000005821</v>
      </c>
      <c r="AC40">
        <v>153.60000000000582</v>
      </c>
      <c r="AD40">
        <v>395.59999999999854</v>
      </c>
      <c r="AE40">
        <v>-89</v>
      </c>
      <c r="AF40">
        <v>-343.80000000000291</v>
      </c>
      <c r="AG40">
        <v>20.599999999998545</v>
      </c>
      <c r="AH40">
        <v>-594.39999999999418</v>
      </c>
      <c r="AI40">
        <v>-127.80000000000291</v>
      </c>
      <c r="AJ40">
        <v>-420.20000000001164</v>
      </c>
      <c r="AK40">
        <v>56.200000000004366</v>
      </c>
      <c r="AL40">
        <v>-172.39999999999418</v>
      </c>
      <c r="AM40">
        <v>-1.2000000000043656</v>
      </c>
      <c r="AN40">
        <v>127.59999999999127</v>
      </c>
      <c r="AO40">
        <v>-240.20000000000437</v>
      </c>
      <c r="AP40">
        <v>-189.40000000000873</v>
      </c>
      <c r="AQ40">
        <v>114</v>
      </c>
      <c r="AR40">
        <v>284.59999999999127</v>
      </c>
      <c r="AS40">
        <v>189</v>
      </c>
      <c r="AT40">
        <v>-159.60000000000582</v>
      </c>
      <c r="AU40">
        <v>41.200000000004366</v>
      </c>
      <c r="AV40">
        <v>-10.400000000001455</v>
      </c>
      <c r="AW40">
        <v>137</v>
      </c>
      <c r="AX40">
        <v>-55.600000000005821</v>
      </c>
      <c r="AY40">
        <v>-180.59999999999854</v>
      </c>
      <c r="AZ40">
        <v>249</v>
      </c>
      <c r="BA40">
        <v>-149.19999999999709</v>
      </c>
      <c r="BB40">
        <v>175.40000000000146</v>
      </c>
      <c r="BC40">
        <v>1.7999999999956344</v>
      </c>
      <c r="BD40">
        <v>76.400000000001455</v>
      </c>
      <c r="BE40">
        <v>-91.19999999999709</v>
      </c>
      <c r="BF40">
        <v>-12.400000000008731</v>
      </c>
      <c r="BG40">
        <v>-249</v>
      </c>
      <c r="BH40">
        <v>106.20000000000437</v>
      </c>
      <c r="BI40">
        <v>-315</v>
      </c>
      <c r="BJ40">
        <v>-263.60000000000582</v>
      </c>
      <c r="BK40">
        <v>17</v>
      </c>
      <c r="BL40">
        <v>199.80000000000291</v>
      </c>
      <c r="BM40">
        <v>-92.19999999999709</v>
      </c>
      <c r="BN40">
        <v>-6.2000000000116415</v>
      </c>
      <c r="BO40">
        <v>312</v>
      </c>
      <c r="BP40">
        <v>194.19999999999709</v>
      </c>
      <c r="BQ40">
        <v>-154.59999999999854</v>
      </c>
      <c r="BR40">
        <v>98.400000000001455</v>
      </c>
      <c r="BS40">
        <v>-333.40000000000146</v>
      </c>
      <c r="BT40">
        <v>-61.400000000008731</v>
      </c>
      <c r="BU40">
        <v>-136</v>
      </c>
      <c r="BV40">
        <v>165</v>
      </c>
      <c r="BW40">
        <v>86.600000000005821</v>
      </c>
      <c r="BX40">
        <v>-16.799999999999272</v>
      </c>
      <c r="BY40">
        <v>304.80000000000291</v>
      </c>
      <c r="BZ40">
        <v>247.80000000000291</v>
      </c>
      <c r="CA40">
        <v>-245</v>
      </c>
      <c r="CB40">
        <v>-258</v>
      </c>
      <c r="CC40">
        <v>215.40000000000146</v>
      </c>
      <c r="CD40">
        <v>-89.400000000001455</v>
      </c>
      <c r="CE40">
        <v>347.59999999999127</v>
      </c>
      <c r="CF40">
        <v>-477.20000000000437</v>
      </c>
      <c r="CG40">
        <v>37</v>
      </c>
      <c r="CH40">
        <v>-148</v>
      </c>
      <c r="CI40">
        <v>-149</v>
      </c>
      <c r="CJ40">
        <v>196.60000000000218</v>
      </c>
      <c r="CK40">
        <v>57</v>
      </c>
      <c r="CL40">
        <v>158</v>
      </c>
      <c r="CM40">
        <v>1</v>
      </c>
      <c r="CN40">
        <v>-214.80000000000291</v>
      </c>
      <c r="CO40">
        <v>75.400000000001455</v>
      </c>
      <c r="CP40">
        <v>282.80000000000291</v>
      </c>
      <c r="CQ40">
        <v>-50.19999999999709</v>
      </c>
      <c r="CR40">
        <v>-116.60000000000582</v>
      </c>
      <c r="CS40">
        <v>-113.19999999999709</v>
      </c>
      <c r="CT40">
        <v>125.80000000000291</v>
      </c>
      <c r="CU40">
        <v>-254.20000000000437</v>
      </c>
      <c r="CV40">
        <v>122</v>
      </c>
      <c r="CW40">
        <v>67.400000000001455</v>
      </c>
      <c r="CY40">
        <f t="shared" si="2"/>
        <v>-13.610000000000182</v>
      </c>
      <c r="CZ40">
        <f t="shared" si="3"/>
        <v>160.72200000000123</v>
      </c>
    </row>
    <row r="41" spans="2:104" x14ac:dyDescent="0.25">
      <c r="B41">
        <v>327</v>
      </c>
      <c r="C41">
        <v>78.600000000005821</v>
      </c>
      <c r="D41">
        <v>-150.80000000000291</v>
      </c>
      <c r="E41">
        <v>210</v>
      </c>
      <c r="F41">
        <v>-79.600000000005821</v>
      </c>
      <c r="G41">
        <v>-99.399999999994179</v>
      </c>
      <c r="H41">
        <v>367</v>
      </c>
      <c r="I41">
        <v>-291.40000000000146</v>
      </c>
      <c r="J41">
        <v>-23.599999999991269</v>
      </c>
      <c r="K41">
        <v>244.60000000000218</v>
      </c>
      <c r="L41">
        <v>-270.20000000001164</v>
      </c>
      <c r="M41">
        <v>158.59999999999127</v>
      </c>
      <c r="N41">
        <v>424.80000000000291</v>
      </c>
      <c r="O41">
        <v>-1.8000000000029104</v>
      </c>
      <c r="P41">
        <v>63.80000000000291</v>
      </c>
      <c r="Q41">
        <v>-13.200000000004366</v>
      </c>
      <c r="R41">
        <v>-14</v>
      </c>
      <c r="S41">
        <v>-39</v>
      </c>
      <c r="T41">
        <v>-55.80000000000291</v>
      </c>
      <c r="U41">
        <v>41.599999999998545</v>
      </c>
      <c r="V41">
        <v>-73.80000000000291</v>
      </c>
      <c r="W41">
        <v>120.40000000000146</v>
      </c>
      <c r="X41">
        <v>268</v>
      </c>
      <c r="Y41">
        <v>74.599999999998545</v>
      </c>
      <c r="Z41">
        <v>-507.19999999999709</v>
      </c>
      <c r="AA41">
        <v>-188.40000000000146</v>
      </c>
      <c r="AB41">
        <v>-3</v>
      </c>
      <c r="AC41">
        <v>379.80000000000291</v>
      </c>
      <c r="AD41">
        <v>-322.40000000000146</v>
      </c>
      <c r="AE41">
        <v>25.80000000000291</v>
      </c>
      <c r="AF41">
        <v>0.40000000000145519</v>
      </c>
      <c r="AG41">
        <v>-229.79999999999563</v>
      </c>
      <c r="AH41">
        <v>-12.400000000001455</v>
      </c>
      <c r="AI41">
        <v>-196.19999999999709</v>
      </c>
      <c r="AJ41">
        <v>273.40000000000873</v>
      </c>
      <c r="AK41">
        <v>-35.200000000004366</v>
      </c>
      <c r="AL41">
        <v>176.39999999999418</v>
      </c>
      <c r="AM41">
        <v>49.400000000001455</v>
      </c>
      <c r="AN41">
        <v>-21.799999999988358</v>
      </c>
      <c r="AO41">
        <v>-189</v>
      </c>
      <c r="AP41">
        <v>-307.39999999999418</v>
      </c>
      <c r="AQ41">
        <v>-232.19999999999709</v>
      </c>
      <c r="AR41">
        <v>1.6000000000058208</v>
      </c>
      <c r="AS41">
        <v>-163.19999999999709</v>
      </c>
      <c r="AT41">
        <v>125.60000000000582</v>
      </c>
      <c r="AU41">
        <v>-133.40000000000146</v>
      </c>
      <c r="AV41">
        <v>-148.20000000000437</v>
      </c>
      <c r="AW41">
        <v>-342.19999999999709</v>
      </c>
      <c r="AX41">
        <v>-60.599999999991269</v>
      </c>
      <c r="AY41">
        <v>-104.80000000000291</v>
      </c>
      <c r="AZ41">
        <v>13.80000000000291</v>
      </c>
      <c r="BA41">
        <v>-55.600000000005821</v>
      </c>
      <c r="BB41">
        <v>225.40000000000146</v>
      </c>
      <c r="BC41">
        <v>568</v>
      </c>
      <c r="BD41">
        <v>12.80000000000291</v>
      </c>
      <c r="BE41">
        <v>54.19999999999709</v>
      </c>
      <c r="BF41">
        <v>-23.599999999991269</v>
      </c>
      <c r="BG41">
        <v>315.19999999999709</v>
      </c>
      <c r="BH41">
        <v>68</v>
      </c>
      <c r="BI41">
        <v>27.600000000005821</v>
      </c>
      <c r="BJ41">
        <v>61.80000000000291</v>
      </c>
      <c r="BK41">
        <v>-400.80000000000291</v>
      </c>
      <c r="BL41">
        <v>-62.200000000011642</v>
      </c>
      <c r="BM41">
        <v>-14</v>
      </c>
      <c r="BN41">
        <v>134.20000000001164</v>
      </c>
      <c r="BO41">
        <v>-352.40000000000146</v>
      </c>
      <c r="BP41">
        <v>-242.39999999999418</v>
      </c>
      <c r="BQ41">
        <v>275.59999999999854</v>
      </c>
      <c r="BR41">
        <v>-40.200000000004366</v>
      </c>
      <c r="BS41">
        <v>11.80000000000291</v>
      </c>
      <c r="BT41">
        <v>-106.79999999998836</v>
      </c>
      <c r="BU41">
        <v>133.20000000000437</v>
      </c>
      <c r="BV41">
        <v>70.200000000004366</v>
      </c>
      <c r="BW41">
        <v>216.80000000000291</v>
      </c>
      <c r="BX41">
        <v>19</v>
      </c>
      <c r="BY41">
        <v>149.19999999999709</v>
      </c>
      <c r="BZ41">
        <v>-212.20000000000437</v>
      </c>
      <c r="CA41">
        <v>186</v>
      </c>
      <c r="CB41">
        <v>20</v>
      </c>
      <c r="CC41">
        <v>160</v>
      </c>
      <c r="CD41">
        <v>-18.400000000001455</v>
      </c>
      <c r="CE41">
        <v>211.20000000001164</v>
      </c>
      <c r="CF41">
        <v>66</v>
      </c>
      <c r="CG41">
        <v>264.39999999999418</v>
      </c>
      <c r="CH41">
        <v>-291.59999999999127</v>
      </c>
      <c r="CI41">
        <v>-12.599999999998545</v>
      </c>
      <c r="CJ41">
        <v>-46.400000000001455</v>
      </c>
      <c r="CK41">
        <v>134.80000000000291</v>
      </c>
      <c r="CL41">
        <v>18.400000000001455</v>
      </c>
      <c r="CM41">
        <v>-84.399999999994179</v>
      </c>
      <c r="CN41">
        <v>-162.79999999998836</v>
      </c>
      <c r="CO41">
        <v>-34.80000000000291</v>
      </c>
      <c r="CP41">
        <v>240.79999999999563</v>
      </c>
      <c r="CQ41">
        <v>-237.20000000000437</v>
      </c>
      <c r="CR41">
        <v>57.200000000004366</v>
      </c>
      <c r="CS41">
        <v>-13.19999999999709</v>
      </c>
      <c r="CT41">
        <v>-553</v>
      </c>
      <c r="CU41">
        <v>7.5999999999985448</v>
      </c>
      <c r="CV41">
        <v>-47.599999999991269</v>
      </c>
      <c r="CW41">
        <v>-175.20000000000437</v>
      </c>
      <c r="CY41">
        <f t="shared" si="2"/>
        <v>-3.6279999999990467</v>
      </c>
      <c r="CZ41">
        <f t="shared" si="3"/>
        <v>146.32000000000039</v>
      </c>
    </row>
    <row r="42" spans="2:104" x14ac:dyDescent="0.25">
      <c r="B42">
        <v>133</v>
      </c>
      <c r="C42">
        <v>3.3999999999941792</v>
      </c>
      <c r="D42">
        <v>-303.80000000000291</v>
      </c>
      <c r="E42">
        <v>111.39999999999418</v>
      </c>
      <c r="F42">
        <v>-323</v>
      </c>
      <c r="G42">
        <v>285.19999999999709</v>
      </c>
      <c r="H42">
        <v>-142.20000000001164</v>
      </c>
      <c r="I42">
        <v>80.600000000005821</v>
      </c>
      <c r="J42">
        <v>-77.80000000000291</v>
      </c>
      <c r="K42">
        <v>-331.80000000000291</v>
      </c>
      <c r="L42">
        <v>165.20000000001164</v>
      </c>
      <c r="M42">
        <v>-245.39999999999418</v>
      </c>
      <c r="N42">
        <v>105.39999999999418</v>
      </c>
      <c r="O42">
        <v>126.19999999999709</v>
      </c>
      <c r="P42">
        <v>-128</v>
      </c>
      <c r="Q42">
        <v>-112.59999999999854</v>
      </c>
      <c r="R42">
        <v>-124.59999999999854</v>
      </c>
      <c r="S42">
        <v>90.400000000008731</v>
      </c>
      <c r="T42">
        <v>-17</v>
      </c>
      <c r="U42">
        <v>103</v>
      </c>
      <c r="V42">
        <v>-190</v>
      </c>
      <c r="W42">
        <v>351.39999999999418</v>
      </c>
      <c r="X42">
        <v>19.19999999999709</v>
      </c>
      <c r="Y42">
        <v>121.80000000000291</v>
      </c>
      <c r="Z42">
        <v>-92.599999999998545</v>
      </c>
      <c r="AA42">
        <v>275.40000000000146</v>
      </c>
      <c r="AB42">
        <v>16</v>
      </c>
      <c r="AC42">
        <v>338.19999999999709</v>
      </c>
      <c r="AD42">
        <v>238.40000000000146</v>
      </c>
      <c r="AE42">
        <v>244</v>
      </c>
      <c r="AF42">
        <v>-85.19999999999709</v>
      </c>
      <c r="AG42">
        <v>25.400000000001455</v>
      </c>
      <c r="AH42">
        <v>219.40000000000146</v>
      </c>
      <c r="AI42">
        <v>-408.39999999999418</v>
      </c>
      <c r="AJ42">
        <v>-364</v>
      </c>
      <c r="AK42">
        <v>-162</v>
      </c>
      <c r="AL42">
        <v>139.39999999999418</v>
      </c>
      <c r="AM42">
        <v>-100.40000000000146</v>
      </c>
      <c r="AN42">
        <v>-25.400000000008731</v>
      </c>
      <c r="AO42">
        <v>-414.39999999999418</v>
      </c>
      <c r="AP42">
        <v>243.19999999999709</v>
      </c>
      <c r="AQ42">
        <v>159.39999999999418</v>
      </c>
      <c r="AR42">
        <v>102.39999999999418</v>
      </c>
      <c r="AS42">
        <v>27.600000000005821</v>
      </c>
      <c r="AT42">
        <v>-113</v>
      </c>
      <c r="AU42">
        <v>8.1999999999970896</v>
      </c>
      <c r="AV42">
        <v>328.20000000000437</v>
      </c>
      <c r="AW42">
        <v>40.599999999998545</v>
      </c>
      <c r="AX42">
        <v>-42</v>
      </c>
      <c r="AY42">
        <v>-163.19999999999709</v>
      </c>
      <c r="AZ42">
        <v>-48.80000000000291</v>
      </c>
      <c r="BA42">
        <v>235.20000000000437</v>
      </c>
      <c r="BB42">
        <v>68.799999999995634</v>
      </c>
      <c r="BC42">
        <v>-136.59999999999854</v>
      </c>
      <c r="BD42">
        <v>-268.40000000000146</v>
      </c>
      <c r="BE42">
        <v>-17.399999999994179</v>
      </c>
      <c r="BF42">
        <v>156</v>
      </c>
      <c r="BG42">
        <v>-559.59999999999127</v>
      </c>
      <c r="BH42">
        <v>105.59999999999854</v>
      </c>
      <c r="BI42">
        <v>298</v>
      </c>
      <c r="BJ42">
        <v>-8.8000000000029104</v>
      </c>
      <c r="BK42">
        <v>-59.19999999999709</v>
      </c>
      <c r="BL42">
        <v>-94.19999999999709</v>
      </c>
      <c r="BM42">
        <v>-100.19999999999709</v>
      </c>
      <c r="BN42">
        <v>-10.200000000011642</v>
      </c>
      <c r="BO42">
        <v>-19.80000000000291</v>
      </c>
      <c r="BP42">
        <v>-212.40000000000873</v>
      </c>
      <c r="BQ42">
        <v>-178.80000000000291</v>
      </c>
      <c r="BR42">
        <v>-193.79999999999563</v>
      </c>
      <c r="BS42">
        <v>-159.19999999999709</v>
      </c>
      <c r="BT42">
        <v>-401.80000000000291</v>
      </c>
      <c r="BU42">
        <v>-95.200000000004366</v>
      </c>
      <c r="BV42">
        <v>-135</v>
      </c>
      <c r="BW42">
        <v>-217.80000000000291</v>
      </c>
      <c r="BX42">
        <v>295.20000000000073</v>
      </c>
      <c r="BY42">
        <v>-18.799999999995634</v>
      </c>
      <c r="BZ42">
        <v>-21.400000000001455</v>
      </c>
      <c r="CA42">
        <v>5.8000000000029104</v>
      </c>
      <c r="CB42">
        <v>159</v>
      </c>
      <c r="CC42">
        <v>273.20000000000437</v>
      </c>
      <c r="CD42">
        <v>104.80000000000291</v>
      </c>
      <c r="CE42">
        <v>-134.80000000000291</v>
      </c>
      <c r="CF42">
        <v>172.40000000000146</v>
      </c>
      <c r="CG42">
        <v>159</v>
      </c>
      <c r="CH42">
        <v>-76.600000000005821</v>
      </c>
      <c r="CI42">
        <v>-169</v>
      </c>
      <c r="CJ42">
        <v>-100.39999999999782</v>
      </c>
      <c r="CK42">
        <v>-378</v>
      </c>
      <c r="CL42">
        <v>97.400000000001455</v>
      </c>
      <c r="CM42">
        <v>12.19999999999709</v>
      </c>
      <c r="CN42">
        <v>36.399999999994179</v>
      </c>
      <c r="CO42">
        <v>-459.19999999999709</v>
      </c>
      <c r="CP42">
        <v>-395.59999999999854</v>
      </c>
      <c r="CQ42">
        <v>25.599999999998545</v>
      </c>
      <c r="CR42">
        <v>-451.40000000000146</v>
      </c>
      <c r="CS42">
        <v>-560.39999999999418</v>
      </c>
      <c r="CT42">
        <v>58.400000000001455</v>
      </c>
      <c r="CU42">
        <v>-203</v>
      </c>
      <c r="CV42">
        <v>305</v>
      </c>
      <c r="CW42">
        <v>-151.59999999999854</v>
      </c>
      <c r="CY42">
        <f t="shared" si="2"/>
        <v>-33.342000000000191</v>
      </c>
      <c r="CZ42">
        <f t="shared" si="3"/>
        <v>166.74199999999996</v>
      </c>
    </row>
    <row r="43" spans="2:104" x14ac:dyDescent="0.25">
      <c r="B43">
        <v>75.19999999999709</v>
      </c>
      <c r="C43">
        <v>-27.799999999995634</v>
      </c>
      <c r="D43">
        <v>-172.59999999999854</v>
      </c>
      <c r="E43">
        <v>-82</v>
      </c>
      <c r="F43">
        <v>-183.59999999999854</v>
      </c>
      <c r="G43">
        <v>138.40000000000146</v>
      </c>
      <c r="H43">
        <v>-68.19999999999709</v>
      </c>
      <c r="I43">
        <v>-325.40000000000146</v>
      </c>
      <c r="J43">
        <v>-213.80000000000291</v>
      </c>
      <c r="K43">
        <v>-4</v>
      </c>
      <c r="L43">
        <v>126.39999999999418</v>
      </c>
      <c r="M43">
        <v>-123</v>
      </c>
      <c r="N43">
        <v>-149.39999999999418</v>
      </c>
      <c r="O43">
        <v>-189.59999999999127</v>
      </c>
      <c r="P43">
        <v>-312.80000000000291</v>
      </c>
      <c r="Q43">
        <v>59.400000000001455</v>
      </c>
      <c r="R43">
        <v>217.79999999999563</v>
      </c>
      <c r="S43">
        <v>-0.80000000000291038</v>
      </c>
      <c r="T43">
        <v>-146.39999999999418</v>
      </c>
      <c r="U43">
        <v>289.80000000000291</v>
      </c>
      <c r="V43">
        <v>-327.60000000000582</v>
      </c>
      <c r="W43">
        <v>-143.59999999999854</v>
      </c>
      <c r="X43">
        <v>-95</v>
      </c>
      <c r="Y43">
        <v>244.59999999999854</v>
      </c>
      <c r="Z43">
        <v>35.400000000001455</v>
      </c>
      <c r="AA43">
        <v>-53.600000000005821</v>
      </c>
      <c r="AB43">
        <v>33.19999999999709</v>
      </c>
      <c r="AC43">
        <v>-118</v>
      </c>
      <c r="AD43">
        <v>-52</v>
      </c>
      <c r="AE43">
        <v>-7.4000000000014552</v>
      </c>
      <c r="AF43">
        <v>78.19999999999709</v>
      </c>
      <c r="AG43">
        <v>174</v>
      </c>
      <c r="AH43">
        <v>172.19999999999709</v>
      </c>
      <c r="AI43">
        <v>62.19999999999709</v>
      </c>
      <c r="AJ43">
        <v>20.399999999994179</v>
      </c>
      <c r="AK43">
        <v>334.80000000000291</v>
      </c>
      <c r="AL43">
        <v>-627</v>
      </c>
      <c r="AM43">
        <v>-31.19999999999709</v>
      </c>
      <c r="AN43">
        <v>60</v>
      </c>
      <c r="AO43">
        <v>80.599999999998545</v>
      </c>
      <c r="AP43">
        <v>186</v>
      </c>
      <c r="AQ43">
        <v>18.19999999999709</v>
      </c>
      <c r="AR43">
        <v>27.19999999999709</v>
      </c>
      <c r="AS43">
        <v>-243</v>
      </c>
      <c r="AT43">
        <v>92.799999999995634</v>
      </c>
      <c r="AU43">
        <v>-153.59999999999854</v>
      </c>
      <c r="AV43">
        <v>151.59999999999854</v>
      </c>
      <c r="AW43">
        <v>354.40000000000146</v>
      </c>
      <c r="AX43">
        <v>-18.600000000005821</v>
      </c>
      <c r="AY43">
        <v>99.400000000001455</v>
      </c>
      <c r="AZ43">
        <v>218.80000000000291</v>
      </c>
      <c r="BA43">
        <v>47.799999999995634</v>
      </c>
      <c r="BB43">
        <v>88</v>
      </c>
      <c r="BC43">
        <v>148</v>
      </c>
      <c r="BD43">
        <v>-232</v>
      </c>
      <c r="BE43">
        <v>153.60000000000582</v>
      </c>
      <c r="BF43">
        <v>69.799999999988358</v>
      </c>
      <c r="BG43">
        <v>-49.600000000005821</v>
      </c>
      <c r="BH43">
        <v>266.80000000000291</v>
      </c>
      <c r="BI43">
        <v>-392</v>
      </c>
      <c r="BJ43">
        <v>462.40000000000873</v>
      </c>
      <c r="BK43">
        <v>243</v>
      </c>
      <c r="BL43">
        <v>208.80000000000291</v>
      </c>
      <c r="BM43">
        <v>-171.60000000000582</v>
      </c>
      <c r="BN43">
        <v>-297.59999999999127</v>
      </c>
      <c r="BO43">
        <v>140.60000000000582</v>
      </c>
      <c r="BP43">
        <v>-29.19999999999709</v>
      </c>
      <c r="BQ43">
        <v>399.59999999999854</v>
      </c>
      <c r="BR43">
        <v>67.400000000001455</v>
      </c>
      <c r="BS43">
        <v>-178.20000000000437</v>
      </c>
      <c r="BT43">
        <v>44.19999999999709</v>
      </c>
      <c r="BU43">
        <v>40.599999999998545</v>
      </c>
      <c r="BV43">
        <v>320</v>
      </c>
      <c r="BW43">
        <v>11.599999999991269</v>
      </c>
      <c r="BX43">
        <v>-23.200000000000728</v>
      </c>
      <c r="BY43">
        <v>-359.20000000000437</v>
      </c>
      <c r="BZ43">
        <v>277.60000000000582</v>
      </c>
      <c r="CA43">
        <v>28.399999999994179</v>
      </c>
      <c r="CB43">
        <v>-33.19999999999709</v>
      </c>
      <c r="CC43">
        <v>-4.8000000000029104</v>
      </c>
      <c r="CD43">
        <v>59.799999999995634</v>
      </c>
      <c r="CE43">
        <v>-540.40000000000873</v>
      </c>
      <c r="CF43">
        <v>-430.59999999999854</v>
      </c>
      <c r="CG43">
        <v>124.40000000000873</v>
      </c>
      <c r="CH43">
        <v>0.39999999999417923</v>
      </c>
      <c r="CI43">
        <v>-282.59999999999854</v>
      </c>
      <c r="CJ43">
        <v>449.39999999999782</v>
      </c>
      <c r="CK43">
        <v>151</v>
      </c>
      <c r="CL43">
        <v>285.40000000000146</v>
      </c>
      <c r="CM43">
        <v>-33</v>
      </c>
      <c r="CN43">
        <v>426.60000000000582</v>
      </c>
      <c r="CO43">
        <v>-331.80000000000291</v>
      </c>
      <c r="CP43">
        <v>-241.40000000000146</v>
      </c>
      <c r="CQ43">
        <v>159</v>
      </c>
      <c r="CR43">
        <v>-27.19999999999709</v>
      </c>
      <c r="CS43">
        <v>-146.80000000000291</v>
      </c>
      <c r="CT43">
        <v>-112.80000000000291</v>
      </c>
      <c r="CU43">
        <v>254.20000000000437</v>
      </c>
      <c r="CV43">
        <v>173.39999999999418</v>
      </c>
      <c r="CW43">
        <v>85.80000000000291</v>
      </c>
      <c r="CY43">
        <f t="shared" si="2"/>
        <v>7.5139999999995783</v>
      </c>
      <c r="CZ43">
        <f t="shared" si="3"/>
        <v>163.2579999999999</v>
      </c>
    </row>
    <row r="44" spans="2:104" x14ac:dyDescent="0.25">
      <c r="B44">
        <v>-45.599999999998545</v>
      </c>
      <c r="C44">
        <v>66</v>
      </c>
      <c r="D44">
        <v>48.599999999998545</v>
      </c>
      <c r="E44">
        <v>190.40000000000873</v>
      </c>
      <c r="F44">
        <v>-73.19999999999709</v>
      </c>
      <c r="G44">
        <v>109.40000000000146</v>
      </c>
      <c r="H44">
        <v>-10.80000000000291</v>
      </c>
      <c r="I44">
        <v>23.19999999999709</v>
      </c>
      <c r="J44">
        <v>293.19999999999709</v>
      </c>
      <c r="K44">
        <v>-276.19999999999709</v>
      </c>
      <c r="L44">
        <v>95.600000000005821</v>
      </c>
      <c r="M44">
        <v>47.399999999994179</v>
      </c>
      <c r="N44">
        <v>316.79999999999563</v>
      </c>
      <c r="O44">
        <v>-86.80000000000291</v>
      </c>
      <c r="P44">
        <v>396.80000000000291</v>
      </c>
      <c r="Q44">
        <v>114.79999999999563</v>
      </c>
      <c r="R44">
        <v>64.599999999998545</v>
      </c>
      <c r="S44">
        <v>96.399999999994179</v>
      </c>
      <c r="T44">
        <v>114.60000000000582</v>
      </c>
      <c r="U44">
        <v>-138</v>
      </c>
      <c r="V44">
        <v>238.19999999999709</v>
      </c>
      <c r="W44">
        <v>255.20000000000437</v>
      </c>
      <c r="X44">
        <v>19.19999999999709</v>
      </c>
      <c r="Y44">
        <v>112.40000000000146</v>
      </c>
      <c r="Z44">
        <v>-240.80000000000291</v>
      </c>
      <c r="AA44">
        <v>-10.19999999999709</v>
      </c>
      <c r="AB44">
        <v>-14</v>
      </c>
      <c r="AC44">
        <v>236.80000000000291</v>
      </c>
      <c r="AD44">
        <v>102.20000000000437</v>
      </c>
      <c r="AE44">
        <v>117.59999999999854</v>
      </c>
      <c r="AF44">
        <v>-354</v>
      </c>
      <c r="AG44">
        <v>-37</v>
      </c>
      <c r="AH44">
        <v>-201</v>
      </c>
      <c r="AI44">
        <v>-40</v>
      </c>
      <c r="AJ44">
        <v>12.400000000008731</v>
      </c>
      <c r="AK44">
        <v>-201.19999999999709</v>
      </c>
      <c r="AL44">
        <v>-398.19999999999709</v>
      </c>
      <c r="AM44">
        <v>98.80000000000291</v>
      </c>
      <c r="AN44">
        <v>-6.3999999999941792</v>
      </c>
      <c r="AO44">
        <v>213.79999999999563</v>
      </c>
      <c r="AP44">
        <v>-335</v>
      </c>
      <c r="AQ44">
        <v>49.600000000005821</v>
      </c>
      <c r="AR44">
        <v>-25.799999999988358</v>
      </c>
      <c r="AS44">
        <v>368.79999999998836</v>
      </c>
      <c r="AT44">
        <v>-107.59999999999854</v>
      </c>
      <c r="AU44">
        <v>-79</v>
      </c>
      <c r="AV44">
        <v>-50.599999999998545</v>
      </c>
      <c r="AW44">
        <v>-113.59999999999854</v>
      </c>
      <c r="AX44">
        <v>-128.80000000000291</v>
      </c>
      <c r="AY44">
        <v>56.599999999998545</v>
      </c>
      <c r="AZ44">
        <v>182.19999999999709</v>
      </c>
      <c r="BA44">
        <v>10.200000000004366</v>
      </c>
      <c r="BB44">
        <v>-39.799999999995634</v>
      </c>
      <c r="BC44">
        <v>287.40000000000146</v>
      </c>
      <c r="BD44">
        <v>166.80000000000291</v>
      </c>
      <c r="BE44">
        <v>75.399999999994179</v>
      </c>
      <c r="BF44">
        <v>40.80000000000291</v>
      </c>
      <c r="BG44">
        <v>-327.19999999999709</v>
      </c>
      <c r="BH44">
        <v>42.19999999999709</v>
      </c>
      <c r="BI44">
        <v>-171</v>
      </c>
      <c r="BJ44">
        <v>342.19999999999709</v>
      </c>
      <c r="BK44">
        <v>15.399999999994179</v>
      </c>
      <c r="BL44">
        <v>280.80000000000291</v>
      </c>
      <c r="BM44">
        <v>233</v>
      </c>
      <c r="BN44">
        <v>-185.19999999999709</v>
      </c>
      <c r="BO44">
        <v>-8.8000000000029104</v>
      </c>
      <c r="BP44">
        <v>257.60000000000582</v>
      </c>
      <c r="BQ44">
        <v>319.60000000000582</v>
      </c>
      <c r="BR44">
        <v>67</v>
      </c>
      <c r="BS44">
        <v>128.59999999999854</v>
      </c>
      <c r="BT44">
        <v>117</v>
      </c>
      <c r="BU44">
        <v>-0.19999999999708962</v>
      </c>
      <c r="BV44">
        <v>-182.20000000000437</v>
      </c>
      <c r="BW44">
        <v>53.400000000008731</v>
      </c>
      <c r="BX44">
        <v>21.200000000000728</v>
      </c>
      <c r="BY44">
        <v>361</v>
      </c>
      <c r="BZ44">
        <v>-54.600000000005821</v>
      </c>
      <c r="CA44">
        <v>-199.19999999999709</v>
      </c>
      <c r="CB44">
        <v>485.39999999999418</v>
      </c>
      <c r="CC44">
        <v>-283.40000000000146</v>
      </c>
      <c r="CD44">
        <v>-43.19999999999709</v>
      </c>
      <c r="CE44">
        <v>-111</v>
      </c>
      <c r="CF44">
        <v>160.59999999999854</v>
      </c>
      <c r="CG44">
        <v>-328.60000000000582</v>
      </c>
      <c r="CH44">
        <v>0</v>
      </c>
      <c r="CI44">
        <v>224.19999999999709</v>
      </c>
      <c r="CJ44">
        <v>276.79999999999927</v>
      </c>
      <c r="CK44">
        <v>-394.80000000000291</v>
      </c>
      <c r="CL44">
        <v>-82.400000000001455</v>
      </c>
      <c r="CM44">
        <v>-438.80000000000291</v>
      </c>
      <c r="CN44">
        <v>-164.80000000000291</v>
      </c>
      <c r="CO44">
        <v>547.80000000000291</v>
      </c>
      <c r="CP44">
        <v>379.20000000000437</v>
      </c>
      <c r="CQ44">
        <v>288</v>
      </c>
      <c r="CR44">
        <v>54</v>
      </c>
      <c r="CS44">
        <v>-73.19999999999709</v>
      </c>
      <c r="CT44">
        <v>-31</v>
      </c>
      <c r="CU44">
        <v>-12.400000000001455</v>
      </c>
      <c r="CV44">
        <v>232.80000000000291</v>
      </c>
      <c r="CW44">
        <v>-218.80000000000291</v>
      </c>
      <c r="CY44">
        <f t="shared" si="2"/>
        <v>31.856000000000275</v>
      </c>
      <c r="CZ44">
        <f t="shared" si="3"/>
        <v>158.34400000000002</v>
      </c>
    </row>
    <row r="45" spans="2:104" x14ac:dyDescent="0.25">
      <c r="B45">
        <v>63.400000000001455</v>
      </c>
      <c r="C45">
        <v>21.599999999998545</v>
      </c>
      <c r="D45">
        <v>-337.19999999999709</v>
      </c>
      <c r="E45">
        <v>288.59999999999127</v>
      </c>
      <c r="F45">
        <v>-95.599999999998545</v>
      </c>
      <c r="G45">
        <v>-199.80000000000291</v>
      </c>
      <c r="H45">
        <v>-170.59999999999127</v>
      </c>
      <c r="I45">
        <v>43.80000000000291</v>
      </c>
      <c r="J45">
        <v>224.60000000000582</v>
      </c>
      <c r="K45">
        <v>24.399999999997817</v>
      </c>
      <c r="L45">
        <v>295.19999999999709</v>
      </c>
      <c r="M45">
        <v>-60.19999999999709</v>
      </c>
      <c r="N45">
        <v>111.59999999999854</v>
      </c>
      <c r="O45">
        <v>-347.60000000000582</v>
      </c>
      <c r="P45">
        <v>-166.80000000000291</v>
      </c>
      <c r="Q45">
        <v>-168.79999999999563</v>
      </c>
      <c r="R45">
        <v>-329.19999999999709</v>
      </c>
      <c r="S45">
        <v>-208.79999999998836</v>
      </c>
      <c r="T45">
        <v>401.59999999999127</v>
      </c>
      <c r="U45">
        <v>-303.80000000000291</v>
      </c>
      <c r="V45">
        <v>41.80000000000291</v>
      </c>
      <c r="W45">
        <v>-9.2000000000043656</v>
      </c>
      <c r="X45">
        <v>-207.19999999999709</v>
      </c>
      <c r="Y45">
        <v>79.19999999999709</v>
      </c>
      <c r="Z45">
        <v>148</v>
      </c>
      <c r="AA45">
        <v>334.80000000000291</v>
      </c>
      <c r="AB45">
        <v>291.40000000000146</v>
      </c>
      <c r="AC45">
        <v>78.399999999994179</v>
      </c>
      <c r="AD45">
        <v>27.599999999998545</v>
      </c>
      <c r="AE45">
        <v>358</v>
      </c>
      <c r="AF45">
        <v>56</v>
      </c>
      <c r="AG45">
        <v>-78</v>
      </c>
      <c r="AH45">
        <v>-68</v>
      </c>
      <c r="AI45">
        <v>85.399999999994179</v>
      </c>
      <c r="AJ45">
        <v>339.19999999999709</v>
      </c>
      <c r="AK45">
        <v>282.79999999999563</v>
      </c>
      <c r="AL45">
        <v>42</v>
      </c>
      <c r="AM45">
        <v>-22</v>
      </c>
      <c r="AN45">
        <v>76.19999999999709</v>
      </c>
      <c r="AO45">
        <v>74.80000000000291</v>
      </c>
      <c r="AP45">
        <v>76.19999999999709</v>
      </c>
      <c r="AQ45">
        <v>-8.6000000000058208</v>
      </c>
      <c r="AR45">
        <v>-112</v>
      </c>
      <c r="AS45">
        <v>-23.599999999991269</v>
      </c>
      <c r="AT45">
        <v>-103</v>
      </c>
      <c r="AU45">
        <v>-50</v>
      </c>
      <c r="AV45">
        <v>-358.59999999999854</v>
      </c>
      <c r="AW45">
        <v>8.3999999999941792</v>
      </c>
      <c r="AX45">
        <v>68.600000000005821</v>
      </c>
      <c r="AY45">
        <v>-87.200000000004366</v>
      </c>
      <c r="AZ45">
        <v>71.80000000000291</v>
      </c>
      <c r="BA45">
        <v>-306.40000000000146</v>
      </c>
      <c r="BB45">
        <v>-310.40000000000146</v>
      </c>
      <c r="BC45">
        <v>499.79999999999563</v>
      </c>
      <c r="BD45">
        <v>-211</v>
      </c>
      <c r="BE45">
        <v>109</v>
      </c>
      <c r="BF45">
        <v>17.19999999999709</v>
      </c>
      <c r="BG45">
        <v>-151.80000000000291</v>
      </c>
      <c r="BH45">
        <v>-14.80000000000291</v>
      </c>
      <c r="BI45">
        <v>-58.19999999999709</v>
      </c>
      <c r="BJ45">
        <v>299.39999999999418</v>
      </c>
      <c r="BK45">
        <v>-95</v>
      </c>
      <c r="BL45">
        <v>-392.19999999999709</v>
      </c>
      <c r="BM45">
        <v>-166.59999999999127</v>
      </c>
      <c r="BN45">
        <v>-558.40000000000873</v>
      </c>
      <c r="BO45">
        <v>-70.400000000001455</v>
      </c>
      <c r="BP45">
        <v>203.19999999999709</v>
      </c>
      <c r="BQ45">
        <v>428.39999999999418</v>
      </c>
      <c r="BR45">
        <v>252.39999999999418</v>
      </c>
      <c r="BS45">
        <v>-97.399999999994179</v>
      </c>
      <c r="BT45">
        <v>5.8000000000029104</v>
      </c>
      <c r="BU45">
        <v>351.59999999999854</v>
      </c>
      <c r="BV45">
        <v>62.80000000000291</v>
      </c>
      <c r="BW45">
        <v>106.59999999999127</v>
      </c>
      <c r="BX45">
        <v>-42.200000000000728</v>
      </c>
      <c r="BY45">
        <v>-127</v>
      </c>
      <c r="BZ45">
        <v>-56.399999999994179</v>
      </c>
      <c r="CA45">
        <v>8.4000000000014552</v>
      </c>
      <c r="CB45">
        <v>-120.80000000000291</v>
      </c>
      <c r="CC45">
        <v>-193</v>
      </c>
      <c r="CD45">
        <v>-21.599999999998545</v>
      </c>
      <c r="CE45">
        <v>128.60000000000582</v>
      </c>
      <c r="CF45">
        <v>-12.599999999998545</v>
      </c>
      <c r="CG45">
        <v>-379.80000000000291</v>
      </c>
      <c r="CH45">
        <v>-84.799999999988358</v>
      </c>
      <c r="CI45">
        <v>149.19999999999709</v>
      </c>
      <c r="CJ45">
        <v>116.40000000000146</v>
      </c>
      <c r="CK45">
        <v>-23.19999999999709</v>
      </c>
      <c r="CL45">
        <v>-93.80000000000291</v>
      </c>
      <c r="CM45">
        <v>12.600000000005821</v>
      </c>
      <c r="CN45">
        <v>275.80000000000291</v>
      </c>
      <c r="CO45">
        <v>-241.80000000000291</v>
      </c>
      <c r="CP45">
        <v>16.19999999999709</v>
      </c>
      <c r="CQ45">
        <v>80.600000000005821</v>
      </c>
      <c r="CR45">
        <v>-562.80000000000291</v>
      </c>
      <c r="CS45">
        <v>-209</v>
      </c>
      <c r="CT45">
        <v>175.20000000000437</v>
      </c>
      <c r="CU45">
        <v>-234.19999999999709</v>
      </c>
      <c r="CV45">
        <v>30.399999999994179</v>
      </c>
      <c r="CW45">
        <v>-71.400000000001455</v>
      </c>
      <c r="CY45">
        <f t="shared" si="2"/>
        <v>-10.778000000000175</v>
      </c>
      <c r="CZ45">
        <f t="shared" si="3"/>
        <v>157.67799999999923</v>
      </c>
    </row>
    <row r="46" spans="2:104" x14ac:dyDescent="0.25">
      <c r="B46">
        <v>-57.80000000000291</v>
      </c>
      <c r="C46">
        <v>286.80000000000291</v>
      </c>
      <c r="D46">
        <v>-557.59999999999854</v>
      </c>
      <c r="E46">
        <v>-308.39999999999418</v>
      </c>
      <c r="F46">
        <v>105.79999999999563</v>
      </c>
      <c r="G46">
        <v>141.80000000000291</v>
      </c>
      <c r="H46">
        <v>411.59999999999127</v>
      </c>
      <c r="I46">
        <v>-69.80000000000291</v>
      </c>
      <c r="J46">
        <v>-95.600000000005821</v>
      </c>
      <c r="K46">
        <v>-94.799999999999272</v>
      </c>
      <c r="L46">
        <v>-23.80000000000291</v>
      </c>
      <c r="M46">
        <v>-12.19999999999709</v>
      </c>
      <c r="N46">
        <v>172.20000000000437</v>
      </c>
      <c r="O46">
        <v>-469.59999999999127</v>
      </c>
      <c r="P46">
        <v>-6.4000000000087311</v>
      </c>
      <c r="Q46">
        <v>30.19999999999709</v>
      </c>
      <c r="R46">
        <v>-120.19999999999709</v>
      </c>
      <c r="S46">
        <v>-63</v>
      </c>
      <c r="T46">
        <v>274.40000000000873</v>
      </c>
      <c r="U46">
        <v>52.200000000004366</v>
      </c>
      <c r="V46">
        <v>-371.80000000000291</v>
      </c>
      <c r="W46">
        <v>-345.40000000000146</v>
      </c>
      <c r="X46">
        <v>144.19999999999709</v>
      </c>
      <c r="Y46">
        <v>81.19999999999709</v>
      </c>
      <c r="Z46">
        <v>-41.599999999998545</v>
      </c>
      <c r="AA46">
        <v>-127.80000000000291</v>
      </c>
      <c r="AB46">
        <v>218.19999999999709</v>
      </c>
      <c r="AC46">
        <v>17.80000000000291</v>
      </c>
      <c r="AD46">
        <v>119.59999999999854</v>
      </c>
      <c r="AE46">
        <v>18.400000000001455</v>
      </c>
      <c r="AF46">
        <v>18.400000000001455</v>
      </c>
      <c r="AG46">
        <v>-71.400000000001455</v>
      </c>
      <c r="AH46">
        <v>75.19999999999709</v>
      </c>
      <c r="AI46">
        <v>327.60000000000582</v>
      </c>
      <c r="AJ46">
        <v>75.19999999999709</v>
      </c>
      <c r="AK46">
        <v>113.59999999999854</v>
      </c>
      <c r="AL46">
        <v>69.400000000008731</v>
      </c>
      <c r="AM46">
        <v>-262</v>
      </c>
      <c r="AN46">
        <v>117</v>
      </c>
      <c r="AO46">
        <v>295.80000000000291</v>
      </c>
      <c r="AP46">
        <v>-377.19999999999709</v>
      </c>
      <c r="AQ46">
        <v>-12.19999999999709</v>
      </c>
      <c r="AR46">
        <v>-340.80000000000291</v>
      </c>
      <c r="AS46">
        <v>225.80000000000291</v>
      </c>
      <c r="AT46">
        <v>564.80000000000291</v>
      </c>
      <c r="AU46">
        <v>84.400000000001455</v>
      </c>
      <c r="AV46">
        <v>-72.600000000005821</v>
      </c>
      <c r="AW46">
        <v>-268.39999999999418</v>
      </c>
      <c r="AX46">
        <v>-127</v>
      </c>
      <c r="AY46">
        <v>-64.599999999998545</v>
      </c>
      <c r="AZ46">
        <v>-59.600000000005821</v>
      </c>
      <c r="BA46">
        <v>207.40000000000146</v>
      </c>
      <c r="BB46">
        <v>232.59999999999854</v>
      </c>
      <c r="BC46">
        <v>-103.79999999999563</v>
      </c>
      <c r="BD46">
        <v>81.399999999994179</v>
      </c>
      <c r="BE46">
        <v>383</v>
      </c>
      <c r="BF46">
        <v>357.60000000000582</v>
      </c>
      <c r="BG46">
        <v>126.19999999999709</v>
      </c>
      <c r="BH46">
        <v>-3.3999999999941792</v>
      </c>
      <c r="BI46">
        <v>-628.40000000000873</v>
      </c>
      <c r="BJ46">
        <v>-75</v>
      </c>
      <c r="BK46">
        <v>42.80000000000291</v>
      </c>
      <c r="BL46">
        <v>219.19999999999709</v>
      </c>
      <c r="BM46">
        <v>310.39999999999418</v>
      </c>
      <c r="BN46">
        <v>69.400000000008731</v>
      </c>
      <c r="BO46">
        <v>1</v>
      </c>
      <c r="BP46">
        <v>238.80000000000291</v>
      </c>
      <c r="BQ46">
        <v>-218</v>
      </c>
      <c r="BR46">
        <v>95</v>
      </c>
      <c r="BS46">
        <v>182.79999999999563</v>
      </c>
      <c r="BT46">
        <v>-81.400000000008731</v>
      </c>
      <c r="BU46">
        <v>-61</v>
      </c>
      <c r="BV46">
        <v>-170.80000000000291</v>
      </c>
      <c r="BW46">
        <v>182.20000000001164</v>
      </c>
      <c r="BX46">
        <v>122.59999999999854</v>
      </c>
      <c r="BY46">
        <v>-187.79999999999563</v>
      </c>
      <c r="BZ46">
        <v>-236.80000000000291</v>
      </c>
      <c r="CA46">
        <v>91.799999999995634</v>
      </c>
      <c r="CB46">
        <v>7</v>
      </c>
      <c r="CC46">
        <v>-168</v>
      </c>
      <c r="CD46">
        <v>273.19999999999709</v>
      </c>
      <c r="CE46">
        <v>361</v>
      </c>
      <c r="CF46">
        <v>-185.19999999999709</v>
      </c>
      <c r="CG46">
        <v>23.600000000005821</v>
      </c>
      <c r="CH46">
        <v>-182.20000000001164</v>
      </c>
      <c r="CI46">
        <v>194.40000000000146</v>
      </c>
      <c r="CJ46">
        <v>56</v>
      </c>
      <c r="CK46">
        <v>-186.19999999999709</v>
      </c>
      <c r="CL46">
        <v>188.59999999999854</v>
      </c>
      <c r="CM46">
        <v>265</v>
      </c>
      <c r="CN46">
        <v>-262.40000000000873</v>
      </c>
      <c r="CO46">
        <v>-111.59999999999854</v>
      </c>
      <c r="CP46">
        <v>228.80000000000291</v>
      </c>
      <c r="CQ46">
        <v>113.19999999999709</v>
      </c>
      <c r="CR46">
        <v>-72.599999999998545</v>
      </c>
      <c r="CS46">
        <v>-523.20000000001164</v>
      </c>
      <c r="CT46">
        <v>-210.40000000000146</v>
      </c>
      <c r="CU46">
        <v>-384.60000000000582</v>
      </c>
      <c r="CV46">
        <v>-27.399999999994179</v>
      </c>
      <c r="CW46">
        <v>171.40000000000146</v>
      </c>
      <c r="CY46">
        <f t="shared" si="2"/>
        <v>3.6619999999998618</v>
      </c>
      <c r="CZ46">
        <f t="shared" si="3"/>
        <v>173.69800000000072</v>
      </c>
    </row>
    <row r="47" spans="2:104" x14ac:dyDescent="0.25">
      <c r="B47">
        <v>209.59999999999854</v>
      </c>
      <c r="C47">
        <v>47.399999999994179</v>
      </c>
      <c r="D47">
        <v>204.40000000000146</v>
      </c>
      <c r="E47">
        <v>168.19999999999709</v>
      </c>
      <c r="F47">
        <v>-149.79999999999563</v>
      </c>
      <c r="G47">
        <v>87</v>
      </c>
      <c r="H47">
        <v>-267</v>
      </c>
      <c r="I47">
        <v>-341</v>
      </c>
      <c r="J47">
        <v>-348</v>
      </c>
      <c r="K47">
        <v>-296.59999999999854</v>
      </c>
      <c r="L47">
        <v>236.80000000000291</v>
      </c>
      <c r="M47">
        <v>-73.19999999999709</v>
      </c>
      <c r="N47">
        <v>-406.80000000000291</v>
      </c>
      <c r="O47">
        <v>-50.200000000011642</v>
      </c>
      <c r="P47">
        <v>401</v>
      </c>
      <c r="Q47">
        <v>83.200000000004366</v>
      </c>
      <c r="R47">
        <v>14.799999999995634</v>
      </c>
      <c r="S47">
        <v>-211</v>
      </c>
      <c r="T47">
        <v>-192</v>
      </c>
      <c r="U47">
        <v>-534.60000000000582</v>
      </c>
      <c r="V47">
        <v>-146.39999999999418</v>
      </c>
      <c r="W47">
        <v>170.60000000000582</v>
      </c>
      <c r="X47">
        <v>-423.19999999999709</v>
      </c>
      <c r="Y47">
        <v>412.60000000000582</v>
      </c>
      <c r="Z47">
        <v>37.400000000001455</v>
      </c>
      <c r="AA47">
        <v>145.80000000000291</v>
      </c>
      <c r="AB47">
        <v>-115</v>
      </c>
      <c r="AC47">
        <v>128.19999999999709</v>
      </c>
      <c r="AD47">
        <v>142.40000000000146</v>
      </c>
      <c r="AE47">
        <v>63.599999999998545</v>
      </c>
      <c r="AF47">
        <v>-578</v>
      </c>
      <c r="AG47">
        <v>-62.80000000000291</v>
      </c>
      <c r="AH47">
        <v>9.8000000000029104</v>
      </c>
      <c r="AI47">
        <v>-501.40000000000873</v>
      </c>
      <c r="AJ47">
        <v>390.80000000000291</v>
      </c>
      <c r="AK47">
        <v>-252.59999999999854</v>
      </c>
      <c r="AL47">
        <v>-243.80000000000291</v>
      </c>
      <c r="AM47">
        <v>-139.40000000000146</v>
      </c>
      <c r="AN47">
        <v>-132</v>
      </c>
      <c r="AO47">
        <v>-274.60000000000582</v>
      </c>
      <c r="AP47">
        <v>-285</v>
      </c>
      <c r="AQ47">
        <v>-180</v>
      </c>
      <c r="AR47">
        <v>-34.400000000008731</v>
      </c>
      <c r="AS47">
        <v>169.79999999998836</v>
      </c>
      <c r="AT47">
        <v>26.19999999999709</v>
      </c>
      <c r="AU47">
        <v>-115.40000000000146</v>
      </c>
      <c r="AV47">
        <v>-531</v>
      </c>
      <c r="AW47">
        <v>-345</v>
      </c>
      <c r="AX47">
        <v>93</v>
      </c>
      <c r="AY47">
        <v>-141.19999999999709</v>
      </c>
      <c r="AZ47">
        <v>86</v>
      </c>
      <c r="BA47">
        <v>16.19999999999709</v>
      </c>
      <c r="BB47">
        <v>345.40000000000146</v>
      </c>
      <c r="BC47">
        <v>231</v>
      </c>
      <c r="BD47">
        <v>-53</v>
      </c>
      <c r="BE47">
        <v>191</v>
      </c>
      <c r="BF47">
        <v>277.80000000000291</v>
      </c>
      <c r="BG47">
        <v>-97</v>
      </c>
      <c r="BH47">
        <v>-24.200000000004366</v>
      </c>
      <c r="BI47">
        <v>-21</v>
      </c>
      <c r="BJ47">
        <v>-191</v>
      </c>
      <c r="BK47">
        <v>-1.5999999999985448</v>
      </c>
      <c r="BL47">
        <v>-161.40000000000873</v>
      </c>
      <c r="BM47">
        <v>-234.19999999999709</v>
      </c>
      <c r="BN47">
        <v>158.59999999999127</v>
      </c>
      <c r="BO47">
        <v>-55.799999999995634</v>
      </c>
      <c r="BP47">
        <v>162</v>
      </c>
      <c r="BQ47">
        <v>-267.19999999999709</v>
      </c>
      <c r="BR47">
        <v>-223.39999999999418</v>
      </c>
      <c r="BS47">
        <v>-57.400000000001455</v>
      </c>
      <c r="BT47">
        <v>-121</v>
      </c>
      <c r="BU47">
        <v>-9</v>
      </c>
      <c r="BV47">
        <v>257.59999999999854</v>
      </c>
      <c r="BW47">
        <v>-117</v>
      </c>
      <c r="BX47">
        <v>-469.20000000000073</v>
      </c>
      <c r="BY47">
        <v>178</v>
      </c>
      <c r="BZ47">
        <v>-138.19999999999709</v>
      </c>
      <c r="CA47">
        <v>-134.79999999999563</v>
      </c>
      <c r="CB47">
        <v>-0.19999999999708962</v>
      </c>
      <c r="CC47">
        <v>-155.59999999999854</v>
      </c>
      <c r="CD47">
        <v>28.400000000001455</v>
      </c>
      <c r="CE47">
        <v>308.80000000000291</v>
      </c>
      <c r="CF47">
        <v>-158.20000000000437</v>
      </c>
      <c r="CG47">
        <v>185.59999999999127</v>
      </c>
      <c r="CH47">
        <v>-52</v>
      </c>
      <c r="CI47">
        <v>213.20000000000437</v>
      </c>
      <c r="CJ47">
        <v>105.40000000000146</v>
      </c>
      <c r="CK47">
        <v>9.5999999999912689</v>
      </c>
      <c r="CL47">
        <v>135.60000000000582</v>
      </c>
      <c r="CM47">
        <v>-208.19999999999709</v>
      </c>
      <c r="CN47">
        <v>-198</v>
      </c>
      <c r="CO47">
        <v>-257.59999999999854</v>
      </c>
      <c r="CP47">
        <v>294.59999999999854</v>
      </c>
      <c r="CQ47">
        <v>-583</v>
      </c>
      <c r="CR47">
        <v>71</v>
      </c>
      <c r="CS47">
        <v>323.60000000000582</v>
      </c>
      <c r="CT47">
        <v>292.79999999999563</v>
      </c>
      <c r="CU47">
        <v>-8.7999999999956344</v>
      </c>
      <c r="CV47">
        <v>225</v>
      </c>
      <c r="CW47">
        <v>165.19999999999709</v>
      </c>
      <c r="CY47">
        <f t="shared" si="2"/>
        <v>-38.644000000000268</v>
      </c>
      <c r="CZ47">
        <f t="shared" si="3"/>
        <v>188.74399999999997</v>
      </c>
    </row>
    <row r="48" spans="2:104" x14ac:dyDescent="0.25">
      <c r="B48">
        <v>-42</v>
      </c>
      <c r="C48">
        <v>-7</v>
      </c>
      <c r="D48">
        <v>74</v>
      </c>
      <c r="E48">
        <v>80.80000000000291</v>
      </c>
      <c r="F48">
        <v>468</v>
      </c>
      <c r="G48">
        <v>-230</v>
      </c>
      <c r="H48">
        <v>91.600000000005821</v>
      </c>
      <c r="I48">
        <v>395.20000000000437</v>
      </c>
      <c r="J48">
        <v>34.80000000000291</v>
      </c>
      <c r="K48">
        <v>145.59999999999854</v>
      </c>
      <c r="L48">
        <v>-19.400000000008731</v>
      </c>
      <c r="M48">
        <v>-63</v>
      </c>
      <c r="N48">
        <v>164.40000000000146</v>
      </c>
      <c r="O48">
        <v>-256.79999999998836</v>
      </c>
      <c r="P48">
        <v>-337.39999999999418</v>
      </c>
      <c r="Q48">
        <v>121.39999999999418</v>
      </c>
      <c r="R48">
        <v>-163.59999999999854</v>
      </c>
      <c r="S48">
        <v>28.799999999988358</v>
      </c>
      <c r="T48">
        <v>-115.60000000000582</v>
      </c>
      <c r="U48">
        <v>26.600000000005821</v>
      </c>
      <c r="V48">
        <v>608</v>
      </c>
      <c r="W48">
        <v>4.3999999999941792</v>
      </c>
      <c r="X48">
        <v>13</v>
      </c>
      <c r="Y48">
        <v>157.59999999999854</v>
      </c>
      <c r="Z48">
        <v>-18.600000000005821</v>
      </c>
      <c r="AA48">
        <v>-241</v>
      </c>
      <c r="AB48">
        <v>-117.59999999999854</v>
      </c>
      <c r="AC48">
        <v>-166.80000000000291</v>
      </c>
      <c r="AD48">
        <v>-79</v>
      </c>
      <c r="AE48">
        <v>231</v>
      </c>
      <c r="AF48">
        <v>-246.80000000000291</v>
      </c>
      <c r="AG48">
        <v>-307.59999999999854</v>
      </c>
      <c r="AH48">
        <v>8.1999999999970896</v>
      </c>
      <c r="AI48">
        <v>-115</v>
      </c>
      <c r="AJ48">
        <v>194.39999999999418</v>
      </c>
      <c r="AK48">
        <v>-181.79999999999563</v>
      </c>
      <c r="AL48">
        <v>182.59999999999127</v>
      </c>
      <c r="AM48">
        <v>-309.59999999999854</v>
      </c>
      <c r="AN48">
        <v>-101</v>
      </c>
      <c r="AO48">
        <v>153.80000000000291</v>
      </c>
      <c r="AP48">
        <v>247.60000000000582</v>
      </c>
      <c r="AQ48">
        <v>-141</v>
      </c>
      <c r="AR48">
        <v>-97.399999999994179</v>
      </c>
      <c r="AS48">
        <v>-369.39999999999418</v>
      </c>
      <c r="AT48">
        <v>98.19999999999709</v>
      </c>
      <c r="AU48">
        <v>-306.59999999999854</v>
      </c>
      <c r="AV48">
        <v>233</v>
      </c>
      <c r="AW48">
        <v>-120.40000000000146</v>
      </c>
      <c r="AX48">
        <v>167.80000000000291</v>
      </c>
      <c r="AY48">
        <v>-203.59999999999854</v>
      </c>
      <c r="AZ48">
        <v>110.60000000000582</v>
      </c>
      <c r="BA48">
        <v>154</v>
      </c>
      <c r="BB48">
        <v>150</v>
      </c>
      <c r="BC48">
        <v>211.19999999999709</v>
      </c>
      <c r="BD48">
        <v>173.40000000000146</v>
      </c>
      <c r="BE48">
        <v>361.19999999999709</v>
      </c>
      <c r="BF48">
        <v>29.80000000000291</v>
      </c>
      <c r="BG48">
        <v>-211.79999999998836</v>
      </c>
      <c r="BH48">
        <v>124.40000000000146</v>
      </c>
      <c r="BI48">
        <v>-72.399999999994179</v>
      </c>
      <c r="BJ48">
        <v>-290.39999999999418</v>
      </c>
      <c r="BK48">
        <v>-362</v>
      </c>
      <c r="BL48">
        <v>138.60000000000582</v>
      </c>
      <c r="BM48">
        <v>-44.600000000005821</v>
      </c>
      <c r="BN48">
        <v>-110.39999999999418</v>
      </c>
      <c r="BO48">
        <v>-63.200000000004366</v>
      </c>
      <c r="BP48">
        <v>-7.6000000000058208</v>
      </c>
      <c r="BQ48">
        <v>203.80000000000291</v>
      </c>
      <c r="BR48">
        <v>136</v>
      </c>
      <c r="BS48">
        <v>-250</v>
      </c>
      <c r="BT48">
        <v>147.80000000000291</v>
      </c>
      <c r="BU48">
        <v>-38</v>
      </c>
      <c r="BV48">
        <v>53</v>
      </c>
      <c r="BW48">
        <v>95.799999999988358</v>
      </c>
      <c r="BX48">
        <v>200.40000000000146</v>
      </c>
      <c r="BY48">
        <v>-69</v>
      </c>
      <c r="BZ48">
        <v>-114.60000000000582</v>
      </c>
      <c r="CA48">
        <v>133.59999999999854</v>
      </c>
      <c r="CB48">
        <v>-72.399999999994179</v>
      </c>
      <c r="CC48">
        <v>92.80000000000291</v>
      </c>
      <c r="CD48">
        <v>453</v>
      </c>
      <c r="CE48">
        <v>85</v>
      </c>
      <c r="CF48">
        <v>-153.59999999999854</v>
      </c>
      <c r="CG48">
        <v>-54</v>
      </c>
      <c r="CH48">
        <v>-139.39999999999418</v>
      </c>
      <c r="CI48">
        <v>145.19999999999709</v>
      </c>
      <c r="CJ48">
        <v>-31.80000000000291</v>
      </c>
      <c r="CK48">
        <v>-70.19999999999709</v>
      </c>
      <c r="CL48">
        <v>209.39999999999418</v>
      </c>
      <c r="CM48">
        <v>445.59999999999127</v>
      </c>
      <c r="CN48">
        <v>327</v>
      </c>
      <c r="CO48">
        <v>-308.40000000000146</v>
      </c>
      <c r="CP48">
        <v>-477.59999999999854</v>
      </c>
      <c r="CQ48">
        <v>-39.19999999999709</v>
      </c>
      <c r="CR48">
        <v>-386</v>
      </c>
      <c r="CS48">
        <v>130.39999999999418</v>
      </c>
      <c r="CT48">
        <v>419.60000000000582</v>
      </c>
      <c r="CU48">
        <v>149.19999999999709</v>
      </c>
      <c r="CV48">
        <v>226.60000000000582</v>
      </c>
      <c r="CW48">
        <v>74.80000000000291</v>
      </c>
      <c r="CY48">
        <f t="shared" si="2"/>
        <v>13.884000000000233</v>
      </c>
      <c r="CZ48">
        <f t="shared" si="3"/>
        <v>168.37599999999946</v>
      </c>
    </row>
    <row r="49" spans="2:104" x14ac:dyDescent="0.25">
      <c r="B49">
        <v>166.40000000000146</v>
      </c>
      <c r="C49">
        <v>160</v>
      </c>
      <c r="D49">
        <v>-202.40000000000146</v>
      </c>
      <c r="E49">
        <v>180.60000000000582</v>
      </c>
      <c r="F49">
        <v>209.19999999999709</v>
      </c>
      <c r="G49">
        <v>53.599999999998545</v>
      </c>
      <c r="H49">
        <v>-124.19999999999709</v>
      </c>
      <c r="I49">
        <v>20.19999999999709</v>
      </c>
      <c r="J49">
        <v>-61.19999999999709</v>
      </c>
      <c r="K49">
        <v>-136.59999999999854</v>
      </c>
      <c r="L49">
        <v>-157.79999999998836</v>
      </c>
      <c r="M49">
        <v>-361.80000000000291</v>
      </c>
      <c r="N49">
        <v>-76.400000000001455</v>
      </c>
      <c r="O49">
        <v>30.799999999988358</v>
      </c>
      <c r="P49">
        <v>-249.39999999999418</v>
      </c>
      <c r="Q49">
        <v>-200.19999999999709</v>
      </c>
      <c r="R49">
        <v>-12.19999999999709</v>
      </c>
      <c r="S49">
        <v>50.200000000011642</v>
      </c>
      <c r="T49">
        <v>-55.600000000005821</v>
      </c>
      <c r="U49">
        <v>-392.40000000000146</v>
      </c>
      <c r="V49">
        <v>332.39999999999418</v>
      </c>
      <c r="W49">
        <v>-14.19999999999709</v>
      </c>
      <c r="X49">
        <v>20</v>
      </c>
      <c r="Y49">
        <v>-276.59999999999854</v>
      </c>
      <c r="Z49">
        <v>-15.19999999999709</v>
      </c>
      <c r="AA49">
        <v>-379.80000000000291</v>
      </c>
      <c r="AB49">
        <v>364.80000000000291</v>
      </c>
      <c r="AC49">
        <v>-238.39999999999418</v>
      </c>
      <c r="AD49">
        <v>12.19999999999709</v>
      </c>
      <c r="AE49">
        <v>-134.19999999999709</v>
      </c>
      <c r="AF49">
        <v>-138.59999999999854</v>
      </c>
      <c r="AG49">
        <v>-90.599999999998545</v>
      </c>
      <c r="AH49">
        <v>20.600000000005821</v>
      </c>
      <c r="AI49">
        <v>737.40000000000873</v>
      </c>
      <c r="AJ49">
        <v>-102.39999999999418</v>
      </c>
      <c r="AK49">
        <v>-45.200000000004366</v>
      </c>
      <c r="AL49">
        <v>-197</v>
      </c>
      <c r="AM49">
        <v>-536.60000000000582</v>
      </c>
      <c r="AN49">
        <v>-227</v>
      </c>
      <c r="AO49">
        <v>-201.80000000000291</v>
      </c>
      <c r="AP49">
        <v>131.80000000000291</v>
      </c>
      <c r="AQ49">
        <v>-240.80000000000291</v>
      </c>
      <c r="AR49">
        <v>25.600000000005821</v>
      </c>
      <c r="AS49">
        <v>-160.39999999999418</v>
      </c>
      <c r="AT49">
        <v>-51.19999999999709</v>
      </c>
      <c r="AU49">
        <v>-12</v>
      </c>
      <c r="AV49">
        <v>-149</v>
      </c>
      <c r="AW49">
        <v>-313.40000000000146</v>
      </c>
      <c r="AX49">
        <v>-267</v>
      </c>
      <c r="AY49">
        <v>68.799999999995634</v>
      </c>
      <c r="AZ49">
        <v>61</v>
      </c>
      <c r="BA49">
        <v>-248.40000000000146</v>
      </c>
      <c r="BB49">
        <v>452.80000000000291</v>
      </c>
      <c r="BC49">
        <v>274.80000000000291</v>
      </c>
      <c r="BD49">
        <v>-84.19999999999709</v>
      </c>
      <c r="BE49">
        <v>201.40000000000873</v>
      </c>
      <c r="BF49">
        <v>-51.80000000000291</v>
      </c>
      <c r="BG49">
        <v>83.19999999999709</v>
      </c>
      <c r="BH49">
        <v>-268.19999999999709</v>
      </c>
      <c r="BI49">
        <v>152.39999999999418</v>
      </c>
      <c r="BJ49">
        <v>224.39999999999418</v>
      </c>
      <c r="BK49">
        <v>-118.20000000000437</v>
      </c>
      <c r="BL49">
        <v>-221.80000000000291</v>
      </c>
      <c r="BM49">
        <v>286.40000000000873</v>
      </c>
      <c r="BN49">
        <v>98.399999999994179</v>
      </c>
      <c r="BO49">
        <v>103.40000000000146</v>
      </c>
      <c r="BP49">
        <v>339</v>
      </c>
      <c r="BQ49">
        <v>-327.60000000000582</v>
      </c>
      <c r="BR49">
        <v>66.799999999995634</v>
      </c>
      <c r="BS49">
        <v>-72.19999999999709</v>
      </c>
      <c r="BT49">
        <v>-373</v>
      </c>
      <c r="BU49">
        <v>-93.19999999999709</v>
      </c>
      <c r="BV49">
        <v>110</v>
      </c>
      <c r="BW49">
        <v>-157.39999999999418</v>
      </c>
      <c r="BX49">
        <v>-96.799999999999272</v>
      </c>
      <c r="BY49">
        <v>120</v>
      </c>
      <c r="BZ49">
        <v>-189.39999999999418</v>
      </c>
      <c r="CA49">
        <v>-10.19999999999709</v>
      </c>
      <c r="CB49">
        <v>52.599999999991269</v>
      </c>
      <c r="CC49">
        <v>-262.20000000000437</v>
      </c>
      <c r="CD49">
        <v>-441.20000000000437</v>
      </c>
      <c r="CE49">
        <v>-119.40000000000873</v>
      </c>
      <c r="CF49">
        <v>-364.80000000000291</v>
      </c>
      <c r="CG49">
        <v>480.60000000000582</v>
      </c>
      <c r="CH49">
        <v>91.600000000005821</v>
      </c>
      <c r="CI49">
        <v>-132</v>
      </c>
      <c r="CJ49">
        <v>379.40000000000146</v>
      </c>
      <c r="CK49">
        <v>-11.19999999999709</v>
      </c>
      <c r="CL49">
        <v>15</v>
      </c>
      <c r="CM49">
        <v>146</v>
      </c>
      <c r="CN49">
        <v>-10.399999999994179</v>
      </c>
      <c r="CO49">
        <v>2.8000000000029104</v>
      </c>
      <c r="CP49">
        <v>3.4000000000014552</v>
      </c>
      <c r="CQ49">
        <v>-171.60000000000582</v>
      </c>
      <c r="CR49">
        <v>-218.40000000000146</v>
      </c>
      <c r="CS49">
        <v>171.80000000000291</v>
      </c>
      <c r="CT49">
        <v>-33.600000000005821</v>
      </c>
      <c r="CU49">
        <v>-50</v>
      </c>
      <c r="CV49">
        <v>282.79999999998836</v>
      </c>
      <c r="CW49">
        <v>336</v>
      </c>
      <c r="CY49">
        <f t="shared" si="2"/>
        <v>-28.281999999999716</v>
      </c>
      <c r="CZ49">
        <f t="shared" si="3"/>
        <v>170.69399999999999</v>
      </c>
    </row>
    <row r="50" spans="2:104" x14ac:dyDescent="0.25">
      <c r="B50">
        <v>-4.5999999999985448</v>
      </c>
      <c r="C50">
        <v>-198</v>
      </c>
      <c r="D50">
        <v>387.79999999999563</v>
      </c>
      <c r="E50">
        <v>-446.80000000000291</v>
      </c>
      <c r="F50">
        <v>-315.40000000000146</v>
      </c>
      <c r="G50">
        <v>119.59999999999854</v>
      </c>
      <c r="H50">
        <v>92</v>
      </c>
      <c r="I50">
        <v>207.59999999999854</v>
      </c>
      <c r="J50">
        <v>-181.19999999999709</v>
      </c>
      <c r="K50">
        <v>-455.40000000000146</v>
      </c>
      <c r="L50">
        <v>-421.20000000001164</v>
      </c>
      <c r="M50">
        <v>-24.600000000005821</v>
      </c>
      <c r="N50">
        <v>269.40000000000146</v>
      </c>
      <c r="O50">
        <v>224</v>
      </c>
      <c r="P50">
        <v>208.59999999999127</v>
      </c>
      <c r="Q50">
        <v>-456</v>
      </c>
      <c r="R50">
        <v>144.39999999999418</v>
      </c>
      <c r="S50">
        <v>-11.400000000008731</v>
      </c>
      <c r="T50">
        <v>75.80000000000291</v>
      </c>
      <c r="U50">
        <v>129.40000000000146</v>
      </c>
      <c r="V50">
        <v>-6</v>
      </c>
      <c r="W50">
        <v>27.599999999998545</v>
      </c>
      <c r="X50">
        <v>160.39999999999418</v>
      </c>
      <c r="Y50">
        <v>202.79999999999563</v>
      </c>
      <c r="Z50">
        <v>176.80000000000291</v>
      </c>
      <c r="AA50">
        <v>-327.59999999999854</v>
      </c>
      <c r="AB50">
        <v>-118.20000000000437</v>
      </c>
      <c r="AC50">
        <v>248</v>
      </c>
      <c r="AD50">
        <v>-82.19999999999709</v>
      </c>
      <c r="AE50">
        <v>132.79999999999563</v>
      </c>
      <c r="AF50">
        <v>-128.40000000000146</v>
      </c>
      <c r="AG50">
        <v>-277.80000000000291</v>
      </c>
      <c r="AH50">
        <v>41.399999999994179</v>
      </c>
      <c r="AI50">
        <v>225.80000000000291</v>
      </c>
      <c r="AJ50">
        <v>86.399999999994179</v>
      </c>
      <c r="AK50">
        <v>327.40000000000146</v>
      </c>
      <c r="AL50">
        <v>234.40000000000873</v>
      </c>
      <c r="AM50">
        <v>-142.79999999999563</v>
      </c>
      <c r="AN50">
        <v>114</v>
      </c>
      <c r="AO50">
        <v>-198.19999999999709</v>
      </c>
      <c r="AP50">
        <v>-238.20000000001164</v>
      </c>
      <c r="AQ50">
        <v>-53.19999999999709</v>
      </c>
      <c r="AR50">
        <v>-151.20000000001164</v>
      </c>
      <c r="AS50">
        <v>-61.80000000000291</v>
      </c>
      <c r="AT50">
        <v>205.59999999999854</v>
      </c>
      <c r="AU50">
        <v>29</v>
      </c>
      <c r="AV50">
        <v>355.20000000000437</v>
      </c>
      <c r="AW50">
        <v>0</v>
      </c>
      <c r="AX50">
        <v>187</v>
      </c>
      <c r="AY50">
        <v>-278.19999999999709</v>
      </c>
      <c r="AZ50">
        <v>45.599999999998545</v>
      </c>
      <c r="BA50">
        <v>43.400000000001455</v>
      </c>
      <c r="BB50">
        <v>87.19999999999709</v>
      </c>
      <c r="BC50">
        <v>-48.599999999998545</v>
      </c>
      <c r="BD50">
        <v>195.79999999999563</v>
      </c>
      <c r="BE50">
        <v>58.599999999991269</v>
      </c>
      <c r="BF50">
        <v>172.80000000000291</v>
      </c>
      <c r="BG50">
        <v>278.19999999999709</v>
      </c>
      <c r="BH50">
        <v>32.399999999994179</v>
      </c>
      <c r="BI50">
        <v>109.60000000000582</v>
      </c>
      <c r="BJ50">
        <v>11.400000000008731</v>
      </c>
      <c r="BK50">
        <v>146.60000000000582</v>
      </c>
      <c r="BL50">
        <v>-115</v>
      </c>
      <c r="BM50">
        <v>-48.80000000000291</v>
      </c>
      <c r="BN50">
        <v>-88.399999999994179</v>
      </c>
      <c r="BO50">
        <v>-18</v>
      </c>
      <c r="BP50">
        <v>-335.19999999999709</v>
      </c>
      <c r="BQ50">
        <v>85.600000000005821</v>
      </c>
      <c r="BR50">
        <v>102.59999999999854</v>
      </c>
      <c r="BS50">
        <v>135.19999999999709</v>
      </c>
      <c r="BT50">
        <v>48</v>
      </c>
      <c r="BU50">
        <v>-3.4000000000014552</v>
      </c>
      <c r="BV50">
        <v>60.200000000004366</v>
      </c>
      <c r="BW50">
        <v>30.80000000000291</v>
      </c>
      <c r="BX50">
        <v>68.799999999999272</v>
      </c>
      <c r="BY50">
        <v>-488.80000000000291</v>
      </c>
      <c r="BZ50">
        <v>93.799999999995634</v>
      </c>
      <c r="CA50">
        <v>190.19999999999709</v>
      </c>
      <c r="CB50">
        <v>-129.19999999999709</v>
      </c>
      <c r="CC50">
        <v>326.40000000000146</v>
      </c>
      <c r="CD50">
        <v>35.600000000005821</v>
      </c>
      <c r="CE50">
        <v>-157.39999999999418</v>
      </c>
      <c r="CF50">
        <v>-216.19999999999709</v>
      </c>
      <c r="CG50">
        <v>219</v>
      </c>
      <c r="CH50">
        <v>-141</v>
      </c>
      <c r="CI50">
        <v>218.40000000000146</v>
      </c>
      <c r="CJ50">
        <v>-146</v>
      </c>
      <c r="CK50">
        <v>125</v>
      </c>
      <c r="CL50">
        <v>-311</v>
      </c>
      <c r="CM50">
        <v>-159.80000000000291</v>
      </c>
      <c r="CN50">
        <v>-99.80000000000291</v>
      </c>
      <c r="CO50">
        <v>-249</v>
      </c>
      <c r="CP50">
        <v>179.19999999999709</v>
      </c>
      <c r="CQ50">
        <v>130.40000000000146</v>
      </c>
      <c r="CR50">
        <v>49</v>
      </c>
      <c r="CS50">
        <v>191.19999999999709</v>
      </c>
      <c r="CT50">
        <v>129.20000000000437</v>
      </c>
      <c r="CU50">
        <v>-240.79999999999563</v>
      </c>
      <c r="CV50">
        <v>106.80000000000291</v>
      </c>
      <c r="CW50">
        <v>142.19999999999709</v>
      </c>
      <c r="CY50">
        <f t="shared" si="2"/>
        <v>8.8759999999995127</v>
      </c>
      <c r="CZ50">
        <f t="shared" si="3"/>
        <v>160.37200000000016</v>
      </c>
    </row>
    <row r="51" spans="2:104" x14ac:dyDescent="0.25">
      <c r="B51">
        <v>427</v>
      </c>
      <c r="C51">
        <v>154.20000000000437</v>
      </c>
      <c r="D51">
        <v>209.40000000000146</v>
      </c>
      <c r="E51">
        <v>305.39999999999418</v>
      </c>
      <c r="F51">
        <v>-105</v>
      </c>
      <c r="G51">
        <v>225.59999999999854</v>
      </c>
      <c r="H51">
        <v>-169.80000000000291</v>
      </c>
      <c r="I51">
        <v>-183.79999999999563</v>
      </c>
      <c r="J51">
        <v>-97.19999999999709</v>
      </c>
      <c r="K51">
        <v>562.20000000000073</v>
      </c>
      <c r="L51">
        <v>-125.59999999999127</v>
      </c>
      <c r="M51">
        <v>159.80000000000291</v>
      </c>
      <c r="N51">
        <v>-389.59999999999854</v>
      </c>
      <c r="O51">
        <v>166</v>
      </c>
      <c r="P51">
        <v>-93.399999999994179</v>
      </c>
      <c r="Q51">
        <v>49.599999999998545</v>
      </c>
      <c r="R51">
        <v>116.20000000000437</v>
      </c>
      <c r="S51">
        <v>247.19999999999709</v>
      </c>
      <c r="T51">
        <v>214.40000000000873</v>
      </c>
      <c r="U51">
        <v>259.59999999999854</v>
      </c>
      <c r="V51">
        <v>-22.799999999988358</v>
      </c>
      <c r="W51">
        <v>108.20000000000437</v>
      </c>
      <c r="X51">
        <v>-356.39999999999418</v>
      </c>
      <c r="Y51">
        <v>-304.79999999999563</v>
      </c>
      <c r="Z51">
        <v>-287.80000000000291</v>
      </c>
      <c r="AA51">
        <v>137.59999999999854</v>
      </c>
      <c r="AB51">
        <v>102.80000000000291</v>
      </c>
      <c r="AC51">
        <v>-89.400000000008731</v>
      </c>
      <c r="AD51">
        <v>-215.59999999999854</v>
      </c>
      <c r="AE51">
        <v>-563.19999999999709</v>
      </c>
      <c r="AF51">
        <v>0.20000000000436557</v>
      </c>
      <c r="AG51">
        <v>-182.59999999999854</v>
      </c>
      <c r="AH51">
        <v>-271.79999999999563</v>
      </c>
      <c r="AI51">
        <v>-103.40000000000873</v>
      </c>
      <c r="AJ51">
        <v>109.80000000000291</v>
      </c>
      <c r="AK51">
        <v>-222.40000000000146</v>
      </c>
      <c r="AL51">
        <v>-503.60000000000582</v>
      </c>
      <c r="AM51">
        <v>150.19999999999709</v>
      </c>
      <c r="AN51">
        <v>327.60000000000582</v>
      </c>
      <c r="AO51">
        <v>-139.59999999999854</v>
      </c>
      <c r="AP51">
        <v>-328</v>
      </c>
      <c r="AQ51">
        <v>258.19999999999709</v>
      </c>
      <c r="AR51">
        <v>-318.79999999998836</v>
      </c>
      <c r="AS51">
        <v>-335.80000000000291</v>
      </c>
      <c r="AT51">
        <v>187.20000000000437</v>
      </c>
      <c r="AU51">
        <v>-16.19999999999709</v>
      </c>
      <c r="AV51">
        <v>212</v>
      </c>
      <c r="AW51">
        <v>-14.80000000000291</v>
      </c>
      <c r="AX51">
        <v>-204.80000000000291</v>
      </c>
      <c r="AY51">
        <v>10.799999999995634</v>
      </c>
      <c r="AZ51">
        <v>210.79999999999563</v>
      </c>
      <c r="BA51">
        <v>-212.40000000000146</v>
      </c>
      <c r="BB51">
        <v>89.19999999999709</v>
      </c>
      <c r="BC51">
        <v>-30.200000000004366</v>
      </c>
      <c r="BD51">
        <v>141.60000000000582</v>
      </c>
      <c r="BE51">
        <v>-132</v>
      </c>
      <c r="BF51">
        <v>-79.600000000005821</v>
      </c>
      <c r="BG51">
        <v>-306.60000000000582</v>
      </c>
      <c r="BH51">
        <v>-252</v>
      </c>
      <c r="BI51">
        <v>-87</v>
      </c>
      <c r="BJ51">
        <v>-57.80000000000291</v>
      </c>
      <c r="BK51">
        <v>468.59999999999854</v>
      </c>
      <c r="BL51">
        <v>536.40000000000873</v>
      </c>
      <c r="BM51">
        <v>158.59999999999127</v>
      </c>
      <c r="BN51">
        <v>-253</v>
      </c>
      <c r="BO51">
        <v>-35.400000000001455</v>
      </c>
      <c r="BP51">
        <v>123.60000000000582</v>
      </c>
      <c r="BQ51">
        <v>-362.40000000000146</v>
      </c>
      <c r="BR51">
        <v>47.600000000005821</v>
      </c>
      <c r="BS51">
        <v>-65</v>
      </c>
      <c r="BT51">
        <v>-42.80000000000291</v>
      </c>
      <c r="BU51">
        <v>2.5999999999985448</v>
      </c>
      <c r="BV51">
        <v>43.19999999999709</v>
      </c>
      <c r="BW51">
        <v>-271.80000000000291</v>
      </c>
      <c r="BX51">
        <v>-25.200000000000728</v>
      </c>
      <c r="BY51">
        <v>-57.400000000001455</v>
      </c>
      <c r="BZ51">
        <v>133.59999999999854</v>
      </c>
      <c r="CA51">
        <v>266</v>
      </c>
      <c r="CB51">
        <v>-127</v>
      </c>
      <c r="CC51">
        <v>133.19999999999709</v>
      </c>
      <c r="CD51">
        <v>307.39999999999418</v>
      </c>
      <c r="CE51">
        <v>-47.399999999994179</v>
      </c>
      <c r="CF51">
        <v>120.59999999999854</v>
      </c>
      <c r="CG51">
        <v>-60.80000000000291</v>
      </c>
      <c r="CH51">
        <v>-64.400000000008731</v>
      </c>
      <c r="CI51">
        <v>-21.599999999998545</v>
      </c>
      <c r="CJ51">
        <v>96.200000000000728</v>
      </c>
      <c r="CK51">
        <v>-285.40000000000873</v>
      </c>
      <c r="CL51">
        <v>67.600000000005821</v>
      </c>
      <c r="CM51">
        <v>182.20000000001164</v>
      </c>
      <c r="CN51">
        <v>389.80000000000291</v>
      </c>
      <c r="CO51">
        <v>205.59999999999854</v>
      </c>
      <c r="CP51">
        <v>-29.80000000000291</v>
      </c>
      <c r="CQ51">
        <v>-91.799999999995634</v>
      </c>
      <c r="CR51">
        <v>229.59999999999854</v>
      </c>
      <c r="CS51">
        <v>46.600000000005821</v>
      </c>
      <c r="CT51">
        <v>241.19999999999709</v>
      </c>
      <c r="CU51">
        <v>207</v>
      </c>
      <c r="CV51">
        <v>-136.39999999999418</v>
      </c>
      <c r="CW51">
        <v>132.20000000000437</v>
      </c>
      <c r="CY51">
        <f t="shared" si="2"/>
        <v>5.0080000000003562</v>
      </c>
      <c r="CZ51">
        <f t="shared" si="3"/>
        <v>180.63600000000045</v>
      </c>
    </row>
    <row r="52" spans="2:104" x14ac:dyDescent="0.25">
      <c r="B52">
        <v>-229</v>
      </c>
      <c r="C52">
        <v>57.799999999995634</v>
      </c>
      <c r="D52">
        <v>-57</v>
      </c>
      <c r="E52">
        <v>173.19999999999709</v>
      </c>
      <c r="F52">
        <v>-374</v>
      </c>
      <c r="G52">
        <v>53.400000000001455</v>
      </c>
      <c r="H52">
        <v>380.39999999999418</v>
      </c>
      <c r="I52">
        <v>366.59999999999854</v>
      </c>
      <c r="J52">
        <v>-47.80000000000291</v>
      </c>
      <c r="K52">
        <v>150</v>
      </c>
      <c r="L52">
        <v>214</v>
      </c>
      <c r="M52">
        <v>-288</v>
      </c>
      <c r="N52">
        <v>445.59999999999854</v>
      </c>
      <c r="O52">
        <v>-83.799999999988358</v>
      </c>
      <c r="P52">
        <v>88.399999999994179</v>
      </c>
      <c r="Q52">
        <v>81.80000000000291</v>
      </c>
      <c r="R52">
        <v>62.19999999999709</v>
      </c>
      <c r="S52">
        <v>-478.79999999998836</v>
      </c>
      <c r="T52">
        <v>-189.40000000000873</v>
      </c>
      <c r="U52">
        <v>153.19999999999709</v>
      </c>
      <c r="V52">
        <v>-158.60000000000582</v>
      </c>
      <c r="W52">
        <v>22</v>
      </c>
      <c r="X52">
        <v>80.399999999994179</v>
      </c>
      <c r="Y52">
        <v>-116.40000000000146</v>
      </c>
      <c r="Z52">
        <v>57.400000000001455</v>
      </c>
      <c r="AA52">
        <v>328.19999999999709</v>
      </c>
      <c r="AB52">
        <v>92</v>
      </c>
      <c r="AC52">
        <v>-8.3999999999941792</v>
      </c>
      <c r="AD52">
        <v>391.39999999999418</v>
      </c>
      <c r="AE52">
        <v>290.79999999999563</v>
      </c>
      <c r="AF52">
        <v>289</v>
      </c>
      <c r="AG52">
        <v>-106.40000000000146</v>
      </c>
      <c r="AH52">
        <v>199.79999999999563</v>
      </c>
      <c r="AI52">
        <v>122.19999999999709</v>
      </c>
      <c r="AJ52">
        <v>-284.39999999999418</v>
      </c>
      <c r="AK52">
        <v>-34</v>
      </c>
      <c r="AL52">
        <v>503</v>
      </c>
      <c r="AM52">
        <v>105</v>
      </c>
      <c r="AN52">
        <v>-138.60000000000582</v>
      </c>
      <c r="AO52">
        <v>436.19999999999709</v>
      </c>
      <c r="AP52">
        <v>-198.79999999998836</v>
      </c>
      <c r="AQ52">
        <v>123.40000000000873</v>
      </c>
      <c r="AR52">
        <v>82.799999999988358</v>
      </c>
      <c r="AS52">
        <v>-112.80000000000291</v>
      </c>
      <c r="AT52">
        <v>-10</v>
      </c>
      <c r="AU52">
        <v>68.19999999999709</v>
      </c>
      <c r="AV52">
        <v>128.19999999999709</v>
      </c>
      <c r="AW52">
        <v>-277.79999999999563</v>
      </c>
      <c r="AX52">
        <v>-130.39999999999418</v>
      </c>
      <c r="AY52">
        <v>-98.599999999998545</v>
      </c>
      <c r="AZ52">
        <v>54.80000000000291</v>
      </c>
      <c r="BA52">
        <v>55</v>
      </c>
      <c r="BB52">
        <v>-14.599999999998545</v>
      </c>
      <c r="BC52">
        <v>122.20000000000437</v>
      </c>
      <c r="BD52">
        <v>-33.400000000001455</v>
      </c>
      <c r="BE52">
        <v>173.80000000000291</v>
      </c>
      <c r="BF52">
        <v>-136.19999999999709</v>
      </c>
      <c r="BG52">
        <v>78.600000000005821</v>
      </c>
      <c r="BH52">
        <v>-108.39999999999418</v>
      </c>
      <c r="BI52">
        <v>-421.40000000000873</v>
      </c>
      <c r="BJ52">
        <v>-90</v>
      </c>
      <c r="BK52">
        <v>-68</v>
      </c>
      <c r="BL52">
        <v>-234</v>
      </c>
      <c r="BM52">
        <v>2</v>
      </c>
      <c r="BN52">
        <v>-22</v>
      </c>
      <c r="BO52">
        <v>78.599999999998545</v>
      </c>
      <c r="BP52">
        <v>-11.400000000008731</v>
      </c>
      <c r="BQ52">
        <v>-267.20000000000437</v>
      </c>
      <c r="BR52">
        <v>1.5999999999985448</v>
      </c>
      <c r="BS52">
        <v>169.40000000000146</v>
      </c>
      <c r="BT52">
        <v>365</v>
      </c>
      <c r="BU52">
        <v>-205.79999999999563</v>
      </c>
      <c r="BV52">
        <v>138.20000000000437</v>
      </c>
      <c r="BW52">
        <v>1.8000000000029104</v>
      </c>
      <c r="BX52">
        <v>-88.200000000000728</v>
      </c>
      <c r="BY52">
        <v>-152.79999999999563</v>
      </c>
      <c r="BZ52">
        <v>-256.19999999999709</v>
      </c>
      <c r="CA52">
        <v>-55.599999999998545</v>
      </c>
      <c r="CB52">
        <v>-236</v>
      </c>
      <c r="CC52">
        <v>131.40000000000146</v>
      </c>
      <c r="CD52">
        <v>133.40000000000146</v>
      </c>
      <c r="CE52">
        <v>89.599999999991269</v>
      </c>
      <c r="CF52">
        <v>285.59999999999854</v>
      </c>
      <c r="CG52">
        <v>66.600000000005821</v>
      </c>
      <c r="CH52">
        <v>-59.599999999991269</v>
      </c>
      <c r="CI52">
        <v>-91.200000000004366</v>
      </c>
      <c r="CJ52">
        <v>-302.20000000000073</v>
      </c>
      <c r="CK52">
        <v>30.400000000008731</v>
      </c>
      <c r="CL52">
        <v>-414.80000000000291</v>
      </c>
      <c r="CM52">
        <v>-329.80000000000291</v>
      </c>
      <c r="CN52">
        <v>-212.60000000000582</v>
      </c>
      <c r="CO52">
        <v>-148.80000000000291</v>
      </c>
      <c r="CP52">
        <v>181.20000000000437</v>
      </c>
      <c r="CQ52">
        <v>-73</v>
      </c>
      <c r="CR52">
        <v>68.400000000001455</v>
      </c>
      <c r="CS52">
        <v>91.19999999999709</v>
      </c>
      <c r="CT52">
        <v>63.80000000000291</v>
      </c>
      <c r="CU52">
        <v>-192.60000000000582</v>
      </c>
      <c r="CV52">
        <v>-140.60000000000582</v>
      </c>
      <c r="CW52">
        <v>-153.80000000000291</v>
      </c>
      <c r="CY52">
        <f t="shared" si="2"/>
        <v>-0.14000000000021828</v>
      </c>
      <c r="CZ52">
        <f t="shared" si="3"/>
        <v>158.72399999999973</v>
      </c>
    </row>
    <row r="53" spans="2:104" x14ac:dyDescent="0.25">
      <c r="B53">
        <v>-159</v>
      </c>
      <c r="C53">
        <v>-254.19999999999709</v>
      </c>
      <c r="D53">
        <v>235.40000000000146</v>
      </c>
      <c r="E53">
        <v>71.600000000005821</v>
      </c>
      <c r="F53">
        <v>-271.79999999999563</v>
      </c>
      <c r="G53">
        <v>-224</v>
      </c>
      <c r="H53">
        <v>34.400000000008731</v>
      </c>
      <c r="I53">
        <v>256.40000000000146</v>
      </c>
      <c r="J53">
        <v>-5.4000000000087311</v>
      </c>
      <c r="K53">
        <v>-58.600000000002183</v>
      </c>
      <c r="L53">
        <v>-168</v>
      </c>
      <c r="M53">
        <v>-238.59999999999127</v>
      </c>
      <c r="N53">
        <v>-194.59999999999854</v>
      </c>
      <c r="O53">
        <v>-133.20000000001164</v>
      </c>
      <c r="P53">
        <v>-153</v>
      </c>
      <c r="Q53">
        <v>119.40000000000146</v>
      </c>
      <c r="R53">
        <v>-31.799999999995634</v>
      </c>
      <c r="S53">
        <v>-206.20000000001164</v>
      </c>
      <c r="T53">
        <v>-48.399999999994179</v>
      </c>
      <c r="U53">
        <v>-181</v>
      </c>
      <c r="V53">
        <v>-156.19999999999709</v>
      </c>
      <c r="W53">
        <v>-62.400000000001455</v>
      </c>
      <c r="X53">
        <v>-32.399999999994179</v>
      </c>
      <c r="Y53">
        <v>29.599999999998545</v>
      </c>
      <c r="Z53">
        <v>-359.80000000000291</v>
      </c>
      <c r="AA53">
        <v>104.60000000000582</v>
      </c>
      <c r="AB53">
        <v>-179.59999999999854</v>
      </c>
      <c r="AC53">
        <v>-89.19999999999709</v>
      </c>
      <c r="AD53">
        <v>-331</v>
      </c>
      <c r="AE53">
        <v>155</v>
      </c>
      <c r="AF53">
        <v>-192.80000000000291</v>
      </c>
      <c r="AG53">
        <v>46.200000000004366</v>
      </c>
      <c r="AH53">
        <v>-49</v>
      </c>
      <c r="AI53">
        <v>-288.19999999999709</v>
      </c>
      <c r="AJ53">
        <v>86.19999999999709</v>
      </c>
      <c r="AK53">
        <v>179.59999999999854</v>
      </c>
      <c r="AL53">
        <v>54.600000000005821</v>
      </c>
      <c r="AM53">
        <v>425.59999999999854</v>
      </c>
      <c r="AN53">
        <v>-115.19999999999709</v>
      </c>
      <c r="AO53">
        <v>15.200000000004366</v>
      </c>
      <c r="AP53">
        <v>3.1999999999970896</v>
      </c>
      <c r="AQ53">
        <v>222.59999999999127</v>
      </c>
      <c r="AR53">
        <v>-34</v>
      </c>
      <c r="AS53">
        <v>-364.59999999999127</v>
      </c>
      <c r="AT53">
        <v>-68.600000000005821</v>
      </c>
      <c r="AU53">
        <v>33.599999999998545</v>
      </c>
      <c r="AV53">
        <v>187.40000000000146</v>
      </c>
      <c r="AW53">
        <v>-215.80000000000291</v>
      </c>
      <c r="AX53">
        <v>10</v>
      </c>
      <c r="AY53">
        <v>-53.799999999995634</v>
      </c>
      <c r="AZ53">
        <v>-62.80000000000291</v>
      </c>
      <c r="BA53">
        <v>-135</v>
      </c>
      <c r="BB53">
        <v>-370.59999999999854</v>
      </c>
      <c r="BC53">
        <v>24.19999999999709</v>
      </c>
      <c r="BD53">
        <v>-260.40000000000146</v>
      </c>
      <c r="BE53">
        <v>-209.80000000000291</v>
      </c>
      <c r="BF53">
        <v>34.80000000000291</v>
      </c>
      <c r="BG53">
        <v>173</v>
      </c>
      <c r="BH53">
        <v>180.79999999999563</v>
      </c>
      <c r="BI53">
        <v>-79.19999999999709</v>
      </c>
      <c r="BJ53">
        <v>72.80000000000291</v>
      </c>
      <c r="BK53">
        <v>-529.80000000000291</v>
      </c>
      <c r="BL53">
        <v>-345.80000000000291</v>
      </c>
      <c r="BM53">
        <v>220.60000000000582</v>
      </c>
      <c r="BN53">
        <v>357.19999999999709</v>
      </c>
      <c r="BO53">
        <v>113.60000000000582</v>
      </c>
      <c r="BP53">
        <v>93.19999999999709</v>
      </c>
      <c r="BQ53">
        <v>-213.59999999999854</v>
      </c>
      <c r="BR53">
        <v>-52.200000000004366</v>
      </c>
      <c r="BS53">
        <v>149.20000000000437</v>
      </c>
      <c r="BT53">
        <v>-178</v>
      </c>
      <c r="BU53">
        <v>32.19999999999709</v>
      </c>
      <c r="BV53">
        <v>-305.80000000000291</v>
      </c>
      <c r="BW53">
        <v>-1.8000000000029104</v>
      </c>
      <c r="BX53">
        <v>-190.79999999999927</v>
      </c>
      <c r="BY53">
        <v>-68.80000000000291</v>
      </c>
      <c r="BZ53">
        <v>34.599999999998545</v>
      </c>
      <c r="CA53">
        <v>1.5999999999985448</v>
      </c>
      <c r="CB53">
        <v>173.19999999999709</v>
      </c>
      <c r="CC53">
        <v>-273.59999999999854</v>
      </c>
      <c r="CD53">
        <v>1.5999999999985448</v>
      </c>
      <c r="CE53">
        <v>-376.80000000000291</v>
      </c>
      <c r="CF53">
        <v>413.20000000000437</v>
      </c>
      <c r="CG53">
        <v>-149.40000000000873</v>
      </c>
      <c r="CH53">
        <v>-195.40000000000873</v>
      </c>
      <c r="CI53">
        <v>-65.19999999999709</v>
      </c>
      <c r="CJ53">
        <v>-146.20000000000073</v>
      </c>
      <c r="CK53">
        <v>196.80000000000291</v>
      </c>
      <c r="CL53">
        <v>141</v>
      </c>
      <c r="CM53">
        <v>16.399999999994179</v>
      </c>
      <c r="CN53">
        <v>37</v>
      </c>
      <c r="CO53">
        <v>-52.19999999999709</v>
      </c>
      <c r="CP53">
        <v>292.79999999999563</v>
      </c>
      <c r="CQ53">
        <v>130</v>
      </c>
      <c r="CR53">
        <v>-80.400000000001455</v>
      </c>
      <c r="CS53">
        <v>202.40000000000873</v>
      </c>
      <c r="CT53">
        <v>18</v>
      </c>
      <c r="CU53">
        <v>171.60000000000582</v>
      </c>
      <c r="CV53">
        <v>-308.59999999999127</v>
      </c>
      <c r="CW53">
        <v>-42.19999999999709</v>
      </c>
      <c r="CY53">
        <f t="shared" si="2"/>
        <v>-40.623999999999832</v>
      </c>
      <c r="CZ53">
        <f t="shared" si="3"/>
        <v>151.67200000000045</v>
      </c>
    </row>
    <row r="54" spans="2:104" x14ac:dyDescent="0.25">
      <c r="B54">
        <v>245.59999999999854</v>
      </c>
      <c r="C54">
        <v>-354</v>
      </c>
      <c r="D54">
        <v>253.19999999999709</v>
      </c>
      <c r="E54">
        <v>-590</v>
      </c>
      <c r="F54">
        <v>17</v>
      </c>
      <c r="G54">
        <v>390.40000000000146</v>
      </c>
      <c r="H54">
        <v>232.80000000000291</v>
      </c>
      <c r="I54">
        <v>45.799999999995634</v>
      </c>
      <c r="J54">
        <v>221.40000000000873</v>
      </c>
      <c r="K54">
        <v>-210</v>
      </c>
      <c r="L54">
        <v>213</v>
      </c>
      <c r="M54">
        <v>139.19999999999709</v>
      </c>
      <c r="N54">
        <v>-102.80000000000291</v>
      </c>
      <c r="O54">
        <v>-275</v>
      </c>
      <c r="P54">
        <v>-627.39999999999418</v>
      </c>
      <c r="Q54">
        <v>335.19999999999709</v>
      </c>
      <c r="R54">
        <v>-169.60000000000582</v>
      </c>
      <c r="S54">
        <v>-173</v>
      </c>
      <c r="T54">
        <v>-517.40000000000873</v>
      </c>
      <c r="U54">
        <v>-227.19999999999709</v>
      </c>
      <c r="V54">
        <v>360.80000000000291</v>
      </c>
      <c r="W54">
        <v>36</v>
      </c>
      <c r="X54">
        <v>-27.600000000005821</v>
      </c>
      <c r="Y54">
        <v>15.80000000000291</v>
      </c>
      <c r="Z54">
        <v>234.20000000000437</v>
      </c>
      <c r="AA54">
        <v>-130</v>
      </c>
      <c r="AB54">
        <v>310.59999999999854</v>
      </c>
      <c r="AC54">
        <v>-3.8000000000029104</v>
      </c>
      <c r="AD54">
        <v>-348.39999999999418</v>
      </c>
      <c r="AE54">
        <v>118</v>
      </c>
      <c r="AF54">
        <v>166.59999999999854</v>
      </c>
      <c r="AG54">
        <v>-152.60000000000582</v>
      </c>
      <c r="AH54">
        <v>-182</v>
      </c>
      <c r="AI54">
        <v>273.40000000000873</v>
      </c>
      <c r="AJ54">
        <v>-103.19999999999709</v>
      </c>
      <c r="AK54">
        <v>-219.39999999999418</v>
      </c>
      <c r="AL54">
        <v>266.59999999999127</v>
      </c>
      <c r="AM54">
        <v>182.80000000000291</v>
      </c>
      <c r="AN54">
        <v>-223.19999999999709</v>
      </c>
      <c r="AO54">
        <v>9</v>
      </c>
      <c r="AP54">
        <v>466.80000000000291</v>
      </c>
      <c r="AQ54">
        <v>-349</v>
      </c>
      <c r="AR54">
        <v>104.40000000000873</v>
      </c>
      <c r="AS54">
        <v>-479.80000000000291</v>
      </c>
      <c r="AT54">
        <v>169.40000000000146</v>
      </c>
      <c r="AU54">
        <v>77</v>
      </c>
      <c r="AV54">
        <v>83.400000000001455</v>
      </c>
      <c r="AW54">
        <v>-138.40000000000146</v>
      </c>
      <c r="AX54">
        <v>230.39999999999418</v>
      </c>
      <c r="AY54">
        <v>-88.200000000004366</v>
      </c>
      <c r="AZ54">
        <v>-103.39999999999418</v>
      </c>
      <c r="BA54">
        <v>-370.19999999999709</v>
      </c>
      <c r="BB54">
        <v>220.19999999999709</v>
      </c>
      <c r="BC54">
        <v>94.400000000001455</v>
      </c>
      <c r="BD54">
        <v>-26.80000000000291</v>
      </c>
      <c r="BE54">
        <v>-227</v>
      </c>
      <c r="BF54">
        <v>73.799999999988358</v>
      </c>
      <c r="BG54">
        <v>-68.19999999999709</v>
      </c>
      <c r="BH54">
        <v>-1.5999999999985448</v>
      </c>
      <c r="BI54">
        <v>-201</v>
      </c>
      <c r="BJ54">
        <v>-312.20000000001164</v>
      </c>
      <c r="BK54">
        <v>39.400000000001455</v>
      </c>
      <c r="BL54">
        <v>387.80000000000291</v>
      </c>
      <c r="BM54">
        <v>126.80000000000291</v>
      </c>
      <c r="BN54">
        <v>75.19999999999709</v>
      </c>
      <c r="BO54">
        <v>-201</v>
      </c>
      <c r="BP54">
        <v>-201.59999999999127</v>
      </c>
      <c r="BQ54">
        <v>-183.40000000000146</v>
      </c>
      <c r="BR54">
        <v>-33</v>
      </c>
      <c r="BS54">
        <v>-143.80000000000291</v>
      </c>
      <c r="BT54">
        <v>-63</v>
      </c>
      <c r="BU54">
        <v>-71.19999999999709</v>
      </c>
      <c r="BV54">
        <v>-132.80000000000291</v>
      </c>
      <c r="BW54">
        <v>316</v>
      </c>
      <c r="BX54">
        <v>-155</v>
      </c>
      <c r="BY54">
        <v>-56.599999999998545</v>
      </c>
      <c r="BZ54">
        <v>-135</v>
      </c>
      <c r="CA54">
        <v>-72.400000000001455</v>
      </c>
      <c r="CB54">
        <v>-136.59999999999127</v>
      </c>
      <c r="CC54">
        <v>-125.59999999999854</v>
      </c>
      <c r="CD54">
        <v>-210.39999999999418</v>
      </c>
      <c r="CE54">
        <v>-9.3999999999941792</v>
      </c>
      <c r="CF54">
        <v>-278.80000000000291</v>
      </c>
      <c r="CG54">
        <v>-206.39999999999418</v>
      </c>
      <c r="CH54">
        <v>272.19999999999709</v>
      </c>
      <c r="CI54">
        <v>-221.20000000000437</v>
      </c>
      <c r="CJ54">
        <v>-170.79999999999927</v>
      </c>
      <c r="CK54">
        <v>118.59999999999127</v>
      </c>
      <c r="CL54">
        <v>452.40000000000146</v>
      </c>
      <c r="CM54">
        <v>-48.599999999991269</v>
      </c>
      <c r="CN54">
        <v>301.19999999999709</v>
      </c>
      <c r="CO54">
        <v>188.80000000000291</v>
      </c>
      <c r="CP54">
        <v>165.60000000000582</v>
      </c>
      <c r="CQ54">
        <v>62.799999999995634</v>
      </c>
      <c r="CR54">
        <v>2.5999999999985448</v>
      </c>
      <c r="CS54">
        <v>311.39999999999418</v>
      </c>
      <c r="CT54">
        <v>169.40000000000146</v>
      </c>
      <c r="CU54">
        <v>458.59999999999854</v>
      </c>
      <c r="CV54">
        <v>-242.40000000000873</v>
      </c>
      <c r="CW54">
        <v>337.19999999999709</v>
      </c>
      <c r="CY54">
        <f t="shared" si="2"/>
        <v>-7.2820000000000071</v>
      </c>
      <c r="CZ54">
        <f t="shared" si="3"/>
        <v>194.74599999999981</v>
      </c>
    </row>
    <row r="55" spans="2:104" x14ac:dyDescent="0.25">
      <c r="B55">
        <v>170.19999999999709</v>
      </c>
      <c r="C55">
        <v>-107.80000000000291</v>
      </c>
      <c r="D55">
        <v>-251</v>
      </c>
      <c r="E55">
        <v>252.39999999999418</v>
      </c>
      <c r="F55">
        <v>44.799999999995634</v>
      </c>
      <c r="G55">
        <v>-191.59999999999854</v>
      </c>
      <c r="H55">
        <v>158.39999999999418</v>
      </c>
      <c r="I55">
        <v>-147.79999999999563</v>
      </c>
      <c r="J55">
        <v>67.599999999991269</v>
      </c>
      <c r="K55">
        <v>284.40000000000146</v>
      </c>
      <c r="L55">
        <v>-241.40000000000873</v>
      </c>
      <c r="M55">
        <v>-126</v>
      </c>
      <c r="N55">
        <v>412.20000000000437</v>
      </c>
      <c r="O55">
        <v>183.40000000000873</v>
      </c>
      <c r="P55">
        <v>87.80000000000291</v>
      </c>
      <c r="Q55">
        <v>-17.19999999999709</v>
      </c>
      <c r="R55">
        <v>10.200000000004366</v>
      </c>
      <c r="S55">
        <v>-80.799999999988358</v>
      </c>
      <c r="T55">
        <v>111</v>
      </c>
      <c r="U55">
        <v>-334.59999999999854</v>
      </c>
      <c r="V55">
        <v>39.399999999994179</v>
      </c>
      <c r="W55">
        <v>-12.200000000004366</v>
      </c>
      <c r="X55">
        <v>217.80000000000291</v>
      </c>
      <c r="Y55">
        <v>128</v>
      </c>
      <c r="Z55">
        <v>270.79999999999563</v>
      </c>
      <c r="AA55">
        <v>131</v>
      </c>
      <c r="AB55">
        <v>-64.80000000000291</v>
      </c>
      <c r="AC55">
        <v>91</v>
      </c>
      <c r="AD55">
        <v>-80.400000000001455</v>
      </c>
      <c r="AE55">
        <v>260.60000000000582</v>
      </c>
      <c r="AF55">
        <v>169</v>
      </c>
      <c r="AG55">
        <v>-73.799999999995634</v>
      </c>
      <c r="AH55">
        <v>-5.1999999999970896</v>
      </c>
      <c r="AI55">
        <v>-87.80000000000291</v>
      </c>
      <c r="AJ55">
        <v>138.79999999998836</v>
      </c>
      <c r="AK55">
        <v>211</v>
      </c>
      <c r="AL55">
        <v>44.200000000011642</v>
      </c>
      <c r="AM55">
        <v>-624.19999999999709</v>
      </c>
      <c r="AN55">
        <v>-157</v>
      </c>
      <c r="AO55">
        <v>-231.20000000000437</v>
      </c>
      <c r="AP55">
        <v>-161.20000000001164</v>
      </c>
      <c r="AQ55">
        <v>214.80000000000291</v>
      </c>
      <c r="AR55">
        <v>81.80000000000291</v>
      </c>
      <c r="AS55">
        <v>-213.19999999999709</v>
      </c>
      <c r="AT55">
        <v>-218.59999999999854</v>
      </c>
      <c r="AU55">
        <v>268.20000000000437</v>
      </c>
      <c r="AV55">
        <v>-79.80000000000291</v>
      </c>
      <c r="AW55">
        <v>148.80000000000291</v>
      </c>
      <c r="AX55">
        <v>-41.399999999994179</v>
      </c>
      <c r="AY55">
        <v>-18.400000000001455</v>
      </c>
      <c r="AZ55">
        <v>-149.60000000000582</v>
      </c>
      <c r="BA55">
        <v>-83.19999999999709</v>
      </c>
      <c r="BB55">
        <v>13.600000000005821</v>
      </c>
      <c r="BC55">
        <v>-251</v>
      </c>
      <c r="BD55">
        <v>519.80000000000291</v>
      </c>
      <c r="BE55">
        <v>7.8000000000029104</v>
      </c>
      <c r="BF55">
        <v>258.40000000000873</v>
      </c>
      <c r="BG55">
        <v>-156</v>
      </c>
      <c r="BH55">
        <v>181.40000000000146</v>
      </c>
      <c r="BI55">
        <v>-26.19999999999709</v>
      </c>
      <c r="BJ55">
        <v>-236.39999999999418</v>
      </c>
      <c r="BK55">
        <v>-293.59999999999854</v>
      </c>
      <c r="BL55">
        <v>169</v>
      </c>
      <c r="BM55">
        <v>-179</v>
      </c>
      <c r="BN55">
        <v>-39</v>
      </c>
      <c r="BO55">
        <v>79</v>
      </c>
      <c r="BP55">
        <v>217.39999999999418</v>
      </c>
      <c r="BQ55">
        <v>-56.399999999994179</v>
      </c>
      <c r="BR55">
        <v>-30.799999999995634</v>
      </c>
      <c r="BS55">
        <v>436.59999999999854</v>
      </c>
      <c r="BT55">
        <v>-69.799999999988358</v>
      </c>
      <c r="BU55">
        <v>-348</v>
      </c>
      <c r="BV55">
        <v>-142.39999999999418</v>
      </c>
      <c r="BW55">
        <v>-44.80000000000291</v>
      </c>
      <c r="BX55">
        <v>19.799999999999272</v>
      </c>
      <c r="BY55">
        <v>518</v>
      </c>
      <c r="BZ55">
        <v>-331.19999999999709</v>
      </c>
      <c r="CA55">
        <v>-170.59999999999854</v>
      </c>
      <c r="CB55">
        <v>-149.80000000000291</v>
      </c>
      <c r="CC55">
        <v>77.599999999998545</v>
      </c>
      <c r="CD55">
        <v>-252.60000000000582</v>
      </c>
      <c r="CE55">
        <v>-153.39999999999418</v>
      </c>
      <c r="CF55">
        <v>-64</v>
      </c>
      <c r="CG55">
        <v>115.60000000000582</v>
      </c>
      <c r="CH55">
        <v>-94.599999999991269</v>
      </c>
      <c r="CI55">
        <v>221.20000000000437</v>
      </c>
      <c r="CJ55">
        <v>288</v>
      </c>
      <c r="CK55">
        <v>52.19999999999709</v>
      </c>
      <c r="CL55">
        <v>331.59999999999854</v>
      </c>
      <c r="CM55">
        <v>311.79999999998836</v>
      </c>
      <c r="CN55">
        <v>-164.79999999998836</v>
      </c>
      <c r="CO55">
        <v>58.799999999995634</v>
      </c>
      <c r="CP55">
        <v>101.19999999999709</v>
      </c>
      <c r="CQ55">
        <v>235.80000000000291</v>
      </c>
      <c r="CR55">
        <v>-158.59999999999854</v>
      </c>
      <c r="CS55">
        <v>191.60000000000582</v>
      </c>
      <c r="CT55">
        <v>70.599999999998545</v>
      </c>
      <c r="CU55">
        <v>-35.200000000004366</v>
      </c>
      <c r="CV55">
        <v>249.80000000000291</v>
      </c>
      <c r="CW55">
        <v>-87.19999999999709</v>
      </c>
      <c r="CY55">
        <f t="shared" si="2"/>
        <v>15.886000000000676</v>
      </c>
      <c r="CZ55">
        <f t="shared" si="3"/>
        <v>162.59799999999962</v>
      </c>
    </row>
    <row r="56" spans="2:104" x14ac:dyDescent="0.25">
      <c r="B56">
        <v>242.40000000000146</v>
      </c>
      <c r="C56">
        <v>104.80000000000291</v>
      </c>
      <c r="D56">
        <v>320</v>
      </c>
      <c r="E56">
        <v>-100</v>
      </c>
      <c r="F56">
        <v>-219.40000000000146</v>
      </c>
      <c r="G56">
        <v>403.39999999999418</v>
      </c>
      <c r="H56">
        <v>-51.399999999994179</v>
      </c>
      <c r="I56">
        <v>463</v>
      </c>
      <c r="J56">
        <v>57.400000000008731</v>
      </c>
      <c r="K56">
        <v>81.400000000001455</v>
      </c>
      <c r="L56">
        <v>445.40000000000873</v>
      </c>
      <c r="M56">
        <v>52.599999999991269</v>
      </c>
      <c r="N56">
        <v>-195</v>
      </c>
      <c r="O56">
        <v>22</v>
      </c>
      <c r="P56">
        <v>300.79999999998836</v>
      </c>
      <c r="Q56">
        <v>-28.80000000000291</v>
      </c>
      <c r="R56">
        <v>113</v>
      </c>
      <c r="S56">
        <v>-285.60000000000582</v>
      </c>
      <c r="T56">
        <v>202.80000000000291</v>
      </c>
      <c r="U56">
        <v>-4</v>
      </c>
      <c r="V56">
        <v>-153.60000000000582</v>
      </c>
      <c r="W56">
        <v>-1</v>
      </c>
      <c r="X56">
        <v>79</v>
      </c>
      <c r="Y56">
        <v>262.59999999999854</v>
      </c>
      <c r="Z56">
        <v>222.59999999999854</v>
      </c>
      <c r="AA56">
        <v>61.19999999999709</v>
      </c>
      <c r="AB56">
        <v>-94.400000000001455</v>
      </c>
      <c r="AC56">
        <v>-560</v>
      </c>
      <c r="AD56">
        <v>-155.80000000000291</v>
      </c>
      <c r="AE56">
        <v>114.59999999999854</v>
      </c>
      <c r="AF56">
        <v>20</v>
      </c>
      <c r="AG56">
        <v>-58.599999999998545</v>
      </c>
      <c r="AH56">
        <v>114.80000000000291</v>
      </c>
      <c r="AI56">
        <v>-72</v>
      </c>
      <c r="AJ56">
        <v>25.400000000008731</v>
      </c>
      <c r="AK56">
        <v>160.59999999999854</v>
      </c>
      <c r="AL56">
        <v>16.19999999999709</v>
      </c>
      <c r="AM56">
        <v>28.399999999994179</v>
      </c>
      <c r="AN56">
        <v>-82.200000000011642</v>
      </c>
      <c r="AO56">
        <v>-379.40000000000146</v>
      </c>
      <c r="AP56">
        <v>-58.599999999991269</v>
      </c>
      <c r="AQ56">
        <v>-189.80000000000291</v>
      </c>
      <c r="AR56">
        <v>208.79999999998836</v>
      </c>
      <c r="AS56">
        <v>223.79999999998836</v>
      </c>
      <c r="AT56">
        <v>547.19999999999709</v>
      </c>
      <c r="AU56">
        <v>35</v>
      </c>
      <c r="AV56">
        <v>-107.59999999999854</v>
      </c>
      <c r="AW56">
        <v>-15</v>
      </c>
      <c r="AX56">
        <v>30.19999999999709</v>
      </c>
      <c r="AY56">
        <v>-295.19999999999709</v>
      </c>
      <c r="AZ56">
        <v>101.20000000000437</v>
      </c>
      <c r="BA56">
        <v>170</v>
      </c>
      <c r="BB56">
        <v>-122.20000000000437</v>
      </c>
      <c r="BC56">
        <v>32</v>
      </c>
      <c r="BD56">
        <v>5.8000000000029104</v>
      </c>
      <c r="BE56">
        <v>38.80000000000291</v>
      </c>
      <c r="BF56">
        <v>14.399999999994179</v>
      </c>
      <c r="BG56">
        <v>164.59999999999127</v>
      </c>
      <c r="BH56">
        <v>-84.400000000001455</v>
      </c>
      <c r="BI56">
        <v>176.19999999999709</v>
      </c>
      <c r="BJ56">
        <v>36.80000000000291</v>
      </c>
      <c r="BK56">
        <v>-290.40000000000146</v>
      </c>
      <c r="BL56">
        <v>-221.60000000000582</v>
      </c>
      <c r="BM56">
        <v>221.59999999999127</v>
      </c>
      <c r="BN56">
        <v>-111</v>
      </c>
      <c r="BO56">
        <v>-393.40000000000146</v>
      </c>
      <c r="BP56">
        <v>-4.5999999999912689</v>
      </c>
      <c r="BQ56">
        <v>87</v>
      </c>
      <c r="BR56">
        <v>-79.200000000004366</v>
      </c>
      <c r="BS56">
        <v>-243.59999999999854</v>
      </c>
      <c r="BT56">
        <v>51</v>
      </c>
      <c r="BU56">
        <v>-31.200000000004366</v>
      </c>
      <c r="BV56">
        <v>121</v>
      </c>
      <c r="BW56">
        <v>260</v>
      </c>
      <c r="BX56">
        <v>38.600000000002183</v>
      </c>
      <c r="BY56">
        <v>-279.19999999999709</v>
      </c>
      <c r="BZ56">
        <v>-354.20000000000437</v>
      </c>
      <c r="CA56">
        <v>-60.19999999999709</v>
      </c>
      <c r="CB56">
        <v>189.59999999999127</v>
      </c>
      <c r="CC56">
        <v>-135.80000000000291</v>
      </c>
      <c r="CD56">
        <v>-445.59999999999854</v>
      </c>
      <c r="CE56">
        <v>-66.600000000005821</v>
      </c>
      <c r="CF56">
        <v>-297.19999999999709</v>
      </c>
      <c r="CG56">
        <v>223.79999999998836</v>
      </c>
      <c r="CH56">
        <v>-63.80000000000291</v>
      </c>
      <c r="CI56">
        <v>25.799999999995634</v>
      </c>
      <c r="CJ56">
        <v>-244</v>
      </c>
      <c r="CK56">
        <v>-7.5999999999912689</v>
      </c>
      <c r="CL56">
        <v>206.19999999999709</v>
      </c>
      <c r="CM56">
        <v>-202.79999999998836</v>
      </c>
      <c r="CN56">
        <v>71.599999999991269</v>
      </c>
      <c r="CO56">
        <v>-48.599999999998545</v>
      </c>
      <c r="CP56">
        <v>-86.599999999998545</v>
      </c>
      <c r="CQ56">
        <v>27.400000000001455</v>
      </c>
      <c r="CR56">
        <v>-532.19999999999709</v>
      </c>
      <c r="CS56">
        <v>110</v>
      </c>
      <c r="CT56">
        <v>29.799999999995634</v>
      </c>
      <c r="CU56">
        <v>92.600000000005821</v>
      </c>
      <c r="CV56">
        <v>-93.399999999994179</v>
      </c>
      <c r="CW56">
        <v>573.59999999999854</v>
      </c>
      <c r="CY56">
        <f t="shared" si="2"/>
        <v>4.2199999999991631</v>
      </c>
      <c r="CZ56">
        <f t="shared" si="3"/>
        <v>156.35599999999923</v>
      </c>
    </row>
    <row r="57" spans="2:104" x14ac:dyDescent="0.25">
      <c r="B57">
        <v>286.59999999999854</v>
      </c>
      <c r="C57">
        <v>219.59999999999854</v>
      </c>
      <c r="D57">
        <v>623.60000000000582</v>
      </c>
      <c r="E57">
        <v>-212.79999999998836</v>
      </c>
      <c r="F57">
        <v>354.80000000000291</v>
      </c>
      <c r="G57">
        <v>57</v>
      </c>
      <c r="H57">
        <v>23.799999999988358</v>
      </c>
      <c r="I57">
        <v>298.59999999999854</v>
      </c>
      <c r="J57">
        <v>173.39999999999418</v>
      </c>
      <c r="K57">
        <v>71.799999999999272</v>
      </c>
      <c r="L57">
        <v>-24</v>
      </c>
      <c r="M57">
        <v>145.80000000000291</v>
      </c>
      <c r="N57">
        <v>203</v>
      </c>
      <c r="O57">
        <v>270.19999999999709</v>
      </c>
      <c r="P57">
        <v>-9.7999999999883585</v>
      </c>
      <c r="Q57">
        <v>220.59999999999854</v>
      </c>
      <c r="R57">
        <v>68.799999999995634</v>
      </c>
      <c r="S57">
        <v>-358</v>
      </c>
      <c r="T57">
        <v>-316.39999999999418</v>
      </c>
      <c r="U57">
        <v>-183.40000000000146</v>
      </c>
      <c r="V57">
        <v>-79.19999999999709</v>
      </c>
      <c r="W57">
        <v>432.60000000000582</v>
      </c>
      <c r="X57">
        <v>-6</v>
      </c>
      <c r="Y57">
        <v>25.19999999999709</v>
      </c>
      <c r="Z57">
        <v>-175</v>
      </c>
      <c r="AA57">
        <v>305.40000000000146</v>
      </c>
      <c r="AB57">
        <v>-649.39999999999418</v>
      </c>
      <c r="AC57">
        <v>250.39999999999418</v>
      </c>
      <c r="AD57">
        <v>-67</v>
      </c>
      <c r="AE57">
        <v>-46.599999999998545</v>
      </c>
      <c r="AF57">
        <v>251.80000000000291</v>
      </c>
      <c r="AG57">
        <v>23.799999999995634</v>
      </c>
      <c r="AH57">
        <v>63.599999999998545</v>
      </c>
      <c r="AI57">
        <v>95</v>
      </c>
      <c r="AJ57">
        <v>16.19999999999709</v>
      </c>
      <c r="AK57">
        <v>-180</v>
      </c>
      <c r="AL57">
        <v>111.39999999999418</v>
      </c>
      <c r="AM57">
        <v>-42</v>
      </c>
      <c r="AN57">
        <v>-314.59999999999127</v>
      </c>
      <c r="AO57">
        <v>-11.399999999994179</v>
      </c>
      <c r="AP57">
        <v>50</v>
      </c>
      <c r="AQ57">
        <v>-37.599999999991269</v>
      </c>
      <c r="AR57">
        <v>45.200000000011642</v>
      </c>
      <c r="AS57">
        <v>522.20000000001164</v>
      </c>
      <c r="AT57">
        <v>200.80000000000291</v>
      </c>
      <c r="AU57">
        <v>92.599999999998545</v>
      </c>
      <c r="AV57">
        <v>84.599999999998545</v>
      </c>
      <c r="AW57">
        <v>165.19999999999709</v>
      </c>
      <c r="AX57">
        <v>-98</v>
      </c>
      <c r="AY57">
        <v>-470.59999999999854</v>
      </c>
      <c r="AZ57">
        <v>36</v>
      </c>
      <c r="BA57">
        <v>94.19999999999709</v>
      </c>
      <c r="BB57">
        <v>-185.40000000000146</v>
      </c>
      <c r="BC57">
        <v>-48.400000000001455</v>
      </c>
      <c r="BD57">
        <v>-30</v>
      </c>
      <c r="BE57">
        <v>-35.600000000005821</v>
      </c>
      <c r="BF57">
        <v>31.80000000000291</v>
      </c>
      <c r="BG57">
        <v>164.40000000000873</v>
      </c>
      <c r="BH57">
        <v>332.80000000000291</v>
      </c>
      <c r="BI57">
        <v>-11.399999999994179</v>
      </c>
      <c r="BJ57">
        <v>-371.80000000000291</v>
      </c>
      <c r="BK57">
        <v>111.80000000000291</v>
      </c>
      <c r="BL57">
        <v>-419.39999999999418</v>
      </c>
      <c r="BM57">
        <v>-720.39999999999418</v>
      </c>
      <c r="BN57">
        <v>-26</v>
      </c>
      <c r="BO57">
        <v>233.79999999999563</v>
      </c>
      <c r="BP57">
        <v>205</v>
      </c>
      <c r="BQ57">
        <v>2.5999999999985448</v>
      </c>
      <c r="BR57">
        <v>212.20000000000437</v>
      </c>
      <c r="BS57">
        <v>-120.40000000000146</v>
      </c>
      <c r="BT57">
        <v>512.59999999999127</v>
      </c>
      <c r="BU57">
        <v>32.80000000000291</v>
      </c>
      <c r="BV57">
        <v>214.79999999999563</v>
      </c>
      <c r="BW57">
        <v>219.19999999999709</v>
      </c>
      <c r="BX57">
        <v>130.79999999999927</v>
      </c>
      <c r="BY57">
        <v>60</v>
      </c>
      <c r="BZ57">
        <v>270</v>
      </c>
      <c r="CA57">
        <v>441.79999999999563</v>
      </c>
      <c r="CB57">
        <v>-244.39999999999418</v>
      </c>
      <c r="CC57">
        <v>-204.59999999999854</v>
      </c>
      <c r="CD57">
        <v>-227.79999999999563</v>
      </c>
      <c r="CE57">
        <v>11.80000000000291</v>
      </c>
      <c r="CF57">
        <v>-111.59999999999854</v>
      </c>
      <c r="CG57">
        <v>535</v>
      </c>
      <c r="CH57">
        <v>-171.80000000000291</v>
      </c>
      <c r="CI57">
        <v>-46.19999999999709</v>
      </c>
      <c r="CJ57">
        <v>-106.40000000000146</v>
      </c>
      <c r="CK57">
        <v>-5.8000000000029104</v>
      </c>
      <c r="CL57">
        <v>100.60000000000582</v>
      </c>
      <c r="CM57">
        <v>-37.400000000008731</v>
      </c>
      <c r="CN57">
        <v>-366.80000000000291</v>
      </c>
      <c r="CO57">
        <v>63.19999999999709</v>
      </c>
      <c r="CP57">
        <v>194</v>
      </c>
      <c r="CQ57">
        <v>72.599999999998545</v>
      </c>
      <c r="CR57">
        <v>270.59999999999854</v>
      </c>
      <c r="CS57">
        <v>-416.80000000000291</v>
      </c>
      <c r="CT57">
        <v>98.400000000001455</v>
      </c>
      <c r="CU57">
        <v>-0.80000000000291038</v>
      </c>
      <c r="CV57">
        <v>34.799999999988358</v>
      </c>
      <c r="CW57">
        <v>-428.59999999999854</v>
      </c>
      <c r="CY57">
        <f t="shared" si="2"/>
        <v>28.216000000000349</v>
      </c>
      <c r="CZ57">
        <f t="shared" si="3"/>
        <v>180.60799999999915</v>
      </c>
    </row>
    <row r="58" spans="2:104" x14ac:dyDescent="0.25">
      <c r="B58">
        <v>212.40000000000146</v>
      </c>
      <c r="C58">
        <v>-237.19999999999709</v>
      </c>
      <c r="D58">
        <v>-117.80000000000291</v>
      </c>
      <c r="E58">
        <v>116.39999999999418</v>
      </c>
      <c r="F58">
        <v>142.80000000000291</v>
      </c>
      <c r="G58">
        <v>-73.799999999995634</v>
      </c>
      <c r="H58">
        <v>327.20000000001164</v>
      </c>
      <c r="I58">
        <v>-316.80000000000291</v>
      </c>
      <c r="J58">
        <v>-76.19999999999709</v>
      </c>
      <c r="K58">
        <v>-110.20000000000073</v>
      </c>
      <c r="L58">
        <v>189.59999999999127</v>
      </c>
      <c r="M58">
        <v>-49.80000000000291</v>
      </c>
      <c r="N58">
        <v>73</v>
      </c>
      <c r="O58">
        <v>22.80000000000291</v>
      </c>
      <c r="P58">
        <v>-167.80000000000291</v>
      </c>
      <c r="Q58">
        <v>149</v>
      </c>
      <c r="R58">
        <v>-288.19999999999709</v>
      </c>
      <c r="S58">
        <v>40.600000000005821</v>
      </c>
      <c r="T58">
        <v>-110</v>
      </c>
      <c r="U58">
        <v>-138.20000000000437</v>
      </c>
      <c r="V58">
        <v>-183</v>
      </c>
      <c r="W58">
        <v>-266.20000000000437</v>
      </c>
      <c r="X58">
        <v>-193</v>
      </c>
      <c r="Y58">
        <v>-215.79999999999563</v>
      </c>
      <c r="Z58">
        <v>54.200000000004366</v>
      </c>
      <c r="AA58">
        <v>30.400000000001455</v>
      </c>
      <c r="AB58">
        <v>177.39999999999418</v>
      </c>
      <c r="AC58">
        <v>84.600000000005821</v>
      </c>
      <c r="AD58">
        <v>338.20000000000437</v>
      </c>
      <c r="AE58">
        <v>-108.40000000000146</v>
      </c>
      <c r="AF58">
        <v>185.19999999999709</v>
      </c>
      <c r="AG58">
        <v>11.400000000001455</v>
      </c>
      <c r="AH58">
        <v>152</v>
      </c>
      <c r="AI58">
        <v>-117.40000000000873</v>
      </c>
      <c r="AJ58">
        <v>-19.600000000005821</v>
      </c>
      <c r="AK58">
        <v>-35.80000000000291</v>
      </c>
      <c r="AL58">
        <v>-153.39999999999418</v>
      </c>
      <c r="AM58">
        <v>-19.599999999998545</v>
      </c>
      <c r="AN58">
        <v>-242.60000000000582</v>
      </c>
      <c r="AO58">
        <v>-89.80000000000291</v>
      </c>
      <c r="AP58">
        <v>-377.60000000000582</v>
      </c>
      <c r="AQ58">
        <v>344</v>
      </c>
      <c r="AR58">
        <v>588.39999999999418</v>
      </c>
      <c r="AS58">
        <v>-278.80000000000291</v>
      </c>
      <c r="AT58">
        <v>39.400000000001455</v>
      </c>
      <c r="AU58">
        <v>-18.400000000001455</v>
      </c>
      <c r="AV58">
        <v>52.400000000001455</v>
      </c>
      <c r="AW58">
        <v>-121.59999999999854</v>
      </c>
      <c r="AX58">
        <v>33</v>
      </c>
      <c r="AY58">
        <v>-48.80000000000291</v>
      </c>
      <c r="AZ58">
        <v>158</v>
      </c>
      <c r="BA58">
        <v>-203.40000000000146</v>
      </c>
      <c r="BB58">
        <v>47.200000000004366</v>
      </c>
      <c r="BC58">
        <v>9</v>
      </c>
      <c r="BD58">
        <v>5</v>
      </c>
      <c r="BE58">
        <v>129.19999999999709</v>
      </c>
      <c r="BF58">
        <v>176</v>
      </c>
      <c r="BG58">
        <v>-134.19999999999709</v>
      </c>
      <c r="BH58">
        <v>368.39999999999418</v>
      </c>
      <c r="BI58">
        <v>-340.60000000000582</v>
      </c>
      <c r="BJ58">
        <v>451</v>
      </c>
      <c r="BK58">
        <v>38.19999999999709</v>
      </c>
      <c r="BL58">
        <v>-134.40000000000873</v>
      </c>
      <c r="BM58">
        <v>-16</v>
      </c>
      <c r="BN58">
        <v>-19.80000000000291</v>
      </c>
      <c r="BO58">
        <v>408.60000000000582</v>
      </c>
      <c r="BP58">
        <v>-179.80000000000291</v>
      </c>
      <c r="BQ58">
        <v>-66.80000000000291</v>
      </c>
      <c r="BR58">
        <v>88.19999999999709</v>
      </c>
      <c r="BS58">
        <v>-60</v>
      </c>
      <c r="BT58">
        <v>-344.39999999999418</v>
      </c>
      <c r="BU58">
        <v>-49.400000000001455</v>
      </c>
      <c r="BV58">
        <v>-516</v>
      </c>
      <c r="BW58">
        <v>-14.19999999999709</v>
      </c>
      <c r="BX58">
        <v>73.400000000001455</v>
      </c>
      <c r="BY58">
        <v>118.39999999999418</v>
      </c>
      <c r="BZ58">
        <v>-201</v>
      </c>
      <c r="CA58">
        <v>185.80000000000291</v>
      </c>
      <c r="CB58">
        <v>-290.60000000000582</v>
      </c>
      <c r="CC58">
        <v>160.80000000000291</v>
      </c>
      <c r="CD58">
        <v>66.599999999998545</v>
      </c>
      <c r="CE58">
        <v>-702.40000000000873</v>
      </c>
      <c r="CF58">
        <v>-138.40000000000146</v>
      </c>
      <c r="CG58">
        <v>73.600000000005821</v>
      </c>
      <c r="CH58">
        <v>40.19999999999709</v>
      </c>
      <c r="CI58">
        <v>-116.19999999999709</v>
      </c>
      <c r="CJ58">
        <v>-47.19999999999709</v>
      </c>
      <c r="CK58">
        <v>-274.19999999999709</v>
      </c>
      <c r="CL58">
        <v>240.79999999999563</v>
      </c>
      <c r="CM58">
        <v>205.60000000000582</v>
      </c>
      <c r="CN58">
        <v>-435.59999999999127</v>
      </c>
      <c r="CO58">
        <v>11.400000000001455</v>
      </c>
      <c r="CP58">
        <v>-82.400000000001455</v>
      </c>
      <c r="CQ58">
        <v>-66.80000000000291</v>
      </c>
      <c r="CR58">
        <v>-138.19999999999709</v>
      </c>
      <c r="CS58">
        <v>-178.19999999999709</v>
      </c>
      <c r="CT58">
        <v>-227.40000000000146</v>
      </c>
      <c r="CU58">
        <v>-268.80000000000291</v>
      </c>
      <c r="CV58">
        <v>194.20000000001164</v>
      </c>
      <c r="CW58">
        <v>-187.80000000000291</v>
      </c>
      <c r="CY58">
        <f t="shared" si="2"/>
        <v>-29.960000000000253</v>
      </c>
      <c r="CZ58">
        <f t="shared" si="3"/>
        <v>162.24000000000083</v>
      </c>
    </row>
    <row r="59" spans="2:104" x14ac:dyDescent="0.25">
      <c r="B59">
        <v>-342.59999999999854</v>
      </c>
      <c r="C59">
        <v>-180.80000000000291</v>
      </c>
      <c r="D59">
        <v>-137.80000000000291</v>
      </c>
      <c r="E59">
        <v>77</v>
      </c>
      <c r="F59">
        <v>-50.200000000004366</v>
      </c>
      <c r="G59">
        <v>-158.40000000000146</v>
      </c>
      <c r="H59">
        <v>-45.80000000000291</v>
      </c>
      <c r="I59">
        <v>-223.59999999999854</v>
      </c>
      <c r="J59">
        <v>-118.80000000000291</v>
      </c>
      <c r="K59">
        <v>-246.20000000000073</v>
      </c>
      <c r="L59">
        <v>-6.5999999999912689</v>
      </c>
      <c r="M59">
        <v>-347.59999999999127</v>
      </c>
      <c r="N59">
        <v>144.39999999999418</v>
      </c>
      <c r="O59">
        <v>308</v>
      </c>
      <c r="P59">
        <v>-142.40000000000873</v>
      </c>
      <c r="Q59">
        <v>147.80000000000291</v>
      </c>
      <c r="R59">
        <v>-211.80000000000291</v>
      </c>
      <c r="S59">
        <v>-149.80000000000291</v>
      </c>
      <c r="T59">
        <v>246</v>
      </c>
      <c r="U59">
        <v>37.80000000000291</v>
      </c>
      <c r="V59">
        <v>-234.19999999999709</v>
      </c>
      <c r="W59">
        <v>5.5999999999985448</v>
      </c>
      <c r="X59">
        <v>-41</v>
      </c>
      <c r="Y59">
        <v>-301.80000000000291</v>
      </c>
      <c r="Z59">
        <v>310.40000000000146</v>
      </c>
      <c r="AA59">
        <v>-85.200000000004366</v>
      </c>
      <c r="AB59">
        <v>234.80000000000291</v>
      </c>
      <c r="AC59">
        <v>-190.39999999999418</v>
      </c>
      <c r="AD59">
        <v>551</v>
      </c>
      <c r="AE59">
        <v>-17</v>
      </c>
      <c r="AF59">
        <v>-325.59999999999854</v>
      </c>
      <c r="AG59">
        <v>207.19999999999709</v>
      </c>
      <c r="AH59">
        <v>-50.80000000000291</v>
      </c>
      <c r="AI59">
        <v>485</v>
      </c>
      <c r="AJ59">
        <v>-80</v>
      </c>
      <c r="AK59">
        <v>242.59999999999854</v>
      </c>
      <c r="AL59">
        <v>112</v>
      </c>
      <c r="AM59">
        <v>324.59999999999854</v>
      </c>
      <c r="AN59">
        <v>34</v>
      </c>
      <c r="AO59">
        <v>340.80000000000291</v>
      </c>
      <c r="AP59">
        <v>-200.80000000000291</v>
      </c>
      <c r="AQ59">
        <v>-3.4000000000087311</v>
      </c>
      <c r="AR59">
        <v>-21</v>
      </c>
      <c r="AS59">
        <v>-208</v>
      </c>
      <c r="AT59">
        <v>-29.599999999998545</v>
      </c>
      <c r="AU59">
        <v>-345</v>
      </c>
      <c r="AV59">
        <v>-161.40000000000146</v>
      </c>
      <c r="AW59">
        <v>-89.799999999995634</v>
      </c>
      <c r="AX59">
        <v>41</v>
      </c>
      <c r="AY59">
        <v>-34.799999999995634</v>
      </c>
      <c r="AZ59">
        <v>-176.20000000000437</v>
      </c>
      <c r="BA59">
        <v>21.80000000000291</v>
      </c>
      <c r="BB59">
        <v>124</v>
      </c>
      <c r="BC59">
        <v>-5.5999999999985448</v>
      </c>
      <c r="BD59">
        <v>419.39999999999418</v>
      </c>
      <c r="BE59">
        <v>79</v>
      </c>
      <c r="BF59">
        <v>205.60000000000582</v>
      </c>
      <c r="BG59">
        <v>-630.40000000000873</v>
      </c>
      <c r="BH59">
        <v>-102.59999999999854</v>
      </c>
      <c r="BI59">
        <v>-19.80000000000291</v>
      </c>
      <c r="BJ59">
        <v>-447.60000000000582</v>
      </c>
      <c r="BK59">
        <v>114.80000000000291</v>
      </c>
      <c r="BL59">
        <v>412.60000000000582</v>
      </c>
      <c r="BM59">
        <v>-168.39999999999418</v>
      </c>
      <c r="BN59">
        <v>-107.59999999999127</v>
      </c>
      <c r="BO59">
        <v>321</v>
      </c>
      <c r="BP59">
        <v>204</v>
      </c>
      <c r="BQ59">
        <v>-51.400000000001455</v>
      </c>
      <c r="BR59">
        <v>-358.59999999999854</v>
      </c>
      <c r="BS59">
        <v>21.80000000000291</v>
      </c>
      <c r="BT59">
        <v>-285</v>
      </c>
      <c r="BU59">
        <v>-73</v>
      </c>
      <c r="BV59">
        <v>225.40000000000146</v>
      </c>
      <c r="BW59">
        <v>182.19999999999709</v>
      </c>
      <c r="BX59">
        <v>-98.200000000000728</v>
      </c>
      <c r="BY59">
        <v>119.40000000000146</v>
      </c>
      <c r="BZ59">
        <v>-121</v>
      </c>
      <c r="CA59">
        <v>324.19999999999709</v>
      </c>
      <c r="CB59">
        <v>305.40000000000873</v>
      </c>
      <c r="CC59">
        <v>-508.59999999999854</v>
      </c>
      <c r="CD59">
        <v>21</v>
      </c>
      <c r="CE59">
        <v>54.600000000005821</v>
      </c>
      <c r="CF59">
        <v>-24.200000000004366</v>
      </c>
      <c r="CG59">
        <v>13.399999999994179</v>
      </c>
      <c r="CH59">
        <v>168</v>
      </c>
      <c r="CI59">
        <v>-30.200000000004366</v>
      </c>
      <c r="CJ59">
        <v>15.19999999999709</v>
      </c>
      <c r="CK59">
        <v>-27.600000000005821</v>
      </c>
      <c r="CL59">
        <v>72.200000000004366</v>
      </c>
      <c r="CM59">
        <v>48</v>
      </c>
      <c r="CN59">
        <v>463.19999999999709</v>
      </c>
      <c r="CO59">
        <v>-194.40000000000146</v>
      </c>
      <c r="CP59">
        <v>22</v>
      </c>
      <c r="CQ59">
        <v>-159.79999999999563</v>
      </c>
      <c r="CR59">
        <v>168.59999999999854</v>
      </c>
      <c r="CS59">
        <v>102.39999999999418</v>
      </c>
      <c r="CT59">
        <v>57.600000000005821</v>
      </c>
      <c r="CU59">
        <v>-318</v>
      </c>
      <c r="CV59">
        <v>-15.600000000005821</v>
      </c>
      <c r="CW59">
        <v>63.80000000000291</v>
      </c>
      <c r="CY59">
        <f t="shared" si="2"/>
        <v>-5.0540000000001601</v>
      </c>
      <c r="CZ59">
        <f t="shared" si="3"/>
        <v>169.06600000000057</v>
      </c>
    </row>
    <row r="60" spans="2:104" x14ac:dyDescent="0.25">
      <c r="B60">
        <v>-242.59999999999854</v>
      </c>
      <c r="C60">
        <v>102.40000000000146</v>
      </c>
      <c r="D60">
        <v>163</v>
      </c>
      <c r="E60">
        <v>-44.80000000000291</v>
      </c>
      <c r="F60">
        <v>-78.19999999999709</v>
      </c>
      <c r="G60">
        <v>-72.400000000001455</v>
      </c>
      <c r="H60">
        <v>-82.80000000000291</v>
      </c>
      <c r="I60">
        <v>150</v>
      </c>
      <c r="J60">
        <v>-79.19999999999709</v>
      </c>
      <c r="K60">
        <v>12.400000000001455</v>
      </c>
      <c r="L60">
        <v>-32</v>
      </c>
      <c r="M60">
        <v>-526.40000000000873</v>
      </c>
      <c r="N60">
        <v>349.40000000000146</v>
      </c>
      <c r="O60">
        <v>-193.19999999999709</v>
      </c>
      <c r="P60">
        <v>-266.59999999999127</v>
      </c>
      <c r="Q60">
        <v>31</v>
      </c>
      <c r="R60">
        <v>70.400000000001455</v>
      </c>
      <c r="S60">
        <v>-300.80000000000291</v>
      </c>
      <c r="T60">
        <v>89.599999999991269</v>
      </c>
      <c r="U60">
        <v>8</v>
      </c>
      <c r="V60">
        <v>43.600000000005821</v>
      </c>
      <c r="W60">
        <v>-17.599999999998545</v>
      </c>
      <c r="X60">
        <v>59.80000000000291</v>
      </c>
      <c r="Y60">
        <v>299</v>
      </c>
      <c r="Z60">
        <v>290</v>
      </c>
      <c r="AA60">
        <v>-302</v>
      </c>
      <c r="AB60">
        <v>-202</v>
      </c>
      <c r="AC60">
        <v>-176.20000000001164</v>
      </c>
      <c r="AD60">
        <v>-16.600000000005821</v>
      </c>
      <c r="AE60">
        <v>-190.40000000000146</v>
      </c>
      <c r="AF60">
        <v>28</v>
      </c>
      <c r="AG60">
        <v>-285.79999999999563</v>
      </c>
      <c r="AH60">
        <v>-64.799999999995634</v>
      </c>
      <c r="AI60">
        <v>112.40000000000873</v>
      </c>
      <c r="AJ60">
        <v>9</v>
      </c>
      <c r="AK60">
        <v>127</v>
      </c>
      <c r="AL60">
        <v>77.399999999994179</v>
      </c>
      <c r="AM60">
        <v>141</v>
      </c>
      <c r="AN60">
        <v>-199.19999999999709</v>
      </c>
      <c r="AO60">
        <v>107.79999999999563</v>
      </c>
      <c r="AP60">
        <v>-26.399999999994179</v>
      </c>
      <c r="AQ60">
        <v>153.60000000000582</v>
      </c>
      <c r="AR60">
        <v>-201</v>
      </c>
      <c r="AS60">
        <v>-136.40000000000873</v>
      </c>
      <c r="AT60">
        <v>49.599999999998545</v>
      </c>
      <c r="AU60">
        <v>-266.40000000000146</v>
      </c>
      <c r="AV60">
        <v>-6</v>
      </c>
      <c r="AW60">
        <v>-178.80000000000291</v>
      </c>
      <c r="AX60">
        <v>28.80000000000291</v>
      </c>
      <c r="AY60">
        <v>292.19999999999709</v>
      </c>
      <c r="AZ60">
        <v>157.40000000000146</v>
      </c>
      <c r="BA60">
        <v>133</v>
      </c>
      <c r="BB60">
        <v>88.799999999995634</v>
      </c>
      <c r="BC60">
        <v>9</v>
      </c>
      <c r="BD60">
        <v>106.40000000000146</v>
      </c>
      <c r="BE60">
        <v>123.80000000000291</v>
      </c>
      <c r="BF60">
        <v>254.59999999999127</v>
      </c>
      <c r="BG60">
        <v>-103.80000000000291</v>
      </c>
      <c r="BH60">
        <v>208.79999999999563</v>
      </c>
      <c r="BI60">
        <v>-107</v>
      </c>
      <c r="BJ60">
        <v>-187.59999999999127</v>
      </c>
      <c r="BK60">
        <v>21.399999999994179</v>
      </c>
      <c r="BL60">
        <v>130.80000000000291</v>
      </c>
      <c r="BM60">
        <v>-224.40000000000873</v>
      </c>
      <c r="BN60">
        <v>50</v>
      </c>
      <c r="BO60">
        <v>-181.20000000000437</v>
      </c>
      <c r="BP60">
        <v>-122.19999999999709</v>
      </c>
      <c r="BQ60">
        <v>348</v>
      </c>
      <c r="BR60">
        <v>342.59999999999854</v>
      </c>
      <c r="BS60">
        <v>24.400000000001455</v>
      </c>
      <c r="BT60">
        <v>-78.400000000008731</v>
      </c>
      <c r="BU60">
        <v>138.19999999999709</v>
      </c>
      <c r="BV60">
        <v>-314.80000000000291</v>
      </c>
      <c r="BW60">
        <v>-38.399999999994179</v>
      </c>
      <c r="BX60">
        <v>-212.79999999999927</v>
      </c>
      <c r="BY60">
        <v>-147.40000000000146</v>
      </c>
      <c r="BZ60">
        <v>182.20000000000437</v>
      </c>
      <c r="CA60">
        <v>-165</v>
      </c>
      <c r="CB60">
        <v>313</v>
      </c>
      <c r="CC60">
        <v>180.79999999999563</v>
      </c>
      <c r="CD60">
        <v>87.19999999999709</v>
      </c>
      <c r="CE60">
        <v>-478.80000000000291</v>
      </c>
      <c r="CF60">
        <v>-251.59999999999854</v>
      </c>
      <c r="CG60">
        <v>43.400000000008731</v>
      </c>
      <c r="CH60">
        <v>-249.39999999999418</v>
      </c>
      <c r="CI60">
        <v>112.20000000000437</v>
      </c>
      <c r="CJ60">
        <v>-79.599999999998545</v>
      </c>
      <c r="CK60">
        <v>64.19999999999709</v>
      </c>
      <c r="CL60">
        <v>197.59999999999854</v>
      </c>
      <c r="CM60">
        <v>255</v>
      </c>
      <c r="CN60">
        <v>-116.19999999999709</v>
      </c>
      <c r="CO60">
        <v>-28.799999999995634</v>
      </c>
      <c r="CP60">
        <v>83.19999999999709</v>
      </c>
      <c r="CQ60">
        <v>419.39999999999418</v>
      </c>
      <c r="CR60">
        <v>-203.80000000000291</v>
      </c>
      <c r="CS60">
        <v>-201.80000000000291</v>
      </c>
      <c r="CT60">
        <v>242.79999999999563</v>
      </c>
      <c r="CU60">
        <v>188</v>
      </c>
      <c r="CV60">
        <v>-281</v>
      </c>
      <c r="CW60">
        <v>-22.400000000001455</v>
      </c>
      <c r="CY60">
        <f t="shared" si="2"/>
        <v>-6.8340000000003416</v>
      </c>
      <c r="CZ60">
        <f t="shared" si="3"/>
        <v>152.86600000000001</v>
      </c>
    </row>
    <row r="61" spans="2:104" x14ac:dyDescent="0.25">
      <c r="B61">
        <v>503.59999999999854</v>
      </c>
      <c r="C61">
        <v>-57.19999999999709</v>
      </c>
      <c r="D61">
        <v>-206.39999999999418</v>
      </c>
      <c r="E61">
        <v>-153.59999999999127</v>
      </c>
      <c r="F61">
        <v>-92.80000000000291</v>
      </c>
      <c r="G61">
        <v>28.400000000001455</v>
      </c>
      <c r="H61">
        <v>-361.19999999999709</v>
      </c>
      <c r="I61">
        <v>30.80000000000291</v>
      </c>
      <c r="J61">
        <v>134.60000000000582</v>
      </c>
      <c r="K61">
        <v>87</v>
      </c>
      <c r="L61">
        <v>3.1999999999970896</v>
      </c>
      <c r="M61">
        <v>29.600000000005821</v>
      </c>
      <c r="N61">
        <v>-467.40000000000146</v>
      </c>
      <c r="O61">
        <v>138.39999999999418</v>
      </c>
      <c r="P61">
        <v>195.59999999999127</v>
      </c>
      <c r="Q61">
        <v>105.40000000000146</v>
      </c>
      <c r="R61">
        <v>-126.40000000000146</v>
      </c>
      <c r="S61">
        <v>-228.19999999999709</v>
      </c>
      <c r="T61">
        <v>-86.399999999994179</v>
      </c>
      <c r="U61">
        <v>-22.80000000000291</v>
      </c>
      <c r="V61">
        <v>-308.60000000000582</v>
      </c>
      <c r="W61">
        <v>122.59999999999854</v>
      </c>
      <c r="X61">
        <v>47.19999999999709</v>
      </c>
      <c r="Y61">
        <v>-244.19999999999709</v>
      </c>
      <c r="Z61">
        <v>79.399999999994179</v>
      </c>
      <c r="AA61">
        <v>86.599999999998545</v>
      </c>
      <c r="AB61">
        <v>5</v>
      </c>
      <c r="AC61">
        <v>331</v>
      </c>
      <c r="AD61">
        <v>448.80000000000291</v>
      </c>
      <c r="AE61">
        <v>347.19999999999709</v>
      </c>
      <c r="AF61">
        <v>-285.40000000000146</v>
      </c>
      <c r="AG61">
        <v>151.19999999999709</v>
      </c>
      <c r="AH61">
        <v>241.79999999999563</v>
      </c>
      <c r="AI61">
        <v>121.19999999999709</v>
      </c>
      <c r="AJ61">
        <v>-2.7999999999883585</v>
      </c>
      <c r="AK61">
        <v>-291.79999999999563</v>
      </c>
      <c r="AL61">
        <v>-6.1999999999970896</v>
      </c>
      <c r="AM61">
        <v>-3.1999999999970896</v>
      </c>
      <c r="AN61">
        <v>-327.19999999999709</v>
      </c>
      <c r="AO61">
        <v>-237.59999999999854</v>
      </c>
      <c r="AP61">
        <v>274.19999999999709</v>
      </c>
      <c r="AQ61">
        <v>-71.19999999999709</v>
      </c>
      <c r="AR61">
        <v>-224.39999999999418</v>
      </c>
      <c r="AS61">
        <v>-207.39999999999418</v>
      </c>
      <c r="AT61">
        <v>155</v>
      </c>
      <c r="AU61">
        <v>64</v>
      </c>
      <c r="AV61">
        <v>-108.59999999999854</v>
      </c>
      <c r="AW61">
        <v>-79.400000000001455</v>
      </c>
      <c r="AX61">
        <v>32.399999999994179</v>
      </c>
      <c r="AY61">
        <v>-167.40000000000146</v>
      </c>
      <c r="AZ61">
        <v>13.80000000000291</v>
      </c>
      <c r="BA61">
        <v>308.59999999999854</v>
      </c>
      <c r="BB61">
        <v>-128.39999999999418</v>
      </c>
      <c r="BC61">
        <v>114.19999999999709</v>
      </c>
      <c r="BD61">
        <v>195.20000000000437</v>
      </c>
      <c r="BE61">
        <v>-266.59999999999127</v>
      </c>
      <c r="BF61">
        <v>130.80000000000291</v>
      </c>
      <c r="BG61">
        <v>690</v>
      </c>
      <c r="BH61">
        <v>169.20000000001164</v>
      </c>
      <c r="BI61">
        <v>-62</v>
      </c>
      <c r="BJ61">
        <v>117</v>
      </c>
      <c r="BK61">
        <v>165.20000000000437</v>
      </c>
      <c r="BL61">
        <v>507.19999999999709</v>
      </c>
      <c r="BM61">
        <v>214.80000000000291</v>
      </c>
      <c r="BN61">
        <v>-61.400000000008731</v>
      </c>
      <c r="BO61">
        <v>-140.19999999999709</v>
      </c>
      <c r="BP61">
        <v>133.79999999998836</v>
      </c>
      <c r="BQ61">
        <v>166.80000000000291</v>
      </c>
      <c r="BR61">
        <v>-250.19999999999709</v>
      </c>
      <c r="BS61">
        <v>328.79999999999563</v>
      </c>
      <c r="BT61">
        <v>-50.19999999999709</v>
      </c>
      <c r="BU61">
        <v>-214</v>
      </c>
      <c r="BV61">
        <v>-343</v>
      </c>
      <c r="BW61">
        <v>396.60000000000582</v>
      </c>
      <c r="BX61">
        <v>-178.20000000000073</v>
      </c>
      <c r="BY61">
        <v>73.400000000001455</v>
      </c>
      <c r="BZ61">
        <v>-120.80000000000291</v>
      </c>
      <c r="CA61">
        <v>-402.59999999999854</v>
      </c>
      <c r="CB61">
        <v>-32.80000000000291</v>
      </c>
      <c r="CC61">
        <v>253</v>
      </c>
      <c r="CD61">
        <v>-140.40000000000146</v>
      </c>
      <c r="CE61">
        <v>161.19999999999709</v>
      </c>
      <c r="CF61">
        <v>199.20000000000437</v>
      </c>
      <c r="CG61">
        <v>-219.80000000000291</v>
      </c>
      <c r="CH61">
        <v>-55.600000000005821</v>
      </c>
      <c r="CI61">
        <v>25.399999999994179</v>
      </c>
      <c r="CJ61">
        <v>-202.59999999999854</v>
      </c>
      <c r="CK61">
        <v>22.400000000008731</v>
      </c>
      <c r="CL61">
        <v>-160</v>
      </c>
      <c r="CM61">
        <v>-180.40000000000873</v>
      </c>
      <c r="CN61">
        <v>150.59999999999127</v>
      </c>
      <c r="CO61">
        <v>96</v>
      </c>
      <c r="CP61">
        <v>-198.19999999999709</v>
      </c>
      <c r="CQ61">
        <v>143.80000000000291</v>
      </c>
      <c r="CR61">
        <v>335</v>
      </c>
      <c r="CS61">
        <v>-163.59999999999127</v>
      </c>
      <c r="CT61">
        <v>78.400000000001455</v>
      </c>
      <c r="CU61">
        <v>243</v>
      </c>
      <c r="CV61">
        <v>-232.39999999999418</v>
      </c>
      <c r="CW61">
        <v>411.19999999999709</v>
      </c>
      <c r="CY61">
        <f t="shared" si="2"/>
        <v>14.376000000000458</v>
      </c>
      <c r="CZ61">
        <f t="shared" si="3"/>
        <v>177.79999999999916</v>
      </c>
    </row>
    <row r="62" spans="2:104" x14ac:dyDescent="0.25">
      <c r="B62">
        <v>-168.59999999999854</v>
      </c>
      <c r="C62">
        <v>32.399999999994179</v>
      </c>
      <c r="D62">
        <v>-56.200000000004366</v>
      </c>
      <c r="E62">
        <v>76</v>
      </c>
      <c r="F62">
        <v>-141.79999999999563</v>
      </c>
      <c r="G62">
        <v>442.19999999999709</v>
      </c>
      <c r="H62">
        <v>-188.40000000000873</v>
      </c>
      <c r="I62">
        <v>-119</v>
      </c>
      <c r="J62">
        <v>188.59999999999127</v>
      </c>
      <c r="K62">
        <v>-38.400000000001455</v>
      </c>
      <c r="L62">
        <v>273.80000000000291</v>
      </c>
      <c r="M62">
        <v>20.600000000005821</v>
      </c>
      <c r="N62">
        <v>213</v>
      </c>
      <c r="O62">
        <v>203.60000000000582</v>
      </c>
      <c r="P62">
        <v>-14</v>
      </c>
      <c r="Q62">
        <v>326.59999999999854</v>
      </c>
      <c r="R62">
        <v>222.80000000000291</v>
      </c>
      <c r="S62">
        <v>484.80000000000291</v>
      </c>
      <c r="T62">
        <v>147.80000000000291</v>
      </c>
      <c r="U62">
        <v>-171.39999999999418</v>
      </c>
      <c r="V62">
        <v>-180.60000000000582</v>
      </c>
      <c r="W62">
        <v>-42.19999999999709</v>
      </c>
      <c r="X62">
        <v>-476.80000000000291</v>
      </c>
      <c r="Y62">
        <v>50.599999999998545</v>
      </c>
      <c r="Z62">
        <v>242.80000000000291</v>
      </c>
      <c r="AA62">
        <v>47</v>
      </c>
      <c r="AB62">
        <v>134.40000000000146</v>
      </c>
      <c r="AC62">
        <v>-10.399999999994179</v>
      </c>
      <c r="AD62">
        <v>-164.19999999999709</v>
      </c>
      <c r="AE62">
        <v>-175.39999999999418</v>
      </c>
      <c r="AF62">
        <v>-15.799999999995634</v>
      </c>
      <c r="AG62">
        <v>-80.400000000001455</v>
      </c>
      <c r="AH62">
        <v>68.80000000000291</v>
      </c>
      <c r="AI62">
        <v>-127.60000000000582</v>
      </c>
      <c r="AJ62">
        <v>-172.20000000001164</v>
      </c>
      <c r="AK62">
        <v>25.19999999999709</v>
      </c>
      <c r="AL62">
        <v>10.80000000000291</v>
      </c>
      <c r="AM62">
        <v>27.400000000001455</v>
      </c>
      <c r="AN62">
        <v>-395.19999999999709</v>
      </c>
      <c r="AO62">
        <v>53.80000000000291</v>
      </c>
      <c r="AP62">
        <v>-252.80000000000291</v>
      </c>
      <c r="AQ62">
        <v>239.80000000000291</v>
      </c>
      <c r="AR62">
        <v>235.59999999999127</v>
      </c>
      <c r="AS62">
        <v>327.19999999999709</v>
      </c>
      <c r="AT62">
        <v>-14.599999999998545</v>
      </c>
      <c r="AU62">
        <v>193.80000000000291</v>
      </c>
      <c r="AV62">
        <v>-79.400000000001455</v>
      </c>
      <c r="AW62">
        <v>-88.400000000001455</v>
      </c>
      <c r="AX62">
        <v>-40.19999999999709</v>
      </c>
      <c r="AY62">
        <v>-84.400000000001455</v>
      </c>
      <c r="AZ62">
        <v>25.599999999998545</v>
      </c>
      <c r="BA62">
        <v>115</v>
      </c>
      <c r="BB62">
        <v>231.59999999999854</v>
      </c>
      <c r="BC62">
        <v>-117</v>
      </c>
      <c r="BD62">
        <v>127.19999999999709</v>
      </c>
      <c r="BE62">
        <v>290.59999999999127</v>
      </c>
      <c r="BF62">
        <v>-159</v>
      </c>
      <c r="BG62">
        <v>-14.599999999991269</v>
      </c>
      <c r="BH62">
        <v>-418.60000000000582</v>
      </c>
      <c r="BI62">
        <v>132.20000000001164</v>
      </c>
      <c r="BJ62">
        <v>-217.40000000000873</v>
      </c>
      <c r="BK62">
        <v>41.799999999995634</v>
      </c>
      <c r="BL62">
        <v>202.19999999999709</v>
      </c>
      <c r="BM62">
        <v>-366</v>
      </c>
      <c r="BN62">
        <v>298.80000000000291</v>
      </c>
      <c r="BO62">
        <v>247.19999999999709</v>
      </c>
      <c r="BP62">
        <v>177</v>
      </c>
      <c r="BQ62">
        <v>-156.59999999999854</v>
      </c>
      <c r="BR62">
        <v>196.59999999999854</v>
      </c>
      <c r="BS62">
        <v>-5.5999999999985448</v>
      </c>
      <c r="BT62">
        <v>55.600000000005821</v>
      </c>
      <c r="BU62">
        <v>-309.39999999999418</v>
      </c>
      <c r="BV62">
        <v>337</v>
      </c>
      <c r="BW62">
        <v>25.799999999988358</v>
      </c>
      <c r="BX62">
        <v>165.79999999999927</v>
      </c>
      <c r="BY62">
        <v>243</v>
      </c>
      <c r="BZ62">
        <v>9.8000000000029104</v>
      </c>
      <c r="CA62">
        <v>-106.40000000000146</v>
      </c>
      <c r="CB62">
        <v>99.399999999994179</v>
      </c>
      <c r="CC62">
        <v>158.20000000000437</v>
      </c>
      <c r="CD62">
        <v>37.600000000005821</v>
      </c>
      <c r="CE62">
        <v>311.20000000001164</v>
      </c>
      <c r="CF62">
        <v>134.59999999999854</v>
      </c>
      <c r="CG62">
        <v>-80.600000000005821</v>
      </c>
      <c r="CH62">
        <v>-116.39999999999418</v>
      </c>
      <c r="CI62">
        <v>452.40000000000146</v>
      </c>
      <c r="CJ62">
        <v>-307.40000000000146</v>
      </c>
      <c r="CK62">
        <v>47.399999999994179</v>
      </c>
      <c r="CL62">
        <v>-124.20000000000437</v>
      </c>
      <c r="CM62">
        <v>-268.19999999999709</v>
      </c>
      <c r="CN62">
        <v>-138</v>
      </c>
      <c r="CO62">
        <v>-126.59999999999854</v>
      </c>
      <c r="CP62">
        <v>-253.80000000000291</v>
      </c>
      <c r="CQ62">
        <v>-192.59999999999854</v>
      </c>
      <c r="CR62">
        <v>-174</v>
      </c>
      <c r="CS62">
        <v>-448.60000000000582</v>
      </c>
      <c r="CT62">
        <v>-51.400000000001455</v>
      </c>
      <c r="CU62">
        <v>179.40000000000146</v>
      </c>
      <c r="CV62">
        <v>-71.400000000008731</v>
      </c>
      <c r="CW62">
        <v>-184.19999999999709</v>
      </c>
      <c r="CY62">
        <f t="shared" si="2"/>
        <v>9.2599999999998186</v>
      </c>
      <c r="CZ62">
        <f t="shared" si="3"/>
        <v>163.38800000000029</v>
      </c>
    </row>
    <row r="63" spans="2:104" x14ac:dyDescent="0.25">
      <c r="B63">
        <v>-18.200000000004366</v>
      </c>
      <c r="C63">
        <v>-394.39999999999418</v>
      </c>
      <c r="D63">
        <v>-93.19999999999709</v>
      </c>
      <c r="E63">
        <v>126</v>
      </c>
      <c r="F63">
        <v>277.19999999999709</v>
      </c>
      <c r="G63">
        <v>-135.59999999999854</v>
      </c>
      <c r="H63">
        <v>187.20000000001164</v>
      </c>
      <c r="I63">
        <v>-211.20000000000437</v>
      </c>
      <c r="J63">
        <v>79.400000000008731</v>
      </c>
      <c r="K63">
        <v>-80.399999999997817</v>
      </c>
      <c r="L63">
        <v>189.39999999999418</v>
      </c>
      <c r="M63">
        <v>171.19999999999709</v>
      </c>
      <c r="N63">
        <v>-174.79999999999563</v>
      </c>
      <c r="O63">
        <v>77.599999999991269</v>
      </c>
      <c r="P63">
        <v>568.20000000001164</v>
      </c>
      <c r="Q63">
        <v>-23.200000000004366</v>
      </c>
      <c r="R63">
        <v>78.599999999998545</v>
      </c>
      <c r="S63">
        <v>196.39999999999418</v>
      </c>
      <c r="T63">
        <v>96.19999999999709</v>
      </c>
      <c r="U63">
        <v>-0.60000000000582077</v>
      </c>
      <c r="V63">
        <v>5</v>
      </c>
      <c r="W63">
        <v>403.40000000000146</v>
      </c>
      <c r="X63">
        <v>82</v>
      </c>
      <c r="Y63">
        <v>-221.80000000000291</v>
      </c>
      <c r="Z63">
        <v>-49.400000000001455</v>
      </c>
      <c r="AA63">
        <v>-418.59999999999854</v>
      </c>
      <c r="AB63">
        <v>152.40000000000146</v>
      </c>
      <c r="AC63">
        <v>59.19999999999709</v>
      </c>
      <c r="AD63">
        <v>149.79999999999563</v>
      </c>
      <c r="AE63">
        <v>57.19999999999709</v>
      </c>
      <c r="AF63">
        <v>187</v>
      </c>
      <c r="AG63">
        <v>10.200000000004366</v>
      </c>
      <c r="AH63">
        <v>60</v>
      </c>
      <c r="AI63">
        <v>60.80000000000291</v>
      </c>
      <c r="AJ63">
        <v>85.80000000000291</v>
      </c>
      <c r="AK63">
        <v>121.59999999999854</v>
      </c>
      <c r="AL63">
        <v>272.80000000000291</v>
      </c>
      <c r="AM63">
        <v>-8.5999999999985448</v>
      </c>
      <c r="AN63">
        <v>142.59999999999127</v>
      </c>
      <c r="AO63">
        <v>-274.20000000000437</v>
      </c>
      <c r="AP63">
        <v>60.600000000005821</v>
      </c>
      <c r="AQ63">
        <v>-6.4000000000087311</v>
      </c>
      <c r="AR63">
        <v>21.400000000008731</v>
      </c>
      <c r="AS63">
        <v>-368.19999999999709</v>
      </c>
      <c r="AT63">
        <v>-72</v>
      </c>
      <c r="AU63">
        <v>5.5999999999985448</v>
      </c>
      <c r="AV63">
        <v>-176.19999999999709</v>
      </c>
      <c r="AW63">
        <v>257.20000000000437</v>
      </c>
      <c r="AX63">
        <v>-66.400000000008731</v>
      </c>
      <c r="AY63">
        <v>199.60000000000582</v>
      </c>
      <c r="AZ63">
        <v>260.19999999999709</v>
      </c>
      <c r="BA63">
        <v>79.599999999998545</v>
      </c>
      <c r="BB63">
        <v>-180.20000000000437</v>
      </c>
      <c r="BC63">
        <v>110.80000000000291</v>
      </c>
      <c r="BD63">
        <v>518.19999999999709</v>
      </c>
      <c r="BE63">
        <v>-277</v>
      </c>
      <c r="BF63">
        <v>-288.19999999999709</v>
      </c>
      <c r="BG63">
        <v>-317.40000000000873</v>
      </c>
      <c r="BH63">
        <v>184.80000000000291</v>
      </c>
      <c r="BI63">
        <v>378.79999999998836</v>
      </c>
      <c r="BJ63">
        <v>187.40000000000873</v>
      </c>
      <c r="BK63">
        <v>103.20000000000437</v>
      </c>
      <c r="BL63">
        <v>101.39999999999418</v>
      </c>
      <c r="BM63">
        <v>-345.39999999999418</v>
      </c>
      <c r="BN63">
        <v>237.40000000000873</v>
      </c>
      <c r="BO63">
        <v>386.40000000000146</v>
      </c>
      <c r="BP63">
        <v>-192</v>
      </c>
      <c r="BQ63">
        <v>-249</v>
      </c>
      <c r="BR63">
        <v>-15.400000000001455</v>
      </c>
      <c r="BS63">
        <v>161.40000000000146</v>
      </c>
      <c r="BT63">
        <v>-182.60000000000582</v>
      </c>
      <c r="BU63">
        <v>189.79999999999563</v>
      </c>
      <c r="BV63">
        <v>122</v>
      </c>
      <c r="BW63">
        <v>-237</v>
      </c>
      <c r="BX63">
        <v>256.59999999999854</v>
      </c>
      <c r="BY63">
        <v>-156.19999999999709</v>
      </c>
      <c r="BZ63">
        <v>-195.59999999999854</v>
      </c>
      <c r="CA63">
        <v>29.400000000001455</v>
      </c>
      <c r="CB63">
        <v>89.200000000011642</v>
      </c>
      <c r="CC63">
        <v>-222.80000000000291</v>
      </c>
      <c r="CD63">
        <v>-222.20000000000437</v>
      </c>
      <c r="CE63">
        <v>391.79999999998836</v>
      </c>
      <c r="CF63">
        <v>95.19999999999709</v>
      </c>
      <c r="CG63">
        <v>21</v>
      </c>
      <c r="CH63">
        <v>-204.39999999999418</v>
      </c>
      <c r="CI63">
        <v>5.4000000000014552</v>
      </c>
      <c r="CJ63">
        <v>-22.799999999999272</v>
      </c>
      <c r="CK63">
        <v>57.400000000008731</v>
      </c>
      <c r="CL63">
        <v>251</v>
      </c>
      <c r="CM63">
        <v>-31.19999999999709</v>
      </c>
      <c r="CN63">
        <v>-16.19999999999709</v>
      </c>
      <c r="CO63">
        <v>353.59999999999854</v>
      </c>
      <c r="CP63">
        <v>-185.39999999999418</v>
      </c>
      <c r="CQ63">
        <v>-31.599999999998545</v>
      </c>
      <c r="CR63">
        <v>-62</v>
      </c>
      <c r="CS63">
        <v>155.60000000000582</v>
      </c>
      <c r="CT63">
        <v>-175.79999999999563</v>
      </c>
      <c r="CU63">
        <v>52</v>
      </c>
      <c r="CV63">
        <v>71.400000000008731</v>
      </c>
      <c r="CW63">
        <v>-64.599999999998545</v>
      </c>
      <c r="CY63">
        <f t="shared" si="2"/>
        <v>26.242000000000335</v>
      </c>
      <c r="CZ63">
        <f t="shared" si="3"/>
        <v>159.6100000000005</v>
      </c>
    </row>
    <row r="64" spans="2:104" x14ac:dyDescent="0.25">
      <c r="B64">
        <v>-174.79999999999563</v>
      </c>
      <c r="C64">
        <v>119.59999999999854</v>
      </c>
      <c r="D64">
        <v>137.79999999999563</v>
      </c>
      <c r="E64">
        <v>-474.40000000000873</v>
      </c>
      <c r="F64">
        <v>-154</v>
      </c>
      <c r="G64">
        <v>317.20000000000437</v>
      </c>
      <c r="H64">
        <v>147.79999999998836</v>
      </c>
      <c r="I64">
        <v>-262.19999999999709</v>
      </c>
      <c r="J64">
        <v>292.59999999999127</v>
      </c>
      <c r="K64">
        <v>341.59999999999854</v>
      </c>
      <c r="L64">
        <v>-171.80000000000291</v>
      </c>
      <c r="M64">
        <v>85.599999999991269</v>
      </c>
      <c r="N64">
        <v>-325.80000000000291</v>
      </c>
      <c r="O64">
        <v>45</v>
      </c>
      <c r="P64">
        <v>-148.40000000000873</v>
      </c>
      <c r="Q64">
        <v>-135.59999999999854</v>
      </c>
      <c r="R64">
        <v>723.59999999999854</v>
      </c>
      <c r="S64">
        <v>-313.19999999999709</v>
      </c>
      <c r="T64">
        <v>-228</v>
      </c>
      <c r="U64">
        <v>155.60000000000582</v>
      </c>
      <c r="V64">
        <v>-0.19999999999708962</v>
      </c>
      <c r="W64">
        <v>-28.200000000004366</v>
      </c>
      <c r="X64">
        <v>-9.1999999999970896</v>
      </c>
      <c r="Y64">
        <v>115.80000000000291</v>
      </c>
      <c r="Z64">
        <v>25.400000000001455</v>
      </c>
      <c r="AA64">
        <v>-176.40000000000146</v>
      </c>
      <c r="AB64">
        <v>181.79999999999563</v>
      </c>
      <c r="AC64">
        <v>94.400000000008731</v>
      </c>
      <c r="AD64">
        <v>-217.59999999999854</v>
      </c>
      <c r="AE64">
        <v>298.80000000000291</v>
      </c>
      <c r="AF64">
        <v>-263.40000000000146</v>
      </c>
      <c r="AG64">
        <v>-175.20000000000437</v>
      </c>
      <c r="AH64">
        <v>-333.59999999999854</v>
      </c>
      <c r="AI64">
        <v>-194.39999999999418</v>
      </c>
      <c r="AJ64">
        <v>-363.59999999999127</v>
      </c>
      <c r="AK64">
        <v>-32.19999999999709</v>
      </c>
      <c r="AL64">
        <v>41.799999999988358</v>
      </c>
      <c r="AM64">
        <v>355.79999999999563</v>
      </c>
      <c r="AN64">
        <v>-1.1999999999970896</v>
      </c>
      <c r="AO64">
        <v>136.59999999999854</v>
      </c>
      <c r="AP64">
        <v>-87.399999999994179</v>
      </c>
      <c r="AQ64">
        <v>-135.19999999999709</v>
      </c>
      <c r="AR64">
        <v>-259</v>
      </c>
      <c r="AS64">
        <v>-272.80000000000291</v>
      </c>
      <c r="AT64">
        <v>-58.200000000004366</v>
      </c>
      <c r="AU64">
        <v>-290.80000000000291</v>
      </c>
      <c r="AV64">
        <v>204.19999999999709</v>
      </c>
      <c r="AW64">
        <v>-121.59999999999854</v>
      </c>
      <c r="AX64">
        <v>200.20000000001164</v>
      </c>
      <c r="AY64">
        <v>-88.400000000001455</v>
      </c>
      <c r="AZ64">
        <v>-40.19999999999709</v>
      </c>
      <c r="BA64">
        <v>291.80000000000291</v>
      </c>
      <c r="BB64">
        <v>60.600000000005821</v>
      </c>
      <c r="BC64">
        <v>-258</v>
      </c>
      <c r="BD64">
        <v>-406.79999999999563</v>
      </c>
      <c r="BE64">
        <v>-57.399999999994179</v>
      </c>
      <c r="BF64">
        <v>-91.80000000000291</v>
      </c>
      <c r="BG64">
        <v>73.200000000011642</v>
      </c>
      <c r="BH64">
        <v>-29.80000000000291</v>
      </c>
      <c r="BI64">
        <v>151.60000000000582</v>
      </c>
      <c r="BJ64">
        <v>2.8000000000029104</v>
      </c>
      <c r="BK64">
        <v>-168.20000000000437</v>
      </c>
      <c r="BL64">
        <v>-138.59999999999127</v>
      </c>
      <c r="BM64">
        <v>144.39999999999418</v>
      </c>
      <c r="BN64">
        <v>-74.400000000008731</v>
      </c>
      <c r="BO64">
        <v>-118.40000000000146</v>
      </c>
      <c r="BP64">
        <v>257</v>
      </c>
      <c r="BQ64">
        <v>258.40000000000146</v>
      </c>
      <c r="BR64">
        <v>29.200000000004366</v>
      </c>
      <c r="BS64">
        <v>2.4000000000014552</v>
      </c>
      <c r="BT64">
        <v>33.80000000000291</v>
      </c>
      <c r="BU64">
        <v>-87.19999999999709</v>
      </c>
      <c r="BV64">
        <v>57.400000000001455</v>
      </c>
      <c r="BW64">
        <v>-337.39999999999418</v>
      </c>
      <c r="BX64">
        <v>373.80000000000291</v>
      </c>
      <c r="BY64">
        <v>-29.400000000001455</v>
      </c>
      <c r="BZ64">
        <v>-4.2000000000043656</v>
      </c>
      <c r="CA64">
        <v>-52</v>
      </c>
      <c r="CB64">
        <v>-200.40000000000873</v>
      </c>
      <c r="CC64">
        <v>-443.59999999999854</v>
      </c>
      <c r="CD64">
        <v>-570.79999999999563</v>
      </c>
      <c r="CE64">
        <v>-99.399999999994179</v>
      </c>
      <c r="CF64">
        <v>-39.799999999995634</v>
      </c>
      <c r="CG64">
        <v>103.60000000000582</v>
      </c>
      <c r="CH64">
        <v>-140</v>
      </c>
      <c r="CI64">
        <v>231.59999999999854</v>
      </c>
      <c r="CJ64">
        <v>143.20000000000073</v>
      </c>
      <c r="CK64">
        <v>-252.80000000000291</v>
      </c>
      <c r="CL64">
        <v>402.40000000000146</v>
      </c>
      <c r="CM64">
        <v>-367.19999999999709</v>
      </c>
      <c r="CN64">
        <v>-170.39999999999418</v>
      </c>
      <c r="CO64">
        <v>235.79999999999563</v>
      </c>
      <c r="CP64">
        <v>-223</v>
      </c>
      <c r="CQ64">
        <v>139.39999999999418</v>
      </c>
      <c r="CR64">
        <v>195.40000000000146</v>
      </c>
      <c r="CS64">
        <v>-406.80000000000291</v>
      </c>
      <c r="CT64">
        <v>322</v>
      </c>
      <c r="CU64">
        <v>191.80000000000291</v>
      </c>
      <c r="CV64">
        <v>37.599999999991269</v>
      </c>
      <c r="CW64">
        <v>-25.400000000001455</v>
      </c>
      <c r="CY64">
        <f t="shared" si="2"/>
        <v>-25.697999999999773</v>
      </c>
      <c r="CZ64">
        <f t="shared" si="3"/>
        <v>180.90599999999986</v>
      </c>
    </row>
    <row r="65" spans="2:104" x14ac:dyDescent="0.25">
      <c r="B65">
        <v>-31.80000000000291</v>
      </c>
      <c r="C65">
        <v>128.59999999999854</v>
      </c>
      <c r="D65">
        <v>7.4000000000014552</v>
      </c>
      <c r="E65">
        <v>-61.399999999994179</v>
      </c>
      <c r="F65">
        <v>-189.59999999999854</v>
      </c>
      <c r="G65">
        <v>-414.80000000000291</v>
      </c>
      <c r="H65">
        <v>-238.39999999999418</v>
      </c>
      <c r="I65">
        <v>24.799999999995634</v>
      </c>
      <c r="J65">
        <v>293.60000000000582</v>
      </c>
      <c r="K65">
        <v>23.200000000000728</v>
      </c>
      <c r="L65">
        <v>60.200000000011642</v>
      </c>
      <c r="M65">
        <v>404.40000000000873</v>
      </c>
      <c r="N65">
        <v>-300.59999999999854</v>
      </c>
      <c r="O65">
        <v>302</v>
      </c>
      <c r="P65">
        <v>-234</v>
      </c>
      <c r="Q65">
        <v>197.20000000000437</v>
      </c>
      <c r="R65">
        <v>257</v>
      </c>
      <c r="S65">
        <v>-148.19999999999709</v>
      </c>
      <c r="T65">
        <v>141</v>
      </c>
      <c r="U65">
        <v>162.19999999999709</v>
      </c>
      <c r="V65">
        <v>-247.19999999999709</v>
      </c>
      <c r="W65">
        <v>109.60000000000582</v>
      </c>
      <c r="X65">
        <v>233.80000000000291</v>
      </c>
      <c r="Y65">
        <v>-479.59999999999854</v>
      </c>
      <c r="Z65">
        <v>341.19999999999709</v>
      </c>
      <c r="AA65">
        <v>195</v>
      </c>
      <c r="AB65">
        <v>6</v>
      </c>
      <c r="AC65">
        <v>-205.80000000000291</v>
      </c>
      <c r="AD65">
        <v>231.59999999999854</v>
      </c>
      <c r="AE65">
        <v>-81.80000000000291</v>
      </c>
      <c r="AF65">
        <v>-162</v>
      </c>
      <c r="AG65">
        <v>266.80000000000291</v>
      </c>
      <c r="AH65">
        <v>351.19999999999709</v>
      </c>
      <c r="AI65">
        <v>105.80000000000291</v>
      </c>
      <c r="AJ65">
        <v>241.19999999999709</v>
      </c>
      <c r="AK65">
        <v>-88.19999999999709</v>
      </c>
      <c r="AL65">
        <v>2</v>
      </c>
      <c r="AM65">
        <v>7.2000000000043656</v>
      </c>
      <c r="AN65">
        <v>-25.600000000005821</v>
      </c>
      <c r="AO65">
        <v>-363</v>
      </c>
      <c r="AP65">
        <v>-258.80000000000291</v>
      </c>
      <c r="AQ65">
        <v>204.19999999999709</v>
      </c>
      <c r="AR65">
        <v>117</v>
      </c>
      <c r="AS65">
        <v>52.600000000005821</v>
      </c>
      <c r="AT65">
        <v>-142.19999999999709</v>
      </c>
      <c r="AU65">
        <v>-208</v>
      </c>
      <c r="AV65">
        <v>181.59999999999854</v>
      </c>
      <c r="AW65">
        <v>-152</v>
      </c>
      <c r="AX65">
        <v>-413.40000000000873</v>
      </c>
      <c r="AY65">
        <v>-155.40000000000146</v>
      </c>
      <c r="AZ65">
        <v>-32.80000000000291</v>
      </c>
      <c r="BA65">
        <v>-442</v>
      </c>
      <c r="BB65">
        <v>162.59999999999854</v>
      </c>
      <c r="BC65">
        <v>-176.40000000000146</v>
      </c>
      <c r="BD65">
        <v>123.40000000000146</v>
      </c>
      <c r="BE65">
        <v>-113.40000000000873</v>
      </c>
      <c r="BF65">
        <v>-364.39999999999418</v>
      </c>
      <c r="BG65">
        <v>-120.80000000000291</v>
      </c>
      <c r="BH65">
        <v>72.80000000000291</v>
      </c>
      <c r="BI65">
        <v>-365.80000000000291</v>
      </c>
      <c r="BJ65">
        <v>-4</v>
      </c>
      <c r="BK65">
        <v>397</v>
      </c>
      <c r="BL65">
        <v>292.59999999999127</v>
      </c>
      <c r="BM65">
        <v>228.19999999999709</v>
      </c>
      <c r="BN65">
        <v>229.80000000000291</v>
      </c>
      <c r="BO65">
        <v>-121</v>
      </c>
      <c r="BP65">
        <v>-281.59999999999127</v>
      </c>
      <c r="BQ65">
        <v>-238.80000000000291</v>
      </c>
      <c r="BR65">
        <v>-158.60000000000582</v>
      </c>
      <c r="BS65">
        <v>-9.6000000000058208</v>
      </c>
      <c r="BT65">
        <v>-246.39999999999418</v>
      </c>
      <c r="BU65">
        <v>37.599999999998545</v>
      </c>
      <c r="BV65">
        <v>118.20000000000437</v>
      </c>
      <c r="BW65">
        <v>-316.19999999999709</v>
      </c>
      <c r="BX65">
        <v>-85.400000000001455</v>
      </c>
      <c r="BY65">
        <v>239.80000000000291</v>
      </c>
      <c r="BZ65">
        <v>-413</v>
      </c>
      <c r="CA65">
        <v>-32.599999999998545</v>
      </c>
      <c r="CB65">
        <v>48.19999999999709</v>
      </c>
      <c r="CC65">
        <v>-60.200000000004366</v>
      </c>
      <c r="CD65">
        <v>-184.80000000000291</v>
      </c>
      <c r="CE65">
        <v>89.399999999994179</v>
      </c>
      <c r="CF65">
        <v>-151.60000000000582</v>
      </c>
      <c r="CG65">
        <v>179.60000000000582</v>
      </c>
      <c r="CH65">
        <v>-245.60000000000582</v>
      </c>
      <c r="CI65">
        <v>53.599999999998545</v>
      </c>
      <c r="CJ65">
        <v>-151</v>
      </c>
      <c r="CK65">
        <v>-189.19999999999709</v>
      </c>
      <c r="CL65">
        <v>183.80000000000291</v>
      </c>
      <c r="CM65">
        <v>37.80000000000291</v>
      </c>
      <c r="CN65">
        <v>59.599999999991269</v>
      </c>
      <c r="CO65">
        <v>-194.59999999999854</v>
      </c>
      <c r="CP65">
        <v>160.79999999999563</v>
      </c>
      <c r="CQ65">
        <v>-193.59999999999854</v>
      </c>
      <c r="CR65">
        <v>194.59999999999854</v>
      </c>
      <c r="CS65">
        <v>-23.400000000008731</v>
      </c>
      <c r="CT65">
        <v>-278.20000000000437</v>
      </c>
      <c r="CU65">
        <v>82.19999999999709</v>
      </c>
      <c r="CV65">
        <v>-212.59999999999127</v>
      </c>
      <c r="CW65">
        <v>-176</v>
      </c>
      <c r="CY65">
        <f t="shared" si="2"/>
        <v>-25.454000000000125</v>
      </c>
      <c r="CZ65">
        <f t="shared" si="3"/>
        <v>178.25400000000047</v>
      </c>
    </row>
    <row r="66" spans="2:104" x14ac:dyDescent="0.25">
      <c r="B66">
        <v>171.59999999999854</v>
      </c>
      <c r="C66">
        <v>-174.59999999999854</v>
      </c>
      <c r="D66">
        <v>210</v>
      </c>
      <c r="E66">
        <v>6.5999999999912689</v>
      </c>
      <c r="F66">
        <v>320.59999999999854</v>
      </c>
      <c r="G66">
        <v>-229.59999999999854</v>
      </c>
      <c r="H66">
        <v>71.600000000005821</v>
      </c>
      <c r="I66">
        <v>62.80000000000291</v>
      </c>
      <c r="J66">
        <v>441.80000000000291</v>
      </c>
      <c r="K66">
        <v>-163.20000000000073</v>
      </c>
      <c r="L66">
        <v>448.19999999999709</v>
      </c>
      <c r="M66">
        <v>66.19999999999709</v>
      </c>
      <c r="N66">
        <v>-156.59999999999854</v>
      </c>
      <c r="O66">
        <v>-439.59999999999127</v>
      </c>
      <c r="P66">
        <v>179.80000000000291</v>
      </c>
      <c r="Q66">
        <v>42</v>
      </c>
      <c r="R66">
        <v>156.80000000000291</v>
      </c>
      <c r="S66">
        <v>-23</v>
      </c>
      <c r="T66">
        <v>-35.399999999994179</v>
      </c>
      <c r="U66">
        <v>-308.40000000000146</v>
      </c>
      <c r="V66">
        <v>-38.19999999999709</v>
      </c>
      <c r="W66">
        <v>-291.20000000000437</v>
      </c>
      <c r="X66">
        <v>-84.80000000000291</v>
      </c>
      <c r="Y66">
        <v>388</v>
      </c>
      <c r="Z66">
        <v>-150.19999999999709</v>
      </c>
      <c r="AA66">
        <v>230</v>
      </c>
      <c r="AB66">
        <v>344.59999999999854</v>
      </c>
      <c r="AC66">
        <v>-173.19999999999709</v>
      </c>
      <c r="AD66">
        <v>-351.59999999999854</v>
      </c>
      <c r="AE66">
        <v>-230.40000000000146</v>
      </c>
      <c r="AF66">
        <v>-76</v>
      </c>
      <c r="AG66">
        <v>168.40000000000146</v>
      </c>
      <c r="AH66">
        <v>-359.19999999999709</v>
      </c>
      <c r="AI66">
        <v>471.79999999998836</v>
      </c>
      <c r="AJ66">
        <v>-319.19999999999709</v>
      </c>
      <c r="AK66">
        <v>-85.600000000005821</v>
      </c>
      <c r="AL66">
        <v>163.60000000000582</v>
      </c>
      <c r="AM66">
        <v>63.599999999998545</v>
      </c>
      <c r="AN66">
        <v>-53.599999999991269</v>
      </c>
      <c r="AO66">
        <v>-97.399999999994179</v>
      </c>
      <c r="AP66">
        <v>202</v>
      </c>
      <c r="AQ66">
        <v>92</v>
      </c>
      <c r="AR66">
        <v>-482.20000000001164</v>
      </c>
      <c r="AS66">
        <v>281</v>
      </c>
      <c r="AT66">
        <v>33</v>
      </c>
      <c r="AU66">
        <v>490.20000000000437</v>
      </c>
      <c r="AV66">
        <v>-244.59999999999854</v>
      </c>
      <c r="AW66">
        <v>105.39999999999418</v>
      </c>
      <c r="AX66">
        <v>272</v>
      </c>
      <c r="AY66">
        <v>-102.19999999999709</v>
      </c>
      <c r="AZ66">
        <v>102.40000000000146</v>
      </c>
      <c r="BA66">
        <v>-182.40000000000146</v>
      </c>
      <c r="BB66">
        <v>278.79999999999563</v>
      </c>
      <c r="BC66">
        <v>-46.80000000000291</v>
      </c>
      <c r="BD66">
        <v>-11.600000000005821</v>
      </c>
      <c r="BE66">
        <v>-57</v>
      </c>
      <c r="BF66">
        <v>-217.60000000000582</v>
      </c>
      <c r="BG66">
        <v>-233.19999999999709</v>
      </c>
      <c r="BH66">
        <v>177.39999999999418</v>
      </c>
      <c r="BI66">
        <v>-35.19999999999709</v>
      </c>
      <c r="BJ66">
        <v>-36.600000000005821</v>
      </c>
      <c r="BK66">
        <v>-231.59999999999854</v>
      </c>
      <c r="BL66">
        <v>-174.59999999999127</v>
      </c>
      <c r="BM66">
        <v>-125.59999999999127</v>
      </c>
      <c r="BN66">
        <v>-30.399999999994179</v>
      </c>
      <c r="BO66">
        <v>16</v>
      </c>
      <c r="BP66">
        <v>226.59999999999127</v>
      </c>
      <c r="BQ66">
        <v>155.80000000000291</v>
      </c>
      <c r="BR66">
        <v>280.60000000000582</v>
      </c>
      <c r="BS66">
        <v>167.20000000000437</v>
      </c>
      <c r="BT66">
        <v>124.19999999999709</v>
      </c>
      <c r="BU66">
        <v>111.59999999999854</v>
      </c>
      <c r="BV66">
        <v>-193.40000000000146</v>
      </c>
      <c r="BW66">
        <v>94.599999999991269</v>
      </c>
      <c r="BX66">
        <v>33.799999999999272</v>
      </c>
      <c r="BY66">
        <v>45.19999999999709</v>
      </c>
      <c r="BZ66">
        <v>348.80000000000291</v>
      </c>
      <c r="CA66">
        <v>38.799999999995634</v>
      </c>
      <c r="CB66">
        <v>-129.19999999999709</v>
      </c>
      <c r="CC66">
        <v>-14.399999999994179</v>
      </c>
      <c r="CD66">
        <v>182.80000000000291</v>
      </c>
      <c r="CE66">
        <v>77.600000000005821</v>
      </c>
      <c r="CF66">
        <v>-45</v>
      </c>
      <c r="CG66">
        <v>-15</v>
      </c>
      <c r="CH66">
        <v>99</v>
      </c>
      <c r="CI66">
        <v>-141.59999999999854</v>
      </c>
      <c r="CJ66">
        <v>103.19999999999709</v>
      </c>
      <c r="CK66">
        <v>241.39999999999418</v>
      </c>
      <c r="CL66">
        <v>-93.80000000000291</v>
      </c>
      <c r="CM66">
        <v>-50.600000000005821</v>
      </c>
      <c r="CN66">
        <v>322</v>
      </c>
      <c r="CO66">
        <v>-5.4000000000014552</v>
      </c>
      <c r="CP66">
        <v>260</v>
      </c>
      <c r="CQ66">
        <v>51.80000000000291</v>
      </c>
      <c r="CR66">
        <v>-173</v>
      </c>
      <c r="CS66">
        <v>200.80000000000291</v>
      </c>
      <c r="CT66">
        <v>-252.79999999999563</v>
      </c>
      <c r="CU66">
        <v>96</v>
      </c>
      <c r="CV66">
        <v>53.599999999991269</v>
      </c>
      <c r="CW66">
        <v>-247.19999999999709</v>
      </c>
      <c r="CY66">
        <f t="shared" ref="CY66:CY102" si="4">AVERAGE(B66:CW66)</f>
        <v>19.596000000000057</v>
      </c>
      <c r="CZ66">
        <f t="shared" ref="CZ66:CZ102" si="5">AVERAGE(INDEX(ABS(B66:CW66),0,0))</f>
        <v>167.87599999999927</v>
      </c>
    </row>
    <row r="67" spans="2:104" x14ac:dyDescent="0.25">
      <c r="B67">
        <v>-121.39999999999418</v>
      </c>
      <c r="C67">
        <v>197.19999999999709</v>
      </c>
      <c r="D67">
        <v>33.80000000000291</v>
      </c>
      <c r="E67">
        <v>-220.59999999999127</v>
      </c>
      <c r="F67">
        <v>-26.19999999999709</v>
      </c>
      <c r="G67">
        <v>2.1999999999970896</v>
      </c>
      <c r="H67">
        <v>679</v>
      </c>
      <c r="I67">
        <v>-112.80000000000291</v>
      </c>
      <c r="J67">
        <v>-155.40000000000873</v>
      </c>
      <c r="K67">
        <v>-50.400000000001455</v>
      </c>
      <c r="L67">
        <v>-539.60000000000582</v>
      </c>
      <c r="M67">
        <v>-221.19999999999709</v>
      </c>
      <c r="N67">
        <v>171</v>
      </c>
      <c r="O67">
        <v>81</v>
      </c>
      <c r="P67">
        <v>284.80000000000291</v>
      </c>
      <c r="Q67">
        <v>13.599999999998545</v>
      </c>
      <c r="R67">
        <v>-244</v>
      </c>
      <c r="S67">
        <v>24.399999999994179</v>
      </c>
      <c r="T67">
        <v>-101.20000000001164</v>
      </c>
      <c r="U67">
        <v>-352.19999999999709</v>
      </c>
      <c r="V67">
        <v>-418.60000000000582</v>
      </c>
      <c r="W67">
        <v>35.80000000000291</v>
      </c>
      <c r="X67">
        <v>69</v>
      </c>
      <c r="Y67">
        <v>-239.80000000000291</v>
      </c>
      <c r="Z67">
        <v>-288.19999999999709</v>
      </c>
      <c r="AA67">
        <v>-10.399999999994179</v>
      </c>
      <c r="AB67">
        <v>-52</v>
      </c>
      <c r="AC67">
        <v>108.79999999998836</v>
      </c>
      <c r="AD67">
        <v>229</v>
      </c>
      <c r="AE67">
        <v>381.80000000000291</v>
      </c>
      <c r="AF67">
        <v>186.40000000000146</v>
      </c>
      <c r="AG67">
        <v>146.79999999999563</v>
      </c>
      <c r="AH67">
        <v>72.399999999994179</v>
      </c>
      <c r="AI67">
        <v>24.400000000008731</v>
      </c>
      <c r="AJ67">
        <v>55.799999999988358</v>
      </c>
      <c r="AK67">
        <v>46.200000000004366</v>
      </c>
      <c r="AL67">
        <v>-286.39999999999418</v>
      </c>
      <c r="AM67">
        <v>-2.4000000000014552</v>
      </c>
      <c r="AN67">
        <v>-4.4000000000087311</v>
      </c>
      <c r="AO67">
        <v>-367.60000000000582</v>
      </c>
      <c r="AP67">
        <v>-280.40000000000873</v>
      </c>
      <c r="AQ67">
        <v>90.19999999999709</v>
      </c>
      <c r="AR67">
        <v>-163.59999999999127</v>
      </c>
      <c r="AS67">
        <v>-544.60000000000582</v>
      </c>
      <c r="AT67">
        <v>144.19999999999709</v>
      </c>
      <c r="AU67">
        <v>256.79999999999563</v>
      </c>
      <c r="AV67">
        <v>-202</v>
      </c>
      <c r="AW67">
        <v>-431.19999999999709</v>
      </c>
      <c r="AX67">
        <v>55.600000000005821</v>
      </c>
      <c r="AY67">
        <v>18</v>
      </c>
      <c r="AZ67">
        <v>52.400000000001455</v>
      </c>
      <c r="BA67">
        <v>142.80000000000291</v>
      </c>
      <c r="BB67">
        <v>-6.1999999999970896</v>
      </c>
      <c r="BC67">
        <v>-451</v>
      </c>
      <c r="BD67">
        <v>-61.19999999999709</v>
      </c>
      <c r="BE67">
        <v>-93.799999999988358</v>
      </c>
      <c r="BF67">
        <v>93.399999999994179</v>
      </c>
      <c r="BG67">
        <v>7.1999999999970896</v>
      </c>
      <c r="BH67">
        <v>106.80000000000291</v>
      </c>
      <c r="BI67">
        <v>503.60000000000582</v>
      </c>
      <c r="BJ67">
        <v>345.60000000000582</v>
      </c>
      <c r="BK67">
        <v>-150.79999999999563</v>
      </c>
      <c r="BL67">
        <v>-191.80000000000291</v>
      </c>
      <c r="BM67">
        <v>-463.20000000001164</v>
      </c>
      <c r="BN67">
        <v>-27.400000000008731</v>
      </c>
      <c r="BO67">
        <v>-75.799999999995634</v>
      </c>
      <c r="BP67">
        <v>162.40000000000873</v>
      </c>
      <c r="BQ67">
        <v>-340.60000000000582</v>
      </c>
      <c r="BR67">
        <v>13.399999999994179</v>
      </c>
      <c r="BS67">
        <v>-182.80000000000291</v>
      </c>
      <c r="BT67">
        <v>188.80000000000291</v>
      </c>
      <c r="BU67">
        <v>39.599999999998545</v>
      </c>
      <c r="BV67">
        <v>201.59999999999854</v>
      </c>
      <c r="BW67">
        <v>193</v>
      </c>
      <c r="BX67">
        <v>-229.39999999999782</v>
      </c>
      <c r="BY67">
        <v>111.40000000000146</v>
      </c>
      <c r="BZ67">
        <v>226.19999999999709</v>
      </c>
      <c r="CA67">
        <v>-352.39999999999418</v>
      </c>
      <c r="CB67">
        <v>-118</v>
      </c>
      <c r="CC67">
        <v>-51.600000000005821</v>
      </c>
      <c r="CD67">
        <v>-57.600000000005821</v>
      </c>
      <c r="CE67">
        <v>4.1999999999970896</v>
      </c>
      <c r="CF67">
        <v>138.60000000000582</v>
      </c>
      <c r="CG67">
        <v>171.39999999999418</v>
      </c>
      <c r="CH67">
        <v>-273</v>
      </c>
      <c r="CI67">
        <v>-47.400000000001455</v>
      </c>
      <c r="CJ67">
        <v>34.200000000000728</v>
      </c>
      <c r="CK67">
        <v>91</v>
      </c>
      <c r="CL67">
        <v>-121.79999999999563</v>
      </c>
      <c r="CM67">
        <v>-200.80000000000291</v>
      </c>
      <c r="CN67">
        <v>79</v>
      </c>
      <c r="CO67">
        <v>16</v>
      </c>
      <c r="CP67">
        <v>224</v>
      </c>
      <c r="CQ67">
        <v>-344.80000000000291</v>
      </c>
      <c r="CR67">
        <v>153.40000000000146</v>
      </c>
      <c r="CS67">
        <v>86.80000000000291</v>
      </c>
      <c r="CT67">
        <v>-232.20000000000437</v>
      </c>
      <c r="CU67">
        <v>175.20000000000437</v>
      </c>
      <c r="CV67">
        <v>-224</v>
      </c>
      <c r="CW67">
        <v>-98.600000000005821</v>
      </c>
      <c r="CY67">
        <f t="shared" si="4"/>
        <v>-28.626000000000495</v>
      </c>
      <c r="CZ67">
        <f t="shared" si="5"/>
        <v>168.03000000000037</v>
      </c>
    </row>
    <row r="68" spans="2:104" x14ac:dyDescent="0.25">
      <c r="B68">
        <v>-173.20000000000437</v>
      </c>
      <c r="C68">
        <v>-240</v>
      </c>
      <c r="D68">
        <v>11.19999999999709</v>
      </c>
      <c r="E68">
        <v>163.19999999999709</v>
      </c>
      <c r="F68">
        <v>-1.6000000000058208</v>
      </c>
      <c r="G68">
        <v>-319.79999999999563</v>
      </c>
      <c r="H68">
        <v>66.399999999994179</v>
      </c>
      <c r="I68">
        <v>-200.79999999999563</v>
      </c>
      <c r="J68">
        <v>-311</v>
      </c>
      <c r="K68">
        <v>-24.19999999999709</v>
      </c>
      <c r="L68">
        <v>139.40000000000873</v>
      </c>
      <c r="M68">
        <v>93.19999999999709</v>
      </c>
      <c r="N68">
        <v>-157.59999999999854</v>
      </c>
      <c r="O68">
        <v>14.399999999994179</v>
      </c>
      <c r="P68">
        <v>101.39999999999418</v>
      </c>
      <c r="Q68">
        <v>238</v>
      </c>
      <c r="R68">
        <v>9</v>
      </c>
      <c r="S68">
        <v>-142.60000000000582</v>
      </c>
      <c r="T68">
        <v>64.600000000005821</v>
      </c>
      <c r="U68">
        <v>110.59999999999854</v>
      </c>
      <c r="V68">
        <v>88</v>
      </c>
      <c r="W68">
        <v>0</v>
      </c>
      <c r="X68">
        <v>420.19999999999709</v>
      </c>
      <c r="Y68">
        <v>382.59999999999854</v>
      </c>
      <c r="Z68">
        <v>147.39999999999418</v>
      </c>
      <c r="AA68">
        <v>-160</v>
      </c>
      <c r="AB68">
        <v>458.80000000000291</v>
      </c>
      <c r="AC68">
        <v>477</v>
      </c>
      <c r="AD68">
        <v>152.19999999999709</v>
      </c>
      <c r="AE68">
        <v>-49.200000000004366</v>
      </c>
      <c r="AF68">
        <v>-168.80000000000291</v>
      </c>
      <c r="AG68">
        <v>371.60000000000582</v>
      </c>
      <c r="AH68">
        <v>157.60000000000582</v>
      </c>
      <c r="AI68">
        <v>-133.80000000000291</v>
      </c>
      <c r="AJ68">
        <v>-124.19999999999709</v>
      </c>
      <c r="AK68">
        <v>541.79999999999563</v>
      </c>
      <c r="AL68">
        <v>125</v>
      </c>
      <c r="AM68">
        <v>-64.599999999998545</v>
      </c>
      <c r="AN68">
        <v>487.60000000000582</v>
      </c>
      <c r="AO68">
        <v>84.600000000005821</v>
      </c>
      <c r="AP68">
        <v>12.600000000005821</v>
      </c>
      <c r="AQ68">
        <v>158</v>
      </c>
      <c r="AR68">
        <v>164.39999999999418</v>
      </c>
      <c r="AS68">
        <v>-144.59999999999127</v>
      </c>
      <c r="AT68">
        <v>113.20000000000437</v>
      </c>
      <c r="AU68">
        <v>-270.39999999999418</v>
      </c>
      <c r="AV68">
        <v>-90.400000000001455</v>
      </c>
      <c r="AW68">
        <v>-166.80000000000291</v>
      </c>
      <c r="AX68">
        <v>389.80000000000291</v>
      </c>
      <c r="AY68">
        <v>-27.600000000005821</v>
      </c>
      <c r="AZ68">
        <v>10</v>
      </c>
      <c r="BA68">
        <v>-270.60000000000582</v>
      </c>
      <c r="BB68">
        <v>73.19999999999709</v>
      </c>
      <c r="BC68">
        <v>49.80000000000291</v>
      </c>
      <c r="BD68">
        <v>92.400000000001455</v>
      </c>
      <c r="BE68">
        <v>230</v>
      </c>
      <c r="BF68">
        <v>-18.799999999988358</v>
      </c>
      <c r="BG68">
        <v>-202.19999999999709</v>
      </c>
      <c r="BH68">
        <v>-449.80000000000291</v>
      </c>
      <c r="BI68">
        <v>-156.80000000000291</v>
      </c>
      <c r="BJ68">
        <v>-263</v>
      </c>
      <c r="BK68">
        <v>-126.80000000000291</v>
      </c>
      <c r="BL68">
        <v>-448.19999999999709</v>
      </c>
      <c r="BM68">
        <v>127.80000000000291</v>
      </c>
      <c r="BN68">
        <v>-288.80000000000291</v>
      </c>
      <c r="BO68">
        <v>-388.60000000000582</v>
      </c>
      <c r="BP68">
        <v>-196.60000000000582</v>
      </c>
      <c r="BQ68">
        <v>-212.19999999999709</v>
      </c>
      <c r="BR68">
        <v>-91.19999999999709</v>
      </c>
      <c r="BS68">
        <v>-48.400000000001455</v>
      </c>
      <c r="BT68">
        <v>-309.40000000000873</v>
      </c>
      <c r="BU68">
        <v>-227</v>
      </c>
      <c r="BV68">
        <v>37</v>
      </c>
      <c r="BW68">
        <v>-115.39999999999418</v>
      </c>
      <c r="BX68">
        <v>-9.4000000000014552</v>
      </c>
      <c r="BY68">
        <v>171.79999999999563</v>
      </c>
      <c r="BZ68">
        <v>234.80000000000291</v>
      </c>
      <c r="CA68">
        <v>48</v>
      </c>
      <c r="CB68">
        <v>-71.19999999999709</v>
      </c>
      <c r="CC68">
        <v>790.20000000000437</v>
      </c>
      <c r="CD68">
        <v>1.4000000000014552</v>
      </c>
      <c r="CE68">
        <v>-125.59999999999127</v>
      </c>
      <c r="CF68">
        <v>-134.40000000000146</v>
      </c>
      <c r="CG68">
        <v>93.600000000005821</v>
      </c>
      <c r="CH68">
        <v>72.80000000000291</v>
      </c>
      <c r="CI68">
        <v>-16.599999999998545</v>
      </c>
      <c r="CJ68">
        <v>78.600000000002183</v>
      </c>
      <c r="CK68">
        <v>221</v>
      </c>
      <c r="CL68">
        <v>-124.80000000000291</v>
      </c>
      <c r="CM68">
        <v>-8.1999999999970896</v>
      </c>
      <c r="CN68">
        <v>-7</v>
      </c>
      <c r="CO68">
        <v>35.80000000000291</v>
      </c>
      <c r="CP68">
        <v>126.59999999999854</v>
      </c>
      <c r="CQ68">
        <v>-165.59999999999854</v>
      </c>
      <c r="CR68">
        <v>-1.5999999999985448</v>
      </c>
      <c r="CS68">
        <v>-105.80000000000291</v>
      </c>
      <c r="CT68">
        <v>73</v>
      </c>
      <c r="CU68">
        <v>-311.20000000000437</v>
      </c>
      <c r="CV68">
        <v>-42.399999999994179</v>
      </c>
      <c r="CW68">
        <v>-151</v>
      </c>
      <c r="CY68">
        <f t="shared" si="4"/>
        <v>2.5180000000002112</v>
      </c>
      <c r="CZ68">
        <f t="shared" si="5"/>
        <v>163.71400000000028</v>
      </c>
    </row>
    <row r="69" spans="2:104" x14ac:dyDescent="0.25">
      <c r="B69">
        <v>-154.19999999999709</v>
      </c>
      <c r="C69">
        <v>-154</v>
      </c>
      <c r="D69">
        <v>112.40000000000146</v>
      </c>
      <c r="E69">
        <v>456.80000000000291</v>
      </c>
      <c r="F69">
        <v>-340.59999999999854</v>
      </c>
      <c r="G69">
        <v>-79.400000000001455</v>
      </c>
      <c r="H69">
        <v>-66.80000000000291</v>
      </c>
      <c r="I69">
        <v>-534.20000000000437</v>
      </c>
      <c r="J69">
        <v>-231.59999999999127</v>
      </c>
      <c r="K69">
        <v>78.19999999999709</v>
      </c>
      <c r="L69">
        <v>339.39999999999418</v>
      </c>
      <c r="M69">
        <v>19</v>
      </c>
      <c r="N69">
        <v>9.7999999999956344</v>
      </c>
      <c r="O69">
        <v>-85</v>
      </c>
      <c r="P69">
        <v>-206.59999999999127</v>
      </c>
      <c r="Q69">
        <v>-136.80000000000291</v>
      </c>
      <c r="R69">
        <v>-0.40000000000145519</v>
      </c>
      <c r="S69">
        <v>122</v>
      </c>
      <c r="T69">
        <v>-102.19999999999709</v>
      </c>
      <c r="U69">
        <v>-64.80000000000291</v>
      </c>
      <c r="V69">
        <v>389.60000000000582</v>
      </c>
      <c r="W69">
        <v>-35.400000000001455</v>
      </c>
      <c r="X69">
        <v>135.19999999999709</v>
      </c>
      <c r="Y69">
        <v>169.80000000000291</v>
      </c>
      <c r="Z69">
        <v>-110</v>
      </c>
      <c r="AA69">
        <v>-154.80000000000291</v>
      </c>
      <c r="AB69">
        <v>163.40000000000146</v>
      </c>
      <c r="AC69">
        <v>-225.79999999998836</v>
      </c>
      <c r="AD69">
        <v>190.20000000000437</v>
      </c>
      <c r="AE69">
        <v>106.60000000000582</v>
      </c>
      <c r="AF69">
        <v>-281</v>
      </c>
      <c r="AG69">
        <v>75.799999999995634</v>
      </c>
      <c r="AH69">
        <v>-72.200000000004366</v>
      </c>
      <c r="AI69">
        <v>-38.19999999999709</v>
      </c>
      <c r="AJ69">
        <v>-22.80000000000291</v>
      </c>
      <c r="AK69">
        <v>-20.799999999995634</v>
      </c>
      <c r="AL69">
        <v>19.599999999991269</v>
      </c>
      <c r="AM69">
        <v>7.1999999999970896</v>
      </c>
      <c r="AN69">
        <v>-44.399999999994179</v>
      </c>
      <c r="AO69">
        <v>301.79999999999563</v>
      </c>
      <c r="AP69">
        <v>-369.60000000000582</v>
      </c>
      <c r="AQ69">
        <v>-50.399999999994179</v>
      </c>
      <c r="AR69">
        <v>-454.19999999999709</v>
      </c>
      <c r="AS69">
        <v>309.19999999999709</v>
      </c>
      <c r="AT69">
        <v>-768.80000000000291</v>
      </c>
      <c r="AU69">
        <v>-78.400000000001455</v>
      </c>
      <c r="AV69">
        <v>-142.39999999999418</v>
      </c>
      <c r="AW69">
        <v>36</v>
      </c>
      <c r="AX69">
        <v>217</v>
      </c>
      <c r="AY69">
        <v>-142.79999999999563</v>
      </c>
      <c r="AZ69">
        <v>71.400000000001455</v>
      </c>
      <c r="BA69">
        <v>315.20000000000437</v>
      </c>
      <c r="BB69">
        <v>428</v>
      </c>
      <c r="BC69">
        <v>-133.80000000000291</v>
      </c>
      <c r="BD69">
        <v>-138.20000000000437</v>
      </c>
      <c r="BE69">
        <v>309.19999999999709</v>
      </c>
      <c r="BF69">
        <v>-19.600000000005821</v>
      </c>
      <c r="BG69">
        <v>-270</v>
      </c>
      <c r="BH69">
        <v>-306.59999999999854</v>
      </c>
      <c r="BI69">
        <v>167.19999999999709</v>
      </c>
      <c r="BJ69">
        <v>146.19999999999709</v>
      </c>
      <c r="BK69">
        <v>269.40000000000146</v>
      </c>
      <c r="BL69">
        <v>151</v>
      </c>
      <c r="BM69">
        <v>427.60000000000582</v>
      </c>
      <c r="BN69">
        <v>-41.599999999991269</v>
      </c>
      <c r="BO69">
        <v>-127.19999999999709</v>
      </c>
      <c r="BP69">
        <v>71</v>
      </c>
      <c r="BQ69">
        <v>383.80000000000291</v>
      </c>
      <c r="BR69">
        <v>213</v>
      </c>
      <c r="BS69">
        <v>-18.19999999999709</v>
      </c>
      <c r="BT69">
        <v>234.19999999999709</v>
      </c>
      <c r="BU69">
        <v>-62.399999999994179</v>
      </c>
      <c r="BV69">
        <v>-153.19999999999709</v>
      </c>
      <c r="BW69">
        <v>263.60000000000582</v>
      </c>
      <c r="BX69">
        <v>-78.799999999999272</v>
      </c>
      <c r="BY69">
        <v>92.600000000005821</v>
      </c>
      <c r="BZ69">
        <v>-17</v>
      </c>
      <c r="CA69">
        <v>34.799999999995634</v>
      </c>
      <c r="CB69">
        <v>-209.80000000000291</v>
      </c>
      <c r="CC69">
        <v>-306.80000000000291</v>
      </c>
      <c r="CD69">
        <v>101</v>
      </c>
      <c r="CE69">
        <v>-207.40000000000873</v>
      </c>
      <c r="CF69">
        <v>-243.59999999999854</v>
      </c>
      <c r="CG69">
        <v>106</v>
      </c>
      <c r="CH69">
        <v>-49.400000000008731</v>
      </c>
      <c r="CI69">
        <v>1.5999999999985448</v>
      </c>
      <c r="CJ69">
        <v>233</v>
      </c>
      <c r="CK69">
        <v>82.600000000005821</v>
      </c>
      <c r="CL69">
        <v>-19.80000000000291</v>
      </c>
      <c r="CM69">
        <v>-21.600000000005821</v>
      </c>
      <c r="CN69">
        <v>-188.39999999999418</v>
      </c>
      <c r="CO69">
        <v>-81</v>
      </c>
      <c r="CP69">
        <v>147.40000000000146</v>
      </c>
      <c r="CQ69">
        <v>-30</v>
      </c>
      <c r="CR69">
        <v>37.400000000001455</v>
      </c>
      <c r="CS69">
        <v>-371.80000000000291</v>
      </c>
      <c r="CT69">
        <v>360.20000000000437</v>
      </c>
      <c r="CU69">
        <v>31.400000000001455</v>
      </c>
      <c r="CV69">
        <v>-139.60000000000582</v>
      </c>
      <c r="CW69">
        <v>2.6000000000058208</v>
      </c>
      <c r="CY69">
        <f t="shared" si="4"/>
        <v>-4.6399999999997457</v>
      </c>
      <c r="CZ69">
        <f t="shared" si="5"/>
        <v>163.44800000000006</v>
      </c>
    </row>
    <row r="70" spans="2:104" x14ac:dyDescent="0.25">
      <c r="B70">
        <v>-92.80000000000291</v>
      </c>
      <c r="C70">
        <v>-56.400000000001455</v>
      </c>
      <c r="D70">
        <v>393</v>
      </c>
      <c r="E70">
        <v>-46.600000000005821</v>
      </c>
      <c r="F70">
        <v>269.59999999999854</v>
      </c>
      <c r="G70">
        <v>-107.59999999999854</v>
      </c>
      <c r="H70">
        <v>134.60000000000582</v>
      </c>
      <c r="I70">
        <v>4.4000000000014552</v>
      </c>
      <c r="J70">
        <v>274.39999999999418</v>
      </c>
      <c r="K70">
        <v>-52.399999999997817</v>
      </c>
      <c r="L70">
        <v>-433</v>
      </c>
      <c r="M70">
        <v>45.19999999999709</v>
      </c>
      <c r="N70">
        <v>-17.599999999998545</v>
      </c>
      <c r="O70">
        <v>-299</v>
      </c>
      <c r="P70">
        <v>123.19999999999709</v>
      </c>
      <c r="Q70">
        <v>163.59999999999854</v>
      </c>
      <c r="R70">
        <v>58.200000000004366</v>
      </c>
      <c r="S70">
        <v>-266.39999999999418</v>
      </c>
      <c r="T70">
        <v>200.59999999999127</v>
      </c>
      <c r="U70">
        <v>212.80000000000291</v>
      </c>
      <c r="V70">
        <v>-60.600000000005821</v>
      </c>
      <c r="W70">
        <v>271.59999999999854</v>
      </c>
      <c r="X70">
        <v>-31.399999999994179</v>
      </c>
      <c r="Y70">
        <v>59.599999999998545</v>
      </c>
      <c r="Z70">
        <v>-10</v>
      </c>
      <c r="AA70">
        <v>-99.19999999999709</v>
      </c>
      <c r="AB70">
        <v>143.19999999999709</v>
      </c>
      <c r="AC70">
        <v>-343.40000000000873</v>
      </c>
      <c r="AD70">
        <v>13.400000000001455</v>
      </c>
      <c r="AE70">
        <v>-466.80000000000291</v>
      </c>
      <c r="AF70">
        <v>-111.19999999999709</v>
      </c>
      <c r="AG70">
        <v>190</v>
      </c>
      <c r="AH70">
        <v>69</v>
      </c>
      <c r="AI70">
        <v>-202.19999999999709</v>
      </c>
      <c r="AJ70">
        <v>13</v>
      </c>
      <c r="AK70">
        <v>-123.20000000000437</v>
      </c>
      <c r="AL70">
        <v>153</v>
      </c>
      <c r="AM70">
        <v>-0.59999999999854481</v>
      </c>
      <c r="AN70">
        <v>-100.40000000000873</v>
      </c>
      <c r="AO70">
        <v>231.80000000000291</v>
      </c>
      <c r="AP70">
        <v>-70.399999999994179</v>
      </c>
      <c r="AQ70">
        <v>67.399999999994179</v>
      </c>
      <c r="AR70">
        <v>62.80000000000291</v>
      </c>
      <c r="AS70">
        <v>387.19999999999709</v>
      </c>
      <c r="AT70">
        <v>-316.59999999999854</v>
      </c>
      <c r="AU70">
        <v>558</v>
      </c>
      <c r="AV70">
        <v>286.39999999999418</v>
      </c>
      <c r="AW70">
        <v>99.400000000001455</v>
      </c>
      <c r="AX70">
        <v>77</v>
      </c>
      <c r="AY70">
        <v>303.59999999999854</v>
      </c>
      <c r="AZ70">
        <v>-182.40000000000146</v>
      </c>
      <c r="BA70">
        <v>-213.80000000000291</v>
      </c>
      <c r="BB70">
        <v>-7.1999999999970896</v>
      </c>
      <c r="BC70">
        <v>31.200000000004366</v>
      </c>
      <c r="BD70">
        <v>168.80000000000291</v>
      </c>
      <c r="BE70">
        <v>181.59999999999127</v>
      </c>
      <c r="BF70">
        <v>-247.60000000000582</v>
      </c>
      <c r="BG70">
        <v>-461.20000000001164</v>
      </c>
      <c r="BH70">
        <v>270.20000000000437</v>
      </c>
      <c r="BI70">
        <v>91.399999999994179</v>
      </c>
      <c r="BJ70">
        <v>-353</v>
      </c>
      <c r="BK70">
        <v>225.79999999999563</v>
      </c>
      <c r="BL70">
        <v>-7.4000000000087311</v>
      </c>
      <c r="BM70">
        <v>-679.60000000000582</v>
      </c>
      <c r="BN70">
        <v>-64.19999999999709</v>
      </c>
      <c r="BO70">
        <v>102.80000000000291</v>
      </c>
      <c r="BP70">
        <v>89.600000000005821</v>
      </c>
      <c r="BQ70">
        <v>-177.80000000000291</v>
      </c>
      <c r="BR70">
        <v>63.599999999998545</v>
      </c>
      <c r="BS70">
        <v>138</v>
      </c>
      <c r="BT70">
        <v>-256</v>
      </c>
      <c r="BU70">
        <v>-104.60000000000582</v>
      </c>
      <c r="BV70">
        <v>398.59999999999854</v>
      </c>
      <c r="BW70">
        <v>190.79999999998836</v>
      </c>
      <c r="BX70">
        <v>60.799999999999272</v>
      </c>
      <c r="BY70">
        <v>-254.80000000000291</v>
      </c>
      <c r="BZ70">
        <v>488.19999999999709</v>
      </c>
      <c r="CA70">
        <v>19.80000000000291</v>
      </c>
      <c r="CB70">
        <v>153.40000000000873</v>
      </c>
      <c r="CC70">
        <v>29.599999999998545</v>
      </c>
      <c r="CD70">
        <v>114.59999999999854</v>
      </c>
      <c r="CE70">
        <v>125</v>
      </c>
      <c r="CF70">
        <v>-241.20000000000437</v>
      </c>
      <c r="CG70">
        <v>-382.80000000000291</v>
      </c>
      <c r="CH70">
        <v>-57.799999999988358</v>
      </c>
      <c r="CI70">
        <v>121.80000000000291</v>
      </c>
      <c r="CJ70">
        <v>74</v>
      </c>
      <c r="CK70">
        <v>-330</v>
      </c>
      <c r="CL70">
        <v>17.200000000004366</v>
      </c>
      <c r="CM70">
        <v>-35.599999999991269</v>
      </c>
      <c r="CN70">
        <v>-145.60000000000582</v>
      </c>
      <c r="CO70">
        <v>-343</v>
      </c>
      <c r="CP70">
        <v>167</v>
      </c>
      <c r="CQ70">
        <v>244.40000000000146</v>
      </c>
      <c r="CR70">
        <v>-442</v>
      </c>
      <c r="CS70">
        <v>-226.19999999999709</v>
      </c>
      <c r="CT70">
        <v>-235.40000000000146</v>
      </c>
      <c r="CU70">
        <v>44.80000000000291</v>
      </c>
      <c r="CV70">
        <v>55.400000000008731</v>
      </c>
      <c r="CW70">
        <v>32</v>
      </c>
      <c r="CY70">
        <f t="shared" si="4"/>
        <v>-1.9060000000004949</v>
      </c>
      <c r="CZ70">
        <f t="shared" si="5"/>
        <v>173.23400000000029</v>
      </c>
    </row>
    <row r="71" spans="2:104" x14ac:dyDescent="0.25">
      <c r="B71">
        <v>82.200000000004366</v>
      </c>
      <c r="C71">
        <v>-16.599999999998545</v>
      </c>
      <c r="D71">
        <v>-90.599999999998545</v>
      </c>
      <c r="E71">
        <v>-282.80000000000291</v>
      </c>
      <c r="F71">
        <v>136.80000000000291</v>
      </c>
      <c r="G71">
        <v>-268.80000000000291</v>
      </c>
      <c r="H71">
        <v>-346</v>
      </c>
      <c r="I71">
        <v>-64.19999999999709</v>
      </c>
      <c r="J71">
        <v>161</v>
      </c>
      <c r="K71">
        <v>78.599999999998545</v>
      </c>
      <c r="L71">
        <v>6.3999999999941792</v>
      </c>
      <c r="M71">
        <v>115.19999999999709</v>
      </c>
      <c r="N71">
        <v>646</v>
      </c>
      <c r="O71">
        <v>180.19999999999709</v>
      </c>
      <c r="P71">
        <v>-245</v>
      </c>
      <c r="Q71">
        <v>247.80000000000291</v>
      </c>
      <c r="R71">
        <v>-61.400000000001455</v>
      </c>
      <c r="S71">
        <v>5.6000000000058208</v>
      </c>
      <c r="T71">
        <v>-240</v>
      </c>
      <c r="U71">
        <v>-89</v>
      </c>
      <c r="V71">
        <v>-374</v>
      </c>
      <c r="W71">
        <v>63.200000000004366</v>
      </c>
      <c r="X71">
        <v>381.19999999999709</v>
      </c>
      <c r="Y71">
        <v>350.80000000000291</v>
      </c>
      <c r="Z71">
        <v>246.40000000000146</v>
      </c>
      <c r="AA71">
        <v>-48.400000000001455</v>
      </c>
      <c r="AB71">
        <v>-116.79999999999563</v>
      </c>
      <c r="AC71">
        <v>79.600000000005821</v>
      </c>
      <c r="AD71">
        <v>259.59999999999854</v>
      </c>
      <c r="AE71">
        <v>121.40000000000146</v>
      </c>
      <c r="AF71">
        <v>335</v>
      </c>
      <c r="AG71">
        <v>154.40000000000146</v>
      </c>
      <c r="AH71">
        <v>-45.799999999995634</v>
      </c>
      <c r="AI71">
        <v>-20.400000000008731</v>
      </c>
      <c r="AJ71">
        <v>118.80000000000291</v>
      </c>
      <c r="AK71">
        <v>-264.39999999999418</v>
      </c>
      <c r="AL71">
        <v>15.19999999999709</v>
      </c>
      <c r="AM71">
        <v>-164.19999999999709</v>
      </c>
      <c r="AN71">
        <v>100.40000000000873</v>
      </c>
      <c r="AO71">
        <v>-333</v>
      </c>
      <c r="AP71">
        <v>-139.80000000000291</v>
      </c>
      <c r="AQ71">
        <v>-11.399999999994179</v>
      </c>
      <c r="AR71">
        <v>-77.400000000008731</v>
      </c>
      <c r="AS71">
        <v>-131</v>
      </c>
      <c r="AT71">
        <v>-33</v>
      </c>
      <c r="AU71">
        <v>166.19999999999709</v>
      </c>
      <c r="AV71">
        <v>209.60000000000582</v>
      </c>
      <c r="AW71">
        <v>58.599999999998545</v>
      </c>
      <c r="AX71">
        <v>-206.60000000000582</v>
      </c>
      <c r="AY71">
        <v>-104.80000000000291</v>
      </c>
      <c r="AZ71">
        <v>-220</v>
      </c>
      <c r="BA71">
        <v>-310</v>
      </c>
      <c r="BB71">
        <v>153.19999999999709</v>
      </c>
      <c r="BC71">
        <v>131</v>
      </c>
      <c r="BD71">
        <v>278.19999999999709</v>
      </c>
      <c r="BE71">
        <v>449.40000000000873</v>
      </c>
      <c r="BF71">
        <v>-88.799999999988358</v>
      </c>
      <c r="BG71">
        <v>-347.19999999999709</v>
      </c>
      <c r="BH71">
        <v>253.80000000000291</v>
      </c>
      <c r="BI71">
        <v>69.80000000000291</v>
      </c>
      <c r="BJ71">
        <v>14</v>
      </c>
      <c r="BK71">
        <v>65.600000000005821</v>
      </c>
      <c r="BL71">
        <v>-13.19999999999709</v>
      </c>
      <c r="BM71">
        <v>507.19999999999709</v>
      </c>
      <c r="BN71">
        <v>154.59999999999127</v>
      </c>
      <c r="BO71">
        <v>-87.200000000004366</v>
      </c>
      <c r="BP71">
        <v>-27.400000000008731</v>
      </c>
      <c r="BQ71">
        <v>-4.1999999999970896</v>
      </c>
      <c r="BR71">
        <v>-101</v>
      </c>
      <c r="BS71">
        <v>-80.80000000000291</v>
      </c>
      <c r="BT71">
        <v>-147.79999999998836</v>
      </c>
      <c r="BU71">
        <v>-271.79999999999563</v>
      </c>
      <c r="BV71">
        <v>-73.80000000000291</v>
      </c>
      <c r="BW71">
        <v>-301.19999999999709</v>
      </c>
      <c r="BX71">
        <v>49.400000000001455</v>
      </c>
      <c r="BY71">
        <v>38.599999999998545</v>
      </c>
      <c r="BZ71">
        <v>-294.59999999999854</v>
      </c>
      <c r="CA71">
        <v>52.599999999998545</v>
      </c>
      <c r="CB71">
        <v>-70.200000000011642</v>
      </c>
      <c r="CC71">
        <v>316.40000000000146</v>
      </c>
      <c r="CD71">
        <v>111.80000000000291</v>
      </c>
      <c r="CE71">
        <v>126.19999999999709</v>
      </c>
      <c r="CF71">
        <v>180.20000000000437</v>
      </c>
      <c r="CG71">
        <v>-61.400000000008731</v>
      </c>
      <c r="CH71">
        <v>-63.600000000005821</v>
      </c>
      <c r="CI71">
        <v>300.19999999999709</v>
      </c>
      <c r="CJ71">
        <v>29.799999999999272</v>
      </c>
      <c r="CK71">
        <v>-221.60000000000582</v>
      </c>
      <c r="CL71">
        <v>48.599999999998545</v>
      </c>
      <c r="CM71">
        <v>2.3999999999941792</v>
      </c>
      <c r="CN71">
        <v>71</v>
      </c>
      <c r="CO71">
        <v>242.59999999999854</v>
      </c>
      <c r="CP71">
        <v>-61.19999999999709</v>
      </c>
      <c r="CQ71">
        <v>-476.59999999999854</v>
      </c>
      <c r="CR71">
        <v>178.39999999999418</v>
      </c>
      <c r="CS71">
        <v>0.80000000000291038</v>
      </c>
      <c r="CT71">
        <v>-183.40000000000146</v>
      </c>
      <c r="CU71">
        <v>165.39999999999418</v>
      </c>
      <c r="CV71">
        <v>-98.400000000008731</v>
      </c>
      <c r="CW71">
        <v>-233.60000000000582</v>
      </c>
      <c r="CY71">
        <f t="shared" si="4"/>
        <v>6.9699999999998177</v>
      </c>
      <c r="CZ71">
        <f t="shared" si="5"/>
        <v>159.25800000000044</v>
      </c>
    </row>
    <row r="72" spans="2:104" x14ac:dyDescent="0.25">
      <c r="B72">
        <v>100.59999999999854</v>
      </c>
      <c r="C72">
        <v>-378.19999999999709</v>
      </c>
      <c r="D72">
        <v>-11</v>
      </c>
      <c r="E72">
        <v>37.600000000005821</v>
      </c>
      <c r="F72">
        <v>155.19999999999709</v>
      </c>
      <c r="G72">
        <v>72.19999999999709</v>
      </c>
      <c r="H72">
        <v>-18.80000000000291</v>
      </c>
      <c r="I72">
        <v>541.19999999999709</v>
      </c>
      <c r="J72">
        <v>-277.39999999999418</v>
      </c>
      <c r="K72">
        <v>3.7999999999992724</v>
      </c>
      <c r="L72">
        <v>86.600000000005821</v>
      </c>
      <c r="M72">
        <v>85</v>
      </c>
      <c r="N72">
        <v>-322.40000000000146</v>
      </c>
      <c r="O72">
        <v>49.19999999999709</v>
      </c>
      <c r="P72">
        <v>-92.600000000005821</v>
      </c>
      <c r="Q72">
        <v>-45.80000000000291</v>
      </c>
      <c r="R72">
        <v>-114.59999999999854</v>
      </c>
      <c r="S72">
        <v>-92.80000000000291</v>
      </c>
      <c r="T72">
        <v>353.80000000000291</v>
      </c>
      <c r="U72">
        <v>-23.400000000001455</v>
      </c>
      <c r="V72">
        <v>-140.19999999999709</v>
      </c>
      <c r="W72">
        <v>-167.80000000000291</v>
      </c>
      <c r="X72">
        <v>-63.19999999999709</v>
      </c>
      <c r="Y72">
        <v>-467.20000000000437</v>
      </c>
      <c r="Z72">
        <v>-341.19999999999709</v>
      </c>
      <c r="AA72">
        <v>-191.59999999999854</v>
      </c>
      <c r="AB72">
        <v>402.39999999999418</v>
      </c>
      <c r="AC72">
        <v>-44</v>
      </c>
      <c r="AD72">
        <v>-376.80000000000291</v>
      </c>
      <c r="AE72">
        <v>47</v>
      </c>
      <c r="AF72">
        <v>99.599999999998545</v>
      </c>
      <c r="AG72">
        <v>-82.19999999999709</v>
      </c>
      <c r="AH72">
        <v>57.19999999999709</v>
      </c>
      <c r="AI72">
        <v>-7.3999999999941792</v>
      </c>
      <c r="AJ72">
        <v>136.80000000000291</v>
      </c>
      <c r="AK72">
        <v>-81.80000000000291</v>
      </c>
      <c r="AL72">
        <v>212.60000000000582</v>
      </c>
      <c r="AM72">
        <v>219.39999999999418</v>
      </c>
      <c r="AN72">
        <v>207.59999999999127</v>
      </c>
      <c r="AO72">
        <v>160</v>
      </c>
      <c r="AP72">
        <v>40.19999999999709</v>
      </c>
      <c r="AQ72">
        <v>124.60000000000582</v>
      </c>
      <c r="AR72">
        <v>130.60000000000582</v>
      </c>
      <c r="AS72">
        <v>190.19999999999709</v>
      </c>
      <c r="AT72">
        <v>469.40000000000146</v>
      </c>
      <c r="AU72">
        <v>-227</v>
      </c>
      <c r="AV72">
        <v>-367.60000000000582</v>
      </c>
      <c r="AW72">
        <v>-278.39999999999418</v>
      </c>
      <c r="AX72">
        <v>-44.80000000000291</v>
      </c>
      <c r="AY72">
        <v>140.20000000000437</v>
      </c>
      <c r="AZ72">
        <v>-426</v>
      </c>
      <c r="BA72">
        <v>-232.19999999999709</v>
      </c>
      <c r="BB72">
        <v>323.20000000000437</v>
      </c>
      <c r="BC72">
        <v>276</v>
      </c>
      <c r="BD72">
        <v>-221.59999999999854</v>
      </c>
      <c r="BE72">
        <v>-124.60000000000582</v>
      </c>
      <c r="BF72">
        <v>-246.60000000000582</v>
      </c>
      <c r="BG72">
        <v>-320.80000000000291</v>
      </c>
      <c r="BH72">
        <v>481</v>
      </c>
      <c r="BI72">
        <v>-323.80000000000291</v>
      </c>
      <c r="BJ72">
        <v>-111.80000000000291</v>
      </c>
      <c r="BK72">
        <v>77</v>
      </c>
      <c r="BL72">
        <v>-128.39999999999418</v>
      </c>
      <c r="BM72">
        <v>-361</v>
      </c>
      <c r="BN72">
        <v>252.19999999999709</v>
      </c>
      <c r="BO72">
        <v>-253.59999999999854</v>
      </c>
      <c r="BP72">
        <v>266.40000000000873</v>
      </c>
      <c r="BQ72">
        <v>-20.200000000004366</v>
      </c>
      <c r="BR72">
        <v>-217.40000000000146</v>
      </c>
      <c r="BS72">
        <v>-155.39999999999418</v>
      </c>
      <c r="BT72">
        <v>-305.80000000000291</v>
      </c>
      <c r="BU72">
        <v>278.79999999999563</v>
      </c>
      <c r="BV72">
        <v>-255</v>
      </c>
      <c r="BW72">
        <v>168.80000000000291</v>
      </c>
      <c r="BX72">
        <v>240.59999999999854</v>
      </c>
      <c r="BY72">
        <v>-66.799999999995634</v>
      </c>
      <c r="BZ72">
        <v>-134.59999999999854</v>
      </c>
      <c r="CA72">
        <v>145.40000000000146</v>
      </c>
      <c r="CB72">
        <v>164.40000000000873</v>
      </c>
      <c r="CC72">
        <v>192.40000000000146</v>
      </c>
      <c r="CD72">
        <v>-27.400000000001455</v>
      </c>
      <c r="CE72">
        <v>-366.79999999998836</v>
      </c>
      <c r="CF72">
        <v>-286.80000000000291</v>
      </c>
      <c r="CG72">
        <v>85.400000000008731</v>
      </c>
      <c r="CH72">
        <v>74.19999999999709</v>
      </c>
      <c r="CI72">
        <v>-289.79999999999563</v>
      </c>
      <c r="CJ72">
        <v>311.39999999999782</v>
      </c>
      <c r="CK72">
        <v>229.60000000000582</v>
      </c>
      <c r="CL72">
        <v>271.40000000000146</v>
      </c>
      <c r="CM72">
        <v>39.400000000008731</v>
      </c>
      <c r="CN72">
        <v>188</v>
      </c>
      <c r="CO72">
        <v>-365.59999999999854</v>
      </c>
      <c r="CP72">
        <v>-179.59999999999854</v>
      </c>
      <c r="CQ72">
        <v>-110.40000000000146</v>
      </c>
      <c r="CR72">
        <v>-6.7999999999956344</v>
      </c>
      <c r="CS72">
        <v>-5.1999999999970896</v>
      </c>
      <c r="CT72">
        <v>266.40000000000146</v>
      </c>
      <c r="CU72">
        <v>-476</v>
      </c>
      <c r="CV72">
        <v>194.60000000000582</v>
      </c>
      <c r="CW72">
        <v>-207.39999999999418</v>
      </c>
      <c r="CY72">
        <f t="shared" si="4"/>
        <v>-18.359999999999417</v>
      </c>
      <c r="CZ72">
        <f t="shared" si="5"/>
        <v>191.35200000000026</v>
      </c>
    </row>
    <row r="73" spans="2:104" x14ac:dyDescent="0.25">
      <c r="B73">
        <v>-5</v>
      </c>
      <c r="C73">
        <v>-498.59999999999854</v>
      </c>
      <c r="D73">
        <v>86</v>
      </c>
      <c r="E73">
        <v>215.19999999999709</v>
      </c>
      <c r="F73">
        <v>-83.599999999998545</v>
      </c>
      <c r="G73">
        <v>-33</v>
      </c>
      <c r="H73">
        <v>122.39999999999418</v>
      </c>
      <c r="I73">
        <v>408.20000000000437</v>
      </c>
      <c r="J73">
        <v>115.59999999999127</v>
      </c>
      <c r="K73">
        <v>-119</v>
      </c>
      <c r="L73">
        <v>0.60000000000582077</v>
      </c>
      <c r="M73">
        <v>232.60000000000582</v>
      </c>
      <c r="N73">
        <v>385.80000000000291</v>
      </c>
      <c r="O73">
        <v>-218.79999999998836</v>
      </c>
      <c r="P73">
        <v>-4.1999999999970896</v>
      </c>
      <c r="Q73">
        <v>291.80000000000291</v>
      </c>
      <c r="R73">
        <v>223.19999999999709</v>
      </c>
      <c r="S73">
        <v>-448.60000000000582</v>
      </c>
      <c r="T73">
        <v>-603.19999999999709</v>
      </c>
      <c r="U73">
        <v>88.200000000004366</v>
      </c>
      <c r="V73">
        <v>203.80000000000291</v>
      </c>
      <c r="W73">
        <v>-20.599999999998545</v>
      </c>
      <c r="X73">
        <v>-107.19999999999709</v>
      </c>
      <c r="Y73">
        <v>102.20000000000437</v>
      </c>
      <c r="Z73">
        <v>76.799999999995634</v>
      </c>
      <c r="AA73">
        <v>173.19999999999709</v>
      </c>
      <c r="AB73">
        <v>-297.39999999999418</v>
      </c>
      <c r="AC73">
        <v>42.80000000000291</v>
      </c>
      <c r="AD73">
        <v>-347.59999999999854</v>
      </c>
      <c r="AE73">
        <v>21.599999999998545</v>
      </c>
      <c r="AF73">
        <v>-83.599999999998545</v>
      </c>
      <c r="AG73">
        <v>29.399999999994179</v>
      </c>
      <c r="AH73">
        <v>-345.80000000000291</v>
      </c>
      <c r="AI73">
        <v>337.19999999999709</v>
      </c>
      <c r="AJ73">
        <v>-161.60000000000582</v>
      </c>
      <c r="AK73">
        <v>-279.59999999999854</v>
      </c>
      <c r="AL73">
        <v>-347.19999999999709</v>
      </c>
      <c r="AM73">
        <v>274</v>
      </c>
      <c r="AN73">
        <v>323.60000000000582</v>
      </c>
      <c r="AO73">
        <v>356.79999999999563</v>
      </c>
      <c r="AP73">
        <v>-180.79999999998836</v>
      </c>
      <c r="AQ73">
        <v>142.79999999998836</v>
      </c>
      <c r="AR73">
        <v>47.399999999994179</v>
      </c>
      <c r="AS73">
        <v>110.80000000000291</v>
      </c>
      <c r="AT73">
        <v>-17.200000000004366</v>
      </c>
      <c r="AU73">
        <v>-115.40000000000146</v>
      </c>
      <c r="AV73">
        <v>-389.79999999999563</v>
      </c>
      <c r="AW73">
        <v>97.799999999995634</v>
      </c>
      <c r="AX73">
        <v>-158.19999999999709</v>
      </c>
      <c r="AY73">
        <v>-158.80000000000291</v>
      </c>
      <c r="AZ73">
        <v>-44</v>
      </c>
      <c r="BA73">
        <v>50</v>
      </c>
      <c r="BB73">
        <v>80.799999999995634</v>
      </c>
      <c r="BC73">
        <v>-120.40000000000146</v>
      </c>
      <c r="BD73">
        <v>-130.19999999999709</v>
      </c>
      <c r="BE73">
        <v>81</v>
      </c>
      <c r="BF73">
        <v>30.399999999994179</v>
      </c>
      <c r="BG73">
        <v>204.40000000000873</v>
      </c>
      <c r="BH73">
        <v>-124.20000000001164</v>
      </c>
      <c r="BI73">
        <v>-20.799999999988358</v>
      </c>
      <c r="BJ73">
        <v>86.19999999999709</v>
      </c>
      <c r="BK73">
        <v>311.79999999999563</v>
      </c>
      <c r="BL73">
        <v>-183.40000000000873</v>
      </c>
      <c r="BM73">
        <v>-415.59999999999127</v>
      </c>
      <c r="BN73">
        <v>-370.19999999999709</v>
      </c>
      <c r="BO73">
        <v>-119.19999999999709</v>
      </c>
      <c r="BP73">
        <v>-48.400000000008731</v>
      </c>
      <c r="BQ73">
        <v>108.20000000000437</v>
      </c>
      <c r="BR73">
        <v>91.80000000000291</v>
      </c>
      <c r="BS73">
        <v>-348</v>
      </c>
      <c r="BT73">
        <v>199</v>
      </c>
      <c r="BU73">
        <v>263.60000000000582</v>
      </c>
      <c r="BV73">
        <v>37</v>
      </c>
      <c r="BW73">
        <v>-264.80000000000291</v>
      </c>
      <c r="BX73">
        <v>15.400000000001455</v>
      </c>
      <c r="BY73">
        <v>328.59999999999854</v>
      </c>
      <c r="BZ73">
        <v>-52.400000000001455</v>
      </c>
      <c r="CA73">
        <v>-117.40000000000146</v>
      </c>
      <c r="CB73">
        <v>-133.19999999999709</v>
      </c>
      <c r="CC73">
        <v>-94.400000000001455</v>
      </c>
      <c r="CD73">
        <v>-104.79999999999563</v>
      </c>
      <c r="CE73">
        <v>186.39999999999418</v>
      </c>
      <c r="CF73">
        <v>-168.19999999999709</v>
      </c>
      <c r="CG73">
        <v>-93.80000000000291</v>
      </c>
      <c r="CH73">
        <v>332.19999999999709</v>
      </c>
      <c r="CI73">
        <v>301.79999999999563</v>
      </c>
      <c r="CJ73">
        <v>214.20000000000073</v>
      </c>
      <c r="CK73">
        <v>-201.80000000000291</v>
      </c>
      <c r="CL73">
        <v>125.40000000000146</v>
      </c>
      <c r="CM73">
        <v>115.39999999999418</v>
      </c>
      <c r="CN73">
        <v>141</v>
      </c>
      <c r="CO73">
        <v>-189.40000000000146</v>
      </c>
      <c r="CP73">
        <v>-609.20000000000437</v>
      </c>
      <c r="CQ73">
        <v>-125.40000000000146</v>
      </c>
      <c r="CR73">
        <v>238.59999999999854</v>
      </c>
      <c r="CS73">
        <v>-15.19999999999709</v>
      </c>
      <c r="CT73">
        <v>-426.20000000000437</v>
      </c>
      <c r="CU73">
        <v>247.60000000000582</v>
      </c>
      <c r="CV73">
        <v>131.19999999999709</v>
      </c>
      <c r="CW73">
        <v>57.799999999995634</v>
      </c>
      <c r="CY73">
        <f t="shared" si="4"/>
        <v>-10.558000000000138</v>
      </c>
      <c r="CZ73">
        <f t="shared" si="5"/>
        <v>180.34999999999945</v>
      </c>
    </row>
    <row r="74" spans="2:104" x14ac:dyDescent="0.25">
      <c r="B74">
        <v>-30.200000000004366</v>
      </c>
      <c r="C74">
        <v>-178</v>
      </c>
      <c r="D74">
        <v>-230.20000000000437</v>
      </c>
      <c r="E74">
        <v>-208.80000000000291</v>
      </c>
      <c r="F74">
        <v>108.40000000000146</v>
      </c>
      <c r="G74">
        <v>-14.399999999994179</v>
      </c>
      <c r="H74">
        <v>20.400000000008731</v>
      </c>
      <c r="I74">
        <v>-210.80000000000291</v>
      </c>
      <c r="J74">
        <v>-174.39999999999418</v>
      </c>
      <c r="K74">
        <v>-123</v>
      </c>
      <c r="L74">
        <v>-165.80000000000291</v>
      </c>
      <c r="M74">
        <v>-185</v>
      </c>
      <c r="N74">
        <v>-46.80000000000291</v>
      </c>
      <c r="O74">
        <v>184.79999999998836</v>
      </c>
      <c r="P74">
        <v>-324</v>
      </c>
      <c r="Q74">
        <v>-202</v>
      </c>
      <c r="R74">
        <v>201</v>
      </c>
      <c r="S74">
        <v>-1.3999999999941792</v>
      </c>
      <c r="T74">
        <v>-142.60000000000582</v>
      </c>
      <c r="U74">
        <v>-340.40000000000146</v>
      </c>
      <c r="V74">
        <v>-484</v>
      </c>
      <c r="W74">
        <v>210.59999999999854</v>
      </c>
      <c r="X74">
        <v>-123.80000000000291</v>
      </c>
      <c r="Y74">
        <v>-112.40000000000146</v>
      </c>
      <c r="Z74">
        <v>-179.39999999999418</v>
      </c>
      <c r="AA74">
        <v>564</v>
      </c>
      <c r="AB74">
        <v>-110.20000000000437</v>
      </c>
      <c r="AC74">
        <v>-135.20000000001164</v>
      </c>
      <c r="AD74">
        <v>182.80000000000291</v>
      </c>
      <c r="AE74">
        <v>176.80000000000291</v>
      </c>
      <c r="AF74">
        <v>-121.40000000000146</v>
      </c>
      <c r="AG74">
        <v>114.60000000000582</v>
      </c>
      <c r="AH74">
        <v>-318.79999999999563</v>
      </c>
      <c r="AI74">
        <v>340.60000000000582</v>
      </c>
      <c r="AJ74">
        <v>242.60000000000582</v>
      </c>
      <c r="AK74">
        <v>-99.599999999998545</v>
      </c>
      <c r="AL74">
        <v>35.399999999994179</v>
      </c>
      <c r="AM74">
        <v>111.40000000000146</v>
      </c>
      <c r="AN74">
        <v>7.5999999999912689</v>
      </c>
      <c r="AO74">
        <v>-385.19999999999709</v>
      </c>
      <c r="AP74">
        <v>-203.40000000000873</v>
      </c>
      <c r="AQ74">
        <v>-125.79999999998836</v>
      </c>
      <c r="AR74">
        <v>-11.19999999999709</v>
      </c>
      <c r="AS74">
        <v>189.39999999999418</v>
      </c>
      <c r="AT74">
        <v>-173</v>
      </c>
      <c r="AU74">
        <v>146.20000000000437</v>
      </c>
      <c r="AV74">
        <v>46.400000000001455</v>
      </c>
      <c r="AW74">
        <v>322.80000000000291</v>
      </c>
      <c r="AX74">
        <v>121.19999999999709</v>
      </c>
      <c r="AY74">
        <v>-65</v>
      </c>
      <c r="AZ74">
        <v>331.59999999999854</v>
      </c>
      <c r="BA74">
        <v>-6</v>
      </c>
      <c r="BB74">
        <v>166</v>
      </c>
      <c r="BC74">
        <v>-267.59999999999854</v>
      </c>
      <c r="BD74">
        <v>-180.80000000000291</v>
      </c>
      <c r="BE74">
        <v>-84</v>
      </c>
      <c r="BF74">
        <v>-165.39999999999418</v>
      </c>
      <c r="BG74">
        <v>13</v>
      </c>
      <c r="BH74">
        <v>451</v>
      </c>
      <c r="BI74">
        <v>-169.60000000000582</v>
      </c>
      <c r="BJ74">
        <v>-45.19999999999709</v>
      </c>
      <c r="BK74">
        <v>63.599999999998545</v>
      </c>
      <c r="BL74">
        <v>334.80000000000291</v>
      </c>
      <c r="BM74">
        <v>464.19999999999709</v>
      </c>
      <c r="BN74">
        <v>4.6000000000058208</v>
      </c>
      <c r="BO74">
        <v>48.799999999995634</v>
      </c>
      <c r="BP74">
        <v>385.40000000000873</v>
      </c>
      <c r="BQ74">
        <v>113.79999999999563</v>
      </c>
      <c r="BR74">
        <v>-499.19999999999709</v>
      </c>
      <c r="BS74">
        <v>152</v>
      </c>
      <c r="BT74">
        <v>-87.19999999999709</v>
      </c>
      <c r="BU74">
        <v>17.399999999994179</v>
      </c>
      <c r="BV74">
        <v>344</v>
      </c>
      <c r="BW74">
        <v>-151.80000000000291</v>
      </c>
      <c r="BX74">
        <v>75</v>
      </c>
      <c r="BY74">
        <v>-20</v>
      </c>
      <c r="BZ74">
        <v>194.59999999999854</v>
      </c>
      <c r="CA74">
        <v>46</v>
      </c>
      <c r="CB74">
        <v>-74.80000000000291</v>
      </c>
      <c r="CC74">
        <v>385.20000000000437</v>
      </c>
      <c r="CD74">
        <v>203.59999999999854</v>
      </c>
      <c r="CE74">
        <v>-94.399999999994179</v>
      </c>
      <c r="CF74">
        <v>57.19999999999709</v>
      </c>
      <c r="CG74">
        <v>-66.600000000005821</v>
      </c>
      <c r="CH74">
        <v>172.20000000001164</v>
      </c>
      <c r="CI74">
        <v>-257.59999999999854</v>
      </c>
      <c r="CJ74">
        <v>-158.79999999999927</v>
      </c>
      <c r="CK74">
        <v>65.19999999999709</v>
      </c>
      <c r="CL74">
        <v>-95.80000000000291</v>
      </c>
      <c r="CM74">
        <v>-206</v>
      </c>
      <c r="CN74">
        <v>-165.19999999999709</v>
      </c>
      <c r="CO74">
        <v>-187</v>
      </c>
      <c r="CP74">
        <v>-37.799999999995634</v>
      </c>
      <c r="CQ74">
        <v>-7.5999999999985448</v>
      </c>
      <c r="CR74">
        <v>202.19999999999709</v>
      </c>
      <c r="CS74">
        <v>-76.200000000011642</v>
      </c>
      <c r="CT74">
        <v>-197</v>
      </c>
      <c r="CU74">
        <v>111.19999999999709</v>
      </c>
      <c r="CV74">
        <v>29.19999999999709</v>
      </c>
      <c r="CW74">
        <v>159.20000000000437</v>
      </c>
      <c r="CY74">
        <f t="shared" si="4"/>
        <v>-6.0980000000000656</v>
      </c>
      <c r="CZ74">
        <f t="shared" si="5"/>
        <v>164.4580000000002</v>
      </c>
    </row>
    <row r="75" spans="2:104" x14ac:dyDescent="0.25">
      <c r="B75">
        <v>-276.39999999999418</v>
      </c>
      <c r="C75">
        <v>456.59999999999854</v>
      </c>
      <c r="D75">
        <v>32.200000000004366</v>
      </c>
      <c r="E75">
        <v>-109.59999999999127</v>
      </c>
      <c r="F75">
        <v>-584.59999999999854</v>
      </c>
      <c r="G75">
        <v>-144.60000000000582</v>
      </c>
      <c r="H75">
        <v>317.19999999999709</v>
      </c>
      <c r="I75">
        <v>145.19999999999709</v>
      </c>
      <c r="J75">
        <v>247.19999999999709</v>
      </c>
      <c r="K75">
        <v>-148</v>
      </c>
      <c r="L75">
        <v>288.80000000000291</v>
      </c>
      <c r="M75">
        <v>103.60000000000582</v>
      </c>
      <c r="N75">
        <v>287.59999999999854</v>
      </c>
      <c r="O75">
        <v>60.400000000008731</v>
      </c>
      <c r="P75">
        <v>-269.80000000000291</v>
      </c>
      <c r="Q75">
        <v>-259.40000000000146</v>
      </c>
      <c r="R75">
        <v>135</v>
      </c>
      <c r="S75">
        <v>55.599999999991269</v>
      </c>
      <c r="T75">
        <v>206</v>
      </c>
      <c r="U75">
        <v>-42.200000000004366</v>
      </c>
      <c r="V75">
        <v>-167.80000000000291</v>
      </c>
      <c r="W75">
        <v>254.80000000000291</v>
      </c>
      <c r="X75">
        <v>171.39999999999418</v>
      </c>
      <c r="Y75">
        <v>400.59999999999854</v>
      </c>
      <c r="Z75">
        <v>239.19999999999709</v>
      </c>
      <c r="AA75">
        <v>44.19999999999709</v>
      </c>
      <c r="AB75">
        <v>-28.799999999995634</v>
      </c>
      <c r="AC75">
        <v>-328.79999999998836</v>
      </c>
      <c r="AD75">
        <v>-113.40000000000146</v>
      </c>
      <c r="AE75">
        <v>32.19999999999709</v>
      </c>
      <c r="AF75">
        <v>-310</v>
      </c>
      <c r="AG75">
        <v>174.79999999999563</v>
      </c>
      <c r="AH75">
        <v>-432.59999999999854</v>
      </c>
      <c r="AI75">
        <v>-65.400000000008731</v>
      </c>
      <c r="AJ75">
        <v>150.80000000000291</v>
      </c>
      <c r="AK75">
        <v>305.19999999999709</v>
      </c>
      <c r="AL75">
        <v>-379</v>
      </c>
      <c r="AM75">
        <v>194.59999999999854</v>
      </c>
      <c r="AN75">
        <v>191.60000000000582</v>
      </c>
      <c r="AO75">
        <v>-184.59999999999854</v>
      </c>
      <c r="AP75">
        <v>115</v>
      </c>
      <c r="AQ75">
        <v>-228</v>
      </c>
      <c r="AR75">
        <v>338.40000000000873</v>
      </c>
      <c r="AS75">
        <v>534</v>
      </c>
      <c r="AT75">
        <v>311.59999999999854</v>
      </c>
      <c r="AU75">
        <v>-5.2000000000043656</v>
      </c>
      <c r="AV75">
        <v>201</v>
      </c>
      <c r="AW75">
        <v>-14.400000000001455</v>
      </c>
      <c r="AX75">
        <v>127</v>
      </c>
      <c r="AY75">
        <v>459.20000000000437</v>
      </c>
      <c r="AZ75">
        <v>49</v>
      </c>
      <c r="BA75">
        <v>59.799999999995634</v>
      </c>
      <c r="BB75">
        <v>-440.19999999999709</v>
      </c>
      <c r="BC75">
        <v>-10</v>
      </c>
      <c r="BD75">
        <v>-394.59999999999854</v>
      </c>
      <c r="BE75">
        <v>-52.80000000000291</v>
      </c>
      <c r="BF75">
        <v>-315.19999999999709</v>
      </c>
      <c r="BG75">
        <v>28.80000000000291</v>
      </c>
      <c r="BH75">
        <v>-47.19999999999709</v>
      </c>
      <c r="BI75">
        <v>-176.80000000000291</v>
      </c>
      <c r="BJ75">
        <v>312.80000000000291</v>
      </c>
      <c r="BK75">
        <v>-101.19999999999709</v>
      </c>
      <c r="BL75">
        <v>87</v>
      </c>
      <c r="BM75">
        <v>455.60000000000582</v>
      </c>
      <c r="BN75">
        <v>-52</v>
      </c>
      <c r="BO75">
        <v>76</v>
      </c>
      <c r="BP75">
        <v>344.39999999999418</v>
      </c>
      <c r="BQ75">
        <v>38.599999999998545</v>
      </c>
      <c r="BR75">
        <v>110.39999999999418</v>
      </c>
      <c r="BS75">
        <v>-319.40000000000146</v>
      </c>
      <c r="BT75">
        <v>144.59999999999127</v>
      </c>
      <c r="BU75">
        <v>366.40000000000146</v>
      </c>
      <c r="BV75">
        <v>-454.19999999999709</v>
      </c>
      <c r="BW75">
        <v>142</v>
      </c>
      <c r="BX75">
        <v>102</v>
      </c>
      <c r="BY75">
        <v>160.79999999999563</v>
      </c>
      <c r="BZ75">
        <v>-212.79999999999563</v>
      </c>
      <c r="CA75">
        <v>369.19999999999709</v>
      </c>
      <c r="CB75">
        <v>-213.80000000000291</v>
      </c>
      <c r="CC75">
        <v>66.399999999994179</v>
      </c>
      <c r="CD75">
        <v>-253.80000000000291</v>
      </c>
      <c r="CE75">
        <v>-96.80000000000291</v>
      </c>
      <c r="CF75">
        <v>-133.40000000000146</v>
      </c>
      <c r="CG75">
        <v>-138.59999999999127</v>
      </c>
      <c r="CH75">
        <v>107.79999999998836</v>
      </c>
      <c r="CI75">
        <v>28</v>
      </c>
      <c r="CJ75">
        <v>175.40000000000146</v>
      </c>
      <c r="CK75">
        <v>-167.19999999999709</v>
      </c>
      <c r="CL75">
        <v>-336</v>
      </c>
      <c r="CM75">
        <v>-158.60000000000582</v>
      </c>
      <c r="CN75">
        <v>-227</v>
      </c>
      <c r="CO75">
        <v>-115.79999999999563</v>
      </c>
      <c r="CP75">
        <v>-115.40000000000146</v>
      </c>
      <c r="CQ75">
        <v>199.79999999999563</v>
      </c>
      <c r="CR75">
        <v>-18</v>
      </c>
      <c r="CS75">
        <v>295.20000000001164</v>
      </c>
      <c r="CT75">
        <v>180</v>
      </c>
      <c r="CU75">
        <v>-108</v>
      </c>
      <c r="CV75">
        <v>-184.19999999999709</v>
      </c>
      <c r="CW75">
        <v>479.79999999999563</v>
      </c>
      <c r="CY75">
        <f t="shared" si="4"/>
        <v>20.251999999999825</v>
      </c>
      <c r="CZ75">
        <f t="shared" si="5"/>
        <v>198.96399999999952</v>
      </c>
    </row>
    <row r="76" spans="2:104" x14ac:dyDescent="0.25">
      <c r="B76">
        <v>-108.20000000000437</v>
      </c>
      <c r="C76">
        <v>-391.59999999999854</v>
      </c>
      <c r="D76">
        <v>-24.80000000000291</v>
      </c>
      <c r="E76">
        <v>550.80000000000291</v>
      </c>
      <c r="F76">
        <v>-80.599999999998545</v>
      </c>
      <c r="G76">
        <v>172</v>
      </c>
      <c r="H76">
        <v>-131.80000000000291</v>
      </c>
      <c r="I76">
        <v>-252</v>
      </c>
      <c r="J76">
        <v>330.19999999999709</v>
      </c>
      <c r="K76">
        <v>213</v>
      </c>
      <c r="L76">
        <v>-43.400000000008731</v>
      </c>
      <c r="M76">
        <v>240.79999999998836</v>
      </c>
      <c r="N76">
        <v>311.20000000000437</v>
      </c>
      <c r="O76">
        <v>171.80000000000291</v>
      </c>
      <c r="P76">
        <v>378.40000000000873</v>
      </c>
      <c r="Q76">
        <v>-64.400000000001455</v>
      </c>
      <c r="R76">
        <v>-203</v>
      </c>
      <c r="S76">
        <v>-97.19999999999709</v>
      </c>
      <c r="T76">
        <v>57.400000000008731</v>
      </c>
      <c r="U76">
        <v>24.80000000000291</v>
      </c>
      <c r="V76">
        <v>35</v>
      </c>
      <c r="W76">
        <v>25</v>
      </c>
      <c r="X76">
        <v>133</v>
      </c>
      <c r="Y76">
        <v>-182.80000000000291</v>
      </c>
      <c r="Z76">
        <v>-650.40000000000146</v>
      </c>
      <c r="AA76">
        <v>249.80000000000291</v>
      </c>
      <c r="AB76">
        <v>-168.80000000000291</v>
      </c>
      <c r="AC76">
        <v>144.19999999999709</v>
      </c>
      <c r="AD76">
        <v>-185</v>
      </c>
      <c r="AE76">
        <v>-59.599999999998545</v>
      </c>
      <c r="AF76">
        <v>287.79999999999563</v>
      </c>
      <c r="AG76">
        <v>44</v>
      </c>
      <c r="AH76">
        <v>146.79999999999563</v>
      </c>
      <c r="AI76">
        <v>79.600000000005821</v>
      </c>
      <c r="AJ76">
        <v>70.19999999999709</v>
      </c>
      <c r="AK76">
        <v>-428.19999999999709</v>
      </c>
      <c r="AL76">
        <v>30.600000000005821</v>
      </c>
      <c r="AM76">
        <v>-228.59999999999854</v>
      </c>
      <c r="AN76">
        <v>-147.19999999999709</v>
      </c>
      <c r="AO76">
        <v>-177</v>
      </c>
      <c r="AP76">
        <v>-122</v>
      </c>
      <c r="AQ76">
        <v>335.79999999998836</v>
      </c>
      <c r="AR76">
        <v>124.39999999999418</v>
      </c>
      <c r="AS76">
        <v>50</v>
      </c>
      <c r="AT76">
        <v>245.60000000000582</v>
      </c>
      <c r="AU76">
        <v>196.20000000000437</v>
      </c>
      <c r="AV76">
        <v>-175</v>
      </c>
      <c r="AW76">
        <v>-58.599999999998545</v>
      </c>
      <c r="AX76">
        <v>-109.19999999999709</v>
      </c>
      <c r="AY76">
        <v>60.599999999998545</v>
      </c>
      <c r="AZ76">
        <v>272.59999999999854</v>
      </c>
      <c r="BA76">
        <v>-80.599999999998545</v>
      </c>
      <c r="BB76">
        <v>-120.19999999999709</v>
      </c>
      <c r="BC76">
        <v>-120</v>
      </c>
      <c r="BD76">
        <v>-29.400000000001455</v>
      </c>
      <c r="BE76">
        <v>265.60000000000582</v>
      </c>
      <c r="BF76">
        <v>52</v>
      </c>
      <c r="BG76">
        <v>-77.80000000000291</v>
      </c>
      <c r="BH76">
        <v>258.80000000000291</v>
      </c>
      <c r="BI76">
        <v>-267</v>
      </c>
      <c r="BJ76">
        <v>-160</v>
      </c>
      <c r="BK76">
        <v>-74</v>
      </c>
      <c r="BL76">
        <v>-98.80000000000291</v>
      </c>
      <c r="BM76">
        <v>-190</v>
      </c>
      <c r="BN76">
        <v>636.19999999999709</v>
      </c>
      <c r="BO76">
        <v>296</v>
      </c>
      <c r="BP76">
        <v>-239.39999999999418</v>
      </c>
      <c r="BQ76">
        <v>-199.59999999999854</v>
      </c>
      <c r="BR76">
        <v>-103.79999999999563</v>
      </c>
      <c r="BS76">
        <v>-102.59999999999854</v>
      </c>
      <c r="BT76">
        <v>-210</v>
      </c>
      <c r="BU76">
        <v>177.40000000000146</v>
      </c>
      <c r="BV76">
        <v>136.40000000000146</v>
      </c>
      <c r="BW76">
        <v>300.80000000000291</v>
      </c>
      <c r="BX76">
        <v>-44.80000000000291</v>
      </c>
      <c r="BY76">
        <v>-283.19999999999709</v>
      </c>
      <c r="BZ76">
        <v>339.19999999999709</v>
      </c>
      <c r="CA76">
        <v>-61.799999999995634</v>
      </c>
      <c r="CB76">
        <v>-360.60000000000582</v>
      </c>
      <c r="CC76">
        <v>291.60000000000582</v>
      </c>
      <c r="CD76">
        <v>318.40000000000146</v>
      </c>
      <c r="CE76">
        <v>203.59999999999127</v>
      </c>
      <c r="CF76">
        <v>101</v>
      </c>
      <c r="CG76">
        <v>170.19999999999709</v>
      </c>
      <c r="CH76">
        <v>100</v>
      </c>
      <c r="CI76">
        <v>114.59999999999854</v>
      </c>
      <c r="CJ76">
        <v>277.19999999999709</v>
      </c>
      <c r="CK76">
        <v>374.39999999999418</v>
      </c>
      <c r="CL76">
        <v>-86.599999999998545</v>
      </c>
      <c r="CM76">
        <v>-52.19999999999709</v>
      </c>
      <c r="CN76">
        <v>281.40000000000873</v>
      </c>
      <c r="CO76">
        <v>-261.80000000000291</v>
      </c>
      <c r="CP76">
        <v>14.799999999995634</v>
      </c>
      <c r="CQ76">
        <v>-12</v>
      </c>
      <c r="CR76">
        <v>-27.399999999994179</v>
      </c>
      <c r="CS76">
        <v>-162.60000000000582</v>
      </c>
      <c r="CT76">
        <v>-155.39999999999418</v>
      </c>
      <c r="CU76">
        <v>-55</v>
      </c>
      <c r="CV76">
        <v>26.80000000000291</v>
      </c>
      <c r="CW76">
        <v>277.40000000000146</v>
      </c>
      <c r="CY76">
        <f t="shared" si="4"/>
        <v>22.694000000000159</v>
      </c>
      <c r="CZ76">
        <f t="shared" si="5"/>
        <v>177.21400000000003</v>
      </c>
    </row>
    <row r="77" spans="2:104" x14ac:dyDescent="0.25">
      <c r="B77">
        <v>37.80000000000291</v>
      </c>
      <c r="C77">
        <v>-156.40000000000146</v>
      </c>
      <c r="D77">
        <v>-221.40000000000146</v>
      </c>
      <c r="E77">
        <v>-38</v>
      </c>
      <c r="F77">
        <v>184</v>
      </c>
      <c r="G77">
        <v>-66.399999999994179</v>
      </c>
      <c r="H77">
        <v>36.80000000000291</v>
      </c>
      <c r="I77">
        <v>-114</v>
      </c>
      <c r="J77">
        <v>-474.59999999999127</v>
      </c>
      <c r="K77">
        <v>-28.19999999999709</v>
      </c>
      <c r="L77">
        <v>-90.19999999999709</v>
      </c>
      <c r="M77">
        <v>8.2000000000116415</v>
      </c>
      <c r="N77">
        <v>-99.599999999998545</v>
      </c>
      <c r="O77">
        <v>-141.40000000000873</v>
      </c>
      <c r="P77">
        <v>98</v>
      </c>
      <c r="Q77">
        <v>-100</v>
      </c>
      <c r="R77">
        <v>-244</v>
      </c>
      <c r="S77">
        <v>185</v>
      </c>
      <c r="T77">
        <v>274</v>
      </c>
      <c r="U77">
        <v>316.59999999999854</v>
      </c>
      <c r="V77">
        <v>188.39999999999418</v>
      </c>
      <c r="W77">
        <v>11</v>
      </c>
      <c r="X77">
        <v>102.80000000000291</v>
      </c>
      <c r="Y77">
        <v>-7.7999999999956344</v>
      </c>
      <c r="Z77">
        <v>394.80000000000291</v>
      </c>
      <c r="AA77">
        <v>319.80000000000291</v>
      </c>
      <c r="AB77">
        <v>8.4000000000014552</v>
      </c>
      <c r="AC77">
        <v>-337.19999999999709</v>
      </c>
      <c r="AD77">
        <v>248.19999999999709</v>
      </c>
      <c r="AE77">
        <v>94.599999999998545</v>
      </c>
      <c r="AF77">
        <v>-81</v>
      </c>
      <c r="AG77">
        <v>11.599999999998545</v>
      </c>
      <c r="AH77">
        <v>144.80000000000291</v>
      </c>
      <c r="AI77">
        <v>-98.80000000000291</v>
      </c>
      <c r="AJ77">
        <v>-271.60000000000582</v>
      </c>
      <c r="AK77">
        <v>157.39999999999418</v>
      </c>
      <c r="AL77">
        <v>-95.600000000005821</v>
      </c>
      <c r="AM77">
        <v>-171.19999999999709</v>
      </c>
      <c r="AN77">
        <v>-197.40000000000873</v>
      </c>
      <c r="AO77">
        <v>-280</v>
      </c>
      <c r="AP77">
        <v>165</v>
      </c>
      <c r="AQ77">
        <v>-256.39999999999418</v>
      </c>
      <c r="AR77">
        <v>185.19999999999709</v>
      </c>
      <c r="AS77">
        <v>224.80000000000291</v>
      </c>
      <c r="AT77">
        <v>-198.20000000000437</v>
      </c>
      <c r="AU77">
        <v>-0.80000000000291038</v>
      </c>
      <c r="AV77">
        <v>43.399999999994179</v>
      </c>
      <c r="AW77">
        <v>-16</v>
      </c>
      <c r="AX77">
        <v>-74.80000000000291</v>
      </c>
      <c r="AY77">
        <v>319.19999999999709</v>
      </c>
      <c r="AZ77">
        <v>714.80000000000291</v>
      </c>
      <c r="BA77">
        <v>106.20000000000437</v>
      </c>
      <c r="BB77">
        <v>-42.80000000000291</v>
      </c>
      <c r="BC77">
        <v>-36.400000000001455</v>
      </c>
      <c r="BD77">
        <v>46</v>
      </c>
      <c r="BE77">
        <v>17.80000000000291</v>
      </c>
      <c r="BF77">
        <v>268.59999999999127</v>
      </c>
      <c r="BG77">
        <v>141.19999999999709</v>
      </c>
      <c r="BH77">
        <v>-25.80000000000291</v>
      </c>
      <c r="BI77">
        <v>143.80000000000291</v>
      </c>
      <c r="BJ77">
        <v>188.39999999999418</v>
      </c>
      <c r="BK77">
        <v>14.80000000000291</v>
      </c>
      <c r="BL77">
        <v>-310.19999999999709</v>
      </c>
      <c r="BM77">
        <v>-229</v>
      </c>
      <c r="BN77">
        <v>-644</v>
      </c>
      <c r="BO77">
        <v>-140.79999999999563</v>
      </c>
      <c r="BP77">
        <v>-126.60000000000582</v>
      </c>
      <c r="BQ77">
        <v>-384.40000000000146</v>
      </c>
      <c r="BR77">
        <v>-56.80000000000291</v>
      </c>
      <c r="BS77">
        <v>132.59999999999854</v>
      </c>
      <c r="BT77">
        <v>47</v>
      </c>
      <c r="BU77">
        <v>268</v>
      </c>
      <c r="BV77">
        <v>-75</v>
      </c>
      <c r="BW77">
        <v>-385.80000000000291</v>
      </c>
      <c r="BX77">
        <v>40.200000000000728</v>
      </c>
      <c r="BY77">
        <v>-263.80000000000291</v>
      </c>
      <c r="BZ77">
        <v>296</v>
      </c>
      <c r="CA77">
        <v>85.599999999998545</v>
      </c>
      <c r="CB77">
        <v>-404</v>
      </c>
      <c r="CC77">
        <v>37.399999999994179</v>
      </c>
      <c r="CD77">
        <v>78.400000000001455</v>
      </c>
      <c r="CE77">
        <v>193</v>
      </c>
      <c r="CF77">
        <v>168.40000000000146</v>
      </c>
      <c r="CG77">
        <v>-75.399999999994179</v>
      </c>
      <c r="CH77">
        <v>-9.3999999999941792</v>
      </c>
      <c r="CI77">
        <v>-19.599999999998545</v>
      </c>
      <c r="CJ77">
        <v>-96.399999999997817</v>
      </c>
      <c r="CK77">
        <v>-7.1999999999970896</v>
      </c>
      <c r="CL77">
        <v>59</v>
      </c>
      <c r="CM77">
        <v>8.8000000000029104</v>
      </c>
      <c r="CN77">
        <v>-35</v>
      </c>
      <c r="CO77">
        <v>181.80000000000291</v>
      </c>
      <c r="CP77">
        <v>92.400000000001455</v>
      </c>
      <c r="CQ77">
        <v>305.40000000000146</v>
      </c>
      <c r="CR77">
        <v>120.39999999999418</v>
      </c>
      <c r="CS77">
        <v>-107.60000000000582</v>
      </c>
      <c r="CT77">
        <v>40.399999999994179</v>
      </c>
      <c r="CU77">
        <v>29.80000000000291</v>
      </c>
      <c r="CV77">
        <v>-342.60000000000582</v>
      </c>
      <c r="CW77">
        <v>83</v>
      </c>
      <c r="CY77">
        <f t="shared" si="4"/>
        <v>-0.10600000000020372</v>
      </c>
      <c r="CZ77">
        <f t="shared" si="5"/>
        <v>153.48600000000013</v>
      </c>
    </row>
    <row r="78" spans="2:104" x14ac:dyDescent="0.25">
      <c r="B78">
        <v>-308</v>
      </c>
      <c r="C78">
        <v>244.19999999999709</v>
      </c>
      <c r="D78">
        <v>-273.59999999999854</v>
      </c>
      <c r="E78">
        <v>80</v>
      </c>
      <c r="F78">
        <v>358.79999999999563</v>
      </c>
      <c r="G78">
        <v>185.39999999999418</v>
      </c>
      <c r="H78">
        <v>382.39999999999418</v>
      </c>
      <c r="I78">
        <v>-319.19999999999709</v>
      </c>
      <c r="J78">
        <v>-569</v>
      </c>
      <c r="K78">
        <v>-190.80000000000291</v>
      </c>
      <c r="L78">
        <v>-114</v>
      </c>
      <c r="M78">
        <v>17</v>
      </c>
      <c r="N78">
        <v>-49.200000000004366</v>
      </c>
      <c r="O78">
        <v>97.600000000005821</v>
      </c>
      <c r="P78">
        <v>41.799999999988358</v>
      </c>
      <c r="Q78">
        <v>365</v>
      </c>
      <c r="R78">
        <v>238</v>
      </c>
      <c r="S78">
        <v>-10.80000000000291</v>
      </c>
      <c r="T78">
        <v>-207</v>
      </c>
      <c r="U78">
        <v>30.599999999998545</v>
      </c>
      <c r="V78">
        <v>114.60000000000582</v>
      </c>
      <c r="W78">
        <v>75.799999999995634</v>
      </c>
      <c r="X78">
        <v>-57.599999999991269</v>
      </c>
      <c r="Y78">
        <v>204.59999999999854</v>
      </c>
      <c r="Z78">
        <v>-423.59999999999854</v>
      </c>
      <c r="AA78">
        <v>-62</v>
      </c>
      <c r="AB78">
        <v>59</v>
      </c>
      <c r="AC78">
        <v>-302.80000000000291</v>
      </c>
      <c r="AD78">
        <v>62.599999999998545</v>
      </c>
      <c r="AE78">
        <v>-68.80000000000291</v>
      </c>
      <c r="AF78">
        <v>-333.19999999999709</v>
      </c>
      <c r="AG78">
        <v>-230.19999999999709</v>
      </c>
      <c r="AH78">
        <v>4.1999999999970896</v>
      </c>
      <c r="AI78">
        <v>34.600000000005821</v>
      </c>
      <c r="AJ78">
        <v>121.60000000000582</v>
      </c>
      <c r="AK78">
        <v>-197.79999999999563</v>
      </c>
      <c r="AL78">
        <v>-41.399999999994179</v>
      </c>
      <c r="AM78">
        <v>83</v>
      </c>
      <c r="AN78">
        <v>-180.39999999999418</v>
      </c>
      <c r="AO78">
        <v>335</v>
      </c>
      <c r="AP78">
        <v>148.19999999999709</v>
      </c>
      <c r="AQ78">
        <v>256</v>
      </c>
      <c r="AR78">
        <v>398</v>
      </c>
      <c r="AS78">
        <v>279.19999999999709</v>
      </c>
      <c r="AT78">
        <v>322.20000000000437</v>
      </c>
      <c r="AU78">
        <v>137</v>
      </c>
      <c r="AV78">
        <v>133.20000000000437</v>
      </c>
      <c r="AW78">
        <v>260.40000000000146</v>
      </c>
      <c r="AX78">
        <v>50.19999999999709</v>
      </c>
      <c r="AY78">
        <v>451</v>
      </c>
      <c r="AZ78">
        <v>-62.400000000001455</v>
      </c>
      <c r="BA78">
        <v>-179</v>
      </c>
      <c r="BB78">
        <v>-114.80000000000291</v>
      </c>
      <c r="BC78">
        <v>-582.80000000000291</v>
      </c>
      <c r="BD78">
        <v>171.40000000000146</v>
      </c>
      <c r="BE78">
        <v>-91.400000000008731</v>
      </c>
      <c r="BF78">
        <v>-233.19999999999709</v>
      </c>
      <c r="BG78">
        <v>-293.39999999999418</v>
      </c>
      <c r="BH78">
        <v>-263.59999999999127</v>
      </c>
      <c r="BI78">
        <v>-193.60000000000582</v>
      </c>
      <c r="BJ78">
        <v>176.60000000000582</v>
      </c>
      <c r="BK78">
        <v>-10.80000000000291</v>
      </c>
      <c r="BL78">
        <v>-124.19999999999709</v>
      </c>
      <c r="BM78">
        <v>313</v>
      </c>
      <c r="BN78">
        <v>161.60000000000582</v>
      </c>
      <c r="BO78">
        <v>548.19999999999709</v>
      </c>
      <c r="BP78">
        <v>-4</v>
      </c>
      <c r="BQ78">
        <v>-288.19999999999709</v>
      </c>
      <c r="BR78">
        <v>188.20000000000437</v>
      </c>
      <c r="BS78">
        <v>-0.20000000000436557</v>
      </c>
      <c r="BT78">
        <v>71.400000000008731</v>
      </c>
      <c r="BU78">
        <v>180</v>
      </c>
      <c r="BV78">
        <v>157.39999999999418</v>
      </c>
      <c r="BW78">
        <v>145.40000000000873</v>
      </c>
      <c r="BX78">
        <v>94.200000000000728</v>
      </c>
      <c r="BY78">
        <v>-77.19999999999709</v>
      </c>
      <c r="BZ78">
        <v>-10.19999999999709</v>
      </c>
      <c r="CA78">
        <v>300.59999999999854</v>
      </c>
      <c r="CB78">
        <v>-528.79999999998836</v>
      </c>
      <c r="CC78">
        <v>137.40000000000146</v>
      </c>
      <c r="CD78">
        <v>-21.400000000001455</v>
      </c>
      <c r="CE78">
        <v>71.600000000005821</v>
      </c>
      <c r="CF78">
        <v>-82.80000000000291</v>
      </c>
      <c r="CG78">
        <v>393.59999999999127</v>
      </c>
      <c r="CH78">
        <v>-222.80000000000291</v>
      </c>
      <c r="CI78">
        <v>124</v>
      </c>
      <c r="CJ78">
        <v>-131.20000000000073</v>
      </c>
      <c r="CK78">
        <v>51</v>
      </c>
      <c r="CL78">
        <v>-165.80000000000291</v>
      </c>
      <c r="CM78">
        <v>454.19999999999709</v>
      </c>
      <c r="CN78">
        <v>151.59999999999127</v>
      </c>
      <c r="CO78">
        <v>-166.20000000000437</v>
      </c>
      <c r="CP78">
        <v>179</v>
      </c>
      <c r="CQ78">
        <v>-214.19999999999709</v>
      </c>
      <c r="CR78">
        <v>-71</v>
      </c>
      <c r="CS78">
        <v>-67.19999999999709</v>
      </c>
      <c r="CT78">
        <v>-51.799999999995634</v>
      </c>
      <c r="CU78">
        <v>-50</v>
      </c>
      <c r="CV78">
        <v>-106.80000000000291</v>
      </c>
      <c r="CW78">
        <v>-137.80000000000291</v>
      </c>
      <c r="CY78">
        <f t="shared" si="4"/>
        <v>11.55400000000016</v>
      </c>
      <c r="CZ78">
        <f t="shared" si="5"/>
        <v>181.27799999999974</v>
      </c>
    </row>
    <row r="79" spans="2:104" x14ac:dyDescent="0.25">
      <c r="B79">
        <v>-133.59999999999854</v>
      </c>
      <c r="C79">
        <v>-445.19999999999709</v>
      </c>
      <c r="D79">
        <v>-117.79999999999563</v>
      </c>
      <c r="E79">
        <v>101.59999999999127</v>
      </c>
      <c r="F79">
        <v>-44.400000000001455</v>
      </c>
      <c r="G79">
        <v>84</v>
      </c>
      <c r="H79">
        <v>-17.399999999994179</v>
      </c>
      <c r="I79">
        <v>278.40000000000146</v>
      </c>
      <c r="J79">
        <v>12.599999999991269</v>
      </c>
      <c r="K79">
        <v>-260.39999999999782</v>
      </c>
      <c r="L79">
        <v>101.19999999999709</v>
      </c>
      <c r="M79">
        <v>32.799999999988358</v>
      </c>
      <c r="N79">
        <v>-61.400000000001455</v>
      </c>
      <c r="O79">
        <v>294.59999999999127</v>
      </c>
      <c r="P79">
        <v>-510.39999999999418</v>
      </c>
      <c r="Q79">
        <v>53.200000000004366</v>
      </c>
      <c r="R79">
        <v>-132.19999999999709</v>
      </c>
      <c r="S79">
        <v>-146</v>
      </c>
      <c r="T79">
        <v>87.19999999999709</v>
      </c>
      <c r="U79">
        <v>-265.19999999999709</v>
      </c>
      <c r="V79">
        <v>106.80000000000291</v>
      </c>
      <c r="W79">
        <v>-99</v>
      </c>
      <c r="X79">
        <v>232.79999999998836</v>
      </c>
      <c r="Y79">
        <v>58.80000000000291</v>
      </c>
      <c r="Z79">
        <v>44.799999999995634</v>
      </c>
      <c r="AA79">
        <v>44.599999999998545</v>
      </c>
      <c r="AB79">
        <v>24.19999999999709</v>
      </c>
      <c r="AC79">
        <v>174.39999999999418</v>
      </c>
      <c r="AD79">
        <v>398.80000000000291</v>
      </c>
      <c r="AE79">
        <v>-38.799999999995634</v>
      </c>
      <c r="AF79">
        <v>-249.40000000000146</v>
      </c>
      <c r="AG79">
        <v>22.400000000001455</v>
      </c>
      <c r="AH79">
        <v>-77.19999999999709</v>
      </c>
      <c r="AI79">
        <v>-276.60000000000582</v>
      </c>
      <c r="AJ79">
        <v>-212.19999999999709</v>
      </c>
      <c r="AK79">
        <v>184.19999999999709</v>
      </c>
      <c r="AL79">
        <v>-311.80000000000291</v>
      </c>
      <c r="AM79">
        <v>201</v>
      </c>
      <c r="AN79">
        <v>5.8000000000029104</v>
      </c>
      <c r="AO79">
        <v>9</v>
      </c>
      <c r="AP79">
        <v>-173.79999999998836</v>
      </c>
      <c r="AQ79">
        <v>-37.399999999994179</v>
      </c>
      <c r="AR79">
        <v>-306</v>
      </c>
      <c r="AS79">
        <v>-76</v>
      </c>
      <c r="AT79">
        <v>-118</v>
      </c>
      <c r="AU79">
        <v>-236</v>
      </c>
      <c r="AV79">
        <v>276.19999999999709</v>
      </c>
      <c r="AW79">
        <v>187</v>
      </c>
      <c r="AX79">
        <v>4.2000000000116415</v>
      </c>
      <c r="AY79">
        <v>-362</v>
      </c>
      <c r="AZ79">
        <v>-97.599999999998545</v>
      </c>
      <c r="BA79">
        <v>189.79999999999563</v>
      </c>
      <c r="BB79">
        <v>196.20000000000437</v>
      </c>
      <c r="BC79">
        <v>85.80000000000291</v>
      </c>
      <c r="BD79">
        <v>-5.4000000000014552</v>
      </c>
      <c r="BE79">
        <v>-135.19999999999709</v>
      </c>
      <c r="BF79">
        <v>280.40000000000873</v>
      </c>
      <c r="BG79">
        <v>275.19999999999709</v>
      </c>
      <c r="BH79">
        <v>373</v>
      </c>
      <c r="BI79">
        <v>-279.59999999999127</v>
      </c>
      <c r="BJ79">
        <v>-379.80000000000291</v>
      </c>
      <c r="BK79">
        <v>39</v>
      </c>
      <c r="BL79">
        <v>441</v>
      </c>
      <c r="BM79">
        <v>463</v>
      </c>
      <c r="BN79">
        <v>-236</v>
      </c>
      <c r="BO79">
        <v>-299.59999999999854</v>
      </c>
      <c r="BP79">
        <v>-107.39999999999418</v>
      </c>
      <c r="BQ79">
        <v>156.40000000000146</v>
      </c>
      <c r="BR79">
        <v>-226.20000000000437</v>
      </c>
      <c r="BS79">
        <v>351.20000000000437</v>
      </c>
      <c r="BT79">
        <v>276</v>
      </c>
      <c r="BU79">
        <v>33</v>
      </c>
      <c r="BV79">
        <v>-99.399999999994179</v>
      </c>
      <c r="BW79">
        <v>-154</v>
      </c>
      <c r="BX79">
        <v>-76</v>
      </c>
      <c r="BY79">
        <v>-509.59999999999854</v>
      </c>
      <c r="BZ79">
        <v>-32.200000000004366</v>
      </c>
      <c r="CA79">
        <v>-62.599999999998545</v>
      </c>
      <c r="CB79">
        <v>79.599999999991269</v>
      </c>
      <c r="CC79">
        <v>381.80000000000291</v>
      </c>
      <c r="CD79">
        <v>669.59999999999854</v>
      </c>
      <c r="CE79">
        <v>102.19999999999709</v>
      </c>
      <c r="CF79">
        <v>281.60000000000582</v>
      </c>
      <c r="CG79">
        <v>-154.39999999999418</v>
      </c>
      <c r="CH79">
        <v>-95.599999999991269</v>
      </c>
      <c r="CI79">
        <v>84.200000000004366</v>
      </c>
      <c r="CJ79">
        <v>7.5999999999985448</v>
      </c>
      <c r="CK79">
        <v>-1.8000000000029104</v>
      </c>
      <c r="CL79">
        <v>-92.19999999999709</v>
      </c>
      <c r="CM79">
        <v>-560.39999999999418</v>
      </c>
      <c r="CN79">
        <v>-248.59999999999127</v>
      </c>
      <c r="CO79">
        <v>331.40000000000146</v>
      </c>
      <c r="CP79">
        <v>118.80000000000291</v>
      </c>
      <c r="CQ79">
        <v>19.599999999998545</v>
      </c>
      <c r="CR79">
        <v>7.8000000000029104</v>
      </c>
      <c r="CS79">
        <v>-138</v>
      </c>
      <c r="CT79">
        <v>-205.40000000000146</v>
      </c>
      <c r="CU79">
        <v>21.19999999999709</v>
      </c>
      <c r="CV79">
        <v>446.60000000000582</v>
      </c>
      <c r="CW79">
        <v>-77.599999999998545</v>
      </c>
      <c r="CY79">
        <f t="shared" si="4"/>
        <v>-2.5019999999993523</v>
      </c>
      <c r="CZ79">
        <f t="shared" si="5"/>
        <v>177.15399999999889</v>
      </c>
    </row>
    <row r="80" spans="2:104" x14ac:dyDescent="0.25">
      <c r="B80">
        <v>53.799999999995634</v>
      </c>
      <c r="C80">
        <v>-46.599999999998545</v>
      </c>
      <c r="D80">
        <v>119.59999999999854</v>
      </c>
      <c r="E80">
        <v>-277.80000000000291</v>
      </c>
      <c r="F80">
        <v>203.40000000000146</v>
      </c>
      <c r="G80">
        <v>-58</v>
      </c>
      <c r="H80">
        <v>217.60000000000582</v>
      </c>
      <c r="I80">
        <v>-57.400000000001455</v>
      </c>
      <c r="J80">
        <v>-235.19999999999709</v>
      </c>
      <c r="K80">
        <v>-266</v>
      </c>
      <c r="L80">
        <v>-222.80000000000291</v>
      </c>
      <c r="M80">
        <v>301.60000000000582</v>
      </c>
      <c r="N80">
        <v>69.600000000005821</v>
      </c>
      <c r="O80">
        <v>-171</v>
      </c>
      <c r="P80">
        <v>46.399999999994179</v>
      </c>
      <c r="Q80">
        <v>235.79999999999563</v>
      </c>
      <c r="R80">
        <v>-55.200000000004366</v>
      </c>
      <c r="S80">
        <v>16.400000000008731</v>
      </c>
      <c r="T80">
        <v>76.399999999994179</v>
      </c>
      <c r="U80">
        <v>27.599999999998545</v>
      </c>
      <c r="V80">
        <v>800.80000000000291</v>
      </c>
      <c r="W80">
        <v>56.599999999998545</v>
      </c>
      <c r="X80">
        <v>217.80000000000291</v>
      </c>
      <c r="Y80">
        <v>319.19999999999709</v>
      </c>
      <c r="Z80">
        <v>70</v>
      </c>
      <c r="AA80">
        <v>272.59999999999854</v>
      </c>
      <c r="AB80">
        <v>-61.19999999999709</v>
      </c>
      <c r="AC80">
        <v>-192.39999999999418</v>
      </c>
      <c r="AD80">
        <v>137.80000000000291</v>
      </c>
      <c r="AE80">
        <v>89.599999999998545</v>
      </c>
      <c r="AF80">
        <v>350</v>
      </c>
      <c r="AG80">
        <v>114.59999999999854</v>
      </c>
      <c r="AH80">
        <v>-77.599999999998545</v>
      </c>
      <c r="AI80">
        <v>156.80000000000291</v>
      </c>
      <c r="AJ80">
        <v>-255.60000000000582</v>
      </c>
      <c r="AK80">
        <v>-130.59999999999854</v>
      </c>
      <c r="AL80">
        <v>-87.19999999999709</v>
      </c>
      <c r="AM80">
        <v>103.19999999999709</v>
      </c>
      <c r="AN80">
        <v>63.19999999999709</v>
      </c>
      <c r="AO80">
        <v>231</v>
      </c>
      <c r="AP80">
        <v>137.59999999999127</v>
      </c>
      <c r="AQ80">
        <v>-265.60000000000582</v>
      </c>
      <c r="AR80">
        <v>42.400000000008731</v>
      </c>
      <c r="AS80">
        <v>296.20000000001164</v>
      </c>
      <c r="AT80">
        <v>-377</v>
      </c>
      <c r="AU80">
        <v>-433.79999999999563</v>
      </c>
      <c r="AV80">
        <v>404.40000000000146</v>
      </c>
      <c r="AW80">
        <v>301.19999999999709</v>
      </c>
      <c r="AX80">
        <v>-47.80000000000291</v>
      </c>
      <c r="AY80">
        <v>70.599999999998545</v>
      </c>
      <c r="AZ80">
        <v>-74.599999999998545</v>
      </c>
      <c r="BA80">
        <v>19</v>
      </c>
      <c r="BB80">
        <v>244.19999999999709</v>
      </c>
      <c r="BC80">
        <v>134.40000000000146</v>
      </c>
      <c r="BD80">
        <v>-134.19999999999709</v>
      </c>
      <c r="BE80">
        <v>-516</v>
      </c>
      <c r="BF80">
        <v>102.19999999999709</v>
      </c>
      <c r="BG80">
        <v>23</v>
      </c>
      <c r="BH80">
        <v>180.79999999998836</v>
      </c>
      <c r="BI80">
        <v>-295.40000000000873</v>
      </c>
      <c r="BJ80">
        <v>364.19999999999709</v>
      </c>
      <c r="BK80">
        <v>-117.40000000000146</v>
      </c>
      <c r="BL80">
        <v>-114.60000000000582</v>
      </c>
      <c r="BM80">
        <v>191</v>
      </c>
      <c r="BN80">
        <v>-26.80000000000291</v>
      </c>
      <c r="BO80">
        <v>171.79999999999563</v>
      </c>
      <c r="BP80">
        <v>19</v>
      </c>
      <c r="BQ80">
        <v>-157</v>
      </c>
      <c r="BR80">
        <v>240</v>
      </c>
      <c r="BS80">
        <v>-233.59999999999854</v>
      </c>
      <c r="BT80">
        <v>-215.40000000000873</v>
      </c>
      <c r="BU80">
        <v>-390.19999999999709</v>
      </c>
      <c r="BV80">
        <v>-16.80000000000291</v>
      </c>
      <c r="BW80">
        <v>-17.400000000008731</v>
      </c>
      <c r="BX80">
        <v>-212.20000000000073</v>
      </c>
      <c r="BY80">
        <v>-131.80000000000291</v>
      </c>
      <c r="BZ80">
        <v>172.20000000000437</v>
      </c>
      <c r="CA80">
        <v>-304</v>
      </c>
      <c r="CB80">
        <v>-91.599999999991269</v>
      </c>
      <c r="CC80">
        <v>-29.400000000001455</v>
      </c>
      <c r="CD80">
        <v>-110.19999999999709</v>
      </c>
      <c r="CE80">
        <v>312</v>
      </c>
      <c r="CF80">
        <v>1.5999999999985448</v>
      </c>
      <c r="CG80">
        <v>-210.19999999999709</v>
      </c>
      <c r="CH80">
        <v>-121.80000000000291</v>
      </c>
      <c r="CI80">
        <v>-299.20000000000437</v>
      </c>
      <c r="CJ80">
        <v>-11.799999999999272</v>
      </c>
      <c r="CK80">
        <v>241.60000000000582</v>
      </c>
      <c r="CL80">
        <v>357.79999999999563</v>
      </c>
      <c r="CM80">
        <v>135</v>
      </c>
      <c r="CN80">
        <v>33</v>
      </c>
      <c r="CO80">
        <v>158.80000000000291</v>
      </c>
      <c r="CP80">
        <v>-42.599999999998545</v>
      </c>
      <c r="CQ80">
        <v>-86.19999999999709</v>
      </c>
      <c r="CR80">
        <v>368.80000000000291</v>
      </c>
      <c r="CS80">
        <v>-180.19999999999709</v>
      </c>
      <c r="CT80">
        <v>-55</v>
      </c>
      <c r="CU80">
        <v>-220.40000000000146</v>
      </c>
      <c r="CV80">
        <v>-191.60000000000582</v>
      </c>
      <c r="CW80">
        <v>71.400000000001455</v>
      </c>
      <c r="CY80">
        <f t="shared" si="4"/>
        <v>12.19199999999968</v>
      </c>
      <c r="CZ80">
        <f t="shared" si="5"/>
        <v>170.72000000000028</v>
      </c>
    </row>
    <row r="81" spans="2:104" x14ac:dyDescent="0.25">
      <c r="B81">
        <v>-37.400000000001455</v>
      </c>
      <c r="C81">
        <v>149</v>
      </c>
      <c r="D81">
        <v>-202.20000000000437</v>
      </c>
      <c r="E81">
        <v>8.6000000000058208</v>
      </c>
      <c r="F81">
        <v>-240</v>
      </c>
      <c r="G81">
        <v>445.20000000000437</v>
      </c>
      <c r="H81">
        <v>309.19999999999709</v>
      </c>
      <c r="I81">
        <v>-631.19999999999709</v>
      </c>
      <c r="J81">
        <v>159.80000000000291</v>
      </c>
      <c r="K81">
        <v>-251.60000000000218</v>
      </c>
      <c r="L81">
        <v>136.80000000000291</v>
      </c>
      <c r="M81">
        <v>-108.60000000000582</v>
      </c>
      <c r="N81">
        <v>-185</v>
      </c>
      <c r="O81">
        <v>-495.19999999999709</v>
      </c>
      <c r="P81">
        <v>204.20000000001164</v>
      </c>
      <c r="Q81">
        <v>-134.59999999999854</v>
      </c>
      <c r="R81">
        <v>112.59999999999854</v>
      </c>
      <c r="S81">
        <v>-283.60000000000582</v>
      </c>
      <c r="T81">
        <v>-316.39999999999418</v>
      </c>
      <c r="U81">
        <v>141.59999999999854</v>
      </c>
      <c r="V81">
        <v>-317</v>
      </c>
      <c r="W81">
        <v>410.60000000000582</v>
      </c>
      <c r="X81">
        <v>-34.19999999999709</v>
      </c>
      <c r="Y81">
        <v>269.19999999999709</v>
      </c>
      <c r="Z81">
        <v>176.20000000000437</v>
      </c>
      <c r="AA81">
        <v>192.59999999999854</v>
      </c>
      <c r="AB81">
        <v>-294.80000000000291</v>
      </c>
      <c r="AC81">
        <v>35.80000000000291</v>
      </c>
      <c r="AD81">
        <v>104.19999999999709</v>
      </c>
      <c r="AE81">
        <v>-260.19999999999709</v>
      </c>
      <c r="AF81">
        <v>-221.40000000000146</v>
      </c>
      <c r="AG81">
        <v>-150.59999999999854</v>
      </c>
      <c r="AH81">
        <v>-13</v>
      </c>
      <c r="AI81">
        <v>-213.40000000000873</v>
      </c>
      <c r="AJ81">
        <v>-446.80000000000291</v>
      </c>
      <c r="AK81">
        <v>-153.80000000000291</v>
      </c>
      <c r="AL81">
        <v>-146.80000000000291</v>
      </c>
      <c r="AM81">
        <v>-33</v>
      </c>
      <c r="AN81">
        <v>-138</v>
      </c>
      <c r="AO81">
        <v>-82.400000000001455</v>
      </c>
      <c r="AP81">
        <v>-165.59999999999127</v>
      </c>
      <c r="AQ81">
        <v>101.60000000000582</v>
      </c>
      <c r="AR81">
        <v>348.59999999999127</v>
      </c>
      <c r="AS81">
        <v>608</v>
      </c>
      <c r="AT81">
        <v>140.19999999999709</v>
      </c>
      <c r="AU81">
        <v>-74.400000000001455</v>
      </c>
      <c r="AV81">
        <v>173.19999999999709</v>
      </c>
      <c r="AW81">
        <v>182.59999999999854</v>
      </c>
      <c r="AX81">
        <v>53.80000000000291</v>
      </c>
      <c r="AY81">
        <v>228</v>
      </c>
      <c r="AZ81">
        <v>-286.80000000000291</v>
      </c>
      <c r="BA81">
        <v>148.20000000000437</v>
      </c>
      <c r="BB81">
        <v>-424.59999999999854</v>
      </c>
      <c r="BC81">
        <v>170.40000000000146</v>
      </c>
      <c r="BD81">
        <v>-71.200000000004366</v>
      </c>
      <c r="BE81">
        <v>102.40000000000873</v>
      </c>
      <c r="BF81">
        <v>86</v>
      </c>
      <c r="BG81">
        <v>202.39999999999418</v>
      </c>
      <c r="BH81">
        <v>103.80000000000291</v>
      </c>
      <c r="BI81">
        <v>337.20000000001164</v>
      </c>
      <c r="BJ81">
        <v>-124.39999999999418</v>
      </c>
      <c r="BK81">
        <v>59</v>
      </c>
      <c r="BL81">
        <v>164.20000000001164</v>
      </c>
      <c r="BM81">
        <v>-266.60000000000582</v>
      </c>
      <c r="BN81">
        <v>18</v>
      </c>
      <c r="BO81">
        <v>-361.59999999999854</v>
      </c>
      <c r="BP81">
        <v>33.80000000000291</v>
      </c>
      <c r="BQ81">
        <v>31.19999999999709</v>
      </c>
      <c r="BR81">
        <v>-51</v>
      </c>
      <c r="BS81">
        <v>-82.600000000005821</v>
      </c>
      <c r="BT81">
        <v>-26.80000000000291</v>
      </c>
      <c r="BU81">
        <v>112.79999999999563</v>
      </c>
      <c r="BV81">
        <v>150</v>
      </c>
      <c r="BW81">
        <v>-579.39999999999418</v>
      </c>
      <c r="BX81">
        <v>-258.79999999999927</v>
      </c>
      <c r="BY81">
        <v>73.200000000004366</v>
      </c>
      <c r="BZ81">
        <v>569</v>
      </c>
      <c r="CA81">
        <v>-44.400000000001455</v>
      </c>
      <c r="CB81">
        <v>-173.60000000000582</v>
      </c>
      <c r="CC81">
        <v>363.59999999999854</v>
      </c>
      <c r="CD81">
        <v>-68</v>
      </c>
      <c r="CE81">
        <v>-52.80000000000291</v>
      </c>
      <c r="CF81">
        <v>136.59999999999854</v>
      </c>
      <c r="CG81">
        <v>-193.60000000000582</v>
      </c>
      <c r="CH81">
        <v>-99.600000000005821</v>
      </c>
      <c r="CI81">
        <v>-56.799999999995634</v>
      </c>
      <c r="CJ81">
        <v>-115</v>
      </c>
      <c r="CK81">
        <v>-378</v>
      </c>
      <c r="CL81">
        <v>48.400000000001455</v>
      </c>
      <c r="CM81">
        <v>-17.600000000005821</v>
      </c>
      <c r="CN81">
        <v>-594.60000000000582</v>
      </c>
      <c r="CO81">
        <v>-215</v>
      </c>
      <c r="CP81">
        <v>220</v>
      </c>
      <c r="CQ81">
        <v>-492.80000000000291</v>
      </c>
      <c r="CR81">
        <v>-240.40000000000146</v>
      </c>
      <c r="CS81">
        <v>133.39999999999418</v>
      </c>
      <c r="CT81">
        <v>-173.19999999999709</v>
      </c>
      <c r="CU81">
        <v>378</v>
      </c>
      <c r="CV81">
        <v>246.40000000000873</v>
      </c>
      <c r="CW81">
        <v>-206.59999999999854</v>
      </c>
      <c r="CY81">
        <f t="shared" si="4"/>
        <v>-27.073999999999941</v>
      </c>
      <c r="CZ81">
        <f t="shared" si="5"/>
        <v>198.66600000000108</v>
      </c>
    </row>
    <row r="82" spans="2:104" x14ac:dyDescent="0.25">
      <c r="B82">
        <v>57.600000000005821</v>
      </c>
      <c r="C82">
        <v>-175.60000000000582</v>
      </c>
      <c r="D82">
        <v>212.20000000000437</v>
      </c>
      <c r="E82">
        <v>564.39999999999418</v>
      </c>
      <c r="F82">
        <v>-329.79999999999563</v>
      </c>
      <c r="G82">
        <v>84.19999999999709</v>
      </c>
      <c r="H82">
        <v>246.80000000000291</v>
      </c>
      <c r="I82">
        <v>-54.200000000004366</v>
      </c>
      <c r="J82">
        <v>-116.19999999999709</v>
      </c>
      <c r="K82">
        <v>-246.59999999999854</v>
      </c>
      <c r="L82">
        <v>-383.59999999999127</v>
      </c>
      <c r="M82">
        <v>-62.19999999999709</v>
      </c>
      <c r="N82">
        <v>31.799999999995634</v>
      </c>
      <c r="O82">
        <v>164.19999999999709</v>
      </c>
      <c r="P82">
        <v>-15.600000000005821</v>
      </c>
      <c r="Q82">
        <v>-230</v>
      </c>
      <c r="R82">
        <v>22</v>
      </c>
      <c r="S82">
        <v>-324.80000000000291</v>
      </c>
      <c r="T82">
        <v>120.80000000000291</v>
      </c>
      <c r="U82">
        <v>-95</v>
      </c>
      <c r="V82">
        <v>-181.60000000000582</v>
      </c>
      <c r="W82">
        <v>-681.60000000000582</v>
      </c>
      <c r="X82">
        <v>-164</v>
      </c>
      <c r="Y82">
        <v>97.400000000001455</v>
      </c>
      <c r="Z82">
        <v>-175.80000000000291</v>
      </c>
      <c r="AA82">
        <v>-54.799999999995634</v>
      </c>
      <c r="AB82">
        <v>-41.799999999995634</v>
      </c>
      <c r="AC82">
        <v>-7.6000000000058208</v>
      </c>
      <c r="AD82">
        <v>127.59999999999854</v>
      </c>
      <c r="AE82">
        <v>139.59999999999854</v>
      </c>
      <c r="AF82">
        <v>116.20000000000437</v>
      </c>
      <c r="AG82">
        <v>-52.599999999998545</v>
      </c>
      <c r="AH82">
        <v>399</v>
      </c>
      <c r="AI82">
        <v>156.80000000000291</v>
      </c>
      <c r="AJ82">
        <v>-158</v>
      </c>
      <c r="AK82">
        <v>185.20000000000437</v>
      </c>
      <c r="AL82">
        <v>-124</v>
      </c>
      <c r="AM82">
        <v>90.200000000004366</v>
      </c>
      <c r="AN82">
        <v>149.80000000000291</v>
      </c>
      <c r="AO82">
        <v>-223.59999999999854</v>
      </c>
      <c r="AP82">
        <v>460.39999999999418</v>
      </c>
      <c r="AQ82">
        <v>197.39999999999418</v>
      </c>
      <c r="AR82">
        <v>-119.39999999999418</v>
      </c>
      <c r="AS82">
        <v>83.599999999991269</v>
      </c>
      <c r="AT82">
        <v>-123.40000000000146</v>
      </c>
      <c r="AU82">
        <v>62.400000000001455</v>
      </c>
      <c r="AV82">
        <v>334.40000000000146</v>
      </c>
      <c r="AW82">
        <v>132.80000000000291</v>
      </c>
      <c r="AX82">
        <v>-28</v>
      </c>
      <c r="AY82">
        <v>431.80000000000291</v>
      </c>
      <c r="AZ82">
        <v>297.80000000000291</v>
      </c>
      <c r="BA82">
        <v>-347.80000000000291</v>
      </c>
      <c r="BB82">
        <v>57.80000000000291</v>
      </c>
      <c r="BC82">
        <v>-53.80000000000291</v>
      </c>
      <c r="BD82">
        <v>282</v>
      </c>
      <c r="BE82">
        <v>234.39999999999418</v>
      </c>
      <c r="BF82">
        <v>-261.60000000000582</v>
      </c>
      <c r="BG82">
        <v>-160.39999999999418</v>
      </c>
      <c r="BH82">
        <v>-132.19999999999709</v>
      </c>
      <c r="BI82">
        <v>31.599999999991269</v>
      </c>
      <c r="BJ82">
        <v>5.5999999999912689</v>
      </c>
      <c r="BK82">
        <v>123.40000000000146</v>
      </c>
      <c r="BL82">
        <v>-98</v>
      </c>
      <c r="BM82">
        <v>90</v>
      </c>
      <c r="BN82">
        <v>-35.600000000005821</v>
      </c>
      <c r="BO82">
        <v>84</v>
      </c>
      <c r="BP82">
        <v>194.59999999999127</v>
      </c>
      <c r="BQ82">
        <v>-288</v>
      </c>
      <c r="BR82">
        <v>63.80000000000291</v>
      </c>
      <c r="BS82">
        <v>234.60000000000582</v>
      </c>
      <c r="BT82">
        <v>-64.19999999999709</v>
      </c>
      <c r="BU82">
        <v>-13.599999999998545</v>
      </c>
      <c r="BV82">
        <v>-268.59999999999854</v>
      </c>
      <c r="BW82">
        <v>-203.19999999999709</v>
      </c>
      <c r="BX82">
        <v>-197.20000000000073</v>
      </c>
      <c r="BY82">
        <v>-113.80000000000291</v>
      </c>
      <c r="BZ82">
        <v>54.799999999995634</v>
      </c>
      <c r="CA82">
        <v>-46.19999999999709</v>
      </c>
      <c r="CB82">
        <v>109.39999999999418</v>
      </c>
      <c r="CC82">
        <v>159</v>
      </c>
      <c r="CD82">
        <v>-23</v>
      </c>
      <c r="CE82">
        <v>154.20000000001164</v>
      </c>
      <c r="CF82">
        <v>262.19999999999709</v>
      </c>
      <c r="CG82">
        <v>-211.39999999999418</v>
      </c>
      <c r="CH82">
        <v>-112.59999999999127</v>
      </c>
      <c r="CI82">
        <v>64.399999999994179</v>
      </c>
      <c r="CJ82">
        <v>172.79999999999927</v>
      </c>
      <c r="CK82">
        <v>-367.60000000000582</v>
      </c>
      <c r="CL82">
        <v>-118.59999999999854</v>
      </c>
      <c r="CM82">
        <v>241.60000000000582</v>
      </c>
      <c r="CN82">
        <v>41.399999999994179</v>
      </c>
      <c r="CO82">
        <v>291.59999999999854</v>
      </c>
      <c r="CP82">
        <v>-269</v>
      </c>
      <c r="CQ82">
        <v>-49.19999999999709</v>
      </c>
      <c r="CR82">
        <v>39.799999999995634</v>
      </c>
      <c r="CS82">
        <v>131</v>
      </c>
      <c r="CT82">
        <v>-141.60000000000582</v>
      </c>
      <c r="CU82">
        <v>33.200000000004366</v>
      </c>
      <c r="CV82">
        <v>54</v>
      </c>
      <c r="CW82">
        <v>17.19999999999709</v>
      </c>
      <c r="CY82">
        <f t="shared" si="4"/>
        <v>4.4779999999998106</v>
      </c>
      <c r="CZ82">
        <f t="shared" si="5"/>
        <v>159.41799999999975</v>
      </c>
    </row>
    <row r="83" spans="2:104" x14ac:dyDescent="0.25">
      <c r="B83">
        <v>71</v>
      </c>
      <c r="C83">
        <v>226</v>
      </c>
      <c r="D83">
        <v>283</v>
      </c>
      <c r="E83">
        <v>-115.39999999999418</v>
      </c>
      <c r="F83">
        <v>95.399999999994179</v>
      </c>
      <c r="G83">
        <v>95.599999999998545</v>
      </c>
      <c r="H83">
        <v>60.19999999999709</v>
      </c>
      <c r="I83">
        <v>-179.79999999999563</v>
      </c>
      <c r="J83">
        <v>-451.80000000000291</v>
      </c>
      <c r="K83">
        <v>-387</v>
      </c>
      <c r="L83">
        <v>213.79999999998836</v>
      </c>
      <c r="M83">
        <v>473.80000000000291</v>
      </c>
      <c r="N83">
        <v>-155</v>
      </c>
      <c r="O83">
        <v>-413</v>
      </c>
      <c r="P83">
        <v>-105</v>
      </c>
      <c r="Q83">
        <v>-86</v>
      </c>
      <c r="R83">
        <v>-74.799999999995634</v>
      </c>
      <c r="S83">
        <v>-16.599999999991269</v>
      </c>
      <c r="T83">
        <v>383</v>
      </c>
      <c r="U83">
        <v>-144</v>
      </c>
      <c r="V83">
        <v>286.60000000000582</v>
      </c>
      <c r="W83">
        <v>-141.19999999999709</v>
      </c>
      <c r="X83">
        <v>-18.80000000000291</v>
      </c>
      <c r="Y83">
        <v>63.799999999995634</v>
      </c>
      <c r="Z83">
        <v>148</v>
      </c>
      <c r="AA83">
        <v>-155.40000000000146</v>
      </c>
      <c r="AB83">
        <v>38</v>
      </c>
      <c r="AC83">
        <v>195.39999999999418</v>
      </c>
      <c r="AD83">
        <v>-287.19999999999709</v>
      </c>
      <c r="AE83">
        <v>-131.59999999999854</v>
      </c>
      <c r="AF83">
        <v>47.799999999995634</v>
      </c>
      <c r="AG83">
        <v>101.39999999999418</v>
      </c>
      <c r="AH83">
        <v>141</v>
      </c>
      <c r="AI83">
        <v>-422.39999999999418</v>
      </c>
      <c r="AJ83">
        <v>280</v>
      </c>
      <c r="AK83">
        <v>111.40000000000146</v>
      </c>
      <c r="AL83">
        <v>11.19999999999709</v>
      </c>
      <c r="AM83">
        <v>-62.600000000005821</v>
      </c>
      <c r="AN83">
        <v>-304.60000000000582</v>
      </c>
      <c r="AO83">
        <v>-208.80000000000291</v>
      </c>
      <c r="AP83">
        <v>193.60000000000582</v>
      </c>
      <c r="AQ83">
        <v>-70.399999999994179</v>
      </c>
      <c r="AR83">
        <v>26.399999999994179</v>
      </c>
      <c r="AS83">
        <v>-660.80000000000291</v>
      </c>
      <c r="AT83">
        <v>-227.40000000000146</v>
      </c>
      <c r="AU83">
        <v>41.799999999995634</v>
      </c>
      <c r="AV83">
        <v>144.59999999999854</v>
      </c>
      <c r="AW83">
        <v>167.40000000000146</v>
      </c>
      <c r="AX83">
        <v>-263.60000000000582</v>
      </c>
      <c r="AY83">
        <v>430</v>
      </c>
      <c r="AZ83">
        <v>-149.80000000000291</v>
      </c>
      <c r="BA83">
        <v>151.80000000000291</v>
      </c>
      <c r="BB83">
        <v>58.19999999999709</v>
      </c>
      <c r="BC83">
        <v>-181.59999999999854</v>
      </c>
      <c r="BD83">
        <v>11.200000000004366</v>
      </c>
      <c r="BE83">
        <v>340.19999999999709</v>
      </c>
      <c r="BF83">
        <v>-95</v>
      </c>
      <c r="BG83">
        <v>-121</v>
      </c>
      <c r="BH83">
        <v>174.80000000000291</v>
      </c>
      <c r="BI83">
        <v>-156.19999999999709</v>
      </c>
      <c r="BJ83">
        <v>-421.39999999999418</v>
      </c>
      <c r="BK83">
        <v>-227.40000000000146</v>
      </c>
      <c r="BL83">
        <v>-109</v>
      </c>
      <c r="BM83">
        <v>101.39999999999418</v>
      </c>
      <c r="BN83">
        <v>-141.59999999999127</v>
      </c>
      <c r="BO83">
        <v>-82.400000000001455</v>
      </c>
      <c r="BP83">
        <v>123</v>
      </c>
      <c r="BQ83">
        <v>-43.599999999998545</v>
      </c>
      <c r="BR83">
        <v>43.799999999995634</v>
      </c>
      <c r="BS83">
        <v>76</v>
      </c>
      <c r="BT83">
        <v>-55</v>
      </c>
      <c r="BU83">
        <v>-277.19999999999709</v>
      </c>
      <c r="BV83">
        <v>-242.80000000000291</v>
      </c>
      <c r="BW83">
        <v>145.59999999999127</v>
      </c>
      <c r="BX83">
        <v>-113.20000000000073</v>
      </c>
      <c r="BY83">
        <v>60.400000000001455</v>
      </c>
      <c r="BZ83">
        <v>-16</v>
      </c>
      <c r="CA83">
        <v>40.19999999999709</v>
      </c>
      <c r="CB83">
        <v>-3.1999999999970896</v>
      </c>
      <c r="CC83">
        <v>-161.59999999999854</v>
      </c>
      <c r="CD83">
        <v>473.79999999999563</v>
      </c>
      <c r="CE83">
        <v>109</v>
      </c>
      <c r="CF83">
        <v>-49.799999999995634</v>
      </c>
      <c r="CG83">
        <v>-104.80000000000291</v>
      </c>
      <c r="CH83">
        <v>77</v>
      </c>
      <c r="CI83">
        <v>-86.799999999995634</v>
      </c>
      <c r="CJ83">
        <v>103.20000000000073</v>
      </c>
      <c r="CK83">
        <v>-297</v>
      </c>
      <c r="CL83">
        <v>118.59999999999854</v>
      </c>
      <c r="CM83">
        <v>-120.19999999999709</v>
      </c>
      <c r="CN83">
        <v>148.40000000000873</v>
      </c>
      <c r="CO83">
        <v>119.79999999999563</v>
      </c>
      <c r="CP83">
        <v>-168</v>
      </c>
      <c r="CQ83">
        <v>-37.600000000005821</v>
      </c>
      <c r="CR83">
        <v>44.400000000001455</v>
      </c>
      <c r="CS83">
        <v>-66.399999999994179</v>
      </c>
      <c r="CT83">
        <v>112.40000000000146</v>
      </c>
      <c r="CU83">
        <v>-213.80000000000291</v>
      </c>
      <c r="CV83">
        <v>315</v>
      </c>
      <c r="CW83">
        <v>108.80000000000291</v>
      </c>
      <c r="CY83">
        <f t="shared" si="4"/>
        <v>-14.38400000000016</v>
      </c>
      <c r="CZ83">
        <f t="shared" si="5"/>
        <v>162.12799999999916</v>
      </c>
    </row>
    <row r="84" spans="2:104" x14ac:dyDescent="0.25">
      <c r="B84">
        <v>-192</v>
      </c>
      <c r="C84">
        <v>-8.5999999999985448</v>
      </c>
      <c r="D84">
        <v>-335.40000000000146</v>
      </c>
      <c r="E84">
        <v>250.39999999999418</v>
      </c>
      <c r="F84">
        <v>-290.39999999999418</v>
      </c>
      <c r="G84">
        <v>-184.19999999999709</v>
      </c>
      <c r="H84">
        <v>377.59999999999127</v>
      </c>
      <c r="I84">
        <v>108.19999999999709</v>
      </c>
      <c r="J84">
        <v>111.39999999999418</v>
      </c>
      <c r="K84">
        <v>176.20000000000073</v>
      </c>
      <c r="L84">
        <v>-347.79999999998836</v>
      </c>
      <c r="M84">
        <v>156.19999999999709</v>
      </c>
      <c r="N84">
        <v>320</v>
      </c>
      <c r="O84">
        <v>-36.399999999994179</v>
      </c>
      <c r="P84">
        <v>-192</v>
      </c>
      <c r="Q84">
        <v>-216.40000000000146</v>
      </c>
      <c r="R84">
        <v>142.40000000000146</v>
      </c>
      <c r="S84">
        <v>40.19999999999709</v>
      </c>
      <c r="T84">
        <v>-715.19999999999709</v>
      </c>
      <c r="U84">
        <v>-15.799999999995634</v>
      </c>
      <c r="V84">
        <v>-21.600000000005821</v>
      </c>
      <c r="W84">
        <v>229.59999999999854</v>
      </c>
      <c r="X84">
        <v>-482.19999999999709</v>
      </c>
      <c r="Y84">
        <v>14.80000000000291</v>
      </c>
      <c r="Z84">
        <v>-144.19999999999709</v>
      </c>
      <c r="AA84">
        <v>211.19999999999709</v>
      </c>
      <c r="AB84">
        <v>-252.20000000000437</v>
      </c>
      <c r="AC84">
        <v>263.20000000001164</v>
      </c>
      <c r="AD84">
        <v>-202.20000000000437</v>
      </c>
      <c r="AE84">
        <v>55.19999999999709</v>
      </c>
      <c r="AF84">
        <v>75.600000000005821</v>
      </c>
      <c r="AG84">
        <v>102.80000000000291</v>
      </c>
      <c r="AH84">
        <v>77.599999999998545</v>
      </c>
      <c r="AI84">
        <v>283.39999999999418</v>
      </c>
      <c r="AJ84">
        <v>-162.39999999999418</v>
      </c>
      <c r="AK84">
        <v>-131.60000000000582</v>
      </c>
      <c r="AL84">
        <v>88.80000000000291</v>
      </c>
      <c r="AM84">
        <v>318</v>
      </c>
      <c r="AN84">
        <v>14.600000000005821</v>
      </c>
      <c r="AO84">
        <v>-126.19999999999709</v>
      </c>
      <c r="AP84">
        <v>-59.600000000005821</v>
      </c>
      <c r="AQ84">
        <v>8</v>
      </c>
      <c r="AR84">
        <v>-492.80000000000291</v>
      </c>
      <c r="AS84">
        <v>-48.19999999999709</v>
      </c>
      <c r="AT84">
        <v>18.200000000004366</v>
      </c>
      <c r="AU84">
        <v>-109</v>
      </c>
      <c r="AV84">
        <v>138.80000000000291</v>
      </c>
      <c r="AW84">
        <v>-92.80000000000291</v>
      </c>
      <c r="AX84">
        <v>84</v>
      </c>
      <c r="AY84">
        <v>21.80000000000291</v>
      </c>
      <c r="AZ84">
        <v>-75.599999999998545</v>
      </c>
      <c r="BA84">
        <v>267.19999999999709</v>
      </c>
      <c r="BB84">
        <v>612.19999999999709</v>
      </c>
      <c r="BC84">
        <v>-185.80000000000291</v>
      </c>
      <c r="BD84">
        <v>162.40000000000146</v>
      </c>
      <c r="BE84">
        <v>135.40000000000873</v>
      </c>
      <c r="BF84">
        <v>-0.59999999999126885</v>
      </c>
      <c r="BG84">
        <v>-398.40000000000873</v>
      </c>
      <c r="BH84">
        <v>88.19999999999709</v>
      </c>
      <c r="BI84">
        <v>330.60000000000582</v>
      </c>
      <c r="BJ84">
        <v>603.60000000000582</v>
      </c>
      <c r="BK84">
        <v>-210.59999999999854</v>
      </c>
      <c r="BL84">
        <v>-203.40000000000873</v>
      </c>
      <c r="BM84">
        <v>-331.39999999999418</v>
      </c>
      <c r="BN84">
        <v>-116.20000000001164</v>
      </c>
      <c r="BO84">
        <v>93.80000000000291</v>
      </c>
      <c r="BP84">
        <v>-224.59999999999127</v>
      </c>
      <c r="BQ84">
        <v>295</v>
      </c>
      <c r="BR84">
        <v>-213.79999999999563</v>
      </c>
      <c r="BS84">
        <v>-669.80000000000291</v>
      </c>
      <c r="BT84">
        <v>-197</v>
      </c>
      <c r="BU84">
        <v>34.599999999998545</v>
      </c>
      <c r="BV84">
        <v>-34.19999999999709</v>
      </c>
      <c r="BW84">
        <v>-256</v>
      </c>
      <c r="BX84">
        <v>95.80000000000291</v>
      </c>
      <c r="BY84">
        <v>142.40000000000146</v>
      </c>
      <c r="BZ84">
        <v>287</v>
      </c>
      <c r="CA84">
        <v>-405.40000000000146</v>
      </c>
      <c r="CB84">
        <v>-21.599999999991269</v>
      </c>
      <c r="CC84">
        <v>77.80000000000291</v>
      </c>
      <c r="CD84">
        <v>555.80000000000291</v>
      </c>
      <c r="CE84">
        <v>-158.40000000000873</v>
      </c>
      <c r="CF84">
        <v>-347.40000000000146</v>
      </c>
      <c r="CG84">
        <v>-83.19999999999709</v>
      </c>
      <c r="CH84">
        <v>195</v>
      </c>
      <c r="CI84">
        <v>45.799999999995634</v>
      </c>
      <c r="CJ84">
        <v>-74</v>
      </c>
      <c r="CK84">
        <v>-54</v>
      </c>
      <c r="CL84">
        <v>31.400000000001455</v>
      </c>
      <c r="CM84">
        <v>98.799999999988358</v>
      </c>
      <c r="CN84">
        <v>-133</v>
      </c>
      <c r="CO84">
        <v>-116.19999999999709</v>
      </c>
      <c r="CP84">
        <v>149</v>
      </c>
      <c r="CQ84">
        <v>-1.7999999999956344</v>
      </c>
      <c r="CR84">
        <v>12.400000000001455</v>
      </c>
      <c r="CS84">
        <v>-127.19999999999709</v>
      </c>
      <c r="CT84">
        <v>163.20000000000437</v>
      </c>
      <c r="CU84">
        <v>-289.80000000000291</v>
      </c>
      <c r="CV84">
        <v>324.59999999999127</v>
      </c>
      <c r="CW84">
        <v>-207.80000000000291</v>
      </c>
      <c r="CY84">
        <f t="shared" si="4"/>
        <v>-15.061999999999717</v>
      </c>
      <c r="CZ84">
        <f t="shared" si="5"/>
        <v>184.86599999999987</v>
      </c>
    </row>
    <row r="85" spans="2:104" x14ac:dyDescent="0.25">
      <c r="B85">
        <v>137.19999999999709</v>
      </c>
      <c r="C85">
        <v>-148.59999999999854</v>
      </c>
      <c r="D85">
        <v>-356.40000000000146</v>
      </c>
      <c r="E85">
        <v>-304</v>
      </c>
      <c r="F85">
        <v>97.19999999999709</v>
      </c>
      <c r="G85">
        <v>119.19999999999709</v>
      </c>
      <c r="H85">
        <v>49.400000000008731</v>
      </c>
      <c r="I85">
        <v>346.80000000000291</v>
      </c>
      <c r="J85">
        <v>59.19999999999709</v>
      </c>
      <c r="K85">
        <v>-240.40000000000146</v>
      </c>
      <c r="L85">
        <v>-148.80000000000291</v>
      </c>
      <c r="M85">
        <v>65</v>
      </c>
      <c r="N85">
        <v>153</v>
      </c>
      <c r="O85">
        <v>207.60000000000582</v>
      </c>
      <c r="P85">
        <v>125.39999999999418</v>
      </c>
      <c r="Q85">
        <v>-134.19999999999709</v>
      </c>
      <c r="R85">
        <v>49.799999999995634</v>
      </c>
      <c r="S85">
        <v>-15</v>
      </c>
      <c r="T85">
        <v>-289.20000000000437</v>
      </c>
      <c r="U85">
        <v>-540</v>
      </c>
      <c r="V85">
        <v>86.399999999994179</v>
      </c>
      <c r="W85">
        <v>108.59999999999854</v>
      </c>
      <c r="X85">
        <v>70.600000000005821</v>
      </c>
      <c r="Y85">
        <v>-93.599999999998545</v>
      </c>
      <c r="Z85">
        <v>247.79999999999563</v>
      </c>
      <c r="AA85">
        <v>-265.19999999999709</v>
      </c>
      <c r="AB85">
        <v>-203.19999999999709</v>
      </c>
      <c r="AC85">
        <v>-196.80000000000291</v>
      </c>
      <c r="AD85">
        <v>18.80000000000291</v>
      </c>
      <c r="AE85">
        <v>313</v>
      </c>
      <c r="AF85">
        <v>546</v>
      </c>
      <c r="AG85">
        <v>-49.599999999998545</v>
      </c>
      <c r="AH85">
        <v>152.19999999999709</v>
      </c>
      <c r="AI85">
        <v>446.80000000000291</v>
      </c>
      <c r="AJ85">
        <v>286.60000000000582</v>
      </c>
      <c r="AK85">
        <v>-31.599999999998545</v>
      </c>
      <c r="AL85">
        <v>-40.399999999994179</v>
      </c>
      <c r="AM85">
        <v>49.400000000001455</v>
      </c>
      <c r="AN85">
        <v>421.80000000000291</v>
      </c>
      <c r="AO85">
        <v>-80.200000000004366</v>
      </c>
      <c r="AP85">
        <v>-59.80000000000291</v>
      </c>
      <c r="AQ85">
        <v>154.59999999999127</v>
      </c>
      <c r="AR85">
        <v>-453.19999999999709</v>
      </c>
      <c r="AS85">
        <v>-111</v>
      </c>
      <c r="AT85">
        <v>-105.80000000000291</v>
      </c>
      <c r="AU85">
        <v>21.80000000000291</v>
      </c>
      <c r="AV85">
        <v>-36</v>
      </c>
      <c r="AW85">
        <v>-51.19999999999709</v>
      </c>
      <c r="AX85">
        <v>143.60000000000582</v>
      </c>
      <c r="AY85">
        <v>240.39999999999418</v>
      </c>
      <c r="AZ85">
        <v>58</v>
      </c>
      <c r="BA85">
        <v>-372.40000000000146</v>
      </c>
      <c r="BB85">
        <v>24.200000000004366</v>
      </c>
      <c r="BC85">
        <v>111.40000000000146</v>
      </c>
      <c r="BD85">
        <v>-167.80000000000291</v>
      </c>
      <c r="BE85">
        <v>-61.400000000008731</v>
      </c>
      <c r="BF85">
        <v>-101.60000000000582</v>
      </c>
      <c r="BG85">
        <v>-14</v>
      </c>
      <c r="BH85">
        <v>193.19999999999709</v>
      </c>
      <c r="BI85">
        <v>-38.600000000005821</v>
      </c>
      <c r="BJ85">
        <v>-334.40000000000873</v>
      </c>
      <c r="BK85">
        <v>397.59999999999854</v>
      </c>
      <c r="BL85">
        <v>-426.39999999999418</v>
      </c>
      <c r="BM85">
        <v>422</v>
      </c>
      <c r="BN85">
        <v>-26</v>
      </c>
      <c r="BO85">
        <v>152.19999999999709</v>
      </c>
      <c r="BP85">
        <v>-60.200000000011642</v>
      </c>
      <c r="BQ85">
        <v>-145.19999999999709</v>
      </c>
      <c r="BR85">
        <v>35.19999999999709</v>
      </c>
      <c r="BS85">
        <v>139.59999999999854</v>
      </c>
      <c r="BT85">
        <v>-179</v>
      </c>
      <c r="BU85">
        <v>-11.400000000001455</v>
      </c>
      <c r="BV85">
        <v>310.59999999999854</v>
      </c>
      <c r="BW85">
        <v>-183.79999999998836</v>
      </c>
      <c r="BX85">
        <v>-153.80000000000291</v>
      </c>
      <c r="BY85">
        <v>134.79999999999563</v>
      </c>
      <c r="BZ85">
        <v>313.20000000000437</v>
      </c>
      <c r="CA85">
        <v>-91.599999999998545</v>
      </c>
      <c r="CB85">
        <v>131.59999999999127</v>
      </c>
      <c r="CC85">
        <v>-25.200000000004366</v>
      </c>
      <c r="CD85">
        <v>283.19999999999709</v>
      </c>
      <c r="CE85">
        <v>-136</v>
      </c>
      <c r="CF85">
        <v>-109.19999999999709</v>
      </c>
      <c r="CG85">
        <v>-195.80000000000291</v>
      </c>
      <c r="CH85">
        <v>-282.20000000001164</v>
      </c>
      <c r="CI85">
        <v>-241.59999999999854</v>
      </c>
      <c r="CJ85">
        <v>-148.20000000000073</v>
      </c>
      <c r="CK85">
        <v>-265.39999999999418</v>
      </c>
      <c r="CL85">
        <v>240</v>
      </c>
      <c r="CM85">
        <v>265.40000000000873</v>
      </c>
      <c r="CN85">
        <v>-53.600000000005821</v>
      </c>
      <c r="CO85">
        <v>66.19999999999709</v>
      </c>
      <c r="CP85">
        <v>-107</v>
      </c>
      <c r="CQ85">
        <v>39</v>
      </c>
      <c r="CR85">
        <v>-177.59999999999854</v>
      </c>
      <c r="CS85">
        <v>362</v>
      </c>
      <c r="CT85">
        <v>254.19999999999709</v>
      </c>
      <c r="CU85">
        <v>208.40000000000146</v>
      </c>
      <c r="CV85">
        <v>163.20000000001164</v>
      </c>
      <c r="CW85">
        <v>-31.799999999995634</v>
      </c>
      <c r="CY85">
        <f t="shared" si="4"/>
        <v>9.2799999999995997</v>
      </c>
      <c r="CZ85">
        <f t="shared" si="5"/>
        <v>171.18800000000027</v>
      </c>
    </row>
    <row r="86" spans="2:104" x14ac:dyDescent="0.25">
      <c r="B86">
        <v>-104.80000000000291</v>
      </c>
      <c r="C86">
        <v>-104</v>
      </c>
      <c r="D86">
        <v>-116.79999999999563</v>
      </c>
      <c r="E86">
        <v>-464.39999999999418</v>
      </c>
      <c r="F86">
        <v>-342.80000000000291</v>
      </c>
      <c r="G86">
        <v>-362.59999999999854</v>
      </c>
      <c r="H86">
        <v>404</v>
      </c>
      <c r="I86">
        <v>-192.80000000000291</v>
      </c>
      <c r="J86">
        <v>219</v>
      </c>
      <c r="K86">
        <v>169</v>
      </c>
      <c r="L86">
        <v>-605</v>
      </c>
      <c r="M86">
        <v>433.40000000000873</v>
      </c>
      <c r="N86">
        <v>71.80000000000291</v>
      </c>
      <c r="O86">
        <v>-330.20000000001164</v>
      </c>
      <c r="P86">
        <v>-169</v>
      </c>
      <c r="Q86">
        <v>359</v>
      </c>
      <c r="R86">
        <v>315</v>
      </c>
      <c r="S86">
        <v>67</v>
      </c>
      <c r="T86">
        <v>76.200000000004366</v>
      </c>
      <c r="U86">
        <v>-249.80000000000291</v>
      </c>
      <c r="V86">
        <v>-25.799999999988358</v>
      </c>
      <c r="W86">
        <v>44.600000000005821</v>
      </c>
      <c r="X86">
        <v>86.799999999988358</v>
      </c>
      <c r="Y86">
        <v>-502.40000000000146</v>
      </c>
      <c r="Z86">
        <v>274.20000000000437</v>
      </c>
      <c r="AA86">
        <v>-265.20000000000437</v>
      </c>
      <c r="AB86">
        <v>70.400000000001455</v>
      </c>
      <c r="AC86">
        <v>187</v>
      </c>
      <c r="AD86">
        <v>90.80000000000291</v>
      </c>
      <c r="AE86">
        <v>170</v>
      </c>
      <c r="AF86">
        <v>166.19999999999709</v>
      </c>
      <c r="AG86">
        <v>-304.80000000000291</v>
      </c>
      <c r="AH86">
        <v>67.599999999998545</v>
      </c>
      <c r="AI86">
        <v>-629.39999999999418</v>
      </c>
      <c r="AJ86">
        <v>-156.60000000000582</v>
      </c>
      <c r="AK86">
        <v>224.59999999999854</v>
      </c>
      <c r="AL86">
        <v>87.19999999999709</v>
      </c>
      <c r="AM86">
        <v>217.20000000000437</v>
      </c>
      <c r="AN86">
        <v>170.19999999999709</v>
      </c>
      <c r="AO86">
        <v>146</v>
      </c>
      <c r="AP86">
        <v>80</v>
      </c>
      <c r="AQ86">
        <v>-329.80000000000291</v>
      </c>
      <c r="AR86">
        <v>104.60000000000582</v>
      </c>
      <c r="AS86">
        <v>278.80000000000291</v>
      </c>
      <c r="AT86">
        <v>-20.19999999999709</v>
      </c>
      <c r="AU86">
        <v>-191.20000000000437</v>
      </c>
      <c r="AV86">
        <v>-17.599999999998545</v>
      </c>
      <c r="AW86">
        <v>-529</v>
      </c>
      <c r="AX86">
        <v>427.39999999999418</v>
      </c>
      <c r="AY86">
        <v>327</v>
      </c>
      <c r="AZ86">
        <v>-65.80000000000291</v>
      </c>
      <c r="BA86">
        <v>-120.40000000000146</v>
      </c>
      <c r="BB86">
        <v>-153.59999999999854</v>
      </c>
      <c r="BC86">
        <v>-12.400000000001455</v>
      </c>
      <c r="BD86">
        <v>-47.599999999998545</v>
      </c>
      <c r="BE86">
        <v>-88</v>
      </c>
      <c r="BF86">
        <v>-254.19999999999709</v>
      </c>
      <c r="BG86">
        <v>-204.19999999999709</v>
      </c>
      <c r="BH86">
        <v>-292</v>
      </c>
      <c r="BI86">
        <v>300.39999999999418</v>
      </c>
      <c r="BJ86">
        <v>-119</v>
      </c>
      <c r="BK86">
        <v>279</v>
      </c>
      <c r="BL86">
        <v>0.80000000000291038</v>
      </c>
      <c r="BM86">
        <v>198.60000000000582</v>
      </c>
      <c r="BN86">
        <v>33.200000000011642</v>
      </c>
      <c r="BO86">
        <v>93.80000000000291</v>
      </c>
      <c r="BP86">
        <v>-307.59999999999127</v>
      </c>
      <c r="BQ86">
        <v>55.599999999998545</v>
      </c>
      <c r="BR86">
        <v>-241.79999999999563</v>
      </c>
      <c r="BS86">
        <v>39</v>
      </c>
      <c r="BT86">
        <v>-168</v>
      </c>
      <c r="BU86">
        <v>175</v>
      </c>
      <c r="BV86">
        <v>-134.80000000000291</v>
      </c>
      <c r="BW86">
        <v>66.399999999994179</v>
      </c>
      <c r="BX86">
        <v>243</v>
      </c>
      <c r="BY86">
        <v>78</v>
      </c>
      <c r="BZ86">
        <v>-123</v>
      </c>
      <c r="CA86">
        <v>-46.19999999999709</v>
      </c>
      <c r="CB86">
        <v>-1</v>
      </c>
      <c r="CC86">
        <v>28.599999999998545</v>
      </c>
      <c r="CD86">
        <v>-448</v>
      </c>
      <c r="CE86">
        <v>-39.19999999999709</v>
      </c>
      <c r="CF86">
        <v>126.39999999999418</v>
      </c>
      <c r="CG86">
        <v>-147.60000000000582</v>
      </c>
      <c r="CH86">
        <v>-166.59999999999127</v>
      </c>
      <c r="CI86">
        <v>-47</v>
      </c>
      <c r="CJ86">
        <v>-170.59999999999854</v>
      </c>
      <c r="CK86">
        <v>229</v>
      </c>
      <c r="CL86">
        <v>-303.40000000000146</v>
      </c>
      <c r="CM86">
        <v>-57.80000000000291</v>
      </c>
      <c r="CN86">
        <v>-148.39999999999418</v>
      </c>
      <c r="CO86">
        <v>149.60000000000582</v>
      </c>
      <c r="CP86">
        <v>-579.60000000000582</v>
      </c>
      <c r="CQ86">
        <v>-252</v>
      </c>
      <c r="CR86">
        <v>-120.80000000000291</v>
      </c>
      <c r="CS86">
        <v>112</v>
      </c>
      <c r="CT86">
        <v>-153.19999999999709</v>
      </c>
      <c r="CU86">
        <v>197.40000000000146</v>
      </c>
      <c r="CV86">
        <v>-177.20000000001164</v>
      </c>
      <c r="CW86">
        <v>108.19999999999709</v>
      </c>
      <c r="CY86">
        <f t="shared" si="4"/>
        <v>-33.561999999999827</v>
      </c>
      <c r="CZ86">
        <f t="shared" si="5"/>
        <v>190.54200000000026</v>
      </c>
    </row>
    <row r="87" spans="2:104" x14ac:dyDescent="0.25">
      <c r="B87">
        <v>300.60000000000582</v>
      </c>
      <c r="C87">
        <v>73.19999999999709</v>
      </c>
      <c r="D87">
        <v>173.39999999999418</v>
      </c>
      <c r="E87">
        <v>447.39999999999418</v>
      </c>
      <c r="F87">
        <v>-359.59999999999854</v>
      </c>
      <c r="G87">
        <v>-343.19999999999709</v>
      </c>
      <c r="H87">
        <v>32</v>
      </c>
      <c r="I87">
        <v>-148.40000000000146</v>
      </c>
      <c r="J87">
        <v>123.20000000001164</v>
      </c>
      <c r="K87">
        <v>-317.39999999999782</v>
      </c>
      <c r="L87">
        <v>154.19999999999709</v>
      </c>
      <c r="M87">
        <v>-342.20000000001164</v>
      </c>
      <c r="N87">
        <v>143.79999999999563</v>
      </c>
      <c r="O87">
        <v>385.80000000000291</v>
      </c>
      <c r="P87">
        <v>-48.399999999994179</v>
      </c>
      <c r="Q87">
        <v>-205</v>
      </c>
      <c r="R87">
        <v>-287.59999999999854</v>
      </c>
      <c r="S87">
        <v>86.600000000005821</v>
      </c>
      <c r="T87">
        <v>103.79999999998836</v>
      </c>
      <c r="U87">
        <v>-44.799999999995634</v>
      </c>
      <c r="V87">
        <v>-212.80000000000291</v>
      </c>
      <c r="W87">
        <v>-214</v>
      </c>
      <c r="X87">
        <v>50.200000000011642</v>
      </c>
      <c r="Y87">
        <v>-97.799999999995634</v>
      </c>
      <c r="Z87">
        <v>218.19999999999709</v>
      </c>
      <c r="AA87">
        <v>145.60000000000582</v>
      </c>
      <c r="AB87">
        <v>-47.600000000005821</v>
      </c>
      <c r="AC87">
        <v>-94</v>
      </c>
      <c r="AD87">
        <v>-45.400000000001455</v>
      </c>
      <c r="AE87">
        <v>-128.80000000000291</v>
      </c>
      <c r="AF87">
        <v>-452.80000000000291</v>
      </c>
      <c r="AG87">
        <v>100.20000000000437</v>
      </c>
      <c r="AH87">
        <v>7.2000000000043656</v>
      </c>
      <c r="AI87">
        <v>323.19999999999709</v>
      </c>
      <c r="AJ87">
        <v>22.600000000005821</v>
      </c>
      <c r="AK87">
        <v>55.400000000001455</v>
      </c>
      <c r="AL87">
        <v>282.39999999999418</v>
      </c>
      <c r="AM87">
        <v>127</v>
      </c>
      <c r="AN87">
        <v>124.80000000000291</v>
      </c>
      <c r="AO87">
        <v>246</v>
      </c>
      <c r="AP87">
        <v>293</v>
      </c>
      <c r="AQ87">
        <v>-287.59999999999127</v>
      </c>
      <c r="AR87">
        <v>-94</v>
      </c>
      <c r="AS87">
        <v>252.60000000000582</v>
      </c>
      <c r="AT87">
        <v>-46.200000000004366</v>
      </c>
      <c r="AU87">
        <v>-161.79999999999563</v>
      </c>
      <c r="AV87">
        <v>160.79999999999563</v>
      </c>
      <c r="AW87">
        <v>25.599999999998545</v>
      </c>
      <c r="AX87">
        <v>3.6000000000058208</v>
      </c>
      <c r="AY87">
        <v>213</v>
      </c>
      <c r="AZ87">
        <v>166.40000000000146</v>
      </c>
      <c r="BA87">
        <v>190.80000000000291</v>
      </c>
      <c r="BB87">
        <v>5.7999999999956344</v>
      </c>
      <c r="BC87">
        <v>-157.19999999999709</v>
      </c>
      <c r="BD87">
        <v>-358.20000000000437</v>
      </c>
      <c r="BE87">
        <v>186.40000000000873</v>
      </c>
      <c r="BF87">
        <v>274</v>
      </c>
      <c r="BG87">
        <v>-103</v>
      </c>
      <c r="BH87">
        <v>-108.59999999999127</v>
      </c>
      <c r="BI87">
        <v>-169.19999999999709</v>
      </c>
      <c r="BJ87">
        <v>192.40000000000873</v>
      </c>
      <c r="BK87">
        <v>-128.79999999999563</v>
      </c>
      <c r="BL87">
        <v>-479.40000000000873</v>
      </c>
      <c r="BM87">
        <v>264.79999999998836</v>
      </c>
      <c r="BN87">
        <v>285.19999999999709</v>
      </c>
      <c r="BO87">
        <v>-26</v>
      </c>
      <c r="BP87">
        <v>-55.400000000008731</v>
      </c>
      <c r="BQ87">
        <v>-174.80000000000291</v>
      </c>
      <c r="BR87">
        <v>370.39999999999418</v>
      </c>
      <c r="BS87">
        <v>297.40000000000146</v>
      </c>
      <c r="BT87">
        <v>-129.19999999999709</v>
      </c>
      <c r="BU87">
        <v>-184</v>
      </c>
      <c r="BV87">
        <v>-455.79999999999563</v>
      </c>
      <c r="BW87">
        <v>30.19999999999709</v>
      </c>
      <c r="BX87">
        <v>-230.59999999999854</v>
      </c>
      <c r="BY87">
        <v>93.200000000004366</v>
      </c>
      <c r="BZ87">
        <v>171.79999999999563</v>
      </c>
      <c r="CA87">
        <v>193.79999999999563</v>
      </c>
      <c r="CB87">
        <v>157.80000000000291</v>
      </c>
      <c r="CC87">
        <v>-340.39999999999418</v>
      </c>
      <c r="CD87">
        <v>378.40000000000146</v>
      </c>
      <c r="CE87">
        <v>141.80000000000291</v>
      </c>
      <c r="CF87">
        <v>248.60000000000582</v>
      </c>
      <c r="CG87">
        <v>203.19999999999709</v>
      </c>
      <c r="CH87">
        <v>-263.19999999999709</v>
      </c>
      <c r="CI87">
        <v>-131.59999999999854</v>
      </c>
      <c r="CJ87">
        <v>1.5999999999985448</v>
      </c>
      <c r="CK87">
        <v>-82.600000000005821</v>
      </c>
      <c r="CL87">
        <v>555.00000000000728</v>
      </c>
      <c r="CM87">
        <v>-232.80000000000291</v>
      </c>
      <c r="CN87">
        <v>70.599999999991269</v>
      </c>
      <c r="CO87">
        <v>-150.20000000000437</v>
      </c>
      <c r="CP87">
        <v>-208.59999999999854</v>
      </c>
      <c r="CQ87">
        <v>225.79999999999563</v>
      </c>
      <c r="CR87">
        <v>115</v>
      </c>
      <c r="CS87">
        <v>166.19999999999709</v>
      </c>
      <c r="CT87">
        <v>107</v>
      </c>
      <c r="CU87">
        <v>-97.599999999998545</v>
      </c>
      <c r="CV87">
        <v>-319</v>
      </c>
      <c r="CW87">
        <v>-37.400000000001455</v>
      </c>
      <c r="CY87">
        <f t="shared" si="4"/>
        <v>11.660000000000181</v>
      </c>
      <c r="CZ87">
        <f t="shared" si="5"/>
        <v>183.72000000000011</v>
      </c>
    </row>
    <row r="88" spans="2:104" x14ac:dyDescent="0.25">
      <c r="B88">
        <v>207.19999999999709</v>
      </c>
      <c r="C88">
        <v>-144.59999999999854</v>
      </c>
      <c r="D88">
        <v>177.80000000000291</v>
      </c>
      <c r="E88">
        <v>-122.59999999999127</v>
      </c>
      <c r="F88">
        <v>135</v>
      </c>
      <c r="G88">
        <v>-44</v>
      </c>
      <c r="H88">
        <v>241.80000000000291</v>
      </c>
      <c r="I88">
        <v>105.80000000000291</v>
      </c>
      <c r="J88">
        <v>-2.8000000000029104</v>
      </c>
      <c r="K88">
        <v>-260.60000000000218</v>
      </c>
      <c r="L88">
        <v>-39.19999999999709</v>
      </c>
      <c r="M88">
        <v>-140</v>
      </c>
      <c r="N88">
        <v>286</v>
      </c>
      <c r="O88">
        <v>-37</v>
      </c>
      <c r="P88">
        <v>-399.19999999999709</v>
      </c>
      <c r="Q88">
        <v>304.59999999999854</v>
      </c>
      <c r="R88">
        <v>-240.59999999999854</v>
      </c>
      <c r="S88">
        <v>-444.60000000000582</v>
      </c>
      <c r="T88">
        <v>293</v>
      </c>
      <c r="U88">
        <v>380.79999999999563</v>
      </c>
      <c r="V88">
        <v>-41</v>
      </c>
      <c r="W88">
        <v>50.19999999999709</v>
      </c>
      <c r="X88">
        <v>256</v>
      </c>
      <c r="Y88">
        <v>-3</v>
      </c>
      <c r="Z88">
        <v>-150.80000000000291</v>
      </c>
      <c r="AA88">
        <v>-12</v>
      </c>
      <c r="AB88">
        <v>-122.59999999999854</v>
      </c>
      <c r="AC88">
        <v>435.59999999999127</v>
      </c>
      <c r="AD88">
        <v>292.79999999999563</v>
      </c>
      <c r="AE88">
        <v>178</v>
      </c>
      <c r="AF88">
        <v>-180</v>
      </c>
      <c r="AG88">
        <v>-81.200000000004366</v>
      </c>
      <c r="AH88">
        <v>212.19999999999709</v>
      </c>
      <c r="AI88">
        <v>127</v>
      </c>
      <c r="AJ88">
        <v>233</v>
      </c>
      <c r="AK88">
        <v>-332.59999999999854</v>
      </c>
      <c r="AL88">
        <v>-19.80000000000291</v>
      </c>
      <c r="AM88">
        <v>264.19999999999709</v>
      </c>
      <c r="AN88">
        <v>-258.80000000000291</v>
      </c>
      <c r="AO88">
        <v>142</v>
      </c>
      <c r="AP88">
        <v>-292</v>
      </c>
      <c r="AQ88">
        <v>-183.40000000000873</v>
      </c>
      <c r="AR88">
        <v>46.80000000000291</v>
      </c>
      <c r="AS88">
        <v>-150.40000000000873</v>
      </c>
      <c r="AT88">
        <v>-141.19999999999709</v>
      </c>
      <c r="AU88">
        <v>-31.80000000000291</v>
      </c>
      <c r="AV88">
        <v>-91.799999999995634</v>
      </c>
      <c r="AW88">
        <v>358.40000000000146</v>
      </c>
      <c r="AX88">
        <v>271.19999999999709</v>
      </c>
      <c r="AY88">
        <v>116.20000000000437</v>
      </c>
      <c r="AZ88">
        <v>-15.19999999999709</v>
      </c>
      <c r="BA88">
        <v>433.40000000000146</v>
      </c>
      <c r="BB88">
        <v>-457.59999999999854</v>
      </c>
      <c r="BC88">
        <v>69.799999999995634</v>
      </c>
      <c r="BD88">
        <v>-220</v>
      </c>
      <c r="BE88">
        <v>34.599999999991269</v>
      </c>
      <c r="BF88">
        <v>-337.19999999999709</v>
      </c>
      <c r="BG88">
        <v>-414.19999999999709</v>
      </c>
      <c r="BH88">
        <v>-151.40000000000873</v>
      </c>
      <c r="BI88">
        <v>461.60000000000582</v>
      </c>
      <c r="BJ88">
        <v>358</v>
      </c>
      <c r="BK88">
        <v>307.79999999999563</v>
      </c>
      <c r="BL88">
        <v>169</v>
      </c>
      <c r="BM88">
        <v>139.80000000000291</v>
      </c>
      <c r="BN88">
        <v>168.39999999999418</v>
      </c>
      <c r="BO88">
        <v>216.80000000000291</v>
      </c>
      <c r="BP88">
        <v>-11.399999999994179</v>
      </c>
      <c r="BQ88">
        <v>296.59999999999854</v>
      </c>
      <c r="BR88">
        <v>72</v>
      </c>
      <c r="BS88">
        <v>11.80000000000291</v>
      </c>
      <c r="BT88">
        <v>83.80000000000291</v>
      </c>
      <c r="BU88">
        <v>568.59999999999854</v>
      </c>
      <c r="BV88">
        <v>122.40000000000146</v>
      </c>
      <c r="BW88">
        <v>215.40000000000873</v>
      </c>
      <c r="BX88">
        <v>-144.79999999999927</v>
      </c>
      <c r="BY88">
        <v>112.19999999999709</v>
      </c>
      <c r="BZ88">
        <v>-39.599999999998545</v>
      </c>
      <c r="CA88">
        <v>79.200000000004366</v>
      </c>
      <c r="CB88">
        <v>362.80000000000291</v>
      </c>
      <c r="CC88">
        <v>-220</v>
      </c>
      <c r="CD88">
        <v>117.20000000000437</v>
      </c>
      <c r="CE88">
        <v>-200.80000000000291</v>
      </c>
      <c r="CF88">
        <v>-220.80000000000291</v>
      </c>
      <c r="CG88">
        <v>-153.19999999999709</v>
      </c>
      <c r="CH88">
        <v>453.19999999999709</v>
      </c>
      <c r="CI88">
        <v>-146</v>
      </c>
      <c r="CJ88">
        <v>145.40000000000146</v>
      </c>
      <c r="CK88">
        <v>137.19999999999709</v>
      </c>
      <c r="CL88">
        <v>-355.20000000000437</v>
      </c>
      <c r="CM88">
        <v>-51.19999999999709</v>
      </c>
      <c r="CN88">
        <v>122.60000000000582</v>
      </c>
      <c r="CO88">
        <v>-204.79999999999563</v>
      </c>
      <c r="CP88">
        <v>95.599999999998545</v>
      </c>
      <c r="CQ88">
        <v>225.20000000000437</v>
      </c>
      <c r="CR88">
        <v>76.200000000004366</v>
      </c>
      <c r="CS88">
        <v>-95.600000000005821</v>
      </c>
      <c r="CT88">
        <v>-308.60000000000582</v>
      </c>
      <c r="CU88">
        <v>-377.20000000000437</v>
      </c>
      <c r="CV88">
        <v>-30.399999999994179</v>
      </c>
      <c r="CW88">
        <v>51.200000000004366</v>
      </c>
      <c r="CY88">
        <f t="shared" si="4"/>
        <v>27.005999999999911</v>
      </c>
      <c r="CZ88">
        <f t="shared" si="5"/>
        <v>189.46200000000027</v>
      </c>
    </row>
    <row r="89" spans="2:104" x14ac:dyDescent="0.25">
      <c r="B89">
        <v>57</v>
      </c>
      <c r="C89">
        <v>142.59999999999854</v>
      </c>
      <c r="D89">
        <v>160.19999999999709</v>
      </c>
      <c r="E89">
        <v>185</v>
      </c>
      <c r="F89">
        <v>92.80000000000291</v>
      </c>
      <c r="G89">
        <v>192.79999999999563</v>
      </c>
      <c r="H89">
        <v>27</v>
      </c>
      <c r="I89">
        <v>-207</v>
      </c>
      <c r="J89">
        <v>-103.80000000000291</v>
      </c>
      <c r="K89">
        <v>66.799999999999272</v>
      </c>
      <c r="L89">
        <v>-93.600000000005821</v>
      </c>
      <c r="M89">
        <v>17.400000000008731</v>
      </c>
      <c r="N89">
        <v>278.60000000000582</v>
      </c>
      <c r="O89">
        <v>-56</v>
      </c>
      <c r="P89">
        <v>-183.60000000000582</v>
      </c>
      <c r="Q89">
        <v>194.80000000000291</v>
      </c>
      <c r="R89">
        <v>-193</v>
      </c>
      <c r="S89">
        <v>-144.80000000000291</v>
      </c>
      <c r="T89">
        <v>279</v>
      </c>
      <c r="U89">
        <v>-160.40000000000146</v>
      </c>
      <c r="V89">
        <v>37.19999999999709</v>
      </c>
      <c r="W89">
        <v>-369.80000000000291</v>
      </c>
      <c r="X89">
        <v>95.799999999988358</v>
      </c>
      <c r="Y89">
        <v>-132.20000000000437</v>
      </c>
      <c r="Z89">
        <v>-275.19999999999709</v>
      </c>
      <c r="AA89">
        <v>-105.40000000000146</v>
      </c>
      <c r="AB89">
        <v>236.80000000000291</v>
      </c>
      <c r="AC89">
        <v>-7</v>
      </c>
      <c r="AD89">
        <v>149.60000000000582</v>
      </c>
      <c r="AE89">
        <v>213.60000000000582</v>
      </c>
      <c r="AF89">
        <v>141.20000000000437</v>
      </c>
      <c r="AG89">
        <v>169.20000000000437</v>
      </c>
      <c r="AH89">
        <v>-63.19999999999709</v>
      </c>
      <c r="AI89">
        <v>35.80000000000291</v>
      </c>
      <c r="AJ89">
        <v>154</v>
      </c>
      <c r="AK89">
        <v>128.80000000000291</v>
      </c>
      <c r="AL89">
        <v>320.80000000000291</v>
      </c>
      <c r="AM89">
        <v>323</v>
      </c>
      <c r="AN89">
        <v>-379</v>
      </c>
      <c r="AO89">
        <v>460.60000000000582</v>
      </c>
      <c r="AP89">
        <v>-65.80000000000291</v>
      </c>
      <c r="AQ89">
        <v>272.60000000000582</v>
      </c>
      <c r="AR89">
        <v>-71.600000000005821</v>
      </c>
      <c r="AS89">
        <v>70.600000000005821</v>
      </c>
      <c r="AT89">
        <v>106.40000000000146</v>
      </c>
      <c r="AU89">
        <v>-10.19999999999709</v>
      </c>
      <c r="AV89">
        <v>268.79999999999563</v>
      </c>
      <c r="AW89">
        <v>105.39999999999418</v>
      </c>
      <c r="AX89">
        <v>60</v>
      </c>
      <c r="AY89">
        <v>-360.40000000000146</v>
      </c>
      <c r="AZ89">
        <v>-6</v>
      </c>
      <c r="BA89">
        <v>-184</v>
      </c>
      <c r="BB89">
        <v>25.80000000000291</v>
      </c>
      <c r="BC89">
        <v>-242.19999999999709</v>
      </c>
      <c r="BD89">
        <v>-214.19999999999709</v>
      </c>
      <c r="BE89">
        <v>-80</v>
      </c>
      <c r="BF89">
        <v>175.79999999998836</v>
      </c>
      <c r="BG89">
        <v>-151.39999999999418</v>
      </c>
      <c r="BH89">
        <v>329.60000000000582</v>
      </c>
      <c r="BI89">
        <v>9.1999999999970896</v>
      </c>
      <c r="BJ89">
        <v>-102.80000000000291</v>
      </c>
      <c r="BK89">
        <v>287.59999999999854</v>
      </c>
      <c r="BL89">
        <v>381.60000000000582</v>
      </c>
      <c r="BM89">
        <v>-149.39999999999418</v>
      </c>
      <c r="BN89">
        <v>-151.59999999999127</v>
      </c>
      <c r="BO89">
        <v>130.59999999999854</v>
      </c>
      <c r="BP89">
        <v>-22.399999999994179</v>
      </c>
      <c r="BQ89">
        <v>18</v>
      </c>
      <c r="BR89">
        <v>-51.799999999995634</v>
      </c>
      <c r="BS89">
        <v>182</v>
      </c>
      <c r="BT89">
        <v>-433.40000000000873</v>
      </c>
      <c r="BU89">
        <v>196</v>
      </c>
      <c r="BV89">
        <v>-164.40000000000146</v>
      </c>
      <c r="BW89">
        <v>129.59999999999127</v>
      </c>
      <c r="BX89">
        <v>400</v>
      </c>
      <c r="BY89">
        <v>18.599999999998545</v>
      </c>
      <c r="BZ89">
        <v>312.40000000000146</v>
      </c>
      <c r="CA89">
        <v>-164.40000000000146</v>
      </c>
      <c r="CB89">
        <v>111.59999999999127</v>
      </c>
      <c r="CC89">
        <v>-93.200000000004366</v>
      </c>
      <c r="CD89">
        <v>-249.80000000000291</v>
      </c>
      <c r="CE89">
        <v>-158.60000000000582</v>
      </c>
      <c r="CF89">
        <v>-202.80000000000291</v>
      </c>
      <c r="CG89">
        <v>-394.59999999999127</v>
      </c>
      <c r="CH89">
        <v>-107.80000000000291</v>
      </c>
      <c r="CI89">
        <v>79.599999999998545</v>
      </c>
      <c r="CJ89">
        <v>-156.20000000000073</v>
      </c>
      <c r="CK89">
        <v>-82</v>
      </c>
      <c r="CL89">
        <v>237.59999999999854</v>
      </c>
      <c r="CM89">
        <v>-201.39999999999418</v>
      </c>
      <c r="CN89">
        <v>84.80000000000291</v>
      </c>
      <c r="CO89">
        <v>-25.80000000000291</v>
      </c>
      <c r="CP89">
        <v>5.4000000000014552</v>
      </c>
      <c r="CQ89">
        <v>-121.40000000000146</v>
      </c>
      <c r="CR89">
        <v>-143.20000000000437</v>
      </c>
      <c r="CS89">
        <v>43.200000000011642</v>
      </c>
      <c r="CT89">
        <v>160.80000000000291</v>
      </c>
      <c r="CU89">
        <v>145</v>
      </c>
      <c r="CV89">
        <v>-50.80000000000291</v>
      </c>
      <c r="CW89">
        <v>-29.400000000001455</v>
      </c>
      <c r="CY89">
        <f t="shared" si="4"/>
        <v>13.920000000000073</v>
      </c>
      <c r="CZ89">
        <f t="shared" si="5"/>
        <v>156.26000000000059</v>
      </c>
    </row>
    <row r="90" spans="2:104" x14ac:dyDescent="0.25">
      <c r="B90">
        <v>31.599999999998545</v>
      </c>
      <c r="C90">
        <v>76.400000000001455</v>
      </c>
      <c r="D90">
        <v>249.40000000000146</v>
      </c>
      <c r="E90">
        <v>-13.400000000008731</v>
      </c>
      <c r="F90">
        <v>313.79999999999563</v>
      </c>
      <c r="G90">
        <v>63</v>
      </c>
      <c r="H90">
        <v>140.19999999999709</v>
      </c>
      <c r="I90">
        <v>126.59999999999854</v>
      </c>
      <c r="J90">
        <v>-16.600000000005821</v>
      </c>
      <c r="K90">
        <v>-85.599999999998545</v>
      </c>
      <c r="L90">
        <v>-377.39999999999418</v>
      </c>
      <c r="M90">
        <v>-85</v>
      </c>
      <c r="N90">
        <v>-88</v>
      </c>
      <c r="O90">
        <v>-0.19999999999708962</v>
      </c>
      <c r="P90">
        <v>519.80000000000291</v>
      </c>
      <c r="Q90">
        <v>-72</v>
      </c>
      <c r="R90">
        <v>-106.40000000000146</v>
      </c>
      <c r="S90">
        <v>49.80000000000291</v>
      </c>
      <c r="T90">
        <v>23</v>
      </c>
      <c r="U90">
        <v>541.40000000000146</v>
      </c>
      <c r="V90">
        <v>269.60000000000582</v>
      </c>
      <c r="W90">
        <v>-235.79999999999563</v>
      </c>
      <c r="X90">
        <v>-250.19999999999709</v>
      </c>
      <c r="Y90">
        <v>-249.19999999999709</v>
      </c>
      <c r="Z90">
        <v>-74.599999999998545</v>
      </c>
      <c r="AA90">
        <v>-14.200000000004366</v>
      </c>
      <c r="AB90">
        <v>-27.200000000004366</v>
      </c>
      <c r="AC90">
        <v>-203.39999999999418</v>
      </c>
      <c r="AD90">
        <v>108.19999999999709</v>
      </c>
      <c r="AE90">
        <v>-130.40000000000146</v>
      </c>
      <c r="AF90">
        <v>220</v>
      </c>
      <c r="AG90">
        <v>-327.60000000000582</v>
      </c>
      <c r="AH90">
        <v>-46</v>
      </c>
      <c r="AI90">
        <v>5.7999999999883585</v>
      </c>
      <c r="AJ90">
        <v>269</v>
      </c>
      <c r="AK90">
        <v>-228.20000000000437</v>
      </c>
      <c r="AL90">
        <v>154.80000000000291</v>
      </c>
      <c r="AM90">
        <v>-109</v>
      </c>
      <c r="AN90">
        <v>-315.60000000000582</v>
      </c>
      <c r="AO90">
        <v>132.19999999999709</v>
      </c>
      <c r="AP90">
        <v>-152.39999999999418</v>
      </c>
      <c r="AQ90">
        <v>5.1999999999970896</v>
      </c>
      <c r="AR90">
        <v>172</v>
      </c>
      <c r="AS90">
        <v>256</v>
      </c>
      <c r="AT90">
        <v>142.40000000000146</v>
      </c>
      <c r="AU90">
        <v>-172.40000000000146</v>
      </c>
      <c r="AV90">
        <v>-269.39999999999418</v>
      </c>
      <c r="AW90">
        <v>5.6000000000058208</v>
      </c>
      <c r="AX90">
        <v>-144.19999999999709</v>
      </c>
      <c r="AY90">
        <v>-369.40000000000146</v>
      </c>
      <c r="AZ90">
        <v>185.79999999999563</v>
      </c>
      <c r="BA90">
        <v>110.59999999999854</v>
      </c>
      <c r="BB90">
        <v>199.39999999999418</v>
      </c>
      <c r="BC90">
        <v>-44.400000000001455</v>
      </c>
      <c r="BD90">
        <v>-2.4000000000014552</v>
      </c>
      <c r="BE90">
        <v>34.19999999999709</v>
      </c>
      <c r="BF90">
        <v>-223.19999999999709</v>
      </c>
      <c r="BG90">
        <v>195</v>
      </c>
      <c r="BH90">
        <v>184.59999999999127</v>
      </c>
      <c r="BI90">
        <v>121.19999999999709</v>
      </c>
      <c r="BJ90">
        <v>51</v>
      </c>
      <c r="BK90">
        <v>28</v>
      </c>
      <c r="BL90">
        <v>-72.80000000000291</v>
      </c>
      <c r="BM90">
        <v>-132</v>
      </c>
      <c r="BN90">
        <v>435</v>
      </c>
      <c r="BO90">
        <v>-180.20000000000437</v>
      </c>
      <c r="BP90">
        <v>-327.80000000000291</v>
      </c>
      <c r="BQ90">
        <v>40</v>
      </c>
      <c r="BR90">
        <v>-80.200000000004366</v>
      </c>
      <c r="BS90">
        <v>86.19999999999709</v>
      </c>
      <c r="BT90">
        <v>-105</v>
      </c>
      <c r="BU90">
        <v>164.20000000000437</v>
      </c>
      <c r="BV90">
        <v>88</v>
      </c>
      <c r="BW90">
        <v>116</v>
      </c>
      <c r="BX90">
        <v>-448.40000000000146</v>
      </c>
      <c r="BY90">
        <v>-172.40000000000146</v>
      </c>
      <c r="BZ90">
        <v>39.599999999998545</v>
      </c>
      <c r="CA90">
        <v>-51.599999999998545</v>
      </c>
      <c r="CB90">
        <v>179.20000000001164</v>
      </c>
      <c r="CC90">
        <v>72.400000000001455</v>
      </c>
      <c r="CD90">
        <v>177.59999999999854</v>
      </c>
      <c r="CE90">
        <v>-135.79999999998836</v>
      </c>
      <c r="CF90">
        <v>-200</v>
      </c>
      <c r="CG90">
        <v>-100.80000000000291</v>
      </c>
      <c r="CH90">
        <v>-92.80000000000291</v>
      </c>
      <c r="CI90">
        <v>391</v>
      </c>
      <c r="CJ90">
        <v>-142.59999999999854</v>
      </c>
      <c r="CK90">
        <v>39.80000000000291</v>
      </c>
      <c r="CL90">
        <v>-42.80000000000291</v>
      </c>
      <c r="CM90">
        <v>-0.80000000000291038</v>
      </c>
      <c r="CN90">
        <v>114.39999999999418</v>
      </c>
      <c r="CO90">
        <v>78.400000000001455</v>
      </c>
      <c r="CP90">
        <v>107.80000000000291</v>
      </c>
      <c r="CQ90">
        <v>60</v>
      </c>
      <c r="CR90">
        <v>-124.59999999999854</v>
      </c>
      <c r="CS90">
        <v>-187.40000000000873</v>
      </c>
      <c r="CT90">
        <v>-262.59999999999854</v>
      </c>
      <c r="CU90">
        <v>-89.399999999994179</v>
      </c>
      <c r="CV90">
        <v>109.60000000000582</v>
      </c>
      <c r="CW90">
        <v>31.599999999998545</v>
      </c>
      <c r="CY90">
        <f t="shared" si="4"/>
        <v>-0.67400000000030558</v>
      </c>
      <c r="CZ90">
        <f t="shared" si="5"/>
        <v>147.00200000000004</v>
      </c>
    </row>
    <row r="91" spans="2:104" x14ac:dyDescent="0.25">
      <c r="B91">
        <v>-67.400000000001455</v>
      </c>
      <c r="C91">
        <v>141.80000000000291</v>
      </c>
      <c r="D91">
        <v>390</v>
      </c>
      <c r="E91">
        <v>44</v>
      </c>
      <c r="F91">
        <v>101</v>
      </c>
      <c r="G91">
        <v>282.60000000000582</v>
      </c>
      <c r="H91">
        <v>71.80000000000291</v>
      </c>
      <c r="I91">
        <v>-79.599999999998545</v>
      </c>
      <c r="J91">
        <v>196</v>
      </c>
      <c r="K91">
        <v>118.79999999999927</v>
      </c>
      <c r="L91">
        <v>-70.400000000008731</v>
      </c>
      <c r="M91">
        <v>71.19999999999709</v>
      </c>
      <c r="N91">
        <v>-404.40000000000146</v>
      </c>
      <c r="O91">
        <v>272.60000000000582</v>
      </c>
      <c r="P91">
        <v>-93.80000000000291</v>
      </c>
      <c r="Q91">
        <v>-78.599999999998545</v>
      </c>
      <c r="R91">
        <v>49.400000000001455</v>
      </c>
      <c r="S91">
        <v>-91</v>
      </c>
      <c r="T91">
        <v>-35</v>
      </c>
      <c r="U91">
        <v>-126.40000000000146</v>
      </c>
      <c r="V91">
        <v>-75.200000000011642</v>
      </c>
      <c r="W91">
        <v>134.40000000000146</v>
      </c>
      <c r="X91">
        <v>12.600000000005821</v>
      </c>
      <c r="Y91">
        <v>-315.59999999999854</v>
      </c>
      <c r="Z91">
        <v>570.59999999999854</v>
      </c>
      <c r="AA91">
        <v>-1.7999999999956344</v>
      </c>
      <c r="AB91">
        <v>94.80000000000291</v>
      </c>
      <c r="AC91">
        <v>-67.19999999999709</v>
      </c>
      <c r="AD91">
        <v>262.19999999999709</v>
      </c>
      <c r="AE91">
        <v>59.400000000001455</v>
      </c>
      <c r="AF91">
        <v>172.19999999999709</v>
      </c>
      <c r="AG91">
        <v>-200.19999999999709</v>
      </c>
      <c r="AH91">
        <v>-57.80000000000291</v>
      </c>
      <c r="AI91">
        <v>10</v>
      </c>
      <c r="AJ91">
        <v>27</v>
      </c>
      <c r="AK91">
        <v>525.59999999999854</v>
      </c>
      <c r="AL91">
        <v>301</v>
      </c>
      <c r="AM91">
        <v>150.19999999999709</v>
      </c>
      <c r="AN91">
        <v>-71.399999999994179</v>
      </c>
      <c r="AO91">
        <v>-21.599999999998545</v>
      </c>
      <c r="AP91">
        <v>-4.8000000000029104</v>
      </c>
      <c r="AQ91">
        <v>-179.39999999999418</v>
      </c>
      <c r="AR91">
        <v>127.60000000000582</v>
      </c>
      <c r="AS91">
        <v>-291.40000000000873</v>
      </c>
      <c r="AT91">
        <v>-580.60000000000582</v>
      </c>
      <c r="AU91">
        <v>-163</v>
      </c>
      <c r="AV91">
        <v>318</v>
      </c>
      <c r="AW91">
        <v>244.19999999999709</v>
      </c>
      <c r="AX91">
        <v>-12.80000000000291</v>
      </c>
      <c r="AY91">
        <v>-209.19999999999709</v>
      </c>
      <c r="AZ91">
        <v>-71.599999999998545</v>
      </c>
      <c r="BA91">
        <v>-160.59999999999854</v>
      </c>
      <c r="BB91">
        <v>-281.19999999999709</v>
      </c>
      <c r="BC91">
        <v>73.400000000001455</v>
      </c>
      <c r="BD91">
        <v>-317.19999999999709</v>
      </c>
      <c r="BE91">
        <v>44</v>
      </c>
      <c r="BF91">
        <v>10.400000000008731</v>
      </c>
      <c r="BG91">
        <v>219.79999999998836</v>
      </c>
      <c r="BH91">
        <v>15.400000000008731</v>
      </c>
      <c r="BI91">
        <v>-174.80000000000291</v>
      </c>
      <c r="BJ91">
        <v>141.19999999999709</v>
      </c>
      <c r="BK91">
        <v>606.80000000000291</v>
      </c>
      <c r="BL91">
        <v>-64.80000000000291</v>
      </c>
      <c r="BM91">
        <v>58.19999999999709</v>
      </c>
      <c r="BN91">
        <v>176</v>
      </c>
      <c r="BO91">
        <v>-149.79999999999563</v>
      </c>
      <c r="BP91">
        <v>42.399999999994179</v>
      </c>
      <c r="BQ91">
        <v>-94.399999999994179</v>
      </c>
      <c r="BR91">
        <v>-194.39999999999418</v>
      </c>
      <c r="BS91">
        <v>68</v>
      </c>
      <c r="BT91">
        <v>226.60000000000582</v>
      </c>
      <c r="BU91">
        <v>-20.600000000005821</v>
      </c>
      <c r="BV91">
        <v>24.19999999999709</v>
      </c>
      <c r="BW91">
        <v>-121.39999999999418</v>
      </c>
      <c r="BX91">
        <v>-314.59999999999854</v>
      </c>
      <c r="BY91">
        <v>-229.19999999999709</v>
      </c>
      <c r="BZ91">
        <v>277</v>
      </c>
      <c r="CA91">
        <v>-61.400000000001455</v>
      </c>
      <c r="CB91">
        <v>-186</v>
      </c>
      <c r="CC91">
        <v>72.19999999999709</v>
      </c>
      <c r="CD91">
        <v>22.80000000000291</v>
      </c>
      <c r="CE91">
        <v>-9.8000000000029104</v>
      </c>
      <c r="CF91">
        <v>-184.79999999999563</v>
      </c>
      <c r="CG91">
        <v>71</v>
      </c>
      <c r="CH91">
        <v>-4</v>
      </c>
      <c r="CI91">
        <v>76.200000000004366</v>
      </c>
      <c r="CJ91">
        <v>323.20000000000073</v>
      </c>
      <c r="CK91">
        <v>-191.39999999999418</v>
      </c>
      <c r="CL91">
        <v>-168.79999999999563</v>
      </c>
      <c r="CM91">
        <v>-60.600000000005821</v>
      </c>
      <c r="CN91">
        <v>-687</v>
      </c>
      <c r="CO91">
        <v>-242.40000000000146</v>
      </c>
      <c r="CP91">
        <v>-199.59999999999854</v>
      </c>
      <c r="CQ91">
        <v>-69.80000000000291</v>
      </c>
      <c r="CR91">
        <v>26</v>
      </c>
      <c r="CS91">
        <v>-30.599999999991269</v>
      </c>
      <c r="CT91">
        <v>211.79999999999563</v>
      </c>
      <c r="CU91">
        <v>-80</v>
      </c>
      <c r="CV91">
        <v>256</v>
      </c>
      <c r="CW91">
        <v>-455</v>
      </c>
      <c r="CY91">
        <f t="shared" si="4"/>
        <v>-3.3279999999996654</v>
      </c>
      <c r="CZ91">
        <f t="shared" si="5"/>
        <v>159.16000000000008</v>
      </c>
    </row>
    <row r="92" spans="2:104" x14ac:dyDescent="0.25">
      <c r="B92">
        <v>126.20000000000437</v>
      </c>
      <c r="C92">
        <v>23.799999999995634</v>
      </c>
      <c r="D92">
        <v>-523</v>
      </c>
      <c r="E92">
        <v>-52.19999999999709</v>
      </c>
      <c r="F92">
        <v>203.80000000000291</v>
      </c>
      <c r="G92">
        <v>74.799999999995634</v>
      </c>
      <c r="H92">
        <v>-96.400000000008731</v>
      </c>
      <c r="I92">
        <v>85</v>
      </c>
      <c r="J92">
        <v>55.80000000000291</v>
      </c>
      <c r="K92">
        <v>-3.5999999999985448</v>
      </c>
      <c r="L92">
        <v>257.80000000000291</v>
      </c>
      <c r="M92">
        <v>210.19999999999709</v>
      </c>
      <c r="N92">
        <v>122.19999999999709</v>
      </c>
      <c r="O92">
        <v>-264.60000000000582</v>
      </c>
      <c r="P92">
        <v>-342.80000000000291</v>
      </c>
      <c r="Q92">
        <v>269.59999999999854</v>
      </c>
      <c r="R92">
        <v>178.79999999999563</v>
      </c>
      <c r="S92">
        <v>162.60000000000582</v>
      </c>
      <c r="T92">
        <v>297</v>
      </c>
      <c r="U92">
        <v>-90.399999999994179</v>
      </c>
      <c r="V92">
        <v>225.60000000000582</v>
      </c>
      <c r="W92">
        <v>101.19999999999709</v>
      </c>
      <c r="X92">
        <v>-143.80000000000291</v>
      </c>
      <c r="Y92">
        <v>7.4000000000014552</v>
      </c>
      <c r="Z92">
        <v>-348.19999999999709</v>
      </c>
      <c r="AA92">
        <v>-235.20000000000437</v>
      </c>
      <c r="AB92">
        <v>-0.19999999999708962</v>
      </c>
      <c r="AC92">
        <v>-75</v>
      </c>
      <c r="AD92">
        <v>294.20000000000437</v>
      </c>
      <c r="AE92">
        <v>56</v>
      </c>
      <c r="AF92">
        <v>-62.599999999998545</v>
      </c>
      <c r="AG92">
        <v>44.599999999998545</v>
      </c>
      <c r="AH92">
        <v>-83.599999999998545</v>
      </c>
      <c r="AI92">
        <v>-173</v>
      </c>
      <c r="AJ92">
        <v>-20.200000000011642</v>
      </c>
      <c r="AK92">
        <v>71.200000000004366</v>
      </c>
      <c r="AL92">
        <v>-42.399999999994179</v>
      </c>
      <c r="AM92">
        <v>-260.39999999999418</v>
      </c>
      <c r="AN92">
        <v>-177.40000000000873</v>
      </c>
      <c r="AO92">
        <v>81.400000000001455</v>
      </c>
      <c r="AP92">
        <v>52</v>
      </c>
      <c r="AQ92">
        <v>306.59999999999127</v>
      </c>
      <c r="AR92">
        <v>38.399999999994179</v>
      </c>
      <c r="AS92">
        <v>-80.19999999999709</v>
      </c>
      <c r="AT92">
        <v>-236.79999999999563</v>
      </c>
      <c r="AU92">
        <v>-42.599999999998545</v>
      </c>
      <c r="AV92">
        <v>58.399999999994179</v>
      </c>
      <c r="AW92">
        <v>-218.80000000000291</v>
      </c>
      <c r="AX92">
        <v>257.80000000000291</v>
      </c>
      <c r="AY92">
        <v>32.799999999995634</v>
      </c>
      <c r="AZ92">
        <v>-228.40000000000146</v>
      </c>
      <c r="BA92">
        <v>-265.59999999999854</v>
      </c>
      <c r="BB92">
        <v>-8.1999999999970896</v>
      </c>
      <c r="BC92">
        <v>-539.40000000000146</v>
      </c>
      <c r="BD92">
        <v>370</v>
      </c>
      <c r="BE92">
        <v>60.80000000000291</v>
      </c>
      <c r="BF92">
        <v>7.7999999999883585</v>
      </c>
      <c r="BG92">
        <v>-384.39999999999418</v>
      </c>
      <c r="BH92">
        <v>184.80000000000291</v>
      </c>
      <c r="BI92">
        <v>-265.39999999999418</v>
      </c>
      <c r="BJ92">
        <v>-310.80000000000291</v>
      </c>
      <c r="BK92">
        <v>78.599999999998545</v>
      </c>
      <c r="BL92">
        <v>-253.59999999999127</v>
      </c>
      <c r="BM92">
        <v>13.80000000000291</v>
      </c>
      <c r="BN92">
        <v>342.79999999998836</v>
      </c>
      <c r="BO92">
        <v>-3</v>
      </c>
      <c r="BP92">
        <v>265.19999999999709</v>
      </c>
      <c r="BQ92">
        <v>-158.60000000000582</v>
      </c>
      <c r="BR92">
        <v>-269.20000000000437</v>
      </c>
      <c r="BS92">
        <v>167.40000000000146</v>
      </c>
      <c r="BT92">
        <v>173.80000000000291</v>
      </c>
      <c r="BU92">
        <v>42.80000000000291</v>
      </c>
      <c r="BV92">
        <v>180.59999999999854</v>
      </c>
      <c r="BW92">
        <v>27.399999999994179</v>
      </c>
      <c r="BX92">
        <v>71.799999999999272</v>
      </c>
      <c r="BY92">
        <v>72.400000000001455</v>
      </c>
      <c r="BZ92">
        <v>-19</v>
      </c>
      <c r="CA92">
        <v>-167.80000000000291</v>
      </c>
      <c r="CB92">
        <v>202.19999999999709</v>
      </c>
      <c r="CC92">
        <v>71.80000000000291</v>
      </c>
      <c r="CD92">
        <v>61.799999999995634</v>
      </c>
      <c r="CE92">
        <v>-112.19999999999709</v>
      </c>
      <c r="CF92">
        <v>519</v>
      </c>
      <c r="CG92">
        <v>285.59999999999127</v>
      </c>
      <c r="CH92">
        <v>400.60000000000582</v>
      </c>
      <c r="CI92">
        <v>-84.200000000004366</v>
      </c>
      <c r="CJ92">
        <v>40.599999999998545</v>
      </c>
      <c r="CK92">
        <v>-52.400000000008731</v>
      </c>
      <c r="CL92">
        <v>190.40000000000146</v>
      </c>
      <c r="CM92">
        <v>332.40000000000873</v>
      </c>
      <c r="CN92">
        <v>149.80000000000291</v>
      </c>
      <c r="CO92">
        <v>38.400000000001455</v>
      </c>
      <c r="CP92">
        <v>348.19999999999709</v>
      </c>
      <c r="CQ92">
        <v>-111.59999999999854</v>
      </c>
      <c r="CR92">
        <v>144.59999999999854</v>
      </c>
      <c r="CS92">
        <v>0.79999999998835847</v>
      </c>
      <c r="CT92">
        <v>335.20000000000437</v>
      </c>
      <c r="CU92">
        <v>-291.40000000000146</v>
      </c>
      <c r="CV92">
        <v>-92.19999999999709</v>
      </c>
      <c r="CW92">
        <v>43.599999999998545</v>
      </c>
      <c r="CY92">
        <f t="shared" si="4"/>
        <v>17.293999999999542</v>
      </c>
      <c r="CZ92">
        <f t="shared" si="5"/>
        <v>161.10999999999976</v>
      </c>
    </row>
    <row r="93" spans="2:104" x14ac:dyDescent="0.25">
      <c r="B93">
        <v>-321.59999999999854</v>
      </c>
      <c r="C93">
        <v>64.400000000001455</v>
      </c>
      <c r="D93">
        <v>211.80000000000291</v>
      </c>
      <c r="E93">
        <v>64.600000000005821</v>
      </c>
      <c r="F93">
        <v>238</v>
      </c>
      <c r="G93">
        <v>81.400000000001455</v>
      </c>
      <c r="H93">
        <v>191.19999999999709</v>
      </c>
      <c r="I93">
        <v>-18</v>
      </c>
      <c r="J93">
        <v>142.19999999999709</v>
      </c>
      <c r="K93">
        <v>-17.600000000002183</v>
      </c>
      <c r="L93">
        <v>-121.19999999999709</v>
      </c>
      <c r="M93">
        <v>-146</v>
      </c>
      <c r="N93">
        <v>280.59999999999854</v>
      </c>
      <c r="O93">
        <v>-170.39999999999418</v>
      </c>
      <c r="P93">
        <v>256.60000000000582</v>
      </c>
      <c r="Q93">
        <v>-1.5999999999985448</v>
      </c>
      <c r="R93">
        <v>-141.39999999999418</v>
      </c>
      <c r="S93">
        <v>-196.20000000001164</v>
      </c>
      <c r="T93">
        <v>-26.799999999988358</v>
      </c>
      <c r="U93">
        <v>-93.80000000000291</v>
      </c>
      <c r="V93">
        <v>175.39999999999418</v>
      </c>
      <c r="W93">
        <v>-11.80000000000291</v>
      </c>
      <c r="X93">
        <v>327</v>
      </c>
      <c r="Y93">
        <v>-129</v>
      </c>
      <c r="Z93">
        <v>309.39999999999418</v>
      </c>
      <c r="AA93">
        <v>123.80000000000291</v>
      </c>
      <c r="AB93">
        <v>-59.200000000004366</v>
      </c>
      <c r="AC93">
        <v>201.80000000000291</v>
      </c>
      <c r="AD93">
        <v>-158.20000000000437</v>
      </c>
      <c r="AE93">
        <v>-123.40000000000146</v>
      </c>
      <c r="AF93">
        <v>-190.19999999999709</v>
      </c>
      <c r="AG93">
        <v>-123.59999999999854</v>
      </c>
      <c r="AH93">
        <v>138.80000000000291</v>
      </c>
      <c r="AI93">
        <v>-167.79999999998836</v>
      </c>
      <c r="AJ93">
        <v>308.40000000000873</v>
      </c>
      <c r="AK93">
        <v>-112.20000000000437</v>
      </c>
      <c r="AL93">
        <v>-35.200000000011642</v>
      </c>
      <c r="AM93">
        <v>-198</v>
      </c>
      <c r="AN93">
        <v>-293.19999999999709</v>
      </c>
      <c r="AO93">
        <v>-91.200000000004366</v>
      </c>
      <c r="AP93">
        <v>-225.80000000000291</v>
      </c>
      <c r="AQ93">
        <v>-110.79999999998836</v>
      </c>
      <c r="AR93">
        <v>-8.1999999999970896</v>
      </c>
      <c r="AS93">
        <v>71.19999999999709</v>
      </c>
      <c r="AT93">
        <v>-123.59999999999854</v>
      </c>
      <c r="AU93">
        <v>-449.20000000000437</v>
      </c>
      <c r="AV93">
        <v>-170.59999999999854</v>
      </c>
      <c r="AW93">
        <v>96.200000000004366</v>
      </c>
      <c r="AX93">
        <v>-150.60000000000582</v>
      </c>
      <c r="AY93">
        <v>-90.19999999999709</v>
      </c>
      <c r="AZ93">
        <v>18</v>
      </c>
      <c r="BA93">
        <v>271.59999999999854</v>
      </c>
      <c r="BB93">
        <v>-348.60000000000582</v>
      </c>
      <c r="BC93">
        <v>-284.19999999999709</v>
      </c>
      <c r="BD93">
        <v>-5.4000000000014552</v>
      </c>
      <c r="BE93">
        <v>98.600000000005821</v>
      </c>
      <c r="BF93">
        <v>198.20000000001164</v>
      </c>
      <c r="BG93">
        <v>140.80000000000291</v>
      </c>
      <c r="BH93">
        <v>427.19999999999709</v>
      </c>
      <c r="BI93">
        <v>29.399999999994179</v>
      </c>
      <c r="BJ93">
        <v>314.60000000000582</v>
      </c>
      <c r="BK93">
        <v>2</v>
      </c>
      <c r="BL93">
        <v>-112</v>
      </c>
      <c r="BM93">
        <v>-160.80000000000291</v>
      </c>
      <c r="BN93">
        <v>194.40000000000873</v>
      </c>
      <c r="BO93">
        <v>-132.40000000000146</v>
      </c>
      <c r="BP93">
        <v>-125.19999999999709</v>
      </c>
      <c r="BQ93">
        <v>-53</v>
      </c>
      <c r="BR93">
        <v>-232.19999999999709</v>
      </c>
      <c r="BS93">
        <v>181.79999999999563</v>
      </c>
      <c r="BT93">
        <v>65.19999999999709</v>
      </c>
      <c r="BU93">
        <v>164.80000000000291</v>
      </c>
      <c r="BV93">
        <v>-398.79999999999563</v>
      </c>
      <c r="BW93">
        <v>-105.59999999999127</v>
      </c>
      <c r="BX93">
        <v>65</v>
      </c>
      <c r="BY93">
        <v>200.40000000000146</v>
      </c>
      <c r="BZ93">
        <v>-121.40000000000146</v>
      </c>
      <c r="CA93">
        <v>-412.39999999999418</v>
      </c>
      <c r="CB93">
        <v>-98.80000000000291</v>
      </c>
      <c r="CC93">
        <v>347.59999999999854</v>
      </c>
      <c r="CD93">
        <v>251.60000000000582</v>
      </c>
      <c r="CE93">
        <v>72</v>
      </c>
      <c r="CF93">
        <v>286.79999999999563</v>
      </c>
      <c r="CG93">
        <v>-395</v>
      </c>
      <c r="CH93">
        <v>392.39999999999418</v>
      </c>
      <c r="CI93">
        <v>123.40000000000146</v>
      </c>
      <c r="CJ93">
        <v>75.799999999999272</v>
      </c>
      <c r="CK93">
        <v>-326.39999999999418</v>
      </c>
      <c r="CL93">
        <v>-469</v>
      </c>
      <c r="CM93">
        <v>-271</v>
      </c>
      <c r="CN93">
        <v>-26.399999999994179</v>
      </c>
      <c r="CO93">
        <v>185.19999999999709</v>
      </c>
      <c r="CP93">
        <v>-29.400000000001455</v>
      </c>
      <c r="CQ93">
        <v>-46</v>
      </c>
      <c r="CR93">
        <v>28</v>
      </c>
      <c r="CS93">
        <v>-204.79999999998836</v>
      </c>
      <c r="CT93">
        <v>-127.59999999999854</v>
      </c>
      <c r="CU93">
        <v>-39.400000000001455</v>
      </c>
      <c r="CV93">
        <v>221.39999999999418</v>
      </c>
      <c r="CW93">
        <v>-7.1999999999970896</v>
      </c>
      <c r="CY93">
        <f t="shared" si="4"/>
        <v>-11.70599999999933</v>
      </c>
      <c r="CZ93">
        <f t="shared" si="5"/>
        <v>164.48599999999985</v>
      </c>
    </row>
    <row r="94" spans="2:104" x14ac:dyDescent="0.25">
      <c r="B94">
        <v>-94.400000000001455</v>
      </c>
      <c r="C94">
        <v>318.20000000000437</v>
      </c>
      <c r="D94">
        <v>-336</v>
      </c>
      <c r="E94">
        <v>57.19999999999709</v>
      </c>
      <c r="F94">
        <v>-457.40000000000146</v>
      </c>
      <c r="G94">
        <v>-70.400000000001455</v>
      </c>
      <c r="H94">
        <v>-258.79999999998836</v>
      </c>
      <c r="I94">
        <v>173.40000000000146</v>
      </c>
      <c r="J94">
        <v>61.80000000000291</v>
      </c>
      <c r="K94">
        <v>78.200000000000728</v>
      </c>
      <c r="L94">
        <v>205.19999999999709</v>
      </c>
      <c r="M94">
        <v>163</v>
      </c>
      <c r="N94">
        <v>-81</v>
      </c>
      <c r="O94">
        <v>213.39999999999418</v>
      </c>
      <c r="P94">
        <v>-295</v>
      </c>
      <c r="Q94">
        <v>162.79999999999563</v>
      </c>
      <c r="R94">
        <v>236.59999999999854</v>
      </c>
      <c r="S94">
        <v>256.40000000000873</v>
      </c>
      <c r="T94">
        <v>-9.4000000000087311</v>
      </c>
      <c r="U94">
        <v>-338.40000000000146</v>
      </c>
      <c r="V94">
        <v>-176.39999999999418</v>
      </c>
      <c r="W94">
        <v>290.20000000000437</v>
      </c>
      <c r="X94">
        <v>102.19999999999709</v>
      </c>
      <c r="Y94">
        <v>67.399999999994179</v>
      </c>
      <c r="Z94">
        <v>372.60000000000582</v>
      </c>
      <c r="AA94">
        <v>109.40000000000146</v>
      </c>
      <c r="AB94">
        <v>-462.59999999999854</v>
      </c>
      <c r="AC94">
        <v>109.19999999999709</v>
      </c>
      <c r="AD94">
        <v>-272.39999999999418</v>
      </c>
      <c r="AE94">
        <v>-380.80000000000291</v>
      </c>
      <c r="AF94">
        <v>-189.60000000000582</v>
      </c>
      <c r="AG94">
        <v>36.400000000001455</v>
      </c>
      <c r="AH94">
        <v>-90.400000000001455</v>
      </c>
      <c r="AI94">
        <v>-346</v>
      </c>
      <c r="AJ94">
        <v>206.19999999999709</v>
      </c>
      <c r="AK94">
        <v>-8.5999999999985448</v>
      </c>
      <c r="AL94">
        <v>168.20000000001164</v>
      </c>
      <c r="AM94">
        <v>-239.60000000000582</v>
      </c>
      <c r="AN94">
        <v>-55.80000000000291</v>
      </c>
      <c r="AO94">
        <v>-198.40000000000146</v>
      </c>
      <c r="AP94">
        <v>-34.19999999999709</v>
      </c>
      <c r="AQ94">
        <v>285</v>
      </c>
      <c r="AR94">
        <v>-21.600000000005821</v>
      </c>
      <c r="AS94">
        <v>223.40000000000873</v>
      </c>
      <c r="AT94">
        <v>130.59999999999854</v>
      </c>
      <c r="AU94">
        <v>-240.79999999999563</v>
      </c>
      <c r="AV94">
        <v>-122</v>
      </c>
      <c r="AW94">
        <v>72.19999999999709</v>
      </c>
      <c r="AX94">
        <v>-7.1999999999970896</v>
      </c>
      <c r="AY94">
        <v>-173.19999999999709</v>
      </c>
      <c r="AZ94">
        <v>258.20000000000437</v>
      </c>
      <c r="BA94">
        <v>-74</v>
      </c>
      <c r="BB94">
        <v>-49</v>
      </c>
      <c r="BC94">
        <v>239.79999999999563</v>
      </c>
      <c r="BD94">
        <v>99.400000000001455</v>
      </c>
      <c r="BE94">
        <v>153.19999999999709</v>
      </c>
      <c r="BF94">
        <v>26.599999999991269</v>
      </c>
      <c r="BG94">
        <v>-50.600000000005821</v>
      </c>
      <c r="BH94">
        <v>34.19999999999709</v>
      </c>
      <c r="BI94">
        <v>307.20000000001164</v>
      </c>
      <c r="BJ94">
        <v>-199</v>
      </c>
      <c r="BK94">
        <v>-36</v>
      </c>
      <c r="BL94">
        <v>138.39999999999418</v>
      </c>
      <c r="BM94">
        <v>-106.39999999999418</v>
      </c>
      <c r="BN94">
        <v>72.599999999991269</v>
      </c>
      <c r="BO94">
        <v>-43.599999999998545</v>
      </c>
      <c r="BP94">
        <v>-30.599999999991269</v>
      </c>
      <c r="BQ94">
        <v>-263.39999999999418</v>
      </c>
      <c r="BR94">
        <v>-199.59999999999854</v>
      </c>
      <c r="BS94">
        <v>-277</v>
      </c>
      <c r="BT94">
        <v>224</v>
      </c>
      <c r="BU94">
        <v>223</v>
      </c>
      <c r="BV94">
        <v>-122</v>
      </c>
      <c r="BW94">
        <v>-1.4000000000087311</v>
      </c>
      <c r="BX94">
        <v>386.79999999999927</v>
      </c>
      <c r="BY94">
        <v>251.19999999999709</v>
      </c>
      <c r="BZ94">
        <v>-44.599999999998545</v>
      </c>
      <c r="CA94">
        <v>18</v>
      </c>
      <c r="CB94">
        <v>359.80000000000291</v>
      </c>
      <c r="CC94">
        <v>-393</v>
      </c>
      <c r="CD94">
        <v>4.3999999999941792</v>
      </c>
      <c r="CE94">
        <v>226.39999999999418</v>
      </c>
      <c r="CF94">
        <v>209</v>
      </c>
      <c r="CG94">
        <v>114.60000000000582</v>
      </c>
      <c r="CH94">
        <v>323.40000000000873</v>
      </c>
      <c r="CI94">
        <v>50.599999999998545</v>
      </c>
      <c r="CJ94">
        <v>61</v>
      </c>
      <c r="CK94">
        <v>144</v>
      </c>
      <c r="CL94">
        <v>205.19999999999709</v>
      </c>
      <c r="CM94">
        <v>-128</v>
      </c>
      <c r="CN94">
        <v>36.19999999999709</v>
      </c>
      <c r="CO94">
        <v>-425.59999999999854</v>
      </c>
      <c r="CP94">
        <v>-209.40000000000146</v>
      </c>
      <c r="CQ94">
        <v>-242</v>
      </c>
      <c r="CR94">
        <v>421.20000000000437</v>
      </c>
      <c r="CS94">
        <v>-24.200000000011642</v>
      </c>
      <c r="CT94">
        <v>235.79999999999563</v>
      </c>
      <c r="CU94">
        <v>-275</v>
      </c>
      <c r="CV94">
        <v>195.80000000000291</v>
      </c>
      <c r="CW94">
        <v>285</v>
      </c>
      <c r="CY94">
        <f t="shared" si="4"/>
        <v>12.493999999999941</v>
      </c>
      <c r="CZ94">
        <f t="shared" si="5"/>
        <v>175.59</v>
      </c>
    </row>
    <row r="95" spans="2:104" x14ac:dyDescent="0.25">
      <c r="B95">
        <v>-172.20000000000437</v>
      </c>
      <c r="C95">
        <v>-205.40000000000146</v>
      </c>
      <c r="D95">
        <v>20.400000000001455</v>
      </c>
      <c r="E95">
        <v>291.39999999999418</v>
      </c>
      <c r="F95">
        <v>-76</v>
      </c>
      <c r="G95">
        <v>47.80000000000291</v>
      </c>
      <c r="H95">
        <v>-197.60000000000582</v>
      </c>
      <c r="I95">
        <v>384.79999999999563</v>
      </c>
      <c r="J95">
        <v>-25.599999999991269</v>
      </c>
      <c r="K95">
        <v>-244.79999999999927</v>
      </c>
      <c r="L95">
        <v>71.400000000008731</v>
      </c>
      <c r="M95">
        <v>136.80000000000291</v>
      </c>
      <c r="N95">
        <v>189.20000000000437</v>
      </c>
      <c r="O95">
        <v>244.60000000000582</v>
      </c>
      <c r="P95">
        <v>374.39999999999418</v>
      </c>
      <c r="Q95">
        <v>-79.599999999998545</v>
      </c>
      <c r="R95">
        <v>-326.40000000000146</v>
      </c>
      <c r="S95">
        <v>-60</v>
      </c>
      <c r="T95">
        <v>182.40000000000873</v>
      </c>
      <c r="U95">
        <v>-52.599999999998545</v>
      </c>
      <c r="V95">
        <v>230.19999999999709</v>
      </c>
      <c r="W95">
        <v>-29.80000000000291</v>
      </c>
      <c r="X95">
        <v>-0.39999999999417923</v>
      </c>
      <c r="Y95">
        <v>43</v>
      </c>
      <c r="Z95">
        <v>26</v>
      </c>
      <c r="AA95">
        <v>-43.200000000004366</v>
      </c>
      <c r="AB95">
        <v>-231.40000000000146</v>
      </c>
      <c r="AC95">
        <v>267.59999999999127</v>
      </c>
      <c r="AD95">
        <v>246.39999999999418</v>
      </c>
      <c r="AE95">
        <v>7.4000000000014552</v>
      </c>
      <c r="AF95">
        <v>-456.19999999999709</v>
      </c>
      <c r="AG95">
        <v>139</v>
      </c>
      <c r="AH95">
        <v>276.40000000000146</v>
      </c>
      <c r="AI95">
        <v>76.799999999988358</v>
      </c>
      <c r="AJ95">
        <v>200.80000000000291</v>
      </c>
      <c r="AK95">
        <v>-156</v>
      </c>
      <c r="AL95">
        <v>-2.8000000000029104</v>
      </c>
      <c r="AM95">
        <v>-72.19999999999709</v>
      </c>
      <c r="AN95">
        <v>190.80000000000291</v>
      </c>
      <c r="AO95">
        <v>4.8000000000029104</v>
      </c>
      <c r="AP95">
        <v>188.40000000000873</v>
      </c>
      <c r="AQ95">
        <v>46</v>
      </c>
      <c r="AR95">
        <v>-104.80000000000291</v>
      </c>
      <c r="AS95">
        <v>-238.80000000000291</v>
      </c>
      <c r="AT95">
        <v>-121</v>
      </c>
      <c r="AU95">
        <v>104.40000000000146</v>
      </c>
      <c r="AV95">
        <v>-149</v>
      </c>
      <c r="AW95">
        <v>-110.59999999999854</v>
      </c>
      <c r="AX95">
        <v>28.399999999994179</v>
      </c>
      <c r="AY95">
        <v>94.799999999995634</v>
      </c>
      <c r="AZ95">
        <v>-3.8000000000029104</v>
      </c>
      <c r="BA95">
        <v>181.59999999999854</v>
      </c>
      <c r="BB95">
        <v>-88.19999999999709</v>
      </c>
      <c r="BC95">
        <v>219.20000000000437</v>
      </c>
      <c r="BD95">
        <v>529</v>
      </c>
      <c r="BE95">
        <v>113</v>
      </c>
      <c r="BF95">
        <v>-9.3999999999941792</v>
      </c>
      <c r="BG95">
        <v>-12.19999999999709</v>
      </c>
      <c r="BH95">
        <v>165</v>
      </c>
      <c r="BI95">
        <v>30.399999999994179</v>
      </c>
      <c r="BJ95">
        <v>26.599999999991269</v>
      </c>
      <c r="BK95">
        <v>74.80000000000291</v>
      </c>
      <c r="BL95">
        <v>45.80000000000291</v>
      </c>
      <c r="BM95">
        <v>-95.200000000011642</v>
      </c>
      <c r="BN95">
        <v>423.40000000000873</v>
      </c>
      <c r="BO95">
        <v>481.79999999999563</v>
      </c>
      <c r="BP95">
        <v>232.79999999998836</v>
      </c>
      <c r="BQ95">
        <v>142.59999999999854</v>
      </c>
      <c r="BR95">
        <v>-102.20000000000437</v>
      </c>
      <c r="BS95">
        <v>178.20000000000437</v>
      </c>
      <c r="BT95">
        <v>-130.19999999999709</v>
      </c>
      <c r="BU95">
        <v>288.39999999999418</v>
      </c>
      <c r="BV95">
        <v>161.59999999999854</v>
      </c>
      <c r="BW95">
        <v>-33.599999999991269</v>
      </c>
      <c r="BX95">
        <v>97.600000000002183</v>
      </c>
      <c r="BY95">
        <v>-285.59999999999854</v>
      </c>
      <c r="BZ95">
        <v>-60.19999999999709</v>
      </c>
      <c r="CA95">
        <v>20.599999999998545</v>
      </c>
      <c r="CB95">
        <v>292.80000000000291</v>
      </c>
      <c r="CC95">
        <v>-71</v>
      </c>
      <c r="CD95">
        <v>-248</v>
      </c>
      <c r="CE95">
        <v>320</v>
      </c>
      <c r="CF95">
        <v>-137.59999999999854</v>
      </c>
      <c r="CG95">
        <v>319.60000000000582</v>
      </c>
      <c r="CH95">
        <v>-468.80000000000291</v>
      </c>
      <c r="CI95">
        <v>-173.19999999999709</v>
      </c>
      <c r="CJ95">
        <v>-135.59999999999854</v>
      </c>
      <c r="CK95">
        <v>-58.399999999994179</v>
      </c>
      <c r="CL95">
        <v>158.40000000000146</v>
      </c>
      <c r="CM95">
        <v>-221.40000000000873</v>
      </c>
      <c r="CN95">
        <v>28.599999999991269</v>
      </c>
      <c r="CO95">
        <v>-57.400000000001455</v>
      </c>
      <c r="CP95">
        <v>63.400000000001455</v>
      </c>
      <c r="CQ95">
        <v>-115.40000000000146</v>
      </c>
      <c r="CR95">
        <v>-207.20000000000437</v>
      </c>
      <c r="CS95">
        <v>-176.39999999999418</v>
      </c>
      <c r="CT95">
        <v>-152.19999999999709</v>
      </c>
      <c r="CU95">
        <v>-108.40000000000146</v>
      </c>
      <c r="CV95">
        <v>-323.40000000000873</v>
      </c>
      <c r="CW95">
        <v>71</v>
      </c>
      <c r="CY95">
        <f t="shared" si="4"/>
        <v>21.491999999999827</v>
      </c>
      <c r="CZ95">
        <f t="shared" si="5"/>
        <v>154.11999999999992</v>
      </c>
    </row>
    <row r="96" spans="2:104" x14ac:dyDescent="0.25">
      <c r="B96">
        <v>146.60000000000582</v>
      </c>
      <c r="C96">
        <v>-119.80000000000291</v>
      </c>
      <c r="D96">
        <v>230.19999999999709</v>
      </c>
      <c r="E96">
        <v>0.60000000000582077</v>
      </c>
      <c r="F96">
        <v>235</v>
      </c>
      <c r="G96">
        <v>-155.59999999999854</v>
      </c>
      <c r="H96">
        <v>228.19999999999709</v>
      </c>
      <c r="I96">
        <v>17.200000000004366</v>
      </c>
      <c r="J96">
        <v>18.799999999988358</v>
      </c>
      <c r="K96">
        <v>84</v>
      </c>
      <c r="L96">
        <v>32</v>
      </c>
      <c r="M96">
        <v>361.80000000000291</v>
      </c>
      <c r="N96">
        <v>-105</v>
      </c>
      <c r="O96">
        <v>-131.20000000001164</v>
      </c>
      <c r="P96">
        <v>90.80000000000291</v>
      </c>
      <c r="Q96">
        <v>-80.19999999999709</v>
      </c>
      <c r="R96">
        <v>-427.80000000000291</v>
      </c>
      <c r="S96">
        <v>200.19999999999709</v>
      </c>
      <c r="T96">
        <v>399.39999999999418</v>
      </c>
      <c r="U96">
        <v>-157</v>
      </c>
      <c r="V96">
        <v>22.80000000000291</v>
      </c>
      <c r="W96">
        <v>132.80000000000291</v>
      </c>
      <c r="X96">
        <v>213.80000000000291</v>
      </c>
      <c r="Y96">
        <v>-283.19999999999709</v>
      </c>
      <c r="Z96">
        <v>214.59999999999854</v>
      </c>
      <c r="AA96">
        <v>46.400000000001455</v>
      </c>
      <c r="AB96">
        <v>-137.59999999999854</v>
      </c>
      <c r="AC96">
        <v>-96.399999999994179</v>
      </c>
      <c r="AD96">
        <v>59.80000000000291</v>
      </c>
      <c r="AE96">
        <v>-373</v>
      </c>
      <c r="AF96">
        <v>-351</v>
      </c>
      <c r="AG96">
        <v>111</v>
      </c>
      <c r="AH96">
        <v>96.599999999998545</v>
      </c>
      <c r="AI96">
        <v>81.400000000008731</v>
      </c>
      <c r="AJ96">
        <v>266.80000000000291</v>
      </c>
      <c r="AK96">
        <v>-218.79999999999563</v>
      </c>
      <c r="AL96">
        <v>115</v>
      </c>
      <c r="AM96">
        <v>450</v>
      </c>
      <c r="AN96">
        <v>124.40000000000873</v>
      </c>
      <c r="AO96">
        <v>90.599999999998545</v>
      </c>
      <c r="AP96">
        <v>-398.40000000000873</v>
      </c>
      <c r="AQ96">
        <v>-128.40000000000873</v>
      </c>
      <c r="AR96">
        <v>31</v>
      </c>
      <c r="AS96">
        <v>-43.80000000000291</v>
      </c>
      <c r="AT96">
        <v>359.19999999999709</v>
      </c>
      <c r="AU96">
        <v>334.19999999999709</v>
      </c>
      <c r="AV96">
        <v>-313.19999999999709</v>
      </c>
      <c r="AW96">
        <v>-236.40000000000146</v>
      </c>
      <c r="AX96">
        <v>-255.19999999999709</v>
      </c>
      <c r="AY96">
        <v>70.400000000001455</v>
      </c>
      <c r="AZ96">
        <v>37</v>
      </c>
      <c r="BA96">
        <v>55.80000000000291</v>
      </c>
      <c r="BB96">
        <v>-123</v>
      </c>
      <c r="BC96">
        <v>-138.40000000000146</v>
      </c>
      <c r="BD96">
        <v>-355.80000000000291</v>
      </c>
      <c r="BE96">
        <v>-160.19999999999709</v>
      </c>
      <c r="BF96">
        <v>147</v>
      </c>
      <c r="BG96">
        <v>-52.19999999999709</v>
      </c>
      <c r="BH96">
        <v>-105.60000000000582</v>
      </c>
      <c r="BI96">
        <v>307.19999999999709</v>
      </c>
      <c r="BJ96">
        <v>-333.19999999999709</v>
      </c>
      <c r="BK96">
        <v>-140.80000000000291</v>
      </c>
      <c r="BL96">
        <v>448.80000000000291</v>
      </c>
      <c r="BM96">
        <v>184.20000000001164</v>
      </c>
      <c r="BN96">
        <v>-19.19999999999709</v>
      </c>
      <c r="BO96">
        <v>3.8000000000029104</v>
      </c>
      <c r="BP96">
        <v>243.60000000000582</v>
      </c>
      <c r="BQ96">
        <v>49.400000000001455</v>
      </c>
      <c r="BR96">
        <v>-217.40000000000146</v>
      </c>
      <c r="BS96">
        <v>236</v>
      </c>
      <c r="BT96">
        <v>-234.60000000000582</v>
      </c>
      <c r="BU96">
        <v>-37.799999999995634</v>
      </c>
      <c r="BV96">
        <v>-231</v>
      </c>
      <c r="BW96">
        <v>-149.80000000000291</v>
      </c>
      <c r="BX96">
        <v>-254.60000000000218</v>
      </c>
      <c r="BY96">
        <v>-40.599999999998545</v>
      </c>
      <c r="BZ96">
        <v>215.79999999999563</v>
      </c>
      <c r="CA96">
        <v>-156.20000000000437</v>
      </c>
      <c r="CB96">
        <v>-193.80000000000291</v>
      </c>
      <c r="CC96">
        <v>212.80000000000291</v>
      </c>
      <c r="CD96">
        <v>-178.79999999999563</v>
      </c>
      <c r="CE96">
        <v>-83.80000000000291</v>
      </c>
      <c r="CF96">
        <v>90</v>
      </c>
      <c r="CG96">
        <v>63.599999999991269</v>
      </c>
      <c r="CH96">
        <v>-24.80000000000291</v>
      </c>
      <c r="CI96">
        <v>260.19999999999709</v>
      </c>
      <c r="CJ96">
        <v>335.99999999999636</v>
      </c>
      <c r="CK96">
        <v>-323.80000000000291</v>
      </c>
      <c r="CL96">
        <v>45.799999999995634</v>
      </c>
      <c r="CM96">
        <v>-43.19999999999709</v>
      </c>
      <c r="CN96">
        <v>-96.799999999988358</v>
      </c>
      <c r="CO96">
        <v>-36.400000000001455</v>
      </c>
      <c r="CP96">
        <v>-433.40000000000146</v>
      </c>
      <c r="CQ96">
        <v>-300.19999999999709</v>
      </c>
      <c r="CR96">
        <v>34.80000000000291</v>
      </c>
      <c r="CS96">
        <v>45</v>
      </c>
      <c r="CT96">
        <v>-556.40000000000146</v>
      </c>
      <c r="CU96">
        <v>-89.599999999998545</v>
      </c>
      <c r="CV96">
        <v>-220.19999999999709</v>
      </c>
      <c r="CW96">
        <v>118.79999999999563</v>
      </c>
      <c r="CY96">
        <f t="shared" si="4"/>
        <v>-13.423999999999943</v>
      </c>
      <c r="CZ96">
        <f t="shared" si="5"/>
        <v>173.44800000000041</v>
      </c>
    </row>
    <row r="97" spans="2:104" x14ac:dyDescent="0.25">
      <c r="B97">
        <v>203</v>
      </c>
      <c r="C97">
        <v>134.20000000000437</v>
      </c>
      <c r="D97">
        <v>-103</v>
      </c>
      <c r="E97">
        <v>-10</v>
      </c>
      <c r="F97">
        <v>-119.40000000000146</v>
      </c>
      <c r="G97">
        <v>390.59999999999854</v>
      </c>
      <c r="H97">
        <v>43.80000000000291</v>
      </c>
      <c r="I97">
        <v>-315.80000000000291</v>
      </c>
      <c r="J97">
        <v>308.40000000000873</v>
      </c>
      <c r="K97">
        <v>356.59999999999854</v>
      </c>
      <c r="L97">
        <v>260.59999999999127</v>
      </c>
      <c r="M97">
        <v>0.59999999999126885</v>
      </c>
      <c r="N97">
        <v>43.599999999998545</v>
      </c>
      <c r="O97">
        <v>185.40000000000873</v>
      </c>
      <c r="P97">
        <v>144.19999999999709</v>
      </c>
      <c r="Q97">
        <v>-77.80000000000291</v>
      </c>
      <c r="R97">
        <v>30.80000000000291</v>
      </c>
      <c r="S97">
        <v>9</v>
      </c>
      <c r="T97">
        <v>-404.19999999999709</v>
      </c>
      <c r="U97">
        <v>5.5999999999985448</v>
      </c>
      <c r="V97">
        <v>314.39999999999418</v>
      </c>
      <c r="W97">
        <v>301.40000000000146</v>
      </c>
      <c r="X97">
        <v>-220.80000000000291</v>
      </c>
      <c r="Y97">
        <v>28</v>
      </c>
      <c r="Z97">
        <v>66.19999999999709</v>
      </c>
      <c r="AA97">
        <v>-470.59999999999854</v>
      </c>
      <c r="AB97">
        <v>111.19999999999709</v>
      </c>
      <c r="AC97">
        <v>116.39999999999418</v>
      </c>
      <c r="AD97">
        <v>-245.40000000000146</v>
      </c>
      <c r="AE97">
        <v>177.59999999999854</v>
      </c>
      <c r="AF97">
        <v>136.40000000000146</v>
      </c>
      <c r="AG97">
        <v>287.59999999999854</v>
      </c>
      <c r="AH97">
        <v>266</v>
      </c>
      <c r="AI97">
        <v>-13.400000000008731</v>
      </c>
      <c r="AJ97">
        <v>10.399999999994179</v>
      </c>
      <c r="AK97">
        <v>-21.400000000001455</v>
      </c>
      <c r="AL97">
        <v>107.59999999999127</v>
      </c>
      <c r="AM97">
        <v>212.80000000000291</v>
      </c>
      <c r="AN97">
        <v>54.19999999999709</v>
      </c>
      <c r="AO97">
        <v>47</v>
      </c>
      <c r="AP97">
        <v>44.80000000000291</v>
      </c>
      <c r="AQ97">
        <v>131.60000000000582</v>
      </c>
      <c r="AR97">
        <v>117.60000000000582</v>
      </c>
      <c r="AS97">
        <v>198.80000000000291</v>
      </c>
      <c r="AT97">
        <v>-132.79999999999563</v>
      </c>
      <c r="AU97">
        <v>-186.19999999999709</v>
      </c>
      <c r="AV97">
        <v>-55.400000000001455</v>
      </c>
      <c r="AW97">
        <v>-72.799999999995634</v>
      </c>
      <c r="AX97">
        <v>-2.8000000000029104</v>
      </c>
      <c r="AY97">
        <v>424</v>
      </c>
      <c r="AZ97">
        <v>213</v>
      </c>
      <c r="BA97">
        <v>99</v>
      </c>
      <c r="BB97">
        <v>50.599999999998545</v>
      </c>
      <c r="BC97">
        <v>-248</v>
      </c>
      <c r="BD97">
        <v>206.20000000000437</v>
      </c>
      <c r="BE97">
        <v>-322.60000000000582</v>
      </c>
      <c r="BF97">
        <v>10.80000000000291</v>
      </c>
      <c r="BG97">
        <v>5.8000000000029104</v>
      </c>
      <c r="BH97">
        <v>-5.3999999999941792</v>
      </c>
      <c r="BI97">
        <v>198</v>
      </c>
      <c r="BJ97">
        <v>301.80000000000291</v>
      </c>
      <c r="BK97">
        <v>-137.79999999999563</v>
      </c>
      <c r="BL97">
        <v>-92.200000000011642</v>
      </c>
      <c r="BM97">
        <v>154.59999999999127</v>
      </c>
      <c r="BN97">
        <v>451.79999999998836</v>
      </c>
      <c r="BO97">
        <v>-204.40000000000146</v>
      </c>
      <c r="BP97">
        <v>79.80000000000291</v>
      </c>
      <c r="BQ97">
        <v>-52.200000000004366</v>
      </c>
      <c r="BR97">
        <v>279.80000000000291</v>
      </c>
      <c r="BS97">
        <v>-99.599999999998545</v>
      </c>
      <c r="BT97">
        <v>-235</v>
      </c>
      <c r="BU97">
        <v>-35.599999999998545</v>
      </c>
      <c r="BV97">
        <v>-123.19999999999709</v>
      </c>
      <c r="BW97">
        <v>18</v>
      </c>
      <c r="BX97">
        <v>48.200000000000728</v>
      </c>
      <c r="BY97">
        <v>-128.80000000000291</v>
      </c>
      <c r="BZ97">
        <v>62.599999999998545</v>
      </c>
      <c r="CA97">
        <v>263.20000000000437</v>
      </c>
      <c r="CB97">
        <v>-95</v>
      </c>
      <c r="CC97">
        <v>80.799999999995634</v>
      </c>
      <c r="CD97">
        <v>-311.59999999999854</v>
      </c>
      <c r="CE97">
        <v>-207.80000000000291</v>
      </c>
      <c r="CF97">
        <v>-237.79999999999563</v>
      </c>
      <c r="CG97">
        <v>55.19999999999709</v>
      </c>
      <c r="CH97">
        <v>148.39999999999418</v>
      </c>
      <c r="CI97">
        <v>142.20000000000437</v>
      </c>
      <c r="CJ97">
        <v>-291.59999999999854</v>
      </c>
      <c r="CK97">
        <v>57.399999999994179</v>
      </c>
      <c r="CL97">
        <v>291.19999999999709</v>
      </c>
      <c r="CM97">
        <v>100.19999999999709</v>
      </c>
      <c r="CN97">
        <v>94.19999999999709</v>
      </c>
      <c r="CO97">
        <v>354</v>
      </c>
      <c r="CP97">
        <v>-6</v>
      </c>
      <c r="CQ97">
        <v>-131.59999999999854</v>
      </c>
      <c r="CR97">
        <v>-86.80000000000291</v>
      </c>
      <c r="CS97">
        <v>30.80000000000291</v>
      </c>
      <c r="CT97">
        <v>277.40000000000146</v>
      </c>
      <c r="CU97">
        <v>-269</v>
      </c>
      <c r="CV97">
        <v>173.60000000000582</v>
      </c>
      <c r="CW97">
        <v>-115.79999999999563</v>
      </c>
      <c r="CY97">
        <f t="shared" si="4"/>
        <v>36.293999999999613</v>
      </c>
      <c r="CZ97">
        <f t="shared" si="5"/>
        <v>154.08599999999987</v>
      </c>
    </row>
    <row r="98" spans="2:104" x14ac:dyDescent="0.25">
      <c r="B98">
        <v>-43.400000000001455</v>
      </c>
      <c r="C98">
        <v>-165.20000000000437</v>
      </c>
      <c r="D98">
        <v>40.400000000001455</v>
      </c>
      <c r="E98">
        <v>-445.39999999999418</v>
      </c>
      <c r="F98">
        <v>-116</v>
      </c>
      <c r="G98">
        <v>141</v>
      </c>
      <c r="H98">
        <v>-169.39999999999418</v>
      </c>
      <c r="I98">
        <v>-66.19999999999709</v>
      </c>
      <c r="J98">
        <v>324.39999999999418</v>
      </c>
      <c r="K98">
        <v>15</v>
      </c>
      <c r="L98">
        <v>35.600000000005821</v>
      </c>
      <c r="M98">
        <v>212.20000000001164</v>
      </c>
      <c r="N98">
        <v>-6</v>
      </c>
      <c r="O98">
        <v>-121.80000000000291</v>
      </c>
      <c r="P98">
        <v>-18.599999999991269</v>
      </c>
      <c r="Q98">
        <v>-141</v>
      </c>
      <c r="R98">
        <v>-441.80000000000291</v>
      </c>
      <c r="S98">
        <v>193.60000000000582</v>
      </c>
      <c r="T98">
        <v>-387.19999999999709</v>
      </c>
      <c r="U98">
        <v>-208.59999999999854</v>
      </c>
      <c r="V98">
        <v>740.40000000000873</v>
      </c>
      <c r="W98">
        <v>109.79999999999563</v>
      </c>
      <c r="X98">
        <v>-121.19999999999709</v>
      </c>
      <c r="Y98">
        <v>382.80000000000291</v>
      </c>
      <c r="Z98">
        <v>-286.79999999999563</v>
      </c>
      <c r="AA98">
        <v>78.80000000000291</v>
      </c>
      <c r="AB98">
        <v>147.80000000000291</v>
      </c>
      <c r="AC98">
        <v>101.80000000000291</v>
      </c>
      <c r="AD98">
        <v>249.80000000000291</v>
      </c>
      <c r="AE98">
        <v>-41.799999999995634</v>
      </c>
      <c r="AF98">
        <v>1.7999999999956344</v>
      </c>
      <c r="AG98">
        <v>167.80000000000291</v>
      </c>
      <c r="AH98">
        <v>-194.80000000000291</v>
      </c>
      <c r="AI98">
        <v>-5.3999999999941792</v>
      </c>
      <c r="AJ98">
        <v>161.39999999999418</v>
      </c>
      <c r="AK98">
        <v>346.59999999999854</v>
      </c>
      <c r="AL98">
        <v>-160.59999999999127</v>
      </c>
      <c r="AM98">
        <v>-380.40000000000146</v>
      </c>
      <c r="AN98">
        <v>-317.40000000000873</v>
      </c>
      <c r="AO98">
        <v>231.20000000000437</v>
      </c>
      <c r="AP98">
        <v>-3.3999999999941792</v>
      </c>
      <c r="AQ98">
        <v>37.399999999994179</v>
      </c>
      <c r="AR98">
        <v>-409.19999999999709</v>
      </c>
      <c r="AS98">
        <v>219</v>
      </c>
      <c r="AT98">
        <v>-73.600000000005821</v>
      </c>
      <c r="AU98">
        <v>-181.60000000000582</v>
      </c>
      <c r="AV98">
        <v>-30.599999999998545</v>
      </c>
      <c r="AW98">
        <v>-324</v>
      </c>
      <c r="AX98">
        <v>206.19999999999709</v>
      </c>
      <c r="AY98">
        <v>-32.80000000000291</v>
      </c>
      <c r="AZ98">
        <v>213.40000000000146</v>
      </c>
      <c r="BA98">
        <v>-148.40000000000146</v>
      </c>
      <c r="BB98">
        <v>-113.59999999999854</v>
      </c>
      <c r="BC98">
        <v>236</v>
      </c>
      <c r="BD98">
        <v>-50</v>
      </c>
      <c r="BE98">
        <v>-193.19999999999709</v>
      </c>
      <c r="BF98">
        <v>-289.80000000000291</v>
      </c>
      <c r="BG98">
        <v>-298</v>
      </c>
      <c r="BH98">
        <v>71.80000000000291</v>
      </c>
      <c r="BI98">
        <v>136</v>
      </c>
      <c r="BJ98">
        <v>-347.19999999999709</v>
      </c>
      <c r="BK98">
        <v>-509.40000000000146</v>
      </c>
      <c r="BL98">
        <v>180</v>
      </c>
      <c r="BM98">
        <v>63.19999999999709</v>
      </c>
      <c r="BN98">
        <v>-65.599999999991269</v>
      </c>
      <c r="BO98">
        <v>323.80000000000291</v>
      </c>
      <c r="BP98">
        <v>-237.40000000000873</v>
      </c>
      <c r="BQ98">
        <v>193.40000000000146</v>
      </c>
      <c r="BR98">
        <v>116</v>
      </c>
      <c r="BS98">
        <v>-192</v>
      </c>
      <c r="BT98">
        <v>-51</v>
      </c>
      <c r="BU98">
        <v>-198.40000000000146</v>
      </c>
      <c r="BV98">
        <v>-286</v>
      </c>
      <c r="BW98">
        <v>23.80000000000291</v>
      </c>
      <c r="BX98">
        <v>8.7999999999992724</v>
      </c>
      <c r="BY98">
        <v>-264.19999999999709</v>
      </c>
      <c r="BZ98">
        <v>69.400000000001455</v>
      </c>
      <c r="CA98">
        <v>-237.80000000000291</v>
      </c>
      <c r="CB98">
        <v>20.19999999999709</v>
      </c>
      <c r="CC98">
        <v>76.80000000000291</v>
      </c>
      <c r="CD98">
        <v>179.59999999999854</v>
      </c>
      <c r="CE98">
        <v>20.600000000005821</v>
      </c>
      <c r="CF98">
        <v>-72</v>
      </c>
      <c r="CG98">
        <v>110.40000000000873</v>
      </c>
      <c r="CH98">
        <v>5.8000000000029104</v>
      </c>
      <c r="CI98">
        <v>-239.20000000000437</v>
      </c>
      <c r="CJ98">
        <v>-63.399999999997817</v>
      </c>
      <c r="CK98">
        <v>-46</v>
      </c>
      <c r="CL98">
        <v>65.600000000005821</v>
      </c>
      <c r="CM98">
        <v>34.600000000005821</v>
      </c>
      <c r="CN98">
        <v>-7.8000000000029104</v>
      </c>
      <c r="CO98">
        <v>50.600000000005821</v>
      </c>
      <c r="CP98">
        <v>347.60000000000582</v>
      </c>
      <c r="CQ98">
        <v>17.19999999999709</v>
      </c>
      <c r="CR98">
        <v>36.80000000000291</v>
      </c>
      <c r="CS98">
        <v>-164.19999999999709</v>
      </c>
      <c r="CT98">
        <v>-307.20000000000437</v>
      </c>
      <c r="CU98">
        <v>86.80000000000291</v>
      </c>
      <c r="CV98">
        <v>25.80000000000291</v>
      </c>
      <c r="CW98">
        <v>-47</v>
      </c>
      <c r="CY98">
        <f t="shared" si="4"/>
        <v>-24.641999999999026</v>
      </c>
      <c r="CZ98">
        <f t="shared" si="5"/>
        <v>161.81800000000061</v>
      </c>
    </row>
    <row r="99" spans="2:104" x14ac:dyDescent="0.25">
      <c r="B99">
        <v>-19.80000000000291</v>
      </c>
      <c r="C99">
        <v>-138.79999999999563</v>
      </c>
      <c r="D99">
        <v>123.79999999999563</v>
      </c>
      <c r="E99">
        <v>308.19999999999709</v>
      </c>
      <c r="F99">
        <v>-110</v>
      </c>
      <c r="G99">
        <v>-31</v>
      </c>
      <c r="H99">
        <v>26.19999999999709</v>
      </c>
      <c r="I99">
        <v>146.19999999999709</v>
      </c>
      <c r="J99">
        <v>141.40000000000873</v>
      </c>
      <c r="K99">
        <v>382.40000000000146</v>
      </c>
      <c r="L99">
        <v>9.1999999999970896</v>
      </c>
      <c r="M99">
        <v>-358.40000000000873</v>
      </c>
      <c r="N99">
        <v>-108.80000000000291</v>
      </c>
      <c r="O99">
        <v>299.60000000000582</v>
      </c>
      <c r="P99">
        <v>57.399999999994179</v>
      </c>
      <c r="Q99">
        <v>77.400000000001455</v>
      </c>
      <c r="R99">
        <v>136.40000000000146</v>
      </c>
      <c r="S99">
        <v>79.19999999999709</v>
      </c>
      <c r="T99">
        <v>41.799999999988358</v>
      </c>
      <c r="U99">
        <v>-25.599999999998545</v>
      </c>
      <c r="V99">
        <v>52.80000000000291</v>
      </c>
      <c r="W99">
        <v>-28.400000000001455</v>
      </c>
      <c r="X99">
        <v>84.799999999988358</v>
      </c>
      <c r="Y99">
        <v>4.7999999999956344</v>
      </c>
      <c r="Z99">
        <v>126</v>
      </c>
      <c r="AA99">
        <v>108.79999999999563</v>
      </c>
      <c r="AB99">
        <v>69</v>
      </c>
      <c r="AC99">
        <v>-331</v>
      </c>
      <c r="AD99">
        <v>104.59999999999854</v>
      </c>
      <c r="AE99">
        <v>141.19999999999709</v>
      </c>
      <c r="AF99">
        <v>-32.19999999999709</v>
      </c>
      <c r="AG99">
        <v>417</v>
      </c>
      <c r="AH99">
        <v>-91.19999999999709</v>
      </c>
      <c r="AI99">
        <v>-151</v>
      </c>
      <c r="AJ99">
        <v>-213.19999999999709</v>
      </c>
      <c r="AK99">
        <v>-251.80000000000291</v>
      </c>
      <c r="AL99">
        <v>-120</v>
      </c>
      <c r="AM99">
        <v>-51</v>
      </c>
      <c r="AN99">
        <v>281.80000000000291</v>
      </c>
      <c r="AO99">
        <v>71.799999999995634</v>
      </c>
      <c r="AP99">
        <v>-148.60000000000582</v>
      </c>
      <c r="AQ99">
        <v>-70.599999999991269</v>
      </c>
      <c r="AR99">
        <v>-167</v>
      </c>
      <c r="AS99">
        <v>-83.19999999999709</v>
      </c>
      <c r="AT99">
        <v>264.60000000000582</v>
      </c>
      <c r="AU99">
        <v>-197</v>
      </c>
      <c r="AV99">
        <v>457.40000000000146</v>
      </c>
      <c r="AW99">
        <v>-177.20000000000437</v>
      </c>
      <c r="AX99">
        <v>-136</v>
      </c>
      <c r="AY99">
        <v>-36</v>
      </c>
      <c r="AZ99">
        <v>168.19999999999709</v>
      </c>
      <c r="BA99">
        <v>-206.40000000000146</v>
      </c>
      <c r="BB99">
        <v>164.59999999999854</v>
      </c>
      <c r="BC99">
        <v>62.599999999998545</v>
      </c>
      <c r="BD99">
        <v>295.59999999999854</v>
      </c>
      <c r="BE99">
        <v>54.80000000000291</v>
      </c>
      <c r="BF99">
        <v>-329.19999999999709</v>
      </c>
      <c r="BG99">
        <v>-116.80000000000291</v>
      </c>
      <c r="BH99">
        <v>-178.60000000000582</v>
      </c>
      <c r="BI99">
        <v>415.40000000000873</v>
      </c>
      <c r="BJ99">
        <v>224</v>
      </c>
      <c r="BK99">
        <v>65</v>
      </c>
      <c r="BL99">
        <v>-18.799999999988358</v>
      </c>
      <c r="BM99">
        <v>59.400000000008731</v>
      </c>
      <c r="BN99">
        <v>-462.40000000000873</v>
      </c>
      <c r="BO99">
        <v>-3.8000000000029104</v>
      </c>
      <c r="BP99">
        <v>-334.79999999998836</v>
      </c>
      <c r="BQ99">
        <v>-238.80000000000291</v>
      </c>
      <c r="BR99">
        <v>-58.599999999998545</v>
      </c>
      <c r="BS99">
        <v>-48.200000000004366</v>
      </c>
      <c r="BT99">
        <v>-128.80000000000291</v>
      </c>
      <c r="BU99">
        <v>-45.200000000004366</v>
      </c>
      <c r="BV99">
        <v>34.399999999994179</v>
      </c>
      <c r="BW99">
        <v>-96.400000000008731</v>
      </c>
      <c r="BX99">
        <v>-436</v>
      </c>
      <c r="BY99">
        <v>-185.60000000000582</v>
      </c>
      <c r="BZ99">
        <v>-77.19999999999709</v>
      </c>
      <c r="CA99">
        <v>89.599999999998545</v>
      </c>
      <c r="CB99">
        <v>-7.1999999999970896</v>
      </c>
      <c r="CC99">
        <v>-56</v>
      </c>
      <c r="CD99">
        <v>367.40000000000146</v>
      </c>
      <c r="CE99">
        <v>94.600000000005821</v>
      </c>
      <c r="CF99">
        <v>-74.80000000000291</v>
      </c>
      <c r="CG99">
        <v>70.19999999999709</v>
      </c>
      <c r="CH99">
        <v>-1.3999999999941792</v>
      </c>
      <c r="CI99">
        <v>-270.19999999999709</v>
      </c>
      <c r="CJ99">
        <v>-293.20000000000073</v>
      </c>
      <c r="CK99">
        <v>427</v>
      </c>
      <c r="CL99">
        <v>75.399999999994179</v>
      </c>
      <c r="CM99">
        <v>-395.19999999999709</v>
      </c>
      <c r="CN99">
        <v>-252.39999999999418</v>
      </c>
      <c r="CO99">
        <v>-122</v>
      </c>
      <c r="CP99">
        <v>-210</v>
      </c>
      <c r="CQ99">
        <v>-358.19999999999709</v>
      </c>
      <c r="CR99">
        <v>189.40000000000146</v>
      </c>
      <c r="CS99">
        <v>-66</v>
      </c>
      <c r="CT99">
        <v>-20.19999999999709</v>
      </c>
      <c r="CU99">
        <v>109</v>
      </c>
      <c r="CV99">
        <v>-113.20000000001164</v>
      </c>
      <c r="CW99">
        <v>-245.80000000000291</v>
      </c>
      <c r="CY99">
        <f t="shared" si="4"/>
        <v>-15.488000000000429</v>
      </c>
      <c r="CZ99">
        <f t="shared" si="5"/>
        <v>155.09599999999989</v>
      </c>
    </row>
    <row r="100" spans="2:104" x14ac:dyDescent="0.25">
      <c r="B100">
        <v>109.59999999999854</v>
      </c>
      <c r="C100">
        <v>-88.400000000001455</v>
      </c>
      <c r="D100">
        <v>-61.799999999995634</v>
      </c>
      <c r="E100">
        <v>-319.40000000000873</v>
      </c>
      <c r="F100">
        <v>15.400000000001455</v>
      </c>
      <c r="G100">
        <v>33.19999999999709</v>
      </c>
      <c r="H100">
        <v>157.59999999999127</v>
      </c>
      <c r="I100">
        <v>19.80000000000291</v>
      </c>
      <c r="J100">
        <v>-0.20000000001164153</v>
      </c>
      <c r="K100">
        <v>-53</v>
      </c>
      <c r="L100">
        <v>48.19999999999709</v>
      </c>
      <c r="M100">
        <v>14</v>
      </c>
      <c r="N100">
        <v>512.40000000000146</v>
      </c>
      <c r="O100">
        <v>-83.400000000008731</v>
      </c>
      <c r="P100">
        <v>29</v>
      </c>
      <c r="Q100">
        <v>-25</v>
      </c>
      <c r="R100">
        <v>-54</v>
      </c>
      <c r="S100">
        <v>197.80000000000291</v>
      </c>
      <c r="T100">
        <v>-192.19999999999709</v>
      </c>
      <c r="U100">
        <v>-296.20000000000437</v>
      </c>
      <c r="V100">
        <v>53.19999999999709</v>
      </c>
      <c r="W100">
        <v>-166.59999999999854</v>
      </c>
      <c r="X100">
        <v>154.80000000000291</v>
      </c>
      <c r="Y100">
        <v>-388.19999999999709</v>
      </c>
      <c r="Z100">
        <v>221.59999999999854</v>
      </c>
      <c r="AA100">
        <v>-287.59999999999854</v>
      </c>
      <c r="AB100">
        <v>-54.19999999999709</v>
      </c>
      <c r="AC100">
        <v>-168.59999999999127</v>
      </c>
      <c r="AD100">
        <v>92.400000000001455</v>
      </c>
      <c r="AE100">
        <v>39</v>
      </c>
      <c r="AF100">
        <v>-332.19999999999709</v>
      </c>
      <c r="AG100">
        <v>141</v>
      </c>
      <c r="AH100">
        <v>43.400000000001455</v>
      </c>
      <c r="AI100">
        <v>-249.80000000000291</v>
      </c>
      <c r="AJ100">
        <v>177.19999999999709</v>
      </c>
      <c r="AK100">
        <v>86.400000000001455</v>
      </c>
      <c r="AL100">
        <v>-27.400000000008731</v>
      </c>
      <c r="AM100">
        <v>-42.80000000000291</v>
      </c>
      <c r="AN100">
        <v>-141.39999999999418</v>
      </c>
      <c r="AO100">
        <v>-139.79999999999563</v>
      </c>
      <c r="AP100">
        <v>-127.19999999999709</v>
      </c>
      <c r="AQ100">
        <v>-108.20000000001164</v>
      </c>
      <c r="AR100">
        <v>-408.40000000000873</v>
      </c>
      <c r="AS100">
        <v>-121.80000000000291</v>
      </c>
      <c r="AT100">
        <v>-146</v>
      </c>
      <c r="AU100">
        <v>237.60000000000582</v>
      </c>
      <c r="AV100">
        <v>291.19999999999709</v>
      </c>
      <c r="AW100">
        <v>-205.59999999999854</v>
      </c>
      <c r="AX100">
        <v>586</v>
      </c>
      <c r="AY100">
        <v>-393.19999999999709</v>
      </c>
      <c r="AZ100">
        <v>44</v>
      </c>
      <c r="BA100">
        <v>-170.59999999999854</v>
      </c>
      <c r="BB100">
        <v>137.20000000000437</v>
      </c>
      <c r="BC100">
        <v>58</v>
      </c>
      <c r="BD100">
        <v>99.400000000001455</v>
      </c>
      <c r="BE100">
        <v>-109.80000000000291</v>
      </c>
      <c r="BF100">
        <v>-41.400000000008731</v>
      </c>
      <c r="BG100">
        <v>100.39999999999418</v>
      </c>
      <c r="BH100">
        <v>-224.39999999999418</v>
      </c>
      <c r="BI100">
        <v>-201</v>
      </c>
      <c r="BJ100">
        <v>12.599999999991269</v>
      </c>
      <c r="BK100">
        <v>438.79999999999563</v>
      </c>
      <c r="BL100">
        <v>-613.80000000000291</v>
      </c>
      <c r="BM100">
        <v>-41.400000000008731</v>
      </c>
      <c r="BN100">
        <v>156.60000000000582</v>
      </c>
      <c r="BO100">
        <v>-226.79999999999563</v>
      </c>
      <c r="BP100">
        <v>80.399999999994179</v>
      </c>
      <c r="BQ100">
        <v>-208.59999999999854</v>
      </c>
      <c r="BR100">
        <v>-65</v>
      </c>
      <c r="BS100">
        <v>-127.40000000000146</v>
      </c>
      <c r="BT100">
        <v>-315.19999999999709</v>
      </c>
      <c r="BU100">
        <v>426.20000000000437</v>
      </c>
      <c r="BV100">
        <v>20.200000000004366</v>
      </c>
      <c r="BW100">
        <v>-19.80000000000291</v>
      </c>
      <c r="BX100">
        <v>7.6000000000021828</v>
      </c>
      <c r="BY100">
        <v>259.20000000000437</v>
      </c>
      <c r="BZ100">
        <v>3.4000000000014552</v>
      </c>
      <c r="CA100">
        <v>323.40000000000146</v>
      </c>
      <c r="CB100">
        <v>-12</v>
      </c>
      <c r="CC100">
        <v>19</v>
      </c>
      <c r="CD100">
        <v>39.19999999999709</v>
      </c>
      <c r="CE100">
        <v>10.399999999994179</v>
      </c>
      <c r="CF100">
        <v>95.19999999999709</v>
      </c>
      <c r="CG100">
        <v>-141.39999999999418</v>
      </c>
      <c r="CH100">
        <v>-29.80000000000291</v>
      </c>
      <c r="CI100">
        <v>305.19999999999709</v>
      </c>
      <c r="CJ100">
        <v>-175</v>
      </c>
      <c r="CK100">
        <v>77.600000000005821</v>
      </c>
      <c r="CL100">
        <v>49.600000000005821</v>
      </c>
      <c r="CM100">
        <v>118.19999999999709</v>
      </c>
      <c r="CN100">
        <v>-35.80000000000291</v>
      </c>
      <c r="CO100">
        <v>-224.20000000000437</v>
      </c>
      <c r="CP100">
        <v>103.19999999999709</v>
      </c>
      <c r="CQ100">
        <v>84.400000000001455</v>
      </c>
      <c r="CR100">
        <v>17.799999999995634</v>
      </c>
      <c r="CS100">
        <v>-60.200000000011642</v>
      </c>
      <c r="CT100">
        <v>-76.80000000000291</v>
      </c>
      <c r="CU100">
        <v>-149.40000000000146</v>
      </c>
      <c r="CV100">
        <v>168.80000000000291</v>
      </c>
      <c r="CW100">
        <v>169</v>
      </c>
      <c r="CY100">
        <f t="shared" si="4"/>
        <v>-12.666000000000677</v>
      </c>
      <c r="CZ100">
        <f t="shared" si="5"/>
        <v>146.38200000000052</v>
      </c>
    </row>
    <row r="101" spans="2:104" x14ac:dyDescent="0.25">
      <c r="B101">
        <v>65.200000000004366</v>
      </c>
      <c r="C101">
        <v>45.400000000001455</v>
      </c>
      <c r="D101">
        <v>6</v>
      </c>
      <c r="E101">
        <v>63.400000000008731</v>
      </c>
      <c r="F101">
        <v>-46.19999999999709</v>
      </c>
      <c r="G101">
        <v>53.200000000004366</v>
      </c>
      <c r="H101">
        <v>108.60000000000582</v>
      </c>
      <c r="I101">
        <v>-56.600000000005821</v>
      </c>
      <c r="J101">
        <v>-163.19999999999709</v>
      </c>
      <c r="K101">
        <v>193.20000000000073</v>
      </c>
      <c r="L101">
        <v>-295</v>
      </c>
      <c r="M101">
        <v>-49.399999999994179</v>
      </c>
      <c r="N101">
        <v>-138.59999999999854</v>
      </c>
      <c r="O101">
        <v>129.60000000000582</v>
      </c>
      <c r="P101">
        <v>-179.39999999999418</v>
      </c>
      <c r="Q101">
        <v>128</v>
      </c>
      <c r="R101">
        <v>315.59999999999854</v>
      </c>
      <c r="S101">
        <v>-271</v>
      </c>
      <c r="T101">
        <v>168.19999999999709</v>
      </c>
      <c r="U101">
        <v>223</v>
      </c>
      <c r="V101">
        <v>-36.19999999999709</v>
      </c>
      <c r="W101">
        <v>-25.599999999998545</v>
      </c>
      <c r="X101">
        <v>7.4000000000087311</v>
      </c>
      <c r="Y101">
        <v>-127.20000000000437</v>
      </c>
      <c r="Z101">
        <v>395.79999999999563</v>
      </c>
      <c r="AA101">
        <v>115.19999999999709</v>
      </c>
      <c r="AB101">
        <v>-22</v>
      </c>
      <c r="AC101">
        <v>-341.20000000001164</v>
      </c>
      <c r="AD101">
        <v>-498</v>
      </c>
      <c r="AE101">
        <v>254.80000000000291</v>
      </c>
      <c r="AF101">
        <v>-146.80000000000291</v>
      </c>
      <c r="AG101">
        <v>88.19999999999709</v>
      </c>
      <c r="AH101">
        <v>-266.40000000000146</v>
      </c>
      <c r="AI101">
        <v>-444.80000000000291</v>
      </c>
      <c r="AJ101">
        <v>-45</v>
      </c>
      <c r="AK101">
        <v>72.200000000004366</v>
      </c>
      <c r="AL101">
        <v>-202.79999999998836</v>
      </c>
      <c r="AM101">
        <v>192.59999999999854</v>
      </c>
      <c r="AN101">
        <v>187.80000000000291</v>
      </c>
      <c r="AO101">
        <v>369</v>
      </c>
      <c r="AP101">
        <v>-184.60000000000582</v>
      </c>
      <c r="AQ101">
        <v>-116</v>
      </c>
      <c r="AR101">
        <v>349.40000000000873</v>
      </c>
      <c r="AS101">
        <v>-175.60000000000582</v>
      </c>
      <c r="AT101">
        <v>-107.20000000000437</v>
      </c>
      <c r="AU101">
        <v>112.39999999999418</v>
      </c>
      <c r="AV101">
        <v>204.19999999999709</v>
      </c>
      <c r="AW101">
        <v>49.80000000000291</v>
      </c>
      <c r="AX101">
        <v>76.600000000005821</v>
      </c>
      <c r="AY101">
        <v>146.40000000000146</v>
      </c>
      <c r="AZ101">
        <v>207.40000000000146</v>
      </c>
      <c r="BA101">
        <v>478.40000000000146</v>
      </c>
      <c r="BB101">
        <v>37</v>
      </c>
      <c r="BC101">
        <v>267.59999999999854</v>
      </c>
      <c r="BD101">
        <v>351</v>
      </c>
      <c r="BE101">
        <v>-25.399999999994179</v>
      </c>
      <c r="BF101">
        <v>310.60000000000582</v>
      </c>
      <c r="BG101">
        <v>293.19999999999709</v>
      </c>
      <c r="BH101">
        <v>-457</v>
      </c>
      <c r="BI101">
        <v>270</v>
      </c>
      <c r="BJ101">
        <v>-375.19999999999709</v>
      </c>
      <c r="BK101">
        <v>64</v>
      </c>
      <c r="BL101">
        <v>333.19999999999709</v>
      </c>
      <c r="BM101">
        <v>-88.399999999994179</v>
      </c>
      <c r="BN101">
        <v>77.19999999999709</v>
      </c>
      <c r="BO101">
        <v>11.599999999998545</v>
      </c>
      <c r="BP101">
        <v>61.80000000000291</v>
      </c>
      <c r="BQ101">
        <v>-218</v>
      </c>
      <c r="BR101">
        <v>-357</v>
      </c>
      <c r="BS101">
        <v>243</v>
      </c>
      <c r="BT101">
        <v>91</v>
      </c>
      <c r="BU101">
        <v>-165.20000000000437</v>
      </c>
      <c r="BV101">
        <v>225</v>
      </c>
      <c r="BW101">
        <v>-56.399999999994179</v>
      </c>
      <c r="BX101">
        <v>231</v>
      </c>
      <c r="BY101">
        <v>217.40000000000146</v>
      </c>
      <c r="BZ101">
        <v>94.599999999998545</v>
      </c>
      <c r="CA101">
        <v>-147</v>
      </c>
      <c r="CB101">
        <v>-233.19999999999709</v>
      </c>
      <c r="CC101">
        <v>-16.19999999999709</v>
      </c>
      <c r="CD101">
        <v>-261</v>
      </c>
      <c r="CE101">
        <v>108.19999999999709</v>
      </c>
      <c r="CF101">
        <v>-330.39999999999418</v>
      </c>
      <c r="CG101">
        <v>142.39999999999418</v>
      </c>
      <c r="CH101">
        <v>-247</v>
      </c>
      <c r="CI101">
        <v>-87.19999999999709</v>
      </c>
      <c r="CJ101">
        <v>100.79999999999927</v>
      </c>
      <c r="CK101">
        <v>160.59999999999127</v>
      </c>
      <c r="CL101">
        <v>72</v>
      </c>
      <c r="CM101">
        <v>303.59999999999127</v>
      </c>
      <c r="CN101">
        <v>47.399999999994179</v>
      </c>
      <c r="CO101">
        <v>52</v>
      </c>
      <c r="CP101">
        <v>70.599999999998545</v>
      </c>
      <c r="CQ101">
        <v>159</v>
      </c>
      <c r="CR101">
        <v>291.59999999999854</v>
      </c>
      <c r="CS101">
        <v>-222.39999999999418</v>
      </c>
      <c r="CT101">
        <v>-95</v>
      </c>
      <c r="CU101">
        <v>-194.40000000000146</v>
      </c>
      <c r="CV101">
        <v>277.19999999999709</v>
      </c>
      <c r="CW101">
        <v>405.80000000000291</v>
      </c>
      <c r="CY101">
        <f t="shared" si="4"/>
        <v>26.622000000000334</v>
      </c>
      <c r="CZ101">
        <f t="shared" si="5"/>
        <v>176.92599999999985</v>
      </c>
    </row>
    <row r="102" spans="2:104" x14ac:dyDescent="0.25">
      <c r="B102">
        <v>173.40000000000146</v>
      </c>
      <c r="C102">
        <v>59.19999999999709</v>
      </c>
      <c r="D102">
        <v>-47</v>
      </c>
      <c r="E102">
        <v>407.19999999999709</v>
      </c>
      <c r="F102">
        <v>187.40000000000146</v>
      </c>
      <c r="G102">
        <v>-231</v>
      </c>
      <c r="H102">
        <v>-360.60000000000582</v>
      </c>
      <c r="I102">
        <v>-123.59999999999854</v>
      </c>
      <c r="J102">
        <v>68.19999999999709</v>
      </c>
      <c r="K102">
        <v>-95.600000000002183</v>
      </c>
      <c r="L102">
        <v>15.80000000000291</v>
      </c>
      <c r="M102">
        <v>-156.19999999999709</v>
      </c>
      <c r="N102">
        <v>202.59999999999854</v>
      </c>
      <c r="O102">
        <v>133</v>
      </c>
      <c r="P102">
        <v>402</v>
      </c>
      <c r="Q102">
        <v>31.400000000001455</v>
      </c>
      <c r="R102">
        <v>-183.59999999999854</v>
      </c>
      <c r="S102">
        <v>11</v>
      </c>
      <c r="T102">
        <v>-511.79999999998836</v>
      </c>
      <c r="U102">
        <v>340.80000000000291</v>
      </c>
      <c r="V102">
        <v>-189.60000000000582</v>
      </c>
      <c r="W102">
        <v>-182</v>
      </c>
      <c r="X102">
        <v>166.19999999999709</v>
      </c>
      <c r="Y102">
        <v>69.400000000001455</v>
      </c>
      <c r="Z102">
        <v>261.60000000000582</v>
      </c>
      <c r="AA102">
        <v>35.80000000000291</v>
      </c>
      <c r="AB102">
        <v>122.79999999999563</v>
      </c>
      <c r="AC102">
        <v>-50.599999999991269</v>
      </c>
      <c r="AD102">
        <v>-325.80000000000291</v>
      </c>
      <c r="AE102">
        <v>79.599999999998545</v>
      </c>
      <c r="AF102">
        <v>100.80000000000291</v>
      </c>
      <c r="AG102">
        <v>350.80000000000291</v>
      </c>
      <c r="AH102">
        <v>-21.400000000001455</v>
      </c>
      <c r="AI102">
        <v>-24.799999999988358</v>
      </c>
      <c r="AJ102">
        <v>184.40000000000873</v>
      </c>
      <c r="AK102">
        <v>-96.600000000005821</v>
      </c>
      <c r="AL102">
        <v>-194.40000000000873</v>
      </c>
      <c r="AM102">
        <v>272.20000000000437</v>
      </c>
      <c r="AN102">
        <v>-30.200000000011642</v>
      </c>
      <c r="AO102">
        <v>172.59999999999854</v>
      </c>
      <c r="AP102">
        <v>-58.599999999991269</v>
      </c>
      <c r="AQ102">
        <v>-56</v>
      </c>
      <c r="AR102">
        <v>-54</v>
      </c>
      <c r="AS102">
        <v>-86.399999999994179</v>
      </c>
      <c r="AT102">
        <v>-279.79999999999563</v>
      </c>
      <c r="AU102">
        <v>-335.39999999999418</v>
      </c>
      <c r="AV102">
        <v>220.40000000000146</v>
      </c>
      <c r="AW102">
        <v>27.799999999995634</v>
      </c>
      <c r="AX102">
        <v>118.60000000000582</v>
      </c>
      <c r="AY102">
        <v>-114.20000000000437</v>
      </c>
      <c r="AZ102">
        <v>-15.599999999998545</v>
      </c>
      <c r="BA102">
        <v>171.19999999999709</v>
      </c>
      <c r="BB102">
        <v>-33.200000000004366</v>
      </c>
      <c r="BC102">
        <v>-31.19999999999709</v>
      </c>
      <c r="BD102">
        <v>251.79999999999563</v>
      </c>
      <c r="BE102">
        <v>-77</v>
      </c>
      <c r="BF102">
        <v>-265.60000000000582</v>
      </c>
      <c r="BG102">
        <v>-124.79999999998836</v>
      </c>
      <c r="BH102">
        <v>377</v>
      </c>
      <c r="BI102">
        <v>20.399999999994179</v>
      </c>
      <c r="BJ102">
        <v>371.40000000000873</v>
      </c>
      <c r="BK102">
        <v>502.60000000000582</v>
      </c>
      <c r="BL102">
        <v>-112.80000000000291</v>
      </c>
      <c r="BM102">
        <v>-103.60000000000582</v>
      </c>
      <c r="BN102">
        <v>69.80000000000291</v>
      </c>
      <c r="BO102">
        <v>-340.40000000000146</v>
      </c>
      <c r="BP102">
        <v>-57.19999999999709</v>
      </c>
      <c r="BQ102">
        <v>-113.59999999999854</v>
      </c>
      <c r="BR102">
        <v>1.7999999999956344</v>
      </c>
      <c r="BS102">
        <v>-144.79999999999563</v>
      </c>
      <c r="BT102">
        <v>543.19999999999709</v>
      </c>
      <c r="BU102">
        <v>-283</v>
      </c>
      <c r="BV102">
        <v>-213.59999999999854</v>
      </c>
      <c r="BW102">
        <v>114.39999999999418</v>
      </c>
      <c r="BX102">
        <v>20.399999999997817</v>
      </c>
      <c r="BY102">
        <v>-147.60000000000582</v>
      </c>
      <c r="BZ102">
        <v>-35.80000000000291</v>
      </c>
      <c r="CA102">
        <v>6.2000000000043656</v>
      </c>
      <c r="CB102">
        <v>37.799999999988358</v>
      </c>
      <c r="CC102">
        <v>-8.2000000000043656</v>
      </c>
      <c r="CD102">
        <v>-157.19999999999709</v>
      </c>
      <c r="CE102">
        <v>-547.39999999999418</v>
      </c>
      <c r="CF102">
        <v>38.799999999995634</v>
      </c>
      <c r="CG102">
        <v>296.39999999999418</v>
      </c>
      <c r="CH102">
        <v>-333.80000000000291</v>
      </c>
      <c r="CI102">
        <v>45.19999999999709</v>
      </c>
      <c r="CJ102">
        <v>190.60000000000218</v>
      </c>
      <c r="CK102">
        <v>32.200000000011642</v>
      </c>
      <c r="CL102">
        <v>-197.80000000000291</v>
      </c>
      <c r="CM102">
        <v>198.60000000000582</v>
      </c>
      <c r="CN102">
        <v>-94.80000000000291</v>
      </c>
      <c r="CO102">
        <v>54.200000000004366</v>
      </c>
      <c r="CP102">
        <v>74</v>
      </c>
      <c r="CQ102">
        <v>149.59999999999854</v>
      </c>
      <c r="CR102">
        <v>317</v>
      </c>
      <c r="CS102">
        <v>-3.8000000000029104</v>
      </c>
      <c r="CT102">
        <v>-70.19999999999709</v>
      </c>
      <c r="CU102">
        <v>-174.40000000000146</v>
      </c>
      <c r="CV102">
        <v>-204.39999999999418</v>
      </c>
      <c r="CW102">
        <v>102.19999999999709</v>
      </c>
      <c r="CY102">
        <f t="shared" si="4"/>
        <v>5.0080000000002114</v>
      </c>
      <c r="CZ102">
        <f t="shared" si="5"/>
        <v>159.02799999999999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92FC-80E2-4058-B1A8-7E2FFB72BAF0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280.40000000000146</v>
      </c>
      <c r="C3">
        <v>124.80000000000291</v>
      </c>
      <c r="D3">
        <v>96</v>
      </c>
      <c r="E3">
        <v>-376</v>
      </c>
      <c r="F3">
        <v>-120.39999999999418</v>
      </c>
      <c r="G3">
        <v>-124.59999999999854</v>
      </c>
      <c r="H3">
        <v>-68</v>
      </c>
      <c r="I3">
        <v>2.7999999999956344</v>
      </c>
      <c r="J3">
        <v>236.59999999999127</v>
      </c>
      <c r="K3">
        <v>-278.40000000000146</v>
      </c>
      <c r="L3">
        <v>-45.19999999999709</v>
      </c>
      <c r="M3">
        <v>-98.200000000011642</v>
      </c>
      <c r="N3">
        <v>1.4000000000014552</v>
      </c>
      <c r="O3">
        <v>-42.799999999988358</v>
      </c>
      <c r="P3">
        <v>-32.19999999999709</v>
      </c>
      <c r="Q3">
        <v>-38</v>
      </c>
      <c r="R3">
        <v>-166</v>
      </c>
      <c r="S3">
        <v>-65.600000000005821</v>
      </c>
      <c r="T3">
        <v>125.79999999999563</v>
      </c>
      <c r="U3">
        <v>-75.400000000001455</v>
      </c>
      <c r="V3">
        <v>-111</v>
      </c>
      <c r="W3">
        <v>16.400000000001455</v>
      </c>
      <c r="X3">
        <v>-95.400000000008731</v>
      </c>
      <c r="Y3">
        <v>-104.19999999999709</v>
      </c>
      <c r="Z3">
        <v>354.59999999999854</v>
      </c>
      <c r="AA3">
        <v>-265.59999999999854</v>
      </c>
      <c r="AB3">
        <v>159</v>
      </c>
      <c r="AC3">
        <v>-47</v>
      </c>
      <c r="AD3">
        <v>-19.599999999998545</v>
      </c>
      <c r="AE3">
        <v>78.799999999995634</v>
      </c>
      <c r="AF3">
        <v>-79.200000000004366</v>
      </c>
      <c r="AG3">
        <v>46.599999999998545</v>
      </c>
      <c r="AH3">
        <v>61.400000000001455</v>
      </c>
      <c r="AI3">
        <v>338</v>
      </c>
      <c r="AJ3">
        <v>-124.59999999999127</v>
      </c>
      <c r="AK3">
        <v>60.399999999994179</v>
      </c>
      <c r="AL3">
        <v>-217.39999999999418</v>
      </c>
      <c r="AM3">
        <v>-153.59999999999854</v>
      </c>
      <c r="AN3">
        <v>-405.19999999999709</v>
      </c>
      <c r="AO3">
        <v>-111</v>
      </c>
      <c r="AP3">
        <v>-129.60000000000582</v>
      </c>
      <c r="AQ3">
        <v>-0.60000000000582077</v>
      </c>
      <c r="AR3">
        <v>47.399999999994179</v>
      </c>
      <c r="AS3">
        <v>-264.59999999999127</v>
      </c>
      <c r="AT3">
        <v>151.59999999999854</v>
      </c>
      <c r="AU3">
        <v>-138.80000000000291</v>
      </c>
      <c r="AV3">
        <v>-144.40000000000146</v>
      </c>
      <c r="AW3">
        <v>-76</v>
      </c>
      <c r="AX3">
        <v>-8.4000000000087311</v>
      </c>
      <c r="AY3">
        <v>368.80000000000291</v>
      </c>
      <c r="AZ3">
        <v>127.59999999999854</v>
      </c>
      <c r="BA3">
        <v>43.799999999995634</v>
      </c>
      <c r="BB3">
        <v>-219.20000000000437</v>
      </c>
      <c r="BC3">
        <v>200.19999999999709</v>
      </c>
      <c r="BD3">
        <v>107</v>
      </c>
      <c r="BE3">
        <v>232.60000000000582</v>
      </c>
      <c r="BF3">
        <v>-172.39999999999418</v>
      </c>
      <c r="BG3">
        <v>286.80000000000291</v>
      </c>
      <c r="BH3">
        <v>-58.799999999995634</v>
      </c>
      <c r="BI3">
        <v>-254.40000000000873</v>
      </c>
      <c r="BJ3">
        <v>341.60000000000582</v>
      </c>
      <c r="BK3">
        <v>146</v>
      </c>
      <c r="BL3">
        <v>-18.599999999991269</v>
      </c>
      <c r="BM3">
        <v>-61.600000000005821</v>
      </c>
      <c r="BN3">
        <v>-231.39999999999418</v>
      </c>
      <c r="BO3">
        <v>25</v>
      </c>
      <c r="BP3">
        <v>-290.19999999999709</v>
      </c>
      <c r="BQ3">
        <v>-41</v>
      </c>
      <c r="BR3">
        <v>-160.19999999999709</v>
      </c>
      <c r="BS3">
        <v>126.79999999999563</v>
      </c>
      <c r="BT3">
        <v>-219.80000000000291</v>
      </c>
      <c r="BU3">
        <v>21.400000000001455</v>
      </c>
      <c r="BV3">
        <v>227.19999999999709</v>
      </c>
      <c r="BW3">
        <v>-48.80000000000291</v>
      </c>
      <c r="BX3">
        <v>116.39999999999782</v>
      </c>
      <c r="BY3">
        <v>594</v>
      </c>
      <c r="BZ3">
        <v>41</v>
      </c>
      <c r="CA3">
        <v>-107.80000000000291</v>
      </c>
      <c r="CB3">
        <v>-37</v>
      </c>
      <c r="CC3">
        <v>-319</v>
      </c>
      <c r="CD3">
        <v>-68.80000000000291</v>
      </c>
      <c r="CE3">
        <v>100.39999999999418</v>
      </c>
      <c r="CF3">
        <v>-247.59999999999854</v>
      </c>
      <c r="CG3">
        <v>-284.19999999999709</v>
      </c>
      <c r="CH3">
        <v>181</v>
      </c>
      <c r="CI3">
        <v>-335</v>
      </c>
      <c r="CJ3">
        <v>259</v>
      </c>
      <c r="CK3">
        <v>-144</v>
      </c>
      <c r="CL3">
        <v>-162.60000000000582</v>
      </c>
      <c r="CM3">
        <v>-368.19999999999709</v>
      </c>
      <c r="CN3">
        <v>1.8000000000029104</v>
      </c>
      <c r="CO3">
        <v>-84.19999999999709</v>
      </c>
      <c r="CP3">
        <v>-67.400000000001455</v>
      </c>
      <c r="CQ3">
        <v>-312.60000000000582</v>
      </c>
      <c r="CR3">
        <v>19.400000000001455</v>
      </c>
      <c r="CS3">
        <v>-57.80000000000291</v>
      </c>
      <c r="CT3">
        <v>-293.20000000000437</v>
      </c>
      <c r="CU3">
        <v>-75.399999999994179</v>
      </c>
      <c r="CV3">
        <v>37.200000000004366</v>
      </c>
      <c r="CW3">
        <v>513.60000000000582</v>
      </c>
      <c r="CY3">
        <f t="shared" si="0"/>
        <v>-24.67600000000024</v>
      </c>
      <c r="CZ3">
        <f t="shared" si="1"/>
        <v>150.68799999999985</v>
      </c>
    </row>
    <row r="4" spans="1:104" x14ac:dyDescent="0.25">
      <c r="B4">
        <v>37.400000000001455</v>
      </c>
      <c r="C4">
        <v>118.19999999999709</v>
      </c>
      <c r="D4">
        <v>-86.400000000001455</v>
      </c>
      <c r="E4">
        <v>-24.19999999999709</v>
      </c>
      <c r="F4">
        <v>30.400000000001455</v>
      </c>
      <c r="G4">
        <v>-307.59999999999854</v>
      </c>
      <c r="H4">
        <v>58.399999999994179</v>
      </c>
      <c r="I4">
        <v>-263.20000000000437</v>
      </c>
      <c r="J4">
        <v>276.79999999998836</v>
      </c>
      <c r="K4">
        <v>-251.19999999999709</v>
      </c>
      <c r="L4">
        <v>-95.399999999994179</v>
      </c>
      <c r="M4">
        <v>175.79999999998836</v>
      </c>
      <c r="N4">
        <v>-107.59999999999854</v>
      </c>
      <c r="O4">
        <v>-105.39999999999418</v>
      </c>
      <c r="P4">
        <v>404.60000000000582</v>
      </c>
      <c r="Q4">
        <v>-202.60000000000582</v>
      </c>
      <c r="R4">
        <v>60</v>
      </c>
      <c r="S4">
        <v>-46.400000000008731</v>
      </c>
      <c r="T4">
        <v>-341.40000000000146</v>
      </c>
      <c r="U4">
        <v>27.80000000000291</v>
      </c>
      <c r="V4">
        <v>-81.80000000000291</v>
      </c>
      <c r="W4">
        <v>3.4000000000014552</v>
      </c>
      <c r="X4">
        <v>-243.60000000000582</v>
      </c>
      <c r="Y4">
        <v>-98</v>
      </c>
      <c r="Z4">
        <v>556.20000000000437</v>
      </c>
      <c r="AA4">
        <v>-462.59999999999854</v>
      </c>
      <c r="AB4">
        <v>401.79999999999563</v>
      </c>
      <c r="AC4">
        <v>-151.80000000000291</v>
      </c>
      <c r="AD4">
        <v>-171.79999999999563</v>
      </c>
      <c r="AE4">
        <v>174.79999999999563</v>
      </c>
      <c r="AF4">
        <v>-308.40000000000146</v>
      </c>
      <c r="AG4">
        <v>18.19999999999709</v>
      </c>
      <c r="AH4">
        <v>190.20000000000437</v>
      </c>
      <c r="AI4">
        <v>816</v>
      </c>
      <c r="AJ4">
        <v>-142</v>
      </c>
      <c r="AK4">
        <v>161.59999999999854</v>
      </c>
      <c r="AL4">
        <v>-346</v>
      </c>
      <c r="AM4">
        <v>-55</v>
      </c>
      <c r="AN4">
        <v>-376.19999999999709</v>
      </c>
      <c r="AO4">
        <v>-125.40000000000146</v>
      </c>
      <c r="AP4">
        <v>-189</v>
      </c>
      <c r="AQ4">
        <v>5.5999999999912689</v>
      </c>
      <c r="AR4">
        <v>237.60000000000582</v>
      </c>
      <c r="AS4">
        <v>-478.39999999999418</v>
      </c>
      <c r="AT4">
        <v>-58.80000000000291</v>
      </c>
      <c r="AU4">
        <v>6.7999999999956344</v>
      </c>
      <c r="AV4">
        <v>-365.40000000000146</v>
      </c>
      <c r="AW4">
        <v>-207.40000000000146</v>
      </c>
      <c r="AX4">
        <v>151.39999999999418</v>
      </c>
      <c r="AY4">
        <v>36.600000000005821</v>
      </c>
      <c r="AZ4">
        <v>370.39999999999418</v>
      </c>
      <c r="BA4">
        <v>-122.60000000000582</v>
      </c>
      <c r="BB4">
        <v>-270.80000000000291</v>
      </c>
      <c r="BC4">
        <v>-113</v>
      </c>
      <c r="BD4">
        <v>-153</v>
      </c>
      <c r="BE4">
        <v>328.80000000000291</v>
      </c>
      <c r="BF4">
        <v>-317.39999999999418</v>
      </c>
      <c r="BG4">
        <v>793.80000000000291</v>
      </c>
      <c r="BH4">
        <v>-308.39999999999418</v>
      </c>
      <c r="BI4">
        <v>-210.40000000000873</v>
      </c>
      <c r="BJ4">
        <v>390.80000000000291</v>
      </c>
      <c r="BK4">
        <v>163</v>
      </c>
      <c r="BL4">
        <v>6.1999999999970896</v>
      </c>
      <c r="BM4">
        <v>249</v>
      </c>
      <c r="BN4">
        <v>-619.19999999999709</v>
      </c>
      <c r="BO4">
        <v>-191.40000000000146</v>
      </c>
      <c r="BP4">
        <v>222</v>
      </c>
      <c r="BQ4">
        <v>-237.20000000000437</v>
      </c>
      <c r="BR4">
        <v>-48.80000000000291</v>
      </c>
      <c r="BS4">
        <v>-242.60000000000582</v>
      </c>
      <c r="BT4">
        <v>-300.19999999999709</v>
      </c>
      <c r="BU4">
        <v>-6.8000000000029104</v>
      </c>
      <c r="BV4">
        <v>133.80000000000291</v>
      </c>
      <c r="BW4">
        <v>380</v>
      </c>
      <c r="BX4">
        <v>338</v>
      </c>
      <c r="BY4">
        <v>176.80000000000291</v>
      </c>
      <c r="BZ4">
        <v>108.40000000000146</v>
      </c>
      <c r="CA4">
        <v>-176.59999999999854</v>
      </c>
      <c r="CB4">
        <v>-136.79999999998836</v>
      </c>
      <c r="CC4">
        <v>-381.19999999999709</v>
      </c>
      <c r="CD4">
        <v>443.39999999999418</v>
      </c>
      <c r="CE4">
        <v>159.79999999998836</v>
      </c>
      <c r="CF4">
        <v>-57.400000000001455</v>
      </c>
      <c r="CG4">
        <v>-261.39999999999418</v>
      </c>
      <c r="CH4">
        <v>217.80000000000291</v>
      </c>
      <c r="CI4">
        <v>-444</v>
      </c>
      <c r="CJ4">
        <v>62.19999999999709</v>
      </c>
      <c r="CK4">
        <v>-443.19999999999709</v>
      </c>
      <c r="CL4">
        <v>-269.80000000000291</v>
      </c>
      <c r="CM4">
        <v>-637.60000000000582</v>
      </c>
      <c r="CN4">
        <v>200.80000000000291</v>
      </c>
      <c r="CO4">
        <v>-78.599999999998545</v>
      </c>
      <c r="CP4">
        <v>191.59999999999854</v>
      </c>
      <c r="CQ4">
        <v>-367.60000000000582</v>
      </c>
      <c r="CR4">
        <v>137.20000000000437</v>
      </c>
      <c r="CS4">
        <v>60.19999999999709</v>
      </c>
      <c r="CT4">
        <v>-533.60000000000582</v>
      </c>
      <c r="CU4">
        <v>-137.39999999999418</v>
      </c>
      <c r="CV4">
        <v>147.80000000000291</v>
      </c>
      <c r="CW4">
        <v>290.20000000000437</v>
      </c>
      <c r="CY4">
        <f t="shared" si="0"/>
        <v>-32.384000000000448</v>
      </c>
      <c r="CZ4">
        <f t="shared" si="1"/>
        <v>222.81599999999983</v>
      </c>
    </row>
    <row r="5" spans="1:104" x14ac:dyDescent="0.25">
      <c r="B5">
        <v>-411</v>
      </c>
      <c r="C5">
        <v>-404.19999999999709</v>
      </c>
      <c r="D5">
        <v>-235.20000000000437</v>
      </c>
      <c r="E5">
        <v>285.19999999999709</v>
      </c>
      <c r="F5">
        <v>-221.79999999999563</v>
      </c>
      <c r="G5">
        <v>-214</v>
      </c>
      <c r="H5">
        <v>76.80000000000291</v>
      </c>
      <c r="I5">
        <v>-310.40000000000146</v>
      </c>
      <c r="J5">
        <v>454.19999999999709</v>
      </c>
      <c r="K5">
        <v>4.5999999999985448</v>
      </c>
      <c r="L5">
        <v>218.80000000000291</v>
      </c>
      <c r="M5">
        <v>640.39999999999418</v>
      </c>
      <c r="N5">
        <v>-106.19999999999709</v>
      </c>
      <c r="O5">
        <v>-104.39999999999418</v>
      </c>
      <c r="P5">
        <v>550.80000000000291</v>
      </c>
      <c r="Q5">
        <v>57.799999999995634</v>
      </c>
      <c r="R5">
        <v>-24.400000000001455</v>
      </c>
      <c r="S5">
        <v>-471.80000000000291</v>
      </c>
      <c r="T5">
        <v>-172.80000000000291</v>
      </c>
      <c r="U5">
        <v>167.40000000000146</v>
      </c>
      <c r="V5">
        <v>-18.19999999999709</v>
      </c>
      <c r="W5">
        <v>155.59999999999854</v>
      </c>
      <c r="X5">
        <v>13</v>
      </c>
      <c r="Y5">
        <v>60.200000000004366</v>
      </c>
      <c r="Z5">
        <v>288.40000000000146</v>
      </c>
      <c r="AA5">
        <v>-519.40000000000146</v>
      </c>
      <c r="AB5">
        <v>450.39999999999418</v>
      </c>
      <c r="AC5">
        <v>-343.20000000001164</v>
      </c>
      <c r="AD5">
        <v>-223.79999999999563</v>
      </c>
      <c r="AE5">
        <v>320.59999999999854</v>
      </c>
      <c r="AF5">
        <v>-518</v>
      </c>
      <c r="AG5">
        <v>-134.40000000000146</v>
      </c>
      <c r="AH5">
        <v>190.20000000000437</v>
      </c>
      <c r="AI5">
        <v>792.80000000000291</v>
      </c>
      <c r="AJ5">
        <v>-404.39999999999418</v>
      </c>
      <c r="AK5">
        <v>-21.600000000005821</v>
      </c>
      <c r="AL5">
        <v>-335.39999999999418</v>
      </c>
      <c r="AM5">
        <v>-72.400000000001455</v>
      </c>
      <c r="AN5">
        <v>-143.59999999999127</v>
      </c>
      <c r="AO5">
        <v>-328.40000000000146</v>
      </c>
      <c r="AP5">
        <v>-163.39999999999418</v>
      </c>
      <c r="AQ5">
        <v>-249</v>
      </c>
      <c r="AR5">
        <v>399</v>
      </c>
      <c r="AS5">
        <v>-334</v>
      </c>
      <c r="AT5">
        <v>-146.59999999999854</v>
      </c>
      <c r="AU5">
        <v>-10.600000000005821</v>
      </c>
      <c r="AV5">
        <v>-527</v>
      </c>
      <c r="AW5">
        <v>136.40000000000146</v>
      </c>
      <c r="AX5">
        <v>-103.40000000000873</v>
      </c>
      <c r="AY5">
        <v>-227.79999999999563</v>
      </c>
      <c r="AZ5">
        <v>262.59999999999854</v>
      </c>
      <c r="BA5">
        <v>-187.80000000000291</v>
      </c>
      <c r="BB5">
        <v>-124.20000000000437</v>
      </c>
      <c r="BC5">
        <v>-246.40000000000146</v>
      </c>
      <c r="BD5">
        <v>-379</v>
      </c>
      <c r="BE5">
        <v>432.80000000000291</v>
      </c>
      <c r="BF5">
        <v>-299.59999999999127</v>
      </c>
      <c r="BG5">
        <v>764.20000000001164</v>
      </c>
      <c r="BH5">
        <v>-322.39999999999418</v>
      </c>
      <c r="BI5">
        <v>-350.60000000000582</v>
      </c>
      <c r="BJ5">
        <v>-25.80000000000291</v>
      </c>
      <c r="BK5">
        <v>286.59999999999854</v>
      </c>
      <c r="BL5">
        <v>-0.80000000000291038</v>
      </c>
      <c r="BM5">
        <v>270.59999999999127</v>
      </c>
      <c r="BN5">
        <v>-485.60000000000582</v>
      </c>
      <c r="BO5">
        <v>-508</v>
      </c>
      <c r="BP5">
        <v>312</v>
      </c>
      <c r="BQ5">
        <v>-239.60000000000582</v>
      </c>
      <c r="BR5">
        <v>-70.19999999999709</v>
      </c>
      <c r="BS5">
        <v>-165</v>
      </c>
      <c r="BT5">
        <v>-342.40000000000873</v>
      </c>
      <c r="BU5">
        <v>316.59999999999854</v>
      </c>
      <c r="BV5">
        <v>29</v>
      </c>
      <c r="BW5">
        <v>209</v>
      </c>
      <c r="BX5">
        <v>460</v>
      </c>
      <c r="BY5">
        <v>176.40000000000146</v>
      </c>
      <c r="BZ5">
        <v>145</v>
      </c>
      <c r="CA5">
        <v>-286.80000000000291</v>
      </c>
      <c r="CB5">
        <v>-125.79999999998836</v>
      </c>
      <c r="CC5">
        <v>-281.79999999999563</v>
      </c>
      <c r="CD5">
        <v>330</v>
      </c>
      <c r="CE5">
        <v>115.39999999999418</v>
      </c>
      <c r="CF5">
        <v>-308.79999999999563</v>
      </c>
      <c r="CG5">
        <v>-465.19999999999709</v>
      </c>
      <c r="CH5">
        <v>512.60000000000582</v>
      </c>
      <c r="CI5">
        <v>-602.40000000000146</v>
      </c>
      <c r="CJ5">
        <v>124.79999999999927</v>
      </c>
      <c r="CK5">
        <v>-110.59999999999127</v>
      </c>
      <c r="CL5">
        <v>-301.80000000000291</v>
      </c>
      <c r="CM5">
        <v>-337.80000000000291</v>
      </c>
      <c r="CN5">
        <v>371.60000000000582</v>
      </c>
      <c r="CO5">
        <v>294</v>
      </c>
      <c r="CP5">
        <v>304.39999999999418</v>
      </c>
      <c r="CQ5">
        <v>-564.40000000000146</v>
      </c>
      <c r="CR5">
        <v>-28.599999999998545</v>
      </c>
      <c r="CS5">
        <v>24</v>
      </c>
      <c r="CT5">
        <v>-718.40000000000146</v>
      </c>
      <c r="CU5">
        <v>-144</v>
      </c>
      <c r="CV5">
        <v>123.80000000000291</v>
      </c>
      <c r="CW5">
        <v>424.80000000000291</v>
      </c>
      <c r="CY5">
        <f t="shared" si="0"/>
        <v>-39.717999999999918</v>
      </c>
      <c r="CZ5">
        <f t="shared" si="1"/>
        <v>270.77400000000006</v>
      </c>
    </row>
    <row r="6" spans="1:104" x14ac:dyDescent="0.25">
      <c r="B6">
        <v>-394.79999999999563</v>
      </c>
      <c r="C6">
        <v>-465</v>
      </c>
      <c r="D6">
        <v>-597.20000000000437</v>
      </c>
      <c r="E6">
        <v>299.80000000000291</v>
      </c>
      <c r="F6">
        <v>-537</v>
      </c>
      <c r="G6">
        <v>-217.40000000000146</v>
      </c>
      <c r="H6">
        <v>-128.60000000000582</v>
      </c>
      <c r="I6">
        <v>-305.80000000000291</v>
      </c>
      <c r="J6">
        <v>657.59999999999127</v>
      </c>
      <c r="K6">
        <v>61</v>
      </c>
      <c r="L6">
        <v>128.80000000000291</v>
      </c>
      <c r="M6">
        <v>822</v>
      </c>
      <c r="N6">
        <v>-217.40000000000146</v>
      </c>
      <c r="O6">
        <v>-224.79999999998836</v>
      </c>
      <c r="P6">
        <v>684</v>
      </c>
      <c r="Q6">
        <v>92.599999999998545</v>
      </c>
      <c r="R6">
        <v>-255.59999999999854</v>
      </c>
      <c r="S6">
        <v>-472.40000000000873</v>
      </c>
      <c r="T6">
        <v>-666.40000000000146</v>
      </c>
      <c r="U6">
        <v>-6</v>
      </c>
      <c r="V6">
        <v>111.19999999999709</v>
      </c>
      <c r="W6">
        <v>336.40000000000146</v>
      </c>
      <c r="X6">
        <v>-161</v>
      </c>
      <c r="Y6">
        <v>137</v>
      </c>
      <c r="Z6">
        <v>391.40000000000146</v>
      </c>
      <c r="AA6">
        <v>-571.40000000000146</v>
      </c>
      <c r="AB6">
        <v>319</v>
      </c>
      <c r="AC6">
        <v>-432.60000000000582</v>
      </c>
      <c r="AD6">
        <v>-324.19999999999709</v>
      </c>
      <c r="AE6">
        <v>381.39999999999418</v>
      </c>
      <c r="AF6">
        <v>-530.20000000000437</v>
      </c>
      <c r="AG6">
        <v>-111.20000000000437</v>
      </c>
      <c r="AH6">
        <v>504.80000000000291</v>
      </c>
      <c r="AI6">
        <v>781.80000000000291</v>
      </c>
      <c r="AJ6">
        <v>-930.39999999999418</v>
      </c>
      <c r="AK6">
        <v>92.799999999995634</v>
      </c>
      <c r="AL6">
        <v>-686.60000000000582</v>
      </c>
      <c r="AM6">
        <v>28.599999999998545</v>
      </c>
      <c r="AN6">
        <v>-350.19999999999709</v>
      </c>
      <c r="AO6">
        <v>-723.40000000000146</v>
      </c>
      <c r="AP6">
        <v>-56.80000000000291</v>
      </c>
      <c r="AQ6">
        <v>-334</v>
      </c>
      <c r="AR6">
        <v>119.80000000000291</v>
      </c>
      <c r="AS6">
        <v>-688.59999999999127</v>
      </c>
      <c r="AT6">
        <v>-100.80000000000291</v>
      </c>
      <c r="AU6">
        <v>162.39999999999418</v>
      </c>
      <c r="AV6">
        <v>-463.60000000000582</v>
      </c>
      <c r="AW6">
        <v>315</v>
      </c>
      <c r="AX6">
        <v>-202.20000000001164</v>
      </c>
      <c r="AY6">
        <v>-220.79999999999563</v>
      </c>
      <c r="AZ6">
        <v>125.79999999999563</v>
      </c>
      <c r="BA6">
        <v>-10.400000000001455</v>
      </c>
      <c r="BB6">
        <v>-266.80000000000291</v>
      </c>
      <c r="BC6">
        <v>-65.599999999998545</v>
      </c>
      <c r="BD6">
        <v>-351.20000000000437</v>
      </c>
      <c r="BE6">
        <v>306.40000000000873</v>
      </c>
      <c r="BF6">
        <v>-303.19999999999709</v>
      </c>
      <c r="BG6">
        <v>925.40000000000873</v>
      </c>
      <c r="BH6">
        <v>-300.19999999999709</v>
      </c>
      <c r="BI6">
        <v>-437.40000000000873</v>
      </c>
      <c r="BJ6">
        <v>-207.80000000000291</v>
      </c>
      <c r="BK6">
        <v>274.79999999999563</v>
      </c>
      <c r="BL6">
        <v>-20.399999999994179</v>
      </c>
      <c r="BM6">
        <v>172.39999999999418</v>
      </c>
      <c r="BN6">
        <v>-456.60000000000582</v>
      </c>
      <c r="BO6">
        <v>-243.80000000000291</v>
      </c>
      <c r="BP6">
        <v>494.39999999999418</v>
      </c>
      <c r="BQ6">
        <v>-310.60000000000582</v>
      </c>
      <c r="BR6">
        <v>191.19999999999709</v>
      </c>
      <c r="BS6">
        <v>-455.40000000000146</v>
      </c>
      <c r="BT6">
        <v>-177.19999999999709</v>
      </c>
      <c r="BU6">
        <v>202.59999999999854</v>
      </c>
      <c r="BV6">
        <v>-339</v>
      </c>
      <c r="BW6">
        <v>-163</v>
      </c>
      <c r="BX6">
        <v>473.39999999999782</v>
      </c>
      <c r="BY6">
        <v>366.20000000000437</v>
      </c>
      <c r="BZ6">
        <v>435.80000000000291</v>
      </c>
      <c r="CA6">
        <v>-551.19999999999709</v>
      </c>
      <c r="CB6">
        <v>-383</v>
      </c>
      <c r="CC6">
        <v>-818</v>
      </c>
      <c r="CD6">
        <v>573.59999999999854</v>
      </c>
      <c r="CE6">
        <v>-209.40000000000873</v>
      </c>
      <c r="CF6">
        <v>-182.19999999999709</v>
      </c>
      <c r="CG6">
        <v>-359.39999999999418</v>
      </c>
      <c r="CH6">
        <v>1186.6000000000058</v>
      </c>
      <c r="CI6">
        <v>-1038.6000000000058</v>
      </c>
      <c r="CJ6">
        <v>214.19999999999709</v>
      </c>
      <c r="CK6">
        <v>-31.599999999991269</v>
      </c>
      <c r="CL6">
        <v>-7.8000000000029104</v>
      </c>
      <c r="CM6">
        <v>-769.19999999999709</v>
      </c>
      <c r="CN6">
        <v>136.60000000000582</v>
      </c>
      <c r="CO6">
        <v>4.1999999999970896</v>
      </c>
      <c r="CP6">
        <v>230.79999999999563</v>
      </c>
      <c r="CQ6">
        <v>-580</v>
      </c>
      <c r="CR6">
        <v>8.5999999999985448</v>
      </c>
      <c r="CS6">
        <v>16.19999999999709</v>
      </c>
      <c r="CT6">
        <v>-727.40000000000146</v>
      </c>
      <c r="CU6">
        <v>-243.59999999999854</v>
      </c>
      <c r="CV6">
        <v>205.60000000000582</v>
      </c>
      <c r="CW6">
        <v>477.80000000000291</v>
      </c>
      <c r="CY6">
        <f t="shared" si="0"/>
        <v>-79.364000000000559</v>
      </c>
      <c r="CZ6">
        <f t="shared" si="1"/>
        <v>348.36400000000032</v>
      </c>
    </row>
    <row r="7" spans="1:104" x14ac:dyDescent="0.25">
      <c r="B7">
        <v>-435.40000000000146</v>
      </c>
      <c r="C7">
        <v>-714.59999999999854</v>
      </c>
      <c r="D7">
        <v>-813.20000000000437</v>
      </c>
      <c r="E7">
        <v>335.59999999999127</v>
      </c>
      <c r="F7">
        <v>-629.39999999999418</v>
      </c>
      <c r="G7">
        <v>-220.40000000000146</v>
      </c>
      <c r="H7">
        <v>189.39999999999418</v>
      </c>
      <c r="I7">
        <v>-600.80000000000291</v>
      </c>
      <c r="J7">
        <v>990.19999999999709</v>
      </c>
      <c r="K7">
        <v>99.200000000004366</v>
      </c>
      <c r="L7">
        <v>-7</v>
      </c>
      <c r="M7">
        <v>275.59999999999127</v>
      </c>
      <c r="N7">
        <v>-220.59999999999854</v>
      </c>
      <c r="O7">
        <v>-41.399999999994179</v>
      </c>
      <c r="P7">
        <v>280.60000000000582</v>
      </c>
      <c r="Q7">
        <v>-349.80000000000291</v>
      </c>
      <c r="R7">
        <v>-384.40000000000146</v>
      </c>
      <c r="S7">
        <v>-480</v>
      </c>
      <c r="T7">
        <v>-486.40000000000146</v>
      </c>
      <c r="U7">
        <v>-224</v>
      </c>
      <c r="V7">
        <v>108.39999999999418</v>
      </c>
      <c r="W7">
        <v>465.40000000000146</v>
      </c>
      <c r="X7">
        <v>-87</v>
      </c>
      <c r="Y7">
        <v>266.59999999999854</v>
      </c>
      <c r="Z7">
        <v>204.80000000000291</v>
      </c>
      <c r="AA7">
        <v>-759</v>
      </c>
      <c r="AB7">
        <v>709.39999999999418</v>
      </c>
      <c r="AC7">
        <v>-742</v>
      </c>
      <c r="AD7">
        <v>-600.19999999999709</v>
      </c>
      <c r="AE7">
        <v>647.39999999999418</v>
      </c>
      <c r="AF7">
        <v>-440.20000000000437</v>
      </c>
      <c r="AG7">
        <v>153.39999999999418</v>
      </c>
      <c r="AH7">
        <v>459.40000000000146</v>
      </c>
      <c r="AI7">
        <v>475.19999999999709</v>
      </c>
      <c r="AJ7">
        <v>-1206</v>
      </c>
      <c r="AK7">
        <v>467.59999999999854</v>
      </c>
      <c r="AL7">
        <v>-470</v>
      </c>
      <c r="AM7">
        <v>-73.400000000001455</v>
      </c>
      <c r="AN7">
        <v>-294.39999999999418</v>
      </c>
      <c r="AO7">
        <v>-822.40000000000146</v>
      </c>
      <c r="AP7">
        <v>96.19999999999709</v>
      </c>
      <c r="AQ7">
        <v>141.80000000000291</v>
      </c>
      <c r="AR7">
        <v>465.39999999999418</v>
      </c>
      <c r="AS7">
        <v>-139.80000000000291</v>
      </c>
      <c r="AT7">
        <v>-209</v>
      </c>
      <c r="AU7">
        <v>494.19999999999709</v>
      </c>
      <c r="AV7">
        <v>-386.40000000000146</v>
      </c>
      <c r="AW7">
        <v>131.79999999999563</v>
      </c>
      <c r="AX7">
        <v>216</v>
      </c>
      <c r="AY7">
        <v>-605</v>
      </c>
      <c r="AZ7">
        <v>-38.600000000005821</v>
      </c>
      <c r="BA7">
        <v>25.399999999994179</v>
      </c>
      <c r="BB7">
        <v>-684.20000000000437</v>
      </c>
      <c r="BC7">
        <v>-34.599999999998545</v>
      </c>
      <c r="BD7">
        <v>-843.59999999999854</v>
      </c>
      <c r="BE7">
        <v>679.19999999999709</v>
      </c>
      <c r="BF7">
        <v>-190.80000000000291</v>
      </c>
      <c r="BG7">
        <v>941</v>
      </c>
      <c r="BH7">
        <v>-598.79999999999563</v>
      </c>
      <c r="BI7">
        <v>-615</v>
      </c>
      <c r="BJ7">
        <v>-116.59999999999127</v>
      </c>
      <c r="BK7">
        <v>-132.80000000000291</v>
      </c>
      <c r="BL7">
        <v>-239</v>
      </c>
      <c r="BM7">
        <v>221.59999999999127</v>
      </c>
      <c r="BN7">
        <v>-219.60000000000582</v>
      </c>
      <c r="BO7">
        <v>-617.19999999999709</v>
      </c>
      <c r="BP7">
        <v>886.39999999999418</v>
      </c>
      <c r="BQ7">
        <v>-375.20000000000437</v>
      </c>
      <c r="BR7">
        <v>247.59999999999854</v>
      </c>
      <c r="BS7">
        <v>-160</v>
      </c>
      <c r="BT7">
        <v>158.39999999999418</v>
      </c>
      <c r="BU7">
        <v>375.79999999999563</v>
      </c>
      <c r="BV7">
        <v>-761</v>
      </c>
      <c r="BW7">
        <v>-86.599999999991269</v>
      </c>
      <c r="BX7">
        <v>574.59999999999854</v>
      </c>
      <c r="BY7">
        <v>481.59999999999854</v>
      </c>
      <c r="BZ7">
        <v>620.19999999999709</v>
      </c>
      <c r="CA7">
        <v>-506.19999999999709</v>
      </c>
      <c r="CB7">
        <v>-402.39999999999418</v>
      </c>
      <c r="CC7">
        <v>-946.39999999999418</v>
      </c>
      <c r="CD7">
        <v>422.19999999999709</v>
      </c>
      <c r="CE7">
        <v>-66</v>
      </c>
      <c r="CF7">
        <v>-292.40000000000146</v>
      </c>
      <c r="CG7">
        <v>-430.39999999999418</v>
      </c>
      <c r="CH7">
        <v>1454.4000000000087</v>
      </c>
      <c r="CI7">
        <v>-1286.2000000000044</v>
      </c>
      <c r="CJ7">
        <v>283</v>
      </c>
      <c r="CK7">
        <v>120.80000000000291</v>
      </c>
      <c r="CL7">
        <v>-236.80000000000291</v>
      </c>
      <c r="CM7">
        <v>-662.40000000000873</v>
      </c>
      <c r="CN7">
        <v>-345.60000000000582</v>
      </c>
      <c r="CO7">
        <v>-409.59999999999854</v>
      </c>
      <c r="CP7">
        <v>342.79999999999563</v>
      </c>
      <c r="CQ7">
        <v>-764.80000000000291</v>
      </c>
      <c r="CR7">
        <v>165.20000000000437</v>
      </c>
      <c r="CS7">
        <v>234</v>
      </c>
      <c r="CT7">
        <v>-942.40000000000146</v>
      </c>
      <c r="CU7">
        <v>-1</v>
      </c>
      <c r="CV7">
        <v>144.20000000000437</v>
      </c>
      <c r="CW7">
        <v>536</v>
      </c>
      <c r="CY7">
        <f t="shared" si="0"/>
        <v>-88.604000000000894</v>
      </c>
      <c r="CZ7">
        <f t="shared" si="1"/>
        <v>420.36399999999929</v>
      </c>
    </row>
    <row r="8" spans="1:104" x14ac:dyDescent="0.25">
      <c r="B8">
        <v>-481.59999999999854</v>
      </c>
      <c r="C8">
        <v>-744.19999999999709</v>
      </c>
      <c r="D8">
        <v>-319.20000000000437</v>
      </c>
      <c r="E8">
        <v>253</v>
      </c>
      <c r="F8">
        <v>-611.59999999999854</v>
      </c>
      <c r="G8">
        <v>-217.59999999999854</v>
      </c>
      <c r="H8">
        <v>-27.600000000005821</v>
      </c>
      <c r="I8">
        <v>-353.80000000000291</v>
      </c>
      <c r="J8">
        <v>1297.7999999999884</v>
      </c>
      <c r="K8">
        <v>-284.79999999999563</v>
      </c>
      <c r="L8">
        <v>145.60000000000582</v>
      </c>
      <c r="M8">
        <v>410.79999999998836</v>
      </c>
      <c r="N8">
        <v>-353</v>
      </c>
      <c r="O8">
        <v>-78.399999999994179</v>
      </c>
      <c r="P8">
        <v>460.20000000001164</v>
      </c>
      <c r="Q8">
        <v>-135.40000000000146</v>
      </c>
      <c r="R8">
        <v>-187.40000000000146</v>
      </c>
      <c r="S8">
        <v>-406.60000000000582</v>
      </c>
      <c r="T8">
        <v>-299.40000000000146</v>
      </c>
      <c r="U8">
        <v>-310</v>
      </c>
      <c r="V8">
        <v>129.60000000000582</v>
      </c>
      <c r="W8">
        <v>367</v>
      </c>
      <c r="X8">
        <v>444.79999999998836</v>
      </c>
      <c r="Y8">
        <v>440.59999999999854</v>
      </c>
      <c r="Z8">
        <v>43.400000000001455</v>
      </c>
      <c r="AA8">
        <v>-759.40000000000146</v>
      </c>
      <c r="AB8">
        <v>827.59999999999854</v>
      </c>
      <c r="AC8">
        <v>-900.60000000000582</v>
      </c>
      <c r="AD8">
        <v>-746.19999999999709</v>
      </c>
      <c r="AE8">
        <v>1063</v>
      </c>
      <c r="AF8">
        <v>-503.60000000000582</v>
      </c>
      <c r="AG8">
        <v>225.19999999999709</v>
      </c>
      <c r="AH8">
        <v>315</v>
      </c>
      <c r="AI8">
        <v>225.40000000000873</v>
      </c>
      <c r="AJ8">
        <v>-1439.8000000000029</v>
      </c>
      <c r="AK8">
        <v>425</v>
      </c>
      <c r="AL8">
        <v>-704.60000000000582</v>
      </c>
      <c r="AM8">
        <v>-90.19999999999709</v>
      </c>
      <c r="AN8">
        <v>-264</v>
      </c>
      <c r="AO8">
        <v>-801</v>
      </c>
      <c r="AP8">
        <v>145.80000000000291</v>
      </c>
      <c r="AQ8">
        <v>132.39999999999418</v>
      </c>
      <c r="AR8">
        <v>579.39999999999418</v>
      </c>
      <c r="AS8">
        <v>-622.80000000000291</v>
      </c>
      <c r="AT8">
        <v>-361.19999999999709</v>
      </c>
      <c r="AU8">
        <v>669.59999999999854</v>
      </c>
      <c r="AV8">
        <v>-172.40000000000146</v>
      </c>
      <c r="AW8">
        <v>205.79999999999563</v>
      </c>
      <c r="AX8">
        <v>159</v>
      </c>
      <c r="AY8">
        <v>-374.59999999999854</v>
      </c>
      <c r="AZ8">
        <v>-39.400000000001455</v>
      </c>
      <c r="BA8">
        <v>-74.200000000004366</v>
      </c>
      <c r="BB8">
        <v>-1001.8000000000029</v>
      </c>
      <c r="BC8">
        <v>103.59999999999854</v>
      </c>
      <c r="BD8">
        <v>-1002</v>
      </c>
      <c r="BE8">
        <v>936.40000000000873</v>
      </c>
      <c r="BF8">
        <v>-436.80000000000291</v>
      </c>
      <c r="BG8">
        <v>538.80000000000291</v>
      </c>
      <c r="BH8">
        <v>-460.39999999999418</v>
      </c>
      <c r="BI8">
        <v>-556.40000000000873</v>
      </c>
      <c r="BJ8">
        <v>47.400000000008731</v>
      </c>
      <c r="BK8">
        <v>-26.80000000000291</v>
      </c>
      <c r="BL8">
        <v>-194.59999999999127</v>
      </c>
      <c r="BM8">
        <v>81.19999999999709</v>
      </c>
      <c r="BN8">
        <v>-158</v>
      </c>
      <c r="BO8">
        <v>-751.80000000000291</v>
      </c>
      <c r="BP8">
        <v>552.59999999999127</v>
      </c>
      <c r="BQ8">
        <v>-200.80000000000291</v>
      </c>
      <c r="BR8">
        <v>188.59999999999854</v>
      </c>
      <c r="BS8">
        <v>-224</v>
      </c>
      <c r="BT8">
        <v>503</v>
      </c>
      <c r="BU8">
        <v>801.40000000000146</v>
      </c>
      <c r="BV8">
        <v>-501.80000000000291</v>
      </c>
      <c r="BW8">
        <v>-25.19999999999709</v>
      </c>
      <c r="BX8">
        <v>701</v>
      </c>
      <c r="BY8">
        <v>371.20000000000437</v>
      </c>
      <c r="BZ8">
        <v>661</v>
      </c>
      <c r="CA8">
        <v>5.1999999999970896</v>
      </c>
      <c r="CB8">
        <v>-501.39999999999418</v>
      </c>
      <c r="CC8">
        <v>-859.59999999999854</v>
      </c>
      <c r="CD8">
        <v>426.19999999999709</v>
      </c>
      <c r="CE8">
        <v>34</v>
      </c>
      <c r="CF8">
        <v>-221.19999999999709</v>
      </c>
      <c r="CG8">
        <v>-254.39999999999418</v>
      </c>
      <c r="CH8">
        <v>1760.8000000000029</v>
      </c>
      <c r="CI8">
        <v>-881.40000000000146</v>
      </c>
      <c r="CJ8">
        <v>227.79999999999927</v>
      </c>
      <c r="CK8">
        <v>-234</v>
      </c>
      <c r="CL8">
        <v>-509.40000000000146</v>
      </c>
      <c r="CM8">
        <v>-358.19999999999709</v>
      </c>
      <c r="CN8">
        <v>-573.19999999999709</v>
      </c>
      <c r="CO8">
        <v>-528.40000000000146</v>
      </c>
      <c r="CP8">
        <v>416.39999999999418</v>
      </c>
      <c r="CQ8">
        <v>-831.60000000000582</v>
      </c>
      <c r="CR8">
        <v>206.20000000000437</v>
      </c>
      <c r="CS8">
        <v>447.60000000000582</v>
      </c>
      <c r="CT8">
        <v>-518.60000000000582</v>
      </c>
      <c r="CU8">
        <v>-388.59999999999854</v>
      </c>
      <c r="CV8">
        <v>657</v>
      </c>
      <c r="CW8">
        <v>568.40000000000146</v>
      </c>
      <c r="CY8">
        <f t="shared" si="0"/>
        <v>-56.632000000000374</v>
      </c>
      <c r="CZ8">
        <f t="shared" si="1"/>
        <v>440.66800000000023</v>
      </c>
    </row>
    <row r="9" spans="1:104" x14ac:dyDescent="0.25">
      <c r="B9">
        <v>-264.59999999999854</v>
      </c>
      <c r="C9">
        <v>-927.40000000000146</v>
      </c>
      <c r="D9">
        <v>-709.40000000000146</v>
      </c>
      <c r="E9">
        <v>747.59999999999127</v>
      </c>
      <c r="F9">
        <v>-573.79999999999563</v>
      </c>
      <c r="G9">
        <v>-426.19999999999709</v>
      </c>
      <c r="H9">
        <v>119.19999999999709</v>
      </c>
      <c r="I9">
        <v>-464.60000000000582</v>
      </c>
      <c r="J9">
        <v>1227.7999999999884</v>
      </c>
      <c r="K9">
        <v>6.2000000000043656</v>
      </c>
      <c r="L9">
        <v>-32.80000000000291</v>
      </c>
      <c r="M9">
        <v>523.19999999999709</v>
      </c>
      <c r="N9">
        <v>-697</v>
      </c>
      <c r="O9">
        <v>-181.19999999999709</v>
      </c>
      <c r="P9">
        <v>416.60000000000582</v>
      </c>
      <c r="Q9">
        <v>2.7999999999956344</v>
      </c>
      <c r="R9">
        <v>-49.80000000000291</v>
      </c>
      <c r="S9">
        <v>-438.60000000000582</v>
      </c>
      <c r="T9">
        <v>162.79999999999563</v>
      </c>
      <c r="U9">
        <v>-255.40000000000146</v>
      </c>
      <c r="V9">
        <v>32.399999999994179</v>
      </c>
      <c r="W9">
        <v>282.19999999999709</v>
      </c>
      <c r="X9">
        <v>308.59999999999127</v>
      </c>
      <c r="Y9">
        <v>303.59999999999854</v>
      </c>
      <c r="Z9">
        <v>0.80000000000291038</v>
      </c>
      <c r="AA9">
        <v>-958.80000000000291</v>
      </c>
      <c r="AB9">
        <v>653</v>
      </c>
      <c r="AC9">
        <v>-1093.6000000000058</v>
      </c>
      <c r="AD9">
        <v>-821.19999999999709</v>
      </c>
      <c r="AE9">
        <v>934.39999999999418</v>
      </c>
      <c r="AF9">
        <v>-243.20000000000437</v>
      </c>
      <c r="AG9">
        <v>328.39999999999418</v>
      </c>
      <c r="AH9">
        <v>426</v>
      </c>
      <c r="AI9">
        <v>83.400000000008731</v>
      </c>
      <c r="AJ9">
        <v>-1686.1999999999971</v>
      </c>
      <c r="AK9">
        <v>421.39999999999418</v>
      </c>
      <c r="AL9">
        <v>-823.39999999999418</v>
      </c>
      <c r="AM9">
        <v>-248.19999999999709</v>
      </c>
      <c r="AN9">
        <v>80.600000000005821</v>
      </c>
      <c r="AO9">
        <v>-820</v>
      </c>
      <c r="AP9">
        <v>14</v>
      </c>
      <c r="AQ9">
        <v>-111.40000000000873</v>
      </c>
      <c r="AR9">
        <v>771.60000000000582</v>
      </c>
      <c r="AS9">
        <v>-353.59999999999127</v>
      </c>
      <c r="AT9">
        <v>-266.19999999999709</v>
      </c>
      <c r="AU9">
        <v>927.59999999999854</v>
      </c>
      <c r="AV9">
        <v>-287.60000000000582</v>
      </c>
      <c r="AW9">
        <v>-101.80000000000291</v>
      </c>
      <c r="AX9">
        <v>542.19999999999709</v>
      </c>
      <c r="AY9">
        <v>-171</v>
      </c>
      <c r="AZ9">
        <v>64.399999999994179</v>
      </c>
      <c r="BA9">
        <v>-238.80000000000291</v>
      </c>
      <c r="BB9">
        <v>-932.80000000000291</v>
      </c>
      <c r="BC9">
        <v>-119.40000000000146</v>
      </c>
      <c r="BD9">
        <v>-714.20000000000437</v>
      </c>
      <c r="BE9">
        <v>602.19999999999709</v>
      </c>
      <c r="BF9">
        <v>-620.39999999999418</v>
      </c>
      <c r="BG9">
        <v>585</v>
      </c>
      <c r="BH9">
        <v>-225.19999999999709</v>
      </c>
      <c r="BI9">
        <v>-435.40000000000873</v>
      </c>
      <c r="BJ9">
        <v>69.19999999999709</v>
      </c>
      <c r="BK9">
        <v>-139.40000000000146</v>
      </c>
      <c r="BL9">
        <v>-280.19999999999709</v>
      </c>
      <c r="BM9">
        <v>249.59999999999127</v>
      </c>
      <c r="BN9">
        <v>-311.60000000000582</v>
      </c>
      <c r="BO9">
        <v>-642.80000000000291</v>
      </c>
      <c r="BP9">
        <v>446.80000000000291</v>
      </c>
      <c r="BQ9">
        <v>-231</v>
      </c>
      <c r="BR9">
        <v>340.19999999999709</v>
      </c>
      <c r="BS9">
        <v>175</v>
      </c>
      <c r="BT9">
        <v>162.39999999999418</v>
      </c>
      <c r="BU9">
        <v>964.59999999999854</v>
      </c>
      <c r="BV9">
        <v>-575.80000000000291</v>
      </c>
      <c r="BW9">
        <v>-294.80000000000291</v>
      </c>
      <c r="BX9">
        <v>914.79999999999927</v>
      </c>
      <c r="BY9">
        <v>288.40000000000146</v>
      </c>
      <c r="BZ9">
        <v>656.80000000000291</v>
      </c>
      <c r="CA9">
        <v>-120.40000000000146</v>
      </c>
      <c r="CB9">
        <v>-612</v>
      </c>
      <c r="CC9">
        <v>-1070.1999999999971</v>
      </c>
      <c r="CD9">
        <v>390.59999999999854</v>
      </c>
      <c r="CE9">
        <v>286.39999999999418</v>
      </c>
      <c r="CF9">
        <v>-153.59999999999854</v>
      </c>
      <c r="CG9">
        <v>-563.59999999999127</v>
      </c>
      <c r="CH9">
        <v>1567.8000000000029</v>
      </c>
      <c r="CI9">
        <v>-997.80000000000291</v>
      </c>
      <c r="CJ9">
        <v>107.19999999999709</v>
      </c>
      <c r="CK9">
        <v>-401.19999999999709</v>
      </c>
      <c r="CL9">
        <v>-344.40000000000146</v>
      </c>
      <c r="CM9">
        <v>-335.19999999999709</v>
      </c>
      <c r="CN9">
        <v>-463.80000000000291</v>
      </c>
      <c r="CO9">
        <v>-638</v>
      </c>
      <c r="CP9">
        <v>285.19999999999709</v>
      </c>
      <c r="CQ9">
        <v>-990.60000000000582</v>
      </c>
      <c r="CR9">
        <v>415.59999999999854</v>
      </c>
      <c r="CS9">
        <v>518.80000000000291</v>
      </c>
      <c r="CT9">
        <v>-546.20000000000437</v>
      </c>
      <c r="CU9">
        <v>-408.19999999999709</v>
      </c>
      <c r="CV9">
        <v>875</v>
      </c>
      <c r="CW9">
        <v>811.80000000000291</v>
      </c>
      <c r="CY9">
        <f t="shared" si="0"/>
        <v>-63.198000000001088</v>
      </c>
      <c r="CZ9">
        <f t="shared" si="1"/>
        <v>465.08199999999965</v>
      </c>
    </row>
    <row r="10" spans="1:104" x14ac:dyDescent="0.25">
      <c r="B10">
        <v>-4.5999999999985448</v>
      </c>
      <c r="C10">
        <v>-1177.8000000000029</v>
      </c>
      <c r="D10">
        <v>-559.40000000000146</v>
      </c>
      <c r="E10">
        <v>626.19999999999709</v>
      </c>
      <c r="F10">
        <v>-837.19999999999709</v>
      </c>
      <c r="G10">
        <v>-453.59999999999854</v>
      </c>
      <c r="H10">
        <v>177</v>
      </c>
      <c r="I10">
        <v>-575.60000000000582</v>
      </c>
      <c r="J10">
        <v>887</v>
      </c>
      <c r="K10">
        <v>-326.79999999999563</v>
      </c>
      <c r="L10">
        <v>273.60000000000582</v>
      </c>
      <c r="M10">
        <v>347.79999999998836</v>
      </c>
      <c r="N10">
        <v>-603.59999999999854</v>
      </c>
      <c r="O10">
        <v>-487</v>
      </c>
      <c r="P10">
        <v>139.40000000000873</v>
      </c>
      <c r="Q10">
        <v>-15.600000000005821</v>
      </c>
      <c r="R10">
        <v>-15.80000000000291</v>
      </c>
      <c r="S10">
        <v>-646.19999999999709</v>
      </c>
      <c r="T10">
        <v>210.59999999999854</v>
      </c>
      <c r="U10">
        <v>-280.59999999999854</v>
      </c>
      <c r="V10">
        <v>80.600000000005821</v>
      </c>
      <c r="W10">
        <v>117</v>
      </c>
      <c r="X10">
        <v>254.19999999999709</v>
      </c>
      <c r="Y10">
        <v>151.80000000000291</v>
      </c>
      <c r="Z10">
        <v>-223.79999999999563</v>
      </c>
      <c r="AA10">
        <v>-1107.8000000000029</v>
      </c>
      <c r="AB10">
        <v>712</v>
      </c>
      <c r="AC10">
        <v>-1148.4000000000087</v>
      </c>
      <c r="AD10">
        <v>-643.79999999999563</v>
      </c>
      <c r="AE10">
        <v>769.79999999999563</v>
      </c>
      <c r="AF10">
        <v>-483</v>
      </c>
      <c r="AG10">
        <v>284</v>
      </c>
      <c r="AH10">
        <v>530.20000000000437</v>
      </c>
      <c r="AI10">
        <v>63.400000000008731</v>
      </c>
      <c r="AJ10">
        <v>-2025.1999999999971</v>
      </c>
      <c r="AK10">
        <v>449.19999999999709</v>
      </c>
      <c r="AL10">
        <v>-668.19999999999709</v>
      </c>
      <c r="AM10">
        <v>-304</v>
      </c>
      <c r="AN10">
        <v>-206.80000000000291</v>
      </c>
      <c r="AO10">
        <v>-487.40000000000146</v>
      </c>
      <c r="AP10">
        <v>290</v>
      </c>
      <c r="AQ10">
        <v>-6</v>
      </c>
      <c r="AR10">
        <v>1164</v>
      </c>
      <c r="AS10">
        <v>-403.80000000000291</v>
      </c>
      <c r="AT10">
        <v>-294.19999999999709</v>
      </c>
      <c r="AU10">
        <v>663.39999999999418</v>
      </c>
      <c r="AV10">
        <v>-273.20000000000437</v>
      </c>
      <c r="AW10">
        <v>-86.599999999998545</v>
      </c>
      <c r="AX10">
        <v>566.39999999999418</v>
      </c>
      <c r="AY10">
        <v>-176.19999999999709</v>
      </c>
      <c r="AZ10">
        <v>180.39999999999418</v>
      </c>
      <c r="BA10">
        <v>-634.60000000000582</v>
      </c>
      <c r="BB10">
        <v>-1118.5999999999985</v>
      </c>
      <c r="BC10">
        <v>129</v>
      </c>
      <c r="BD10">
        <v>-547.80000000000291</v>
      </c>
      <c r="BE10">
        <v>662.40000000000873</v>
      </c>
      <c r="BF10">
        <v>-884.59999999999127</v>
      </c>
      <c r="BG10">
        <v>545.80000000000291</v>
      </c>
      <c r="BH10">
        <v>-222.39999999999418</v>
      </c>
      <c r="BI10">
        <v>-85.19999999999709</v>
      </c>
      <c r="BJ10">
        <v>645</v>
      </c>
      <c r="BK10">
        <v>176</v>
      </c>
      <c r="BL10">
        <v>-66</v>
      </c>
      <c r="BM10">
        <v>372.39999999999418</v>
      </c>
      <c r="BN10">
        <v>-318.39999999999418</v>
      </c>
      <c r="BO10">
        <v>-877.80000000000291</v>
      </c>
      <c r="BP10">
        <v>409</v>
      </c>
      <c r="BQ10">
        <v>-190.40000000000146</v>
      </c>
      <c r="BR10">
        <v>334.19999999999709</v>
      </c>
      <c r="BS10">
        <v>169.39999999999418</v>
      </c>
      <c r="BT10">
        <v>382.19999999999709</v>
      </c>
      <c r="BU10">
        <v>882.19999999999709</v>
      </c>
      <c r="BV10">
        <v>-738.19999999999709</v>
      </c>
      <c r="BW10">
        <v>141</v>
      </c>
      <c r="BX10">
        <v>836.19999999999709</v>
      </c>
      <c r="BY10">
        <v>184.20000000000437</v>
      </c>
      <c r="BZ10">
        <v>157.40000000000146</v>
      </c>
      <c r="CA10">
        <v>-328.80000000000291</v>
      </c>
      <c r="CB10">
        <v>-764.59999999999127</v>
      </c>
      <c r="CC10">
        <v>-1016.7999999999956</v>
      </c>
      <c r="CD10">
        <v>599.39999999999418</v>
      </c>
      <c r="CE10">
        <v>179</v>
      </c>
      <c r="CF10">
        <v>-254.40000000000146</v>
      </c>
      <c r="CG10">
        <v>-340.39999999999418</v>
      </c>
      <c r="CH10">
        <v>1534.8000000000029</v>
      </c>
      <c r="CI10">
        <v>-810.20000000000437</v>
      </c>
      <c r="CJ10">
        <v>197</v>
      </c>
      <c r="CK10">
        <v>-283.80000000000291</v>
      </c>
      <c r="CL10">
        <v>-339</v>
      </c>
      <c r="CM10">
        <v>-679.40000000000873</v>
      </c>
      <c r="CN10">
        <v>-270.80000000000291</v>
      </c>
      <c r="CO10">
        <v>-780.80000000000291</v>
      </c>
      <c r="CP10">
        <v>297.19999999999709</v>
      </c>
      <c r="CQ10">
        <v>-780.60000000000582</v>
      </c>
      <c r="CR10">
        <v>476.40000000000146</v>
      </c>
      <c r="CS10">
        <v>540.60000000000582</v>
      </c>
      <c r="CT10">
        <v>-529</v>
      </c>
      <c r="CU10">
        <v>-196.19999999999709</v>
      </c>
      <c r="CV10">
        <v>547.40000000000146</v>
      </c>
      <c r="CW10">
        <v>715.80000000000291</v>
      </c>
      <c r="CY10">
        <f t="shared" si="0"/>
        <v>-75.290000000000077</v>
      </c>
      <c r="CZ10">
        <f t="shared" si="1"/>
        <v>476.32999999999993</v>
      </c>
    </row>
    <row r="11" spans="1:104" x14ac:dyDescent="0.25">
      <c r="B11">
        <v>172.20000000000437</v>
      </c>
      <c r="C11">
        <v>-874.19999999999709</v>
      </c>
      <c r="D11">
        <v>-295.20000000000437</v>
      </c>
      <c r="E11">
        <v>267.59999999999127</v>
      </c>
      <c r="F11">
        <v>-806.19999999999709</v>
      </c>
      <c r="G11">
        <v>-344</v>
      </c>
      <c r="H11">
        <v>133</v>
      </c>
      <c r="I11">
        <v>-646</v>
      </c>
      <c r="J11">
        <v>573.39999999999418</v>
      </c>
      <c r="K11">
        <v>-204.19999999999709</v>
      </c>
      <c r="L11">
        <v>-59.600000000005821</v>
      </c>
      <c r="M11">
        <v>773.39999999999418</v>
      </c>
      <c r="N11">
        <v>-647.19999999999709</v>
      </c>
      <c r="O11">
        <v>-492</v>
      </c>
      <c r="P11">
        <v>148.80000000000291</v>
      </c>
      <c r="Q11">
        <v>99.599999999998545</v>
      </c>
      <c r="R11">
        <v>190.59999999999854</v>
      </c>
      <c r="S11">
        <v>-515.60000000000582</v>
      </c>
      <c r="T11">
        <v>432.79999999999563</v>
      </c>
      <c r="U11">
        <v>-165</v>
      </c>
      <c r="V11">
        <v>385.39999999999418</v>
      </c>
      <c r="W11">
        <v>122.40000000000146</v>
      </c>
      <c r="X11">
        <v>559.59999999999127</v>
      </c>
      <c r="Y11">
        <v>461.20000000000437</v>
      </c>
      <c r="Z11">
        <v>-286.40000000000146</v>
      </c>
      <c r="AA11">
        <v>-1299.4000000000015</v>
      </c>
      <c r="AB11">
        <v>749.79999999999563</v>
      </c>
      <c r="AC11">
        <v>-1264.8000000000029</v>
      </c>
      <c r="AD11">
        <v>-878</v>
      </c>
      <c r="AE11">
        <v>616.19999999999709</v>
      </c>
      <c r="AF11">
        <v>-312.80000000000291</v>
      </c>
      <c r="AG11">
        <v>465</v>
      </c>
      <c r="AH11">
        <v>539.20000000000437</v>
      </c>
      <c r="AI11">
        <v>76.600000000005821</v>
      </c>
      <c r="AJ11">
        <v>-2194.1999999999971</v>
      </c>
      <c r="AK11">
        <v>265.59999999999854</v>
      </c>
      <c r="AL11">
        <v>-772</v>
      </c>
      <c r="AM11">
        <v>-489.80000000000291</v>
      </c>
      <c r="AN11">
        <v>-533.59999999999127</v>
      </c>
      <c r="AO11">
        <v>-386.59999999999854</v>
      </c>
      <c r="AP11">
        <v>361.60000000000582</v>
      </c>
      <c r="AQ11">
        <v>267.59999999999127</v>
      </c>
      <c r="AR11">
        <v>1465.8000000000029</v>
      </c>
      <c r="AS11">
        <v>105</v>
      </c>
      <c r="AT11">
        <v>73.599999999998545</v>
      </c>
      <c r="AU11">
        <v>854.39999999999418</v>
      </c>
      <c r="AV11">
        <v>-193.20000000000437</v>
      </c>
      <c r="AW11">
        <v>-85.599999999998545</v>
      </c>
      <c r="AX11">
        <v>640</v>
      </c>
      <c r="AY11">
        <v>-314.59999999999854</v>
      </c>
      <c r="AZ11">
        <v>53.19999999999709</v>
      </c>
      <c r="BA11">
        <v>-591</v>
      </c>
      <c r="BB11">
        <v>-894.20000000000437</v>
      </c>
      <c r="BC11">
        <v>191.19999999999709</v>
      </c>
      <c r="BD11">
        <v>-564</v>
      </c>
      <c r="BE11">
        <v>236.40000000000873</v>
      </c>
      <c r="BF11">
        <v>-1060</v>
      </c>
      <c r="BG11">
        <v>674.60000000000582</v>
      </c>
      <c r="BH11">
        <v>-308.19999999999709</v>
      </c>
      <c r="BI11">
        <v>-473.19999999999709</v>
      </c>
      <c r="BJ11">
        <v>618</v>
      </c>
      <c r="BK11">
        <v>38.19999999999709</v>
      </c>
      <c r="BL11">
        <v>-214.39999999999418</v>
      </c>
      <c r="BM11">
        <v>636</v>
      </c>
      <c r="BN11">
        <v>-569.60000000000582</v>
      </c>
      <c r="BO11">
        <v>-731.59999999999854</v>
      </c>
      <c r="BP11">
        <v>285.59999999999127</v>
      </c>
      <c r="BQ11">
        <v>-406.80000000000291</v>
      </c>
      <c r="BR11">
        <v>264.19999999999709</v>
      </c>
      <c r="BS11">
        <v>290.79999999999563</v>
      </c>
      <c r="BT11">
        <v>647.80000000000291</v>
      </c>
      <c r="BU11">
        <v>843.79999999999563</v>
      </c>
      <c r="BV11">
        <v>-587.59999999999854</v>
      </c>
      <c r="BW11">
        <v>123.19999999999709</v>
      </c>
      <c r="BX11">
        <v>977.59999999999854</v>
      </c>
      <c r="BY11">
        <v>691.80000000000291</v>
      </c>
      <c r="BZ11">
        <v>122.40000000000146</v>
      </c>
      <c r="CA11">
        <v>-361.59999999999854</v>
      </c>
      <c r="CB11">
        <v>-864</v>
      </c>
      <c r="CC11">
        <v>-766.19999999999709</v>
      </c>
      <c r="CD11">
        <v>567.19999999999709</v>
      </c>
      <c r="CE11">
        <v>-18</v>
      </c>
      <c r="CF11">
        <v>-140.79999999999563</v>
      </c>
      <c r="CG11">
        <v>-745.80000000000291</v>
      </c>
      <c r="CH11">
        <v>1060</v>
      </c>
      <c r="CI11">
        <v>-804.40000000000146</v>
      </c>
      <c r="CJ11">
        <v>351.39999999999782</v>
      </c>
      <c r="CK11">
        <v>-234.39999999999418</v>
      </c>
      <c r="CL11">
        <v>-336.80000000000291</v>
      </c>
      <c r="CM11">
        <v>-666.60000000000582</v>
      </c>
      <c r="CN11">
        <v>-39.600000000005821</v>
      </c>
      <c r="CO11">
        <v>-900</v>
      </c>
      <c r="CP11">
        <v>620</v>
      </c>
      <c r="CQ11">
        <v>-1001.8000000000029</v>
      </c>
      <c r="CR11">
        <v>531.40000000000146</v>
      </c>
      <c r="CS11">
        <v>734</v>
      </c>
      <c r="CT11">
        <v>-768.20000000000437</v>
      </c>
      <c r="CU11">
        <v>-440.59999999999854</v>
      </c>
      <c r="CV11">
        <v>554</v>
      </c>
      <c r="CW11">
        <v>531.80000000000291</v>
      </c>
      <c r="CY11">
        <f t="shared" si="0"/>
        <v>-61.046000000000603</v>
      </c>
      <c r="CZ11">
        <f t="shared" si="1"/>
        <v>509.94599999999969</v>
      </c>
    </row>
    <row r="12" spans="1:104" x14ac:dyDescent="0.25">
      <c r="B12">
        <v>-14.19999999999709</v>
      </c>
      <c r="C12">
        <v>-817.80000000000291</v>
      </c>
      <c r="D12">
        <v>12</v>
      </c>
      <c r="E12">
        <v>215.80000000000291</v>
      </c>
      <c r="F12">
        <v>-770.59999999999854</v>
      </c>
      <c r="G12">
        <v>-33</v>
      </c>
      <c r="H12">
        <v>640.39999999999418</v>
      </c>
      <c r="I12">
        <v>-949.60000000000582</v>
      </c>
      <c r="J12">
        <v>635.39999999999418</v>
      </c>
      <c r="K12">
        <v>-206.59999999999854</v>
      </c>
      <c r="L12">
        <v>-246.60000000000582</v>
      </c>
      <c r="M12">
        <v>268.39999999999418</v>
      </c>
      <c r="N12">
        <v>-73</v>
      </c>
      <c r="O12">
        <v>-547.19999999999709</v>
      </c>
      <c r="P12">
        <v>251.40000000000873</v>
      </c>
      <c r="Q12">
        <v>655.39999999999418</v>
      </c>
      <c r="R12">
        <v>-45.19999999999709</v>
      </c>
      <c r="S12">
        <v>-533.60000000000582</v>
      </c>
      <c r="T12">
        <v>195.59999999999854</v>
      </c>
      <c r="U12">
        <v>-125.80000000000291</v>
      </c>
      <c r="V12">
        <v>596.19999999999709</v>
      </c>
      <c r="W12">
        <v>307.59999999999854</v>
      </c>
      <c r="X12">
        <v>775.19999999999709</v>
      </c>
      <c r="Y12">
        <v>473</v>
      </c>
      <c r="Z12">
        <v>0.40000000000145519</v>
      </c>
      <c r="AA12">
        <v>-1384.1999999999971</v>
      </c>
      <c r="AB12">
        <v>1057</v>
      </c>
      <c r="AC12">
        <v>-1267</v>
      </c>
      <c r="AD12">
        <v>-592.19999999999709</v>
      </c>
      <c r="AE12">
        <v>538.79999999999563</v>
      </c>
      <c r="AF12">
        <v>-336</v>
      </c>
      <c r="AG12">
        <v>285.59999999999854</v>
      </c>
      <c r="AH12">
        <v>903.40000000000146</v>
      </c>
      <c r="AI12">
        <v>-75.80000000000291</v>
      </c>
      <c r="AJ12">
        <v>-2018.3999999999942</v>
      </c>
      <c r="AK12">
        <v>470.79999999999563</v>
      </c>
      <c r="AL12">
        <v>-1030.1999999999971</v>
      </c>
      <c r="AM12">
        <v>-120</v>
      </c>
      <c r="AN12">
        <v>-507.59999999999127</v>
      </c>
      <c r="AO12">
        <v>-310.19999999999709</v>
      </c>
      <c r="AP12">
        <v>232.80000000000291</v>
      </c>
      <c r="AQ12">
        <v>350.80000000000291</v>
      </c>
      <c r="AR12">
        <v>1863.6000000000058</v>
      </c>
      <c r="AS12">
        <v>-277</v>
      </c>
      <c r="AT12">
        <v>207.80000000000291</v>
      </c>
      <c r="AU12">
        <v>948.19999999999709</v>
      </c>
      <c r="AV12">
        <v>-353.20000000000437</v>
      </c>
      <c r="AW12">
        <v>124.59999999999854</v>
      </c>
      <c r="AX12">
        <v>601.59999999999127</v>
      </c>
      <c r="AY12">
        <v>-45</v>
      </c>
      <c r="AZ12">
        <v>417.59999999999854</v>
      </c>
      <c r="BA12">
        <v>-504.80000000000291</v>
      </c>
      <c r="BB12">
        <v>-834</v>
      </c>
      <c r="BC12">
        <v>353.80000000000291</v>
      </c>
      <c r="BD12">
        <v>-283.59999999999854</v>
      </c>
      <c r="BE12">
        <v>170.80000000000291</v>
      </c>
      <c r="BF12">
        <v>-1001</v>
      </c>
      <c r="BG12">
        <v>1273.4000000000087</v>
      </c>
      <c r="BH12">
        <v>-509.39999999999418</v>
      </c>
      <c r="BI12">
        <v>-464.40000000000873</v>
      </c>
      <c r="BJ12">
        <v>385.19999999999709</v>
      </c>
      <c r="BK12">
        <v>-53.600000000005821</v>
      </c>
      <c r="BL12">
        <v>-114.39999999999418</v>
      </c>
      <c r="BM12">
        <v>942.59999999999127</v>
      </c>
      <c r="BN12">
        <v>-450.39999999999418</v>
      </c>
      <c r="BO12">
        <v>-621</v>
      </c>
      <c r="BP12">
        <v>379.19999999999709</v>
      </c>
      <c r="BQ12">
        <v>-232.40000000000146</v>
      </c>
      <c r="BR12">
        <v>-119.40000000000146</v>
      </c>
      <c r="BS12">
        <v>418.39999999999418</v>
      </c>
      <c r="BT12">
        <v>848.80000000000291</v>
      </c>
      <c r="BU12">
        <v>1049</v>
      </c>
      <c r="BV12">
        <v>-758.59999999999854</v>
      </c>
      <c r="BW12">
        <v>211.19999999999709</v>
      </c>
      <c r="BX12">
        <v>707.79999999999927</v>
      </c>
      <c r="BY12">
        <v>601.20000000000437</v>
      </c>
      <c r="BZ12">
        <v>191.59999999999854</v>
      </c>
      <c r="CA12">
        <v>-217</v>
      </c>
      <c r="CB12">
        <v>-1057.7999999999884</v>
      </c>
      <c r="CC12">
        <v>-644.19999999999709</v>
      </c>
      <c r="CD12">
        <v>312.79999999999563</v>
      </c>
      <c r="CE12">
        <v>-199.80000000000291</v>
      </c>
      <c r="CF12">
        <v>140</v>
      </c>
      <c r="CG12">
        <v>-1196.8000000000029</v>
      </c>
      <c r="CH12">
        <v>991</v>
      </c>
      <c r="CI12">
        <v>-1009.6000000000058</v>
      </c>
      <c r="CJ12">
        <v>606.19999999999709</v>
      </c>
      <c r="CK12">
        <v>-79.19999999999709</v>
      </c>
      <c r="CL12">
        <v>-433.60000000000582</v>
      </c>
      <c r="CM12">
        <v>-351.19999999999709</v>
      </c>
      <c r="CN12">
        <v>-125.19999999999709</v>
      </c>
      <c r="CO12">
        <v>-950.59999999999854</v>
      </c>
      <c r="CP12">
        <v>622</v>
      </c>
      <c r="CQ12">
        <v>-908.20000000000437</v>
      </c>
      <c r="CR12">
        <v>355</v>
      </c>
      <c r="CS12">
        <v>707.19999999999709</v>
      </c>
      <c r="CT12">
        <v>-707.20000000000437</v>
      </c>
      <c r="CU12">
        <v>-397.39999999999418</v>
      </c>
      <c r="CV12">
        <v>345.40000000000146</v>
      </c>
      <c r="CW12">
        <v>638.60000000000582</v>
      </c>
      <c r="CY12">
        <f t="shared" si="0"/>
        <v>-16.242000000000225</v>
      </c>
      <c r="CZ12">
        <f t="shared" si="1"/>
        <v>521.85399999999959</v>
      </c>
    </row>
    <row r="13" spans="1:104" x14ac:dyDescent="0.25">
      <c r="B13">
        <v>-133.19999999999709</v>
      </c>
      <c r="C13">
        <v>-894.40000000000146</v>
      </c>
      <c r="D13">
        <v>-1.8000000000029104</v>
      </c>
      <c r="E13">
        <v>333.19999999999709</v>
      </c>
      <c r="F13">
        <v>-794.59999999999854</v>
      </c>
      <c r="G13">
        <v>-291</v>
      </c>
      <c r="H13">
        <v>722</v>
      </c>
      <c r="I13">
        <v>-786.20000000000437</v>
      </c>
      <c r="J13">
        <v>623.39999999999418</v>
      </c>
      <c r="K13">
        <v>-523.79999999999927</v>
      </c>
      <c r="L13">
        <v>-177.80000000000291</v>
      </c>
      <c r="M13">
        <v>499.59999999999127</v>
      </c>
      <c r="N13">
        <v>-451.40000000000146</v>
      </c>
      <c r="O13">
        <v>-807</v>
      </c>
      <c r="P13">
        <v>150.60000000000582</v>
      </c>
      <c r="Q13">
        <v>388</v>
      </c>
      <c r="R13">
        <v>-70.80000000000291</v>
      </c>
      <c r="S13">
        <v>-705.60000000000582</v>
      </c>
      <c r="T13">
        <v>74.19999999999709</v>
      </c>
      <c r="U13">
        <v>98.80000000000291</v>
      </c>
      <c r="V13">
        <v>576.60000000000582</v>
      </c>
      <c r="W13">
        <v>319</v>
      </c>
      <c r="X13">
        <v>840.39999999999418</v>
      </c>
      <c r="Y13">
        <v>689.80000000000291</v>
      </c>
      <c r="Z13">
        <v>-83.19999999999709</v>
      </c>
      <c r="AA13">
        <v>-1447.4000000000015</v>
      </c>
      <c r="AB13">
        <v>1278.1999999999971</v>
      </c>
      <c r="AC13">
        <v>-1176</v>
      </c>
      <c r="AD13">
        <v>-552</v>
      </c>
      <c r="AE13">
        <v>332.39999999999418</v>
      </c>
      <c r="AF13">
        <v>-499.20000000000437</v>
      </c>
      <c r="AG13">
        <v>468.59999999999854</v>
      </c>
      <c r="AH13">
        <v>995</v>
      </c>
      <c r="AI13">
        <v>-55.399999999994179</v>
      </c>
      <c r="AJ13">
        <v>-2133</v>
      </c>
      <c r="AK13">
        <v>413.59999999999854</v>
      </c>
      <c r="AL13">
        <v>-1159.8000000000029</v>
      </c>
      <c r="AM13">
        <v>64</v>
      </c>
      <c r="AN13">
        <v>-642.80000000000291</v>
      </c>
      <c r="AO13">
        <v>-182.40000000000146</v>
      </c>
      <c r="AP13">
        <v>424.60000000000582</v>
      </c>
      <c r="AQ13">
        <v>731.19999999999709</v>
      </c>
      <c r="AR13">
        <v>1684.6000000000058</v>
      </c>
      <c r="AS13">
        <v>-995.19999999999709</v>
      </c>
      <c r="AT13">
        <v>46.400000000001455</v>
      </c>
      <c r="AU13">
        <v>911.79999999999563</v>
      </c>
      <c r="AV13">
        <v>-447.20000000000437</v>
      </c>
      <c r="AW13">
        <v>-166.80000000000291</v>
      </c>
      <c r="AX13">
        <v>452</v>
      </c>
      <c r="AY13">
        <v>-211.19999999999709</v>
      </c>
      <c r="AZ13">
        <v>679.59999999999854</v>
      </c>
      <c r="BA13">
        <v>-363.80000000000291</v>
      </c>
      <c r="BB13">
        <v>-579.59999999999854</v>
      </c>
      <c r="BC13">
        <v>390.80000000000291</v>
      </c>
      <c r="BD13">
        <v>-473.20000000000437</v>
      </c>
      <c r="BE13">
        <v>-223</v>
      </c>
      <c r="BF13">
        <v>-1420.1999999999971</v>
      </c>
      <c r="BG13">
        <v>1408.6000000000058</v>
      </c>
      <c r="BH13">
        <v>-792.59999999999854</v>
      </c>
      <c r="BI13">
        <v>-608.80000000000291</v>
      </c>
      <c r="BJ13">
        <v>-151.39999999999418</v>
      </c>
      <c r="BK13">
        <v>-75.400000000001455</v>
      </c>
      <c r="BL13">
        <v>-22</v>
      </c>
      <c r="BM13">
        <v>946.79999999998836</v>
      </c>
      <c r="BN13">
        <v>-503.39999999999418</v>
      </c>
      <c r="BO13">
        <v>-608</v>
      </c>
      <c r="BP13">
        <v>413.59999999999127</v>
      </c>
      <c r="BQ13">
        <v>-421.60000000000582</v>
      </c>
      <c r="BR13">
        <v>-2.5999999999985448</v>
      </c>
      <c r="BS13">
        <v>348.59999999999854</v>
      </c>
      <c r="BT13">
        <v>1203</v>
      </c>
      <c r="BU13">
        <v>1307.1999999999971</v>
      </c>
      <c r="BV13">
        <v>-303.80000000000291</v>
      </c>
      <c r="BW13">
        <v>408.40000000000873</v>
      </c>
      <c r="BX13">
        <v>506.59999999999854</v>
      </c>
      <c r="BY13">
        <v>506.80000000000291</v>
      </c>
      <c r="BZ13">
        <v>361</v>
      </c>
      <c r="CA13">
        <v>-407</v>
      </c>
      <c r="CB13">
        <v>-1304.7999999999884</v>
      </c>
      <c r="CC13">
        <v>-653</v>
      </c>
      <c r="CD13">
        <v>-69.600000000005821</v>
      </c>
      <c r="CE13">
        <v>183.39999999999418</v>
      </c>
      <c r="CF13">
        <v>139.80000000000291</v>
      </c>
      <c r="CG13">
        <v>-1414.8000000000029</v>
      </c>
      <c r="CH13">
        <v>1020</v>
      </c>
      <c r="CI13">
        <v>-1224.2000000000044</v>
      </c>
      <c r="CJ13">
        <v>810.79999999999927</v>
      </c>
      <c r="CK13">
        <v>-105.59999999999127</v>
      </c>
      <c r="CL13">
        <v>-557.20000000000437</v>
      </c>
      <c r="CM13">
        <v>-894.60000000000582</v>
      </c>
      <c r="CN13">
        <v>-407.39999999999418</v>
      </c>
      <c r="CO13">
        <v>-1007.1999999999971</v>
      </c>
      <c r="CP13">
        <v>500</v>
      </c>
      <c r="CQ13">
        <v>-812.20000000000437</v>
      </c>
      <c r="CR13">
        <v>218.20000000000437</v>
      </c>
      <c r="CS13">
        <v>452</v>
      </c>
      <c r="CT13">
        <v>-577.80000000000291</v>
      </c>
      <c r="CU13">
        <v>-248</v>
      </c>
      <c r="CV13">
        <v>831.80000000000291</v>
      </c>
      <c r="CW13">
        <v>614.40000000000146</v>
      </c>
      <c r="CY13">
        <f t="shared" si="0"/>
        <v>-52.526000000000423</v>
      </c>
      <c r="CZ13">
        <f t="shared" si="1"/>
        <v>579.9140000000001</v>
      </c>
    </row>
    <row r="14" spans="1:104" x14ac:dyDescent="0.25">
      <c r="B14">
        <v>-575.40000000000146</v>
      </c>
      <c r="C14">
        <v>-942</v>
      </c>
      <c r="D14">
        <v>277.59999999999854</v>
      </c>
      <c r="E14">
        <v>552</v>
      </c>
      <c r="F14">
        <v>-658.79999999999563</v>
      </c>
      <c r="G14">
        <v>-480.40000000000146</v>
      </c>
      <c r="H14">
        <v>545.39999999999418</v>
      </c>
      <c r="I14">
        <v>-487.20000000000437</v>
      </c>
      <c r="J14">
        <v>591</v>
      </c>
      <c r="K14">
        <v>-295.40000000000146</v>
      </c>
      <c r="L14">
        <v>-233</v>
      </c>
      <c r="M14">
        <v>725</v>
      </c>
      <c r="N14">
        <v>-154.40000000000146</v>
      </c>
      <c r="O14">
        <v>-559.19999999999709</v>
      </c>
      <c r="P14">
        <v>15.400000000008731</v>
      </c>
      <c r="Q14">
        <v>198.79999999999563</v>
      </c>
      <c r="R14">
        <v>-42.80000000000291</v>
      </c>
      <c r="S14">
        <v>-774.19999999999709</v>
      </c>
      <c r="T14">
        <v>40.19999999999709</v>
      </c>
      <c r="U14">
        <v>264.80000000000291</v>
      </c>
      <c r="V14">
        <v>520.60000000000582</v>
      </c>
      <c r="W14">
        <v>-6.2000000000043656</v>
      </c>
      <c r="X14">
        <v>722.79999999998836</v>
      </c>
      <c r="Y14">
        <v>777.59999999999854</v>
      </c>
      <c r="Z14">
        <v>-462.40000000000146</v>
      </c>
      <c r="AA14">
        <v>-1582.4000000000015</v>
      </c>
      <c r="AB14">
        <v>748</v>
      </c>
      <c r="AC14">
        <v>-1090.2000000000116</v>
      </c>
      <c r="AD14">
        <v>-544</v>
      </c>
      <c r="AE14">
        <v>407.59999999999854</v>
      </c>
      <c r="AF14">
        <v>-598.80000000000291</v>
      </c>
      <c r="AG14">
        <v>308.59999999999854</v>
      </c>
      <c r="AH14">
        <v>899.40000000000146</v>
      </c>
      <c r="AI14">
        <v>41.400000000008731</v>
      </c>
      <c r="AJ14">
        <v>-1914.1999999999971</v>
      </c>
      <c r="AK14">
        <v>324.59999999999854</v>
      </c>
      <c r="AL14">
        <v>-1421.6000000000058</v>
      </c>
      <c r="AM14">
        <v>424.40000000000146</v>
      </c>
      <c r="AN14">
        <v>-643.39999999999418</v>
      </c>
      <c r="AO14">
        <v>-124.79999999999563</v>
      </c>
      <c r="AP14">
        <v>862.60000000000582</v>
      </c>
      <c r="AQ14">
        <v>642.80000000000291</v>
      </c>
      <c r="AR14">
        <v>1607.8000000000029</v>
      </c>
      <c r="AS14">
        <v>-1516.8000000000029</v>
      </c>
      <c r="AT14">
        <v>302.40000000000146</v>
      </c>
      <c r="AU14">
        <v>328.39999999999418</v>
      </c>
      <c r="AV14">
        <v>-703.80000000000291</v>
      </c>
      <c r="AW14">
        <v>-206.59999999999854</v>
      </c>
      <c r="AX14">
        <v>526</v>
      </c>
      <c r="AY14">
        <v>-247.79999999999563</v>
      </c>
      <c r="AZ14">
        <v>661.19999999999709</v>
      </c>
      <c r="BA14">
        <v>-200.40000000000146</v>
      </c>
      <c r="BB14">
        <v>-653.40000000000146</v>
      </c>
      <c r="BC14">
        <v>397.80000000000291</v>
      </c>
      <c r="BD14">
        <v>-503.59999999999854</v>
      </c>
      <c r="BE14">
        <v>-67</v>
      </c>
      <c r="BF14">
        <v>-1066.8000000000029</v>
      </c>
      <c r="BG14">
        <v>1506.8000000000029</v>
      </c>
      <c r="BH14">
        <v>-551.39999999999418</v>
      </c>
      <c r="BI14">
        <v>-518</v>
      </c>
      <c r="BJ14">
        <v>-212</v>
      </c>
      <c r="BK14">
        <v>-256.60000000000582</v>
      </c>
      <c r="BL14">
        <v>73</v>
      </c>
      <c r="BM14">
        <v>727.59999999999127</v>
      </c>
      <c r="BN14">
        <v>-395.80000000000291</v>
      </c>
      <c r="BO14">
        <v>-575</v>
      </c>
      <c r="BP14">
        <v>343.59999999999127</v>
      </c>
      <c r="BQ14">
        <v>-374.80000000000291</v>
      </c>
      <c r="BR14">
        <v>473.19999999999709</v>
      </c>
      <c r="BS14">
        <v>471.39999999999418</v>
      </c>
      <c r="BT14">
        <v>856.80000000000291</v>
      </c>
      <c r="BU14">
        <v>1505.5999999999985</v>
      </c>
      <c r="BV14">
        <v>-561.19999999999709</v>
      </c>
      <c r="BW14">
        <v>117.80000000000291</v>
      </c>
      <c r="BX14">
        <v>607.59999999999854</v>
      </c>
      <c r="BY14">
        <v>172.20000000000437</v>
      </c>
      <c r="BZ14">
        <v>175.59999999999854</v>
      </c>
      <c r="CA14">
        <v>-375.59999999999854</v>
      </c>
      <c r="CB14">
        <v>-1596.1999999999971</v>
      </c>
      <c r="CC14">
        <v>-695.19999999999709</v>
      </c>
      <c r="CD14">
        <v>-252.60000000000582</v>
      </c>
      <c r="CE14">
        <v>184.79999999998836</v>
      </c>
      <c r="CF14">
        <v>99.400000000001455</v>
      </c>
      <c r="CG14">
        <v>-1339.5999999999913</v>
      </c>
      <c r="CH14">
        <v>1197</v>
      </c>
      <c r="CI14">
        <v>-1301.4000000000015</v>
      </c>
      <c r="CJ14">
        <v>568</v>
      </c>
      <c r="CK14">
        <v>7.1999999999970896</v>
      </c>
      <c r="CL14">
        <v>-861</v>
      </c>
      <c r="CM14">
        <v>-1060.6000000000058</v>
      </c>
      <c r="CN14">
        <v>-215.39999999999418</v>
      </c>
      <c r="CO14">
        <v>-560.80000000000291</v>
      </c>
      <c r="CP14">
        <v>584.39999999999418</v>
      </c>
      <c r="CQ14">
        <v>-461</v>
      </c>
      <c r="CR14">
        <v>-10.19999999999709</v>
      </c>
      <c r="CS14">
        <v>351.39999999999418</v>
      </c>
      <c r="CT14">
        <v>-457</v>
      </c>
      <c r="CU14">
        <v>-182.19999999999709</v>
      </c>
      <c r="CV14">
        <v>926.60000000000582</v>
      </c>
      <c r="CW14">
        <v>853.20000000000437</v>
      </c>
      <c r="CY14">
        <f t="shared" si="0"/>
        <v>-60.532000000000409</v>
      </c>
      <c r="CZ14">
        <f t="shared" si="1"/>
        <v>570.87999999999988</v>
      </c>
    </row>
    <row r="15" spans="1:104" x14ac:dyDescent="0.25">
      <c r="B15">
        <v>-231</v>
      </c>
      <c r="C15">
        <v>-1051</v>
      </c>
      <c r="D15">
        <v>370.19999999999709</v>
      </c>
      <c r="E15">
        <v>933.59999999999127</v>
      </c>
      <c r="F15">
        <v>-757</v>
      </c>
      <c r="G15">
        <v>-477.19999999999709</v>
      </c>
      <c r="H15">
        <v>558</v>
      </c>
      <c r="I15">
        <v>-575.40000000000146</v>
      </c>
      <c r="J15">
        <v>456.19999999999709</v>
      </c>
      <c r="K15">
        <v>-307.19999999999709</v>
      </c>
      <c r="L15">
        <v>84.399999999994179</v>
      </c>
      <c r="M15">
        <v>407</v>
      </c>
      <c r="N15">
        <v>-481.59999999999854</v>
      </c>
      <c r="O15">
        <v>-523.39999999999418</v>
      </c>
      <c r="P15">
        <v>-107.79999999998836</v>
      </c>
      <c r="Q15">
        <v>107.19999999999709</v>
      </c>
      <c r="R15">
        <v>-141.80000000000291</v>
      </c>
      <c r="S15">
        <v>-604.19999999999709</v>
      </c>
      <c r="T15">
        <v>463.19999999999709</v>
      </c>
      <c r="U15">
        <v>305</v>
      </c>
      <c r="V15">
        <v>628.80000000000291</v>
      </c>
      <c r="W15">
        <v>26.799999999995634</v>
      </c>
      <c r="X15">
        <v>532.39999999999418</v>
      </c>
      <c r="Y15">
        <v>1044.2000000000044</v>
      </c>
      <c r="Z15">
        <v>-474.40000000000146</v>
      </c>
      <c r="AA15">
        <v>-1712.1999999999971</v>
      </c>
      <c r="AB15">
        <v>726.59999999999854</v>
      </c>
      <c r="AC15">
        <v>-1000</v>
      </c>
      <c r="AD15">
        <v>-216.40000000000146</v>
      </c>
      <c r="AE15">
        <v>411</v>
      </c>
      <c r="AF15">
        <v>-621</v>
      </c>
      <c r="AG15">
        <v>443</v>
      </c>
      <c r="AH15">
        <v>928.20000000000437</v>
      </c>
      <c r="AI15">
        <v>-143.59999999999127</v>
      </c>
      <c r="AJ15">
        <v>-2045.1999999999971</v>
      </c>
      <c r="AK15">
        <v>382</v>
      </c>
      <c r="AL15">
        <v>-1312.1999999999971</v>
      </c>
      <c r="AM15">
        <v>691.80000000000291</v>
      </c>
      <c r="AN15">
        <v>-508</v>
      </c>
      <c r="AO15">
        <v>-25.400000000001455</v>
      </c>
      <c r="AP15">
        <v>660.80000000000291</v>
      </c>
      <c r="AQ15">
        <v>619.59999999999127</v>
      </c>
      <c r="AR15">
        <v>1780</v>
      </c>
      <c r="AS15">
        <v>-1930.5999999999913</v>
      </c>
      <c r="AT15">
        <v>641.40000000000146</v>
      </c>
      <c r="AU15">
        <v>791.79999999999563</v>
      </c>
      <c r="AV15">
        <v>-259.40000000000146</v>
      </c>
      <c r="AW15">
        <v>-342.40000000000146</v>
      </c>
      <c r="AX15">
        <v>1014</v>
      </c>
      <c r="AY15">
        <v>-215.79999999999563</v>
      </c>
      <c r="AZ15">
        <v>448.79999999999563</v>
      </c>
      <c r="BA15">
        <v>-258.60000000000582</v>
      </c>
      <c r="BB15">
        <v>-220.40000000000146</v>
      </c>
      <c r="BC15">
        <v>216.40000000000146</v>
      </c>
      <c r="BD15">
        <v>-500.80000000000291</v>
      </c>
      <c r="BE15">
        <v>66.19999999999709</v>
      </c>
      <c r="BF15">
        <v>-663.59999999999127</v>
      </c>
      <c r="BG15">
        <v>1343.8000000000029</v>
      </c>
      <c r="BH15">
        <v>-556.39999999999418</v>
      </c>
      <c r="BI15">
        <v>-51.19999999999709</v>
      </c>
      <c r="BJ15">
        <v>-156.19999999999709</v>
      </c>
      <c r="BK15">
        <v>-71.400000000001455</v>
      </c>
      <c r="BL15">
        <v>212.60000000000582</v>
      </c>
      <c r="BM15">
        <v>787.19999999999709</v>
      </c>
      <c r="BN15">
        <v>-449.80000000000291</v>
      </c>
      <c r="BO15">
        <v>-576.40000000000146</v>
      </c>
      <c r="BP15">
        <v>463.59999999999127</v>
      </c>
      <c r="BQ15">
        <v>-471.20000000000437</v>
      </c>
      <c r="BR15">
        <v>526</v>
      </c>
      <c r="BS15">
        <v>636.59999999999854</v>
      </c>
      <c r="BT15">
        <v>1318.3999999999942</v>
      </c>
      <c r="BU15">
        <v>1787.7999999999956</v>
      </c>
      <c r="BV15">
        <v>-275.19999999999709</v>
      </c>
      <c r="BW15">
        <v>87.80000000000291</v>
      </c>
      <c r="BX15">
        <v>906.79999999999927</v>
      </c>
      <c r="BY15">
        <v>39.400000000001455</v>
      </c>
      <c r="BZ15">
        <v>67.599999999998545</v>
      </c>
      <c r="CA15">
        <v>-416.40000000000146</v>
      </c>
      <c r="CB15">
        <v>-1709.7999999999884</v>
      </c>
      <c r="CC15">
        <v>-739</v>
      </c>
      <c r="CD15">
        <v>-535.60000000000582</v>
      </c>
      <c r="CE15">
        <v>310.39999999999418</v>
      </c>
      <c r="CF15">
        <v>222</v>
      </c>
      <c r="CG15">
        <v>-1246.1999999999971</v>
      </c>
      <c r="CH15">
        <v>1123.6000000000058</v>
      </c>
      <c r="CI15">
        <v>-1495.8000000000029</v>
      </c>
      <c r="CJ15">
        <v>500.79999999999927</v>
      </c>
      <c r="CK15">
        <v>279</v>
      </c>
      <c r="CL15">
        <v>-979.80000000000291</v>
      </c>
      <c r="CM15">
        <v>-771.80000000000291</v>
      </c>
      <c r="CN15">
        <v>125.80000000000291</v>
      </c>
      <c r="CO15">
        <v>-65.400000000001455</v>
      </c>
      <c r="CP15">
        <v>514</v>
      </c>
      <c r="CQ15">
        <v>1</v>
      </c>
      <c r="CR15">
        <v>257.80000000000291</v>
      </c>
      <c r="CS15">
        <v>335.80000000000291</v>
      </c>
      <c r="CT15">
        <v>-540</v>
      </c>
      <c r="CU15">
        <v>-477.19999999999709</v>
      </c>
      <c r="CV15">
        <v>887.40000000000146</v>
      </c>
      <c r="CW15">
        <v>594.60000000000582</v>
      </c>
      <c r="CY15">
        <f t="shared" si="0"/>
        <v>-2.2399999999998546</v>
      </c>
      <c r="CZ15">
        <f t="shared" si="1"/>
        <v>583.60799999999915</v>
      </c>
    </row>
    <row r="16" spans="1:104" x14ac:dyDescent="0.25">
      <c r="B16">
        <v>-173</v>
      </c>
      <c r="C16">
        <v>-1201.5999999999985</v>
      </c>
      <c r="D16">
        <v>208.79999999999563</v>
      </c>
      <c r="E16">
        <v>1104.1999999999971</v>
      </c>
      <c r="F16">
        <v>-689</v>
      </c>
      <c r="G16">
        <v>-506.19999999999709</v>
      </c>
      <c r="H16">
        <v>779.39999999999418</v>
      </c>
      <c r="I16">
        <v>-500.20000000000437</v>
      </c>
      <c r="J16">
        <v>468</v>
      </c>
      <c r="K16">
        <v>-480.19999999999709</v>
      </c>
      <c r="L16">
        <v>259</v>
      </c>
      <c r="M16">
        <v>997.59999999999127</v>
      </c>
      <c r="N16">
        <v>-568</v>
      </c>
      <c r="O16">
        <v>-589</v>
      </c>
      <c r="P16">
        <v>-90.599999999991269</v>
      </c>
      <c r="Q16">
        <v>471.79999999999563</v>
      </c>
      <c r="R16">
        <v>-217.40000000000146</v>
      </c>
      <c r="S16">
        <v>-868.19999999999709</v>
      </c>
      <c r="T16">
        <v>658.19999999999709</v>
      </c>
      <c r="U16">
        <v>199.19999999999709</v>
      </c>
      <c r="V16">
        <v>925.39999999999418</v>
      </c>
      <c r="W16">
        <v>29.599999999998545</v>
      </c>
      <c r="X16">
        <v>735.79999999998836</v>
      </c>
      <c r="Y16">
        <v>1067.4000000000015</v>
      </c>
      <c r="Z16">
        <v>-474</v>
      </c>
      <c r="AA16">
        <v>-1874.8000000000029</v>
      </c>
      <c r="AB16">
        <v>727</v>
      </c>
      <c r="AC16">
        <v>-931.20000000001164</v>
      </c>
      <c r="AD16">
        <v>-371.19999999999709</v>
      </c>
      <c r="AE16">
        <v>431.59999999999854</v>
      </c>
      <c r="AF16">
        <v>-539.80000000000291</v>
      </c>
      <c r="AG16">
        <v>673.39999999999418</v>
      </c>
      <c r="AH16">
        <v>871.40000000000146</v>
      </c>
      <c r="AI16">
        <v>-473.39999999999418</v>
      </c>
      <c r="AJ16">
        <v>-1469</v>
      </c>
      <c r="AK16">
        <v>554.59999999999854</v>
      </c>
      <c r="AL16">
        <v>-1585.3999999999942</v>
      </c>
      <c r="AM16">
        <v>633</v>
      </c>
      <c r="AN16">
        <v>-822.39999999999418</v>
      </c>
      <c r="AO16">
        <v>-238.40000000000146</v>
      </c>
      <c r="AP16">
        <v>827.19999999999709</v>
      </c>
      <c r="AQ16">
        <v>654.19999999999709</v>
      </c>
      <c r="AR16">
        <v>1614</v>
      </c>
      <c r="AS16">
        <v>-2287.5999999999913</v>
      </c>
      <c r="AT16">
        <v>459.80000000000291</v>
      </c>
      <c r="AU16">
        <v>874</v>
      </c>
      <c r="AV16">
        <v>-495</v>
      </c>
      <c r="AW16">
        <v>-317</v>
      </c>
      <c r="AX16">
        <v>950.19999999999709</v>
      </c>
      <c r="AY16">
        <v>-164.59999999999854</v>
      </c>
      <c r="AZ16">
        <v>317.39999999999418</v>
      </c>
      <c r="BA16">
        <v>-746.40000000000146</v>
      </c>
      <c r="BB16">
        <v>-256.59999999999854</v>
      </c>
      <c r="BC16">
        <v>283</v>
      </c>
      <c r="BD16">
        <v>-526.59999999999854</v>
      </c>
      <c r="BE16">
        <v>-214.59999999999127</v>
      </c>
      <c r="BF16">
        <v>-765.19999999999709</v>
      </c>
      <c r="BG16">
        <v>1277.2000000000116</v>
      </c>
      <c r="BH16">
        <v>-594.59999999999854</v>
      </c>
      <c r="BI16">
        <v>-165.60000000000582</v>
      </c>
      <c r="BJ16">
        <v>147</v>
      </c>
      <c r="BK16">
        <v>-358</v>
      </c>
      <c r="BL16">
        <v>-337.59999999999127</v>
      </c>
      <c r="BM16">
        <v>933.79999999998836</v>
      </c>
      <c r="BN16">
        <v>52</v>
      </c>
      <c r="BO16">
        <v>-624</v>
      </c>
      <c r="BP16">
        <v>689</v>
      </c>
      <c r="BQ16">
        <v>-595.40000000000146</v>
      </c>
      <c r="BR16">
        <v>490.80000000000291</v>
      </c>
      <c r="BS16">
        <v>357.79999999999563</v>
      </c>
      <c r="BT16">
        <v>1231.1999999999971</v>
      </c>
      <c r="BU16">
        <v>1968.4000000000015</v>
      </c>
      <c r="BV16">
        <v>-217.19999999999709</v>
      </c>
      <c r="BW16">
        <v>-156.59999999999127</v>
      </c>
      <c r="BX16">
        <v>998.19999999999709</v>
      </c>
      <c r="BY16">
        <v>13</v>
      </c>
      <c r="BZ16">
        <v>-130.40000000000146</v>
      </c>
      <c r="CA16">
        <v>-25</v>
      </c>
      <c r="CB16">
        <v>-1221.7999999999884</v>
      </c>
      <c r="CC16">
        <v>-904.79999999999563</v>
      </c>
      <c r="CD16">
        <v>-653.20000000000437</v>
      </c>
      <c r="CE16">
        <v>277.39999999999418</v>
      </c>
      <c r="CF16">
        <v>14.80000000000291</v>
      </c>
      <c r="CG16">
        <v>-1381.5999999999913</v>
      </c>
      <c r="CH16">
        <v>1152.2000000000116</v>
      </c>
      <c r="CI16">
        <v>-1404.6000000000058</v>
      </c>
      <c r="CJ16">
        <v>297.79999999999927</v>
      </c>
      <c r="CK16">
        <v>534.80000000000291</v>
      </c>
      <c r="CL16">
        <v>-1222.8000000000029</v>
      </c>
      <c r="CM16">
        <v>-982.40000000000873</v>
      </c>
      <c r="CN16">
        <v>250.19999999999709</v>
      </c>
      <c r="CO16">
        <v>-207.80000000000291</v>
      </c>
      <c r="CP16">
        <v>273.79999999999563</v>
      </c>
      <c r="CQ16">
        <v>511.79999999999563</v>
      </c>
      <c r="CR16">
        <v>294.20000000000437</v>
      </c>
      <c r="CS16">
        <v>181.39999999999418</v>
      </c>
      <c r="CT16">
        <v>-619</v>
      </c>
      <c r="CU16">
        <v>-460.19999999999709</v>
      </c>
      <c r="CV16">
        <v>853.80000000000291</v>
      </c>
      <c r="CW16">
        <v>248.80000000000291</v>
      </c>
      <c r="CY16">
        <f t="shared" si="0"/>
        <v>-18.746000000000166</v>
      </c>
      <c r="CZ16">
        <f t="shared" si="1"/>
        <v>635.23799999999881</v>
      </c>
    </row>
    <row r="17" spans="2:104" x14ac:dyDescent="0.25">
      <c r="B17">
        <v>-428.19999999999709</v>
      </c>
      <c r="C17">
        <v>-1116.4000000000015</v>
      </c>
      <c r="D17">
        <v>-44.600000000005821</v>
      </c>
      <c r="E17">
        <v>943.59999999999127</v>
      </c>
      <c r="F17">
        <v>-543.39999999999418</v>
      </c>
      <c r="G17">
        <v>-333</v>
      </c>
      <c r="H17">
        <v>982.80000000000291</v>
      </c>
      <c r="I17">
        <v>-363.80000000000291</v>
      </c>
      <c r="J17">
        <v>374.59999999999127</v>
      </c>
      <c r="K17">
        <v>-71.799999999995634</v>
      </c>
      <c r="L17">
        <v>434.80000000000291</v>
      </c>
      <c r="M17">
        <v>1225.5999999999913</v>
      </c>
      <c r="N17">
        <v>-337.59999999999854</v>
      </c>
      <c r="O17">
        <v>-338.59999999999127</v>
      </c>
      <c r="P17">
        <v>-55.799999999988358</v>
      </c>
      <c r="Q17">
        <v>568.19999999999709</v>
      </c>
      <c r="R17">
        <v>-77</v>
      </c>
      <c r="S17">
        <v>-960</v>
      </c>
      <c r="T17">
        <v>690.39999999999418</v>
      </c>
      <c r="U17">
        <v>79.599999999998545</v>
      </c>
      <c r="V17">
        <v>948.39999999999418</v>
      </c>
      <c r="W17">
        <v>356.19999999999709</v>
      </c>
      <c r="X17">
        <v>734.79999999998836</v>
      </c>
      <c r="Y17">
        <v>1153.4000000000015</v>
      </c>
      <c r="Z17">
        <v>-385.40000000000146</v>
      </c>
      <c r="AA17">
        <v>-1820.4000000000015</v>
      </c>
      <c r="AB17">
        <v>991.39999999999418</v>
      </c>
      <c r="AC17">
        <v>-649.40000000000873</v>
      </c>
      <c r="AD17">
        <v>-329.40000000000146</v>
      </c>
      <c r="AE17">
        <v>425.19999999999709</v>
      </c>
      <c r="AF17">
        <v>-675.80000000000291</v>
      </c>
      <c r="AG17">
        <v>552</v>
      </c>
      <c r="AH17">
        <v>275.20000000000437</v>
      </c>
      <c r="AI17">
        <v>-609.59999999999127</v>
      </c>
      <c r="AJ17">
        <v>-1483.3999999999942</v>
      </c>
      <c r="AK17">
        <v>170.39999999999418</v>
      </c>
      <c r="AL17">
        <v>-1238.8000000000029</v>
      </c>
      <c r="AM17">
        <v>431.40000000000146</v>
      </c>
      <c r="AN17">
        <v>-1031.1999999999971</v>
      </c>
      <c r="AO17">
        <v>-386.59999999999854</v>
      </c>
      <c r="AP17">
        <v>517.39999999999418</v>
      </c>
      <c r="AQ17">
        <v>779</v>
      </c>
      <c r="AR17">
        <v>1761.3999999999942</v>
      </c>
      <c r="AS17">
        <v>-2467.1999999999971</v>
      </c>
      <c r="AT17">
        <v>579.40000000000146</v>
      </c>
      <c r="AU17">
        <v>733.59999999999854</v>
      </c>
      <c r="AV17">
        <v>-460</v>
      </c>
      <c r="AW17">
        <v>-587.20000000000437</v>
      </c>
      <c r="AX17">
        <v>992.19999999999709</v>
      </c>
      <c r="AY17">
        <v>-98.799999999995634</v>
      </c>
      <c r="AZ17">
        <v>588.39999999999418</v>
      </c>
      <c r="BA17">
        <v>-717.20000000000437</v>
      </c>
      <c r="BB17">
        <v>-386.40000000000146</v>
      </c>
      <c r="BC17">
        <v>-77.599999999998545</v>
      </c>
      <c r="BD17">
        <v>-788.40000000000146</v>
      </c>
      <c r="BE17">
        <v>-50.599999999991269</v>
      </c>
      <c r="BF17">
        <v>-581</v>
      </c>
      <c r="BG17">
        <v>1493.6000000000058</v>
      </c>
      <c r="BH17">
        <v>-600.79999999999563</v>
      </c>
      <c r="BI17">
        <v>22.399999999994179</v>
      </c>
      <c r="BJ17">
        <v>125.19999999999709</v>
      </c>
      <c r="BK17">
        <v>-814.60000000000582</v>
      </c>
      <c r="BL17">
        <v>-486.39999999999418</v>
      </c>
      <c r="BM17">
        <v>1157</v>
      </c>
      <c r="BN17">
        <v>97.600000000005821</v>
      </c>
      <c r="BO17">
        <v>-592.59999999999854</v>
      </c>
      <c r="BP17">
        <v>449</v>
      </c>
      <c r="BQ17">
        <v>-660.40000000000146</v>
      </c>
      <c r="BR17">
        <v>804.40000000000146</v>
      </c>
      <c r="BS17">
        <v>77.799999999995634</v>
      </c>
      <c r="BT17">
        <v>1121</v>
      </c>
      <c r="BU17">
        <v>2020.7999999999956</v>
      </c>
      <c r="BV17">
        <v>-191.19999999999709</v>
      </c>
      <c r="BW17">
        <v>-52.19999999999709</v>
      </c>
      <c r="BX17">
        <v>1462.7999999999993</v>
      </c>
      <c r="BY17">
        <v>72.599999999998545</v>
      </c>
      <c r="BZ17">
        <v>-2.4000000000014552</v>
      </c>
      <c r="CA17">
        <v>289</v>
      </c>
      <c r="CB17">
        <v>-1293.3999999999942</v>
      </c>
      <c r="CC17">
        <v>-723.59999999999854</v>
      </c>
      <c r="CD17">
        <v>-705.40000000000146</v>
      </c>
      <c r="CE17">
        <v>86</v>
      </c>
      <c r="CF17">
        <v>228.59999999999854</v>
      </c>
      <c r="CG17">
        <v>-1403</v>
      </c>
      <c r="CH17">
        <v>1373.6000000000058</v>
      </c>
      <c r="CI17">
        <v>-1162</v>
      </c>
      <c r="CJ17">
        <v>240.39999999999782</v>
      </c>
      <c r="CK17">
        <v>427</v>
      </c>
      <c r="CL17">
        <v>-914.40000000000146</v>
      </c>
      <c r="CM17">
        <v>-1264.8000000000029</v>
      </c>
      <c r="CN17">
        <v>67.600000000005821</v>
      </c>
      <c r="CO17">
        <v>-715.80000000000291</v>
      </c>
      <c r="CP17">
        <v>337</v>
      </c>
      <c r="CQ17">
        <v>293.19999999999709</v>
      </c>
      <c r="CR17">
        <v>376.20000000000437</v>
      </c>
      <c r="CS17">
        <v>-124</v>
      </c>
      <c r="CT17">
        <v>-270.80000000000291</v>
      </c>
      <c r="CU17">
        <v>-440.39999999999418</v>
      </c>
      <c r="CV17">
        <v>906.40000000000146</v>
      </c>
      <c r="CW17">
        <v>386.40000000000146</v>
      </c>
      <c r="CY17">
        <f t="shared" si="0"/>
        <v>-7.07800000000032</v>
      </c>
      <c r="CZ17">
        <f t="shared" si="1"/>
        <v>631.17799999999886</v>
      </c>
    </row>
    <row r="18" spans="2:104" x14ac:dyDescent="0.25">
      <c r="B18">
        <v>-488</v>
      </c>
      <c r="C18">
        <v>-1414.1999999999971</v>
      </c>
      <c r="D18">
        <v>-112.80000000000291</v>
      </c>
      <c r="E18">
        <v>1243.1999999999971</v>
      </c>
      <c r="F18">
        <v>-178.59999999999854</v>
      </c>
      <c r="G18">
        <v>-363.80000000000291</v>
      </c>
      <c r="H18">
        <v>1441.1999999999971</v>
      </c>
      <c r="I18">
        <v>-345.40000000000146</v>
      </c>
      <c r="J18">
        <v>204.19999999999709</v>
      </c>
      <c r="K18">
        <v>-268.40000000000146</v>
      </c>
      <c r="L18">
        <v>375.39999999999418</v>
      </c>
      <c r="M18">
        <v>1470.7999999999884</v>
      </c>
      <c r="N18">
        <v>-549.40000000000146</v>
      </c>
      <c r="O18">
        <v>-325</v>
      </c>
      <c r="P18">
        <v>-188.19999999999709</v>
      </c>
      <c r="Q18">
        <v>249.19999999999709</v>
      </c>
      <c r="R18">
        <v>-389</v>
      </c>
      <c r="S18">
        <v>-972.60000000000582</v>
      </c>
      <c r="T18">
        <v>686.79999999999563</v>
      </c>
      <c r="U18">
        <v>145.59999999999854</v>
      </c>
      <c r="V18">
        <v>865.39999999999418</v>
      </c>
      <c r="W18">
        <v>416</v>
      </c>
      <c r="X18">
        <v>787.79999999998836</v>
      </c>
      <c r="Y18">
        <v>830.80000000000291</v>
      </c>
      <c r="Z18">
        <v>-435.59999999999854</v>
      </c>
      <c r="AA18">
        <v>-1976</v>
      </c>
      <c r="AB18">
        <v>1214</v>
      </c>
      <c r="AC18">
        <v>-636.20000000001164</v>
      </c>
      <c r="AD18">
        <v>49.599999999998545</v>
      </c>
      <c r="AE18">
        <v>251.59999999999854</v>
      </c>
      <c r="AF18">
        <v>-535.40000000000146</v>
      </c>
      <c r="AG18">
        <v>685.19999999999709</v>
      </c>
      <c r="AH18">
        <v>400.80000000000291</v>
      </c>
      <c r="AI18">
        <v>-699.59999999999127</v>
      </c>
      <c r="AJ18">
        <v>-1501.1999999999971</v>
      </c>
      <c r="AK18">
        <v>-6.2000000000043656</v>
      </c>
      <c r="AL18">
        <v>-1352.8000000000029</v>
      </c>
      <c r="AM18">
        <v>599</v>
      </c>
      <c r="AN18">
        <v>-890.39999999999418</v>
      </c>
      <c r="AO18">
        <v>-740.79999999999563</v>
      </c>
      <c r="AP18">
        <v>707.80000000000291</v>
      </c>
      <c r="AQ18">
        <v>883.19999999999709</v>
      </c>
      <c r="AR18">
        <v>1448.8000000000029</v>
      </c>
      <c r="AS18">
        <v>-2876.5999999999913</v>
      </c>
      <c r="AT18">
        <v>787.80000000000291</v>
      </c>
      <c r="AU18">
        <v>772</v>
      </c>
      <c r="AV18">
        <v>-64.200000000004366</v>
      </c>
      <c r="AW18">
        <v>-809</v>
      </c>
      <c r="AX18">
        <v>1069.1999999999971</v>
      </c>
      <c r="AY18">
        <v>-526.39999999999418</v>
      </c>
      <c r="AZ18">
        <v>589.39999999999418</v>
      </c>
      <c r="BA18">
        <v>-694</v>
      </c>
      <c r="BB18">
        <v>-357</v>
      </c>
      <c r="BC18">
        <v>-243.19999999999709</v>
      </c>
      <c r="BD18">
        <v>-704.20000000000437</v>
      </c>
      <c r="BE18">
        <v>-84.19999999999709</v>
      </c>
      <c r="BF18">
        <v>-470</v>
      </c>
      <c r="BG18">
        <v>1201.8000000000029</v>
      </c>
      <c r="BH18">
        <v>-821.59999999999854</v>
      </c>
      <c r="BI18">
        <v>158.19999999999709</v>
      </c>
      <c r="BJ18">
        <v>198.19999999999709</v>
      </c>
      <c r="BK18">
        <v>-956.60000000000582</v>
      </c>
      <c r="BL18">
        <v>-646.39999999999418</v>
      </c>
      <c r="BM18">
        <v>1297.5999999999913</v>
      </c>
      <c r="BN18">
        <v>112.80000000000291</v>
      </c>
      <c r="BO18">
        <v>-495.80000000000291</v>
      </c>
      <c r="BP18">
        <v>579.39999999999418</v>
      </c>
      <c r="BQ18">
        <v>-857.40000000000146</v>
      </c>
      <c r="BR18">
        <v>1061.1999999999971</v>
      </c>
      <c r="BS18">
        <v>117.39999999999418</v>
      </c>
      <c r="BT18">
        <v>976.19999999999709</v>
      </c>
      <c r="BU18">
        <v>1873.1999999999971</v>
      </c>
      <c r="BV18">
        <v>-165.19999999999709</v>
      </c>
      <c r="BW18">
        <v>-113</v>
      </c>
      <c r="BX18">
        <v>1462.5999999999985</v>
      </c>
      <c r="BY18">
        <v>-222.59999999999854</v>
      </c>
      <c r="BZ18">
        <v>-109.80000000000291</v>
      </c>
      <c r="CA18">
        <v>147.19999999999709</v>
      </c>
      <c r="CB18">
        <v>-1246</v>
      </c>
      <c r="CC18">
        <v>-667.39999999999418</v>
      </c>
      <c r="CD18">
        <v>-770.20000000000437</v>
      </c>
      <c r="CE18">
        <v>41.19999999999709</v>
      </c>
      <c r="CF18">
        <v>282.80000000000291</v>
      </c>
      <c r="CG18">
        <v>-1737.3999999999942</v>
      </c>
      <c r="CH18">
        <v>1286.6000000000058</v>
      </c>
      <c r="CI18">
        <v>-1120.4000000000015</v>
      </c>
      <c r="CJ18">
        <v>-147.40000000000146</v>
      </c>
      <c r="CK18">
        <v>431.40000000000873</v>
      </c>
      <c r="CL18">
        <v>-867.40000000000146</v>
      </c>
      <c r="CM18">
        <v>-974.80000000000291</v>
      </c>
      <c r="CN18">
        <v>210.80000000000291</v>
      </c>
      <c r="CO18">
        <v>-929.19999999999709</v>
      </c>
      <c r="CP18">
        <v>296.59999999999854</v>
      </c>
      <c r="CQ18">
        <v>117.19999999999709</v>
      </c>
      <c r="CR18">
        <v>574.20000000000437</v>
      </c>
      <c r="CS18">
        <v>-35</v>
      </c>
      <c r="CT18">
        <v>-271.20000000000437</v>
      </c>
      <c r="CU18">
        <v>-590.39999999999418</v>
      </c>
      <c r="CV18">
        <v>1067.2000000000044</v>
      </c>
      <c r="CW18">
        <v>127.80000000000291</v>
      </c>
      <c r="CY18">
        <f t="shared" si="0"/>
        <v>-31.472000000000552</v>
      </c>
      <c r="CZ18">
        <f t="shared" si="1"/>
        <v>667.3999999999993</v>
      </c>
    </row>
    <row r="19" spans="2:104" x14ac:dyDescent="0.25">
      <c r="B19">
        <v>-686.59999999999854</v>
      </c>
      <c r="C19">
        <v>-1178.4000000000015</v>
      </c>
      <c r="D19">
        <v>-132.20000000000437</v>
      </c>
      <c r="E19">
        <v>1155.5999999999913</v>
      </c>
      <c r="F19">
        <v>125</v>
      </c>
      <c r="G19">
        <v>-89.80000000000291</v>
      </c>
      <c r="H19">
        <v>1459.8000000000029</v>
      </c>
      <c r="I19">
        <v>-320</v>
      </c>
      <c r="J19">
        <v>534.59999999999127</v>
      </c>
      <c r="K19">
        <v>-451.59999999999854</v>
      </c>
      <c r="L19">
        <v>546</v>
      </c>
      <c r="M19">
        <v>1768</v>
      </c>
      <c r="N19">
        <v>-159.79999999999563</v>
      </c>
      <c r="O19">
        <v>-505.39999999999418</v>
      </c>
      <c r="P19">
        <v>-493.39999999999418</v>
      </c>
      <c r="Q19">
        <v>428.19999999999709</v>
      </c>
      <c r="R19">
        <v>-198</v>
      </c>
      <c r="S19">
        <v>-1403.8000000000029</v>
      </c>
      <c r="T19">
        <v>1117</v>
      </c>
      <c r="U19">
        <v>59.19999999999709</v>
      </c>
      <c r="V19">
        <v>775.39999999999418</v>
      </c>
      <c r="W19">
        <v>-27.599999999998545</v>
      </c>
      <c r="X19">
        <v>788.19999999999709</v>
      </c>
      <c r="Y19">
        <v>954.20000000000437</v>
      </c>
      <c r="Z19">
        <v>-421.59999999999854</v>
      </c>
      <c r="AA19">
        <v>-1597</v>
      </c>
      <c r="AB19">
        <v>1545.3999999999942</v>
      </c>
      <c r="AC19">
        <v>-953</v>
      </c>
      <c r="AD19">
        <v>-11.19999999999709</v>
      </c>
      <c r="AE19">
        <v>542.39999999999418</v>
      </c>
      <c r="AF19">
        <v>-317.20000000000437</v>
      </c>
      <c r="AG19">
        <v>689.79999999999563</v>
      </c>
      <c r="AH19">
        <v>549.59999999999854</v>
      </c>
      <c r="AI19">
        <v>-615.39999999999418</v>
      </c>
      <c r="AJ19">
        <v>-1441</v>
      </c>
      <c r="AK19">
        <v>393</v>
      </c>
      <c r="AL19">
        <v>-1320</v>
      </c>
      <c r="AM19">
        <v>379.40000000000146</v>
      </c>
      <c r="AN19">
        <v>-987.19999999999709</v>
      </c>
      <c r="AO19">
        <v>-612.79999999999563</v>
      </c>
      <c r="AP19">
        <v>501.19999999999709</v>
      </c>
      <c r="AQ19">
        <v>1031.1999999999971</v>
      </c>
      <c r="AR19">
        <v>1292.3999999999942</v>
      </c>
      <c r="AS19">
        <v>-2710.8000000000029</v>
      </c>
      <c r="AT19">
        <v>649</v>
      </c>
      <c r="AU19">
        <v>803</v>
      </c>
      <c r="AV19">
        <v>199</v>
      </c>
      <c r="AW19">
        <v>-754.80000000000291</v>
      </c>
      <c r="AX19">
        <v>974.79999999998836</v>
      </c>
      <c r="AY19">
        <v>-564.19999999999709</v>
      </c>
      <c r="AZ19">
        <v>504.39999999999418</v>
      </c>
      <c r="BA19">
        <v>-812.60000000000582</v>
      </c>
      <c r="BB19">
        <v>-424.20000000000437</v>
      </c>
      <c r="BC19">
        <v>49.19999999999709</v>
      </c>
      <c r="BD19">
        <v>-763.20000000000437</v>
      </c>
      <c r="BE19">
        <v>-56.399999999994179</v>
      </c>
      <c r="BF19">
        <v>-411</v>
      </c>
      <c r="BG19">
        <v>1207.2000000000116</v>
      </c>
      <c r="BH19">
        <v>-680.79999999999563</v>
      </c>
      <c r="BI19">
        <v>-95.600000000005821</v>
      </c>
      <c r="BJ19">
        <v>226</v>
      </c>
      <c r="BK19">
        <v>-999.40000000000146</v>
      </c>
      <c r="BL19">
        <v>-738.19999999999709</v>
      </c>
      <c r="BM19">
        <v>1161.1999999999971</v>
      </c>
      <c r="BN19">
        <v>178.39999999999418</v>
      </c>
      <c r="BO19">
        <v>-778.80000000000291</v>
      </c>
      <c r="BP19">
        <v>584.59999999999127</v>
      </c>
      <c r="BQ19">
        <v>-469.20000000000437</v>
      </c>
      <c r="BR19">
        <v>1746.8000000000029</v>
      </c>
      <c r="BS19">
        <v>402.39999999999418</v>
      </c>
      <c r="BT19">
        <v>1264.5999999999913</v>
      </c>
      <c r="BU19">
        <v>2022</v>
      </c>
      <c r="BV19">
        <v>-415.40000000000146</v>
      </c>
      <c r="BW19">
        <v>177</v>
      </c>
      <c r="BX19">
        <v>1676.7999999999993</v>
      </c>
      <c r="BY19">
        <v>-30.599999999998545</v>
      </c>
      <c r="BZ19">
        <v>-540.80000000000291</v>
      </c>
      <c r="CA19">
        <v>114.80000000000291</v>
      </c>
      <c r="CB19">
        <v>-1369.3999999999942</v>
      </c>
      <c r="CC19">
        <v>-600</v>
      </c>
      <c r="CD19">
        <v>-810.20000000000437</v>
      </c>
      <c r="CE19">
        <v>-295.40000000000873</v>
      </c>
      <c r="CF19">
        <v>448.59999999999854</v>
      </c>
      <c r="CG19">
        <v>-2033.3999999999942</v>
      </c>
      <c r="CH19">
        <v>1583.8000000000029</v>
      </c>
      <c r="CI19">
        <v>-1120.2000000000044</v>
      </c>
      <c r="CJ19">
        <v>-155.80000000000291</v>
      </c>
      <c r="CK19">
        <v>628.80000000000291</v>
      </c>
      <c r="CL19">
        <v>-835.20000000000437</v>
      </c>
      <c r="CM19">
        <v>-1499.4000000000087</v>
      </c>
      <c r="CN19">
        <v>317.39999999999418</v>
      </c>
      <c r="CO19">
        <v>-787.59999999999854</v>
      </c>
      <c r="CP19">
        <v>193.79999999999563</v>
      </c>
      <c r="CQ19">
        <v>167.79999999999563</v>
      </c>
      <c r="CR19">
        <v>403.40000000000146</v>
      </c>
      <c r="CS19">
        <v>7.6000000000058208</v>
      </c>
      <c r="CT19">
        <v>-51</v>
      </c>
      <c r="CU19">
        <v>-1108.3999999999942</v>
      </c>
      <c r="CV19">
        <v>1214.2000000000044</v>
      </c>
      <c r="CW19">
        <v>84.600000000005821</v>
      </c>
      <c r="CY19">
        <f t="shared" si="0"/>
        <v>-2.0820000000009533</v>
      </c>
      <c r="CZ19">
        <f t="shared" si="1"/>
        <v>714.61799999999903</v>
      </c>
    </row>
    <row r="20" spans="2:104" x14ac:dyDescent="0.25">
      <c r="B20">
        <v>-228</v>
      </c>
      <c r="C20">
        <v>-1180.5999999999985</v>
      </c>
      <c r="D20">
        <v>103</v>
      </c>
      <c r="E20">
        <v>1261.3999999999942</v>
      </c>
      <c r="F20">
        <v>124</v>
      </c>
      <c r="G20">
        <v>266.19999999999709</v>
      </c>
      <c r="H20">
        <v>1511</v>
      </c>
      <c r="I20">
        <v>-317.60000000000582</v>
      </c>
      <c r="J20">
        <v>479.79999999998836</v>
      </c>
      <c r="K20">
        <v>-404.39999999999782</v>
      </c>
      <c r="L20">
        <v>896</v>
      </c>
      <c r="M20">
        <v>1872.5999999999913</v>
      </c>
      <c r="N20">
        <v>-685.40000000000146</v>
      </c>
      <c r="O20">
        <v>-627</v>
      </c>
      <c r="P20">
        <v>-510.39999999999418</v>
      </c>
      <c r="Q20">
        <v>550.79999999999563</v>
      </c>
      <c r="R20">
        <v>24.599999999998545</v>
      </c>
      <c r="S20">
        <v>-1251.4000000000087</v>
      </c>
      <c r="T20">
        <v>1242.8000000000029</v>
      </c>
      <c r="U20">
        <v>102.40000000000146</v>
      </c>
      <c r="V20">
        <v>770.60000000000582</v>
      </c>
      <c r="W20">
        <v>-273.40000000000146</v>
      </c>
      <c r="X20">
        <v>873.59999999999127</v>
      </c>
      <c r="Y20">
        <v>1051.5999999999985</v>
      </c>
      <c r="Z20">
        <v>-502.59999999999854</v>
      </c>
      <c r="AA20">
        <v>-1599.8000000000029</v>
      </c>
      <c r="AB20">
        <v>1366.7999999999956</v>
      </c>
      <c r="AC20">
        <v>-865</v>
      </c>
      <c r="AD20">
        <v>75.599999999998545</v>
      </c>
      <c r="AE20">
        <v>408.19999999999709</v>
      </c>
      <c r="AF20">
        <v>-528.80000000000291</v>
      </c>
      <c r="AG20">
        <v>769.39999999999418</v>
      </c>
      <c r="AH20">
        <v>496.40000000000146</v>
      </c>
      <c r="AI20">
        <v>-643.59999999999127</v>
      </c>
      <c r="AJ20">
        <v>-1232.1999999999971</v>
      </c>
      <c r="AK20">
        <v>459.79999999999563</v>
      </c>
      <c r="AL20">
        <v>-1314.8000000000029</v>
      </c>
      <c r="AM20">
        <v>161.40000000000146</v>
      </c>
      <c r="AN20">
        <v>-1192</v>
      </c>
      <c r="AO20">
        <v>-631</v>
      </c>
      <c r="AP20">
        <v>624.80000000000291</v>
      </c>
      <c r="AQ20">
        <v>842.59999999999127</v>
      </c>
      <c r="AR20">
        <v>1536</v>
      </c>
      <c r="AS20">
        <v>-2965.1999999999971</v>
      </c>
      <c r="AT20">
        <v>764.19999999999709</v>
      </c>
      <c r="AU20">
        <v>776.79999999999563</v>
      </c>
      <c r="AV20">
        <v>393.59999999999854</v>
      </c>
      <c r="AW20">
        <v>-740.59999999999854</v>
      </c>
      <c r="AX20">
        <v>1102.7999999999884</v>
      </c>
      <c r="AY20">
        <v>-544.79999999999563</v>
      </c>
      <c r="AZ20">
        <v>76.399999999994179</v>
      </c>
      <c r="BA20">
        <v>-956.80000000000291</v>
      </c>
      <c r="BB20">
        <v>-192.80000000000291</v>
      </c>
      <c r="BC20">
        <v>77.400000000001455</v>
      </c>
      <c r="BD20">
        <v>-735.59999999999854</v>
      </c>
      <c r="BE20">
        <v>-97.19999999999709</v>
      </c>
      <c r="BF20">
        <v>-426.19999999999709</v>
      </c>
      <c r="BG20">
        <v>1638.2000000000116</v>
      </c>
      <c r="BH20">
        <v>-99</v>
      </c>
      <c r="BI20">
        <v>28.80000000000291</v>
      </c>
      <c r="BJ20">
        <v>491.80000000000291</v>
      </c>
      <c r="BK20">
        <v>-1065.4000000000015</v>
      </c>
      <c r="BL20">
        <v>-685.19999999999709</v>
      </c>
      <c r="BM20">
        <v>1642.3999999999942</v>
      </c>
      <c r="BN20">
        <v>434.60000000000582</v>
      </c>
      <c r="BO20">
        <v>-783.19999999999709</v>
      </c>
      <c r="BP20">
        <v>271.80000000000291</v>
      </c>
      <c r="BQ20">
        <v>-791.40000000000146</v>
      </c>
      <c r="BR20">
        <v>1879</v>
      </c>
      <c r="BS20">
        <v>514.39999999999418</v>
      </c>
      <c r="BT20">
        <v>1353.8000000000029</v>
      </c>
      <c r="BU20">
        <v>1966.7999999999956</v>
      </c>
      <c r="BV20">
        <v>56.400000000001455</v>
      </c>
      <c r="BW20">
        <v>521.40000000000873</v>
      </c>
      <c r="BX20">
        <v>1379.3999999999978</v>
      </c>
      <c r="BY20">
        <v>175</v>
      </c>
      <c r="BZ20">
        <v>-716.59999999999854</v>
      </c>
      <c r="CA20">
        <v>199.19999999999709</v>
      </c>
      <c r="CB20">
        <v>-1310.7999999999884</v>
      </c>
      <c r="CC20">
        <v>-593</v>
      </c>
      <c r="CD20">
        <v>-724.20000000000437</v>
      </c>
      <c r="CE20">
        <v>-225.40000000000873</v>
      </c>
      <c r="CF20">
        <v>378</v>
      </c>
      <c r="CG20">
        <v>-1958.1999999999971</v>
      </c>
      <c r="CH20">
        <v>1405.6000000000058</v>
      </c>
      <c r="CI20">
        <v>-888.20000000000437</v>
      </c>
      <c r="CJ20">
        <v>-315.20000000000073</v>
      </c>
      <c r="CK20">
        <v>813.19999999999709</v>
      </c>
      <c r="CL20">
        <v>-842.20000000000437</v>
      </c>
      <c r="CM20">
        <v>-1785</v>
      </c>
      <c r="CN20">
        <v>314.60000000000582</v>
      </c>
      <c r="CO20">
        <v>-1175.1999999999971</v>
      </c>
      <c r="CP20">
        <v>302.19999999999709</v>
      </c>
      <c r="CQ20">
        <v>374.59999999999854</v>
      </c>
      <c r="CR20">
        <v>590.80000000000291</v>
      </c>
      <c r="CS20">
        <v>270.80000000000291</v>
      </c>
      <c r="CT20">
        <v>138.79999999999563</v>
      </c>
      <c r="CU20">
        <v>-1192.7999999999956</v>
      </c>
      <c r="CV20">
        <v>1241.6000000000058</v>
      </c>
      <c r="CW20">
        <v>56.600000000005821</v>
      </c>
      <c r="CY20">
        <f t="shared" si="0"/>
        <v>37.041999999999646</v>
      </c>
      <c r="CZ20">
        <f t="shared" si="1"/>
        <v>753.00599999999952</v>
      </c>
    </row>
    <row r="21" spans="2:104" x14ac:dyDescent="0.25">
      <c r="B21">
        <v>-148.59999999999854</v>
      </c>
      <c r="C21">
        <v>-1139.4000000000015</v>
      </c>
      <c r="D21">
        <v>225.79999999999563</v>
      </c>
      <c r="E21">
        <v>1116.3999999999942</v>
      </c>
      <c r="F21">
        <v>212.40000000000873</v>
      </c>
      <c r="G21">
        <v>242.59999999999854</v>
      </c>
      <c r="H21">
        <v>1471.5999999999913</v>
      </c>
      <c r="I21">
        <v>-326.80000000000291</v>
      </c>
      <c r="J21">
        <v>356</v>
      </c>
      <c r="K21">
        <v>-571.79999999999927</v>
      </c>
      <c r="L21">
        <v>874.80000000000291</v>
      </c>
      <c r="M21">
        <v>1692</v>
      </c>
      <c r="N21">
        <v>-477</v>
      </c>
      <c r="O21">
        <v>-835.19999999999709</v>
      </c>
      <c r="P21">
        <v>-540.19999999999709</v>
      </c>
      <c r="Q21">
        <v>965.59999999999854</v>
      </c>
      <c r="R21">
        <v>-7.1999999999970896</v>
      </c>
      <c r="S21">
        <v>-1471</v>
      </c>
      <c r="T21">
        <v>1416.8000000000029</v>
      </c>
      <c r="U21">
        <v>136.59999999999854</v>
      </c>
      <c r="V21">
        <v>947.80000000000291</v>
      </c>
      <c r="W21">
        <v>-40.200000000004366</v>
      </c>
      <c r="X21">
        <v>792.79999999998836</v>
      </c>
      <c r="Y21">
        <v>1000.8000000000029</v>
      </c>
      <c r="Z21">
        <v>-483.19999999999709</v>
      </c>
      <c r="AA21">
        <v>-1772</v>
      </c>
      <c r="AB21">
        <v>1394.7999999999956</v>
      </c>
      <c r="AC21">
        <v>-921</v>
      </c>
      <c r="AD21">
        <v>-6.4000000000014552</v>
      </c>
      <c r="AE21">
        <v>281.59999999999854</v>
      </c>
      <c r="AF21">
        <v>-1033.4000000000015</v>
      </c>
      <c r="AG21">
        <v>417.79999999999563</v>
      </c>
      <c r="AH21">
        <v>461.40000000000146</v>
      </c>
      <c r="AI21">
        <v>-580.80000000000291</v>
      </c>
      <c r="AJ21">
        <v>-1298.5999999999913</v>
      </c>
      <c r="AK21">
        <v>347.79999999999563</v>
      </c>
      <c r="AL21">
        <v>-1176.8000000000029</v>
      </c>
      <c r="AM21">
        <v>-230.80000000000291</v>
      </c>
      <c r="AN21">
        <v>-1052</v>
      </c>
      <c r="AO21">
        <v>-585.40000000000146</v>
      </c>
      <c r="AP21">
        <v>960</v>
      </c>
      <c r="AQ21">
        <v>1066.8000000000029</v>
      </c>
      <c r="AR21">
        <v>1899.8000000000029</v>
      </c>
      <c r="AS21">
        <v>-2853.3999999999942</v>
      </c>
      <c r="AT21">
        <v>774.19999999999709</v>
      </c>
      <c r="AU21">
        <v>738.79999999999563</v>
      </c>
      <c r="AV21">
        <v>467.79999999999563</v>
      </c>
      <c r="AW21">
        <v>-405.59999999999854</v>
      </c>
      <c r="AX21">
        <v>862.79999999998836</v>
      </c>
      <c r="AY21">
        <v>-499.19999999999709</v>
      </c>
      <c r="AZ21">
        <v>383</v>
      </c>
      <c r="BA21">
        <v>-1058.2000000000044</v>
      </c>
      <c r="BB21">
        <v>-464.80000000000291</v>
      </c>
      <c r="BC21">
        <v>495.59999999999854</v>
      </c>
      <c r="BD21">
        <v>-625.20000000000437</v>
      </c>
      <c r="BE21">
        <v>-101.39999999999418</v>
      </c>
      <c r="BF21">
        <v>-547</v>
      </c>
      <c r="BG21">
        <v>1481.4000000000087</v>
      </c>
      <c r="BH21">
        <v>48.600000000005821</v>
      </c>
      <c r="BI21">
        <v>-62.19999999999709</v>
      </c>
      <c r="BJ21">
        <v>684</v>
      </c>
      <c r="BK21">
        <v>-826.40000000000146</v>
      </c>
      <c r="BL21">
        <v>-795</v>
      </c>
      <c r="BM21">
        <v>1562</v>
      </c>
      <c r="BN21">
        <v>494</v>
      </c>
      <c r="BO21">
        <v>-841.59999999999854</v>
      </c>
      <c r="BP21">
        <v>597</v>
      </c>
      <c r="BQ21">
        <v>-987.40000000000146</v>
      </c>
      <c r="BR21">
        <v>1827.1999999999971</v>
      </c>
      <c r="BS21">
        <v>259.59999999999854</v>
      </c>
      <c r="BT21">
        <v>1558.8000000000029</v>
      </c>
      <c r="BU21">
        <v>1962.5999999999985</v>
      </c>
      <c r="BV21">
        <v>-184.40000000000146</v>
      </c>
      <c r="BW21">
        <v>711.60000000000582</v>
      </c>
      <c r="BX21">
        <v>1491.3999999999978</v>
      </c>
      <c r="BY21">
        <v>64.400000000001455</v>
      </c>
      <c r="BZ21">
        <v>-820.40000000000146</v>
      </c>
      <c r="CA21">
        <v>783.19999999999709</v>
      </c>
      <c r="CB21">
        <v>-1323.5999999999913</v>
      </c>
      <c r="CC21">
        <v>-686.39999999999418</v>
      </c>
      <c r="CD21">
        <v>-798.20000000000437</v>
      </c>
      <c r="CE21">
        <v>-220.20000000001164</v>
      </c>
      <c r="CF21">
        <v>510.80000000000291</v>
      </c>
      <c r="CG21">
        <v>-2267.5999999999913</v>
      </c>
      <c r="CH21">
        <v>1510.6000000000058</v>
      </c>
      <c r="CI21">
        <v>-917.60000000000582</v>
      </c>
      <c r="CJ21">
        <v>2</v>
      </c>
      <c r="CK21">
        <v>740.80000000000291</v>
      </c>
      <c r="CL21">
        <v>-1123</v>
      </c>
      <c r="CM21">
        <v>-1595.1999999999971</v>
      </c>
      <c r="CN21">
        <v>175</v>
      </c>
      <c r="CO21">
        <v>-740.19999999999709</v>
      </c>
      <c r="CP21">
        <v>645.39999999999418</v>
      </c>
      <c r="CQ21">
        <v>418.19999999999709</v>
      </c>
      <c r="CR21">
        <v>259</v>
      </c>
      <c r="CS21">
        <v>498.19999999999709</v>
      </c>
      <c r="CT21">
        <v>481.79999999999563</v>
      </c>
      <c r="CU21">
        <v>-1192.1999999999971</v>
      </c>
      <c r="CV21">
        <v>1624.4000000000015</v>
      </c>
      <c r="CW21">
        <v>92.600000000005821</v>
      </c>
      <c r="CY21">
        <f t="shared" si="0"/>
        <v>58.545999999999843</v>
      </c>
      <c r="CZ21">
        <f t="shared" si="1"/>
        <v>791.22999999999968</v>
      </c>
    </row>
    <row r="22" spans="2:104" x14ac:dyDescent="0.25">
      <c r="B22">
        <v>-454.19999999999709</v>
      </c>
      <c r="C22">
        <v>-1214.8000000000029</v>
      </c>
      <c r="D22">
        <v>30.799999999995634</v>
      </c>
      <c r="E22">
        <v>1191.8000000000029</v>
      </c>
      <c r="F22">
        <v>720.60000000000582</v>
      </c>
      <c r="G22">
        <v>298.59999999999854</v>
      </c>
      <c r="H22">
        <v>1652.3999999999942</v>
      </c>
      <c r="I22">
        <v>-447.40000000000146</v>
      </c>
      <c r="J22">
        <v>347.79999999998836</v>
      </c>
      <c r="K22">
        <v>-548</v>
      </c>
      <c r="L22">
        <v>674.19999999999709</v>
      </c>
      <c r="M22">
        <v>1829.5999999999913</v>
      </c>
      <c r="N22">
        <v>-261.40000000000146</v>
      </c>
      <c r="O22">
        <v>-1190.3999999999942</v>
      </c>
      <c r="P22">
        <v>-434.39999999999418</v>
      </c>
      <c r="Q22">
        <v>1256.7999999999956</v>
      </c>
      <c r="R22">
        <v>122</v>
      </c>
      <c r="S22">
        <v>-2099.1999999999971</v>
      </c>
      <c r="T22">
        <v>1641</v>
      </c>
      <c r="U22">
        <v>-96.19999999999709</v>
      </c>
      <c r="V22">
        <v>781.19999999999709</v>
      </c>
      <c r="W22">
        <v>-167.59999999999854</v>
      </c>
      <c r="X22">
        <v>864.59999999999127</v>
      </c>
      <c r="Y22">
        <v>1427.2000000000044</v>
      </c>
      <c r="Z22">
        <v>-578.40000000000146</v>
      </c>
      <c r="AA22">
        <v>-1335.1999999999971</v>
      </c>
      <c r="AB22">
        <v>1422.5999999999985</v>
      </c>
      <c r="AC22">
        <v>-215.20000000001164</v>
      </c>
      <c r="AD22">
        <v>-136.59999999999854</v>
      </c>
      <c r="AE22">
        <v>495.59999999999854</v>
      </c>
      <c r="AF22">
        <v>-791.80000000000291</v>
      </c>
      <c r="AG22">
        <v>319.19999999999709</v>
      </c>
      <c r="AH22">
        <v>265.80000000000291</v>
      </c>
      <c r="AI22">
        <v>-536.19999999999709</v>
      </c>
      <c r="AJ22">
        <v>-1131.3999999999942</v>
      </c>
      <c r="AK22">
        <v>229.59999999999854</v>
      </c>
      <c r="AL22">
        <v>-1097</v>
      </c>
      <c r="AM22">
        <v>-420.40000000000146</v>
      </c>
      <c r="AN22">
        <v>-1077.8000000000029</v>
      </c>
      <c r="AO22">
        <v>-701.59999999999854</v>
      </c>
      <c r="AP22">
        <v>820.80000000000291</v>
      </c>
      <c r="AQ22">
        <v>877.39999999999418</v>
      </c>
      <c r="AR22">
        <v>1890</v>
      </c>
      <c r="AS22">
        <v>-3303.3999999999942</v>
      </c>
      <c r="AT22">
        <v>736.19999999999709</v>
      </c>
      <c r="AU22">
        <v>357.39999999999418</v>
      </c>
      <c r="AV22">
        <v>219</v>
      </c>
      <c r="AW22">
        <v>-499</v>
      </c>
      <c r="AX22">
        <v>1026.7999999999884</v>
      </c>
      <c r="AY22">
        <v>-227.19999999999709</v>
      </c>
      <c r="AZ22">
        <v>1249.5999999999985</v>
      </c>
      <c r="BA22">
        <v>-1214.4000000000015</v>
      </c>
      <c r="BB22">
        <v>-164.20000000000437</v>
      </c>
      <c r="BC22">
        <v>501</v>
      </c>
      <c r="BD22">
        <v>-819.80000000000291</v>
      </c>
      <c r="BE22">
        <v>-443.80000000000291</v>
      </c>
      <c r="BF22">
        <v>-223.59999999999127</v>
      </c>
      <c r="BG22">
        <v>1579</v>
      </c>
      <c r="BH22">
        <v>-280.59999999999854</v>
      </c>
      <c r="BI22">
        <v>-23.600000000005821</v>
      </c>
      <c r="BJ22">
        <v>908.80000000000291</v>
      </c>
      <c r="BK22">
        <v>-1083.2000000000044</v>
      </c>
      <c r="BL22">
        <v>-1018.1999999999971</v>
      </c>
      <c r="BM22">
        <v>1821.3999999999942</v>
      </c>
      <c r="BN22">
        <v>703</v>
      </c>
      <c r="BO22">
        <v>-767.59999999999854</v>
      </c>
      <c r="BP22">
        <v>777.39999999999418</v>
      </c>
      <c r="BQ22">
        <v>-733</v>
      </c>
      <c r="BR22">
        <v>1741.5999999999985</v>
      </c>
      <c r="BS22">
        <v>493.79999999999563</v>
      </c>
      <c r="BT22">
        <v>1562.3999999999942</v>
      </c>
      <c r="BU22">
        <v>1670.5999999999985</v>
      </c>
      <c r="BV22">
        <v>-37.599999999998545</v>
      </c>
      <c r="BW22">
        <v>1058</v>
      </c>
      <c r="BX22">
        <v>1595</v>
      </c>
      <c r="BY22">
        <v>-123.79999999999563</v>
      </c>
      <c r="BZ22">
        <v>-311.19999999999709</v>
      </c>
      <c r="CA22">
        <v>998.80000000000291</v>
      </c>
      <c r="CB22">
        <v>-1337.5999999999913</v>
      </c>
      <c r="CC22">
        <v>-564.19999999999709</v>
      </c>
      <c r="CD22">
        <v>-801.80000000000291</v>
      </c>
      <c r="CE22">
        <v>-220.80000000000291</v>
      </c>
      <c r="CF22">
        <v>317.80000000000291</v>
      </c>
      <c r="CG22">
        <v>-2269</v>
      </c>
      <c r="CH22">
        <v>1514.6000000000058</v>
      </c>
      <c r="CI22">
        <v>-669.60000000000582</v>
      </c>
      <c r="CJ22">
        <v>354.39999999999782</v>
      </c>
      <c r="CK22">
        <v>586.40000000000873</v>
      </c>
      <c r="CL22">
        <v>-1173.6000000000058</v>
      </c>
      <c r="CM22">
        <v>-1477</v>
      </c>
      <c r="CN22">
        <v>87.80000000000291</v>
      </c>
      <c r="CO22">
        <v>-632.59999999999854</v>
      </c>
      <c r="CP22">
        <v>802.79999999999563</v>
      </c>
      <c r="CQ22">
        <v>313.79999999999563</v>
      </c>
      <c r="CR22">
        <v>264.40000000000146</v>
      </c>
      <c r="CS22">
        <v>280.19999999999709</v>
      </c>
      <c r="CT22">
        <v>770.79999999999563</v>
      </c>
      <c r="CU22">
        <v>-1148.3999999999942</v>
      </c>
      <c r="CV22">
        <v>1598.2000000000044</v>
      </c>
      <c r="CW22">
        <v>-262.59999999999854</v>
      </c>
      <c r="CY22">
        <f t="shared" si="0"/>
        <v>82.839999999999449</v>
      </c>
      <c r="CZ22">
        <f t="shared" si="1"/>
        <v>818.171999999999</v>
      </c>
    </row>
    <row r="23" spans="2:104" x14ac:dyDescent="0.25">
      <c r="B23">
        <v>-223</v>
      </c>
      <c r="C23">
        <v>-1479</v>
      </c>
      <c r="D23">
        <v>176.79999999999563</v>
      </c>
      <c r="E23">
        <v>1239.5999999999913</v>
      </c>
      <c r="F23">
        <v>731</v>
      </c>
      <c r="G23">
        <v>33.19999999999709</v>
      </c>
      <c r="H23">
        <v>1511.1999999999971</v>
      </c>
      <c r="I23">
        <v>-413.80000000000291</v>
      </c>
      <c r="J23">
        <v>394.59999999999127</v>
      </c>
      <c r="K23">
        <v>-445.79999999999927</v>
      </c>
      <c r="L23">
        <v>697.60000000000582</v>
      </c>
      <c r="M23">
        <v>1964.5999999999913</v>
      </c>
      <c r="N23">
        <v>189.80000000000291</v>
      </c>
      <c r="O23">
        <v>-1209</v>
      </c>
      <c r="P23">
        <v>-541.79999999998836</v>
      </c>
      <c r="Q23">
        <v>1424.1999999999971</v>
      </c>
      <c r="R23">
        <v>-59.80000000000291</v>
      </c>
      <c r="S23">
        <v>-2053.1999999999971</v>
      </c>
      <c r="T23">
        <v>1895</v>
      </c>
      <c r="U23">
        <v>-195</v>
      </c>
      <c r="V23">
        <v>641.60000000000582</v>
      </c>
      <c r="W23">
        <v>290</v>
      </c>
      <c r="X23">
        <v>942.79999999998836</v>
      </c>
      <c r="Y23">
        <v>1394.5999999999985</v>
      </c>
      <c r="Z23">
        <v>-482</v>
      </c>
      <c r="AA23">
        <v>-1279</v>
      </c>
      <c r="AB23">
        <v>1444.3999999999942</v>
      </c>
      <c r="AC23">
        <v>-443</v>
      </c>
      <c r="AD23">
        <v>-394.40000000000146</v>
      </c>
      <c r="AE23">
        <v>283.19999999999709</v>
      </c>
      <c r="AF23">
        <v>-569.20000000000437</v>
      </c>
      <c r="AG23">
        <v>397.79999999999563</v>
      </c>
      <c r="AH23">
        <v>340</v>
      </c>
      <c r="AI23">
        <v>-503.39999999999418</v>
      </c>
      <c r="AJ23">
        <v>-1132</v>
      </c>
      <c r="AK23">
        <v>69</v>
      </c>
      <c r="AL23">
        <v>-861.80000000000291</v>
      </c>
      <c r="AM23">
        <v>-593.80000000000291</v>
      </c>
      <c r="AN23">
        <v>-1062.8000000000029</v>
      </c>
      <c r="AO23">
        <v>-618.59999999999854</v>
      </c>
      <c r="AP23">
        <v>802.60000000000582</v>
      </c>
      <c r="AQ23">
        <v>882.19999999999709</v>
      </c>
      <c r="AR23">
        <v>1943.1999999999971</v>
      </c>
      <c r="AS23">
        <v>-3095.3999999999942</v>
      </c>
      <c r="AT23">
        <v>799</v>
      </c>
      <c r="AU23">
        <v>152</v>
      </c>
      <c r="AV23">
        <v>-227.60000000000582</v>
      </c>
      <c r="AW23">
        <v>-138.40000000000146</v>
      </c>
      <c r="AX23">
        <v>1002.1999999999971</v>
      </c>
      <c r="AY23">
        <v>-403.59999999999854</v>
      </c>
      <c r="AZ23">
        <v>1351.1999999999971</v>
      </c>
      <c r="BA23">
        <v>-1171.6000000000058</v>
      </c>
      <c r="BB23">
        <v>-159</v>
      </c>
      <c r="BC23">
        <v>169.80000000000291</v>
      </c>
      <c r="BD23">
        <v>-950</v>
      </c>
      <c r="BE23">
        <v>-33.399999999994179</v>
      </c>
      <c r="BF23">
        <v>234.60000000000582</v>
      </c>
      <c r="BG23">
        <v>1535.6000000000058</v>
      </c>
      <c r="BH23">
        <v>-94</v>
      </c>
      <c r="BI23">
        <v>33.80000000000291</v>
      </c>
      <c r="BJ23">
        <v>928.40000000000873</v>
      </c>
      <c r="BK23">
        <v>-850</v>
      </c>
      <c r="BL23">
        <v>-1023.5999999999913</v>
      </c>
      <c r="BM23">
        <v>2244</v>
      </c>
      <c r="BN23">
        <v>549.80000000000291</v>
      </c>
      <c r="BO23">
        <v>-794</v>
      </c>
      <c r="BP23">
        <v>345.80000000000291</v>
      </c>
      <c r="BQ23">
        <v>-828.60000000000582</v>
      </c>
      <c r="BR23">
        <v>1713.5999999999985</v>
      </c>
      <c r="BS23">
        <v>468</v>
      </c>
      <c r="BT23">
        <v>1556.8000000000029</v>
      </c>
      <c r="BU23">
        <v>1947.1999999999971</v>
      </c>
      <c r="BV23">
        <v>184.40000000000146</v>
      </c>
      <c r="BW23">
        <v>1167.6000000000058</v>
      </c>
      <c r="BX23">
        <v>1842.5999999999985</v>
      </c>
      <c r="BY23">
        <v>-153.79999999999563</v>
      </c>
      <c r="BZ23">
        <v>-461</v>
      </c>
      <c r="CA23">
        <v>1065.4000000000015</v>
      </c>
      <c r="CB23">
        <v>-1420.5999999999913</v>
      </c>
      <c r="CC23">
        <v>-936.59999999999854</v>
      </c>
      <c r="CD23">
        <v>-447.20000000000437</v>
      </c>
      <c r="CE23">
        <v>-220.60000000000582</v>
      </c>
      <c r="CF23">
        <v>261</v>
      </c>
      <c r="CG23">
        <v>-2023.3999999999942</v>
      </c>
      <c r="CH23">
        <v>1643</v>
      </c>
      <c r="CI23">
        <v>-370.60000000000582</v>
      </c>
      <c r="CJ23">
        <v>376.59999999999854</v>
      </c>
      <c r="CK23">
        <v>778</v>
      </c>
      <c r="CL23">
        <v>-855.80000000000291</v>
      </c>
      <c r="CM23">
        <v>-1656.6000000000058</v>
      </c>
      <c r="CN23">
        <v>2.8000000000029104</v>
      </c>
      <c r="CO23">
        <v>-534.59999999999854</v>
      </c>
      <c r="CP23">
        <v>874</v>
      </c>
      <c r="CQ23">
        <v>661</v>
      </c>
      <c r="CR23">
        <v>332</v>
      </c>
      <c r="CS23">
        <v>381.80000000000291</v>
      </c>
      <c r="CT23">
        <v>847.79999999999563</v>
      </c>
      <c r="CU23">
        <v>-976.79999999999563</v>
      </c>
      <c r="CV23">
        <v>1894.4000000000087</v>
      </c>
      <c r="CW23">
        <v>86.200000000004366</v>
      </c>
      <c r="CY23">
        <f t="shared" si="0"/>
        <v>127.322</v>
      </c>
      <c r="CZ23">
        <f t="shared" si="1"/>
        <v>815.06600000000003</v>
      </c>
    </row>
    <row r="24" spans="2:104" x14ac:dyDescent="0.25">
      <c r="B24">
        <v>-9.5999999999985448</v>
      </c>
      <c r="C24">
        <v>-952</v>
      </c>
      <c r="D24">
        <v>-288.60000000000582</v>
      </c>
      <c r="E24">
        <v>1279.3999999999942</v>
      </c>
      <c r="F24">
        <v>866.60000000000582</v>
      </c>
      <c r="G24">
        <v>-411.40000000000146</v>
      </c>
      <c r="H24">
        <v>1601.3999999999942</v>
      </c>
      <c r="I24">
        <v>-401.40000000000146</v>
      </c>
      <c r="J24">
        <v>575.59999999999127</v>
      </c>
      <c r="K24">
        <v>-606</v>
      </c>
      <c r="L24">
        <v>622.80000000000291</v>
      </c>
      <c r="M24">
        <v>1561</v>
      </c>
      <c r="N24">
        <v>66</v>
      </c>
      <c r="O24">
        <v>-1687</v>
      </c>
      <c r="P24">
        <v>-399.39999999999418</v>
      </c>
      <c r="Q24">
        <v>1447</v>
      </c>
      <c r="R24">
        <v>345.19999999999709</v>
      </c>
      <c r="S24">
        <v>-1862.1999999999971</v>
      </c>
      <c r="T24">
        <v>1922</v>
      </c>
      <c r="U24">
        <v>-150.19999999999709</v>
      </c>
      <c r="V24">
        <v>346.19999999999709</v>
      </c>
      <c r="W24">
        <v>439.79999999999563</v>
      </c>
      <c r="X24">
        <v>1005.7999999999884</v>
      </c>
      <c r="Y24">
        <v>945.80000000000291</v>
      </c>
      <c r="Z24">
        <v>-629</v>
      </c>
      <c r="AA24">
        <v>-1605.8000000000029</v>
      </c>
      <c r="AB24">
        <v>1332.1999999999971</v>
      </c>
      <c r="AC24">
        <v>-182.20000000001164</v>
      </c>
      <c r="AD24">
        <v>-586.40000000000146</v>
      </c>
      <c r="AE24">
        <v>366.79999999999563</v>
      </c>
      <c r="AF24">
        <v>-526.60000000000582</v>
      </c>
      <c r="AG24">
        <v>1028.5999999999985</v>
      </c>
      <c r="AH24">
        <v>450</v>
      </c>
      <c r="AI24">
        <v>-596.59999999999127</v>
      </c>
      <c r="AJ24">
        <v>-1133.1999999999971</v>
      </c>
      <c r="AK24">
        <v>453</v>
      </c>
      <c r="AL24">
        <v>-931</v>
      </c>
      <c r="AM24">
        <v>-188</v>
      </c>
      <c r="AN24">
        <v>-1311.5999999999913</v>
      </c>
      <c r="AO24">
        <v>-696.19999999999709</v>
      </c>
      <c r="AP24">
        <v>526</v>
      </c>
      <c r="AQ24">
        <v>585.19999999999709</v>
      </c>
      <c r="AR24">
        <v>2055.3999999999942</v>
      </c>
      <c r="AS24">
        <v>-3544.3999999999942</v>
      </c>
      <c r="AT24">
        <v>786.80000000000291</v>
      </c>
      <c r="AU24">
        <v>397.79999999999563</v>
      </c>
      <c r="AV24">
        <v>-630.20000000000437</v>
      </c>
      <c r="AW24">
        <v>-500.20000000000437</v>
      </c>
      <c r="AX24">
        <v>1291.5999999999913</v>
      </c>
      <c r="AY24">
        <v>-444.79999999999563</v>
      </c>
      <c r="AZ24">
        <v>1417.3999999999942</v>
      </c>
      <c r="BA24">
        <v>-968.20000000000437</v>
      </c>
      <c r="BB24">
        <v>-409.59999999999854</v>
      </c>
      <c r="BC24">
        <v>-36.400000000001455</v>
      </c>
      <c r="BD24">
        <v>-815.80000000000291</v>
      </c>
      <c r="BE24">
        <v>96.80000000000291</v>
      </c>
      <c r="BF24">
        <v>-76</v>
      </c>
      <c r="BG24">
        <v>1586.8000000000029</v>
      </c>
      <c r="BH24">
        <v>109.80000000000291</v>
      </c>
      <c r="BI24">
        <v>-79.19999999999709</v>
      </c>
      <c r="BJ24">
        <v>749.40000000000873</v>
      </c>
      <c r="BK24">
        <v>-962.40000000000146</v>
      </c>
      <c r="BL24">
        <v>-1082.8000000000029</v>
      </c>
      <c r="BM24">
        <v>2366.1999999999971</v>
      </c>
      <c r="BN24">
        <v>813.39999999999418</v>
      </c>
      <c r="BO24">
        <v>-601.59999999999854</v>
      </c>
      <c r="BP24">
        <v>493.19999999999709</v>
      </c>
      <c r="BQ24">
        <v>-333.20000000000437</v>
      </c>
      <c r="BR24">
        <v>1643.4000000000015</v>
      </c>
      <c r="BS24">
        <v>823.19999999999709</v>
      </c>
      <c r="BT24">
        <v>1322.8000000000029</v>
      </c>
      <c r="BU24">
        <v>1781.7999999999956</v>
      </c>
      <c r="BV24">
        <v>311.19999999999709</v>
      </c>
      <c r="BW24">
        <v>1277.8000000000029</v>
      </c>
      <c r="BX24">
        <v>1913.3999999999978</v>
      </c>
      <c r="BY24">
        <v>-70.799999999995634</v>
      </c>
      <c r="BZ24">
        <v>-164.59999999999854</v>
      </c>
      <c r="CA24">
        <v>891.80000000000291</v>
      </c>
      <c r="CB24">
        <v>-1102.1999999999971</v>
      </c>
      <c r="CC24">
        <v>-803.19999999999709</v>
      </c>
      <c r="CD24">
        <v>-612.80000000000291</v>
      </c>
      <c r="CE24">
        <v>-399</v>
      </c>
      <c r="CF24">
        <v>527.59999999999854</v>
      </c>
      <c r="CG24">
        <v>-2379.5999999999913</v>
      </c>
      <c r="CH24">
        <v>2116</v>
      </c>
      <c r="CI24">
        <v>-184.60000000000582</v>
      </c>
      <c r="CJ24">
        <v>440.59999999999854</v>
      </c>
      <c r="CK24">
        <v>841.60000000000582</v>
      </c>
      <c r="CL24">
        <v>-841.20000000000437</v>
      </c>
      <c r="CM24">
        <v>-1594.1999999999971</v>
      </c>
      <c r="CN24">
        <v>145.60000000000582</v>
      </c>
      <c r="CO24">
        <v>-582.40000000000146</v>
      </c>
      <c r="CP24">
        <v>1212.5999999999985</v>
      </c>
      <c r="CQ24">
        <v>579.79999999999563</v>
      </c>
      <c r="CR24">
        <v>310.80000000000291</v>
      </c>
      <c r="CS24">
        <v>461.39999999999418</v>
      </c>
      <c r="CT24">
        <v>861.79999999999563</v>
      </c>
      <c r="CU24">
        <v>-825.59999999999854</v>
      </c>
      <c r="CV24">
        <v>1929.1999999999971</v>
      </c>
      <c r="CW24">
        <v>-176.79999999999563</v>
      </c>
      <c r="CY24">
        <f t="shared" si="0"/>
        <v>139.47199999999941</v>
      </c>
      <c r="CZ24">
        <f t="shared" si="1"/>
        <v>846.99599999999953</v>
      </c>
    </row>
    <row r="25" spans="2:104" x14ac:dyDescent="0.25">
      <c r="B25">
        <v>-135.79999999999563</v>
      </c>
      <c r="C25">
        <v>-866</v>
      </c>
      <c r="D25">
        <v>-258.60000000000582</v>
      </c>
      <c r="E25">
        <v>1002.1999999999971</v>
      </c>
      <c r="F25">
        <v>1129</v>
      </c>
      <c r="G25">
        <v>-290.40000000000146</v>
      </c>
      <c r="H25">
        <v>1420.8000000000029</v>
      </c>
      <c r="I25">
        <v>-444.40000000000146</v>
      </c>
      <c r="J25">
        <v>371.79999999998836</v>
      </c>
      <c r="K25">
        <v>-781.19999999999709</v>
      </c>
      <c r="L25">
        <v>712.19999999999709</v>
      </c>
      <c r="M25">
        <v>1582</v>
      </c>
      <c r="N25">
        <v>-39.19999999999709</v>
      </c>
      <c r="O25">
        <v>-1284.1999999999971</v>
      </c>
      <c r="P25">
        <v>-339.59999999999127</v>
      </c>
      <c r="Q25">
        <v>1650.5999999999985</v>
      </c>
      <c r="R25">
        <v>511.59999999999854</v>
      </c>
      <c r="S25">
        <v>-1895.6000000000058</v>
      </c>
      <c r="T25">
        <v>1403</v>
      </c>
      <c r="U25">
        <v>-146.59999999999854</v>
      </c>
      <c r="V25">
        <v>428.60000000000582</v>
      </c>
      <c r="W25">
        <v>513</v>
      </c>
      <c r="X25">
        <v>1374</v>
      </c>
      <c r="Y25">
        <v>694</v>
      </c>
      <c r="Z25">
        <v>-726.59999999999854</v>
      </c>
      <c r="AA25">
        <v>-1888.5999999999985</v>
      </c>
      <c r="AB25">
        <v>1335.3999999999942</v>
      </c>
      <c r="AC25">
        <v>-459.40000000000873</v>
      </c>
      <c r="AD25">
        <v>-374.19999999999709</v>
      </c>
      <c r="AE25">
        <v>336</v>
      </c>
      <c r="AF25">
        <v>-473</v>
      </c>
      <c r="AG25">
        <v>1126</v>
      </c>
      <c r="AH25">
        <v>847.59999999999854</v>
      </c>
      <c r="AI25">
        <v>-666</v>
      </c>
      <c r="AJ25">
        <v>-1622.5999999999913</v>
      </c>
      <c r="AK25">
        <v>468.19999999999709</v>
      </c>
      <c r="AL25">
        <v>-1143.1999999999971</v>
      </c>
      <c r="AM25">
        <v>-324.19999999999709</v>
      </c>
      <c r="AN25">
        <v>-1304.8000000000029</v>
      </c>
      <c r="AO25">
        <v>-779.59999999999854</v>
      </c>
      <c r="AP25">
        <v>630.39999999999418</v>
      </c>
      <c r="AQ25">
        <v>859.80000000000291</v>
      </c>
      <c r="AR25">
        <v>1941.3999999999942</v>
      </c>
      <c r="AS25">
        <v>-3156.8000000000029</v>
      </c>
      <c r="AT25">
        <v>660.40000000000146</v>
      </c>
      <c r="AU25">
        <v>411.39999999999418</v>
      </c>
      <c r="AV25">
        <v>-976.60000000000582</v>
      </c>
      <c r="AW25">
        <v>-724.80000000000291</v>
      </c>
      <c r="AX25">
        <v>1279</v>
      </c>
      <c r="AY25">
        <v>-648.39999999999418</v>
      </c>
      <c r="AZ25">
        <v>1533.3999999999942</v>
      </c>
      <c r="BA25">
        <v>-997.60000000000582</v>
      </c>
      <c r="BB25">
        <v>-480.20000000000437</v>
      </c>
      <c r="BC25">
        <v>-289</v>
      </c>
      <c r="BD25">
        <v>-876.59999999999854</v>
      </c>
      <c r="BE25">
        <v>103.40000000000873</v>
      </c>
      <c r="BF25">
        <v>-350</v>
      </c>
      <c r="BG25">
        <v>1372</v>
      </c>
      <c r="BH25">
        <v>106.20000000000437</v>
      </c>
      <c r="BI25">
        <v>-43.400000000008731</v>
      </c>
      <c r="BJ25">
        <v>926.60000000000582</v>
      </c>
      <c r="BK25">
        <v>-1462.4000000000015</v>
      </c>
      <c r="BL25">
        <v>-992.19999999999709</v>
      </c>
      <c r="BM25">
        <v>2185.3999999999942</v>
      </c>
      <c r="BN25">
        <v>832.19999999999709</v>
      </c>
      <c r="BO25">
        <v>-485.19999999999709</v>
      </c>
      <c r="BP25">
        <v>646.39999999999418</v>
      </c>
      <c r="BQ25">
        <v>-295.20000000000437</v>
      </c>
      <c r="BR25">
        <v>1530.8000000000029</v>
      </c>
      <c r="BS25">
        <v>1016.1999999999971</v>
      </c>
      <c r="BT25">
        <v>1585.5999999999913</v>
      </c>
      <c r="BU25">
        <v>2501.5999999999985</v>
      </c>
      <c r="BV25">
        <v>186.80000000000291</v>
      </c>
      <c r="BW25">
        <v>1285.1999999999971</v>
      </c>
      <c r="BX25">
        <v>1960.5999999999985</v>
      </c>
      <c r="BY25">
        <v>-334.40000000000146</v>
      </c>
      <c r="BZ25">
        <v>-342.19999999999709</v>
      </c>
      <c r="CA25">
        <v>536.80000000000291</v>
      </c>
      <c r="CB25">
        <v>-1014</v>
      </c>
      <c r="CC25">
        <v>-888</v>
      </c>
      <c r="CD25">
        <v>-471</v>
      </c>
      <c r="CE25">
        <v>-446.40000000000873</v>
      </c>
      <c r="CF25">
        <v>499.20000000000437</v>
      </c>
      <c r="CG25">
        <v>-2330</v>
      </c>
      <c r="CH25">
        <v>2227.6000000000058</v>
      </c>
      <c r="CI25">
        <v>-94.400000000001455</v>
      </c>
      <c r="CJ25">
        <v>544.79999999999927</v>
      </c>
      <c r="CK25">
        <v>1105</v>
      </c>
      <c r="CL25">
        <v>-976.60000000000582</v>
      </c>
      <c r="CM25">
        <v>-2073.4000000000087</v>
      </c>
      <c r="CN25">
        <v>133.60000000000582</v>
      </c>
      <c r="CO25">
        <v>-539.40000000000146</v>
      </c>
      <c r="CP25">
        <v>1358.3999999999942</v>
      </c>
      <c r="CQ25">
        <v>921</v>
      </c>
      <c r="CR25">
        <v>615.80000000000291</v>
      </c>
      <c r="CS25">
        <v>570.19999999999709</v>
      </c>
      <c r="CT25">
        <v>913.59999999999854</v>
      </c>
      <c r="CU25">
        <v>-431.59999999999854</v>
      </c>
      <c r="CV25">
        <v>2173</v>
      </c>
      <c r="CW25">
        <v>-146.79999999999563</v>
      </c>
      <c r="CY25">
        <f t="shared" si="0"/>
        <v>139.4939999999994</v>
      </c>
      <c r="CZ25">
        <f t="shared" si="1"/>
        <v>901.70199999999977</v>
      </c>
    </row>
    <row r="26" spans="2:104" x14ac:dyDescent="0.25">
      <c r="B26">
        <v>-342</v>
      </c>
      <c r="C26">
        <v>-1338.8000000000029</v>
      </c>
      <c r="D26">
        <v>-301.40000000000146</v>
      </c>
      <c r="E26">
        <v>845.59999999999127</v>
      </c>
      <c r="F26">
        <v>1294</v>
      </c>
      <c r="G26">
        <v>-460.40000000000146</v>
      </c>
      <c r="H26">
        <v>1509.1999999999971</v>
      </c>
      <c r="I26">
        <v>-375.20000000000437</v>
      </c>
      <c r="J26">
        <v>304.59999999999127</v>
      </c>
      <c r="K26">
        <v>-678.39999999999782</v>
      </c>
      <c r="L26">
        <v>600.39999999999418</v>
      </c>
      <c r="M26">
        <v>1347.1999999999971</v>
      </c>
      <c r="N26">
        <v>81.200000000004366</v>
      </c>
      <c r="O26">
        <v>-1329</v>
      </c>
      <c r="P26">
        <v>36.80000000000291</v>
      </c>
      <c r="Q26">
        <v>1646</v>
      </c>
      <c r="R26">
        <v>676.19999999999709</v>
      </c>
      <c r="S26">
        <v>-2041.1999999999971</v>
      </c>
      <c r="T26">
        <v>1766.5999999999913</v>
      </c>
      <c r="U26">
        <v>-73.400000000001455</v>
      </c>
      <c r="V26">
        <v>601.80000000000291</v>
      </c>
      <c r="W26">
        <v>8.5999999999985448</v>
      </c>
      <c r="X26">
        <v>1621</v>
      </c>
      <c r="Y26">
        <v>595.80000000000291</v>
      </c>
      <c r="Z26">
        <v>-591.19999999999709</v>
      </c>
      <c r="AA26">
        <v>-2147</v>
      </c>
      <c r="AB26">
        <v>1532.1999999999971</v>
      </c>
      <c r="AC26">
        <v>-435.40000000000873</v>
      </c>
      <c r="AD26">
        <v>-165.59999999999854</v>
      </c>
      <c r="AE26">
        <v>8.3999999999941792</v>
      </c>
      <c r="AF26">
        <v>-545.60000000000582</v>
      </c>
      <c r="AG26">
        <v>1686.1999999999971</v>
      </c>
      <c r="AH26">
        <v>1250.8000000000029</v>
      </c>
      <c r="AI26">
        <v>-667</v>
      </c>
      <c r="AJ26">
        <v>-1615.3999999999942</v>
      </c>
      <c r="AK26">
        <v>466.19999999999709</v>
      </c>
      <c r="AL26">
        <v>-963.80000000000291</v>
      </c>
      <c r="AM26">
        <v>-285.40000000000146</v>
      </c>
      <c r="AN26">
        <v>-1206.8000000000029</v>
      </c>
      <c r="AO26">
        <v>-409.79999999999563</v>
      </c>
      <c r="AP26">
        <v>641.39999999999418</v>
      </c>
      <c r="AQ26">
        <v>527.80000000000291</v>
      </c>
      <c r="AR26">
        <v>2022.1999999999971</v>
      </c>
      <c r="AS26">
        <v>-3004.5999999999913</v>
      </c>
      <c r="AT26">
        <v>552.59999999999854</v>
      </c>
      <c r="AU26">
        <v>390.39999999999418</v>
      </c>
      <c r="AV26">
        <v>-1190.2000000000044</v>
      </c>
      <c r="AW26">
        <v>-985.40000000000146</v>
      </c>
      <c r="AX26">
        <v>1166.7999999999884</v>
      </c>
      <c r="AY26">
        <v>-803.19999999999709</v>
      </c>
      <c r="AZ26">
        <v>1640.7999999999956</v>
      </c>
      <c r="BA26">
        <v>-689.60000000000582</v>
      </c>
      <c r="BB26">
        <v>-281.20000000000437</v>
      </c>
      <c r="BC26">
        <v>-57.599999999998545</v>
      </c>
      <c r="BD26">
        <v>-636.80000000000291</v>
      </c>
      <c r="BE26">
        <v>530</v>
      </c>
      <c r="BF26">
        <v>-123</v>
      </c>
      <c r="BG26">
        <v>1338.8000000000029</v>
      </c>
      <c r="BH26">
        <v>377.19999999999709</v>
      </c>
      <c r="BI26">
        <v>248</v>
      </c>
      <c r="BJ26">
        <v>769.40000000000873</v>
      </c>
      <c r="BK26">
        <v>-1385.4000000000015</v>
      </c>
      <c r="BL26">
        <v>-1314.1999999999971</v>
      </c>
      <c r="BM26">
        <v>1950.5999999999913</v>
      </c>
      <c r="BN26">
        <v>944</v>
      </c>
      <c r="BO26">
        <v>-277.40000000000146</v>
      </c>
      <c r="BP26">
        <v>367.39999999999418</v>
      </c>
      <c r="BQ26">
        <v>-257.20000000000437</v>
      </c>
      <c r="BR26">
        <v>1719.5999999999985</v>
      </c>
      <c r="BS26">
        <v>929.79999999999563</v>
      </c>
      <c r="BT26">
        <v>1703.5999999999913</v>
      </c>
      <c r="BU26">
        <v>2594.4000000000015</v>
      </c>
      <c r="BV26">
        <v>244</v>
      </c>
      <c r="BW26">
        <v>1499.6000000000058</v>
      </c>
      <c r="BX26">
        <v>2059</v>
      </c>
      <c r="BY26">
        <v>-180.40000000000146</v>
      </c>
      <c r="BZ26">
        <v>-196.59999999999854</v>
      </c>
      <c r="CA26">
        <v>196.59999999999854</v>
      </c>
      <c r="CB26">
        <v>-1125.1999999999971</v>
      </c>
      <c r="CC26">
        <v>-880.59999999999854</v>
      </c>
      <c r="CD26">
        <v>-425.80000000000291</v>
      </c>
      <c r="CE26">
        <v>-541.40000000000873</v>
      </c>
      <c r="CF26">
        <v>357.80000000000291</v>
      </c>
      <c r="CG26">
        <v>-2331.5999999999913</v>
      </c>
      <c r="CH26">
        <v>2241.2000000000116</v>
      </c>
      <c r="CI26">
        <v>65.799999999995634</v>
      </c>
      <c r="CJ26">
        <v>640</v>
      </c>
      <c r="CK26">
        <v>540</v>
      </c>
      <c r="CL26">
        <v>-1211.2000000000044</v>
      </c>
      <c r="CM26">
        <v>-1684.1999999999971</v>
      </c>
      <c r="CN26">
        <v>266.80000000000291</v>
      </c>
      <c r="CO26">
        <v>-514.19999999999709</v>
      </c>
      <c r="CP26">
        <v>1207.3999999999942</v>
      </c>
      <c r="CQ26">
        <v>974.59999999999854</v>
      </c>
      <c r="CR26">
        <v>471.59999999999854</v>
      </c>
      <c r="CS26">
        <v>332</v>
      </c>
      <c r="CT26">
        <v>972.39999999999418</v>
      </c>
      <c r="CU26">
        <v>-501.19999999999709</v>
      </c>
      <c r="CV26">
        <v>2279.8000000000029</v>
      </c>
      <c r="CW26">
        <v>279.40000000000146</v>
      </c>
      <c r="CY26">
        <f t="shared" si="0"/>
        <v>163.50599999999901</v>
      </c>
      <c r="CZ26">
        <f t="shared" si="1"/>
        <v>894.92599999999914</v>
      </c>
    </row>
    <row r="27" spans="2:104" x14ac:dyDescent="0.25">
      <c r="B27">
        <v>-389.40000000000146</v>
      </c>
      <c r="C27">
        <v>-1322.8000000000029</v>
      </c>
      <c r="D27">
        <v>273.39999999999418</v>
      </c>
      <c r="E27">
        <v>654.80000000000291</v>
      </c>
      <c r="F27">
        <v>1298.8000000000029</v>
      </c>
      <c r="G27">
        <v>-393.80000000000291</v>
      </c>
      <c r="H27">
        <v>1182.8000000000029</v>
      </c>
      <c r="I27">
        <v>-276.40000000000146</v>
      </c>
      <c r="J27">
        <v>428.39999999999418</v>
      </c>
      <c r="K27">
        <v>-588.79999999999927</v>
      </c>
      <c r="L27">
        <v>1026</v>
      </c>
      <c r="M27">
        <v>1377</v>
      </c>
      <c r="N27">
        <v>-42.799999999995634</v>
      </c>
      <c r="O27">
        <v>-1093.1999999999971</v>
      </c>
      <c r="P27">
        <v>-254.79999999998836</v>
      </c>
      <c r="Q27">
        <v>1666.3999999999942</v>
      </c>
      <c r="R27">
        <v>419.80000000000291</v>
      </c>
      <c r="S27">
        <v>-2095.1999999999971</v>
      </c>
      <c r="T27">
        <v>1924.1999999999971</v>
      </c>
      <c r="U27">
        <v>-115.40000000000146</v>
      </c>
      <c r="V27">
        <v>535.39999999999418</v>
      </c>
      <c r="W27">
        <v>-34.400000000001455</v>
      </c>
      <c r="X27">
        <v>1505.7999999999884</v>
      </c>
      <c r="Y27">
        <v>497.80000000000291</v>
      </c>
      <c r="Z27">
        <v>-589.79999999999563</v>
      </c>
      <c r="AA27">
        <v>-2018.4000000000015</v>
      </c>
      <c r="AB27">
        <v>1513.3999999999942</v>
      </c>
      <c r="AC27">
        <v>-579.60000000000582</v>
      </c>
      <c r="AD27">
        <v>60.80000000000291</v>
      </c>
      <c r="AE27">
        <v>-48.400000000001455</v>
      </c>
      <c r="AF27">
        <v>-695.60000000000582</v>
      </c>
      <c r="AG27">
        <v>1595.3999999999942</v>
      </c>
      <c r="AH27">
        <v>1206.8000000000029</v>
      </c>
      <c r="AI27">
        <v>-601.19999999999709</v>
      </c>
      <c r="AJ27">
        <v>-1931.8000000000029</v>
      </c>
      <c r="AK27">
        <v>560.19999999999709</v>
      </c>
      <c r="AL27">
        <v>-1153</v>
      </c>
      <c r="AM27">
        <v>-212.80000000000291</v>
      </c>
      <c r="AN27">
        <v>-1029.5999999999913</v>
      </c>
      <c r="AO27">
        <v>-196.40000000000146</v>
      </c>
      <c r="AP27">
        <v>453.80000000000291</v>
      </c>
      <c r="AQ27">
        <v>244.59999999999127</v>
      </c>
      <c r="AR27">
        <v>1925</v>
      </c>
      <c r="AS27">
        <v>-2836.3999999999942</v>
      </c>
      <c r="AT27">
        <v>541</v>
      </c>
      <c r="AU27">
        <v>238.39999999999418</v>
      </c>
      <c r="AV27">
        <v>-1527.4000000000015</v>
      </c>
      <c r="AW27">
        <v>-1184.2000000000044</v>
      </c>
      <c r="AX27">
        <v>645.59999999999127</v>
      </c>
      <c r="AY27">
        <v>-1465.1999999999971</v>
      </c>
      <c r="AZ27">
        <v>1363.1999999999971</v>
      </c>
      <c r="BA27">
        <v>-617.80000000000291</v>
      </c>
      <c r="BB27">
        <v>-207.59999999999854</v>
      </c>
      <c r="BC27">
        <v>-68.19999999999709</v>
      </c>
      <c r="BD27">
        <v>-877</v>
      </c>
      <c r="BE27">
        <v>306</v>
      </c>
      <c r="BF27">
        <v>-76.19999999999709</v>
      </c>
      <c r="BG27">
        <v>1472.8000000000029</v>
      </c>
      <c r="BH27">
        <v>489.19999999999709</v>
      </c>
      <c r="BI27">
        <v>253.39999999999418</v>
      </c>
      <c r="BJ27">
        <v>733.40000000000873</v>
      </c>
      <c r="BK27">
        <v>-1128.6000000000058</v>
      </c>
      <c r="BL27">
        <v>-1421.3999999999942</v>
      </c>
      <c r="BM27">
        <v>2185.7999999999884</v>
      </c>
      <c r="BN27">
        <v>985.80000000000291</v>
      </c>
      <c r="BO27">
        <v>-518.80000000000291</v>
      </c>
      <c r="BP27">
        <v>527</v>
      </c>
      <c r="BQ27">
        <v>43.19999999999709</v>
      </c>
      <c r="BR27">
        <v>2010.4000000000015</v>
      </c>
      <c r="BS27">
        <v>687.59999999999854</v>
      </c>
      <c r="BT27">
        <v>1487.3999999999942</v>
      </c>
      <c r="BU27">
        <v>2824.7999999999956</v>
      </c>
      <c r="BV27">
        <v>878.19999999999709</v>
      </c>
      <c r="BW27">
        <v>1493.1999999999971</v>
      </c>
      <c r="BX27">
        <v>1608.3999999999978</v>
      </c>
      <c r="BY27">
        <v>-235.19999999999709</v>
      </c>
      <c r="BZ27">
        <v>-181.19999999999709</v>
      </c>
      <c r="CA27">
        <v>440.19999999999709</v>
      </c>
      <c r="CB27">
        <v>-1283.5999999999913</v>
      </c>
      <c r="CC27">
        <v>-777</v>
      </c>
      <c r="CD27">
        <v>-426.60000000000582</v>
      </c>
      <c r="CE27">
        <v>-346.20000000001164</v>
      </c>
      <c r="CF27">
        <v>740</v>
      </c>
      <c r="CG27">
        <v>-2334.5999999999913</v>
      </c>
      <c r="CH27">
        <v>2257.8000000000029</v>
      </c>
      <c r="CI27">
        <v>-277.40000000000146</v>
      </c>
      <c r="CJ27">
        <v>623.79999999999927</v>
      </c>
      <c r="CK27">
        <v>491.80000000000291</v>
      </c>
      <c r="CL27">
        <v>-1292.4000000000015</v>
      </c>
      <c r="CM27">
        <v>-1657</v>
      </c>
      <c r="CN27">
        <v>443</v>
      </c>
      <c r="CO27">
        <v>-246.59999999999854</v>
      </c>
      <c r="CP27">
        <v>1071.1999999999971</v>
      </c>
      <c r="CQ27">
        <v>803.79999999999563</v>
      </c>
      <c r="CR27">
        <v>108</v>
      </c>
      <c r="CS27">
        <v>151.60000000000582</v>
      </c>
      <c r="CT27">
        <v>1024</v>
      </c>
      <c r="CU27">
        <v>-653.19999999999709</v>
      </c>
      <c r="CV27">
        <v>2089.1999999999971</v>
      </c>
      <c r="CW27">
        <v>-160.39999999999418</v>
      </c>
      <c r="CY27">
        <f t="shared" si="0"/>
        <v>139.05999999999938</v>
      </c>
      <c r="CZ27">
        <f t="shared" si="1"/>
        <v>888.33599999999922</v>
      </c>
    </row>
    <row r="28" spans="2:104" x14ac:dyDescent="0.25">
      <c r="B28">
        <v>-563.19999999999709</v>
      </c>
      <c r="C28">
        <v>-1421.8000000000029</v>
      </c>
      <c r="D28">
        <v>-51.400000000001455</v>
      </c>
      <c r="E28">
        <v>726.80000000000291</v>
      </c>
      <c r="F28">
        <v>1194.8000000000029</v>
      </c>
      <c r="G28">
        <v>-660.40000000000146</v>
      </c>
      <c r="H28">
        <v>980.80000000000291</v>
      </c>
      <c r="I28">
        <v>-473.20000000000437</v>
      </c>
      <c r="J28">
        <v>650.79999999998836</v>
      </c>
      <c r="K28">
        <v>-404.19999999999709</v>
      </c>
      <c r="L28">
        <v>1038</v>
      </c>
      <c r="M28">
        <v>1123.3999999999942</v>
      </c>
      <c r="N28">
        <v>143.40000000000146</v>
      </c>
      <c r="O28">
        <v>-971.59999999999127</v>
      </c>
      <c r="P28">
        <v>-145.39999999999418</v>
      </c>
      <c r="Q28">
        <v>1695.7999999999956</v>
      </c>
      <c r="R28">
        <v>473.59999999999854</v>
      </c>
      <c r="S28">
        <v>-2206</v>
      </c>
      <c r="T28">
        <v>1945.8000000000029</v>
      </c>
      <c r="U28">
        <v>-221.40000000000146</v>
      </c>
      <c r="V28">
        <v>926.60000000000582</v>
      </c>
      <c r="W28">
        <v>17</v>
      </c>
      <c r="X28">
        <v>1493.1999999999971</v>
      </c>
      <c r="Y28">
        <v>323.80000000000291</v>
      </c>
      <c r="Z28">
        <v>-1018.1999999999971</v>
      </c>
      <c r="AA28">
        <v>-2265.8000000000029</v>
      </c>
      <c r="AB28">
        <v>1685.1999999999971</v>
      </c>
      <c r="AC28">
        <v>-12.200000000011642</v>
      </c>
      <c r="AD28">
        <v>-9.1999999999970896</v>
      </c>
      <c r="AE28">
        <v>-409.20000000000437</v>
      </c>
      <c r="AF28">
        <v>-691.60000000000582</v>
      </c>
      <c r="AG28">
        <v>1489.1999999999971</v>
      </c>
      <c r="AH28">
        <v>1415.2000000000044</v>
      </c>
      <c r="AI28">
        <v>-600.19999999999709</v>
      </c>
      <c r="AJ28">
        <v>-2041.1999999999971</v>
      </c>
      <c r="AK28">
        <v>422.19999999999709</v>
      </c>
      <c r="AL28">
        <v>-1122.8000000000029</v>
      </c>
      <c r="AM28">
        <v>-89.80000000000291</v>
      </c>
      <c r="AN28">
        <v>-1232.1999999999971</v>
      </c>
      <c r="AO28">
        <v>-109.40000000000146</v>
      </c>
      <c r="AP28">
        <v>386.39999999999418</v>
      </c>
      <c r="AQ28">
        <v>-61.80000000000291</v>
      </c>
      <c r="AR28">
        <v>1965.8000000000029</v>
      </c>
      <c r="AS28">
        <v>-2991.3999999999942</v>
      </c>
      <c r="AT28">
        <v>534.40000000000146</v>
      </c>
      <c r="AU28">
        <v>85</v>
      </c>
      <c r="AV28">
        <v>-1309.2000000000044</v>
      </c>
      <c r="AW28">
        <v>-862.59999999999854</v>
      </c>
      <c r="AX28">
        <v>1026.3999999999942</v>
      </c>
      <c r="AY28">
        <v>-1380.7999999999956</v>
      </c>
      <c r="AZ28">
        <v>1178.5999999999985</v>
      </c>
      <c r="BA28">
        <v>-647.20000000000437</v>
      </c>
      <c r="BB28">
        <v>-344.20000000000437</v>
      </c>
      <c r="BC28">
        <v>-245.80000000000291</v>
      </c>
      <c r="BD28">
        <v>-551</v>
      </c>
      <c r="BE28">
        <v>345</v>
      </c>
      <c r="BF28">
        <v>-390.19999999999709</v>
      </c>
      <c r="BG28">
        <v>1366</v>
      </c>
      <c r="BH28">
        <v>584</v>
      </c>
      <c r="BI28">
        <v>536.19999999999709</v>
      </c>
      <c r="BJ28">
        <v>557</v>
      </c>
      <c r="BK28">
        <v>-933.80000000000291</v>
      </c>
      <c r="BL28">
        <v>-1519.1999999999971</v>
      </c>
      <c r="BM28">
        <v>1968.1999999999971</v>
      </c>
      <c r="BN28">
        <v>989.60000000000582</v>
      </c>
      <c r="BO28">
        <v>-479</v>
      </c>
      <c r="BP28">
        <v>920.19999999999709</v>
      </c>
      <c r="BQ28">
        <v>-69.200000000004366</v>
      </c>
      <c r="BR28">
        <v>2003.5999999999985</v>
      </c>
      <c r="BS28">
        <v>480</v>
      </c>
      <c r="BT28">
        <v>1382.1999999999971</v>
      </c>
      <c r="BU28">
        <v>2892</v>
      </c>
      <c r="BV28">
        <v>793.59999999999854</v>
      </c>
      <c r="BW28">
        <v>1711</v>
      </c>
      <c r="BX28">
        <v>1618</v>
      </c>
      <c r="BY28">
        <v>140</v>
      </c>
      <c r="BZ28">
        <v>-228.40000000000146</v>
      </c>
      <c r="CA28">
        <v>352.80000000000291</v>
      </c>
      <c r="CB28">
        <v>-1502.3999999999942</v>
      </c>
      <c r="CC28">
        <v>-729.19999999999709</v>
      </c>
      <c r="CD28">
        <v>-454.80000000000291</v>
      </c>
      <c r="CE28">
        <v>-325.80000000000291</v>
      </c>
      <c r="CF28">
        <v>809</v>
      </c>
      <c r="CG28">
        <v>-2485</v>
      </c>
      <c r="CH28">
        <v>2287.2000000000116</v>
      </c>
      <c r="CI28">
        <v>-61</v>
      </c>
      <c r="CJ28">
        <v>619.39999999999782</v>
      </c>
      <c r="CK28">
        <v>703.40000000000873</v>
      </c>
      <c r="CL28">
        <v>-1013.6000000000058</v>
      </c>
      <c r="CM28">
        <v>-1695</v>
      </c>
      <c r="CN28">
        <v>372</v>
      </c>
      <c r="CO28">
        <v>-423.19999999999709</v>
      </c>
      <c r="CP28">
        <v>1306.1999999999971</v>
      </c>
      <c r="CQ28">
        <v>886.59999999999854</v>
      </c>
      <c r="CR28">
        <v>-136.40000000000146</v>
      </c>
      <c r="CS28">
        <v>124.19999999999709</v>
      </c>
      <c r="CT28">
        <v>598.59999999999854</v>
      </c>
      <c r="CU28">
        <v>-524.79999999999563</v>
      </c>
      <c r="CV28">
        <v>2083</v>
      </c>
      <c r="CW28">
        <v>175.80000000000291</v>
      </c>
      <c r="CY28">
        <f t="shared" si="0"/>
        <v>134.41599999999974</v>
      </c>
      <c r="CZ28">
        <f t="shared" si="1"/>
        <v>896.1239999999998</v>
      </c>
    </row>
    <row r="29" spans="2:104" x14ac:dyDescent="0.25">
      <c r="B29">
        <v>-995.59999999999854</v>
      </c>
      <c r="C29">
        <v>-1644.1999999999971</v>
      </c>
      <c r="D29">
        <v>53.399999999994179</v>
      </c>
      <c r="E29">
        <v>969.39999999999418</v>
      </c>
      <c r="F29">
        <v>862</v>
      </c>
      <c r="G29">
        <v>-699</v>
      </c>
      <c r="H29">
        <v>828.19999999999709</v>
      </c>
      <c r="I29">
        <v>-164.80000000000291</v>
      </c>
      <c r="J29">
        <v>795.39999999999418</v>
      </c>
      <c r="K29">
        <v>-344</v>
      </c>
      <c r="L29">
        <v>1249.8000000000029</v>
      </c>
      <c r="M29">
        <v>1031.5999999999913</v>
      </c>
      <c r="N29">
        <v>-424.19999999999709</v>
      </c>
      <c r="O29">
        <v>-1256.7999999999884</v>
      </c>
      <c r="P29">
        <v>-301.19999999999709</v>
      </c>
      <c r="Q29">
        <v>1647</v>
      </c>
      <c r="R29">
        <v>477</v>
      </c>
      <c r="S29">
        <v>-2319.1999999999971</v>
      </c>
      <c r="T29">
        <v>1931.5999999999913</v>
      </c>
      <c r="U29">
        <v>-534.19999999999709</v>
      </c>
      <c r="V29">
        <v>859.19999999999709</v>
      </c>
      <c r="W29">
        <v>-101</v>
      </c>
      <c r="X29">
        <v>1503.1999999999971</v>
      </c>
      <c r="Y29">
        <v>600</v>
      </c>
      <c r="Z29">
        <v>-1101</v>
      </c>
      <c r="AA29">
        <v>-2100.5999999999985</v>
      </c>
      <c r="AB29">
        <v>1667.3999999999942</v>
      </c>
      <c r="AC29">
        <v>-6.2000000000116415</v>
      </c>
      <c r="AD29">
        <v>-270</v>
      </c>
      <c r="AE29">
        <v>-131.40000000000146</v>
      </c>
      <c r="AF29">
        <v>-777</v>
      </c>
      <c r="AG29">
        <v>1644.1999999999971</v>
      </c>
      <c r="AH29">
        <v>1401.5999999999985</v>
      </c>
      <c r="AI29">
        <v>-590.59999999999127</v>
      </c>
      <c r="AJ29">
        <v>-1675.5999999999913</v>
      </c>
      <c r="AK29">
        <v>726.79999999999563</v>
      </c>
      <c r="AL29">
        <v>-1134.1999999999971</v>
      </c>
      <c r="AM29">
        <v>-147.40000000000146</v>
      </c>
      <c r="AN29">
        <v>-1329</v>
      </c>
      <c r="AO29">
        <v>-183</v>
      </c>
      <c r="AP29">
        <v>324.80000000000291</v>
      </c>
      <c r="AQ29">
        <v>112.59999999999127</v>
      </c>
      <c r="AR29">
        <v>2167.6000000000058</v>
      </c>
      <c r="AS29">
        <v>-2514.5999999999913</v>
      </c>
      <c r="AT29">
        <v>704.19999999999709</v>
      </c>
      <c r="AU29">
        <v>137.59999999999854</v>
      </c>
      <c r="AV29">
        <v>-1205.8000000000029</v>
      </c>
      <c r="AW29">
        <v>-587.20000000000437</v>
      </c>
      <c r="AX29">
        <v>1210.3999999999942</v>
      </c>
      <c r="AY29">
        <v>-1361.1999999999971</v>
      </c>
      <c r="AZ29">
        <v>877.39999999999418</v>
      </c>
      <c r="BA29">
        <v>-808.20000000000437</v>
      </c>
      <c r="BB29">
        <v>-525.59999999999854</v>
      </c>
      <c r="BC29">
        <v>186.40000000000146</v>
      </c>
      <c r="BD29">
        <v>-622</v>
      </c>
      <c r="BE29">
        <v>153.60000000000582</v>
      </c>
      <c r="BF29">
        <v>-267.59999999999127</v>
      </c>
      <c r="BG29">
        <v>1308.6000000000058</v>
      </c>
      <c r="BH29">
        <v>282</v>
      </c>
      <c r="BI29">
        <v>543.39999999999418</v>
      </c>
      <c r="BJ29">
        <v>419.40000000000873</v>
      </c>
      <c r="BK29">
        <v>-1156.8000000000029</v>
      </c>
      <c r="BL29">
        <v>-1815</v>
      </c>
      <c r="BM29">
        <v>1361</v>
      </c>
      <c r="BN29">
        <v>1185.3999999999942</v>
      </c>
      <c r="BO29">
        <v>-211.59999999999854</v>
      </c>
      <c r="BP29">
        <v>509.39999999999418</v>
      </c>
      <c r="BQ29">
        <v>102</v>
      </c>
      <c r="BR29">
        <v>1871.8000000000029</v>
      </c>
      <c r="BS29">
        <v>467.59999999999854</v>
      </c>
      <c r="BT29">
        <v>1543.1999999999971</v>
      </c>
      <c r="BU29">
        <v>3034.7999999999956</v>
      </c>
      <c r="BV29">
        <v>671.80000000000291</v>
      </c>
      <c r="BW29">
        <v>1559</v>
      </c>
      <c r="BX29">
        <v>1737.3999999999978</v>
      </c>
      <c r="BY29">
        <v>14.400000000001455</v>
      </c>
      <c r="BZ29">
        <v>-151.80000000000291</v>
      </c>
      <c r="CA29">
        <v>243.40000000000146</v>
      </c>
      <c r="CB29">
        <v>-1484.3999999999942</v>
      </c>
      <c r="CC29">
        <v>-814.79999999999563</v>
      </c>
      <c r="CD29">
        <v>-438.20000000000437</v>
      </c>
      <c r="CE29">
        <v>-71.80000000000291</v>
      </c>
      <c r="CF29">
        <v>770</v>
      </c>
      <c r="CG29">
        <v>-2775</v>
      </c>
      <c r="CH29">
        <v>2245.4000000000087</v>
      </c>
      <c r="CI29">
        <v>-357.60000000000582</v>
      </c>
      <c r="CJ29">
        <v>848.19999999999709</v>
      </c>
      <c r="CK29">
        <v>967.19999999999709</v>
      </c>
      <c r="CL29">
        <v>-1288.4000000000015</v>
      </c>
      <c r="CM29">
        <v>-1216.8000000000029</v>
      </c>
      <c r="CN29">
        <v>265.80000000000291</v>
      </c>
      <c r="CO29">
        <v>-624.19999999999709</v>
      </c>
      <c r="CP29">
        <v>1428.7999999999956</v>
      </c>
      <c r="CQ29">
        <v>891.59999999999854</v>
      </c>
      <c r="CR29">
        <v>-351.19999999999709</v>
      </c>
      <c r="CS29">
        <v>131</v>
      </c>
      <c r="CT29">
        <v>747.19999999999709</v>
      </c>
      <c r="CU29">
        <v>-720</v>
      </c>
      <c r="CV29">
        <v>1862</v>
      </c>
      <c r="CW29">
        <v>135.40000000000146</v>
      </c>
      <c r="CY29">
        <f t="shared" si="0"/>
        <v>116.69599999999966</v>
      </c>
      <c r="CZ29">
        <f t="shared" si="1"/>
        <v>908.69599999999889</v>
      </c>
    </row>
    <row r="30" spans="2:104" x14ac:dyDescent="0.25">
      <c r="B30">
        <v>-956.79999999999563</v>
      </c>
      <c r="C30">
        <v>-1513.1999999999971</v>
      </c>
      <c r="D30">
        <v>-251.40000000000146</v>
      </c>
      <c r="E30">
        <v>1096</v>
      </c>
      <c r="F30">
        <v>906.80000000000291</v>
      </c>
      <c r="G30">
        <v>-647.80000000000291</v>
      </c>
      <c r="H30">
        <v>701.80000000000291</v>
      </c>
      <c r="I30">
        <v>-388.80000000000291</v>
      </c>
      <c r="J30">
        <v>749.19999999999709</v>
      </c>
      <c r="K30">
        <v>-207.19999999999709</v>
      </c>
      <c r="L30">
        <v>1441.8000000000029</v>
      </c>
      <c r="M30">
        <v>971.59999999999127</v>
      </c>
      <c r="N30">
        <v>-518.19999999999709</v>
      </c>
      <c r="O30">
        <v>-1352.5999999999913</v>
      </c>
      <c r="P30">
        <v>-263.39999999999418</v>
      </c>
      <c r="Q30">
        <v>1548.5999999999985</v>
      </c>
      <c r="R30">
        <v>463.80000000000291</v>
      </c>
      <c r="S30">
        <v>-2447</v>
      </c>
      <c r="T30">
        <v>1712.3999999999942</v>
      </c>
      <c r="U30">
        <v>-454.19999999999709</v>
      </c>
      <c r="V30">
        <v>941</v>
      </c>
      <c r="W30">
        <v>-15</v>
      </c>
      <c r="X30">
        <v>1446.5999999999913</v>
      </c>
      <c r="Y30">
        <v>584.20000000000437</v>
      </c>
      <c r="Z30">
        <v>-1516.1999999999971</v>
      </c>
      <c r="AA30">
        <v>-2480.5999999999985</v>
      </c>
      <c r="AB30">
        <v>1640.3999999999942</v>
      </c>
      <c r="AC30">
        <v>-233</v>
      </c>
      <c r="AD30">
        <v>-337.40000000000146</v>
      </c>
      <c r="AE30">
        <v>-105.80000000000291</v>
      </c>
      <c r="AF30">
        <v>-596.40000000000146</v>
      </c>
      <c r="AG30">
        <v>1543.1999999999971</v>
      </c>
      <c r="AH30">
        <v>1392.8000000000029</v>
      </c>
      <c r="AI30">
        <v>-620</v>
      </c>
      <c r="AJ30">
        <v>-2097</v>
      </c>
      <c r="AK30">
        <v>890.39999999999418</v>
      </c>
      <c r="AL30">
        <v>-1102</v>
      </c>
      <c r="AM30">
        <v>-225.59999999999854</v>
      </c>
      <c r="AN30">
        <v>-1458.3999999999942</v>
      </c>
      <c r="AO30">
        <v>-38.799999999995634</v>
      </c>
      <c r="AP30">
        <v>534.19999999999709</v>
      </c>
      <c r="AQ30">
        <v>28.399999999994179</v>
      </c>
      <c r="AR30">
        <v>2025.8000000000029</v>
      </c>
      <c r="AS30">
        <v>-2499.5999999999913</v>
      </c>
      <c r="AT30">
        <v>494</v>
      </c>
      <c r="AU30">
        <v>139</v>
      </c>
      <c r="AV30">
        <v>-1538.2000000000044</v>
      </c>
      <c r="AW30">
        <v>-600</v>
      </c>
      <c r="AX30">
        <v>1220.3999999999942</v>
      </c>
      <c r="AY30">
        <v>-1075</v>
      </c>
      <c r="AZ30">
        <v>866.59999999999854</v>
      </c>
      <c r="BA30">
        <v>-675.60000000000582</v>
      </c>
      <c r="BB30">
        <v>-1073.5999999999985</v>
      </c>
      <c r="BC30">
        <v>-363.59999999999854</v>
      </c>
      <c r="BD30">
        <v>-812.80000000000291</v>
      </c>
      <c r="BE30">
        <v>169</v>
      </c>
      <c r="BF30">
        <v>-240</v>
      </c>
      <c r="BG30">
        <v>1182.6000000000058</v>
      </c>
      <c r="BH30">
        <v>-11.399999999994179</v>
      </c>
      <c r="BI30">
        <v>784.19999999999709</v>
      </c>
      <c r="BJ30">
        <v>345.40000000000873</v>
      </c>
      <c r="BK30">
        <v>-1275.8000000000029</v>
      </c>
      <c r="BL30">
        <v>-1601.3999999999942</v>
      </c>
      <c r="BM30">
        <v>1719.1999999999971</v>
      </c>
      <c r="BN30">
        <v>1130.3999999999942</v>
      </c>
      <c r="BO30">
        <v>-63.19999999999709</v>
      </c>
      <c r="BP30">
        <v>665.80000000000291</v>
      </c>
      <c r="BQ30">
        <v>340.19999999999709</v>
      </c>
      <c r="BR30">
        <v>1665.1999999999971</v>
      </c>
      <c r="BS30">
        <v>883</v>
      </c>
      <c r="BT30">
        <v>1379.3999999999942</v>
      </c>
      <c r="BU30">
        <v>3468.1999999999971</v>
      </c>
      <c r="BV30">
        <v>770.59999999999854</v>
      </c>
      <c r="BW30">
        <v>1381.8000000000029</v>
      </c>
      <c r="BX30">
        <v>1770.3999999999978</v>
      </c>
      <c r="BY30">
        <v>-41.799999999995634</v>
      </c>
      <c r="BZ30">
        <v>221.40000000000146</v>
      </c>
      <c r="CA30">
        <v>185.19999999999709</v>
      </c>
      <c r="CB30">
        <v>-1306.7999999999884</v>
      </c>
      <c r="CC30">
        <v>-1050.3999999999942</v>
      </c>
      <c r="CD30">
        <v>-514.40000000000146</v>
      </c>
      <c r="CE30">
        <v>-67.400000000008731</v>
      </c>
      <c r="CF30">
        <v>845.80000000000291</v>
      </c>
      <c r="CG30">
        <v>-2546.3999999999942</v>
      </c>
      <c r="CH30">
        <v>2562.2000000000116</v>
      </c>
      <c r="CI30">
        <v>-340.20000000000437</v>
      </c>
      <c r="CJ30">
        <v>826.39999999999782</v>
      </c>
      <c r="CK30">
        <v>884.80000000000291</v>
      </c>
      <c r="CL30">
        <v>-1855.2000000000044</v>
      </c>
      <c r="CM30">
        <v>-1127.1999999999971</v>
      </c>
      <c r="CN30">
        <v>132</v>
      </c>
      <c r="CO30">
        <v>-915</v>
      </c>
      <c r="CP30">
        <v>1237.7999999999956</v>
      </c>
      <c r="CQ30">
        <v>806</v>
      </c>
      <c r="CR30">
        <v>-623.59999999999854</v>
      </c>
      <c r="CS30">
        <v>229</v>
      </c>
      <c r="CT30">
        <v>822.19999999999709</v>
      </c>
      <c r="CU30">
        <v>-614.59999999999854</v>
      </c>
      <c r="CV30">
        <v>2063.6000000000058</v>
      </c>
      <c r="CW30">
        <v>380.20000000000437</v>
      </c>
      <c r="CY30">
        <f t="shared" si="0"/>
        <v>95.310000000000286</v>
      </c>
      <c r="CZ30">
        <f t="shared" si="1"/>
        <v>948.50999999999942</v>
      </c>
    </row>
    <row r="31" spans="2:104" x14ac:dyDescent="0.25">
      <c r="B31">
        <v>-984.59999999999854</v>
      </c>
      <c r="C31">
        <v>-1691.4000000000015</v>
      </c>
      <c r="D31">
        <v>-220.80000000000291</v>
      </c>
      <c r="E31">
        <v>1154.5999999999913</v>
      </c>
      <c r="F31">
        <v>1204</v>
      </c>
      <c r="G31">
        <v>-713.59999999999854</v>
      </c>
      <c r="H31">
        <v>620.80000000000291</v>
      </c>
      <c r="I31">
        <v>-385</v>
      </c>
      <c r="J31">
        <v>378</v>
      </c>
      <c r="K31">
        <v>-192</v>
      </c>
      <c r="L31">
        <v>1364</v>
      </c>
      <c r="M31">
        <v>1257</v>
      </c>
      <c r="N31">
        <v>-605.19999999999709</v>
      </c>
      <c r="O31">
        <v>-1339</v>
      </c>
      <c r="P31">
        <v>-446.39999999999418</v>
      </c>
      <c r="Q31">
        <v>1828.5999999999985</v>
      </c>
      <c r="R31">
        <v>389.19999999999709</v>
      </c>
      <c r="S31">
        <v>-2379.8000000000029</v>
      </c>
      <c r="T31">
        <v>1755</v>
      </c>
      <c r="U31">
        <v>-806.40000000000146</v>
      </c>
      <c r="V31">
        <v>498.19999999999709</v>
      </c>
      <c r="W31">
        <v>-84.599999999998545</v>
      </c>
      <c r="X31">
        <v>1282.7999999999884</v>
      </c>
      <c r="Y31">
        <v>755.80000000000291</v>
      </c>
      <c r="Z31">
        <v>-1802.1999999999971</v>
      </c>
      <c r="AA31">
        <v>-2765.4000000000015</v>
      </c>
      <c r="AB31">
        <v>1622</v>
      </c>
      <c r="AC31">
        <v>2.3999999999941792</v>
      </c>
      <c r="AD31">
        <v>31.80000000000291</v>
      </c>
      <c r="AE31">
        <v>210</v>
      </c>
      <c r="AF31">
        <v>-545.40000000000146</v>
      </c>
      <c r="AG31">
        <v>1111.7999999999956</v>
      </c>
      <c r="AH31">
        <v>1212.2000000000044</v>
      </c>
      <c r="AI31">
        <v>-503.39999999999418</v>
      </c>
      <c r="AJ31">
        <v>-2062.3999999999942</v>
      </c>
      <c r="AK31">
        <v>954.59999999999854</v>
      </c>
      <c r="AL31">
        <v>-1413.8000000000029</v>
      </c>
      <c r="AM31">
        <v>33</v>
      </c>
      <c r="AN31">
        <v>-1496.3999999999942</v>
      </c>
      <c r="AO31">
        <v>-111.40000000000146</v>
      </c>
      <c r="AP31">
        <v>431.60000000000582</v>
      </c>
      <c r="AQ31">
        <v>213.80000000000291</v>
      </c>
      <c r="AR31">
        <v>2182.3999999999942</v>
      </c>
      <c r="AS31">
        <v>-2162.1999999999971</v>
      </c>
      <c r="AT31">
        <v>799.80000000000291</v>
      </c>
      <c r="AU31">
        <v>386.79999999999563</v>
      </c>
      <c r="AV31">
        <v>-1930</v>
      </c>
      <c r="AW31">
        <v>-1047.4000000000015</v>
      </c>
      <c r="AX31">
        <v>1485.5999999999913</v>
      </c>
      <c r="AY31">
        <v>-1357.5999999999985</v>
      </c>
      <c r="AZ31">
        <v>616.59999999999854</v>
      </c>
      <c r="BA31">
        <v>-790.20000000000437</v>
      </c>
      <c r="BB31">
        <v>-1275.5999999999985</v>
      </c>
      <c r="BC31">
        <v>-184.19999999999709</v>
      </c>
      <c r="BD31">
        <v>-675.59999999999854</v>
      </c>
      <c r="BE31">
        <v>371.80000000000291</v>
      </c>
      <c r="BF31">
        <v>-236</v>
      </c>
      <c r="BG31">
        <v>1227</v>
      </c>
      <c r="BH31">
        <v>162.20000000000437</v>
      </c>
      <c r="BI31">
        <v>236.80000000000291</v>
      </c>
      <c r="BJ31">
        <v>367</v>
      </c>
      <c r="BK31">
        <v>-1023.8000000000029</v>
      </c>
      <c r="BL31">
        <v>-1628.8000000000029</v>
      </c>
      <c r="BM31">
        <v>1339.3999999999942</v>
      </c>
      <c r="BN31">
        <v>1399.8000000000029</v>
      </c>
      <c r="BO31">
        <v>230.40000000000146</v>
      </c>
      <c r="BP31">
        <v>484.59999999999127</v>
      </c>
      <c r="BQ31">
        <v>195.59999999999854</v>
      </c>
      <c r="BR31">
        <v>1342.8000000000029</v>
      </c>
      <c r="BS31">
        <v>837.59999999999854</v>
      </c>
      <c r="BT31">
        <v>1804.3999999999942</v>
      </c>
      <c r="BU31">
        <v>3285.4000000000015</v>
      </c>
      <c r="BV31">
        <v>710.59999999999854</v>
      </c>
      <c r="BW31">
        <v>1247</v>
      </c>
      <c r="BX31">
        <v>1662.3999999999978</v>
      </c>
      <c r="BY31">
        <v>-158.19999999999709</v>
      </c>
      <c r="BZ31">
        <v>540.80000000000291</v>
      </c>
      <c r="CA31">
        <v>253</v>
      </c>
      <c r="CB31">
        <v>-1380.7999999999884</v>
      </c>
      <c r="CC31">
        <v>-868.39999999999418</v>
      </c>
      <c r="CD31">
        <v>-568.80000000000291</v>
      </c>
      <c r="CE31">
        <v>122.79999999998836</v>
      </c>
      <c r="CF31">
        <v>641.20000000000437</v>
      </c>
      <c r="CG31">
        <v>-1956</v>
      </c>
      <c r="CH31">
        <v>2826.8000000000029</v>
      </c>
      <c r="CI31">
        <v>-343.80000000000291</v>
      </c>
      <c r="CJ31">
        <v>989.19999999999709</v>
      </c>
      <c r="CK31">
        <v>575.40000000000873</v>
      </c>
      <c r="CL31">
        <v>-1525</v>
      </c>
      <c r="CM31">
        <v>-710.19999999999709</v>
      </c>
      <c r="CN31">
        <v>15</v>
      </c>
      <c r="CO31">
        <v>-653.59999999999854</v>
      </c>
      <c r="CP31">
        <v>1315.5999999999985</v>
      </c>
      <c r="CQ31">
        <v>1107.3999999999942</v>
      </c>
      <c r="CR31">
        <v>-535.79999999999563</v>
      </c>
      <c r="CS31">
        <v>-117.60000000000582</v>
      </c>
      <c r="CT31">
        <v>828.39999999999418</v>
      </c>
      <c r="CU31">
        <v>-1050.7999999999956</v>
      </c>
      <c r="CV31">
        <v>1815.4000000000087</v>
      </c>
      <c r="CW31">
        <v>608.80000000000291</v>
      </c>
      <c r="CY31">
        <f t="shared" si="0"/>
        <v>95.973999999999975</v>
      </c>
      <c r="CZ31">
        <f t="shared" si="1"/>
        <v>950.56599999999889</v>
      </c>
    </row>
    <row r="32" spans="2:104" x14ac:dyDescent="0.25">
      <c r="B32">
        <v>-921.40000000000146</v>
      </c>
      <c r="C32">
        <v>-1451.5999999999985</v>
      </c>
      <c r="D32">
        <v>-39</v>
      </c>
      <c r="E32">
        <v>1144.1999999999971</v>
      </c>
      <c r="F32">
        <v>1458.1999999999971</v>
      </c>
      <c r="G32">
        <v>-1140.8000000000029</v>
      </c>
      <c r="H32">
        <v>629.80000000000291</v>
      </c>
      <c r="I32">
        <v>-371</v>
      </c>
      <c r="J32">
        <v>615</v>
      </c>
      <c r="K32">
        <v>-373.19999999999709</v>
      </c>
      <c r="L32">
        <v>1544</v>
      </c>
      <c r="M32">
        <v>1196.3999999999942</v>
      </c>
      <c r="N32">
        <v>-282.59999999999854</v>
      </c>
      <c r="O32">
        <v>-1665.3999999999942</v>
      </c>
      <c r="P32">
        <v>-355.79999999998836</v>
      </c>
      <c r="Q32">
        <v>1732.1999999999971</v>
      </c>
      <c r="R32">
        <v>326.59999999999854</v>
      </c>
      <c r="S32">
        <v>-2599.4000000000087</v>
      </c>
      <c r="T32">
        <v>1802</v>
      </c>
      <c r="U32">
        <v>-398.19999999999709</v>
      </c>
      <c r="V32">
        <v>513.19999999999709</v>
      </c>
      <c r="W32">
        <v>-68.200000000004366</v>
      </c>
      <c r="X32">
        <v>1371.5999999999913</v>
      </c>
      <c r="Y32">
        <v>376</v>
      </c>
      <c r="Z32">
        <v>-1699.7999999999956</v>
      </c>
      <c r="AA32">
        <v>-2983.5999999999985</v>
      </c>
      <c r="AB32">
        <v>1861.1999999999971</v>
      </c>
      <c r="AC32">
        <v>124.79999999998836</v>
      </c>
      <c r="AD32">
        <v>-326.40000000000146</v>
      </c>
      <c r="AE32">
        <v>-212</v>
      </c>
      <c r="AF32">
        <v>-611</v>
      </c>
      <c r="AG32">
        <v>1423.7999999999956</v>
      </c>
      <c r="AH32">
        <v>1540.2000000000044</v>
      </c>
      <c r="AI32">
        <v>-263.59999999999127</v>
      </c>
      <c r="AJ32">
        <v>-2110.8000000000029</v>
      </c>
      <c r="AK32">
        <v>1151.3999999999942</v>
      </c>
      <c r="AL32">
        <v>-1578.1999999999971</v>
      </c>
      <c r="AM32">
        <v>117.40000000000146</v>
      </c>
      <c r="AN32">
        <v>-1499.8000000000029</v>
      </c>
      <c r="AO32">
        <v>-252.40000000000146</v>
      </c>
      <c r="AP32">
        <v>304.39999999999418</v>
      </c>
      <c r="AQ32">
        <v>-7.8000000000029104</v>
      </c>
      <c r="AR32">
        <v>2152.8000000000029</v>
      </c>
      <c r="AS32">
        <v>-2253.3999999999942</v>
      </c>
      <c r="AT32">
        <v>446.19999999999709</v>
      </c>
      <c r="AU32">
        <v>-33</v>
      </c>
      <c r="AV32">
        <v>-1567.8000000000029</v>
      </c>
      <c r="AW32">
        <v>-1041.5999999999985</v>
      </c>
      <c r="AX32">
        <v>1532.1999999999971</v>
      </c>
      <c r="AY32">
        <v>-1276.1999999999971</v>
      </c>
      <c r="AZ32">
        <v>812.59999999999854</v>
      </c>
      <c r="BA32">
        <v>-449.80000000000291</v>
      </c>
      <c r="BB32">
        <v>-1416.4000000000015</v>
      </c>
      <c r="BC32">
        <v>-436.19999999999709</v>
      </c>
      <c r="BD32">
        <v>-716.40000000000146</v>
      </c>
      <c r="BE32">
        <v>588.60000000000582</v>
      </c>
      <c r="BF32">
        <v>-240.80000000000291</v>
      </c>
      <c r="BG32">
        <v>1203.8000000000029</v>
      </c>
      <c r="BH32">
        <v>147.80000000000291</v>
      </c>
      <c r="BI32">
        <v>413.59999999999127</v>
      </c>
      <c r="BJ32">
        <v>293.60000000000582</v>
      </c>
      <c r="BK32">
        <v>-1411</v>
      </c>
      <c r="BL32">
        <v>-1790.1999999999971</v>
      </c>
      <c r="BM32">
        <v>1320.1999999999971</v>
      </c>
      <c r="BN32">
        <v>1404.3999999999942</v>
      </c>
      <c r="BO32">
        <v>429.80000000000291</v>
      </c>
      <c r="BP32">
        <v>345.59999999999127</v>
      </c>
      <c r="BQ32">
        <v>-47.400000000001455</v>
      </c>
      <c r="BR32">
        <v>1589.4000000000015</v>
      </c>
      <c r="BS32">
        <v>658.59999999999854</v>
      </c>
      <c r="BT32">
        <v>1813.3999999999942</v>
      </c>
      <c r="BU32">
        <v>3159.1999999999971</v>
      </c>
      <c r="BV32">
        <v>820.80000000000291</v>
      </c>
      <c r="BW32">
        <v>1317</v>
      </c>
      <c r="BX32">
        <v>1615</v>
      </c>
      <c r="BY32">
        <v>-164.40000000000146</v>
      </c>
      <c r="BZ32">
        <v>499.80000000000291</v>
      </c>
      <c r="CA32">
        <v>-27</v>
      </c>
      <c r="CB32">
        <v>-1422.5999999999913</v>
      </c>
      <c r="CC32">
        <v>-574.19999999999709</v>
      </c>
      <c r="CD32">
        <v>-745.20000000000437</v>
      </c>
      <c r="CE32">
        <v>110.79999999998836</v>
      </c>
      <c r="CF32">
        <v>899.59999999999854</v>
      </c>
      <c r="CG32">
        <v>-1560</v>
      </c>
      <c r="CH32">
        <v>2966.4000000000087</v>
      </c>
      <c r="CI32">
        <v>-57</v>
      </c>
      <c r="CJ32">
        <v>924.39999999999782</v>
      </c>
      <c r="CK32">
        <v>688.19999999999709</v>
      </c>
      <c r="CL32">
        <v>-1504</v>
      </c>
      <c r="CM32">
        <v>-23.80000000000291</v>
      </c>
      <c r="CN32">
        <v>-60.399999999994179</v>
      </c>
      <c r="CO32">
        <v>-366.40000000000146</v>
      </c>
      <c r="CP32">
        <v>1302.1999999999971</v>
      </c>
      <c r="CQ32">
        <v>984.79999999999563</v>
      </c>
      <c r="CR32">
        <v>-421</v>
      </c>
      <c r="CS32">
        <v>188</v>
      </c>
      <c r="CT32">
        <v>1256.1999999999971</v>
      </c>
      <c r="CU32">
        <v>-578.59999999999854</v>
      </c>
      <c r="CV32">
        <v>1894.1999999999971</v>
      </c>
      <c r="CW32">
        <v>648.40000000000146</v>
      </c>
      <c r="CY32">
        <f t="shared" si="0"/>
        <v>122.63199999999942</v>
      </c>
      <c r="CZ32">
        <f t="shared" si="1"/>
        <v>950.56799999999896</v>
      </c>
    </row>
    <row r="33" spans="2:104" x14ac:dyDescent="0.25">
      <c r="B33">
        <v>-1216.4000000000015</v>
      </c>
      <c r="C33">
        <v>-1371.1999999999971</v>
      </c>
      <c r="D33">
        <v>-193.80000000000291</v>
      </c>
      <c r="E33">
        <v>1084.3999999999942</v>
      </c>
      <c r="F33">
        <v>1297.4000000000087</v>
      </c>
      <c r="G33">
        <v>-1216.8000000000029</v>
      </c>
      <c r="H33">
        <v>693.19999999999709</v>
      </c>
      <c r="I33">
        <v>-274</v>
      </c>
      <c r="J33">
        <v>551.39999999999418</v>
      </c>
      <c r="K33">
        <v>-467.59999999999854</v>
      </c>
      <c r="L33">
        <v>1303.6000000000058</v>
      </c>
      <c r="M33">
        <v>1309.1999999999971</v>
      </c>
      <c r="N33">
        <v>-540</v>
      </c>
      <c r="O33">
        <v>-1729</v>
      </c>
      <c r="P33">
        <v>-208.39999999999418</v>
      </c>
      <c r="Q33">
        <v>1477.3999999999942</v>
      </c>
      <c r="R33">
        <v>140.19999999999709</v>
      </c>
      <c r="S33">
        <v>-2614.6000000000058</v>
      </c>
      <c r="T33">
        <v>2037.8000000000029</v>
      </c>
      <c r="U33">
        <v>-108.40000000000146</v>
      </c>
      <c r="V33">
        <v>1225.6000000000058</v>
      </c>
      <c r="W33">
        <v>-292.40000000000146</v>
      </c>
      <c r="X33">
        <v>1590</v>
      </c>
      <c r="Y33">
        <v>-4.7999999999956344</v>
      </c>
      <c r="Z33">
        <v>-1855.4000000000015</v>
      </c>
      <c r="AA33">
        <v>-3108.4000000000015</v>
      </c>
      <c r="AB33">
        <v>2004.5999999999985</v>
      </c>
      <c r="AC33">
        <v>427.59999999999127</v>
      </c>
      <c r="AD33">
        <v>-103.19999999999709</v>
      </c>
      <c r="AE33">
        <v>-395</v>
      </c>
      <c r="AF33">
        <v>-579.40000000000146</v>
      </c>
      <c r="AG33">
        <v>1185.1999999999971</v>
      </c>
      <c r="AH33">
        <v>1322.5999999999985</v>
      </c>
      <c r="AI33">
        <v>-97.599999999991269</v>
      </c>
      <c r="AJ33">
        <v>-1968.5999999999913</v>
      </c>
      <c r="AK33">
        <v>997.39999999999418</v>
      </c>
      <c r="AL33">
        <v>-1538</v>
      </c>
      <c r="AM33">
        <v>203</v>
      </c>
      <c r="AN33">
        <v>-1499.8000000000029</v>
      </c>
      <c r="AO33">
        <v>-393.59999999999854</v>
      </c>
      <c r="AP33">
        <v>350.19999999999709</v>
      </c>
      <c r="AQ33">
        <v>96.599999999991269</v>
      </c>
      <c r="AR33">
        <v>1950.8000000000029</v>
      </c>
      <c r="AS33">
        <v>-1843.3999999999942</v>
      </c>
      <c r="AT33">
        <v>636</v>
      </c>
      <c r="AU33">
        <v>6.7999999999956344</v>
      </c>
      <c r="AV33">
        <v>-1392.6000000000058</v>
      </c>
      <c r="AW33">
        <v>-1015.5999999999985</v>
      </c>
      <c r="AX33">
        <v>1621.7999999999884</v>
      </c>
      <c r="AY33">
        <v>-1429.1999999999971</v>
      </c>
      <c r="AZ33">
        <v>1006</v>
      </c>
      <c r="BA33">
        <v>-567.40000000000146</v>
      </c>
      <c r="BB33">
        <v>-1470.5999999999985</v>
      </c>
      <c r="BC33">
        <v>-455.80000000000291</v>
      </c>
      <c r="BD33">
        <v>-1201</v>
      </c>
      <c r="BE33">
        <v>267.19999999999709</v>
      </c>
      <c r="BF33">
        <v>-159.59999999999127</v>
      </c>
      <c r="BG33">
        <v>1764.4000000000087</v>
      </c>
      <c r="BH33">
        <v>396.60000000000582</v>
      </c>
      <c r="BI33">
        <v>622.39999999999418</v>
      </c>
      <c r="BJ33">
        <v>392.40000000000873</v>
      </c>
      <c r="BK33">
        <v>-1591.4000000000015</v>
      </c>
      <c r="BL33">
        <v>-1835.1999999999971</v>
      </c>
      <c r="BM33">
        <v>1547.7999999999884</v>
      </c>
      <c r="BN33">
        <v>1258.8000000000029</v>
      </c>
      <c r="BO33">
        <v>158.40000000000146</v>
      </c>
      <c r="BP33">
        <v>251.19999999999709</v>
      </c>
      <c r="BQ33">
        <v>-112.40000000000146</v>
      </c>
      <c r="BR33">
        <v>1504.4000000000015</v>
      </c>
      <c r="BS33">
        <v>809.39999999999418</v>
      </c>
      <c r="BT33">
        <v>1586.5999999999913</v>
      </c>
      <c r="BU33">
        <v>3199.7999999999956</v>
      </c>
      <c r="BV33">
        <v>808.80000000000291</v>
      </c>
      <c r="BW33">
        <v>1361.6000000000058</v>
      </c>
      <c r="BX33">
        <v>1192.1999999999971</v>
      </c>
      <c r="BY33">
        <v>-93</v>
      </c>
      <c r="BZ33">
        <v>299</v>
      </c>
      <c r="CA33">
        <v>-46.400000000001455</v>
      </c>
      <c r="CB33">
        <v>-1396.5999999999913</v>
      </c>
      <c r="CC33">
        <v>-720</v>
      </c>
      <c r="CD33">
        <v>-1091.2000000000044</v>
      </c>
      <c r="CE33">
        <v>-228.20000000001164</v>
      </c>
      <c r="CF33">
        <v>987</v>
      </c>
      <c r="CG33">
        <v>-1840.8000000000029</v>
      </c>
      <c r="CH33">
        <v>3083.4000000000087</v>
      </c>
      <c r="CI33">
        <v>-246.20000000000437</v>
      </c>
      <c r="CJ33">
        <v>949.39999999999782</v>
      </c>
      <c r="CK33">
        <v>575.80000000000291</v>
      </c>
      <c r="CL33">
        <v>-1375</v>
      </c>
      <c r="CM33">
        <v>-336.60000000000582</v>
      </c>
      <c r="CN33">
        <v>-223.80000000000291</v>
      </c>
      <c r="CO33">
        <v>-164.59999999999854</v>
      </c>
      <c r="CP33">
        <v>1335.3999999999942</v>
      </c>
      <c r="CQ33">
        <v>514.39999999999418</v>
      </c>
      <c r="CR33">
        <v>-581</v>
      </c>
      <c r="CS33">
        <v>281.19999999999709</v>
      </c>
      <c r="CT33">
        <v>1589</v>
      </c>
      <c r="CU33">
        <v>-441.79999999999563</v>
      </c>
      <c r="CV33">
        <v>2207.1999999999971</v>
      </c>
      <c r="CW33">
        <v>556.40000000000146</v>
      </c>
      <c r="CY33">
        <f t="shared" si="0"/>
        <v>103.83199999999943</v>
      </c>
      <c r="CZ33">
        <f t="shared" si="1"/>
        <v>976.54799999999955</v>
      </c>
    </row>
    <row r="34" spans="2:104" x14ac:dyDescent="0.25">
      <c r="B34">
        <v>-1189.4000000000015</v>
      </c>
      <c r="C34">
        <v>-1325.5999999999985</v>
      </c>
      <c r="D34">
        <v>-819.80000000000291</v>
      </c>
      <c r="E34">
        <v>1102.1999999999971</v>
      </c>
      <c r="F34">
        <v>1256</v>
      </c>
      <c r="G34">
        <v>-1116.8000000000029</v>
      </c>
      <c r="H34">
        <v>753.39999999999418</v>
      </c>
      <c r="I34">
        <v>52.599999999998545</v>
      </c>
      <c r="J34">
        <v>602.19999999999709</v>
      </c>
      <c r="K34">
        <v>-637.19999999999709</v>
      </c>
      <c r="L34">
        <v>1258.3999999999942</v>
      </c>
      <c r="M34">
        <v>1238.5999999999913</v>
      </c>
      <c r="N34">
        <v>-452.19999999999709</v>
      </c>
      <c r="O34">
        <v>-1707.3999999999942</v>
      </c>
      <c r="P34">
        <v>-121</v>
      </c>
      <c r="Q34">
        <v>1402.7999999999956</v>
      </c>
      <c r="R34">
        <v>108.40000000000146</v>
      </c>
      <c r="S34">
        <v>-2590.8000000000029</v>
      </c>
      <c r="T34">
        <v>2195</v>
      </c>
      <c r="U34">
        <v>-316.40000000000146</v>
      </c>
      <c r="V34">
        <v>935.39999999999418</v>
      </c>
      <c r="W34">
        <v>-419.40000000000146</v>
      </c>
      <c r="X34">
        <v>1520.3999999999942</v>
      </c>
      <c r="Y34">
        <v>-225.19999999999709</v>
      </c>
      <c r="Z34">
        <v>-1935.1999999999971</v>
      </c>
      <c r="AA34">
        <v>-3001.5999999999985</v>
      </c>
      <c r="AB34">
        <v>2002</v>
      </c>
      <c r="AC34">
        <v>442</v>
      </c>
      <c r="AD34">
        <v>-390.79999999999563</v>
      </c>
      <c r="AE34">
        <v>-785.20000000000437</v>
      </c>
      <c r="AF34">
        <v>-764.20000000000437</v>
      </c>
      <c r="AG34">
        <v>952.59999999999854</v>
      </c>
      <c r="AH34">
        <v>1405.5999999999985</v>
      </c>
      <c r="AI34">
        <v>-175.39999999999418</v>
      </c>
      <c r="AJ34">
        <v>-1974.8000000000029</v>
      </c>
      <c r="AK34">
        <v>951.59999999999854</v>
      </c>
      <c r="AL34">
        <v>-1636</v>
      </c>
      <c r="AM34">
        <v>-50.599999999998545</v>
      </c>
      <c r="AN34">
        <v>-1770.1999999999971</v>
      </c>
      <c r="AO34">
        <v>-479.19999999999709</v>
      </c>
      <c r="AP34">
        <v>354.39999999999418</v>
      </c>
      <c r="AQ34">
        <v>-23.80000000000291</v>
      </c>
      <c r="AR34">
        <v>1715.1999999999971</v>
      </c>
      <c r="AS34">
        <v>-1658.1999999999971</v>
      </c>
      <c r="AT34">
        <v>886.80000000000291</v>
      </c>
      <c r="AU34">
        <v>314.59999999999854</v>
      </c>
      <c r="AV34">
        <v>-1177.2000000000044</v>
      </c>
      <c r="AW34">
        <v>-1201.2000000000044</v>
      </c>
      <c r="AX34">
        <v>1435.7999999999884</v>
      </c>
      <c r="AY34">
        <v>-1396</v>
      </c>
      <c r="AZ34">
        <v>1160</v>
      </c>
      <c r="BA34">
        <v>-518.40000000000146</v>
      </c>
      <c r="BB34">
        <v>-1463.8000000000029</v>
      </c>
      <c r="BC34">
        <v>-635.40000000000146</v>
      </c>
      <c r="BD34">
        <v>-1226.4000000000015</v>
      </c>
      <c r="BE34">
        <v>292.19999999999709</v>
      </c>
      <c r="BF34">
        <v>-79.399999999994179</v>
      </c>
      <c r="BG34">
        <v>1776.2000000000116</v>
      </c>
      <c r="BH34">
        <v>213</v>
      </c>
      <c r="BI34">
        <v>1021</v>
      </c>
      <c r="BJ34">
        <v>653.19999999999709</v>
      </c>
      <c r="BK34">
        <v>-1552.6000000000058</v>
      </c>
      <c r="BL34">
        <v>-2020.8000000000029</v>
      </c>
      <c r="BM34">
        <v>1552.5999999999913</v>
      </c>
      <c r="BN34">
        <v>1270.3999999999942</v>
      </c>
      <c r="BO34">
        <v>-286.40000000000146</v>
      </c>
      <c r="BP34">
        <v>205.59999999999127</v>
      </c>
      <c r="BQ34">
        <v>-65.200000000004366</v>
      </c>
      <c r="BR34">
        <v>1697.5999999999985</v>
      </c>
      <c r="BS34">
        <v>843.19999999999709</v>
      </c>
      <c r="BT34">
        <v>1605.3999999999942</v>
      </c>
      <c r="BU34">
        <v>3509.4000000000015</v>
      </c>
      <c r="BV34">
        <v>905.40000000000146</v>
      </c>
      <c r="BW34">
        <v>1575.4000000000087</v>
      </c>
      <c r="BX34">
        <v>1282.7999999999993</v>
      </c>
      <c r="BY34">
        <v>660.80000000000291</v>
      </c>
      <c r="BZ34">
        <v>301.59999999999854</v>
      </c>
      <c r="CA34">
        <v>-247.80000000000291</v>
      </c>
      <c r="CB34">
        <v>-1451.7999999999884</v>
      </c>
      <c r="CC34">
        <v>-797.39999999999418</v>
      </c>
      <c r="CD34">
        <v>-1134.4000000000015</v>
      </c>
      <c r="CE34">
        <v>-246.80000000000291</v>
      </c>
      <c r="CF34">
        <v>936.59999999999854</v>
      </c>
      <c r="CG34">
        <v>-1590.5999999999913</v>
      </c>
      <c r="CH34">
        <v>3442.2000000000116</v>
      </c>
      <c r="CI34">
        <v>-187.20000000000437</v>
      </c>
      <c r="CJ34">
        <v>1077.3999999999978</v>
      </c>
      <c r="CK34">
        <v>404.60000000000582</v>
      </c>
      <c r="CL34">
        <v>-1402.8000000000029</v>
      </c>
      <c r="CM34">
        <v>-637.19999999999709</v>
      </c>
      <c r="CN34">
        <v>-318.80000000000291</v>
      </c>
      <c r="CO34">
        <v>21.19999999999709</v>
      </c>
      <c r="CP34">
        <v>1669.7999999999956</v>
      </c>
      <c r="CQ34">
        <v>304</v>
      </c>
      <c r="CR34">
        <v>-1090.5999999999985</v>
      </c>
      <c r="CS34">
        <v>368.19999999999709</v>
      </c>
      <c r="CT34">
        <v>1792.1999999999971</v>
      </c>
      <c r="CU34">
        <v>-22.799999999995634</v>
      </c>
      <c r="CV34">
        <v>2336.1999999999971</v>
      </c>
      <c r="CW34">
        <v>337.80000000000291</v>
      </c>
      <c r="CY34">
        <f t="shared" ref="CY34:CY65" si="2">AVERAGE(B34:CW34)</f>
        <v>97.845999999999265</v>
      </c>
      <c r="CZ34">
        <f t="shared" ref="CZ34:CZ65" si="3">AVERAGE(INDEX(ABS(B34:CW34),0,0))</f>
        <v>1024.1939999999988</v>
      </c>
    </row>
    <row r="35" spans="2:104" x14ac:dyDescent="0.25">
      <c r="B35">
        <v>-1286.1999999999971</v>
      </c>
      <c r="C35">
        <v>-978</v>
      </c>
      <c r="D35">
        <v>-1336.2000000000044</v>
      </c>
      <c r="E35">
        <v>890.80000000000291</v>
      </c>
      <c r="F35">
        <v>1268.1999999999971</v>
      </c>
      <c r="G35">
        <v>-1120.5999999999985</v>
      </c>
      <c r="H35">
        <v>618</v>
      </c>
      <c r="I35">
        <v>-249.60000000000582</v>
      </c>
      <c r="J35">
        <v>630.59999999999127</v>
      </c>
      <c r="K35">
        <v>-764.79999999999927</v>
      </c>
      <c r="L35">
        <v>1551</v>
      </c>
      <c r="M35">
        <v>1214.1999999999971</v>
      </c>
      <c r="N35">
        <v>-377.59999999999854</v>
      </c>
      <c r="O35">
        <v>-2100.3999999999942</v>
      </c>
      <c r="P35">
        <v>13.600000000005821</v>
      </c>
      <c r="Q35">
        <v>1409.1999999999971</v>
      </c>
      <c r="R35">
        <v>-163.59999999999854</v>
      </c>
      <c r="S35">
        <v>-2486.1999999999971</v>
      </c>
      <c r="T35">
        <v>1712.5999999999913</v>
      </c>
      <c r="U35">
        <v>-687</v>
      </c>
      <c r="V35">
        <v>646.19999999999709</v>
      </c>
      <c r="W35">
        <v>-433.40000000000146</v>
      </c>
      <c r="X35">
        <v>1853</v>
      </c>
      <c r="Y35">
        <v>-39</v>
      </c>
      <c r="Z35">
        <v>-2218.5999999999985</v>
      </c>
      <c r="AA35">
        <v>-2966.1999999999971</v>
      </c>
      <c r="AB35">
        <v>2260.7999999999956</v>
      </c>
      <c r="AC35">
        <v>623.79999999998836</v>
      </c>
      <c r="AD35">
        <v>-356.79999999999563</v>
      </c>
      <c r="AE35">
        <v>-1117.2000000000044</v>
      </c>
      <c r="AF35">
        <v>-440.60000000000582</v>
      </c>
      <c r="AG35">
        <v>736.59999999999854</v>
      </c>
      <c r="AH35">
        <v>1240.2000000000044</v>
      </c>
      <c r="AI35">
        <v>-187.19999999999709</v>
      </c>
      <c r="AJ35">
        <v>-1778.1999999999971</v>
      </c>
      <c r="AK35">
        <v>1064.5999999999985</v>
      </c>
      <c r="AL35">
        <v>-1671.1999999999971</v>
      </c>
      <c r="AM35">
        <v>-134.59999999999854</v>
      </c>
      <c r="AN35">
        <v>-1737.3999999999942</v>
      </c>
      <c r="AO35">
        <v>-648.59999999999854</v>
      </c>
      <c r="AP35">
        <v>320.39999999999418</v>
      </c>
      <c r="AQ35">
        <v>-153.60000000000582</v>
      </c>
      <c r="AR35">
        <v>2035.1999999999971</v>
      </c>
      <c r="AS35">
        <v>-1177.5999999999913</v>
      </c>
      <c r="AT35">
        <v>684</v>
      </c>
      <c r="AU35">
        <v>111.59999999999854</v>
      </c>
      <c r="AV35">
        <v>-1559.4000000000015</v>
      </c>
      <c r="AW35">
        <v>-1255.8000000000029</v>
      </c>
      <c r="AX35">
        <v>1258.1999999999971</v>
      </c>
      <c r="AY35">
        <v>-1567.7999999999956</v>
      </c>
      <c r="AZ35">
        <v>810</v>
      </c>
      <c r="BA35">
        <v>-237.80000000000291</v>
      </c>
      <c r="BB35">
        <v>-1299.2000000000044</v>
      </c>
      <c r="BC35">
        <v>-718.59999999999854</v>
      </c>
      <c r="BD35">
        <v>-925.40000000000146</v>
      </c>
      <c r="BE35">
        <v>319</v>
      </c>
      <c r="BF35">
        <v>14.80000000000291</v>
      </c>
      <c r="BG35">
        <v>1865</v>
      </c>
      <c r="BH35">
        <v>-112.19999999999709</v>
      </c>
      <c r="BI35">
        <v>1051.3999999999942</v>
      </c>
      <c r="BJ35">
        <v>278.80000000000291</v>
      </c>
      <c r="BK35">
        <v>-1457.8000000000029</v>
      </c>
      <c r="BL35">
        <v>-2346.3999999999942</v>
      </c>
      <c r="BM35">
        <v>1515.1999999999971</v>
      </c>
      <c r="BN35">
        <v>1282.6000000000058</v>
      </c>
      <c r="BO35">
        <v>-163</v>
      </c>
      <c r="BP35">
        <v>257.39999999999418</v>
      </c>
      <c r="BQ35">
        <v>-124.40000000000146</v>
      </c>
      <c r="BR35">
        <v>1729.4000000000015</v>
      </c>
      <c r="BS35">
        <v>1067.1999999999971</v>
      </c>
      <c r="BT35">
        <v>1558.1999999999971</v>
      </c>
      <c r="BU35">
        <v>3715.1999999999971</v>
      </c>
      <c r="BV35">
        <v>1312.8000000000029</v>
      </c>
      <c r="BW35">
        <v>1456.4000000000087</v>
      </c>
      <c r="BX35">
        <v>1256.1999999999971</v>
      </c>
      <c r="BY35">
        <v>531.59999999999854</v>
      </c>
      <c r="BZ35">
        <v>-205.59999999999854</v>
      </c>
      <c r="CA35">
        <v>212.80000000000291</v>
      </c>
      <c r="CB35">
        <v>-1605.7999999999884</v>
      </c>
      <c r="CC35">
        <v>-878.79999999999563</v>
      </c>
      <c r="CD35">
        <v>-1011.4000000000015</v>
      </c>
      <c r="CE35">
        <v>-332.40000000000873</v>
      </c>
      <c r="CF35">
        <v>1531.4000000000015</v>
      </c>
      <c r="CG35">
        <v>-1795</v>
      </c>
      <c r="CH35">
        <v>3169</v>
      </c>
      <c r="CI35">
        <v>336.79999999999563</v>
      </c>
      <c r="CJ35">
        <v>1326.5999999999985</v>
      </c>
      <c r="CK35">
        <v>746.19999999999709</v>
      </c>
      <c r="CL35">
        <v>-1134.8000000000029</v>
      </c>
      <c r="CM35">
        <v>-480.19999999999709</v>
      </c>
      <c r="CN35">
        <v>-162.60000000000582</v>
      </c>
      <c r="CO35">
        <v>313.40000000000146</v>
      </c>
      <c r="CP35">
        <v>1584</v>
      </c>
      <c r="CQ35">
        <v>73.399999999994179</v>
      </c>
      <c r="CR35">
        <v>-1063.5999999999985</v>
      </c>
      <c r="CS35">
        <v>328.80000000000291</v>
      </c>
      <c r="CT35">
        <v>1677.7999999999956</v>
      </c>
      <c r="CU35">
        <v>-72.19999999999709</v>
      </c>
      <c r="CV35">
        <v>2346</v>
      </c>
      <c r="CW35">
        <v>693.40000000000146</v>
      </c>
      <c r="CY35">
        <f t="shared" si="2"/>
        <v>93.829999999999671</v>
      </c>
      <c r="CZ35">
        <f t="shared" si="3"/>
        <v>1036.2419999999995</v>
      </c>
    </row>
    <row r="36" spans="2:104" x14ac:dyDescent="0.25">
      <c r="B36">
        <v>-1226.7999999999956</v>
      </c>
      <c r="C36">
        <v>-1130.5999999999985</v>
      </c>
      <c r="D36">
        <v>-955</v>
      </c>
      <c r="E36">
        <v>1162.1999999999971</v>
      </c>
      <c r="F36">
        <v>1147</v>
      </c>
      <c r="G36">
        <v>-1109.8000000000029</v>
      </c>
      <c r="H36">
        <v>678.59999999999127</v>
      </c>
      <c r="I36">
        <v>-486.40000000000146</v>
      </c>
      <c r="J36">
        <v>570.19999999999709</v>
      </c>
      <c r="K36">
        <v>-692</v>
      </c>
      <c r="L36">
        <v>1732.1999999999971</v>
      </c>
      <c r="M36">
        <v>1020.3999999999942</v>
      </c>
      <c r="N36">
        <v>-409.79999999999563</v>
      </c>
      <c r="O36">
        <v>-1881.5999999999913</v>
      </c>
      <c r="P36">
        <v>58.600000000005821</v>
      </c>
      <c r="Q36">
        <v>1689.3999999999942</v>
      </c>
      <c r="R36">
        <v>83.80000000000291</v>
      </c>
      <c r="S36">
        <v>-2314.6000000000058</v>
      </c>
      <c r="T36">
        <v>1999</v>
      </c>
      <c r="U36">
        <v>-920</v>
      </c>
      <c r="V36">
        <v>1011.6000000000058</v>
      </c>
      <c r="W36">
        <v>-61.599999999998545</v>
      </c>
      <c r="X36">
        <v>1734.5999999999913</v>
      </c>
      <c r="Y36">
        <v>-64</v>
      </c>
      <c r="Z36">
        <v>-2258.1999999999971</v>
      </c>
      <c r="AA36">
        <v>-2945.5999999999985</v>
      </c>
      <c r="AB36">
        <v>2069</v>
      </c>
      <c r="AC36">
        <v>512.19999999999709</v>
      </c>
      <c r="AD36">
        <v>-601.40000000000146</v>
      </c>
      <c r="AE36">
        <v>-1406.4000000000015</v>
      </c>
      <c r="AF36">
        <v>-209.60000000000582</v>
      </c>
      <c r="AG36">
        <v>633.79999999999563</v>
      </c>
      <c r="AH36">
        <v>968.80000000000291</v>
      </c>
      <c r="AI36">
        <v>-28.80000000000291</v>
      </c>
      <c r="AJ36">
        <v>-1591.8000000000029</v>
      </c>
      <c r="AK36">
        <v>1263.5999999999985</v>
      </c>
      <c r="AL36">
        <v>-1571.8000000000029</v>
      </c>
      <c r="AM36">
        <v>-117.80000000000291</v>
      </c>
      <c r="AN36">
        <v>-1784.8000000000029</v>
      </c>
      <c r="AO36">
        <v>-828.40000000000146</v>
      </c>
      <c r="AP36">
        <v>313.19999999999709</v>
      </c>
      <c r="AQ36">
        <v>-224.60000000000582</v>
      </c>
      <c r="AR36">
        <v>2026.3999999999942</v>
      </c>
      <c r="AS36">
        <v>-868</v>
      </c>
      <c r="AT36">
        <v>836.80000000000291</v>
      </c>
      <c r="AU36">
        <v>151.59999999999854</v>
      </c>
      <c r="AV36">
        <v>-1613</v>
      </c>
      <c r="AW36">
        <v>-1382.4000000000015</v>
      </c>
      <c r="AX36">
        <v>1185.5999999999913</v>
      </c>
      <c r="AY36">
        <v>-1605</v>
      </c>
      <c r="AZ36">
        <v>859.39999999999418</v>
      </c>
      <c r="BA36">
        <v>31.399999999994179</v>
      </c>
      <c r="BB36">
        <v>-1271.4000000000015</v>
      </c>
      <c r="BC36">
        <v>-689.80000000000291</v>
      </c>
      <c r="BD36">
        <v>-679.20000000000437</v>
      </c>
      <c r="BE36">
        <v>435.19999999999709</v>
      </c>
      <c r="BF36">
        <v>128.60000000000582</v>
      </c>
      <c r="BG36">
        <v>1656.2000000000116</v>
      </c>
      <c r="BH36">
        <v>-483.39999999999418</v>
      </c>
      <c r="BI36">
        <v>948.59999999999127</v>
      </c>
      <c r="BJ36">
        <v>286.80000000000291</v>
      </c>
      <c r="BK36">
        <v>-1223.4000000000015</v>
      </c>
      <c r="BL36">
        <v>-2177.3999999999942</v>
      </c>
      <c r="BM36">
        <v>1397.5999999999913</v>
      </c>
      <c r="BN36">
        <v>897.60000000000582</v>
      </c>
      <c r="BO36">
        <v>-519.40000000000146</v>
      </c>
      <c r="BP36">
        <v>261.19999999999709</v>
      </c>
      <c r="BQ36">
        <v>-292.20000000000437</v>
      </c>
      <c r="BR36">
        <v>2240</v>
      </c>
      <c r="BS36">
        <v>1186.3999999999942</v>
      </c>
      <c r="BT36">
        <v>1682.8000000000029</v>
      </c>
      <c r="BU36">
        <v>3892.5999999999985</v>
      </c>
      <c r="BV36">
        <v>1247</v>
      </c>
      <c r="BW36">
        <v>1250.4000000000087</v>
      </c>
      <c r="BX36">
        <v>1315.7999999999993</v>
      </c>
      <c r="BY36">
        <v>601.40000000000146</v>
      </c>
      <c r="BZ36">
        <v>-261.40000000000146</v>
      </c>
      <c r="CA36">
        <v>396.59999999999854</v>
      </c>
      <c r="CB36">
        <v>-1862.3999999999942</v>
      </c>
      <c r="CC36">
        <v>-932.19999999999709</v>
      </c>
      <c r="CD36">
        <v>-1314.8000000000029</v>
      </c>
      <c r="CE36">
        <v>-324.60000000000582</v>
      </c>
      <c r="CF36">
        <v>1335.8000000000029</v>
      </c>
      <c r="CG36">
        <v>-1851.3999999999942</v>
      </c>
      <c r="CH36">
        <v>3441.4000000000087</v>
      </c>
      <c r="CI36">
        <v>554.59999999999854</v>
      </c>
      <c r="CJ36">
        <v>1346.7999999999993</v>
      </c>
      <c r="CK36">
        <v>623.80000000000291</v>
      </c>
      <c r="CL36">
        <v>-1108.8000000000029</v>
      </c>
      <c r="CM36">
        <v>-208</v>
      </c>
      <c r="CN36">
        <v>-520</v>
      </c>
      <c r="CO36">
        <v>97.400000000001455</v>
      </c>
      <c r="CP36">
        <v>1518</v>
      </c>
      <c r="CQ36">
        <v>-83</v>
      </c>
      <c r="CR36">
        <v>-1043</v>
      </c>
      <c r="CS36">
        <v>544.19999999999709</v>
      </c>
      <c r="CT36">
        <v>1736.1999999999971</v>
      </c>
      <c r="CU36">
        <v>102</v>
      </c>
      <c r="CV36">
        <v>2659.6000000000058</v>
      </c>
      <c r="CW36">
        <v>533.40000000000146</v>
      </c>
      <c r="CY36">
        <f t="shared" si="2"/>
        <v>109.21799999999945</v>
      </c>
      <c r="CZ36">
        <f t="shared" si="3"/>
        <v>1051.9299999999996</v>
      </c>
    </row>
    <row r="37" spans="2:104" x14ac:dyDescent="0.25">
      <c r="B37">
        <v>-844.19999999999709</v>
      </c>
      <c r="C37">
        <v>-1011.8000000000029</v>
      </c>
      <c r="D37">
        <v>-901.20000000000437</v>
      </c>
      <c r="E37">
        <v>1149.1999999999971</v>
      </c>
      <c r="F37">
        <v>1083.1999999999971</v>
      </c>
      <c r="G37">
        <v>-910.59999999999854</v>
      </c>
      <c r="H37">
        <v>425.39999999999418</v>
      </c>
      <c r="I37">
        <v>-221.80000000000291</v>
      </c>
      <c r="J37">
        <v>434.19999999999709</v>
      </c>
      <c r="K37">
        <v>-831.39999999999782</v>
      </c>
      <c r="L37">
        <v>1690.3999999999942</v>
      </c>
      <c r="M37">
        <v>871.79999999998836</v>
      </c>
      <c r="N37">
        <v>-341.59999999999854</v>
      </c>
      <c r="O37">
        <v>-1982.3999999999942</v>
      </c>
      <c r="P37">
        <v>-9.3999999999941792</v>
      </c>
      <c r="Q37">
        <v>1744.3999999999942</v>
      </c>
      <c r="R37">
        <v>56.19999999999709</v>
      </c>
      <c r="S37">
        <v>-1951</v>
      </c>
      <c r="T37">
        <v>1696.1999999999971</v>
      </c>
      <c r="U37">
        <v>-819</v>
      </c>
      <c r="V37">
        <v>945</v>
      </c>
      <c r="W37">
        <v>-279</v>
      </c>
      <c r="X37">
        <v>1621.1999999999971</v>
      </c>
      <c r="Y37">
        <v>160.80000000000291</v>
      </c>
      <c r="Z37">
        <v>-2453.7999999999956</v>
      </c>
      <c r="AA37">
        <v>-3044</v>
      </c>
      <c r="AB37">
        <v>2033.7999999999956</v>
      </c>
      <c r="AC37">
        <v>231.19999999999709</v>
      </c>
      <c r="AD37">
        <v>-490.40000000000146</v>
      </c>
      <c r="AE37">
        <v>-1347</v>
      </c>
      <c r="AF37">
        <v>-119.20000000000437</v>
      </c>
      <c r="AG37">
        <v>778.19999999999709</v>
      </c>
      <c r="AH37">
        <v>617</v>
      </c>
      <c r="AI37">
        <v>65</v>
      </c>
      <c r="AJ37">
        <v>-1462.1999999999971</v>
      </c>
      <c r="AK37">
        <v>1499.7999999999956</v>
      </c>
      <c r="AL37">
        <v>-1478.6000000000058</v>
      </c>
      <c r="AM37">
        <v>130.19999999999709</v>
      </c>
      <c r="AN37">
        <v>-1864.1999999999971</v>
      </c>
      <c r="AO37">
        <v>-882</v>
      </c>
      <c r="AP37">
        <v>608</v>
      </c>
      <c r="AQ37">
        <v>-315</v>
      </c>
      <c r="AR37">
        <v>1804.3999999999942</v>
      </c>
      <c r="AS37">
        <v>-871.80000000000291</v>
      </c>
      <c r="AT37">
        <v>902.80000000000291</v>
      </c>
      <c r="AU37">
        <v>289.39999999999418</v>
      </c>
      <c r="AV37">
        <v>-1584.2000000000044</v>
      </c>
      <c r="AW37">
        <v>-1394.8000000000029</v>
      </c>
      <c r="AX37">
        <v>1397.7999999999884</v>
      </c>
      <c r="AY37">
        <v>-1645.3999999999942</v>
      </c>
      <c r="AZ37">
        <v>961.59999999999854</v>
      </c>
      <c r="BA37">
        <v>-156</v>
      </c>
      <c r="BB37">
        <v>-1499.4000000000015</v>
      </c>
      <c r="BC37">
        <v>-430</v>
      </c>
      <c r="BD37">
        <v>-574.80000000000291</v>
      </c>
      <c r="BE37">
        <v>360.60000000000582</v>
      </c>
      <c r="BF37">
        <v>222.19999999999709</v>
      </c>
      <c r="BG37">
        <v>1935.6000000000058</v>
      </c>
      <c r="BH37">
        <v>-696.59999999999854</v>
      </c>
      <c r="BI37">
        <v>877.59999999999127</v>
      </c>
      <c r="BJ37">
        <v>467</v>
      </c>
      <c r="BK37">
        <v>-654</v>
      </c>
      <c r="BL37">
        <v>-2155.5999999999913</v>
      </c>
      <c r="BM37">
        <v>1500.7999999999884</v>
      </c>
      <c r="BN37">
        <v>981.80000000000291</v>
      </c>
      <c r="BO37">
        <v>-404</v>
      </c>
      <c r="BP37">
        <v>197.39999999999418</v>
      </c>
      <c r="BQ37">
        <v>-552.80000000000291</v>
      </c>
      <c r="BR37">
        <v>2342.1999999999971</v>
      </c>
      <c r="BS37">
        <v>1218.7999999999956</v>
      </c>
      <c r="BT37">
        <v>1315.8000000000029</v>
      </c>
      <c r="BU37">
        <v>3839.4000000000015</v>
      </c>
      <c r="BV37">
        <v>1455.8000000000029</v>
      </c>
      <c r="BW37">
        <v>1111.8000000000029</v>
      </c>
      <c r="BX37">
        <v>1289</v>
      </c>
      <c r="BY37">
        <v>607.20000000000437</v>
      </c>
      <c r="BZ37">
        <v>-336.80000000000291</v>
      </c>
      <c r="CA37">
        <v>361.80000000000291</v>
      </c>
      <c r="CB37">
        <v>-2135.5999999999913</v>
      </c>
      <c r="CC37">
        <v>-770.19999999999709</v>
      </c>
      <c r="CD37">
        <v>-1271</v>
      </c>
      <c r="CE37">
        <v>-75.400000000008731</v>
      </c>
      <c r="CF37">
        <v>1361.8000000000029</v>
      </c>
      <c r="CG37">
        <v>-1607</v>
      </c>
      <c r="CH37">
        <v>3794.6000000000058</v>
      </c>
      <c r="CI37">
        <v>507.59999999999854</v>
      </c>
      <c r="CJ37">
        <v>1112.7999999999993</v>
      </c>
      <c r="CK37">
        <v>536</v>
      </c>
      <c r="CL37">
        <v>-1027.4000000000015</v>
      </c>
      <c r="CM37">
        <v>146.80000000000291</v>
      </c>
      <c r="CN37">
        <v>-498</v>
      </c>
      <c r="CO37">
        <v>294</v>
      </c>
      <c r="CP37">
        <v>1515.7999999999956</v>
      </c>
      <c r="CQ37">
        <v>20</v>
      </c>
      <c r="CR37">
        <v>-1389</v>
      </c>
      <c r="CS37">
        <v>588.60000000000582</v>
      </c>
      <c r="CT37">
        <v>1838.5999999999985</v>
      </c>
      <c r="CU37">
        <v>284.20000000000437</v>
      </c>
      <c r="CV37">
        <v>2574.4000000000087</v>
      </c>
      <c r="CW37">
        <v>239.40000000000146</v>
      </c>
      <c r="CY37">
        <f t="shared" si="2"/>
        <v>128.06999999999942</v>
      </c>
      <c r="CZ37">
        <f t="shared" si="3"/>
        <v>1033.8620000000001</v>
      </c>
    </row>
    <row r="38" spans="2:104" x14ac:dyDescent="0.25">
      <c r="B38">
        <v>-851</v>
      </c>
      <c r="C38">
        <v>-868.40000000000146</v>
      </c>
      <c r="D38">
        <v>-1131</v>
      </c>
      <c r="E38">
        <v>1536.5999999999913</v>
      </c>
      <c r="F38">
        <v>706.19999999999709</v>
      </c>
      <c r="G38">
        <v>-825</v>
      </c>
      <c r="H38">
        <v>231.80000000000291</v>
      </c>
      <c r="I38">
        <v>-284.60000000000582</v>
      </c>
      <c r="J38">
        <v>521.39999999999418</v>
      </c>
      <c r="K38">
        <v>-376.19999999999709</v>
      </c>
      <c r="L38">
        <v>1729</v>
      </c>
      <c r="M38">
        <v>1027.5999999999913</v>
      </c>
      <c r="N38">
        <v>-412.79999999999563</v>
      </c>
      <c r="O38">
        <v>-1802.1999999999971</v>
      </c>
      <c r="P38">
        <v>-149.79999999998836</v>
      </c>
      <c r="Q38">
        <v>1725.1999999999971</v>
      </c>
      <c r="R38">
        <v>308.40000000000146</v>
      </c>
      <c r="S38">
        <v>-2440.4000000000087</v>
      </c>
      <c r="T38">
        <v>1777.3999999999942</v>
      </c>
      <c r="U38">
        <v>-917.40000000000146</v>
      </c>
      <c r="V38">
        <v>879</v>
      </c>
      <c r="W38">
        <v>-93.80000000000291</v>
      </c>
      <c r="X38">
        <v>1872.1999999999971</v>
      </c>
      <c r="Y38">
        <v>460.40000000000146</v>
      </c>
      <c r="Z38">
        <v>-2387.1999999999971</v>
      </c>
      <c r="AA38">
        <v>-3094.4000000000015</v>
      </c>
      <c r="AB38">
        <v>2058.7999999999956</v>
      </c>
      <c r="AC38">
        <v>85</v>
      </c>
      <c r="AD38">
        <v>-341.40000000000146</v>
      </c>
      <c r="AE38">
        <v>-1280.4000000000015</v>
      </c>
      <c r="AF38">
        <v>-400.80000000000291</v>
      </c>
      <c r="AG38">
        <v>677.19999999999709</v>
      </c>
      <c r="AH38">
        <v>722.80000000000291</v>
      </c>
      <c r="AI38">
        <v>196.60000000000582</v>
      </c>
      <c r="AJ38">
        <v>-1695.5999999999913</v>
      </c>
      <c r="AK38">
        <v>1700.3999999999942</v>
      </c>
      <c r="AL38">
        <v>-1282.3999999999942</v>
      </c>
      <c r="AM38">
        <v>260.80000000000291</v>
      </c>
      <c r="AN38">
        <v>-2486.1999999999971</v>
      </c>
      <c r="AO38">
        <v>-1186.7999999999956</v>
      </c>
      <c r="AP38">
        <v>674</v>
      </c>
      <c r="AQ38">
        <v>-394.19999999999709</v>
      </c>
      <c r="AR38">
        <v>1838.1999999999971</v>
      </c>
      <c r="AS38">
        <v>-321.19999999999709</v>
      </c>
      <c r="AT38">
        <v>461.59999999999854</v>
      </c>
      <c r="AU38">
        <v>52.599999999998545</v>
      </c>
      <c r="AV38">
        <v>-1849.8000000000029</v>
      </c>
      <c r="AW38">
        <v>-1598</v>
      </c>
      <c r="AX38">
        <v>1270.3999999999942</v>
      </c>
      <c r="AY38">
        <v>-1692.1999999999971</v>
      </c>
      <c r="AZ38">
        <v>985.59999999999854</v>
      </c>
      <c r="BA38">
        <v>-127.80000000000291</v>
      </c>
      <c r="BB38">
        <v>-1646</v>
      </c>
      <c r="BC38">
        <v>-795.80000000000291</v>
      </c>
      <c r="BD38">
        <v>-846.40000000000146</v>
      </c>
      <c r="BE38">
        <v>643.40000000000873</v>
      </c>
      <c r="BF38">
        <v>222.80000000000291</v>
      </c>
      <c r="BG38">
        <v>2187</v>
      </c>
      <c r="BH38">
        <v>-857.79999999999563</v>
      </c>
      <c r="BI38">
        <v>875.80000000000291</v>
      </c>
      <c r="BJ38">
        <v>946.40000000000873</v>
      </c>
      <c r="BK38">
        <v>-604</v>
      </c>
      <c r="BL38">
        <v>-2430.1999999999971</v>
      </c>
      <c r="BM38">
        <v>1634.7999999999884</v>
      </c>
      <c r="BN38">
        <v>867.19999999999709</v>
      </c>
      <c r="BO38">
        <v>-323.80000000000291</v>
      </c>
      <c r="BP38">
        <v>-113</v>
      </c>
      <c r="BQ38">
        <v>-247.80000000000291</v>
      </c>
      <c r="BR38">
        <v>2295.8000000000029</v>
      </c>
      <c r="BS38">
        <v>1402.5999999999985</v>
      </c>
      <c r="BT38">
        <v>1258</v>
      </c>
      <c r="BU38">
        <v>3805.4000000000015</v>
      </c>
      <c r="BV38">
        <v>1478.8000000000029</v>
      </c>
      <c r="BW38">
        <v>968</v>
      </c>
      <c r="BX38">
        <v>1295.7999999999993</v>
      </c>
      <c r="BY38">
        <v>571.80000000000291</v>
      </c>
      <c r="BZ38">
        <v>-304.19999999999709</v>
      </c>
      <c r="CA38">
        <v>-19</v>
      </c>
      <c r="CB38">
        <v>-2147.3999999999942</v>
      </c>
      <c r="CC38">
        <v>-607.19999999999709</v>
      </c>
      <c r="CD38">
        <v>-1191.4000000000015</v>
      </c>
      <c r="CE38">
        <v>-75.600000000005821</v>
      </c>
      <c r="CF38">
        <v>1272.8000000000029</v>
      </c>
      <c r="CG38">
        <v>-1534.1999999999971</v>
      </c>
      <c r="CH38">
        <v>3790.8000000000029</v>
      </c>
      <c r="CI38">
        <v>335.79999999999563</v>
      </c>
      <c r="CJ38">
        <v>1196.7999999999993</v>
      </c>
      <c r="CK38">
        <v>954.60000000000582</v>
      </c>
      <c r="CL38">
        <v>-997.80000000000291</v>
      </c>
      <c r="CM38">
        <v>490.39999999999418</v>
      </c>
      <c r="CN38">
        <v>-595.60000000000582</v>
      </c>
      <c r="CO38">
        <v>394.59999999999854</v>
      </c>
      <c r="CP38">
        <v>2015.1999999999971</v>
      </c>
      <c r="CQ38">
        <v>-59</v>
      </c>
      <c r="CR38">
        <v>-1483.5999999999985</v>
      </c>
      <c r="CS38">
        <v>557.19999999999709</v>
      </c>
      <c r="CT38">
        <v>1707</v>
      </c>
      <c r="CU38">
        <v>274.80000000000291</v>
      </c>
      <c r="CV38">
        <v>2542</v>
      </c>
      <c r="CW38">
        <v>-119.59999999999854</v>
      </c>
      <c r="CY38">
        <f t="shared" si="2"/>
        <v>124.54399999999987</v>
      </c>
      <c r="CZ38">
        <f t="shared" si="3"/>
        <v>1070.3519999999999</v>
      </c>
    </row>
    <row r="39" spans="2:104" x14ac:dyDescent="0.25">
      <c r="B39">
        <v>-780.40000000000146</v>
      </c>
      <c r="C39">
        <v>-955.59999999999854</v>
      </c>
      <c r="D39">
        <v>-1029</v>
      </c>
      <c r="E39">
        <v>1409.3999999999942</v>
      </c>
      <c r="F39">
        <v>498.60000000000582</v>
      </c>
      <c r="G39">
        <v>-826</v>
      </c>
      <c r="H39">
        <v>335.39999999999418</v>
      </c>
      <c r="I39">
        <v>-287</v>
      </c>
      <c r="J39">
        <v>648.59999999999127</v>
      </c>
      <c r="K39">
        <v>-668.19999999999709</v>
      </c>
      <c r="L39">
        <v>1867.1999999999971</v>
      </c>
      <c r="M39">
        <v>972.79999999998836</v>
      </c>
      <c r="N39">
        <v>-290.40000000000146</v>
      </c>
      <c r="O39">
        <v>-2036.5999999999913</v>
      </c>
      <c r="P39">
        <v>-86.799999999988358</v>
      </c>
      <c r="Q39">
        <v>1906</v>
      </c>
      <c r="R39">
        <v>472.80000000000291</v>
      </c>
      <c r="S39">
        <v>-2309.6000000000058</v>
      </c>
      <c r="T39">
        <v>1668.3999999999942</v>
      </c>
      <c r="U39">
        <v>-786.59999999999854</v>
      </c>
      <c r="V39">
        <v>1108.1999999999971</v>
      </c>
      <c r="W39">
        <v>-183.59999999999854</v>
      </c>
      <c r="X39">
        <v>2269.7999999999884</v>
      </c>
      <c r="Y39">
        <v>563</v>
      </c>
      <c r="Z39">
        <v>-2237.4000000000015</v>
      </c>
      <c r="AA39">
        <v>-2883.5999999999985</v>
      </c>
      <c r="AB39">
        <v>2068.3999999999942</v>
      </c>
      <c r="AC39">
        <v>-261.40000000000873</v>
      </c>
      <c r="AD39">
        <v>-237.59999999999854</v>
      </c>
      <c r="AE39">
        <v>-1493.8000000000029</v>
      </c>
      <c r="AF39">
        <v>-141.40000000000146</v>
      </c>
      <c r="AG39">
        <v>427.79999999999563</v>
      </c>
      <c r="AH39">
        <v>693.59999999999854</v>
      </c>
      <c r="AI39">
        <v>343.80000000000291</v>
      </c>
      <c r="AJ39">
        <v>-1748.5999999999913</v>
      </c>
      <c r="AK39">
        <v>1545.3999999999942</v>
      </c>
      <c r="AL39">
        <v>-1287</v>
      </c>
      <c r="AM39">
        <v>594.40000000000146</v>
      </c>
      <c r="AN39">
        <v>-2785.3999999999942</v>
      </c>
      <c r="AO39">
        <v>-1270.1999999999971</v>
      </c>
      <c r="AP39">
        <v>718.80000000000291</v>
      </c>
      <c r="AQ39">
        <v>-316.80000000000291</v>
      </c>
      <c r="AR39">
        <v>1798.6000000000058</v>
      </c>
      <c r="AS39">
        <v>-542</v>
      </c>
      <c r="AT39">
        <v>224.80000000000291</v>
      </c>
      <c r="AU39">
        <v>-55.600000000005821</v>
      </c>
      <c r="AV39">
        <v>-1651</v>
      </c>
      <c r="AW39">
        <v>-1459.8000000000029</v>
      </c>
      <c r="AX39">
        <v>1538.3999999999942</v>
      </c>
      <c r="AY39">
        <v>-1847.1999999999971</v>
      </c>
      <c r="AZ39">
        <v>1441.1999999999971</v>
      </c>
      <c r="BA39">
        <v>198.19999999999709</v>
      </c>
      <c r="BB39">
        <v>-1688.8000000000029</v>
      </c>
      <c r="BC39">
        <v>-857.19999999999709</v>
      </c>
      <c r="BD39">
        <v>-496.20000000000437</v>
      </c>
      <c r="BE39">
        <v>696.19999999999709</v>
      </c>
      <c r="BF39">
        <v>33.400000000008731</v>
      </c>
      <c r="BG39">
        <v>2220.8000000000029</v>
      </c>
      <c r="BH39">
        <v>-927</v>
      </c>
      <c r="BI39">
        <v>1115.3999999999942</v>
      </c>
      <c r="BJ39">
        <v>884.60000000000582</v>
      </c>
      <c r="BK39">
        <v>-513</v>
      </c>
      <c r="BL39">
        <v>-2535.3999999999942</v>
      </c>
      <c r="BM39">
        <v>1893.5999999999913</v>
      </c>
      <c r="BN39">
        <v>453.60000000000582</v>
      </c>
      <c r="BO39">
        <v>-297.59999999999854</v>
      </c>
      <c r="BP39">
        <v>-144.80000000000291</v>
      </c>
      <c r="BQ39">
        <v>-289.40000000000146</v>
      </c>
      <c r="BR39">
        <v>2676</v>
      </c>
      <c r="BS39">
        <v>1235.7999999999956</v>
      </c>
      <c r="BT39">
        <v>1030</v>
      </c>
      <c r="BU39">
        <v>3807.1999999999971</v>
      </c>
      <c r="BV39">
        <v>1658.5999999999985</v>
      </c>
      <c r="BW39">
        <v>973</v>
      </c>
      <c r="BX39">
        <v>1238.5999999999985</v>
      </c>
      <c r="BY39">
        <v>582.59999999999854</v>
      </c>
      <c r="BZ39">
        <v>-312</v>
      </c>
      <c r="CA39">
        <v>-652</v>
      </c>
      <c r="CB39">
        <v>-1894.5999999999913</v>
      </c>
      <c r="CC39">
        <v>-360</v>
      </c>
      <c r="CD39">
        <v>-1061</v>
      </c>
      <c r="CE39">
        <v>355.19999999999709</v>
      </c>
      <c r="CF39">
        <v>1352.8000000000029</v>
      </c>
      <c r="CG39">
        <v>-1329.3999999999942</v>
      </c>
      <c r="CH39">
        <v>3875.8000000000029</v>
      </c>
      <c r="CI39">
        <v>579.19999999999709</v>
      </c>
      <c r="CJ39">
        <v>1210.1999999999971</v>
      </c>
      <c r="CK39">
        <v>771.80000000000291</v>
      </c>
      <c r="CL39">
        <v>-942.20000000000437</v>
      </c>
      <c r="CM39">
        <v>176.39999999999418</v>
      </c>
      <c r="CN39">
        <v>-464.80000000000291</v>
      </c>
      <c r="CO39">
        <v>62.599999999998545</v>
      </c>
      <c r="CP39">
        <v>2203.7999999999956</v>
      </c>
      <c r="CQ39">
        <v>-181.80000000000291</v>
      </c>
      <c r="CR39">
        <v>-1695.7999999999956</v>
      </c>
      <c r="CS39">
        <v>870.39999999999418</v>
      </c>
      <c r="CT39">
        <v>1735.3999999999942</v>
      </c>
      <c r="CU39">
        <v>342.60000000000582</v>
      </c>
      <c r="CV39">
        <v>2572.1999999999971</v>
      </c>
      <c r="CW39">
        <v>-260.79999999999563</v>
      </c>
      <c r="CY39">
        <f t="shared" si="2"/>
        <v>145.58999999999941</v>
      </c>
      <c r="CZ39">
        <f t="shared" si="3"/>
        <v>1092.8379999999988</v>
      </c>
    </row>
    <row r="40" spans="2:104" x14ac:dyDescent="0.25">
      <c r="B40">
        <v>-726.79999999999563</v>
      </c>
      <c r="C40">
        <v>-971.80000000000291</v>
      </c>
      <c r="D40">
        <v>-942</v>
      </c>
      <c r="E40">
        <v>1436.1999999999971</v>
      </c>
      <c r="F40">
        <v>340.60000000000582</v>
      </c>
      <c r="G40">
        <v>-740.80000000000291</v>
      </c>
      <c r="H40">
        <v>87.80000000000291</v>
      </c>
      <c r="I40">
        <v>-376.20000000000437</v>
      </c>
      <c r="J40">
        <v>518.79999999998836</v>
      </c>
      <c r="K40">
        <v>-893.79999999999927</v>
      </c>
      <c r="L40">
        <v>2076.6000000000058</v>
      </c>
      <c r="M40">
        <v>1102.1999999999971</v>
      </c>
      <c r="N40">
        <v>-682.59999999999854</v>
      </c>
      <c r="O40">
        <v>-1961.5999999999913</v>
      </c>
      <c r="P40">
        <v>-483.59999999999127</v>
      </c>
      <c r="Q40">
        <v>1941</v>
      </c>
      <c r="R40">
        <v>422.40000000000146</v>
      </c>
      <c r="S40">
        <v>-2159.4000000000087</v>
      </c>
      <c r="T40">
        <v>1607.3999999999942</v>
      </c>
      <c r="U40">
        <v>-766</v>
      </c>
      <c r="V40">
        <v>871.60000000000582</v>
      </c>
      <c r="W40">
        <v>-31</v>
      </c>
      <c r="X40">
        <v>2512</v>
      </c>
      <c r="Y40">
        <v>1075.8000000000029</v>
      </c>
      <c r="Z40">
        <v>-2369.4000000000015</v>
      </c>
      <c r="AA40">
        <v>-2821.1999999999971</v>
      </c>
      <c r="AB40">
        <v>2142</v>
      </c>
      <c r="AC40">
        <v>-107.80000000000291</v>
      </c>
      <c r="AD40">
        <v>158</v>
      </c>
      <c r="AE40">
        <v>-1582.8000000000029</v>
      </c>
      <c r="AF40">
        <v>-485.20000000000437</v>
      </c>
      <c r="AG40">
        <v>448.39999999999418</v>
      </c>
      <c r="AH40">
        <v>99.200000000004366</v>
      </c>
      <c r="AI40">
        <v>216</v>
      </c>
      <c r="AJ40">
        <v>-2168.8000000000029</v>
      </c>
      <c r="AK40">
        <v>1601.5999999999985</v>
      </c>
      <c r="AL40">
        <v>-1459.3999999999942</v>
      </c>
      <c r="AM40">
        <v>593.19999999999709</v>
      </c>
      <c r="AN40">
        <v>-2657.8000000000029</v>
      </c>
      <c r="AO40">
        <v>-1510.4000000000015</v>
      </c>
      <c r="AP40">
        <v>529.39999999999418</v>
      </c>
      <c r="AQ40">
        <v>-202.80000000000291</v>
      </c>
      <c r="AR40">
        <v>2083.1999999999971</v>
      </c>
      <c r="AS40">
        <v>-353</v>
      </c>
      <c r="AT40">
        <v>65.19999999999709</v>
      </c>
      <c r="AU40">
        <v>-14.400000000001455</v>
      </c>
      <c r="AV40">
        <v>-1661.4000000000015</v>
      </c>
      <c r="AW40">
        <v>-1322.8000000000029</v>
      </c>
      <c r="AX40">
        <v>1482.7999999999884</v>
      </c>
      <c r="AY40">
        <v>-2027.7999999999956</v>
      </c>
      <c r="AZ40">
        <v>1690.1999999999971</v>
      </c>
      <c r="BA40">
        <v>49</v>
      </c>
      <c r="BB40">
        <v>-1513.4000000000015</v>
      </c>
      <c r="BC40">
        <v>-855.40000000000146</v>
      </c>
      <c r="BD40">
        <v>-419.80000000000291</v>
      </c>
      <c r="BE40">
        <v>605</v>
      </c>
      <c r="BF40">
        <v>21</v>
      </c>
      <c r="BG40">
        <v>1971.8000000000029</v>
      </c>
      <c r="BH40">
        <v>-820.79999999999563</v>
      </c>
      <c r="BI40">
        <v>800.39999999999418</v>
      </c>
      <c r="BJ40">
        <v>621</v>
      </c>
      <c r="BK40">
        <v>-496</v>
      </c>
      <c r="BL40">
        <v>-2335.5999999999913</v>
      </c>
      <c r="BM40">
        <v>1801.3999999999942</v>
      </c>
      <c r="BN40">
        <v>447.39999999999418</v>
      </c>
      <c r="BO40">
        <v>14.400000000001455</v>
      </c>
      <c r="BP40">
        <v>49.399999999994179</v>
      </c>
      <c r="BQ40">
        <v>-444</v>
      </c>
      <c r="BR40">
        <v>2774.4000000000015</v>
      </c>
      <c r="BS40">
        <v>902.39999999999418</v>
      </c>
      <c r="BT40">
        <v>968.59999999999127</v>
      </c>
      <c r="BU40">
        <v>3671.1999999999971</v>
      </c>
      <c r="BV40">
        <v>1823.5999999999985</v>
      </c>
      <c r="BW40">
        <v>1059.6000000000058</v>
      </c>
      <c r="BX40">
        <v>1221.7999999999993</v>
      </c>
      <c r="BY40">
        <v>887.40000000000146</v>
      </c>
      <c r="BZ40">
        <v>-64.19999999999709</v>
      </c>
      <c r="CA40">
        <v>-897</v>
      </c>
      <c r="CB40">
        <v>-2152.5999999999913</v>
      </c>
      <c r="CC40">
        <v>-144.59999999999854</v>
      </c>
      <c r="CD40">
        <v>-1150.4000000000015</v>
      </c>
      <c r="CE40">
        <v>702.79999999998836</v>
      </c>
      <c r="CF40">
        <v>875.59999999999854</v>
      </c>
      <c r="CG40">
        <v>-1292.3999999999942</v>
      </c>
      <c r="CH40">
        <v>3727.8000000000029</v>
      </c>
      <c r="CI40">
        <v>430.19999999999709</v>
      </c>
      <c r="CJ40">
        <v>1406.7999999999993</v>
      </c>
      <c r="CK40">
        <v>828.80000000000291</v>
      </c>
      <c r="CL40">
        <v>-784.20000000000437</v>
      </c>
      <c r="CM40">
        <v>177.39999999999418</v>
      </c>
      <c r="CN40">
        <v>-679.60000000000582</v>
      </c>
      <c r="CO40">
        <v>138</v>
      </c>
      <c r="CP40">
        <v>2486.5999999999985</v>
      </c>
      <c r="CQ40">
        <v>-232</v>
      </c>
      <c r="CR40">
        <v>-1812.4000000000015</v>
      </c>
      <c r="CS40">
        <v>757.19999999999709</v>
      </c>
      <c r="CT40">
        <v>1861.1999999999971</v>
      </c>
      <c r="CU40">
        <v>88.400000000001455</v>
      </c>
      <c r="CV40">
        <v>2694.1999999999971</v>
      </c>
      <c r="CW40">
        <v>-193.39999999999418</v>
      </c>
      <c r="CY40">
        <f t="shared" si="2"/>
        <v>131.97999999999922</v>
      </c>
      <c r="CZ40">
        <f t="shared" si="3"/>
        <v>1087.347999999999</v>
      </c>
    </row>
    <row r="41" spans="2:104" x14ac:dyDescent="0.25">
      <c r="B41">
        <v>-399.79999999999563</v>
      </c>
      <c r="C41">
        <v>-893.19999999999709</v>
      </c>
      <c r="D41">
        <v>-1092.8000000000029</v>
      </c>
      <c r="E41">
        <v>1646.1999999999971</v>
      </c>
      <c r="F41">
        <v>261</v>
      </c>
      <c r="G41">
        <v>-840.19999999999709</v>
      </c>
      <c r="H41">
        <v>454.80000000000291</v>
      </c>
      <c r="I41">
        <v>-667.60000000000582</v>
      </c>
      <c r="J41">
        <v>495.19999999999709</v>
      </c>
      <c r="K41">
        <v>-649.19999999999709</v>
      </c>
      <c r="L41">
        <v>1806.3999999999942</v>
      </c>
      <c r="M41">
        <v>1260.7999999999884</v>
      </c>
      <c r="N41">
        <v>-257.79999999999563</v>
      </c>
      <c r="O41">
        <v>-1963.3999999999942</v>
      </c>
      <c r="P41">
        <v>-419.79999999998836</v>
      </c>
      <c r="Q41">
        <v>1927.7999999999956</v>
      </c>
      <c r="R41">
        <v>408.40000000000146</v>
      </c>
      <c r="S41">
        <v>-2198.4000000000087</v>
      </c>
      <c r="T41">
        <v>1551.5999999999913</v>
      </c>
      <c r="U41">
        <v>-724.40000000000146</v>
      </c>
      <c r="V41">
        <v>797.80000000000291</v>
      </c>
      <c r="W41">
        <v>89.400000000001455</v>
      </c>
      <c r="X41">
        <v>2780</v>
      </c>
      <c r="Y41">
        <v>1150.4000000000015</v>
      </c>
      <c r="Z41">
        <v>-2876.5999999999985</v>
      </c>
      <c r="AA41">
        <v>-3009.5999999999985</v>
      </c>
      <c r="AB41">
        <v>2139</v>
      </c>
      <c r="AC41">
        <v>272</v>
      </c>
      <c r="AD41">
        <v>-164.40000000000146</v>
      </c>
      <c r="AE41">
        <v>-1557</v>
      </c>
      <c r="AF41">
        <v>-484.80000000000291</v>
      </c>
      <c r="AG41">
        <v>218.59999999999854</v>
      </c>
      <c r="AH41">
        <v>86.80000000000291</v>
      </c>
      <c r="AI41">
        <v>19.80000000000291</v>
      </c>
      <c r="AJ41">
        <v>-1895.3999999999942</v>
      </c>
      <c r="AK41">
        <v>1566.3999999999942</v>
      </c>
      <c r="AL41">
        <v>-1283</v>
      </c>
      <c r="AM41">
        <v>642.59999999999854</v>
      </c>
      <c r="AN41">
        <v>-2679.5999999999913</v>
      </c>
      <c r="AO41">
        <v>-1699.4000000000015</v>
      </c>
      <c r="AP41">
        <v>222</v>
      </c>
      <c r="AQ41">
        <v>-435</v>
      </c>
      <c r="AR41">
        <v>2084.8000000000029</v>
      </c>
      <c r="AS41">
        <v>-516.19999999999709</v>
      </c>
      <c r="AT41">
        <v>190.80000000000291</v>
      </c>
      <c r="AU41">
        <v>-147.80000000000291</v>
      </c>
      <c r="AV41">
        <v>-1809.6000000000058</v>
      </c>
      <c r="AW41">
        <v>-1665</v>
      </c>
      <c r="AX41">
        <v>1422.1999999999971</v>
      </c>
      <c r="AY41">
        <v>-2132.5999999999985</v>
      </c>
      <c r="AZ41">
        <v>1704</v>
      </c>
      <c r="BA41">
        <v>-6.6000000000058208</v>
      </c>
      <c r="BB41">
        <v>-1288</v>
      </c>
      <c r="BC41">
        <v>-287.40000000000146</v>
      </c>
      <c r="BD41">
        <v>-407</v>
      </c>
      <c r="BE41">
        <v>659.19999999999709</v>
      </c>
      <c r="BF41">
        <v>-2.5999999999912689</v>
      </c>
      <c r="BG41">
        <v>2287</v>
      </c>
      <c r="BH41">
        <v>-752.79999999999563</v>
      </c>
      <c r="BI41">
        <v>828</v>
      </c>
      <c r="BJ41">
        <v>682.80000000000291</v>
      </c>
      <c r="BK41">
        <v>-896.80000000000291</v>
      </c>
      <c r="BL41">
        <v>-2397.8000000000029</v>
      </c>
      <c r="BM41">
        <v>1787.3999999999942</v>
      </c>
      <c r="BN41">
        <v>581.60000000000582</v>
      </c>
      <c r="BO41">
        <v>-338</v>
      </c>
      <c r="BP41">
        <v>-193</v>
      </c>
      <c r="BQ41">
        <v>-168.40000000000146</v>
      </c>
      <c r="BR41">
        <v>2734.1999999999971</v>
      </c>
      <c r="BS41">
        <v>914.19999999999709</v>
      </c>
      <c r="BT41">
        <v>861.80000000000291</v>
      </c>
      <c r="BU41">
        <v>3804.4000000000015</v>
      </c>
      <c r="BV41">
        <v>1893.8000000000029</v>
      </c>
      <c r="BW41">
        <v>1276.4000000000087</v>
      </c>
      <c r="BX41">
        <v>1240.7999999999993</v>
      </c>
      <c r="BY41">
        <v>1036.5999999999985</v>
      </c>
      <c r="BZ41">
        <v>-276.40000000000146</v>
      </c>
      <c r="CA41">
        <v>-711</v>
      </c>
      <c r="CB41">
        <v>-2132.5999999999913</v>
      </c>
      <c r="CC41">
        <v>15.400000000001455</v>
      </c>
      <c r="CD41">
        <v>-1168.8000000000029</v>
      </c>
      <c r="CE41">
        <v>914</v>
      </c>
      <c r="CF41">
        <v>941.59999999999854</v>
      </c>
      <c r="CG41">
        <v>-1028</v>
      </c>
      <c r="CH41">
        <v>3436.2000000000116</v>
      </c>
      <c r="CI41">
        <v>417.59999999999854</v>
      </c>
      <c r="CJ41">
        <v>1360.3999999999978</v>
      </c>
      <c r="CK41">
        <v>963.60000000000582</v>
      </c>
      <c r="CL41">
        <v>-765.80000000000291</v>
      </c>
      <c r="CM41">
        <v>93</v>
      </c>
      <c r="CN41">
        <v>-842.39999999999418</v>
      </c>
      <c r="CO41">
        <v>103.19999999999709</v>
      </c>
      <c r="CP41">
        <v>2727.3999999999942</v>
      </c>
      <c r="CQ41">
        <v>-469.20000000000437</v>
      </c>
      <c r="CR41">
        <v>-1755.1999999999971</v>
      </c>
      <c r="CS41">
        <v>744</v>
      </c>
      <c r="CT41">
        <v>1308.1999999999971</v>
      </c>
      <c r="CU41">
        <v>96</v>
      </c>
      <c r="CV41">
        <v>2646.6000000000058</v>
      </c>
      <c r="CW41">
        <v>-368.59999999999854</v>
      </c>
      <c r="CY41">
        <f t="shared" si="2"/>
        <v>128.3520000000002</v>
      </c>
      <c r="CZ41">
        <f t="shared" si="3"/>
        <v>1102.7319999999997</v>
      </c>
    </row>
    <row r="42" spans="2:104" x14ac:dyDescent="0.25">
      <c r="B42">
        <v>-266.79999999999563</v>
      </c>
      <c r="C42">
        <v>-889.80000000000291</v>
      </c>
      <c r="D42">
        <v>-1396.6000000000058</v>
      </c>
      <c r="E42">
        <v>1757.5999999999913</v>
      </c>
      <c r="F42">
        <v>-62</v>
      </c>
      <c r="G42">
        <v>-555</v>
      </c>
      <c r="H42">
        <v>312.59999999999127</v>
      </c>
      <c r="I42">
        <v>-587</v>
      </c>
      <c r="J42">
        <v>417.39999999999418</v>
      </c>
      <c r="K42">
        <v>-981</v>
      </c>
      <c r="L42">
        <v>1971.6000000000058</v>
      </c>
      <c r="M42">
        <v>1015.3999999999942</v>
      </c>
      <c r="N42">
        <v>-152.40000000000146</v>
      </c>
      <c r="O42">
        <v>-1837.1999999999971</v>
      </c>
      <c r="P42">
        <v>-547.79999999998836</v>
      </c>
      <c r="Q42">
        <v>1815.1999999999971</v>
      </c>
      <c r="R42">
        <v>283.80000000000291</v>
      </c>
      <c r="S42">
        <v>-2108</v>
      </c>
      <c r="T42">
        <v>1534.5999999999913</v>
      </c>
      <c r="U42">
        <v>-621.40000000000146</v>
      </c>
      <c r="V42">
        <v>607.80000000000291</v>
      </c>
      <c r="W42">
        <v>440.79999999999563</v>
      </c>
      <c r="X42">
        <v>2799.1999999999971</v>
      </c>
      <c r="Y42">
        <v>1272.2000000000044</v>
      </c>
      <c r="Z42">
        <v>-2969.1999999999971</v>
      </c>
      <c r="AA42">
        <v>-2734.1999999999971</v>
      </c>
      <c r="AB42">
        <v>2155</v>
      </c>
      <c r="AC42">
        <v>610.19999999999709</v>
      </c>
      <c r="AD42">
        <v>74</v>
      </c>
      <c r="AE42">
        <v>-1313</v>
      </c>
      <c r="AF42">
        <v>-570</v>
      </c>
      <c r="AG42">
        <v>244</v>
      </c>
      <c r="AH42">
        <v>306.20000000000437</v>
      </c>
      <c r="AI42">
        <v>-388.59999999999127</v>
      </c>
      <c r="AJ42">
        <v>-2259.3999999999942</v>
      </c>
      <c r="AK42">
        <v>1404.3999999999942</v>
      </c>
      <c r="AL42">
        <v>-1143.6000000000058</v>
      </c>
      <c r="AM42">
        <v>542.19999999999709</v>
      </c>
      <c r="AN42">
        <v>-2705</v>
      </c>
      <c r="AO42">
        <v>-2113.7999999999956</v>
      </c>
      <c r="AP42">
        <v>465.19999999999709</v>
      </c>
      <c r="AQ42">
        <v>-275.60000000000582</v>
      </c>
      <c r="AR42">
        <v>2187.1999999999971</v>
      </c>
      <c r="AS42">
        <v>-488.59999999999127</v>
      </c>
      <c r="AT42">
        <v>77.80000000000291</v>
      </c>
      <c r="AU42">
        <v>-139.60000000000582</v>
      </c>
      <c r="AV42">
        <v>-1481.4000000000015</v>
      </c>
      <c r="AW42">
        <v>-1624.4000000000015</v>
      </c>
      <c r="AX42">
        <v>1380.1999999999971</v>
      </c>
      <c r="AY42">
        <v>-2295.7999999999956</v>
      </c>
      <c r="AZ42">
        <v>1655.1999999999971</v>
      </c>
      <c r="BA42">
        <v>228.59999999999854</v>
      </c>
      <c r="BB42">
        <v>-1219.2000000000044</v>
      </c>
      <c r="BC42">
        <v>-424</v>
      </c>
      <c r="BD42">
        <v>-675.40000000000146</v>
      </c>
      <c r="BE42">
        <v>641.80000000000291</v>
      </c>
      <c r="BF42">
        <v>153.40000000000873</v>
      </c>
      <c r="BG42">
        <v>1727.4000000000087</v>
      </c>
      <c r="BH42">
        <v>-647.19999999999709</v>
      </c>
      <c r="BI42">
        <v>1126</v>
      </c>
      <c r="BJ42">
        <v>674</v>
      </c>
      <c r="BK42">
        <v>-956</v>
      </c>
      <c r="BL42">
        <v>-2492</v>
      </c>
      <c r="BM42">
        <v>1687.1999999999971</v>
      </c>
      <c r="BN42">
        <v>571.39999999999418</v>
      </c>
      <c r="BO42">
        <v>-357.80000000000291</v>
      </c>
      <c r="BP42">
        <v>-405.40000000000873</v>
      </c>
      <c r="BQ42">
        <v>-347.20000000000437</v>
      </c>
      <c r="BR42">
        <v>2540.4000000000015</v>
      </c>
      <c r="BS42">
        <v>755</v>
      </c>
      <c r="BT42">
        <v>460</v>
      </c>
      <c r="BU42">
        <v>3709.1999999999971</v>
      </c>
      <c r="BV42">
        <v>1758.8000000000029</v>
      </c>
      <c r="BW42">
        <v>1058.6000000000058</v>
      </c>
      <c r="BX42">
        <v>1536</v>
      </c>
      <c r="BY42">
        <v>1017.8000000000029</v>
      </c>
      <c r="BZ42">
        <v>-297.80000000000291</v>
      </c>
      <c r="CA42">
        <v>-705.19999999999709</v>
      </c>
      <c r="CB42">
        <v>-1973.5999999999913</v>
      </c>
      <c r="CC42">
        <v>288.60000000000582</v>
      </c>
      <c r="CD42">
        <v>-1064</v>
      </c>
      <c r="CE42">
        <v>779.19999999999709</v>
      </c>
      <c r="CF42">
        <v>1114</v>
      </c>
      <c r="CG42">
        <v>-869</v>
      </c>
      <c r="CH42">
        <v>3359.6000000000058</v>
      </c>
      <c r="CI42">
        <v>248.59999999999854</v>
      </c>
      <c r="CJ42">
        <v>1260</v>
      </c>
      <c r="CK42">
        <v>585.60000000000582</v>
      </c>
      <c r="CL42">
        <v>-668.40000000000146</v>
      </c>
      <c r="CM42">
        <v>105.19999999999709</v>
      </c>
      <c r="CN42">
        <v>-806</v>
      </c>
      <c r="CO42">
        <v>-356</v>
      </c>
      <c r="CP42">
        <v>2331.7999999999956</v>
      </c>
      <c r="CQ42">
        <v>-443.60000000000582</v>
      </c>
      <c r="CR42">
        <v>-2206.5999999999985</v>
      </c>
      <c r="CS42">
        <v>183.60000000000582</v>
      </c>
      <c r="CT42">
        <v>1366.5999999999985</v>
      </c>
      <c r="CU42">
        <v>-107</v>
      </c>
      <c r="CV42">
        <v>2951.6000000000058</v>
      </c>
      <c r="CW42">
        <v>-520.19999999999709</v>
      </c>
      <c r="CY42">
        <f t="shared" si="2"/>
        <v>95.01</v>
      </c>
      <c r="CZ42">
        <f t="shared" si="3"/>
        <v>1095.9859999999996</v>
      </c>
    </row>
    <row r="43" spans="2:104" x14ac:dyDescent="0.25">
      <c r="B43">
        <v>-191.59999999999854</v>
      </c>
      <c r="C43">
        <v>-917.59999999999854</v>
      </c>
      <c r="D43">
        <v>-1569.2000000000044</v>
      </c>
      <c r="E43">
        <v>1675.5999999999913</v>
      </c>
      <c r="F43">
        <v>-245.59999999999854</v>
      </c>
      <c r="G43">
        <v>-416.59999999999854</v>
      </c>
      <c r="H43">
        <v>244.39999999999418</v>
      </c>
      <c r="I43">
        <v>-912.40000000000146</v>
      </c>
      <c r="J43">
        <v>203.59999999999127</v>
      </c>
      <c r="K43">
        <v>-985</v>
      </c>
      <c r="L43">
        <v>2098</v>
      </c>
      <c r="M43">
        <v>892.39999999999418</v>
      </c>
      <c r="N43">
        <v>-301.79999999999563</v>
      </c>
      <c r="O43">
        <v>-2026.7999999999884</v>
      </c>
      <c r="P43">
        <v>-860.59999999999127</v>
      </c>
      <c r="Q43">
        <v>1874.5999999999985</v>
      </c>
      <c r="R43">
        <v>501.59999999999854</v>
      </c>
      <c r="S43">
        <v>-2108.8000000000029</v>
      </c>
      <c r="T43">
        <v>1388.1999999999971</v>
      </c>
      <c r="U43">
        <v>-331.59999999999854</v>
      </c>
      <c r="V43">
        <v>280.19999999999709</v>
      </c>
      <c r="W43">
        <v>297.19999999999709</v>
      </c>
      <c r="X43">
        <v>2704.1999999999971</v>
      </c>
      <c r="Y43">
        <v>1516.8000000000029</v>
      </c>
      <c r="Z43">
        <v>-2933.7999999999956</v>
      </c>
      <c r="AA43">
        <v>-2787.8000000000029</v>
      </c>
      <c r="AB43">
        <v>2188.1999999999971</v>
      </c>
      <c r="AC43">
        <v>492.19999999999709</v>
      </c>
      <c r="AD43">
        <v>22</v>
      </c>
      <c r="AE43">
        <v>-1320.4000000000015</v>
      </c>
      <c r="AF43">
        <v>-491.80000000000291</v>
      </c>
      <c r="AG43">
        <v>418</v>
      </c>
      <c r="AH43">
        <v>478.40000000000146</v>
      </c>
      <c r="AI43">
        <v>-326.39999999999418</v>
      </c>
      <c r="AJ43">
        <v>-2239</v>
      </c>
      <c r="AK43">
        <v>1739.1999999999971</v>
      </c>
      <c r="AL43">
        <v>-1770.6000000000058</v>
      </c>
      <c r="AM43">
        <v>511</v>
      </c>
      <c r="AN43">
        <v>-2645</v>
      </c>
      <c r="AO43">
        <v>-2033.1999999999971</v>
      </c>
      <c r="AP43">
        <v>651.19999999999709</v>
      </c>
      <c r="AQ43">
        <v>-257.40000000000873</v>
      </c>
      <c r="AR43">
        <v>2214.3999999999942</v>
      </c>
      <c r="AS43">
        <v>-731.59999999999127</v>
      </c>
      <c r="AT43">
        <v>170.59999999999854</v>
      </c>
      <c r="AU43">
        <v>-293.20000000000437</v>
      </c>
      <c r="AV43">
        <v>-1329.8000000000029</v>
      </c>
      <c r="AW43">
        <v>-1270</v>
      </c>
      <c r="AX43">
        <v>1361.5999999999913</v>
      </c>
      <c r="AY43">
        <v>-2196.3999999999942</v>
      </c>
      <c r="AZ43">
        <v>1874</v>
      </c>
      <c r="BA43">
        <v>276.39999999999418</v>
      </c>
      <c r="BB43">
        <v>-1131.2000000000044</v>
      </c>
      <c r="BC43">
        <v>-276</v>
      </c>
      <c r="BD43">
        <v>-907.40000000000146</v>
      </c>
      <c r="BE43">
        <v>795.40000000000873</v>
      </c>
      <c r="BF43">
        <v>223.19999999999709</v>
      </c>
      <c r="BG43">
        <v>1677.8000000000029</v>
      </c>
      <c r="BH43">
        <v>-380.39999999999418</v>
      </c>
      <c r="BI43">
        <v>734</v>
      </c>
      <c r="BJ43">
        <v>1136.4000000000087</v>
      </c>
      <c r="BK43">
        <v>-713</v>
      </c>
      <c r="BL43">
        <v>-2283.1999999999971</v>
      </c>
      <c r="BM43">
        <v>1515.5999999999913</v>
      </c>
      <c r="BN43">
        <v>273.80000000000291</v>
      </c>
      <c r="BO43">
        <v>-217.19999999999709</v>
      </c>
      <c r="BP43">
        <v>-434.60000000000582</v>
      </c>
      <c r="BQ43">
        <v>52.399999999994179</v>
      </c>
      <c r="BR43">
        <v>2607.8000000000029</v>
      </c>
      <c r="BS43">
        <v>576.79999999999563</v>
      </c>
      <c r="BT43">
        <v>504.19999999999709</v>
      </c>
      <c r="BU43">
        <v>3749.7999999999956</v>
      </c>
      <c r="BV43">
        <v>2078.8000000000029</v>
      </c>
      <c r="BW43">
        <v>1070.1999999999971</v>
      </c>
      <c r="BX43">
        <v>1512.7999999999993</v>
      </c>
      <c r="BY43">
        <v>658.59999999999854</v>
      </c>
      <c r="BZ43">
        <v>-20.19999999999709</v>
      </c>
      <c r="CA43">
        <v>-676.80000000000291</v>
      </c>
      <c r="CB43">
        <v>-2006.7999999999884</v>
      </c>
      <c r="CC43">
        <v>283.80000000000291</v>
      </c>
      <c r="CD43">
        <v>-1004.2000000000044</v>
      </c>
      <c r="CE43">
        <v>238.79999999998836</v>
      </c>
      <c r="CF43">
        <v>683.40000000000146</v>
      </c>
      <c r="CG43">
        <v>-744.59999999999127</v>
      </c>
      <c r="CH43">
        <v>3360</v>
      </c>
      <c r="CI43">
        <v>-34</v>
      </c>
      <c r="CJ43">
        <v>1709.3999999999978</v>
      </c>
      <c r="CK43">
        <v>736.60000000000582</v>
      </c>
      <c r="CL43">
        <v>-383</v>
      </c>
      <c r="CM43">
        <v>72.19999999999709</v>
      </c>
      <c r="CN43">
        <v>-379.39999999999418</v>
      </c>
      <c r="CO43">
        <v>-687.80000000000291</v>
      </c>
      <c r="CP43">
        <v>2090.3999999999942</v>
      </c>
      <c r="CQ43">
        <v>-284.60000000000582</v>
      </c>
      <c r="CR43">
        <v>-2233.7999999999956</v>
      </c>
      <c r="CS43">
        <v>36.80000000000291</v>
      </c>
      <c r="CT43">
        <v>1253.7999999999956</v>
      </c>
      <c r="CU43">
        <v>147.20000000000437</v>
      </c>
      <c r="CV43">
        <v>3125</v>
      </c>
      <c r="CW43">
        <v>-434.39999999999418</v>
      </c>
      <c r="CY43">
        <f t="shared" si="2"/>
        <v>102.52399999999957</v>
      </c>
      <c r="CZ43">
        <f t="shared" si="3"/>
        <v>1077.0559999999987</v>
      </c>
    </row>
    <row r="44" spans="2:104" x14ac:dyDescent="0.25">
      <c r="B44">
        <v>-237.19999999999709</v>
      </c>
      <c r="C44">
        <v>-851.59999999999854</v>
      </c>
      <c r="D44">
        <v>-1520.6000000000058</v>
      </c>
      <c r="E44">
        <v>1866</v>
      </c>
      <c r="F44">
        <v>-318.79999999999563</v>
      </c>
      <c r="G44">
        <v>-307.19999999999709</v>
      </c>
      <c r="H44">
        <v>233.59999999999127</v>
      </c>
      <c r="I44">
        <v>-889.20000000000437</v>
      </c>
      <c r="J44">
        <v>496.79999999998836</v>
      </c>
      <c r="K44">
        <v>-1261.1999999999971</v>
      </c>
      <c r="L44">
        <v>2193.6000000000058</v>
      </c>
      <c r="M44">
        <v>939.79999999998836</v>
      </c>
      <c r="N44">
        <v>15</v>
      </c>
      <c r="O44">
        <v>-2113.5999999999913</v>
      </c>
      <c r="P44">
        <v>-463.79999999998836</v>
      </c>
      <c r="Q44">
        <v>1989.3999999999942</v>
      </c>
      <c r="R44">
        <v>566.19999999999709</v>
      </c>
      <c r="S44">
        <v>-2012.4000000000087</v>
      </c>
      <c r="T44">
        <v>1502.8000000000029</v>
      </c>
      <c r="U44">
        <v>-469.59999999999854</v>
      </c>
      <c r="V44">
        <v>518.39999999999418</v>
      </c>
      <c r="W44">
        <v>552.40000000000146</v>
      </c>
      <c r="X44">
        <v>2723.3999999999942</v>
      </c>
      <c r="Y44">
        <v>1629.2000000000044</v>
      </c>
      <c r="Z44">
        <v>-3174.5999999999985</v>
      </c>
      <c r="AA44">
        <v>-2798</v>
      </c>
      <c r="AB44">
        <v>2174.1999999999971</v>
      </c>
      <c r="AC44">
        <v>729</v>
      </c>
      <c r="AD44">
        <v>124.20000000000437</v>
      </c>
      <c r="AE44">
        <v>-1202.8000000000029</v>
      </c>
      <c r="AF44">
        <v>-845.80000000000291</v>
      </c>
      <c r="AG44">
        <v>381</v>
      </c>
      <c r="AH44">
        <v>277.40000000000146</v>
      </c>
      <c r="AI44">
        <v>-366.39999999999418</v>
      </c>
      <c r="AJ44">
        <v>-2226.5999999999913</v>
      </c>
      <c r="AK44">
        <v>1538</v>
      </c>
      <c r="AL44">
        <v>-2168.8000000000029</v>
      </c>
      <c r="AM44">
        <v>609.80000000000291</v>
      </c>
      <c r="AN44">
        <v>-2651.3999999999942</v>
      </c>
      <c r="AO44">
        <v>-1819.4000000000015</v>
      </c>
      <c r="AP44">
        <v>316.19999999999709</v>
      </c>
      <c r="AQ44">
        <v>-207.80000000000291</v>
      </c>
      <c r="AR44">
        <v>2188.6000000000058</v>
      </c>
      <c r="AS44">
        <v>-362.80000000000291</v>
      </c>
      <c r="AT44">
        <v>63</v>
      </c>
      <c r="AU44">
        <v>-372.20000000000437</v>
      </c>
      <c r="AV44">
        <v>-1380.4000000000015</v>
      </c>
      <c r="AW44">
        <v>-1383.5999999999985</v>
      </c>
      <c r="AX44">
        <v>1232.7999999999884</v>
      </c>
      <c r="AY44">
        <v>-2139.7999999999956</v>
      </c>
      <c r="AZ44">
        <v>2056.1999999999971</v>
      </c>
      <c r="BA44">
        <v>286.59999999999854</v>
      </c>
      <c r="BB44">
        <v>-1171</v>
      </c>
      <c r="BC44">
        <v>11.400000000001455</v>
      </c>
      <c r="BD44">
        <v>-740.59999999999854</v>
      </c>
      <c r="BE44">
        <v>870.80000000000291</v>
      </c>
      <c r="BF44">
        <v>264</v>
      </c>
      <c r="BG44">
        <v>1350.6000000000058</v>
      </c>
      <c r="BH44">
        <v>-338.19999999999709</v>
      </c>
      <c r="BI44">
        <v>563</v>
      </c>
      <c r="BJ44">
        <v>1478.6000000000058</v>
      </c>
      <c r="BK44">
        <v>-697.60000000000582</v>
      </c>
      <c r="BL44">
        <v>-2002.3999999999942</v>
      </c>
      <c r="BM44">
        <v>1748.5999999999913</v>
      </c>
      <c r="BN44">
        <v>88.600000000005821</v>
      </c>
      <c r="BO44">
        <v>-226</v>
      </c>
      <c r="BP44">
        <v>-177</v>
      </c>
      <c r="BQ44">
        <v>372</v>
      </c>
      <c r="BR44">
        <v>2674.8000000000029</v>
      </c>
      <c r="BS44">
        <v>705.39999999999418</v>
      </c>
      <c r="BT44">
        <v>621.19999999999709</v>
      </c>
      <c r="BU44">
        <v>3749.5999999999985</v>
      </c>
      <c r="BV44">
        <v>1896.5999999999985</v>
      </c>
      <c r="BW44">
        <v>1123.6000000000058</v>
      </c>
      <c r="BX44">
        <v>1534</v>
      </c>
      <c r="BY44">
        <v>1019.5999999999985</v>
      </c>
      <c r="BZ44">
        <v>-74.80000000000291</v>
      </c>
      <c r="CA44">
        <v>-876</v>
      </c>
      <c r="CB44">
        <v>-1521.3999999999942</v>
      </c>
      <c r="CC44">
        <v>0.40000000000145519</v>
      </c>
      <c r="CD44">
        <v>-1047.4000000000015</v>
      </c>
      <c r="CE44">
        <v>127.79999999998836</v>
      </c>
      <c r="CF44">
        <v>844</v>
      </c>
      <c r="CG44">
        <v>-1073.1999999999971</v>
      </c>
      <c r="CH44">
        <v>3360</v>
      </c>
      <c r="CI44">
        <v>190.19999999999709</v>
      </c>
      <c r="CJ44">
        <v>1986.1999999999971</v>
      </c>
      <c r="CK44">
        <v>341.80000000000291</v>
      </c>
      <c r="CL44">
        <v>-465.40000000000146</v>
      </c>
      <c r="CM44">
        <v>-366.60000000000582</v>
      </c>
      <c r="CN44">
        <v>-544.19999999999709</v>
      </c>
      <c r="CO44">
        <v>-140</v>
      </c>
      <c r="CP44">
        <v>2469.5999999999985</v>
      </c>
      <c r="CQ44">
        <v>3.3999999999941792</v>
      </c>
      <c r="CR44">
        <v>-2179.7999999999956</v>
      </c>
      <c r="CS44">
        <v>-36.399999999994179</v>
      </c>
      <c r="CT44">
        <v>1222.7999999999956</v>
      </c>
      <c r="CU44">
        <v>134.80000000000291</v>
      </c>
      <c r="CV44">
        <v>3357.8000000000029</v>
      </c>
      <c r="CW44">
        <v>-653.19999999999709</v>
      </c>
      <c r="CY44">
        <f t="shared" si="2"/>
        <v>134.37999999999985</v>
      </c>
      <c r="CZ44">
        <f t="shared" si="3"/>
        <v>1091.9159999999988</v>
      </c>
    </row>
    <row r="45" spans="2:104" x14ac:dyDescent="0.25">
      <c r="B45">
        <v>-173.79999999999563</v>
      </c>
      <c r="C45">
        <v>-830</v>
      </c>
      <c r="D45">
        <v>-1857.8000000000029</v>
      </c>
      <c r="E45">
        <v>2154.5999999999913</v>
      </c>
      <c r="F45">
        <v>-414.39999999999418</v>
      </c>
      <c r="G45">
        <v>-507</v>
      </c>
      <c r="H45">
        <v>63</v>
      </c>
      <c r="I45">
        <v>-845.40000000000146</v>
      </c>
      <c r="J45">
        <v>721.39999999999418</v>
      </c>
      <c r="K45">
        <v>-1236.7999999999993</v>
      </c>
      <c r="L45">
        <v>2488.8000000000029</v>
      </c>
      <c r="M45">
        <v>879.59999999999127</v>
      </c>
      <c r="N45">
        <v>126.59999999999854</v>
      </c>
      <c r="O45">
        <v>-2461.1999999999971</v>
      </c>
      <c r="P45">
        <v>-630.59999999999127</v>
      </c>
      <c r="Q45">
        <v>1820.5999999999985</v>
      </c>
      <c r="R45">
        <v>237</v>
      </c>
      <c r="S45">
        <v>-2221.1999999999971</v>
      </c>
      <c r="T45">
        <v>1904.3999999999942</v>
      </c>
      <c r="U45">
        <v>-773.40000000000146</v>
      </c>
      <c r="V45">
        <v>560.19999999999709</v>
      </c>
      <c r="W45">
        <v>543.19999999999709</v>
      </c>
      <c r="X45">
        <v>2516.1999999999971</v>
      </c>
      <c r="Y45">
        <v>1708.4000000000015</v>
      </c>
      <c r="Z45">
        <v>-3026.5999999999985</v>
      </c>
      <c r="AA45">
        <v>-2463.1999999999971</v>
      </c>
      <c r="AB45">
        <v>2465.5999999999985</v>
      </c>
      <c r="AC45">
        <v>807.39999999999418</v>
      </c>
      <c r="AD45">
        <v>151.80000000000291</v>
      </c>
      <c r="AE45">
        <v>-844.80000000000291</v>
      </c>
      <c r="AF45">
        <v>-789.80000000000291</v>
      </c>
      <c r="AG45">
        <v>303</v>
      </c>
      <c r="AH45">
        <v>209.40000000000146</v>
      </c>
      <c r="AI45">
        <v>-281</v>
      </c>
      <c r="AJ45">
        <v>-1887.3999999999942</v>
      </c>
      <c r="AK45">
        <v>1820.7999999999956</v>
      </c>
      <c r="AL45">
        <v>-2126.8000000000029</v>
      </c>
      <c r="AM45">
        <v>587.80000000000291</v>
      </c>
      <c r="AN45">
        <v>-2575.1999999999971</v>
      </c>
      <c r="AO45">
        <v>-1744.5999999999985</v>
      </c>
      <c r="AP45">
        <v>392.39999999999418</v>
      </c>
      <c r="AQ45">
        <v>-216.40000000000873</v>
      </c>
      <c r="AR45">
        <v>2076.6000000000058</v>
      </c>
      <c r="AS45">
        <v>-386.39999999999418</v>
      </c>
      <c r="AT45">
        <v>-40</v>
      </c>
      <c r="AU45">
        <v>-422.20000000000437</v>
      </c>
      <c r="AV45">
        <v>-1739</v>
      </c>
      <c r="AW45">
        <v>-1375.2000000000044</v>
      </c>
      <c r="AX45">
        <v>1301.3999999999942</v>
      </c>
      <c r="AY45">
        <v>-2227</v>
      </c>
      <c r="AZ45">
        <v>2128</v>
      </c>
      <c r="BA45">
        <v>-19.80000000000291</v>
      </c>
      <c r="BB45">
        <v>-1481.4000000000015</v>
      </c>
      <c r="BC45">
        <v>511.19999999999709</v>
      </c>
      <c r="BD45">
        <v>-951.59999999999854</v>
      </c>
      <c r="BE45">
        <v>979.80000000000291</v>
      </c>
      <c r="BF45">
        <v>281.19999999999709</v>
      </c>
      <c r="BG45">
        <v>1198.8000000000029</v>
      </c>
      <c r="BH45">
        <v>-353</v>
      </c>
      <c r="BI45">
        <v>504.80000000000291</v>
      </c>
      <c r="BJ45">
        <v>1778</v>
      </c>
      <c r="BK45">
        <v>-792.60000000000582</v>
      </c>
      <c r="BL45">
        <v>-2394.5999999999913</v>
      </c>
      <c r="BM45">
        <v>1582</v>
      </c>
      <c r="BN45">
        <v>-469.80000000000291</v>
      </c>
      <c r="BO45">
        <v>-296.40000000000146</v>
      </c>
      <c r="BP45">
        <v>26.19999999999709</v>
      </c>
      <c r="BQ45">
        <v>800.39999999999418</v>
      </c>
      <c r="BR45">
        <v>2927.1999999999971</v>
      </c>
      <c r="BS45">
        <v>608</v>
      </c>
      <c r="BT45">
        <v>627</v>
      </c>
      <c r="BU45">
        <v>4101.1999999999971</v>
      </c>
      <c r="BV45">
        <v>1959.4000000000015</v>
      </c>
      <c r="BW45">
        <v>1230.1999999999971</v>
      </c>
      <c r="BX45">
        <v>1491.7999999999993</v>
      </c>
      <c r="BY45">
        <v>892.59999999999854</v>
      </c>
      <c r="BZ45">
        <v>-131.19999999999709</v>
      </c>
      <c r="CA45">
        <v>-867.59999999999854</v>
      </c>
      <c r="CB45">
        <v>-1642.1999999999971</v>
      </c>
      <c r="CC45">
        <v>-192.59999999999854</v>
      </c>
      <c r="CD45">
        <v>-1069</v>
      </c>
      <c r="CE45">
        <v>256.39999999999418</v>
      </c>
      <c r="CF45">
        <v>831.40000000000146</v>
      </c>
      <c r="CG45">
        <v>-1453</v>
      </c>
      <c r="CH45">
        <v>3275.2000000000116</v>
      </c>
      <c r="CI45">
        <v>339.39999999999418</v>
      </c>
      <c r="CJ45">
        <v>2102.5999999999985</v>
      </c>
      <c r="CK45">
        <v>318.60000000000582</v>
      </c>
      <c r="CL45">
        <v>-559.20000000000437</v>
      </c>
      <c r="CM45">
        <v>-354</v>
      </c>
      <c r="CN45">
        <v>-268.39999999999418</v>
      </c>
      <c r="CO45">
        <v>-381.80000000000291</v>
      </c>
      <c r="CP45">
        <v>2485.7999999999956</v>
      </c>
      <c r="CQ45">
        <v>84</v>
      </c>
      <c r="CR45">
        <v>-2742.5999999999985</v>
      </c>
      <c r="CS45">
        <v>-245.39999999999418</v>
      </c>
      <c r="CT45">
        <v>1398</v>
      </c>
      <c r="CU45">
        <v>-99.399999999994179</v>
      </c>
      <c r="CV45">
        <v>3388.1999999999971</v>
      </c>
      <c r="CW45">
        <v>-724.59999999999854</v>
      </c>
      <c r="CY45">
        <f t="shared" si="2"/>
        <v>123.60199999999968</v>
      </c>
      <c r="CZ45">
        <f t="shared" si="3"/>
        <v>1155.3499999999992</v>
      </c>
    </row>
    <row r="46" spans="2:104" x14ac:dyDescent="0.25">
      <c r="B46">
        <v>-231.59999999999854</v>
      </c>
      <c r="C46">
        <v>-543.19999999999709</v>
      </c>
      <c r="D46">
        <v>-2415.4000000000015</v>
      </c>
      <c r="E46">
        <v>1846.1999999999971</v>
      </c>
      <c r="F46">
        <v>-308.59999999999854</v>
      </c>
      <c r="G46">
        <v>-365.19999999999709</v>
      </c>
      <c r="H46">
        <v>474.59999999999127</v>
      </c>
      <c r="I46">
        <v>-915.20000000000437</v>
      </c>
      <c r="J46">
        <v>625.79999999998836</v>
      </c>
      <c r="K46">
        <v>-1331.5999999999985</v>
      </c>
      <c r="L46">
        <v>2465</v>
      </c>
      <c r="M46">
        <v>867.39999999999418</v>
      </c>
      <c r="N46">
        <v>298.80000000000291</v>
      </c>
      <c r="O46">
        <v>-2930.7999999999884</v>
      </c>
      <c r="P46">
        <v>-637</v>
      </c>
      <c r="Q46">
        <v>1850.7999999999956</v>
      </c>
      <c r="R46">
        <v>116.80000000000291</v>
      </c>
      <c r="S46">
        <v>-2284.1999999999971</v>
      </c>
      <c r="T46">
        <v>2178.8000000000029</v>
      </c>
      <c r="U46">
        <v>-721.19999999999709</v>
      </c>
      <c r="V46">
        <v>188.39999999999418</v>
      </c>
      <c r="W46">
        <v>197.79999999999563</v>
      </c>
      <c r="X46">
        <v>2660.3999999999942</v>
      </c>
      <c r="Y46">
        <v>1789.5999999999985</v>
      </c>
      <c r="Z46">
        <v>-3068.1999999999971</v>
      </c>
      <c r="AA46">
        <v>-2591</v>
      </c>
      <c r="AB46">
        <v>2683.7999999999956</v>
      </c>
      <c r="AC46">
        <v>825.19999999999709</v>
      </c>
      <c r="AD46">
        <v>271.40000000000146</v>
      </c>
      <c r="AE46">
        <v>-826.40000000000146</v>
      </c>
      <c r="AF46">
        <v>-771.40000000000146</v>
      </c>
      <c r="AG46">
        <v>231.59999999999854</v>
      </c>
      <c r="AH46">
        <v>284.59999999999854</v>
      </c>
      <c r="AI46">
        <v>46.600000000005821</v>
      </c>
      <c r="AJ46">
        <v>-1812.1999999999971</v>
      </c>
      <c r="AK46">
        <v>1934.3999999999942</v>
      </c>
      <c r="AL46">
        <v>-2057.3999999999942</v>
      </c>
      <c r="AM46">
        <v>325.80000000000291</v>
      </c>
      <c r="AN46">
        <v>-2458.1999999999971</v>
      </c>
      <c r="AO46">
        <v>-1448.7999999999956</v>
      </c>
      <c r="AP46">
        <v>15.19999999999709</v>
      </c>
      <c r="AQ46">
        <v>-228.60000000000582</v>
      </c>
      <c r="AR46">
        <v>1735.8000000000029</v>
      </c>
      <c r="AS46">
        <v>-160.59999999999127</v>
      </c>
      <c r="AT46">
        <v>524.80000000000291</v>
      </c>
      <c r="AU46">
        <v>-337.80000000000291</v>
      </c>
      <c r="AV46">
        <v>-1811.6000000000058</v>
      </c>
      <c r="AW46">
        <v>-1643.5999999999985</v>
      </c>
      <c r="AX46">
        <v>1174.3999999999942</v>
      </c>
      <c r="AY46">
        <v>-2291.5999999999985</v>
      </c>
      <c r="AZ46">
        <v>2068.3999999999942</v>
      </c>
      <c r="BA46">
        <v>187.59999999999854</v>
      </c>
      <c r="BB46">
        <v>-1248.8000000000029</v>
      </c>
      <c r="BC46">
        <v>407.40000000000146</v>
      </c>
      <c r="BD46">
        <v>-870.20000000000437</v>
      </c>
      <c r="BE46">
        <v>1362.8000000000029</v>
      </c>
      <c r="BF46">
        <v>638.80000000000291</v>
      </c>
      <c r="BG46">
        <v>1325</v>
      </c>
      <c r="BH46">
        <v>-356.39999999999418</v>
      </c>
      <c r="BI46">
        <v>-123.60000000000582</v>
      </c>
      <c r="BJ46">
        <v>1703</v>
      </c>
      <c r="BK46">
        <v>-749.80000000000291</v>
      </c>
      <c r="BL46">
        <v>-2175.3999999999942</v>
      </c>
      <c r="BM46">
        <v>1892.3999999999942</v>
      </c>
      <c r="BN46">
        <v>-400.39999999999418</v>
      </c>
      <c r="BO46">
        <v>-295.40000000000146</v>
      </c>
      <c r="BP46">
        <v>265</v>
      </c>
      <c r="BQ46">
        <v>582.39999999999418</v>
      </c>
      <c r="BR46">
        <v>3022.1999999999971</v>
      </c>
      <c r="BS46">
        <v>790.79999999999563</v>
      </c>
      <c r="BT46">
        <v>545.59999999999127</v>
      </c>
      <c r="BU46">
        <v>4040.1999999999971</v>
      </c>
      <c r="BV46">
        <v>1788.5999999999985</v>
      </c>
      <c r="BW46">
        <v>1412.4000000000087</v>
      </c>
      <c r="BX46">
        <v>1614.3999999999978</v>
      </c>
      <c r="BY46">
        <v>704.80000000000291</v>
      </c>
      <c r="BZ46">
        <v>-368</v>
      </c>
      <c r="CA46">
        <v>-775.80000000000291</v>
      </c>
      <c r="CB46">
        <v>-1635.1999999999971</v>
      </c>
      <c r="CC46">
        <v>-360.59999999999854</v>
      </c>
      <c r="CD46">
        <v>-795.80000000000291</v>
      </c>
      <c r="CE46">
        <v>617.39999999999418</v>
      </c>
      <c r="CF46">
        <v>646.20000000000437</v>
      </c>
      <c r="CG46">
        <v>-1429.3999999999942</v>
      </c>
      <c r="CH46">
        <v>3093</v>
      </c>
      <c r="CI46">
        <v>533.79999999999563</v>
      </c>
      <c r="CJ46">
        <v>2158.5999999999985</v>
      </c>
      <c r="CK46">
        <v>132.40000000000873</v>
      </c>
      <c r="CL46">
        <v>-370.60000000000582</v>
      </c>
      <c r="CM46">
        <v>-89</v>
      </c>
      <c r="CN46">
        <v>-530.80000000000291</v>
      </c>
      <c r="CO46">
        <v>-493.40000000000146</v>
      </c>
      <c r="CP46">
        <v>2714.5999999999985</v>
      </c>
      <c r="CQ46">
        <v>197.19999999999709</v>
      </c>
      <c r="CR46">
        <v>-2815.1999999999971</v>
      </c>
      <c r="CS46">
        <v>-768.60000000000582</v>
      </c>
      <c r="CT46">
        <v>1187.5999999999985</v>
      </c>
      <c r="CU46">
        <v>-484</v>
      </c>
      <c r="CV46">
        <v>3360.8000000000029</v>
      </c>
      <c r="CW46">
        <v>-553.19999999999709</v>
      </c>
      <c r="CY46">
        <f t="shared" si="2"/>
        <v>127.26399999999954</v>
      </c>
      <c r="CZ46">
        <f t="shared" si="3"/>
        <v>1164.8839999999991</v>
      </c>
    </row>
    <row r="47" spans="2:104" x14ac:dyDescent="0.25">
      <c r="B47">
        <v>-22</v>
      </c>
      <c r="C47">
        <v>-495.80000000000291</v>
      </c>
      <c r="D47">
        <v>-2211</v>
      </c>
      <c r="E47">
        <v>2014.3999999999942</v>
      </c>
      <c r="F47">
        <v>-458.39999999999418</v>
      </c>
      <c r="G47">
        <v>-278.19999999999709</v>
      </c>
      <c r="H47">
        <v>207.59999999999127</v>
      </c>
      <c r="I47">
        <v>-1256.2000000000044</v>
      </c>
      <c r="J47">
        <v>277.79999999998836</v>
      </c>
      <c r="K47">
        <v>-1628.1999999999971</v>
      </c>
      <c r="L47">
        <v>2701.8000000000029</v>
      </c>
      <c r="M47">
        <v>794.19999999999709</v>
      </c>
      <c r="N47">
        <v>-108</v>
      </c>
      <c r="O47">
        <v>-2981</v>
      </c>
      <c r="P47">
        <v>-236</v>
      </c>
      <c r="Q47">
        <v>1934</v>
      </c>
      <c r="R47">
        <v>131.59999999999854</v>
      </c>
      <c r="S47">
        <v>-2495.1999999999971</v>
      </c>
      <c r="T47">
        <v>1986.8000000000029</v>
      </c>
      <c r="U47">
        <v>-1255.8000000000029</v>
      </c>
      <c r="V47">
        <v>42</v>
      </c>
      <c r="W47">
        <v>368.40000000000146</v>
      </c>
      <c r="X47">
        <v>2237.1999999999971</v>
      </c>
      <c r="Y47">
        <v>2202.2000000000044</v>
      </c>
      <c r="Z47">
        <v>-3030.7999999999956</v>
      </c>
      <c r="AA47">
        <v>-2445.1999999999971</v>
      </c>
      <c r="AB47">
        <v>2568.7999999999956</v>
      </c>
      <c r="AC47">
        <v>953.39999999999418</v>
      </c>
      <c r="AD47">
        <v>413.80000000000291</v>
      </c>
      <c r="AE47">
        <v>-762.80000000000291</v>
      </c>
      <c r="AF47">
        <v>-1349.4000000000015</v>
      </c>
      <c r="AG47">
        <v>168.79999999999563</v>
      </c>
      <c r="AH47">
        <v>294.40000000000146</v>
      </c>
      <c r="AI47">
        <v>-454.80000000000291</v>
      </c>
      <c r="AJ47">
        <v>-1421.3999999999942</v>
      </c>
      <c r="AK47">
        <v>1681.7999999999956</v>
      </c>
      <c r="AL47">
        <v>-2301.1999999999971</v>
      </c>
      <c r="AM47">
        <v>186.40000000000146</v>
      </c>
      <c r="AN47">
        <v>-2590.1999999999971</v>
      </c>
      <c r="AO47">
        <v>-1723.4000000000015</v>
      </c>
      <c r="AP47">
        <v>-269.80000000000291</v>
      </c>
      <c r="AQ47">
        <v>-408.60000000000582</v>
      </c>
      <c r="AR47">
        <v>1701.3999999999942</v>
      </c>
      <c r="AS47">
        <v>9.1999999999970896</v>
      </c>
      <c r="AT47">
        <v>551</v>
      </c>
      <c r="AU47">
        <v>-453.20000000000437</v>
      </c>
      <c r="AV47">
        <v>-2342.6000000000058</v>
      </c>
      <c r="AW47">
        <v>-1988.5999999999985</v>
      </c>
      <c r="AX47">
        <v>1267.3999999999942</v>
      </c>
      <c r="AY47">
        <v>-2432.7999999999956</v>
      </c>
      <c r="AZ47">
        <v>2154.3999999999942</v>
      </c>
      <c r="BA47">
        <v>203.79999999999563</v>
      </c>
      <c r="BB47">
        <v>-903.40000000000146</v>
      </c>
      <c r="BC47">
        <v>638.40000000000146</v>
      </c>
      <c r="BD47">
        <v>-923.20000000000437</v>
      </c>
      <c r="BE47">
        <v>1553.8000000000029</v>
      </c>
      <c r="BF47">
        <v>916.60000000000582</v>
      </c>
      <c r="BG47">
        <v>1228</v>
      </c>
      <c r="BH47">
        <v>-380.59999999999854</v>
      </c>
      <c r="BI47">
        <v>-144.60000000000582</v>
      </c>
      <c r="BJ47">
        <v>1512</v>
      </c>
      <c r="BK47">
        <v>-751.40000000000146</v>
      </c>
      <c r="BL47">
        <v>-2336.8000000000029</v>
      </c>
      <c r="BM47">
        <v>1658.1999999999971</v>
      </c>
      <c r="BN47">
        <v>-241.80000000000291</v>
      </c>
      <c r="BO47">
        <v>-351.19999999999709</v>
      </c>
      <c r="BP47">
        <v>427</v>
      </c>
      <c r="BQ47">
        <v>315.19999999999709</v>
      </c>
      <c r="BR47">
        <v>2798.8000000000029</v>
      </c>
      <c r="BS47">
        <v>733.39999999999418</v>
      </c>
      <c r="BT47">
        <v>424.59999999999127</v>
      </c>
      <c r="BU47">
        <v>4031.1999999999971</v>
      </c>
      <c r="BV47">
        <v>2046.1999999999971</v>
      </c>
      <c r="BW47">
        <v>1295.4000000000087</v>
      </c>
      <c r="BX47">
        <v>1145.1999999999971</v>
      </c>
      <c r="BY47">
        <v>882.80000000000291</v>
      </c>
      <c r="BZ47">
        <v>-506.19999999999709</v>
      </c>
      <c r="CA47">
        <v>-910.59999999999854</v>
      </c>
      <c r="CB47">
        <v>-1635.3999999999942</v>
      </c>
      <c r="CC47">
        <v>-516.19999999999709</v>
      </c>
      <c r="CD47">
        <v>-767.40000000000146</v>
      </c>
      <c r="CE47">
        <v>926.19999999999709</v>
      </c>
      <c r="CF47">
        <v>488</v>
      </c>
      <c r="CG47">
        <v>-1243.8000000000029</v>
      </c>
      <c r="CH47">
        <v>3041</v>
      </c>
      <c r="CI47">
        <v>747</v>
      </c>
      <c r="CJ47">
        <v>2264</v>
      </c>
      <c r="CK47">
        <v>142</v>
      </c>
      <c r="CL47">
        <v>-235</v>
      </c>
      <c r="CM47">
        <v>-297.19999999999709</v>
      </c>
      <c r="CN47">
        <v>-728.80000000000291</v>
      </c>
      <c r="CO47">
        <v>-751</v>
      </c>
      <c r="CP47">
        <v>3009.1999999999971</v>
      </c>
      <c r="CQ47">
        <v>-385.80000000000291</v>
      </c>
      <c r="CR47">
        <v>-2744.1999999999971</v>
      </c>
      <c r="CS47">
        <v>-445</v>
      </c>
      <c r="CT47">
        <v>1480.3999999999942</v>
      </c>
      <c r="CU47">
        <v>-492.79999999999563</v>
      </c>
      <c r="CV47">
        <v>3585.8000000000029</v>
      </c>
      <c r="CW47">
        <v>-388</v>
      </c>
      <c r="CY47">
        <f t="shared" si="2"/>
        <v>88.619999999999266</v>
      </c>
      <c r="CZ47">
        <f t="shared" si="3"/>
        <v>1198.2399999999993</v>
      </c>
    </row>
    <row r="48" spans="2:104" x14ac:dyDescent="0.25">
      <c r="B48">
        <v>-64</v>
      </c>
      <c r="C48">
        <v>-502.80000000000291</v>
      </c>
      <c r="D48">
        <v>-2137</v>
      </c>
      <c r="E48">
        <v>2095.1999999999971</v>
      </c>
      <c r="F48">
        <v>9.6000000000058208</v>
      </c>
      <c r="G48">
        <v>-508.19999999999709</v>
      </c>
      <c r="H48">
        <v>299.19999999999709</v>
      </c>
      <c r="I48">
        <v>-861</v>
      </c>
      <c r="J48">
        <v>312.59999999999127</v>
      </c>
      <c r="K48">
        <v>-1482.5999999999985</v>
      </c>
      <c r="L48">
        <v>2682.3999999999942</v>
      </c>
      <c r="M48">
        <v>731.19999999999709</v>
      </c>
      <c r="N48">
        <v>56.400000000001455</v>
      </c>
      <c r="O48">
        <v>-3237.7999999999884</v>
      </c>
      <c r="P48">
        <v>-573.39999999999418</v>
      </c>
      <c r="Q48">
        <v>2055.3999999999942</v>
      </c>
      <c r="R48">
        <v>-32</v>
      </c>
      <c r="S48">
        <v>-2466.4000000000087</v>
      </c>
      <c r="T48">
        <v>1871.1999999999971</v>
      </c>
      <c r="U48">
        <v>-1229.1999999999971</v>
      </c>
      <c r="V48">
        <v>650</v>
      </c>
      <c r="W48">
        <v>372.79999999999563</v>
      </c>
      <c r="X48">
        <v>2250.1999999999971</v>
      </c>
      <c r="Y48">
        <v>2359.8000000000029</v>
      </c>
      <c r="Z48">
        <v>-3049.4000000000015</v>
      </c>
      <c r="AA48">
        <v>-2686.1999999999971</v>
      </c>
      <c r="AB48">
        <v>2451.1999999999971</v>
      </c>
      <c r="AC48">
        <v>786.59999999999127</v>
      </c>
      <c r="AD48">
        <v>334.80000000000291</v>
      </c>
      <c r="AE48">
        <v>-531.80000000000291</v>
      </c>
      <c r="AF48">
        <v>-1596.2000000000044</v>
      </c>
      <c r="AG48">
        <v>-138.80000000000291</v>
      </c>
      <c r="AH48">
        <v>302.59999999999854</v>
      </c>
      <c r="AI48">
        <v>-569.80000000000291</v>
      </c>
      <c r="AJ48">
        <v>-1227</v>
      </c>
      <c r="AK48">
        <v>1500</v>
      </c>
      <c r="AL48">
        <v>-2118.6000000000058</v>
      </c>
      <c r="AM48">
        <v>-123.19999999999709</v>
      </c>
      <c r="AN48">
        <v>-2691.1999999999971</v>
      </c>
      <c r="AO48">
        <v>-1569.5999999999985</v>
      </c>
      <c r="AP48">
        <v>-22.19999999999709</v>
      </c>
      <c r="AQ48">
        <v>-549.60000000000582</v>
      </c>
      <c r="AR48">
        <v>1604</v>
      </c>
      <c r="AS48">
        <v>-360.19999999999709</v>
      </c>
      <c r="AT48">
        <v>649.19999999999709</v>
      </c>
      <c r="AU48">
        <v>-759.80000000000291</v>
      </c>
      <c r="AV48">
        <v>-2109.6000000000058</v>
      </c>
      <c r="AW48">
        <v>-2109</v>
      </c>
      <c r="AX48">
        <v>1435.1999999999971</v>
      </c>
      <c r="AY48">
        <v>-2636.3999999999942</v>
      </c>
      <c r="AZ48">
        <v>2265</v>
      </c>
      <c r="BA48">
        <v>357.79999999999563</v>
      </c>
      <c r="BB48">
        <v>-753.40000000000146</v>
      </c>
      <c r="BC48">
        <v>849.59999999999854</v>
      </c>
      <c r="BD48">
        <v>-749.80000000000291</v>
      </c>
      <c r="BE48">
        <v>1915</v>
      </c>
      <c r="BF48">
        <v>946.40000000000873</v>
      </c>
      <c r="BG48">
        <v>1016.2000000000116</v>
      </c>
      <c r="BH48">
        <v>-256.19999999999709</v>
      </c>
      <c r="BI48">
        <v>-217</v>
      </c>
      <c r="BJ48">
        <v>1221.6000000000058</v>
      </c>
      <c r="BK48">
        <v>-1113.4000000000015</v>
      </c>
      <c r="BL48">
        <v>-2198.1999999999971</v>
      </c>
      <c r="BM48">
        <v>1613.5999999999913</v>
      </c>
      <c r="BN48">
        <v>-352.19999999999709</v>
      </c>
      <c r="BO48">
        <v>-414.40000000000146</v>
      </c>
      <c r="BP48">
        <v>419.39999999999418</v>
      </c>
      <c r="BQ48">
        <v>519</v>
      </c>
      <c r="BR48">
        <v>2934.8000000000029</v>
      </c>
      <c r="BS48">
        <v>483.39999999999418</v>
      </c>
      <c r="BT48">
        <v>572.39999999999418</v>
      </c>
      <c r="BU48">
        <v>3993.1999999999971</v>
      </c>
      <c r="BV48">
        <v>2099.1999999999971</v>
      </c>
      <c r="BW48">
        <v>1391.1999999999971</v>
      </c>
      <c r="BX48">
        <v>1345.5999999999985</v>
      </c>
      <c r="BY48">
        <v>813.80000000000291</v>
      </c>
      <c r="BZ48">
        <v>-620.80000000000291</v>
      </c>
      <c r="CA48">
        <v>-777</v>
      </c>
      <c r="CB48">
        <v>-1707.7999999999884</v>
      </c>
      <c r="CC48">
        <v>-423.39999999999418</v>
      </c>
      <c r="CD48">
        <v>-314.40000000000146</v>
      </c>
      <c r="CE48">
        <v>1011.1999999999971</v>
      </c>
      <c r="CF48">
        <v>334.40000000000146</v>
      </c>
      <c r="CG48">
        <v>-1297.8000000000029</v>
      </c>
      <c r="CH48">
        <v>2901.6000000000058</v>
      </c>
      <c r="CI48">
        <v>892.19999999999709</v>
      </c>
      <c r="CJ48">
        <v>2232.1999999999971</v>
      </c>
      <c r="CK48">
        <v>71.80000000000291</v>
      </c>
      <c r="CL48">
        <v>-25.600000000005821</v>
      </c>
      <c r="CM48">
        <v>148.39999999999418</v>
      </c>
      <c r="CN48">
        <v>-401.80000000000291</v>
      </c>
      <c r="CO48">
        <v>-1059.4000000000015</v>
      </c>
      <c r="CP48">
        <v>2531.5999999999985</v>
      </c>
      <c r="CQ48">
        <v>-425</v>
      </c>
      <c r="CR48">
        <v>-3130.1999999999971</v>
      </c>
      <c r="CS48">
        <v>-314.60000000000582</v>
      </c>
      <c r="CT48">
        <v>1900</v>
      </c>
      <c r="CU48">
        <v>-343.59999999999854</v>
      </c>
      <c r="CV48">
        <v>3812.4000000000087</v>
      </c>
      <c r="CW48">
        <v>-313.19999999999709</v>
      </c>
      <c r="CY48">
        <f t="shared" si="2"/>
        <v>102.50399999999951</v>
      </c>
      <c r="CZ48">
        <f t="shared" si="3"/>
        <v>1205.5479999999998</v>
      </c>
    </row>
    <row r="49" spans="2:104" x14ac:dyDescent="0.25">
      <c r="B49">
        <v>102.40000000000146</v>
      </c>
      <c r="C49">
        <v>-342.80000000000291</v>
      </c>
      <c r="D49">
        <v>-2339.4000000000015</v>
      </c>
      <c r="E49">
        <v>2275.8000000000029</v>
      </c>
      <c r="F49">
        <v>218.80000000000291</v>
      </c>
      <c r="G49">
        <v>-454.59999999999854</v>
      </c>
      <c r="H49">
        <v>175</v>
      </c>
      <c r="I49">
        <v>-840.80000000000291</v>
      </c>
      <c r="J49">
        <v>251.39999999999418</v>
      </c>
      <c r="K49">
        <v>-1619.1999999999971</v>
      </c>
      <c r="L49">
        <v>2524.6000000000058</v>
      </c>
      <c r="M49">
        <v>369.39999999999418</v>
      </c>
      <c r="N49">
        <v>-20</v>
      </c>
      <c r="O49">
        <v>-3207</v>
      </c>
      <c r="P49">
        <v>-822.79999999998836</v>
      </c>
      <c r="Q49">
        <v>1855.1999999999971</v>
      </c>
      <c r="R49">
        <v>-44.19999999999709</v>
      </c>
      <c r="S49">
        <v>-2416.1999999999971</v>
      </c>
      <c r="T49">
        <v>1815.5999999999913</v>
      </c>
      <c r="U49">
        <v>-1621.5999999999985</v>
      </c>
      <c r="V49">
        <v>982.39999999999418</v>
      </c>
      <c r="W49">
        <v>358.59999999999854</v>
      </c>
      <c r="X49">
        <v>2270.1999999999971</v>
      </c>
      <c r="Y49">
        <v>2083.2000000000044</v>
      </c>
      <c r="Z49">
        <v>-3064.5999999999985</v>
      </c>
      <c r="AA49">
        <v>-3066</v>
      </c>
      <c r="AB49">
        <v>2816</v>
      </c>
      <c r="AC49">
        <v>548.19999999999709</v>
      </c>
      <c r="AD49">
        <v>347</v>
      </c>
      <c r="AE49">
        <v>-666</v>
      </c>
      <c r="AF49">
        <v>-1734.8000000000029</v>
      </c>
      <c r="AG49">
        <v>-229.40000000000146</v>
      </c>
      <c r="AH49">
        <v>323.20000000000437</v>
      </c>
      <c r="AI49">
        <v>167.60000000000582</v>
      </c>
      <c r="AJ49">
        <v>-1329.3999999999942</v>
      </c>
      <c r="AK49">
        <v>1454.7999999999956</v>
      </c>
      <c r="AL49">
        <v>-2315.6000000000058</v>
      </c>
      <c r="AM49">
        <v>-659.80000000000291</v>
      </c>
      <c r="AN49">
        <v>-2918.1999999999971</v>
      </c>
      <c r="AO49">
        <v>-1771.4000000000015</v>
      </c>
      <c r="AP49">
        <v>109.60000000000582</v>
      </c>
      <c r="AQ49">
        <v>-790.40000000000873</v>
      </c>
      <c r="AR49">
        <v>1629.6000000000058</v>
      </c>
      <c r="AS49">
        <v>-520.59999999999127</v>
      </c>
      <c r="AT49">
        <v>598</v>
      </c>
      <c r="AU49">
        <v>-771.80000000000291</v>
      </c>
      <c r="AV49">
        <v>-2258.6000000000058</v>
      </c>
      <c r="AW49">
        <v>-2422.4000000000015</v>
      </c>
      <c r="AX49">
        <v>1168.1999999999971</v>
      </c>
      <c r="AY49">
        <v>-2567.5999999999985</v>
      </c>
      <c r="AZ49">
        <v>2326</v>
      </c>
      <c r="BA49">
        <v>109.39999999999418</v>
      </c>
      <c r="BB49">
        <v>-300.59999999999854</v>
      </c>
      <c r="BC49">
        <v>1124.4000000000015</v>
      </c>
      <c r="BD49">
        <v>-834</v>
      </c>
      <c r="BE49">
        <v>2116.4000000000087</v>
      </c>
      <c r="BF49">
        <v>894.60000000000582</v>
      </c>
      <c r="BG49">
        <v>1099.4000000000087</v>
      </c>
      <c r="BH49">
        <v>-524.39999999999418</v>
      </c>
      <c r="BI49">
        <v>-64.600000000005821</v>
      </c>
      <c r="BJ49">
        <v>1446</v>
      </c>
      <c r="BK49">
        <v>-1231.6000000000058</v>
      </c>
      <c r="BL49">
        <v>-2420</v>
      </c>
      <c r="BM49">
        <v>1900</v>
      </c>
      <c r="BN49">
        <v>-253.80000000000291</v>
      </c>
      <c r="BO49">
        <v>-311</v>
      </c>
      <c r="BP49">
        <v>758.39999999999418</v>
      </c>
      <c r="BQ49">
        <v>191.39999999999418</v>
      </c>
      <c r="BR49">
        <v>3001.5999999999985</v>
      </c>
      <c r="BS49">
        <v>411.19999999999709</v>
      </c>
      <c r="BT49">
        <v>199.39999999999418</v>
      </c>
      <c r="BU49">
        <v>3900</v>
      </c>
      <c r="BV49">
        <v>2209.1999999999971</v>
      </c>
      <c r="BW49">
        <v>1233.8000000000029</v>
      </c>
      <c r="BX49">
        <v>1248.7999999999993</v>
      </c>
      <c r="BY49">
        <v>933.80000000000291</v>
      </c>
      <c r="BZ49">
        <v>-810.19999999999709</v>
      </c>
      <c r="CA49">
        <v>-787.19999999999709</v>
      </c>
      <c r="CB49">
        <v>-1655.1999999999971</v>
      </c>
      <c r="CC49">
        <v>-685.59999999999854</v>
      </c>
      <c r="CD49">
        <v>-755.60000000000582</v>
      </c>
      <c r="CE49">
        <v>891.79999999998836</v>
      </c>
      <c r="CF49">
        <v>-30.400000000001455</v>
      </c>
      <c r="CG49">
        <v>-817.19999999999709</v>
      </c>
      <c r="CH49">
        <v>2993.2000000000116</v>
      </c>
      <c r="CI49">
        <v>760.19999999999709</v>
      </c>
      <c r="CJ49">
        <v>2611.5999999999985</v>
      </c>
      <c r="CK49">
        <v>60.600000000005821</v>
      </c>
      <c r="CL49">
        <v>-10.600000000005821</v>
      </c>
      <c r="CM49">
        <v>294.39999999999418</v>
      </c>
      <c r="CN49">
        <v>-412.19999999999709</v>
      </c>
      <c r="CO49">
        <v>-1056.5999999999985</v>
      </c>
      <c r="CP49">
        <v>2535</v>
      </c>
      <c r="CQ49">
        <v>-596.60000000000582</v>
      </c>
      <c r="CR49">
        <v>-3348.5999999999985</v>
      </c>
      <c r="CS49">
        <v>-142.80000000000291</v>
      </c>
      <c r="CT49">
        <v>1866.3999999999942</v>
      </c>
      <c r="CU49">
        <v>-393.59999999999854</v>
      </c>
      <c r="CV49">
        <v>4095.1999999999971</v>
      </c>
      <c r="CW49">
        <v>22.80000000000291</v>
      </c>
      <c r="CY49">
        <f t="shared" si="2"/>
        <v>74.221999999999795</v>
      </c>
      <c r="CZ49">
        <f t="shared" si="3"/>
        <v>1239.374</v>
      </c>
    </row>
    <row r="50" spans="2:104" x14ac:dyDescent="0.25">
      <c r="B50">
        <v>97.80000000000291</v>
      </c>
      <c r="C50">
        <v>-540.80000000000291</v>
      </c>
      <c r="D50">
        <v>-1951.6000000000058</v>
      </c>
      <c r="E50">
        <v>1829</v>
      </c>
      <c r="F50">
        <v>-96.599999999998545</v>
      </c>
      <c r="G50">
        <v>-335</v>
      </c>
      <c r="H50">
        <v>267</v>
      </c>
      <c r="I50">
        <v>-633.20000000000437</v>
      </c>
      <c r="J50">
        <v>70.19999999999709</v>
      </c>
      <c r="K50">
        <v>-2074.5999999999985</v>
      </c>
      <c r="L50">
        <v>2103.3999999999942</v>
      </c>
      <c r="M50">
        <v>344.79999999998836</v>
      </c>
      <c r="N50">
        <v>249.40000000000146</v>
      </c>
      <c r="O50">
        <v>-2983</v>
      </c>
      <c r="P50">
        <v>-614.19999999999709</v>
      </c>
      <c r="Q50">
        <v>1399.1999999999971</v>
      </c>
      <c r="R50">
        <v>100.19999999999709</v>
      </c>
      <c r="S50">
        <v>-2427.6000000000058</v>
      </c>
      <c r="T50">
        <v>1891.3999999999942</v>
      </c>
      <c r="U50">
        <v>-1492.1999999999971</v>
      </c>
      <c r="V50">
        <v>976.39999999999418</v>
      </c>
      <c r="W50">
        <v>386.19999999999709</v>
      </c>
      <c r="X50">
        <v>2430.5999999999913</v>
      </c>
      <c r="Y50">
        <v>2286</v>
      </c>
      <c r="Z50">
        <v>-2887.7999999999956</v>
      </c>
      <c r="AA50">
        <v>-3393.5999999999985</v>
      </c>
      <c r="AB50">
        <v>2697.7999999999956</v>
      </c>
      <c r="AC50">
        <v>796.19999999999709</v>
      </c>
      <c r="AD50">
        <v>264.80000000000291</v>
      </c>
      <c r="AE50">
        <v>-533.20000000000437</v>
      </c>
      <c r="AF50">
        <v>-1863.2000000000044</v>
      </c>
      <c r="AG50">
        <v>-507.20000000000437</v>
      </c>
      <c r="AH50">
        <v>364.59999999999854</v>
      </c>
      <c r="AI50">
        <v>393.40000000000873</v>
      </c>
      <c r="AJ50">
        <v>-1243</v>
      </c>
      <c r="AK50">
        <v>1782.1999999999971</v>
      </c>
      <c r="AL50">
        <v>-2081.1999999999971</v>
      </c>
      <c r="AM50">
        <v>-802.59999999999854</v>
      </c>
      <c r="AN50">
        <v>-2804.1999999999971</v>
      </c>
      <c r="AO50">
        <v>-1969.5999999999985</v>
      </c>
      <c r="AP50">
        <v>-128.60000000000582</v>
      </c>
      <c r="AQ50">
        <v>-843.60000000000582</v>
      </c>
      <c r="AR50">
        <v>1478.3999999999942</v>
      </c>
      <c r="AS50">
        <v>-582.39999999999418</v>
      </c>
      <c r="AT50">
        <v>803.59999999999854</v>
      </c>
      <c r="AU50">
        <v>-742.80000000000291</v>
      </c>
      <c r="AV50">
        <v>-1903.4000000000015</v>
      </c>
      <c r="AW50">
        <v>-2422.4000000000015</v>
      </c>
      <c r="AX50">
        <v>1355.1999999999971</v>
      </c>
      <c r="AY50">
        <v>-2845.7999999999956</v>
      </c>
      <c r="AZ50">
        <v>2371.5999999999985</v>
      </c>
      <c r="BA50">
        <v>152.79999999999563</v>
      </c>
      <c r="BB50">
        <v>-213.40000000000146</v>
      </c>
      <c r="BC50">
        <v>1075.8000000000029</v>
      </c>
      <c r="BD50">
        <v>-638.20000000000437</v>
      </c>
      <c r="BE50">
        <v>2175</v>
      </c>
      <c r="BF50">
        <v>1067.4000000000087</v>
      </c>
      <c r="BG50">
        <v>1377.6000000000058</v>
      </c>
      <c r="BH50">
        <v>-492</v>
      </c>
      <c r="BI50">
        <v>45</v>
      </c>
      <c r="BJ50">
        <v>1457.4000000000087</v>
      </c>
      <c r="BK50">
        <v>-1085</v>
      </c>
      <c r="BL50">
        <v>-2535</v>
      </c>
      <c r="BM50">
        <v>1851.1999999999971</v>
      </c>
      <c r="BN50">
        <v>-342.19999999999709</v>
      </c>
      <c r="BO50">
        <v>-329</v>
      </c>
      <c r="BP50">
        <v>423.19999999999709</v>
      </c>
      <c r="BQ50">
        <v>277</v>
      </c>
      <c r="BR50">
        <v>3104.1999999999971</v>
      </c>
      <c r="BS50">
        <v>546.39999999999418</v>
      </c>
      <c r="BT50">
        <v>247.39999999999418</v>
      </c>
      <c r="BU50">
        <v>3896.5999999999985</v>
      </c>
      <c r="BV50">
        <v>2269.4000000000015</v>
      </c>
      <c r="BW50">
        <v>1264.6000000000058</v>
      </c>
      <c r="BX50">
        <v>1317.5999999999985</v>
      </c>
      <c r="BY50">
        <v>445</v>
      </c>
      <c r="BZ50">
        <v>-716.40000000000146</v>
      </c>
      <c r="CA50">
        <v>-597</v>
      </c>
      <c r="CB50">
        <v>-1784.3999999999942</v>
      </c>
      <c r="CC50">
        <v>-359.19999999999709</v>
      </c>
      <c r="CD50">
        <v>-720</v>
      </c>
      <c r="CE50">
        <v>734.39999999999418</v>
      </c>
      <c r="CF50">
        <v>-246.59999999999854</v>
      </c>
      <c r="CG50">
        <v>-598.19999999999709</v>
      </c>
      <c r="CH50">
        <v>2852.2000000000116</v>
      </c>
      <c r="CI50">
        <v>978.59999999999854</v>
      </c>
      <c r="CJ50">
        <v>2465.5999999999985</v>
      </c>
      <c r="CK50">
        <v>185.60000000000582</v>
      </c>
      <c r="CL50">
        <v>-321.60000000000582</v>
      </c>
      <c r="CM50">
        <v>134.59999999999127</v>
      </c>
      <c r="CN50">
        <v>-512</v>
      </c>
      <c r="CO50">
        <v>-1305.5999999999985</v>
      </c>
      <c r="CP50">
        <v>2714.1999999999971</v>
      </c>
      <c r="CQ50">
        <v>-466.20000000000437</v>
      </c>
      <c r="CR50">
        <v>-3299.5999999999985</v>
      </c>
      <c r="CS50">
        <v>48.399999999994179</v>
      </c>
      <c r="CT50">
        <v>1995.5999999999985</v>
      </c>
      <c r="CU50">
        <v>-634.39999999999418</v>
      </c>
      <c r="CV50">
        <v>4202</v>
      </c>
      <c r="CW50">
        <v>165</v>
      </c>
      <c r="CY50">
        <f t="shared" si="2"/>
        <v>83.097999999999303</v>
      </c>
      <c r="CZ50">
        <f t="shared" si="3"/>
        <v>1241.0859999999991</v>
      </c>
    </row>
    <row r="51" spans="2:104" x14ac:dyDescent="0.25">
      <c r="B51">
        <v>524.80000000000291</v>
      </c>
      <c r="C51">
        <v>-386.59999999999854</v>
      </c>
      <c r="D51">
        <v>-1742.2000000000044</v>
      </c>
      <c r="E51">
        <v>2134.3999999999942</v>
      </c>
      <c r="F51">
        <v>-201.59999999999854</v>
      </c>
      <c r="G51">
        <v>-109.40000000000146</v>
      </c>
      <c r="H51">
        <v>97.19999999999709</v>
      </c>
      <c r="I51">
        <v>-817</v>
      </c>
      <c r="J51">
        <v>-27</v>
      </c>
      <c r="K51">
        <v>-1512.3999999999978</v>
      </c>
      <c r="L51">
        <v>1977.8000000000029</v>
      </c>
      <c r="M51">
        <v>504.59999999999127</v>
      </c>
      <c r="N51">
        <v>-140.19999999999709</v>
      </c>
      <c r="O51">
        <v>-2817</v>
      </c>
      <c r="P51">
        <v>-707.59999999999127</v>
      </c>
      <c r="Q51">
        <v>1448.7999999999956</v>
      </c>
      <c r="R51">
        <v>216.40000000000146</v>
      </c>
      <c r="S51">
        <v>-2180.4000000000087</v>
      </c>
      <c r="T51">
        <v>2105.8000000000029</v>
      </c>
      <c r="U51">
        <v>-1232.5999999999985</v>
      </c>
      <c r="V51">
        <v>953.60000000000582</v>
      </c>
      <c r="W51">
        <v>494.40000000000146</v>
      </c>
      <c r="X51">
        <v>2074.1999999999971</v>
      </c>
      <c r="Y51">
        <v>1981.2000000000044</v>
      </c>
      <c r="Z51">
        <v>-3175.5999999999985</v>
      </c>
      <c r="AA51">
        <v>-3256</v>
      </c>
      <c r="AB51">
        <v>2800.5999999999985</v>
      </c>
      <c r="AC51">
        <v>706.79999999998836</v>
      </c>
      <c r="AD51">
        <v>49.200000000004366</v>
      </c>
      <c r="AE51">
        <v>-1096.4000000000015</v>
      </c>
      <c r="AF51">
        <v>-1863</v>
      </c>
      <c r="AG51">
        <v>-689.80000000000291</v>
      </c>
      <c r="AH51">
        <v>92.80000000000291</v>
      </c>
      <c r="AI51">
        <v>290</v>
      </c>
      <c r="AJ51">
        <v>-1133.1999999999971</v>
      </c>
      <c r="AK51">
        <v>1559.7999999999956</v>
      </c>
      <c r="AL51">
        <v>-2584.8000000000029</v>
      </c>
      <c r="AM51">
        <v>-652.40000000000146</v>
      </c>
      <c r="AN51">
        <v>-2476.5999999999913</v>
      </c>
      <c r="AO51">
        <v>-2109.1999999999971</v>
      </c>
      <c r="AP51">
        <v>-456.60000000000582</v>
      </c>
      <c r="AQ51">
        <v>-585.40000000000873</v>
      </c>
      <c r="AR51">
        <v>1159.6000000000058</v>
      </c>
      <c r="AS51">
        <v>-918.19999999999709</v>
      </c>
      <c r="AT51">
        <v>990.80000000000291</v>
      </c>
      <c r="AU51">
        <v>-759</v>
      </c>
      <c r="AV51">
        <v>-1691.4000000000015</v>
      </c>
      <c r="AW51">
        <v>-2437.2000000000044</v>
      </c>
      <c r="AX51">
        <v>1150.3999999999942</v>
      </c>
      <c r="AY51">
        <v>-2835</v>
      </c>
      <c r="AZ51">
        <v>2582.3999999999942</v>
      </c>
      <c r="BA51">
        <v>-59.600000000005821</v>
      </c>
      <c r="BB51">
        <v>-124.20000000000437</v>
      </c>
      <c r="BC51">
        <v>1045.5999999999985</v>
      </c>
      <c r="BD51">
        <v>-496.59999999999854</v>
      </c>
      <c r="BE51">
        <v>2043</v>
      </c>
      <c r="BF51">
        <v>987.80000000000291</v>
      </c>
      <c r="BG51">
        <v>1071</v>
      </c>
      <c r="BH51">
        <v>-744</v>
      </c>
      <c r="BI51">
        <v>-42</v>
      </c>
      <c r="BJ51">
        <v>1399.6000000000058</v>
      </c>
      <c r="BK51">
        <v>-616.40000000000146</v>
      </c>
      <c r="BL51">
        <v>-1998.5999999999913</v>
      </c>
      <c r="BM51">
        <v>2009.7999999999884</v>
      </c>
      <c r="BN51">
        <v>-595.19999999999709</v>
      </c>
      <c r="BO51">
        <v>-364.40000000000146</v>
      </c>
      <c r="BP51">
        <v>546.80000000000291</v>
      </c>
      <c r="BQ51">
        <v>-85.400000000001455</v>
      </c>
      <c r="BR51">
        <v>3151.8000000000029</v>
      </c>
      <c r="BS51">
        <v>481.39999999999418</v>
      </c>
      <c r="BT51">
        <v>204.59999999999127</v>
      </c>
      <c r="BU51">
        <v>3899.1999999999971</v>
      </c>
      <c r="BV51">
        <v>2312.5999999999985</v>
      </c>
      <c r="BW51">
        <v>992.80000000000291</v>
      </c>
      <c r="BX51">
        <v>1292.3999999999978</v>
      </c>
      <c r="BY51">
        <v>387.59999999999854</v>
      </c>
      <c r="BZ51">
        <v>-582.80000000000291</v>
      </c>
      <c r="CA51">
        <v>-331</v>
      </c>
      <c r="CB51">
        <v>-1911.3999999999942</v>
      </c>
      <c r="CC51">
        <v>-226</v>
      </c>
      <c r="CD51">
        <v>-412.60000000000582</v>
      </c>
      <c r="CE51">
        <v>687</v>
      </c>
      <c r="CF51">
        <v>-126</v>
      </c>
      <c r="CG51">
        <v>-659</v>
      </c>
      <c r="CH51">
        <v>2787.8000000000029</v>
      </c>
      <c r="CI51">
        <v>957</v>
      </c>
      <c r="CJ51">
        <v>2561.7999999999993</v>
      </c>
      <c r="CK51">
        <v>-99.80000000000291</v>
      </c>
      <c r="CL51">
        <v>-254</v>
      </c>
      <c r="CM51">
        <v>316.80000000000291</v>
      </c>
      <c r="CN51">
        <v>-122.19999999999709</v>
      </c>
      <c r="CO51">
        <v>-1100</v>
      </c>
      <c r="CP51">
        <v>2684.3999999999942</v>
      </c>
      <c r="CQ51">
        <v>-558</v>
      </c>
      <c r="CR51">
        <v>-3070</v>
      </c>
      <c r="CS51">
        <v>95</v>
      </c>
      <c r="CT51">
        <v>2236.7999999999956</v>
      </c>
      <c r="CU51">
        <v>-427.39999999999418</v>
      </c>
      <c r="CV51">
        <v>4065.6000000000058</v>
      </c>
      <c r="CW51">
        <v>297.20000000000437</v>
      </c>
      <c r="CY51">
        <f t="shared" si="2"/>
        <v>88.105999999999653</v>
      </c>
      <c r="CZ51">
        <f t="shared" si="3"/>
        <v>1200.114</v>
      </c>
    </row>
    <row r="52" spans="2:104" x14ac:dyDescent="0.25">
      <c r="B52">
        <v>295.80000000000291</v>
      </c>
      <c r="C52">
        <v>-328.80000000000291</v>
      </c>
      <c r="D52">
        <v>-1799.2000000000044</v>
      </c>
      <c r="E52">
        <v>2307.5999999999913</v>
      </c>
      <c r="F52">
        <v>-575.59999999999854</v>
      </c>
      <c r="G52">
        <v>-56</v>
      </c>
      <c r="H52">
        <v>477.59999999999127</v>
      </c>
      <c r="I52">
        <v>-450.40000000000146</v>
      </c>
      <c r="J52">
        <v>-74.80000000000291</v>
      </c>
      <c r="K52">
        <v>-1362.3999999999978</v>
      </c>
      <c r="L52">
        <v>2191.8000000000029</v>
      </c>
      <c r="M52">
        <v>216.59999999999127</v>
      </c>
      <c r="N52">
        <v>305.40000000000146</v>
      </c>
      <c r="O52">
        <v>-2900.7999999999884</v>
      </c>
      <c r="P52">
        <v>-619.19999999999709</v>
      </c>
      <c r="Q52">
        <v>1530.5999999999985</v>
      </c>
      <c r="R52">
        <v>278.59999999999854</v>
      </c>
      <c r="S52">
        <v>-2659.1999999999971</v>
      </c>
      <c r="T52">
        <v>1916.3999999999942</v>
      </c>
      <c r="U52">
        <v>-1079.4000000000015</v>
      </c>
      <c r="V52">
        <v>795</v>
      </c>
      <c r="W52">
        <v>516.40000000000146</v>
      </c>
      <c r="X52">
        <v>2154.5999999999913</v>
      </c>
      <c r="Y52">
        <v>1864.8000000000029</v>
      </c>
      <c r="Z52">
        <v>-3118.1999999999971</v>
      </c>
      <c r="AA52">
        <v>-2927.8000000000029</v>
      </c>
      <c r="AB52">
        <v>2892.5999999999985</v>
      </c>
      <c r="AC52">
        <v>698.39999999999418</v>
      </c>
      <c r="AD52">
        <v>440.59999999999854</v>
      </c>
      <c r="AE52">
        <v>-805.60000000000582</v>
      </c>
      <c r="AF52">
        <v>-1574</v>
      </c>
      <c r="AG52">
        <v>-796.20000000000437</v>
      </c>
      <c r="AH52">
        <v>292.59999999999854</v>
      </c>
      <c r="AI52">
        <v>412.19999999999709</v>
      </c>
      <c r="AJ52">
        <v>-1417.5999999999913</v>
      </c>
      <c r="AK52">
        <v>1525.7999999999956</v>
      </c>
      <c r="AL52">
        <v>-2081.8000000000029</v>
      </c>
      <c r="AM52">
        <v>-547.40000000000146</v>
      </c>
      <c r="AN52">
        <v>-2615.1999999999971</v>
      </c>
      <c r="AO52">
        <v>-1673</v>
      </c>
      <c r="AP52">
        <v>-655.39999999999418</v>
      </c>
      <c r="AQ52">
        <v>-462</v>
      </c>
      <c r="AR52">
        <v>1242.3999999999942</v>
      </c>
      <c r="AS52">
        <v>-1031</v>
      </c>
      <c r="AT52">
        <v>980.80000000000291</v>
      </c>
      <c r="AU52">
        <v>-690.80000000000291</v>
      </c>
      <c r="AV52">
        <v>-1563.2000000000044</v>
      </c>
      <c r="AW52">
        <v>-2715</v>
      </c>
      <c r="AX52">
        <v>1020</v>
      </c>
      <c r="AY52">
        <v>-2933.5999999999985</v>
      </c>
      <c r="AZ52">
        <v>2637.1999999999971</v>
      </c>
      <c r="BA52">
        <v>-4.6000000000058208</v>
      </c>
      <c r="BB52">
        <v>-138.80000000000291</v>
      </c>
      <c r="BC52">
        <v>1167.8000000000029</v>
      </c>
      <c r="BD52">
        <v>-530</v>
      </c>
      <c r="BE52">
        <v>2216.8000000000029</v>
      </c>
      <c r="BF52">
        <v>851.60000000000582</v>
      </c>
      <c r="BG52">
        <v>1149.6000000000058</v>
      </c>
      <c r="BH52">
        <v>-852.39999999999418</v>
      </c>
      <c r="BI52">
        <v>-463.40000000000873</v>
      </c>
      <c r="BJ52">
        <v>1309.6000000000058</v>
      </c>
      <c r="BK52">
        <v>-684.40000000000146</v>
      </c>
      <c r="BL52">
        <v>-2232.5999999999913</v>
      </c>
      <c r="BM52">
        <v>2011.7999999999884</v>
      </c>
      <c r="BN52">
        <v>-617.19999999999709</v>
      </c>
      <c r="BO52">
        <v>-285.80000000000291</v>
      </c>
      <c r="BP52">
        <v>535.39999999999418</v>
      </c>
      <c r="BQ52">
        <v>-352.60000000000582</v>
      </c>
      <c r="BR52">
        <v>3153.4000000000015</v>
      </c>
      <c r="BS52">
        <v>650.79999999999563</v>
      </c>
      <c r="BT52">
        <v>569.59999999999127</v>
      </c>
      <c r="BU52">
        <v>3693.4000000000015</v>
      </c>
      <c r="BV52">
        <v>2450.8000000000029</v>
      </c>
      <c r="BW52">
        <v>994.60000000000582</v>
      </c>
      <c r="BX52">
        <v>1204.1999999999971</v>
      </c>
      <c r="BY52">
        <v>234.80000000000291</v>
      </c>
      <c r="BZ52">
        <v>-839</v>
      </c>
      <c r="CA52">
        <v>-386.59999999999854</v>
      </c>
      <c r="CB52">
        <v>-2147.3999999999942</v>
      </c>
      <c r="CC52">
        <v>-94.599999999998545</v>
      </c>
      <c r="CD52">
        <v>-279.20000000000437</v>
      </c>
      <c r="CE52">
        <v>776.59999999999127</v>
      </c>
      <c r="CF52">
        <v>159.59999999999854</v>
      </c>
      <c r="CG52">
        <v>-592.39999999999418</v>
      </c>
      <c r="CH52">
        <v>2728.2000000000116</v>
      </c>
      <c r="CI52">
        <v>865.79999999999563</v>
      </c>
      <c r="CJ52">
        <v>2259.5999999999985</v>
      </c>
      <c r="CK52">
        <v>-69.399999999994179</v>
      </c>
      <c r="CL52">
        <v>-668.80000000000291</v>
      </c>
      <c r="CM52">
        <v>-13</v>
      </c>
      <c r="CN52">
        <v>-334.80000000000291</v>
      </c>
      <c r="CO52">
        <v>-1248.8000000000029</v>
      </c>
      <c r="CP52">
        <v>2865.5999999999985</v>
      </c>
      <c r="CQ52">
        <v>-631</v>
      </c>
      <c r="CR52">
        <v>-3001.5999999999985</v>
      </c>
      <c r="CS52">
        <v>186.19999999999709</v>
      </c>
      <c r="CT52">
        <v>2300.5999999999985</v>
      </c>
      <c r="CU52">
        <v>-620</v>
      </c>
      <c r="CV52">
        <v>3925</v>
      </c>
      <c r="CW52">
        <v>143.40000000000146</v>
      </c>
      <c r="CY52">
        <f t="shared" si="2"/>
        <v>87.96599999999944</v>
      </c>
      <c r="CZ52">
        <f t="shared" si="3"/>
        <v>1220.0059999999992</v>
      </c>
    </row>
    <row r="53" spans="2:104" x14ac:dyDescent="0.25">
      <c r="B53">
        <v>136.80000000000291</v>
      </c>
      <c r="C53">
        <v>-583</v>
      </c>
      <c r="D53">
        <v>-1563.8000000000029</v>
      </c>
      <c r="E53">
        <v>2379.1999999999971</v>
      </c>
      <c r="F53">
        <v>-847.39999999999418</v>
      </c>
      <c r="G53">
        <v>-280</v>
      </c>
      <c r="H53">
        <v>512</v>
      </c>
      <c r="I53">
        <v>-194</v>
      </c>
      <c r="J53">
        <v>-80.200000000011642</v>
      </c>
      <c r="K53">
        <v>-1421</v>
      </c>
      <c r="L53">
        <v>2023.8000000000029</v>
      </c>
      <c r="M53">
        <v>-22</v>
      </c>
      <c r="N53">
        <v>110.80000000000291</v>
      </c>
      <c r="O53">
        <v>-3034</v>
      </c>
      <c r="P53">
        <v>-772.19999999999709</v>
      </c>
      <c r="Q53">
        <v>1650</v>
      </c>
      <c r="R53">
        <v>246.80000000000291</v>
      </c>
      <c r="S53">
        <v>-2865.4000000000087</v>
      </c>
      <c r="T53">
        <v>1868</v>
      </c>
      <c r="U53">
        <v>-1260.4000000000015</v>
      </c>
      <c r="V53">
        <v>638.80000000000291</v>
      </c>
      <c r="W53">
        <v>454</v>
      </c>
      <c r="X53">
        <v>2122.1999999999971</v>
      </c>
      <c r="Y53">
        <v>1894.4000000000015</v>
      </c>
      <c r="Z53">
        <v>-3478</v>
      </c>
      <c r="AA53">
        <v>-2823.1999999999971</v>
      </c>
      <c r="AB53">
        <v>2713</v>
      </c>
      <c r="AC53">
        <v>609.19999999999709</v>
      </c>
      <c r="AD53">
        <v>109.59999999999854</v>
      </c>
      <c r="AE53">
        <v>-650.60000000000582</v>
      </c>
      <c r="AF53">
        <v>-1766.8000000000029</v>
      </c>
      <c r="AG53">
        <v>-750</v>
      </c>
      <c r="AH53">
        <v>243.59999999999854</v>
      </c>
      <c r="AI53">
        <v>124</v>
      </c>
      <c r="AJ53">
        <v>-1331.3999999999942</v>
      </c>
      <c r="AK53">
        <v>1705.3999999999942</v>
      </c>
      <c r="AL53">
        <v>-2027.1999999999971</v>
      </c>
      <c r="AM53">
        <v>-121.80000000000291</v>
      </c>
      <c r="AN53">
        <v>-2730.3999999999942</v>
      </c>
      <c r="AO53">
        <v>-1657.7999999999956</v>
      </c>
      <c r="AP53">
        <v>-652.19999999999709</v>
      </c>
      <c r="AQ53">
        <v>-239.40000000000873</v>
      </c>
      <c r="AR53">
        <v>1208.3999999999942</v>
      </c>
      <c r="AS53">
        <v>-1395.5999999999913</v>
      </c>
      <c r="AT53">
        <v>912.19999999999709</v>
      </c>
      <c r="AU53">
        <v>-657.20000000000437</v>
      </c>
      <c r="AV53">
        <v>-1375.8000000000029</v>
      </c>
      <c r="AW53">
        <v>-2930.8000000000029</v>
      </c>
      <c r="AX53">
        <v>1030</v>
      </c>
      <c r="AY53">
        <v>-2987.3999999999942</v>
      </c>
      <c r="AZ53">
        <v>2574.3999999999942</v>
      </c>
      <c r="BA53">
        <v>-139.60000000000582</v>
      </c>
      <c r="BB53">
        <v>-509.40000000000146</v>
      </c>
      <c r="BC53">
        <v>1192</v>
      </c>
      <c r="BD53">
        <v>-790.40000000000146</v>
      </c>
      <c r="BE53">
        <v>2007</v>
      </c>
      <c r="BF53">
        <v>886.40000000000873</v>
      </c>
      <c r="BG53">
        <v>1322.6000000000058</v>
      </c>
      <c r="BH53">
        <v>-671.59999999999854</v>
      </c>
      <c r="BI53">
        <v>-542.60000000000582</v>
      </c>
      <c r="BJ53">
        <v>1382.4000000000087</v>
      </c>
      <c r="BK53">
        <v>-1214.2000000000044</v>
      </c>
      <c r="BL53">
        <v>-2578.3999999999942</v>
      </c>
      <c r="BM53">
        <v>2232.3999999999942</v>
      </c>
      <c r="BN53">
        <v>-260</v>
      </c>
      <c r="BO53">
        <v>-172.19999999999709</v>
      </c>
      <c r="BP53">
        <v>628.59999999999127</v>
      </c>
      <c r="BQ53">
        <v>-566.20000000000437</v>
      </c>
      <c r="BR53">
        <v>3101.1999999999971</v>
      </c>
      <c r="BS53">
        <v>800</v>
      </c>
      <c r="BT53">
        <v>391.59999999999127</v>
      </c>
      <c r="BU53">
        <v>3725.5999999999985</v>
      </c>
      <c r="BV53">
        <v>2145</v>
      </c>
      <c r="BW53">
        <v>992.80000000000291</v>
      </c>
      <c r="BX53">
        <v>1013.3999999999978</v>
      </c>
      <c r="BY53">
        <v>166</v>
      </c>
      <c r="BZ53">
        <v>-804.40000000000146</v>
      </c>
      <c r="CA53">
        <v>-385</v>
      </c>
      <c r="CB53">
        <v>-1974.1999999999971</v>
      </c>
      <c r="CC53">
        <v>-368.19999999999709</v>
      </c>
      <c r="CD53">
        <v>-277.60000000000582</v>
      </c>
      <c r="CE53">
        <v>399.79999999998836</v>
      </c>
      <c r="CF53">
        <v>572.80000000000291</v>
      </c>
      <c r="CG53">
        <v>-741.80000000000291</v>
      </c>
      <c r="CH53">
        <v>2532.8000000000029</v>
      </c>
      <c r="CI53">
        <v>800.59999999999854</v>
      </c>
      <c r="CJ53">
        <v>2113.3999999999978</v>
      </c>
      <c r="CK53">
        <v>127.40000000000873</v>
      </c>
      <c r="CL53">
        <v>-527.80000000000291</v>
      </c>
      <c r="CM53">
        <v>3.3999999999941792</v>
      </c>
      <c r="CN53">
        <v>-297.80000000000291</v>
      </c>
      <c r="CO53">
        <v>-1301</v>
      </c>
      <c r="CP53">
        <v>3158.3999999999942</v>
      </c>
      <c r="CQ53">
        <v>-501</v>
      </c>
      <c r="CR53">
        <v>-3082</v>
      </c>
      <c r="CS53">
        <v>388.60000000000582</v>
      </c>
      <c r="CT53">
        <v>2318.5999999999985</v>
      </c>
      <c r="CU53">
        <v>-448.39999999999418</v>
      </c>
      <c r="CV53">
        <v>3616.4000000000087</v>
      </c>
      <c r="CW53">
        <v>101.20000000000437</v>
      </c>
      <c r="CY53">
        <f t="shared" si="2"/>
        <v>47.341999999999608</v>
      </c>
      <c r="CZ53">
        <f t="shared" si="3"/>
        <v>1220.3979999999999</v>
      </c>
    </row>
    <row r="54" spans="2:104" x14ac:dyDescent="0.25">
      <c r="B54">
        <v>382.40000000000146</v>
      </c>
      <c r="C54">
        <v>-937</v>
      </c>
      <c r="D54">
        <v>-1310.6000000000058</v>
      </c>
      <c r="E54">
        <v>1789.1999999999971</v>
      </c>
      <c r="F54">
        <v>-830.39999999999418</v>
      </c>
      <c r="G54">
        <v>110.40000000000146</v>
      </c>
      <c r="H54">
        <v>744.80000000000291</v>
      </c>
      <c r="I54">
        <v>-148.20000000000437</v>
      </c>
      <c r="J54">
        <v>141.19999999999709</v>
      </c>
      <c r="K54">
        <v>-1631</v>
      </c>
      <c r="L54">
        <v>2236.8000000000029</v>
      </c>
      <c r="M54">
        <v>117.19999999999709</v>
      </c>
      <c r="N54">
        <v>8</v>
      </c>
      <c r="O54">
        <v>-3309</v>
      </c>
      <c r="P54">
        <v>-1399.5999999999913</v>
      </c>
      <c r="Q54">
        <v>1985.1999999999971</v>
      </c>
      <c r="R54">
        <v>77.19999999999709</v>
      </c>
      <c r="S54">
        <v>-3038.4000000000087</v>
      </c>
      <c r="T54">
        <v>1350.5999999999913</v>
      </c>
      <c r="U54">
        <v>-1487.5999999999985</v>
      </c>
      <c r="V54">
        <v>999.60000000000582</v>
      </c>
      <c r="W54">
        <v>490</v>
      </c>
      <c r="X54">
        <v>2094.5999999999913</v>
      </c>
      <c r="Y54">
        <v>1910.2000000000044</v>
      </c>
      <c r="Z54">
        <v>-3243.7999999999956</v>
      </c>
      <c r="AA54">
        <v>-2953.1999999999971</v>
      </c>
      <c r="AB54">
        <v>3023.5999999999985</v>
      </c>
      <c r="AC54">
        <v>605.39999999999418</v>
      </c>
      <c r="AD54">
        <v>-238.79999999999563</v>
      </c>
      <c r="AE54">
        <v>-532.60000000000582</v>
      </c>
      <c r="AF54">
        <v>-1600.2000000000044</v>
      </c>
      <c r="AG54">
        <v>-902.60000000000582</v>
      </c>
      <c r="AH54">
        <v>61.599999999998545</v>
      </c>
      <c r="AI54">
        <v>397.40000000000873</v>
      </c>
      <c r="AJ54">
        <v>-1434.5999999999913</v>
      </c>
      <c r="AK54">
        <v>1486</v>
      </c>
      <c r="AL54">
        <v>-1760.6000000000058</v>
      </c>
      <c r="AM54">
        <v>61</v>
      </c>
      <c r="AN54">
        <v>-2953.5999999999913</v>
      </c>
      <c r="AO54">
        <v>-1648.7999999999956</v>
      </c>
      <c r="AP54">
        <v>-185.39999999999418</v>
      </c>
      <c r="AQ54">
        <v>-588.40000000000873</v>
      </c>
      <c r="AR54">
        <v>1312.8000000000029</v>
      </c>
      <c r="AS54">
        <v>-1875.3999999999942</v>
      </c>
      <c r="AT54">
        <v>1081.5999999999985</v>
      </c>
      <c r="AU54">
        <v>-580.20000000000437</v>
      </c>
      <c r="AV54">
        <v>-1292.4000000000015</v>
      </c>
      <c r="AW54">
        <v>-3069.2000000000044</v>
      </c>
      <c r="AX54">
        <v>1260.3999999999942</v>
      </c>
      <c r="AY54">
        <v>-3075.5999999999985</v>
      </c>
      <c r="AZ54">
        <v>2471</v>
      </c>
      <c r="BA54">
        <v>-509.80000000000291</v>
      </c>
      <c r="BB54">
        <v>-289.20000000000437</v>
      </c>
      <c r="BC54">
        <v>1286.4000000000015</v>
      </c>
      <c r="BD54">
        <v>-817.20000000000437</v>
      </c>
      <c r="BE54">
        <v>1780</v>
      </c>
      <c r="BF54">
        <v>960.19999999999709</v>
      </c>
      <c r="BG54">
        <v>1254.4000000000087</v>
      </c>
      <c r="BH54">
        <v>-673.19999999999709</v>
      </c>
      <c r="BI54">
        <v>-743.60000000000582</v>
      </c>
      <c r="BJ54">
        <v>1070.1999999999971</v>
      </c>
      <c r="BK54">
        <v>-1174.8000000000029</v>
      </c>
      <c r="BL54">
        <v>-2190.5999999999913</v>
      </c>
      <c r="BM54">
        <v>2359.1999999999971</v>
      </c>
      <c r="BN54">
        <v>-184.80000000000291</v>
      </c>
      <c r="BO54">
        <v>-373.19999999999709</v>
      </c>
      <c r="BP54">
        <v>427</v>
      </c>
      <c r="BQ54">
        <v>-749.60000000000582</v>
      </c>
      <c r="BR54">
        <v>3068.1999999999971</v>
      </c>
      <c r="BS54">
        <v>656.19999999999709</v>
      </c>
      <c r="BT54">
        <v>328.59999999999127</v>
      </c>
      <c r="BU54">
        <v>3654.4000000000015</v>
      </c>
      <c r="BV54">
        <v>2012.1999999999971</v>
      </c>
      <c r="BW54">
        <v>1308.8000000000029</v>
      </c>
      <c r="BX54">
        <v>858.39999999999782</v>
      </c>
      <c r="BY54">
        <v>109.40000000000146</v>
      </c>
      <c r="BZ54">
        <v>-939.40000000000146</v>
      </c>
      <c r="CA54">
        <v>-457.40000000000146</v>
      </c>
      <c r="CB54">
        <v>-2110.7999999999884</v>
      </c>
      <c r="CC54">
        <v>-493.79999999999563</v>
      </c>
      <c r="CD54">
        <v>-488</v>
      </c>
      <c r="CE54">
        <v>390.39999999999418</v>
      </c>
      <c r="CF54">
        <v>294</v>
      </c>
      <c r="CG54">
        <v>-948.19999999999709</v>
      </c>
      <c r="CH54">
        <v>2805</v>
      </c>
      <c r="CI54">
        <v>579.39999999999418</v>
      </c>
      <c r="CJ54">
        <v>1942.5999999999985</v>
      </c>
      <c r="CK54">
        <v>246</v>
      </c>
      <c r="CL54">
        <v>-75.400000000001455</v>
      </c>
      <c r="CM54">
        <v>-45.19999999999709</v>
      </c>
      <c r="CN54">
        <v>3.3999999999941792</v>
      </c>
      <c r="CO54">
        <v>-1112.1999999999971</v>
      </c>
      <c r="CP54">
        <v>3324</v>
      </c>
      <c r="CQ54">
        <v>-438.20000000000437</v>
      </c>
      <c r="CR54">
        <v>-3079.4000000000015</v>
      </c>
      <c r="CS54">
        <v>700</v>
      </c>
      <c r="CT54">
        <v>2488</v>
      </c>
      <c r="CU54">
        <v>10.200000000004366</v>
      </c>
      <c r="CV54">
        <v>3374</v>
      </c>
      <c r="CW54">
        <v>438.40000000000146</v>
      </c>
      <c r="CY54">
        <f t="shared" si="2"/>
        <v>40.059999999999597</v>
      </c>
      <c r="CZ54">
        <f t="shared" si="3"/>
        <v>1238.483999999999</v>
      </c>
    </row>
    <row r="55" spans="2:104" x14ac:dyDescent="0.25">
      <c r="B55">
        <v>552.59999999999854</v>
      </c>
      <c r="C55">
        <v>-1044.8000000000029</v>
      </c>
      <c r="D55">
        <v>-1561.6000000000058</v>
      </c>
      <c r="E55">
        <v>2041.5999999999913</v>
      </c>
      <c r="F55">
        <v>-785.59999999999854</v>
      </c>
      <c r="G55">
        <v>-81.19999999999709</v>
      </c>
      <c r="H55">
        <v>903.19999999999709</v>
      </c>
      <c r="I55">
        <v>-296</v>
      </c>
      <c r="J55">
        <v>208.79999999998836</v>
      </c>
      <c r="K55">
        <v>-1346.5999999999985</v>
      </c>
      <c r="L55">
        <v>1995.3999999999942</v>
      </c>
      <c r="M55">
        <v>-8.8000000000029104</v>
      </c>
      <c r="N55">
        <v>420.20000000000437</v>
      </c>
      <c r="O55">
        <v>-3125.5999999999913</v>
      </c>
      <c r="P55">
        <v>-1311.7999999999884</v>
      </c>
      <c r="Q55">
        <v>1968</v>
      </c>
      <c r="R55">
        <v>87.400000000001455</v>
      </c>
      <c r="S55">
        <v>-3119.1999999999971</v>
      </c>
      <c r="T55">
        <v>1461.5999999999913</v>
      </c>
      <c r="U55">
        <v>-1822.1999999999971</v>
      </c>
      <c r="V55">
        <v>1039</v>
      </c>
      <c r="W55">
        <v>477.79999999999563</v>
      </c>
      <c r="X55">
        <v>2312.3999999999942</v>
      </c>
      <c r="Y55">
        <v>2038.2000000000044</v>
      </c>
      <c r="Z55">
        <v>-2973</v>
      </c>
      <c r="AA55">
        <v>-2822.1999999999971</v>
      </c>
      <c r="AB55">
        <v>2958.7999999999956</v>
      </c>
      <c r="AC55">
        <v>696.39999999999418</v>
      </c>
      <c r="AD55">
        <v>-319.19999999999709</v>
      </c>
      <c r="AE55">
        <v>-272</v>
      </c>
      <c r="AF55">
        <v>-1431.2000000000044</v>
      </c>
      <c r="AG55">
        <v>-976.40000000000146</v>
      </c>
      <c r="AH55">
        <v>56.400000000001455</v>
      </c>
      <c r="AI55">
        <v>309.60000000000582</v>
      </c>
      <c r="AJ55">
        <v>-1295.8000000000029</v>
      </c>
      <c r="AK55">
        <v>1697</v>
      </c>
      <c r="AL55">
        <v>-1716.3999999999942</v>
      </c>
      <c r="AM55">
        <v>-563.19999999999709</v>
      </c>
      <c r="AN55">
        <v>-3110.5999999999913</v>
      </c>
      <c r="AO55">
        <v>-1880</v>
      </c>
      <c r="AP55">
        <v>-346.60000000000582</v>
      </c>
      <c r="AQ55">
        <v>-373.60000000000582</v>
      </c>
      <c r="AR55">
        <v>1394.6000000000058</v>
      </c>
      <c r="AS55">
        <v>-2088.5999999999913</v>
      </c>
      <c r="AT55">
        <v>863</v>
      </c>
      <c r="AU55">
        <v>-312</v>
      </c>
      <c r="AV55">
        <v>-1372.2000000000044</v>
      </c>
      <c r="AW55">
        <v>-2920.4000000000015</v>
      </c>
      <c r="AX55">
        <v>1219</v>
      </c>
      <c r="AY55">
        <v>-3094</v>
      </c>
      <c r="AZ55">
        <v>2321.3999999999942</v>
      </c>
      <c r="BA55">
        <v>-593</v>
      </c>
      <c r="BB55">
        <v>-275.59999999999854</v>
      </c>
      <c r="BC55">
        <v>1035.4000000000015</v>
      </c>
      <c r="BD55">
        <v>-297.40000000000146</v>
      </c>
      <c r="BE55">
        <v>1787.8000000000029</v>
      </c>
      <c r="BF55">
        <v>1218.6000000000058</v>
      </c>
      <c r="BG55">
        <v>1098.4000000000087</v>
      </c>
      <c r="BH55">
        <v>-491.79999999999563</v>
      </c>
      <c r="BI55">
        <v>-769.80000000000291</v>
      </c>
      <c r="BJ55">
        <v>833.80000000000291</v>
      </c>
      <c r="BK55">
        <v>-1468.4000000000015</v>
      </c>
      <c r="BL55">
        <v>-2021.5999999999913</v>
      </c>
      <c r="BM55">
        <v>2180.1999999999971</v>
      </c>
      <c r="BN55">
        <v>-223.80000000000291</v>
      </c>
      <c r="BO55">
        <v>-294.19999999999709</v>
      </c>
      <c r="BP55">
        <v>644.39999999999418</v>
      </c>
      <c r="BQ55">
        <v>-806</v>
      </c>
      <c r="BR55">
        <v>3037.4000000000015</v>
      </c>
      <c r="BS55">
        <v>1092.7999999999956</v>
      </c>
      <c r="BT55">
        <v>258.80000000000291</v>
      </c>
      <c r="BU55">
        <v>3306.4000000000015</v>
      </c>
      <c r="BV55">
        <v>1869.8000000000029</v>
      </c>
      <c r="BW55">
        <v>1264</v>
      </c>
      <c r="BX55">
        <v>878.19999999999709</v>
      </c>
      <c r="BY55">
        <v>627.40000000000146</v>
      </c>
      <c r="BZ55">
        <v>-1270.5999999999985</v>
      </c>
      <c r="CA55">
        <v>-628</v>
      </c>
      <c r="CB55">
        <v>-2260.5999999999913</v>
      </c>
      <c r="CC55">
        <v>-416.19999999999709</v>
      </c>
      <c r="CD55">
        <v>-740.60000000000582</v>
      </c>
      <c r="CE55">
        <v>237</v>
      </c>
      <c r="CF55">
        <v>230</v>
      </c>
      <c r="CG55">
        <v>-832.59999999999127</v>
      </c>
      <c r="CH55">
        <v>2710.4000000000087</v>
      </c>
      <c r="CI55">
        <v>800.59999999999854</v>
      </c>
      <c r="CJ55">
        <v>2230.5999999999985</v>
      </c>
      <c r="CK55">
        <v>298.19999999999709</v>
      </c>
      <c r="CL55">
        <v>256.19999999999709</v>
      </c>
      <c r="CM55">
        <v>266.59999999999127</v>
      </c>
      <c r="CN55">
        <v>-161.39999999999418</v>
      </c>
      <c r="CO55">
        <v>-1053.4000000000015</v>
      </c>
      <c r="CP55">
        <v>3425.1999999999971</v>
      </c>
      <c r="CQ55">
        <v>-202.40000000000146</v>
      </c>
      <c r="CR55">
        <v>-3238</v>
      </c>
      <c r="CS55">
        <v>891.60000000000582</v>
      </c>
      <c r="CT55">
        <v>2558.5999999999985</v>
      </c>
      <c r="CU55">
        <v>-25</v>
      </c>
      <c r="CV55">
        <v>3623.8000000000029</v>
      </c>
      <c r="CW55">
        <v>351.20000000000437</v>
      </c>
      <c r="CY55">
        <f t="shared" si="2"/>
        <v>55.946000000000275</v>
      </c>
      <c r="CZ55">
        <f t="shared" si="3"/>
        <v>1264.7699999999991</v>
      </c>
    </row>
    <row r="56" spans="2:104" x14ac:dyDescent="0.25">
      <c r="B56">
        <v>795</v>
      </c>
      <c r="C56">
        <v>-940</v>
      </c>
      <c r="D56">
        <v>-1241.6000000000058</v>
      </c>
      <c r="E56">
        <v>1941.5999999999913</v>
      </c>
      <c r="F56">
        <v>-1005</v>
      </c>
      <c r="G56">
        <v>322.19999999999709</v>
      </c>
      <c r="H56">
        <v>851.80000000000291</v>
      </c>
      <c r="I56">
        <v>167</v>
      </c>
      <c r="J56">
        <v>266.19999999999709</v>
      </c>
      <c r="K56">
        <v>-1265.1999999999971</v>
      </c>
      <c r="L56">
        <v>2440.8000000000029</v>
      </c>
      <c r="M56">
        <v>43.799999999988358</v>
      </c>
      <c r="N56">
        <v>225.20000000000437</v>
      </c>
      <c r="O56">
        <v>-3103.5999999999913</v>
      </c>
      <c r="P56">
        <v>-1011</v>
      </c>
      <c r="Q56">
        <v>1939.1999999999971</v>
      </c>
      <c r="R56">
        <v>200.40000000000146</v>
      </c>
      <c r="S56">
        <v>-3404.8000000000029</v>
      </c>
      <c r="T56">
        <v>1664.3999999999942</v>
      </c>
      <c r="U56">
        <v>-1826.1999999999971</v>
      </c>
      <c r="V56">
        <v>885.39999999999418</v>
      </c>
      <c r="W56">
        <v>476.79999999999563</v>
      </c>
      <c r="X56">
        <v>2391.3999999999942</v>
      </c>
      <c r="Y56">
        <v>2300.8000000000029</v>
      </c>
      <c r="Z56">
        <v>-2750.4000000000015</v>
      </c>
      <c r="AA56">
        <v>-2761</v>
      </c>
      <c r="AB56">
        <v>2864.3999999999942</v>
      </c>
      <c r="AC56">
        <v>136.39999999999418</v>
      </c>
      <c r="AD56">
        <v>-475</v>
      </c>
      <c r="AE56">
        <v>-157.40000000000146</v>
      </c>
      <c r="AF56">
        <v>-1411.2000000000044</v>
      </c>
      <c r="AG56">
        <v>-1035</v>
      </c>
      <c r="AH56">
        <v>171.20000000000437</v>
      </c>
      <c r="AI56">
        <v>237.60000000000582</v>
      </c>
      <c r="AJ56">
        <v>-1270.3999999999942</v>
      </c>
      <c r="AK56">
        <v>1857.5999999999985</v>
      </c>
      <c r="AL56">
        <v>-1700.1999999999971</v>
      </c>
      <c r="AM56">
        <v>-534.80000000000291</v>
      </c>
      <c r="AN56">
        <v>-3192.8000000000029</v>
      </c>
      <c r="AO56">
        <v>-2259.4000000000015</v>
      </c>
      <c r="AP56">
        <v>-405.19999999999709</v>
      </c>
      <c r="AQ56">
        <v>-563.40000000000873</v>
      </c>
      <c r="AR56">
        <v>1603.3999999999942</v>
      </c>
      <c r="AS56">
        <v>-1864.8000000000029</v>
      </c>
      <c r="AT56">
        <v>1410.1999999999971</v>
      </c>
      <c r="AU56">
        <v>-277</v>
      </c>
      <c r="AV56">
        <v>-1479.8000000000029</v>
      </c>
      <c r="AW56">
        <v>-2935.4000000000015</v>
      </c>
      <c r="AX56">
        <v>1249.1999999999971</v>
      </c>
      <c r="AY56">
        <v>-3389.1999999999971</v>
      </c>
      <c r="AZ56">
        <v>2422.5999999999985</v>
      </c>
      <c r="BA56">
        <v>-423</v>
      </c>
      <c r="BB56">
        <v>-397.80000000000291</v>
      </c>
      <c r="BC56">
        <v>1067.4000000000015</v>
      </c>
      <c r="BD56">
        <v>-291.59999999999854</v>
      </c>
      <c r="BE56">
        <v>1826.6000000000058</v>
      </c>
      <c r="BF56">
        <v>1233</v>
      </c>
      <c r="BG56">
        <v>1263</v>
      </c>
      <c r="BH56">
        <v>-576.19999999999709</v>
      </c>
      <c r="BI56">
        <v>-593.60000000000582</v>
      </c>
      <c r="BJ56">
        <v>870.60000000000582</v>
      </c>
      <c r="BK56">
        <v>-1758.8000000000029</v>
      </c>
      <c r="BL56">
        <v>-2243.1999999999971</v>
      </c>
      <c r="BM56">
        <v>2401.7999999999884</v>
      </c>
      <c r="BN56">
        <v>-334.80000000000291</v>
      </c>
      <c r="BO56">
        <v>-687.59999999999854</v>
      </c>
      <c r="BP56">
        <v>639.80000000000291</v>
      </c>
      <c r="BQ56">
        <v>-719</v>
      </c>
      <c r="BR56">
        <v>2958.1999999999971</v>
      </c>
      <c r="BS56">
        <v>849.19999999999709</v>
      </c>
      <c r="BT56">
        <v>309.80000000000291</v>
      </c>
      <c r="BU56">
        <v>3275.1999999999971</v>
      </c>
      <c r="BV56">
        <v>1990.8000000000029</v>
      </c>
      <c r="BW56">
        <v>1524</v>
      </c>
      <c r="BX56">
        <v>916.79999999999927</v>
      </c>
      <c r="BY56">
        <v>348.20000000000437</v>
      </c>
      <c r="BZ56">
        <v>-1624.8000000000029</v>
      </c>
      <c r="CA56">
        <v>-688.19999999999709</v>
      </c>
      <c r="CB56">
        <v>-2071</v>
      </c>
      <c r="CC56">
        <v>-552</v>
      </c>
      <c r="CD56">
        <v>-1186.2000000000044</v>
      </c>
      <c r="CE56">
        <v>170.39999999999418</v>
      </c>
      <c r="CF56">
        <v>-67.19999999999709</v>
      </c>
      <c r="CG56">
        <v>-608.80000000000291</v>
      </c>
      <c r="CH56">
        <v>2646.6000000000058</v>
      </c>
      <c r="CI56">
        <v>826.39999999999418</v>
      </c>
      <c r="CJ56">
        <v>1986.5999999999985</v>
      </c>
      <c r="CK56">
        <v>290.60000000000582</v>
      </c>
      <c r="CL56">
        <v>462.39999999999418</v>
      </c>
      <c r="CM56">
        <v>63.80000000000291</v>
      </c>
      <c r="CN56">
        <v>-89.80000000000291</v>
      </c>
      <c r="CO56">
        <v>-1102</v>
      </c>
      <c r="CP56">
        <v>3338.5999999999985</v>
      </c>
      <c r="CQ56">
        <v>-175</v>
      </c>
      <c r="CR56">
        <v>-3770.1999999999971</v>
      </c>
      <c r="CS56">
        <v>1001.6000000000058</v>
      </c>
      <c r="CT56">
        <v>2588.3999999999942</v>
      </c>
      <c r="CU56">
        <v>67.600000000005821</v>
      </c>
      <c r="CV56">
        <v>3530.4000000000087</v>
      </c>
      <c r="CW56">
        <v>924.80000000000291</v>
      </c>
      <c r="CY56">
        <f t="shared" si="2"/>
        <v>60.165999999999443</v>
      </c>
      <c r="CZ56">
        <f t="shared" si="3"/>
        <v>1304.5780000000004</v>
      </c>
    </row>
    <row r="57" spans="2:104" x14ac:dyDescent="0.25">
      <c r="B57">
        <v>1081.5999999999985</v>
      </c>
      <c r="C57">
        <v>-720.40000000000146</v>
      </c>
      <c r="D57">
        <v>-618</v>
      </c>
      <c r="E57">
        <v>1728.8000000000029</v>
      </c>
      <c r="F57">
        <v>-650.19999999999709</v>
      </c>
      <c r="G57">
        <v>379.19999999999709</v>
      </c>
      <c r="H57">
        <v>875.59999999999127</v>
      </c>
      <c r="I57">
        <v>465.59999999999854</v>
      </c>
      <c r="J57">
        <v>439.59999999999127</v>
      </c>
      <c r="K57">
        <v>-1193.3999999999978</v>
      </c>
      <c r="L57">
        <v>2416.8000000000029</v>
      </c>
      <c r="M57">
        <v>189.59999999999127</v>
      </c>
      <c r="N57">
        <v>428.20000000000437</v>
      </c>
      <c r="O57">
        <v>-2833.3999999999942</v>
      </c>
      <c r="P57">
        <v>-1020.7999999999884</v>
      </c>
      <c r="Q57">
        <v>2159.7999999999956</v>
      </c>
      <c r="R57">
        <v>269.19999999999709</v>
      </c>
      <c r="S57">
        <v>-3762.8000000000029</v>
      </c>
      <c r="T57">
        <v>1348</v>
      </c>
      <c r="U57">
        <v>-2009.5999999999985</v>
      </c>
      <c r="V57">
        <v>806.19999999999709</v>
      </c>
      <c r="W57">
        <v>909.40000000000146</v>
      </c>
      <c r="X57">
        <v>2385.3999999999942</v>
      </c>
      <c r="Y57">
        <v>2326</v>
      </c>
      <c r="Z57">
        <v>-2925.4000000000015</v>
      </c>
      <c r="AA57">
        <v>-2455.5999999999985</v>
      </c>
      <c r="AB57">
        <v>2215</v>
      </c>
      <c r="AC57">
        <v>386.79999999998836</v>
      </c>
      <c r="AD57">
        <v>-542</v>
      </c>
      <c r="AE57">
        <v>-204</v>
      </c>
      <c r="AF57">
        <v>-1159.4000000000015</v>
      </c>
      <c r="AG57">
        <v>-1011.2000000000044</v>
      </c>
      <c r="AH57">
        <v>234.80000000000291</v>
      </c>
      <c r="AI57">
        <v>332.60000000000582</v>
      </c>
      <c r="AJ57">
        <v>-1254.1999999999971</v>
      </c>
      <c r="AK57">
        <v>1677.5999999999985</v>
      </c>
      <c r="AL57">
        <v>-1588.8000000000029</v>
      </c>
      <c r="AM57">
        <v>-576.80000000000291</v>
      </c>
      <c r="AN57">
        <v>-3507.3999999999942</v>
      </c>
      <c r="AO57">
        <v>-2270.7999999999956</v>
      </c>
      <c r="AP57">
        <v>-355.19999999999709</v>
      </c>
      <c r="AQ57">
        <v>-601</v>
      </c>
      <c r="AR57">
        <v>1648.6000000000058</v>
      </c>
      <c r="AS57">
        <v>-1342.5999999999913</v>
      </c>
      <c r="AT57">
        <v>1611</v>
      </c>
      <c r="AU57">
        <v>-184.40000000000146</v>
      </c>
      <c r="AV57">
        <v>-1395.2000000000044</v>
      </c>
      <c r="AW57">
        <v>-2770.2000000000044</v>
      </c>
      <c r="AX57">
        <v>1151.1999999999971</v>
      </c>
      <c r="AY57">
        <v>-3859.7999999999956</v>
      </c>
      <c r="AZ57">
        <v>2458.5999999999985</v>
      </c>
      <c r="BA57">
        <v>-328.80000000000291</v>
      </c>
      <c r="BB57">
        <v>-583.20000000000437</v>
      </c>
      <c r="BC57">
        <v>1019</v>
      </c>
      <c r="BD57">
        <v>-321.59999999999854</v>
      </c>
      <c r="BE57">
        <v>1791</v>
      </c>
      <c r="BF57">
        <v>1264.8000000000029</v>
      </c>
      <c r="BG57">
        <v>1427.4000000000087</v>
      </c>
      <c r="BH57">
        <v>-243.39999999999418</v>
      </c>
      <c r="BI57">
        <v>-605</v>
      </c>
      <c r="BJ57">
        <v>498.80000000000291</v>
      </c>
      <c r="BK57">
        <v>-1647</v>
      </c>
      <c r="BL57">
        <v>-2662.5999999999913</v>
      </c>
      <c r="BM57">
        <v>1681.3999999999942</v>
      </c>
      <c r="BN57">
        <v>-360.80000000000291</v>
      </c>
      <c r="BO57">
        <v>-453.80000000000291</v>
      </c>
      <c r="BP57">
        <v>844.80000000000291</v>
      </c>
      <c r="BQ57">
        <v>-716.40000000000146</v>
      </c>
      <c r="BR57">
        <v>3170.4000000000015</v>
      </c>
      <c r="BS57">
        <v>728.79999999999563</v>
      </c>
      <c r="BT57">
        <v>822.39999999999418</v>
      </c>
      <c r="BU57">
        <v>3308</v>
      </c>
      <c r="BV57">
        <v>2205.5999999999985</v>
      </c>
      <c r="BW57">
        <v>1743.1999999999971</v>
      </c>
      <c r="BX57">
        <v>1047.5999999999985</v>
      </c>
      <c r="BY57">
        <v>408.20000000000437</v>
      </c>
      <c r="BZ57">
        <v>-1354.8000000000029</v>
      </c>
      <c r="CA57">
        <v>-246.40000000000146</v>
      </c>
      <c r="CB57">
        <v>-2315.3999999999942</v>
      </c>
      <c r="CC57">
        <v>-756.59999999999854</v>
      </c>
      <c r="CD57">
        <v>-1414</v>
      </c>
      <c r="CE57">
        <v>182.19999999999709</v>
      </c>
      <c r="CF57">
        <v>-178.79999999999563</v>
      </c>
      <c r="CG57">
        <v>-73.80000000000291</v>
      </c>
      <c r="CH57">
        <v>2474.8000000000029</v>
      </c>
      <c r="CI57">
        <v>780.19999999999709</v>
      </c>
      <c r="CJ57">
        <v>1880.1999999999971</v>
      </c>
      <c r="CK57">
        <v>284.80000000000291</v>
      </c>
      <c r="CL57">
        <v>563</v>
      </c>
      <c r="CM57">
        <v>26.399999999994179</v>
      </c>
      <c r="CN57">
        <v>-456.60000000000582</v>
      </c>
      <c r="CO57">
        <v>-1038.8000000000029</v>
      </c>
      <c r="CP57">
        <v>3532.5999999999985</v>
      </c>
      <c r="CQ57">
        <v>-102.40000000000146</v>
      </c>
      <c r="CR57">
        <v>-3499.5999999999985</v>
      </c>
      <c r="CS57">
        <v>584.80000000000291</v>
      </c>
      <c r="CT57">
        <v>2686.7999999999956</v>
      </c>
      <c r="CU57">
        <v>66.80000000000291</v>
      </c>
      <c r="CV57">
        <v>3565.1999999999971</v>
      </c>
      <c r="CW57">
        <v>496.20000000000437</v>
      </c>
      <c r="CY57">
        <f t="shared" si="2"/>
        <v>88.381999999999792</v>
      </c>
      <c r="CZ57">
        <f t="shared" si="3"/>
        <v>1291.8299999999997</v>
      </c>
    </row>
    <row r="58" spans="2:104" x14ac:dyDescent="0.25">
      <c r="B58">
        <v>1294</v>
      </c>
      <c r="C58">
        <v>-957.59999999999854</v>
      </c>
      <c r="D58">
        <v>-735.80000000000291</v>
      </c>
      <c r="E58">
        <v>1845.1999999999971</v>
      </c>
      <c r="F58">
        <v>-507.39999999999418</v>
      </c>
      <c r="G58">
        <v>305.40000000000146</v>
      </c>
      <c r="H58">
        <v>1202.8000000000029</v>
      </c>
      <c r="I58">
        <v>148.79999999999563</v>
      </c>
      <c r="J58">
        <v>363.39999999999418</v>
      </c>
      <c r="K58">
        <v>-1303.5999999999985</v>
      </c>
      <c r="L58">
        <v>2606.3999999999942</v>
      </c>
      <c r="M58">
        <v>139.79999999998836</v>
      </c>
      <c r="N58">
        <v>501.20000000000437</v>
      </c>
      <c r="O58">
        <v>-2810.5999999999913</v>
      </c>
      <c r="P58">
        <v>-1188.5999999999913</v>
      </c>
      <c r="Q58">
        <v>2308.7999999999956</v>
      </c>
      <c r="R58">
        <v>-19</v>
      </c>
      <c r="S58">
        <v>-3722.1999999999971</v>
      </c>
      <c r="T58">
        <v>1238</v>
      </c>
      <c r="U58">
        <v>-2147.8000000000029</v>
      </c>
      <c r="V58">
        <v>623.19999999999709</v>
      </c>
      <c r="W58">
        <v>643.19999999999709</v>
      </c>
      <c r="X58">
        <v>2192.3999999999942</v>
      </c>
      <c r="Y58">
        <v>2110.2000000000044</v>
      </c>
      <c r="Z58">
        <v>-2871.1999999999971</v>
      </c>
      <c r="AA58">
        <v>-2425.1999999999971</v>
      </c>
      <c r="AB58">
        <v>2392.3999999999942</v>
      </c>
      <c r="AC58">
        <v>471.39999999999418</v>
      </c>
      <c r="AD58">
        <v>-203.79999999999563</v>
      </c>
      <c r="AE58">
        <v>-312.40000000000146</v>
      </c>
      <c r="AF58">
        <v>-974.20000000000437</v>
      </c>
      <c r="AG58">
        <v>-999.80000000000291</v>
      </c>
      <c r="AH58">
        <v>386.80000000000291</v>
      </c>
      <c r="AI58">
        <v>215.19999999999709</v>
      </c>
      <c r="AJ58">
        <v>-1273.8000000000029</v>
      </c>
      <c r="AK58">
        <v>1641.7999999999956</v>
      </c>
      <c r="AL58">
        <v>-1742.1999999999971</v>
      </c>
      <c r="AM58">
        <v>-596.40000000000146</v>
      </c>
      <c r="AN58">
        <v>-3750</v>
      </c>
      <c r="AO58">
        <v>-2360.5999999999985</v>
      </c>
      <c r="AP58">
        <v>-732.80000000000291</v>
      </c>
      <c r="AQ58">
        <v>-257</v>
      </c>
      <c r="AR58">
        <v>2237</v>
      </c>
      <c r="AS58">
        <v>-1621.3999999999942</v>
      </c>
      <c r="AT58">
        <v>1650.4000000000015</v>
      </c>
      <c r="AU58">
        <v>-202.80000000000291</v>
      </c>
      <c r="AV58">
        <v>-1342.8000000000029</v>
      </c>
      <c r="AW58">
        <v>-2891.8000000000029</v>
      </c>
      <c r="AX58">
        <v>1184.1999999999971</v>
      </c>
      <c r="AY58">
        <v>-3908.5999999999985</v>
      </c>
      <c r="AZ58">
        <v>2616.5999999999985</v>
      </c>
      <c r="BA58">
        <v>-532.20000000000437</v>
      </c>
      <c r="BB58">
        <v>-536</v>
      </c>
      <c r="BC58">
        <v>1028</v>
      </c>
      <c r="BD58">
        <v>-316.59999999999854</v>
      </c>
      <c r="BE58">
        <v>1920.1999999999971</v>
      </c>
      <c r="BF58">
        <v>1440.8000000000029</v>
      </c>
      <c r="BG58">
        <v>1293.2000000000116</v>
      </c>
      <c r="BH58">
        <v>125</v>
      </c>
      <c r="BI58">
        <v>-945.60000000000582</v>
      </c>
      <c r="BJ58">
        <v>949.80000000000291</v>
      </c>
      <c r="BK58">
        <v>-1608.8000000000029</v>
      </c>
      <c r="BL58">
        <v>-2797</v>
      </c>
      <c r="BM58">
        <v>1665.3999999999942</v>
      </c>
      <c r="BN58">
        <v>-380.60000000000582</v>
      </c>
      <c r="BO58">
        <v>-45.19999999999709</v>
      </c>
      <c r="BP58">
        <v>665</v>
      </c>
      <c r="BQ58">
        <v>-783.20000000000437</v>
      </c>
      <c r="BR58">
        <v>3258.5999999999985</v>
      </c>
      <c r="BS58">
        <v>668.79999999999563</v>
      </c>
      <c r="BT58">
        <v>478</v>
      </c>
      <c r="BU58">
        <v>3258.5999999999985</v>
      </c>
      <c r="BV58">
        <v>1689.5999999999985</v>
      </c>
      <c r="BW58">
        <v>1729</v>
      </c>
      <c r="BX58">
        <v>1121</v>
      </c>
      <c r="BY58">
        <v>526.59999999999854</v>
      </c>
      <c r="BZ58">
        <v>-1555.8000000000029</v>
      </c>
      <c r="CA58">
        <v>-60.599999999998545</v>
      </c>
      <c r="CB58">
        <v>-2606</v>
      </c>
      <c r="CC58">
        <v>-595.79999999999563</v>
      </c>
      <c r="CD58">
        <v>-1347.4000000000015</v>
      </c>
      <c r="CE58">
        <v>-520.20000000001164</v>
      </c>
      <c r="CF58">
        <v>-317.19999999999709</v>
      </c>
      <c r="CG58">
        <v>-0.19999999999708962</v>
      </c>
      <c r="CH58">
        <v>2515</v>
      </c>
      <c r="CI58">
        <v>664</v>
      </c>
      <c r="CJ58">
        <v>1833</v>
      </c>
      <c r="CK58">
        <v>10.600000000005821</v>
      </c>
      <c r="CL58">
        <v>803.79999999999563</v>
      </c>
      <c r="CM58">
        <v>232</v>
      </c>
      <c r="CN58">
        <v>-892.19999999999709</v>
      </c>
      <c r="CO58">
        <v>-1027.4000000000015</v>
      </c>
      <c r="CP58">
        <v>3450.1999999999971</v>
      </c>
      <c r="CQ58">
        <v>-169.20000000000437</v>
      </c>
      <c r="CR58">
        <v>-3637.7999999999956</v>
      </c>
      <c r="CS58">
        <v>406.60000000000582</v>
      </c>
      <c r="CT58">
        <v>2459.3999999999942</v>
      </c>
      <c r="CU58">
        <v>-202</v>
      </c>
      <c r="CV58">
        <v>3759.4000000000087</v>
      </c>
      <c r="CW58">
        <v>308.40000000000146</v>
      </c>
      <c r="CY58">
        <f t="shared" si="2"/>
        <v>58.421999999999535</v>
      </c>
      <c r="CZ58">
        <f t="shared" si="3"/>
        <v>1313.1499999999996</v>
      </c>
    </row>
    <row r="59" spans="2:104" x14ac:dyDescent="0.25">
      <c r="B59">
        <v>951.40000000000146</v>
      </c>
      <c r="C59">
        <v>-1138.4000000000015</v>
      </c>
      <c r="D59">
        <v>-873.60000000000582</v>
      </c>
      <c r="E59">
        <v>1922.1999999999971</v>
      </c>
      <c r="F59">
        <v>-557.59999999999854</v>
      </c>
      <c r="G59">
        <v>147</v>
      </c>
      <c r="H59">
        <v>1157</v>
      </c>
      <c r="I59">
        <v>-74.80000000000291</v>
      </c>
      <c r="J59">
        <v>244.59999999999127</v>
      </c>
      <c r="K59">
        <v>-1549.7999999999993</v>
      </c>
      <c r="L59">
        <v>2599.8000000000029</v>
      </c>
      <c r="M59">
        <v>-207.80000000000291</v>
      </c>
      <c r="N59">
        <v>645.59999999999854</v>
      </c>
      <c r="O59">
        <v>-2502.5999999999913</v>
      </c>
      <c r="P59">
        <v>-1331</v>
      </c>
      <c r="Q59">
        <v>2456.5999999999985</v>
      </c>
      <c r="R59">
        <v>-230.80000000000291</v>
      </c>
      <c r="S59">
        <v>-3872</v>
      </c>
      <c r="T59">
        <v>1484</v>
      </c>
      <c r="U59">
        <v>-2110</v>
      </c>
      <c r="V59">
        <v>389</v>
      </c>
      <c r="W59">
        <v>648.79999999999563</v>
      </c>
      <c r="X59">
        <v>2151.3999999999942</v>
      </c>
      <c r="Y59">
        <v>1808.4000000000015</v>
      </c>
      <c r="Z59">
        <v>-2560.7999999999956</v>
      </c>
      <c r="AA59">
        <v>-2510.4000000000015</v>
      </c>
      <c r="AB59">
        <v>2627.1999999999971</v>
      </c>
      <c r="AC59">
        <v>281</v>
      </c>
      <c r="AD59">
        <v>347.20000000000437</v>
      </c>
      <c r="AE59">
        <v>-329.40000000000146</v>
      </c>
      <c r="AF59">
        <v>-1299.8000000000029</v>
      </c>
      <c r="AG59">
        <v>-792.60000000000582</v>
      </c>
      <c r="AH59">
        <v>336</v>
      </c>
      <c r="AI59">
        <v>700.19999999999709</v>
      </c>
      <c r="AJ59">
        <v>-1353.8000000000029</v>
      </c>
      <c r="AK59">
        <v>1884.3999999999942</v>
      </c>
      <c r="AL59">
        <v>-1630.1999999999971</v>
      </c>
      <c r="AM59">
        <v>-271.80000000000291</v>
      </c>
      <c r="AN59">
        <v>-3716</v>
      </c>
      <c r="AO59">
        <v>-2019.7999999999956</v>
      </c>
      <c r="AP59">
        <v>-933.60000000000582</v>
      </c>
      <c r="AQ59">
        <v>-260.40000000000873</v>
      </c>
      <c r="AR59">
        <v>2216</v>
      </c>
      <c r="AS59">
        <v>-1829.3999999999942</v>
      </c>
      <c r="AT59">
        <v>1620.8000000000029</v>
      </c>
      <c r="AU59">
        <v>-547.80000000000291</v>
      </c>
      <c r="AV59">
        <v>-1504.2000000000044</v>
      </c>
      <c r="AW59">
        <v>-2981.5999999999985</v>
      </c>
      <c r="AX59">
        <v>1225.1999999999971</v>
      </c>
      <c r="AY59">
        <v>-3943.3999999999942</v>
      </c>
      <c r="AZ59">
        <v>2440.3999999999942</v>
      </c>
      <c r="BA59">
        <v>-510.40000000000146</v>
      </c>
      <c r="BB59">
        <v>-412</v>
      </c>
      <c r="BC59">
        <v>1022.4000000000015</v>
      </c>
      <c r="BD59">
        <v>102.79999999999563</v>
      </c>
      <c r="BE59">
        <v>1999.1999999999971</v>
      </c>
      <c r="BF59">
        <v>1646.4000000000087</v>
      </c>
      <c r="BG59">
        <v>662.80000000000291</v>
      </c>
      <c r="BH59">
        <v>22.400000000001455</v>
      </c>
      <c r="BI59">
        <v>-965.40000000000873</v>
      </c>
      <c r="BJ59">
        <v>502.19999999999709</v>
      </c>
      <c r="BK59">
        <v>-1494</v>
      </c>
      <c r="BL59">
        <v>-2384.3999999999942</v>
      </c>
      <c r="BM59">
        <v>1497</v>
      </c>
      <c r="BN59">
        <v>-488.19999999999709</v>
      </c>
      <c r="BO59">
        <v>275.80000000000291</v>
      </c>
      <c r="BP59">
        <v>869</v>
      </c>
      <c r="BQ59">
        <v>-834.60000000000582</v>
      </c>
      <c r="BR59">
        <v>2900</v>
      </c>
      <c r="BS59">
        <v>690.59999999999854</v>
      </c>
      <c r="BT59">
        <v>193</v>
      </c>
      <c r="BU59">
        <v>3185.5999999999985</v>
      </c>
      <c r="BV59">
        <v>1915</v>
      </c>
      <c r="BW59">
        <v>1911.1999999999971</v>
      </c>
      <c r="BX59">
        <v>1022.7999999999993</v>
      </c>
      <c r="BY59">
        <v>646</v>
      </c>
      <c r="BZ59">
        <v>-1676.8000000000029</v>
      </c>
      <c r="CA59">
        <v>263.59999999999854</v>
      </c>
      <c r="CB59">
        <v>-2300.5999999999913</v>
      </c>
      <c r="CC59">
        <v>-1104.3999999999942</v>
      </c>
      <c r="CD59">
        <v>-1326.4000000000015</v>
      </c>
      <c r="CE59">
        <v>-465.60000000000582</v>
      </c>
      <c r="CF59">
        <v>-341.40000000000146</v>
      </c>
      <c r="CG59">
        <v>13.19999999999709</v>
      </c>
      <c r="CH59">
        <v>2683</v>
      </c>
      <c r="CI59">
        <v>633.79999999999563</v>
      </c>
      <c r="CJ59">
        <v>1848.1999999999971</v>
      </c>
      <c r="CK59">
        <v>-17</v>
      </c>
      <c r="CL59">
        <v>876</v>
      </c>
      <c r="CM59">
        <v>280</v>
      </c>
      <c r="CN59">
        <v>-429</v>
      </c>
      <c r="CO59">
        <v>-1221.8000000000029</v>
      </c>
      <c r="CP59">
        <v>3472.1999999999971</v>
      </c>
      <c r="CQ59">
        <v>-329</v>
      </c>
      <c r="CR59">
        <v>-3469.1999999999971</v>
      </c>
      <c r="CS59">
        <v>509</v>
      </c>
      <c r="CT59">
        <v>2517</v>
      </c>
      <c r="CU59">
        <v>-520</v>
      </c>
      <c r="CV59">
        <v>3743.8000000000029</v>
      </c>
      <c r="CW59">
        <v>372.20000000000437</v>
      </c>
      <c r="CY59">
        <f t="shared" si="2"/>
        <v>53.367999999999377</v>
      </c>
      <c r="CZ59">
        <f t="shared" si="3"/>
        <v>1317.84</v>
      </c>
    </row>
    <row r="60" spans="2:104" x14ac:dyDescent="0.25">
      <c r="B60">
        <v>708.80000000000291</v>
      </c>
      <c r="C60">
        <v>-1036</v>
      </c>
      <c r="D60">
        <v>-710.60000000000582</v>
      </c>
      <c r="E60">
        <v>1877.3999999999942</v>
      </c>
      <c r="F60">
        <v>-635.79999999999563</v>
      </c>
      <c r="G60">
        <v>74.599999999998545</v>
      </c>
      <c r="H60">
        <v>1074.1999999999971</v>
      </c>
      <c r="I60">
        <v>75.19999999999709</v>
      </c>
      <c r="J60">
        <v>165.39999999999418</v>
      </c>
      <c r="K60">
        <v>-1537.3999999999978</v>
      </c>
      <c r="L60">
        <v>2567.8000000000029</v>
      </c>
      <c r="M60">
        <v>-734.20000000001164</v>
      </c>
      <c r="N60">
        <v>995</v>
      </c>
      <c r="O60">
        <v>-2695.7999999999884</v>
      </c>
      <c r="P60">
        <v>-1597.5999999999913</v>
      </c>
      <c r="Q60">
        <v>2487.5999999999985</v>
      </c>
      <c r="R60">
        <v>-160.40000000000146</v>
      </c>
      <c r="S60">
        <v>-4172.8000000000029</v>
      </c>
      <c r="T60">
        <v>1573.5999999999913</v>
      </c>
      <c r="U60">
        <v>-2102</v>
      </c>
      <c r="V60">
        <v>432.60000000000582</v>
      </c>
      <c r="W60">
        <v>631.19999999999709</v>
      </c>
      <c r="X60">
        <v>2211.1999999999971</v>
      </c>
      <c r="Y60">
        <v>2107.4000000000015</v>
      </c>
      <c r="Z60">
        <v>-2270.7999999999956</v>
      </c>
      <c r="AA60">
        <v>-2812.4000000000015</v>
      </c>
      <c r="AB60">
        <v>2425.1999999999971</v>
      </c>
      <c r="AC60">
        <v>104.79999999998836</v>
      </c>
      <c r="AD60">
        <v>330.59999999999854</v>
      </c>
      <c r="AE60">
        <v>-519.80000000000291</v>
      </c>
      <c r="AF60">
        <v>-1271.8000000000029</v>
      </c>
      <c r="AG60">
        <v>-1078.4000000000015</v>
      </c>
      <c r="AH60">
        <v>271.20000000000437</v>
      </c>
      <c r="AI60">
        <v>812.60000000000582</v>
      </c>
      <c r="AJ60">
        <v>-1344.8000000000029</v>
      </c>
      <c r="AK60">
        <v>2011.3999999999942</v>
      </c>
      <c r="AL60">
        <v>-1552.8000000000029</v>
      </c>
      <c r="AM60">
        <v>-130.80000000000291</v>
      </c>
      <c r="AN60">
        <v>-3915.1999999999971</v>
      </c>
      <c r="AO60">
        <v>-1912</v>
      </c>
      <c r="AP60">
        <v>-960</v>
      </c>
      <c r="AQ60">
        <v>-106.80000000000291</v>
      </c>
      <c r="AR60">
        <v>2015</v>
      </c>
      <c r="AS60">
        <v>-1965.8000000000029</v>
      </c>
      <c r="AT60">
        <v>1670.4000000000015</v>
      </c>
      <c r="AU60">
        <v>-814.20000000000437</v>
      </c>
      <c r="AV60">
        <v>-1510.2000000000044</v>
      </c>
      <c r="AW60">
        <v>-3160.4000000000015</v>
      </c>
      <c r="AX60">
        <v>1254</v>
      </c>
      <c r="AY60">
        <v>-3651.1999999999971</v>
      </c>
      <c r="AZ60">
        <v>2597.7999999999956</v>
      </c>
      <c r="BA60">
        <v>-377.40000000000146</v>
      </c>
      <c r="BB60">
        <v>-323.20000000000437</v>
      </c>
      <c r="BC60">
        <v>1031.4000000000015</v>
      </c>
      <c r="BD60">
        <v>209.19999999999709</v>
      </c>
      <c r="BE60">
        <v>2123</v>
      </c>
      <c r="BF60">
        <v>1901</v>
      </c>
      <c r="BG60">
        <v>559</v>
      </c>
      <c r="BH60">
        <v>231.19999999999709</v>
      </c>
      <c r="BI60">
        <v>-1072.4000000000087</v>
      </c>
      <c r="BJ60">
        <v>314.60000000000582</v>
      </c>
      <c r="BK60">
        <v>-1472.6000000000058</v>
      </c>
      <c r="BL60">
        <v>-2253.5999999999913</v>
      </c>
      <c r="BM60">
        <v>1272.5999999999913</v>
      </c>
      <c r="BN60">
        <v>-438.19999999999709</v>
      </c>
      <c r="BO60">
        <v>94.599999999998545</v>
      </c>
      <c r="BP60">
        <v>746.80000000000291</v>
      </c>
      <c r="BQ60">
        <v>-486.60000000000582</v>
      </c>
      <c r="BR60">
        <v>3242.5999999999985</v>
      </c>
      <c r="BS60">
        <v>715</v>
      </c>
      <c r="BT60">
        <v>114.59999999999127</v>
      </c>
      <c r="BU60">
        <v>3323.7999999999956</v>
      </c>
      <c r="BV60">
        <v>1600.1999999999971</v>
      </c>
      <c r="BW60">
        <v>1872.8000000000029</v>
      </c>
      <c r="BX60">
        <v>810</v>
      </c>
      <c r="BY60">
        <v>498.59999999999854</v>
      </c>
      <c r="BZ60">
        <v>-1494.5999999999985</v>
      </c>
      <c r="CA60">
        <v>98.599999999998545</v>
      </c>
      <c r="CB60">
        <v>-1987.5999999999913</v>
      </c>
      <c r="CC60">
        <v>-923.59999999999854</v>
      </c>
      <c r="CD60">
        <v>-1239.2000000000044</v>
      </c>
      <c r="CE60">
        <v>-944.40000000000873</v>
      </c>
      <c r="CF60">
        <v>-593</v>
      </c>
      <c r="CG60">
        <v>56.600000000005821</v>
      </c>
      <c r="CH60">
        <v>2433.6000000000058</v>
      </c>
      <c r="CI60">
        <v>746</v>
      </c>
      <c r="CJ60">
        <v>1768.5999999999985</v>
      </c>
      <c r="CK60">
        <v>47.19999999999709</v>
      </c>
      <c r="CL60">
        <v>1073.5999999999985</v>
      </c>
      <c r="CM60">
        <v>535</v>
      </c>
      <c r="CN60">
        <v>-545.19999999999709</v>
      </c>
      <c r="CO60">
        <v>-1250.5999999999985</v>
      </c>
      <c r="CP60">
        <v>3555.3999999999942</v>
      </c>
      <c r="CQ60">
        <v>90.399999999994179</v>
      </c>
      <c r="CR60">
        <v>-3673</v>
      </c>
      <c r="CS60">
        <v>307.19999999999709</v>
      </c>
      <c r="CT60">
        <v>2759.7999999999956</v>
      </c>
      <c r="CU60">
        <v>-332</v>
      </c>
      <c r="CV60">
        <v>3462.8000000000029</v>
      </c>
      <c r="CW60">
        <v>349.80000000000291</v>
      </c>
      <c r="CY60">
        <f t="shared" si="2"/>
        <v>46.533999999999033</v>
      </c>
      <c r="CZ60">
        <f t="shared" si="3"/>
        <v>1321.8779999999992</v>
      </c>
    </row>
    <row r="61" spans="2:104" x14ac:dyDescent="0.25">
      <c r="B61">
        <v>1212.4000000000015</v>
      </c>
      <c r="C61">
        <v>-1093.1999999999971</v>
      </c>
      <c r="D61">
        <v>-917</v>
      </c>
      <c r="E61">
        <v>1723.8000000000029</v>
      </c>
      <c r="F61">
        <v>-728.59999999999854</v>
      </c>
      <c r="G61">
        <v>103</v>
      </c>
      <c r="H61">
        <v>713</v>
      </c>
      <c r="I61">
        <v>106</v>
      </c>
      <c r="J61">
        <v>300</v>
      </c>
      <c r="K61">
        <v>-1450.3999999999978</v>
      </c>
      <c r="L61">
        <v>2571</v>
      </c>
      <c r="M61">
        <v>-704.60000000000582</v>
      </c>
      <c r="N61">
        <v>527.59999999999854</v>
      </c>
      <c r="O61">
        <v>-2557.3999999999942</v>
      </c>
      <c r="P61">
        <v>-1402</v>
      </c>
      <c r="Q61">
        <v>2593</v>
      </c>
      <c r="R61">
        <v>-286.80000000000291</v>
      </c>
      <c r="S61">
        <v>-4401</v>
      </c>
      <c r="T61">
        <v>1487.1999999999971</v>
      </c>
      <c r="U61">
        <v>-2124.8000000000029</v>
      </c>
      <c r="V61">
        <v>124</v>
      </c>
      <c r="W61">
        <v>753.79999999999563</v>
      </c>
      <c r="X61">
        <v>2258.3999999999942</v>
      </c>
      <c r="Y61">
        <v>1863.2000000000044</v>
      </c>
      <c r="Z61">
        <v>-2191.4000000000015</v>
      </c>
      <c r="AA61">
        <v>-2725.8000000000029</v>
      </c>
      <c r="AB61">
        <v>2430.1999999999971</v>
      </c>
      <c r="AC61">
        <v>435.79999999998836</v>
      </c>
      <c r="AD61">
        <v>779.40000000000146</v>
      </c>
      <c r="AE61">
        <v>-172.60000000000582</v>
      </c>
      <c r="AF61">
        <v>-1557.2000000000044</v>
      </c>
      <c r="AG61">
        <v>-927.20000000000437</v>
      </c>
      <c r="AH61">
        <v>513</v>
      </c>
      <c r="AI61">
        <v>933.80000000000291</v>
      </c>
      <c r="AJ61">
        <v>-1347.5999999999913</v>
      </c>
      <c r="AK61">
        <v>1719.5999999999985</v>
      </c>
      <c r="AL61">
        <v>-1559</v>
      </c>
      <c r="AM61">
        <v>-134</v>
      </c>
      <c r="AN61">
        <v>-4242.3999999999942</v>
      </c>
      <c r="AO61">
        <v>-2149.5999999999985</v>
      </c>
      <c r="AP61">
        <v>-685.80000000000291</v>
      </c>
      <c r="AQ61">
        <v>-178</v>
      </c>
      <c r="AR61">
        <v>1790.6000000000058</v>
      </c>
      <c r="AS61">
        <v>-2173.1999999999971</v>
      </c>
      <c r="AT61">
        <v>1825.4000000000015</v>
      </c>
      <c r="AU61">
        <v>-750.20000000000437</v>
      </c>
      <c r="AV61">
        <v>-1618.8000000000029</v>
      </c>
      <c r="AW61">
        <v>-3239.8000000000029</v>
      </c>
      <c r="AX61">
        <v>1286.3999999999942</v>
      </c>
      <c r="AY61">
        <v>-3818.5999999999985</v>
      </c>
      <c r="AZ61">
        <v>2611.5999999999985</v>
      </c>
      <c r="BA61">
        <v>-68.80000000000291</v>
      </c>
      <c r="BB61">
        <v>-451.59999999999854</v>
      </c>
      <c r="BC61">
        <v>1145.5999999999985</v>
      </c>
      <c r="BD61">
        <v>404.40000000000146</v>
      </c>
      <c r="BE61">
        <v>1856.4000000000087</v>
      </c>
      <c r="BF61">
        <v>2031.8000000000029</v>
      </c>
      <c r="BG61">
        <v>1249</v>
      </c>
      <c r="BH61">
        <v>400.40000000000873</v>
      </c>
      <c r="BI61">
        <v>-1134.4000000000087</v>
      </c>
      <c r="BJ61">
        <v>431.60000000000582</v>
      </c>
      <c r="BK61">
        <v>-1307.4000000000015</v>
      </c>
      <c r="BL61">
        <v>-1746.3999999999942</v>
      </c>
      <c r="BM61">
        <v>1487.3999999999942</v>
      </c>
      <c r="BN61">
        <v>-499.60000000000582</v>
      </c>
      <c r="BO61">
        <v>-45.599999999998545</v>
      </c>
      <c r="BP61">
        <v>880.59999999999127</v>
      </c>
      <c r="BQ61">
        <v>-319.80000000000291</v>
      </c>
      <c r="BR61">
        <v>2992.4000000000015</v>
      </c>
      <c r="BS61">
        <v>1043.7999999999956</v>
      </c>
      <c r="BT61">
        <v>64.399999999994179</v>
      </c>
      <c r="BU61">
        <v>3109.7999999999956</v>
      </c>
      <c r="BV61">
        <v>1257.1999999999971</v>
      </c>
      <c r="BW61">
        <v>2269.4000000000087</v>
      </c>
      <c r="BX61">
        <v>631.79999999999927</v>
      </c>
      <c r="BY61">
        <v>572</v>
      </c>
      <c r="BZ61">
        <v>-1615.4000000000015</v>
      </c>
      <c r="CA61">
        <v>-304</v>
      </c>
      <c r="CB61">
        <v>-2020.3999999999942</v>
      </c>
      <c r="CC61">
        <v>-670.59999999999854</v>
      </c>
      <c r="CD61">
        <v>-1379.6000000000058</v>
      </c>
      <c r="CE61">
        <v>-783.20000000001164</v>
      </c>
      <c r="CF61">
        <v>-393.79999999999563</v>
      </c>
      <c r="CG61">
        <v>-163.19999999999709</v>
      </c>
      <c r="CH61">
        <v>2378</v>
      </c>
      <c r="CI61">
        <v>771.39999999999418</v>
      </c>
      <c r="CJ61">
        <v>1566</v>
      </c>
      <c r="CK61">
        <v>69.600000000005821</v>
      </c>
      <c r="CL61">
        <v>913.59999999999854</v>
      </c>
      <c r="CM61">
        <v>354.59999999999127</v>
      </c>
      <c r="CN61">
        <v>-394.60000000000582</v>
      </c>
      <c r="CO61">
        <v>-1154.5999999999985</v>
      </c>
      <c r="CP61">
        <v>3357.1999999999971</v>
      </c>
      <c r="CQ61">
        <v>234.19999999999709</v>
      </c>
      <c r="CR61">
        <v>-3338</v>
      </c>
      <c r="CS61">
        <v>143.60000000000582</v>
      </c>
      <c r="CT61">
        <v>2838.1999999999971</v>
      </c>
      <c r="CU61">
        <v>-89</v>
      </c>
      <c r="CV61">
        <v>3230.4000000000087</v>
      </c>
      <c r="CW61">
        <v>761</v>
      </c>
      <c r="CY61">
        <f t="shared" si="2"/>
        <v>60.909999999999492</v>
      </c>
      <c r="CZ61">
        <f t="shared" si="3"/>
        <v>1321.25</v>
      </c>
    </row>
    <row r="62" spans="2:104" x14ac:dyDescent="0.25">
      <c r="B62">
        <v>1043.8000000000029</v>
      </c>
      <c r="C62">
        <v>-1060.8000000000029</v>
      </c>
      <c r="D62">
        <v>-973.20000000000437</v>
      </c>
      <c r="E62">
        <v>1799.8000000000029</v>
      </c>
      <c r="F62">
        <v>-870.39999999999418</v>
      </c>
      <c r="G62">
        <v>545.19999999999709</v>
      </c>
      <c r="H62">
        <v>524.59999999999127</v>
      </c>
      <c r="I62">
        <v>-13</v>
      </c>
      <c r="J62">
        <v>488.59999999999127</v>
      </c>
      <c r="K62">
        <v>-1488.7999999999993</v>
      </c>
      <c r="L62">
        <v>2844.8000000000029</v>
      </c>
      <c r="M62">
        <v>-684</v>
      </c>
      <c r="N62">
        <v>740.59999999999854</v>
      </c>
      <c r="O62">
        <v>-2353.7999999999884</v>
      </c>
      <c r="P62">
        <v>-1416</v>
      </c>
      <c r="Q62">
        <v>2919.5999999999985</v>
      </c>
      <c r="R62">
        <v>-64</v>
      </c>
      <c r="S62">
        <v>-3916.1999999999971</v>
      </c>
      <c r="T62">
        <v>1635</v>
      </c>
      <c r="U62">
        <v>-2296.1999999999971</v>
      </c>
      <c r="V62">
        <v>-56.600000000005821</v>
      </c>
      <c r="W62">
        <v>711.59999999999854</v>
      </c>
      <c r="X62">
        <v>1781.5999999999913</v>
      </c>
      <c r="Y62">
        <v>1913.8000000000029</v>
      </c>
      <c r="Z62">
        <v>-1948.5999999999985</v>
      </c>
      <c r="AA62">
        <v>-2678.8000000000029</v>
      </c>
      <c r="AB62">
        <v>2564.5999999999985</v>
      </c>
      <c r="AC62">
        <v>425.39999999999418</v>
      </c>
      <c r="AD62">
        <v>615.20000000000437</v>
      </c>
      <c r="AE62">
        <v>-348</v>
      </c>
      <c r="AF62">
        <v>-1573</v>
      </c>
      <c r="AG62">
        <v>-1007.6000000000058</v>
      </c>
      <c r="AH62">
        <v>581.80000000000291</v>
      </c>
      <c r="AI62">
        <v>806.19999999999709</v>
      </c>
      <c r="AJ62">
        <v>-1519.8000000000029</v>
      </c>
      <c r="AK62">
        <v>1744.7999999999956</v>
      </c>
      <c r="AL62">
        <v>-1548.1999999999971</v>
      </c>
      <c r="AM62">
        <v>-106.59999999999854</v>
      </c>
      <c r="AN62">
        <v>-4637.5999999999913</v>
      </c>
      <c r="AO62">
        <v>-2095.7999999999956</v>
      </c>
      <c r="AP62">
        <v>-938.60000000000582</v>
      </c>
      <c r="AQ62">
        <v>61.80000000000291</v>
      </c>
      <c r="AR62">
        <v>2026.1999999999971</v>
      </c>
      <c r="AS62">
        <v>-1846</v>
      </c>
      <c r="AT62">
        <v>1810.8000000000029</v>
      </c>
      <c r="AU62">
        <v>-556.40000000000146</v>
      </c>
      <c r="AV62">
        <v>-1698.2000000000044</v>
      </c>
      <c r="AW62">
        <v>-3328.2000000000044</v>
      </c>
      <c r="AX62">
        <v>1246.1999999999971</v>
      </c>
      <c r="AY62">
        <v>-3903</v>
      </c>
      <c r="AZ62">
        <v>2637.1999999999971</v>
      </c>
      <c r="BA62">
        <v>46.19999999999709</v>
      </c>
      <c r="BB62">
        <v>-220</v>
      </c>
      <c r="BC62">
        <v>1028.5999999999985</v>
      </c>
      <c r="BD62">
        <v>531.59999999999854</v>
      </c>
      <c r="BE62">
        <v>2147</v>
      </c>
      <c r="BF62">
        <v>1872.8000000000029</v>
      </c>
      <c r="BG62">
        <v>1234.4000000000087</v>
      </c>
      <c r="BH62">
        <v>-18.19999999999709</v>
      </c>
      <c r="BI62">
        <v>-1002.1999999999971</v>
      </c>
      <c r="BJ62">
        <v>214.19999999999709</v>
      </c>
      <c r="BK62">
        <v>-1265.6000000000058</v>
      </c>
      <c r="BL62">
        <v>-1544.1999999999971</v>
      </c>
      <c r="BM62">
        <v>1121.3999999999942</v>
      </c>
      <c r="BN62">
        <v>-200.80000000000291</v>
      </c>
      <c r="BO62">
        <v>201.59999999999854</v>
      </c>
      <c r="BP62">
        <v>1057.5999999999913</v>
      </c>
      <c r="BQ62">
        <v>-476.40000000000146</v>
      </c>
      <c r="BR62">
        <v>3189</v>
      </c>
      <c r="BS62">
        <v>1038.1999999999971</v>
      </c>
      <c r="BT62">
        <v>120</v>
      </c>
      <c r="BU62">
        <v>2800.4000000000015</v>
      </c>
      <c r="BV62">
        <v>1594.1999999999971</v>
      </c>
      <c r="BW62">
        <v>2295.1999999999971</v>
      </c>
      <c r="BX62">
        <v>797.59999999999854</v>
      </c>
      <c r="BY62">
        <v>815</v>
      </c>
      <c r="BZ62">
        <v>-1605.5999999999985</v>
      </c>
      <c r="CA62">
        <v>-410.40000000000146</v>
      </c>
      <c r="CB62">
        <v>-1921</v>
      </c>
      <c r="CC62">
        <v>-512.39999999999418</v>
      </c>
      <c r="CD62">
        <v>-1342</v>
      </c>
      <c r="CE62">
        <v>-472</v>
      </c>
      <c r="CF62">
        <v>-259.19999999999709</v>
      </c>
      <c r="CG62">
        <v>-243.80000000000291</v>
      </c>
      <c r="CH62">
        <v>2261.6000000000058</v>
      </c>
      <c r="CI62">
        <v>1223.7999999999956</v>
      </c>
      <c r="CJ62">
        <v>1258.5999999999985</v>
      </c>
      <c r="CK62">
        <v>117</v>
      </c>
      <c r="CL62">
        <v>789.39999999999418</v>
      </c>
      <c r="CM62">
        <v>86.399999999994179</v>
      </c>
      <c r="CN62">
        <v>-532.60000000000582</v>
      </c>
      <c r="CO62">
        <v>-1281.1999999999971</v>
      </c>
      <c r="CP62">
        <v>3103.3999999999942</v>
      </c>
      <c r="CQ62">
        <v>41.599999999998545</v>
      </c>
      <c r="CR62">
        <v>-3512</v>
      </c>
      <c r="CS62">
        <v>-305</v>
      </c>
      <c r="CT62">
        <v>2786.7999999999956</v>
      </c>
      <c r="CU62">
        <v>90.400000000001455</v>
      </c>
      <c r="CV62">
        <v>3159</v>
      </c>
      <c r="CW62">
        <v>576.80000000000291</v>
      </c>
      <c r="CY62">
        <f t="shared" si="2"/>
        <v>70.169999999999305</v>
      </c>
      <c r="CZ62">
        <f t="shared" si="3"/>
        <v>1311.2099999999994</v>
      </c>
    </row>
    <row r="63" spans="2:104" x14ac:dyDescent="0.25">
      <c r="B63">
        <v>1025.5999999999985</v>
      </c>
      <c r="C63">
        <v>-1455.1999999999971</v>
      </c>
      <c r="D63">
        <v>-1066.4000000000015</v>
      </c>
      <c r="E63">
        <v>1925.8000000000029</v>
      </c>
      <c r="F63">
        <v>-593.19999999999709</v>
      </c>
      <c r="G63">
        <v>409.59999999999854</v>
      </c>
      <c r="H63">
        <v>711.80000000000291</v>
      </c>
      <c r="I63">
        <v>-224.20000000000437</v>
      </c>
      <c r="J63">
        <v>568</v>
      </c>
      <c r="K63">
        <v>-1569.1999999999971</v>
      </c>
      <c r="L63">
        <v>3034.1999999999971</v>
      </c>
      <c r="M63">
        <v>-512.80000000000291</v>
      </c>
      <c r="N63">
        <v>565.80000000000291</v>
      </c>
      <c r="O63">
        <v>-2276.1999999999971</v>
      </c>
      <c r="P63">
        <v>-847.79999999998836</v>
      </c>
      <c r="Q63">
        <v>2896.3999999999942</v>
      </c>
      <c r="R63">
        <v>14.599999999998545</v>
      </c>
      <c r="S63">
        <v>-3719.8000000000029</v>
      </c>
      <c r="T63">
        <v>1731.1999999999971</v>
      </c>
      <c r="U63">
        <v>-2296.8000000000029</v>
      </c>
      <c r="V63">
        <v>-51.600000000005821</v>
      </c>
      <c r="W63">
        <v>1115</v>
      </c>
      <c r="X63">
        <v>1863.5999999999913</v>
      </c>
      <c r="Y63">
        <v>1692</v>
      </c>
      <c r="Z63">
        <v>-1998</v>
      </c>
      <c r="AA63">
        <v>-3097.4000000000015</v>
      </c>
      <c r="AB63">
        <v>2717</v>
      </c>
      <c r="AC63">
        <v>484.59999999999127</v>
      </c>
      <c r="AD63">
        <v>765</v>
      </c>
      <c r="AE63">
        <v>-290.80000000000291</v>
      </c>
      <c r="AF63">
        <v>-1386</v>
      </c>
      <c r="AG63">
        <v>-997.40000000000146</v>
      </c>
      <c r="AH63">
        <v>641.80000000000291</v>
      </c>
      <c r="AI63">
        <v>867</v>
      </c>
      <c r="AJ63">
        <v>-1434</v>
      </c>
      <c r="AK63">
        <v>1866.3999999999942</v>
      </c>
      <c r="AL63">
        <v>-1275.3999999999942</v>
      </c>
      <c r="AM63">
        <v>-115.19999999999709</v>
      </c>
      <c r="AN63">
        <v>-4495</v>
      </c>
      <c r="AO63">
        <v>-2370</v>
      </c>
      <c r="AP63">
        <v>-878</v>
      </c>
      <c r="AQ63">
        <v>55.399999999994179</v>
      </c>
      <c r="AR63">
        <v>2047.6000000000058</v>
      </c>
      <c r="AS63">
        <v>-2214.1999999999971</v>
      </c>
      <c r="AT63">
        <v>1738.8000000000029</v>
      </c>
      <c r="AU63">
        <v>-550.80000000000291</v>
      </c>
      <c r="AV63">
        <v>-1874.4000000000015</v>
      </c>
      <c r="AW63">
        <v>-3071</v>
      </c>
      <c r="AX63">
        <v>1179.7999999999884</v>
      </c>
      <c r="AY63">
        <v>-3703.3999999999942</v>
      </c>
      <c r="AZ63">
        <v>2897.3999999999942</v>
      </c>
      <c r="BA63">
        <v>125.79999999999563</v>
      </c>
      <c r="BB63">
        <v>-400.20000000000437</v>
      </c>
      <c r="BC63">
        <v>1139.4000000000015</v>
      </c>
      <c r="BD63">
        <v>1049.7999999999956</v>
      </c>
      <c r="BE63">
        <v>1870</v>
      </c>
      <c r="BF63">
        <v>1584.6000000000058</v>
      </c>
      <c r="BG63">
        <v>917</v>
      </c>
      <c r="BH63">
        <v>166.60000000000582</v>
      </c>
      <c r="BI63">
        <v>-623.40000000000873</v>
      </c>
      <c r="BJ63">
        <v>401.60000000000582</v>
      </c>
      <c r="BK63">
        <v>-1162.4000000000015</v>
      </c>
      <c r="BL63">
        <v>-1442.8000000000029</v>
      </c>
      <c r="BM63">
        <v>776</v>
      </c>
      <c r="BN63">
        <v>36.600000000005821</v>
      </c>
      <c r="BO63">
        <v>588</v>
      </c>
      <c r="BP63">
        <v>865.59999999999127</v>
      </c>
      <c r="BQ63">
        <v>-725.40000000000146</v>
      </c>
      <c r="BR63">
        <v>3173.5999999999985</v>
      </c>
      <c r="BS63">
        <v>1199.5999999999985</v>
      </c>
      <c r="BT63">
        <v>-62.600000000005821</v>
      </c>
      <c r="BU63">
        <v>2990.1999999999971</v>
      </c>
      <c r="BV63">
        <v>1716.1999999999971</v>
      </c>
      <c r="BW63">
        <v>2058.1999999999971</v>
      </c>
      <c r="BX63">
        <v>1054.1999999999971</v>
      </c>
      <c r="BY63">
        <v>658.80000000000291</v>
      </c>
      <c r="BZ63">
        <v>-1801.1999999999971</v>
      </c>
      <c r="CA63">
        <v>-381</v>
      </c>
      <c r="CB63">
        <v>-1831.7999999999884</v>
      </c>
      <c r="CC63">
        <v>-735.19999999999709</v>
      </c>
      <c r="CD63">
        <v>-1564.2000000000044</v>
      </c>
      <c r="CE63">
        <v>-80.200000000011642</v>
      </c>
      <c r="CF63">
        <v>-164</v>
      </c>
      <c r="CG63">
        <v>-222.80000000000291</v>
      </c>
      <c r="CH63">
        <v>2057.2000000000116</v>
      </c>
      <c r="CI63">
        <v>1229.1999999999971</v>
      </c>
      <c r="CJ63">
        <v>1235.7999999999993</v>
      </c>
      <c r="CK63">
        <v>174.40000000000873</v>
      </c>
      <c r="CL63">
        <v>1040.3999999999942</v>
      </c>
      <c r="CM63">
        <v>55.19999999999709</v>
      </c>
      <c r="CN63">
        <v>-548.80000000000291</v>
      </c>
      <c r="CO63">
        <v>-927.59999999999854</v>
      </c>
      <c r="CP63">
        <v>2918</v>
      </c>
      <c r="CQ63">
        <v>10</v>
      </c>
      <c r="CR63">
        <v>-3574</v>
      </c>
      <c r="CS63">
        <v>-149.39999999999418</v>
      </c>
      <c r="CT63">
        <v>2611</v>
      </c>
      <c r="CU63">
        <v>142.40000000000146</v>
      </c>
      <c r="CV63">
        <v>3230.4000000000087</v>
      </c>
      <c r="CW63">
        <v>512.20000000000437</v>
      </c>
      <c r="CY63">
        <f t="shared" si="2"/>
        <v>96.411999999999637</v>
      </c>
      <c r="CZ63">
        <f t="shared" si="3"/>
        <v>1311.6359999999997</v>
      </c>
    </row>
    <row r="64" spans="2:104" x14ac:dyDescent="0.25">
      <c r="B64">
        <v>850.80000000000291</v>
      </c>
      <c r="C64">
        <v>-1335.5999999999985</v>
      </c>
      <c r="D64">
        <v>-928.60000000000582</v>
      </c>
      <c r="E64">
        <v>1451.3999999999942</v>
      </c>
      <c r="F64">
        <v>-747.19999999999709</v>
      </c>
      <c r="G64">
        <v>726.80000000000291</v>
      </c>
      <c r="H64">
        <v>859.59999999999127</v>
      </c>
      <c r="I64">
        <v>-486.40000000000146</v>
      </c>
      <c r="J64">
        <v>860.59999999999127</v>
      </c>
      <c r="K64">
        <v>-1227.5999999999985</v>
      </c>
      <c r="L64">
        <v>2862.3999999999942</v>
      </c>
      <c r="M64">
        <v>-427.20000000001164</v>
      </c>
      <c r="N64">
        <v>240</v>
      </c>
      <c r="O64">
        <v>-2231.1999999999971</v>
      </c>
      <c r="P64">
        <v>-996.19999999999709</v>
      </c>
      <c r="Q64">
        <v>2760.7999999999956</v>
      </c>
      <c r="R64">
        <v>738.19999999999709</v>
      </c>
      <c r="S64">
        <v>-4033</v>
      </c>
      <c r="T64">
        <v>1503.1999999999971</v>
      </c>
      <c r="U64">
        <v>-2141.1999999999971</v>
      </c>
      <c r="V64">
        <v>-51.80000000000291</v>
      </c>
      <c r="W64">
        <v>1086.7999999999956</v>
      </c>
      <c r="X64">
        <v>1854.3999999999942</v>
      </c>
      <c r="Y64">
        <v>1807.8000000000029</v>
      </c>
      <c r="Z64">
        <v>-1972.5999999999985</v>
      </c>
      <c r="AA64">
        <v>-3273.8000000000029</v>
      </c>
      <c r="AB64">
        <v>2898.7999999999956</v>
      </c>
      <c r="AC64">
        <v>579</v>
      </c>
      <c r="AD64">
        <v>547.40000000000146</v>
      </c>
      <c r="AE64">
        <v>8</v>
      </c>
      <c r="AF64">
        <v>-1649.4000000000015</v>
      </c>
      <c r="AG64">
        <v>-1172.6000000000058</v>
      </c>
      <c r="AH64">
        <v>308.20000000000437</v>
      </c>
      <c r="AI64">
        <v>672.60000000000582</v>
      </c>
      <c r="AJ64">
        <v>-1797.5999999999913</v>
      </c>
      <c r="AK64">
        <v>1834.1999999999971</v>
      </c>
      <c r="AL64">
        <v>-1233.6000000000058</v>
      </c>
      <c r="AM64">
        <v>240.59999999999854</v>
      </c>
      <c r="AN64">
        <v>-4496.1999999999971</v>
      </c>
      <c r="AO64">
        <v>-2233.4000000000015</v>
      </c>
      <c r="AP64">
        <v>-965.39999999999418</v>
      </c>
      <c r="AQ64">
        <v>-79.80000000000291</v>
      </c>
      <c r="AR64">
        <v>1788.6000000000058</v>
      </c>
      <c r="AS64">
        <v>-2487</v>
      </c>
      <c r="AT64">
        <v>1680.5999999999985</v>
      </c>
      <c r="AU64">
        <v>-841.60000000000582</v>
      </c>
      <c r="AV64">
        <v>-1670.2000000000044</v>
      </c>
      <c r="AW64">
        <v>-3192.5999999999985</v>
      </c>
      <c r="AX64">
        <v>1380</v>
      </c>
      <c r="AY64">
        <v>-3791.7999999999956</v>
      </c>
      <c r="AZ64">
        <v>2857.1999999999971</v>
      </c>
      <c r="BA64">
        <v>417.59999999999854</v>
      </c>
      <c r="BB64">
        <v>-339.59999999999854</v>
      </c>
      <c r="BC64">
        <v>881.40000000000146</v>
      </c>
      <c r="BD64">
        <v>643</v>
      </c>
      <c r="BE64">
        <v>1812.6000000000058</v>
      </c>
      <c r="BF64">
        <v>1492.8000000000029</v>
      </c>
      <c r="BG64">
        <v>990.20000000001164</v>
      </c>
      <c r="BH64">
        <v>136.80000000000291</v>
      </c>
      <c r="BI64">
        <v>-471.80000000000291</v>
      </c>
      <c r="BJ64">
        <v>404.40000000000873</v>
      </c>
      <c r="BK64">
        <v>-1330.6000000000058</v>
      </c>
      <c r="BL64">
        <v>-1581.3999999999942</v>
      </c>
      <c r="BM64">
        <v>920.39999999999418</v>
      </c>
      <c r="BN64">
        <v>-37.80000000000291</v>
      </c>
      <c r="BO64">
        <v>469.59999999999854</v>
      </c>
      <c r="BP64">
        <v>1122.5999999999913</v>
      </c>
      <c r="BQ64">
        <v>-467</v>
      </c>
      <c r="BR64">
        <v>3202.8000000000029</v>
      </c>
      <c r="BS64">
        <v>1202</v>
      </c>
      <c r="BT64">
        <v>-28.80000000000291</v>
      </c>
      <c r="BU64">
        <v>2903</v>
      </c>
      <c r="BV64">
        <v>1773.5999999999985</v>
      </c>
      <c r="BW64">
        <v>1720.8000000000029</v>
      </c>
      <c r="BX64">
        <v>1428</v>
      </c>
      <c r="BY64">
        <v>629.40000000000146</v>
      </c>
      <c r="BZ64">
        <v>-1805.4000000000015</v>
      </c>
      <c r="CA64">
        <v>-433</v>
      </c>
      <c r="CB64">
        <v>-2032.1999999999971</v>
      </c>
      <c r="CC64">
        <v>-1178.7999999999956</v>
      </c>
      <c r="CD64">
        <v>-2135</v>
      </c>
      <c r="CE64">
        <v>-179.60000000000582</v>
      </c>
      <c r="CF64">
        <v>-203.79999999999563</v>
      </c>
      <c r="CG64">
        <v>-119.19999999999709</v>
      </c>
      <c r="CH64">
        <v>1917.2000000000116</v>
      </c>
      <c r="CI64">
        <v>1460.7999999999956</v>
      </c>
      <c r="CJ64">
        <v>1379</v>
      </c>
      <c r="CK64">
        <v>-78.399999999994179</v>
      </c>
      <c r="CL64">
        <v>1442.7999999999956</v>
      </c>
      <c r="CM64">
        <v>-312</v>
      </c>
      <c r="CN64">
        <v>-719.19999999999709</v>
      </c>
      <c r="CO64">
        <v>-691.80000000000291</v>
      </c>
      <c r="CP64">
        <v>2695</v>
      </c>
      <c r="CQ64">
        <v>149.39999999999418</v>
      </c>
      <c r="CR64">
        <v>-3378.5999999999985</v>
      </c>
      <c r="CS64">
        <v>-556.19999999999709</v>
      </c>
      <c r="CT64">
        <v>2933</v>
      </c>
      <c r="CU64">
        <v>334.20000000000437</v>
      </c>
      <c r="CV64">
        <v>3268</v>
      </c>
      <c r="CW64">
        <v>486.80000000000291</v>
      </c>
      <c r="CY64">
        <f t="shared" si="2"/>
        <v>70.713999999999871</v>
      </c>
      <c r="CZ64">
        <f t="shared" si="3"/>
        <v>1341.5899999999995</v>
      </c>
    </row>
    <row r="65" spans="2:104" x14ac:dyDescent="0.25">
      <c r="B65">
        <v>819</v>
      </c>
      <c r="C65">
        <v>-1207</v>
      </c>
      <c r="D65">
        <v>-921.20000000000437</v>
      </c>
      <c r="E65">
        <v>1390</v>
      </c>
      <c r="F65">
        <v>-936.79999999999563</v>
      </c>
      <c r="G65">
        <v>312</v>
      </c>
      <c r="H65">
        <v>621.19999999999709</v>
      </c>
      <c r="I65">
        <v>-461.60000000000582</v>
      </c>
      <c r="J65">
        <v>1154.1999999999971</v>
      </c>
      <c r="K65">
        <v>-1204.3999999999978</v>
      </c>
      <c r="L65">
        <v>2922.6000000000058</v>
      </c>
      <c r="M65">
        <v>-22.80000000000291</v>
      </c>
      <c r="N65">
        <v>-60.599999999998545</v>
      </c>
      <c r="O65">
        <v>-1929.1999999999971</v>
      </c>
      <c r="P65">
        <v>-1230.1999999999971</v>
      </c>
      <c r="Q65">
        <v>2958</v>
      </c>
      <c r="R65">
        <v>995.19999999999709</v>
      </c>
      <c r="S65">
        <v>-4181.1999999999971</v>
      </c>
      <c r="T65">
        <v>1644.1999999999971</v>
      </c>
      <c r="U65">
        <v>-1979</v>
      </c>
      <c r="V65">
        <v>-299</v>
      </c>
      <c r="W65">
        <v>1196.4000000000015</v>
      </c>
      <c r="X65">
        <v>2088.1999999999971</v>
      </c>
      <c r="Y65">
        <v>1328.2000000000044</v>
      </c>
      <c r="Z65">
        <v>-1631.4000000000015</v>
      </c>
      <c r="AA65">
        <v>-3078.8000000000029</v>
      </c>
      <c r="AB65">
        <v>2904.7999999999956</v>
      </c>
      <c r="AC65">
        <v>373.19999999999709</v>
      </c>
      <c r="AD65">
        <v>779</v>
      </c>
      <c r="AE65">
        <v>-73.80000000000291</v>
      </c>
      <c r="AF65">
        <v>-1811.4000000000015</v>
      </c>
      <c r="AG65">
        <v>-905.80000000000291</v>
      </c>
      <c r="AH65">
        <v>659.40000000000146</v>
      </c>
      <c r="AI65">
        <v>778.40000000000873</v>
      </c>
      <c r="AJ65">
        <v>-1556.3999999999942</v>
      </c>
      <c r="AK65">
        <v>1746</v>
      </c>
      <c r="AL65">
        <v>-1231.6000000000058</v>
      </c>
      <c r="AM65">
        <v>247.80000000000291</v>
      </c>
      <c r="AN65">
        <v>-4521.8000000000029</v>
      </c>
      <c r="AO65">
        <v>-2596.4000000000015</v>
      </c>
      <c r="AP65">
        <v>-1224.1999999999971</v>
      </c>
      <c r="AQ65">
        <v>124.39999999999418</v>
      </c>
      <c r="AR65">
        <v>1905.6000000000058</v>
      </c>
      <c r="AS65">
        <v>-2434.3999999999942</v>
      </c>
      <c r="AT65">
        <v>1538.4000000000015</v>
      </c>
      <c r="AU65">
        <v>-1049.6000000000058</v>
      </c>
      <c r="AV65">
        <v>-1488.6000000000058</v>
      </c>
      <c r="AW65">
        <v>-3344.5999999999985</v>
      </c>
      <c r="AX65">
        <v>966.59999999999127</v>
      </c>
      <c r="AY65">
        <v>-3947.1999999999971</v>
      </c>
      <c r="AZ65">
        <v>2824.3999999999942</v>
      </c>
      <c r="BA65">
        <v>-24.400000000001455</v>
      </c>
      <c r="BB65">
        <v>-177</v>
      </c>
      <c r="BC65">
        <v>705</v>
      </c>
      <c r="BD65">
        <v>766.40000000000146</v>
      </c>
      <c r="BE65">
        <v>1699.1999999999971</v>
      </c>
      <c r="BF65">
        <v>1128.4000000000087</v>
      </c>
      <c r="BG65">
        <v>869.40000000000873</v>
      </c>
      <c r="BH65">
        <v>209.60000000000582</v>
      </c>
      <c r="BI65">
        <v>-837.60000000000582</v>
      </c>
      <c r="BJ65">
        <v>400.40000000000873</v>
      </c>
      <c r="BK65">
        <v>-933.60000000000582</v>
      </c>
      <c r="BL65">
        <v>-1288.8000000000029</v>
      </c>
      <c r="BM65">
        <v>1148.5999999999913</v>
      </c>
      <c r="BN65">
        <v>192</v>
      </c>
      <c r="BO65">
        <v>348.59999999999854</v>
      </c>
      <c r="BP65">
        <v>841</v>
      </c>
      <c r="BQ65">
        <v>-705.80000000000291</v>
      </c>
      <c r="BR65">
        <v>3044.1999999999971</v>
      </c>
      <c r="BS65">
        <v>1192.3999999999942</v>
      </c>
      <c r="BT65">
        <v>-275.19999999999709</v>
      </c>
      <c r="BU65">
        <v>2940.5999999999985</v>
      </c>
      <c r="BV65">
        <v>1891.8000000000029</v>
      </c>
      <c r="BW65">
        <v>1404.6000000000058</v>
      </c>
      <c r="BX65">
        <v>1342.5999999999985</v>
      </c>
      <c r="BY65">
        <v>869.20000000000437</v>
      </c>
      <c r="BZ65">
        <v>-2218.4000000000015</v>
      </c>
      <c r="CA65">
        <v>-465.59999999999854</v>
      </c>
      <c r="CB65">
        <v>-1984</v>
      </c>
      <c r="CC65">
        <v>-1239</v>
      </c>
      <c r="CD65">
        <v>-2319.8000000000029</v>
      </c>
      <c r="CE65">
        <v>-90.200000000011642</v>
      </c>
      <c r="CF65">
        <v>-355.40000000000146</v>
      </c>
      <c r="CG65">
        <v>60.400000000008731</v>
      </c>
      <c r="CH65">
        <v>1671.6000000000058</v>
      </c>
      <c r="CI65">
        <v>1514.3999999999942</v>
      </c>
      <c r="CJ65">
        <v>1228</v>
      </c>
      <c r="CK65">
        <v>-267.59999999999127</v>
      </c>
      <c r="CL65">
        <v>1626.5999999999985</v>
      </c>
      <c r="CM65">
        <v>-274.19999999999709</v>
      </c>
      <c r="CN65">
        <v>-659.60000000000582</v>
      </c>
      <c r="CO65">
        <v>-886.40000000000146</v>
      </c>
      <c r="CP65">
        <v>2855.7999999999956</v>
      </c>
      <c r="CQ65">
        <v>-44.200000000004366</v>
      </c>
      <c r="CR65">
        <v>-3184</v>
      </c>
      <c r="CS65">
        <v>-579.60000000000582</v>
      </c>
      <c r="CT65">
        <v>2654.7999999999956</v>
      </c>
      <c r="CU65">
        <v>416.40000000000146</v>
      </c>
      <c r="CV65">
        <v>3055.4000000000087</v>
      </c>
      <c r="CW65">
        <v>310.80000000000291</v>
      </c>
      <c r="CY65">
        <f t="shared" si="2"/>
        <v>45.259999999999742</v>
      </c>
      <c r="CZ65">
        <f t="shared" si="3"/>
        <v>1328.0480000000005</v>
      </c>
    </row>
    <row r="66" spans="2:104" x14ac:dyDescent="0.25">
      <c r="B66">
        <v>990.59999999999854</v>
      </c>
      <c r="C66">
        <v>-1381.5999999999985</v>
      </c>
      <c r="D66">
        <v>-711.20000000000437</v>
      </c>
      <c r="E66">
        <v>1396.5999999999913</v>
      </c>
      <c r="F66">
        <v>-616.19999999999709</v>
      </c>
      <c r="G66">
        <v>82.400000000001455</v>
      </c>
      <c r="H66">
        <v>692.80000000000291</v>
      </c>
      <c r="I66">
        <v>-398.80000000000291</v>
      </c>
      <c r="J66">
        <v>1596</v>
      </c>
      <c r="K66">
        <v>-1367.5999999999985</v>
      </c>
      <c r="L66">
        <v>3370.8000000000029</v>
      </c>
      <c r="M66">
        <v>43.399999999994179</v>
      </c>
      <c r="N66">
        <v>-217.19999999999709</v>
      </c>
      <c r="O66">
        <v>-2368.7999999999884</v>
      </c>
      <c r="P66">
        <v>-1050.3999999999942</v>
      </c>
      <c r="Q66">
        <v>3000</v>
      </c>
      <c r="R66">
        <v>1152</v>
      </c>
      <c r="S66">
        <v>-4204.1999999999971</v>
      </c>
      <c r="T66">
        <v>1608.8000000000029</v>
      </c>
      <c r="U66">
        <v>-2287.4000000000015</v>
      </c>
      <c r="V66">
        <v>-337.19999999999709</v>
      </c>
      <c r="W66">
        <v>905.19999999999709</v>
      </c>
      <c r="X66">
        <v>2003.3999999999942</v>
      </c>
      <c r="Y66">
        <v>1716.2000000000044</v>
      </c>
      <c r="Z66">
        <v>-1781.5999999999985</v>
      </c>
      <c r="AA66">
        <v>-2848.8000000000029</v>
      </c>
      <c r="AB66">
        <v>3249.3999999999942</v>
      </c>
      <c r="AC66">
        <v>200</v>
      </c>
      <c r="AD66">
        <v>427.40000000000146</v>
      </c>
      <c r="AE66">
        <v>-304.20000000000437</v>
      </c>
      <c r="AF66">
        <v>-1887.4000000000015</v>
      </c>
      <c r="AG66">
        <v>-737.40000000000146</v>
      </c>
      <c r="AH66">
        <v>300.20000000000437</v>
      </c>
      <c r="AI66">
        <v>1250.1999999999971</v>
      </c>
      <c r="AJ66">
        <v>-1875.5999999999913</v>
      </c>
      <c r="AK66">
        <v>1660.3999999999942</v>
      </c>
      <c r="AL66">
        <v>-1068</v>
      </c>
      <c r="AM66">
        <v>311.40000000000146</v>
      </c>
      <c r="AN66">
        <v>-4575.3999999999942</v>
      </c>
      <c r="AO66">
        <v>-2693.7999999999956</v>
      </c>
      <c r="AP66">
        <v>-1022.1999999999971</v>
      </c>
      <c r="AQ66">
        <v>216.39999999999418</v>
      </c>
      <c r="AR66">
        <v>1423.3999999999942</v>
      </c>
      <c r="AS66">
        <v>-2153.3999999999942</v>
      </c>
      <c r="AT66">
        <v>1571.4000000000015</v>
      </c>
      <c r="AU66">
        <v>-559.40000000000146</v>
      </c>
      <c r="AV66">
        <v>-1733.2000000000044</v>
      </c>
      <c r="AW66">
        <v>-3239.2000000000044</v>
      </c>
      <c r="AX66">
        <v>1238.5999999999913</v>
      </c>
      <c r="AY66">
        <v>-4049.3999999999942</v>
      </c>
      <c r="AZ66">
        <v>2926.7999999999956</v>
      </c>
      <c r="BA66">
        <v>-206.80000000000291</v>
      </c>
      <c r="BB66">
        <v>101.79999999999563</v>
      </c>
      <c r="BC66">
        <v>658.19999999999709</v>
      </c>
      <c r="BD66">
        <v>754.79999999999563</v>
      </c>
      <c r="BE66">
        <v>1642.1999999999971</v>
      </c>
      <c r="BF66">
        <v>910.80000000000291</v>
      </c>
      <c r="BG66">
        <v>636.20000000001164</v>
      </c>
      <c r="BH66">
        <v>387</v>
      </c>
      <c r="BI66">
        <v>-872.80000000000291</v>
      </c>
      <c r="BJ66">
        <v>363.80000000000291</v>
      </c>
      <c r="BK66">
        <v>-1165.2000000000044</v>
      </c>
      <c r="BL66">
        <v>-1463.3999999999942</v>
      </c>
      <c r="BM66">
        <v>1023</v>
      </c>
      <c r="BN66">
        <v>161.60000000000582</v>
      </c>
      <c r="BO66">
        <v>364.59999999999854</v>
      </c>
      <c r="BP66">
        <v>1067.5999999999913</v>
      </c>
      <c r="BQ66">
        <v>-550</v>
      </c>
      <c r="BR66">
        <v>3324.8000000000029</v>
      </c>
      <c r="BS66">
        <v>1359.5999999999985</v>
      </c>
      <c r="BT66">
        <v>-151</v>
      </c>
      <c r="BU66">
        <v>3052.1999999999971</v>
      </c>
      <c r="BV66">
        <v>1698.4000000000015</v>
      </c>
      <c r="BW66">
        <v>1499.1999999999971</v>
      </c>
      <c r="BX66">
        <v>1376.3999999999978</v>
      </c>
      <c r="BY66">
        <v>914.40000000000146</v>
      </c>
      <c r="BZ66">
        <v>-1869.5999999999985</v>
      </c>
      <c r="CA66">
        <v>-426.80000000000291</v>
      </c>
      <c r="CB66">
        <v>-2113.1999999999971</v>
      </c>
      <c r="CC66">
        <v>-1253.3999999999942</v>
      </c>
      <c r="CD66">
        <v>-2137</v>
      </c>
      <c r="CE66">
        <v>-12.600000000005821</v>
      </c>
      <c r="CF66">
        <v>-400.40000000000146</v>
      </c>
      <c r="CG66">
        <v>45.400000000008731</v>
      </c>
      <c r="CH66">
        <v>1770.6000000000058</v>
      </c>
      <c r="CI66">
        <v>1372.7999999999956</v>
      </c>
      <c r="CJ66">
        <v>1331.1999999999971</v>
      </c>
      <c r="CK66">
        <v>-26.19999999999709</v>
      </c>
      <c r="CL66">
        <v>1532.7999999999956</v>
      </c>
      <c r="CM66">
        <v>-324.80000000000291</v>
      </c>
      <c r="CN66">
        <v>-337.60000000000582</v>
      </c>
      <c r="CO66">
        <v>-891.80000000000291</v>
      </c>
      <c r="CP66">
        <v>3115.7999999999956</v>
      </c>
      <c r="CQ66">
        <v>7.5999999999985448</v>
      </c>
      <c r="CR66">
        <v>-3357</v>
      </c>
      <c r="CS66">
        <v>-378.80000000000291</v>
      </c>
      <c r="CT66">
        <v>2402</v>
      </c>
      <c r="CU66">
        <v>512.40000000000146</v>
      </c>
      <c r="CV66">
        <v>3109</v>
      </c>
      <c r="CW66">
        <v>63.600000000005821</v>
      </c>
      <c r="CY66">
        <f t="shared" ref="CY66:CY102" si="4">AVERAGE(B66:CW66)</f>
        <v>64.85599999999981</v>
      </c>
      <c r="CZ66">
        <f t="shared" ref="CZ66:CZ102" si="5">AVERAGE(INDEX(ABS(B66:CW66),0,0))</f>
        <v>1333.0160000000001</v>
      </c>
    </row>
    <row r="67" spans="2:104" x14ac:dyDescent="0.25">
      <c r="B67">
        <v>869.20000000000437</v>
      </c>
      <c r="C67">
        <v>-1184.4000000000015</v>
      </c>
      <c r="D67">
        <v>-677.40000000000146</v>
      </c>
      <c r="E67">
        <v>1176</v>
      </c>
      <c r="F67">
        <v>-642.39999999999418</v>
      </c>
      <c r="G67">
        <v>84.599999999998545</v>
      </c>
      <c r="H67">
        <v>1371.8000000000029</v>
      </c>
      <c r="I67">
        <v>-511.60000000000582</v>
      </c>
      <c r="J67">
        <v>1440.5999999999913</v>
      </c>
      <c r="K67">
        <v>-1418</v>
      </c>
      <c r="L67">
        <v>2831.1999999999971</v>
      </c>
      <c r="M67">
        <v>-177.80000000000291</v>
      </c>
      <c r="N67">
        <v>-46.19999999999709</v>
      </c>
      <c r="O67">
        <v>-2287.7999999999884</v>
      </c>
      <c r="P67">
        <v>-765.59999999999127</v>
      </c>
      <c r="Q67">
        <v>3013.5999999999985</v>
      </c>
      <c r="R67">
        <v>908</v>
      </c>
      <c r="S67">
        <v>-4179.8000000000029</v>
      </c>
      <c r="T67">
        <v>1507.5999999999913</v>
      </c>
      <c r="U67">
        <v>-2639.5999999999985</v>
      </c>
      <c r="V67">
        <v>-755.80000000000291</v>
      </c>
      <c r="W67">
        <v>941</v>
      </c>
      <c r="X67">
        <v>2072.3999999999942</v>
      </c>
      <c r="Y67">
        <v>1476.4000000000015</v>
      </c>
      <c r="Z67">
        <v>-2069.7999999999956</v>
      </c>
      <c r="AA67">
        <v>-2859.1999999999971</v>
      </c>
      <c r="AB67">
        <v>3197.3999999999942</v>
      </c>
      <c r="AC67">
        <v>308.79999999998836</v>
      </c>
      <c r="AD67">
        <v>656.40000000000146</v>
      </c>
      <c r="AE67">
        <v>77.599999999998545</v>
      </c>
      <c r="AF67">
        <v>-1701</v>
      </c>
      <c r="AG67">
        <v>-590.60000000000582</v>
      </c>
      <c r="AH67">
        <v>372.59999999999854</v>
      </c>
      <c r="AI67">
        <v>1274.6000000000058</v>
      </c>
      <c r="AJ67">
        <v>-1819.8000000000029</v>
      </c>
      <c r="AK67">
        <v>1706.5999999999985</v>
      </c>
      <c r="AL67">
        <v>-1354.3999999999942</v>
      </c>
      <c r="AM67">
        <v>309</v>
      </c>
      <c r="AN67">
        <v>-4579.8000000000029</v>
      </c>
      <c r="AO67">
        <v>-3061.4000000000015</v>
      </c>
      <c r="AP67">
        <v>-1302.6000000000058</v>
      </c>
      <c r="AQ67">
        <v>306.59999999999127</v>
      </c>
      <c r="AR67">
        <v>1259.8000000000029</v>
      </c>
      <c r="AS67">
        <v>-2698</v>
      </c>
      <c r="AT67">
        <v>1715.5999999999985</v>
      </c>
      <c r="AU67">
        <v>-302.60000000000582</v>
      </c>
      <c r="AV67">
        <v>-1935.2000000000044</v>
      </c>
      <c r="AW67">
        <v>-3670.4000000000015</v>
      </c>
      <c r="AX67">
        <v>1294.1999999999971</v>
      </c>
      <c r="AY67">
        <v>-4031.3999999999942</v>
      </c>
      <c r="AZ67">
        <v>2979.1999999999971</v>
      </c>
      <c r="BA67">
        <v>-64</v>
      </c>
      <c r="BB67">
        <v>95.599999999998545</v>
      </c>
      <c r="BC67">
        <v>207.19999999999709</v>
      </c>
      <c r="BD67">
        <v>693.59999999999854</v>
      </c>
      <c r="BE67">
        <v>1548.4000000000087</v>
      </c>
      <c r="BF67">
        <v>1004.1999999999971</v>
      </c>
      <c r="BG67">
        <v>643.40000000000873</v>
      </c>
      <c r="BH67">
        <v>493.80000000000291</v>
      </c>
      <c r="BI67">
        <v>-369.19999999999709</v>
      </c>
      <c r="BJ67">
        <v>709.40000000000873</v>
      </c>
      <c r="BK67">
        <v>-1316</v>
      </c>
      <c r="BL67">
        <v>-1655.1999999999971</v>
      </c>
      <c r="BM67">
        <v>559.79999999998836</v>
      </c>
      <c r="BN67">
        <v>134.19999999999709</v>
      </c>
      <c r="BO67">
        <v>288.80000000000291</v>
      </c>
      <c r="BP67">
        <v>1230</v>
      </c>
      <c r="BQ67">
        <v>-890.60000000000582</v>
      </c>
      <c r="BR67">
        <v>3338.1999999999971</v>
      </c>
      <c r="BS67">
        <v>1176.7999999999956</v>
      </c>
      <c r="BT67">
        <v>37.80000000000291</v>
      </c>
      <c r="BU67">
        <v>3091.7999999999956</v>
      </c>
      <c r="BV67">
        <v>1900</v>
      </c>
      <c r="BW67">
        <v>1692.1999999999971</v>
      </c>
      <c r="BX67">
        <v>1147</v>
      </c>
      <c r="BY67">
        <v>1025.8000000000029</v>
      </c>
      <c r="BZ67">
        <v>-1643.4000000000015</v>
      </c>
      <c r="CA67">
        <v>-779.19999999999709</v>
      </c>
      <c r="CB67">
        <v>-2231.1999999999971</v>
      </c>
      <c r="CC67">
        <v>-1305</v>
      </c>
      <c r="CD67">
        <v>-2194.6000000000058</v>
      </c>
      <c r="CE67">
        <v>-8.4000000000087311</v>
      </c>
      <c r="CF67">
        <v>-261.79999999999563</v>
      </c>
      <c r="CG67">
        <v>216.80000000000291</v>
      </c>
      <c r="CH67">
        <v>1497.6000000000058</v>
      </c>
      <c r="CI67">
        <v>1325.3999999999942</v>
      </c>
      <c r="CJ67">
        <v>1365.3999999999978</v>
      </c>
      <c r="CK67">
        <v>64.80000000000291</v>
      </c>
      <c r="CL67">
        <v>1411</v>
      </c>
      <c r="CM67">
        <v>-525.60000000000582</v>
      </c>
      <c r="CN67">
        <v>-258.60000000000582</v>
      </c>
      <c r="CO67">
        <v>-875.80000000000291</v>
      </c>
      <c r="CP67">
        <v>3339.7999999999956</v>
      </c>
      <c r="CQ67">
        <v>-337.20000000000437</v>
      </c>
      <c r="CR67">
        <v>-3203.5999999999985</v>
      </c>
      <c r="CS67">
        <v>-292</v>
      </c>
      <c r="CT67">
        <v>2169.7999999999956</v>
      </c>
      <c r="CU67">
        <v>687.60000000000582</v>
      </c>
      <c r="CV67">
        <v>2885</v>
      </c>
      <c r="CW67">
        <v>-35</v>
      </c>
      <c r="CY67">
        <f t="shared" si="4"/>
        <v>36.229999999999308</v>
      </c>
      <c r="CZ67">
        <f t="shared" si="5"/>
        <v>1346.4099999999996</v>
      </c>
    </row>
    <row r="68" spans="2:104" x14ac:dyDescent="0.25">
      <c r="B68">
        <v>696</v>
      </c>
      <c r="C68">
        <v>-1424.4000000000015</v>
      </c>
      <c r="D68">
        <v>-666.20000000000437</v>
      </c>
      <c r="E68">
        <v>1339.1999999999971</v>
      </c>
      <c r="F68">
        <v>-644</v>
      </c>
      <c r="G68">
        <v>-235.19999999999709</v>
      </c>
      <c r="H68">
        <v>1438.1999999999971</v>
      </c>
      <c r="I68">
        <v>-712.40000000000146</v>
      </c>
      <c r="J68">
        <v>1129.5999999999913</v>
      </c>
      <c r="K68">
        <v>-1442.1999999999971</v>
      </c>
      <c r="L68">
        <v>2970.6000000000058</v>
      </c>
      <c r="M68">
        <v>-84.600000000005821</v>
      </c>
      <c r="N68">
        <v>-203.79999999999563</v>
      </c>
      <c r="O68">
        <v>-2273.3999999999942</v>
      </c>
      <c r="P68">
        <v>-664.19999999999709</v>
      </c>
      <c r="Q68">
        <v>3251.5999999999985</v>
      </c>
      <c r="R68">
        <v>917</v>
      </c>
      <c r="S68">
        <v>-4322.4000000000087</v>
      </c>
      <c r="T68">
        <v>1572.1999999999971</v>
      </c>
      <c r="U68">
        <v>-2529</v>
      </c>
      <c r="V68">
        <v>-667.80000000000291</v>
      </c>
      <c r="W68">
        <v>941</v>
      </c>
      <c r="X68">
        <v>2492.5999999999913</v>
      </c>
      <c r="Y68">
        <v>1859</v>
      </c>
      <c r="Z68">
        <v>-1922.4000000000015</v>
      </c>
      <c r="AA68">
        <v>-3019.1999999999971</v>
      </c>
      <c r="AB68">
        <v>3656.1999999999971</v>
      </c>
      <c r="AC68">
        <v>785.79999999998836</v>
      </c>
      <c r="AD68">
        <v>808.59999999999854</v>
      </c>
      <c r="AE68">
        <v>28.399999999994179</v>
      </c>
      <c r="AF68">
        <v>-1869.8000000000029</v>
      </c>
      <c r="AG68">
        <v>-219</v>
      </c>
      <c r="AH68">
        <v>530.20000000000437</v>
      </c>
      <c r="AI68">
        <v>1140.8000000000029</v>
      </c>
      <c r="AJ68">
        <v>-1944</v>
      </c>
      <c r="AK68">
        <v>2248.3999999999942</v>
      </c>
      <c r="AL68">
        <v>-1229.3999999999942</v>
      </c>
      <c r="AM68">
        <v>244.40000000000146</v>
      </c>
      <c r="AN68">
        <v>-4092.1999999999971</v>
      </c>
      <c r="AO68">
        <v>-2976.7999999999956</v>
      </c>
      <c r="AP68">
        <v>-1290</v>
      </c>
      <c r="AQ68">
        <v>464.59999999999127</v>
      </c>
      <c r="AR68">
        <v>1424.1999999999971</v>
      </c>
      <c r="AS68">
        <v>-2842.5999999999913</v>
      </c>
      <c r="AT68">
        <v>1828.8000000000029</v>
      </c>
      <c r="AU68">
        <v>-573</v>
      </c>
      <c r="AV68">
        <v>-2025.6000000000058</v>
      </c>
      <c r="AW68">
        <v>-3837.2000000000044</v>
      </c>
      <c r="AX68">
        <v>1684</v>
      </c>
      <c r="AY68">
        <v>-4059</v>
      </c>
      <c r="AZ68">
        <v>2989.1999999999971</v>
      </c>
      <c r="BA68">
        <v>-334.60000000000582</v>
      </c>
      <c r="BB68">
        <v>168.79999999999563</v>
      </c>
      <c r="BC68">
        <v>257</v>
      </c>
      <c r="BD68">
        <v>786</v>
      </c>
      <c r="BE68">
        <v>1778.4000000000087</v>
      </c>
      <c r="BF68">
        <v>985.40000000000873</v>
      </c>
      <c r="BG68">
        <v>441.20000000001164</v>
      </c>
      <c r="BH68">
        <v>44</v>
      </c>
      <c r="BI68">
        <v>-526</v>
      </c>
      <c r="BJ68">
        <v>446.40000000000873</v>
      </c>
      <c r="BK68">
        <v>-1442.8000000000029</v>
      </c>
      <c r="BL68">
        <v>-2103.3999999999942</v>
      </c>
      <c r="BM68">
        <v>687.59999999999127</v>
      </c>
      <c r="BN68">
        <v>-154.60000000000582</v>
      </c>
      <c r="BO68">
        <v>-99.80000000000291</v>
      </c>
      <c r="BP68">
        <v>1033.3999999999942</v>
      </c>
      <c r="BQ68">
        <v>-1102.8000000000029</v>
      </c>
      <c r="BR68">
        <v>3247</v>
      </c>
      <c r="BS68">
        <v>1128.3999999999942</v>
      </c>
      <c r="BT68">
        <v>-271.60000000000582</v>
      </c>
      <c r="BU68">
        <v>2864.7999999999956</v>
      </c>
      <c r="BV68">
        <v>1937</v>
      </c>
      <c r="BW68">
        <v>1576.8000000000029</v>
      </c>
      <c r="BX68">
        <v>1137.5999999999985</v>
      </c>
      <c r="BY68">
        <v>1197.5999999999985</v>
      </c>
      <c r="BZ68">
        <v>-1408.5999999999985</v>
      </c>
      <c r="CA68">
        <v>-731.19999999999709</v>
      </c>
      <c r="CB68">
        <v>-2302.3999999999942</v>
      </c>
      <c r="CC68">
        <v>-514.79999999999563</v>
      </c>
      <c r="CD68">
        <v>-2193.2000000000044</v>
      </c>
      <c r="CE68">
        <v>-134</v>
      </c>
      <c r="CF68">
        <v>-396.19999999999709</v>
      </c>
      <c r="CG68">
        <v>310.40000000000873</v>
      </c>
      <c r="CH68">
        <v>1570.4000000000087</v>
      </c>
      <c r="CI68">
        <v>1308.7999999999956</v>
      </c>
      <c r="CJ68">
        <v>1444</v>
      </c>
      <c r="CK68">
        <v>285.80000000000291</v>
      </c>
      <c r="CL68">
        <v>1286.1999999999971</v>
      </c>
      <c r="CM68">
        <v>-533.80000000000291</v>
      </c>
      <c r="CN68">
        <v>-265.60000000000582</v>
      </c>
      <c r="CO68">
        <v>-840</v>
      </c>
      <c r="CP68">
        <v>3466.3999999999942</v>
      </c>
      <c r="CQ68">
        <v>-502.80000000000291</v>
      </c>
      <c r="CR68">
        <v>-3205.1999999999971</v>
      </c>
      <c r="CS68">
        <v>-397.80000000000291</v>
      </c>
      <c r="CT68">
        <v>2242.7999999999956</v>
      </c>
      <c r="CU68">
        <v>376.40000000000146</v>
      </c>
      <c r="CV68">
        <v>2842.6000000000058</v>
      </c>
      <c r="CW68">
        <v>-186</v>
      </c>
      <c r="CY68">
        <f t="shared" si="4"/>
        <v>38.747999999999521</v>
      </c>
      <c r="CZ68">
        <f t="shared" si="5"/>
        <v>1387.088</v>
      </c>
    </row>
    <row r="69" spans="2:104" x14ac:dyDescent="0.25">
      <c r="B69">
        <v>541.80000000000291</v>
      </c>
      <c r="C69">
        <v>-1578.4000000000015</v>
      </c>
      <c r="D69">
        <v>-553.80000000000291</v>
      </c>
      <c r="E69">
        <v>1796</v>
      </c>
      <c r="F69">
        <v>-984.59999999999854</v>
      </c>
      <c r="G69">
        <v>-314.59999999999854</v>
      </c>
      <c r="H69">
        <v>1371.3999999999942</v>
      </c>
      <c r="I69">
        <v>-1246.6000000000058</v>
      </c>
      <c r="J69">
        <v>898</v>
      </c>
      <c r="K69">
        <v>-1364</v>
      </c>
      <c r="L69">
        <v>3310</v>
      </c>
      <c r="M69">
        <v>-65.600000000005821</v>
      </c>
      <c r="N69">
        <v>-194</v>
      </c>
      <c r="O69">
        <v>-2358.3999999999942</v>
      </c>
      <c r="P69">
        <v>-870.79999999998836</v>
      </c>
      <c r="Q69">
        <v>3114.7999999999956</v>
      </c>
      <c r="R69">
        <v>916.59999999999854</v>
      </c>
      <c r="S69">
        <v>-4200.4000000000087</v>
      </c>
      <c r="T69">
        <v>1470</v>
      </c>
      <c r="U69">
        <v>-2593.8000000000029</v>
      </c>
      <c r="V69">
        <v>-278.19999999999709</v>
      </c>
      <c r="W69">
        <v>905.59999999999854</v>
      </c>
      <c r="X69">
        <v>2627.7999999999884</v>
      </c>
      <c r="Y69">
        <v>2028.8000000000029</v>
      </c>
      <c r="Z69">
        <v>-2032.4000000000015</v>
      </c>
      <c r="AA69">
        <v>-3174</v>
      </c>
      <c r="AB69">
        <v>3819.5999999999985</v>
      </c>
      <c r="AC69">
        <v>560</v>
      </c>
      <c r="AD69">
        <v>998.80000000000291</v>
      </c>
      <c r="AE69">
        <v>135</v>
      </c>
      <c r="AF69">
        <v>-2150.8000000000029</v>
      </c>
      <c r="AG69">
        <v>-143.20000000000437</v>
      </c>
      <c r="AH69">
        <v>458</v>
      </c>
      <c r="AI69">
        <v>1102.6000000000058</v>
      </c>
      <c r="AJ69">
        <v>-1966.8000000000029</v>
      </c>
      <c r="AK69">
        <v>2227.5999999999985</v>
      </c>
      <c r="AL69">
        <v>-1209.8000000000029</v>
      </c>
      <c r="AM69">
        <v>251.59999999999854</v>
      </c>
      <c r="AN69">
        <v>-4136.5999999999913</v>
      </c>
      <c r="AO69">
        <v>-2675</v>
      </c>
      <c r="AP69">
        <v>-1659.6000000000058</v>
      </c>
      <c r="AQ69">
        <v>414.19999999999709</v>
      </c>
      <c r="AR69">
        <v>970</v>
      </c>
      <c r="AS69">
        <v>-2533.3999999999942</v>
      </c>
      <c r="AT69">
        <v>1060</v>
      </c>
      <c r="AU69">
        <v>-651.40000000000146</v>
      </c>
      <c r="AV69">
        <v>-2168</v>
      </c>
      <c r="AW69">
        <v>-3801.2000000000044</v>
      </c>
      <c r="AX69">
        <v>1901</v>
      </c>
      <c r="AY69">
        <v>-4201.7999999999956</v>
      </c>
      <c r="AZ69">
        <v>3060.5999999999985</v>
      </c>
      <c r="BA69">
        <v>-19.400000000001455</v>
      </c>
      <c r="BB69">
        <v>596.79999999999563</v>
      </c>
      <c r="BC69">
        <v>123.19999999999709</v>
      </c>
      <c r="BD69">
        <v>647.79999999999563</v>
      </c>
      <c r="BE69">
        <v>2087.6000000000058</v>
      </c>
      <c r="BF69">
        <v>965.80000000000291</v>
      </c>
      <c r="BG69">
        <v>171.20000000001164</v>
      </c>
      <c r="BH69">
        <v>-262.59999999999854</v>
      </c>
      <c r="BI69">
        <v>-358.80000000000291</v>
      </c>
      <c r="BJ69">
        <v>592.60000000000582</v>
      </c>
      <c r="BK69">
        <v>-1173.4000000000015</v>
      </c>
      <c r="BL69">
        <v>-1952.3999999999942</v>
      </c>
      <c r="BM69">
        <v>1115.1999999999971</v>
      </c>
      <c r="BN69">
        <v>-196.19999999999709</v>
      </c>
      <c r="BO69">
        <v>-227</v>
      </c>
      <c r="BP69">
        <v>1104.3999999999942</v>
      </c>
      <c r="BQ69">
        <v>-719</v>
      </c>
      <c r="BR69">
        <v>3460</v>
      </c>
      <c r="BS69">
        <v>1110.1999999999971</v>
      </c>
      <c r="BT69">
        <v>-37.400000000008731</v>
      </c>
      <c r="BU69">
        <v>2802.4000000000015</v>
      </c>
      <c r="BV69">
        <v>1783.8000000000029</v>
      </c>
      <c r="BW69">
        <v>1840.4000000000087</v>
      </c>
      <c r="BX69">
        <v>1058.7999999999993</v>
      </c>
      <c r="BY69">
        <v>1290.2000000000044</v>
      </c>
      <c r="BZ69">
        <v>-1425.5999999999985</v>
      </c>
      <c r="CA69">
        <v>-696.40000000000146</v>
      </c>
      <c r="CB69">
        <v>-2512.1999999999971</v>
      </c>
      <c r="CC69">
        <v>-821.59999999999854</v>
      </c>
      <c r="CD69">
        <v>-2092.2000000000044</v>
      </c>
      <c r="CE69">
        <v>-341.40000000000873</v>
      </c>
      <c r="CF69">
        <v>-639.79999999999563</v>
      </c>
      <c r="CG69">
        <v>416.40000000000873</v>
      </c>
      <c r="CH69">
        <v>1521</v>
      </c>
      <c r="CI69">
        <v>1310.3999999999942</v>
      </c>
      <c r="CJ69">
        <v>1677</v>
      </c>
      <c r="CK69">
        <v>368.40000000000873</v>
      </c>
      <c r="CL69">
        <v>1266.3999999999942</v>
      </c>
      <c r="CM69">
        <v>-555.40000000000873</v>
      </c>
      <c r="CN69">
        <v>-454</v>
      </c>
      <c r="CO69">
        <v>-921</v>
      </c>
      <c r="CP69">
        <v>3613.7999999999956</v>
      </c>
      <c r="CQ69">
        <v>-532.80000000000291</v>
      </c>
      <c r="CR69">
        <v>-3167.7999999999956</v>
      </c>
      <c r="CS69">
        <v>-769.60000000000582</v>
      </c>
      <c r="CT69">
        <v>2603</v>
      </c>
      <c r="CU69">
        <v>407.80000000000291</v>
      </c>
      <c r="CV69">
        <v>2703</v>
      </c>
      <c r="CW69">
        <v>-183.39999999999418</v>
      </c>
      <c r="CY69">
        <f t="shared" si="4"/>
        <v>34.107999999999777</v>
      </c>
      <c r="CZ69">
        <f t="shared" si="5"/>
        <v>1417.4400000000003</v>
      </c>
    </row>
    <row r="70" spans="2:104" x14ac:dyDescent="0.25">
      <c r="B70">
        <v>449</v>
      </c>
      <c r="C70">
        <v>-1634.8000000000029</v>
      </c>
      <c r="D70">
        <v>-160.80000000000291</v>
      </c>
      <c r="E70">
        <v>1749.3999999999942</v>
      </c>
      <c r="F70">
        <v>-715</v>
      </c>
      <c r="G70">
        <v>-422.19999999999709</v>
      </c>
      <c r="H70">
        <v>1506</v>
      </c>
      <c r="I70">
        <v>-1242.2000000000044</v>
      </c>
      <c r="J70">
        <v>1172.3999999999942</v>
      </c>
      <c r="K70">
        <v>-1416.3999999999978</v>
      </c>
      <c r="L70">
        <v>2877</v>
      </c>
      <c r="M70">
        <v>-20.400000000008731</v>
      </c>
      <c r="N70">
        <v>-211.59999999999854</v>
      </c>
      <c r="O70">
        <v>-2657.3999999999942</v>
      </c>
      <c r="P70">
        <v>-747.59999999999127</v>
      </c>
      <c r="Q70">
        <v>3278.3999999999942</v>
      </c>
      <c r="R70">
        <v>974.80000000000291</v>
      </c>
      <c r="S70">
        <v>-4466.8000000000029</v>
      </c>
      <c r="T70">
        <v>1670.5999999999913</v>
      </c>
      <c r="U70">
        <v>-2381</v>
      </c>
      <c r="V70">
        <v>-338.80000000000291</v>
      </c>
      <c r="W70">
        <v>1177.1999999999971</v>
      </c>
      <c r="X70">
        <v>2596.3999999999942</v>
      </c>
      <c r="Y70">
        <v>2088.4000000000015</v>
      </c>
      <c r="Z70">
        <v>-2042.4000000000015</v>
      </c>
      <c r="AA70">
        <v>-3273.1999999999971</v>
      </c>
      <c r="AB70">
        <v>3962.7999999999956</v>
      </c>
      <c r="AC70">
        <v>216.59999999999127</v>
      </c>
      <c r="AD70">
        <v>1012.2000000000044</v>
      </c>
      <c r="AE70">
        <v>-331.80000000000291</v>
      </c>
      <c r="AF70">
        <v>-2262</v>
      </c>
      <c r="AG70">
        <v>46.799999999995634</v>
      </c>
      <c r="AH70">
        <v>527</v>
      </c>
      <c r="AI70">
        <v>900.40000000000873</v>
      </c>
      <c r="AJ70">
        <v>-1953.8000000000029</v>
      </c>
      <c r="AK70">
        <v>2104.3999999999942</v>
      </c>
      <c r="AL70">
        <v>-1056.8000000000029</v>
      </c>
      <c r="AM70">
        <v>251</v>
      </c>
      <c r="AN70">
        <v>-4237</v>
      </c>
      <c r="AO70">
        <v>-2443.1999999999971</v>
      </c>
      <c r="AP70">
        <v>-1730</v>
      </c>
      <c r="AQ70">
        <v>481.59999999999127</v>
      </c>
      <c r="AR70">
        <v>1032.8000000000029</v>
      </c>
      <c r="AS70">
        <v>-2146.1999999999971</v>
      </c>
      <c r="AT70">
        <v>743.40000000000146</v>
      </c>
      <c r="AU70">
        <v>-93.400000000001455</v>
      </c>
      <c r="AV70">
        <v>-1881.6000000000058</v>
      </c>
      <c r="AW70">
        <v>-3701.8000000000029</v>
      </c>
      <c r="AX70">
        <v>1978</v>
      </c>
      <c r="AY70">
        <v>-3898.1999999999971</v>
      </c>
      <c r="AZ70">
        <v>2878.1999999999971</v>
      </c>
      <c r="BA70">
        <v>-233.20000000000437</v>
      </c>
      <c r="BB70">
        <v>589.59999999999854</v>
      </c>
      <c r="BC70">
        <v>154.40000000000146</v>
      </c>
      <c r="BD70">
        <v>816.59999999999854</v>
      </c>
      <c r="BE70">
        <v>2269.1999999999971</v>
      </c>
      <c r="BF70">
        <v>718.19999999999709</v>
      </c>
      <c r="BG70">
        <v>-290</v>
      </c>
      <c r="BH70">
        <v>7.6000000000058208</v>
      </c>
      <c r="BI70">
        <v>-267.40000000000873</v>
      </c>
      <c r="BJ70">
        <v>239.60000000000582</v>
      </c>
      <c r="BK70">
        <v>-947.60000000000582</v>
      </c>
      <c r="BL70">
        <v>-1959.8000000000029</v>
      </c>
      <c r="BM70">
        <v>435.59999999999127</v>
      </c>
      <c r="BN70">
        <v>-260.39999999999418</v>
      </c>
      <c r="BO70">
        <v>-124.19999999999709</v>
      </c>
      <c r="BP70">
        <v>1194</v>
      </c>
      <c r="BQ70">
        <v>-896.80000000000291</v>
      </c>
      <c r="BR70">
        <v>3523.5999999999985</v>
      </c>
      <c r="BS70">
        <v>1248.1999999999971</v>
      </c>
      <c r="BT70">
        <v>-293.40000000000873</v>
      </c>
      <c r="BU70">
        <v>2697.7999999999956</v>
      </c>
      <c r="BV70">
        <v>2182.4000000000015</v>
      </c>
      <c r="BW70">
        <v>2031.1999999999971</v>
      </c>
      <c r="BX70">
        <v>1119.5999999999985</v>
      </c>
      <c r="BY70">
        <v>1035.4000000000015</v>
      </c>
      <c r="BZ70">
        <v>-937.40000000000146</v>
      </c>
      <c r="CA70">
        <v>-676.59999999999854</v>
      </c>
      <c r="CB70">
        <v>-2358.7999999999884</v>
      </c>
      <c r="CC70">
        <v>-792</v>
      </c>
      <c r="CD70">
        <v>-1977.6000000000058</v>
      </c>
      <c r="CE70">
        <v>-216.40000000000873</v>
      </c>
      <c r="CF70">
        <v>-881</v>
      </c>
      <c r="CG70">
        <v>33.600000000005821</v>
      </c>
      <c r="CH70">
        <v>1463.2000000000116</v>
      </c>
      <c r="CI70">
        <v>1432.1999999999971</v>
      </c>
      <c r="CJ70">
        <v>1751</v>
      </c>
      <c r="CK70">
        <v>38.400000000008731</v>
      </c>
      <c r="CL70">
        <v>1283.5999999999985</v>
      </c>
      <c r="CM70">
        <v>-591</v>
      </c>
      <c r="CN70">
        <v>-599.60000000000582</v>
      </c>
      <c r="CO70">
        <v>-1264</v>
      </c>
      <c r="CP70">
        <v>3780.7999999999956</v>
      </c>
      <c r="CQ70">
        <v>-288.40000000000146</v>
      </c>
      <c r="CR70">
        <v>-3609.7999999999956</v>
      </c>
      <c r="CS70">
        <v>-995.80000000000291</v>
      </c>
      <c r="CT70">
        <v>2367.5999999999985</v>
      </c>
      <c r="CU70">
        <v>452.60000000000582</v>
      </c>
      <c r="CV70">
        <v>2758.4000000000087</v>
      </c>
      <c r="CW70">
        <v>-151.39999999999418</v>
      </c>
      <c r="CY70">
        <f t="shared" si="4"/>
        <v>32.201999999999281</v>
      </c>
      <c r="CZ70">
        <f t="shared" si="5"/>
        <v>1393.7819999999999</v>
      </c>
    </row>
    <row r="71" spans="2:104" x14ac:dyDescent="0.25">
      <c r="B71">
        <v>531.20000000000437</v>
      </c>
      <c r="C71">
        <v>-1651.4000000000015</v>
      </c>
      <c r="D71">
        <v>-251.40000000000146</v>
      </c>
      <c r="E71">
        <v>1466.5999999999913</v>
      </c>
      <c r="F71">
        <v>-578.19999999999709</v>
      </c>
      <c r="G71">
        <v>-691</v>
      </c>
      <c r="H71">
        <v>1160</v>
      </c>
      <c r="I71">
        <v>-1306.4000000000015</v>
      </c>
      <c r="J71">
        <v>1333.3999999999942</v>
      </c>
      <c r="K71">
        <v>-1337.7999999999993</v>
      </c>
      <c r="L71">
        <v>2883.3999999999942</v>
      </c>
      <c r="M71">
        <v>94.799999999988358</v>
      </c>
      <c r="N71">
        <v>434.40000000000146</v>
      </c>
      <c r="O71">
        <v>-2477.1999999999971</v>
      </c>
      <c r="P71">
        <v>-992.59999999999127</v>
      </c>
      <c r="Q71">
        <v>3526.1999999999971</v>
      </c>
      <c r="R71">
        <v>913.40000000000146</v>
      </c>
      <c r="S71">
        <v>-4461.1999999999971</v>
      </c>
      <c r="T71">
        <v>1430.5999999999913</v>
      </c>
      <c r="U71">
        <v>-2470</v>
      </c>
      <c r="V71">
        <v>-712.80000000000291</v>
      </c>
      <c r="W71">
        <v>1240.4000000000015</v>
      </c>
      <c r="X71">
        <v>2977.5999999999913</v>
      </c>
      <c r="Y71">
        <v>2439.2000000000044</v>
      </c>
      <c r="Z71">
        <v>-1796</v>
      </c>
      <c r="AA71">
        <v>-3321.5999999999985</v>
      </c>
      <c r="AB71">
        <v>3846</v>
      </c>
      <c r="AC71">
        <v>296.19999999999709</v>
      </c>
      <c r="AD71">
        <v>1271.8000000000029</v>
      </c>
      <c r="AE71">
        <v>-210.40000000000146</v>
      </c>
      <c r="AF71">
        <v>-1927</v>
      </c>
      <c r="AG71">
        <v>201.19999999999709</v>
      </c>
      <c r="AH71">
        <v>481.20000000000437</v>
      </c>
      <c r="AI71">
        <v>880</v>
      </c>
      <c r="AJ71">
        <v>-1835</v>
      </c>
      <c r="AK71">
        <v>1840</v>
      </c>
      <c r="AL71">
        <v>-1041.6000000000058</v>
      </c>
      <c r="AM71">
        <v>86.80000000000291</v>
      </c>
      <c r="AN71">
        <v>-4136.5999999999913</v>
      </c>
      <c r="AO71">
        <v>-2776.1999999999971</v>
      </c>
      <c r="AP71">
        <v>-1869.8000000000029</v>
      </c>
      <c r="AQ71">
        <v>470.19999999999709</v>
      </c>
      <c r="AR71">
        <v>955.39999999999418</v>
      </c>
      <c r="AS71">
        <v>-2277.1999999999971</v>
      </c>
      <c r="AT71">
        <v>710.40000000000146</v>
      </c>
      <c r="AU71">
        <v>72.799999999995634</v>
      </c>
      <c r="AV71">
        <v>-1672</v>
      </c>
      <c r="AW71">
        <v>-3643.2000000000044</v>
      </c>
      <c r="AX71">
        <v>1771.3999999999942</v>
      </c>
      <c r="AY71">
        <v>-4003</v>
      </c>
      <c r="AZ71">
        <v>2658.1999999999971</v>
      </c>
      <c r="BA71">
        <v>-543.20000000000437</v>
      </c>
      <c r="BB71">
        <v>742.79999999999563</v>
      </c>
      <c r="BC71">
        <v>285.40000000000146</v>
      </c>
      <c r="BD71">
        <v>1094.7999999999956</v>
      </c>
      <c r="BE71">
        <v>2718.6000000000058</v>
      </c>
      <c r="BF71">
        <v>629.40000000000873</v>
      </c>
      <c r="BG71">
        <v>-637.19999999999709</v>
      </c>
      <c r="BH71">
        <v>261.40000000000873</v>
      </c>
      <c r="BI71">
        <v>-197.60000000000582</v>
      </c>
      <c r="BJ71">
        <v>253.60000000000582</v>
      </c>
      <c r="BK71">
        <v>-882</v>
      </c>
      <c r="BL71">
        <v>-1973</v>
      </c>
      <c r="BM71">
        <v>942.79999999998836</v>
      </c>
      <c r="BN71">
        <v>-105.80000000000291</v>
      </c>
      <c r="BO71">
        <v>-211.40000000000146</v>
      </c>
      <c r="BP71">
        <v>1166.5999999999913</v>
      </c>
      <c r="BQ71">
        <v>-901</v>
      </c>
      <c r="BR71">
        <v>3422.5999999999985</v>
      </c>
      <c r="BS71">
        <v>1167.3999999999942</v>
      </c>
      <c r="BT71">
        <v>-441.19999999999709</v>
      </c>
      <c r="BU71">
        <v>2426</v>
      </c>
      <c r="BV71">
        <v>2108.5999999999985</v>
      </c>
      <c r="BW71">
        <v>1730</v>
      </c>
      <c r="BX71">
        <v>1169</v>
      </c>
      <c r="BY71">
        <v>1074</v>
      </c>
      <c r="BZ71">
        <v>-1232</v>
      </c>
      <c r="CA71">
        <v>-624</v>
      </c>
      <c r="CB71">
        <v>-2429</v>
      </c>
      <c r="CC71">
        <v>-475.59999999999854</v>
      </c>
      <c r="CD71">
        <v>-1865.8000000000029</v>
      </c>
      <c r="CE71">
        <v>-90.200000000011642</v>
      </c>
      <c r="CF71">
        <v>-700.79999999999563</v>
      </c>
      <c r="CG71">
        <v>-27.80000000000291</v>
      </c>
      <c r="CH71">
        <v>1399.6000000000058</v>
      </c>
      <c r="CI71">
        <v>1732.3999999999942</v>
      </c>
      <c r="CJ71">
        <v>1780.7999999999993</v>
      </c>
      <c r="CK71">
        <v>-183.19999999999709</v>
      </c>
      <c r="CL71">
        <v>1332.1999999999971</v>
      </c>
      <c r="CM71">
        <v>-588.60000000000582</v>
      </c>
      <c r="CN71">
        <v>-528.60000000000582</v>
      </c>
      <c r="CO71">
        <v>-1021.4000000000015</v>
      </c>
      <c r="CP71">
        <v>3719.5999999999985</v>
      </c>
      <c r="CQ71">
        <v>-765</v>
      </c>
      <c r="CR71">
        <v>-3431.4000000000015</v>
      </c>
      <c r="CS71">
        <v>-995</v>
      </c>
      <c r="CT71">
        <v>2184.1999999999971</v>
      </c>
      <c r="CU71">
        <v>618</v>
      </c>
      <c r="CV71">
        <v>2660</v>
      </c>
      <c r="CW71">
        <v>-385</v>
      </c>
      <c r="CY71">
        <f t="shared" si="4"/>
        <v>39.171999999999095</v>
      </c>
      <c r="CZ71">
        <f t="shared" si="5"/>
        <v>1412.6799999999989</v>
      </c>
    </row>
    <row r="72" spans="2:104" x14ac:dyDescent="0.25">
      <c r="B72">
        <v>631.80000000000291</v>
      </c>
      <c r="C72">
        <v>-2029.5999999999985</v>
      </c>
      <c r="D72">
        <v>-262.40000000000146</v>
      </c>
      <c r="E72">
        <v>1504.1999999999971</v>
      </c>
      <c r="F72">
        <v>-423</v>
      </c>
      <c r="G72">
        <v>-618.80000000000291</v>
      </c>
      <c r="H72">
        <v>1141.1999999999971</v>
      </c>
      <c r="I72">
        <v>-765.20000000000437</v>
      </c>
      <c r="J72">
        <v>1056</v>
      </c>
      <c r="K72">
        <v>-1334</v>
      </c>
      <c r="L72">
        <v>2970</v>
      </c>
      <c r="M72">
        <v>179.79999999998836</v>
      </c>
      <c r="N72">
        <v>112</v>
      </c>
      <c r="O72">
        <v>-2428</v>
      </c>
      <c r="P72">
        <v>-1085.1999999999971</v>
      </c>
      <c r="Q72">
        <v>3480.3999999999942</v>
      </c>
      <c r="R72">
        <v>798.80000000000291</v>
      </c>
      <c r="S72">
        <v>-4554</v>
      </c>
      <c r="T72">
        <v>1784.3999999999942</v>
      </c>
      <c r="U72">
        <v>-2493.4000000000015</v>
      </c>
      <c r="V72">
        <v>-853</v>
      </c>
      <c r="W72">
        <v>1072.5999999999985</v>
      </c>
      <c r="X72">
        <v>2914.3999999999942</v>
      </c>
      <c r="Y72">
        <v>1972</v>
      </c>
      <c r="Z72">
        <v>-2137.1999999999971</v>
      </c>
      <c r="AA72">
        <v>-3513.1999999999971</v>
      </c>
      <c r="AB72">
        <v>4248.3999999999942</v>
      </c>
      <c r="AC72">
        <v>252.19999999999709</v>
      </c>
      <c r="AD72">
        <v>895</v>
      </c>
      <c r="AE72">
        <v>-163.40000000000146</v>
      </c>
      <c r="AF72">
        <v>-1827.4000000000015</v>
      </c>
      <c r="AG72">
        <v>119</v>
      </c>
      <c r="AH72">
        <v>538.40000000000146</v>
      </c>
      <c r="AI72">
        <v>872.60000000000582</v>
      </c>
      <c r="AJ72">
        <v>-1698.1999999999971</v>
      </c>
      <c r="AK72">
        <v>1758.1999999999971</v>
      </c>
      <c r="AL72">
        <v>-829</v>
      </c>
      <c r="AM72">
        <v>306.19999999999709</v>
      </c>
      <c r="AN72">
        <v>-3929</v>
      </c>
      <c r="AO72">
        <v>-2616.1999999999971</v>
      </c>
      <c r="AP72">
        <v>-1829.6000000000058</v>
      </c>
      <c r="AQ72">
        <v>594.80000000000291</v>
      </c>
      <c r="AR72">
        <v>1086</v>
      </c>
      <c r="AS72">
        <v>-2087</v>
      </c>
      <c r="AT72">
        <v>1179.8000000000029</v>
      </c>
      <c r="AU72">
        <v>-154.20000000000437</v>
      </c>
      <c r="AV72">
        <v>-2039.6000000000058</v>
      </c>
      <c r="AW72">
        <v>-3921.5999999999985</v>
      </c>
      <c r="AX72">
        <v>1726.5999999999913</v>
      </c>
      <c r="AY72">
        <v>-3862.7999999999956</v>
      </c>
      <c r="AZ72">
        <v>2232.1999999999971</v>
      </c>
      <c r="BA72">
        <v>-775.40000000000146</v>
      </c>
      <c r="BB72">
        <v>1066</v>
      </c>
      <c r="BC72">
        <v>561.40000000000146</v>
      </c>
      <c r="BD72">
        <v>873.19999999999709</v>
      </c>
      <c r="BE72">
        <v>2594</v>
      </c>
      <c r="BF72">
        <v>382.80000000000291</v>
      </c>
      <c r="BG72">
        <v>-958</v>
      </c>
      <c r="BH72">
        <v>742.40000000000873</v>
      </c>
      <c r="BI72">
        <v>-521.40000000000873</v>
      </c>
      <c r="BJ72">
        <v>141.80000000000291</v>
      </c>
      <c r="BK72">
        <v>-805</v>
      </c>
      <c r="BL72">
        <v>-2101.3999999999942</v>
      </c>
      <c r="BM72">
        <v>581.79999999998836</v>
      </c>
      <c r="BN72">
        <v>146.39999999999418</v>
      </c>
      <c r="BO72">
        <v>-465</v>
      </c>
      <c r="BP72">
        <v>1433</v>
      </c>
      <c r="BQ72">
        <v>-921.20000000000437</v>
      </c>
      <c r="BR72">
        <v>3205.1999999999971</v>
      </c>
      <c r="BS72">
        <v>1012</v>
      </c>
      <c r="BT72">
        <v>-747</v>
      </c>
      <c r="BU72">
        <v>2704.7999999999956</v>
      </c>
      <c r="BV72">
        <v>1853.5999999999985</v>
      </c>
      <c r="BW72">
        <v>1898.8000000000029</v>
      </c>
      <c r="BX72">
        <v>1409.5999999999985</v>
      </c>
      <c r="BY72">
        <v>1007.2000000000044</v>
      </c>
      <c r="BZ72">
        <v>-1366.5999999999985</v>
      </c>
      <c r="CA72">
        <v>-478.59999999999854</v>
      </c>
      <c r="CB72">
        <v>-2264.5999999999913</v>
      </c>
      <c r="CC72">
        <v>-283.19999999999709</v>
      </c>
      <c r="CD72">
        <v>-1893.2000000000044</v>
      </c>
      <c r="CE72">
        <v>-457</v>
      </c>
      <c r="CF72">
        <v>-987.59999999999854</v>
      </c>
      <c r="CG72">
        <v>57.600000000005821</v>
      </c>
      <c r="CH72">
        <v>1473.8000000000029</v>
      </c>
      <c r="CI72">
        <v>1442.5999999999985</v>
      </c>
      <c r="CJ72">
        <v>2092.1999999999971</v>
      </c>
      <c r="CK72">
        <v>46.400000000008731</v>
      </c>
      <c r="CL72">
        <v>1603.5999999999985</v>
      </c>
      <c r="CM72">
        <v>-549.19999999999709</v>
      </c>
      <c r="CN72">
        <v>-340.60000000000582</v>
      </c>
      <c r="CO72">
        <v>-1387</v>
      </c>
      <c r="CP72">
        <v>3540</v>
      </c>
      <c r="CQ72">
        <v>-875.40000000000146</v>
      </c>
      <c r="CR72">
        <v>-3438.1999999999971</v>
      </c>
      <c r="CS72">
        <v>-1000.1999999999971</v>
      </c>
      <c r="CT72">
        <v>2450.5999999999985</v>
      </c>
      <c r="CU72">
        <v>142</v>
      </c>
      <c r="CV72">
        <v>2854.6000000000058</v>
      </c>
      <c r="CW72">
        <v>-592.39999999999418</v>
      </c>
      <c r="CY72">
        <f t="shared" si="4"/>
        <v>20.811999999999681</v>
      </c>
      <c r="CZ72">
        <f t="shared" si="5"/>
        <v>1434.076</v>
      </c>
    </row>
    <row r="73" spans="2:104" x14ac:dyDescent="0.25">
      <c r="B73">
        <v>626.80000000000291</v>
      </c>
      <c r="C73">
        <v>-2528.1999999999971</v>
      </c>
      <c r="D73">
        <v>-176.40000000000146</v>
      </c>
      <c r="E73">
        <v>1719.3999999999942</v>
      </c>
      <c r="F73">
        <v>-506.59999999999854</v>
      </c>
      <c r="G73">
        <v>-651.80000000000291</v>
      </c>
      <c r="H73">
        <v>1263.5999999999913</v>
      </c>
      <c r="I73">
        <v>-357</v>
      </c>
      <c r="J73">
        <v>1171.5999999999913</v>
      </c>
      <c r="K73">
        <v>-1453</v>
      </c>
      <c r="L73">
        <v>2970.6000000000058</v>
      </c>
      <c r="M73">
        <v>412.39999999999418</v>
      </c>
      <c r="N73">
        <v>497.80000000000291</v>
      </c>
      <c r="O73">
        <v>-2646.7999999999884</v>
      </c>
      <c r="P73">
        <v>-1089.3999999999942</v>
      </c>
      <c r="Q73">
        <v>3772.1999999999971</v>
      </c>
      <c r="R73">
        <v>1022</v>
      </c>
      <c r="S73">
        <v>-5002.6000000000058</v>
      </c>
      <c r="T73">
        <v>1181.1999999999971</v>
      </c>
      <c r="U73">
        <v>-2405.1999999999971</v>
      </c>
      <c r="V73">
        <v>-649.19999999999709</v>
      </c>
      <c r="W73">
        <v>1052</v>
      </c>
      <c r="X73">
        <v>2807.1999999999971</v>
      </c>
      <c r="Y73">
        <v>2074.2000000000044</v>
      </c>
      <c r="Z73">
        <v>-2060.4000000000015</v>
      </c>
      <c r="AA73">
        <v>-3340</v>
      </c>
      <c r="AB73">
        <v>3951</v>
      </c>
      <c r="AC73">
        <v>295</v>
      </c>
      <c r="AD73">
        <v>547.40000000000146</v>
      </c>
      <c r="AE73">
        <v>-141.80000000000291</v>
      </c>
      <c r="AF73">
        <v>-1911</v>
      </c>
      <c r="AG73">
        <v>148.39999999999418</v>
      </c>
      <c r="AH73">
        <v>192.59999999999854</v>
      </c>
      <c r="AI73">
        <v>1209.8000000000029</v>
      </c>
      <c r="AJ73">
        <v>-1859.8000000000029</v>
      </c>
      <c r="AK73">
        <v>1478.5999999999985</v>
      </c>
      <c r="AL73">
        <v>-1176.1999999999971</v>
      </c>
      <c r="AM73">
        <v>580.19999999999709</v>
      </c>
      <c r="AN73">
        <v>-3605.3999999999942</v>
      </c>
      <c r="AO73">
        <v>-2259.4000000000015</v>
      </c>
      <c r="AP73">
        <v>-2010.3999999999942</v>
      </c>
      <c r="AQ73">
        <v>737.59999999999127</v>
      </c>
      <c r="AR73">
        <v>1133.3999999999942</v>
      </c>
      <c r="AS73">
        <v>-1976.1999999999971</v>
      </c>
      <c r="AT73">
        <v>1162.5999999999985</v>
      </c>
      <c r="AU73">
        <v>-269.60000000000582</v>
      </c>
      <c r="AV73">
        <v>-2429.4000000000015</v>
      </c>
      <c r="AW73">
        <v>-3823.8000000000029</v>
      </c>
      <c r="AX73">
        <v>1568.3999999999942</v>
      </c>
      <c r="AY73">
        <v>-4021.5999999999985</v>
      </c>
      <c r="AZ73">
        <v>2188.1999999999971</v>
      </c>
      <c r="BA73">
        <v>-725.40000000000146</v>
      </c>
      <c r="BB73">
        <v>1146.7999999999956</v>
      </c>
      <c r="BC73">
        <v>441</v>
      </c>
      <c r="BD73">
        <v>743</v>
      </c>
      <c r="BE73">
        <v>2675</v>
      </c>
      <c r="BF73">
        <v>413.19999999999709</v>
      </c>
      <c r="BG73">
        <v>-753.59999999999127</v>
      </c>
      <c r="BH73">
        <v>618.19999999999709</v>
      </c>
      <c r="BI73">
        <v>-542.19999999999709</v>
      </c>
      <c r="BJ73">
        <v>228</v>
      </c>
      <c r="BK73">
        <v>-493.20000000000437</v>
      </c>
      <c r="BL73">
        <v>-2284.8000000000029</v>
      </c>
      <c r="BM73">
        <v>166.19999999999709</v>
      </c>
      <c r="BN73">
        <v>-223.80000000000291</v>
      </c>
      <c r="BO73">
        <v>-584.19999999999709</v>
      </c>
      <c r="BP73">
        <v>1384.5999999999913</v>
      </c>
      <c r="BQ73">
        <v>-813</v>
      </c>
      <c r="BR73">
        <v>3297</v>
      </c>
      <c r="BS73">
        <v>664</v>
      </c>
      <c r="BT73">
        <v>-548</v>
      </c>
      <c r="BU73">
        <v>2968.4000000000015</v>
      </c>
      <c r="BV73">
        <v>1890.5999999999985</v>
      </c>
      <c r="BW73">
        <v>1634</v>
      </c>
      <c r="BX73">
        <v>1425</v>
      </c>
      <c r="BY73">
        <v>1335.8000000000029</v>
      </c>
      <c r="BZ73">
        <v>-1419</v>
      </c>
      <c r="CA73">
        <v>-596</v>
      </c>
      <c r="CB73">
        <v>-2397.7999999999884</v>
      </c>
      <c r="CC73">
        <v>-377.59999999999854</v>
      </c>
      <c r="CD73">
        <v>-1998</v>
      </c>
      <c r="CE73">
        <v>-270.60000000000582</v>
      </c>
      <c r="CF73">
        <v>-1155.7999999999956</v>
      </c>
      <c r="CG73">
        <v>-36.19999999999709</v>
      </c>
      <c r="CH73">
        <v>1806</v>
      </c>
      <c r="CI73">
        <v>1744.3999999999942</v>
      </c>
      <c r="CJ73">
        <v>2306.3999999999978</v>
      </c>
      <c r="CK73">
        <v>-155.39999999999418</v>
      </c>
      <c r="CL73">
        <v>1729</v>
      </c>
      <c r="CM73">
        <v>-433.80000000000291</v>
      </c>
      <c r="CN73">
        <v>-199.60000000000582</v>
      </c>
      <c r="CO73">
        <v>-1576.4000000000015</v>
      </c>
      <c r="CP73">
        <v>2930.7999999999956</v>
      </c>
      <c r="CQ73">
        <v>-1000.8000000000029</v>
      </c>
      <c r="CR73">
        <v>-3199.5999999999985</v>
      </c>
      <c r="CS73">
        <v>-1015.3999999999942</v>
      </c>
      <c r="CT73">
        <v>2024.3999999999942</v>
      </c>
      <c r="CU73">
        <v>389.60000000000582</v>
      </c>
      <c r="CV73">
        <v>2985.8000000000029</v>
      </c>
      <c r="CW73">
        <v>-534.59999999999854</v>
      </c>
      <c r="CY73">
        <f t="shared" si="4"/>
        <v>10.253999999999541</v>
      </c>
      <c r="CZ73">
        <f t="shared" si="5"/>
        <v>1443.9739999999988</v>
      </c>
    </row>
    <row r="74" spans="2:104" x14ac:dyDescent="0.25">
      <c r="B74">
        <v>596.59999999999854</v>
      </c>
      <c r="C74">
        <v>-2706.1999999999971</v>
      </c>
      <c r="D74">
        <v>-406.60000000000582</v>
      </c>
      <c r="E74">
        <v>1510.5999999999913</v>
      </c>
      <c r="F74">
        <v>-398.19999999999709</v>
      </c>
      <c r="G74">
        <v>-666.19999999999709</v>
      </c>
      <c r="H74">
        <v>1284</v>
      </c>
      <c r="I74">
        <v>-567.80000000000291</v>
      </c>
      <c r="J74">
        <v>997.19999999999709</v>
      </c>
      <c r="K74">
        <v>-1576</v>
      </c>
      <c r="L74">
        <v>2804.8000000000029</v>
      </c>
      <c r="M74">
        <v>227.39999999999418</v>
      </c>
      <c r="N74">
        <v>451</v>
      </c>
      <c r="O74">
        <v>-2462</v>
      </c>
      <c r="P74">
        <v>-1413.3999999999942</v>
      </c>
      <c r="Q74">
        <v>3570.1999999999971</v>
      </c>
      <c r="R74">
        <v>1223</v>
      </c>
      <c r="S74">
        <v>-5004</v>
      </c>
      <c r="T74">
        <v>1038.5999999999913</v>
      </c>
      <c r="U74">
        <v>-2745.5999999999985</v>
      </c>
      <c r="V74">
        <v>-1133.1999999999971</v>
      </c>
      <c r="W74">
        <v>1262.5999999999985</v>
      </c>
      <c r="X74">
        <v>2683.3999999999942</v>
      </c>
      <c r="Y74">
        <v>1961.8000000000029</v>
      </c>
      <c r="Z74">
        <v>-2239.7999999999956</v>
      </c>
      <c r="AA74">
        <v>-2776</v>
      </c>
      <c r="AB74">
        <v>3840.7999999999956</v>
      </c>
      <c r="AC74">
        <v>159.79999999998836</v>
      </c>
      <c r="AD74">
        <v>730.20000000000437</v>
      </c>
      <c r="AE74">
        <v>35</v>
      </c>
      <c r="AF74">
        <v>-2032.4000000000015</v>
      </c>
      <c r="AG74">
        <v>263</v>
      </c>
      <c r="AH74">
        <v>-126.19999999999709</v>
      </c>
      <c r="AI74">
        <v>1550.4000000000087</v>
      </c>
      <c r="AJ74">
        <v>-1617.1999999999971</v>
      </c>
      <c r="AK74">
        <v>1379</v>
      </c>
      <c r="AL74">
        <v>-1140.8000000000029</v>
      </c>
      <c r="AM74">
        <v>691.59999999999854</v>
      </c>
      <c r="AN74">
        <v>-3597.8000000000029</v>
      </c>
      <c r="AO74">
        <v>-2644.5999999999985</v>
      </c>
      <c r="AP74">
        <v>-2213.8000000000029</v>
      </c>
      <c r="AQ74">
        <v>611.80000000000291</v>
      </c>
      <c r="AR74">
        <v>1122.1999999999971</v>
      </c>
      <c r="AS74">
        <v>-1786.8000000000029</v>
      </c>
      <c r="AT74">
        <v>989.59999999999854</v>
      </c>
      <c r="AU74">
        <v>-123.40000000000146</v>
      </c>
      <c r="AV74">
        <v>-2383</v>
      </c>
      <c r="AW74">
        <v>-3501</v>
      </c>
      <c r="AX74">
        <v>1689.5999999999913</v>
      </c>
      <c r="AY74">
        <v>-4086.5999999999985</v>
      </c>
      <c r="AZ74">
        <v>2519.7999999999956</v>
      </c>
      <c r="BA74">
        <v>-731.40000000000146</v>
      </c>
      <c r="BB74">
        <v>1312.7999999999956</v>
      </c>
      <c r="BC74">
        <v>173.40000000000146</v>
      </c>
      <c r="BD74">
        <v>562.19999999999709</v>
      </c>
      <c r="BE74">
        <v>2591</v>
      </c>
      <c r="BF74">
        <v>247.80000000000291</v>
      </c>
      <c r="BG74">
        <v>-740.59999999999127</v>
      </c>
      <c r="BH74">
        <v>1069.1999999999971</v>
      </c>
      <c r="BI74">
        <v>-711.80000000000291</v>
      </c>
      <c r="BJ74">
        <v>182.80000000000291</v>
      </c>
      <c r="BK74">
        <v>-429.60000000000582</v>
      </c>
      <c r="BL74">
        <v>-1950</v>
      </c>
      <c r="BM74">
        <v>630.39999999999418</v>
      </c>
      <c r="BN74">
        <v>-219.19999999999709</v>
      </c>
      <c r="BO74">
        <v>-535.40000000000146</v>
      </c>
      <c r="BP74">
        <v>1770</v>
      </c>
      <c r="BQ74">
        <v>-699.20000000000437</v>
      </c>
      <c r="BR74">
        <v>2797.8000000000029</v>
      </c>
      <c r="BS74">
        <v>816</v>
      </c>
      <c r="BT74">
        <v>-635.19999999999709</v>
      </c>
      <c r="BU74">
        <v>2985.7999999999956</v>
      </c>
      <c r="BV74">
        <v>2234.5999999999985</v>
      </c>
      <c r="BW74">
        <v>1482.1999999999971</v>
      </c>
      <c r="BX74">
        <v>1500</v>
      </c>
      <c r="BY74">
        <v>1315.8000000000029</v>
      </c>
      <c r="BZ74">
        <v>-1224.4000000000015</v>
      </c>
      <c r="CA74">
        <v>-550</v>
      </c>
      <c r="CB74">
        <v>-2472.5999999999913</v>
      </c>
      <c r="CC74">
        <v>7.6000000000058208</v>
      </c>
      <c r="CD74">
        <v>-1794.4000000000015</v>
      </c>
      <c r="CE74">
        <v>-365</v>
      </c>
      <c r="CF74">
        <v>-1098.5999999999985</v>
      </c>
      <c r="CG74">
        <v>-102.80000000000291</v>
      </c>
      <c r="CH74">
        <v>1978.2000000000116</v>
      </c>
      <c r="CI74">
        <v>1486.7999999999956</v>
      </c>
      <c r="CJ74">
        <v>2147.5999999999985</v>
      </c>
      <c r="CK74">
        <v>-90.19999999999709</v>
      </c>
      <c r="CL74">
        <v>1633.1999999999971</v>
      </c>
      <c r="CM74">
        <v>-639.80000000000291</v>
      </c>
      <c r="CN74">
        <v>-364.80000000000291</v>
      </c>
      <c r="CO74">
        <v>-1763.4000000000015</v>
      </c>
      <c r="CP74">
        <v>2893</v>
      </c>
      <c r="CQ74">
        <v>-1008.4000000000015</v>
      </c>
      <c r="CR74">
        <v>-2997.4000000000015</v>
      </c>
      <c r="CS74">
        <v>-1091.6000000000058</v>
      </c>
      <c r="CT74">
        <v>1827.3999999999942</v>
      </c>
      <c r="CU74">
        <v>500.80000000000291</v>
      </c>
      <c r="CV74">
        <v>3015</v>
      </c>
      <c r="CW74">
        <v>-375.39999999999418</v>
      </c>
      <c r="CY74">
        <f t="shared" si="4"/>
        <v>4.1559999999994766</v>
      </c>
      <c r="CZ74">
        <f t="shared" si="5"/>
        <v>1442.9519999999993</v>
      </c>
    </row>
    <row r="75" spans="2:104" x14ac:dyDescent="0.25">
      <c r="B75">
        <v>320.20000000000437</v>
      </c>
      <c r="C75">
        <v>-2249.5999999999985</v>
      </c>
      <c r="D75">
        <v>-374.40000000000146</v>
      </c>
      <c r="E75">
        <v>1401</v>
      </c>
      <c r="F75">
        <v>-982.79999999999563</v>
      </c>
      <c r="G75">
        <v>-810.80000000000291</v>
      </c>
      <c r="H75">
        <v>1601.1999999999971</v>
      </c>
      <c r="I75">
        <v>-422.60000000000582</v>
      </c>
      <c r="J75">
        <v>1244.3999999999942</v>
      </c>
      <c r="K75">
        <v>-1724</v>
      </c>
      <c r="L75">
        <v>3093.6000000000058</v>
      </c>
      <c r="M75">
        <v>331</v>
      </c>
      <c r="N75">
        <v>738.59999999999854</v>
      </c>
      <c r="O75">
        <v>-2401.5999999999913</v>
      </c>
      <c r="P75">
        <v>-1683.1999999999971</v>
      </c>
      <c r="Q75">
        <v>3310.7999999999956</v>
      </c>
      <c r="R75">
        <v>1358</v>
      </c>
      <c r="S75">
        <v>-4948.4000000000087</v>
      </c>
      <c r="T75">
        <v>1244.5999999999913</v>
      </c>
      <c r="U75">
        <v>-2787.8000000000029</v>
      </c>
      <c r="V75">
        <v>-1301</v>
      </c>
      <c r="W75">
        <v>1517.4000000000015</v>
      </c>
      <c r="X75">
        <v>2854.7999999999884</v>
      </c>
      <c r="Y75">
        <v>2362.4000000000015</v>
      </c>
      <c r="Z75">
        <v>-2000.5999999999985</v>
      </c>
      <c r="AA75">
        <v>-2731.8000000000029</v>
      </c>
      <c r="AB75">
        <v>3812</v>
      </c>
      <c r="AC75">
        <v>-169</v>
      </c>
      <c r="AD75">
        <v>616.80000000000291</v>
      </c>
      <c r="AE75">
        <v>67.19999999999709</v>
      </c>
      <c r="AF75">
        <v>-2342.4000000000015</v>
      </c>
      <c r="AG75">
        <v>437.79999999999563</v>
      </c>
      <c r="AH75">
        <v>-558.79999999999563</v>
      </c>
      <c r="AI75">
        <v>1485</v>
      </c>
      <c r="AJ75">
        <v>-1466.3999999999942</v>
      </c>
      <c r="AK75">
        <v>1684.1999999999971</v>
      </c>
      <c r="AL75">
        <v>-1519.8000000000029</v>
      </c>
      <c r="AM75">
        <v>886.19999999999709</v>
      </c>
      <c r="AN75">
        <v>-3406.1999999999971</v>
      </c>
      <c r="AO75">
        <v>-2829.1999999999971</v>
      </c>
      <c r="AP75">
        <v>-2098.8000000000029</v>
      </c>
      <c r="AQ75">
        <v>383.80000000000291</v>
      </c>
      <c r="AR75">
        <v>1460.6000000000058</v>
      </c>
      <c r="AS75">
        <v>-1252.8000000000029</v>
      </c>
      <c r="AT75">
        <v>1301.1999999999971</v>
      </c>
      <c r="AU75">
        <v>-128.60000000000582</v>
      </c>
      <c r="AV75">
        <v>-2182</v>
      </c>
      <c r="AW75">
        <v>-3515.4000000000015</v>
      </c>
      <c r="AX75">
        <v>1816.5999999999913</v>
      </c>
      <c r="AY75">
        <v>-3627.3999999999942</v>
      </c>
      <c r="AZ75">
        <v>2568.7999999999956</v>
      </c>
      <c r="BA75">
        <v>-671.60000000000582</v>
      </c>
      <c r="BB75">
        <v>872.59999999999854</v>
      </c>
      <c r="BC75">
        <v>163.40000000000146</v>
      </c>
      <c r="BD75">
        <v>167.59999999999854</v>
      </c>
      <c r="BE75">
        <v>2538.1999999999971</v>
      </c>
      <c r="BF75">
        <v>-67.399999999994179</v>
      </c>
      <c r="BG75">
        <v>-711.79999999998836</v>
      </c>
      <c r="BH75">
        <v>1022</v>
      </c>
      <c r="BI75">
        <v>-888.60000000000582</v>
      </c>
      <c r="BJ75">
        <v>495.60000000000582</v>
      </c>
      <c r="BK75">
        <v>-530.80000000000291</v>
      </c>
      <c r="BL75">
        <v>-1863</v>
      </c>
      <c r="BM75">
        <v>1086</v>
      </c>
      <c r="BN75">
        <v>-271.19999999999709</v>
      </c>
      <c r="BO75">
        <v>-459.40000000000146</v>
      </c>
      <c r="BP75">
        <v>2114.3999999999942</v>
      </c>
      <c r="BQ75">
        <v>-660.60000000000582</v>
      </c>
      <c r="BR75">
        <v>2908.1999999999971</v>
      </c>
      <c r="BS75">
        <v>496.59999999999854</v>
      </c>
      <c r="BT75">
        <v>-490.60000000000582</v>
      </c>
      <c r="BU75">
        <v>3352.1999999999971</v>
      </c>
      <c r="BV75">
        <v>1780.4000000000015</v>
      </c>
      <c r="BW75">
        <v>1624.1999999999971</v>
      </c>
      <c r="BX75">
        <v>1602</v>
      </c>
      <c r="BY75">
        <v>1476.5999999999985</v>
      </c>
      <c r="BZ75">
        <v>-1437.1999999999971</v>
      </c>
      <c r="CA75">
        <v>-180.80000000000291</v>
      </c>
      <c r="CB75">
        <v>-2686.3999999999942</v>
      </c>
      <c r="CC75">
        <v>74</v>
      </c>
      <c r="CD75">
        <v>-2048.2000000000044</v>
      </c>
      <c r="CE75">
        <v>-461.80000000000291</v>
      </c>
      <c r="CF75">
        <v>-1232</v>
      </c>
      <c r="CG75">
        <v>-241.39999999999418</v>
      </c>
      <c r="CH75">
        <v>2086</v>
      </c>
      <c r="CI75">
        <v>1514.7999999999956</v>
      </c>
      <c r="CJ75">
        <v>2323</v>
      </c>
      <c r="CK75">
        <v>-257.39999999999418</v>
      </c>
      <c r="CL75">
        <v>1297.1999999999971</v>
      </c>
      <c r="CM75">
        <v>-798.40000000000873</v>
      </c>
      <c r="CN75">
        <v>-591.80000000000291</v>
      </c>
      <c r="CO75">
        <v>-1879.1999999999971</v>
      </c>
      <c r="CP75">
        <v>2777.5999999999985</v>
      </c>
      <c r="CQ75">
        <v>-808.60000000000582</v>
      </c>
      <c r="CR75">
        <v>-3015.4000000000015</v>
      </c>
      <c r="CS75">
        <v>-796.39999999999418</v>
      </c>
      <c r="CT75">
        <v>2007.3999999999942</v>
      </c>
      <c r="CU75">
        <v>392.80000000000291</v>
      </c>
      <c r="CV75">
        <v>2830.8000000000029</v>
      </c>
      <c r="CW75">
        <v>104.40000000000146</v>
      </c>
      <c r="CY75">
        <f t="shared" si="4"/>
        <v>24.407999999999301</v>
      </c>
      <c r="CZ75">
        <f t="shared" si="5"/>
        <v>1475.7160000000001</v>
      </c>
    </row>
    <row r="76" spans="2:104" x14ac:dyDescent="0.25">
      <c r="B76">
        <v>212</v>
      </c>
      <c r="C76">
        <v>-2641.1999999999971</v>
      </c>
      <c r="D76">
        <v>-399.20000000000437</v>
      </c>
      <c r="E76">
        <v>1951.8000000000029</v>
      </c>
      <c r="F76">
        <v>-1063.3999999999942</v>
      </c>
      <c r="G76">
        <v>-638.80000000000291</v>
      </c>
      <c r="H76">
        <v>1469.3999999999942</v>
      </c>
      <c r="I76">
        <v>-674.60000000000582</v>
      </c>
      <c r="J76">
        <v>1574.5999999999913</v>
      </c>
      <c r="K76">
        <v>-1511</v>
      </c>
      <c r="L76">
        <v>3050.1999999999971</v>
      </c>
      <c r="M76">
        <v>571.79999999998836</v>
      </c>
      <c r="N76">
        <v>1049.8000000000029</v>
      </c>
      <c r="O76">
        <v>-2229.7999999999884</v>
      </c>
      <c r="P76">
        <v>-1304.7999999999884</v>
      </c>
      <c r="Q76">
        <v>3246.3999999999942</v>
      </c>
      <c r="R76">
        <v>1155</v>
      </c>
      <c r="S76">
        <v>-5045.6000000000058</v>
      </c>
      <c r="T76">
        <v>1302</v>
      </c>
      <c r="U76">
        <v>-2763</v>
      </c>
      <c r="V76">
        <v>-1266</v>
      </c>
      <c r="W76">
        <v>1542.4000000000015</v>
      </c>
      <c r="X76">
        <v>2987.7999999999884</v>
      </c>
      <c r="Y76">
        <v>2179.5999999999985</v>
      </c>
      <c r="Z76">
        <v>-2651</v>
      </c>
      <c r="AA76">
        <v>-2482</v>
      </c>
      <c r="AB76">
        <v>3643.1999999999971</v>
      </c>
      <c r="AC76">
        <v>-24.80000000000291</v>
      </c>
      <c r="AD76">
        <v>431.80000000000291</v>
      </c>
      <c r="AE76">
        <v>7.5999999999985448</v>
      </c>
      <c r="AF76">
        <v>-2054.6000000000058</v>
      </c>
      <c r="AG76">
        <v>481.79999999999563</v>
      </c>
      <c r="AH76">
        <v>-412</v>
      </c>
      <c r="AI76">
        <v>1564.6000000000058</v>
      </c>
      <c r="AJ76">
        <v>-1396.1999999999971</v>
      </c>
      <c r="AK76">
        <v>1256</v>
      </c>
      <c r="AL76">
        <v>-1489.1999999999971</v>
      </c>
      <c r="AM76">
        <v>657.59999999999854</v>
      </c>
      <c r="AN76">
        <v>-3553.3999999999942</v>
      </c>
      <c r="AO76">
        <v>-3006.1999999999971</v>
      </c>
      <c r="AP76">
        <v>-2220.8000000000029</v>
      </c>
      <c r="AQ76">
        <v>719.59999999999127</v>
      </c>
      <c r="AR76">
        <v>1585</v>
      </c>
      <c r="AS76">
        <v>-1202.8000000000029</v>
      </c>
      <c r="AT76">
        <v>1546.8000000000029</v>
      </c>
      <c r="AU76">
        <v>67.599999999998545</v>
      </c>
      <c r="AV76">
        <v>-2357</v>
      </c>
      <c r="AW76">
        <v>-3574</v>
      </c>
      <c r="AX76">
        <v>1707.3999999999942</v>
      </c>
      <c r="AY76">
        <v>-3566.7999999999956</v>
      </c>
      <c r="AZ76">
        <v>2841.3999999999942</v>
      </c>
      <c r="BA76">
        <v>-752.20000000000437</v>
      </c>
      <c r="BB76">
        <v>752.40000000000146</v>
      </c>
      <c r="BC76">
        <v>43.400000000001455</v>
      </c>
      <c r="BD76">
        <v>138.19999999999709</v>
      </c>
      <c r="BE76">
        <v>2803.8000000000029</v>
      </c>
      <c r="BF76">
        <v>-15.399999999994179</v>
      </c>
      <c r="BG76">
        <v>-789.59999999999127</v>
      </c>
      <c r="BH76">
        <v>1280.8000000000029</v>
      </c>
      <c r="BI76">
        <v>-1155.6000000000058</v>
      </c>
      <c r="BJ76">
        <v>335.60000000000582</v>
      </c>
      <c r="BK76">
        <v>-604.80000000000291</v>
      </c>
      <c r="BL76">
        <v>-1961.8000000000029</v>
      </c>
      <c r="BM76">
        <v>896</v>
      </c>
      <c r="BN76">
        <v>365</v>
      </c>
      <c r="BO76">
        <v>-163.40000000000146</v>
      </c>
      <c r="BP76">
        <v>1875</v>
      </c>
      <c r="BQ76">
        <v>-860.20000000000437</v>
      </c>
      <c r="BR76">
        <v>2804.4000000000015</v>
      </c>
      <c r="BS76">
        <v>394</v>
      </c>
      <c r="BT76">
        <v>-700.60000000000582</v>
      </c>
      <c r="BU76">
        <v>3529.5999999999985</v>
      </c>
      <c r="BV76">
        <v>1916.8000000000029</v>
      </c>
      <c r="BW76">
        <v>1925</v>
      </c>
      <c r="BX76">
        <v>1557.1999999999971</v>
      </c>
      <c r="BY76">
        <v>1193.4000000000015</v>
      </c>
      <c r="BZ76">
        <v>-1098</v>
      </c>
      <c r="CA76">
        <v>-242.59999999999854</v>
      </c>
      <c r="CB76">
        <v>-3047</v>
      </c>
      <c r="CC76">
        <v>365.60000000000582</v>
      </c>
      <c r="CD76">
        <v>-1729.8000000000029</v>
      </c>
      <c r="CE76">
        <v>-258.20000000001164</v>
      </c>
      <c r="CF76">
        <v>-1131</v>
      </c>
      <c r="CG76">
        <v>-71.19999999999709</v>
      </c>
      <c r="CH76">
        <v>2186</v>
      </c>
      <c r="CI76">
        <v>1629.3999999999942</v>
      </c>
      <c r="CJ76">
        <v>2600.1999999999971</v>
      </c>
      <c r="CK76">
        <v>117</v>
      </c>
      <c r="CL76">
        <v>1210.5999999999985</v>
      </c>
      <c r="CM76">
        <v>-850.60000000000582</v>
      </c>
      <c r="CN76">
        <v>-310.39999999999418</v>
      </c>
      <c r="CO76">
        <v>-2141</v>
      </c>
      <c r="CP76">
        <v>2792.3999999999942</v>
      </c>
      <c r="CQ76">
        <v>-820.60000000000582</v>
      </c>
      <c r="CR76">
        <v>-3042.7999999999956</v>
      </c>
      <c r="CS76">
        <v>-959</v>
      </c>
      <c r="CT76">
        <v>1852</v>
      </c>
      <c r="CU76">
        <v>337.80000000000291</v>
      </c>
      <c r="CV76">
        <v>2857.6000000000058</v>
      </c>
      <c r="CW76">
        <v>381.80000000000291</v>
      </c>
      <c r="CY76">
        <f t="shared" si="4"/>
        <v>47.101999999999464</v>
      </c>
      <c r="CZ76">
        <f t="shared" si="5"/>
        <v>1491.7819999999995</v>
      </c>
    </row>
    <row r="77" spans="2:104" x14ac:dyDescent="0.25">
      <c r="B77">
        <v>249.80000000000291</v>
      </c>
      <c r="C77">
        <v>-2797.5999999999985</v>
      </c>
      <c r="D77">
        <v>-620.60000000000582</v>
      </c>
      <c r="E77">
        <v>1913.8000000000029</v>
      </c>
      <c r="F77">
        <v>-879.39999999999418</v>
      </c>
      <c r="G77">
        <v>-705.19999999999709</v>
      </c>
      <c r="H77">
        <v>1506.1999999999971</v>
      </c>
      <c r="I77">
        <v>-788.60000000000582</v>
      </c>
      <c r="J77">
        <v>1100</v>
      </c>
      <c r="K77">
        <v>-1539.1999999999971</v>
      </c>
      <c r="L77">
        <v>2960</v>
      </c>
      <c r="M77">
        <v>580</v>
      </c>
      <c r="N77">
        <v>950.20000000000437</v>
      </c>
      <c r="O77">
        <v>-2371.1999999999971</v>
      </c>
      <c r="P77">
        <v>-1206.7999999999884</v>
      </c>
      <c r="Q77">
        <v>3146.3999999999942</v>
      </c>
      <c r="R77">
        <v>911</v>
      </c>
      <c r="S77">
        <v>-4860.6000000000058</v>
      </c>
      <c r="T77">
        <v>1576</v>
      </c>
      <c r="U77">
        <v>-2446.4000000000015</v>
      </c>
      <c r="V77">
        <v>-1077.6000000000058</v>
      </c>
      <c r="W77">
        <v>1553.4000000000015</v>
      </c>
      <c r="X77">
        <v>3090.5999999999913</v>
      </c>
      <c r="Y77">
        <v>2171.8000000000029</v>
      </c>
      <c r="Z77">
        <v>-2256.1999999999971</v>
      </c>
      <c r="AA77">
        <v>-2162.1999999999971</v>
      </c>
      <c r="AB77">
        <v>3651.5999999999985</v>
      </c>
      <c r="AC77">
        <v>-362</v>
      </c>
      <c r="AD77">
        <v>680</v>
      </c>
      <c r="AE77">
        <v>102.19999999999709</v>
      </c>
      <c r="AF77">
        <v>-2135.6000000000058</v>
      </c>
      <c r="AG77">
        <v>493.39999999999418</v>
      </c>
      <c r="AH77">
        <v>-267.19999999999709</v>
      </c>
      <c r="AI77">
        <v>1465.8000000000029</v>
      </c>
      <c r="AJ77">
        <v>-1667.8000000000029</v>
      </c>
      <c r="AK77">
        <v>1413.3999999999942</v>
      </c>
      <c r="AL77">
        <v>-1584.8000000000029</v>
      </c>
      <c r="AM77">
        <v>486.40000000000146</v>
      </c>
      <c r="AN77">
        <v>-3750.8000000000029</v>
      </c>
      <c r="AO77">
        <v>-3286.1999999999971</v>
      </c>
      <c r="AP77">
        <v>-2055.8000000000029</v>
      </c>
      <c r="AQ77">
        <v>463.19999999999709</v>
      </c>
      <c r="AR77">
        <v>1770.1999999999971</v>
      </c>
      <c r="AS77">
        <v>-978</v>
      </c>
      <c r="AT77">
        <v>1348.5999999999985</v>
      </c>
      <c r="AU77">
        <v>66.799999999995634</v>
      </c>
      <c r="AV77">
        <v>-2313.6000000000058</v>
      </c>
      <c r="AW77">
        <v>-3590</v>
      </c>
      <c r="AX77">
        <v>1632.5999999999913</v>
      </c>
      <c r="AY77">
        <v>-3247.5999999999985</v>
      </c>
      <c r="AZ77">
        <v>3556.1999999999971</v>
      </c>
      <c r="BA77">
        <v>-646</v>
      </c>
      <c r="BB77">
        <v>709.59999999999854</v>
      </c>
      <c r="BC77">
        <v>7</v>
      </c>
      <c r="BD77">
        <v>184.19999999999709</v>
      </c>
      <c r="BE77">
        <v>2821.6000000000058</v>
      </c>
      <c r="BF77">
        <v>253.19999999999709</v>
      </c>
      <c r="BG77">
        <v>-648.39999999999418</v>
      </c>
      <c r="BH77">
        <v>1255</v>
      </c>
      <c r="BI77">
        <v>-1011.8000000000029</v>
      </c>
      <c r="BJ77">
        <v>524</v>
      </c>
      <c r="BK77">
        <v>-590</v>
      </c>
      <c r="BL77">
        <v>-2272</v>
      </c>
      <c r="BM77">
        <v>667</v>
      </c>
      <c r="BN77">
        <v>-279</v>
      </c>
      <c r="BO77">
        <v>-304.19999999999709</v>
      </c>
      <c r="BP77">
        <v>1748.3999999999942</v>
      </c>
      <c r="BQ77">
        <v>-1244.6000000000058</v>
      </c>
      <c r="BR77">
        <v>2747.5999999999985</v>
      </c>
      <c r="BS77">
        <v>526.59999999999854</v>
      </c>
      <c r="BT77">
        <v>-653.60000000000582</v>
      </c>
      <c r="BU77">
        <v>3797.5999999999985</v>
      </c>
      <c r="BV77">
        <v>1841.8000000000029</v>
      </c>
      <c r="BW77">
        <v>1539.1999999999971</v>
      </c>
      <c r="BX77">
        <v>1597.3999999999978</v>
      </c>
      <c r="BY77">
        <v>929.59999999999854</v>
      </c>
      <c r="BZ77">
        <v>-802</v>
      </c>
      <c r="CA77">
        <v>-157</v>
      </c>
      <c r="CB77">
        <v>-3451</v>
      </c>
      <c r="CC77">
        <v>403</v>
      </c>
      <c r="CD77">
        <v>-1651.4000000000015</v>
      </c>
      <c r="CE77">
        <v>-65.200000000011642</v>
      </c>
      <c r="CF77">
        <v>-962.59999999999854</v>
      </c>
      <c r="CG77">
        <v>-146.59999999999127</v>
      </c>
      <c r="CH77">
        <v>2176.6000000000058</v>
      </c>
      <c r="CI77">
        <v>1609.7999999999956</v>
      </c>
      <c r="CJ77">
        <v>2503.7999999999993</v>
      </c>
      <c r="CK77">
        <v>109.80000000000291</v>
      </c>
      <c r="CL77">
        <v>1269.5999999999985</v>
      </c>
      <c r="CM77">
        <v>-841.80000000000291</v>
      </c>
      <c r="CN77">
        <v>-345.39999999999418</v>
      </c>
      <c r="CO77">
        <v>-1959.1999999999971</v>
      </c>
      <c r="CP77">
        <v>2884.7999999999956</v>
      </c>
      <c r="CQ77">
        <v>-515.20000000000437</v>
      </c>
      <c r="CR77">
        <v>-2922.4000000000015</v>
      </c>
      <c r="CS77">
        <v>-1066.6000000000058</v>
      </c>
      <c r="CT77">
        <v>1892.3999999999942</v>
      </c>
      <c r="CU77">
        <v>367.60000000000582</v>
      </c>
      <c r="CV77">
        <v>2515</v>
      </c>
      <c r="CW77">
        <v>464.80000000000291</v>
      </c>
      <c r="CY77">
        <f t="shared" si="4"/>
        <v>46.995999999999256</v>
      </c>
      <c r="CZ77">
        <f t="shared" si="5"/>
        <v>1476.7359999999999</v>
      </c>
    </row>
    <row r="78" spans="2:104" x14ac:dyDescent="0.25">
      <c r="B78">
        <v>-58.19999999999709</v>
      </c>
      <c r="C78">
        <v>-2553.4000000000015</v>
      </c>
      <c r="D78">
        <v>-894.20000000000437</v>
      </c>
      <c r="E78">
        <v>1993.8000000000029</v>
      </c>
      <c r="F78">
        <v>-520.59999999999854</v>
      </c>
      <c r="G78">
        <v>-519.80000000000291</v>
      </c>
      <c r="H78">
        <v>1888.5999999999913</v>
      </c>
      <c r="I78">
        <v>-1107.8000000000029</v>
      </c>
      <c r="J78">
        <v>531</v>
      </c>
      <c r="K78">
        <v>-1730</v>
      </c>
      <c r="L78">
        <v>2846</v>
      </c>
      <c r="M78">
        <v>597</v>
      </c>
      <c r="N78">
        <v>901</v>
      </c>
      <c r="O78">
        <v>-2273.5999999999913</v>
      </c>
      <c r="P78">
        <v>-1165</v>
      </c>
      <c r="Q78">
        <v>3511.3999999999942</v>
      </c>
      <c r="R78">
        <v>1149</v>
      </c>
      <c r="S78">
        <v>-4871.4000000000087</v>
      </c>
      <c r="T78">
        <v>1369</v>
      </c>
      <c r="U78">
        <v>-2415.8000000000029</v>
      </c>
      <c r="V78">
        <v>-963</v>
      </c>
      <c r="W78">
        <v>1629.1999999999971</v>
      </c>
      <c r="X78">
        <v>3033</v>
      </c>
      <c r="Y78">
        <v>2376.4000000000015</v>
      </c>
      <c r="Z78">
        <v>-2679.7999999999956</v>
      </c>
      <c r="AA78">
        <v>-2224.1999999999971</v>
      </c>
      <c r="AB78">
        <v>3710.5999999999985</v>
      </c>
      <c r="AC78">
        <v>-664.80000000000291</v>
      </c>
      <c r="AD78">
        <v>742.59999999999854</v>
      </c>
      <c r="AE78">
        <v>33.399999999994179</v>
      </c>
      <c r="AF78">
        <v>-2468.8000000000029</v>
      </c>
      <c r="AG78">
        <v>263.19999999999709</v>
      </c>
      <c r="AH78">
        <v>-263</v>
      </c>
      <c r="AI78">
        <v>1500.4000000000087</v>
      </c>
      <c r="AJ78">
        <v>-1546.1999999999971</v>
      </c>
      <c r="AK78">
        <v>1215.5999999999985</v>
      </c>
      <c r="AL78">
        <v>-1626.1999999999971</v>
      </c>
      <c r="AM78">
        <v>569.40000000000146</v>
      </c>
      <c r="AN78">
        <v>-3931.1999999999971</v>
      </c>
      <c r="AO78">
        <v>-2951.1999999999971</v>
      </c>
      <c r="AP78">
        <v>-1907.6000000000058</v>
      </c>
      <c r="AQ78">
        <v>719.19999999999709</v>
      </c>
      <c r="AR78">
        <v>2168.1999999999971</v>
      </c>
      <c r="AS78">
        <v>-698.80000000000291</v>
      </c>
      <c r="AT78">
        <v>1670.8000000000029</v>
      </c>
      <c r="AU78">
        <v>203.79999999999563</v>
      </c>
      <c r="AV78">
        <v>-2180.4000000000015</v>
      </c>
      <c r="AW78">
        <v>-3329.5999999999985</v>
      </c>
      <c r="AX78">
        <v>1682.7999999999884</v>
      </c>
      <c r="AY78">
        <v>-2796.5999999999985</v>
      </c>
      <c r="AZ78">
        <v>3493.7999999999956</v>
      </c>
      <c r="BA78">
        <v>-825</v>
      </c>
      <c r="BB78">
        <v>594.79999999999563</v>
      </c>
      <c r="BC78">
        <v>-575.80000000000291</v>
      </c>
      <c r="BD78">
        <v>355.59999999999854</v>
      </c>
      <c r="BE78">
        <v>2730.1999999999971</v>
      </c>
      <c r="BF78">
        <v>20</v>
      </c>
      <c r="BG78">
        <v>-941.79999999998836</v>
      </c>
      <c r="BH78">
        <v>991.40000000000873</v>
      </c>
      <c r="BI78">
        <v>-1205.4000000000087</v>
      </c>
      <c r="BJ78">
        <v>700.60000000000582</v>
      </c>
      <c r="BK78">
        <v>-600.80000000000291</v>
      </c>
      <c r="BL78">
        <v>-2396.1999999999971</v>
      </c>
      <c r="BM78">
        <v>980</v>
      </c>
      <c r="BN78">
        <v>-117.39999999999418</v>
      </c>
      <c r="BO78">
        <v>244</v>
      </c>
      <c r="BP78">
        <v>1744.3999999999942</v>
      </c>
      <c r="BQ78">
        <v>-1532.8000000000029</v>
      </c>
      <c r="BR78">
        <v>2935.8000000000029</v>
      </c>
      <c r="BS78">
        <v>526.39999999999418</v>
      </c>
      <c r="BT78">
        <v>-582.19999999999709</v>
      </c>
      <c r="BU78">
        <v>3977.5999999999985</v>
      </c>
      <c r="BV78">
        <v>1999.1999999999971</v>
      </c>
      <c r="BW78">
        <v>1684.6000000000058</v>
      </c>
      <c r="BX78">
        <v>1691.5999999999985</v>
      </c>
      <c r="BY78">
        <v>852.40000000000146</v>
      </c>
      <c r="BZ78">
        <v>-812.19999999999709</v>
      </c>
      <c r="CA78">
        <v>143.59999999999854</v>
      </c>
      <c r="CB78">
        <v>-3979.7999999999884</v>
      </c>
      <c r="CC78">
        <v>540.40000000000146</v>
      </c>
      <c r="CD78">
        <v>-1672.8000000000029</v>
      </c>
      <c r="CE78">
        <v>6.3999999999941792</v>
      </c>
      <c r="CF78">
        <v>-1045.4000000000015</v>
      </c>
      <c r="CG78">
        <v>247</v>
      </c>
      <c r="CH78">
        <v>1953.8000000000029</v>
      </c>
      <c r="CI78">
        <v>1733.7999999999956</v>
      </c>
      <c r="CJ78">
        <v>2372.5999999999985</v>
      </c>
      <c r="CK78">
        <v>160.80000000000291</v>
      </c>
      <c r="CL78">
        <v>1103.7999999999956</v>
      </c>
      <c r="CM78">
        <v>-387.60000000000582</v>
      </c>
      <c r="CN78">
        <v>-193.80000000000291</v>
      </c>
      <c r="CO78">
        <v>-2125.4000000000015</v>
      </c>
      <c r="CP78">
        <v>3063.7999999999956</v>
      </c>
      <c r="CQ78">
        <v>-729.40000000000146</v>
      </c>
      <c r="CR78">
        <v>-2993.4000000000015</v>
      </c>
      <c r="CS78">
        <v>-1133.8000000000029</v>
      </c>
      <c r="CT78">
        <v>1840.5999999999985</v>
      </c>
      <c r="CU78">
        <v>317.60000000000582</v>
      </c>
      <c r="CV78">
        <v>2408.1999999999971</v>
      </c>
      <c r="CW78">
        <v>327</v>
      </c>
      <c r="CY78">
        <f t="shared" si="4"/>
        <v>58.549999999999415</v>
      </c>
      <c r="CZ78">
        <f t="shared" si="5"/>
        <v>1502.3939999999996</v>
      </c>
    </row>
    <row r="79" spans="2:104" x14ac:dyDescent="0.25">
      <c r="B79">
        <v>-191.79999999999563</v>
      </c>
      <c r="C79">
        <v>-2998.5999999999985</v>
      </c>
      <c r="D79">
        <v>-1012</v>
      </c>
      <c r="E79">
        <v>2095.3999999999942</v>
      </c>
      <c r="F79">
        <v>-565</v>
      </c>
      <c r="G79">
        <v>-435.80000000000291</v>
      </c>
      <c r="H79">
        <v>1871.1999999999971</v>
      </c>
      <c r="I79">
        <v>-829.40000000000146</v>
      </c>
      <c r="J79">
        <v>543.59999999999127</v>
      </c>
      <c r="K79">
        <v>-1990.3999999999978</v>
      </c>
      <c r="L79">
        <v>2947.1999999999971</v>
      </c>
      <c r="M79">
        <v>629.79999999998836</v>
      </c>
      <c r="N79">
        <v>839.59999999999854</v>
      </c>
      <c r="O79">
        <v>-1979</v>
      </c>
      <c r="P79">
        <v>-1675.3999999999942</v>
      </c>
      <c r="Q79">
        <v>3564.5999999999985</v>
      </c>
      <c r="R79">
        <v>1016.8000000000029</v>
      </c>
      <c r="S79">
        <v>-5017.4000000000087</v>
      </c>
      <c r="T79">
        <v>1456.1999999999971</v>
      </c>
      <c r="U79">
        <v>-2681</v>
      </c>
      <c r="V79">
        <v>-856.19999999999709</v>
      </c>
      <c r="W79">
        <v>1530.1999999999971</v>
      </c>
      <c r="X79">
        <v>3265.7999999999884</v>
      </c>
      <c r="Y79">
        <v>2435.2000000000044</v>
      </c>
      <c r="Z79">
        <v>-2635</v>
      </c>
      <c r="AA79">
        <v>-2179.5999999999985</v>
      </c>
      <c r="AB79">
        <v>3734.7999999999956</v>
      </c>
      <c r="AC79">
        <v>-490.40000000000873</v>
      </c>
      <c r="AD79">
        <v>1141.4000000000015</v>
      </c>
      <c r="AE79">
        <v>-5.4000000000014552</v>
      </c>
      <c r="AF79">
        <v>-2718.2000000000044</v>
      </c>
      <c r="AG79">
        <v>285.59999999999854</v>
      </c>
      <c r="AH79">
        <v>-340.19999999999709</v>
      </c>
      <c r="AI79">
        <v>1223.8000000000029</v>
      </c>
      <c r="AJ79">
        <v>-1758.3999999999942</v>
      </c>
      <c r="AK79">
        <v>1399.7999999999956</v>
      </c>
      <c r="AL79">
        <v>-1938</v>
      </c>
      <c r="AM79">
        <v>770.40000000000146</v>
      </c>
      <c r="AN79">
        <v>-3925.3999999999942</v>
      </c>
      <c r="AO79">
        <v>-2942.1999999999971</v>
      </c>
      <c r="AP79">
        <v>-2081.3999999999942</v>
      </c>
      <c r="AQ79">
        <v>681.80000000000291</v>
      </c>
      <c r="AR79">
        <v>1862.1999999999971</v>
      </c>
      <c r="AS79">
        <v>-774.80000000000291</v>
      </c>
      <c r="AT79">
        <v>1552.8000000000029</v>
      </c>
      <c r="AU79">
        <v>-32.200000000004366</v>
      </c>
      <c r="AV79">
        <v>-1904.2000000000044</v>
      </c>
      <c r="AW79">
        <v>-3142.5999999999985</v>
      </c>
      <c r="AX79">
        <v>1687</v>
      </c>
      <c r="AY79">
        <v>-3158.5999999999985</v>
      </c>
      <c r="AZ79">
        <v>3396.1999999999971</v>
      </c>
      <c r="BA79">
        <v>-635.20000000000437</v>
      </c>
      <c r="BB79">
        <v>791</v>
      </c>
      <c r="BC79">
        <v>-490</v>
      </c>
      <c r="BD79">
        <v>350.19999999999709</v>
      </c>
      <c r="BE79">
        <v>2595</v>
      </c>
      <c r="BF79">
        <v>300.40000000000873</v>
      </c>
      <c r="BG79">
        <v>-666.59999999999127</v>
      </c>
      <c r="BH79">
        <v>1364.4000000000087</v>
      </c>
      <c r="BI79">
        <v>-1485</v>
      </c>
      <c r="BJ79">
        <v>320.80000000000291</v>
      </c>
      <c r="BK79">
        <v>-561.80000000000291</v>
      </c>
      <c r="BL79">
        <v>-1955.1999999999971</v>
      </c>
      <c r="BM79">
        <v>1443</v>
      </c>
      <c r="BN79">
        <v>-353.39999999999418</v>
      </c>
      <c r="BO79">
        <v>-55.599999999998545</v>
      </c>
      <c r="BP79">
        <v>1637</v>
      </c>
      <c r="BQ79">
        <v>-1376.4000000000015</v>
      </c>
      <c r="BR79">
        <v>2709.5999999999985</v>
      </c>
      <c r="BS79">
        <v>877.59999999999854</v>
      </c>
      <c r="BT79">
        <v>-306.19999999999709</v>
      </c>
      <c r="BU79">
        <v>4010.5999999999985</v>
      </c>
      <c r="BV79">
        <v>1899.8000000000029</v>
      </c>
      <c r="BW79">
        <v>1530.6000000000058</v>
      </c>
      <c r="BX79">
        <v>1615.5999999999985</v>
      </c>
      <c r="BY79">
        <v>342.80000000000291</v>
      </c>
      <c r="BZ79">
        <v>-844.40000000000146</v>
      </c>
      <c r="CA79">
        <v>81</v>
      </c>
      <c r="CB79">
        <v>-3900.1999999999971</v>
      </c>
      <c r="CC79">
        <v>922.20000000000437</v>
      </c>
      <c r="CD79">
        <v>-1003.2000000000044</v>
      </c>
      <c r="CE79">
        <v>108.59999999999127</v>
      </c>
      <c r="CF79">
        <v>-763.79999999999563</v>
      </c>
      <c r="CG79">
        <v>92.600000000005821</v>
      </c>
      <c r="CH79">
        <v>1858.2000000000116</v>
      </c>
      <c r="CI79">
        <v>1818</v>
      </c>
      <c r="CJ79">
        <v>2380.1999999999971</v>
      </c>
      <c r="CK79">
        <v>159</v>
      </c>
      <c r="CL79">
        <v>1011.5999999999985</v>
      </c>
      <c r="CM79">
        <v>-948</v>
      </c>
      <c r="CN79">
        <v>-442.39999999999418</v>
      </c>
      <c r="CO79">
        <v>-1794</v>
      </c>
      <c r="CP79">
        <v>3182.5999999999985</v>
      </c>
      <c r="CQ79">
        <v>-709.80000000000291</v>
      </c>
      <c r="CR79">
        <v>-2985.5999999999985</v>
      </c>
      <c r="CS79">
        <v>-1271.8000000000029</v>
      </c>
      <c r="CT79">
        <v>1635.1999999999971</v>
      </c>
      <c r="CU79">
        <v>338.80000000000291</v>
      </c>
      <c r="CV79">
        <v>2854.8000000000029</v>
      </c>
      <c r="CW79">
        <v>249.40000000000146</v>
      </c>
      <c r="CY79">
        <f t="shared" si="4"/>
        <v>56.048000000000066</v>
      </c>
      <c r="CZ79">
        <f t="shared" si="5"/>
        <v>1512.1919999999998</v>
      </c>
    </row>
    <row r="80" spans="2:104" x14ac:dyDescent="0.25">
      <c r="B80">
        <v>-138</v>
      </c>
      <c r="C80">
        <v>-3045.1999999999971</v>
      </c>
      <c r="D80">
        <v>-892.40000000000146</v>
      </c>
      <c r="E80">
        <v>1817.5999999999913</v>
      </c>
      <c r="F80">
        <v>-361.59999999999854</v>
      </c>
      <c r="G80">
        <v>-493.80000000000291</v>
      </c>
      <c r="H80">
        <v>2088.8000000000029</v>
      </c>
      <c r="I80">
        <v>-886.80000000000291</v>
      </c>
      <c r="J80">
        <v>308.39999999999418</v>
      </c>
      <c r="K80">
        <v>-2256.3999999999978</v>
      </c>
      <c r="L80">
        <v>2724.3999999999942</v>
      </c>
      <c r="M80">
        <v>931.39999999999418</v>
      </c>
      <c r="N80">
        <v>909.20000000000437</v>
      </c>
      <c r="O80">
        <v>-2150</v>
      </c>
      <c r="P80">
        <v>-1629</v>
      </c>
      <c r="Q80">
        <v>3800.3999999999942</v>
      </c>
      <c r="R80">
        <v>961.59999999999854</v>
      </c>
      <c r="S80">
        <v>-5001</v>
      </c>
      <c r="T80">
        <v>1532.5999999999913</v>
      </c>
      <c r="U80">
        <v>-2653.4000000000015</v>
      </c>
      <c r="V80">
        <v>-55.399999999994179</v>
      </c>
      <c r="W80">
        <v>1586.7999999999956</v>
      </c>
      <c r="X80">
        <v>3483.5999999999913</v>
      </c>
      <c r="Y80">
        <v>2754.4000000000015</v>
      </c>
      <c r="Z80">
        <v>-2565</v>
      </c>
      <c r="AA80">
        <v>-1907</v>
      </c>
      <c r="AB80">
        <v>3673.5999999999985</v>
      </c>
      <c r="AC80">
        <v>-682.80000000000291</v>
      </c>
      <c r="AD80">
        <v>1279.2000000000044</v>
      </c>
      <c r="AE80">
        <v>84.19999999999709</v>
      </c>
      <c r="AF80">
        <v>-2368.2000000000044</v>
      </c>
      <c r="AG80">
        <v>400.19999999999709</v>
      </c>
      <c r="AH80">
        <v>-417.79999999999563</v>
      </c>
      <c r="AI80">
        <v>1380.6000000000058</v>
      </c>
      <c r="AJ80">
        <v>-2014</v>
      </c>
      <c r="AK80">
        <v>1269.1999999999971</v>
      </c>
      <c r="AL80">
        <v>-2025.1999999999971</v>
      </c>
      <c r="AM80">
        <v>873.59999999999854</v>
      </c>
      <c r="AN80">
        <v>-3862.1999999999971</v>
      </c>
      <c r="AO80">
        <v>-2711.1999999999971</v>
      </c>
      <c r="AP80">
        <v>-1943.8000000000029</v>
      </c>
      <c r="AQ80">
        <v>416.19999999999709</v>
      </c>
      <c r="AR80">
        <v>1904.6000000000058</v>
      </c>
      <c r="AS80">
        <v>-478.59999999999127</v>
      </c>
      <c r="AT80">
        <v>1175.8000000000029</v>
      </c>
      <c r="AU80">
        <v>-466</v>
      </c>
      <c r="AV80">
        <v>-1499.8000000000029</v>
      </c>
      <c r="AW80">
        <v>-2841.4000000000015</v>
      </c>
      <c r="AX80">
        <v>1639.1999999999971</v>
      </c>
      <c r="AY80">
        <v>-3088</v>
      </c>
      <c r="AZ80">
        <v>3321.5999999999985</v>
      </c>
      <c r="BA80">
        <v>-616.20000000000437</v>
      </c>
      <c r="BB80">
        <v>1035.1999999999971</v>
      </c>
      <c r="BC80">
        <v>-355.59999999999854</v>
      </c>
      <c r="BD80">
        <v>216</v>
      </c>
      <c r="BE80">
        <v>2079</v>
      </c>
      <c r="BF80">
        <v>402.60000000000582</v>
      </c>
      <c r="BG80">
        <v>-643.59999999999127</v>
      </c>
      <c r="BH80">
        <v>1545.1999999999971</v>
      </c>
      <c r="BI80">
        <v>-1780.4000000000087</v>
      </c>
      <c r="BJ80">
        <v>685</v>
      </c>
      <c r="BK80">
        <v>-679.20000000000437</v>
      </c>
      <c r="BL80">
        <v>-2069.8000000000029</v>
      </c>
      <c r="BM80">
        <v>1634</v>
      </c>
      <c r="BN80">
        <v>-380.19999999999709</v>
      </c>
      <c r="BO80">
        <v>116.19999999999709</v>
      </c>
      <c r="BP80">
        <v>1656</v>
      </c>
      <c r="BQ80">
        <v>-1533.4000000000015</v>
      </c>
      <c r="BR80">
        <v>2949.5999999999985</v>
      </c>
      <c r="BS80">
        <v>644</v>
      </c>
      <c r="BT80">
        <v>-521.60000000000582</v>
      </c>
      <c r="BU80">
        <v>3620.4000000000015</v>
      </c>
      <c r="BV80">
        <v>1883</v>
      </c>
      <c r="BW80">
        <v>1513.1999999999971</v>
      </c>
      <c r="BX80">
        <v>1403.3999999999978</v>
      </c>
      <c r="BY80">
        <v>211</v>
      </c>
      <c r="BZ80">
        <v>-672.19999999999709</v>
      </c>
      <c r="CA80">
        <v>-223</v>
      </c>
      <c r="CB80">
        <v>-3991.7999999999884</v>
      </c>
      <c r="CC80">
        <v>892.80000000000291</v>
      </c>
      <c r="CD80">
        <v>-1113.4000000000015</v>
      </c>
      <c r="CE80">
        <v>420.59999999999127</v>
      </c>
      <c r="CF80">
        <v>-762.19999999999709</v>
      </c>
      <c r="CG80">
        <v>-117.59999999999127</v>
      </c>
      <c r="CH80">
        <v>1736.4000000000087</v>
      </c>
      <c r="CI80">
        <v>1518.7999999999956</v>
      </c>
      <c r="CJ80">
        <v>2368.3999999999978</v>
      </c>
      <c r="CK80">
        <v>400.60000000000582</v>
      </c>
      <c r="CL80">
        <v>1369.3999999999942</v>
      </c>
      <c r="CM80">
        <v>-813</v>
      </c>
      <c r="CN80">
        <v>-409.39999999999418</v>
      </c>
      <c r="CO80">
        <v>-1635.1999999999971</v>
      </c>
      <c r="CP80">
        <v>3140</v>
      </c>
      <c r="CQ80">
        <v>-796</v>
      </c>
      <c r="CR80">
        <v>-2616.7999999999956</v>
      </c>
      <c r="CS80">
        <v>-1452</v>
      </c>
      <c r="CT80">
        <v>1580.1999999999971</v>
      </c>
      <c r="CU80">
        <v>118.40000000000146</v>
      </c>
      <c r="CV80">
        <v>2663.1999999999971</v>
      </c>
      <c r="CW80">
        <v>320.80000000000291</v>
      </c>
      <c r="CY80">
        <f t="shared" si="4"/>
        <v>68.239999999999739</v>
      </c>
      <c r="CZ80">
        <f t="shared" si="5"/>
        <v>1500.5719999999983</v>
      </c>
    </row>
    <row r="81" spans="2:104" x14ac:dyDescent="0.25">
      <c r="B81">
        <v>-175.40000000000146</v>
      </c>
      <c r="C81">
        <v>-2896.1999999999971</v>
      </c>
      <c r="D81">
        <v>-1094.6000000000058</v>
      </c>
      <c r="E81">
        <v>1826.1999999999971</v>
      </c>
      <c r="F81">
        <v>-601.59999999999854</v>
      </c>
      <c r="G81">
        <v>-48.599999999998545</v>
      </c>
      <c r="H81">
        <v>2398</v>
      </c>
      <c r="I81">
        <v>-1518</v>
      </c>
      <c r="J81">
        <v>468.19999999999709</v>
      </c>
      <c r="K81">
        <v>-2508</v>
      </c>
      <c r="L81">
        <v>2861.1999999999971</v>
      </c>
      <c r="M81">
        <v>822.79999999998836</v>
      </c>
      <c r="N81">
        <v>724.20000000000437</v>
      </c>
      <c r="O81">
        <v>-2645.1999999999971</v>
      </c>
      <c r="P81">
        <v>-1424.7999999999884</v>
      </c>
      <c r="Q81">
        <v>3665.7999999999956</v>
      </c>
      <c r="R81">
        <v>1074.1999999999971</v>
      </c>
      <c r="S81">
        <v>-5284.6000000000058</v>
      </c>
      <c r="T81">
        <v>1216.1999999999971</v>
      </c>
      <c r="U81">
        <v>-2511.8000000000029</v>
      </c>
      <c r="V81">
        <v>-372.39999999999418</v>
      </c>
      <c r="W81">
        <v>1997.4000000000015</v>
      </c>
      <c r="X81">
        <v>3449.3999999999942</v>
      </c>
      <c r="Y81">
        <v>3023.5999999999985</v>
      </c>
      <c r="Z81">
        <v>-2388.7999999999956</v>
      </c>
      <c r="AA81">
        <v>-1714.4000000000015</v>
      </c>
      <c r="AB81">
        <v>3378.7999999999956</v>
      </c>
      <c r="AC81">
        <v>-647</v>
      </c>
      <c r="AD81">
        <v>1383.4000000000015</v>
      </c>
      <c r="AE81">
        <v>-176</v>
      </c>
      <c r="AF81">
        <v>-2589.6000000000058</v>
      </c>
      <c r="AG81">
        <v>249.59999999999854</v>
      </c>
      <c r="AH81">
        <v>-430.79999999999563</v>
      </c>
      <c r="AI81">
        <v>1167.1999999999971</v>
      </c>
      <c r="AJ81">
        <v>-2460.8000000000029</v>
      </c>
      <c r="AK81">
        <v>1115.3999999999942</v>
      </c>
      <c r="AL81">
        <v>-2172</v>
      </c>
      <c r="AM81">
        <v>840.59999999999854</v>
      </c>
      <c r="AN81">
        <v>-4000.1999999999971</v>
      </c>
      <c r="AO81">
        <v>-2793.5999999999985</v>
      </c>
      <c r="AP81">
        <v>-2109.3999999999942</v>
      </c>
      <c r="AQ81">
        <v>517.80000000000291</v>
      </c>
      <c r="AR81">
        <v>2253.1999999999971</v>
      </c>
      <c r="AS81">
        <v>129.40000000000873</v>
      </c>
      <c r="AT81">
        <v>1316</v>
      </c>
      <c r="AU81">
        <v>-540.40000000000146</v>
      </c>
      <c r="AV81">
        <v>-1326.6000000000058</v>
      </c>
      <c r="AW81">
        <v>-2658.8000000000029</v>
      </c>
      <c r="AX81">
        <v>1693</v>
      </c>
      <c r="AY81">
        <v>-2860</v>
      </c>
      <c r="AZ81">
        <v>3034.7999999999956</v>
      </c>
      <c r="BA81">
        <v>-468</v>
      </c>
      <c r="BB81">
        <v>610.59999999999854</v>
      </c>
      <c r="BC81">
        <v>-185.19999999999709</v>
      </c>
      <c r="BD81">
        <v>144.79999999999563</v>
      </c>
      <c r="BE81">
        <v>2181.4000000000087</v>
      </c>
      <c r="BF81">
        <v>488.60000000000582</v>
      </c>
      <c r="BG81">
        <v>-441.19999999999709</v>
      </c>
      <c r="BH81">
        <v>1649</v>
      </c>
      <c r="BI81">
        <v>-1443.1999999999971</v>
      </c>
      <c r="BJ81">
        <v>560.60000000000582</v>
      </c>
      <c r="BK81">
        <v>-620.20000000000437</v>
      </c>
      <c r="BL81">
        <v>-1905.5999999999913</v>
      </c>
      <c r="BM81">
        <v>1367.3999999999942</v>
      </c>
      <c r="BN81">
        <v>-362.19999999999709</v>
      </c>
      <c r="BO81">
        <v>-245.40000000000146</v>
      </c>
      <c r="BP81">
        <v>1689.8000000000029</v>
      </c>
      <c r="BQ81">
        <v>-1502.2000000000044</v>
      </c>
      <c r="BR81">
        <v>2898.5999999999985</v>
      </c>
      <c r="BS81">
        <v>561.39999999999418</v>
      </c>
      <c r="BT81">
        <v>-548.40000000000873</v>
      </c>
      <c r="BU81">
        <v>3733.1999999999971</v>
      </c>
      <c r="BV81">
        <v>2033</v>
      </c>
      <c r="BW81">
        <v>933.80000000000291</v>
      </c>
      <c r="BX81">
        <v>1144.5999999999985</v>
      </c>
      <c r="BY81">
        <v>284.20000000000437</v>
      </c>
      <c r="BZ81">
        <v>-103.19999999999709</v>
      </c>
      <c r="CA81">
        <v>-267.40000000000146</v>
      </c>
      <c r="CB81">
        <v>-4165.3999999999942</v>
      </c>
      <c r="CC81">
        <v>1256.4000000000015</v>
      </c>
      <c r="CD81">
        <v>-1181.4000000000015</v>
      </c>
      <c r="CE81">
        <v>367.79999999998836</v>
      </c>
      <c r="CF81">
        <v>-625.59999999999854</v>
      </c>
      <c r="CG81">
        <v>-311.19999999999709</v>
      </c>
      <c r="CH81">
        <v>1636.8000000000029</v>
      </c>
      <c r="CI81">
        <v>1462</v>
      </c>
      <c r="CJ81">
        <v>2253.3999999999978</v>
      </c>
      <c r="CK81">
        <v>22.600000000005821</v>
      </c>
      <c r="CL81">
        <v>1417.7999999999956</v>
      </c>
      <c r="CM81">
        <v>-830.60000000000582</v>
      </c>
      <c r="CN81">
        <v>-1004</v>
      </c>
      <c r="CO81">
        <v>-1850.1999999999971</v>
      </c>
      <c r="CP81">
        <v>3360</v>
      </c>
      <c r="CQ81">
        <v>-1288.8000000000029</v>
      </c>
      <c r="CR81">
        <v>-2857.1999999999971</v>
      </c>
      <c r="CS81">
        <v>-1318.6000000000058</v>
      </c>
      <c r="CT81">
        <v>1407</v>
      </c>
      <c r="CU81">
        <v>496.40000000000146</v>
      </c>
      <c r="CV81">
        <v>2909.6000000000058</v>
      </c>
      <c r="CW81">
        <v>114.20000000000437</v>
      </c>
      <c r="CY81">
        <f t="shared" si="4"/>
        <v>41.165999999999805</v>
      </c>
      <c r="CZ81">
        <f t="shared" si="5"/>
        <v>1510.6619999999998</v>
      </c>
    </row>
    <row r="82" spans="2:104" x14ac:dyDescent="0.25">
      <c r="B82">
        <v>-117.79999999999563</v>
      </c>
      <c r="C82">
        <v>-3071.8000000000029</v>
      </c>
      <c r="D82">
        <v>-882.40000000000146</v>
      </c>
      <c r="E82">
        <v>2390.5999999999913</v>
      </c>
      <c r="F82">
        <v>-931.39999999999418</v>
      </c>
      <c r="G82">
        <v>35.599999999998545</v>
      </c>
      <c r="H82">
        <v>2644.8000000000029</v>
      </c>
      <c r="I82">
        <v>-1572.2000000000044</v>
      </c>
      <c r="J82">
        <v>352</v>
      </c>
      <c r="K82">
        <v>-2754.5999999999985</v>
      </c>
      <c r="L82">
        <v>2477.6000000000058</v>
      </c>
      <c r="M82">
        <v>760.59999999999127</v>
      </c>
      <c r="N82">
        <v>756</v>
      </c>
      <c r="O82">
        <v>-2481</v>
      </c>
      <c r="P82">
        <v>-1440.3999999999942</v>
      </c>
      <c r="Q82">
        <v>3435.7999999999956</v>
      </c>
      <c r="R82">
        <v>1096.1999999999971</v>
      </c>
      <c r="S82">
        <v>-5609.4000000000087</v>
      </c>
      <c r="T82">
        <v>1337</v>
      </c>
      <c r="U82">
        <v>-2606.8000000000029</v>
      </c>
      <c r="V82">
        <v>-554</v>
      </c>
      <c r="W82">
        <v>1315.7999999999956</v>
      </c>
      <c r="X82">
        <v>3285.3999999999942</v>
      </c>
      <c r="Y82">
        <v>3121</v>
      </c>
      <c r="Z82">
        <v>-2564.5999999999985</v>
      </c>
      <c r="AA82">
        <v>-1769.1999999999971</v>
      </c>
      <c r="AB82">
        <v>3337</v>
      </c>
      <c r="AC82">
        <v>-654.60000000000582</v>
      </c>
      <c r="AD82">
        <v>1511</v>
      </c>
      <c r="AE82">
        <v>-36.400000000001455</v>
      </c>
      <c r="AF82">
        <v>-2473.4000000000015</v>
      </c>
      <c r="AG82">
        <v>197</v>
      </c>
      <c r="AH82">
        <v>-31.799999999995634</v>
      </c>
      <c r="AI82">
        <v>1324</v>
      </c>
      <c r="AJ82">
        <v>-2618.8000000000029</v>
      </c>
      <c r="AK82">
        <v>1300.5999999999985</v>
      </c>
      <c r="AL82">
        <v>-2296</v>
      </c>
      <c r="AM82">
        <v>930.80000000000291</v>
      </c>
      <c r="AN82">
        <v>-3850.3999999999942</v>
      </c>
      <c r="AO82">
        <v>-3017.1999999999971</v>
      </c>
      <c r="AP82">
        <v>-1649</v>
      </c>
      <c r="AQ82">
        <v>715.19999999999709</v>
      </c>
      <c r="AR82">
        <v>2133.8000000000029</v>
      </c>
      <c r="AS82">
        <v>213</v>
      </c>
      <c r="AT82">
        <v>1192.5999999999985</v>
      </c>
      <c r="AU82">
        <v>-478</v>
      </c>
      <c r="AV82">
        <v>-992.20000000000437</v>
      </c>
      <c r="AW82">
        <v>-2526</v>
      </c>
      <c r="AX82">
        <v>1665</v>
      </c>
      <c r="AY82">
        <v>-2428.1999999999971</v>
      </c>
      <c r="AZ82">
        <v>3332.5999999999985</v>
      </c>
      <c r="BA82">
        <v>-815.80000000000291</v>
      </c>
      <c r="BB82">
        <v>668.40000000000146</v>
      </c>
      <c r="BC82">
        <v>-239</v>
      </c>
      <c r="BD82">
        <v>426.79999999999563</v>
      </c>
      <c r="BE82">
        <v>2415.8000000000029</v>
      </c>
      <c r="BF82">
        <v>227</v>
      </c>
      <c r="BG82">
        <v>-601.59999999999127</v>
      </c>
      <c r="BH82">
        <v>1516.8000000000029</v>
      </c>
      <c r="BI82">
        <v>-1411.6000000000058</v>
      </c>
      <c r="BJ82">
        <v>566.19999999999709</v>
      </c>
      <c r="BK82">
        <v>-496.80000000000291</v>
      </c>
      <c r="BL82">
        <v>-2003.5999999999913</v>
      </c>
      <c r="BM82">
        <v>1457.3999999999942</v>
      </c>
      <c r="BN82">
        <v>-397.80000000000291</v>
      </c>
      <c r="BO82">
        <v>-161.40000000000146</v>
      </c>
      <c r="BP82">
        <v>1884.3999999999942</v>
      </c>
      <c r="BQ82">
        <v>-1790.2000000000044</v>
      </c>
      <c r="BR82">
        <v>2962.4000000000015</v>
      </c>
      <c r="BS82">
        <v>796</v>
      </c>
      <c r="BT82">
        <v>-612.60000000000582</v>
      </c>
      <c r="BU82">
        <v>3719.5999999999985</v>
      </c>
      <c r="BV82">
        <v>1764.4000000000015</v>
      </c>
      <c r="BW82">
        <v>730.60000000000582</v>
      </c>
      <c r="BX82">
        <v>947.39999999999782</v>
      </c>
      <c r="BY82">
        <v>170.40000000000146</v>
      </c>
      <c r="BZ82">
        <v>-48.400000000001455</v>
      </c>
      <c r="CA82">
        <v>-313.59999999999854</v>
      </c>
      <c r="CB82">
        <v>-4056</v>
      </c>
      <c r="CC82">
        <v>1415.4000000000015</v>
      </c>
      <c r="CD82">
        <v>-1204.4000000000015</v>
      </c>
      <c r="CE82">
        <v>522</v>
      </c>
      <c r="CF82">
        <v>-363.40000000000146</v>
      </c>
      <c r="CG82">
        <v>-522.59999999999127</v>
      </c>
      <c r="CH82">
        <v>1524.2000000000116</v>
      </c>
      <c r="CI82">
        <v>1526.3999999999942</v>
      </c>
      <c r="CJ82">
        <v>2426.1999999999971</v>
      </c>
      <c r="CK82">
        <v>-345</v>
      </c>
      <c r="CL82">
        <v>1299.1999999999971</v>
      </c>
      <c r="CM82">
        <v>-589</v>
      </c>
      <c r="CN82">
        <v>-962.60000000000582</v>
      </c>
      <c r="CO82">
        <v>-1558.5999999999985</v>
      </c>
      <c r="CP82">
        <v>3091</v>
      </c>
      <c r="CQ82">
        <v>-1338</v>
      </c>
      <c r="CR82">
        <v>-2817.4000000000015</v>
      </c>
      <c r="CS82">
        <v>-1187.6000000000058</v>
      </c>
      <c r="CT82">
        <v>1265.3999999999942</v>
      </c>
      <c r="CU82">
        <v>529.60000000000582</v>
      </c>
      <c r="CV82">
        <v>2963.6000000000058</v>
      </c>
      <c r="CW82">
        <v>131.40000000000146</v>
      </c>
      <c r="CY82">
        <f t="shared" si="4"/>
        <v>45.643999999999615</v>
      </c>
      <c r="CZ82">
        <f t="shared" si="5"/>
        <v>1510.5359999999998</v>
      </c>
    </row>
    <row r="83" spans="2:104" x14ac:dyDescent="0.25">
      <c r="B83">
        <v>-46.799999999995634</v>
      </c>
      <c r="C83">
        <v>-2845.8000000000029</v>
      </c>
      <c r="D83">
        <v>-599.40000000000146</v>
      </c>
      <c r="E83">
        <v>2275.1999999999971</v>
      </c>
      <c r="F83">
        <v>-836</v>
      </c>
      <c r="G83">
        <v>131.19999999999709</v>
      </c>
      <c r="H83">
        <v>2705</v>
      </c>
      <c r="I83">
        <v>-1752</v>
      </c>
      <c r="J83">
        <v>-99.80000000000291</v>
      </c>
      <c r="K83">
        <v>-3141.5999999999985</v>
      </c>
      <c r="L83">
        <v>2691.3999999999942</v>
      </c>
      <c r="M83">
        <v>1234.3999999999942</v>
      </c>
      <c r="N83">
        <v>601</v>
      </c>
      <c r="O83">
        <v>-2894</v>
      </c>
      <c r="P83">
        <v>-1545.3999999999942</v>
      </c>
      <c r="Q83">
        <v>3349.7999999999956</v>
      </c>
      <c r="R83">
        <v>1021.4000000000015</v>
      </c>
      <c r="S83">
        <v>-5626</v>
      </c>
      <c r="T83">
        <v>1720</v>
      </c>
      <c r="U83">
        <v>-2750.8000000000029</v>
      </c>
      <c r="V83">
        <v>-267.39999999999418</v>
      </c>
      <c r="W83">
        <v>1174.5999999999985</v>
      </c>
      <c r="X83">
        <v>3266.5999999999913</v>
      </c>
      <c r="Y83">
        <v>3184.7999999999956</v>
      </c>
      <c r="Z83">
        <v>-2416.5999999999985</v>
      </c>
      <c r="AA83">
        <v>-1924.5999999999985</v>
      </c>
      <c r="AB83">
        <v>3375</v>
      </c>
      <c r="AC83">
        <v>-459.20000000001164</v>
      </c>
      <c r="AD83">
        <v>1223.8000000000029</v>
      </c>
      <c r="AE83">
        <v>-168</v>
      </c>
      <c r="AF83">
        <v>-2425.6000000000058</v>
      </c>
      <c r="AG83">
        <v>298.39999999999418</v>
      </c>
      <c r="AH83">
        <v>109.20000000000437</v>
      </c>
      <c r="AI83">
        <v>901.60000000000582</v>
      </c>
      <c r="AJ83">
        <v>-2338.8000000000029</v>
      </c>
      <c r="AK83">
        <v>1412</v>
      </c>
      <c r="AL83">
        <v>-2284.8000000000029</v>
      </c>
      <c r="AM83">
        <v>868.19999999999709</v>
      </c>
      <c r="AN83">
        <v>-4155</v>
      </c>
      <c r="AO83">
        <v>-3226</v>
      </c>
      <c r="AP83">
        <v>-1455.3999999999942</v>
      </c>
      <c r="AQ83">
        <v>644.80000000000291</v>
      </c>
      <c r="AR83">
        <v>2160.1999999999971</v>
      </c>
      <c r="AS83">
        <v>-447.80000000000291</v>
      </c>
      <c r="AT83">
        <v>965.19999999999709</v>
      </c>
      <c r="AU83">
        <v>-436.20000000000437</v>
      </c>
      <c r="AV83">
        <v>-847.60000000000582</v>
      </c>
      <c r="AW83">
        <v>-2358.5999999999985</v>
      </c>
      <c r="AX83">
        <v>1401.3999999999942</v>
      </c>
      <c r="AY83">
        <v>-1998.1999999999971</v>
      </c>
      <c r="AZ83">
        <v>3182.7999999999956</v>
      </c>
      <c r="BA83">
        <v>-664</v>
      </c>
      <c r="BB83">
        <v>726.59999999999854</v>
      </c>
      <c r="BC83">
        <v>-420.59999999999854</v>
      </c>
      <c r="BD83">
        <v>438</v>
      </c>
      <c r="BE83">
        <v>2756</v>
      </c>
      <c r="BF83">
        <v>132</v>
      </c>
      <c r="BG83">
        <v>-722.59999999999127</v>
      </c>
      <c r="BH83">
        <v>1691.6000000000058</v>
      </c>
      <c r="BI83">
        <v>-1567.8000000000029</v>
      </c>
      <c r="BJ83">
        <v>144.80000000000291</v>
      </c>
      <c r="BK83">
        <v>-724.20000000000437</v>
      </c>
      <c r="BL83">
        <v>-2112.5999999999913</v>
      </c>
      <c r="BM83">
        <v>1558.7999999999884</v>
      </c>
      <c r="BN83">
        <v>-539.39999999999418</v>
      </c>
      <c r="BO83">
        <v>-243.80000000000291</v>
      </c>
      <c r="BP83">
        <v>2007.3999999999942</v>
      </c>
      <c r="BQ83">
        <v>-1833.8000000000029</v>
      </c>
      <c r="BR83">
        <v>3006.1999999999971</v>
      </c>
      <c r="BS83">
        <v>872</v>
      </c>
      <c r="BT83">
        <v>-667.60000000000582</v>
      </c>
      <c r="BU83">
        <v>3442.4000000000015</v>
      </c>
      <c r="BV83">
        <v>1521.5999999999985</v>
      </c>
      <c r="BW83">
        <v>876.19999999999709</v>
      </c>
      <c r="BX83">
        <v>834.19999999999709</v>
      </c>
      <c r="BY83">
        <v>230.80000000000291</v>
      </c>
      <c r="BZ83">
        <v>-64.400000000001455</v>
      </c>
      <c r="CA83">
        <v>-273.40000000000146</v>
      </c>
      <c r="CB83">
        <v>-4059.1999999999971</v>
      </c>
      <c r="CC83">
        <v>1253.8000000000029</v>
      </c>
      <c r="CD83">
        <v>-730.60000000000582</v>
      </c>
      <c r="CE83">
        <v>631</v>
      </c>
      <c r="CF83">
        <v>-413.19999999999709</v>
      </c>
      <c r="CG83">
        <v>-627.39999999999418</v>
      </c>
      <c r="CH83">
        <v>1601.2000000000116</v>
      </c>
      <c r="CI83">
        <v>1439.5999999999985</v>
      </c>
      <c r="CJ83">
        <v>2529.3999999999978</v>
      </c>
      <c r="CK83">
        <v>-642</v>
      </c>
      <c r="CL83">
        <v>1417.7999999999956</v>
      </c>
      <c r="CM83">
        <v>-709.19999999999709</v>
      </c>
      <c r="CN83">
        <v>-814.19999999999709</v>
      </c>
      <c r="CO83">
        <v>-1438.8000000000029</v>
      </c>
      <c r="CP83">
        <v>2923</v>
      </c>
      <c r="CQ83">
        <v>-1375.6000000000058</v>
      </c>
      <c r="CR83">
        <v>-2773</v>
      </c>
      <c r="CS83">
        <v>-1254</v>
      </c>
      <c r="CT83">
        <v>1377.7999999999956</v>
      </c>
      <c r="CU83">
        <v>315.80000000000291</v>
      </c>
      <c r="CV83">
        <v>3278.6000000000058</v>
      </c>
      <c r="CW83">
        <v>240.20000000000437</v>
      </c>
      <c r="CY83">
        <f t="shared" si="4"/>
        <v>31.259999999999454</v>
      </c>
      <c r="CZ83">
        <f t="shared" si="5"/>
        <v>1511.636</v>
      </c>
    </row>
    <row r="84" spans="2:104" x14ac:dyDescent="0.25">
      <c r="B84">
        <v>-238.79999999999563</v>
      </c>
      <c r="C84">
        <v>-2854.4000000000015</v>
      </c>
      <c r="D84">
        <v>-934.80000000000291</v>
      </c>
      <c r="E84">
        <v>2525.5999999999913</v>
      </c>
      <c r="F84">
        <v>-1126.3999999999942</v>
      </c>
      <c r="G84">
        <v>-53</v>
      </c>
      <c r="H84">
        <v>3082.5999999999913</v>
      </c>
      <c r="I84">
        <v>-1643.8000000000029</v>
      </c>
      <c r="J84">
        <v>11.599999999991269</v>
      </c>
      <c r="K84">
        <v>-2965.3999999999978</v>
      </c>
      <c r="L84">
        <v>2343.6000000000058</v>
      </c>
      <c r="M84">
        <v>1390.5999999999913</v>
      </c>
      <c r="N84">
        <v>921</v>
      </c>
      <c r="O84">
        <v>-2930.3999999999942</v>
      </c>
      <c r="P84">
        <v>-1737.3999999999942</v>
      </c>
      <c r="Q84">
        <v>3133.3999999999942</v>
      </c>
      <c r="R84">
        <v>1163.8000000000029</v>
      </c>
      <c r="S84">
        <v>-5585.8000000000029</v>
      </c>
      <c r="T84">
        <v>1004.8000000000029</v>
      </c>
      <c r="U84">
        <v>-2766.5999999999985</v>
      </c>
      <c r="V84">
        <v>-289</v>
      </c>
      <c r="W84">
        <v>1404.1999999999971</v>
      </c>
      <c r="X84">
        <v>2784.3999999999942</v>
      </c>
      <c r="Y84">
        <v>3199.5999999999985</v>
      </c>
      <c r="Z84">
        <v>-2560.7999999999956</v>
      </c>
      <c r="AA84">
        <v>-1713.4000000000015</v>
      </c>
      <c r="AB84">
        <v>3122.7999999999956</v>
      </c>
      <c r="AC84">
        <v>-196</v>
      </c>
      <c r="AD84">
        <v>1021.5999999999985</v>
      </c>
      <c r="AE84">
        <v>-112.80000000000291</v>
      </c>
      <c r="AF84">
        <v>-2350</v>
      </c>
      <c r="AG84">
        <v>401.19999999999709</v>
      </c>
      <c r="AH84">
        <v>186.80000000000291</v>
      </c>
      <c r="AI84">
        <v>1185</v>
      </c>
      <c r="AJ84">
        <v>-2501.1999999999971</v>
      </c>
      <c r="AK84">
        <v>1280.3999999999942</v>
      </c>
      <c r="AL84">
        <v>-2196</v>
      </c>
      <c r="AM84">
        <v>1186.1999999999971</v>
      </c>
      <c r="AN84">
        <v>-4140.3999999999942</v>
      </c>
      <c r="AO84">
        <v>-3352.1999999999971</v>
      </c>
      <c r="AP84">
        <v>-1515</v>
      </c>
      <c r="AQ84">
        <v>652.80000000000291</v>
      </c>
      <c r="AR84">
        <v>1667.3999999999942</v>
      </c>
      <c r="AS84">
        <v>-496</v>
      </c>
      <c r="AT84">
        <v>983.40000000000146</v>
      </c>
      <c r="AU84">
        <v>-545.20000000000437</v>
      </c>
      <c r="AV84">
        <v>-708.80000000000291</v>
      </c>
      <c r="AW84">
        <v>-2451.4000000000015</v>
      </c>
      <c r="AX84">
        <v>1485.3999999999942</v>
      </c>
      <c r="AY84">
        <v>-1976.3999999999942</v>
      </c>
      <c r="AZ84">
        <v>3107.1999999999971</v>
      </c>
      <c r="BA84">
        <v>-396.80000000000291</v>
      </c>
      <c r="BB84">
        <v>1338.7999999999956</v>
      </c>
      <c r="BC84">
        <v>-606.40000000000146</v>
      </c>
      <c r="BD84">
        <v>600.40000000000146</v>
      </c>
      <c r="BE84">
        <v>2891.4000000000087</v>
      </c>
      <c r="BF84">
        <v>131.40000000000873</v>
      </c>
      <c r="BG84">
        <v>-1121</v>
      </c>
      <c r="BH84">
        <v>1779.8000000000029</v>
      </c>
      <c r="BI84">
        <v>-1237.1999999999971</v>
      </c>
      <c r="BJ84">
        <v>748.40000000000873</v>
      </c>
      <c r="BK84">
        <v>-934.80000000000291</v>
      </c>
      <c r="BL84">
        <v>-2316</v>
      </c>
      <c r="BM84">
        <v>1227.3999999999942</v>
      </c>
      <c r="BN84">
        <v>-655.60000000000582</v>
      </c>
      <c r="BO84">
        <v>-150</v>
      </c>
      <c r="BP84">
        <v>1782.8000000000029</v>
      </c>
      <c r="BQ84">
        <v>-1538.8000000000029</v>
      </c>
      <c r="BR84">
        <v>2792.4000000000015</v>
      </c>
      <c r="BS84">
        <v>202.19999999999709</v>
      </c>
      <c r="BT84">
        <v>-864.60000000000582</v>
      </c>
      <c r="BU84">
        <v>3477</v>
      </c>
      <c r="BV84">
        <v>1487.4000000000015</v>
      </c>
      <c r="BW84">
        <v>620.19999999999709</v>
      </c>
      <c r="BX84">
        <v>930</v>
      </c>
      <c r="BY84">
        <v>373.20000000000437</v>
      </c>
      <c r="BZ84">
        <v>222.59999999999854</v>
      </c>
      <c r="CA84">
        <v>-678.80000000000291</v>
      </c>
      <c r="CB84">
        <v>-4080.7999999999884</v>
      </c>
      <c r="CC84">
        <v>1331.6000000000058</v>
      </c>
      <c r="CD84">
        <v>-174.80000000000291</v>
      </c>
      <c r="CE84">
        <v>472.59999999999127</v>
      </c>
      <c r="CF84">
        <v>-760.59999999999854</v>
      </c>
      <c r="CG84">
        <v>-710.59999999999127</v>
      </c>
      <c r="CH84">
        <v>1796.2000000000116</v>
      </c>
      <c r="CI84">
        <v>1485.3999999999942</v>
      </c>
      <c r="CJ84">
        <v>2455.3999999999978</v>
      </c>
      <c r="CK84">
        <v>-696</v>
      </c>
      <c r="CL84">
        <v>1449.1999999999971</v>
      </c>
      <c r="CM84">
        <v>-610.40000000000873</v>
      </c>
      <c r="CN84">
        <v>-947.19999999999709</v>
      </c>
      <c r="CO84">
        <v>-1555</v>
      </c>
      <c r="CP84">
        <v>3072</v>
      </c>
      <c r="CQ84">
        <v>-1377.4000000000015</v>
      </c>
      <c r="CR84">
        <v>-2760.5999999999985</v>
      </c>
      <c r="CS84">
        <v>-1381.1999999999971</v>
      </c>
      <c r="CT84">
        <v>1541</v>
      </c>
      <c r="CU84">
        <v>26</v>
      </c>
      <c r="CV84">
        <v>3603.1999999999971</v>
      </c>
      <c r="CW84">
        <v>32.400000000001455</v>
      </c>
      <c r="CY84">
        <f t="shared" si="4"/>
        <v>16.197999999999737</v>
      </c>
      <c r="CZ84">
        <f t="shared" si="5"/>
        <v>1526.1179999999995</v>
      </c>
    </row>
    <row r="85" spans="2:104" x14ac:dyDescent="0.25">
      <c r="B85">
        <v>-101.59999999999854</v>
      </c>
      <c r="C85">
        <v>-3003</v>
      </c>
      <c r="D85">
        <v>-1291.2000000000044</v>
      </c>
      <c r="E85">
        <v>2221.5999999999913</v>
      </c>
      <c r="F85">
        <v>-1029.1999999999971</v>
      </c>
      <c r="G85">
        <v>66.19999999999709</v>
      </c>
      <c r="H85">
        <v>3132</v>
      </c>
      <c r="I85">
        <v>-1297</v>
      </c>
      <c r="J85">
        <v>70.799999999988358</v>
      </c>
      <c r="K85">
        <v>-3205.7999999999993</v>
      </c>
      <c r="L85">
        <v>2194.8000000000029</v>
      </c>
      <c r="M85">
        <v>1455.5999999999913</v>
      </c>
      <c r="N85">
        <v>1074</v>
      </c>
      <c r="O85">
        <v>-2722.7999999999884</v>
      </c>
      <c r="P85">
        <v>-1612</v>
      </c>
      <c r="Q85">
        <v>2999.1999999999971</v>
      </c>
      <c r="R85">
        <v>1213.5999999999985</v>
      </c>
      <c r="S85">
        <v>-5600.8000000000029</v>
      </c>
      <c r="T85">
        <v>715.59999999999854</v>
      </c>
      <c r="U85">
        <v>-3306.5999999999985</v>
      </c>
      <c r="V85">
        <v>-202.60000000000582</v>
      </c>
      <c r="W85">
        <v>1512.7999999999956</v>
      </c>
      <c r="X85">
        <v>2855</v>
      </c>
      <c r="Y85">
        <v>3106</v>
      </c>
      <c r="Z85">
        <v>-2313</v>
      </c>
      <c r="AA85">
        <v>-1978.5999999999985</v>
      </c>
      <c r="AB85">
        <v>2919.5999999999985</v>
      </c>
      <c r="AC85">
        <v>-392.80000000000291</v>
      </c>
      <c r="AD85">
        <v>1040.4000000000015</v>
      </c>
      <c r="AE85">
        <v>200.19999999999709</v>
      </c>
      <c r="AF85">
        <v>-1804</v>
      </c>
      <c r="AG85">
        <v>351.59999999999854</v>
      </c>
      <c r="AH85">
        <v>339</v>
      </c>
      <c r="AI85">
        <v>1631.8000000000029</v>
      </c>
      <c r="AJ85">
        <v>-2214.5999999999913</v>
      </c>
      <c r="AK85">
        <v>1248.7999999999956</v>
      </c>
      <c r="AL85">
        <v>-2236.3999999999942</v>
      </c>
      <c r="AM85">
        <v>1235.5999999999985</v>
      </c>
      <c r="AN85">
        <v>-3718.5999999999913</v>
      </c>
      <c r="AO85">
        <v>-3432.4000000000015</v>
      </c>
      <c r="AP85">
        <v>-1574.8000000000029</v>
      </c>
      <c r="AQ85">
        <v>807.39999999999418</v>
      </c>
      <c r="AR85">
        <v>1214.1999999999971</v>
      </c>
      <c r="AS85">
        <v>-607</v>
      </c>
      <c r="AT85">
        <v>877.59999999999854</v>
      </c>
      <c r="AU85">
        <v>-523.40000000000146</v>
      </c>
      <c r="AV85">
        <v>-744.80000000000291</v>
      </c>
      <c r="AW85">
        <v>-2502.5999999999985</v>
      </c>
      <c r="AX85">
        <v>1629</v>
      </c>
      <c r="AY85">
        <v>-1736</v>
      </c>
      <c r="AZ85">
        <v>3165.1999999999971</v>
      </c>
      <c r="BA85">
        <v>-769.20000000000437</v>
      </c>
      <c r="BB85">
        <v>1363</v>
      </c>
      <c r="BC85">
        <v>-495</v>
      </c>
      <c r="BD85">
        <v>432.59999999999854</v>
      </c>
      <c r="BE85">
        <v>2830</v>
      </c>
      <c r="BF85">
        <v>29.80000000000291</v>
      </c>
      <c r="BG85">
        <v>-1135</v>
      </c>
      <c r="BH85">
        <v>1973</v>
      </c>
      <c r="BI85">
        <v>-1275.8000000000029</v>
      </c>
      <c r="BJ85">
        <v>414</v>
      </c>
      <c r="BK85">
        <v>-537.20000000000437</v>
      </c>
      <c r="BL85">
        <v>-2742.3999999999942</v>
      </c>
      <c r="BM85">
        <v>1649.3999999999942</v>
      </c>
      <c r="BN85">
        <v>-681.60000000000582</v>
      </c>
      <c r="BO85">
        <v>2.1999999999970896</v>
      </c>
      <c r="BP85">
        <v>1722.5999999999913</v>
      </c>
      <c r="BQ85">
        <v>-1684</v>
      </c>
      <c r="BR85">
        <v>2827.5999999999985</v>
      </c>
      <c r="BS85">
        <v>341.79999999999563</v>
      </c>
      <c r="BT85">
        <v>-1043.6000000000058</v>
      </c>
      <c r="BU85">
        <v>3465.5999999999985</v>
      </c>
      <c r="BV85">
        <v>1798</v>
      </c>
      <c r="BW85">
        <v>436.40000000000873</v>
      </c>
      <c r="BX85">
        <v>776.19999999999709</v>
      </c>
      <c r="BY85">
        <v>508</v>
      </c>
      <c r="BZ85">
        <v>535.80000000000291</v>
      </c>
      <c r="CA85">
        <v>-770.40000000000146</v>
      </c>
      <c r="CB85">
        <v>-3949.1999999999971</v>
      </c>
      <c r="CC85">
        <v>1306.4000000000015</v>
      </c>
      <c r="CD85">
        <v>108.39999999999418</v>
      </c>
      <c r="CE85">
        <v>336.59999999999127</v>
      </c>
      <c r="CF85">
        <v>-869.79999999999563</v>
      </c>
      <c r="CG85">
        <v>-906.39999999999418</v>
      </c>
      <c r="CH85">
        <v>1514</v>
      </c>
      <c r="CI85">
        <v>1243.7999999999956</v>
      </c>
      <c r="CJ85">
        <v>2307.1999999999971</v>
      </c>
      <c r="CK85">
        <v>-961.39999999999418</v>
      </c>
      <c r="CL85">
        <v>1689.1999999999971</v>
      </c>
      <c r="CM85">
        <v>-345</v>
      </c>
      <c r="CN85">
        <v>-1000.8000000000029</v>
      </c>
      <c r="CO85">
        <v>-1488.8000000000029</v>
      </c>
      <c r="CP85">
        <v>2965</v>
      </c>
      <c r="CQ85">
        <v>-1338.4000000000015</v>
      </c>
      <c r="CR85">
        <v>-2938.1999999999971</v>
      </c>
      <c r="CS85">
        <v>-1019.1999999999971</v>
      </c>
      <c r="CT85">
        <v>1795.1999999999971</v>
      </c>
      <c r="CU85">
        <v>234.40000000000146</v>
      </c>
      <c r="CV85">
        <v>3766.4000000000087</v>
      </c>
      <c r="CW85">
        <v>0.60000000000582077</v>
      </c>
      <c r="CY85">
        <f t="shared" si="4"/>
        <v>25.477999999999337</v>
      </c>
      <c r="CZ85">
        <f t="shared" si="5"/>
        <v>1527.5379999999984</v>
      </c>
    </row>
    <row r="86" spans="2:104" x14ac:dyDescent="0.25">
      <c r="B86">
        <v>-206.40000000000146</v>
      </c>
      <c r="C86">
        <v>-3107</v>
      </c>
      <c r="D86">
        <v>-1408</v>
      </c>
      <c r="E86">
        <v>1757.1999999999971</v>
      </c>
      <c r="F86">
        <v>-1372</v>
      </c>
      <c r="G86">
        <v>-296.40000000000146</v>
      </c>
      <c r="H86">
        <v>3536</v>
      </c>
      <c r="I86">
        <v>-1489.8000000000029</v>
      </c>
      <c r="J86">
        <v>289.79999999998836</v>
      </c>
      <c r="K86">
        <v>-3036.7999999999993</v>
      </c>
      <c r="L86">
        <v>1589.8000000000029</v>
      </c>
      <c r="M86">
        <v>1889</v>
      </c>
      <c r="N86">
        <v>1145.8000000000029</v>
      </c>
      <c r="O86">
        <v>-3053</v>
      </c>
      <c r="P86">
        <v>-1781</v>
      </c>
      <c r="Q86">
        <v>3358.1999999999971</v>
      </c>
      <c r="R86">
        <v>1528.5999999999985</v>
      </c>
      <c r="S86">
        <v>-5533.8000000000029</v>
      </c>
      <c r="T86">
        <v>791.80000000000291</v>
      </c>
      <c r="U86">
        <v>-3556.4000000000015</v>
      </c>
      <c r="V86">
        <v>-228.39999999999418</v>
      </c>
      <c r="W86">
        <v>1557.4000000000015</v>
      </c>
      <c r="X86">
        <v>2941.7999999999884</v>
      </c>
      <c r="Y86">
        <v>2603.5999999999985</v>
      </c>
      <c r="Z86">
        <v>-2038.7999999999956</v>
      </c>
      <c r="AA86">
        <v>-2243.8000000000029</v>
      </c>
      <c r="AB86">
        <v>2990</v>
      </c>
      <c r="AC86">
        <v>-205.80000000000291</v>
      </c>
      <c r="AD86">
        <v>1131.2000000000044</v>
      </c>
      <c r="AE86">
        <v>370.19999999999709</v>
      </c>
      <c r="AF86">
        <v>-1637.8000000000029</v>
      </c>
      <c r="AG86">
        <v>46.799999999995634</v>
      </c>
      <c r="AH86">
        <v>406.59999999999854</v>
      </c>
      <c r="AI86">
        <v>1002.4000000000087</v>
      </c>
      <c r="AJ86">
        <v>-2371.1999999999971</v>
      </c>
      <c r="AK86">
        <v>1473.3999999999942</v>
      </c>
      <c r="AL86">
        <v>-2149.1999999999971</v>
      </c>
      <c r="AM86">
        <v>1452.8000000000029</v>
      </c>
      <c r="AN86">
        <v>-3548.3999999999942</v>
      </c>
      <c r="AO86">
        <v>-3286.4000000000015</v>
      </c>
      <c r="AP86">
        <v>-1494.8000000000029</v>
      </c>
      <c r="AQ86">
        <v>477.59999999999127</v>
      </c>
      <c r="AR86">
        <v>1318.8000000000029</v>
      </c>
      <c r="AS86">
        <v>-328.19999999999709</v>
      </c>
      <c r="AT86">
        <v>857.40000000000146</v>
      </c>
      <c r="AU86">
        <v>-714.60000000000582</v>
      </c>
      <c r="AV86">
        <v>-762.40000000000146</v>
      </c>
      <c r="AW86">
        <v>-3031.5999999999985</v>
      </c>
      <c r="AX86">
        <v>2056.3999999999942</v>
      </c>
      <c r="AY86">
        <v>-1409</v>
      </c>
      <c r="AZ86">
        <v>3099.3999999999942</v>
      </c>
      <c r="BA86">
        <v>-889.60000000000582</v>
      </c>
      <c r="BB86">
        <v>1209.4000000000015</v>
      </c>
      <c r="BC86">
        <v>-507.40000000000146</v>
      </c>
      <c r="BD86">
        <v>385</v>
      </c>
      <c r="BE86">
        <v>2742</v>
      </c>
      <c r="BF86">
        <v>-224.39999999999418</v>
      </c>
      <c r="BG86">
        <v>-1339.1999999999971</v>
      </c>
      <c r="BH86">
        <v>1681</v>
      </c>
      <c r="BI86">
        <v>-975.40000000000873</v>
      </c>
      <c r="BJ86">
        <v>295</v>
      </c>
      <c r="BK86">
        <v>-258.20000000000437</v>
      </c>
      <c r="BL86">
        <v>-2741.5999999999913</v>
      </c>
      <c r="BM86">
        <v>1848</v>
      </c>
      <c r="BN86">
        <v>-648.39999999999418</v>
      </c>
      <c r="BO86">
        <v>96</v>
      </c>
      <c r="BP86">
        <v>1415</v>
      </c>
      <c r="BQ86">
        <v>-1628.4000000000015</v>
      </c>
      <c r="BR86">
        <v>2585.8000000000029</v>
      </c>
      <c r="BS86">
        <v>380.79999999999563</v>
      </c>
      <c r="BT86">
        <v>-1211.6000000000058</v>
      </c>
      <c r="BU86">
        <v>3640.5999999999985</v>
      </c>
      <c r="BV86">
        <v>1663.1999999999971</v>
      </c>
      <c r="BW86">
        <v>502.80000000000291</v>
      </c>
      <c r="BX86">
        <v>1019.1999999999971</v>
      </c>
      <c r="BY86">
        <v>586</v>
      </c>
      <c r="BZ86">
        <v>412.80000000000291</v>
      </c>
      <c r="CA86">
        <v>-816.59999999999854</v>
      </c>
      <c r="CB86">
        <v>-3950.1999999999971</v>
      </c>
      <c r="CC86">
        <v>1335</v>
      </c>
      <c r="CD86">
        <v>-339.60000000000582</v>
      </c>
      <c r="CE86">
        <v>297.39999999999418</v>
      </c>
      <c r="CF86">
        <v>-743.40000000000146</v>
      </c>
      <c r="CG86">
        <v>-1054</v>
      </c>
      <c r="CH86">
        <v>1347.4000000000087</v>
      </c>
      <c r="CI86">
        <v>1196.7999999999956</v>
      </c>
      <c r="CJ86">
        <v>2136.5999999999985</v>
      </c>
      <c r="CK86">
        <v>-732.39999999999418</v>
      </c>
      <c r="CL86">
        <v>1385.7999999999956</v>
      </c>
      <c r="CM86">
        <v>-402.80000000000291</v>
      </c>
      <c r="CN86">
        <v>-1149.1999999999971</v>
      </c>
      <c r="CO86">
        <v>-1339.1999999999971</v>
      </c>
      <c r="CP86">
        <v>2385.3999999999942</v>
      </c>
      <c r="CQ86">
        <v>-1590.4000000000015</v>
      </c>
      <c r="CR86">
        <v>-3059</v>
      </c>
      <c r="CS86">
        <v>-907.19999999999709</v>
      </c>
      <c r="CT86">
        <v>1642</v>
      </c>
      <c r="CU86">
        <v>431.80000000000291</v>
      </c>
      <c r="CV86">
        <v>3589.1999999999971</v>
      </c>
      <c r="CW86">
        <v>108.80000000000291</v>
      </c>
      <c r="CY86">
        <f t="shared" si="4"/>
        <v>-8.0840000000004881</v>
      </c>
      <c r="CZ86">
        <f t="shared" si="5"/>
        <v>1527.9</v>
      </c>
    </row>
    <row r="87" spans="2:104" x14ac:dyDescent="0.25">
      <c r="B87">
        <v>94.200000000004366</v>
      </c>
      <c r="C87">
        <v>-3033.8000000000029</v>
      </c>
      <c r="D87">
        <v>-1234.6000000000058</v>
      </c>
      <c r="E87">
        <v>2204.5999999999913</v>
      </c>
      <c r="F87">
        <v>-1731.5999999999985</v>
      </c>
      <c r="G87">
        <v>-639.59999999999854</v>
      </c>
      <c r="H87">
        <v>3568</v>
      </c>
      <c r="I87">
        <v>-1638.2000000000044</v>
      </c>
      <c r="J87">
        <v>413</v>
      </c>
      <c r="K87">
        <v>-3354.1999999999971</v>
      </c>
      <c r="L87">
        <v>1744</v>
      </c>
      <c r="M87">
        <v>1546.7999999999884</v>
      </c>
      <c r="N87">
        <v>1289.5999999999985</v>
      </c>
      <c r="O87">
        <v>-2667.1999999999971</v>
      </c>
      <c r="P87">
        <v>-1829.3999999999942</v>
      </c>
      <c r="Q87">
        <v>3153.1999999999971</v>
      </c>
      <c r="R87">
        <v>1241</v>
      </c>
      <c r="S87">
        <v>-5447.1999999999971</v>
      </c>
      <c r="T87">
        <v>895.59999999999127</v>
      </c>
      <c r="U87">
        <v>-3601.1999999999971</v>
      </c>
      <c r="V87">
        <v>-441.19999999999709</v>
      </c>
      <c r="W87">
        <v>1343.4000000000015</v>
      </c>
      <c r="X87">
        <v>2992</v>
      </c>
      <c r="Y87">
        <v>2505.8000000000029</v>
      </c>
      <c r="Z87">
        <v>-1820.5999999999985</v>
      </c>
      <c r="AA87">
        <v>-2098.1999999999971</v>
      </c>
      <c r="AB87">
        <v>2942.3999999999942</v>
      </c>
      <c r="AC87">
        <v>-299.80000000000291</v>
      </c>
      <c r="AD87">
        <v>1085.8000000000029</v>
      </c>
      <c r="AE87">
        <v>241.39999999999418</v>
      </c>
      <c r="AF87">
        <v>-2090.6000000000058</v>
      </c>
      <c r="AG87">
        <v>147</v>
      </c>
      <c r="AH87">
        <v>413.80000000000291</v>
      </c>
      <c r="AI87">
        <v>1325.6000000000058</v>
      </c>
      <c r="AJ87">
        <v>-2348.5999999999913</v>
      </c>
      <c r="AK87">
        <v>1528.7999999999956</v>
      </c>
      <c r="AL87">
        <v>-1866.8000000000029</v>
      </c>
      <c r="AM87">
        <v>1579.8000000000029</v>
      </c>
      <c r="AN87">
        <v>-3423.5999999999913</v>
      </c>
      <c r="AO87">
        <v>-3040.4000000000015</v>
      </c>
      <c r="AP87">
        <v>-1201.8000000000029</v>
      </c>
      <c r="AQ87">
        <v>190</v>
      </c>
      <c r="AR87">
        <v>1224.8000000000029</v>
      </c>
      <c r="AS87">
        <v>-75.599999999991269</v>
      </c>
      <c r="AT87">
        <v>811.19999999999709</v>
      </c>
      <c r="AU87">
        <v>-876.40000000000146</v>
      </c>
      <c r="AV87">
        <v>-601.60000000000582</v>
      </c>
      <c r="AW87">
        <v>-3006</v>
      </c>
      <c r="AX87">
        <v>2060</v>
      </c>
      <c r="AY87">
        <v>-1196</v>
      </c>
      <c r="AZ87">
        <v>3265.7999999999956</v>
      </c>
      <c r="BA87">
        <v>-698.80000000000291</v>
      </c>
      <c r="BB87">
        <v>1215.1999999999971</v>
      </c>
      <c r="BC87">
        <v>-664.59999999999854</v>
      </c>
      <c r="BD87">
        <v>26.799999999995634</v>
      </c>
      <c r="BE87">
        <v>2928.4000000000087</v>
      </c>
      <c r="BF87">
        <v>49.600000000005821</v>
      </c>
      <c r="BG87">
        <v>-1442.1999999999971</v>
      </c>
      <c r="BH87">
        <v>1572.4000000000087</v>
      </c>
      <c r="BI87">
        <v>-1144.6000000000058</v>
      </c>
      <c r="BJ87">
        <v>487.40000000000873</v>
      </c>
      <c r="BK87">
        <v>-387</v>
      </c>
      <c r="BL87">
        <v>-3221</v>
      </c>
      <c r="BM87">
        <v>2112.7999999999884</v>
      </c>
      <c r="BN87">
        <v>-363.19999999999709</v>
      </c>
      <c r="BO87">
        <v>70</v>
      </c>
      <c r="BP87">
        <v>1359.5999999999913</v>
      </c>
      <c r="BQ87">
        <v>-1803.2000000000044</v>
      </c>
      <c r="BR87">
        <v>2956.1999999999971</v>
      </c>
      <c r="BS87">
        <v>678.19999999999709</v>
      </c>
      <c r="BT87">
        <v>-1340.8000000000029</v>
      </c>
      <c r="BU87">
        <v>3456.5999999999985</v>
      </c>
      <c r="BV87">
        <v>1207.4000000000015</v>
      </c>
      <c r="BW87">
        <v>533</v>
      </c>
      <c r="BX87">
        <v>788.59999999999854</v>
      </c>
      <c r="BY87">
        <v>679.20000000000437</v>
      </c>
      <c r="BZ87">
        <v>584.59999999999854</v>
      </c>
      <c r="CA87">
        <v>-622.80000000000291</v>
      </c>
      <c r="CB87">
        <v>-3792.3999999999942</v>
      </c>
      <c r="CC87">
        <v>994.60000000000582</v>
      </c>
      <c r="CD87">
        <v>38.799999999995634</v>
      </c>
      <c r="CE87">
        <v>439.19999999999709</v>
      </c>
      <c r="CF87">
        <v>-494.79999999999563</v>
      </c>
      <c r="CG87">
        <v>-850.80000000000291</v>
      </c>
      <c r="CH87">
        <v>1084.2000000000116</v>
      </c>
      <c r="CI87">
        <v>1065.1999999999971</v>
      </c>
      <c r="CJ87">
        <v>2138.1999999999971</v>
      </c>
      <c r="CK87">
        <v>-815</v>
      </c>
      <c r="CL87">
        <v>1940.8000000000029</v>
      </c>
      <c r="CM87">
        <v>-635.60000000000582</v>
      </c>
      <c r="CN87">
        <v>-1078.6000000000058</v>
      </c>
      <c r="CO87">
        <v>-1489.4000000000015</v>
      </c>
      <c r="CP87">
        <v>2176.7999999999956</v>
      </c>
      <c r="CQ87">
        <v>-1364.6000000000058</v>
      </c>
      <c r="CR87">
        <v>-2944</v>
      </c>
      <c r="CS87">
        <v>-741</v>
      </c>
      <c r="CT87">
        <v>1749</v>
      </c>
      <c r="CU87">
        <v>334.20000000000437</v>
      </c>
      <c r="CV87">
        <v>3270.1999999999971</v>
      </c>
      <c r="CW87">
        <v>71.400000000001455</v>
      </c>
      <c r="CY87">
        <f t="shared" si="4"/>
        <v>3.5759999999996945</v>
      </c>
      <c r="CZ87">
        <f t="shared" si="5"/>
        <v>1512.7479999999996</v>
      </c>
    </row>
    <row r="88" spans="2:104" x14ac:dyDescent="0.25">
      <c r="B88">
        <v>301.40000000000146</v>
      </c>
      <c r="C88">
        <v>-3178.4000000000015</v>
      </c>
      <c r="D88">
        <v>-1056.8000000000029</v>
      </c>
      <c r="E88">
        <v>2082</v>
      </c>
      <c r="F88">
        <v>-1596.5999999999985</v>
      </c>
      <c r="G88">
        <v>-683.59999999999854</v>
      </c>
      <c r="H88">
        <v>3809.8000000000029</v>
      </c>
      <c r="I88">
        <v>-1532.4000000000015</v>
      </c>
      <c r="J88">
        <v>410.19999999999709</v>
      </c>
      <c r="K88">
        <v>-3614.7999999999993</v>
      </c>
      <c r="L88">
        <v>1704.8000000000029</v>
      </c>
      <c r="M88">
        <v>1406.7999999999884</v>
      </c>
      <c r="N88">
        <v>1575.5999999999985</v>
      </c>
      <c r="O88">
        <v>-2704.1999999999971</v>
      </c>
      <c r="P88">
        <v>-2228.5999999999913</v>
      </c>
      <c r="Q88">
        <v>3457.7999999999956</v>
      </c>
      <c r="R88">
        <v>1000.4000000000015</v>
      </c>
      <c r="S88">
        <v>-5891.8000000000029</v>
      </c>
      <c r="T88">
        <v>1188.5999999999913</v>
      </c>
      <c r="U88">
        <v>-3220.4000000000015</v>
      </c>
      <c r="V88">
        <v>-482.19999999999709</v>
      </c>
      <c r="W88">
        <v>1393.5999999999985</v>
      </c>
      <c r="X88">
        <v>3248</v>
      </c>
      <c r="Y88">
        <v>2502.8000000000029</v>
      </c>
      <c r="Z88">
        <v>-1971.4000000000015</v>
      </c>
      <c r="AA88">
        <v>-2110.1999999999971</v>
      </c>
      <c r="AB88">
        <v>2819.7999999999956</v>
      </c>
      <c r="AC88">
        <v>135.79999999998836</v>
      </c>
      <c r="AD88">
        <v>1378.5999999999985</v>
      </c>
      <c r="AE88">
        <v>419.39999999999418</v>
      </c>
      <c r="AF88">
        <v>-2270.6000000000058</v>
      </c>
      <c r="AG88">
        <v>65.799999999995634</v>
      </c>
      <c r="AH88">
        <v>626</v>
      </c>
      <c r="AI88">
        <v>1452.6000000000058</v>
      </c>
      <c r="AJ88">
        <v>-2115.5999999999913</v>
      </c>
      <c r="AK88">
        <v>1196.1999999999971</v>
      </c>
      <c r="AL88">
        <v>-1886.6000000000058</v>
      </c>
      <c r="AM88">
        <v>1844</v>
      </c>
      <c r="AN88">
        <v>-3682.3999999999942</v>
      </c>
      <c r="AO88">
        <v>-2898.4000000000015</v>
      </c>
      <c r="AP88">
        <v>-1493.8000000000029</v>
      </c>
      <c r="AQ88">
        <v>6.5999999999912689</v>
      </c>
      <c r="AR88">
        <v>1271.6000000000058</v>
      </c>
      <c r="AS88">
        <v>-226</v>
      </c>
      <c r="AT88">
        <v>670</v>
      </c>
      <c r="AU88">
        <v>-908.20000000000437</v>
      </c>
      <c r="AV88">
        <v>-693.40000000000146</v>
      </c>
      <c r="AW88">
        <v>-2647.5999999999985</v>
      </c>
      <c r="AX88">
        <v>2331.1999999999971</v>
      </c>
      <c r="AY88">
        <v>-1079.7999999999956</v>
      </c>
      <c r="AZ88">
        <v>3250.5999999999985</v>
      </c>
      <c r="BA88">
        <v>-265.40000000000146</v>
      </c>
      <c r="BB88">
        <v>757.59999999999854</v>
      </c>
      <c r="BC88">
        <v>-594.80000000000291</v>
      </c>
      <c r="BD88">
        <v>-193.20000000000437</v>
      </c>
      <c r="BE88">
        <v>2963</v>
      </c>
      <c r="BF88">
        <v>-287.59999999999127</v>
      </c>
      <c r="BG88">
        <v>-1856.3999999999942</v>
      </c>
      <c r="BH88">
        <v>1421</v>
      </c>
      <c r="BI88">
        <v>-683</v>
      </c>
      <c r="BJ88">
        <v>845.40000000000873</v>
      </c>
      <c r="BK88">
        <v>-79.200000000004366</v>
      </c>
      <c r="BL88">
        <v>-3052</v>
      </c>
      <c r="BM88">
        <v>2252.5999999999913</v>
      </c>
      <c r="BN88">
        <v>-194.80000000000291</v>
      </c>
      <c r="BO88">
        <v>286.80000000000291</v>
      </c>
      <c r="BP88">
        <v>1348.1999999999971</v>
      </c>
      <c r="BQ88">
        <v>-1506.6000000000058</v>
      </c>
      <c r="BR88">
        <v>3028.1999999999971</v>
      </c>
      <c r="BS88">
        <v>690</v>
      </c>
      <c r="BT88">
        <v>-1257</v>
      </c>
      <c r="BU88">
        <v>4025.1999999999971</v>
      </c>
      <c r="BV88">
        <v>1329.8000000000029</v>
      </c>
      <c r="BW88">
        <v>748.40000000000873</v>
      </c>
      <c r="BX88">
        <v>643.79999999999927</v>
      </c>
      <c r="BY88">
        <v>791.40000000000146</v>
      </c>
      <c r="BZ88">
        <v>545</v>
      </c>
      <c r="CA88">
        <v>-543.59999999999854</v>
      </c>
      <c r="CB88">
        <v>-3429.5999999999913</v>
      </c>
      <c r="CC88">
        <v>774.60000000000582</v>
      </c>
      <c r="CD88">
        <v>156</v>
      </c>
      <c r="CE88">
        <v>238.39999999999418</v>
      </c>
      <c r="CF88">
        <v>-715.59999999999854</v>
      </c>
      <c r="CG88">
        <v>-1004</v>
      </c>
      <c r="CH88">
        <v>1537.4000000000087</v>
      </c>
      <c r="CI88">
        <v>919.19999999999709</v>
      </c>
      <c r="CJ88">
        <v>2283.5999999999985</v>
      </c>
      <c r="CK88">
        <v>-677.80000000000291</v>
      </c>
      <c r="CL88">
        <v>1585.5999999999985</v>
      </c>
      <c r="CM88">
        <v>-686.80000000000291</v>
      </c>
      <c r="CN88">
        <v>-956</v>
      </c>
      <c r="CO88">
        <v>-1694.1999999999971</v>
      </c>
      <c r="CP88">
        <v>2272.3999999999942</v>
      </c>
      <c r="CQ88">
        <v>-1139.4000000000015</v>
      </c>
      <c r="CR88">
        <v>-2867.7999999999956</v>
      </c>
      <c r="CS88">
        <v>-836.60000000000582</v>
      </c>
      <c r="CT88">
        <v>1440.3999999999942</v>
      </c>
      <c r="CU88">
        <v>-43</v>
      </c>
      <c r="CV88">
        <v>3239.8000000000029</v>
      </c>
      <c r="CW88">
        <v>122.60000000000582</v>
      </c>
      <c r="CY88">
        <f t="shared" si="4"/>
        <v>30.581999999999606</v>
      </c>
      <c r="CZ88">
        <f t="shared" si="5"/>
        <v>1525.346</v>
      </c>
    </row>
    <row r="89" spans="2:104" x14ac:dyDescent="0.25">
      <c r="B89">
        <v>358.40000000000146</v>
      </c>
      <c r="C89">
        <v>-3035.8000000000029</v>
      </c>
      <c r="D89">
        <v>-896.60000000000582</v>
      </c>
      <c r="E89">
        <v>2267</v>
      </c>
      <c r="F89">
        <v>-1503.7999999999956</v>
      </c>
      <c r="G89">
        <v>-490.80000000000291</v>
      </c>
      <c r="H89">
        <v>3836.8000000000029</v>
      </c>
      <c r="I89">
        <v>-1739.4000000000015</v>
      </c>
      <c r="J89">
        <v>306.39999999999418</v>
      </c>
      <c r="K89">
        <v>-3548</v>
      </c>
      <c r="L89">
        <v>1611.1999999999971</v>
      </c>
      <c r="M89">
        <v>1424.1999999999971</v>
      </c>
      <c r="N89">
        <v>1854.2000000000044</v>
      </c>
      <c r="O89">
        <v>-2760.1999999999971</v>
      </c>
      <c r="P89">
        <v>-2412.1999999999971</v>
      </c>
      <c r="Q89">
        <v>3652.5999999999985</v>
      </c>
      <c r="R89">
        <v>807.40000000000146</v>
      </c>
      <c r="S89">
        <v>-6036.6000000000058</v>
      </c>
      <c r="T89">
        <v>1467.5999999999913</v>
      </c>
      <c r="U89">
        <v>-3380.8000000000029</v>
      </c>
      <c r="V89">
        <v>-445</v>
      </c>
      <c r="W89">
        <v>1023.7999999999956</v>
      </c>
      <c r="X89">
        <v>3343.7999999999884</v>
      </c>
      <c r="Y89">
        <v>2370.5999999999985</v>
      </c>
      <c r="Z89">
        <v>-2246.5999999999985</v>
      </c>
      <c r="AA89">
        <v>-2215.5999999999985</v>
      </c>
      <c r="AB89">
        <v>3056.5999999999985</v>
      </c>
      <c r="AC89">
        <v>128.79999999998836</v>
      </c>
      <c r="AD89">
        <v>1528.2000000000044</v>
      </c>
      <c r="AE89">
        <v>633</v>
      </c>
      <c r="AF89">
        <v>-2129.4000000000015</v>
      </c>
      <c r="AG89">
        <v>235</v>
      </c>
      <c r="AH89">
        <v>562.80000000000291</v>
      </c>
      <c r="AI89">
        <v>1488.4000000000087</v>
      </c>
      <c r="AJ89">
        <v>-1961.5999999999913</v>
      </c>
      <c r="AK89">
        <v>1325</v>
      </c>
      <c r="AL89">
        <v>-1565.8000000000029</v>
      </c>
      <c r="AM89">
        <v>2167</v>
      </c>
      <c r="AN89">
        <v>-4061.3999999999942</v>
      </c>
      <c r="AO89">
        <v>-2437.7999999999956</v>
      </c>
      <c r="AP89">
        <v>-1559.6000000000058</v>
      </c>
      <c r="AQ89">
        <v>279.19999999999709</v>
      </c>
      <c r="AR89">
        <v>1200</v>
      </c>
      <c r="AS89">
        <v>-155.39999999999418</v>
      </c>
      <c r="AT89">
        <v>776.40000000000146</v>
      </c>
      <c r="AU89">
        <v>-918.40000000000146</v>
      </c>
      <c r="AV89">
        <v>-424.60000000000582</v>
      </c>
      <c r="AW89">
        <v>-2542.2000000000044</v>
      </c>
      <c r="AX89">
        <v>2391.1999999999971</v>
      </c>
      <c r="AY89">
        <v>-1440.1999999999971</v>
      </c>
      <c r="AZ89">
        <v>3244.5999999999985</v>
      </c>
      <c r="BA89">
        <v>-449.40000000000146</v>
      </c>
      <c r="BB89">
        <v>783.40000000000146</v>
      </c>
      <c r="BC89">
        <v>-837</v>
      </c>
      <c r="BD89">
        <v>-407.40000000000146</v>
      </c>
      <c r="BE89">
        <v>2883</v>
      </c>
      <c r="BF89">
        <v>-111.80000000000291</v>
      </c>
      <c r="BG89">
        <v>-2007.7999999999884</v>
      </c>
      <c r="BH89">
        <v>1750.6000000000058</v>
      </c>
      <c r="BI89">
        <v>-673.80000000000291</v>
      </c>
      <c r="BJ89">
        <v>742.60000000000582</v>
      </c>
      <c r="BK89">
        <v>208.39999999999418</v>
      </c>
      <c r="BL89">
        <v>-2670.3999999999942</v>
      </c>
      <c r="BM89">
        <v>2103.1999999999971</v>
      </c>
      <c r="BN89">
        <v>-346.39999999999418</v>
      </c>
      <c r="BO89">
        <v>417.40000000000146</v>
      </c>
      <c r="BP89">
        <v>1325.8000000000029</v>
      </c>
      <c r="BQ89">
        <v>-1488.6000000000058</v>
      </c>
      <c r="BR89">
        <v>2976.4000000000015</v>
      </c>
      <c r="BS89">
        <v>872</v>
      </c>
      <c r="BT89">
        <v>-1690.4000000000087</v>
      </c>
      <c r="BU89">
        <v>4221.1999999999971</v>
      </c>
      <c r="BV89">
        <v>1165.4000000000015</v>
      </c>
      <c r="BW89">
        <v>878</v>
      </c>
      <c r="BX89">
        <v>1043.7999999999993</v>
      </c>
      <c r="BY89">
        <v>810</v>
      </c>
      <c r="BZ89">
        <v>857.40000000000146</v>
      </c>
      <c r="CA89">
        <v>-708</v>
      </c>
      <c r="CB89">
        <v>-3318</v>
      </c>
      <c r="CC89">
        <v>681.40000000000146</v>
      </c>
      <c r="CD89">
        <v>-93.80000000000291</v>
      </c>
      <c r="CE89">
        <v>79.799999999988358</v>
      </c>
      <c r="CF89">
        <v>-918.40000000000146</v>
      </c>
      <c r="CG89">
        <v>-1398.5999999999913</v>
      </c>
      <c r="CH89">
        <v>1429.6000000000058</v>
      </c>
      <c r="CI89">
        <v>998.79999999999563</v>
      </c>
      <c r="CJ89">
        <v>2127.3999999999978</v>
      </c>
      <c r="CK89">
        <v>-759.80000000000291</v>
      </c>
      <c r="CL89">
        <v>1823.1999999999971</v>
      </c>
      <c r="CM89">
        <v>-888.19999999999709</v>
      </c>
      <c r="CN89">
        <v>-871.19999999999709</v>
      </c>
      <c r="CO89">
        <v>-1720</v>
      </c>
      <c r="CP89">
        <v>2277.7999999999956</v>
      </c>
      <c r="CQ89">
        <v>-1260.8000000000029</v>
      </c>
      <c r="CR89">
        <v>-3011</v>
      </c>
      <c r="CS89">
        <v>-793.39999999999418</v>
      </c>
      <c r="CT89">
        <v>1601.1999999999971</v>
      </c>
      <c r="CU89">
        <v>102</v>
      </c>
      <c r="CV89">
        <v>3189</v>
      </c>
      <c r="CW89">
        <v>93.200000000004366</v>
      </c>
      <c r="CY89">
        <f t="shared" si="4"/>
        <v>44.501999999999683</v>
      </c>
      <c r="CZ89">
        <f t="shared" si="5"/>
        <v>1571.1419999999996</v>
      </c>
    </row>
    <row r="90" spans="2:104" x14ac:dyDescent="0.25">
      <c r="B90">
        <v>390</v>
      </c>
      <c r="C90">
        <v>-2959.4000000000015</v>
      </c>
      <c r="D90">
        <v>-647.20000000000437</v>
      </c>
      <c r="E90">
        <v>2253.5999999999913</v>
      </c>
      <c r="F90">
        <v>-1190</v>
      </c>
      <c r="G90">
        <v>-427.80000000000291</v>
      </c>
      <c r="H90">
        <v>3977</v>
      </c>
      <c r="I90">
        <v>-1612.8000000000029</v>
      </c>
      <c r="J90">
        <v>289.79999999998836</v>
      </c>
      <c r="K90">
        <v>-3633.5999999999985</v>
      </c>
      <c r="L90">
        <v>1233.8000000000029</v>
      </c>
      <c r="M90">
        <v>1339.1999999999971</v>
      </c>
      <c r="N90">
        <v>1766.2000000000044</v>
      </c>
      <c r="O90">
        <v>-2760.3999999999942</v>
      </c>
      <c r="P90">
        <v>-1892.3999999999942</v>
      </c>
      <c r="Q90">
        <v>3580.5999999999985</v>
      </c>
      <c r="R90">
        <v>701</v>
      </c>
      <c r="S90">
        <v>-5986.8000000000029</v>
      </c>
      <c r="T90">
        <v>1490.5999999999913</v>
      </c>
      <c r="U90">
        <v>-2839.4000000000015</v>
      </c>
      <c r="V90">
        <v>-175.39999999999418</v>
      </c>
      <c r="W90">
        <v>788</v>
      </c>
      <c r="X90">
        <v>3093.5999999999913</v>
      </c>
      <c r="Y90">
        <v>2121.4000000000015</v>
      </c>
      <c r="Z90">
        <v>-2321.1999999999971</v>
      </c>
      <c r="AA90">
        <v>-2229.8000000000029</v>
      </c>
      <c r="AB90">
        <v>3029.3999999999942</v>
      </c>
      <c r="AC90">
        <v>-74.600000000005821</v>
      </c>
      <c r="AD90">
        <v>1636.4000000000015</v>
      </c>
      <c r="AE90">
        <v>502.59999999999854</v>
      </c>
      <c r="AF90">
        <v>-1909.4000000000015</v>
      </c>
      <c r="AG90">
        <v>-92.600000000005821</v>
      </c>
      <c r="AH90">
        <v>516.80000000000291</v>
      </c>
      <c r="AI90">
        <v>1494.1999999999971</v>
      </c>
      <c r="AJ90">
        <v>-1692.5999999999913</v>
      </c>
      <c r="AK90">
        <v>1096.7999999999956</v>
      </c>
      <c r="AL90">
        <v>-1411</v>
      </c>
      <c r="AM90">
        <v>2058</v>
      </c>
      <c r="AN90">
        <v>-4377</v>
      </c>
      <c r="AO90">
        <v>-2305.5999999999985</v>
      </c>
      <c r="AP90">
        <v>-1712</v>
      </c>
      <c r="AQ90">
        <v>284.39999999999418</v>
      </c>
      <c r="AR90">
        <v>1372</v>
      </c>
      <c r="AS90">
        <v>100.60000000000582</v>
      </c>
      <c r="AT90">
        <v>918.80000000000291</v>
      </c>
      <c r="AU90">
        <v>-1090.8000000000029</v>
      </c>
      <c r="AV90">
        <v>-694</v>
      </c>
      <c r="AW90">
        <v>-2536.5999999999985</v>
      </c>
      <c r="AX90">
        <v>2247</v>
      </c>
      <c r="AY90">
        <v>-1809.5999999999985</v>
      </c>
      <c r="AZ90">
        <v>3430.3999999999942</v>
      </c>
      <c r="BA90">
        <v>-338.80000000000291</v>
      </c>
      <c r="BB90">
        <v>982.79999999999563</v>
      </c>
      <c r="BC90">
        <v>-881.40000000000146</v>
      </c>
      <c r="BD90">
        <v>-409.80000000000291</v>
      </c>
      <c r="BE90">
        <v>2917.1999999999971</v>
      </c>
      <c r="BF90">
        <v>-335</v>
      </c>
      <c r="BG90">
        <v>-1812.7999999999884</v>
      </c>
      <c r="BH90">
        <v>1935.1999999999971</v>
      </c>
      <c r="BI90">
        <v>-552.60000000000582</v>
      </c>
      <c r="BJ90">
        <v>793.60000000000582</v>
      </c>
      <c r="BK90">
        <v>236.39999999999418</v>
      </c>
      <c r="BL90">
        <v>-2743.1999999999971</v>
      </c>
      <c r="BM90">
        <v>1971.1999999999971</v>
      </c>
      <c r="BN90">
        <v>88.600000000005821</v>
      </c>
      <c r="BO90">
        <v>237.19999999999709</v>
      </c>
      <c r="BP90">
        <v>998</v>
      </c>
      <c r="BQ90">
        <v>-1448.6000000000058</v>
      </c>
      <c r="BR90">
        <v>2896.1999999999971</v>
      </c>
      <c r="BS90">
        <v>958.19999999999709</v>
      </c>
      <c r="BT90">
        <v>-1795.4000000000087</v>
      </c>
      <c r="BU90">
        <v>4385.4000000000015</v>
      </c>
      <c r="BV90">
        <v>1253.4000000000015</v>
      </c>
      <c r="BW90">
        <v>994</v>
      </c>
      <c r="BX90">
        <v>595.39999999999782</v>
      </c>
      <c r="BY90">
        <v>637.59999999999854</v>
      </c>
      <c r="BZ90">
        <v>897</v>
      </c>
      <c r="CA90">
        <v>-759.59999999999854</v>
      </c>
      <c r="CB90">
        <v>-3138.7999999999884</v>
      </c>
      <c r="CC90">
        <v>753.80000000000291</v>
      </c>
      <c r="CD90">
        <v>83.799999999995634</v>
      </c>
      <c r="CE90">
        <v>-56</v>
      </c>
      <c r="CF90">
        <v>-1118.4000000000015</v>
      </c>
      <c r="CG90">
        <v>-1499.3999999999942</v>
      </c>
      <c r="CH90">
        <v>1336.8000000000029</v>
      </c>
      <c r="CI90">
        <v>1389.7999999999956</v>
      </c>
      <c r="CJ90">
        <v>1984.7999999999993</v>
      </c>
      <c r="CK90">
        <v>-720</v>
      </c>
      <c r="CL90">
        <v>1780.3999999999942</v>
      </c>
      <c r="CM90">
        <v>-889</v>
      </c>
      <c r="CN90">
        <v>-756.80000000000291</v>
      </c>
      <c r="CO90">
        <v>-1641.5999999999985</v>
      </c>
      <c r="CP90">
        <v>2385.5999999999985</v>
      </c>
      <c r="CQ90">
        <v>-1200.8000000000029</v>
      </c>
      <c r="CR90">
        <v>-3135.5999999999985</v>
      </c>
      <c r="CS90">
        <v>-980.80000000000291</v>
      </c>
      <c r="CT90">
        <v>1338.5999999999985</v>
      </c>
      <c r="CU90">
        <v>12.600000000005821</v>
      </c>
      <c r="CV90">
        <v>3298.6000000000058</v>
      </c>
      <c r="CW90">
        <v>124.80000000000291</v>
      </c>
      <c r="CY90">
        <f t="shared" si="4"/>
        <v>43.827999999999378</v>
      </c>
      <c r="CZ90">
        <f t="shared" si="5"/>
        <v>1535.7560000000003</v>
      </c>
    </row>
    <row r="91" spans="2:104" x14ac:dyDescent="0.25">
      <c r="B91">
        <v>322.59999999999854</v>
      </c>
      <c r="C91">
        <v>-2817.5999999999985</v>
      </c>
      <c r="D91">
        <v>-257.20000000000437</v>
      </c>
      <c r="E91">
        <v>2297.5999999999913</v>
      </c>
      <c r="F91">
        <v>-1089</v>
      </c>
      <c r="G91">
        <v>-145.19999999999709</v>
      </c>
      <c r="H91">
        <v>4048.8000000000029</v>
      </c>
      <c r="I91">
        <v>-1692.4000000000015</v>
      </c>
      <c r="J91">
        <v>485.79999999998836</v>
      </c>
      <c r="K91">
        <v>-3514.7999999999993</v>
      </c>
      <c r="L91">
        <v>1163.3999999999942</v>
      </c>
      <c r="M91">
        <v>1410.3999999999942</v>
      </c>
      <c r="N91">
        <v>1361.8000000000029</v>
      </c>
      <c r="O91">
        <v>-2487.7999999999884</v>
      </c>
      <c r="P91">
        <v>-1986.1999999999971</v>
      </c>
      <c r="Q91">
        <v>3502</v>
      </c>
      <c r="R91">
        <v>750.40000000000146</v>
      </c>
      <c r="S91">
        <v>-6077.8000000000029</v>
      </c>
      <c r="T91">
        <v>1455.5999999999913</v>
      </c>
      <c r="U91">
        <v>-2965.8000000000029</v>
      </c>
      <c r="V91">
        <v>-250.60000000000582</v>
      </c>
      <c r="W91">
        <v>922.40000000000146</v>
      </c>
      <c r="X91">
        <v>3106.1999999999971</v>
      </c>
      <c r="Y91">
        <v>1805.8000000000029</v>
      </c>
      <c r="Z91">
        <v>-1750.5999999999985</v>
      </c>
      <c r="AA91">
        <v>-2231.5999999999985</v>
      </c>
      <c r="AB91">
        <v>3124.1999999999971</v>
      </c>
      <c r="AC91">
        <v>-141.80000000000291</v>
      </c>
      <c r="AD91">
        <v>1898.5999999999985</v>
      </c>
      <c r="AE91">
        <v>562</v>
      </c>
      <c r="AF91">
        <v>-1737.2000000000044</v>
      </c>
      <c r="AG91">
        <v>-292.80000000000291</v>
      </c>
      <c r="AH91">
        <v>459</v>
      </c>
      <c r="AI91">
        <v>1504.1999999999971</v>
      </c>
      <c r="AJ91">
        <v>-1665.5999999999913</v>
      </c>
      <c r="AK91">
        <v>1622.3999999999942</v>
      </c>
      <c r="AL91">
        <v>-1110</v>
      </c>
      <c r="AM91">
        <v>2208.1999999999971</v>
      </c>
      <c r="AN91">
        <v>-4448.3999999999942</v>
      </c>
      <c r="AO91">
        <v>-2327.1999999999971</v>
      </c>
      <c r="AP91">
        <v>-1716.8000000000029</v>
      </c>
      <c r="AQ91">
        <v>105</v>
      </c>
      <c r="AR91">
        <v>1499.6000000000058</v>
      </c>
      <c r="AS91">
        <v>-190.80000000000291</v>
      </c>
      <c r="AT91">
        <v>338.19999999999709</v>
      </c>
      <c r="AU91">
        <v>-1253.8000000000029</v>
      </c>
      <c r="AV91">
        <v>-376</v>
      </c>
      <c r="AW91">
        <v>-2292.4000000000015</v>
      </c>
      <c r="AX91">
        <v>2234.1999999999971</v>
      </c>
      <c r="AY91">
        <v>-2018.7999999999956</v>
      </c>
      <c r="AZ91">
        <v>3358.7999999999956</v>
      </c>
      <c r="BA91">
        <v>-499.40000000000146</v>
      </c>
      <c r="BB91">
        <v>701.59999999999854</v>
      </c>
      <c r="BC91">
        <v>-808</v>
      </c>
      <c r="BD91">
        <v>-727</v>
      </c>
      <c r="BE91">
        <v>2961.1999999999971</v>
      </c>
      <c r="BF91">
        <v>-324.59999999999127</v>
      </c>
      <c r="BG91">
        <v>-1593</v>
      </c>
      <c r="BH91">
        <v>1950.6000000000058</v>
      </c>
      <c r="BI91">
        <v>-727.40000000000873</v>
      </c>
      <c r="BJ91">
        <v>934.80000000000291</v>
      </c>
      <c r="BK91">
        <v>843.19999999999709</v>
      </c>
      <c r="BL91">
        <v>-2808</v>
      </c>
      <c r="BM91">
        <v>2029.3999999999942</v>
      </c>
      <c r="BN91">
        <v>264.60000000000582</v>
      </c>
      <c r="BO91">
        <v>87.400000000001455</v>
      </c>
      <c r="BP91">
        <v>1040.3999999999942</v>
      </c>
      <c r="BQ91">
        <v>-1543</v>
      </c>
      <c r="BR91">
        <v>2701.8000000000029</v>
      </c>
      <c r="BS91">
        <v>1026.1999999999971</v>
      </c>
      <c r="BT91">
        <v>-1568.8000000000029</v>
      </c>
      <c r="BU91">
        <v>4364.7999999999956</v>
      </c>
      <c r="BV91">
        <v>1277.5999999999985</v>
      </c>
      <c r="BW91">
        <v>872.60000000000582</v>
      </c>
      <c r="BX91">
        <v>280.79999999999927</v>
      </c>
      <c r="BY91">
        <v>408.40000000000146</v>
      </c>
      <c r="BZ91">
        <v>1174</v>
      </c>
      <c r="CA91">
        <v>-821</v>
      </c>
      <c r="CB91">
        <v>-3324.7999999999884</v>
      </c>
      <c r="CC91">
        <v>826</v>
      </c>
      <c r="CD91">
        <v>106.59999999999854</v>
      </c>
      <c r="CE91">
        <v>-65.80000000000291</v>
      </c>
      <c r="CF91">
        <v>-1303.1999999999971</v>
      </c>
      <c r="CG91">
        <v>-1428.3999999999942</v>
      </c>
      <c r="CH91">
        <v>1332.8000000000029</v>
      </c>
      <c r="CI91">
        <v>1466</v>
      </c>
      <c r="CJ91">
        <v>2308</v>
      </c>
      <c r="CK91">
        <v>-911.39999999999418</v>
      </c>
      <c r="CL91">
        <v>1611.5999999999985</v>
      </c>
      <c r="CM91">
        <v>-949.60000000000582</v>
      </c>
      <c r="CN91">
        <v>-1443.8000000000029</v>
      </c>
      <c r="CO91">
        <v>-1884</v>
      </c>
      <c r="CP91">
        <v>2186</v>
      </c>
      <c r="CQ91">
        <v>-1270.6000000000058</v>
      </c>
      <c r="CR91">
        <v>-3109.5999999999985</v>
      </c>
      <c r="CS91">
        <v>-1011.3999999999942</v>
      </c>
      <c r="CT91">
        <v>1550.3999999999942</v>
      </c>
      <c r="CU91">
        <v>-67.399999999994179</v>
      </c>
      <c r="CV91">
        <v>3554.6000000000058</v>
      </c>
      <c r="CW91">
        <v>-330.19999999999709</v>
      </c>
      <c r="CY91">
        <f t="shared" si="4"/>
        <v>40.499999999999709</v>
      </c>
      <c r="CZ91">
        <f t="shared" si="5"/>
        <v>1547.672</v>
      </c>
    </row>
    <row r="92" spans="2:104" x14ac:dyDescent="0.25">
      <c r="B92">
        <v>448.80000000000291</v>
      </c>
      <c r="C92">
        <v>-2793.8000000000029</v>
      </c>
      <c r="D92">
        <v>-780.20000000000437</v>
      </c>
      <c r="E92">
        <v>2245.3999999999942</v>
      </c>
      <c r="F92">
        <v>-885.19999999999709</v>
      </c>
      <c r="G92">
        <v>-70.400000000001455</v>
      </c>
      <c r="H92">
        <v>3952.3999999999942</v>
      </c>
      <c r="I92">
        <v>-1607.4000000000015</v>
      </c>
      <c r="J92">
        <v>541.59999999999127</v>
      </c>
      <c r="K92">
        <v>-3518.3999999999978</v>
      </c>
      <c r="L92">
        <v>1421.1999999999971</v>
      </c>
      <c r="M92">
        <v>1620.5999999999913</v>
      </c>
      <c r="N92">
        <v>1484</v>
      </c>
      <c r="O92">
        <v>-2752.3999999999942</v>
      </c>
      <c r="P92">
        <v>-2329</v>
      </c>
      <c r="Q92">
        <v>3771.5999999999985</v>
      </c>
      <c r="R92">
        <v>929.19999999999709</v>
      </c>
      <c r="S92">
        <v>-5915.1999999999971</v>
      </c>
      <c r="T92">
        <v>1752.5999999999913</v>
      </c>
      <c r="U92">
        <v>-3056.1999999999971</v>
      </c>
      <c r="V92">
        <v>-25</v>
      </c>
      <c r="W92">
        <v>1023.5999999999985</v>
      </c>
      <c r="X92">
        <v>2962.3999999999942</v>
      </c>
      <c r="Y92">
        <v>1813.2000000000044</v>
      </c>
      <c r="Z92">
        <v>-2098.7999999999956</v>
      </c>
      <c r="AA92">
        <v>-2466.8000000000029</v>
      </c>
      <c r="AB92">
        <v>3124</v>
      </c>
      <c r="AC92">
        <v>-216.80000000000291</v>
      </c>
      <c r="AD92">
        <v>2192.8000000000029</v>
      </c>
      <c r="AE92">
        <v>618</v>
      </c>
      <c r="AF92">
        <v>-1799.8000000000029</v>
      </c>
      <c r="AG92">
        <v>-248.20000000000437</v>
      </c>
      <c r="AH92">
        <v>375.40000000000146</v>
      </c>
      <c r="AI92">
        <v>1331.1999999999971</v>
      </c>
      <c r="AJ92">
        <v>-1685.8000000000029</v>
      </c>
      <c r="AK92">
        <v>1693.5999999999985</v>
      </c>
      <c r="AL92">
        <v>-1152.3999999999942</v>
      </c>
      <c r="AM92">
        <v>1947.8000000000029</v>
      </c>
      <c r="AN92">
        <v>-4625.8000000000029</v>
      </c>
      <c r="AO92">
        <v>-2245.7999999999956</v>
      </c>
      <c r="AP92">
        <v>-1664.8000000000029</v>
      </c>
      <c r="AQ92">
        <v>411.59999999999127</v>
      </c>
      <c r="AR92">
        <v>1538</v>
      </c>
      <c r="AS92">
        <v>-271</v>
      </c>
      <c r="AT92">
        <v>101.40000000000146</v>
      </c>
      <c r="AU92">
        <v>-1296.4000000000015</v>
      </c>
      <c r="AV92">
        <v>-317.60000000000582</v>
      </c>
      <c r="AW92">
        <v>-2511.2000000000044</v>
      </c>
      <c r="AX92">
        <v>2492</v>
      </c>
      <c r="AY92">
        <v>-1986</v>
      </c>
      <c r="AZ92">
        <v>3130.3999999999942</v>
      </c>
      <c r="BA92">
        <v>-765</v>
      </c>
      <c r="BB92">
        <v>693.40000000000146</v>
      </c>
      <c r="BC92">
        <v>-1347.4000000000015</v>
      </c>
      <c r="BD92">
        <v>-357</v>
      </c>
      <c r="BE92">
        <v>3022</v>
      </c>
      <c r="BF92">
        <v>-316.80000000000291</v>
      </c>
      <c r="BG92">
        <v>-1977.3999999999942</v>
      </c>
      <c r="BH92">
        <v>2135.4000000000087</v>
      </c>
      <c r="BI92">
        <v>-992.80000000000291</v>
      </c>
      <c r="BJ92">
        <v>624</v>
      </c>
      <c r="BK92">
        <v>921.79999999999563</v>
      </c>
      <c r="BL92">
        <v>-3061.5999999999913</v>
      </c>
      <c r="BM92">
        <v>2043.1999999999971</v>
      </c>
      <c r="BN92">
        <v>607.39999999999418</v>
      </c>
      <c r="BO92">
        <v>84.400000000001455</v>
      </c>
      <c r="BP92">
        <v>1305.5999999999913</v>
      </c>
      <c r="BQ92">
        <v>-1701.6000000000058</v>
      </c>
      <c r="BR92">
        <v>2432.5999999999985</v>
      </c>
      <c r="BS92">
        <v>1193.5999999999985</v>
      </c>
      <c r="BT92">
        <v>-1395</v>
      </c>
      <c r="BU92">
        <v>4407.5999999999985</v>
      </c>
      <c r="BV92">
        <v>1458.1999999999971</v>
      </c>
      <c r="BW92">
        <v>900</v>
      </c>
      <c r="BX92">
        <v>352.59999999999854</v>
      </c>
      <c r="BY92">
        <v>480.80000000000291</v>
      </c>
      <c r="BZ92">
        <v>1155</v>
      </c>
      <c r="CA92">
        <v>-988.80000000000291</v>
      </c>
      <c r="CB92">
        <v>-3122.5999999999913</v>
      </c>
      <c r="CC92">
        <v>897.80000000000291</v>
      </c>
      <c r="CD92">
        <v>168.39999999999418</v>
      </c>
      <c r="CE92">
        <v>-178</v>
      </c>
      <c r="CF92">
        <v>-784.19999999999709</v>
      </c>
      <c r="CG92">
        <v>-1142.8000000000029</v>
      </c>
      <c r="CH92">
        <v>1733.4000000000087</v>
      </c>
      <c r="CI92">
        <v>1381.7999999999956</v>
      </c>
      <c r="CJ92">
        <v>2348.5999999999985</v>
      </c>
      <c r="CK92">
        <v>-963.80000000000291</v>
      </c>
      <c r="CL92">
        <v>1802</v>
      </c>
      <c r="CM92">
        <v>-617.19999999999709</v>
      </c>
      <c r="CN92">
        <v>-1294</v>
      </c>
      <c r="CO92">
        <v>-1845.5999999999985</v>
      </c>
      <c r="CP92">
        <v>2534.1999999999971</v>
      </c>
      <c r="CQ92">
        <v>-1382.2000000000044</v>
      </c>
      <c r="CR92">
        <v>-2965</v>
      </c>
      <c r="CS92">
        <v>-1010.6000000000058</v>
      </c>
      <c r="CT92">
        <v>1885.5999999999985</v>
      </c>
      <c r="CU92">
        <v>-358.79999999999563</v>
      </c>
      <c r="CV92">
        <v>3462.4000000000087</v>
      </c>
      <c r="CW92">
        <v>-286.59999999999854</v>
      </c>
      <c r="CY92">
        <f t="shared" si="4"/>
        <v>57.793999999999251</v>
      </c>
      <c r="CZ92">
        <f t="shared" si="5"/>
        <v>1601.2979999999995</v>
      </c>
    </row>
    <row r="93" spans="2:104" x14ac:dyDescent="0.25">
      <c r="B93">
        <v>127.20000000000437</v>
      </c>
      <c r="C93">
        <v>-2729.4000000000015</v>
      </c>
      <c r="D93">
        <v>-568.40000000000146</v>
      </c>
      <c r="E93">
        <v>2310</v>
      </c>
      <c r="F93">
        <v>-647.19999999999709</v>
      </c>
      <c r="G93">
        <v>11</v>
      </c>
      <c r="H93">
        <v>4143.5999999999913</v>
      </c>
      <c r="I93">
        <v>-1625.4000000000015</v>
      </c>
      <c r="J93">
        <v>683.79999999998836</v>
      </c>
      <c r="K93">
        <v>-3536</v>
      </c>
      <c r="L93">
        <v>1300</v>
      </c>
      <c r="M93">
        <v>1474.5999999999913</v>
      </c>
      <c r="N93">
        <v>1764.5999999999985</v>
      </c>
      <c r="O93">
        <v>-2922.7999999999884</v>
      </c>
      <c r="P93">
        <v>-2072.3999999999942</v>
      </c>
      <c r="Q93">
        <v>3770</v>
      </c>
      <c r="R93">
        <v>787.80000000000291</v>
      </c>
      <c r="S93">
        <v>-6111.4000000000087</v>
      </c>
      <c r="T93">
        <v>1725.8000000000029</v>
      </c>
      <c r="U93">
        <v>-3150</v>
      </c>
      <c r="V93">
        <v>150.39999999999418</v>
      </c>
      <c r="W93">
        <v>1011.7999999999956</v>
      </c>
      <c r="X93">
        <v>3289.3999999999942</v>
      </c>
      <c r="Y93">
        <v>1684.2000000000044</v>
      </c>
      <c r="Z93">
        <v>-1789.4000000000015</v>
      </c>
      <c r="AA93">
        <v>-2343</v>
      </c>
      <c r="AB93">
        <v>3064.7999999999956</v>
      </c>
      <c r="AC93">
        <v>-15</v>
      </c>
      <c r="AD93">
        <v>2034.5999999999985</v>
      </c>
      <c r="AE93">
        <v>494.59999999999854</v>
      </c>
      <c r="AF93">
        <v>-1990</v>
      </c>
      <c r="AG93">
        <v>-371.80000000000291</v>
      </c>
      <c r="AH93">
        <v>514.20000000000437</v>
      </c>
      <c r="AI93">
        <v>1163.4000000000087</v>
      </c>
      <c r="AJ93">
        <v>-1377.3999999999942</v>
      </c>
      <c r="AK93">
        <v>1581.3999999999942</v>
      </c>
      <c r="AL93">
        <v>-1187.6000000000058</v>
      </c>
      <c r="AM93">
        <v>1749.8000000000029</v>
      </c>
      <c r="AN93">
        <v>-4919</v>
      </c>
      <c r="AO93">
        <v>-2337</v>
      </c>
      <c r="AP93">
        <v>-1890.6000000000058</v>
      </c>
      <c r="AQ93">
        <v>300.80000000000291</v>
      </c>
      <c r="AR93">
        <v>1529.8000000000029</v>
      </c>
      <c r="AS93">
        <v>-199.80000000000291</v>
      </c>
      <c r="AT93">
        <v>-22.19999999999709</v>
      </c>
      <c r="AU93">
        <v>-1745.6000000000058</v>
      </c>
      <c r="AV93">
        <v>-488.20000000000437</v>
      </c>
      <c r="AW93">
        <v>-2415</v>
      </c>
      <c r="AX93">
        <v>2341.3999999999942</v>
      </c>
      <c r="AY93">
        <v>-2076.1999999999971</v>
      </c>
      <c r="AZ93">
        <v>3148.3999999999942</v>
      </c>
      <c r="BA93">
        <v>-493.40000000000146</v>
      </c>
      <c r="BB93">
        <v>344.79999999999563</v>
      </c>
      <c r="BC93">
        <v>-1631.5999999999985</v>
      </c>
      <c r="BD93">
        <v>-362.40000000000146</v>
      </c>
      <c r="BE93">
        <v>3120.6000000000058</v>
      </c>
      <c r="BF93">
        <v>-118.59999999999127</v>
      </c>
      <c r="BG93">
        <v>-1836.5999999999913</v>
      </c>
      <c r="BH93">
        <v>2562.6000000000058</v>
      </c>
      <c r="BI93">
        <v>-963.40000000000873</v>
      </c>
      <c r="BJ93">
        <v>938.60000000000582</v>
      </c>
      <c r="BK93">
        <v>923.79999999999563</v>
      </c>
      <c r="BL93">
        <v>-3173.5999999999913</v>
      </c>
      <c r="BM93">
        <v>1882.3999999999942</v>
      </c>
      <c r="BN93">
        <v>801.80000000000291</v>
      </c>
      <c r="BO93">
        <v>-48</v>
      </c>
      <c r="BP93">
        <v>1180.3999999999942</v>
      </c>
      <c r="BQ93">
        <v>-1754.6000000000058</v>
      </c>
      <c r="BR93">
        <v>2200.4000000000015</v>
      </c>
      <c r="BS93">
        <v>1375.3999999999942</v>
      </c>
      <c r="BT93">
        <v>-1329.8000000000029</v>
      </c>
      <c r="BU93">
        <v>4572.4000000000015</v>
      </c>
      <c r="BV93">
        <v>1059.4000000000015</v>
      </c>
      <c r="BW93">
        <v>794.40000000000873</v>
      </c>
      <c r="BX93">
        <v>417.59999999999854</v>
      </c>
      <c r="BY93">
        <v>681.20000000000437</v>
      </c>
      <c r="BZ93">
        <v>1033.5999999999985</v>
      </c>
      <c r="CA93">
        <v>-1401.1999999999971</v>
      </c>
      <c r="CB93">
        <v>-3221.3999999999942</v>
      </c>
      <c r="CC93">
        <v>1245.4000000000015</v>
      </c>
      <c r="CD93">
        <v>420</v>
      </c>
      <c r="CE93">
        <v>-106</v>
      </c>
      <c r="CF93">
        <v>-497.40000000000146</v>
      </c>
      <c r="CG93">
        <v>-1537.8000000000029</v>
      </c>
      <c r="CH93">
        <v>2125.8000000000029</v>
      </c>
      <c r="CI93">
        <v>1505.1999999999971</v>
      </c>
      <c r="CJ93">
        <v>2424.3999999999978</v>
      </c>
      <c r="CK93">
        <v>-1290.1999999999971</v>
      </c>
      <c r="CL93">
        <v>1333</v>
      </c>
      <c r="CM93">
        <v>-888.19999999999709</v>
      </c>
      <c r="CN93">
        <v>-1320.3999999999942</v>
      </c>
      <c r="CO93">
        <v>-1660.4000000000015</v>
      </c>
      <c r="CP93">
        <v>2504.7999999999956</v>
      </c>
      <c r="CQ93">
        <v>-1428.2000000000044</v>
      </c>
      <c r="CR93">
        <v>-2937</v>
      </c>
      <c r="CS93">
        <v>-1215.3999999999942</v>
      </c>
      <c r="CT93">
        <v>1758</v>
      </c>
      <c r="CU93">
        <v>-398.19999999999709</v>
      </c>
      <c r="CV93">
        <v>3683.8000000000029</v>
      </c>
      <c r="CW93">
        <v>-293.79999999999563</v>
      </c>
      <c r="CY93">
        <f t="shared" si="4"/>
        <v>46.087999999999923</v>
      </c>
      <c r="CZ93">
        <f t="shared" si="5"/>
        <v>1614.8559999999991</v>
      </c>
    </row>
    <row r="94" spans="2:104" x14ac:dyDescent="0.25">
      <c r="B94">
        <v>32.80000000000291</v>
      </c>
      <c r="C94">
        <v>-2411.1999999999971</v>
      </c>
      <c r="D94">
        <v>-904.40000000000146</v>
      </c>
      <c r="E94">
        <v>2367.1999999999971</v>
      </c>
      <c r="F94">
        <v>-1104.5999999999985</v>
      </c>
      <c r="G94">
        <v>-59.400000000001455</v>
      </c>
      <c r="H94">
        <v>3884.8000000000029</v>
      </c>
      <c r="I94">
        <v>-1452</v>
      </c>
      <c r="J94">
        <v>745.59999999999127</v>
      </c>
      <c r="K94">
        <v>-3457.7999999999993</v>
      </c>
      <c r="L94">
        <v>1505.1999999999971</v>
      </c>
      <c r="M94">
        <v>1637.5999999999913</v>
      </c>
      <c r="N94">
        <v>1683.5999999999985</v>
      </c>
      <c r="O94">
        <v>-2709.3999999999942</v>
      </c>
      <c r="P94">
        <v>-2367.3999999999942</v>
      </c>
      <c r="Q94">
        <v>3932.7999999999956</v>
      </c>
      <c r="R94">
        <v>1024.4000000000015</v>
      </c>
      <c r="S94">
        <v>-5855</v>
      </c>
      <c r="T94">
        <v>1716.3999999999942</v>
      </c>
      <c r="U94">
        <v>-3488.4000000000015</v>
      </c>
      <c r="V94">
        <v>-26</v>
      </c>
      <c r="W94">
        <v>1302</v>
      </c>
      <c r="X94">
        <v>3391.5999999999913</v>
      </c>
      <c r="Y94">
        <v>1751.5999999999985</v>
      </c>
      <c r="Z94">
        <v>-1416.7999999999956</v>
      </c>
      <c r="AA94">
        <v>-2233.5999999999985</v>
      </c>
      <c r="AB94">
        <v>2602.1999999999971</v>
      </c>
      <c r="AC94">
        <v>94.19999999999709</v>
      </c>
      <c r="AD94">
        <v>1762.2000000000044</v>
      </c>
      <c r="AE94">
        <v>113.79999999999563</v>
      </c>
      <c r="AF94">
        <v>-2179.6000000000058</v>
      </c>
      <c r="AG94">
        <v>-335.40000000000146</v>
      </c>
      <c r="AH94">
        <v>423.80000000000291</v>
      </c>
      <c r="AI94">
        <v>817.40000000000873</v>
      </c>
      <c r="AJ94">
        <v>-1171.1999999999971</v>
      </c>
      <c r="AK94">
        <v>1572.7999999999956</v>
      </c>
      <c r="AL94">
        <v>-1019.3999999999942</v>
      </c>
      <c r="AM94">
        <v>1510.1999999999971</v>
      </c>
      <c r="AN94">
        <v>-4974.8000000000029</v>
      </c>
      <c r="AO94">
        <v>-2535.4000000000015</v>
      </c>
      <c r="AP94">
        <v>-1924.8000000000029</v>
      </c>
      <c r="AQ94">
        <v>585.80000000000291</v>
      </c>
      <c r="AR94">
        <v>1508.1999999999971</v>
      </c>
      <c r="AS94">
        <v>23.600000000005821</v>
      </c>
      <c r="AT94">
        <v>108.40000000000146</v>
      </c>
      <c r="AU94">
        <v>-1986.4000000000015</v>
      </c>
      <c r="AV94">
        <v>-610.20000000000437</v>
      </c>
      <c r="AW94">
        <v>-2342.8000000000029</v>
      </c>
      <c r="AX94">
        <v>2334.1999999999971</v>
      </c>
      <c r="AY94">
        <v>-2249.3999999999942</v>
      </c>
      <c r="AZ94">
        <v>3406.5999999999985</v>
      </c>
      <c r="BA94">
        <v>-567.40000000000146</v>
      </c>
      <c r="BB94">
        <v>295.79999999999563</v>
      </c>
      <c r="BC94">
        <v>-1391.8000000000029</v>
      </c>
      <c r="BD94">
        <v>-263</v>
      </c>
      <c r="BE94">
        <v>3273.8000000000029</v>
      </c>
      <c r="BF94">
        <v>-92</v>
      </c>
      <c r="BG94">
        <v>-1887.1999999999971</v>
      </c>
      <c r="BH94">
        <v>2596.8000000000029</v>
      </c>
      <c r="BI94">
        <v>-656.19999999999709</v>
      </c>
      <c r="BJ94">
        <v>739.60000000000582</v>
      </c>
      <c r="BK94">
        <v>887.79999999999563</v>
      </c>
      <c r="BL94">
        <v>-3035.1999999999971</v>
      </c>
      <c r="BM94">
        <v>1776</v>
      </c>
      <c r="BN94">
        <v>874.39999999999418</v>
      </c>
      <c r="BO94">
        <v>-91.599999999998545</v>
      </c>
      <c r="BP94">
        <v>1149.8000000000029</v>
      </c>
      <c r="BQ94">
        <v>-2018</v>
      </c>
      <c r="BR94">
        <v>2000.8000000000029</v>
      </c>
      <c r="BS94">
        <v>1098.3999999999942</v>
      </c>
      <c r="BT94">
        <v>-1105.8000000000029</v>
      </c>
      <c r="BU94">
        <v>4795.4000000000015</v>
      </c>
      <c r="BV94">
        <v>937.40000000000146</v>
      </c>
      <c r="BW94">
        <v>793</v>
      </c>
      <c r="BX94">
        <v>804.39999999999782</v>
      </c>
      <c r="BY94">
        <v>932.40000000000146</v>
      </c>
      <c r="BZ94">
        <v>989</v>
      </c>
      <c r="CA94">
        <v>-1383.1999999999971</v>
      </c>
      <c r="CB94">
        <v>-2861.5999999999913</v>
      </c>
      <c r="CC94">
        <v>852.40000000000146</v>
      </c>
      <c r="CD94">
        <v>424.39999999999418</v>
      </c>
      <c r="CE94">
        <v>120.39999999999418</v>
      </c>
      <c r="CF94">
        <v>-288.40000000000146</v>
      </c>
      <c r="CG94">
        <v>-1423.1999999999971</v>
      </c>
      <c r="CH94">
        <v>2449.2000000000116</v>
      </c>
      <c r="CI94">
        <v>1555.7999999999956</v>
      </c>
      <c r="CJ94">
        <v>2485.3999999999978</v>
      </c>
      <c r="CK94">
        <v>-1146.1999999999971</v>
      </c>
      <c r="CL94">
        <v>1538.1999999999971</v>
      </c>
      <c r="CM94">
        <v>-1016.1999999999971</v>
      </c>
      <c r="CN94">
        <v>-1284.1999999999971</v>
      </c>
      <c r="CO94">
        <v>-2086</v>
      </c>
      <c r="CP94">
        <v>2295.3999999999942</v>
      </c>
      <c r="CQ94">
        <v>-1670.2000000000044</v>
      </c>
      <c r="CR94">
        <v>-2515.7999999999956</v>
      </c>
      <c r="CS94">
        <v>-1239.6000000000058</v>
      </c>
      <c r="CT94">
        <v>1993.7999999999956</v>
      </c>
      <c r="CU94">
        <v>-673.19999999999709</v>
      </c>
      <c r="CV94">
        <v>3879.6000000000058</v>
      </c>
      <c r="CW94">
        <v>-8.7999999999956344</v>
      </c>
      <c r="CY94">
        <f t="shared" si="4"/>
        <v>58.581999999999859</v>
      </c>
      <c r="CZ94">
        <f t="shared" si="5"/>
        <v>1608.985999999999</v>
      </c>
    </row>
    <row r="95" spans="2:104" x14ac:dyDescent="0.25">
      <c r="B95">
        <v>-139.40000000000146</v>
      </c>
      <c r="C95">
        <v>-2616.5999999999985</v>
      </c>
      <c r="D95">
        <v>-884</v>
      </c>
      <c r="E95">
        <v>2658.5999999999913</v>
      </c>
      <c r="F95">
        <v>-1180.5999999999985</v>
      </c>
      <c r="G95">
        <v>-11.599999999998545</v>
      </c>
      <c r="H95">
        <v>3687.1999999999971</v>
      </c>
      <c r="I95">
        <v>-1067.2000000000044</v>
      </c>
      <c r="J95">
        <v>720</v>
      </c>
      <c r="K95">
        <v>-3702.5999999999985</v>
      </c>
      <c r="L95">
        <v>1576.6000000000058</v>
      </c>
      <c r="M95">
        <v>1774.3999999999942</v>
      </c>
      <c r="N95">
        <v>1872.8000000000029</v>
      </c>
      <c r="O95">
        <v>-2464.7999999999884</v>
      </c>
      <c r="P95">
        <v>-1993</v>
      </c>
      <c r="Q95">
        <v>3853.1999999999971</v>
      </c>
      <c r="R95">
        <v>698</v>
      </c>
      <c r="S95">
        <v>-5915</v>
      </c>
      <c r="T95">
        <v>1898.8000000000029</v>
      </c>
      <c r="U95">
        <v>-3541</v>
      </c>
      <c r="V95">
        <v>204.19999999999709</v>
      </c>
      <c r="W95">
        <v>1272.1999999999971</v>
      </c>
      <c r="X95">
        <v>3391.1999999999971</v>
      </c>
      <c r="Y95">
        <v>1794.5999999999985</v>
      </c>
      <c r="Z95">
        <v>-1390.7999999999956</v>
      </c>
      <c r="AA95">
        <v>-2276.8000000000029</v>
      </c>
      <c r="AB95">
        <v>2370.7999999999956</v>
      </c>
      <c r="AC95">
        <v>361.79999999998836</v>
      </c>
      <c r="AD95">
        <v>2008.5999999999985</v>
      </c>
      <c r="AE95">
        <v>121.19999999999709</v>
      </c>
      <c r="AF95">
        <v>-2635.8000000000029</v>
      </c>
      <c r="AG95">
        <v>-196.40000000000146</v>
      </c>
      <c r="AH95">
        <v>700.20000000000437</v>
      </c>
      <c r="AI95">
        <v>894.19999999999709</v>
      </c>
      <c r="AJ95">
        <v>-970.39999999999418</v>
      </c>
      <c r="AK95">
        <v>1416.7999999999956</v>
      </c>
      <c r="AL95">
        <v>-1022.1999999999971</v>
      </c>
      <c r="AM95">
        <v>1438</v>
      </c>
      <c r="AN95">
        <v>-4784</v>
      </c>
      <c r="AO95">
        <v>-2530.5999999999985</v>
      </c>
      <c r="AP95">
        <v>-1736.3999999999942</v>
      </c>
      <c r="AQ95">
        <v>631.80000000000291</v>
      </c>
      <c r="AR95">
        <v>1403.3999999999942</v>
      </c>
      <c r="AS95">
        <v>-215.19999999999709</v>
      </c>
      <c r="AT95">
        <v>-12.599999999998545</v>
      </c>
      <c r="AU95">
        <v>-1882</v>
      </c>
      <c r="AV95">
        <v>-759.20000000000437</v>
      </c>
      <c r="AW95">
        <v>-2453.4000000000015</v>
      </c>
      <c r="AX95">
        <v>2362.5999999999913</v>
      </c>
      <c r="AY95">
        <v>-2154.5999999999985</v>
      </c>
      <c r="AZ95">
        <v>3402.7999999999956</v>
      </c>
      <c r="BA95">
        <v>-385.80000000000291</v>
      </c>
      <c r="BB95">
        <v>207.59999999999854</v>
      </c>
      <c r="BC95">
        <v>-1172.5999999999985</v>
      </c>
      <c r="BD95">
        <v>266</v>
      </c>
      <c r="BE95">
        <v>3386.8000000000029</v>
      </c>
      <c r="BF95">
        <v>-101.39999999999418</v>
      </c>
      <c r="BG95">
        <v>-1899.3999999999942</v>
      </c>
      <c r="BH95">
        <v>2761.8000000000029</v>
      </c>
      <c r="BI95">
        <v>-625.80000000000291</v>
      </c>
      <c r="BJ95">
        <v>766.19999999999709</v>
      </c>
      <c r="BK95">
        <v>962.59999999999854</v>
      </c>
      <c r="BL95">
        <v>-2989.3999999999942</v>
      </c>
      <c r="BM95">
        <v>1680.7999999999884</v>
      </c>
      <c r="BN95">
        <v>1297.8000000000029</v>
      </c>
      <c r="BO95">
        <v>390.19999999999709</v>
      </c>
      <c r="BP95">
        <v>1382.5999999999913</v>
      </c>
      <c r="BQ95">
        <v>-1875.4000000000015</v>
      </c>
      <c r="BR95">
        <v>1898.5999999999985</v>
      </c>
      <c r="BS95">
        <v>1276.5999999999985</v>
      </c>
      <c r="BT95">
        <v>-1236</v>
      </c>
      <c r="BU95">
        <v>5083.7999999999956</v>
      </c>
      <c r="BV95">
        <v>1099</v>
      </c>
      <c r="BW95">
        <v>759.40000000000873</v>
      </c>
      <c r="BX95">
        <v>902</v>
      </c>
      <c r="BY95">
        <v>646.80000000000291</v>
      </c>
      <c r="BZ95">
        <v>928.80000000000291</v>
      </c>
      <c r="CA95">
        <v>-1362.5999999999985</v>
      </c>
      <c r="CB95">
        <v>-2568.7999999999884</v>
      </c>
      <c r="CC95">
        <v>781.40000000000146</v>
      </c>
      <c r="CD95">
        <v>176.39999999999418</v>
      </c>
      <c r="CE95">
        <v>440.39999999999418</v>
      </c>
      <c r="CF95">
        <v>-426</v>
      </c>
      <c r="CG95">
        <v>-1103.5999999999913</v>
      </c>
      <c r="CH95">
        <v>1980.4000000000087</v>
      </c>
      <c r="CI95">
        <v>1382.5999999999985</v>
      </c>
      <c r="CJ95">
        <v>2349.7999999999993</v>
      </c>
      <c r="CK95">
        <v>-1204.5999999999913</v>
      </c>
      <c r="CL95">
        <v>1696.5999999999985</v>
      </c>
      <c r="CM95">
        <v>-1237.6000000000058</v>
      </c>
      <c r="CN95">
        <v>-1255.6000000000058</v>
      </c>
      <c r="CO95">
        <v>-2143.4000000000015</v>
      </c>
      <c r="CP95">
        <v>2358.7999999999956</v>
      </c>
      <c r="CQ95">
        <v>-1785.6000000000058</v>
      </c>
      <c r="CR95">
        <v>-2723</v>
      </c>
      <c r="CS95">
        <v>-1416</v>
      </c>
      <c r="CT95">
        <v>1841.5999999999985</v>
      </c>
      <c r="CU95">
        <v>-781.59999999999854</v>
      </c>
      <c r="CV95">
        <v>3556.1999999999971</v>
      </c>
      <c r="CW95">
        <v>62.200000000004366</v>
      </c>
      <c r="CY95">
        <f t="shared" si="4"/>
        <v>80.073999999999685</v>
      </c>
      <c r="CZ95">
        <f t="shared" si="5"/>
        <v>1616.6819999999989</v>
      </c>
    </row>
    <row r="96" spans="2:104" x14ac:dyDescent="0.25">
      <c r="B96">
        <v>7.2000000000043656</v>
      </c>
      <c r="C96">
        <v>-2736.4000000000015</v>
      </c>
      <c r="D96">
        <v>-653.80000000000291</v>
      </c>
      <c r="E96">
        <v>2659.1999999999971</v>
      </c>
      <c r="F96">
        <v>-945.59999999999854</v>
      </c>
      <c r="G96">
        <v>-167.19999999999709</v>
      </c>
      <c r="H96">
        <v>3915.3999999999942</v>
      </c>
      <c r="I96">
        <v>-1050</v>
      </c>
      <c r="J96">
        <v>738.79999999998836</v>
      </c>
      <c r="K96">
        <v>-3618.5999999999985</v>
      </c>
      <c r="L96">
        <v>1608.6000000000058</v>
      </c>
      <c r="M96">
        <v>2136.1999999999971</v>
      </c>
      <c r="N96">
        <v>1767.8000000000029</v>
      </c>
      <c r="O96">
        <v>-2596</v>
      </c>
      <c r="P96">
        <v>-1902.1999999999971</v>
      </c>
      <c r="Q96">
        <v>3773</v>
      </c>
      <c r="R96">
        <v>270.19999999999709</v>
      </c>
      <c r="S96">
        <v>-5714.8000000000029</v>
      </c>
      <c r="T96">
        <v>2298.1999999999971</v>
      </c>
      <c r="U96">
        <v>-3698</v>
      </c>
      <c r="V96">
        <v>227</v>
      </c>
      <c r="W96">
        <v>1405</v>
      </c>
      <c r="X96">
        <v>3605</v>
      </c>
      <c r="Y96">
        <v>1511.4000000000015</v>
      </c>
      <c r="Z96">
        <v>-1176.1999999999971</v>
      </c>
      <c r="AA96">
        <v>-2230.4000000000015</v>
      </c>
      <c r="AB96">
        <v>2233.1999999999971</v>
      </c>
      <c r="AC96">
        <v>265.39999999999418</v>
      </c>
      <c r="AD96">
        <v>2068.4000000000015</v>
      </c>
      <c r="AE96">
        <v>-251.80000000000291</v>
      </c>
      <c r="AF96">
        <v>-2986.8000000000029</v>
      </c>
      <c r="AG96">
        <v>-85.400000000001455</v>
      </c>
      <c r="AH96">
        <v>796.80000000000291</v>
      </c>
      <c r="AI96">
        <v>975.60000000000582</v>
      </c>
      <c r="AJ96">
        <v>-703.59999999999127</v>
      </c>
      <c r="AK96">
        <v>1198</v>
      </c>
      <c r="AL96">
        <v>-907.19999999999709</v>
      </c>
      <c r="AM96">
        <v>1888</v>
      </c>
      <c r="AN96">
        <v>-4659.5999999999913</v>
      </c>
      <c r="AO96">
        <v>-2440</v>
      </c>
      <c r="AP96">
        <v>-2134.8000000000029</v>
      </c>
      <c r="AQ96">
        <v>503.39999999999418</v>
      </c>
      <c r="AR96">
        <v>1434.3999999999942</v>
      </c>
      <c r="AS96">
        <v>-259</v>
      </c>
      <c r="AT96">
        <v>346.59999999999854</v>
      </c>
      <c r="AU96">
        <v>-1547.8000000000029</v>
      </c>
      <c r="AV96">
        <v>-1072.4000000000015</v>
      </c>
      <c r="AW96">
        <v>-2689.8000000000029</v>
      </c>
      <c r="AX96">
        <v>2107.3999999999942</v>
      </c>
      <c r="AY96">
        <v>-2084.1999999999971</v>
      </c>
      <c r="AZ96">
        <v>3439.7999999999956</v>
      </c>
      <c r="BA96">
        <v>-330</v>
      </c>
      <c r="BB96">
        <v>84.599999999998545</v>
      </c>
      <c r="BC96">
        <v>-1311</v>
      </c>
      <c r="BD96">
        <v>-89.80000000000291</v>
      </c>
      <c r="BE96">
        <v>3226.6000000000058</v>
      </c>
      <c r="BF96">
        <v>45.600000000005821</v>
      </c>
      <c r="BG96">
        <v>-1951.5999999999913</v>
      </c>
      <c r="BH96">
        <v>2656.1999999999971</v>
      </c>
      <c r="BI96">
        <v>-318.60000000000582</v>
      </c>
      <c r="BJ96">
        <v>433</v>
      </c>
      <c r="BK96">
        <v>821.79999999999563</v>
      </c>
      <c r="BL96">
        <v>-2540.5999999999913</v>
      </c>
      <c r="BM96">
        <v>1865</v>
      </c>
      <c r="BN96">
        <v>1278.6000000000058</v>
      </c>
      <c r="BO96">
        <v>394</v>
      </c>
      <c r="BP96">
        <v>1626.1999999999971</v>
      </c>
      <c r="BQ96">
        <v>-1826</v>
      </c>
      <c r="BR96">
        <v>1681.1999999999971</v>
      </c>
      <c r="BS96">
        <v>1512.5999999999985</v>
      </c>
      <c r="BT96">
        <v>-1470.6000000000058</v>
      </c>
      <c r="BU96">
        <v>5046</v>
      </c>
      <c r="BV96">
        <v>868</v>
      </c>
      <c r="BW96">
        <v>609.60000000000582</v>
      </c>
      <c r="BX96">
        <v>647.39999999999782</v>
      </c>
      <c r="BY96">
        <v>606.20000000000437</v>
      </c>
      <c r="BZ96">
        <v>1144.5999999999985</v>
      </c>
      <c r="CA96">
        <v>-1518.8000000000029</v>
      </c>
      <c r="CB96">
        <v>-2762.5999999999913</v>
      </c>
      <c r="CC96">
        <v>994.20000000000437</v>
      </c>
      <c r="CD96">
        <v>-2.4000000000014552</v>
      </c>
      <c r="CE96">
        <v>356.59999999999127</v>
      </c>
      <c r="CF96">
        <v>-336</v>
      </c>
      <c r="CG96">
        <v>-1040</v>
      </c>
      <c r="CH96">
        <v>1955.6000000000058</v>
      </c>
      <c r="CI96">
        <v>1642.7999999999956</v>
      </c>
      <c r="CJ96">
        <v>2685.7999999999956</v>
      </c>
      <c r="CK96">
        <v>-1528.3999999999942</v>
      </c>
      <c r="CL96">
        <v>1742.3999999999942</v>
      </c>
      <c r="CM96">
        <v>-1280.8000000000029</v>
      </c>
      <c r="CN96">
        <v>-1352.3999999999942</v>
      </c>
      <c r="CO96">
        <v>-2179.8000000000029</v>
      </c>
      <c r="CP96">
        <v>1925.3999999999942</v>
      </c>
      <c r="CQ96">
        <v>-2085.8000000000029</v>
      </c>
      <c r="CR96">
        <v>-2688.1999999999971</v>
      </c>
      <c r="CS96">
        <v>-1371</v>
      </c>
      <c r="CT96">
        <v>1285.1999999999971</v>
      </c>
      <c r="CU96">
        <v>-871.19999999999709</v>
      </c>
      <c r="CV96">
        <v>3336</v>
      </c>
      <c r="CW96">
        <v>181</v>
      </c>
      <c r="CY96">
        <f t="shared" si="4"/>
        <v>66.64999999999975</v>
      </c>
      <c r="CZ96">
        <f t="shared" si="5"/>
        <v>1609.9940000000001</v>
      </c>
    </row>
    <row r="97" spans="2:104" x14ac:dyDescent="0.25">
      <c r="B97">
        <v>210.20000000000437</v>
      </c>
      <c r="C97">
        <v>-2602.1999999999971</v>
      </c>
      <c r="D97">
        <v>-756.80000000000291</v>
      </c>
      <c r="E97">
        <v>2649.1999999999971</v>
      </c>
      <c r="F97">
        <v>-1065</v>
      </c>
      <c r="G97">
        <v>223.40000000000146</v>
      </c>
      <c r="H97">
        <v>3959.1999999999971</v>
      </c>
      <c r="I97">
        <v>-1365.8000000000029</v>
      </c>
      <c r="J97">
        <v>1047.1999999999971</v>
      </c>
      <c r="K97">
        <v>-3262</v>
      </c>
      <c r="L97">
        <v>1869.1999999999971</v>
      </c>
      <c r="M97">
        <v>2136.7999999999884</v>
      </c>
      <c r="N97">
        <v>1811.4000000000015</v>
      </c>
      <c r="O97">
        <v>-2410.5999999999913</v>
      </c>
      <c r="P97">
        <v>-1758</v>
      </c>
      <c r="Q97">
        <v>3695.1999999999971</v>
      </c>
      <c r="R97">
        <v>301</v>
      </c>
      <c r="S97">
        <v>-5705.8000000000029</v>
      </c>
      <c r="T97">
        <v>1894</v>
      </c>
      <c r="U97">
        <v>-3692.4000000000015</v>
      </c>
      <c r="V97">
        <v>541.39999999999418</v>
      </c>
      <c r="W97">
        <v>1706.4000000000015</v>
      </c>
      <c r="X97">
        <v>3384.1999999999971</v>
      </c>
      <c r="Y97">
        <v>1539.4000000000015</v>
      </c>
      <c r="Z97">
        <v>-1110</v>
      </c>
      <c r="AA97">
        <v>-2701</v>
      </c>
      <c r="AB97">
        <v>2344.3999999999942</v>
      </c>
      <c r="AC97">
        <v>381.79999999998836</v>
      </c>
      <c r="AD97">
        <v>1823</v>
      </c>
      <c r="AE97">
        <v>-74.200000000004366</v>
      </c>
      <c r="AF97">
        <v>-2850.4000000000015</v>
      </c>
      <c r="AG97">
        <v>202.19999999999709</v>
      </c>
      <c r="AH97">
        <v>1062.8000000000029</v>
      </c>
      <c r="AI97">
        <v>962.19999999999709</v>
      </c>
      <c r="AJ97">
        <v>-693.19999999999709</v>
      </c>
      <c r="AK97">
        <v>1176.5999999999985</v>
      </c>
      <c r="AL97">
        <v>-799.60000000000582</v>
      </c>
      <c r="AM97">
        <v>2100.8000000000029</v>
      </c>
      <c r="AN97">
        <v>-4605.3999999999942</v>
      </c>
      <c r="AO97">
        <v>-2393</v>
      </c>
      <c r="AP97">
        <v>-2090</v>
      </c>
      <c r="AQ97">
        <v>635</v>
      </c>
      <c r="AR97">
        <v>1552</v>
      </c>
      <c r="AS97">
        <v>-60.19999999999709</v>
      </c>
      <c r="AT97">
        <v>213.80000000000291</v>
      </c>
      <c r="AU97">
        <v>-1734</v>
      </c>
      <c r="AV97">
        <v>-1127.8000000000029</v>
      </c>
      <c r="AW97">
        <v>-2762.5999999999985</v>
      </c>
      <c r="AX97">
        <v>2104.5999999999913</v>
      </c>
      <c r="AY97">
        <v>-1660.1999999999971</v>
      </c>
      <c r="AZ97">
        <v>3652.7999999999956</v>
      </c>
      <c r="BA97">
        <v>-231</v>
      </c>
      <c r="BB97">
        <v>135.19999999999709</v>
      </c>
      <c r="BC97">
        <v>-1559</v>
      </c>
      <c r="BD97">
        <v>116.40000000000146</v>
      </c>
      <c r="BE97">
        <v>2904</v>
      </c>
      <c r="BF97">
        <v>56.400000000008731</v>
      </c>
      <c r="BG97">
        <v>-1945.7999999999884</v>
      </c>
      <c r="BH97">
        <v>2650.8000000000029</v>
      </c>
      <c r="BI97">
        <v>-120.60000000000582</v>
      </c>
      <c r="BJ97">
        <v>734.80000000000291</v>
      </c>
      <c r="BK97">
        <v>684</v>
      </c>
      <c r="BL97">
        <v>-2632.8000000000029</v>
      </c>
      <c r="BM97">
        <v>2019.5999999999913</v>
      </c>
      <c r="BN97">
        <v>1730.3999999999942</v>
      </c>
      <c r="BO97">
        <v>189.59999999999854</v>
      </c>
      <c r="BP97">
        <v>1706</v>
      </c>
      <c r="BQ97">
        <v>-1878.2000000000044</v>
      </c>
      <c r="BR97">
        <v>1961</v>
      </c>
      <c r="BS97">
        <v>1413</v>
      </c>
      <c r="BT97">
        <v>-1705.6000000000058</v>
      </c>
      <c r="BU97">
        <v>5010.4000000000015</v>
      </c>
      <c r="BV97">
        <v>744.80000000000291</v>
      </c>
      <c r="BW97">
        <v>627.60000000000582</v>
      </c>
      <c r="BX97">
        <v>695.59999999999854</v>
      </c>
      <c r="BY97">
        <v>477.40000000000146</v>
      </c>
      <c r="BZ97">
        <v>1207.1999999999971</v>
      </c>
      <c r="CA97">
        <v>-1255.5999999999985</v>
      </c>
      <c r="CB97">
        <v>-2857.5999999999913</v>
      </c>
      <c r="CC97">
        <v>1075</v>
      </c>
      <c r="CD97">
        <v>-314</v>
      </c>
      <c r="CE97">
        <v>148.79999999998836</v>
      </c>
      <c r="CF97">
        <v>-573.79999999999563</v>
      </c>
      <c r="CG97">
        <v>-984.80000000000291</v>
      </c>
      <c r="CH97">
        <v>2104</v>
      </c>
      <c r="CI97">
        <v>1785</v>
      </c>
      <c r="CJ97">
        <v>2394.1999999999971</v>
      </c>
      <c r="CK97">
        <v>-1471</v>
      </c>
      <c r="CL97">
        <v>2033.5999999999913</v>
      </c>
      <c r="CM97">
        <v>-1180.6000000000058</v>
      </c>
      <c r="CN97">
        <v>-1258.1999999999971</v>
      </c>
      <c r="CO97">
        <v>-1825.8000000000029</v>
      </c>
      <c r="CP97">
        <v>1919.3999999999942</v>
      </c>
      <c r="CQ97">
        <v>-2217.4000000000015</v>
      </c>
      <c r="CR97">
        <v>-2775</v>
      </c>
      <c r="CS97">
        <v>-1340.1999999999971</v>
      </c>
      <c r="CT97">
        <v>1562.5999999999985</v>
      </c>
      <c r="CU97">
        <v>-1140.1999999999971</v>
      </c>
      <c r="CV97">
        <v>3509.6000000000058</v>
      </c>
      <c r="CW97">
        <v>65.200000000004366</v>
      </c>
      <c r="CY97">
        <f t="shared" si="4"/>
        <v>102.94399999999936</v>
      </c>
      <c r="CZ97">
        <f t="shared" si="5"/>
        <v>1633.8919999999987</v>
      </c>
    </row>
    <row r="98" spans="2:104" x14ac:dyDescent="0.25">
      <c r="B98">
        <v>166.80000000000291</v>
      </c>
      <c r="C98">
        <v>-2767.4000000000015</v>
      </c>
      <c r="D98">
        <v>-716.40000000000146</v>
      </c>
      <c r="E98">
        <v>2203.8000000000029</v>
      </c>
      <c r="F98">
        <v>-1181</v>
      </c>
      <c r="G98">
        <v>364.40000000000146</v>
      </c>
      <c r="H98">
        <v>3789.8000000000029</v>
      </c>
      <c r="I98">
        <v>-1432</v>
      </c>
      <c r="J98">
        <v>1371.5999999999913</v>
      </c>
      <c r="K98">
        <v>-3247</v>
      </c>
      <c r="L98">
        <v>1904.8000000000029</v>
      </c>
      <c r="M98">
        <v>2349</v>
      </c>
      <c r="N98">
        <v>1805.4000000000015</v>
      </c>
      <c r="O98">
        <v>-2532.3999999999942</v>
      </c>
      <c r="P98">
        <v>-1776.5999999999913</v>
      </c>
      <c r="Q98">
        <v>3554.1999999999971</v>
      </c>
      <c r="R98">
        <v>-140.80000000000291</v>
      </c>
      <c r="S98">
        <v>-5512.1999999999971</v>
      </c>
      <c r="T98">
        <v>1506.8000000000029</v>
      </c>
      <c r="U98">
        <v>-3901</v>
      </c>
      <c r="V98">
        <v>1281.8000000000029</v>
      </c>
      <c r="W98">
        <v>1816.1999999999971</v>
      </c>
      <c r="X98">
        <v>3263</v>
      </c>
      <c r="Y98">
        <v>1922.2000000000044</v>
      </c>
      <c r="Z98">
        <v>-1396.7999999999956</v>
      </c>
      <c r="AA98">
        <v>-2622.1999999999971</v>
      </c>
      <c r="AB98">
        <v>2492.1999999999971</v>
      </c>
      <c r="AC98">
        <v>483.59999999999127</v>
      </c>
      <c r="AD98">
        <v>2072.8000000000029</v>
      </c>
      <c r="AE98">
        <v>-116</v>
      </c>
      <c r="AF98">
        <v>-2848.6000000000058</v>
      </c>
      <c r="AG98">
        <v>370</v>
      </c>
      <c r="AH98">
        <v>868</v>
      </c>
      <c r="AI98">
        <v>956.80000000000291</v>
      </c>
      <c r="AJ98">
        <v>-531.80000000000291</v>
      </c>
      <c r="AK98">
        <v>1523.1999999999971</v>
      </c>
      <c r="AL98">
        <v>-960.19999999999709</v>
      </c>
      <c r="AM98">
        <v>1720.4000000000015</v>
      </c>
      <c r="AN98">
        <v>-4922.8000000000029</v>
      </c>
      <c r="AO98">
        <v>-2161.7999999999956</v>
      </c>
      <c r="AP98">
        <v>-2093.3999999999942</v>
      </c>
      <c r="AQ98">
        <v>672.39999999999418</v>
      </c>
      <c r="AR98">
        <v>1142.8000000000029</v>
      </c>
      <c r="AS98">
        <v>158.80000000000291</v>
      </c>
      <c r="AT98">
        <v>140.19999999999709</v>
      </c>
      <c r="AU98">
        <v>-1915.6000000000058</v>
      </c>
      <c r="AV98">
        <v>-1158.4000000000015</v>
      </c>
      <c r="AW98">
        <v>-3086.5999999999985</v>
      </c>
      <c r="AX98">
        <v>2310.7999999999884</v>
      </c>
      <c r="AY98">
        <v>-1693</v>
      </c>
      <c r="AZ98">
        <v>3866.1999999999971</v>
      </c>
      <c r="BA98">
        <v>-379.40000000000146</v>
      </c>
      <c r="BB98">
        <v>21.599999999998545</v>
      </c>
      <c r="BC98">
        <v>-1323</v>
      </c>
      <c r="BD98">
        <v>66.400000000001455</v>
      </c>
      <c r="BE98">
        <v>2710.8000000000029</v>
      </c>
      <c r="BF98">
        <v>-233.39999999999418</v>
      </c>
      <c r="BG98">
        <v>-2243.7999999999884</v>
      </c>
      <c r="BH98">
        <v>2722.6000000000058</v>
      </c>
      <c r="BI98">
        <v>15.399999999994179</v>
      </c>
      <c r="BJ98">
        <v>387.60000000000582</v>
      </c>
      <c r="BK98">
        <v>174.59999999999854</v>
      </c>
      <c r="BL98">
        <v>-2452.8000000000029</v>
      </c>
      <c r="BM98">
        <v>2082.7999999999884</v>
      </c>
      <c r="BN98">
        <v>1664.8000000000029</v>
      </c>
      <c r="BO98">
        <v>513.40000000000146</v>
      </c>
      <c r="BP98">
        <v>1468.5999999999913</v>
      </c>
      <c r="BQ98">
        <v>-1684.8000000000029</v>
      </c>
      <c r="BR98">
        <v>2077</v>
      </c>
      <c r="BS98">
        <v>1221</v>
      </c>
      <c r="BT98">
        <v>-1756.6000000000058</v>
      </c>
      <c r="BU98">
        <v>4812</v>
      </c>
      <c r="BV98">
        <v>458.80000000000291</v>
      </c>
      <c r="BW98">
        <v>651.40000000000873</v>
      </c>
      <c r="BX98">
        <v>704.39999999999782</v>
      </c>
      <c r="BY98">
        <v>213.20000000000437</v>
      </c>
      <c r="BZ98">
        <v>1276.5999999999985</v>
      </c>
      <c r="CA98">
        <v>-1493.4000000000015</v>
      </c>
      <c r="CB98">
        <v>-2837.3999999999942</v>
      </c>
      <c r="CC98">
        <v>1151.8000000000029</v>
      </c>
      <c r="CD98">
        <v>-134.40000000000146</v>
      </c>
      <c r="CE98">
        <v>169.39999999999418</v>
      </c>
      <c r="CF98">
        <v>-645.79999999999563</v>
      </c>
      <c r="CG98">
        <v>-874.39999999999418</v>
      </c>
      <c r="CH98">
        <v>2109.8000000000029</v>
      </c>
      <c r="CI98">
        <v>1545.7999999999956</v>
      </c>
      <c r="CJ98">
        <v>2330.7999999999993</v>
      </c>
      <c r="CK98">
        <v>-1517</v>
      </c>
      <c r="CL98">
        <v>2099.1999999999971</v>
      </c>
      <c r="CM98">
        <v>-1146</v>
      </c>
      <c r="CN98">
        <v>-1266</v>
      </c>
      <c r="CO98">
        <v>-1775.1999999999971</v>
      </c>
      <c r="CP98">
        <v>2267</v>
      </c>
      <c r="CQ98">
        <v>-2200.2000000000044</v>
      </c>
      <c r="CR98">
        <v>-2738.1999999999971</v>
      </c>
      <c r="CS98">
        <v>-1504.3999999999942</v>
      </c>
      <c r="CT98">
        <v>1255.3999999999942</v>
      </c>
      <c r="CU98">
        <v>-1053.3999999999942</v>
      </c>
      <c r="CV98">
        <v>3535.4000000000087</v>
      </c>
      <c r="CW98">
        <v>18.200000000004366</v>
      </c>
      <c r="CY98">
        <f t="shared" si="4"/>
        <v>78.302000000000334</v>
      </c>
      <c r="CZ98">
        <f t="shared" si="5"/>
        <v>1637.7739999999997</v>
      </c>
    </row>
    <row r="99" spans="2:104" x14ac:dyDescent="0.25">
      <c r="B99">
        <v>147</v>
      </c>
      <c r="C99">
        <v>-2906.1999999999971</v>
      </c>
      <c r="D99">
        <v>-592.60000000000582</v>
      </c>
      <c r="E99">
        <v>2512</v>
      </c>
      <c r="F99">
        <v>-1291</v>
      </c>
      <c r="G99">
        <v>333.40000000000146</v>
      </c>
      <c r="H99">
        <v>3816</v>
      </c>
      <c r="I99">
        <v>-1285.8000000000029</v>
      </c>
      <c r="J99">
        <v>1513</v>
      </c>
      <c r="K99">
        <v>-2864.5999999999985</v>
      </c>
      <c r="L99">
        <v>1914</v>
      </c>
      <c r="M99">
        <v>1990.5999999999913</v>
      </c>
      <c r="N99">
        <v>1696.5999999999985</v>
      </c>
      <c r="O99">
        <v>-2232.7999999999884</v>
      </c>
      <c r="P99">
        <v>-1719.1999999999971</v>
      </c>
      <c r="Q99">
        <v>3631.5999999999985</v>
      </c>
      <c r="R99">
        <v>-4.4000000000014552</v>
      </c>
      <c r="S99">
        <v>-5433</v>
      </c>
      <c r="T99">
        <v>1548.5999999999913</v>
      </c>
      <c r="U99">
        <v>-3926.5999999999985</v>
      </c>
      <c r="V99">
        <v>1334.6000000000058</v>
      </c>
      <c r="W99">
        <v>1787.7999999999956</v>
      </c>
      <c r="X99">
        <v>3347.7999999999884</v>
      </c>
      <c r="Y99">
        <v>1927</v>
      </c>
      <c r="Z99">
        <v>-1270.7999999999956</v>
      </c>
      <c r="AA99">
        <v>-2513.4000000000015</v>
      </c>
      <c r="AB99">
        <v>2561.1999999999971</v>
      </c>
      <c r="AC99">
        <v>152.59999999999127</v>
      </c>
      <c r="AD99">
        <v>2177.4000000000015</v>
      </c>
      <c r="AE99">
        <v>25.19999999999709</v>
      </c>
      <c r="AF99">
        <v>-2880.8000000000029</v>
      </c>
      <c r="AG99">
        <v>787</v>
      </c>
      <c r="AH99">
        <v>776.80000000000291</v>
      </c>
      <c r="AI99">
        <v>805.80000000000291</v>
      </c>
      <c r="AJ99">
        <v>-745</v>
      </c>
      <c r="AK99">
        <v>1271.3999999999942</v>
      </c>
      <c r="AL99">
        <v>-1080.1999999999971</v>
      </c>
      <c r="AM99">
        <v>1669.4000000000015</v>
      </c>
      <c r="AN99">
        <v>-4641</v>
      </c>
      <c r="AO99">
        <v>-2090</v>
      </c>
      <c r="AP99">
        <v>-2242</v>
      </c>
      <c r="AQ99">
        <v>601.80000000000291</v>
      </c>
      <c r="AR99">
        <v>975.80000000000291</v>
      </c>
      <c r="AS99">
        <v>75.600000000005821</v>
      </c>
      <c r="AT99">
        <v>404.80000000000291</v>
      </c>
      <c r="AU99">
        <v>-2112.6000000000058</v>
      </c>
      <c r="AV99">
        <v>-701</v>
      </c>
      <c r="AW99">
        <v>-3263.8000000000029</v>
      </c>
      <c r="AX99">
        <v>2174.7999999999884</v>
      </c>
      <c r="AY99">
        <v>-1729</v>
      </c>
      <c r="AZ99">
        <v>4034.3999999999942</v>
      </c>
      <c r="BA99">
        <v>-585.80000000000291</v>
      </c>
      <c r="BB99">
        <v>186.19999999999709</v>
      </c>
      <c r="BC99">
        <v>-1260.4000000000015</v>
      </c>
      <c r="BD99">
        <v>362</v>
      </c>
      <c r="BE99">
        <v>2765.6000000000058</v>
      </c>
      <c r="BF99">
        <v>-562.59999999999127</v>
      </c>
      <c r="BG99">
        <v>-2360.5999999999913</v>
      </c>
      <c r="BH99">
        <v>2544</v>
      </c>
      <c r="BI99">
        <v>430.80000000000291</v>
      </c>
      <c r="BJ99">
        <v>611.60000000000582</v>
      </c>
      <c r="BK99">
        <v>239.59999999999854</v>
      </c>
      <c r="BL99">
        <v>-2471.5999999999913</v>
      </c>
      <c r="BM99">
        <v>2142.1999999999971</v>
      </c>
      <c r="BN99">
        <v>1202.3999999999942</v>
      </c>
      <c r="BO99">
        <v>509.59999999999854</v>
      </c>
      <c r="BP99">
        <v>1133.8000000000029</v>
      </c>
      <c r="BQ99">
        <v>-1923.6000000000058</v>
      </c>
      <c r="BR99">
        <v>2018.4000000000015</v>
      </c>
      <c r="BS99">
        <v>1172.7999999999956</v>
      </c>
      <c r="BT99">
        <v>-1885.4000000000087</v>
      </c>
      <c r="BU99">
        <v>4766.7999999999956</v>
      </c>
      <c r="BV99">
        <v>493.19999999999709</v>
      </c>
      <c r="BW99">
        <v>555</v>
      </c>
      <c r="BX99">
        <v>268.39999999999782</v>
      </c>
      <c r="BY99">
        <v>27.599999999998545</v>
      </c>
      <c r="BZ99">
        <v>1199.4000000000015</v>
      </c>
      <c r="CA99">
        <v>-1403.8000000000029</v>
      </c>
      <c r="CB99">
        <v>-2844.5999999999913</v>
      </c>
      <c r="CC99">
        <v>1095.8000000000029</v>
      </c>
      <c r="CD99">
        <v>233</v>
      </c>
      <c r="CE99">
        <v>264</v>
      </c>
      <c r="CF99">
        <v>-720.59999999999854</v>
      </c>
      <c r="CG99">
        <v>-804.19999999999709</v>
      </c>
      <c r="CH99">
        <v>2108.4000000000087</v>
      </c>
      <c r="CI99">
        <v>1275.5999999999985</v>
      </c>
      <c r="CJ99">
        <v>2037.5999999999985</v>
      </c>
      <c r="CK99">
        <v>-1090</v>
      </c>
      <c r="CL99">
        <v>2174.5999999999913</v>
      </c>
      <c r="CM99">
        <v>-1541.1999999999971</v>
      </c>
      <c r="CN99">
        <v>-1518.3999999999942</v>
      </c>
      <c r="CO99">
        <v>-1897.1999999999971</v>
      </c>
      <c r="CP99">
        <v>2057</v>
      </c>
      <c r="CQ99">
        <v>-2558.4000000000015</v>
      </c>
      <c r="CR99">
        <v>-2548.7999999999956</v>
      </c>
      <c r="CS99">
        <v>-1570.3999999999942</v>
      </c>
      <c r="CT99">
        <v>1235.1999999999971</v>
      </c>
      <c r="CU99">
        <v>-944.39999999999418</v>
      </c>
      <c r="CV99">
        <v>3422.1999999999971</v>
      </c>
      <c r="CW99">
        <v>-227.59999999999854</v>
      </c>
      <c r="CY99">
        <f t="shared" si="4"/>
        <v>62.813999999999908</v>
      </c>
      <c r="CZ99">
        <f t="shared" si="5"/>
        <v>1627.7219999999986</v>
      </c>
    </row>
    <row r="100" spans="2:104" x14ac:dyDescent="0.25">
      <c r="B100">
        <v>256.59999999999854</v>
      </c>
      <c r="C100">
        <v>-2994.5999999999985</v>
      </c>
      <c r="D100">
        <v>-654.40000000000146</v>
      </c>
      <c r="E100">
        <v>2192.5999999999913</v>
      </c>
      <c r="F100">
        <v>-1275.5999999999985</v>
      </c>
      <c r="G100">
        <v>366.59999999999854</v>
      </c>
      <c r="H100">
        <v>3973.5999999999913</v>
      </c>
      <c r="I100">
        <v>-1266</v>
      </c>
      <c r="J100">
        <v>1512.7999999999884</v>
      </c>
      <c r="K100">
        <v>-2917.5999999999985</v>
      </c>
      <c r="L100">
        <v>1962.1999999999971</v>
      </c>
      <c r="M100">
        <v>2004.5999999999913</v>
      </c>
      <c r="N100">
        <v>2209</v>
      </c>
      <c r="O100">
        <v>-2316.1999999999971</v>
      </c>
      <c r="P100">
        <v>-1690.1999999999971</v>
      </c>
      <c r="Q100">
        <v>3606.5999999999985</v>
      </c>
      <c r="R100">
        <v>-58.400000000001455</v>
      </c>
      <c r="S100">
        <v>-5235.1999999999971</v>
      </c>
      <c r="T100">
        <v>1356.3999999999942</v>
      </c>
      <c r="U100">
        <v>-4222.8000000000029</v>
      </c>
      <c r="V100">
        <v>1387.8000000000029</v>
      </c>
      <c r="W100">
        <v>1621.1999999999971</v>
      </c>
      <c r="X100">
        <v>3502.5999999999913</v>
      </c>
      <c r="Y100">
        <v>1538.8000000000029</v>
      </c>
      <c r="Z100">
        <v>-1049.1999999999971</v>
      </c>
      <c r="AA100">
        <v>-2801</v>
      </c>
      <c r="AB100">
        <v>2507</v>
      </c>
      <c r="AC100">
        <v>-16</v>
      </c>
      <c r="AD100">
        <v>2269.8000000000029</v>
      </c>
      <c r="AE100">
        <v>64.19999999999709</v>
      </c>
      <c r="AF100">
        <v>-3213</v>
      </c>
      <c r="AG100">
        <v>928</v>
      </c>
      <c r="AH100">
        <v>820.20000000000437</v>
      </c>
      <c r="AI100">
        <v>556</v>
      </c>
      <c r="AJ100">
        <v>-567.80000000000291</v>
      </c>
      <c r="AK100">
        <v>1357.7999999999956</v>
      </c>
      <c r="AL100">
        <v>-1107.6000000000058</v>
      </c>
      <c r="AM100">
        <v>1626.5999999999985</v>
      </c>
      <c r="AN100">
        <v>-4782.3999999999942</v>
      </c>
      <c r="AO100">
        <v>-2229.7999999999956</v>
      </c>
      <c r="AP100">
        <v>-2369.1999999999971</v>
      </c>
      <c r="AQ100">
        <v>493.59999999999127</v>
      </c>
      <c r="AR100">
        <v>567.39999999999418</v>
      </c>
      <c r="AS100">
        <v>-46.19999999999709</v>
      </c>
      <c r="AT100">
        <v>258.80000000000291</v>
      </c>
      <c r="AU100">
        <v>-1875</v>
      </c>
      <c r="AV100">
        <v>-409.80000000000291</v>
      </c>
      <c r="AW100">
        <v>-3469.4000000000015</v>
      </c>
      <c r="AX100">
        <v>2760.7999999999884</v>
      </c>
      <c r="AY100">
        <v>-2122.1999999999971</v>
      </c>
      <c r="AZ100">
        <v>4078.3999999999942</v>
      </c>
      <c r="BA100">
        <v>-756.40000000000146</v>
      </c>
      <c r="BB100">
        <v>323.40000000000146</v>
      </c>
      <c r="BC100">
        <v>-1202.4000000000015</v>
      </c>
      <c r="BD100">
        <v>461.40000000000146</v>
      </c>
      <c r="BE100">
        <v>2655.8000000000029</v>
      </c>
      <c r="BF100">
        <v>-604</v>
      </c>
      <c r="BG100">
        <v>-2260.1999999999971</v>
      </c>
      <c r="BH100">
        <v>2319.6000000000058</v>
      </c>
      <c r="BI100">
        <v>229.80000000000291</v>
      </c>
      <c r="BJ100">
        <v>624.19999999999709</v>
      </c>
      <c r="BK100">
        <v>678.39999999999418</v>
      </c>
      <c r="BL100">
        <v>-3085.3999999999942</v>
      </c>
      <c r="BM100">
        <v>2100.7999999999884</v>
      </c>
      <c r="BN100">
        <v>1359</v>
      </c>
      <c r="BO100">
        <v>282.80000000000291</v>
      </c>
      <c r="BP100">
        <v>1214.1999999999971</v>
      </c>
      <c r="BQ100">
        <v>-2132.2000000000044</v>
      </c>
      <c r="BR100">
        <v>1953.4000000000015</v>
      </c>
      <c r="BS100">
        <v>1045.3999999999942</v>
      </c>
      <c r="BT100">
        <v>-2200.6000000000058</v>
      </c>
      <c r="BU100">
        <v>5193</v>
      </c>
      <c r="BV100">
        <v>513.40000000000146</v>
      </c>
      <c r="BW100">
        <v>535.19999999999709</v>
      </c>
      <c r="BX100">
        <v>276</v>
      </c>
      <c r="BY100">
        <v>286.80000000000291</v>
      </c>
      <c r="BZ100">
        <v>1202.8000000000029</v>
      </c>
      <c r="CA100">
        <v>-1080.4000000000015</v>
      </c>
      <c r="CB100">
        <v>-2856.5999999999913</v>
      </c>
      <c r="CC100">
        <v>1114.8000000000029</v>
      </c>
      <c r="CD100">
        <v>272.19999999999709</v>
      </c>
      <c r="CE100">
        <v>274.39999999999418</v>
      </c>
      <c r="CF100">
        <v>-625.40000000000146</v>
      </c>
      <c r="CG100">
        <v>-945.59999999999127</v>
      </c>
      <c r="CH100">
        <v>2078.6000000000058</v>
      </c>
      <c r="CI100">
        <v>1580.7999999999956</v>
      </c>
      <c r="CJ100">
        <v>1862.5999999999985</v>
      </c>
      <c r="CK100">
        <v>-1012.3999999999942</v>
      </c>
      <c r="CL100">
        <v>2224.1999999999971</v>
      </c>
      <c r="CM100">
        <v>-1423</v>
      </c>
      <c r="CN100">
        <v>-1554.1999999999971</v>
      </c>
      <c r="CO100">
        <v>-2121.4000000000015</v>
      </c>
      <c r="CP100">
        <v>2160.1999999999971</v>
      </c>
      <c r="CQ100">
        <v>-2474</v>
      </c>
      <c r="CR100">
        <v>-2531</v>
      </c>
      <c r="CS100">
        <v>-1630.6000000000058</v>
      </c>
      <c r="CT100">
        <v>1158.3999999999942</v>
      </c>
      <c r="CU100">
        <v>-1093.7999999999956</v>
      </c>
      <c r="CV100">
        <v>3591</v>
      </c>
      <c r="CW100">
        <v>-58.599999999998545</v>
      </c>
      <c r="CY100">
        <f t="shared" si="4"/>
        <v>50.147999999999229</v>
      </c>
      <c r="CZ100">
        <f t="shared" si="5"/>
        <v>1656.9039999999982</v>
      </c>
    </row>
    <row r="101" spans="2:104" x14ac:dyDescent="0.25">
      <c r="B101">
        <v>321.80000000000291</v>
      </c>
      <c r="C101">
        <v>-2949.1999999999971</v>
      </c>
      <c r="D101">
        <v>-648.40000000000146</v>
      </c>
      <c r="E101">
        <v>2256</v>
      </c>
      <c r="F101">
        <v>-1321.7999999999956</v>
      </c>
      <c r="G101">
        <v>419.80000000000291</v>
      </c>
      <c r="H101">
        <v>4082.1999999999971</v>
      </c>
      <c r="I101">
        <v>-1322.6000000000058</v>
      </c>
      <c r="J101">
        <v>1349.5999999999913</v>
      </c>
      <c r="K101">
        <v>-2724.3999999999978</v>
      </c>
      <c r="L101">
        <v>1667.1999999999971</v>
      </c>
      <c r="M101">
        <v>1955.1999999999971</v>
      </c>
      <c r="N101">
        <v>2070.4000000000015</v>
      </c>
      <c r="O101">
        <v>-2186.5999999999913</v>
      </c>
      <c r="P101">
        <v>-1869.5999999999913</v>
      </c>
      <c r="Q101">
        <v>3734.5999999999985</v>
      </c>
      <c r="R101">
        <v>257.19999999999709</v>
      </c>
      <c r="S101">
        <v>-5506.1999999999971</v>
      </c>
      <c r="T101">
        <v>1524.5999999999913</v>
      </c>
      <c r="U101">
        <v>-3999.8000000000029</v>
      </c>
      <c r="V101">
        <v>1351.6000000000058</v>
      </c>
      <c r="W101">
        <v>1595.5999999999985</v>
      </c>
      <c r="X101">
        <v>3510</v>
      </c>
      <c r="Y101">
        <v>1411.5999999999985</v>
      </c>
      <c r="Z101">
        <v>-653.40000000000146</v>
      </c>
      <c r="AA101">
        <v>-2685.8000000000029</v>
      </c>
      <c r="AB101">
        <v>2485</v>
      </c>
      <c r="AC101">
        <v>-357.20000000001164</v>
      </c>
      <c r="AD101">
        <v>1771.8000000000029</v>
      </c>
      <c r="AE101">
        <v>319</v>
      </c>
      <c r="AF101">
        <v>-3359.8000000000029</v>
      </c>
      <c r="AG101">
        <v>1016.1999999999971</v>
      </c>
      <c r="AH101">
        <v>553.80000000000291</v>
      </c>
      <c r="AI101">
        <v>111.19999999999709</v>
      </c>
      <c r="AJ101">
        <v>-612.80000000000291</v>
      </c>
      <c r="AK101">
        <v>1430</v>
      </c>
      <c r="AL101">
        <v>-1310.3999999999942</v>
      </c>
      <c r="AM101">
        <v>1819.1999999999971</v>
      </c>
      <c r="AN101">
        <v>-4594.5999999999913</v>
      </c>
      <c r="AO101">
        <v>-1860.7999999999956</v>
      </c>
      <c r="AP101">
        <v>-2553.8000000000029</v>
      </c>
      <c r="AQ101">
        <v>377.59999999999127</v>
      </c>
      <c r="AR101">
        <v>916.80000000000291</v>
      </c>
      <c r="AS101">
        <v>-221.80000000000291</v>
      </c>
      <c r="AT101">
        <v>151.59999999999854</v>
      </c>
      <c r="AU101">
        <v>-1762.6000000000058</v>
      </c>
      <c r="AV101">
        <v>-205.60000000000582</v>
      </c>
      <c r="AW101">
        <v>-3419.5999999999985</v>
      </c>
      <c r="AX101">
        <v>2837.3999999999942</v>
      </c>
      <c r="AY101">
        <v>-1975.7999999999956</v>
      </c>
      <c r="AZ101">
        <v>4285.7999999999956</v>
      </c>
      <c r="BA101">
        <v>-278</v>
      </c>
      <c r="BB101">
        <v>360.40000000000146</v>
      </c>
      <c r="BC101">
        <v>-934.80000000000291</v>
      </c>
      <c r="BD101">
        <v>812.40000000000146</v>
      </c>
      <c r="BE101">
        <v>2630.4000000000087</v>
      </c>
      <c r="BF101">
        <v>-293.39999999999418</v>
      </c>
      <c r="BG101">
        <v>-1967</v>
      </c>
      <c r="BH101">
        <v>1862.6000000000058</v>
      </c>
      <c r="BI101">
        <v>499.80000000000291</v>
      </c>
      <c r="BJ101">
        <v>249</v>
      </c>
      <c r="BK101">
        <v>742.39999999999418</v>
      </c>
      <c r="BL101">
        <v>-2752.1999999999971</v>
      </c>
      <c r="BM101">
        <v>2012.3999999999942</v>
      </c>
      <c r="BN101">
        <v>1436.1999999999971</v>
      </c>
      <c r="BO101">
        <v>294.40000000000146</v>
      </c>
      <c r="BP101">
        <v>1276</v>
      </c>
      <c r="BQ101">
        <v>-2350.2000000000044</v>
      </c>
      <c r="BR101">
        <v>1596.4000000000015</v>
      </c>
      <c r="BS101">
        <v>1288.3999999999942</v>
      </c>
      <c r="BT101">
        <v>-2109.6000000000058</v>
      </c>
      <c r="BU101">
        <v>5027.7999999999956</v>
      </c>
      <c r="BV101">
        <v>738.40000000000146</v>
      </c>
      <c r="BW101">
        <v>478.80000000000291</v>
      </c>
      <c r="BX101">
        <v>507</v>
      </c>
      <c r="BY101">
        <v>504.20000000000437</v>
      </c>
      <c r="BZ101">
        <v>1297.4000000000015</v>
      </c>
      <c r="CA101">
        <v>-1227.4000000000015</v>
      </c>
      <c r="CB101">
        <v>-3089.7999999999884</v>
      </c>
      <c r="CC101">
        <v>1098.6000000000058</v>
      </c>
      <c r="CD101">
        <v>11.19999999999709</v>
      </c>
      <c r="CE101">
        <v>382.59999999999127</v>
      </c>
      <c r="CF101">
        <v>-955.79999999999563</v>
      </c>
      <c r="CG101">
        <v>-803.19999999999709</v>
      </c>
      <c r="CH101">
        <v>1831.6000000000058</v>
      </c>
      <c r="CI101">
        <v>1493.5999999999985</v>
      </c>
      <c r="CJ101">
        <v>1963.3999999999978</v>
      </c>
      <c r="CK101">
        <v>-851.80000000000291</v>
      </c>
      <c r="CL101">
        <v>2296.1999999999971</v>
      </c>
      <c r="CM101">
        <v>-1119.4000000000087</v>
      </c>
      <c r="CN101">
        <v>-1506.8000000000029</v>
      </c>
      <c r="CO101">
        <v>-2069.4000000000015</v>
      </c>
      <c r="CP101">
        <v>2230.7999999999956</v>
      </c>
      <c r="CQ101">
        <v>-2315</v>
      </c>
      <c r="CR101">
        <v>-2239.4000000000015</v>
      </c>
      <c r="CS101">
        <v>-1853</v>
      </c>
      <c r="CT101">
        <v>1063.3999999999942</v>
      </c>
      <c r="CU101">
        <v>-1288.1999999999971</v>
      </c>
      <c r="CV101">
        <v>3868.1999999999971</v>
      </c>
      <c r="CW101">
        <v>347.20000000000437</v>
      </c>
      <c r="CY101">
        <f t="shared" si="4"/>
        <v>76.76999999999957</v>
      </c>
      <c r="CZ101">
        <f t="shared" si="5"/>
        <v>1638.9099999999989</v>
      </c>
    </row>
    <row r="102" spans="2:104" x14ac:dyDescent="0.25">
      <c r="B102">
        <v>495.20000000000437</v>
      </c>
      <c r="C102">
        <v>-2890</v>
      </c>
      <c r="D102">
        <v>-695.40000000000146</v>
      </c>
      <c r="E102">
        <v>2663.1999999999971</v>
      </c>
      <c r="F102">
        <v>-1134.3999999999942</v>
      </c>
      <c r="G102">
        <v>188.80000000000291</v>
      </c>
      <c r="H102">
        <v>3721.5999999999913</v>
      </c>
      <c r="I102">
        <v>-1446.2000000000044</v>
      </c>
      <c r="J102">
        <v>1417.7999999999884</v>
      </c>
      <c r="K102">
        <v>-2820</v>
      </c>
      <c r="L102">
        <v>1683</v>
      </c>
      <c r="M102">
        <v>1799</v>
      </c>
      <c r="N102">
        <v>2273</v>
      </c>
      <c r="O102">
        <v>-2053.5999999999913</v>
      </c>
      <c r="P102">
        <v>-1467.5999999999913</v>
      </c>
      <c r="Q102">
        <v>3766</v>
      </c>
      <c r="R102">
        <v>73.599999999998545</v>
      </c>
      <c r="S102">
        <v>-5495.1999999999971</v>
      </c>
      <c r="T102">
        <v>1012.8000000000029</v>
      </c>
      <c r="U102">
        <v>-3659</v>
      </c>
      <c r="V102">
        <v>1162</v>
      </c>
      <c r="W102">
        <v>1413.5999999999985</v>
      </c>
      <c r="X102">
        <v>3676.1999999999971</v>
      </c>
      <c r="Y102">
        <v>1481</v>
      </c>
      <c r="Z102">
        <v>-391.79999999999563</v>
      </c>
      <c r="AA102">
        <v>-2650</v>
      </c>
      <c r="AB102">
        <v>2607.7999999999956</v>
      </c>
      <c r="AC102">
        <v>-407.80000000000291</v>
      </c>
      <c r="AD102">
        <v>1446</v>
      </c>
      <c r="AE102">
        <v>398.59999999999854</v>
      </c>
      <c r="AF102">
        <v>-3259</v>
      </c>
      <c r="AG102">
        <v>1367</v>
      </c>
      <c r="AH102">
        <v>532.40000000000146</v>
      </c>
      <c r="AI102">
        <v>86.400000000008731</v>
      </c>
      <c r="AJ102">
        <v>-428.39999999999418</v>
      </c>
      <c r="AK102">
        <v>1333.3999999999942</v>
      </c>
      <c r="AL102">
        <v>-1504.8000000000029</v>
      </c>
      <c r="AM102">
        <v>2091.4000000000015</v>
      </c>
      <c r="AN102">
        <v>-4624.8000000000029</v>
      </c>
      <c r="AO102">
        <v>-1688.1999999999971</v>
      </c>
      <c r="AP102">
        <v>-2612.3999999999942</v>
      </c>
      <c r="AQ102">
        <v>321.59999999999127</v>
      </c>
      <c r="AR102">
        <v>862.80000000000291</v>
      </c>
      <c r="AS102">
        <v>-308.19999999999709</v>
      </c>
      <c r="AT102">
        <v>-128.19999999999709</v>
      </c>
      <c r="AU102">
        <v>-2098</v>
      </c>
      <c r="AV102">
        <v>14.799999999995634</v>
      </c>
      <c r="AW102">
        <v>-3391.8000000000029</v>
      </c>
      <c r="AX102">
        <v>2956</v>
      </c>
      <c r="AY102">
        <v>-2090</v>
      </c>
      <c r="AZ102">
        <v>4270.1999999999971</v>
      </c>
      <c r="BA102">
        <v>-106.80000000000291</v>
      </c>
      <c r="BB102">
        <v>327.19999999999709</v>
      </c>
      <c r="BC102">
        <v>-966</v>
      </c>
      <c r="BD102">
        <v>1064.1999999999971</v>
      </c>
      <c r="BE102">
        <v>2553.4000000000087</v>
      </c>
      <c r="BF102">
        <v>-559</v>
      </c>
      <c r="BG102">
        <v>-2091.7999999999884</v>
      </c>
      <c r="BH102">
        <v>2239.6000000000058</v>
      </c>
      <c r="BI102">
        <v>520.19999999999709</v>
      </c>
      <c r="BJ102">
        <v>620.40000000000873</v>
      </c>
      <c r="BK102">
        <v>1245</v>
      </c>
      <c r="BL102">
        <v>-2865</v>
      </c>
      <c r="BM102">
        <v>1908.7999999999884</v>
      </c>
      <c r="BN102">
        <v>1506</v>
      </c>
      <c r="BO102">
        <v>-46</v>
      </c>
      <c r="BP102">
        <v>1218.8000000000029</v>
      </c>
      <c r="BQ102">
        <v>-2463.8000000000029</v>
      </c>
      <c r="BR102">
        <v>1598.1999999999971</v>
      </c>
      <c r="BS102">
        <v>1143.5999999999985</v>
      </c>
      <c r="BT102">
        <v>-1566.4000000000087</v>
      </c>
      <c r="BU102">
        <v>4744.7999999999956</v>
      </c>
      <c r="BV102">
        <v>524.80000000000291</v>
      </c>
      <c r="BW102">
        <v>593.19999999999709</v>
      </c>
      <c r="BX102">
        <v>527.39999999999782</v>
      </c>
      <c r="BY102">
        <v>356.59999999999854</v>
      </c>
      <c r="BZ102">
        <v>1261.5999999999985</v>
      </c>
      <c r="CA102">
        <v>-1221.1999999999971</v>
      </c>
      <c r="CB102">
        <v>-3052</v>
      </c>
      <c r="CC102">
        <v>1090.4000000000015</v>
      </c>
      <c r="CD102">
        <v>-146</v>
      </c>
      <c r="CE102">
        <v>-164.80000000000291</v>
      </c>
      <c r="CF102">
        <v>-917</v>
      </c>
      <c r="CG102">
        <v>-506.80000000000291</v>
      </c>
      <c r="CH102">
        <v>1497.8000000000029</v>
      </c>
      <c r="CI102">
        <v>1538.7999999999956</v>
      </c>
      <c r="CJ102">
        <v>2154</v>
      </c>
      <c r="CK102">
        <v>-819.59999999999127</v>
      </c>
      <c r="CL102">
        <v>2098.3999999999942</v>
      </c>
      <c r="CM102">
        <v>-920.80000000000291</v>
      </c>
      <c r="CN102">
        <v>-1601.6000000000058</v>
      </c>
      <c r="CO102">
        <v>-2015.1999999999971</v>
      </c>
      <c r="CP102">
        <v>2304.7999999999956</v>
      </c>
      <c r="CQ102">
        <v>-2165.4000000000015</v>
      </c>
      <c r="CR102">
        <v>-1922.4000000000015</v>
      </c>
      <c r="CS102">
        <v>-1856.8000000000029</v>
      </c>
      <c r="CT102">
        <v>993.19999999999709</v>
      </c>
      <c r="CU102">
        <v>-1462.5999999999985</v>
      </c>
      <c r="CV102">
        <v>3663.8000000000029</v>
      </c>
      <c r="CW102">
        <v>449.40000000000146</v>
      </c>
      <c r="CY102">
        <f t="shared" si="4"/>
        <v>81.777999999999778</v>
      </c>
      <c r="CZ102">
        <f t="shared" si="5"/>
        <v>1615.4139999999989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E1F0B-CAF9-40DE-ABBE-C94760111E76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</v>
      </c>
      <c r="C3">
        <v>-261</v>
      </c>
      <c r="D3">
        <v>-31</v>
      </c>
      <c r="E3">
        <v>1046</v>
      </c>
      <c r="F3">
        <v>12</v>
      </c>
      <c r="G3">
        <v>0</v>
      </c>
      <c r="H3">
        <v>158</v>
      </c>
      <c r="I3">
        <v>-601</v>
      </c>
      <c r="J3">
        <v>-758</v>
      </c>
      <c r="K3">
        <v>-262</v>
      </c>
      <c r="L3">
        <v>-395</v>
      </c>
      <c r="M3">
        <v>20</v>
      </c>
      <c r="N3">
        <v>120</v>
      </c>
      <c r="O3">
        <v>443</v>
      </c>
      <c r="P3">
        <v>461</v>
      </c>
      <c r="Q3">
        <v>-325</v>
      </c>
      <c r="R3">
        <v>-875</v>
      </c>
      <c r="S3">
        <v>-24</v>
      </c>
      <c r="T3">
        <v>571</v>
      </c>
      <c r="U3">
        <v>-2</v>
      </c>
      <c r="V3">
        <v>1035</v>
      </c>
      <c r="W3">
        <v>-142</v>
      </c>
      <c r="X3">
        <v>424</v>
      </c>
      <c r="Y3">
        <v>0</v>
      </c>
      <c r="Z3">
        <v>-550</v>
      </c>
      <c r="AA3">
        <v>-2</v>
      </c>
      <c r="AB3">
        <v>-62</v>
      </c>
      <c r="AC3">
        <v>-272</v>
      </c>
      <c r="AD3">
        <v>0</v>
      </c>
      <c r="AE3">
        <v>778</v>
      </c>
      <c r="AF3">
        <v>-995</v>
      </c>
      <c r="AG3">
        <v>0</v>
      </c>
      <c r="AH3">
        <v>-83</v>
      </c>
      <c r="AI3">
        <v>-40</v>
      </c>
      <c r="AJ3">
        <v>954</v>
      </c>
      <c r="AK3">
        <v>0</v>
      </c>
      <c r="AL3">
        <v>-414</v>
      </c>
      <c r="AM3">
        <v>-121</v>
      </c>
      <c r="AN3">
        <v>97</v>
      </c>
      <c r="AO3">
        <v>-282</v>
      </c>
      <c r="AP3">
        <v>-1087</v>
      </c>
      <c r="AQ3">
        <v>-56</v>
      </c>
      <c r="AR3">
        <v>-90</v>
      </c>
      <c r="AS3">
        <v>-67</v>
      </c>
      <c r="AT3">
        <v>331</v>
      </c>
      <c r="AU3">
        <v>1</v>
      </c>
      <c r="AV3">
        <v>-2</v>
      </c>
      <c r="AW3">
        <v>-1</v>
      </c>
      <c r="AX3">
        <v>142</v>
      </c>
      <c r="AY3">
        <v>1075</v>
      </c>
      <c r="AZ3">
        <v>-488</v>
      </c>
      <c r="BA3">
        <v>29</v>
      </c>
      <c r="BB3">
        <v>-86</v>
      </c>
      <c r="BC3">
        <v>-89</v>
      </c>
      <c r="BD3">
        <v>-244</v>
      </c>
      <c r="BE3">
        <v>-659</v>
      </c>
      <c r="BF3">
        <v>46</v>
      </c>
      <c r="BG3">
        <v>285</v>
      </c>
      <c r="BH3">
        <v>0</v>
      </c>
      <c r="BI3">
        <v>-32</v>
      </c>
      <c r="BJ3">
        <v>123</v>
      </c>
      <c r="BK3">
        <v>462</v>
      </c>
      <c r="BL3">
        <v>-1190</v>
      </c>
      <c r="BM3">
        <v>373</v>
      </c>
      <c r="BN3">
        <v>-103</v>
      </c>
      <c r="BO3">
        <v>-279</v>
      </c>
      <c r="BP3">
        <v>-3</v>
      </c>
      <c r="BQ3">
        <v>-268</v>
      </c>
      <c r="BR3">
        <v>-268</v>
      </c>
      <c r="BS3">
        <v>401</v>
      </c>
      <c r="BT3">
        <v>-734</v>
      </c>
      <c r="BU3">
        <v>0</v>
      </c>
      <c r="BV3">
        <v>-79</v>
      </c>
      <c r="BW3">
        <v>-38</v>
      </c>
      <c r="BX3">
        <v>-175</v>
      </c>
      <c r="BY3">
        <v>227</v>
      </c>
      <c r="BZ3">
        <v>-192</v>
      </c>
      <c r="CA3">
        <v>0</v>
      </c>
      <c r="CB3">
        <v>-21</v>
      </c>
      <c r="CC3">
        <v>-616</v>
      </c>
      <c r="CD3">
        <v>293</v>
      </c>
      <c r="CE3">
        <v>-1</v>
      </c>
      <c r="CF3">
        <v>10</v>
      </c>
      <c r="CG3">
        <v>-736</v>
      </c>
      <c r="CH3">
        <v>-156</v>
      </c>
      <c r="CI3">
        <v>-368</v>
      </c>
      <c r="CJ3">
        <v>608</v>
      </c>
      <c r="CK3">
        <v>7</v>
      </c>
      <c r="CL3">
        <v>-117</v>
      </c>
      <c r="CM3">
        <v>-1072</v>
      </c>
      <c r="CN3">
        <v>622</v>
      </c>
      <c r="CO3">
        <v>391</v>
      </c>
      <c r="CP3">
        <v>-38</v>
      </c>
      <c r="CQ3">
        <v>-491</v>
      </c>
      <c r="CR3">
        <v>19</v>
      </c>
      <c r="CS3">
        <v>-18</v>
      </c>
      <c r="CT3">
        <v>0</v>
      </c>
      <c r="CU3">
        <v>-1105</v>
      </c>
      <c r="CV3">
        <v>2</v>
      </c>
      <c r="CW3">
        <v>129</v>
      </c>
      <c r="CY3">
        <f t="shared" si="0"/>
        <v>-57.68</v>
      </c>
      <c r="CZ3">
        <f t="shared" si="1"/>
        <v>291.64</v>
      </c>
    </row>
    <row r="4" spans="1:104" x14ac:dyDescent="0.25">
      <c r="B4">
        <v>0</v>
      </c>
      <c r="C4">
        <v>-1053</v>
      </c>
      <c r="D4">
        <v>-1027</v>
      </c>
      <c r="E4">
        <v>121</v>
      </c>
      <c r="F4">
        <v>67</v>
      </c>
      <c r="G4">
        <v>20</v>
      </c>
      <c r="H4">
        <v>-135</v>
      </c>
      <c r="I4">
        <v>740</v>
      </c>
      <c r="J4">
        <v>-35</v>
      </c>
      <c r="K4">
        <v>393</v>
      </c>
      <c r="L4">
        <v>166</v>
      </c>
      <c r="M4">
        <v>21</v>
      </c>
      <c r="N4">
        <v>-196</v>
      </c>
      <c r="O4">
        <v>0</v>
      </c>
      <c r="P4">
        <v>-11</v>
      </c>
      <c r="Q4">
        <v>-994</v>
      </c>
      <c r="R4">
        <v>949</v>
      </c>
      <c r="S4">
        <v>10</v>
      </c>
      <c r="T4">
        <v>898</v>
      </c>
      <c r="U4">
        <v>72</v>
      </c>
      <c r="V4">
        <v>732</v>
      </c>
      <c r="W4">
        <v>-1</v>
      </c>
      <c r="X4">
        <v>558</v>
      </c>
      <c r="Y4">
        <v>-5</v>
      </c>
      <c r="Z4">
        <v>187</v>
      </c>
      <c r="AA4">
        <v>-689</v>
      </c>
      <c r="AB4">
        <v>-541</v>
      </c>
      <c r="AC4">
        <v>689</v>
      </c>
      <c r="AD4">
        <v>13</v>
      </c>
      <c r="AE4">
        <v>6</v>
      </c>
      <c r="AF4">
        <v>121</v>
      </c>
      <c r="AG4">
        <v>-32</v>
      </c>
      <c r="AH4">
        <v>-393</v>
      </c>
      <c r="AI4">
        <v>0</v>
      </c>
      <c r="AJ4">
        <v>-823</v>
      </c>
      <c r="AK4">
        <v>10</v>
      </c>
      <c r="AL4">
        <v>683</v>
      </c>
      <c r="AM4">
        <v>676</v>
      </c>
      <c r="AN4">
        <v>0</v>
      </c>
      <c r="AO4">
        <v>-387</v>
      </c>
      <c r="AP4">
        <v>0</v>
      </c>
      <c r="AQ4">
        <v>-333</v>
      </c>
      <c r="AR4">
        <v>-135</v>
      </c>
      <c r="AS4">
        <v>5</v>
      </c>
      <c r="AT4">
        <v>415</v>
      </c>
      <c r="AU4">
        <v>115</v>
      </c>
      <c r="AV4">
        <v>-2</v>
      </c>
      <c r="AW4">
        <v>0</v>
      </c>
      <c r="AX4">
        <v>-3</v>
      </c>
      <c r="AY4">
        <v>-762</v>
      </c>
      <c r="AZ4">
        <v>713</v>
      </c>
      <c r="BA4">
        <v>-699</v>
      </c>
      <c r="BB4">
        <v>-110</v>
      </c>
      <c r="BC4">
        <v>-821</v>
      </c>
      <c r="BD4">
        <v>9</v>
      </c>
      <c r="BE4">
        <v>-744</v>
      </c>
      <c r="BF4">
        <v>-227</v>
      </c>
      <c r="BG4">
        <v>434</v>
      </c>
      <c r="BH4">
        <v>0</v>
      </c>
      <c r="BI4">
        <v>-23</v>
      </c>
      <c r="BJ4">
        <v>342</v>
      </c>
      <c r="BK4">
        <v>160</v>
      </c>
      <c r="BL4">
        <v>-82</v>
      </c>
      <c r="BM4">
        <v>114</v>
      </c>
      <c r="BN4">
        <v>-129</v>
      </c>
      <c r="BO4">
        <v>-468</v>
      </c>
      <c r="BP4">
        <v>191</v>
      </c>
      <c r="BQ4">
        <v>-527</v>
      </c>
      <c r="BR4">
        <v>-248</v>
      </c>
      <c r="BS4">
        <v>17</v>
      </c>
      <c r="BT4">
        <v>-611</v>
      </c>
      <c r="BU4">
        <v>-1</v>
      </c>
      <c r="BV4">
        <v>-182</v>
      </c>
      <c r="BW4">
        <v>-413</v>
      </c>
      <c r="BX4">
        <v>-502</v>
      </c>
      <c r="BY4">
        <v>20</v>
      </c>
      <c r="BZ4">
        <v>-103</v>
      </c>
      <c r="CA4">
        <v>-1</v>
      </c>
      <c r="CB4">
        <v>906</v>
      </c>
      <c r="CC4">
        <v>-876</v>
      </c>
      <c r="CD4">
        <v>-371</v>
      </c>
      <c r="CE4">
        <v>0</v>
      </c>
      <c r="CF4">
        <v>0</v>
      </c>
      <c r="CG4">
        <v>-374</v>
      </c>
      <c r="CH4">
        <v>-508</v>
      </c>
      <c r="CI4">
        <v>-25</v>
      </c>
      <c r="CJ4">
        <v>526</v>
      </c>
      <c r="CK4">
        <v>-442</v>
      </c>
      <c r="CL4">
        <v>-548</v>
      </c>
      <c r="CM4">
        <v>-1</v>
      </c>
      <c r="CN4">
        <v>64</v>
      </c>
      <c r="CO4">
        <v>89</v>
      </c>
      <c r="CP4">
        <v>-44</v>
      </c>
      <c r="CQ4">
        <v>346</v>
      </c>
      <c r="CR4">
        <v>-362</v>
      </c>
      <c r="CS4">
        <v>-13</v>
      </c>
      <c r="CT4">
        <v>-38</v>
      </c>
      <c r="CU4">
        <v>75</v>
      </c>
      <c r="CV4">
        <v>-9</v>
      </c>
      <c r="CW4">
        <v>150</v>
      </c>
      <c r="CY4">
        <f t="shared" si="0"/>
        <v>-52.36</v>
      </c>
      <c r="CZ4">
        <f t="shared" si="1"/>
        <v>288.82</v>
      </c>
    </row>
    <row r="5" spans="1:104" x14ac:dyDescent="0.25">
      <c r="B5">
        <v>833</v>
      </c>
      <c r="C5">
        <v>50</v>
      </c>
      <c r="D5">
        <v>-23</v>
      </c>
      <c r="E5">
        <v>370</v>
      </c>
      <c r="F5">
        <v>93</v>
      </c>
      <c r="G5">
        <v>16</v>
      </c>
      <c r="H5">
        <v>799</v>
      </c>
      <c r="I5">
        <v>-1106</v>
      </c>
      <c r="J5">
        <v>891</v>
      </c>
      <c r="K5">
        <v>-42</v>
      </c>
      <c r="L5">
        <v>-183</v>
      </c>
      <c r="M5">
        <v>13</v>
      </c>
      <c r="N5">
        <v>292</v>
      </c>
      <c r="O5">
        <v>-213</v>
      </c>
      <c r="P5">
        <v>-494</v>
      </c>
      <c r="Q5">
        <v>-766</v>
      </c>
      <c r="R5">
        <v>1111</v>
      </c>
      <c r="S5">
        <v>9</v>
      </c>
      <c r="T5">
        <v>-638</v>
      </c>
      <c r="U5">
        <v>979</v>
      </c>
      <c r="V5">
        <v>445</v>
      </c>
      <c r="W5">
        <v>49</v>
      </c>
      <c r="X5">
        <v>898</v>
      </c>
      <c r="Y5">
        <v>0</v>
      </c>
      <c r="Z5">
        <v>-49</v>
      </c>
      <c r="AA5">
        <v>-4</v>
      </c>
      <c r="AB5">
        <v>-90</v>
      </c>
      <c r="AC5">
        <v>253</v>
      </c>
      <c r="AD5">
        <v>49</v>
      </c>
      <c r="AE5">
        <v>77</v>
      </c>
      <c r="AF5">
        <v>304</v>
      </c>
      <c r="AG5">
        <v>-274</v>
      </c>
      <c r="AH5">
        <v>18</v>
      </c>
      <c r="AI5">
        <v>-107</v>
      </c>
      <c r="AJ5">
        <v>1017</v>
      </c>
      <c r="AK5">
        <v>95</v>
      </c>
      <c r="AL5">
        <v>0</v>
      </c>
      <c r="AM5">
        <v>812</v>
      </c>
      <c r="AN5">
        <v>163</v>
      </c>
      <c r="AO5">
        <v>123</v>
      </c>
      <c r="AP5">
        <v>16</v>
      </c>
      <c r="AQ5">
        <v>-596</v>
      </c>
      <c r="AR5">
        <v>-269</v>
      </c>
      <c r="AS5">
        <v>956</v>
      </c>
      <c r="AT5">
        <v>631</v>
      </c>
      <c r="AU5">
        <v>-783</v>
      </c>
      <c r="AV5">
        <v>0</v>
      </c>
      <c r="AW5">
        <v>0</v>
      </c>
      <c r="AX5">
        <v>1032</v>
      </c>
      <c r="AY5">
        <v>-745</v>
      </c>
      <c r="AZ5">
        <v>-225</v>
      </c>
      <c r="BA5">
        <v>-297</v>
      </c>
      <c r="BB5">
        <v>-547</v>
      </c>
      <c r="BC5">
        <v>-68</v>
      </c>
      <c r="BD5">
        <v>-58</v>
      </c>
      <c r="BE5">
        <v>1021</v>
      </c>
      <c r="BF5">
        <v>0</v>
      </c>
      <c r="BG5">
        <v>573</v>
      </c>
      <c r="BH5">
        <v>2</v>
      </c>
      <c r="BI5">
        <v>-5</v>
      </c>
      <c r="BJ5">
        <v>614</v>
      </c>
      <c r="BK5">
        <v>339</v>
      </c>
      <c r="BL5">
        <v>-44</v>
      </c>
      <c r="BM5">
        <v>90</v>
      </c>
      <c r="BN5">
        <v>-315</v>
      </c>
      <c r="BO5">
        <v>-742</v>
      </c>
      <c r="BP5">
        <v>113</v>
      </c>
      <c r="BQ5">
        <v>-1022</v>
      </c>
      <c r="BR5">
        <v>116</v>
      </c>
      <c r="BS5">
        <v>-710</v>
      </c>
      <c r="BT5">
        <v>508</v>
      </c>
      <c r="BU5">
        <v>-11</v>
      </c>
      <c r="BV5">
        <v>678</v>
      </c>
      <c r="BW5">
        <v>0</v>
      </c>
      <c r="BX5">
        <v>-10</v>
      </c>
      <c r="BY5">
        <v>-678</v>
      </c>
      <c r="BZ5">
        <v>-173</v>
      </c>
      <c r="CA5">
        <v>1</v>
      </c>
      <c r="CB5">
        <v>54</v>
      </c>
      <c r="CC5">
        <v>793</v>
      </c>
      <c r="CD5">
        <v>69</v>
      </c>
      <c r="CE5">
        <v>-2</v>
      </c>
      <c r="CF5">
        <v>-1</v>
      </c>
      <c r="CG5">
        <v>2</v>
      </c>
      <c r="CH5">
        <v>-946</v>
      </c>
      <c r="CI5">
        <v>0</v>
      </c>
      <c r="CJ5">
        <v>34</v>
      </c>
      <c r="CK5">
        <v>-88</v>
      </c>
      <c r="CL5">
        <v>-1006</v>
      </c>
      <c r="CM5">
        <v>-980</v>
      </c>
      <c r="CN5">
        <v>247</v>
      </c>
      <c r="CO5">
        <v>98</v>
      </c>
      <c r="CP5">
        <v>4</v>
      </c>
      <c r="CQ5">
        <v>94</v>
      </c>
      <c r="CR5">
        <v>-810</v>
      </c>
      <c r="CS5">
        <v>417</v>
      </c>
      <c r="CT5">
        <v>-33</v>
      </c>
      <c r="CU5">
        <v>130</v>
      </c>
      <c r="CV5">
        <v>20</v>
      </c>
      <c r="CW5">
        <v>174</v>
      </c>
      <c r="CY5">
        <f t="shared" si="0"/>
        <v>34.32</v>
      </c>
      <c r="CZ5">
        <f t="shared" si="1"/>
        <v>337.38</v>
      </c>
    </row>
    <row r="6" spans="1:104" x14ac:dyDescent="0.25">
      <c r="B6">
        <v>461</v>
      </c>
      <c r="C6">
        <v>2</v>
      </c>
      <c r="D6">
        <v>179</v>
      </c>
      <c r="E6">
        <v>-213</v>
      </c>
      <c r="F6">
        <v>164</v>
      </c>
      <c r="G6">
        <v>-39</v>
      </c>
      <c r="H6">
        <v>-1</v>
      </c>
      <c r="I6">
        <v>-730</v>
      </c>
      <c r="J6">
        <v>132</v>
      </c>
      <c r="K6">
        <v>-382</v>
      </c>
      <c r="L6">
        <v>-449</v>
      </c>
      <c r="M6">
        <v>29</v>
      </c>
      <c r="N6">
        <v>-26</v>
      </c>
      <c r="O6">
        <v>-119</v>
      </c>
      <c r="P6">
        <v>0</v>
      </c>
      <c r="Q6">
        <v>-511</v>
      </c>
      <c r="R6">
        <v>-38</v>
      </c>
      <c r="S6">
        <v>13</v>
      </c>
      <c r="T6">
        <v>-288</v>
      </c>
      <c r="U6">
        <v>-379</v>
      </c>
      <c r="V6">
        <v>1094</v>
      </c>
      <c r="W6">
        <v>737</v>
      </c>
      <c r="X6">
        <v>-659</v>
      </c>
      <c r="Y6">
        <v>3</v>
      </c>
      <c r="Z6">
        <v>-82</v>
      </c>
      <c r="AA6">
        <v>-34</v>
      </c>
      <c r="AB6">
        <v>-32</v>
      </c>
      <c r="AC6">
        <v>721</v>
      </c>
      <c r="AD6">
        <v>93</v>
      </c>
      <c r="AE6">
        <v>-832</v>
      </c>
      <c r="AF6">
        <v>775</v>
      </c>
      <c r="AG6">
        <v>-62</v>
      </c>
      <c r="AH6">
        <v>-638</v>
      </c>
      <c r="AI6">
        <v>0</v>
      </c>
      <c r="AJ6">
        <v>-663</v>
      </c>
      <c r="AK6">
        <v>-133</v>
      </c>
      <c r="AL6">
        <v>778</v>
      </c>
      <c r="AM6">
        <v>41</v>
      </c>
      <c r="AN6">
        <v>26</v>
      </c>
      <c r="AO6">
        <v>-708</v>
      </c>
      <c r="AP6">
        <v>-396</v>
      </c>
      <c r="AQ6">
        <v>900</v>
      </c>
      <c r="AR6">
        <v>-205</v>
      </c>
      <c r="AS6">
        <v>-136</v>
      </c>
      <c r="AT6">
        <v>591</v>
      </c>
      <c r="AU6">
        <v>462</v>
      </c>
      <c r="AV6">
        <v>-726</v>
      </c>
      <c r="AW6">
        <v>-862</v>
      </c>
      <c r="AX6">
        <v>821</v>
      </c>
      <c r="AY6">
        <v>-939</v>
      </c>
      <c r="AZ6">
        <v>-1110</v>
      </c>
      <c r="BA6">
        <v>-377</v>
      </c>
      <c r="BB6">
        <v>-882</v>
      </c>
      <c r="BC6">
        <v>530</v>
      </c>
      <c r="BD6">
        <v>196</v>
      </c>
      <c r="BE6">
        <v>-606</v>
      </c>
      <c r="BF6">
        <v>0</v>
      </c>
      <c r="BG6">
        <v>1018</v>
      </c>
      <c r="BH6">
        <v>19</v>
      </c>
      <c r="BI6">
        <v>0</v>
      </c>
      <c r="BJ6">
        <v>-796</v>
      </c>
      <c r="BK6">
        <v>1118</v>
      </c>
      <c r="BL6">
        <v>-9</v>
      </c>
      <c r="BM6">
        <v>36</v>
      </c>
      <c r="BN6">
        <v>-1028</v>
      </c>
      <c r="BO6">
        <v>673</v>
      </c>
      <c r="BP6">
        <v>71</v>
      </c>
      <c r="BQ6">
        <v>557</v>
      </c>
      <c r="BR6">
        <v>1</v>
      </c>
      <c r="BS6">
        <v>91</v>
      </c>
      <c r="BT6">
        <v>1</v>
      </c>
      <c r="BU6">
        <v>0</v>
      </c>
      <c r="BV6">
        <v>-45</v>
      </c>
      <c r="BW6">
        <v>360</v>
      </c>
      <c r="BX6">
        <v>-655</v>
      </c>
      <c r="BY6">
        <v>99</v>
      </c>
      <c r="BZ6">
        <v>49</v>
      </c>
      <c r="CA6">
        <v>0</v>
      </c>
      <c r="CB6">
        <v>-212</v>
      </c>
      <c r="CC6">
        <v>-768</v>
      </c>
      <c r="CD6">
        <v>357</v>
      </c>
      <c r="CE6">
        <v>-1</v>
      </c>
      <c r="CF6">
        <v>-1</v>
      </c>
      <c r="CG6">
        <v>10</v>
      </c>
      <c r="CH6">
        <v>641</v>
      </c>
      <c r="CI6">
        <v>-255</v>
      </c>
      <c r="CJ6">
        <v>92</v>
      </c>
      <c r="CK6">
        <v>439</v>
      </c>
      <c r="CL6">
        <v>185</v>
      </c>
      <c r="CM6">
        <v>1</v>
      </c>
      <c r="CN6">
        <v>-268</v>
      </c>
      <c r="CO6">
        <v>136</v>
      </c>
      <c r="CP6">
        <v>90</v>
      </c>
      <c r="CQ6">
        <v>-348</v>
      </c>
      <c r="CR6">
        <v>0</v>
      </c>
      <c r="CS6">
        <v>-821</v>
      </c>
      <c r="CT6">
        <v>-8</v>
      </c>
      <c r="CU6">
        <v>490</v>
      </c>
      <c r="CV6">
        <v>949</v>
      </c>
      <c r="CW6">
        <v>652</v>
      </c>
      <c r="CY6">
        <f t="shared" si="0"/>
        <v>-15.89</v>
      </c>
      <c r="CZ6">
        <f t="shared" si="1"/>
        <v>353.55</v>
      </c>
    </row>
    <row r="7" spans="1:104" x14ac:dyDescent="0.25">
      <c r="B7">
        <v>163</v>
      </c>
      <c r="C7">
        <v>-329</v>
      </c>
      <c r="D7">
        <v>223</v>
      </c>
      <c r="E7">
        <v>0</v>
      </c>
      <c r="F7">
        <v>167</v>
      </c>
      <c r="G7">
        <v>0</v>
      </c>
      <c r="H7">
        <v>18</v>
      </c>
      <c r="I7">
        <v>-1116</v>
      </c>
      <c r="J7">
        <v>-329</v>
      </c>
      <c r="K7">
        <v>-221</v>
      </c>
      <c r="L7">
        <v>14</v>
      </c>
      <c r="M7">
        <v>18</v>
      </c>
      <c r="N7">
        <v>452</v>
      </c>
      <c r="O7">
        <v>-351</v>
      </c>
      <c r="P7">
        <v>67</v>
      </c>
      <c r="Q7">
        <v>-825</v>
      </c>
      <c r="R7">
        <v>502</v>
      </c>
      <c r="S7">
        <v>-34</v>
      </c>
      <c r="T7">
        <v>-653</v>
      </c>
      <c r="U7">
        <v>-187</v>
      </c>
      <c r="V7">
        <v>-202</v>
      </c>
      <c r="W7">
        <v>-571</v>
      </c>
      <c r="X7">
        <v>-605</v>
      </c>
      <c r="Y7">
        <v>0</v>
      </c>
      <c r="Z7">
        <v>-204</v>
      </c>
      <c r="AA7">
        <v>-133</v>
      </c>
      <c r="AB7">
        <v>50</v>
      </c>
      <c r="AC7">
        <v>0</v>
      </c>
      <c r="AD7">
        <v>41</v>
      </c>
      <c r="AE7">
        <v>-134</v>
      </c>
      <c r="AF7">
        <v>800</v>
      </c>
      <c r="AG7">
        <v>57</v>
      </c>
      <c r="AH7">
        <v>-184</v>
      </c>
      <c r="AI7">
        <v>-204</v>
      </c>
      <c r="AJ7">
        <v>1105</v>
      </c>
      <c r="AK7">
        <v>-58</v>
      </c>
      <c r="AL7">
        <v>-325</v>
      </c>
      <c r="AM7">
        <v>-44</v>
      </c>
      <c r="AN7">
        <v>-320</v>
      </c>
      <c r="AO7">
        <v>-855</v>
      </c>
      <c r="AP7">
        <v>223</v>
      </c>
      <c r="AQ7">
        <v>-1058</v>
      </c>
      <c r="AR7">
        <v>-90</v>
      </c>
      <c r="AS7">
        <v>53</v>
      </c>
      <c r="AT7">
        <v>-1010</v>
      </c>
      <c r="AU7">
        <v>-263</v>
      </c>
      <c r="AV7">
        <v>28</v>
      </c>
      <c r="AW7">
        <v>-221</v>
      </c>
      <c r="AX7">
        <v>-994</v>
      </c>
      <c r="AY7">
        <v>386</v>
      </c>
      <c r="AZ7">
        <v>336</v>
      </c>
      <c r="BA7">
        <v>330</v>
      </c>
      <c r="BB7">
        <v>-964</v>
      </c>
      <c r="BC7">
        <v>468</v>
      </c>
      <c r="BD7">
        <v>-535</v>
      </c>
      <c r="BE7">
        <v>21</v>
      </c>
      <c r="BF7">
        <v>671</v>
      </c>
      <c r="BG7">
        <v>-432</v>
      </c>
      <c r="BH7">
        <v>155</v>
      </c>
      <c r="BI7">
        <v>-13</v>
      </c>
      <c r="BJ7">
        <v>-378</v>
      </c>
      <c r="BK7">
        <v>-616</v>
      </c>
      <c r="BL7">
        <v>9</v>
      </c>
      <c r="BM7">
        <v>-1</v>
      </c>
      <c r="BN7">
        <v>-1116</v>
      </c>
      <c r="BO7">
        <v>579</v>
      </c>
      <c r="BP7">
        <v>-257</v>
      </c>
      <c r="BQ7">
        <v>1003</v>
      </c>
      <c r="BR7">
        <v>1065</v>
      </c>
      <c r="BS7">
        <v>282</v>
      </c>
      <c r="BT7">
        <v>14</v>
      </c>
      <c r="BU7">
        <v>0</v>
      </c>
      <c r="BV7">
        <v>0</v>
      </c>
      <c r="BW7">
        <v>-14</v>
      </c>
      <c r="BX7">
        <v>0</v>
      </c>
      <c r="BY7">
        <v>-536</v>
      </c>
      <c r="BZ7">
        <v>178</v>
      </c>
      <c r="CA7">
        <v>0</v>
      </c>
      <c r="CB7">
        <v>30</v>
      </c>
      <c r="CC7">
        <v>1009</v>
      </c>
      <c r="CD7">
        <v>-1103</v>
      </c>
      <c r="CE7">
        <v>0</v>
      </c>
      <c r="CF7">
        <v>-1</v>
      </c>
      <c r="CG7">
        <v>-134</v>
      </c>
      <c r="CH7">
        <v>827</v>
      </c>
      <c r="CI7">
        <v>-12</v>
      </c>
      <c r="CJ7">
        <v>0</v>
      </c>
      <c r="CK7">
        <v>-375</v>
      </c>
      <c r="CL7">
        <v>303</v>
      </c>
      <c r="CM7">
        <v>0</v>
      </c>
      <c r="CN7">
        <v>-408</v>
      </c>
      <c r="CO7">
        <v>147</v>
      </c>
      <c r="CP7">
        <v>54</v>
      </c>
      <c r="CQ7">
        <v>-850</v>
      </c>
      <c r="CR7">
        <v>1</v>
      </c>
      <c r="CS7">
        <v>-1</v>
      </c>
      <c r="CT7">
        <v>-6</v>
      </c>
      <c r="CU7">
        <v>-108</v>
      </c>
      <c r="CV7">
        <v>817</v>
      </c>
      <c r="CW7">
        <v>-507</v>
      </c>
      <c r="CY7">
        <f t="shared" si="0"/>
        <v>-72.209999999999994</v>
      </c>
      <c r="CZ7">
        <f t="shared" si="1"/>
        <v>325.52999999999997</v>
      </c>
    </row>
    <row r="8" spans="1:104" x14ac:dyDescent="0.25">
      <c r="B8">
        <v>-37</v>
      </c>
      <c r="C8">
        <v>-100</v>
      </c>
      <c r="D8">
        <v>18</v>
      </c>
      <c r="E8">
        <v>650</v>
      </c>
      <c r="F8">
        <v>217</v>
      </c>
      <c r="G8">
        <v>61</v>
      </c>
      <c r="H8">
        <v>-1</v>
      </c>
      <c r="I8">
        <v>322</v>
      </c>
      <c r="J8">
        <v>-7</v>
      </c>
      <c r="K8">
        <v>1</v>
      </c>
      <c r="L8">
        <v>-8</v>
      </c>
      <c r="M8">
        <v>64</v>
      </c>
      <c r="N8">
        <v>-399</v>
      </c>
      <c r="O8">
        <v>5</v>
      </c>
      <c r="P8">
        <v>-96</v>
      </c>
      <c r="Q8">
        <v>-892</v>
      </c>
      <c r="R8">
        <v>8</v>
      </c>
      <c r="S8">
        <v>0</v>
      </c>
      <c r="T8">
        <v>913</v>
      </c>
      <c r="U8">
        <v>-802</v>
      </c>
      <c r="V8">
        <v>-818</v>
      </c>
      <c r="W8">
        <v>339</v>
      </c>
      <c r="X8">
        <v>798</v>
      </c>
      <c r="Y8">
        <v>-7</v>
      </c>
      <c r="Z8">
        <v>1047</v>
      </c>
      <c r="AA8">
        <v>-372</v>
      </c>
      <c r="AB8">
        <v>2</v>
      </c>
      <c r="AC8">
        <v>10</v>
      </c>
      <c r="AD8">
        <v>31</v>
      </c>
      <c r="AE8">
        <v>467</v>
      </c>
      <c r="AF8">
        <v>3</v>
      </c>
      <c r="AG8">
        <v>0</v>
      </c>
      <c r="AH8">
        <v>501</v>
      </c>
      <c r="AI8">
        <v>-18</v>
      </c>
      <c r="AJ8">
        <v>-759</v>
      </c>
      <c r="AK8">
        <v>0</v>
      </c>
      <c r="AL8">
        <v>949</v>
      </c>
      <c r="AM8">
        <v>249</v>
      </c>
      <c r="AN8">
        <v>-103</v>
      </c>
      <c r="AO8">
        <v>791</v>
      </c>
      <c r="AP8">
        <v>31</v>
      </c>
      <c r="AQ8">
        <v>455</v>
      </c>
      <c r="AR8">
        <v>-427</v>
      </c>
      <c r="AS8">
        <v>-44</v>
      </c>
      <c r="AT8">
        <v>540</v>
      </c>
      <c r="AU8">
        <v>-2</v>
      </c>
      <c r="AV8">
        <v>-11</v>
      </c>
      <c r="AW8">
        <v>0</v>
      </c>
      <c r="AX8">
        <v>66</v>
      </c>
      <c r="AY8">
        <v>431</v>
      </c>
      <c r="AZ8">
        <v>122</v>
      </c>
      <c r="BA8">
        <v>-9</v>
      </c>
      <c r="BB8">
        <v>-927</v>
      </c>
      <c r="BC8">
        <v>-7</v>
      </c>
      <c r="BD8">
        <v>-39</v>
      </c>
      <c r="BE8">
        <v>53</v>
      </c>
      <c r="BF8">
        <v>-402</v>
      </c>
      <c r="BG8">
        <v>-283</v>
      </c>
      <c r="BH8">
        <v>98</v>
      </c>
      <c r="BI8">
        <v>-33</v>
      </c>
      <c r="BJ8">
        <v>1024</v>
      </c>
      <c r="BK8">
        <v>590</v>
      </c>
      <c r="BL8">
        <v>0</v>
      </c>
      <c r="BM8">
        <v>-216</v>
      </c>
      <c r="BN8">
        <v>842</v>
      </c>
      <c r="BO8">
        <v>245</v>
      </c>
      <c r="BP8">
        <v>706</v>
      </c>
      <c r="BQ8">
        <v>-122</v>
      </c>
      <c r="BR8">
        <v>-9</v>
      </c>
      <c r="BS8">
        <v>705</v>
      </c>
      <c r="BT8">
        <v>301</v>
      </c>
      <c r="BU8">
        <v>0</v>
      </c>
      <c r="BV8">
        <v>0</v>
      </c>
      <c r="BW8">
        <v>-16</v>
      </c>
      <c r="BX8">
        <v>-132</v>
      </c>
      <c r="BY8">
        <v>892</v>
      </c>
      <c r="BZ8">
        <v>0</v>
      </c>
      <c r="CA8">
        <v>0</v>
      </c>
      <c r="CB8">
        <v>-60</v>
      </c>
      <c r="CC8">
        <v>-1114</v>
      </c>
      <c r="CD8">
        <v>59</v>
      </c>
      <c r="CE8">
        <v>-16</v>
      </c>
      <c r="CF8">
        <v>-2</v>
      </c>
      <c r="CG8">
        <v>-1020</v>
      </c>
      <c r="CH8">
        <v>-876</v>
      </c>
      <c r="CI8">
        <v>39</v>
      </c>
      <c r="CJ8">
        <v>3</v>
      </c>
      <c r="CK8">
        <v>-298</v>
      </c>
      <c r="CL8">
        <v>321</v>
      </c>
      <c r="CM8">
        <v>0</v>
      </c>
      <c r="CN8">
        <v>-983</v>
      </c>
      <c r="CO8">
        <v>99</v>
      </c>
      <c r="CP8">
        <v>-49</v>
      </c>
      <c r="CQ8">
        <v>20</v>
      </c>
      <c r="CR8">
        <v>98</v>
      </c>
      <c r="CS8">
        <v>-1</v>
      </c>
      <c r="CT8">
        <v>-12</v>
      </c>
      <c r="CU8">
        <v>367</v>
      </c>
      <c r="CV8">
        <v>796</v>
      </c>
      <c r="CW8">
        <v>-383</v>
      </c>
      <c r="CY8">
        <f t="shared" si="0"/>
        <v>44.37</v>
      </c>
      <c r="CZ8">
        <f t="shared" si="1"/>
        <v>282.61</v>
      </c>
    </row>
    <row r="9" spans="1:104" x14ac:dyDescent="0.25">
      <c r="B9">
        <v>930</v>
      </c>
      <c r="C9">
        <v>-279</v>
      </c>
      <c r="D9">
        <v>-355</v>
      </c>
      <c r="E9">
        <v>73</v>
      </c>
      <c r="F9">
        <v>501</v>
      </c>
      <c r="G9">
        <v>990</v>
      </c>
      <c r="H9">
        <v>386</v>
      </c>
      <c r="I9">
        <v>439</v>
      </c>
      <c r="J9">
        <v>1</v>
      </c>
      <c r="K9">
        <v>0</v>
      </c>
      <c r="L9">
        <v>-3</v>
      </c>
      <c r="M9">
        <v>24</v>
      </c>
      <c r="N9">
        <v>-6</v>
      </c>
      <c r="O9">
        <v>-997</v>
      </c>
      <c r="P9">
        <v>-628</v>
      </c>
      <c r="Q9">
        <v>690</v>
      </c>
      <c r="R9">
        <v>371</v>
      </c>
      <c r="S9">
        <v>-223</v>
      </c>
      <c r="T9">
        <v>745</v>
      </c>
      <c r="U9">
        <v>538</v>
      </c>
      <c r="V9">
        <v>12</v>
      </c>
      <c r="W9">
        <v>804</v>
      </c>
      <c r="X9">
        <v>-635</v>
      </c>
      <c r="Y9">
        <v>31</v>
      </c>
      <c r="Z9">
        <v>-75</v>
      </c>
      <c r="AA9">
        <v>0</v>
      </c>
      <c r="AB9">
        <v>-387</v>
      </c>
      <c r="AC9">
        <v>29</v>
      </c>
      <c r="AD9">
        <v>108</v>
      </c>
      <c r="AE9">
        <v>-250</v>
      </c>
      <c r="AF9">
        <v>689</v>
      </c>
      <c r="AG9">
        <v>396</v>
      </c>
      <c r="AH9">
        <v>-1</v>
      </c>
      <c r="AI9">
        <v>-66</v>
      </c>
      <c r="AJ9">
        <v>1108</v>
      </c>
      <c r="AK9">
        <v>203</v>
      </c>
      <c r="AL9">
        <v>0</v>
      </c>
      <c r="AM9">
        <v>36</v>
      </c>
      <c r="AN9">
        <v>1047</v>
      </c>
      <c r="AO9">
        <v>58</v>
      </c>
      <c r="AP9">
        <v>-104</v>
      </c>
      <c r="AQ9">
        <v>423</v>
      </c>
      <c r="AR9">
        <v>-465</v>
      </c>
      <c r="AS9">
        <v>0</v>
      </c>
      <c r="AT9">
        <v>749</v>
      </c>
      <c r="AU9">
        <v>126</v>
      </c>
      <c r="AV9">
        <v>-12</v>
      </c>
      <c r="AW9">
        <v>1</v>
      </c>
      <c r="AX9">
        <v>913</v>
      </c>
      <c r="AY9">
        <v>712</v>
      </c>
      <c r="AZ9">
        <v>-69</v>
      </c>
      <c r="BA9">
        <v>1</v>
      </c>
      <c r="BB9">
        <v>851</v>
      </c>
      <c r="BC9">
        <v>286</v>
      </c>
      <c r="BD9">
        <v>-38</v>
      </c>
      <c r="BE9">
        <v>-86</v>
      </c>
      <c r="BF9">
        <v>-1</v>
      </c>
      <c r="BG9">
        <v>-539</v>
      </c>
      <c r="BH9">
        <v>65</v>
      </c>
      <c r="BI9">
        <v>0</v>
      </c>
      <c r="BJ9">
        <v>-179</v>
      </c>
      <c r="BK9">
        <v>-250</v>
      </c>
      <c r="BL9">
        <v>1</v>
      </c>
      <c r="BM9">
        <v>-29</v>
      </c>
      <c r="BN9">
        <v>-660</v>
      </c>
      <c r="BO9">
        <v>-747</v>
      </c>
      <c r="BP9">
        <v>5</v>
      </c>
      <c r="BQ9">
        <v>-69</v>
      </c>
      <c r="BR9">
        <v>474</v>
      </c>
      <c r="BS9">
        <v>483</v>
      </c>
      <c r="BT9">
        <v>-2</v>
      </c>
      <c r="BU9">
        <v>0</v>
      </c>
      <c r="BV9">
        <v>-1</v>
      </c>
      <c r="BW9">
        <v>-116</v>
      </c>
      <c r="BX9">
        <v>0</v>
      </c>
      <c r="BY9">
        <v>-282</v>
      </c>
      <c r="BZ9">
        <v>-535</v>
      </c>
      <c r="CA9">
        <v>0</v>
      </c>
      <c r="CB9">
        <v>3</v>
      </c>
      <c r="CC9">
        <v>416</v>
      </c>
      <c r="CD9">
        <v>-296</v>
      </c>
      <c r="CE9">
        <v>-15</v>
      </c>
      <c r="CF9">
        <v>-67</v>
      </c>
      <c r="CG9">
        <v>7</v>
      </c>
      <c r="CH9">
        <v>485</v>
      </c>
      <c r="CI9">
        <v>-14</v>
      </c>
      <c r="CJ9">
        <v>-917</v>
      </c>
      <c r="CK9">
        <v>-166</v>
      </c>
      <c r="CL9">
        <v>362</v>
      </c>
      <c r="CM9">
        <v>-257</v>
      </c>
      <c r="CN9">
        <v>0</v>
      </c>
      <c r="CO9">
        <v>-522</v>
      </c>
      <c r="CP9">
        <v>-16</v>
      </c>
      <c r="CQ9">
        <v>50</v>
      </c>
      <c r="CR9">
        <v>408</v>
      </c>
      <c r="CS9">
        <v>3</v>
      </c>
      <c r="CT9">
        <v>-1</v>
      </c>
      <c r="CU9">
        <v>888</v>
      </c>
      <c r="CV9">
        <v>13</v>
      </c>
      <c r="CW9">
        <v>-344</v>
      </c>
      <c r="CY9">
        <f t="shared" si="0"/>
        <v>72.3</v>
      </c>
      <c r="CZ9">
        <f t="shared" si="1"/>
        <v>286.38</v>
      </c>
    </row>
    <row r="10" spans="1:104" x14ac:dyDescent="0.25">
      <c r="B10">
        <v>-12</v>
      </c>
      <c r="C10">
        <v>123</v>
      </c>
      <c r="D10">
        <v>-12</v>
      </c>
      <c r="E10">
        <v>-849</v>
      </c>
      <c r="F10">
        <v>-547</v>
      </c>
      <c r="G10">
        <v>17</v>
      </c>
      <c r="H10">
        <v>6</v>
      </c>
      <c r="I10">
        <v>809</v>
      </c>
      <c r="J10">
        <v>115</v>
      </c>
      <c r="K10">
        <v>0</v>
      </c>
      <c r="L10">
        <v>-2</v>
      </c>
      <c r="M10">
        <v>25</v>
      </c>
      <c r="N10">
        <v>-746</v>
      </c>
      <c r="O10">
        <v>-315</v>
      </c>
      <c r="P10">
        <v>-116</v>
      </c>
      <c r="Q10">
        <v>-985</v>
      </c>
      <c r="R10">
        <v>9</v>
      </c>
      <c r="S10">
        <v>-603</v>
      </c>
      <c r="T10">
        <v>-620</v>
      </c>
      <c r="U10">
        <v>-524</v>
      </c>
      <c r="V10">
        <v>68</v>
      </c>
      <c r="W10">
        <v>953</v>
      </c>
      <c r="X10">
        <v>-516</v>
      </c>
      <c r="Y10">
        <v>6</v>
      </c>
      <c r="Z10">
        <v>-107</v>
      </c>
      <c r="AA10">
        <v>-200</v>
      </c>
      <c r="AB10">
        <v>430</v>
      </c>
      <c r="AC10">
        <v>-40</v>
      </c>
      <c r="AD10">
        <v>80</v>
      </c>
      <c r="AE10">
        <v>76</v>
      </c>
      <c r="AF10">
        <v>17</v>
      </c>
      <c r="AG10">
        <v>939</v>
      </c>
      <c r="AH10">
        <v>-943</v>
      </c>
      <c r="AI10">
        <v>0</v>
      </c>
      <c r="AJ10">
        <v>-462</v>
      </c>
      <c r="AK10">
        <v>0</v>
      </c>
      <c r="AL10">
        <v>28</v>
      </c>
      <c r="AM10">
        <v>0</v>
      </c>
      <c r="AN10">
        <v>278</v>
      </c>
      <c r="AO10">
        <v>456</v>
      </c>
      <c r="AP10">
        <v>101</v>
      </c>
      <c r="AQ10">
        <v>310</v>
      </c>
      <c r="AR10">
        <v>-522</v>
      </c>
      <c r="AS10">
        <v>960</v>
      </c>
      <c r="AT10">
        <v>-981</v>
      </c>
      <c r="AU10">
        <v>-128</v>
      </c>
      <c r="AV10">
        <v>-1</v>
      </c>
      <c r="AW10">
        <v>-1100</v>
      </c>
      <c r="AX10">
        <v>101</v>
      </c>
      <c r="AY10">
        <v>-746</v>
      </c>
      <c r="AZ10">
        <v>-945</v>
      </c>
      <c r="BA10">
        <v>-21</v>
      </c>
      <c r="BB10">
        <v>-747</v>
      </c>
      <c r="BC10">
        <v>1</v>
      </c>
      <c r="BD10">
        <v>3</v>
      </c>
      <c r="BE10">
        <v>-415</v>
      </c>
      <c r="BF10">
        <v>88</v>
      </c>
      <c r="BG10">
        <v>-874</v>
      </c>
      <c r="BH10">
        <v>22</v>
      </c>
      <c r="BI10">
        <v>0</v>
      </c>
      <c r="BJ10">
        <v>-359</v>
      </c>
      <c r="BK10">
        <v>-510</v>
      </c>
      <c r="BL10">
        <v>0</v>
      </c>
      <c r="BM10">
        <v>-224</v>
      </c>
      <c r="BN10">
        <v>436</v>
      </c>
      <c r="BO10">
        <v>408</v>
      </c>
      <c r="BP10">
        <v>56</v>
      </c>
      <c r="BQ10">
        <v>-23</v>
      </c>
      <c r="BR10">
        <v>-2</v>
      </c>
      <c r="BS10">
        <v>166</v>
      </c>
      <c r="BT10">
        <v>203</v>
      </c>
      <c r="BU10">
        <v>0</v>
      </c>
      <c r="BV10">
        <v>-9</v>
      </c>
      <c r="BW10">
        <v>-176</v>
      </c>
      <c r="BX10">
        <v>-47</v>
      </c>
      <c r="BY10">
        <v>439</v>
      </c>
      <c r="BZ10">
        <v>20</v>
      </c>
      <c r="CA10">
        <v>0</v>
      </c>
      <c r="CB10">
        <v>362</v>
      </c>
      <c r="CC10">
        <v>503</v>
      </c>
      <c r="CD10">
        <v>1</v>
      </c>
      <c r="CE10">
        <v>-36</v>
      </c>
      <c r="CF10">
        <v>-82</v>
      </c>
      <c r="CG10">
        <v>-1110</v>
      </c>
      <c r="CH10">
        <v>732</v>
      </c>
      <c r="CI10">
        <v>-1049</v>
      </c>
      <c r="CJ10">
        <v>747</v>
      </c>
      <c r="CK10">
        <v>0</v>
      </c>
      <c r="CL10">
        <v>335</v>
      </c>
      <c r="CM10">
        <v>-73</v>
      </c>
      <c r="CN10">
        <v>539</v>
      </c>
      <c r="CO10">
        <v>82</v>
      </c>
      <c r="CP10">
        <v>1005</v>
      </c>
      <c r="CQ10">
        <v>1099</v>
      </c>
      <c r="CR10">
        <v>-11</v>
      </c>
      <c r="CS10">
        <v>-535</v>
      </c>
      <c r="CT10">
        <v>11</v>
      </c>
      <c r="CU10">
        <v>-871</v>
      </c>
      <c r="CV10">
        <v>-44</v>
      </c>
      <c r="CW10">
        <v>-97</v>
      </c>
      <c r="CY10">
        <f t="shared" si="0"/>
        <v>-61.72</v>
      </c>
      <c r="CZ10">
        <f t="shared" si="1"/>
        <v>325.02</v>
      </c>
    </row>
    <row r="11" spans="1:104" x14ac:dyDescent="0.25">
      <c r="B11">
        <v>-12</v>
      </c>
      <c r="C11">
        <v>239</v>
      </c>
      <c r="D11">
        <v>75</v>
      </c>
      <c r="E11">
        <v>56</v>
      </c>
      <c r="F11">
        <v>868</v>
      </c>
      <c r="G11">
        <v>-984</v>
      </c>
      <c r="H11">
        <v>0</v>
      </c>
      <c r="I11">
        <v>-778</v>
      </c>
      <c r="J11">
        <v>-500</v>
      </c>
      <c r="K11">
        <v>995</v>
      </c>
      <c r="L11">
        <v>-1</v>
      </c>
      <c r="M11">
        <v>0</v>
      </c>
      <c r="N11">
        <v>1</v>
      </c>
      <c r="O11">
        <v>1028</v>
      </c>
      <c r="P11">
        <v>5</v>
      </c>
      <c r="Q11">
        <v>563</v>
      </c>
      <c r="R11">
        <v>-22</v>
      </c>
      <c r="S11">
        <v>-920</v>
      </c>
      <c r="T11">
        <v>-330</v>
      </c>
      <c r="U11">
        <v>699</v>
      </c>
      <c r="V11">
        <v>-89</v>
      </c>
      <c r="W11">
        <v>-768</v>
      </c>
      <c r="X11">
        <v>-323</v>
      </c>
      <c r="Y11">
        <v>0</v>
      </c>
      <c r="Z11">
        <v>-826</v>
      </c>
      <c r="AA11">
        <v>-150</v>
      </c>
      <c r="AB11">
        <v>818</v>
      </c>
      <c r="AC11">
        <v>550</v>
      </c>
      <c r="AD11">
        <v>105</v>
      </c>
      <c r="AE11">
        <v>326</v>
      </c>
      <c r="AF11">
        <v>-9</v>
      </c>
      <c r="AG11">
        <v>-431</v>
      </c>
      <c r="AH11">
        <v>-6</v>
      </c>
      <c r="AI11">
        <v>-127</v>
      </c>
      <c r="AJ11">
        <v>-619</v>
      </c>
      <c r="AK11">
        <v>-45</v>
      </c>
      <c r="AL11">
        <v>36</v>
      </c>
      <c r="AM11">
        <v>78</v>
      </c>
      <c r="AN11">
        <v>-27</v>
      </c>
      <c r="AO11">
        <v>153</v>
      </c>
      <c r="AP11">
        <v>230</v>
      </c>
      <c r="AQ11">
        <v>211</v>
      </c>
      <c r="AR11">
        <v>-196</v>
      </c>
      <c r="AS11">
        <v>632</v>
      </c>
      <c r="AT11">
        <v>914</v>
      </c>
      <c r="AU11">
        <v>9</v>
      </c>
      <c r="AV11">
        <v>255</v>
      </c>
      <c r="AW11">
        <v>-839</v>
      </c>
      <c r="AX11">
        <v>-2</v>
      </c>
      <c r="AY11">
        <v>472</v>
      </c>
      <c r="AZ11">
        <v>-3</v>
      </c>
      <c r="BA11">
        <v>23</v>
      </c>
      <c r="BB11">
        <v>-1104</v>
      </c>
      <c r="BC11">
        <v>-616</v>
      </c>
      <c r="BD11">
        <v>-37</v>
      </c>
      <c r="BE11">
        <v>149</v>
      </c>
      <c r="BF11">
        <v>-157</v>
      </c>
      <c r="BG11">
        <v>695</v>
      </c>
      <c r="BH11">
        <v>0</v>
      </c>
      <c r="BI11">
        <v>-1</v>
      </c>
      <c r="BJ11">
        <v>-1025</v>
      </c>
      <c r="BK11">
        <v>825</v>
      </c>
      <c r="BL11">
        <v>-21</v>
      </c>
      <c r="BM11">
        <v>-123</v>
      </c>
      <c r="BN11">
        <v>903</v>
      </c>
      <c r="BO11">
        <v>1051</v>
      </c>
      <c r="BP11">
        <v>-416</v>
      </c>
      <c r="BQ11">
        <v>-22</v>
      </c>
      <c r="BR11">
        <v>2</v>
      </c>
      <c r="BS11">
        <v>-686</v>
      </c>
      <c r="BT11">
        <v>969</v>
      </c>
      <c r="BU11">
        <v>0</v>
      </c>
      <c r="BV11">
        <v>-59</v>
      </c>
      <c r="BW11">
        <v>-435</v>
      </c>
      <c r="BX11">
        <v>-8</v>
      </c>
      <c r="BY11">
        <v>1120</v>
      </c>
      <c r="BZ11">
        <v>762</v>
      </c>
      <c r="CA11">
        <v>0</v>
      </c>
      <c r="CB11">
        <v>-93</v>
      </c>
      <c r="CC11">
        <v>939</v>
      </c>
      <c r="CD11">
        <v>-186</v>
      </c>
      <c r="CE11">
        <v>-49</v>
      </c>
      <c r="CF11">
        <v>-472</v>
      </c>
      <c r="CG11">
        <v>-860</v>
      </c>
      <c r="CH11">
        <v>204</v>
      </c>
      <c r="CI11">
        <v>-11</v>
      </c>
      <c r="CJ11">
        <v>-167</v>
      </c>
      <c r="CK11">
        <v>-50</v>
      </c>
      <c r="CL11">
        <v>416</v>
      </c>
      <c r="CM11">
        <v>432</v>
      </c>
      <c r="CN11">
        <v>-221</v>
      </c>
      <c r="CO11">
        <v>680</v>
      </c>
      <c r="CP11">
        <v>-1</v>
      </c>
      <c r="CQ11">
        <v>-24</v>
      </c>
      <c r="CR11">
        <v>-785</v>
      </c>
      <c r="CS11">
        <v>94</v>
      </c>
      <c r="CT11">
        <v>-7</v>
      </c>
      <c r="CU11">
        <v>913</v>
      </c>
      <c r="CV11">
        <v>-364</v>
      </c>
      <c r="CW11">
        <v>-117</v>
      </c>
      <c r="CY11">
        <f t="shared" si="0"/>
        <v>33.71</v>
      </c>
      <c r="CZ11">
        <f t="shared" si="1"/>
        <v>356.19</v>
      </c>
    </row>
    <row r="12" spans="1:104" x14ac:dyDescent="0.25">
      <c r="B12">
        <v>-1</v>
      </c>
      <c r="C12">
        <v>1064</v>
      </c>
      <c r="D12">
        <v>-289</v>
      </c>
      <c r="E12">
        <v>823</v>
      </c>
      <c r="F12">
        <v>805</v>
      </c>
      <c r="G12">
        <v>-201</v>
      </c>
      <c r="H12">
        <v>65</v>
      </c>
      <c r="I12">
        <v>574</v>
      </c>
      <c r="J12">
        <v>-8</v>
      </c>
      <c r="K12">
        <v>-393</v>
      </c>
      <c r="L12">
        <v>0</v>
      </c>
      <c r="M12">
        <v>0</v>
      </c>
      <c r="N12">
        <v>1096</v>
      </c>
      <c r="O12">
        <v>2</v>
      </c>
      <c r="P12">
        <v>0</v>
      </c>
      <c r="Q12">
        <v>880</v>
      </c>
      <c r="R12">
        <v>-235</v>
      </c>
      <c r="S12">
        <v>425</v>
      </c>
      <c r="T12">
        <v>0</v>
      </c>
      <c r="U12">
        <v>1116</v>
      </c>
      <c r="V12">
        <v>-288</v>
      </c>
      <c r="W12">
        <v>328</v>
      </c>
      <c r="X12">
        <v>-912</v>
      </c>
      <c r="Y12">
        <v>-24</v>
      </c>
      <c r="Z12">
        <v>-2</v>
      </c>
      <c r="AA12">
        <v>-192</v>
      </c>
      <c r="AB12">
        <v>87</v>
      </c>
      <c r="AC12">
        <v>-28</v>
      </c>
      <c r="AD12">
        <v>359</v>
      </c>
      <c r="AE12">
        <v>-503</v>
      </c>
      <c r="AF12">
        <v>-53</v>
      </c>
      <c r="AG12">
        <v>137</v>
      </c>
      <c r="AH12">
        <v>4</v>
      </c>
      <c r="AI12">
        <v>-525</v>
      </c>
      <c r="AJ12">
        <v>-989</v>
      </c>
      <c r="AK12">
        <v>-885</v>
      </c>
      <c r="AL12">
        <v>46</v>
      </c>
      <c r="AM12">
        <v>183</v>
      </c>
      <c r="AN12">
        <v>0</v>
      </c>
      <c r="AO12">
        <v>-710</v>
      </c>
      <c r="AP12">
        <v>-1</v>
      </c>
      <c r="AQ12">
        <v>258</v>
      </c>
      <c r="AR12">
        <v>-57</v>
      </c>
      <c r="AS12">
        <v>-25</v>
      </c>
      <c r="AT12">
        <v>-650</v>
      </c>
      <c r="AU12">
        <v>-129</v>
      </c>
      <c r="AV12">
        <v>-2</v>
      </c>
      <c r="AW12">
        <v>-1</v>
      </c>
      <c r="AX12">
        <v>-988</v>
      </c>
      <c r="AY12">
        <v>691</v>
      </c>
      <c r="AZ12">
        <v>862</v>
      </c>
      <c r="BA12">
        <v>0</v>
      </c>
      <c r="BB12">
        <v>326</v>
      </c>
      <c r="BC12">
        <v>642</v>
      </c>
      <c r="BD12">
        <v>147</v>
      </c>
      <c r="BE12">
        <v>101</v>
      </c>
      <c r="BF12">
        <v>-637</v>
      </c>
      <c r="BG12">
        <v>-1064</v>
      </c>
      <c r="BH12">
        <v>13</v>
      </c>
      <c r="BI12">
        <v>-99</v>
      </c>
      <c r="BJ12">
        <v>-955</v>
      </c>
      <c r="BK12">
        <v>769</v>
      </c>
      <c r="BL12">
        <v>0</v>
      </c>
      <c r="BM12">
        <v>-4</v>
      </c>
      <c r="BN12">
        <v>-144</v>
      </c>
      <c r="BO12">
        <v>-211</v>
      </c>
      <c r="BP12">
        <v>709</v>
      </c>
      <c r="BQ12">
        <v>-47</v>
      </c>
      <c r="BR12">
        <v>1099</v>
      </c>
      <c r="BS12">
        <v>807</v>
      </c>
      <c r="BT12">
        <v>329</v>
      </c>
      <c r="BU12">
        <v>2</v>
      </c>
      <c r="BV12">
        <v>-698</v>
      </c>
      <c r="BW12">
        <v>946</v>
      </c>
      <c r="BX12">
        <v>115</v>
      </c>
      <c r="BY12">
        <v>115</v>
      </c>
      <c r="BZ12">
        <v>-502</v>
      </c>
      <c r="CA12">
        <v>3</v>
      </c>
      <c r="CB12">
        <v>423</v>
      </c>
      <c r="CC12">
        <v>-728</v>
      </c>
      <c r="CD12">
        <v>-22</v>
      </c>
      <c r="CE12">
        <v>-200</v>
      </c>
      <c r="CF12">
        <v>652</v>
      </c>
      <c r="CG12">
        <v>-189</v>
      </c>
      <c r="CH12">
        <v>142</v>
      </c>
      <c r="CI12">
        <v>-24</v>
      </c>
      <c r="CJ12">
        <v>363</v>
      </c>
      <c r="CK12">
        <v>-49</v>
      </c>
      <c r="CL12">
        <v>860</v>
      </c>
      <c r="CM12">
        <v>-5</v>
      </c>
      <c r="CN12">
        <v>1044</v>
      </c>
      <c r="CO12">
        <v>-79</v>
      </c>
      <c r="CP12">
        <v>1063</v>
      </c>
      <c r="CQ12">
        <v>135</v>
      </c>
      <c r="CR12">
        <v>-345</v>
      </c>
      <c r="CS12">
        <v>126</v>
      </c>
      <c r="CT12">
        <v>4</v>
      </c>
      <c r="CU12">
        <v>119</v>
      </c>
      <c r="CV12">
        <v>344</v>
      </c>
      <c r="CW12">
        <v>-183</v>
      </c>
      <c r="CY12">
        <f t="shared" si="0"/>
        <v>69.27</v>
      </c>
      <c r="CZ12">
        <f t="shared" si="1"/>
        <v>354.79</v>
      </c>
    </row>
    <row r="13" spans="1:104" x14ac:dyDescent="0.25">
      <c r="B13">
        <v>1082</v>
      </c>
      <c r="C13">
        <v>0</v>
      </c>
      <c r="D13">
        <v>-613</v>
      </c>
      <c r="E13">
        <v>-54</v>
      </c>
      <c r="F13">
        <v>-561</v>
      </c>
      <c r="G13">
        <v>-1055</v>
      </c>
      <c r="H13">
        <v>-329</v>
      </c>
      <c r="I13">
        <v>932</v>
      </c>
      <c r="J13">
        <v>-36</v>
      </c>
      <c r="K13">
        <v>-848</v>
      </c>
      <c r="L13">
        <v>-744</v>
      </c>
      <c r="M13">
        <v>63</v>
      </c>
      <c r="N13">
        <v>-173</v>
      </c>
      <c r="O13">
        <v>1050</v>
      </c>
      <c r="P13">
        <v>13</v>
      </c>
      <c r="Q13">
        <v>-946</v>
      </c>
      <c r="R13">
        <v>-932</v>
      </c>
      <c r="S13">
        <v>839</v>
      </c>
      <c r="T13">
        <v>0</v>
      </c>
      <c r="U13">
        <v>-330</v>
      </c>
      <c r="V13">
        <v>-11</v>
      </c>
      <c r="W13">
        <v>39</v>
      </c>
      <c r="X13">
        <v>849</v>
      </c>
      <c r="Y13">
        <v>-96</v>
      </c>
      <c r="Z13">
        <v>-105</v>
      </c>
      <c r="AA13">
        <v>960</v>
      </c>
      <c r="AB13">
        <v>1</v>
      </c>
      <c r="AC13">
        <v>326</v>
      </c>
      <c r="AD13">
        <v>270</v>
      </c>
      <c r="AE13">
        <v>-897</v>
      </c>
      <c r="AF13">
        <v>1070</v>
      </c>
      <c r="AG13">
        <v>269</v>
      </c>
      <c r="AH13">
        <v>-160</v>
      </c>
      <c r="AI13">
        <v>319</v>
      </c>
      <c r="AJ13">
        <v>88</v>
      </c>
      <c r="AK13">
        <v>0</v>
      </c>
      <c r="AL13">
        <v>-764</v>
      </c>
      <c r="AM13">
        <v>808</v>
      </c>
      <c r="AN13">
        <v>-435</v>
      </c>
      <c r="AO13">
        <v>-64</v>
      </c>
      <c r="AP13">
        <v>130</v>
      </c>
      <c r="AQ13">
        <v>328</v>
      </c>
      <c r="AR13">
        <v>-39</v>
      </c>
      <c r="AS13">
        <v>-1</v>
      </c>
      <c r="AT13">
        <v>-1093</v>
      </c>
      <c r="AU13">
        <v>217</v>
      </c>
      <c r="AV13">
        <v>-19</v>
      </c>
      <c r="AW13">
        <v>-206</v>
      </c>
      <c r="AX13">
        <v>-859</v>
      </c>
      <c r="AY13">
        <v>-901</v>
      </c>
      <c r="AZ13">
        <v>-5</v>
      </c>
      <c r="BA13">
        <v>62</v>
      </c>
      <c r="BB13">
        <v>794</v>
      </c>
      <c r="BC13">
        <v>53</v>
      </c>
      <c r="BD13">
        <v>3</v>
      </c>
      <c r="BE13">
        <v>-17</v>
      </c>
      <c r="BF13">
        <v>-55</v>
      </c>
      <c r="BG13">
        <v>188</v>
      </c>
      <c r="BH13">
        <v>0</v>
      </c>
      <c r="BI13">
        <v>-555</v>
      </c>
      <c r="BJ13">
        <v>-991</v>
      </c>
      <c r="BK13">
        <v>728</v>
      </c>
      <c r="BL13">
        <v>12</v>
      </c>
      <c r="BM13">
        <v>-10</v>
      </c>
      <c r="BN13">
        <v>-261</v>
      </c>
      <c r="BO13">
        <v>-107</v>
      </c>
      <c r="BP13">
        <v>-265</v>
      </c>
      <c r="BQ13">
        <v>1</v>
      </c>
      <c r="BR13">
        <v>-393</v>
      </c>
      <c r="BS13">
        <v>613</v>
      </c>
      <c r="BT13">
        <v>1</v>
      </c>
      <c r="BU13">
        <v>0</v>
      </c>
      <c r="BV13">
        <v>-632</v>
      </c>
      <c r="BW13">
        <v>-1108</v>
      </c>
      <c r="BX13">
        <v>-138</v>
      </c>
      <c r="BY13">
        <v>76</v>
      </c>
      <c r="BZ13">
        <v>693</v>
      </c>
      <c r="CA13">
        <v>5</v>
      </c>
      <c r="CB13">
        <v>0</v>
      </c>
      <c r="CC13">
        <v>1108</v>
      </c>
      <c r="CD13">
        <v>-171</v>
      </c>
      <c r="CE13">
        <v>-58</v>
      </c>
      <c r="CF13">
        <v>1098</v>
      </c>
      <c r="CG13">
        <v>-896</v>
      </c>
      <c r="CH13">
        <v>143</v>
      </c>
      <c r="CI13">
        <v>12</v>
      </c>
      <c r="CJ13">
        <v>-17</v>
      </c>
      <c r="CK13">
        <v>-959</v>
      </c>
      <c r="CL13">
        <v>-859</v>
      </c>
      <c r="CM13">
        <v>278</v>
      </c>
      <c r="CN13">
        <v>0</v>
      </c>
      <c r="CO13">
        <v>-823</v>
      </c>
      <c r="CP13">
        <v>247</v>
      </c>
      <c r="CQ13">
        <v>-20</v>
      </c>
      <c r="CR13">
        <v>925</v>
      </c>
      <c r="CS13">
        <v>-16</v>
      </c>
      <c r="CT13">
        <v>11</v>
      </c>
      <c r="CU13">
        <v>-277</v>
      </c>
      <c r="CV13">
        <v>-774</v>
      </c>
      <c r="CW13">
        <v>-172</v>
      </c>
      <c r="CY13">
        <f t="shared" si="0"/>
        <v>-51.46</v>
      </c>
      <c r="CZ13">
        <f t="shared" si="1"/>
        <v>385.54</v>
      </c>
    </row>
    <row r="14" spans="1:104" x14ac:dyDescent="0.25">
      <c r="B14">
        <v>413</v>
      </c>
      <c r="C14">
        <v>-247</v>
      </c>
      <c r="D14">
        <v>-160</v>
      </c>
      <c r="E14">
        <v>487</v>
      </c>
      <c r="F14">
        <v>424</v>
      </c>
      <c r="G14">
        <v>-91</v>
      </c>
      <c r="H14">
        <v>429</v>
      </c>
      <c r="I14">
        <v>-853</v>
      </c>
      <c r="J14">
        <v>-775</v>
      </c>
      <c r="K14">
        <v>35</v>
      </c>
      <c r="L14">
        <v>-1123</v>
      </c>
      <c r="M14">
        <v>24</v>
      </c>
      <c r="N14">
        <v>185</v>
      </c>
      <c r="O14">
        <v>-19</v>
      </c>
      <c r="P14">
        <v>70</v>
      </c>
      <c r="Q14">
        <v>172</v>
      </c>
      <c r="R14">
        <v>-1079</v>
      </c>
      <c r="S14">
        <v>0</v>
      </c>
      <c r="T14">
        <v>-199</v>
      </c>
      <c r="U14">
        <v>-572</v>
      </c>
      <c r="V14">
        <v>-33</v>
      </c>
      <c r="W14">
        <v>371</v>
      </c>
      <c r="X14">
        <v>-824</v>
      </c>
      <c r="Y14">
        <v>-49</v>
      </c>
      <c r="Z14">
        <v>728</v>
      </c>
      <c r="AA14">
        <v>3</v>
      </c>
      <c r="AB14">
        <v>324</v>
      </c>
      <c r="AC14">
        <v>-22</v>
      </c>
      <c r="AD14">
        <v>118</v>
      </c>
      <c r="AE14">
        <v>3</v>
      </c>
      <c r="AF14">
        <v>-4</v>
      </c>
      <c r="AG14">
        <v>-441</v>
      </c>
      <c r="AH14">
        <v>297</v>
      </c>
      <c r="AI14">
        <v>456</v>
      </c>
      <c r="AJ14">
        <v>128</v>
      </c>
      <c r="AK14">
        <v>-653</v>
      </c>
      <c r="AL14">
        <v>-517</v>
      </c>
      <c r="AM14">
        <v>12</v>
      </c>
      <c r="AN14">
        <v>-2</v>
      </c>
      <c r="AO14">
        <v>353</v>
      </c>
      <c r="AP14">
        <v>-436</v>
      </c>
      <c r="AQ14">
        <v>513</v>
      </c>
      <c r="AR14">
        <v>-18</v>
      </c>
      <c r="AS14">
        <v>-1064</v>
      </c>
      <c r="AT14">
        <v>761</v>
      </c>
      <c r="AU14">
        <v>-72</v>
      </c>
      <c r="AV14">
        <v>-18</v>
      </c>
      <c r="AW14">
        <v>-18</v>
      </c>
      <c r="AX14">
        <v>-743</v>
      </c>
      <c r="AY14">
        <v>478</v>
      </c>
      <c r="AZ14">
        <v>0</v>
      </c>
      <c r="BA14">
        <v>2</v>
      </c>
      <c r="BB14">
        <v>-997</v>
      </c>
      <c r="BC14">
        <v>-208</v>
      </c>
      <c r="BD14">
        <v>14</v>
      </c>
      <c r="BE14">
        <v>-66</v>
      </c>
      <c r="BF14">
        <v>-1</v>
      </c>
      <c r="BG14">
        <v>234</v>
      </c>
      <c r="BH14">
        <v>-9</v>
      </c>
      <c r="BI14">
        <v>393</v>
      </c>
      <c r="BJ14">
        <v>724</v>
      </c>
      <c r="BK14">
        <v>622</v>
      </c>
      <c r="BL14">
        <v>114</v>
      </c>
      <c r="BM14">
        <v>-36</v>
      </c>
      <c r="BN14">
        <v>-423</v>
      </c>
      <c r="BO14">
        <v>-302</v>
      </c>
      <c r="BP14">
        <v>453</v>
      </c>
      <c r="BQ14">
        <v>0</v>
      </c>
      <c r="BR14">
        <v>-1</v>
      </c>
      <c r="BS14">
        <v>-88</v>
      </c>
      <c r="BT14">
        <v>1024</v>
      </c>
      <c r="BU14">
        <v>-4</v>
      </c>
      <c r="BV14">
        <v>-273</v>
      </c>
      <c r="BW14">
        <v>-126</v>
      </c>
      <c r="BX14">
        <v>114</v>
      </c>
      <c r="BY14">
        <v>424</v>
      </c>
      <c r="BZ14">
        <v>-24</v>
      </c>
      <c r="CA14">
        <v>20</v>
      </c>
      <c r="CB14">
        <v>-143</v>
      </c>
      <c r="CC14">
        <v>-479</v>
      </c>
      <c r="CD14">
        <v>10</v>
      </c>
      <c r="CE14">
        <v>0</v>
      </c>
      <c r="CF14">
        <v>-661</v>
      </c>
      <c r="CG14">
        <v>1075</v>
      </c>
      <c r="CH14">
        <v>88</v>
      </c>
      <c r="CI14">
        <v>31</v>
      </c>
      <c r="CJ14">
        <v>-869</v>
      </c>
      <c r="CK14">
        <v>-18</v>
      </c>
      <c r="CL14">
        <v>692</v>
      </c>
      <c r="CM14">
        <v>-71</v>
      </c>
      <c r="CN14">
        <v>-532</v>
      </c>
      <c r="CO14">
        <v>-1116</v>
      </c>
      <c r="CP14">
        <v>-81</v>
      </c>
      <c r="CQ14">
        <v>-113</v>
      </c>
      <c r="CR14">
        <v>-837</v>
      </c>
      <c r="CS14">
        <v>9</v>
      </c>
      <c r="CT14">
        <v>2</v>
      </c>
      <c r="CU14">
        <v>-278</v>
      </c>
      <c r="CV14">
        <v>802</v>
      </c>
      <c r="CW14">
        <v>-41</v>
      </c>
      <c r="CY14">
        <f t="shared" si="0"/>
        <v>-41.98</v>
      </c>
      <c r="CZ14">
        <f t="shared" si="1"/>
        <v>314.60000000000002</v>
      </c>
    </row>
    <row r="15" spans="1:104" x14ac:dyDescent="0.25">
      <c r="B15">
        <v>-849</v>
      </c>
      <c r="C15">
        <v>-26</v>
      </c>
      <c r="D15">
        <v>-304</v>
      </c>
      <c r="E15">
        <v>17</v>
      </c>
      <c r="F15">
        <v>813</v>
      </c>
      <c r="G15">
        <v>-1077</v>
      </c>
      <c r="H15">
        <v>-199</v>
      </c>
      <c r="I15">
        <v>477</v>
      </c>
      <c r="J15">
        <v>0</v>
      </c>
      <c r="K15">
        <v>-684</v>
      </c>
      <c r="L15">
        <v>66</v>
      </c>
      <c r="M15">
        <v>14</v>
      </c>
      <c r="N15">
        <v>-221</v>
      </c>
      <c r="O15">
        <v>21</v>
      </c>
      <c r="P15">
        <v>804</v>
      </c>
      <c r="Q15">
        <v>16</v>
      </c>
      <c r="R15">
        <v>-174</v>
      </c>
      <c r="S15">
        <v>543</v>
      </c>
      <c r="T15">
        <v>-103</v>
      </c>
      <c r="U15">
        <v>833</v>
      </c>
      <c r="V15">
        <v>-56</v>
      </c>
      <c r="W15">
        <v>124</v>
      </c>
      <c r="X15">
        <v>1010</v>
      </c>
      <c r="Y15">
        <v>-21</v>
      </c>
      <c r="Z15">
        <v>-40</v>
      </c>
      <c r="AA15">
        <v>-283</v>
      </c>
      <c r="AB15">
        <v>-675</v>
      </c>
      <c r="AC15">
        <v>426</v>
      </c>
      <c r="AD15">
        <v>142</v>
      </c>
      <c r="AE15">
        <v>40</v>
      </c>
      <c r="AF15">
        <v>-604</v>
      </c>
      <c r="AG15">
        <v>853</v>
      </c>
      <c r="AH15">
        <v>866</v>
      </c>
      <c r="AI15">
        <v>-978</v>
      </c>
      <c r="AJ15">
        <v>26</v>
      </c>
      <c r="AK15">
        <v>1021</v>
      </c>
      <c r="AL15">
        <v>-13</v>
      </c>
      <c r="AM15">
        <v>-237</v>
      </c>
      <c r="AN15">
        <v>91</v>
      </c>
      <c r="AO15">
        <v>475</v>
      </c>
      <c r="AP15">
        <v>225</v>
      </c>
      <c r="AQ15">
        <v>592</v>
      </c>
      <c r="AR15">
        <v>-101</v>
      </c>
      <c r="AS15">
        <v>-441</v>
      </c>
      <c r="AT15">
        <v>767</v>
      </c>
      <c r="AU15">
        <v>54</v>
      </c>
      <c r="AV15">
        <v>-52</v>
      </c>
      <c r="AW15">
        <v>488</v>
      </c>
      <c r="AX15">
        <v>-870</v>
      </c>
      <c r="AY15">
        <v>474</v>
      </c>
      <c r="AZ15">
        <v>1061</v>
      </c>
      <c r="BA15">
        <v>0</v>
      </c>
      <c r="BB15">
        <v>624</v>
      </c>
      <c r="BC15">
        <v>-2</v>
      </c>
      <c r="BD15">
        <v>-22</v>
      </c>
      <c r="BE15">
        <v>-148</v>
      </c>
      <c r="BF15">
        <v>27</v>
      </c>
      <c r="BG15">
        <v>320</v>
      </c>
      <c r="BH15">
        <v>0</v>
      </c>
      <c r="BI15">
        <v>-913</v>
      </c>
      <c r="BJ15">
        <v>-232</v>
      </c>
      <c r="BK15">
        <v>-290</v>
      </c>
      <c r="BL15">
        <v>381</v>
      </c>
      <c r="BM15">
        <v>-124</v>
      </c>
      <c r="BN15">
        <v>-944</v>
      </c>
      <c r="BO15">
        <v>-412</v>
      </c>
      <c r="BP15">
        <v>546</v>
      </c>
      <c r="BQ15">
        <v>0</v>
      </c>
      <c r="BR15">
        <v>-16</v>
      </c>
      <c r="BS15">
        <v>422</v>
      </c>
      <c r="BT15">
        <v>-77</v>
      </c>
      <c r="BU15">
        <v>-1</v>
      </c>
      <c r="BV15">
        <v>875</v>
      </c>
      <c r="BW15">
        <v>-289</v>
      </c>
      <c r="BX15">
        <v>-1076</v>
      </c>
      <c r="BY15">
        <v>-412</v>
      </c>
      <c r="BZ15">
        <v>36</v>
      </c>
      <c r="CA15">
        <v>14</v>
      </c>
      <c r="CB15">
        <v>595</v>
      </c>
      <c r="CC15">
        <v>-801</v>
      </c>
      <c r="CD15">
        <v>844</v>
      </c>
      <c r="CE15">
        <v>-19</v>
      </c>
      <c r="CF15">
        <v>-587</v>
      </c>
      <c r="CG15">
        <v>501</v>
      </c>
      <c r="CH15">
        <v>234</v>
      </c>
      <c r="CI15">
        <v>-280</v>
      </c>
      <c r="CJ15">
        <v>716</v>
      </c>
      <c r="CK15">
        <v>300</v>
      </c>
      <c r="CL15">
        <v>1032</v>
      </c>
      <c r="CM15">
        <v>0</v>
      </c>
      <c r="CN15">
        <v>355</v>
      </c>
      <c r="CO15">
        <v>-786</v>
      </c>
      <c r="CP15">
        <v>-159</v>
      </c>
      <c r="CQ15">
        <v>0</v>
      </c>
      <c r="CR15">
        <v>777</v>
      </c>
      <c r="CS15">
        <v>0</v>
      </c>
      <c r="CT15">
        <v>0</v>
      </c>
      <c r="CU15">
        <v>2</v>
      </c>
      <c r="CV15">
        <v>-241</v>
      </c>
      <c r="CW15">
        <v>-1</v>
      </c>
      <c r="CY15">
        <f t="shared" si="0"/>
        <v>51</v>
      </c>
      <c r="CZ15">
        <f t="shared" si="1"/>
        <v>367.8</v>
      </c>
    </row>
    <row r="16" spans="1:104" x14ac:dyDescent="0.25">
      <c r="B16">
        <v>-136</v>
      </c>
      <c r="C16">
        <v>-144</v>
      </c>
      <c r="D16">
        <v>160</v>
      </c>
      <c r="E16">
        <v>-16</v>
      </c>
      <c r="F16">
        <v>611</v>
      </c>
      <c r="G16">
        <v>486</v>
      </c>
      <c r="H16">
        <v>0</v>
      </c>
      <c r="I16">
        <v>635</v>
      </c>
      <c r="J16">
        <v>-422</v>
      </c>
      <c r="K16">
        <v>-14</v>
      </c>
      <c r="L16">
        <v>-893</v>
      </c>
      <c r="M16">
        <v>7</v>
      </c>
      <c r="N16">
        <v>35</v>
      </c>
      <c r="O16">
        <v>77</v>
      </c>
      <c r="P16">
        <v>17</v>
      </c>
      <c r="Q16">
        <v>31</v>
      </c>
      <c r="R16">
        <v>-1</v>
      </c>
      <c r="S16">
        <v>-667</v>
      </c>
      <c r="T16">
        <v>-264</v>
      </c>
      <c r="U16">
        <v>-618</v>
      </c>
      <c r="V16">
        <v>0</v>
      </c>
      <c r="W16">
        <v>909</v>
      </c>
      <c r="X16">
        <v>-489</v>
      </c>
      <c r="Y16">
        <v>-1</v>
      </c>
      <c r="Z16">
        <v>-717</v>
      </c>
      <c r="AA16">
        <v>9</v>
      </c>
      <c r="AB16">
        <v>-1</v>
      </c>
      <c r="AC16">
        <v>0</v>
      </c>
      <c r="AD16">
        <v>282</v>
      </c>
      <c r="AE16">
        <v>-77</v>
      </c>
      <c r="AF16">
        <v>-149</v>
      </c>
      <c r="AG16">
        <v>30</v>
      </c>
      <c r="AH16">
        <v>-56</v>
      </c>
      <c r="AI16">
        <v>-1002</v>
      </c>
      <c r="AJ16">
        <v>239</v>
      </c>
      <c r="AK16">
        <v>-101</v>
      </c>
      <c r="AL16">
        <v>-594</v>
      </c>
      <c r="AM16">
        <v>-645</v>
      </c>
      <c r="AN16">
        <v>790</v>
      </c>
      <c r="AO16">
        <v>39</v>
      </c>
      <c r="AP16">
        <v>-43</v>
      </c>
      <c r="AQ16">
        <v>1078</v>
      </c>
      <c r="AR16">
        <v>-109</v>
      </c>
      <c r="AS16">
        <v>30</v>
      </c>
      <c r="AT16">
        <v>1076</v>
      </c>
      <c r="AU16">
        <v>-425</v>
      </c>
      <c r="AV16">
        <v>7</v>
      </c>
      <c r="AW16">
        <v>-383</v>
      </c>
      <c r="AX16">
        <v>-20</v>
      </c>
      <c r="AY16">
        <v>0</v>
      </c>
      <c r="AZ16">
        <v>-15</v>
      </c>
      <c r="BA16">
        <v>-207</v>
      </c>
      <c r="BB16">
        <v>878</v>
      </c>
      <c r="BC16">
        <v>283</v>
      </c>
      <c r="BD16">
        <v>-112</v>
      </c>
      <c r="BE16">
        <v>-682</v>
      </c>
      <c r="BF16">
        <v>399</v>
      </c>
      <c r="BG16">
        <v>489</v>
      </c>
      <c r="BH16">
        <v>-15</v>
      </c>
      <c r="BI16">
        <v>386</v>
      </c>
      <c r="BJ16">
        <v>999</v>
      </c>
      <c r="BK16">
        <v>-364</v>
      </c>
      <c r="BL16">
        <v>25</v>
      </c>
      <c r="BM16">
        <v>-624</v>
      </c>
      <c r="BN16">
        <v>298</v>
      </c>
      <c r="BO16">
        <v>-920</v>
      </c>
      <c r="BP16">
        <v>442</v>
      </c>
      <c r="BQ16">
        <v>1</v>
      </c>
      <c r="BR16">
        <v>84</v>
      </c>
      <c r="BS16">
        <v>-107</v>
      </c>
      <c r="BT16">
        <v>4</v>
      </c>
      <c r="BU16">
        <v>1</v>
      </c>
      <c r="BV16">
        <v>-25</v>
      </c>
      <c r="BW16">
        <v>30</v>
      </c>
      <c r="BX16">
        <v>0</v>
      </c>
      <c r="BY16">
        <v>415</v>
      </c>
      <c r="BZ16">
        <v>-7</v>
      </c>
      <c r="CA16">
        <v>56</v>
      </c>
      <c r="CB16">
        <v>5</v>
      </c>
      <c r="CC16">
        <v>-686</v>
      </c>
      <c r="CD16">
        <v>-10</v>
      </c>
      <c r="CE16">
        <v>-35</v>
      </c>
      <c r="CF16">
        <v>-825</v>
      </c>
      <c r="CG16">
        <v>56</v>
      </c>
      <c r="CH16">
        <v>269</v>
      </c>
      <c r="CI16">
        <v>9</v>
      </c>
      <c r="CJ16">
        <v>7</v>
      </c>
      <c r="CK16">
        <v>-921</v>
      </c>
      <c r="CL16">
        <v>-518</v>
      </c>
      <c r="CM16">
        <v>11</v>
      </c>
      <c r="CN16">
        <v>-6</v>
      </c>
      <c r="CO16">
        <v>191</v>
      </c>
      <c r="CP16">
        <v>0</v>
      </c>
      <c r="CQ16">
        <v>947</v>
      </c>
      <c r="CR16">
        <v>464</v>
      </c>
      <c r="CS16">
        <v>0</v>
      </c>
      <c r="CT16">
        <v>0</v>
      </c>
      <c r="CU16">
        <v>-31</v>
      </c>
      <c r="CV16">
        <v>-1028</v>
      </c>
      <c r="CW16">
        <v>-72</v>
      </c>
      <c r="CY16">
        <f t="shared" si="0"/>
        <v>-19</v>
      </c>
      <c r="CZ16">
        <f t="shared" si="1"/>
        <v>284.94</v>
      </c>
    </row>
    <row r="17" spans="2:104" x14ac:dyDescent="0.25">
      <c r="B17">
        <v>1015</v>
      </c>
      <c r="C17">
        <v>-482</v>
      </c>
      <c r="D17">
        <v>153</v>
      </c>
      <c r="E17">
        <v>-33</v>
      </c>
      <c r="F17">
        <v>-725</v>
      </c>
      <c r="G17">
        <v>811</v>
      </c>
      <c r="H17">
        <v>33</v>
      </c>
      <c r="I17">
        <v>701</v>
      </c>
      <c r="J17">
        <v>-127</v>
      </c>
      <c r="K17">
        <v>36</v>
      </c>
      <c r="L17">
        <v>142</v>
      </c>
      <c r="M17">
        <v>2</v>
      </c>
      <c r="N17">
        <v>-209</v>
      </c>
      <c r="O17">
        <v>249</v>
      </c>
      <c r="P17">
        <v>175</v>
      </c>
      <c r="Q17">
        <v>34</v>
      </c>
      <c r="R17">
        <v>-873</v>
      </c>
      <c r="S17">
        <v>-126</v>
      </c>
      <c r="T17">
        <v>-1060</v>
      </c>
      <c r="U17">
        <v>710</v>
      </c>
      <c r="V17">
        <v>1</v>
      </c>
      <c r="W17">
        <v>-889</v>
      </c>
      <c r="X17">
        <v>-317</v>
      </c>
      <c r="Y17">
        <v>-89</v>
      </c>
      <c r="Z17">
        <v>33</v>
      </c>
      <c r="AA17">
        <v>-296</v>
      </c>
      <c r="AB17">
        <v>-1</v>
      </c>
      <c r="AC17">
        <v>345</v>
      </c>
      <c r="AD17">
        <v>361</v>
      </c>
      <c r="AE17">
        <v>-35</v>
      </c>
      <c r="AF17">
        <v>-669</v>
      </c>
      <c r="AG17">
        <v>0</v>
      </c>
      <c r="AH17">
        <v>-234</v>
      </c>
      <c r="AI17">
        <v>540</v>
      </c>
      <c r="AJ17">
        <v>106</v>
      </c>
      <c r="AK17">
        <v>450</v>
      </c>
      <c r="AL17">
        <v>0</v>
      </c>
      <c r="AM17">
        <v>91</v>
      </c>
      <c r="AN17">
        <v>-1054</v>
      </c>
      <c r="AO17">
        <v>6</v>
      </c>
      <c r="AP17">
        <v>1</v>
      </c>
      <c r="AQ17">
        <v>-500</v>
      </c>
      <c r="AR17">
        <v>-9</v>
      </c>
      <c r="AS17">
        <v>610</v>
      </c>
      <c r="AT17">
        <v>-956</v>
      </c>
      <c r="AU17">
        <v>-1</v>
      </c>
      <c r="AV17">
        <v>-336</v>
      </c>
      <c r="AW17">
        <v>73</v>
      </c>
      <c r="AX17">
        <v>-787</v>
      </c>
      <c r="AY17">
        <v>0</v>
      </c>
      <c r="AZ17">
        <v>-175</v>
      </c>
      <c r="BA17">
        <v>999</v>
      </c>
      <c r="BB17">
        <v>-768</v>
      </c>
      <c r="BC17">
        <v>0</v>
      </c>
      <c r="BD17">
        <v>-493</v>
      </c>
      <c r="BE17">
        <v>2</v>
      </c>
      <c r="BF17">
        <v>820</v>
      </c>
      <c r="BG17">
        <v>1110</v>
      </c>
      <c r="BH17">
        <v>0</v>
      </c>
      <c r="BI17">
        <v>-693</v>
      </c>
      <c r="BJ17">
        <v>-527</v>
      </c>
      <c r="BK17">
        <v>-123</v>
      </c>
      <c r="BL17">
        <v>-296</v>
      </c>
      <c r="BM17">
        <v>-836</v>
      </c>
      <c r="BN17">
        <v>21</v>
      </c>
      <c r="BO17">
        <v>1093</v>
      </c>
      <c r="BP17">
        <v>-243</v>
      </c>
      <c r="BQ17">
        <v>8</v>
      </c>
      <c r="BR17">
        <v>42</v>
      </c>
      <c r="BS17">
        <v>-196</v>
      </c>
      <c r="BT17">
        <v>0</v>
      </c>
      <c r="BU17">
        <v>1</v>
      </c>
      <c r="BV17">
        <v>-26</v>
      </c>
      <c r="BW17">
        <v>28</v>
      </c>
      <c r="BX17">
        <v>38</v>
      </c>
      <c r="BY17">
        <v>-1005</v>
      </c>
      <c r="BZ17">
        <v>136</v>
      </c>
      <c r="CA17">
        <v>63</v>
      </c>
      <c r="CB17">
        <v>-326</v>
      </c>
      <c r="CC17">
        <v>1026</v>
      </c>
      <c r="CD17">
        <v>-4</v>
      </c>
      <c r="CE17">
        <v>-262</v>
      </c>
      <c r="CF17">
        <v>551</v>
      </c>
      <c r="CG17">
        <v>1039</v>
      </c>
      <c r="CH17">
        <v>374</v>
      </c>
      <c r="CI17">
        <v>65</v>
      </c>
      <c r="CJ17">
        <v>0</v>
      </c>
      <c r="CK17">
        <v>2</v>
      </c>
      <c r="CL17">
        <v>1106</v>
      </c>
      <c r="CM17">
        <v>-324</v>
      </c>
      <c r="CN17">
        <v>3</v>
      </c>
      <c r="CO17">
        <v>230</v>
      </c>
      <c r="CP17">
        <v>-230</v>
      </c>
      <c r="CQ17">
        <v>414</v>
      </c>
      <c r="CR17">
        <v>-32</v>
      </c>
      <c r="CS17">
        <v>-402</v>
      </c>
      <c r="CT17">
        <v>0</v>
      </c>
      <c r="CU17">
        <v>-6</v>
      </c>
      <c r="CV17">
        <v>-553</v>
      </c>
      <c r="CW17">
        <v>-243</v>
      </c>
      <c r="CY17">
        <f t="shared" si="0"/>
        <v>-17.22</v>
      </c>
      <c r="CZ17">
        <f t="shared" si="1"/>
        <v>334.2</v>
      </c>
    </row>
    <row r="18" spans="2:104" x14ac:dyDescent="0.25">
      <c r="B18">
        <v>-6</v>
      </c>
      <c r="C18">
        <v>916</v>
      </c>
      <c r="D18">
        <v>-119</v>
      </c>
      <c r="E18">
        <v>0</v>
      </c>
      <c r="F18">
        <v>-661</v>
      </c>
      <c r="G18">
        <v>338</v>
      </c>
      <c r="H18">
        <v>-190</v>
      </c>
      <c r="I18">
        <v>1068</v>
      </c>
      <c r="J18">
        <v>0</v>
      </c>
      <c r="K18">
        <v>851</v>
      </c>
      <c r="L18">
        <v>326</v>
      </c>
      <c r="M18">
        <v>0</v>
      </c>
      <c r="N18">
        <v>0</v>
      </c>
      <c r="O18">
        <v>132</v>
      </c>
      <c r="P18">
        <v>-139</v>
      </c>
      <c r="Q18">
        <v>0</v>
      </c>
      <c r="R18">
        <v>-152</v>
      </c>
      <c r="S18">
        <v>-333</v>
      </c>
      <c r="T18">
        <v>39</v>
      </c>
      <c r="U18">
        <v>600</v>
      </c>
      <c r="V18">
        <v>0</v>
      </c>
      <c r="W18">
        <v>247</v>
      </c>
      <c r="X18">
        <v>-1087</v>
      </c>
      <c r="Y18">
        <v>-135</v>
      </c>
      <c r="Z18">
        <v>-14</v>
      </c>
      <c r="AA18">
        <v>1101</v>
      </c>
      <c r="AB18">
        <v>-66</v>
      </c>
      <c r="AC18">
        <v>0</v>
      </c>
      <c r="AD18">
        <v>657</v>
      </c>
      <c r="AE18">
        <v>-878</v>
      </c>
      <c r="AF18">
        <v>0</v>
      </c>
      <c r="AG18">
        <v>0</v>
      </c>
      <c r="AH18">
        <v>0</v>
      </c>
      <c r="AI18">
        <v>882</v>
      </c>
      <c r="AJ18">
        <v>453</v>
      </c>
      <c r="AK18">
        <v>0</v>
      </c>
      <c r="AL18">
        <v>520</v>
      </c>
      <c r="AM18">
        <v>-1106</v>
      </c>
      <c r="AN18">
        <v>-49</v>
      </c>
      <c r="AO18">
        <v>-19</v>
      </c>
      <c r="AP18">
        <v>1109</v>
      </c>
      <c r="AQ18">
        <v>-834</v>
      </c>
      <c r="AR18">
        <v>-4</v>
      </c>
      <c r="AS18">
        <v>-315</v>
      </c>
      <c r="AT18">
        <v>957</v>
      </c>
      <c r="AU18">
        <v>136</v>
      </c>
      <c r="AV18">
        <v>-550</v>
      </c>
      <c r="AW18">
        <v>-177</v>
      </c>
      <c r="AX18">
        <v>306</v>
      </c>
      <c r="AY18">
        <v>195</v>
      </c>
      <c r="AZ18">
        <v>152</v>
      </c>
      <c r="BA18">
        <v>75</v>
      </c>
      <c r="BB18">
        <v>-824</v>
      </c>
      <c r="BC18">
        <v>316</v>
      </c>
      <c r="BD18">
        <v>420</v>
      </c>
      <c r="BE18">
        <v>197</v>
      </c>
      <c r="BF18">
        <v>-613</v>
      </c>
      <c r="BG18">
        <v>-117</v>
      </c>
      <c r="BH18">
        <v>0</v>
      </c>
      <c r="BI18">
        <v>482</v>
      </c>
      <c r="BJ18">
        <v>625</v>
      </c>
      <c r="BK18">
        <v>-627</v>
      </c>
      <c r="BL18">
        <v>-33</v>
      </c>
      <c r="BM18">
        <v>450</v>
      </c>
      <c r="BN18">
        <v>101</v>
      </c>
      <c r="BO18">
        <v>-440</v>
      </c>
      <c r="BP18">
        <v>-193</v>
      </c>
      <c r="BQ18">
        <v>5</v>
      </c>
      <c r="BR18">
        <v>0</v>
      </c>
      <c r="BS18">
        <v>-911</v>
      </c>
      <c r="BT18">
        <v>-27</v>
      </c>
      <c r="BU18">
        <v>0</v>
      </c>
      <c r="BV18">
        <v>-27</v>
      </c>
      <c r="BW18">
        <v>46</v>
      </c>
      <c r="BX18">
        <v>-86</v>
      </c>
      <c r="BY18">
        <v>92</v>
      </c>
      <c r="BZ18">
        <v>-259</v>
      </c>
      <c r="CA18">
        <v>47</v>
      </c>
      <c r="CB18">
        <v>193</v>
      </c>
      <c r="CC18">
        <v>-583</v>
      </c>
      <c r="CD18">
        <v>51</v>
      </c>
      <c r="CE18">
        <v>-114</v>
      </c>
      <c r="CF18">
        <v>-538</v>
      </c>
      <c r="CG18">
        <v>5</v>
      </c>
      <c r="CH18">
        <v>909</v>
      </c>
      <c r="CI18">
        <v>335</v>
      </c>
      <c r="CJ18">
        <v>172</v>
      </c>
      <c r="CK18">
        <v>-988</v>
      </c>
      <c r="CL18">
        <v>-731</v>
      </c>
      <c r="CM18">
        <v>396</v>
      </c>
      <c r="CN18">
        <v>0</v>
      </c>
      <c r="CO18">
        <v>216</v>
      </c>
      <c r="CP18">
        <v>0</v>
      </c>
      <c r="CQ18">
        <v>503</v>
      </c>
      <c r="CR18">
        <v>-6</v>
      </c>
      <c r="CS18">
        <v>272</v>
      </c>
      <c r="CT18">
        <v>0</v>
      </c>
      <c r="CU18">
        <v>676</v>
      </c>
      <c r="CV18">
        <v>-4</v>
      </c>
      <c r="CW18">
        <v>-75</v>
      </c>
      <c r="CY18">
        <f t="shared" si="0"/>
        <v>35.39</v>
      </c>
      <c r="CZ18">
        <f t="shared" si="1"/>
        <v>315.99</v>
      </c>
    </row>
    <row r="19" spans="2:104" x14ac:dyDescent="0.25">
      <c r="B19">
        <v>804</v>
      </c>
      <c r="C19">
        <v>0</v>
      </c>
      <c r="D19">
        <v>-23</v>
      </c>
      <c r="E19">
        <v>0</v>
      </c>
      <c r="F19">
        <v>-906</v>
      </c>
      <c r="G19">
        <v>-181</v>
      </c>
      <c r="H19">
        <v>0</v>
      </c>
      <c r="I19">
        <v>-591</v>
      </c>
      <c r="J19">
        <v>38</v>
      </c>
      <c r="K19">
        <v>0</v>
      </c>
      <c r="L19">
        <v>199</v>
      </c>
      <c r="M19">
        <v>1</v>
      </c>
      <c r="N19">
        <v>719</v>
      </c>
      <c r="O19">
        <v>159</v>
      </c>
      <c r="P19">
        <v>-71</v>
      </c>
      <c r="Q19">
        <v>0</v>
      </c>
      <c r="R19">
        <v>572</v>
      </c>
      <c r="S19">
        <v>67</v>
      </c>
      <c r="T19">
        <v>-1010</v>
      </c>
      <c r="U19">
        <v>-944</v>
      </c>
      <c r="V19">
        <v>25</v>
      </c>
      <c r="W19">
        <v>16</v>
      </c>
      <c r="X19">
        <v>471</v>
      </c>
      <c r="Y19">
        <v>-412</v>
      </c>
      <c r="Z19">
        <v>-282</v>
      </c>
      <c r="AA19">
        <v>76</v>
      </c>
      <c r="AB19">
        <v>0</v>
      </c>
      <c r="AC19">
        <v>-448</v>
      </c>
      <c r="AD19">
        <v>452</v>
      </c>
      <c r="AE19">
        <v>1004</v>
      </c>
      <c r="AF19">
        <v>250</v>
      </c>
      <c r="AG19">
        <v>0</v>
      </c>
      <c r="AH19">
        <v>0</v>
      </c>
      <c r="AI19">
        <v>-248</v>
      </c>
      <c r="AJ19">
        <v>917</v>
      </c>
      <c r="AK19">
        <v>1087</v>
      </c>
      <c r="AL19">
        <v>10</v>
      </c>
      <c r="AM19">
        <v>2</v>
      </c>
      <c r="AN19">
        <v>-27</v>
      </c>
      <c r="AO19">
        <v>-349</v>
      </c>
      <c r="AP19">
        <v>-611</v>
      </c>
      <c r="AQ19">
        <v>-783</v>
      </c>
      <c r="AR19">
        <v>-112</v>
      </c>
      <c r="AS19">
        <v>-459</v>
      </c>
      <c r="AT19">
        <v>-753</v>
      </c>
      <c r="AU19">
        <v>-473</v>
      </c>
      <c r="AV19">
        <v>695</v>
      </c>
      <c r="AW19">
        <v>-114</v>
      </c>
      <c r="AX19">
        <v>579</v>
      </c>
      <c r="AY19">
        <v>-87</v>
      </c>
      <c r="AZ19">
        <v>-384</v>
      </c>
      <c r="BA19">
        <v>-936</v>
      </c>
      <c r="BB19">
        <v>-931</v>
      </c>
      <c r="BC19">
        <v>152</v>
      </c>
      <c r="BD19">
        <v>0</v>
      </c>
      <c r="BE19">
        <v>599</v>
      </c>
      <c r="BF19">
        <v>4</v>
      </c>
      <c r="BG19">
        <v>-322</v>
      </c>
      <c r="BH19">
        <v>7</v>
      </c>
      <c r="BI19">
        <v>-782</v>
      </c>
      <c r="BJ19">
        <v>854</v>
      </c>
      <c r="BK19">
        <v>-749</v>
      </c>
      <c r="BL19">
        <v>-15</v>
      </c>
      <c r="BM19">
        <v>893</v>
      </c>
      <c r="BN19">
        <v>89</v>
      </c>
      <c r="BO19">
        <v>-827</v>
      </c>
      <c r="BP19">
        <v>8</v>
      </c>
      <c r="BQ19">
        <v>3</v>
      </c>
      <c r="BR19">
        <v>252</v>
      </c>
      <c r="BS19">
        <v>1067</v>
      </c>
      <c r="BT19">
        <v>52</v>
      </c>
      <c r="BU19">
        <v>0</v>
      </c>
      <c r="BV19">
        <v>-24</v>
      </c>
      <c r="BW19">
        <v>10</v>
      </c>
      <c r="BX19">
        <v>-152</v>
      </c>
      <c r="BY19">
        <v>2</v>
      </c>
      <c r="BZ19">
        <v>-346</v>
      </c>
      <c r="CA19">
        <v>55</v>
      </c>
      <c r="CB19">
        <v>0</v>
      </c>
      <c r="CC19">
        <v>-877</v>
      </c>
      <c r="CD19">
        <v>360</v>
      </c>
      <c r="CE19">
        <v>-337</v>
      </c>
      <c r="CF19">
        <v>1083</v>
      </c>
      <c r="CG19">
        <v>312</v>
      </c>
      <c r="CH19">
        <v>-467</v>
      </c>
      <c r="CI19">
        <v>-44</v>
      </c>
      <c r="CJ19">
        <v>-939</v>
      </c>
      <c r="CK19">
        <v>8</v>
      </c>
      <c r="CL19">
        <v>974</v>
      </c>
      <c r="CM19">
        <v>1</v>
      </c>
      <c r="CN19">
        <v>1077</v>
      </c>
      <c r="CO19">
        <v>266</v>
      </c>
      <c r="CP19">
        <v>895</v>
      </c>
      <c r="CQ19">
        <v>-364</v>
      </c>
      <c r="CR19">
        <v>-603</v>
      </c>
      <c r="CS19">
        <v>-1119</v>
      </c>
      <c r="CT19">
        <v>12</v>
      </c>
      <c r="CU19">
        <v>95</v>
      </c>
      <c r="CV19">
        <v>-460</v>
      </c>
      <c r="CW19">
        <v>-85</v>
      </c>
      <c r="CY19">
        <f t="shared" si="0"/>
        <v>-23.74</v>
      </c>
      <c r="CZ19">
        <f t="shared" si="1"/>
        <v>369.2</v>
      </c>
    </row>
    <row r="20" spans="2:104" x14ac:dyDescent="0.25">
      <c r="B20">
        <v>14</v>
      </c>
      <c r="C20">
        <v>-70</v>
      </c>
      <c r="D20">
        <v>-42</v>
      </c>
      <c r="E20">
        <v>-58</v>
      </c>
      <c r="F20">
        <v>475</v>
      </c>
      <c r="G20">
        <v>-691</v>
      </c>
      <c r="H20">
        <v>107</v>
      </c>
      <c r="I20">
        <v>-904</v>
      </c>
      <c r="J20">
        <v>-4</v>
      </c>
      <c r="K20">
        <v>-53</v>
      </c>
      <c r="L20">
        <v>365</v>
      </c>
      <c r="M20">
        <v>35</v>
      </c>
      <c r="N20">
        <v>990</v>
      </c>
      <c r="O20">
        <v>189</v>
      </c>
      <c r="P20">
        <v>-2</v>
      </c>
      <c r="Q20">
        <v>5</v>
      </c>
      <c r="R20">
        <v>-3</v>
      </c>
      <c r="S20">
        <v>122</v>
      </c>
      <c r="T20">
        <v>468</v>
      </c>
      <c r="U20">
        <v>67</v>
      </c>
      <c r="V20">
        <v>0</v>
      </c>
      <c r="W20">
        <v>105</v>
      </c>
      <c r="X20">
        <v>416</v>
      </c>
      <c r="Y20">
        <v>-626</v>
      </c>
      <c r="Z20">
        <v>340</v>
      </c>
      <c r="AA20">
        <v>6</v>
      </c>
      <c r="AB20">
        <v>-21</v>
      </c>
      <c r="AC20">
        <v>-69</v>
      </c>
      <c r="AD20">
        <v>-803</v>
      </c>
      <c r="AE20">
        <v>-214</v>
      </c>
      <c r="AF20">
        <v>213</v>
      </c>
      <c r="AG20">
        <v>291</v>
      </c>
      <c r="AH20">
        <v>-237</v>
      </c>
      <c r="AI20">
        <v>-36</v>
      </c>
      <c r="AJ20">
        <v>-123</v>
      </c>
      <c r="AK20">
        <v>162</v>
      </c>
      <c r="AL20">
        <v>0</v>
      </c>
      <c r="AM20">
        <v>1</v>
      </c>
      <c r="AN20">
        <v>-665</v>
      </c>
      <c r="AO20">
        <v>-96</v>
      </c>
      <c r="AP20">
        <v>-387</v>
      </c>
      <c r="AQ20">
        <v>412</v>
      </c>
      <c r="AR20">
        <v>-676</v>
      </c>
      <c r="AS20">
        <v>68</v>
      </c>
      <c r="AT20">
        <v>578</v>
      </c>
      <c r="AU20">
        <v>66</v>
      </c>
      <c r="AV20">
        <v>287</v>
      </c>
      <c r="AW20">
        <v>-159</v>
      </c>
      <c r="AX20">
        <v>969</v>
      </c>
      <c r="AY20">
        <v>-38</v>
      </c>
      <c r="AZ20">
        <v>-540</v>
      </c>
      <c r="BA20">
        <v>-990</v>
      </c>
      <c r="BB20">
        <v>707</v>
      </c>
      <c r="BC20">
        <v>-77</v>
      </c>
      <c r="BD20">
        <v>-939</v>
      </c>
      <c r="BE20">
        <v>9</v>
      </c>
      <c r="BF20">
        <v>1062</v>
      </c>
      <c r="BG20">
        <v>-476</v>
      </c>
      <c r="BH20">
        <v>-4</v>
      </c>
      <c r="BI20">
        <v>-698</v>
      </c>
      <c r="BJ20">
        <v>288</v>
      </c>
      <c r="BK20">
        <v>-795</v>
      </c>
      <c r="BL20">
        <v>-2</v>
      </c>
      <c r="BM20">
        <v>-438</v>
      </c>
      <c r="BN20">
        <v>60</v>
      </c>
      <c r="BO20">
        <v>719</v>
      </c>
      <c r="BP20">
        <v>75</v>
      </c>
      <c r="BQ20">
        <v>11</v>
      </c>
      <c r="BR20">
        <v>223</v>
      </c>
      <c r="BS20">
        <v>-4</v>
      </c>
      <c r="BT20">
        <v>0</v>
      </c>
      <c r="BU20">
        <v>0</v>
      </c>
      <c r="BV20">
        <v>-30</v>
      </c>
      <c r="BW20">
        <v>0</v>
      </c>
      <c r="BX20">
        <v>-707</v>
      </c>
      <c r="BY20">
        <v>-102</v>
      </c>
      <c r="BZ20">
        <v>-935</v>
      </c>
      <c r="CA20">
        <v>40</v>
      </c>
      <c r="CB20">
        <v>812</v>
      </c>
      <c r="CC20">
        <v>886</v>
      </c>
      <c r="CD20">
        <v>43</v>
      </c>
      <c r="CE20">
        <v>-25</v>
      </c>
      <c r="CF20">
        <v>-224</v>
      </c>
      <c r="CG20">
        <v>427</v>
      </c>
      <c r="CH20">
        <v>-643</v>
      </c>
      <c r="CI20">
        <v>12</v>
      </c>
      <c r="CJ20">
        <v>898</v>
      </c>
      <c r="CK20">
        <v>-605</v>
      </c>
      <c r="CL20">
        <v>-680</v>
      </c>
      <c r="CM20">
        <v>-592</v>
      </c>
      <c r="CN20">
        <v>330</v>
      </c>
      <c r="CO20">
        <v>-1011</v>
      </c>
      <c r="CP20">
        <v>18</v>
      </c>
      <c r="CQ20">
        <v>-290</v>
      </c>
      <c r="CR20">
        <v>-267</v>
      </c>
      <c r="CS20">
        <v>-7</v>
      </c>
      <c r="CT20">
        <v>0</v>
      </c>
      <c r="CU20">
        <v>-2</v>
      </c>
      <c r="CV20">
        <v>226</v>
      </c>
      <c r="CW20">
        <v>-18</v>
      </c>
      <c r="CY20">
        <f t="shared" si="0"/>
        <v>-34.81</v>
      </c>
      <c r="CZ20">
        <f t="shared" si="1"/>
        <v>306.75</v>
      </c>
    </row>
    <row r="21" spans="2:104" x14ac:dyDescent="0.25">
      <c r="B21">
        <v>3</v>
      </c>
      <c r="C21">
        <v>-157</v>
      </c>
      <c r="D21">
        <v>-477</v>
      </c>
      <c r="E21">
        <v>391</v>
      </c>
      <c r="F21">
        <v>348</v>
      </c>
      <c r="G21">
        <v>-457</v>
      </c>
      <c r="H21">
        <v>-307</v>
      </c>
      <c r="I21">
        <v>771</v>
      </c>
      <c r="J21">
        <v>-1122</v>
      </c>
      <c r="K21">
        <v>907</v>
      </c>
      <c r="L21">
        <v>674</v>
      </c>
      <c r="M21">
        <v>279</v>
      </c>
      <c r="N21">
        <v>-20</v>
      </c>
      <c r="O21">
        <v>-236</v>
      </c>
      <c r="P21">
        <v>44</v>
      </c>
      <c r="Q21">
        <v>5</v>
      </c>
      <c r="R21">
        <v>0</v>
      </c>
      <c r="S21">
        <v>-235</v>
      </c>
      <c r="T21">
        <v>9</v>
      </c>
      <c r="U21">
        <v>197</v>
      </c>
      <c r="V21">
        <v>0</v>
      </c>
      <c r="W21">
        <v>334</v>
      </c>
      <c r="X21">
        <v>262</v>
      </c>
      <c r="Y21">
        <v>-549</v>
      </c>
      <c r="Z21">
        <v>45</v>
      </c>
      <c r="AA21">
        <v>204</v>
      </c>
      <c r="AB21">
        <v>-54</v>
      </c>
      <c r="AC21">
        <v>-35</v>
      </c>
      <c r="AD21">
        <v>576</v>
      </c>
      <c r="AE21">
        <v>15</v>
      </c>
      <c r="AF21">
        <v>-977</v>
      </c>
      <c r="AG21">
        <v>-403</v>
      </c>
      <c r="AH21">
        <v>-33</v>
      </c>
      <c r="AI21">
        <v>-111</v>
      </c>
      <c r="AJ21">
        <v>-92</v>
      </c>
      <c r="AK21">
        <v>654</v>
      </c>
      <c r="AL21">
        <v>7</v>
      </c>
      <c r="AM21">
        <v>-742</v>
      </c>
      <c r="AN21">
        <v>0</v>
      </c>
      <c r="AO21">
        <v>-539</v>
      </c>
      <c r="AP21">
        <v>-540</v>
      </c>
      <c r="AQ21">
        <v>138</v>
      </c>
      <c r="AR21">
        <v>-885</v>
      </c>
      <c r="AS21">
        <v>113</v>
      </c>
      <c r="AT21">
        <v>902</v>
      </c>
      <c r="AU21">
        <v>-219</v>
      </c>
      <c r="AV21">
        <v>389</v>
      </c>
      <c r="AW21">
        <v>0</v>
      </c>
      <c r="AX21">
        <v>-286</v>
      </c>
      <c r="AY21">
        <v>864</v>
      </c>
      <c r="AZ21">
        <v>894</v>
      </c>
      <c r="BA21">
        <v>1</v>
      </c>
      <c r="BB21">
        <v>688</v>
      </c>
      <c r="BC21">
        <v>-147</v>
      </c>
      <c r="BD21">
        <v>-1</v>
      </c>
      <c r="BE21">
        <v>0</v>
      </c>
      <c r="BF21">
        <v>1</v>
      </c>
      <c r="BG21">
        <v>-275</v>
      </c>
      <c r="BH21">
        <v>-142</v>
      </c>
      <c r="BI21">
        <v>-1072</v>
      </c>
      <c r="BJ21">
        <v>11</v>
      </c>
      <c r="BK21">
        <v>773</v>
      </c>
      <c r="BL21">
        <v>-214</v>
      </c>
      <c r="BM21">
        <v>-708</v>
      </c>
      <c r="BN21">
        <v>173</v>
      </c>
      <c r="BO21">
        <v>-742</v>
      </c>
      <c r="BP21">
        <v>2</v>
      </c>
      <c r="BQ21">
        <v>28</v>
      </c>
      <c r="BR21">
        <v>605</v>
      </c>
      <c r="BS21">
        <v>9</v>
      </c>
      <c r="BT21">
        <v>0</v>
      </c>
      <c r="BU21">
        <v>0</v>
      </c>
      <c r="BV21">
        <v>-42</v>
      </c>
      <c r="BW21">
        <v>503</v>
      </c>
      <c r="BX21">
        <v>-218</v>
      </c>
      <c r="BY21">
        <v>-380</v>
      </c>
      <c r="BZ21">
        <v>0</v>
      </c>
      <c r="CA21">
        <v>64</v>
      </c>
      <c r="CB21">
        <v>269</v>
      </c>
      <c r="CC21">
        <v>-437</v>
      </c>
      <c r="CD21">
        <v>576</v>
      </c>
      <c r="CE21">
        <v>-51</v>
      </c>
      <c r="CF21">
        <v>-201</v>
      </c>
      <c r="CG21">
        <v>-303</v>
      </c>
      <c r="CH21">
        <v>-882</v>
      </c>
      <c r="CI21">
        <v>717</v>
      </c>
      <c r="CJ21">
        <v>-256</v>
      </c>
      <c r="CK21">
        <v>0</v>
      </c>
      <c r="CL21">
        <v>511</v>
      </c>
      <c r="CM21">
        <v>-172</v>
      </c>
      <c r="CN21">
        <v>71</v>
      </c>
      <c r="CO21">
        <v>780</v>
      </c>
      <c r="CP21">
        <v>12</v>
      </c>
      <c r="CQ21">
        <v>304</v>
      </c>
      <c r="CR21">
        <v>6</v>
      </c>
      <c r="CS21">
        <v>-793</v>
      </c>
      <c r="CT21">
        <v>0</v>
      </c>
      <c r="CU21">
        <v>23</v>
      </c>
      <c r="CV21">
        <v>811</v>
      </c>
      <c r="CW21">
        <v>-12</v>
      </c>
      <c r="CY21">
        <f t="shared" si="0"/>
        <v>4.3899999999999997</v>
      </c>
      <c r="CZ21">
        <f t="shared" si="1"/>
        <v>314.87</v>
      </c>
    </row>
    <row r="22" spans="2:104" x14ac:dyDescent="0.25">
      <c r="B22">
        <v>-1</v>
      </c>
      <c r="C22">
        <v>255</v>
      </c>
      <c r="D22">
        <v>47</v>
      </c>
      <c r="E22">
        <v>-656</v>
      </c>
      <c r="F22">
        <v>394</v>
      </c>
      <c r="G22">
        <v>635</v>
      </c>
      <c r="H22">
        <v>-93</v>
      </c>
      <c r="I22">
        <v>373</v>
      </c>
      <c r="J22">
        <v>43</v>
      </c>
      <c r="K22">
        <v>0</v>
      </c>
      <c r="L22">
        <v>-295</v>
      </c>
      <c r="M22">
        <v>423</v>
      </c>
      <c r="N22">
        <v>0</v>
      </c>
      <c r="O22">
        <v>-790</v>
      </c>
      <c r="P22">
        <v>-4</v>
      </c>
      <c r="Q22">
        <v>6</v>
      </c>
      <c r="R22">
        <v>-25</v>
      </c>
      <c r="S22">
        <v>1108</v>
      </c>
      <c r="T22">
        <v>1</v>
      </c>
      <c r="U22">
        <v>292</v>
      </c>
      <c r="V22">
        <v>14</v>
      </c>
      <c r="W22">
        <v>830</v>
      </c>
      <c r="X22">
        <v>196</v>
      </c>
      <c r="Y22">
        <v>-708</v>
      </c>
      <c r="Z22">
        <v>0</v>
      </c>
      <c r="AA22">
        <v>666</v>
      </c>
      <c r="AB22">
        <v>0</v>
      </c>
      <c r="AC22">
        <v>519</v>
      </c>
      <c r="AD22">
        <v>992</v>
      </c>
      <c r="AE22">
        <v>-146</v>
      </c>
      <c r="AF22">
        <v>549</v>
      </c>
      <c r="AG22">
        <v>37</v>
      </c>
      <c r="AH22">
        <v>0</v>
      </c>
      <c r="AI22">
        <v>-185</v>
      </c>
      <c r="AJ22">
        <v>-7</v>
      </c>
      <c r="AK22">
        <v>93</v>
      </c>
      <c r="AL22">
        <v>165</v>
      </c>
      <c r="AM22">
        <v>0</v>
      </c>
      <c r="AN22">
        <v>0</v>
      </c>
      <c r="AO22">
        <v>-474</v>
      </c>
      <c r="AP22">
        <v>1083</v>
      </c>
      <c r="AQ22">
        <v>1</v>
      </c>
      <c r="AR22">
        <v>750</v>
      </c>
      <c r="AS22">
        <v>898</v>
      </c>
      <c r="AT22">
        <v>-1013</v>
      </c>
      <c r="AU22">
        <v>152</v>
      </c>
      <c r="AV22">
        <v>373</v>
      </c>
      <c r="AW22">
        <v>-241</v>
      </c>
      <c r="AX22">
        <v>1</v>
      </c>
      <c r="AY22">
        <v>-423</v>
      </c>
      <c r="AZ22">
        <v>25</v>
      </c>
      <c r="BA22">
        <v>-418</v>
      </c>
      <c r="BB22">
        <v>872</v>
      </c>
      <c r="BC22">
        <v>2</v>
      </c>
      <c r="BD22">
        <v>-79</v>
      </c>
      <c r="BE22">
        <v>0</v>
      </c>
      <c r="BF22">
        <v>-189</v>
      </c>
      <c r="BG22">
        <v>-485</v>
      </c>
      <c r="BH22">
        <v>-994</v>
      </c>
      <c r="BI22">
        <v>286</v>
      </c>
      <c r="BJ22">
        <v>6</v>
      </c>
      <c r="BK22">
        <v>-769</v>
      </c>
      <c r="BL22">
        <v>-340</v>
      </c>
      <c r="BM22">
        <v>858</v>
      </c>
      <c r="BN22">
        <v>5</v>
      </c>
      <c r="BO22">
        <v>937</v>
      </c>
      <c r="BP22">
        <v>213</v>
      </c>
      <c r="BQ22">
        <v>127</v>
      </c>
      <c r="BR22">
        <v>-169</v>
      </c>
      <c r="BS22">
        <v>-620</v>
      </c>
      <c r="BT22">
        <v>0</v>
      </c>
      <c r="BU22">
        <v>0</v>
      </c>
      <c r="BV22">
        <v>1</v>
      </c>
      <c r="BW22">
        <v>306</v>
      </c>
      <c r="BX22">
        <v>913</v>
      </c>
      <c r="BY22">
        <v>206</v>
      </c>
      <c r="BZ22">
        <v>-80</v>
      </c>
      <c r="CA22">
        <v>108</v>
      </c>
      <c r="CB22">
        <v>29</v>
      </c>
      <c r="CC22">
        <v>-371</v>
      </c>
      <c r="CD22">
        <v>23</v>
      </c>
      <c r="CE22">
        <v>-41</v>
      </c>
      <c r="CF22">
        <v>-439</v>
      </c>
      <c r="CG22">
        <v>523</v>
      </c>
      <c r="CH22">
        <v>-925</v>
      </c>
      <c r="CI22">
        <v>64</v>
      </c>
      <c r="CJ22">
        <v>798</v>
      </c>
      <c r="CK22">
        <v>0</v>
      </c>
      <c r="CL22">
        <v>632</v>
      </c>
      <c r="CM22">
        <v>4</v>
      </c>
      <c r="CN22">
        <v>-181</v>
      </c>
      <c r="CO22">
        <v>-962</v>
      </c>
      <c r="CP22">
        <v>-1</v>
      </c>
      <c r="CQ22">
        <v>-1084</v>
      </c>
      <c r="CR22">
        <v>-66</v>
      </c>
      <c r="CS22">
        <v>0</v>
      </c>
      <c r="CT22">
        <v>-1</v>
      </c>
      <c r="CU22">
        <v>-16</v>
      </c>
      <c r="CV22">
        <v>8</v>
      </c>
      <c r="CW22">
        <v>-1</v>
      </c>
      <c r="CY22">
        <f t="shared" si="0"/>
        <v>45.5</v>
      </c>
      <c r="CZ22">
        <f t="shared" si="1"/>
        <v>311.33999999999997</v>
      </c>
    </row>
    <row r="23" spans="2:104" x14ac:dyDescent="0.25">
      <c r="B23">
        <v>18</v>
      </c>
      <c r="C23">
        <v>-1088</v>
      </c>
      <c r="D23">
        <v>-3</v>
      </c>
      <c r="E23">
        <v>-333</v>
      </c>
      <c r="F23">
        <v>823</v>
      </c>
      <c r="G23">
        <v>215</v>
      </c>
      <c r="H23">
        <v>-181</v>
      </c>
      <c r="I23">
        <v>517</v>
      </c>
      <c r="J23">
        <v>361</v>
      </c>
      <c r="K23">
        <v>82</v>
      </c>
      <c r="L23">
        <v>-91</v>
      </c>
      <c r="M23">
        <v>480</v>
      </c>
      <c r="N23">
        <v>-3</v>
      </c>
      <c r="O23">
        <v>5</v>
      </c>
      <c r="P23">
        <v>0</v>
      </c>
      <c r="Q23">
        <v>5</v>
      </c>
      <c r="R23">
        <v>-743</v>
      </c>
      <c r="S23">
        <v>911</v>
      </c>
      <c r="T23">
        <v>-1029</v>
      </c>
      <c r="U23">
        <v>486</v>
      </c>
      <c r="V23">
        <v>320</v>
      </c>
      <c r="W23">
        <v>-374</v>
      </c>
      <c r="X23">
        <v>181</v>
      </c>
      <c r="Y23">
        <v>-1091</v>
      </c>
      <c r="Z23">
        <v>25</v>
      </c>
      <c r="AA23">
        <v>-18</v>
      </c>
      <c r="AB23">
        <v>1</v>
      </c>
      <c r="AC23">
        <v>-24</v>
      </c>
      <c r="AD23">
        <v>-413</v>
      </c>
      <c r="AE23">
        <v>-8</v>
      </c>
      <c r="AF23">
        <v>-93</v>
      </c>
      <c r="AG23">
        <v>-56</v>
      </c>
      <c r="AH23">
        <v>-10</v>
      </c>
      <c r="AI23">
        <v>-258</v>
      </c>
      <c r="AJ23">
        <v>-5</v>
      </c>
      <c r="AK23">
        <v>786</v>
      </c>
      <c r="AL23">
        <v>593</v>
      </c>
      <c r="AM23">
        <v>33</v>
      </c>
      <c r="AN23">
        <v>-267</v>
      </c>
      <c r="AO23">
        <v>-1</v>
      </c>
      <c r="AP23">
        <v>-45</v>
      </c>
      <c r="AQ23">
        <v>253</v>
      </c>
      <c r="AR23">
        <v>-269</v>
      </c>
      <c r="AS23">
        <v>-163</v>
      </c>
      <c r="AT23">
        <v>1115</v>
      </c>
      <c r="AU23">
        <v>0</v>
      </c>
      <c r="AV23">
        <v>604</v>
      </c>
      <c r="AW23">
        <v>496</v>
      </c>
      <c r="AX23">
        <v>-484</v>
      </c>
      <c r="AY23">
        <v>-591</v>
      </c>
      <c r="AZ23">
        <v>644</v>
      </c>
      <c r="BA23">
        <v>199</v>
      </c>
      <c r="BB23">
        <v>-1070</v>
      </c>
      <c r="BC23">
        <v>-777</v>
      </c>
      <c r="BD23">
        <v>-134</v>
      </c>
      <c r="BE23">
        <v>-165</v>
      </c>
      <c r="BF23">
        <v>-1</v>
      </c>
      <c r="BG23">
        <v>410</v>
      </c>
      <c r="BH23">
        <v>503</v>
      </c>
      <c r="BI23">
        <v>102</v>
      </c>
      <c r="BJ23">
        <v>0</v>
      </c>
      <c r="BK23">
        <v>351</v>
      </c>
      <c r="BL23">
        <v>-337</v>
      </c>
      <c r="BM23">
        <v>-750</v>
      </c>
      <c r="BN23">
        <v>356</v>
      </c>
      <c r="BO23">
        <v>-375</v>
      </c>
      <c r="BP23">
        <v>-397</v>
      </c>
      <c r="BQ23">
        <v>147</v>
      </c>
      <c r="BR23">
        <v>118</v>
      </c>
      <c r="BS23">
        <v>-138</v>
      </c>
      <c r="BT23">
        <v>-937</v>
      </c>
      <c r="BU23">
        <v>0</v>
      </c>
      <c r="BV23">
        <v>54</v>
      </c>
      <c r="BW23">
        <v>34</v>
      </c>
      <c r="BX23">
        <v>-210</v>
      </c>
      <c r="BY23">
        <v>182</v>
      </c>
      <c r="BZ23">
        <v>0</v>
      </c>
      <c r="CA23">
        <v>125</v>
      </c>
      <c r="CB23">
        <v>0</v>
      </c>
      <c r="CC23">
        <v>-536</v>
      </c>
      <c r="CD23">
        <v>-516</v>
      </c>
      <c r="CE23">
        <v>-134</v>
      </c>
      <c r="CF23">
        <v>-518</v>
      </c>
      <c r="CG23">
        <v>92</v>
      </c>
      <c r="CH23">
        <v>904</v>
      </c>
      <c r="CI23">
        <v>439</v>
      </c>
      <c r="CJ23">
        <v>-124</v>
      </c>
      <c r="CK23">
        <v>0</v>
      </c>
      <c r="CL23">
        <v>975</v>
      </c>
      <c r="CM23">
        <v>-1089</v>
      </c>
      <c r="CN23">
        <v>-31</v>
      </c>
      <c r="CO23">
        <v>662</v>
      </c>
      <c r="CP23">
        <v>1078</v>
      </c>
      <c r="CQ23">
        <v>-29</v>
      </c>
      <c r="CR23">
        <v>-234</v>
      </c>
      <c r="CS23">
        <v>-7</v>
      </c>
      <c r="CT23">
        <v>-1</v>
      </c>
      <c r="CU23">
        <v>-22</v>
      </c>
      <c r="CV23">
        <v>5</v>
      </c>
      <c r="CW23">
        <v>-1</v>
      </c>
      <c r="CY23">
        <f t="shared" si="0"/>
        <v>-4.84</v>
      </c>
      <c r="CZ23">
        <f t="shared" si="1"/>
        <v>318.64</v>
      </c>
    </row>
    <row r="24" spans="2:104" x14ac:dyDescent="0.25">
      <c r="B24">
        <v>700</v>
      </c>
      <c r="C24">
        <v>-67</v>
      </c>
      <c r="D24">
        <v>18</v>
      </c>
      <c r="E24">
        <v>1066</v>
      </c>
      <c r="F24">
        <v>-690</v>
      </c>
      <c r="G24">
        <v>111</v>
      </c>
      <c r="H24">
        <v>340</v>
      </c>
      <c r="I24">
        <v>987</v>
      </c>
      <c r="J24">
        <v>-139</v>
      </c>
      <c r="K24">
        <v>199</v>
      </c>
      <c r="L24">
        <v>2</v>
      </c>
      <c r="M24">
        <v>597</v>
      </c>
      <c r="N24">
        <v>-14</v>
      </c>
      <c r="O24">
        <v>5</v>
      </c>
      <c r="P24">
        <v>0</v>
      </c>
      <c r="Q24">
        <v>0</v>
      </c>
      <c r="R24">
        <v>-999</v>
      </c>
      <c r="S24">
        <v>1112</v>
      </c>
      <c r="T24">
        <v>-598</v>
      </c>
      <c r="U24">
        <v>452</v>
      </c>
      <c r="V24">
        <v>503</v>
      </c>
      <c r="W24">
        <v>-331</v>
      </c>
      <c r="X24">
        <v>1</v>
      </c>
      <c r="Y24">
        <v>557</v>
      </c>
      <c r="Z24">
        <v>1046</v>
      </c>
      <c r="AA24">
        <v>-16</v>
      </c>
      <c r="AB24">
        <v>0</v>
      </c>
      <c r="AC24">
        <v>528</v>
      </c>
      <c r="AD24">
        <v>-663</v>
      </c>
      <c r="AE24">
        <v>1067</v>
      </c>
      <c r="AF24">
        <v>-370</v>
      </c>
      <c r="AG24">
        <v>-370</v>
      </c>
      <c r="AH24">
        <v>-1026</v>
      </c>
      <c r="AI24">
        <v>-391</v>
      </c>
      <c r="AJ24">
        <v>3</v>
      </c>
      <c r="AK24">
        <v>-31</v>
      </c>
      <c r="AL24">
        <v>202</v>
      </c>
      <c r="AM24">
        <v>776</v>
      </c>
      <c r="AN24">
        <v>-608</v>
      </c>
      <c r="AO24">
        <v>-529</v>
      </c>
      <c r="AP24">
        <v>2</v>
      </c>
      <c r="AQ24">
        <v>208</v>
      </c>
      <c r="AR24">
        <v>-366</v>
      </c>
      <c r="AS24">
        <v>-226</v>
      </c>
      <c r="AT24">
        <v>-627</v>
      </c>
      <c r="AU24">
        <v>-8</v>
      </c>
      <c r="AV24">
        <v>-36</v>
      </c>
      <c r="AW24">
        <v>-128</v>
      </c>
      <c r="AX24">
        <v>-965</v>
      </c>
      <c r="AY24">
        <v>-657</v>
      </c>
      <c r="AZ24">
        <v>693</v>
      </c>
      <c r="BA24">
        <v>-3</v>
      </c>
      <c r="BB24">
        <v>312</v>
      </c>
      <c r="BC24">
        <v>125</v>
      </c>
      <c r="BD24">
        <v>-99</v>
      </c>
      <c r="BE24">
        <v>499</v>
      </c>
      <c r="BF24">
        <v>100</v>
      </c>
      <c r="BG24">
        <v>-1101</v>
      </c>
      <c r="BH24">
        <v>-1040</v>
      </c>
      <c r="BI24">
        <v>272</v>
      </c>
      <c r="BJ24">
        <v>3</v>
      </c>
      <c r="BK24">
        <v>371</v>
      </c>
      <c r="BL24">
        <v>-994</v>
      </c>
      <c r="BM24">
        <v>897</v>
      </c>
      <c r="BN24">
        <v>120</v>
      </c>
      <c r="BO24">
        <v>-662</v>
      </c>
      <c r="BP24">
        <v>16</v>
      </c>
      <c r="BQ24">
        <v>156</v>
      </c>
      <c r="BR24">
        <v>210</v>
      </c>
      <c r="BS24">
        <v>3</v>
      </c>
      <c r="BT24">
        <v>6</v>
      </c>
      <c r="BU24">
        <v>0</v>
      </c>
      <c r="BV24">
        <v>110</v>
      </c>
      <c r="BW24">
        <v>0</v>
      </c>
      <c r="BX24">
        <v>-772</v>
      </c>
      <c r="BY24">
        <v>18</v>
      </c>
      <c r="BZ24">
        <v>128</v>
      </c>
      <c r="CA24">
        <v>152</v>
      </c>
      <c r="CB24">
        <v>-235</v>
      </c>
      <c r="CC24">
        <v>1022</v>
      </c>
      <c r="CD24">
        <v>951</v>
      </c>
      <c r="CE24">
        <v>-560</v>
      </c>
      <c r="CF24">
        <v>-1047</v>
      </c>
      <c r="CG24">
        <v>-882</v>
      </c>
      <c r="CH24">
        <v>-389</v>
      </c>
      <c r="CI24">
        <v>-193</v>
      </c>
      <c r="CJ24">
        <v>960</v>
      </c>
      <c r="CK24">
        <v>234</v>
      </c>
      <c r="CL24">
        <v>689</v>
      </c>
      <c r="CM24">
        <v>570</v>
      </c>
      <c r="CN24">
        <v>814</v>
      </c>
      <c r="CO24">
        <v>-510</v>
      </c>
      <c r="CP24">
        <v>-62</v>
      </c>
      <c r="CQ24">
        <v>1003</v>
      </c>
      <c r="CR24">
        <v>552</v>
      </c>
      <c r="CS24">
        <v>-587</v>
      </c>
      <c r="CT24">
        <v>-2</v>
      </c>
      <c r="CU24">
        <v>-35</v>
      </c>
      <c r="CV24">
        <v>2</v>
      </c>
      <c r="CW24">
        <v>-1</v>
      </c>
      <c r="CY24">
        <f t="shared" si="0"/>
        <v>24.41</v>
      </c>
      <c r="CZ24">
        <f t="shared" si="1"/>
        <v>404.99</v>
      </c>
    </row>
    <row r="25" spans="2:104" x14ac:dyDescent="0.25">
      <c r="B25">
        <v>0</v>
      </c>
      <c r="C25">
        <v>1072</v>
      </c>
      <c r="D25">
        <v>9</v>
      </c>
      <c r="E25">
        <v>570</v>
      </c>
      <c r="F25">
        <v>-673</v>
      </c>
      <c r="G25">
        <v>-52</v>
      </c>
      <c r="H25">
        <v>-101</v>
      </c>
      <c r="I25">
        <v>-581</v>
      </c>
      <c r="J25">
        <v>210</v>
      </c>
      <c r="K25">
        <v>-308</v>
      </c>
      <c r="L25">
        <v>-824</v>
      </c>
      <c r="M25">
        <v>787</v>
      </c>
      <c r="N25">
        <v>98</v>
      </c>
      <c r="O25">
        <v>3</v>
      </c>
      <c r="P25">
        <v>0</v>
      </c>
      <c r="Q25">
        <v>-67</v>
      </c>
      <c r="R25">
        <v>431</v>
      </c>
      <c r="S25">
        <v>-291</v>
      </c>
      <c r="T25">
        <v>-144</v>
      </c>
      <c r="U25">
        <v>823</v>
      </c>
      <c r="V25">
        <v>895</v>
      </c>
      <c r="W25">
        <v>-300</v>
      </c>
      <c r="X25">
        <v>12</v>
      </c>
      <c r="Y25">
        <v>-458</v>
      </c>
      <c r="Z25">
        <v>669</v>
      </c>
      <c r="AA25">
        <v>-1100</v>
      </c>
      <c r="AB25">
        <v>218</v>
      </c>
      <c r="AC25">
        <v>1</v>
      </c>
      <c r="AD25">
        <v>-224</v>
      </c>
      <c r="AE25">
        <v>388</v>
      </c>
      <c r="AF25">
        <v>-18</v>
      </c>
      <c r="AG25">
        <v>61</v>
      </c>
      <c r="AH25">
        <v>198</v>
      </c>
      <c r="AI25">
        <v>593</v>
      </c>
      <c r="AJ25">
        <v>0</v>
      </c>
      <c r="AK25">
        <v>-1</v>
      </c>
      <c r="AL25">
        <v>-216</v>
      </c>
      <c r="AM25">
        <v>-199</v>
      </c>
      <c r="AN25">
        <v>368</v>
      </c>
      <c r="AO25">
        <v>419</v>
      </c>
      <c r="AP25">
        <v>-886</v>
      </c>
      <c r="AQ25">
        <v>136</v>
      </c>
      <c r="AR25">
        <v>-612</v>
      </c>
      <c r="AS25">
        <v>351</v>
      </c>
      <c r="AT25">
        <v>-995</v>
      </c>
      <c r="AU25">
        <v>-1022</v>
      </c>
      <c r="AV25">
        <v>-126</v>
      </c>
      <c r="AW25">
        <v>34</v>
      </c>
      <c r="AX25">
        <v>-204</v>
      </c>
      <c r="AY25">
        <v>-68</v>
      </c>
      <c r="AZ25">
        <v>153</v>
      </c>
      <c r="BA25">
        <v>-3</v>
      </c>
      <c r="BB25">
        <v>448</v>
      </c>
      <c r="BC25">
        <v>1000</v>
      </c>
      <c r="BD25">
        <v>22</v>
      </c>
      <c r="BE25">
        <v>-3</v>
      </c>
      <c r="BF25">
        <v>-305</v>
      </c>
      <c r="BG25">
        <v>50</v>
      </c>
      <c r="BH25">
        <v>224</v>
      </c>
      <c r="BI25">
        <v>83</v>
      </c>
      <c r="BJ25">
        <v>51</v>
      </c>
      <c r="BK25">
        <v>110</v>
      </c>
      <c r="BL25">
        <v>-469</v>
      </c>
      <c r="BM25">
        <v>-1023</v>
      </c>
      <c r="BN25">
        <v>129</v>
      </c>
      <c r="BO25">
        <v>1085</v>
      </c>
      <c r="BP25">
        <v>-529</v>
      </c>
      <c r="BQ25">
        <v>281</v>
      </c>
      <c r="BR25">
        <v>-1106</v>
      </c>
      <c r="BS25">
        <v>125</v>
      </c>
      <c r="BT25">
        <v>7</v>
      </c>
      <c r="BU25">
        <v>0</v>
      </c>
      <c r="BV25">
        <v>238</v>
      </c>
      <c r="BW25">
        <v>755</v>
      </c>
      <c r="BX25">
        <v>-332</v>
      </c>
      <c r="BY25">
        <v>502</v>
      </c>
      <c r="BZ25">
        <v>961</v>
      </c>
      <c r="CA25">
        <v>158</v>
      </c>
      <c r="CB25">
        <v>606</v>
      </c>
      <c r="CC25">
        <v>-232</v>
      </c>
      <c r="CD25">
        <v>31</v>
      </c>
      <c r="CE25">
        <v>828</v>
      </c>
      <c r="CF25">
        <v>25</v>
      </c>
      <c r="CG25">
        <v>751</v>
      </c>
      <c r="CH25">
        <v>-1022</v>
      </c>
      <c r="CI25">
        <v>8</v>
      </c>
      <c r="CJ25">
        <v>-274</v>
      </c>
      <c r="CK25">
        <v>-543</v>
      </c>
      <c r="CL25">
        <v>-621</v>
      </c>
      <c r="CM25">
        <v>0</v>
      </c>
      <c r="CN25">
        <v>0</v>
      </c>
      <c r="CO25">
        <v>-526</v>
      </c>
      <c r="CP25">
        <v>-1</v>
      </c>
      <c r="CQ25">
        <v>751</v>
      </c>
      <c r="CR25">
        <v>-720</v>
      </c>
      <c r="CS25">
        <v>-11</v>
      </c>
      <c r="CT25">
        <v>-14</v>
      </c>
      <c r="CU25">
        <v>-71</v>
      </c>
      <c r="CV25">
        <v>0</v>
      </c>
      <c r="CW25">
        <v>2</v>
      </c>
      <c r="CY25">
        <f t="shared" si="0"/>
        <v>4.55</v>
      </c>
      <c r="CZ25">
        <f t="shared" si="1"/>
        <v>350.05</v>
      </c>
    </row>
    <row r="26" spans="2:104" x14ac:dyDescent="0.25">
      <c r="B26">
        <v>-190</v>
      </c>
      <c r="C26">
        <v>87</v>
      </c>
      <c r="D26">
        <v>25</v>
      </c>
      <c r="E26">
        <v>-2</v>
      </c>
      <c r="F26">
        <v>-1003</v>
      </c>
      <c r="G26">
        <v>-1</v>
      </c>
      <c r="H26">
        <v>0</v>
      </c>
      <c r="I26">
        <v>-794</v>
      </c>
      <c r="J26">
        <v>-24</v>
      </c>
      <c r="K26">
        <v>-118</v>
      </c>
      <c r="L26">
        <v>323</v>
      </c>
      <c r="M26">
        <v>958</v>
      </c>
      <c r="N26">
        <v>73</v>
      </c>
      <c r="O26">
        <v>69</v>
      </c>
      <c r="P26">
        <v>-6</v>
      </c>
      <c r="Q26">
        <v>-22</v>
      </c>
      <c r="R26">
        <v>1113</v>
      </c>
      <c r="S26">
        <v>-11</v>
      </c>
      <c r="T26">
        <v>-41</v>
      </c>
      <c r="U26">
        <v>-153</v>
      </c>
      <c r="V26">
        <v>-332</v>
      </c>
      <c r="W26">
        <v>-133</v>
      </c>
      <c r="X26">
        <v>0</v>
      </c>
      <c r="Y26">
        <v>-287</v>
      </c>
      <c r="Z26">
        <v>-364</v>
      </c>
      <c r="AA26">
        <v>167</v>
      </c>
      <c r="AB26">
        <v>62</v>
      </c>
      <c r="AC26">
        <v>2</v>
      </c>
      <c r="AD26">
        <v>-160</v>
      </c>
      <c r="AE26">
        <v>623</v>
      </c>
      <c r="AF26">
        <v>70</v>
      </c>
      <c r="AG26">
        <v>425</v>
      </c>
      <c r="AH26">
        <v>139</v>
      </c>
      <c r="AI26">
        <v>-894</v>
      </c>
      <c r="AJ26">
        <v>4</v>
      </c>
      <c r="AK26">
        <v>-72</v>
      </c>
      <c r="AL26">
        <v>-964</v>
      </c>
      <c r="AM26">
        <v>-298</v>
      </c>
      <c r="AN26">
        <v>-144</v>
      </c>
      <c r="AO26">
        <v>-819</v>
      </c>
      <c r="AP26">
        <v>882</v>
      </c>
      <c r="AQ26">
        <v>2</v>
      </c>
      <c r="AR26">
        <v>-727</v>
      </c>
      <c r="AS26">
        <v>-242</v>
      </c>
      <c r="AT26">
        <v>237</v>
      </c>
      <c r="AU26">
        <v>25</v>
      </c>
      <c r="AV26">
        <v>64</v>
      </c>
      <c r="AW26">
        <v>-2</v>
      </c>
      <c r="AX26">
        <v>-444</v>
      </c>
      <c r="AY26">
        <v>-226</v>
      </c>
      <c r="AZ26">
        <v>249</v>
      </c>
      <c r="BA26">
        <v>-803</v>
      </c>
      <c r="BB26">
        <v>-868</v>
      </c>
      <c r="BC26">
        <v>-877</v>
      </c>
      <c r="BD26">
        <v>63</v>
      </c>
      <c r="BE26">
        <v>-384</v>
      </c>
      <c r="BF26">
        <v>656</v>
      </c>
      <c r="BG26">
        <v>57</v>
      </c>
      <c r="BH26">
        <v>353</v>
      </c>
      <c r="BI26">
        <v>162</v>
      </c>
      <c r="BJ26">
        <v>92</v>
      </c>
      <c r="BK26">
        <v>45</v>
      </c>
      <c r="BL26">
        <v>436</v>
      </c>
      <c r="BM26">
        <v>255</v>
      </c>
      <c r="BN26">
        <v>312</v>
      </c>
      <c r="BO26">
        <v>-565</v>
      </c>
      <c r="BP26">
        <v>-120</v>
      </c>
      <c r="BQ26">
        <v>27</v>
      </c>
      <c r="BR26">
        <v>153</v>
      </c>
      <c r="BS26">
        <v>-987</v>
      </c>
      <c r="BT26">
        <v>55</v>
      </c>
      <c r="BU26">
        <v>0</v>
      </c>
      <c r="BV26">
        <v>-77</v>
      </c>
      <c r="BW26">
        <v>1007</v>
      </c>
      <c r="BX26">
        <v>-167</v>
      </c>
      <c r="BY26">
        <v>-671</v>
      </c>
      <c r="BZ26">
        <v>-1069</v>
      </c>
      <c r="CA26">
        <v>644</v>
      </c>
      <c r="CB26">
        <v>-848</v>
      </c>
      <c r="CC26">
        <v>-207</v>
      </c>
      <c r="CD26">
        <v>355</v>
      </c>
      <c r="CE26">
        <v>-919</v>
      </c>
      <c r="CF26">
        <v>309</v>
      </c>
      <c r="CG26">
        <v>-24</v>
      </c>
      <c r="CH26">
        <v>780</v>
      </c>
      <c r="CI26">
        <v>-617</v>
      </c>
      <c r="CJ26">
        <v>189</v>
      </c>
      <c r="CK26">
        <v>-8</v>
      </c>
      <c r="CL26">
        <v>1048</v>
      </c>
      <c r="CM26">
        <v>974</v>
      </c>
      <c r="CN26">
        <v>-816</v>
      </c>
      <c r="CO26">
        <v>-768</v>
      </c>
      <c r="CP26">
        <v>-1</v>
      </c>
      <c r="CQ26">
        <v>192</v>
      </c>
      <c r="CR26">
        <v>606</v>
      </c>
      <c r="CS26">
        <v>-2</v>
      </c>
      <c r="CT26">
        <v>-20</v>
      </c>
      <c r="CU26">
        <v>-239</v>
      </c>
      <c r="CV26">
        <v>-2</v>
      </c>
      <c r="CW26">
        <v>2</v>
      </c>
      <c r="CY26">
        <f t="shared" si="0"/>
        <v>-51.61</v>
      </c>
      <c r="CZ26">
        <f t="shared" si="1"/>
        <v>339.03</v>
      </c>
    </row>
    <row r="27" spans="2:104" x14ac:dyDescent="0.25">
      <c r="B27">
        <v>-535</v>
      </c>
      <c r="C27">
        <v>7</v>
      </c>
      <c r="D27">
        <v>220</v>
      </c>
      <c r="E27">
        <v>-413</v>
      </c>
      <c r="F27">
        <v>459</v>
      </c>
      <c r="G27">
        <v>-33</v>
      </c>
      <c r="H27">
        <v>56</v>
      </c>
      <c r="I27">
        <v>887</v>
      </c>
      <c r="J27">
        <v>668</v>
      </c>
      <c r="K27">
        <v>-768</v>
      </c>
      <c r="L27">
        <v>-120</v>
      </c>
      <c r="M27">
        <v>-738</v>
      </c>
      <c r="N27">
        <v>-2</v>
      </c>
      <c r="O27">
        <v>328</v>
      </c>
      <c r="P27">
        <v>0</v>
      </c>
      <c r="Q27">
        <v>1</v>
      </c>
      <c r="R27">
        <v>774</v>
      </c>
      <c r="S27">
        <v>335</v>
      </c>
      <c r="T27">
        <v>-71</v>
      </c>
      <c r="U27">
        <v>-390</v>
      </c>
      <c r="V27">
        <v>-717</v>
      </c>
      <c r="W27">
        <v>-294</v>
      </c>
      <c r="X27">
        <v>-5</v>
      </c>
      <c r="Y27">
        <v>-618</v>
      </c>
      <c r="Z27">
        <v>614</v>
      </c>
      <c r="AA27">
        <v>68</v>
      </c>
      <c r="AB27">
        <v>743</v>
      </c>
      <c r="AC27">
        <v>-1</v>
      </c>
      <c r="AD27">
        <v>-56</v>
      </c>
      <c r="AE27">
        <v>-141</v>
      </c>
      <c r="AF27">
        <v>1</v>
      </c>
      <c r="AG27">
        <v>-8</v>
      </c>
      <c r="AH27">
        <v>18</v>
      </c>
      <c r="AI27">
        <v>640</v>
      </c>
      <c r="AJ27">
        <v>0</v>
      </c>
      <c r="AK27">
        <v>1</v>
      </c>
      <c r="AL27">
        <v>-4</v>
      </c>
      <c r="AM27">
        <v>-542</v>
      </c>
      <c r="AN27">
        <v>-58</v>
      </c>
      <c r="AO27">
        <v>63</v>
      </c>
      <c r="AP27">
        <v>13</v>
      </c>
      <c r="AQ27">
        <v>0</v>
      </c>
      <c r="AR27">
        <v>656</v>
      </c>
      <c r="AS27">
        <v>0</v>
      </c>
      <c r="AT27">
        <v>266</v>
      </c>
      <c r="AU27">
        <v>306</v>
      </c>
      <c r="AV27">
        <v>99</v>
      </c>
      <c r="AW27">
        <v>181</v>
      </c>
      <c r="AX27">
        <v>385</v>
      </c>
      <c r="AY27">
        <v>432</v>
      </c>
      <c r="AZ27">
        <v>-220</v>
      </c>
      <c r="BA27">
        <v>240</v>
      </c>
      <c r="BB27">
        <v>270</v>
      </c>
      <c r="BC27">
        <v>416</v>
      </c>
      <c r="BD27">
        <v>7</v>
      </c>
      <c r="BE27">
        <v>-2</v>
      </c>
      <c r="BF27">
        <v>-353</v>
      </c>
      <c r="BG27">
        <v>334</v>
      </c>
      <c r="BH27">
        <v>654</v>
      </c>
      <c r="BI27">
        <v>395</v>
      </c>
      <c r="BJ27">
        <v>163</v>
      </c>
      <c r="BK27">
        <v>195</v>
      </c>
      <c r="BL27">
        <v>1043</v>
      </c>
      <c r="BM27">
        <v>932</v>
      </c>
      <c r="BN27">
        <v>242</v>
      </c>
      <c r="BO27">
        <v>-895</v>
      </c>
      <c r="BP27">
        <v>5</v>
      </c>
      <c r="BQ27">
        <v>38</v>
      </c>
      <c r="BR27">
        <v>-838</v>
      </c>
      <c r="BS27">
        <v>-705</v>
      </c>
      <c r="BT27">
        <v>1028</v>
      </c>
      <c r="BU27">
        <v>0</v>
      </c>
      <c r="BV27">
        <v>89</v>
      </c>
      <c r="BW27">
        <v>-656</v>
      </c>
      <c r="BX27">
        <v>-629</v>
      </c>
      <c r="BY27">
        <v>-117</v>
      </c>
      <c r="BZ27">
        <v>6</v>
      </c>
      <c r="CA27">
        <v>319</v>
      </c>
      <c r="CB27">
        <v>-808</v>
      </c>
      <c r="CC27">
        <v>-321</v>
      </c>
      <c r="CD27">
        <v>-167</v>
      </c>
      <c r="CE27">
        <v>-891</v>
      </c>
      <c r="CF27">
        <v>213</v>
      </c>
      <c r="CG27">
        <v>0</v>
      </c>
      <c r="CH27">
        <v>742</v>
      </c>
      <c r="CI27">
        <v>-86</v>
      </c>
      <c r="CJ27">
        <v>279</v>
      </c>
      <c r="CK27">
        <v>-901</v>
      </c>
      <c r="CL27">
        <v>-180</v>
      </c>
      <c r="CM27">
        <v>-317</v>
      </c>
      <c r="CN27">
        <v>199</v>
      </c>
      <c r="CO27">
        <v>714</v>
      </c>
      <c r="CP27">
        <v>640</v>
      </c>
      <c r="CQ27">
        <v>-18</v>
      </c>
      <c r="CR27">
        <v>274</v>
      </c>
      <c r="CS27">
        <v>-228</v>
      </c>
      <c r="CT27">
        <v>-47</v>
      </c>
      <c r="CU27">
        <v>548</v>
      </c>
      <c r="CV27">
        <v>-355</v>
      </c>
      <c r="CW27">
        <v>0</v>
      </c>
      <c r="CY27">
        <f t="shared" si="0"/>
        <v>39.58</v>
      </c>
      <c r="CZ27">
        <f t="shared" si="1"/>
        <v>324.54000000000002</v>
      </c>
    </row>
    <row r="28" spans="2:104" x14ac:dyDescent="0.25">
      <c r="B28">
        <v>19</v>
      </c>
      <c r="C28">
        <v>-257</v>
      </c>
      <c r="D28">
        <v>53</v>
      </c>
      <c r="E28">
        <v>56</v>
      </c>
      <c r="F28">
        <v>576</v>
      </c>
      <c r="G28">
        <v>452</v>
      </c>
      <c r="H28">
        <v>22</v>
      </c>
      <c r="I28">
        <v>-352</v>
      </c>
      <c r="J28">
        <v>601</v>
      </c>
      <c r="K28">
        <v>269</v>
      </c>
      <c r="L28">
        <v>-634</v>
      </c>
      <c r="M28">
        <v>-1065</v>
      </c>
      <c r="N28">
        <v>14</v>
      </c>
      <c r="O28">
        <v>-961</v>
      </c>
      <c r="P28">
        <v>424</v>
      </c>
      <c r="Q28">
        <v>42</v>
      </c>
      <c r="R28">
        <v>338</v>
      </c>
      <c r="S28">
        <v>-535</v>
      </c>
      <c r="T28">
        <v>-111</v>
      </c>
      <c r="U28">
        <v>754</v>
      </c>
      <c r="V28">
        <v>379</v>
      </c>
      <c r="W28">
        <v>-1009</v>
      </c>
      <c r="X28">
        <v>-111</v>
      </c>
      <c r="Y28">
        <v>-517</v>
      </c>
      <c r="Z28">
        <v>772</v>
      </c>
      <c r="AA28">
        <v>0</v>
      </c>
      <c r="AB28">
        <v>13</v>
      </c>
      <c r="AC28">
        <v>-83</v>
      </c>
      <c r="AD28">
        <v>-88</v>
      </c>
      <c r="AE28">
        <v>-515</v>
      </c>
      <c r="AF28">
        <v>-2</v>
      </c>
      <c r="AG28">
        <v>-6</v>
      </c>
      <c r="AH28">
        <v>-46</v>
      </c>
      <c r="AI28">
        <v>-974</v>
      </c>
      <c r="AJ28">
        <v>1</v>
      </c>
      <c r="AK28">
        <v>1</v>
      </c>
      <c r="AL28">
        <v>-330</v>
      </c>
      <c r="AM28">
        <v>44</v>
      </c>
      <c r="AN28">
        <v>515</v>
      </c>
      <c r="AO28">
        <v>74</v>
      </c>
      <c r="AP28">
        <v>89</v>
      </c>
      <c r="AQ28">
        <v>26</v>
      </c>
      <c r="AR28">
        <v>-994</v>
      </c>
      <c r="AS28">
        <v>2</v>
      </c>
      <c r="AT28">
        <v>487</v>
      </c>
      <c r="AU28">
        <v>-148</v>
      </c>
      <c r="AV28">
        <v>-1059</v>
      </c>
      <c r="AW28">
        <v>5</v>
      </c>
      <c r="AX28">
        <v>-23</v>
      </c>
      <c r="AY28">
        <v>-19</v>
      </c>
      <c r="AZ28">
        <v>48</v>
      </c>
      <c r="BA28">
        <v>-854</v>
      </c>
      <c r="BB28">
        <v>581</v>
      </c>
      <c r="BC28">
        <v>-32</v>
      </c>
      <c r="BD28">
        <v>-939</v>
      </c>
      <c r="BE28">
        <v>-591</v>
      </c>
      <c r="BF28">
        <v>-268</v>
      </c>
      <c r="BG28">
        <v>823</v>
      </c>
      <c r="BH28">
        <v>-551</v>
      </c>
      <c r="BI28">
        <v>-903</v>
      </c>
      <c r="BJ28">
        <v>494</v>
      </c>
      <c r="BK28">
        <v>-836</v>
      </c>
      <c r="BL28">
        <v>-22</v>
      </c>
      <c r="BM28">
        <v>-54</v>
      </c>
      <c r="BN28">
        <v>209</v>
      </c>
      <c r="BO28">
        <v>701</v>
      </c>
      <c r="BP28">
        <v>33</v>
      </c>
      <c r="BQ28">
        <v>1</v>
      </c>
      <c r="BR28">
        <v>-608</v>
      </c>
      <c r="BS28">
        <v>-76</v>
      </c>
      <c r="BT28">
        <v>352</v>
      </c>
      <c r="BU28">
        <v>5</v>
      </c>
      <c r="BV28">
        <v>0</v>
      </c>
      <c r="BW28">
        <v>-4</v>
      </c>
      <c r="BX28">
        <v>-621</v>
      </c>
      <c r="BY28">
        <v>4</v>
      </c>
      <c r="BZ28">
        <v>296</v>
      </c>
      <c r="CA28">
        <v>200</v>
      </c>
      <c r="CB28">
        <v>205</v>
      </c>
      <c r="CC28">
        <v>-771</v>
      </c>
      <c r="CD28">
        <v>-341</v>
      </c>
      <c r="CE28">
        <v>998</v>
      </c>
      <c r="CF28">
        <v>119</v>
      </c>
      <c r="CG28">
        <v>-1</v>
      </c>
      <c r="CH28">
        <v>-1063</v>
      </c>
      <c r="CI28">
        <v>50</v>
      </c>
      <c r="CJ28">
        <v>-19</v>
      </c>
      <c r="CK28">
        <v>840</v>
      </c>
      <c r="CL28">
        <v>-569</v>
      </c>
      <c r="CM28">
        <v>485</v>
      </c>
      <c r="CN28">
        <v>-219</v>
      </c>
      <c r="CO28">
        <v>-609</v>
      </c>
      <c r="CP28">
        <v>1014</v>
      </c>
      <c r="CQ28">
        <v>-615</v>
      </c>
      <c r="CR28">
        <v>850</v>
      </c>
      <c r="CS28">
        <v>-27</v>
      </c>
      <c r="CT28">
        <v>-11</v>
      </c>
      <c r="CU28">
        <v>-292</v>
      </c>
      <c r="CV28">
        <v>0</v>
      </c>
      <c r="CW28">
        <v>-4</v>
      </c>
      <c r="CY28">
        <f t="shared" si="0"/>
        <v>-64.03</v>
      </c>
      <c r="CZ28">
        <f t="shared" si="1"/>
        <v>350.75</v>
      </c>
    </row>
    <row r="29" spans="2:104" x14ac:dyDescent="0.25">
      <c r="B29">
        <v>0</v>
      </c>
      <c r="C29">
        <v>-660</v>
      </c>
      <c r="D29">
        <v>-1</v>
      </c>
      <c r="E29">
        <v>1</v>
      </c>
      <c r="F29">
        <v>-786</v>
      </c>
      <c r="G29">
        <v>519</v>
      </c>
      <c r="H29">
        <v>117</v>
      </c>
      <c r="I29">
        <v>-226</v>
      </c>
      <c r="J29">
        <v>-307</v>
      </c>
      <c r="K29">
        <v>731</v>
      </c>
      <c r="L29">
        <v>43</v>
      </c>
      <c r="M29">
        <v>614</v>
      </c>
      <c r="N29">
        <v>434</v>
      </c>
      <c r="O29">
        <v>35</v>
      </c>
      <c r="P29">
        <v>-645</v>
      </c>
      <c r="Q29">
        <v>151</v>
      </c>
      <c r="R29">
        <v>277</v>
      </c>
      <c r="S29">
        <v>1065</v>
      </c>
      <c r="T29">
        <v>-58</v>
      </c>
      <c r="U29">
        <v>-452</v>
      </c>
      <c r="V29">
        <v>318</v>
      </c>
      <c r="W29">
        <v>405</v>
      </c>
      <c r="X29">
        <v>-873</v>
      </c>
      <c r="Y29">
        <v>-339</v>
      </c>
      <c r="Z29">
        <v>-736</v>
      </c>
      <c r="AA29">
        <v>-1112</v>
      </c>
      <c r="AB29">
        <v>4</v>
      </c>
      <c r="AC29">
        <v>-398</v>
      </c>
      <c r="AD29">
        <v>-286</v>
      </c>
      <c r="AE29">
        <v>81</v>
      </c>
      <c r="AF29">
        <v>-881</v>
      </c>
      <c r="AG29">
        <v>-20</v>
      </c>
      <c r="AH29">
        <v>-217</v>
      </c>
      <c r="AI29">
        <v>401</v>
      </c>
      <c r="AJ29">
        <v>0</v>
      </c>
      <c r="AK29">
        <v>-44</v>
      </c>
      <c r="AL29">
        <v>-812</v>
      </c>
      <c r="AM29">
        <v>295</v>
      </c>
      <c r="AN29">
        <v>-44</v>
      </c>
      <c r="AO29">
        <v>-3</v>
      </c>
      <c r="AP29">
        <v>719</v>
      </c>
      <c r="AQ29">
        <v>0</v>
      </c>
      <c r="AR29">
        <v>452</v>
      </c>
      <c r="AS29">
        <v>-771</v>
      </c>
      <c r="AT29">
        <v>569</v>
      </c>
      <c r="AU29">
        <v>625</v>
      </c>
      <c r="AV29">
        <v>21</v>
      </c>
      <c r="AW29">
        <v>-120</v>
      </c>
      <c r="AX29">
        <v>-32</v>
      </c>
      <c r="AY29">
        <v>-18</v>
      </c>
      <c r="AZ29">
        <v>-517</v>
      </c>
      <c r="BA29">
        <v>-621</v>
      </c>
      <c r="BB29">
        <v>572</v>
      </c>
      <c r="BC29">
        <v>-149</v>
      </c>
      <c r="BD29">
        <v>-340</v>
      </c>
      <c r="BE29">
        <v>-1070</v>
      </c>
      <c r="BF29">
        <v>-534</v>
      </c>
      <c r="BG29">
        <v>790</v>
      </c>
      <c r="BH29">
        <v>1047</v>
      </c>
      <c r="BI29">
        <v>543</v>
      </c>
      <c r="BJ29">
        <v>35</v>
      </c>
      <c r="BK29">
        <v>854</v>
      </c>
      <c r="BL29">
        <v>-220</v>
      </c>
      <c r="BM29">
        <v>-31</v>
      </c>
      <c r="BN29">
        <v>695</v>
      </c>
      <c r="BO29">
        <v>-702</v>
      </c>
      <c r="BP29">
        <v>-1</v>
      </c>
      <c r="BQ29">
        <v>-1</v>
      </c>
      <c r="BR29">
        <v>122</v>
      </c>
      <c r="BS29">
        <v>905</v>
      </c>
      <c r="BT29">
        <v>632</v>
      </c>
      <c r="BU29">
        <v>9</v>
      </c>
      <c r="BV29">
        <v>0</v>
      </c>
      <c r="BW29">
        <v>602</v>
      </c>
      <c r="BX29">
        <v>529</v>
      </c>
      <c r="BY29">
        <v>-860</v>
      </c>
      <c r="BZ29">
        <v>-280</v>
      </c>
      <c r="CA29">
        <v>388</v>
      </c>
      <c r="CB29">
        <v>-1</v>
      </c>
      <c r="CC29">
        <v>-1037</v>
      </c>
      <c r="CD29">
        <v>0</v>
      </c>
      <c r="CE29">
        <v>-760</v>
      </c>
      <c r="CF29">
        <v>426</v>
      </c>
      <c r="CG29">
        <v>2</v>
      </c>
      <c r="CH29">
        <v>540</v>
      </c>
      <c r="CI29">
        <v>-54</v>
      </c>
      <c r="CJ29">
        <v>0</v>
      </c>
      <c r="CK29">
        <v>832</v>
      </c>
      <c r="CL29">
        <v>-318</v>
      </c>
      <c r="CM29">
        <v>33</v>
      </c>
      <c r="CN29">
        <v>1082</v>
      </c>
      <c r="CO29">
        <v>-414</v>
      </c>
      <c r="CP29">
        <v>265</v>
      </c>
      <c r="CQ29">
        <v>-168</v>
      </c>
      <c r="CR29">
        <v>-21</v>
      </c>
      <c r="CS29">
        <v>-4</v>
      </c>
      <c r="CT29">
        <v>-38</v>
      </c>
      <c r="CU29">
        <v>302</v>
      </c>
      <c r="CV29">
        <v>-300</v>
      </c>
      <c r="CW29">
        <v>-4</v>
      </c>
      <c r="CY29">
        <f t="shared" si="0"/>
        <v>7.96</v>
      </c>
      <c r="CZ29">
        <f t="shared" si="1"/>
        <v>373.68</v>
      </c>
    </row>
    <row r="30" spans="2:104" x14ac:dyDescent="0.25">
      <c r="B30">
        <v>-890</v>
      </c>
      <c r="C30">
        <v>27</v>
      </c>
      <c r="D30">
        <v>1</v>
      </c>
      <c r="E30">
        <v>0</v>
      </c>
      <c r="F30">
        <v>-1012</v>
      </c>
      <c r="G30">
        <v>0</v>
      </c>
      <c r="H30">
        <v>-520</v>
      </c>
      <c r="I30">
        <v>-391</v>
      </c>
      <c r="J30">
        <v>2</v>
      </c>
      <c r="K30">
        <v>-554</v>
      </c>
      <c r="L30">
        <v>83</v>
      </c>
      <c r="M30">
        <v>-1029</v>
      </c>
      <c r="N30">
        <v>396</v>
      </c>
      <c r="O30">
        <v>869</v>
      </c>
      <c r="P30">
        <v>279</v>
      </c>
      <c r="Q30">
        <v>182</v>
      </c>
      <c r="R30">
        <v>519</v>
      </c>
      <c r="S30">
        <v>-103</v>
      </c>
      <c r="T30">
        <v>-19</v>
      </c>
      <c r="U30">
        <v>-617</v>
      </c>
      <c r="V30">
        <v>473</v>
      </c>
      <c r="W30">
        <v>236</v>
      </c>
      <c r="X30">
        <v>670</v>
      </c>
      <c r="Y30">
        <v>738</v>
      </c>
      <c r="Z30">
        <v>3</v>
      </c>
      <c r="AA30">
        <v>177</v>
      </c>
      <c r="AB30">
        <v>-767</v>
      </c>
      <c r="AC30">
        <v>1</v>
      </c>
      <c r="AD30">
        <v>-496</v>
      </c>
      <c r="AE30">
        <v>188</v>
      </c>
      <c r="AF30">
        <v>-56</v>
      </c>
      <c r="AG30">
        <v>-230</v>
      </c>
      <c r="AH30">
        <v>-28</v>
      </c>
      <c r="AI30">
        <v>504</v>
      </c>
      <c r="AJ30">
        <v>0</v>
      </c>
      <c r="AK30">
        <v>100</v>
      </c>
      <c r="AL30">
        <v>281</v>
      </c>
      <c r="AM30">
        <v>-18</v>
      </c>
      <c r="AN30">
        <v>0</v>
      </c>
      <c r="AO30">
        <v>671</v>
      </c>
      <c r="AP30">
        <v>7</v>
      </c>
      <c r="AQ30">
        <v>23</v>
      </c>
      <c r="AR30">
        <v>303</v>
      </c>
      <c r="AS30">
        <v>37</v>
      </c>
      <c r="AT30">
        <v>-1112</v>
      </c>
      <c r="AU30">
        <v>71</v>
      </c>
      <c r="AV30">
        <v>616</v>
      </c>
      <c r="AW30">
        <v>-330</v>
      </c>
      <c r="AX30">
        <v>-172</v>
      </c>
      <c r="AY30">
        <v>836</v>
      </c>
      <c r="AZ30">
        <v>-117</v>
      </c>
      <c r="BA30">
        <v>122</v>
      </c>
      <c r="BB30">
        <v>541</v>
      </c>
      <c r="BC30">
        <v>-53</v>
      </c>
      <c r="BD30">
        <v>-163</v>
      </c>
      <c r="BE30">
        <v>451</v>
      </c>
      <c r="BF30">
        <v>-684</v>
      </c>
      <c r="BG30">
        <v>-314</v>
      </c>
      <c r="BH30">
        <v>-63</v>
      </c>
      <c r="BI30">
        <v>-442</v>
      </c>
      <c r="BJ30">
        <v>573</v>
      </c>
      <c r="BK30">
        <v>-604</v>
      </c>
      <c r="BL30">
        <v>-56</v>
      </c>
      <c r="BM30">
        <v>-1</v>
      </c>
      <c r="BN30">
        <v>538</v>
      </c>
      <c r="BO30">
        <v>-798</v>
      </c>
      <c r="BP30">
        <v>50</v>
      </c>
      <c r="BQ30">
        <v>0</v>
      </c>
      <c r="BR30">
        <v>0</v>
      </c>
      <c r="BS30">
        <v>0</v>
      </c>
      <c r="BT30">
        <v>277</v>
      </c>
      <c r="BU30">
        <v>21</v>
      </c>
      <c r="BV30">
        <v>151</v>
      </c>
      <c r="BW30">
        <v>0</v>
      </c>
      <c r="BX30">
        <v>324</v>
      </c>
      <c r="BY30">
        <v>-299</v>
      </c>
      <c r="BZ30">
        <v>252</v>
      </c>
      <c r="CA30">
        <v>492</v>
      </c>
      <c r="CB30">
        <v>1077</v>
      </c>
      <c r="CC30">
        <v>24</v>
      </c>
      <c r="CD30">
        <v>13</v>
      </c>
      <c r="CE30">
        <v>-722</v>
      </c>
      <c r="CF30">
        <v>437</v>
      </c>
      <c r="CG30">
        <v>10</v>
      </c>
      <c r="CH30">
        <v>802</v>
      </c>
      <c r="CI30">
        <v>0</v>
      </c>
      <c r="CJ30">
        <v>-39</v>
      </c>
      <c r="CK30">
        <v>-701</v>
      </c>
      <c r="CL30">
        <v>-234</v>
      </c>
      <c r="CM30">
        <v>-454</v>
      </c>
      <c r="CN30">
        <v>-87</v>
      </c>
      <c r="CO30">
        <v>-232</v>
      </c>
      <c r="CP30">
        <v>0</v>
      </c>
      <c r="CQ30">
        <v>-45</v>
      </c>
      <c r="CR30">
        <v>-299</v>
      </c>
      <c r="CS30">
        <v>-24</v>
      </c>
      <c r="CT30">
        <v>-14</v>
      </c>
      <c r="CU30">
        <v>473</v>
      </c>
      <c r="CV30">
        <v>-82</v>
      </c>
      <c r="CW30">
        <v>-8</v>
      </c>
      <c r="CY30">
        <f t="shared" si="0"/>
        <v>0.42</v>
      </c>
      <c r="CZ30">
        <f t="shared" si="1"/>
        <v>298</v>
      </c>
    </row>
    <row r="31" spans="2:104" x14ac:dyDescent="0.25">
      <c r="B31">
        <v>-146</v>
      </c>
      <c r="C31">
        <v>128</v>
      </c>
      <c r="D31">
        <v>6</v>
      </c>
      <c r="E31">
        <v>-330</v>
      </c>
      <c r="F31">
        <v>446</v>
      </c>
      <c r="G31">
        <v>1068</v>
      </c>
      <c r="H31">
        <v>-128</v>
      </c>
      <c r="I31">
        <v>-766</v>
      </c>
      <c r="J31">
        <v>834</v>
      </c>
      <c r="K31">
        <v>372</v>
      </c>
      <c r="L31">
        <v>69</v>
      </c>
      <c r="M31">
        <v>-1101</v>
      </c>
      <c r="N31">
        <v>458</v>
      </c>
      <c r="O31">
        <v>-442</v>
      </c>
      <c r="P31">
        <v>-57</v>
      </c>
      <c r="Q31">
        <v>564</v>
      </c>
      <c r="R31">
        <v>-3</v>
      </c>
      <c r="S31">
        <v>424</v>
      </c>
      <c r="T31">
        <v>-144</v>
      </c>
      <c r="U31">
        <v>-812</v>
      </c>
      <c r="V31">
        <v>494</v>
      </c>
      <c r="W31">
        <v>-811</v>
      </c>
      <c r="X31">
        <v>-336</v>
      </c>
      <c r="Y31">
        <v>-668</v>
      </c>
      <c r="Z31">
        <v>-376</v>
      </c>
      <c r="AA31">
        <v>0</v>
      </c>
      <c r="AB31">
        <v>37</v>
      </c>
      <c r="AC31">
        <v>-708</v>
      </c>
      <c r="AD31">
        <v>-670</v>
      </c>
      <c r="AE31">
        <v>-1</v>
      </c>
      <c r="AF31">
        <v>-160</v>
      </c>
      <c r="AG31">
        <v>706</v>
      </c>
      <c r="AH31">
        <v>0</v>
      </c>
      <c r="AI31">
        <v>879</v>
      </c>
      <c r="AJ31">
        <v>1</v>
      </c>
      <c r="AK31">
        <v>-873</v>
      </c>
      <c r="AL31">
        <v>-1112</v>
      </c>
      <c r="AM31">
        <v>4</v>
      </c>
      <c r="AN31">
        <v>-1034</v>
      </c>
      <c r="AO31">
        <v>25</v>
      </c>
      <c r="AP31">
        <v>6</v>
      </c>
      <c r="AQ31">
        <v>67</v>
      </c>
      <c r="AR31">
        <v>487</v>
      </c>
      <c r="AS31">
        <v>38</v>
      </c>
      <c r="AT31">
        <v>652</v>
      </c>
      <c r="AU31">
        <v>-7</v>
      </c>
      <c r="AV31">
        <v>818</v>
      </c>
      <c r="AW31">
        <v>0</v>
      </c>
      <c r="AX31">
        <v>-27</v>
      </c>
      <c r="AY31">
        <v>0</v>
      </c>
      <c r="AZ31">
        <v>-340</v>
      </c>
      <c r="BA31">
        <v>-102</v>
      </c>
      <c r="BB31">
        <v>732</v>
      </c>
      <c r="BC31">
        <v>0</v>
      </c>
      <c r="BD31">
        <v>-32</v>
      </c>
      <c r="BE31">
        <v>0</v>
      </c>
      <c r="BF31">
        <v>9</v>
      </c>
      <c r="BG31">
        <v>-933</v>
      </c>
      <c r="BH31">
        <v>-273</v>
      </c>
      <c r="BI31">
        <v>-397</v>
      </c>
      <c r="BJ31">
        <v>240</v>
      </c>
      <c r="BK31">
        <v>-784</v>
      </c>
      <c r="BL31">
        <v>-230</v>
      </c>
      <c r="BM31">
        <v>3</v>
      </c>
      <c r="BN31">
        <v>301</v>
      </c>
      <c r="BO31">
        <v>-1089</v>
      </c>
      <c r="BP31">
        <v>347</v>
      </c>
      <c r="BQ31">
        <v>0</v>
      </c>
      <c r="BR31">
        <v>0</v>
      </c>
      <c r="BS31">
        <v>33</v>
      </c>
      <c r="BT31">
        <v>710</v>
      </c>
      <c r="BU31">
        <v>41</v>
      </c>
      <c r="BV31">
        <v>450</v>
      </c>
      <c r="BW31">
        <v>372</v>
      </c>
      <c r="BX31">
        <v>-679</v>
      </c>
      <c r="BY31">
        <v>0</v>
      </c>
      <c r="BZ31">
        <v>-216</v>
      </c>
      <c r="CA31">
        <v>-663</v>
      </c>
      <c r="CB31">
        <v>28</v>
      </c>
      <c r="CC31">
        <v>-149</v>
      </c>
      <c r="CD31">
        <v>-148</v>
      </c>
      <c r="CE31">
        <v>-656</v>
      </c>
      <c r="CF31">
        <v>471</v>
      </c>
      <c r="CG31">
        <v>728</v>
      </c>
      <c r="CH31">
        <v>-863</v>
      </c>
      <c r="CI31">
        <v>121</v>
      </c>
      <c r="CJ31">
        <v>-60</v>
      </c>
      <c r="CK31">
        <v>92</v>
      </c>
      <c r="CL31">
        <v>-729</v>
      </c>
      <c r="CM31">
        <v>0</v>
      </c>
      <c r="CN31">
        <v>46</v>
      </c>
      <c r="CO31">
        <v>-308</v>
      </c>
      <c r="CP31">
        <v>-67</v>
      </c>
      <c r="CQ31">
        <v>-780</v>
      </c>
      <c r="CR31">
        <v>163</v>
      </c>
      <c r="CS31">
        <v>794</v>
      </c>
      <c r="CT31">
        <v>-1</v>
      </c>
      <c r="CU31">
        <v>-33</v>
      </c>
      <c r="CV31">
        <v>173</v>
      </c>
      <c r="CW31">
        <v>-129</v>
      </c>
      <c r="CY31">
        <f t="shared" si="0"/>
        <v>-59.36</v>
      </c>
      <c r="CZ31">
        <f t="shared" si="1"/>
        <v>348.1</v>
      </c>
    </row>
    <row r="32" spans="2:104" x14ac:dyDescent="0.25">
      <c r="B32">
        <v>-564</v>
      </c>
      <c r="C32">
        <v>52</v>
      </c>
      <c r="D32">
        <v>-2</v>
      </c>
      <c r="E32">
        <v>0</v>
      </c>
      <c r="F32">
        <v>-749</v>
      </c>
      <c r="G32">
        <v>-176</v>
      </c>
      <c r="H32">
        <v>-13</v>
      </c>
      <c r="I32">
        <v>-675</v>
      </c>
      <c r="J32">
        <v>-240</v>
      </c>
      <c r="K32">
        <v>-32</v>
      </c>
      <c r="L32">
        <v>5</v>
      </c>
      <c r="M32">
        <v>1085</v>
      </c>
      <c r="N32">
        <v>-398</v>
      </c>
      <c r="O32">
        <v>-2</v>
      </c>
      <c r="P32">
        <v>-1</v>
      </c>
      <c r="Q32">
        <v>871</v>
      </c>
      <c r="R32">
        <v>-251</v>
      </c>
      <c r="S32">
        <v>-471</v>
      </c>
      <c r="T32">
        <v>-403</v>
      </c>
      <c r="U32">
        <v>862</v>
      </c>
      <c r="V32">
        <v>30</v>
      </c>
      <c r="W32">
        <v>558</v>
      </c>
      <c r="X32">
        <v>603</v>
      </c>
      <c r="Y32">
        <v>630</v>
      </c>
      <c r="Z32">
        <v>1</v>
      </c>
      <c r="AA32">
        <v>-103</v>
      </c>
      <c r="AB32">
        <v>-69</v>
      </c>
      <c r="AC32">
        <v>439</v>
      </c>
      <c r="AD32">
        <v>666</v>
      </c>
      <c r="AE32">
        <v>227</v>
      </c>
      <c r="AF32">
        <v>15</v>
      </c>
      <c r="AG32">
        <v>-34</v>
      </c>
      <c r="AH32">
        <v>3</v>
      </c>
      <c r="AI32">
        <v>-551</v>
      </c>
      <c r="AJ32">
        <v>-4</v>
      </c>
      <c r="AK32">
        <v>-253</v>
      </c>
      <c r="AL32">
        <v>460</v>
      </c>
      <c r="AM32">
        <v>1007</v>
      </c>
      <c r="AN32">
        <v>-38</v>
      </c>
      <c r="AO32">
        <v>0</v>
      </c>
      <c r="AP32">
        <v>75</v>
      </c>
      <c r="AQ32">
        <v>231</v>
      </c>
      <c r="AR32">
        <v>922</v>
      </c>
      <c r="AS32">
        <v>-934</v>
      </c>
      <c r="AT32">
        <v>964</v>
      </c>
      <c r="AU32">
        <v>-308</v>
      </c>
      <c r="AV32">
        <v>-298</v>
      </c>
      <c r="AW32">
        <v>-3</v>
      </c>
      <c r="AX32">
        <v>-33</v>
      </c>
      <c r="AY32">
        <v>-198</v>
      </c>
      <c r="AZ32">
        <v>301</v>
      </c>
      <c r="BA32">
        <v>18</v>
      </c>
      <c r="BB32">
        <v>1028</v>
      </c>
      <c r="BC32">
        <v>852</v>
      </c>
      <c r="BD32">
        <v>-43</v>
      </c>
      <c r="BE32">
        <v>0</v>
      </c>
      <c r="BF32">
        <v>0</v>
      </c>
      <c r="BG32">
        <v>379</v>
      </c>
      <c r="BH32">
        <v>956</v>
      </c>
      <c r="BI32">
        <v>-655</v>
      </c>
      <c r="BJ32">
        <v>19</v>
      </c>
      <c r="BK32">
        <v>543</v>
      </c>
      <c r="BL32">
        <v>-871</v>
      </c>
      <c r="BM32">
        <v>9</v>
      </c>
      <c r="BN32">
        <v>46</v>
      </c>
      <c r="BO32">
        <v>678</v>
      </c>
      <c r="BP32">
        <v>584</v>
      </c>
      <c r="BQ32">
        <v>0</v>
      </c>
      <c r="BR32">
        <v>1</v>
      </c>
      <c r="BS32">
        <v>-398</v>
      </c>
      <c r="BT32">
        <v>-156</v>
      </c>
      <c r="BU32">
        <v>154</v>
      </c>
      <c r="BV32">
        <v>-25</v>
      </c>
      <c r="BW32">
        <v>5</v>
      </c>
      <c r="BX32">
        <v>370</v>
      </c>
      <c r="BY32">
        <v>98</v>
      </c>
      <c r="BZ32">
        <v>-1</v>
      </c>
      <c r="CA32">
        <v>1008</v>
      </c>
      <c r="CB32">
        <v>-410</v>
      </c>
      <c r="CC32">
        <v>973</v>
      </c>
      <c r="CD32">
        <v>5</v>
      </c>
      <c r="CE32">
        <v>-608</v>
      </c>
      <c r="CF32">
        <v>1047</v>
      </c>
      <c r="CG32">
        <v>-952</v>
      </c>
      <c r="CH32">
        <v>-1086</v>
      </c>
      <c r="CI32">
        <v>-2</v>
      </c>
      <c r="CJ32">
        <v>1</v>
      </c>
      <c r="CK32">
        <v>-18</v>
      </c>
      <c r="CL32">
        <v>1123</v>
      </c>
      <c r="CM32">
        <v>479</v>
      </c>
      <c r="CN32">
        <v>-1</v>
      </c>
      <c r="CO32">
        <v>-423</v>
      </c>
      <c r="CP32">
        <v>0</v>
      </c>
      <c r="CQ32">
        <v>56</v>
      </c>
      <c r="CR32">
        <v>235</v>
      </c>
      <c r="CS32">
        <v>111</v>
      </c>
      <c r="CT32">
        <v>0</v>
      </c>
      <c r="CU32">
        <v>-1</v>
      </c>
      <c r="CV32">
        <v>112</v>
      </c>
      <c r="CW32">
        <v>-170</v>
      </c>
      <c r="CY32">
        <f t="shared" si="0"/>
        <v>82.74</v>
      </c>
      <c r="CZ32">
        <f t="shared" si="1"/>
        <v>335.2</v>
      </c>
    </row>
    <row r="33" spans="2:104" x14ac:dyDescent="0.25">
      <c r="B33">
        <v>0</v>
      </c>
      <c r="C33">
        <v>-463</v>
      </c>
      <c r="D33">
        <v>0</v>
      </c>
      <c r="E33">
        <v>0</v>
      </c>
      <c r="F33">
        <v>695</v>
      </c>
      <c r="G33">
        <v>-154</v>
      </c>
      <c r="H33">
        <v>0</v>
      </c>
      <c r="I33">
        <v>917</v>
      </c>
      <c r="J33">
        <v>250</v>
      </c>
      <c r="K33">
        <v>-982</v>
      </c>
      <c r="L33">
        <v>-777</v>
      </c>
      <c r="M33">
        <v>-1031</v>
      </c>
      <c r="N33">
        <v>20</v>
      </c>
      <c r="O33">
        <v>644</v>
      </c>
      <c r="P33">
        <v>1</v>
      </c>
      <c r="Q33">
        <v>-986</v>
      </c>
      <c r="R33">
        <v>-8</v>
      </c>
      <c r="S33">
        <v>-886</v>
      </c>
      <c r="T33">
        <v>-290</v>
      </c>
      <c r="U33">
        <v>-735</v>
      </c>
      <c r="V33">
        <v>617</v>
      </c>
      <c r="W33">
        <v>-438</v>
      </c>
      <c r="X33">
        <v>-351</v>
      </c>
      <c r="Y33">
        <v>-887</v>
      </c>
      <c r="Z33">
        <v>351</v>
      </c>
      <c r="AA33">
        <v>-335</v>
      </c>
      <c r="AB33">
        <v>-20</v>
      </c>
      <c r="AC33">
        <v>337</v>
      </c>
      <c r="AD33">
        <v>-619</v>
      </c>
      <c r="AE33">
        <v>0</v>
      </c>
      <c r="AF33">
        <v>192</v>
      </c>
      <c r="AG33">
        <v>-41</v>
      </c>
      <c r="AH33">
        <v>677</v>
      </c>
      <c r="AI33">
        <v>-1027</v>
      </c>
      <c r="AJ33">
        <v>-46</v>
      </c>
      <c r="AK33">
        <v>-281</v>
      </c>
      <c r="AL33">
        <v>-50</v>
      </c>
      <c r="AM33">
        <v>-994</v>
      </c>
      <c r="AN33">
        <v>-3</v>
      </c>
      <c r="AO33">
        <v>0</v>
      </c>
      <c r="AP33">
        <v>-946</v>
      </c>
      <c r="AQ33">
        <v>-1087</v>
      </c>
      <c r="AR33">
        <v>1108</v>
      </c>
      <c r="AS33">
        <v>0</v>
      </c>
      <c r="AT33">
        <v>890</v>
      </c>
      <c r="AU33">
        <v>-24</v>
      </c>
      <c r="AV33">
        <v>702</v>
      </c>
      <c r="AW33">
        <v>236</v>
      </c>
      <c r="AX33">
        <v>-186</v>
      </c>
      <c r="AY33">
        <v>-155</v>
      </c>
      <c r="AZ33">
        <v>421</v>
      </c>
      <c r="BA33">
        <v>-1106</v>
      </c>
      <c r="BB33">
        <v>-279</v>
      </c>
      <c r="BC33">
        <v>-176</v>
      </c>
      <c r="BD33">
        <v>-306</v>
      </c>
      <c r="BE33">
        <v>-2</v>
      </c>
      <c r="BF33">
        <v>950</v>
      </c>
      <c r="BG33">
        <v>-736</v>
      </c>
      <c r="BH33">
        <v>-921</v>
      </c>
      <c r="BI33">
        <v>-519</v>
      </c>
      <c r="BJ33">
        <v>19</v>
      </c>
      <c r="BK33">
        <v>347</v>
      </c>
      <c r="BL33">
        <v>-1065</v>
      </c>
      <c r="BM33">
        <v>0</v>
      </c>
      <c r="BN33">
        <v>235</v>
      </c>
      <c r="BO33">
        <v>-458</v>
      </c>
      <c r="BP33">
        <v>-605</v>
      </c>
      <c r="BQ33">
        <v>2</v>
      </c>
      <c r="BR33">
        <v>-172</v>
      </c>
      <c r="BS33">
        <v>8</v>
      </c>
      <c r="BT33">
        <v>-1112</v>
      </c>
      <c r="BU33">
        <v>164</v>
      </c>
      <c r="BV33">
        <v>0</v>
      </c>
      <c r="BW33">
        <v>508</v>
      </c>
      <c r="BX33">
        <v>485</v>
      </c>
      <c r="BY33">
        <v>-443</v>
      </c>
      <c r="BZ33">
        <v>0</v>
      </c>
      <c r="CA33">
        <v>-732</v>
      </c>
      <c r="CB33">
        <v>-61</v>
      </c>
      <c r="CC33">
        <v>-770</v>
      </c>
      <c r="CD33">
        <v>2</v>
      </c>
      <c r="CE33">
        <v>-196</v>
      </c>
      <c r="CF33">
        <v>1116</v>
      </c>
      <c r="CG33">
        <v>49</v>
      </c>
      <c r="CH33">
        <v>287</v>
      </c>
      <c r="CI33">
        <v>-698</v>
      </c>
      <c r="CJ33">
        <v>0</v>
      </c>
      <c r="CK33">
        <v>391</v>
      </c>
      <c r="CL33">
        <v>-299</v>
      </c>
      <c r="CM33">
        <v>-119</v>
      </c>
      <c r="CN33">
        <v>0</v>
      </c>
      <c r="CO33">
        <v>-592</v>
      </c>
      <c r="CP33">
        <v>-293</v>
      </c>
      <c r="CQ33">
        <v>609</v>
      </c>
      <c r="CR33">
        <v>-217</v>
      </c>
      <c r="CS33">
        <v>-501</v>
      </c>
      <c r="CT33">
        <v>1</v>
      </c>
      <c r="CU33">
        <v>2</v>
      </c>
      <c r="CV33">
        <v>26</v>
      </c>
      <c r="CW33">
        <v>-430</v>
      </c>
      <c r="CY33">
        <f t="shared" si="0"/>
        <v>-133.51</v>
      </c>
      <c r="CZ33">
        <f t="shared" si="1"/>
        <v>398.69</v>
      </c>
    </row>
    <row r="34" spans="2:104" x14ac:dyDescent="0.25">
      <c r="B34">
        <v>546</v>
      </c>
      <c r="C34">
        <v>319</v>
      </c>
      <c r="D34">
        <v>491</v>
      </c>
      <c r="E34">
        <v>-1</v>
      </c>
      <c r="F34">
        <v>-1078</v>
      </c>
      <c r="G34">
        <v>578</v>
      </c>
      <c r="H34">
        <v>-62</v>
      </c>
      <c r="I34">
        <v>-550</v>
      </c>
      <c r="J34">
        <v>0</v>
      </c>
      <c r="K34">
        <v>7</v>
      </c>
      <c r="L34">
        <v>-29</v>
      </c>
      <c r="M34">
        <v>617</v>
      </c>
      <c r="N34">
        <v>348</v>
      </c>
      <c r="O34">
        <v>-40</v>
      </c>
      <c r="P34">
        <v>-642</v>
      </c>
      <c r="Q34">
        <v>592</v>
      </c>
      <c r="R34">
        <v>878</v>
      </c>
      <c r="S34">
        <v>1100</v>
      </c>
      <c r="T34">
        <v>581</v>
      </c>
      <c r="U34">
        <v>1027</v>
      </c>
      <c r="V34">
        <v>-298</v>
      </c>
      <c r="W34">
        <v>-738</v>
      </c>
      <c r="X34">
        <v>589</v>
      </c>
      <c r="Y34">
        <v>863</v>
      </c>
      <c r="Z34">
        <v>-149</v>
      </c>
      <c r="AA34">
        <v>-458</v>
      </c>
      <c r="AB34">
        <v>-389</v>
      </c>
      <c r="AC34">
        <v>-21</v>
      </c>
      <c r="AD34">
        <v>-917</v>
      </c>
      <c r="AE34">
        <v>-386</v>
      </c>
      <c r="AF34">
        <v>649</v>
      </c>
      <c r="AG34">
        <v>1090</v>
      </c>
      <c r="AH34">
        <v>2</v>
      </c>
      <c r="AI34">
        <v>846</v>
      </c>
      <c r="AJ34">
        <v>-267</v>
      </c>
      <c r="AK34">
        <v>199</v>
      </c>
      <c r="AL34">
        <v>23</v>
      </c>
      <c r="AM34">
        <v>-101</v>
      </c>
      <c r="AN34">
        <v>0</v>
      </c>
      <c r="AO34">
        <v>195</v>
      </c>
      <c r="AP34">
        <v>844</v>
      </c>
      <c r="AQ34">
        <v>820</v>
      </c>
      <c r="AR34">
        <v>-949</v>
      </c>
      <c r="AS34">
        <v>376</v>
      </c>
      <c r="AT34">
        <v>-897</v>
      </c>
      <c r="AU34">
        <v>-244</v>
      </c>
      <c r="AV34">
        <v>-162</v>
      </c>
      <c r="AW34">
        <v>0</v>
      </c>
      <c r="AX34">
        <v>-122</v>
      </c>
      <c r="AY34">
        <v>-97</v>
      </c>
      <c r="AZ34">
        <v>-100</v>
      </c>
      <c r="BA34">
        <v>-61</v>
      </c>
      <c r="BB34">
        <v>-663</v>
      </c>
      <c r="BC34">
        <v>186</v>
      </c>
      <c r="BD34">
        <v>331</v>
      </c>
      <c r="BE34">
        <v>1007</v>
      </c>
      <c r="BF34">
        <v>-631</v>
      </c>
      <c r="BG34">
        <v>665</v>
      </c>
      <c r="BH34">
        <v>127</v>
      </c>
      <c r="BI34">
        <v>587</v>
      </c>
      <c r="BJ34">
        <v>13</v>
      </c>
      <c r="BK34">
        <v>77</v>
      </c>
      <c r="BL34">
        <v>635</v>
      </c>
      <c r="BM34">
        <v>-9</v>
      </c>
      <c r="BN34">
        <v>136</v>
      </c>
      <c r="BO34">
        <v>1073</v>
      </c>
      <c r="BP34">
        <v>-450</v>
      </c>
      <c r="BQ34">
        <v>0</v>
      </c>
      <c r="BR34">
        <v>-364</v>
      </c>
      <c r="BS34">
        <v>163</v>
      </c>
      <c r="BT34">
        <v>103</v>
      </c>
      <c r="BU34">
        <v>99</v>
      </c>
      <c r="BV34">
        <v>455</v>
      </c>
      <c r="BW34">
        <v>-3</v>
      </c>
      <c r="BX34">
        <v>-5</v>
      </c>
      <c r="BY34">
        <v>0</v>
      </c>
      <c r="BZ34">
        <v>0</v>
      </c>
      <c r="CA34">
        <v>908</v>
      </c>
      <c r="CB34">
        <v>-65</v>
      </c>
      <c r="CC34">
        <v>-1097</v>
      </c>
      <c r="CD34">
        <v>-7</v>
      </c>
      <c r="CE34">
        <v>-10</v>
      </c>
      <c r="CF34">
        <v>-258</v>
      </c>
      <c r="CG34">
        <v>-52</v>
      </c>
      <c r="CH34">
        <v>129</v>
      </c>
      <c r="CI34">
        <v>932</v>
      </c>
      <c r="CJ34">
        <v>135</v>
      </c>
      <c r="CK34">
        <v>364</v>
      </c>
      <c r="CL34">
        <v>-354</v>
      </c>
      <c r="CM34">
        <v>576</v>
      </c>
      <c r="CN34">
        <v>602</v>
      </c>
      <c r="CO34">
        <v>-1119</v>
      </c>
      <c r="CP34">
        <v>327</v>
      </c>
      <c r="CQ34">
        <v>401</v>
      </c>
      <c r="CR34">
        <v>-332</v>
      </c>
      <c r="CS34">
        <v>0</v>
      </c>
      <c r="CT34">
        <v>0</v>
      </c>
      <c r="CU34">
        <v>5</v>
      </c>
      <c r="CV34">
        <v>-198</v>
      </c>
      <c r="CW34">
        <v>-586</v>
      </c>
      <c r="CY34">
        <f t="shared" ref="CY34:CY65" si="2">AVERAGE(B34:CW34)</f>
        <v>86.55</v>
      </c>
      <c r="CZ34">
        <f t="shared" ref="CZ34:CZ65" si="3">AVERAGE(INDEX(ABS(B34:CW34),0,0))</f>
        <v>385.77</v>
      </c>
    </row>
    <row r="35" spans="2:104" x14ac:dyDescent="0.25">
      <c r="B35">
        <v>-375</v>
      </c>
      <c r="C35">
        <v>747</v>
      </c>
      <c r="D35">
        <v>834</v>
      </c>
      <c r="E35">
        <v>1</v>
      </c>
      <c r="F35">
        <v>717</v>
      </c>
      <c r="G35">
        <v>-603</v>
      </c>
      <c r="H35">
        <v>-166</v>
      </c>
      <c r="I35">
        <v>-885</v>
      </c>
      <c r="J35">
        <v>-116</v>
      </c>
      <c r="K35">
        <v>3</v>
      </c>
      <c r="L35">
        <v>19</v>
      </c>
      <c r="M35">
        <v>1120</v>
      </c>
      <c r="N35">
        <v>884</v>
      </c>
      <c r="O35">
        <v>0</v>
      </c>
      <c r="P35">
        <v>-100</v>
      </c>
      <c r="Q35">
        <v>-717</v>
      </c>
      <c r="R35">
        <v>1034</v>
      </c>
      <c r="S35">
        <v>20</v>
      </c>
      <c r="T35">
        <v>-75</v>
      </c>
      <c r="U35">
        <v>-191</v>
      </c>
      <c r="V35">
        <v>-23</v>
      </c>
      <c r="W35">
        <v>-1106</v>
      </c>
      <c r="X35">
        <v>-846</v>
      </c>
      <c r="Y35">
        <v>-633</v>
      </c>
      <c r="Z35">
        <v>-60</v>
      </c>
      <c r="AA35">
        <v>0</v>
      </c>
      <c r="AB35">
        <v>-68</v>
      </c>
      <c r="AC35">
        <v>497</v>
      </c>
      <c r="AD35">
        <v>352</v>
      </c>
      <c r="AE35">
        <v>110</v>
      </c>
      <c r="AF35">
        <v>-1101</v>
      </c>
      <c r="AG35">
        <v>44</v>
      </c>
      <c r="AH35">
        <v>-199</v>
      </c>
      <c r="AI35">
        <v>-864</v>
      </c>
      <c r="AJ35">
        <v>-107</v>
      </c>
      <c r="AK35">
        <v>742</v>
      </c>
      <c r="AL35">
        <v>146</v>
      </c>
      <c r="AM35">
        <v>-192</v>
      </c>
      <c r="AN35">
        <v>-34</v>
      </c>
      <c r="AO35">
        <v>15</v>
      </c>
      <c r="AP35">
        <v>661</v>
      </c>
      <c r="AQ35">
        <v>1032</v>
      </c>
      <c r="AR35">
        <v>-844</v>
      </c>
      <c r="AS35">
        <v>951</v>
      </c>
      <c r="AT35">
        <v>774</v>
      </c>
      <c r="AU35">
        <v>-5</v>
      </c>
      <c r="AV35">
        <v>-764</v>
      </c>
      <c r="AW35">
        <v>-258</v>
      </c>
      <c r="AX35">
        <v>-338</v>
      </c>
      <c r="AY35">
        <v>-938</v>
      </c>
      <c r="AZ35">
        <v>-810</v>
      </c>
      <c r="BA35">
        <v>0</v>
      </c>
      <c r="BB35">
        <v>-813</v>
      </c>
      <c r="BC35">
        <v>48</v>
      </c>
      <c r="BD35">
        <v>164</v>
      </c>
      <c r="BE35">
        <v>565</v>
      </c>
      <c r="BF35">
        <v>0</v>
      </c>
      <c r="BG35">
        <v>878</v>
      </c>
      <c r="BH35">
        <v>739</v>
      </c>
      <c r="BI35">
        <v>-1006</v>
      </c>
      <c r="BJ35">
        <v>95</v>
      </c>
      <c r="BK35">
        <v>372</v>
      </c>
      <c r="BL35">
        <v>-1018</v>
      </c>
      <c r="BM35">
        <v>0</v>
      </c>
      <c r="BN35">
        <v>815</v>
      </c>
      <c r="BO35">
        <v>-513</v>
      </c>
      <c r="BP35">
        <v>933</v>
      </c>
      <c r="BQ35">
        <v>-13</v>
      </c>
      <c r="BR35">
        <v>-531</v>
      </c>
      <c r="BS35">
        <v>104</v>
      </c>
      <c r="BT35">
        <v>855</v>
      </c>
      <c r="BU35">
        <v>219</v>
      </c>
      <c r="BV35">
        <v>-148</v>
      </c>
      <c r="BW35">
        <v>24</v>
      </c>
      <c r="BX35">
        <v>-6</v>
      </c>
      <c r="BY35">
        <v>-1</v>
      </c>
      <c r="BZ35">
        <v>-32</v>
      </c>
      <c r="CA35">
        <v>-690</v>
      </c>
      <c r="CB35">
        <v>-633</v>
      </c>
      <c r="CC35">
        <v>0</v>
      </c>
      <c r="CD35">
        <v>681</v>
      </c>
      <c r="CE35">
        <v>-30</v>
      </c>
      <c r="CF35">
        <v>-428</v>
      </c>
      <c r="CG35">
        <v>-501</v>
      </c>
      <c r="CH35">
        <v>589</v>
      </c>
      <c r="CI35">
        <v>-24</v>
      </c>
      <c r="CJ35">
        <v>-49</v>
      </c>
      <c r="CK35">
        <v>739</v>
      </c>
      <c r="CL35">
        <v>-178</v>
      </c>
      <c r="CM35">
        <v>0</v>
      </c>
      <c r="CN35">
        <v>182</v>
      </c>
      <c r="CO35">
        <v>907</v>
      </c>
      <c r="CP35">
        <v>-50</v>
      </c>
      <c r="CQ35">
        <v>-699</v>
      </c>
      <c r="CR35">
        <v>-374</v>
      </c>
      <c r="CS35">
        <v>-864</v>
      </c>
      <c r="CT35">
        <v>0</v>
      </c>
      <c r="CU35">
        <v>-6</v>
      </c>
      <c r="CV35">
        <v>0</v>
      </c>
      <c r="CW35">
        <v>-525</v>
      </c>
      <c r="CY35">
        <f t="shared" si="2"/>
        <v>-19.38</v>
      </c>
      <c r="CZ35">
        <f t="shared" si="3"/>
        <v>411.62</v>
      </c>
    </row>
    <row r="36" spans="2:104" x14ac:dyDescent="0.25">
      <c r="B36">
        <v>601</v>
      </c>
      <c r="C36">
        <v>11</v>
      </c>
      <c r="D36">
        <v>-702</v>
      </c>
      <c r="E36">
        <v>-17</v>
      </c>
      <c r="F36">
        <v>817</v>
      </c>
      <c r="G36">
        <v>-67</v>
      </c>
      <c r="H36">
        <v>2</v>
      </c>
      <c r="I36">
        <v>610</v>
      </c>
      <c r="J36">
        <v>402</v>
      </c>
      <c r="K36">
        <v>-284</v>
      </c>
      <c r="L36">
        <v>-407</v>
      </c>
      <c r="M36">
        <v>-235</v>
      </c>
      <c r="N36">
        <v>9</v>
      </c>
      <c r="O36">
        <v>7</v>
      </c>
      <c r="P36">
        <v>-85</v>
      </c>
      <c r="Q36">
        <v>-406</v>
      </c>
      <c r="R36">
        <v>-78</v>
      </c>
      <c r="S36">
        <v>938</v>
      </c>
      <c r="T36">
        <v>-128</v>
      </c>
      <c r="U36">
        <v>-321</v>
      </c>
      <c r="V36">
        <v>-176</v>
      </c>
      <c r="W36">
        <v>12</v>
      </c>
      <c r="X36">
        <v>70</v>
      </c>
      <c r="Y36">
        <v>720</v>
      </c>
      <c r="Z36">
        <v>608</v>
      </c>
      <c r="AA36">
        <v>-2</v>
      </c>
      <c r="AB36">
        <v>0</v>
      </c>
      <c r="AC36">
        <v>1</v>
      </c>
      <c r="AD36">
        <v>827</v>
      </c>
      <c r="AE36">
        <v>-389</v>
      </c>
      <c r="AF36">
        <v>-415</v>
      </c>
      <c r="AG36">
        <v>-73</v>
      </c>
      <c r="AH36">
        <v>-586</v>
      </c>
      <c r="AI36">
        <v>364</v>
      </c>
      <c r="AJ36">
        <v>-25</v>
      </c>
      <c r="AK36">
        <v>648</v>
      </c>
      <c r="AL36">
        <v>-78</v>
      </c>
      <c r="AM36">
        <v>-311</v>
      </c>
      <c r="AN36">
        <v>-204</v>
      </c>
      <c r="AO36">
        <v>-612</v>
      </c>
      <c r="AP36">
        <v>76</v>
      </c>
      <c r="AQ36">
        <v>-830</v>
      </c>
      <c r="AR36">
        <v>-260</v>
      </c>
      <c r="AS36">
        <v>132</v>
      </c>
      <c r="AT36">
        <v>-771</v>
      </c>
      <c r="AU36">
        <v>0</v>
      </c>
      <c r="AV36">
        <v>79</v>
      </c>
      <c r="AW36">
        <v>40</v>
      </c>
      <c r="AX36">
        <v>-34</v>
      </c>
      <c r="AY36">
        <v>-25</v>
      </c>
      <c r="AZ36">
        <v>-7</v>
      </c>
      <c r="BA36">
        <v>428</v>
      </c>
      <c r="BB36">
        <v>1081</v>
      </c>
      <c r="BC36">
        <v>-80</v>
      </c>
      <c r="BD36">
        <v>-199</v>
      </c>
      <c r="BE36">
        <v>109</v>
      </c>
      <c r="BF36">
        <v>-91</v>
      </c>
      <c r="BG36">
        <v>-207</v>
      </c>
      <c r="BH36">
        <v>917</v>
      </c>
      <c r="BI36">
        <v>950</v>
      </c>
      <c r="BJ36">
        <v>27</v>
      </c>
      <c r="BK36">
        <v>123</v>
      </c>
      <c r="BL36">
        <v>719</v>
      </c>
      <c r="BM36">
        <v>1</v>
      </c>
      <c r="BN36">
        <v>895</v>
      </c>
      <c r="BO36">
        <v>-88</v>
      </c>
      <c r="BP36">
        <v>-579</v>
      </c>
      <c r="BQ36">
        <v>-14</v>
      </c>
      <c r="BR36">
        <v>692</v>
      </c>
      <c r="BS36">
        <v>922</v>
      </c>
      <c r="BT36">
        <v>0</v>
      </c>
      <c r="BU36">
        <v>355</v>
      </c>
      <c r="BV36">
        <v>-24</v>
      </c>
      <c r="BW36">
        <v>3</v>
      </c>
      <c r="BX36">
        <v>-6</v>
      </c>
      <c r="BY36">
        <v>-2</v>
      </c>
      <c r="BZ36">
        <v>39</v>
      </c>
      <c r="CA36">
        <v>638</v>
      </c>
      <c r="CB36">
        <v>0</v>
      </c>
      <c r="CC36">
        <v>2</v>
      </c>
      <c r="CD36">
        <v>-72</v>
      </c>
      <c r="CE36">
        <v>-40</v>
      </c>
      <c r="CF36">
        <v>1050</v>
      </c>
      <c r="CG36">
        <v>751</v>
      </c>
      <c r="CH36">
        <v>753</v>
      </c>
      <c r="CI36">
        <v>0</v>
      </c>
      <c r="CJ36">
        <v>56</v>
      </c>
      <c r="CK36">
        <v>-898</v>
      </c>
      <c r="CL36">
        <v>-118</v>
      </c>
      <c r="CM36">
        <v>-1</v>
      </c>
      <c r="CN36">
        <v>19</v>
      </c>
      <c r="CO36">
        <v>-746</v>
      </c>
      <c r="CP36">
        <v>37</v>
      </c>
      <c r="CQ36">
        <v>-50</v>
      </c>
      <c r="CR36">
        <v>-6</v>
      </c>
      <c r="CS36">
        <v>743</v>
      </c>
      <c r="CT36">
        <v>-6</v>
      </c>
      <c r="CU36">
        <v>-7</v>
      </c>
      <c r="CV36">
        <v>637</v>
      </c>
      <c r="CW36">
        <v>-1100</v>
      </c>
      <c r="CY36">
        <f t="shared" si="2"/>
        <v>70.59</v>
      </c>
      <c r="CZ36">
        <f t="shared" si="3"/>
        <v>307.83</v>
      </c>
    </row>
    <row r="37" spans="2:104" x14ac:dyDescent="0.25">
      <c r="B37">
        <v>20</v>
      </c>
      <c r="C37">
        <v>159</v>
      </c>
      <c r="D37">
        <v>-379</v>
      </c>
      <c r="E37">
        <v>78</v>
      </c>
      <c r="F37">
        <v>-768</v>
      </c>
      <c r="G37">
        <v>-334</v>
      </c>
      <c r="H37">
        <v>-390</v>
      </c>
      <c r="I37">
        <v>-918</v>
      </c>
      <c r="J37">
        <v>-1012</v>
      </c>
      <c r="K37">
        <v>25</v>
      </c>
      <c r="L37">
        <v>16</v>
      </c>
      <c r="M37">
        <v>-328</v>
      </c>
      <c r="N37">
        <v>56</v>
      </c>
      <c r="O37">
        <v>3</v>
      </c>
      <c r="P37">
        <v>89</v>
      </c>
      <c r="Q37">
        <v>-682</v>
      </c>
      <c r="R37">
        <v>0</v>
      </c>
      <c r="S37">
        <v>19</v>
      </c>
      <c r="T37">
        <v>-62</v>
      </c>
      <c r="U37">
        <v>-775</v>
      </c>
      <c r="V37">
        <v>-2</v>
      </c>
      <c r="W37">
        <v>9</v>
      </c>
      <c r="X37">
        <v>351</v>
      </c>
      <c r="Y37">
        <v>-497</v>
      </c>
      <c r="Z37">
        <v>40</v>
      </c>
      <c r="AA37">
        <v>230</v>
      </c>
      <c r="AB37">
        <v>0</v>
      </c>
      <c r="AC37">
        <v>-1</v>
      </c>
      <c r="AD37">
        <v>-1075</v>
      </c>
      <c r="AE37">
        <v>-246</v>
      </c>
      <c r="AF37">
        <v>-4</v>
      </c>
      <c r="AG37">
        <v>-32</v>
      </c>
      <c r="AH37">
        <v>45</v>
      </c>
      <c r="AI37">
        <v>233</v>
      </c>
      <c r="AJ37">
        <v>0</v>
      </c>
      <c r="AK37">
        <v>39</v>
      </c>
      <c r="AL37">
        <v>13</v>
      </c>
      <c r="AM37">
        <v>139</v>
      </c>
      <c r="AN37">
        <v>-29</v>
      </c>
      <c r="AO37">
        <v>-114</v>
      </c>
      <c r="AP37">
        <v>905</v>
      </c>
      <c r="AQ37">
        <v>547</v>
      </c>
      <c r="AR37">
        <v>-736</v>
      </c>
      <c r="AS37">
        <v>9</v>
      </c>
      <c r="AT37">
        <v>1116</v>
      </c>
      <c r="AU37">
        <v>-640</v>
      </c>
      <c r="AV37">
        <v>140</v>
      </c>
      <c r="AW37">
        <v>-133</v>
      </c>
      <c r="AX37">
        <v>-30</v>
      </c>
      <c r="AY37">
        <v>-63</v>
      </c>
      <c r="AZ37">
        <v>36</v>
      </c>
      <c r="BA37">
        <v>-105</v>
      </c>
      <c r="BB37">
        <v>-618</v>
      </c>
      <c r="BC37">
        <v>235</v>
      </c>
      <c r="BD37">
        <v>-621</v>
      </c>
      <c r="BE37">
        <v>0</v>
      </c>
      <c r="BF37">
        <v>-628</v>
      </c>
      <c r="BG37">
        <v>-44</v>
      </c>
      <c r="BH37">
        <v>-206</v>
      </c>
      <c r="BI37">
        <v>-121</v>
      </c>
      <c r="BJ37">
        <v>285</v>
      </c>
      <c r="BK37">
        <v>611</v>
      </c>
      <c r="BL37">
        <v>-788</v>
      </c>
      <c r="BM37">
        <v>312</v>
      </c>
      <c r="BN37">
        <v>-757</v>
      </c>
      <c r="BO37">
        <v>-72</v>
      </c>
      <c r="BP37">
        <v>1</v>
      </c>
      <c r="BQ37">
        <v>-2</v>
      </c>
      <c r="BR37">
        <v>1088</v>
      </c>
      <c r="BS37">
        <v>1</v>
      </c>
      <c r="BT37">
        <v>0</v>
      </c>
      <c r="BU37">
        <v>474</v>
      </c>
      <c r="BV37">
        <v>41</v>
      </c>
      <c r="BW37">
        <v>2</v>
      </c>
      <c r="BX37">
        <v>-7</v>
      </c>
      <c r="BY37">
        <v>-1</v>
      </c>
      <c r="BZ37">
        <v>-73</v>
      </c>
      <c r="CA37">
        <v>1112</v>
      </c>
      <c r="CB37">
        <v>428</v>
      </c>
      <c r="CC37">
        <v>0</v>
      </c>
      <c r="CD37">
        <v>-160</v>
      </c>
      <c r="CE37">
        <v>0</v>
      </c>
      <c r="CF37">
        <v>-97</v>
      </c>
      <c r="CG37">
        <v>-13</v>
      </c>
      <c r="CH37">
        <v>-694</v>
      </c>
      <c r="CI37">
        <v>289</v>
      </c>
      <c r="CJ37">
        <v>526</v>
      </c>
      <c r="CK37">
        <v>167</v>
      </c>
      <c r="CL37">
        <v>-275</v>
      </c>
      <c r="CM37">
        <v>-27</v>
      </c>
      <c r="CN37">
        <v>-1024</v>
      </c>
      <c r="CO37">
        <v>1079</v>
      </c>
      <c r="CP37">
        <v>-1063</v>
      </c>
      <c r="CQ37">
        <v>-55</v>
      </c>
      <c r="CR37">
        <v>585</v>
      </c>
      <c r="CS37">
        <v>-1</v>
      </c>
      <c r="CT37">
        <v>0</v>
      </c>
      <c r="CU37">
        <v>862</v>
      </c>
      <c r="CV37">
        <v>-137</v>
      </c>
      <c r="CW37">
        <v>-918</v>
      </c>
      <c r="CY37">
        <f t="shared" si="2"/>
        <v>-53.42</v>
      </c>
      <c r="CZ37">
        <f t="shared" si="3"/>
        <v>301.72000000000003</v>
      </c>
    </row>
    <row r="38" spans="2:104" x14ac:dyDescent="0.25">
      <c r="B38">
        <v>-749</v>
      </c>
      <c r="C38">
        <v>17</v>
      </c>
      <c r="D38">
        <v>826</v>
      </c>
      <c r="E38">
        <v>-35</v>
      </c>
      <c r="F38">
        <v>590</v>
      </c>
      <c r="G38">
        <v>147</v>
      </c>
      <c r="H38">
        <v>0</v>
      </c>
      <c r="I38">
        <v>153</v>
      </c>
      <c r="J38">
        <v>-48</v>
      </c>
      <c r="K38">
        <v>312</v>
      </c>
      <c r="L38">
        <v>0</v>
      </c>
      <c r="M38">
        <v>-372</v>
      </c>
      <c r="N38">
        <v>93</v>
      </c>
      <c r="O38">
        <v>59</v>
      </c>
      <c r="P38">
        <v>687</v>
      </c>
      <c r="Q38">
        <v>-1113</v>
      </c>
      <c r="R38">
        <v>654</v>
      </c>
      <c r="S38">
        <v>7</v>
      </c>
      <c r="T38">
        <v>-325</v>
      </c>
      <c r="U38">
        <v>571</v>
      </c>
      <c r="V38">
        <v>-58</v>
      </c>
      <c r="W38">
        <v>48</v>
      </c>
      <c r="X38">
        <v>222</v>
      </c>
      <c r="Y38">
        <v>-596</v>
      </c>
      <c r="Z38">
        <v>4</v>
      </c>
      <c r="AA38">
        <v>987</v>
      </c>
      <c r="AB38">
        <v>198</v>
      </c>
      <c r="AC38">
        <v>-114</v>
      </c>
      <c r="AD38">
        <v>284</v>
      </c>
      <c r="AE38">
        <v>-222</v>
      </c>
      <c r="AF38">
        <v>-215</v>
      </c>
      <c r="AG38">
        <v>-32</v>
      </c>
      <c r="AH38">
        <v>711</v>
      </c>
      <c r="AI38">
        <v>359</v>
      </c>
      <c r="AJ38">
        <v>1</v>
      </c>
      <c r="AK38">
        <v>97</v>
      </c>
      <c r="AL38">
        <v>87</v>
      </c>
      <c r="AM38">
        <v>342</v>
      </c>
      <c r="AN38">
        <v>-24</v>
      </c>
      <c r="AO38">
        <v>212</v>
      </c>
      <c r="AP38">
        <v>-148</v>
      </c>
      <c r="AQ38">
        <v>731</v>
      </c>
      <c r="AR38">
        <v>-979</v>
      </c>
      <c r="AS38">
        <v>-371</v>
      </c>
      <c r="AT38">
        <v>1111</v>
      </c>
      <c r="AU38">
        <v>-60</v>
      </c>
      <c r="AV38">
        <v>-16</v>
      </c>
      <c r="AW38">
        <v>19</v>
      </c>
      <c r="AX38">
        <v>-235</v>
      </c>
      <c r="AY38">
        <v>-129</v>
      </c>
      <c r="AZ38">
        <v>1</v>
      </c>
      <c r="BA38">
        <v>9</v>
      </c>
      <c r="BB38">
        <v>-723</v>
      </c>
      <c r="BC38">
        <v>-65</v>
      </c>
      <c r="BD38">
        <v>1084</v>
      </c>
      <c r="BE38">
        <v>-401</v>
      </c>
      <c r="BF38">
        <v>-16</v>
      </c>
      <c r="BG38">
        <v>-223</v>
      </c>
      <c r="BH38">
        <v>-340</v>
      </c>
      <c r="BI38">
        <v>-125</v>
      </c>
      <c r="BJ38">
        <v>799</v>
      </c>
      <c r="BK38">
        <v>690</v>
      </c>
      <c r="BL38">
        <v>-542</v>
      </c>
      <c r="BM38">
        <v>15</v>
      </c>
      <c r="BN38">
        <v>1054</v>
      </c>
      <c r="BO38">
        <v>-274</v>
      </c>
      <c r="BP38">
        <v>0</v>
      </c>
      <c r="BQ38">
        <v>9</v>
      </c>
      <c r="BR38">
        <v>0</v>
      </c>
      <c r="BS38">
        <v>-4</v>
      </c>
      <c r="BT38">
        <v>295</v>
      </c>
      <c r="BU38">
        <v>712</v>
      </c>
      <c r="BV38">
        <v>-491</v>
      </c>
      <c r="BW38">
        <v>3</v>
      </c>
      <c r="BX38">
        <v>-9</v>
      </c>
      <c r="BY38">
        <v>-5</v>
      </c>
      <c r="BZ38">
        <v>-44</v>
      </c>
      <c r="CA38">
        <v>-287</v>
      </c>
      <c r="CB38">
        <v>41</v>
      </c>
      <c r="CC38">
        <v>33</v>
      </c>
      <c r="CD38">
        <v>-397</v>
      </c>
      <c r="CE38">
        <v>0</v>
      </c>
      <c r="CF38">
        <v>-125</v>
      </c>
      <c r="CG38">
        <v>1</v>
      </c>
      <c r="CH38">
        <v>-890</v>
      </c>
      <c r="CI38">
        <v>938</v>
      </c>
      <c r="CJ38">
        <v>0</v>
      </c>
      <c r="CK38">
        <v>-218</v>
      </c>
      <c r="CL38">
        <v>-331</v>
      </c>
      <c r="CM38">
        <v>-7</v>
      </c>
      <c r="CN38">
        <v>-44</v>
      </c>
      <c r="CO38">
        <v>608</v>
      </c>
      <c r="CP38">
        <v>-312</v>
      </c>
      <c r="CQ38">
        <v>710</v>
      </c>
      <c r="CR38">
        <v>1</v>
      </c>
      <c r="CS38">
        <v>-210</v>
      </c>
      <c r="CT38">
        <v>18</v>
      </c>
      <c r="CU38">
        <v>418</v>
      </c>
      <c r="CV38">
        <v>-351</v>
      </c>
      <c r="CW38">
        <v>750</v>
      </c>
      <c r="CY38">
        <f t="shared" si="2"/>
        <v>54.43</v>
      </c>
      <c r="CZ38">
        <f t="shared" si="3"/>
        <v>299.93</v>
      </c>
    </row>
    <row r="39" spans="2:104" x14ac:dyDescent="0.25">
      <c r="B39">
        <v>955</v>
      </c>
      <c r="C39">
        <v>-5</v>
      </c>
      <c r="D39">
        <v>-973</v>
      </c>
      <c r="E39">
        <v>976</v>
      </c>
      <c r="F39">
        <v>-1062</v>
      </c>
      <c r="G39">
        <v>0</v>
      </c>
      <c r="H39">
        <v>322</v>
      </c>
      <c r="I39">
        <v>173</v>
      </c>
      <c r="J39">
        <v>15</v>
      </c>
      <c r="K39">
        <v>105</v>
      </c>
      <c r="L39">
        <v>31</v>
      </c>
      <c r="M39">
        <v>-416</v>
      </c>
      <c r="N39">
        <v>-781</v>
      </c>
      <c r="O39">
        <v>-320</v>
      </c>
      <c r="P39">
        <v>-513</v>
      </c>
      <c r="Q39">
        <v>-986</v>
      </c>
      <c r="R39">
        <v>0</v>
      </c>
      <c r="S39">
        <v>-222</v>
      </c>
      <c r="T39">
        <v>-179</v>
      </c>
      <c r="U39">
        <v>808</v>
      </c>
      <c r="V39">
        <v>-6</v>
      </c>
      <c r="W39">
        <v>98</v>
      </c>
      <c r="X39">
        <v>88</v>
      </c>
      <c r="Y39">
        <v>-859</v>
      </c>
      <c r="Z39">
        <v>1113</v>
      </c>
      <c r="AA39">
        <v>200</v>
      </c>
      <c r="AB39">
        <v>-1011</v>
      </c>
      <c r="AC39">
        <v>115</v>
      </c>
      <c r="AD39">
        <v>270</v>
      </c>
      <c r="AE39">
        <v>-531</v>
      </c>
      <c r="AF39">
        <v>328</v>
      </c>
      <c r="AG39">
        <v>4</v>
      </c>
      <c r="AH39">
        <v>-431</v>
      </c>
      <c r="AI39">
        <v>-958</v>
      </c>
      <c r="AJ39">
        <v>8</v>
      </c>
      <c r="AK39">
        <v>583</v>
      </c>
      <c r="AL39">
        <v>1009</v>
      </c>
      <c r="AM39">
        <v>-467</v>
      </c>
      <c r="AN39">
        <v>172</v>
      </c>
      <c r="AO39">
        <v>468</v>
      </c>
      <c r="AP39">
        <v>-175</v>
      </c>
      <c r="AQ39">
        <v>336</v>
      </c>
      <c r="AR39">
        <v>601</v>
      </c>
      <c r="AS39">
        <v>-581</v>
      </c>
      <c r="AT39">
        <v>-741</v>
      </c>
      <c r="AU39">
        <v>531</v>
      </c>
      <c r="AV39">
        <v>-30</v>
      </c>
      <c r="AW39">
        <v>57</v>
      </c>
      <c r="AX39">
        <v>-734</v>
      </c>
      <c r="AY39">
        <v>973</v>
      </c>
      <c r="AZ39">
        <v>-5</v>
      </c>
      <c r="BA39">
        <v>435</v>
      </c>
      <c r="BB39">
        <v>-1104</v>
      </c>
      <c r="BC39">
        <v>-46</v>
      </c>
      <c r="BD39">
        <v>-82</v>
      </c>
      <c r="BE39">
        <v>-1118</v>
      </c>
      <c r="BF39">
        <v>5</v>
      </c>
      <c r="BG39">
        <v>-510</v>
      </c>
      <c r="BH39">
        <v>-697</v>
      </c>
      <c r="BI39">
        <v>-52</v>
      </c>
      <c r="BJ39">
        <v>-357</v>
      </c>
      <c r="BK39">
        <v>-613</v>
      </c>
      <c r="BL39">
        <v>-397</v>
      </c>
      <c r="BM39">
        <v>168</v>
      </c>
      <c r="BN39">
        <v>-681</v>
      </c>
      <c r="BO39">
        <v>-92</v>
      </c>
      <c r="BP39">
        <v>-315</v>
      </c>
      <c r="BQ39">
        <v>9</v>
      </c>
      <c r="BR39">
        <v>0</v>
      </c>
      <c r="BS39">
        <v>12</v>
      </c>
      <c r="BT39">
        <v>0</v>
      </c>
      <c r="BU39">
        <v>888</v>
      </c>
      <c r="BV39">
        <v>-2</v>
      </c>
      <c r="BW39">
        <v>-42</v>
      </c>
      <c r="BX39">
        <v>-13</v>
      </c>
      <c r="BY39">
        <v>-12</v>
      </c>
      <c r="BZ39">
        <v>-967</v>
      </c>
      <c r="CA39">
        <v>-394</v>
      </c>
      <c r="CB39">
        <v>0</v>
      </c>
      <c r="CC39">
        <v>0</v>
      </c>
      <c r="CD39">
        <v>883</v>
      </c>
      <c r="CE39">
        <v>-5</v>
      </c>
      <c r="CF39">
        <v>-165</v>
      </c>
      <c r="CG39">
        <v>0</v>
      </c>
      <c r="CH39">
        <v>-662</v>
      </c>
      <c r="CI39">
        <v>746</v>
      </c>
      <c r="CJ39">
        <v>51</v>
      </c>
      <c r="CK39">
        <v>1108</v>
      </c>
      <c r="CL39">
        <v>-505</v>
      </c>
      <c r="CM39">
        <v>-644</v>
      </c>
      <c r="CN39">
        <v>249</v>
      </c>
      <c r="CO39">
        <v>702</v>
      </c>
      <c r="CP39">
        <v>580</v>
      </c>
      <c r="CQ39">
        <v>-613</v>
      </c>
      <c r="CR39">
        <v>-745</v>
      </c>
      <c r="CS39">
        <v>-668</v>
      </c>
      <c r="CT39">
        <v>52</v>
      </c>
      <c r="CU39">
        <v>-765</v>
      </c>
      <c r="CV39">
        <v>-386</v>
      </c>
      <c r="CW39">
        <v>462</v>
      </c>
      <c r="CY39">
        <f t="shared" si="2"/>
        <v>-79.489999999999995</v>
      </c>
      <c r="CZ39">
        <f t="shared" si="3"/>
        <v>413.27</v>
      </c>
    </row>
    <row r="40" spans="2:104" x14ac:dyDescent="0.25">
      <c r="B40">
        <v>-365</v>
      </c>
      <c r="C40">
        <v>130</v>
      </c>
      <c r="D40">
        <v>83</v>
      </c>
      <c r="E40">
        <v>-164</v>
      </c>
      <c r="F40">
        <v>716</v>
      </c>
      <c r="G40">
        <v>6</v>
      </c>
      <c r="H40">
        <v>-96</v>
      </c>
      <c r="I40">
        <v>285</v>
      </c>
      <c r="J40">
        <v>196</v>
      </c>
      <c r="K40">
        <v>726</v>
      </c>
      <c r="L40">
        <v>4</v>
      </c>
      <c r="M40">
        <v>-1096</v>
      </c>
      <c r="N40">
        <v>-758</v>
      </c>
      <c r="O40">
        <v>73</v>
      </c>
      <c r="P40">
        <v>-612</v>
      </c>
      <c r="Q40">
        <v>438</v>
      </c>
      <c r="R40">
        <v>0</v>
      </c>
      <c r="S40">
        <v>393</v>
      </c>
      <c r="T40">
        <v>-54</v>
      </c>
      <c r="U40">
        <v>-696</v>
      </c>
      <c r="V40">
        <v>2</v>
      </c>
      <c r="W40">
        <v>155</v>
      </c>
      <c r="X40">
        <v>4</v>
      </c>
      <c r="Y40">
        <v>-490</v>
      </c>
      <c r="Z40">
        <v>-136</v>
      </c>
      <c r="AA40">
        <v>-986</v>
      </c>
      <c r="AB40">
        <v>0</v>
      </c>
      <c r="AC40">
        <v>651</v>
      </c>
      <c r="AD40">
        <v>187</v>
      </c>
      <c r="AE40">
        <v>-119</v>
      </c>
      <c r="AF40">
        <v>97</v>
      </c>
      <c r="AG40">
        <v>31</v>
      </c>
      <c r="AH40">
        <v>3</v>
      </c>
      <c r="AI40">
        <v>229</v>
      </c>
      <c r="AJ40">
        <v>31</v>
      </c>
      <c r="AK40">
        <v>405</v>
      </c>
      <c r="AL40">
        <v>23</v>
      </c>
      <c r="AM40">
        <v>59</v>
      </c>
      <c r="AN40">
        <v>376</v>
      </c>
      <c r="AO40">
        <v>-2</v>
      </c>
      <c r="AP40">
        <v>-454</v>
      </c>
      <c r="AQ40">
        <v>954</v>
      </c>
      <c r="AR40">
        <v>842</v>
      </c>
      <c r="AS40">
        <v>-4</v>
      </c>
      <c r="AT40">
        <v>-812</v>
      </c>
      <c r="AU40">
        <v>404</v>
      </c>
      <c r="AV40">
        <v>34</v>
      </c>
      <c r="AW40">
        <v>280</v>
      </c>
      <c r="AX40">
        <v>-27</v>
      </c>
      <c r="AY40">
        <v>-69</v>
      </c>
      <c r="AZ40">
        <v>143</v>
      </c>
      <c r="BA40">
        <v>-895</v>
      </c>
      <c r="BB40">
        <v>724</v>
      </c>
      <c r="BC40">
        <v>4</v>
      </c>
      <c r="BD40">
        <v>3</v>
      </c>
      <c r="BE40">
        <v>36</v>
      </c>
      <c r="BF40">
        <v>2</v>
      </c>
      <c r="BG40">
        <v>683</v>
      </c>
      <c r="BH40">
        <v>644</v>
      </c>
      <c r="BI40">
        <v>-367</v>
      </c>
      <c r="BJ40">
        <v>1067</v>
      </c>
      <c r="BK40">
        <v>323</v>
      </c>
      <c r="BL40">
        <v>-985</v>
      </c>
      <c r="BM40">
        <v>9</v>
      </c>
      <c r="BN40">
        <v>1083</v>
      </c>
      <c r="BO40">
        <v>-462</v>
      </c>
      <c r="BP40">
        <v>368</v>
      </c>
      <c r="BQ40">
        <v>4</v>
      </c>
      <c r="BR40">
        <v>1</v>
      </c>
      <c r="BS40">
        <v>17</v>
      </c>
      <c r="BT40">
        <v>-426</v>
      </c>
      <c r="BU40">
        <v>-792</v>
      </c>
      <c r="BV40">
        <v>-204</v>
      </c>
      <c r="BW40">
        <v>-62</v>
      </c>
      <c r="BX40">
        <v>-28</v>
      </c>
      <c r="BY40">
        <v>-948</v>
      </c>
      <c r="BZ40">
        <v>-632</v>
      </c>
      <c r="CA40">
        <v>-964</v>
      </c>
      <c r="CB40">
        <v>-83</v>
      </c>
      <c r="CC40">
        <v>1052</v>
      </c>
      <c r="CD40">
        <v>0</v>
      </c>
      <c r="CE40">
        <v>0</v>
      </c>
      <c r="CF40">
        <v>-232</v>
      </c>
      <c r="CG40">
        <v>8</v>
      </c>
      <c r="CH40">
        <v>-497</v>
      </c>
      <c r="CI40">
        <v>821</v>
      </c>
      <c r="CJ40">
        <v>681</v>
      </c>
      <c r="CK40">
        <v>-336</v>
      </c>
      <c r="CL40">
        <v>-791</v>
      </c>
      <c r="CM40">
        <v>-115</v>
      </c>
      <c r="CN40">
        <v>1055</v>
      </c>
      <c r="CO40">
        <v>-643</v>
      </c>
      <c r="CP40">
        <v>1</v>
      </c>
      <c r="CQ40">
        <v>7</v>
      </c>
      <c r="CR40">
        <v>-520</v>
      </c>
      <c r="CS40">
        <v>54</v>
      </c>
      <c r="CT40">
        <v>0</v>
      </c>
      <c r="CU40">
        <v>441</v>
      </c>
      <c r="CV40">
        <v>0</v>
      </c>
      <c r="CW40">
        <v>-896</v>
      </c>
      <c r="CY40">
        <f t="shared" si="2"/>
        <v>-7.7</v>
      </c>
      <c r="CZ40">
        <f t="shared" si="3"/>
        <v>348.66</v>
      </c>
    </row>
    <row r="41" spans="2:104" x14ac:dyDescent="0.25">
      <c r="B41">
        <v>-144</v>
      </c>
      <c r="C41">
        <v>0</v>
      </c>
      <c r="D41">
        <v>340</v>
      </c>
      <c r="E41">
        <v>-357</v>
      </c>
      <c r="F41">
        <v>-966</v>
      </c>
      <c r="G41">
        <v>-57</v>
      </c>
      <c r="H41">
        <v>0</v>
      </c>
      <c r="I41">
        <v>445</v>
      </c>
      <c r="J41">
        <v>0</v>
      </c>
      <c r="K41">
        <v>966</v>
      </c>
      <c r="L41">
        <v>235</v>
      </c>
      <c r="M41">
        <v>304</v>
      </c>
      <c r="N41">
        <v>793</v>
      </c>
      <c r="O41">
        <v>0</v>
      </c>
      <c r="P41">
        <v>-120</v>
      </c>
      <c r="Q41">
        <v>471</v>
      </c>
      <c r="R41">
        <v>-438</v>
      </c>
      <c r="S41">
        <v>-319</v>
      </c>
      <c r="T41">
        <v>-155</v>
      </c>
      <c r="U41">
        <v>726</v>
      </c>
      <c r="V41">
        <v>0</v>
      </c>
      <c r="W41">
        <v>218</v>
      </c>
      <c r="X41">
        <v>0</v>
      </c>
      <c r="Y41">
        <v>-874</v>
      </c>
      <c r="Z41">
        <v>-545</v>
      </c>
      <c r="AA41">
        <v>-141</v>
      </c>
      <c r="AB41">
        <v>95</v>
      </c>
      <c r="AC41">
        <v>5</v>
      </c>
      <c r="AD41">
        <v>354</v>
      </c>
      <c r="AE41">
        <v>-6</v>
      </c>
      <c r="AF41">
        <v>122</v>
      </c>
      <c r="AG41">
        <v>220</v>
      </c>
      <c r="AH41">
        <v>464</v>
      </c>
      <c r="AI41">
        <v>349</v>
      </c>
      <c r="AJ41">
        <v>154</v>
      </c>
      <c r="AK41">
        <v>626</v>
      </c>
      <c r="AL41">
        <v>1041</v>
      </c>
      <c r="AM41">
        <v>-1005</v>
      </c>
      <c r="AN41">
        <v>-368</v>
      </c>
      <c r="AO41">
        <v>0</v>
      </c>
      <c r="AP41">
        <v>153</v>
      </c>
      <c r="AQ41">
        <v>-215</v>
      </c>
      <c r="AR41">
        <v>-225</v>
      </c>
      <c r="AS41">
        <v>-16</v>
      </c>
      <c r="AT41">
        <v>-860</v>
      </c>
      <c r="AU41">
        <v>83</v>
      </c>
      <c r="AV41">
        <v>-939</v>
      </c>
      <c r="AW41">
        <v>-58</v>
      </c>
      <c r="AX41">
        <v>0</v>
      </c>
      <c r="AY41">
        <v>-47</v>
      </c>
      <c r="AZ41">
        <v>-268</v>
      </c>
      <c r="BA41">
        <v>-98</v>
      </c>
      <c r="BB41">
        <v>782</v>
      </c>
      <c r="BC41">
        <v>-964</v>
      </c>
      <c r="BD41">
        <v>8</v>
      </c>
      <c r="BE41">
        <v>78</v>
      </c>
      <c r="BF41">
        <v>-12</v>
      </c>
      <c r="BG41">
        <v>-444</v>
      </c>
      <c r="BH41">
        <v>-1005</v>
      </c>
      <c r="BI41">
        <v>-25</v>
      </c>
      <c r="BJ41">
        <v>-438</v>
      </c>
      <c r="BK41">
        <v>485</v>
      </c>
      <c r="BL41">
        <v>727</v>
      </c>
      <c r="BM41">
        <v>63</v>
      </c>
      <c r="BN41">
        <v>-816</v>
      </c>
      <c r="BO41">
        <v>-136</v>
      </c>
      <c r="BP41">
        <v>15</v>
      </c>
      <c r="BQ41">
        <v>11</v>
      </c>
      <c r="BR41">
        <v>3</v>
      </c>
      <c r="BS41">
        <v>-22</v>
      </c>
      <c r="BT41">
        <v>-11</v>
      </c>
      <c r="BU41">
        <v>693</v>
      </c>
      <c r="BV41">
        <v>-34</v>
      </c>
      <c r="BW41">
        <v>-310</v>
      </c>
      <c r="BX41">
        <v>605</v>
      </c>
      <c r="BY41">
        <v>-3</v>
      </c>
      <c r="BZ41">
        <v>-379</v>
      </c>
      <c r="CA41">
        <v>780</v>
      </c>
      <c r="CB41">
        <v>-8</v>
      </c>
      <c r="CC41">
        <v>-29</v>
      </c>
      <c r="CD41">
        <v>554</v>
      </c>
      <c r="CE41">
        <v>-3</v>
      </c>
      <c r="CF41">
        <v>-347</v>
      </c>
      <c r="CG41">
        <v>280</v>
      </c>
      <c r="CH41">
        <v>-272</v>
      </c>
      <c r="CI41">
        <v>-6</v>
      </c>
      <c r="CJ41">
        <v>264</v>
      </c>
      <c r="CK41">
        <v>-20</v>
      </c>
      <c r="CL41">
        <v>739</v>
      </c>
      <c r="CM41">
        <v>-346</v>
      </c>
      <c r="CN41">
        <v>804</v>
      </c>
      <c r="CO41">
        <v>-622</v>
      </c>
      <c r="CP41">
        <v>1099</v>
      </c>
      <c r="CQ41">
        <v>-305</v>
      </c>
      <c r="CR41">
        <v>1</v>
      </c>
      <c r="CS41">
        <v>-814</v>
      </c>
      <c r="CT41">
        <v>3</v>
      </c>
      <c r="CU41">
        <v>-13</v>
      </c>
      <c r="CV41">
        <v>-903</v>
      </c>
      <c r="CW41">
        <v>549</v>
      </c>
      <c r="CY41">
        <f t="shared" si="2"/>
        <v>1.99</v>
      </c>
      <c r="CZ41">
        <f t="shared" si="3"/>
        <v>332.15</v>
      </c>
    </row>
    <row r="42" spans="2:104" x14ac:dyDescent="0.25">
      <c r="B42">
        <v>0</v>
      </c>
      <c r="C42">
        <v>7</v>
      </c>
      <c r="D42">
        <v>706</v>
      </c>
      <c r="E42">
        <v>981</v>
      </c>
      <c r="F42">
        <v>366</v>
      </c>
      <c r="G42">
        <v>-253</v>
      </c>
      <c r="H42">
        <v>697</v>
      </c>
      <c r="I42">
        <v>653</v>
      </c>
      <c r="J42">
        <v>0</v>
      </c>
      <c r="K42">
        <v>-11</v>
      </c>
      <c r="L42">
        <v>906</v>
      </c>
      <c r="M42">
        <v>903</v>
      </c>
      <c r="N42">
        <v>-156</v>
      </c>
      <c r="O42">
        <v>-1</v>
      </c>
      <c r="P42">
        <v>165</v>
      </c>
      <c r="Q42">
        <v>396</v>
      </c>
      <c r="R42">
        <v>876</v>
      </c>
      <c r="S42">
        <v>-355</v>
      </c>
      <c r="T42">
        <v>-65</v>
      </c>
      <c r="U42">
        <v>-836</v>
      </c>
      <c r="V42">
        <v>26</v>
      </c>
      <c r="W42">
        <v>328</v>
      </c>
      <c r="X42">
        <v>-18</v>
      </c>
      <c r="Y42">
        <v>383</v>
      </c>
      <c r="Z42">
        <v>-290</v>
      </c>
      <c r="AA42">
        <v>513</v>
      </c>
      <c r="AB42">
        <v>22</v>
      </c>
      <c r="AC42">
        <v>-631</v>
      </c>
      <c r="AD42">
        <v>531</v>
      </c>
      <c r="AE42">
        <v>209</v>
      </c>
      <c r="AF42">
        <v>1118</v>
      </c>
      <c r="AG42">
        <v>-2</v>
      </c>
      <c r="AH42">
        <v>-326</v>
      </c>
      <c r="AI42">
        <v>-1070</v>
      </c>
      <c r="AJ42">
        <v>722</v>
      </c>
      <c r="AK42">
        <v>-497</v>
      </c>
      <c r="AL42">
        <v>-3</v>
      </c>
      <c r="AM42">
        <v>284</v>
      </c>
      <c r="AN42">
        <v>-604</v>
      </c>
      <c r="AO42">
        <v>-198</v>
      </c>
      <c r="AP42">
        <v>40</v>
      </c>
      <c r="AQ42">
        <v>-362</v>
      </c>
      <c r="AR42">
        <v>-413</v>
      </c>
      <c r="AS42">
        <v>-757</v>
      </c>
      <c r="AT42">
        <v>991</v>
      </c>
      <c r="AU42">
        <v>296</v>
      </c>
      <c r="AV42">
        <v>190</v>
      </c>
      <c r="AW42">
        <v>-128</v>
      </c>
      <c r="AX42">
        <v>-1</v>
      </c>
      <c r="AY42">
        <v>-614</v>
      </c>
      <c r="AZ42">
        <v>433</v>
      </c>
      <c r="BA42">
        <v>137</v>
      </c>
      <c r="BB42">
        <v>447</v>
      </c>
      <c r="BC42">
        <v>152</v>
      </c>
      <c r="BD42">
        <v>33</v>
      </c>
      <c r="BE42">
        <v>219</v>
      </c>
      <c r="BF42">
        <v>918</v>
      </c>
      <c r="BG42">
        <v>559</v>
      </c>
      <c r="BH42">
        <v>336</v>
      </c>
      <c r="BI42">
        <v>-413</v>
      </c>
      <c r="BJ42">
        <v>-352</v>
      </c>
      <c r="BK42">
        <v>-838</v>
      </c>
      <c r="BL42">
        <v>-447</v>
      </c>
      <c r="BM42">
        <v>21</v>
      </c>
      <c r="BN42">
        <v>720</v>
      </c>
      <c r="BO42">
        <v>-474</v>
      </c>
      <c r="BP42">
        <v>0</v>
      </c>
      <c r="BQ42">
        <v>12</v>
      </c>
      <c r="BR42">
        <v>2</v>
      </c>
      <c r="BS42">
        <v>-39</v>
      </c>
      <c r="BT42">
        <v>540</v>
      </c>
      <c r="BU42">
        <v>1076</v>
      </c>
      <c r="BV42">
        <v>218</v>
      </c>
      <c r="BW42">
        <v>5</v>
      </c>
      <c r="BX42">
        <v>0</v>
      </c>
      <c r="BY42">
        <v>555</v>
      </c>
      <c r="BZ42">
        <v>45</v>
      </c>
      <c r="CA42">
        <v>0</v>
      </c>
      <c r="CB42">
        <v>419</v>
      </c>
      <c r="CC42">
        <v>16</v>
      </c>
      <c r="CD42">
        <v>-292</v>
      </c>
      <c r="CE42">
        <v>-5</v>
      </c>
      <c r="CF42">
        <v>-444</v>
      </c>
      <c r="CG42">
        <v>-99</v>
      </c>
      <c r="CH42">
        <v>-317</v>
      </c>
      <c r="CI42">
        <v>0</v>
      </c>
      <c r="CJ42">
        <v>371</v>
      </c>
      <c r="CK42">
        <v>823</v>
      </c>
      <c r="CL42">
        <v>884</v>
      </c>
      <c r="CM42">
        <v>-874</v>
      </c>
      <c r="CN42">
        <v>5</v>
      </c>
      <c r="CO42">
        <v>-212</v>
      </c>
      <c r="CP42">
        <v>-868</v>
      </c>
      <c r="CQ42">
        <v>392</v>
      </c>
      <c r="CR42">
        <v>50</v>
      </c>
      <c r="CS42">
        <v>0</v>
      </c>
      <c r="CT42">
        <v>0</v>
      </c>
      <c r="CU42">
        <v>2</v>
      </c>
      <c r="CV42">
        <v>574</v>
      </c>
      <c r="CW42">
        <v>433</v>
      </c>
      <c r="CY42">
        <f t="shared" si="2"/>
        <v>94.41</v>
      </c>
      <c r="CZ42">
        <f t="shared" si="3"/>
        <v>359.71</v>
      </c>
    </row>
    <row r="43" spans="2:104" x14ac:dyDescent="0.25">
      <c r="B43">
        <v>406</v>
      </c>
      <c r="C43">
        <v>-646</v>
      </c>
      <c r="D43">
        <v>404</v>
      </c>
      <c r="E43">
        <v>672</v>
      </c>
      <c r="F43">
        <v>765</v>
      </c>
      <c r="G43">
        <v>712</v>
      </c>
      <c r="H43">
        <v>852</v>
      </c>
      <c r="I43">
        <v>-818</v>
      </c>
      <c r="J43">
        <v>183</v>
      </c>
      <c r="K43">
        <v>-9</v>
      </c>
      <c r="L43">
        <v>52</v>
      </c>
      <c r="M43">
        <v>-828</v>
      </c>
      <c r="N43">
        <v>453</v>
      </c>
      <c r="O43">
        <v>-50</v>
      </c>
      <c r="P43">
        <v>-12</v>
      </c>
      <c r="Q43">
        <v>-813</v>
      </c>
      <c r="R43">
        <v>335</v>
      </c>
      <c r="S43">
        <v>799</v>
      </c>
      <c r="T43">
        <v>-549</v>
      </c>
      <c r="U43">
        <v>498</v>
      </c>
      <c r="V43">
        <v>3</v>
      </c>
      <c r="W43">
        <v>555</v>
      </c>
      <c r="X43">
        <v>0</v>
      </c>
      <c r="Y43">
        <v>383</v>
      </c>
      <c r="Z43">
        <v>31</v>
      </c>
      <c r="AA43">
        <v>-644</v>
      </c>
      <c r="AB43">
        <v>596</v>
      </c>
      <c r="AC43">
        <v>-141</v>
      </c>
      <c r="AD43">
        <v>772</v>
      </c>
      <c r="AE43">
        <v>-104</v>
      </c>
      <c r="AF43">
        <v>-422</v>
      </c>
      <c r="AG43">
        <v>0</v>
      </c>
      <c r="AH43">
        <v>7</v>
      </c>
      <c r="AI43">
        <v>653</v>
      </c>
      <c r="AJ43">
        <v>260</v>
      </c>
      <c r="AK43">
        <v>-603</v>
      </c>
      <c r="AL43">
        <v>-290</v>
      </c>
      <c r="AM43">
        <v>5</v>
      </c>
      <c r="AN43">
        <v>167</v>
      </c>
      <c r="AO43">
        <v>-37</v>
      </c>
      <c r="AP43">
        <v>-1077</v>
      </c>
      <c r="AQ43">
        <v>-908</v>
      </c>
      <c r="AR43">
        <v>643</v>
      </c>
      <c r="AS43">
        <v>-215</v>
      </c>
      <c r="AT43">
        <v>-716</v>
      </c>
      <c r="AU43">
        <v>72</v>
      </c>
      <c r="AV43">
        <v>670</v>
      </c>
      <c r="AW43">
        <v>-761</v>
      </c>
      <c r="AX43">
        <v>-895</v>
      </c>
      <c r="AY43">
        <v>434</v>
      </c>
      <c r="AZ43">
        <v>22</v>
      </c>
      <c r="BA43">
        <v>100</v>
      </c>
      <c r="BB43">
        <v>716</v>
      </c>
      <c r="BC43">
        <v>-347</v>
      </c>
      <c r="BD43">
        <v>819</v>
      </c>
      <c r="BE43">
        <v>938</v>
      </c>
      <c r="BF43">
        <v>364</v>
      </c>
      <c r="BG43">
        <v>-383</v>
      </c>
      <c r="BH43">
        <v>476</v>
      </c>
      <c r="BI43">
        <v>-742</v>
      </c>
      <c r="BJ43">
        <v>515</v>
      </c>
      <c r="BK43">
        <v>112</v>
      </c>
      <c r="BL43">
        <v>727</v>
      </c>
      <c r="BM43">
        <v>101</v>
      </c>
      <c r="BN43">
        <v>768</v>
      </c>
      <c r="BO43">
        <v>-414</v>
      </c>
      <c r="BP43">
        <v>1038</v>
      </c>
      <c r="BQ43">
        <v>13</v>
      </c>
      <c r="BR43">
        <v>1</v>
      </c>
      <c r="BS43">
        <v>28</v>
      </c>
      <c r="BT43">
        <v>481</v>
      </c>
      <c r="BU43">
        <v>-353</v>
      </c>
      <c r="BV43">
        <v>557</v>
      </c>
      <c r="BW43">
        <v>59</v>
      </c>
      <c r="BX43">
        <v>129</v>
      </c>
      <c r="BY43">
        <v>-517</v>
      </c>
      <c r="BZ43">
        <v>-636</v>
      </c>
      <c r="CA43">
        <v>257</v>
      </c>
      <c r="CB43">
        <v>-1104</v>
      </c>
      <c r="CC43">
        <v>73</v>
      </c>
      <c r="CD43">
        <v>-948</v>
      </c>
      <c r="CE43">
        <v>-59</v>
      </c>
      <c r="CF43">
        <v>-897</v>
      </c>
      <c r="CG43">
        <v>-14</v>
      </c>
      <c r="CH43">
        <v>-467</v>
      </c>
      <c r="CI43">
        <v>3</v>
      </c>
      <c r="CJ43">
        <v>-804</v>
      </c>
      <c r="CK43">
        <v>981</v>
      </c>
      <c r="CL43">
        <v>1046</v>
      </c>
      <c r="CM43">
        <v>-717</v>
      </c>
      <c r="CN43">
        <v>61</v>
      </c>
      <c r="CO43">
        <v>-640</v>
      </c>
      <c r="CP43">
        <v>0</v>
      </c>
      <c r="CQ43">
        <v>-1</v>
      </c>
      <c r="CR43">
        <v>-582</v>
      </c>
      <c r="CS43">
        <v>1</v>
      </c>
      <c r="CT43">
        <v>0</v>
      </c>
      <c r="CU43">
        <v>-656</v>
      </c>
      <c r="CV43">
        <v>228</v>
      </c>
      <c r="CW43">
        <v>788</v>
      </c>
      <c r="CY43">
        <f t="shared" si="2"/>
        <v>19.649999999999999</v>
      </c>
      <c r="CZ43">
        <f t="shared" si="3"/>
        <v>436.03</v>
      </c>
    </row>
    <row r="44" spans="2:104" x14ac:dyDescent="0.25">
      <c r="B44">
        <v>-11</v>
      </c>
      <c r="C44">
        <v>-22</v>
      </c>
      <c r="D44">
        <v>-354</v>
      </c>
      <c r="E44">
        <v>496</v>
      </c>
      <c r="F44">
        <v>-212</v>
      </c>
      <c r="G44">
        <v>1084</v>
      </c>
      <c r="H44">
        <v>0</v>
      </c>
      <c r="I44">
        <v>-794</v>
      </c>
      <c r="J44">
        <v>0</v>
      </c>
      <c r="K44">
        <v>-92</v>
      </c>
      <c r="L44">
        <v>-77</v>
      </c>
      <c r="M44">
        <v>-786</v>
      </c>
      <c r="N44">
        <v>20</v>
      </c>
      <c r="O44">
        <v>496</v>
      </c>
      <c r="P44">
        <v>-76</v>
      </c>
      <c r="Q44">
        <v>-1092</v>
      </c>
      <c r="R44">
        <v>749</v>
      </c>
      <c r="S44">
        <v>47</v>
      </c>
      <c r="T44">
        <v>-180</v>
      </c>
      <c r="U44">
        <v>536</v>
      </c>
      <c r="V44">
        <v>166</v>
      </c>
      <c r="W44">
        <v>-1100</v>
      </c>
      <c r="X44">
        <v>13</v>
      </c>
      <c r="Y44">
        <v>576</v>
      </c>
      <c r="Z44">
        <v>-10</v>
      </c>
      <c r="AA44">
        <v>986</v>
      </c>
      <c r="AB44">
        <v>2</v>
      </c>
      <c r="AC44">
        <v>89</v>
      </c>
      <c r="AD44">
        <v>-992</v>
      </c>
      <c r="AE44">
        <v>-1</v>
      </c>
      <c r="AF44">
        <v>60</v>
      </c>
      <c r="AG44">
        <v>-1017</v>
      </c>
      <c r="AH44">
        <v>-53</v>
      </c>
      <c r="AI44">
        <v>-674</v>
      </c>
      <c r="AJ44">
        <v>137</v>
      </c>
      <c r="AK44">
        <v>1101</v>
      </c>
      <c r="AL44">
        <v>8</v>
      </c>
      <c r="AM44">
        <v>0</v>
      </c>
      <c r="AN44">
        <v>413</v>
      </c>
      <c r="AO44">
        <v>62</v>
      </c>
      <c r="AP44">
        <v>718</v>
      </c>
      <c r="AQ44">
        <v>611</v>
      </c>
      <c r="AR44">
        <v>447</v>
      </c>
      <c r="AS44">
        <v>529</v>
      </c>
      <c r="AT44">
        <v>-1078</v>
      </c>
      <c r="AU44">
        <v>44</v>
      </c>
      <c r="AV44">
        <v>136</v>
      </c>
      <c r="AW44">
        <v>147</v>
      </c>
      <c r="AX44">
        <v>-26</v>
      </c>
      <c r="AY44">
        <v>14</v>
      </c>
      <c r="AZ44">
        <v>-278</v>
      </c>
      <c r="BA44">
        <v>1</v>
      </c>
      <c r="BB44">
        <v>783</v>
      </c>
      <c r="BC44">
        <v>80</v>
      </c>
      <c r="BD44">
        <v>1</v>
      </c>
      <c r="BE44">
        <v>-12</v>
      </c>
      <c r="BF44">
        <v>1117</v>
      </c>
      <c r="BG44">
        <v>-194</v>
      </c>
      <c r="BH44">
        <v>168</v>
      </c>
      <c r="BI44">
        <v>-612</v>
      </c>
      <c r="BJ44">
        <v>-1</v>
      </c>
      <c r="BK44">
        <v>1011</v>
      </c>
      <c r="BL44">
        <v>-674</v>
      </c>
      <c r="BM44">
        <v>1119</v>
      </c>
      <c r="BN44">
        <v>964</v>
      </c>
      <c r="BO44">
        <v>-40</v>
      </c>
      <c r="BP44">
        <v>-52</v>
      </c>
      <c r="BQ44">
        <v>76</v>
      </c>
      <c r="BR44">
        <v>3</v>
      </c>
      <c r="BS44">
        <v>1076</v>
      </c>
      <c r="BT44">
        <v>298</v>
      </c>
      <c r="BU44">
        <v>-206</v>
      </c>
      <c r="BV44">
        <v>1000</v>
      </c>
      <c r="BW44">
        <v>-686</v>
      </c>
      <c r="BX44">
        <v>65</v>
      </c>
      <c r="BY44">
        <v>306</v>
      </c>
      <c r="BZ44">
        <v>11</v>
      </c>
      <c r="CA44">
        <v>523</v>
      </c>
      <c r="CB44">
        <v>431</v>
      </c>
      <c r="CC44">
        <v>50</v>
      </c>
      <c r="CD44">
        <v>0</v>
      </c>
      <c r="CE44">
        <v>-734</v>
      </c>
      <c r="CF44">
        <v>418</v>
      </c>
      <c r="CG44">
        <v>425</v>
      </c>
      <c r="CH44">
        <v>-330</v>
      </c>
      <c r="CI44">
        <v>718</v>
      </c>
      <c r="CJ44">
        <v>-286</v>
      </c>
      <c r="CK44">
        <v>914</v>
      </c>
      <c r="CL44">
        <v>-751</v>
      </c>
      <c r="CM44">
        <v>-10</v>
      </c>
      <c r="CN44">
        <v>12</v>
      </c>
      <c r="CO44">
        <v>-968</v>
      </c>
      <c r="CP44">
        <v>756</v>
      </c>
      <c r="CQ44">
        <v>944</v>
      </c>
      <c r="CR44">
        <v>-5</v>
      </c>
      <c r="CS44">
        <v>229</v>
      </c>
      <c r="CT44">
        <v>-14</v>
      </c>
      <c r="CU44">
        <v>0</v>
      </c>
      <c r="CV44">
        <v>-846</v>
      </c>
      <c r="CW44">
        <v>-582</v>
      </c>
      <c r="CY44">
        <f t="shared" si="2"/>
        <v>72.58</v>
      </c>
      <c r="CZ44">
        <f t="shared" si="3"/>
        <v>391.14</v>
      </c>
    </row>
    <row r="45" spans="2:104" x14ac:dyDescent="0.25">
      <c r="B45">
        <v>749</v>
      </c>
      <c r="C45">
        <v>-605</v>
      </c>
      <c r="D45">
        <v>-367</v>
      </c>
      <c r="E45">
        <v>4</v>
      </c>
      <c r="F45">
        <v>-15</v>
      </c>
      <c r="G45">
        <v>13</v>
      </c>
      <c r="H45">
        <v>66</v>
      </c>
      <c r="I45">
        <v>898</v>
      </c>
      <c r="J45">
        <v>-830</v>
      </c>
      <c r="K45">
        <v>-614</v>
      </c>
      <c r="L45">
        <v>258</v>
      </c>
      <c r="M45">
        <v>1122</v>
      </c>
      <c r="N45">
        <v>-143</v>
      </c>
      <c r="O45">
        <v>-300</v>
      </c>
      <c r="P45">
        <v>-2</v>
      </c>
      <c r="Q45">
        <v>1015</v>
      </c>
      <c r="R45">
        <v>18</v>
      </c>
      <c r="S45">
        <v>2</v>
      </c>
      <c r="T45">
        <v>-67</v>
      </c>
      <c r="U45">
        <v>1075</v>
      </c>
      <c r="V45">
        <v>-94</v>
      </c>
      <c r="W45">
        <v>285</v>
      </c>
      <c r="X45">
        <v>7</v>
      </c>
      <c r="Y45">
        <v>929</v>
      </c>
      <c r="Z45">
        <v>0</v>
      </c>
      <c r="AA45">
        <v>40</v>
      </c>
      <c r="AB45">
        <v>134</v>
      </c>
      <c r="AC45">
        <v>58</v>
      </c>
      <c r="AD45">
        <v>528</v>
      </c>
      <c r="AE45">
        <v>108</v>
      </c>
      <c r="AF45">
        <v>1118</v>
      </c>
      <c r="AG45">
        <v>-287</v>
      </c>
      <c r="AH45">
        <v>625</v>
      </c>
      <c r="AI45">
        <v>1020</v>
      </c>
      <c r="AJ45">
        <v>800</v>
      </c>
      <c r="AK45">
        <v>-398</v>
      </c>
      <c r="AL45">
        <v>-1</v>
      </c>
      <c r="AM45">
        <v>227</v>
      </c>
      <c r="AN45">
        <v>-277</v>
      </c>
      <c r="AO45">
        <v>176</v>
      </c>
      <c r="AP45">
        <v>-18</v>
      </c>
      <c r="AQ45">
        <v>-363</v>
      </c>
      <c r="AR45">
        <v>-592</v>
      </c>
      <c r="AS45">
        <v>0</v>
      </c>
      <c r="AT45">
        <v>808</v>
      </c>
      <c r="AU45">
        <v>-409</v>
      </c>
      <c r="AV45">
        <v>521</v>
      </c>
      <c r="AW45">
        <v>2</v>
      </c>
      <c r="AX45">
        <v>0</v>
      </c>
      <c r="AY45">
        <v>-6</v>
      </c>
      <c r="AZ45">
        <v>1017</v>
      </c>
      <c r="BA45">
        <v>-659</v>
      </c>
      <c r="BB45">
        <v>-1023</v>
      </c>
      <c r="BC45">
        <v>-144</v>
      </c>
      <c r="BD45">
        <v>18</v>
      </c>
      <c r="BE45">
        <v>0</v>
      </c>
      <c r="BF45">
        <v>639</v>
      </c>
      <c r="BG45">
        <v>-24</v>
      </c>
      <c r="BH45">
        <v>37</v>
      </c>
      <c r="BI45">
        <v>-1035</v>
      </c>
      <c r="BJ45">
        <v>388</v>
      </c>
      <c r="BK45">
        <v>-804</v>
      </c>
      <c r="BL45">
        <v>-16</v>
      </c>
      <c r="BM45">
        <v>-68</v>
      </c>
      <c r="BN45">
        <v>-198</v>
      </c>
      <c r="BO45">
        <v>-1</v>
      </c>
      <c r="BP45">
        <v>-41</v>
      </c>
      <c r="BQ45">
        <v>85</v>
      </c>
      <c r="BR45">
        <v>0</v>
      </c>
      <c r="BS45">
        <v>-3</v>
      </c>
      <c r="BT45">
        <v>21</v>
      </c>
      <c r="BU45">
        <v>-45</v>
      </c>
      <c r="BV45">
        <v>-512</v>
      </c>
      <c r="BW45">
        <v>-6</v>
      </c>
      <c r="BX45">
        <v>50</v>
      </c>
      <c r="BY45">
        <v>-1100</v>
      </c>
      <c r="BZ45">
        <v>-56</v>
      </c>
      <c r="CA45">
        <v>117</v>
      </c>
      <c r="CB45">
        <v>-27</v>
      </c>
      <c r="CC45">
        <v>940</v>
      </c>
      <c r="CD45">
        <v>-285</v>
      </c>
      <c r="CE45">
        <v>-704</v>
      </c>
      <c r="CF45">
        <v>640</v>
      </c>
      <c r="CG45">
        <v>-175</v>
      </c>
      <c r="CH45">
        <v>0</v>
      </c>
      <c r="CI45">
        <v>391</v>
      </c>
      <c r="CJ45">
        <v>-163</v>
      </c>
      <c r="CK45">
        <v>18</v>
      </c>
      <c r="CL45">
        <v>-826</v>
      </c>
      <c r="CM45">
        <v>133</v>
      </c>
      <c r="CN45">
        <v>289</v>
      </c>
      <c r="CO45">
        <v>-1010</v>
      </c>
      <c r="CP45">
        <v>-313</v>
      </c>
      <c r="CQ45">
        <v>-636</v>
      </c>
      <c r="CR45">
        <v>-1</v>
      </c>
      <c r="CS45">
        <v>753</v>
      </c>
      <c r="CT45">
        <v>-8</v>
      </c>
      <c r="CU45">
        <v>130</v>
      </c>
      <c r="CV45">
        <v>225</v>
      </c>
      <c r="CW45">
        <v>1008</v>
      </c>
      <c r="CY45">
        <f t="shared" si="2"/>
        <v>42.34</v>
      </c>
      <c r="CZ45">
        <f t="shared" si="3"/>
        <v>347.76</v>
      </c>
    </row>
    <row r="46" spans="2:104" x14ac:dyDescent="0.25">
      <c r="B46">
        <v>888</v>
      </c>
      <c r="C46">
        <v>-200</v>
      </c>
      <c r="D46">
        <v>297</v>
      </c>
      <c r="E46">
        <v>-353</v>
      </c>
      <c r="F46">
        <v>-15</v>
      </c>
      <c r="G46">
        <v>34</v>
      </c>
      <c r="H46">
        <v>133</v>
      </c>
      <c r="I46">
        <v>857</v>
      </c>
      <c r="J46">
        <v>49</v>
      </c>
      <c r="K46">
        <v>-169</v>
      </c>
      <c r="L46">
        <v>261</v>
      </c>
      <c r="M46">
        <v>-710</v>
      </c>
      <c r="N46">
        <v>393</v>
      </c>
      <c r="O46">
        <v>253</v>
      </c>
      <c r="P46">
        <v>-20</v>
      </c>
      <c r="Q46">
        <v>-533</v>
      </c>
      <c r="R46">
        <v>3</v>
      </c>
      <c r="S46">
        <v>0</v>
      </c>
      <c r="T46">
        <v>0</v>
      </c>
      <c r="U46">
        <v>-321</v>
      </c>
      <c r="V46">
        <v>473</v>
      </c>
      <c r="W46">
        <v>418</v>
      </c>
      <c r="X46">
        <v>236</v>
      </c>
      <c r="Y46">
        <v>-656</v>
      </c>
      <c r="Z46">
        <v>-606</v>
      </c>
      <c r="AA46">
        <v>170</v>
      </c>
      <c r="AB46">
        <v>717</v>
      </c>
      <c r="AC46">
        <v>0</v>
      </c>
      <c r="AD46">
        <v>1028</v>
      </c>
      <c r="AE46">
        <v>-354</v>
      </c>
      <c r="AF46">
        <v>356</v>
      </c>
      <c r="AG46">
        <v>34</v>
      </c>
      <c r="AH46">
        <v>-58</v>
      </c>
      <c r="AI46">
        <v>-4</v>
      </c>
      <c r="AJ46">
        <v>-1075</v>
      </c>
      <c r="AK46">
        <v>-427</v>
      </c>
      <c r="AL46">
        <v>-138</v>
      </c>
      <c r="AM46">
        <v>151</v>
      </c>
      <c r="AN46">
        <v>-71</v>
      </c>
      <c r="AO46">
        <v>16</v>
      </c>
      <c r="AP46">
        <v>-213</v>
      </c>
      <c r="AQ46">
        <v>1084</v>
      </c>
      <c r="AR46">
        <v>860</v>
      </c>
      <c r="AS46">
        <v>281</v>
      </c>
      <c r="AT46">
        <v>856</v>
      </c>
      <c r="AU46">
        <v>2</v>
      </c>
      <c r="AV46">
        <v>286</v>
      </c>
      <c r="AW46">
        <v>-548</v>
      </c>
      <c r="AX46">
        <v>0</v>
      </c>
      <c r="AY46">
        <v>-442</v>
      </c>
      <c r="AZ46">
        <v>-45</v>
      </c>
      <c r="BA46">
        <v>1</v>
      </c>
      <c r="BB46">
        <v>500</v>
      </c>
      <c r="BC46">
        <v>0</v>
      </c>
      <c r="BD46">
        <v>0</v>
      </c>
      <c r="BE46">
        <v>-405</v>
      </c>
      <c r="BF46">
        <v>1</v>
      </c>
      <c r="BG46">
        <v>-1</v>
      </c>
      <c r="BH46">
        <v>0</v>
      </c>
      <c r="BI46">
        <v>612</v>
      </c>
      <c r="BJ46">
        <v>4</v>
      </c>
      <c r="BK46">
        <v>832</v>
      </c>
      <c r="BL46">
        <v>-181</v>
      </c>
      <c r="BM46">
        <v>-142</v>
      </c>
      <c r="BN46">
        <v>-277</v>
      </c>
      <c r="BO46">
        <v>-6</v>
      </c>
      <c r="BP46">
        <v>-7</v>
      </c>
      <c r="BQ46">
        <v>96</v>
      </c>
      <c r="BR46">
        <v>2</v>
      </c>
      <c r="BS46">
        <v>-2</v>
      </c>
      <c r="BT46">
        <v>10</v>
      </c>
      <c r="BU46">
        <v>-117</v>
      </c>
      <c r="BV46">
        <v>115</v>
      </c>
      <c r="BW46">
        <v>-219</v>
      </c>
      <c r="BX46">
        <v>-110</v>
      </c>
      <c r="BY46">
        <v>20</v>
      </c>
      <c r="BZ46">
        <v>13</v>
      </c>
      <c r="CA46">
        <v>243</v>
      </c>
      <c r="CB46">
        <v>-671</v>
      </c>
      <c r="CC46">
        <v>-879</v>
      </c>
      <c r="CD46">
        <v>439</v>
      </c>
      <c r="CE46">
        <v>-605</v>
      </c>
      <c r="CF46">
        <v>747</v>
      </c>
      <c r="CG46">
        <v>494</v>
      </c>
      <c r="CH46">
        <v>-85</v>
      </c>
      <c r="CI46">
        <v>449</v>
      </c>
      <c r="CJ46">
        <v>1</v>
      </c>
      <c r="CK46">
        <v>-599</v>
      </c>
      <c r="CL46">
        <v>1020</v>
      </c>
      <c r="CM46">
        <v>-44</v>
      </c>
      <c r="CN46">
        <v>-142</v>
      </c>
      <c r="CO46">
        <v>550</v>
      </c>
      <c r="CP46">
        <v>79</v>
      </c>
      <c r="CQ46">
        <v>0</v>
      </c>
      <c r="CR46">
        <v>-9</v>
      </c>
      <c r="CS46">
        <v>-1</v>
      </c>
      <c r="CT46">
        <v>0</v>
      </c>
      <c r="CU46">
        <v>-628</v>
      </c>
      <c r="CV46">
        <v>-379</v>
      </c>
      <c r="CW46">
        <v>-219</v>
      </c>
      <c r="CY46">
        <f t="shared" si="2"/>
        <v>36.78</v>
      </c>
      <c r="CZ46">
        <f t="shared" si="3"/>
        <v>290.5</v>
      </c>
    </row>
    <row r="47" spans="2:104" x14ac:dyDescent="0.25">
      <c r="B47">
        <v>-1</v>
      </c>
      <c r="C47">
        <v>-204</v>
      </c>
      <c r="D47">
        <v>5</v>
      </c>
      <c r="E47">
        <v>-236</v>
      </c>
      <c r="F47">
        <v>-27</v>
      </c>
      <c r="G47">
        <v>173</v>
      </c>
      <c r="H47">
        <v>327</v>
      </c>
      <c r="I47">
        <v>-704</v>
      </c>
      <c r="J47">
        <v>699</v>
      </c>
      <c r="K47">
        <v>17</v>
      </c>
      <c r="L47">
        <v>-12</v>
      </c>
      <c r="M47">
        <v>-629</v>
      </c>
      <c r="N47">
        <v>132</v>
      </c>
      <c r="O47">
        <v>0</v>
      </c>
      <c r="P47">
        <v>961</v>
      </c>
      <c r="Q47">
        <v>-852</v>
      </c>
      <c r="R47">
        <v>-647</v>
      </c>
      <c r="S47">
        <v>0</v>
      </c>
      <c r="T47">
        <v>-3</v>
      </c>
      <c r="U47">
        <v>-264</v>
      </c>
      <c r="V47">
        <v>466</v>
      </c>
      <c r="W47">
        <v>-774</v>
      </c>
      <c r="X47">
        <v>146</v>
      </c>
      <c r="Y47">
        <v>701</v>
      </c>
      <c r="Z47">
        <v>0</v>
      </c>
      <c r="AA47">
        <v>658</v>
      </c>
      <c r="AB47">
        <v>73</v>
      </c>
      <c r="AC47">
        <v>0</v>
      </c>
      <c r="AD47">
        <v>-701</v>
      </c>
      <c r="AE47">
        <v>-854</v>
      </c>
      <c r="AF47">
        <v>581</v>
      </c>
      <c r="AG47">
        <v>-826</v>
      </c>
      <c r="AH47">
        <v>-78</v>
      </c>
      <c r="AI47">
        <v>-247</v>
      </c>
      <c r="AJ47">
        <v>298</v>
      </c>
      <c r="AK47">
        <v>-1059</v>
      </c>
      <c r="AL47">
        <v>739</v>
      </c>
      <c r="AM47">
        <v>82</v>
      </c>
      <c r="AN47">
        <v>-14</v>
      </c>
      <c r="AO47">
        <v>-10</v>
      </c>
      <c r="AP47">
        <v>-164</v>
      </c>
      <c r="AQ47">
        <v>-95</v>
      </c>
      <c r="AR47">
        <v>-104</v>
      </c>
      <c r="AS47">
        <v>-844</v>
      </c>
      <c r="AT47">
        <v>-838</v>
      </c>
      <c r="AU47">
        <v>-244</v>
      </c>
      <c r="AV47">
        <v>11</v>
      </c>
      <c r="AW47">
        <v>6</v>
      </c>
      <c r="AX47">
        <v>302</v>
      </c>
      <c r="AY47">
        <v>88</v>
      </c>
      <c r="AZ47">
        <v>290</v>
      </c>
      <c r="BA47">
        <v>-1035</v>
      </c>
      <c r="BB47">
        <v>668</v>
      </c>
      <c r="BC47">
        <v>304</v>
      </c>
      <c r="BD47">
        <v>-126</v>
      </c>
      <c r="BE47">
        <v>50</v>
      </c>
      <c r="BF47">
        <v>-1038</v>
      </c>
      <c r="BG47">
        <v>-1</v>
      </c>
      <c r="BH47">
        <v>7</v>
      </c>
      <c r="BI47">
        <v>-1052</v>
      </c>
      <c r="BJ47">
        <v>38</v>
      </c>
      <c r="BK47">
        <v>-644</v>
      </c>
      <c r="BL47">
        <v>-61</v>
      </c>
      <c r="BM47">
        <v>-415</v>
      </c>
      <c r="BN47">
        <v>-441</v>
      </c>
      <c r="BO47">
        <v>-17</v>
      </c>
      <c r="BP47">
        <v>0</v>
      </c>
      <c r="BQ47">
        <v>115</v>
      </c>
      <c r="BR47">
        <v>19</v>
      </c>
      <c r="BS47">
        <v>-2</v>
      </c>
      <c r="BT47">
        <v>0</v>
      </c>
      <c r="BU47">
        <v>-114</v>
      </c>
      <c r="BV47">
        <v>8</v>
      </c>
      <c r="BW47">
        <v>-536</v>
      </c>
      <c r="BX47">
        <v>-651</v>
      </c>
      <c r="BY47">
        <v>0</v>
      </c>
      <c r="BZ47">
        <v>419</v>
      </c>
      <c r="CA47">
        <v>18</v>
      </c>
      <c r="CB47">
        <v>-10</v>
      </c>
      <c r="CC47">
        <v>176</v>
      </c>
      <c r="CD47">
        <v>12</v>
      </c>
      <c r="CE47">
        <v>-230</v>
      </c>
      <c r="CF47">
        <v>-697</v>
      </c>
      <c r="CG47">
        <v>426</v>
      </c>
      <c r="CH47">
        <v>-64</v>
      </c>
      <c r="CI47">
        <v>908</v>
      </c>
      <c r="CJ47">
        <v>240</v>
      </c>
      <c r="CK47">
        <v>-20</v>
      </c>
      <c r="CL47">
        <v>-871</v>
      </c>
      <c r="CM47">
        <v>-641</v>
      </c>
      <c r="CN47">
        <v>7</v>
      </c>
      <c r="CO47">
        <v>825</v>
      </c>
      <c r="CP47">
        <v>-162</v>
      </c>
      <c r="CQ47">
        <v>0</v>
      </c>
      <c r="CR47">
        <v>-12</v>
      </c>
      <c r="CS47">
        <v>-1</v>
      </c>
      <c r="CT47">
        <v>-12</v>
      </c>
      <c r="CU47">
        <v>-1022</v>
      </c>
      <c r="CV47">
        <v>669</v>
      </c>
      <c r="CW47">
        <v>-73</v>
      </c>
      <c r="CY47">
        <f t="shared" si="2"/>
        <v>-87.15</v>
      </c>
      <c r="CZ47">
        <f t="shared" si="3"/>
        <v>320.43</v>
      </c>
    </row>
    <row r="48" spans="2:104" x14ac:dyDescent="0.25">
      <c r="B48">
        <v>-117</v>
      </c>
      <c r="C48">
        <v>-662</v>
      </c>
      <c r="D48">
        <v>-726</v>
      </c>
      <c r="E48">
        <v>1119</v>
      </c>
      <c r="F48">
        <v>-26</v>
      </c>
      <c r="G48">
        <v>-472</v>
      </c>
      <c r="H48">
        <v>0</v>
      </c>
      <c r="I48">
        <v>-505</v>
      </c>
      <c r="J48">
        <v>461</v>
      </c>
      <c r="K48">
        <v>118</v>
      </c>
      <c r="L48">
        <v>-530</v>
      </c>
      <c r="M48">
        <v>-760</v>
      </c>
      <c r="N48">
        <v>-941</v>
      </c>
      <c r="O48">
        <v>-596</v>
      </c>
      <c r="P48">
        <v>17</v>
      </c>
      <c r="Q48">
        <v>611</v>
      </c>
      <c r="R48">
        <v>154</v>
      </c>
      <c r="S48">
        <v>45</v>
      </c>
      <c r="T48">
        <v>-15</v>
      </c>
      <c r="U48">
        <v>-195</v>
      </c>
      <c r="V48">
        <v>-621</v>
      </c>
      <c r="W48">
        <v>-1093</v>
      </c>
      <c r="X48">
        <v>264</v>
      </c>
      <c r="Y48">
        <v>-970</v>
      </c>
      <c r="Z48">
        <v>-3</v>
      </c>
      <c r="AA48">
        <v>-4</v>
      </c>
      <c r="AB48">
        <v>0</v>
      </c>
      <c r="AC48">
        <v>214</v>
      </c>
      <c r="AD48">
        <v>345</v>
      </c>
      <c r="AE48">
        <v>-5</v>
      </c>
      <c r="AF48">
        <v>-461</v>
      </c>
      <c r="AG48">
        <v>712</v>
      </c>
      <c r="AH48">
        <v>15</v>
      </c>
      <c r="AI48">
        <v>-236</v>
      </c>
      <c r="AJ48">
        <v>9</v>
      </c>
      <c r="AK48">
        <v>168</v>
      </c>
      <c r="AL48">
        <v>-1</v>
      </c>
      <c r="AM48">
        <v>-56</v>
      </c>
      <c r="AN48">
        <v>-3</v>
      </c>
      <c r="AO48">
        <v>-147</v>
      </c>
      <c r="AP48">
        <v>874</v>
      </c>
      <c r="AQ48">
        <v>-178</v>
      </c>
      <c r="AR48">
        <v>-514</v>
      </c>
      <c r="AS48">
        <v>-176</v>
      </c>
      <c r="AT48">
        <v>540</v>
      </c>
      <c r="AU48">
        <v>0</v>
      </c>
      <c r="AV48">
        <v>0</v>
      </c>
      <c r="AW48">
        <v>-621</v>
      </c>
      <c r="AX48">
        <v>982</v>
      </c>
      <c r="AY48">
        <v>-206</v>
      </c>
      <c r="AZ48">
        <v>-2</v>
      </c>
      <c r="BA48">
        <v>-225</v>
      </c>
      <c r="BB48">
        <v>871</v>
      </c>
      <c r="BC48">
        <v>-6</v>
      </c>
      <c r="BD48">
        <v>0</v>
      </c>
      <c r="BE48">
        <v>1</v>
      </c>
      <c r="BF48">
        <v>-1090</v>
      </c>
      <c r="BG48">
        <v>-56</v>
      </c>
      <c r="BH48">
        <v>-5</v>
      </c>
      <c r="BI48">
        <v>362</v>
      </c>
      <c r="BJ48">
        <v>-306</v>
      </c>
      <c r="BK48">
        <v>814</v>
      </c>
      <c r="BL48">
        <v>-539</v>
      </c>
      <c r="BM48">
        <v>924</v>
      </c>
      <c r="BN48">
        <v>-950</v>
      </c>
      <c r="BO48">
        <v>-57</v>
      </c>
      <c r="BP48">
        <v>28</v>
      </c>
      <c r="BQ48">
        <v>147</v>
      </c>
      <c r="BR48">
        <v>92</v>
      </c>
      <c r="BS48">
        <v>-1</v>
      </c>
      <c r="BT48">
        <v>-4</v>
      </c>
      <c r="BU48">
        <v>-131</v>
      </c>
      <c r="BV48">
        <v>-175</v>
      </c>
      <c r="BW48">
        <v>-6</v>
      </c>
      <c r="BX48">
        <v>-311</v>
      </c>
      <c r="BY48">
        <v>-822</v>
      </c>
      <c r="BZ48">
        <v>-518</v>
      </c>
      <c r="CA48">
        <v>831</v>
      </c>
      <c r="CB48">
        <v>0</v>
      </c>
      <c r="CC48">
        <v>-1099</v>
      </c>
      <c r="CD48">
        <v>95</v>
      </c>
      <c r="CE48">
        <v>-741</v>
      </c>
      <c r="CF48">
        <v>956</v>
      </c>
      <c r="CG48">
        <v>-759</v>
      </c>
      <c r="CH48">
        <v>0</v>
      </c>
      <c r="CI48">
        <v>-35</v>
      </c>
      <c r="CJ48">
        <v>0</v>
      </c>
      <c r="CK48">
        <v>-219</v>
      </c>
      <c r="CL48">
        <v>424</v>
      </c>
      <c r="CM48">
        <v>206</v>
      </c>
      <c r="CN48">
        <v>134</v>
      </c>
      <c r="CO48">
        <v>-1014</v>
      </c>
      <c r="CP48">
        <v>370</v>
      </c>
      <c r="CQ48">
        <v>-9</v>
      </c>
      <c r="CR48">
        <v>-17</v>
      </c>
      <c r="CS48">
        <v>-4</v>
      </c>
      <c r="CT48">
        <v>-208</v>
      </c>
      <c r="CU48">
        <v>-11</v>
      </c>
      <c r="CV48">
        <v>-246</v>
      </c>
      <c r="CW48">
        <v>-38</v>
      </c>
      <c r="CY48">
        <f t="shared" si="2"/>
        <v>-75.41</v>
      </c>
      <c r="CZ48">
        <f t="shared" si="3"/>
        <v>333.47</v>
      </c>
    </row>
    <row r="49" spans="2:104" x14ac:dyDescent="0.25">
      <c r="B49">
        <v>74</v>
      </c>
      <c r="C49">
        <v>-1089</v>
      </c>
      <c r="D49">
        <v>-89</v>
      </c>
      <c r="E49">
        <v>1086</v>
      </c>
      <c r="F49">
        <v>-17</v>
      </c>
      <c r="G49">
        <v>96</v>
      </c>
      <c r="H49">
        <v>0</v>
      </c>
      <c r="I49">
        <v>-480</v>
      </c>
      <c r="J49">
        <v>577</v>
      </c>
      <c r="K49">
        <v>-561</v>
      </c>
      <c r="L49">
        <v>77</v>
      </c>
      <c r="M49">
        <v>396</v>
      </c>
      <c r="N49">
        <v>3</v>
      </c>
      <c r="O49">
        <v>0</v>
      </c>
      <c r="P49">
        <v>95</v>
      </c>
      <c r="Q49">
        <v>-1070</v>
      </c>
      <c r="R49">
        <v>0</v>
      </c>
      <c r="S49">
        <v>598</v>
      </c>
      <c r="T49">
        <v>-30</v>
      </c>
      <c r="U49">
        <v>-694</v>
      </c>
      <c r="V49">
        <v>-355</v>
      </c>
      <c r="W49">
        <v>152</v>
      </c>
      <c r="X49">
        <v>0</v>
      </c>
      <c r="Y49">
        <v>706</v>
      </c>
      <c r="Z49">
        <v>351</v>
      </c>
      <c r="AA49">
        <v>-5</v>
      </c>
      <c r="AB49">
        <v>26</v>
      </c>
      <c r="AC49">
        <v>-44</v>
      </c>
      <c r="AD49">
        <v>591</v>
      </c>
      <c r="AE49">
        <v>-75</v>
      </c>
      <c r="AF49">
        <v>-129</v>
      </c>
      <c r="AG49">
        <v>-871</v>
      </c>
      <c r="AH49">
        <v>0</v>
      </c>
      <c r="AI49">
        <v>-330</v>
      </c>
      <c r="AJ49">
        <v>15</v>
      </c>
      <c r="AK49">
        <v>1031</v>
      </c>
      <c r="AL49">
        <v>2</v>
      </c>
      <c r="AM49">
        <v>-105</v>
      </c>
      <c r="AN49">
        <v>-94</v>
      </c>
      <c r="AO49">
        <v>127</v>
      </c>
      <c r="AP49">
        <v>-17</v>
      </c>
      <c r="AQ49">
        <v>-224</v>
      </c>
      <c r="AR49">
        <v>1023</v>
      </c>
      <c r="AS49">
        <v>-291</v>
      </c>
      <c r="AT49">
        <v>708</v>
      </c>
      <c r="AU49">
        <v>379</v>
      </c>
      <c r="AV49">
        <v>-367</v>
      </c>
      <c r="AW49">
        <v>161</v>
      </c>
      <c r="AX49">
        <v>125</v>
      </c>
      <c r="AY49">
        <v>127</v>
      </c>
      <c r="AZ49">
        <v>-728</v>
      </c>
      <c r="BA49">
        <v>687</v>
      </c>
      <c r="BB49">
        <v>-1035</v>
      </c>
      <c r="BC49">
        <v>763</v>
      </c>
      <c r="BD49">
        <v>0</v>
      </c>
      <c r="BE49">
        <v>0</v>
      </c>
      <c r="BF49">
        <v>278</v>
      </c>
      <c r="BG49">
        <v>-326</v>
      </c>
      <c r="BH49">
        <v>0</v>
      </c>
      <c r="BI49">
        <v>398</v>
      </c>
      <c r="BJ49">
        <v>0</v>
      </c>
      <c r="BK49">
        <v>844</v>
      </c>
      <c r="BL49">
        <v>-28</v>
      </c>
      <c r="BM49">
        <v>422</v>
      </c>
      <c r="BN49">
        <v>-1094</v>
      </c>
      <c r="BO49">
        <v>-281</v>
      </c>
      <c r="BP49">
        <v>218</v>
      </c>
      <c r="BQ49">
        <v>224</v>
      </c>
      <c r="BR49">
        <v>448</v>
      </c>
      <c r="BS49">
        <v>0</v>
      </c>
      <c r="BT49">
        <v>-49</v>
      </c>
      <c r="BU49">
        <v>-196</v>
      </c>
      <c r="BV49">
        <v>1100</v>
      </c>
      <c r="BW49">
        <v>-722</v>
      </c>
      <c r="BX49">
        <v>0</v>
      </c>
      <c r="BY49">
        <v>-104</v>
      </c>
      <c r="BZ49">
        <v>1102</v>
      </c>
      <c r="CA49">
        <v>-2</v>
      </c>
      <c r="CB49">
        <v>-124</v>
      </c>
      <c r="CC49">
        <v>10</v>
      </c>
      <c r="CD49">
        <v>586</v>
      </c>
      <c r="CE49">
        <v>-326</v>
      </c>
      <c r="CF49">
        <v>951</v>
      </c>
      <c r="CG49">
        <v>949</v>
      </c>
      <c r="CH49">
        <v>-6</v>
      </c>
      <c r="CI49">
        <v>-42</v>
      </c>
      <c r="CJ49">
        <v>142</v>
      </c>
      <c r="CK49">
        <v>-41</v>
      </c>
      <c r="CL49">
        <v>655</v>
      </c>
      <c r="CM49">
        <v>-6</v>
      </c>
      <c r="CN49">
        <v>-357</v>
      </c>
      <c r="CO49">
        <v>908</v>
      </c>
      <c r="CP49">
        <v>-223</v>
      </c>
      <c r="CQ49">
        <v>42</v>
      </c>
      <c r="CR49">
        <v>-34</v>
      </c>
      <c r="CS49">
        <v>-206</v>
      </c>
      <c r="CT49">
        <v>-272</v>
      </c>
      <c r="CU49">
        <v>785</v>
      </c>
      <c r="CV49">
        <v>878</v>
      </c>
      <c r="CW49">
        <v>-73</v>
      </c>
      <c r="CY49">
        <f t="shared" si="2"/>
        <v>77.040000000000006</v>
      </c>
      <c r="CZ49">
        <f t="shared" si="3"/>
        <v>341.28</v>
      </c>
    </row>
    <row r="50" spans="2:104" x14ac:dyDescent="0.25">
      <c r="B50">
        <v>-1109</v>
      </c>
      <c r="C50">
        <v>-88</v>
      </c>
      <c r="D50">
        <v>59</v>
      </c>
      <c r="E50">
        <v>37</v>
      </c>
      <c r="F50">
        <v>0</v>
      </c>
      <c r="G50">
        <v>192</v>
      </c>
      <c r="H50">
        <v>-798</v>
      </c>
      <c r="I50">
        <v>-392</v>
      </c>
      <c r="J50">
        <v>-2</v>
      </c>
      <c r="K50">
        <v>-520</v>
      </c>
      <c r="L50">
        <v>-23</v>
      </c>
      <c r="M50">
        <v>512</v>
      </c>
      <c r="N50">
        <v>-126</v>
      </c>
      <c r="O50">
        <v>0</v>
      </c>
      <c r="P50">
        <v>-2</v>
      </c>
      <c r="Q50">
        <v>509</v>
      </c>
      <c r="R50">
        <v>574</v>
      </c>
      <c r="S50">
        <v>-2</v>
      </c>
      <c r="T50">
        <v>-66</v>
      </c>
      <c r="U50">
        <v>479</v>
      </c>
      <c r="V50">
        <v>-17</v>
      </c>
      <c r="W50">
        <v>118</v>
      </c>
      <c r="X50">
        <v>53</v>
      </c>
      <c r="Y50">
        <v>-720</v>
      </c>
      <c r="Z50">
        <v>-1</v>
      </c>
      <c r="AA50">
        <v>25</v>
      </c>
      <c r="AB50">
        <v>21</v>
      </c>
      <c r="AC50">
        <v>1060</v>
      </c>
      <c r="AD50">
        <v>931</v>
      </c>
      <c r="AE50">
        <v>9</v>
      </c>
      <c r="AF50">
        <v>-1</v>
      </c>
      <c r="AG50">
        <v>-435</v>
      </c>
      <c r="AH50">
        <v>182</v>
      </c>
      <c r="AI50">
        <v>-510</v>
      </c>
      <c r="AJ50">
        <v>290</v>
      </c>
      <c r="AK50">
        <v>-455</v>
      </c>
      <c r="AL50">
        <v>-53</v>
      </c>
      <c r="AM50">
        <v>-456</v>
      </c>
      <c r="AN50">
        <v>-193</v>
      </c>
      <c r="AO50">
        <v>146</v>
      </c>
      <c r="AP50">
        <v>-72</v>
      </c>
      <c r="AQ50">
        <v>-21</v>
      </c>
      <c r="AR50">
        <v>-712</v>
      </c>
      <c r="AS50">
        <v>822</v>
      </c>
      <c r="AT50">
        <v>-924</v>
      </c>
      <c r="AU50">
        <v>-22</v>
      </c>
      <c r="AV50">
        <v>-38</v>
      </c>
      <c r="AW50">
        <v>-596</v>
      </c>
      <c r="AX50">
        <v>949</v>
      </c>
      <c r="AY50">
        <v>-5</v>
      </c>
      <c r="AZ50">
        <v>-555</v>
      </c>
      <c r="BA50">
        <v>46</v>
      </c>
      <c r="BB50">
        <v>-687</v>
      </c>
      <c r="BC50">
        <v>679</v>
      </c>
      <c r="BD50">
        <v>-50</v>
      </c>
      <c r="BE50">
        <v>140</v>
      </c>
      <c r="BF50">
        <v>95</v>
      </c>
      <c r="BG50">
        <v>-367</v>
      </c>
      <c r="BH50">
        <v>0</v>
      </c>
      <c r="BI50">
        <v>665</v>
      </c>
      <c r="BJ50">
        <v>-148</v>
      </c>
      <c r="BK50">
        <v>-501</v>
      </c>
      <c r="BL50">
        <v>4</v>
      </c>
      <c r="BM50">
        <v>77</v>
      </c>
      <c r="BN50">
        <v>436</v>
      </c>
      <c r="BO50">
        <v>-943</v>
      </c>
      <c r="BP50">
        <v>674</v>
      </c>
      <c r="BQ50">
        <v>631</v>
      </c>
      <c r="BR50">
        <v>-130</v>
      </c>
      <c r="BS50">
        <v>431</v>
      </c>
      <c r="BT50">
        <v>-373</v>
      </c>
      <c r="BU50">
        <v>-46</v>
      </c>
      <c r="BV50">
        <v>-313</v>
      </c>
      <c r="BW50">
        <v>-19</v>
      </c>
      <c r="BX50">
        <v>-194</v>
      </c>
      <c r="BY50">
        <v>15</v>
      </c>
      <c r="BZ50">
        <v>1</v>
      </c>
      <c r="CA50">
        <v>-258</v>
      </c>
      <c r="CB50">
        <v>-184</v>
      </c>
      <c r="CC50">
        <v>485</v>
      </c>
      <c r="CD50">
        <v>-744</v>
      </c>
      <c r="CE50">
        <v>-28</v>
      </c>
      <c r="CF50">
        <v>-167</v>
      </c>
      <c r="CG50">
        <v>-826</v>
      </c>
      <c r="CH50">
        <v>0</v>
      </c>
      <c r="CI50">
        <v>-8</v>
      </c>
      <c r="CJ50">
        <v>37</v>
      </c>
      <c r="CK50">
        <v>156</v>
      </c>
      <c r="CL50">
        <v>995</v>
      </c>
      <c r="CM50">
        <v>128</v>
      </c>
      <c r="CN50">
        <v>80</v>
      </c>
      <c r="CO50">
        <v>-1061</v>
      </c>
      <c r="CP50">
        <v>467</v>
      </c>
      <c r="CQ50">
        <v>0</v>
      </c>
      <c r="CR50">
        <v>-257</v>
      </c>
      <c r="CS50">
        <v>217</v>
      </c>
      <c r="CT50">
        <v>-111</v>
      </c>
      <c r="CU50">
        <v>-34</v>
      </c>
      <c r="CV50">
        <v>-1</v>
      </c>
      <c r="CW50">
        <v>-22</v>
      </c>
      <c r="CY50">
        <f t="shared" si="2"/>
        <v>-29.59</v>
      </c>
      <c r="CZ50">
        <f t="shared" si="3"/>
        <v>298.13</v>
      </c>
    </row>
    <row r="51" spans="2:104" x14ac:dyDescent="0.25">
      <c r="B51">
        <v>942</v>
      </c>
      <c r="C51">
        <v>-410</v>
      </c>
      <c r="D51">
        <v>49</v>
      </c>
      <c r="E51">
        <v>143</v>
      </c>
      <c r="F51">
        <v>0</v>
      </c>
      <c r="G51">
        <v>-55</v>
      </c>
      <c r="H51">
        <v>-399</v>
      </c>
      <c r="I51">
        <v>-903</v>
      </c>
      <c r="J51">
        <v>403</v>
      </c>
      <c r="K51">
        <v>117</v>
      </c>
      <c r="L51">
        <v>-671</v>
      </c>
      <c r="M51">
        <v>583</v>
      </c>
      <c r="N51">
        <v>0</v>
      </c>
      <c r="O51">
        <v>-19</v>
      </c>
      <c r="P51">
        <v>-670</v>
      </c>
      <c r="Q51">
        <v>-899</v>
      </c>
      <c r="R51">
        <v>397</v>
      </c>
      <c r="S51">
        <v>-390</v>
      </c>
      <c r="T51">
        <v>-15</v>
      </c>
      <c r="U51">
        <v>840</v>
      </c>
      <c r="V51">
        <v>0</v>
      </c>
      <c r="W51">
        <v>172</v>
      </c>
      <c r="X51">
        <v>3</v>
      </c>
      <c r="Y51">
        <v>1031</v>
      </c>
      <c r="Z51">
        <v>-866</v>
      </c>
      <c r="AA51">
        <v>43</v>
      </c>
      <c r="AB51">
        <v>-110</v>
      </c>
      <c r="AC51">
        <v>384</v>
      </c>
      <c r="AD51">
        <v>-250</v>
      </c>
      <c r="AE51">
        <v>-39</v>
      </c>
      <c r="AF51">
        <v>-431</v>
      </c>
      <c r="AG51">
        <v>514</v>
      </c>
      <c r="AH51">
        <v>139</v>
      </c>
      <c r="AI51">
        <v>-493</v>
      </c>
      <c r="AJ51">
        <v>80</v>
      </c>
      <c r="AK51">
        <v>-664</v>
      </c>
      <c r="AL51">
        <v>100</v>
      </c>
      <c r="AM51">
        <v>16</v>
      </c>
      <c r="AN51">
        <v>315</v>
      </c>
      <c r="AO51">
        <v>19</v>
      </c>
      <c r="AP51">
        <v>-4</v>
      </c>
      <c r="AQ51">
        <v>-193</v>
      </c>
      <c r="AR51">
        <v>-648</v>
      </c>
      <c r="AS51">
        <v>55</v>
      </c>
      <c r="AT51">
        <v>1074</v>
      </c>
      <c r="AU51">
        <v>227</v>
      </c>
      <c r="AV51">
        <v>-1117</v>
      </c>
      <c r="AW51">
        <v>3</v>
      </c>
      <c r="AX51">
        <v>346</v>
      </c>
      <c r="AY51">
        <v>65</v>
      </c>
      <c r="AZ51">
        <v>75</v>
      </c>
      <c r="BA51">
        <v>0</v>
      </c>
      <c r="BB51">
        <v>-502</v>
      </c>
      <c r="BC51">
        <v>-1014</v>
      </c>
      <c r="BD51">
        <v>-656</v>
      </c>
      <c r="BE51">
        <v>774</v>
      </c>
      <c r="BF51">
        <v>3</v>
      </c>
      <c r="BG51">
        <v>-521</v>
      </c>
      <c r="BH51">
        <v>2</v>
      </c>
      <c r="BI51">
        <v>-1079</v>
      </c>
      <c r="BJ51">
        <v>0</v>
      </c>
      <c r="BK51">
        <v>1081</v>
      </c>
      <c r="BL51">
        <v>0</v>
      </c>
      <c r="BM51">
        <v>264</v>
      </c>
      <c r="BN51">
        <v>159</v>
      </c>
      <c r="BO51">
        <v>-919</v>
      </c>
      <c r="BP51">
        <v>-359</v>
      </c>
      <c r="BQ51">
        <v>-841</v>
      </c>
      <c r="BR51">
        <v>1119</v>
      </c>
      <c r="BS51">
        <v>-1089</v>
      </c>
      <c r="BT51">
        <v>-62</v>
      </c>
      <c r="BU51">
        <v>-117</v>
      </c>
      <c r="BV51">
        <v>671</v>
      </c>
      <c r="BW51">
        <v>-764</v>
      </c>
      <c r="BX51">
        <v>-1078</v>
      </c>
      <c r="BY51">
        <v>-3</v>
      </c>
      <c r="BZ51">
        <v>-54</v>
      </c>
      <c r="CA51">
        <v>230</v>
      </c>
      <c r="CB51">
        <v>-28</v>
      </c>
      <c r="CC51">
        <v>-1061</v>
      </c>
      <c r="CD51">
        <v>-117</v>
      </c>
      <c r="CE51">
        <v>-130</v>
      </c>
      <c r="CF51">
        <v>-600</v>
      </c>
      <c r="CG51">
        <v>746</v>
      </c>
      <c r="CH51">
        <v>-6</v>
      </c>
      <c r="CI51">
        <v>-4</v>
      </c>
      <c r="CJ51">
        <v>-22</v>
      </c>
      <c r="CK51">
        <v>-75</v>
      </c>
      <c r="CL51">
        <v>-534</v>
      </c>
      <c r="CM51">
        <v>165</v>
      </c>
      <c r="CN51">
        <v>1062</v>
      </c>
      <c r="CO51">
        <v>884</v>
      </c>
      <c r="CP51">
        <v>-119</v>
      </c>
      <c r="CQ51">
        <v>24</v>
      </c>
      <c r="CR51">
        <v>-839</v>
      </c>
      <c r="CS51">
        <v>0</v>
      </c>
      <c r="CT51">
        <v>-110</v>
      </c>
      <c r="CU51">
        <v>-286</v>
      </c>
      <c r="CV51">
        <v>-13</v>
      </c>
      <c r="CW51">
        <v>-263</v>
      </c>
      <c r="CY51">
        <f t="shared" si="2"/>
        <v>-71.92</v>
      </c>
      <c r="CZ51">
        <f t="shared" si="3"/>
        <v>378.3</v>
      </c>
    </row>
    <row r="52" spans="2:104" x14ac:dyDescent="0.25">
      <c r="B52">
        <v>-49</v>
      </c>
      <c r="C52">
        <v>408</v>
      </c>
      <c r="D52">
        <v>-76</v>
      </c>
      <c r="E52">
        <v>611</v>
      </c>
      <c r="F52">
        <v>0</v>
      </c>
      <c r="G52">
        <v>922</v>
      </c>
      <c r="H52">
        <v>193</v>
      </c>
      <c r="I52">
        <v>835</v>
      </c>
      <c r="J52">
        <v>62</v>
      </c>
      <c r="K52">
        <v>-26</v>
      </c>
      <c r="L52">
        <v>-141</v>
      </c>
      <c r="M52">
        <v>627</v>
      </c>
      <c r="N52">
        <v>376</v>
      </c>
      <c r="O52">
        <v>-811</v>
      </c>
      <c r="P52">
        <v>-5</v>
      </c>
      <c r="Q52">
        <v>758</v>
      </c>
      <c r="R52">
        <v>-539</v>
      </c>
      <c r="S52">
        <v>-71</v>
      </c>
      <c r="T52">
        <v>0</v>
      </c>
      <c r="U52">
        <v>-528</v>
      </c>
      <c r="V52">
        <v>30</v>
      </c>
      <c r="W52">
        <v>247</v>
      </c>
      <c r="X52">
        <v>193</v>
      </c>
      <c r="Y52">
        <v>956</v>
      </c>
      <c r="Z52">
        <v>-213</v>
      </c>
      <c r="AA52">
        <v>-522</v>
      </c>
      <c r="AB52">
        <v>-2</v>
      </c>
      <c r="AC52">
        <v>92</v>
      </c>
      <c r="AD52">
        <v>-266</v>
      </c>
      <c r="AE52">
        <v>133</v>
      </c>
      <c r="AF52">
        <v>-496</v>
      </c>
      <c r="AG52">
        <v>793</v>
      </c>
      <c r="AH52">
        <v>-261</v>
      </c>
      <c r="AI52">
        <v>-676</v>
      </c>
      <c r="AJ52">
        <v>0</v>
      </c>
      <c r="AK52">
        <v>-697</v>
      </c>
      <c r="AL52">
        <v>-128</v>
      </c>
      <c r="AM52">
        <v>741</v>
      </c>
      <c r="AN52">
        <v>-507</v>
      </c>
      <c r="AO52">
        <v>-1042</v>
      </c>
      <c r="AP52">
        <v>-171</v>
      </c>
      <c r="AQ52">
        <v>-697</v>
      </c>
      <c r="AR52">
        <v>912</v>
      </c>
      <c r="AS52">
        <v>-59</v>
      </c>
      <c r="AT52">
        <v>-480</v>
      </c>
      <c r="AU52">
        <v>-907</v>
      </c>
      <c r="AV52">
        <v>281</v>
      </c>
      <c r="AW52">
        <v>266</v>
      </c>
      <c r="AX52">
        <v>1072</v>
      </c>
      <c r="AY52">
        <v>-799</v>
      </c>
      <c r="AZ52">
        <v>321</v>
      </c>
      <c r="BA52">
        <v>-924</v>
      </c>
      <c r="BB52">
        <v>763</v>
      </c>
      <c r="BC52">
        <v>6</v>
      </c>
      <c r="BD52">
        <v>-541</v>
      </c>
      <c r="BE52">
        <v>-1025</v>
      </c>
      <c r="BF52">
        <v>867</v>
      </c>
      <c r="BG52">
        <v>-896</v>
      </c>
      <c r="BH52">
        <v>-49</v>
      </c>
      <c r="BI52">
        <v>317</v>
      </c>
      <c r="BJ52">
        <v>-285</v>
      </c>
      <c r="BK52">
        <v>-219</v>
      </c>
      <c r="BL52">
        <v>134</v>
      </c>
      <c r="BM52">
        <v>522</v>
      </c>
      <c r="BN52">
        <v>28</v>
      </c>
      <c r="BO52">
        <v>369</v>
      </c>
      <c r="BP52">
        <v>253</v>
      </c>
      <c r="BQ52">
        <v>-769</v>
      </c>
      <c r="BR52">
        <v>-759</v>
      </c>
      <c r="BS52">
        <v>13</v>
      </c>
      <c r="BT52">
        <v>-32</v>
      </c>
      <c r="BU52">
        <v>-46</v>
      </c>
      <c r="BV52">
        <v>433</v>
      </c>
      <c r="BW52">
        <v>-157</v>
      </c>
      <c r="BX52">
        <v>1096</v>
      </c>
      <c r="BY52">
        <v>-22</v>
      </c>
      <c r="BZ52">
        <v>0</v>
      </c>
      <c r="CA52">
        <v>998</v>
      </c>
      <c r="CB52">
        <v>117</v>
      </c>
      <c r="CC52">
        <v>0</v>
      </c>
      <c r="CD52">
        <v>117</v>
      </c>
      <c r="CE52">
        <v>-452</v>
      </c>
      <c r="CF52">
        <v>-736</v>
      </c>
      <c r="CG52">
        <v>-729</v>
      </c>
      <c r="CH52">
        <v>-1</v>
      </c>
      <c r="CI52">
        <v>-7</v>
      </c>
      <c r="CJ52">
        <v>868</v>
      </c>
      <c r="CK52">
        <v>-1064</v>
      </c>
      <c r="CL52">
        <v>-696</v>
      </c>
      <c r="CM52">
        <v>-428</v>
      </c>
      <c r="CN52">
        <v>-11</v>
      </c>
      <c r="CO52">
        <v>-547</v>
      </c>
      <c r="CP52">
        <v>936</v>
      </c>
      <c r="CQ52">
        <v>453</v>
      </c>
      <c r="CR52">
        <v>-688</v>
      </c>
      <c r="CS52">
        <v>-35</v>
      </c>
      <c r="CT52">
        <v>-222</v>
      </c>
      <c r="CU52">
        <v>92</v>
      </c>
      <c r="CV52">
        <v>201</v>
      </c>
      <c r="CW52">
        <v>-61</v>
      </c>
      <c r="CY52">
        <f t="shared" si="2"/>
        <v>-21.58</v>
      </c>
      <c r="CZ52">
        <f t="shared" si="3"/>
        <v>409.82</v>
      </c>
    </row>
    <row r="53" spans="2:104" x14ac:dyDescent="0.25">
      <c r="B53">
        <v>0</v>
      </c>
      <c r="C53">
        <v>-940</v>
      </c>
      <c r="D53">
        <v>-22</v>
      </c>
      <c r="E53">
        <v>-113</v>
      </c>
      <c r="F53">
        <v>71</v>
      </c>
      <c r="G53">
        <v>359</v>
      </c>
      <c r="H53">
        <v>126</v>
      </c>
      <c r="I53">
        <v>-696</v>
      </c>
      <c r="J53">
        <v>-832</v>
      </c>
      <c r="K53">
        <v>487</v>
      </c>
      <c r="L53">
        <v>0</v>
      </c>
      <c r="M53">
        <v>-1116</v>
      </c>
      <c r="N53">
        <v>-33</v>
      </c>
      <c r="O53">
        <v>-857</v>
      </c>
      <c r="P53">
        <v>-2</v>
      </c>
      <c r="Q53">
        <v>807</v>
      </c>
      <c r="R53">
        <v>-77</v>
      </c>
      <c r="S53">
        <v>0</v>
      </c>
      <c r="T53">
        <v>-19</v>
      </c>
      <c r="U53">
        <v>-1019</v>
      </c>
      <c r="V53">
        <v>1</v>
      </c>
      <c r="W53">
        <v>550</v>
      </c>
      <c r="X53">
        <v>-1090</v>
      </c>
      <c r="Y53">
        <v>-711</v>
      </c>
      <c r="Z53">
        <v>-128</v>
      </c>
      <c r="AA53">
        <v>15</v>
      </c>
      <c r="AB53">
        <v>483</v>
      </c>
      <c r="AC53">
        <v>0</v>
      </c>
      <c r="AD53">
        <v>-285</v>
      </c>
      <c r="AE53">
        <v>-238</v>
      </c>
      <c r="AF53">
        <v>-17</v>
      </c>
      <c r="AG53">
        <v>500</v>
      </c>
      <c r="AH53">
        <v>-9</v>
      </c>
      <c r="AI53">
        <v>661</v>
      </c>
      <c r="AJ53">
        <v>-40</v>
      </c>
      <c r="AK53">
        <v>-652</v>
      </c>
      <c r="AL53">
        <v>-1043</v>
      </c>
      <c r="AM53">
        <v>-1091</v>
      </c>
      <c r="AN53">
        <v>4</v>
      </c>
      <c r="AO53">
        <v>-234</v>
      </c>
      <c r="AP53">
        <v>173</v>
      </c>
      <c r="AQ53">
        <v>-462</v>
      </c>
      <c r="AR53">
        <v>-1052</v>
      </c>
      <c r="AS53">
        <v>74</v>
      </c>
      <c r="AT53">
        <v>769</v>
      </c>
      <c r="AU53">
        <v>-197</v>
      </c>
      <c r="AV53">
        <v>2</v>
      </c>
      <c r="AW53">
        <v>-562</v>
      </c>
      <c r="AX53">
        <v>-361</v>
      </c>
      <c r="AY53">
        <v>-41</v>
      </c>
      <c r="AZ53">
        <v>14</v>
      </c>
      <c r="BA53">
        <v>-3</v>
      </c>
      <c r="BB53">
        <v>823</v>
      </c>
      <c r="BC53">
        <v>243</v>
      </c>
      <c r="BD53">
        <v>-138</v>
      </c>
      <c r="BE53">
        <v>-847</v>
      </c>
      <c r="BF53">
        <v>0</v>
      </c>
      <c r="BG53">
        <v>-1109</v>
      </c>
      <c r="BH53">
        <v>-118</v>
      </c>
      <c r="BI53">
        <v>319</v>
      </c>
      <c r="BJ53">
        <v>-687</v>
      </c>
      <c r="BK53">
        <v>-402</v>
      </c>
      <c r="BL53">
        <v>349</v>
      </c>
      <c r="BM53">
        <v>-1106</v>
      </c>
      <c r="BN53">
        <v>187</v>
      </c>
      <c r="BO53">
        <v>812</v>
      </c>
      <c r="BP53">
        <v>-2</v>
      </c>
      <c r="BQ53">
        <v>387</v>
      </c>
      <c r="BR53">
        <v>-408</v>
      </c>
      <c r="BS53">
        <v>1085</v>
      </c>
      <c r="BT53">
        <v>-62</v>
      </c>
      <c r="BU53">
        <v>-19</v>
      </c>
      <c r="BV53">
        <v>-995</v>
      </c>
      <c r="BW53">
        <v>-52</v>
      </c>
      <c r="BX53">
        <v>116</v>
      </c>
      <c r="BY53">
        <v>-4</v>
      </c>
      <c r="BZ53">
        <v>-8</v>
      </c>
      <c r="CA53">
        <v>-472</v>
      </c>
      <c r="CB53">
        <v>-21</v>
      </c>
      <c r="CC53">
        <v>36</v>
      </c>
      <c r="CD53">
        <v>1</v>
      </c>
      <c r="CE53">
        <v>954</v>
      </c>
      <c r="CF53">
        <v>215</v>
      </c>
      <c r="CG53">
        <v>-30</v>
      </c>
      <c r="CH53">
        <v>-6</v>
      </c>
      <c r="CI53">
        <v>662</v>
      </c>
      <c r="CJ53">
        <v>-141</v>
      </c>
      <c r="CK53">
        <v>-199</v>
      </c>
      <c r="CL53">
        <v>454</v>
      </c>
      <c r="CM53">
        <v>-389</v>
      </c>
      <c r="CN53">
        <v>7</v>
      </c>
      <c r="CO53">
        <v>-345</v>
      </c>
      <c r="CP53">
        <v>-11</v>
      </c>
      <c r="CQ53">
        <v>-121</v>
      </c>
      <c r="CR53">
        <v>28</v>
      </c>
      <c r="CS53">
        <v>-144</v>
      </c>
      <c r="CT53">
        <v>-257</v>
      </c>
      <c r="CU53">
        <v>161</v>
      </c>
      <c r="CV53">
        <v>974</v>
      </c>
      <c r="CW53">
        <v>-61</v>
      </c>
      <c r="CY53">
        <f t="shared" si="2"/>
        <v>-91.87</v>
      </c>
      <c r="CZ53">
        <f t="shared" si="3"/>
        <v>350.05</v>
      </c>
    </row>
    <row r="54" spans="2:104" x14ac:dyDescent="0.25">
      <c r="B54">
        <v>381</v>
      </c>
      <c r="C54">
        <v>-14</v>
      </c>
      <c r="D54">
        <v>537</v>
      </c>
      <c r="E54">
        <v>-126</v>
      </c>
      <c r="F54">
        <v>148</v>
      </c>
      <c r="G54">
        <v>-67</v>
      </c>
      <c r="H54">
        <v>-3</v>
      </c>
      <c r="I54">
        <v>535</v>
      </c>
      <c r="J54">
        <v>436</v>
      </c>
      <c r="K54">
        <v>-30</v>
      </c>
      <c r="L54">
        <v>-2</v>
      </c>
      <c r="M54">
        <v>660</v>
      </c>
      <c r="N54">
        <v>-81</v>
      </c>
      <c r="O54">
        <v>0</v>
      </c>
      <c r="P54">
        <v>-1</v>
      </c>
      <c r="Q54">
        <v>-907</v>
      </c>
      <c r="R54">
        <v>890</v>
      </c>
      <c r="S54">
        <v>-11</v>
      </c>
      <c r="T54">
        <v>-261</v>
      </c>
      <c r="U54">
        <v>293</v>
      </c>
      <c r="V54">
        <v>-13</v>
      </c>
      <c r="W54">
        <v>187</v>
      </c>
      <c r="X54">
        <v>271</v>
      </c>
      <c r="Y54">
        <v>474</v>
      </c>
      <c r="Z54">
        <v>183</v>
      </c>
      <c r="AA54">
        <v>283</v>
      </c>
      <c r="AB54">
        <v>-86</v>
      </c>
      <c r="AC54">
        <v>152</v>
      </c>
      <c r="AD54">
        <v>-557</v>
      </c>
      <c r="AE54">
        <v>268</v>
      </c>
      <c r="AF54">
        <v>1</v>
      </c>
      <c r="AG54">
        <v>-88</v>
      </c>
      <c r="AH54">
        <v>554</v>
      </c>
      <c r="AI54">
        <v>-993</v>
      </c>
      <c r="AJ54">
        <v>-157</v>
      </c>
      <c r="AK54">
        <v>0</v>
      </c>
      <c r="AL54">
        <v>5</v>
      </c>
      <c r="AM54">
        <v>-1</v>
      </c>
      <c r="AN54">
        <v>2</v>
      </c>
      <c r="AO54">
        <v>-616</v>
      </c>
      <c r="AP54">
        <v>-675</v>
      </c>
      <c r="AQ54">
        <v>523</v>
      </c>
      <c r="AR54">
        <v>243</v>
      </c>
      <c r="AS54">
        <v>0</v>
      </c>
      <c r="AT54">
        <v>997</v>
      </c>
      <c r="AU54">
        <v>0</v>
      </c>
      <c r="AV54">
        <v>-319</v>
      </c>
      <c r="AW54">
        <v>0</v>
      </c>
      <c r="AX54">
        <v>4</v>
      </c>
      <c r="AY54">
        <v>-813</v>
      </c>
      <c r="AZ54">
        <v>5</v>
      </c>
      <c r="BA54">
        <v>-102</v>
      </c>
      <c r="BB54">
        <v>-833</v>
      </c>
      <c r="BC54">
        <v>-4</v>
      </c>
      <c r="BD54">
        <v>838</v>
      </c>
      <c r="BE54">
        <v>663</v>
      </c>
      <c r="BF54">
        <v>-679</v>
      </c>
      <c r="BG54">
        <v>285</v>
      </c>
      <c r="BH54">
        <v>-322</v>
      </c>
      <c r="BI54">
        <v>150</v>
      </c>
      <c r="BJ54">
        <v>-117</v>
      </c>
      <c r="BK54">
        <v>-1000</v>
      </c>
      <c r="BL54">
        <v>7</v>
      </c>
      <c r="BM54">
        <v>561</v>
      </c>
      <c r="BN54">
        <v>289</v>
      </c>
      <c r="BO54">
        <v>-540</v>
      </c>
      <c r="BP54">
        <v>331</v>
      </c>
      <c r="BQ54">
        <v>374</v>
      </c>
      <c r="BR54">
        <v>-570</v>
      </c>
      <c r="BS54">
        <v>461</v>
      </c>
      <c r="BT54">
        <v>-513</v>
      </c>
      <c r="BU54">
        <v>-141</v>
      </c>
      <c r="BV54">
        <v>-35</v>
      </c>
      <c r="BW54">
        <v>847</v>
      </c>
      <c r="BX54">
        <v>373</v>
      </c>
      <c r="BY54">
        <v>0</v>
      </c>
      <c r="BZ54">
        <v>875</v>
      </c>
      <c r="CA54">
        <v>9</v>
      </c>
      <c r="CB54">
        <v>-555</v>
      </c>
      <c r="CC54">
        <v>67</v>
      </c>
      <c r="CD54">
        <v>-470</v>
      </c>
      <c r="CE54">
        <v>-580</v>
      </c>
      <c r="CF54">
        <v>700</v>
      </c>
      <c r="CG54">
        <v>16</v>
      </c>
      <c r="CH54">
        <v>0</v>
      </c>
      <c r="CI54">
        <v>-951</v>
      </c>
      <c r="CJ54">
        <v>-96</v>
      </c>
      <c r="CK54">
        <v>-191</v>
      </c>
      <c r="CL54">
        <v>375</v>
      </c>
      <c r="CM54">
        <v>-231</v>
      </c>
      <c r="CN54">
        <v>1112</v>
      </c>
      <c r="CO54">
        <v>-472</v>
      </c>
      <c r="CP54">
        <v>-1060</v>
      </c>
      <c r="CQ54">
        <v>-221</v>
      </c>
      <c r="CR54">
        <v>0</v>
      </c>
      <c r="CS54">
        <v>910</v>
      </c>
      <c r="CT54">
        <v>-303</v>
      </c>
      <c r="CU54">
        <v>0</v>
      </c>
      <c r="CV54">
        <v>354</v>
      </c>
      <c r="CW54">
        <v>-19</v>
      </c>
      <c r="CY54">
        <f t="shared" si="2"/>
        <v>18.03</v>
      </c>
      <c r="CZ54">
        <f t="shared" si="3"/>
        <v>334.55</v>
      </c>
    </row>
    <row r="55" spans="2:104" x14ac:dyDescent="0.25">
      <c r="B55">
        <v>-386</v>
      </c>
      <c r="C55">
        <v>-477</v>
      </c>
      <c r="D55">
        <v>-1</v>
      </c>
      <c r="E55">
        <v>870</v>
      </c>
      <c r="F55">
        <v>152</v>
      </c>
      <c r="G55">
        <v>-5</v>
      </c>
      <c r="H55">
        <v>821</v>
      </c>
      <c r="I55">
        <v>-1049</v>
      </c>
      <c r="J55">
        <v>-213</v>
      </c>
      <c r="K55">
        <v>421</v>
      </c>
      <c r="L55">
        <v>81</v>
      </c>
      <c r="M55">
        <v>837</v>
      </c>
      <c r="N55">
        <v>-3</v>
      </c>
      <c r="O55">
        <v>-21</v>
      </c>
      <c r="P55">
        <v>-51</v>
      </c>
      <c r="Q55">
        <v>-757</v>
      </c>
      <c r="R55">
        <v>531</v>
      </c>
      <c r="S55">
        <v>-33</v>
      </c>
      <c r="T55">
        <v>-222</v>
      </c>
      <c r="U55">
        <v>329</v>
      </c>
      <c r="V55">
        <v>23</v>
      </c>
      <c r="W55">
        <v>440</v>
      </c>
      <c r="X55">
        <v>831</v>
      </c>
      <c r="Y55">
        <v>1012</v>
      </c>
      <c r="Z55">
        <v>-15</v>
      </c>
      <c r="AA55">
        <v>-676</v>
      </c>
      <c r="AB55">
        <v>24</v>
      </c>
      <c r="AC55">
        <v>-454</v>
      </c>
      <c r="AD55">
        <v>-649</v>
      </c>
      <c r="AE55">
        <v>1</v>
      </c>
      <c r="AF55">
        <v>56</v>
      </c>
      <c r="AG55">
        <v>11</v>
      </c>
      <c r="AH55">
        <v>-49</v>
      </c>
      <c r="AI55">
        <v>663</v>
      </c>
      <c r="AJ55">
        <v>-366</v>
      </c>
      <c r="AK55">
        <v>-1</v>
      </c>
      <c r="AL55">
        <v>5</v>
      </c>
      <c r="AM55">
        <v>-1</v>
      </c>
      <c r="AN55">
        <v>-447</v>
      </c>
      <c r="AO55">
        <v>845</v>
      </c>
      <c r="AP55">
        <v>-472</v>
      </c>
      <c r="AQ55">
        <v>710</v>
      </c>
      <c r="AR55">
        <v>594</v>
      </c>
      <c r="AS55">
        <v>-1074</v>
      </c>
      <c r="AT55">
        <v>-735</v>
      </c>
      <c r="AU55">
        <v>663</v>
      </c>
      <c r="AV55">
        <v>-636</v>
      </c>
      <c r="AW55">
        <v>1054</v>
      </c>
      <c r="AX55">
        <v>-346</v>
      </c>
      <c r="AY55">
        <v>-49</v>
      </c>
      <c r="AZ55">
        <v>35</v>
      </c>
      <c r="BA55">
        <v>-22</v>
      </c>
      <c r="BB55">
        <v>975</v>
      </c>
      <c r="BC55">
        <v>-53</v>
      </c>
      <c r="BD55">
        <v>176</v>
      </c>
      <c r="BE55">
        <v>-936</v>
      </c>
      <c r="BF55">
        <v>4</v>
      </c>
      <c r="BG55">
        <v>98</v>
      </c>
      <c r="BH55">
        <v>-267</v>
      </c>
      <c r="BI55">
        <v>92</v>
      </c>
      <c r="BJ55">
        <v>-857</v>
      </c>
      <c r="BK55">
        <v>247</v>
      </c>
      <c r="BL55">
        <v>1</v>
      </c>
      <c r="BM55">
        <v>-788</v>
      </c>
      <c r="BN55">
        <v>299</v>
      </c>
      <c r="BO55">
        <v>-547</v>
      </c>
      <c r="BP55">
        <v>776</v>
      </c>
      <c r="BQ55">
        <v>366</v>
      </c>
      <c r="BR55">
        <v>-1</v>
      </c>
      <c r="BS55">
        <v>6</v>
      </c>
      <c r="BT55">
        <v>-347</v>
      </c>
      <c r="BU55">
        <v>-237</v>
      </c>
      <c r="BV55">
        <v>14</v>
      </c>
      <c r="BW55">
        <v>0</v>
      </c>
      <c r="BX55">
        <v>0</v>
      </c>
      <c r="BY55">
        <v>-241</v>
      </c>
      <c r="BZ55">
        <v>0</v>
      </c>
      <c r="CA55">
        <v>-486</v>
      </c>
      <c r="CB55">
        <v>998</v>
      </c>
      <c r="CC55">
        <v>-153</v>
      </c>
      <c r="CD55">
        <v>20</v>
      </c>
      <c r="CE55">
        <v>-481</v>
      </c>
      <c r="CF55">
        <v>1087</v>
      </c>
      <c r="CG55">
        <v>-8</v>
      </c>
      <c r="CH55">
        <v>-22</v>
      </c>
      <c r="CI55">
        <v>64</v>
      </c>
      <c r="CJ55">
        <v>1036</v>
      </c>
      <c r="CK55">
        <v>-164</v>
      </c>
      <c r="CL55">
        <v>349</v>
      </c>
      <c r="CM55">
        <v>-881</v>
      </c>
      <c r="CN55">
        <v>1037</v>
      </c>
      <c r="CO55">
        <v>-1003</v>
      </c>
      <c r="CP55">
        <v>144</v>
      </c>
      <c r="CQ55">
        <v>-89</v>
      </c>
      <c r="CR55">
        <v>616</v>
      </c>
      <c r="CS55">
        <v>-48</v>
      </c>
      <c r="CT55">
        <v>-188</v>
      </c>
      <c r="CU55">
        <v>0</v>
      </c>
      <c r="CV55">
        <v>-617</v>
      </c>
      <c r="CW55">
        <v>-1</v>
      </c>
      <c r="CY55">
        <f t="shared" si="2"/>
        <v>17.89</v>
      </c>
      <c r="CZ55">
        <f t="shared" si="3"/>
        <v>370.39</v>
      </c>
    </row>
    <row r="56" spans="2:104" x14ac:dyDescent="0.25">
      <c r="B56">
        <v>0</v>
      </c>
      <c r="C56">
        <v>-6</v>
      </c>
      <c r="D56">
        <v>8</v>
      </c>
      <c r="E56">
        <v>250</v>
      </c>
      <c r="F56">
        <v>392</v>
      </c>
      <c r="G56">
        <v>-175</v>
      </c>
      <c r="H56">
        <v>0</v>
      </c>
      <c r="I56">
        <v>714</v>
      </c>
      <c r="J56">
        <v>-996</v>
      </c>
      <c r="K56">
        <v>0</v>
      </c>
      <c r="L56">
        <v>0</v>
      </c>
      <c r="M56">
        <v>-1025</v>
      </c>
      <c r="N56">
        <v>248</v>
      </c>
      <c r="O56">
        <v>-46</v>
      </c>
      <c r="P56">
        <v>-50</v>
      </c>
      <c r="Q56">
        <v>-839</v>
      </c>
      <c r="R56">
        <v>16</v>
      </c>
      <c r="S56">
        <v>320</v>
      </c>
      <c r="T56">
        <v>-171</v>
      </c>
      <c r="U56">
        <v>430</v>
      </c>
      <c r="V56">
        <v>181</v>
      </c>
      <c r="W56">
        <v>-462</v>
      </c>
      <c r="X56">
        <v>-83</v>
      </c>
      <c r="Y56">
        <v>-320</v>
      </c>
      <c r="Z56">
        <v>-2</v>
      </c>
      <c r="AA56">
        <v>11</v>
      </c>
      <c r="AB56">
        <v>10</v>
      </c>
      <c r="AC56">
        <v>-623</v>
      </c>
      <c r="AD56">
        <v>828</v>
      </c>
      <c r="AE56">
        <v>-581</v>
      </c>
      <c r="AF56">
        <v>126</v>
      </c>
      <c r="AG56">
        <v>28</v>
      </c>
      <c r="AH56">
        <v>-1048</v>
      </c>
      <c r="AI56">
        <v>817</v>
      </c>
      <c r="AJ56">
        <v>-313</v>
      </c>
      <c r="AK56">
        <v>-63</v>
      </c>
      <c r="AL56">
        <v>5</v>
      </c>
      <c r="AM56">
        <v>-437</v>
      </c>
      <c r="AN56">
        <v>-6</v>
      </c>
      <c r="AO56">
        <v>975</v>
      </c>
      <c r="AP56">
        <v>66</v>
      </c>
      <c r="AQ56">
        <v>-647</v>
      </c>
      <c r="AR56">
        <v>674</v>
      </c>
      <c r="AS56">
        <v>654</v>
      </c>
      <c r="AT56">
        <v>-841</v>
      </c>
      <c r="AU56">
        <v>59</v>
      </c>
      <c r="AV56">
        <v>242</v>
      </c>
      <c r="AW56">
        <v>452</v>
      </c>
      <c r="AX56">
        <v>320</v>
      </c>
      <c r="AY56">
        <v>-754</v>
      </c>
      <c r="AZ56">
        <v>14</v>
      </c>
      <c r="BA56">
        <v>-22</v>
      </c>
      <c r="BB56">
        <v>-852</v>
      </c>
      <c r="BC56">
        <v>871</v>
      </c>
      <c r="BD56">
        <v>-93</v>
      </c>
      <c r="BE56">
        <v>-275</v>
      </c>
      <c r="BF56">
        <v>0</v>
      </c>
      <c r="BG56">
        <v>64</v>
      </c>
      <c r="BH56">
        <v>-282</v>
      </c>
      <c r="BI56">
        <v>2</v>
      </c>
      <c r="BJ56">
        <v>1</v>
      </c>
      <c r="BK56">
        <v>81</v>
      </c>
      <c r="BL56">
        <v>-4</v>
      </c>
      <c r="BM56">
        <v>991</v>
      </c>
      <c r="BN56">
        <v>46</v>
      </c>
      <c r="BO56">
        <v>-316</v>
      </c>
      <c r="BP56">
        <v>-27</v>
      </c>
      <c r="BQ56">
        <v>910</v>
      </c>
      <c r="BR56">
        <v>101</v>
      </c>
      <c r="BS56">
        <v>-25</v>
      </c>
      <c r="BT56">
        <v>377</v>
      </c>
      <c r="BU56">
        <v>-353</v>
      </c>
      <c r="BV56">
        <v>-6</v>
      </c>
      <c r="BW56">
        <v>0</v>
      </c>
      <c r="BX56">
        <v>-4</v>
      </c>
      <c r="BY56">
        <v>-521</v>
      </c>
      <c r="BZ56">
        <v>354</v>
      </c>
      <c r="CA56">
        <v>-311</v>
      </c>
      <c r="CB56">
        <v>572</v>
      </c>
      <c r="CC56">
        <v>2</v>
      </c>
      <c r="CD56">
        <v>-304</v>
      </c>
      <c r="CE56">
        <v>-117</v>
      </c>
      <c r="CF56">
        <v>-421</v>
      </c>
      <c r="CG56">
        <v>42</v>
      </c>
      <c r="CH56">
        <v>-19</v>
      </c>
      <c r="CI56">
        <v>-56</v>
      </c>
      <c r="CJ56">
        <v>-22</v>
      </c>
      <c r="CK56">
        <v>-16</v>
      </c>
      <c r="CL56">
        <v>122</v>
      </c>
      <c r="CM56">
        <v>-212</v>
      </c>
      <c r="CN56">
        <v>920</v>
      </c>
      <c r="CO56">
        <v>1093</v>
      </c>
      <c r="CP56">
        <v>663</v>
      </c>
      <c r="CQ56">
        <v>393</v>
      </c>
      <c r="CR56">
        <v>0</v>
      </c>
      <c r="CS56">
        <v>654</v>
      </c>
      <c r="CT56">
        <v>-249</v>
      </c>
      <c r="CU56">
        <v>158</v>
      </c>
      <c r="CV56">
        <v>15</v>
      </c>
      <c r="CW56">
        <v>-29</v>
      </c>
      <c r="CY56">
        <f t="shared" si="2"/>
        <v>22.48</v>
      </c>
      <c r="CZ56">
        <f t="shared" si="3"/>
        <v>302.95999999999998</v>
      </c>
    </row>
    <row r="57" spans="2:104" x14ac:dyDescent="0.25">
      <c r="B57">
        <v>0</v>
      </c>
      <c r="C57">
        <v>-6</v>
      </c>
      <c r="D57">
        <v>347</v>
      </c>
      <c r="E57">
        <v>1</v>
      </c>
      <c r="F57">
        <v>611</v>
      </c>
      <c r="G57">
        <v>1</v>
      </c>
      <c r="H57">
        <v>-601</v>
      </c>
      <c r="I57">
        <v>476</v>
      </c>
      <c r="J57">
        <v>-1089</v>
      </c>
      <c r="K57">
        <v>-84</v>
      </c>
      <c r="L57">
        <v>-750</v>
      </c>
      <c r="M57">
        <v>981</v>
      </c>
      <c r="N57">
        <v>-187</v>
      </c>
      <c r="O57">
        <v>8</v>
      </c>
      <c r="P57">
        <v>-254</v>
      </c>
      <c r="Q57">
        <v>771</v>
      </c>
      <c r="R57">
        <v>-703</v>
      </c>
      <c r="S57">
        <v>-1096</v>
      </c>
      <c r="T57">
        <v>-46</v>
      </c>
      <c r="U57">
        <v>810</v>
      </c>
      <c r="V57">
        <v>11</v>
      </c>
      <c r="W57">
        <v>-837</v>
      </c>
      <c r="X57">
        <v>-335</v>
      </c>
      <c r="Y57">
        <v>-472</v>
      </c>
      <c r="Z57">
        <v>-122</v>
      </c>
      <c r="AA57">
        <v>16</v>
      </c>
      <c r="AB57">
        <v>-93</v>
      </c>
      <c r="AC57">
        <v>4</v>
      </c>
      <c r="AD57">
        <v>655</v>
      </c>
      <c r="AE57">
        <v>0</v>
      </c>
      <c r="AF57">
        <v>-4</v>
      </c>
      <c r="AG57">
        <v>-746</v>
      </c>
      <c r="AH57">
        <v>75</v>
      </c>
      <c r="AI57">
        <v>357</v>
      </c>
      <c r="AJ57">
        <v>-260</v>
      </c>
      <c r="AK57">
        <v>-571</v>
      </c>
      <c r="AL57">
        <v>-40</v>
      </c>
      <c r="AM57">
        <v>310</v>
      </c>
      <c r="AN57">
        <v>121</v>
      </c>
      <c r="AO57">
        <v>-957</v>
      </c>
      <c r="AP57">
        <v>0</v>
      </c>
      <c r="AQ57">
        <v>-464</v>
      </c>
      <c r="AR57">
        <v>-849</v>
      </c>
      <c r="AS57">
        <v>-320</v>
      </c>
      <c r="AT57">
        <v>-1006</v>
      </c>
      <c r="AU57">
        <v>-19</v>
      </c>
      <c r="AV57">
        <v>-447</v>
      </c>
      <c r="AW57">
        <v>-11</v>
      </c>
      <c r="AX57">
        <v>530</v>
      </c>
      <c r="AY57">
        <v>14</v>
      </c>
      <c r="AZ57">
        <v>282</v>
      </c>
      <c r="BA57">
        <v>0</v>
      </c>
      <c r="BB57">
        <v>-592</v>
      </c>
      <c r="BC57">
        <v>-633</v>
      </c>
      <c r="BD57">
        <v>913</v>
      </c>
      <c r="BE57">
        <v>164</v>
      </c>
      <c r="BF57">
        <v>-178</v>
      </c>
      <c r="BG57">
        <v>33</v>
      </c>
      <c r="BH57">
        <v>-357</v>
      </c>
      <c r="BI57">
        <v>0</v>
      </c>
      <c r="BJ57">
        <v>30</v>
      </c>
      <c r="BK57">
        <v>100</v>
      </c>
      <c r="BL57">
        <v>25</v>
      </c>
      <c r="BM57">
        <v>-345</v>
      </c>
      <c r="BN57">
        <v>114</v>
      </c>
      <c r="BO57">
        <v>-489</v>
      </c>
      <c r="BP57">
        <v>-510</v>
      </c>
      <c r="BQ57">
        <v>-511</v>
      </c>
      <c r="BR57">
        <v>-6</v>
      </c>
      <c r="BS57">
        <v>42</v>
      </c>
      <c r="BT57">
        <v>76</v>
      </c>
      <c r="BU57">
        <v>-411</v>
      </c>
      <c r="BV57">
        <v>-604</v>
      </c>
      <c r="BW57">
        <v>0</v>
      </c>
      <c r="BX57">
        <v>-228</v>
      </c>
      <c r="BY57">
        <v>-863</v>
      </c>
      <c r="BZ57">
        <v>-19</v>
      </c>
      <c r="CA57">
        <v>-185</v>
      </c>
      <c r="CB57">
        <v>552</v>
      </c>
      <c r="CC57">
        <v>62</v>
      </c>
      <c r="CD57">
        <v>799</v>
      </c>
      <c r="CE57">
        <v>-369</v>
      </c>
      <c r="CF57">
        <v>-791</v>
      </c>
      <c r="CG57">
        <v>-327</v>
      </c>
      <c r="CH57">
        <v>-23</v>
      </c>
      <c r="CI57">
        <v>-98</v>
      </c>
      <c r="CJ57">
        <v>569</v>
      </c>
      <c r="CK57">
        <v>-7</v>
      </c>
      <c r="CL57">
        <v>95</v>
      </c>
      <c r="CM57">
        <v>86</v>
      </c>
      <c r="CN57">
        <v>-408</v>
      </c>
      <c r="CO57">
        <v>-140</v>
      </c>
      <c r="CP57">
        <v>1</v>
      </c>
      <c r="CQ57">
        <v>4</v>
      </c>
      <c r="CR57">
        <v>-28</v>
      </c>
      <c r="CS57">
        <v>-393</v>
      </c>
      <c r="CT57">
        <v>-134</v>
      </c>
      <c r="CU57">
        <v>59</v>
      </c>
      <c r="CV57">
        <v>200</v>
      </c>
      <c r="CW57">
        <v>-31</v>
      </c>
      <c r="CY57">
        <f t="shared" si="2"/>
        <v>-107.44</v>
      </c>
      <c r="CZ57">
        <f t="shared" si="3"/>
        <v>313.54000000000002</v>
      </c>
    </row>
    <row r="58" spans="2:104" x14ac:dyDescent="0.25">
      <c r="B58">
        <v>-1</v>
      </c>
      <c r="C58">
        <v>27</v>
      </c>
      <c r="D58">
        <v>-92</v>
      </c>
      <c r="E58">
        <v>191</v>
      </c>
      <c r="F58">
        <v>-1094</v>
      </c>
      <c r="G58">
        <v>200</v>
      </c>
      <c r="H58">
        <v>-503</v>
      </c>
      <c r="I58">
        <v>110</v>
      </c>
      <c r="J58">
        <v>215</v>
      </c>
      <c r="K58">
        <v>-16</v>
      </c>
      <c r="L58">
        <v>-267</v>
      </c>
      <c r="M58">
        <v>1028</v>
      </c>
      <c r="N58">
        <v>751</v>
      </c>
      <c r="O58">
        <v>-150</v>
      </c>
      <c r="P58">
        <v>953</v>
      </c>
      <c r="Q58">
        <v>620</v>
      </c>
      <c r="R58">
        <v>0</v>
      </c>
      <c r="S58">
        <v>1115</v>
      </c>
      <c r="T58">
        <v>-55</v>
      </c>
      <c r="U58">
        <v>-591</v>
      </c>
      <c r="V58">
        <v>-60</v>
      </c>
      <c r="W58">
        <v>281</v>
      </c>
      <c r="X58">
        <v>762</v>
      </c>
      <c r="Y58">
        <v>-985</v>
      </c>
      <c r="Z58">
        <v>690</v>
      </c>
      <c r="AA58">
        <v>0</v>
      </c>
      <c r="AB58">
        <v>-180</v>
      </c>
      <c r="AC58">
        <v>-227</v>
      </c>
      <c r="AD58">
        <v>-1063</v>
      </c>
      <c r="AE58">
        <v>940</v>
      </c>
      <c r="AF58">
        <v>495</v>
      </c>
      <c r="AG58">
        <v>0</v>
      </c>
      <c r="AH58">
        <v>-1097</v>
      </c>
      <c r="AI58">
        <v>427</v>
      </c>
      <c r="AJ58">
        <v>-692</v>
      </c>
      <c r="AK58">
        <v>-159</v>
      </c>
      <c r="AL58">
        <v>-955</v>
      </c>
      <c r="AM58">
        <v>-570</v>
      </c>
      <c r="AN58">
        <v>-8</v>
      </c>
      <c r="AO58">
        <v>-307</v>
      </c>
      <c r="AP58">
        <v>3</v>
      </c>
      <c r="AQ58">
        <v>601</v>
      </c>
      <c r="AR58">
        <v>256</v>
      </c>
      <c r="AS58">
        <v>130</v>
      </c>
      <c r="AT58">
        <v>625</v>
      </c>
      <c r="AU58">
        <v>3</v>
      </c>
      <c r="AV58">
        <v>1073</v>
      </c>
      <c r="AW58">
        <v>-17</v>
      </c>
      <c r="AX58">
        <v>-719</v>
      </c>
      <c r="AY58">
        <v>-242</v>
      </c>
      <c r="AZ58">
        <v>-885</v>
      </c>
      <c r="BA58">
        <v>-300</v>
      </c>
      <c r="BB58">
        <v>896</v>
      </c>
      <c r="BC58">
        <v>34</v>
      </c>
      <c r="BD58">
        <v>575</v>
      </c>
      <c r="BE58">
        <v>483</v>
      </c>
      <c r="BF58">
        <v>-72</v>
      </c>
      <c r="BG58">
        <v>4</v>
      </c>
      <c r="BH58">
        <v>-493</v>
      </c>
      <c r="BI58">
        <v>0</v>
      </c>
      <c r="BJ58">
        <v>284</v>
      </c>
      <c r="BK58">
        <v>146</v>
      </c>
      <c r="BL58">
        <v>6</v>
      </c>
      <c r="BM58">
        <v>-458</v>
      </c>
      <c r="BN58">
        <v>16</v>
      </c>
      <c r="BO58">
        <v>965</v>
      </c>
      <c r="BP58">
        <v>1</v>
      </c>
      <c r="BQ58">
        <v>1079</v>
      </c>
      <c r="BR58">
        <v>-689</v>
      </c>
      <c r="BS58">
        <v>161</v>
      </c>
      <c r="BT58">
        <v>-1</v>
      </c>
      <c r="BU58">
        <v>-918</v>
      </c>
      <c r="BV58">
        <v>-33</v>
      </c>
      <c r="BW58">
        <v>-992</v>
      </c>
      <c r="BX58">
        <v>10</v>
      </c>
      <c r="BY58">
        <v>0</v>
      </c>
      <c r="BZ58">
        <v>2</v>
      </c>
      <c r="CA58">
        <v>-119</v>
      </c>
      <c r="CB58">
        <v>-1118</v>
      </c>
      <c r="CC58">
        <v>0</v>
      </c>
      <c r="CD58">
        <v>-116</v>
      </c>
      <c r="CE58">
        <v>-782</v>
      </c>
      <c r="CF58">
        <v>319</v>
      </c>
      <c r="CG58">
        <v>-699</v>
      </c>
      <c r="CH58">
        <v>-48</v>
      </c>
      <c r="CI58">
        <v>4</v>
      </c>
      <c r="CJ58">
        <v>-364</v>
      </c>
      <c r="CK58">
        <v>-982</v>
      </c>
      <c r="CL58">
        <v>125</v>
      </c>
      <c r="CM58">
        <v>13</v>
      </c>
      <c r="CN58">
        <v>562</v>
      </c>
      <c r="CO58">
        <v>-220</v>
      </c>
      <c r="CP58">
        <v>-3</v>
      </c>
      <c r="CQ58">
        <v>2</v>
      </c>
      <c r="CR58">
        <v>-850</v>
      </c>
      <c r="CS58">
        <v>106</v>
      </c>
      <c r="CT58">
        <v>-216</v>
      </c>
      <c r="CU58">
        <v>206</v>
      </c>
      <c r="CV58">
        <v>928</v>
      </c>
      <c r="CW58">
        <v>-24</v>
      </c>
      <c r="CY58">
        <f t="shared" si="2"/>
        <v>-20.09</v>
      </c>
      <c r="CZ58">
        <f t="shared" si="3"/>
        <v>388.55</v>
      </c>
    </row>
    <row r="59" spans="2:104" x14ac:dyDescent="0.25">
      <c r="B59">
        <v>-1</v>
      </c>
      <c r="C59">
        <v>9</v>
      </c>
      <c r="D59">
        <v>-14</v>
      </c>
      <c r="E59">
        <v>-82</v>
      </c>
      <c r="F59">
        <v>487</v>
      </c>
      <c r="G59">
        <v>-88</v>
      </c>
      <c r="H59">
        <v>-1065</v>
      </c>
      <c r="I59">
        <v>111</v>
      </c>
      <c r="J59">
        <v>545</v>
      </c>
      <c r="K59">
        <v>-167</v>
      </c>
      <c r="L59">
        <v>2</v>
      </c>
      <c r="M59">
        <v>-387</v>
      </c>
      <c r="N59">
        <v>-34</v>
      </c>
      <c r="O59">
        <v>2</v>
      </c>
      <c r="P59">
        <v>-115</v>
      </c>
      <c r="Q59">
        <v>-791</v>
      </c>
      <c r="R59">
        <v>185</v>
      </c>
      <c r="S59">
        <v>1106</v>
      </c>
      <c r="T59">
        <v>-27</v>
      </c>
      <c r="U59">
        <v>906</v>
      </c>
      <c r="V59">
        <v>-75</v>
      </c>
      <c r="W59">
        <v>-997</v>
      </c>
      <c r="X59">
        <v>500</v>
      </c>
      <c r="Y59">
        <v>-684</v>
      </c>
      <c r="Z59">
        <v>102</v>
      </c>
      <c r="AA59">
        <v>306</v>
      </c>
      <c r="AB59">
        <v>868</v>
      </c>
      <c r="AC59">
        <v>17</v>
      </c>
      <c r="AD59">
        <v>1076</v>
      </c>
      <c r="AE59">
        <v>-288</v>
      </c>
      <c r="AF59">
        <v>-991</v>
      </c>
      <c r="AG59">
        <v>-147</v>
      </c>
      <c r="AH59">
        <v>-353</v>
      </c>
      <c r="AI59">
        <v>10</v>
      </c>
      <c r="AJ59">
        <v>-1031</v>
      </c>
      <c r="AK59">
        <v>-455</v>
      </c>
      <c r="AL59">
        <v>-103</v>
      </c>
      <c r="AM59">
        <v>1053</v>
      </c>
      <c r="AN59">
        <v>128</v>
      </c>
      <c r="AO59">
        <v>388</v>
      </c>
      <c r="AP59">
        <v>197</v>
      </c>
      <c r="AQ59">
        <v>-894</v>
      </c>
      <c r="AR59">
        <v>770</v>
      </c>
      <c r="AS59">
        <v>538</v>
      </c>
      <c r="AT59">
        <v>948</v>
      </c>
      <c r="AU59">
        <v>-1</v>
      </c>
      <c r="AV59">
        <v>-92</v>
      </c>
      <c r="AW59">
        <v>-20</v>
      </c>
      <c r="AX59">
        <v>56</v>
      </c>
      <c r="AY59">
        <v>398</v>
      </c>
      <c r="AZ59">
        <v>761</v>
      </c>
      <c r="BA59">
        <v>-1105</v>
      </c>
      <c r="BB59">
        <v>-983</v>
      </c>
      <c r="BC59">
        <v>0</v>
      </c>
      <c r="BD59">
        <v>0</v>
      </c>
      <c r="BE59">
        <v>-796</v>
      </c>
      <c r="BF59">
        <v>375</v>
      </c>
      <c r="BG59">
        <v>0</v>
      </c>
      <c r="BH59">
        <v>-758</v>
      </c>
      <c r="BI59">
        <v>-1</v>
      </c>
      <c r="BJ59">
        <v>-42</v>
      </c>
      <c r="BK59">
        <v>325</v>
      </c>
      <c r="BL59">
        <v>0</v>
      </c>
      <c r="BM59">
        <v>-803</v>
      </c>
      <c r="BN59">
        <v>130</v>
      </c>
      <c r="BO59">
        <v>-418</v>
      </c>
      <c r="BP59">
        <v>1086</v>
      </c>
      <c r="BQ59">
        <v>-832</v>
      </c>
      <c r="BR59">
        <v>18</v>
      </c>
      <c r="BS59">
        <v>-17</v>
      </c>
      <c r="BT59">
        <v>418</v>
      </c>
      <c r="BU59">
        <v>722</v>
      </c>
      <c r="BV59">
        <v>-912</v>
      </c>
      <c r="BW59">
        <v>126</v>
      </c>
      <c r="BX59">
        <v>-56</v>
      </c>
      <c r="BY59">
        <v>0</v>
      </c>
      <c r="BZ59">
        <v>-1</v>
      </c>
      <c r="CA59">
        <v>-483</v>
      </c>
      <c r="CB59">
        <v>4</v>
      </c>
      <c r="CC59">
        <v>414</v>
      </c>
      <c r="CD59">
        <v>174</v>
      </c>
      <c r="CE59">
        <v>-948</v>
      </c>
      <c r="CF59">
        <v>85</v>
      </c>
      <c r="CG59">
        <v>-987</v>
      </c>
      <c r="CH59">
        <v>-103</v>
      </c>
      <c r="CI59">
        <v>-34</v>
      </c>
      <c r="CJ59">
        <v>-25</v>
      </c>
      <c r="CK59">
        <v>-14</v>
      </c>
      <c r="CL59">
        <v>59</v>
      </c>
      <c r="CM59">
        <v>-604</v>
      </c>
      <c r="CN59">
        <v>-1092</v>
      </c>
      <c r="CO59">
        <v>-195</v>
      </c>
      <c r="CP59">
        <v>-170</v>
      </c>
      <c r="CQ59">
        <v>377</v>
      </c>
      <c r="CR59">
        <v>-565</v>
      </c>
      <c r="CS59">
        <v>0</v>
      </c>
      <c r="CT59">
        <v>-178</v>
      </c>
      <c r="CU59">
        <v>7</v>
      </c>
      <c r="CV59">
        <v>536</v>
      </c>
      <c r="CW59">
        <v>-4</v>
      </c>
      <c r="CY59">
        <f t="shared" si="2"/>
        <v>-47.03</v>
      </c>
      <c r="CZ59">
        <f t="shared" si="3"/>
        <v>373.53</v>
      </c>
    </row>
    <row r="60" spans="2:104" x14ac:dyDescent="0.25">
      <c r="B60">
        <v>-1</v>
      </c>
      <c r="C60">
        <v>8</v>
      </c>
      <c r="D60">
        <v>-71</v>
      </c>
      <c r="E60">
        <v>547</v>
      </c>
      <c r="F60">
        <v>739</v>
      </c>
      <c r="G60">
        <v>781</v>
      </c>
      <c r="H60">
        <v>-399</v>
      </c>
      <c r="I60">
        <v>109</v>
      </c>
      <c r="J60">
        <v>1049</v>
      </c>
      <c r="K60">
        <v>452</v>
      </c>
      <c r="L60">
        <v>-206</v>
      </c>
      <c r="M60">
        <v>-502</v>
      </c>
      <c r="N60">
        <v>0</v>
      </c>
      <c r="O60">
        <v>-1</v>
      </c>
      <c r="P60">
        <v>-236</v>
      </c>
      <c r="Q60">
        <v>979</v>
      </c>
      <c r="R60">
        <v>764</v>
      </c>
      <c r="S60">
        <v>-124</v>
      </c>
      <c r="T60">
        <v>34</v>
      </c>
      <c r="U60">
        <v>-496</v>
      </c>
      <c r="V60">
        <v>-51</v>
      </c>
      <c r="W60">
        <v>648</v>
      </c>
      <c r="X60">
        <v>68</v>
      </c>
      <c r="Y60">
        <v>-813</v>
      </c>
      <c r="Z60">
        <v>12</v>
      </c>
      <c r="AA60">
        <v>4</v>
      </c>
      <c r="AB60">
        <v>-953</v>
      </c>
      <c r="AC60">
        <v>622</v>
      </c>
      <c r="AD60">
        <v>-583</v>
      </c>
      <c r="AE60">
        <v>1038</v>
      </c>
      <c r="AF60">
        <v>378</v>
      </c>
      <c r="AG60">
        <v>162</v>
      </c>
      <c r="AH60">
        <v>0</v>
      </c>
      <c r="AI60">
        <v>-35</v>
      </c>
      <c r="AJ60">
        <v>334</v>
      </c>
      <c r="AK60">
        <v>-676</v>
      </c>
      <c r="AL60">
        <v>-25</v>
      </c>
      <c r="AM60">
        <v>125</v>
      </c>
      <c r="AN60">
        <v>677</v>
      </c>
      <c r="AO60">
        <v>1</v>
      </c>
      <c r="AP60">
        <v>1</v>
      </c>
      <c r="AQ60">
        <v>-676</v>
      </c>
      <c r="AR60">
        <v>-943</v>
      </c>
      <c r="AS60">
        <v>-30</v>
      </c>
      <c r="AT60">
        <v>-650</v>
      </c>
      <c r="AU60">
        <v>797</v>
      </c>
      <c r="AV60">
        <v>-146</v>
      </c>
      <c r="AW60">
        <v>1036</v>
      </c>
      <c r="AX60">
        <v>560</v>
      </c>
      <c r="AY60">
        <v>219</v>
      </c>
      <c r="AZ60">
        <v>-241</v>
      </c>
      <c r="BA60">
        <v>749</v>
      </c>
      <c r="BB60">
        <v>522</v>
      </c>
      <c r="BC60">
        <v>595</v>
      </c>
      <c r="BD60">
        <v>-754</v>
      </c>
      <c r="BE60">
        <v>0</v>
      </c>
      <c r="BF60">
        <v>-228</v>
      </c>
      <c r="BG60">
        <v>-7</v>
      </c>
      <c r="BH60">
        <v>935</v>
      </c>
      <c r="BI60">
        <v>-34</v>
      </c>
      <c r="BJ60">
        <v>87</v>
      </c>
      <c r="BK60">
        <v>525</v>
      </c>
      <c r="BL60">
        <v>-7</v>
      </c>
      <c r="BM60">
        <v>757</v>
      </c>
      <c r="BN60">
        <v>8</v>
      </c>
      <c r="BO60">
        <v>-136</v>
      </c>
      <c r="BP60">
        <v>-97</v>
      </c>
      <c r="BQ60">
        <v>-983</v>
      </c>
      <c r="BR60">
        <v>-980</v>
      </c>
      <c r="BS60">
        <v>32</v>
      </c>
      <c r="BT60">
        <v>3</v>
      </c>
      <c r="BU60">
        <v>686</v>
      </c>
      <c r="BV60">
        <v>-343</v>
      </c>
      <c r="BW60">
        <v>-55</v>
      </c>
      <c r="BX60">
        <v>-80</v>
      </c>
      <c r="BY60">
        <v>-1</v>
      </c>
      <c r="BZ60">
        <v>-1062</v>
      </c>
      <c r="CA60">
        <v>-756</v>
      </c>
      <c r="CB60">
        <v>5</v>
      </c>
      <c r="CC60">
        <v>0</v>
      </c>
      <c r="CD60">
        <v>455</v>
      </c>
      <c r="CE60">
        <v>921</v>
      </c>
      <c r="CF60">
        <v>0</v>
      </c>
      <c r="CG60">
        <v>0</v>
      </c>
      <c r="CH60">
        <v>-259</v>
      </c>
      <c r="CI60">
        <v>-96</v>
      </c>
      <c r="CJ60">
        <v>934</v>
      </c>
      <c r="CK60">
        <v>-14</v>
      </c>
      <c r="CL60">
        <v>11</v>
      </c>
      <c r="CM60">
        <v>563</v>
      </c>
      <c r="CN60">
        <v>285</v>
      </c>
      <c r="CO60">
        <v>-530</v>
      </c>
      <c r="CP60">
        <v>-332</v>
      </c>
      <c r="CQ60">
        <v>-1</v>
      </c>
      <c r="CR60">
        <v>167</v>
      </c>
      <c r="CS60">
        <v>36</v>
      </c>
      <c r="CT60">
        <v>-222</v>
      </c>
      <c r="CU60">
        <v>457</v>
      </c>
      <c r="CV60">
        <v>-67</v>
      </c>
      <c r="CW60">
        <v>-1</v>
      </c>
      <c r="CY60">
        <f t="shared" si="2"/>
        <v>59.74</v>
      </c>
      <c r="CZ60">
        <f t="shared" si="3"/>
        <v>357.8</v>
      </c>
    </row>
    <row r="61" spans="2:104" x14ac:dyDescent="0.25">
      <c r="B61">
        <v>0</v>
      </c>
      <c r="C61">
        <v>1</v>
      </c>
      <c r="D61">
        <v>130</v>
      </c>
      <c r="E61">
        <v>-142</v>
      </c>
      <c r="F61">
        <v>-205</v>
      </c>
      <c r="G61">
        <v>-633</v>
      </c>
      <c r="H61">
        <v>434</v>
      </c>
      <c r="I61">
        <v>390</v>
      </c>
      <c r="J61">
        <v>118</v>
      </c>
      <c r="K61">
        <v>-906</v>
      </c>
      <c r="L61">
        <v>-21</v>
      </c>
      <c r="M61">
        <v>-701</v>
      </c>
      <c r="N61">
        <v>-31</v>
      </c>
      <c r="O61">
        <v>-30</v>
      </c>
      <c r="P61">
        <v>-153</v>
      </c>
      <c r="Q61">
        <v>-241</v>
      </c>
      <c r="R61">
        <v>-4</v>
      </c>
      <c r="S61">
        <v>-244</v>
      </c>
      <c r="T61">
        <v>2</v>
      </c>
      <c r="U61">
        <v>-979</v>
      </c>
      <c r="V61">
        <v>32</v>
      </c>
      <c r="W61">
        <v>-816</v>
      </c>
      <c r="X61">
        <v>20</v>
      </c>
      <c r="Y61">
        <v>873</v>
      </c>
      <c r="Z61">
        <v>-451</v>
      </c>
      <c r="AA61">
        <v>-745</v>
      </c>
      <c r="AB61">
        <v>11</v>
      </c>
      <c r="AC61">
        <v>1</v>
      </c>
      <c r="AD61">
        <v>-155</v>
      </c>
      <c r="AE61">
        <v>0</v>
      </c>
      <c r="AF61">
        <v>-679</v>
      </c>
      <c r="AG61">
        <v>-51</v>
      </c>
      <c r="AH61">
        <v>119</v>
      </c>
      <c r="AI61">
        <v>-8</v>
      </c>
      <c r="AJ61">
        <v>88</v>
      </c>
      <c r="AK61">
        <v>-28</v>
      </c>
      <c r="AL61">
        <v>540</v>
      </c>
      <c r="AM61">
        <v>-84</v>
      </c>
      <c r="AN61">
        <v>0</v>
      </c>
      <c r="AO61">
        <v>-51</v>
      </c>
      <c r="AP61">
        <v>272</v>
      </c>
      <c r="AQ61">
        <v>269</v>
      </c>
      <c r="AR61">
        <v>224</v>
      </c>
      <c r="AS61">
        <v>0</v>
      </c>
      <c r="AT61">
        <v>-397</v>
      </c>
      <c r="AU61">
        <v>-597</v>
      </c>
      <c r="AV61">
        <v>-319</v>
      </c>
      <c r="AW61">
        <v>826</v>
      </c>
      <c r="AX61">
        <v>1112</v>
      </c>
      <c r="AY61">
        <v>-226</v>
      </c>
      <c r="AZ61">
        <v>124</v>
      </c>
      <c r="BA61">
        <v>198</v>
      </c>
      <c r="BB61">
        <v>-829</v>
      </c>
      <c r="BC61">
        <v>-34</v>
      </c>
      <c r="BD61">
        <v>-107</v>
      </c>
      <c r="BE61">
        <v>-16</v>
      </c>
      <c r="BF61">
        <v>946</v>
      </c>
      <c r="BG61">
        <v>0</v>
      </c>
      <c r="BH61">
        <v>-684</v>
      </c>
      <c r="BI61">
        <v>0</v>
      </c>
      <c r="BJ61">
        <v>-1</v>
      </c>
      <c r="BK61">
        <v>-1086</v>
      </c>
      <c r="BL61">
        <v>31</v>
      </c>
      <c r="BM61">
        <v>-703</v>
      </c>
      <c r="BN61">
        <v>34</v>
      </c>
      <c r="BO61">
        <v>-206</v>
      </c>
      <c r="BP61">
        <v>285</v>
      </c>
      <c r="BQ61">
        <v>91</v>
      </c>
      <c r="BR61">
        <v>339</v>
      </c>
      <c r="BS61">
        <v>492</v>
      </c>
      <c r="BT61">
        <v>-469</v>
      </c>
      <c r="BU61">
        <v>853</v>
      </c>
      <c r="BV61">
        <v>0</v>
      </c>
      <c r="BW61">
        <v>-658</v>
      </c>
      <c r="BX61">
        <v>-272</v>
      </c>
      <c r="BY61">
        <v>-1004</v>
      </c>
      <c r="BZ61">
        <v>125</v>
      </c>
      <c r="CA61">
        <v>525</v>
      </c>
      <c r="CB61">
        <v>-471</v>
      </c>
      <c r="CC61">
        <v>154</v>
      </c>
      <c r="CD61">
        <v>23</v>
      </c>
      <c r="CE61">
        <v>-599</v>
      </c>
      <c r="CF61">
        <v>8</v>
      </c>
      <c r="CG61">
        <v>-193</v>
      </c>
      <c r="CH61">
        <v>-286</v>
      </c>
      <c r="CI61">
        <v>72</v>
      </c>
      <c r="CJ61">
        <v>-392</v>
      </c>
      <c r="CK61">
        <v>-57</v>
      </c>
      <c r="CL61">
        <v>58</v>
      </c>
      <c r="CM61">
        <v>9</v>
      </c>
      <c r="CN61">
        <v>997</v>
      </c>
      <c r="CO61">
        <v>-920</v>
      </c>
      <c r="CP61">
        <v>0</v>
      </c>
      <c r="CQ61">
        <v>-33</v>
      </c>
      <c r="CR61">
        <v>1058</v>
      </c>
      <c r="CS61">
        <v>78</v>
      </c>
      <c r="CT61">
        <v>-122</v>
      </c>
      <c r="CU61">
        <v>-556</v>
      </c>
      <c r="CV61">
        <v>201</v>
      </c>
      <c r="CW61">
        <v>-1</v>
      </c>
      <c r="CY61">
        <f t="shared" si="2"/>
        <v>-64.33</v>
      </c>
      <c r="CZ61">
        <f t="shared" si="3"/>
        <v>307.58999999999997</v>
      </c>
    </row>
    <row r="62" spans="2:104" x14ac:dyDescent="0.25">
      <c r="B62">
        <v>0</v>
      </c>
      <c r="C62">
        <v>25</v>
      </c>
      <c r="D62">
        <v>195</v>
      </c>
      <c r="E62">
        <v>-1098</v>
      </c>
      <c r="F62">
        <v>-687</v>
      </c>
      <c r="G62">
        <v>68</v>
      </c>
      <c r="H62">
        <v>427</v>
      </c>
      <c r="I62">
        <v>808</v>
      </c>
      <c r="J62">
        <v>-187</v>
      </c>
      <c r="K62">
        <v>-3</v>
      </c>
      <c r="L62">
        <v>-385</v>
      </c>
      <c r="M62">
        <v>-1003</v>
      </c>
      <c r="N62">
        <v>-789</v>
      </c>
      <c r="O62">
        <v>-194</v>
      </c>
      <c r="P62">
        <v>237</v>
      </c>
      <c r="Q62">
        <v>-357</v>
      </c>
      <c r="R62">
        <v>-931</v>
      </c>
      <c r="S62">
        <v>899</v>
      </c>
      <c r="T62">
        <v>-28</v>
      </c>
      <c r="U62">
        <v>363</v>
      </c>
      <c r="V62">
        <v>-82</v>
      </c>
      <c r="W62">
        <v>569</v>
      </c>
      <c r="X62">
        <v>69</v>
      </c>
      <c r="Y62">
        <v>1096</v>
      </c>
      <c r="Z62">
        <v>320</v>
      </c>
      <c r="AA62">
        <v>-99</v>
      </c>
      <c r="AB62">
        <v>124</v>
      </c>
      <c r="AC62">
        <v>-14</v>
      </c>
      <c r="AD62">
        <v>-197</v>
      </c>
      <c r="AE62">
        <v>332</v>
      </c>
      <c r="AF62">
        <v>-1</v>
      </c>
      <c r="AG62">
        <v>10</v>
      </c>
      <c r="AH62">
        <v>219</v>
      </c>
      <c r="AI62">
        <v>-2</v>
      </c>
      <c r="AJ62">
        <v>89</v>
      </c>
      <c r="AK62">
        <v>68</v>
      </c>
      <c r="AL62">
        <v>-858</v>
      </c>
      <c r="AM62">
        <v>22</v>
      </c>
      <c r="AN62">
        <v>-15</v>
      </c>
      <c r="AO62">
        <v>0</v>
      </c>
      <c r="AP62">
        <v>-90</v>
      </c>
      <c r="AQ62">
        <v>663</v>
      </c>
      <c r="AR62">
        <v>422</v>
      </c>
      <c r="AS62">
        <v>-175</v>
      </c>
      <c r="AT62">
        <v>-985</v>
      </c>
      <c r="AU62">
        <v>-114</v>
      </c>
      <c r="AV62">
        <v>-256</v>
      </c>
      <c r="AW62">
        <v>36</v>
      </c>
      <c r="AX62">
        <v>587</v>
      </c>
      <c r="AY62">
        <v>263</v>
      </c>
      <c r="AZ62">
        <v>98</v>
      </c>
      <c r="BA62">
        <v>-211</v>
      </c>
      <c r="BB62">
        <v>1054</v>
      </c>
      <c r="BC62">
        <v>135</v>
      </c>
      <c r="BD62">
        <v>-322</v>
      </c>
      <c r="BE62">
        <v>-375</v>
      </c>
      <c r="BF62">
        <v>524</v>
      </c>
      <c r="BG62">
        <v>0</v>
      </c>
      <c r="BH62">
        <v>1084</v>
      </c>
      <c r="BI62">
        <v>-13</v>
      </c>
      <c r="BJ62">
        <v>-1015</v>
      </c>
      <c r="BK62">
        <v>233</v>
      </c>
      <c r="BL62">
        <v>-45</v>
      </c>
      <c r="BM62">
        <v>873</v>
      </c>
      <c r="BN62">
        <v>1</v>
      </c>
      <c r="BO62">
        <v>-179</v>
      </c>
      <c r="BP62">
        <v>595</v>
      </c>
      <c r="BQ62">
        <v>257</v>
      </c>
      <c r="BR62">
        <v>0</v>
      </c>
      <c r="BS62">
        <v>-9</v>
      </c>
      <c r="BT62">
        <v>1028</v>
      </c>
      <c r="BU62">
        <v>-993</v>
      </c>
      <c r="BV62">
        <v>761</v>
      </c>
      <c r="BW62">
        <v>55</v>
      </c>
      <c r="BX62">
        <v>64</v>
      </c>
      <c r="BY62">
        <v>-2</v>
      </c>
      <c r="BZ62">
        <v>3</v>
      </c>
      <c r="CA62">
        <v>622</v>
      </c>
      <c r="CB62">
        <v>-9</v>
      </c>
      <c r="CC62">
        <v>108</v>
      </c>
      <c r="CD62">
        <v>0</v>
      </c>
      <c r="CE62">
        <v>-867</v>
      </c>
      <c r="CF62">
        <v>0</v>
      </c>
      <c r="CG62">
        <v>334</v>
      </c>
      <c r="CH62">
        <v>-56</v>
      </c>
      <c r="CI62">
        <v>-15</v>
      </c>
      <c r="CJ62">
        <v>-610</v>
      </c>
      <c r="CK62">
        <v>722</v>
      </c>
      <c r="CL62">
        <v>61</v>
      </c>
      <c r="CM62">
        <v>-75</v>
      </c>
      <c r="CN62">
        <v>90</v>
      </c>
      <c r="CO62">
        <v>1098</v>
      </c>
      <c r="CP62">
        <v>28</v>
      </c>
      <c r="CQ62">
        <v>-223</v>
      </c>
      <c r="CR62">
        <v>-84</v>
      </c>
      <c r="CS62">
        <v>1088</v>
      </c>
      <c r="CT62">
        <v>-351</v>
      </c>
      <c r="CU62">
        <v>0</v>
      </c>
      <c r="CV62">
        <v>-83</v>
      </c>
      <c r="CW62">
        <v>0</v>
      </c>
      <c r="CY62">
        <f t="shared" si="2"/>
        <v>47.4</v>
      </c>
      <c r="CZ62">
        <f t="shared" si="3"/>
        <v>329.14</v>
      </c>
    </row>
    <row r="63" spans="2:104" x14ac:dyDescent="0.25">
      <c r="B63">
        <v>0</v>
      </c>
      <c r="C63">
        <v>217</v>
      </c>
      <c r="D63">
        <v>-1021</v>
      </c>
      <c r="E63">
        <v>-1</v>
      </c>
      <c r="F63">
        <v>516</v>
      </c>
      <c r="G63">
        <v>-72</v>
      </c>
      <c r="H63">
        <v>-303</v>
      </c>
      <c r="I63">
        <v>-817</v>
      </c>
      <c r="J63">
        <v>0</v>
      </c>
      <c r="K63">
        <v>-28</v>
      </c>
      <c r="L63">
        <v>4</v>
      </c>
      <c r="M63">
        <v>302</v>
      </c>
      <c r="N63">
        <v>-46</v>
      </c>
      <c r="O63">
        <v>-257</v>
      </c>
      <c r="P63">
        <v>-65</v>
      </c>
      <c r="Q63">
        <v>1040</v>
      </c>
      <c r="R63">
        <v>0</v>
      </c>
      <c r="S63">
        <v>0</v>
      </c>
      <c r="T63">
        <v>0</v>
      </c>
      <c r="U63">
        <v>546</v>
      </c>
      <c r="V63">
        <v>0</v>
      </c>
      <c r="W63">
        <v>-1038</v>
      </c>
      <c r="X63">
        <v>959</v>
      </c>
      <c r="Y63">
        <v>-280</v>
      </c>
      <c r="Z63">
        <v>4</v>
      </c>
      <c r="AA63">
        <v>0</v>
      </c>
      <c r="AB63">
        <v>89</v>
      </c>
      <c r="AC63">
        <v>-69</v>
      </c>
      <c r="AD63">
        <v>-150</v>
      </c>
      <c r="AE63">
        <v>547</v>
      </c>
      <c r="AF63">
        <v>85</v>
      </c>
      <c r="AG63">
        <v>167</v>
      </c>
      <c r="AH63">
        <v>-745</v>
      </c>
      <c r="AI63">
        <v>0</v>
      </c>
      <c r="AJ63">
        <v>119</v>
      </c>
      <c r="AK63">
        <v>-107</v>
      </c>
      <c r="AL63">
        <v>180</v>
      </c>
      <c r="AM63">
        <v>1096</v>
      </c>
      <c r="AN63">
        <v>-12</v>
      </c>
      <c r="AO63">
        <v>-13</v>
      </c>
      <c r="AP63">
        <v>707</v>
      </c>
      <c r="AQ63">
        <v>-669</v>
      </c>
      <c r="AR63">
        <v>1018</v>
      </c>
      <c r="AS63">
        <v>-30</v>
      </c>
      <c r="AT63">
        <v>617</v>
      </c>
      <c r="AU63">
        <v>0</v>
      </c>
      <c r="AV63">
        <v>-675</v>
      </c>
      <c r="AW63">
        <v>-110</v>
      </c>
      <c r="AX63">
        <v>-90</v>
      </c>
      <c r="AY63">
        <v>531</v>
      </c>
      <c r="AZ63">
        <v>733</v>
      </c>
      <c r="BA63">
        <v>-220</v>
      </c>
      <c r="BB63">
        <v>-672</v>
      </c>
      <c r="BC63">
        <v>-27</v>
      </c>
      <c r="BD63">
        <v>667</v>
      </c>
      <c r="BE63">
        <v>356</v>
      </c>
      <c r="BF63">
        <v>682</v>
      </c>
      <c r="BG63">
        <v>197</v>
      </c>
      <c r="BH63">
        <v>-485</v>
      </c>
      <c r="BI63">
        <v>-19</v>
      </c>
      <c r="BJ63">
        <v>-404</v>
      </c>
      <c r="BK63">
        <v>39</v>
      </c>
      <c r="BL63">
        <v>1</v>
      </c>
      <c r="BM63">
        <v>-543</v>
      </c>
      <c r="BN63">
        <v>12</v>
      </c>
      <c r="BO63">
        <v>-84</v>
      </c>
      <c r="BP63">
        <v>-1</v>
      </c>
      <c r="BQ63">
        <v>555</v>
      </c>
      <c r="BR63">
        <v>31</v>
      </c>
      <c r="BS63">
        <v>-664</v>
      </c>
      <c r="BT63">
        <v>12</v>
      </c>
      <c r="BU63">
        <v>-763</v>
      </c>
      <c r="BV63">
        <v>5</v>
      </c>
      <c r="BW63">
        <v>-618</v>
      </c>
      <c r="BX63">
        <v>59</v>
      </c>
      <c r="BY63">
        <v>0</v>
      </c>
      <c r="BZ63">
        <v>-462</v>
      </c>
      <c r="CA63">
        <v>1042</v>
      </c>
      <c r="CB63">
        <v>382</v>
      </c>
      <c r="CC63">
        <v>444</v>
      </c>
      <c r="CD63">
        <v>-344</v>
      </c>
      <c r="CE63">
        <v>872</v>
      </c>
      <c r="CF63">
        <v>-1</v>
      </c>
      <c r="CG63">
        <v>825</v>
      </c>
      <c r="CH63">
        <v>-117</v>
      </c>
      <c r="CI63">
        <v>1122</v>
      </c>
      <c r="CJ63">
        <v>-547</v>
      </c>
      <c r="CK63">
        <v>7</v>
      </c>
      <c r="CL63">
        <v>116</v>
      </c>
      <c r="CM63">
        <v>-37</v>
      </c>
      <c r="CN63">
        <v>10</v>
      </c>
      <c r="CO63">
        <v>-483</v>
      </c>
      <c r="CP63">
        <v>0</v>
      </c>
      <c r="CQ63">
        <v>-902</v>
      </c>
      <c r="CR63">
        <v>152</v>
      </c>
      <c r="CS63">
        <v>-58</v>
      </c>
      <c r="CT63">
        <v>-203</v>
      </c>
      <c r="CU63">
        <v>-931</v>
      </c>
      <c r="CV63">
        <v>-183</v>
      </c>
      <c r="CW63">
        <v>0</v>
      </c>
      <c r="CY63">
        <f t="shared" si="2"/>
        <v>16.989999999999998</v>
      </c>
      <c r="CZ63">
        <f t="shared" si="3"/>
        <v>324.31</v>
      </c>
    </row>
    <row r="64" spans="2:104" x14ac:dyDescent="0.25">
      <c r="B64">
        <v>16</v>
      </c>
      <c r="C64">
        <v>-153</v>
      </c>
      <c r="D64">
        <v>1111</v>
      </c>
      <c r="E64">
        <v>-922</v>
      </c>
      <c r="F64">
        <v>851</v>
      </c>
      <c r="G64">
        <v>8</v>
      </c>
      <c r="H64">
        <v>841</v>
      </c>
      <c r="I64">
        <v>724</v>
      </c>
      <c r="J64">
        <v>-435</v>
      </c>
      <c r="K64">
        <v>-622</v>
      </c>
      <c r="L64">
        <v>57</v>
      </c>
      <c r="M64">
        <v>345</v>
      </c>
      <c r="N64">
        <v>-74</v>
      </c>
      <c r="O64">
        <v>807</v>
      </c>
      <c r="P64">
        <v>-146</v>
      </c>
      <c r="Q64">
        <v>-528</v>
      </c>
      <c r="R64">
        <v>0</v>
      </c>
      <c r="S64">
        <v>0</v>
      </c>
      <c r="T64">
        <v>19</v>
      </c>
      <c r="U64">
        <v>1098</v>
      </c>
      <c r="V64">
        <v>-5</v>
      </c>
      <c r="W64">
        <v>-1089</v>
      </c>
      <c r="X64">
        <v>619</v>
      </c>
      <c r="Y64">
        <v>-173</v>
      </c>
      <c r="Z64">
        <v>-6</v>
      </c>
      <c r="AA64">
        <v>0</v>
      </c>
      <c r="AB64">
        <v>137</v>
      </c>
      <c r="AC64">
        <v>-265</v>
      </c>
      <c r="AD64">
        <v>-66</v>
      </c>
      <c r="AE64">
        <v>-236</v>
      </c>
      <c r="AF64">
        <v>-52</v>
      </c>
      <c r="AG64">
        <v>0</v>
      </c>
      <c r="AH64">
        <v>-2</v>
      </c>
      <c r="AI64">
        <v>-13</v>
      </c>
      <c r="AJ64">
        <v>100</v>
      </c>
      <c r="AK64">
        <v>-72</v>
      </c>
      <c r="AL64">
        <v>-162</v>
      </c>
      <c r="AM64">
        <v>552</v>
      </c>
      <c r="AN64">
        <v>-160</v>
      </c>
      <c r="AO64">
        <v>502</v>
      </c>
      <c r="AP64">
        <v>321</v>
      </c>
      <c r="AQ64">
        <v>-133</v>
      </c>
      <c r="AR64">
        <v>-819</v>
      </c>
      <c r="AS64">
        <v>-212</v>
      </c>
      <c r="AT64">
        <v>882</v>
      </c>
      <c r="AU64">
        <v>0</v>
      </c>
      <c r="AV64">
        <v>314</v>
      </c>
      <c r="AW64">
        <v>-5</v>
      </c>
      <c r="AX64">
        <v>-1</v>
      </c>
      <c r="AY64">
        <v>-942</v>
      </c>
      <c r="AZ64">
        <v>542</v>
      </c>
      <c r="BA64">
        <v>-699</v>
      </c>
      <c r="BB64">
        <v>-1051</v>
      </c>
      <c r="BC64">
        <v>-160</v>
      </c>
      <c r="BD64">
        <v>-1</v>
      </c>
      <c r="BE64">
        <v>108</v>
      </c>
      <c r="BF64">
        <v>-86</v>
      </c>
      <c r="BG64">
        <v>267</v>
      </c>
      <c r="BH64">
        <v>-647</v>
      </c>
      <c r="BI64">
        <v>-159</v>
      </c>
      <c r="BJ64">
        <v>76</v>
      </c>
      <c r="BK64">
        <v>10</v>
      </c>
      <c r="BL64">
        <v>-2</v>
      </c>
      <c r="BM64">
        <v>-1028</v>
      </c>
      <c r="BN64">
        <v>0</v>
      </c>
      <c r="BO64">
        <v>-101</v>
      </c>
      <c r="BP64">
        <v>-776</v>
      </c>
      <c r="BQ64">
        <v>1012</v>
      </c>
      <c r="BR64">
        <v>0</v>
      </c>
      <c r="BS64">
        <v>-24</v>
      </c>
      <c r="BT64">
        <v>0</v>
      </c>
      <c r="BU64">
        <v>999</v>
      </c>
      <c r="BV64">
        <v>17</v>
      </c>
      <c r="BW64">
        <v>955</v>
      </c>
      <c r="BX64">
        <v>-103</v>
      </c>
      <c r="BY64">
        <v>-7</v>
      </c>
      <c r="BZ64">
        <v>264</v>
      </c>
      <c r="CA64">
        <v>1</v>
      </c>
      <c r="CB64">
        <v>652</v>
      </c>
      <c r="CC64">
        <v>0</v>
      </c>
      <c r="CD64">
        <v>-901</v>
      </c>
      <c r="CE64">
        <v>-1046</v>
      </c>
      <c r="CF64">
        <v>35</v>
      </c>
      <c r="CG64">
        <v>-123</v>
      </c>
      <c r="CH64">
        <v>-43</v>
      </c>
      <c r="CI64">
        <v>900</v>
      </c>
      <c r="CJ64">
        <v>-36</v>
      </c>
      <c r="CK64">
        <v>-573</v>
      </c>
      <c r="CL64">
        <v>126</v>
      </c>
      <c r="CM64">
        <v>-6</v>
      </c>
      <c r="CN64">
        <v>-293</v>
      </c>
      <c r="CO64">
        <v>-707</v>
      </c>
      <c r="CP64">
        <v>2</v>
      </c>
      <c r="CQ64">
        <v>34</v>
      </c>
      <c r="CR64">
        <v>-736</v>
      </c>
      <c r="CS64">
        <v>-82</v>
      </c>
      <c r="CT64">
        <v>-925</v>
      </c>
      <c r="CU64">
        <v>2</v>
      </c>
      <c r="CV64">
        <v>-1059</v>
      </c>
      <c r="CW64">
        <v>-1</v>
      </c>
      <c r="CY64">
        <f t="shared" si="2"/>
        <v>-33.619999999999997</v>
      </c>
      <c r="CZ64">
        <f t="shared" si="3"/>
        <v>339.74</v>
      </c>
    </row>
    <row r="65" spans="2:104" x14ac:dyDescent="0.25">
      <c r="B65">
        <v>0</v>
      </c>
      <c r="C65">
        <v>617</v>
      </c>
      <c r="D65">
        <v>-39</v>
      </c>
      <c r="E65">
        <v>158</v>
      </c>
      <c r="F65">
        <v>-1040</v>
      </c>
      <c r="G65">
        <v>-152</v>
      </c>
      <c r="H65">
        <v>0</v>
      </c>
      <c r="I65">
        <v>-961</v>
      </c>
      <c r="J65">
        <v>260</v>
      </c>
      <c r="K65">
        <v>-23</v>
      </c>
      <c r="L65">
        <v>-138</v>
      </c>
      <c r="M65">
        <v>397</v>
      </c>
      <c r="N65">
        <v>-509</v>
      </c>
      <c r="O65">
        <v>-94</v>
      </c>
      <c r="P65">
        <v>-5</v>
      </c>
      <c r="Q65">
        <v>-901</v>
      </c>
      <c r="R65">
        <v>986</v>
      </c>
      <c r="S65">
        <v>1</v>
      </c>
      <c r="T65">
        <v>302</v>
      </c>
      <c r="U65">
        <v>-229</v>
      </c>
      <c r="V65">
        <v>-17</v>
      </c>
      <c r="W65">
        <v>640</v>
      </c>
      <c r="X65">
        <v>290</v>
      </c>
      <c r="Y65">
        <v>-122</v>
      </c>
      <c r="Z65">
        <v>-64</v>
      </c>
      <c r="AA65">
        <v>6</v>
      </c>
      <c r="AB65">
        <v>86</v>
      </c>
      <c r="AC65">
        <v>-626</v>
      </c>
      <c r="AD65">
        <v>-169</v>
      </c>
      <c r="AE65">
        <v>839</v>
      </c>
      <c r="AF65">
        <v>-588</v>
      </c>
      <c r="AG65">
        <v>-5</v>
      </c>
      <c r="AH65">
        <v>-4</v>
      </c>
      <c r="AI65">
        <v>-8</v>
      </c>
      <c r="AJ65">
        <v>89</v>
      </c>
      <c r="AK65">
        <v>-396</v>
      </c>
      <c r="AL65">
        <v>-25</v>
      </c>
      <c r="AM65">
        <v>-850</v>
      </c>
      <c r="AN65">
        <v>675</v>
      </c>
      <c r="AO65">
        <v>0</v>
      </c>
      <c r="AP65">
        <v>83</v>
      </c>
      <c r="AQ65">
        <v>-491</v>
      </c>
      <c r="AR65">
        <v>473</v>
      </c>
      <c r="AS65">
        <v>-194</v>
      </c>
      <c r="AT65">
        <v>-956</v>
      </c>
      <c r="AU65">
        <v>-315</v>
      </c>
      <c r="AV65">
        <v>640</v>
      </c>
      <c r="AW65">
        <v>980</v>
      </c>
      <c r="AX65">
        <v>742</v>
      </c>
      <c r="AY65">
        <v>1042</v>
      </c>
      <c r="AZ65">
        <v>332</v>
      </c>
      <c r="BA65">
        <v>-1068</v>
      </c>
      <c r="BB65">
        <v>458</v>
      </c>
      <c r="BC65">
        <v>-1</v>
      </c>
      <c r="BD65">
        <v>-29</v>
      </c>
      <c r="BE65">
        <v>175</v>
      </c>
      <c r="BF65">
        <v>34</v>
      </c>
      <c r="BG65">
        <v>108</v>
      </c>
      <c r="BH65">
        <v>-1044</v>
      </c>
      <c r="BI65">
        <v>-425</v>
      </c>
      <c r="BJ65">
        <v>2</v>
      </c>
      <c r="BK65">
        <v>15</v>
      </c>
      <c r="BL65">
        <v>-189</v>
      </c>
      <c r="BM65">
        <v>332</v>
      </c>
      <c r="BN65">
        <v>-8</v>
      </c>
      <c r="BO65">
        <v>-416</v>
      </c>
      <c r="BP65">
        <v>22</v>
      </c>
      <c r="BQ65">
        <v>-734</v>
      </c>
      <c r="BR65">
        <v>-182</v>
      </c>
      <c r="BS65">
        <v>-42</v>
      </c>
      <c r="BT65">
        <v>-115</v>
      </c>
      <c r="BU65">
        <v>-625</v>
      </c>
      <c r="BV65">
        <v>913</v>
      </c>
      <c r="BW65">
        <v>-370</v>
      </c>
      <c r="BX65">
        <v>115</v>
      </c>
      <c r="BY65">
        <v>-11</v>
      </c>
      <c r="BZ65">
        <v>822</v>
      </c>
      <c r="CA65">
        <v>-248</v>
      </c>
      <c r="CB65">
        <v>-457</v>
      </c>
      <c r="CC65">
        <v>-72</v>
      </c>
      <c r="CD65">
        <v>785</v>
      </c>
      <c r="CE65">
        <v>356</v>
      </c>
      <c r="CF65">
        <v>0</v>
      </c>
      <c r="CG65">
        <v>-264</v>
      </c>
      <c r="CH65">
        <v>-1</v>
      </c>
      <c r="CI65">
        <v>-268</v>
      </c>
      <c r="CJ65">
        <v>-351</v>
      </c>
      <c r="CK65">
        <v>724</v>
      </c>
      <c r="CL65">
        <v>86</v>
      </c>
      <c r="CM65">
        <v>-44</v>
      </c>
      <c r="CN65">
        <v>-1</v>
      </c>
      <c r="CO65">
        <v>982</v>
      </c>
      <c r="CP65">
        <v>911</v>
      </c>
      <c r="CQ65">
        <v>-713</v>
      </c>
      <c r="CR65">
        <v>-367</v>
      </c>
      <c r="CS65">
        <v>0</v>
      </c>
      <c r="CT65">
        <v>629</v>
      </c>
      <c r="CU65">
        <v>40</v>
      </c>
      <c r="CV65">
        <v>-219</v>
      </c>
      <c r="CW65">
        <v>-16</v>
      </c>
      <c r="CY65">
        <f t="shared" si="2"/>
        <v>-0.54</v>
      </c>
      <c r="CZ65">
        <f t="shared" si="3"/>
        <v>343.48</v>
      </c>
    </row>
    <row r="66" spans="2:104" x14ac:dyDescent="0.25">
      <c r="B66">
        <v>680</v>
      </c>
      <c r="C66">
        <v>-70</v>
      </c>
      <c r="D66">
        <v>-50</v>
      </c>
      <c r="E66">
        <v>-10</v>
      </c>
      <c r="F66">
        <v>355</v>
      </c>
      <c r="G66">
        <v>694</v>
      </c>
      <c r="H66">
        <v>-111</v>
      </c>
      <c r="I66">
        <v>829</v>
      </c>
      <c r="J66">
        <v>0</v>
      </c>
      <c r="K66">
        <v>110</v>
      </c>
      <c r="L66">
        <v>-24</v>
      </c>
      <c r="M66">
        <v>253</v>
      </c>
      <c r="N66">
        <v>12</v>
      </c>
      <c r="O66">
        <v>2</v>
      </c>
      <c r="P66">
        <v>-271</v>
      </c>
      <c r="Q66">
        <v>-686</v>
      </c>
      <c r="R66">
        <v>1024</v>
      </c>
      <c r="S66">
        <v>-371</v>
      </c>
      <c r="T66">
        <v>301</v>
      </c>
      <c r="U66">
        <v>-223</v>
      </c>
      <c r="V66">
        <v>0</v>
      </c>
      <c r="W66">
        <v>-581</v>
      </c>
      <c r="X66">
        <v>604</v>
      </c>
      <c r="Y66">
        <v>-124</v>
      </c>
      <c r="Z66">
        <v>-231</v>
      </c>
      <c r="AA66">
        <v>9</v>
      </c>
      <c r="AB66">
        <v>-2</v>
      </c>
      <c r="AC66">
        <v>1</v>
      </c>
      <c r="AD66">
        <v>-86</v>
      </c>
      <c r="AE66">
        <v>394</v>
      </c>
      <c r="AF66">
        <v>-216</v>
      </c>
      <c r="AG66">
        <v>145</v>
      </c>
      <c r="AH66">
        <v>-9</v>
      </c>
      <c r="AI66">
        <v>-4</v>
      </c>
      <c r="AJ66">
        <v>23</v>
      </c>
      <c r="AK66">
        <v>46</v>
      </c>
      <c r="AL66">
        <v>51</v>
      </c>
      <c r="AM66">
        <v>618</v>
      </c>
      <c r="AN66">
        <v>90</v>
      </c>
      <c r="AO66">
        <v>-61</v>
      </c>
      <c r="AP66">
        <v>-157</v>
      </c>
      <c r="AQ66">
        <v>-390</v>
      </c>
      <c r="AR66">
        <v>400</v>
      </c>
      <c r="AS66">
        <v>-6</v>
      </c>
      <c r="AT66">
        <v>516</v>
      </c>
      <c r="AU66">
        <v>83</v>
      </c>
      <c r="AV66">
        <v>-2</v>
      </c>
      <c r="AW66">
        <v>-181</v>
      </c>
      <c r="AX66">
        <v>1</v>
      </c>
      <c r="AY66">
        <v>-252</v>
      </c>
      <c r="AZ66">
        <v>0</v>
      </c>
      <c r="BA66">
        <v>1045</v>
      </c>
      <c r="BB66">
        <v>383</v>
      </c>
      <c r="BC66">
        <v>102</v>
      </c>
      <c r="BD66">
        <v>-2</v>
      </c>
      <c r="BE66">
        <v>936</v>
      </c>
      <c r="BF66">
        <v>-849</v>
      </c>
      <c r="BG66">
        <v>3</v>
      </c>
      <c r="BH66">
        <v>326</v>
      </c>
      <c r="BI66">
        <v>713</v>
      </c>
      <c r="BJ66">
        <v>636</v>
      </c>
      <c r="BK66">
        <v>5</v>
      </c>
      <c r="BL66">
        <v>-113</v>
      </c>
      <c r="BM66">
        <v>433</v>
      </c>
      <c r="BN66">
        <v>-22</v>
      </c>
      <c r="BO66">
        <v>-702</v>
      </c>
      <c r="BP66">
        <v>-131</v>
      </c>
      <c r="BQ66">
        <v>718</v>
      </c>
      <c r="BR66">
        <v>4</v>
      </c>
      <c r="BS66">
        <v>-773</v>
      </c>
      <c r="BT66">
        <v>75</v>
      </c>
      <c r="BU66">
        <v>-482</v>
      </c>
      <c r="BV66">
        <v>261</v>
      </c>
      <c r="BW66">
        <v>2</v>
      </c>
      <c r="BX66">
        <v>1</v>
      </c>
      <c r="BY66">
        <v>185</v>
      </c>
      <c r="BZ66">
        <v>-313</v>
      </c>
      <c r="CA66">
        <v>-243</v>
      </c>
      <c r="CB66">
        <v>194</v>
      </c>
      <c r="CC66">
        <v>-7</v>
      </c>
      <c r="CD66">
        <v>0</v>
      </c>
      <c r="CE66">
        <v>779</v>
      </c>
      <c r="CF66">
        <v>1</v>
      </c>
      <c r="CG66">
        <v>-806</v>
      </c>
      <c r="CH66">
        <v>-10</v>
      </c>
      <c r="CI66">
        <v>584</v>
      </c>
      <c r="CJ66">
        <v>-326</v>
      </c>
      <c r="CK66">
        <v>412</v>
      </c>
      <c r="CL66">
        <v>167</v>
      </c>
      <c r="CM66">
        <v>-23</v>
      </c>
      <c r="CN66">
        <v>-191</v>
      </c>
      <c r="CO66">
        <v>-259</v>
      </c>
      <c r="CP66">
        <v>-1065</v>
      </c>
      <c r="CQ66">
        <v>-821</v>
      </c>
      <c r="CR66">
        <v>-736</v>
      </c>
      <c r="CS66">
        <v>5</v>
      </c>
      <c r="CT66">
        <v>1090</v>
      </c>
      <c r="CU66">
        <v>-227</v>
      </c>
      <c r="CV66">
        <v>-696</v>
      </c>
      <c r="CW66">
        <v>-24</v>
      </c>
      <c r="CY66">
        <f t="shared" ref="CY66:CY102" si="4">AVERAGE(B66:CW66)</f>
        <v>33.619999999999997</v>
      </c>
      <c r="CZ66">
        <f t="shared" ref="CZ66:CZ102" si="5">AVERAGE(INDEX(ABS(B66:CW66),0,0))</f>
        <v>292.39999999999998</v>
      </c>
    </row>
    <row r="67" spans="2:104" x14ac:dyDescent="0.25">
      <c r="B67">
        <v>-2</v>
      </c>
      <c r="C67">
        <v>625</v>
      </c>
      <c r="D67">
        <v>-394</v>
      </c>
      <c r="E67">
        <v>308</v>
      </c>
      <c r="F67">
        <v>1123</v>
      </c>
      <c r="G67">
        <v>243</v>
      </c>
      <c r="H67">
        <v>-419</v>
      </c>
      <c r="I67">
        <v>-893</v>
      </c>
      <c r="J67">
        <v>595</v>
      </c>
      <c r="K67">
        <v>124</v>
      </c>
      <c r="L67">
        <v>4</v>
      </c>
      <c r="M67">
        <v>300</v>
      </c>
      <c r="N67">
        <v>126</v>
      </c>
      <c r="O67">
        <v>-1</v>
      </c>
      <c r="P67">
        <v>-404</v>
      </c>
      <c r="Q67">
        <v>-465</v>
      </c>
      <c r="R67">
        <v>864</v>
      </c>
      <c r="S67">
        <v>-1</v>
      </c>
      <c r="T67">
        <v>184</v>
      </c>
      <c r="U67">
        <v>-210</v>
      </c>
      <c r="V67">
        <v>-59</v>
      </c>
      <c r="W67">
        <v>-551</v>
      </c>
      <c r="X67">
        <v>504</v>
      </c>
      <c r="Y67">
        <v>-128</v>
      </c>
      <c r="Z67">
        <v>-1048</v>
      </c>
      <c r="AA67">
        <v>0</v>
      </c>
      <c r="AB67">
        <v>-1</v>
      </c>
      <c r="AC67">
        <v>-2</v>
      </c>
      <c r="AD67">
        <v>-37</v>
      </c>
      <c r="AE67">
        <v>382</v>
      </c>
      <c r="AF67">
        <v>-4</v>
      </c>
      <c r="AG67">
        <v>18</v>
      </c>
      <c r="AH67">
        <v>12</v>
      </c>
      <c r="AI67">
        <v>-4</v>
      </c>
      <c r="AJ67">
        <v>29</v>
      </c>
      <c r="AK67">
        <v>179</v>
      </c>
      <c r="AL67">
        <v>1122</v>
      </c>
      <c r="AM67">
        <v>-1</v>
      </c>
      <c r="AN67">
        <v>-179</v>
      </c>
      <c r="AO67">
        <v>-172</v>
      </c>
      <c r="AP67">
        <v>4</v>
      </c>
      <c r="AQ67">
        <v>-386</v>
      </c>
      <c r="AR67">
        <v>434</v>
      </c>
      <c r="AS67">
        <v>0</v>
      </c>
      <c r="AT67">
        <v>777</v>
      </c>
      <c r="AU67">
        <v>-747</v>
      </c>
      <c r="AV67">
        <v>-13</v>
      </c>
      <c r="AW67">
        <v>-756</v>
      </c>
      <c r="AX67">
        <v>-115</v>
      </c>
      <c r="AY67">
        <v>-329</v>
      </c>
      <c r="AZ67">
        <v>566</v>
      </c>
      <c r="BA67">
        <v>-375</v>
      </c>
      <c r="BB67">
        <v>808</v>
      </c>
      <c r="BC67">
        <v>-849</v>
      </c>
      <c r="BD67">
        <v>-665</v>
      </c>
      <c r="BE67">
        <v>-205</v>
      </c>
      <c r="BF67">
        <v>-6</v>
      </c>
      <c r="BG67">
        <v>0</v>
      </c>
      <c r="BH67">
        <v>1024</v>
      </c>
      <c r="BI67">
        <v>-277</v>
      </c>
      <c r="BJ67">
        <v>161</v>
      </c>
      <c r="BK67">
        <v>44</v>
      </c>
      <c r="BL67">
        <v>-36</v>
      </c>
      <c r="BM67">
        <v>666</v>
      </c>
      <c r="BN67">
        <v>-88</v>
      </c>
      <c r="BO67">
        <v>716</v>
      </c>
      <c r="BP67">
        <v>-164</v>
      </c>
      <c r="BQ67">
        <v>-954</v>
      </c>
      <c r="BR67">
        <v>-1</v>
      </c>
      <c r="BS67">
        <v>-166</v>
      </c>
      <c r="BT67">
        <v>174</v>
      </c>
      <c r="BU67">
        <v>-551</v>
      </c>
      <c r="BV67">
        <v>1</v>
      </c>
      <c r="BW67">
        <v>49</v>
      </c>
      <c r="BX67">
        <v>2</v>
      </c>
      <c r="BY67">
        <v>119</v>
      </c>
      <c r="BZ67">
        <v>649</v>
      </c>
      <c r="CA67">
        <v>-331</v>
      </c>
      <c r="CB67">
        <v>59</v>
      </c>
      <c r="CC67">
        <v>0</v>
      </c>
      <c r="CD67">
        <v>662</v>
      </c>
      <c r="CE67">
        <v>-1019</v>
      </c>
      <c r="CF67">
        <v>0</v>
      </c>
      <c r="CG67">
        <v>16</v>
      </c>
      <c r="CH67">
        <v>-3</v>
      </c>
      <c r="CI67">
        <v>461</v>
      </c>
      <c r="CJ67">
        <v>-1086</v>
      </c>
      <c r="CK67">
        <v>123</v>
      </c>
      <c r="CL67">
        <v>259</v>
      </c>
      <c r="CM67">
        <v>-22</v>
      </c>
      <c r="CN67">
        <v>572</v>
      </c>
      <c r="CO67">
        <v>-965</v>
      </c>
      <c r="CP67">
        <v>16</v>
      </c>
      <c r="CQ67">
        <v>-213</v>
      </c>
      <c r="CR67">
        <v>-1</v>
      </c>
      <c r="CS67">
        <v>4</v>
      </c>
      <c r="CT67">
        <v>-621</v>
      </c>
      <c r="CU67">
        <v>0</v>
      </c>
      <c r="CV67">
        <v>-119</v>
      </c>
      <c r="CW67">
        <v>-5</v>
      </c>
      <c r="CY67">
        <f t="shared" si="4"/>
        <v>-9.35</v>
      </c>
      <c r="CZ67">
        <f t="shared" si="5"/>
        <v>311.51</v>
      </c>
    </row>
    <row r="68" spans="2:104" x14ac:dyDescent="0.25">
      <c r="B68">
        <v>357</v>
      </c>
      <c r="C68">
        <v>-744</v>
      </c>
      <c r="D68">
        <v>309</v>
      </c>
      <c r="E68">
        <v>-338</v>
      </c>
      <c r="F68">
        <v>-159</v>
      </c>
      <c r="G68">
        <v>854</v>
      </c>
      <c r="H68">
        <v>1003</v>
      </c>
      <c r="I68">
        <v>1003</v>
      </c>
      <c r="J68">
        <v>285</v>
      </c>
      <c r="K68">
        <v>-17</v>
      </c>
      <c r="L68">
        <v>320</v>
      </c>
      <c r="M68">
        <v>420</v>
      </c>
      <c r="N68">
        <v>630</v>
      </c>
      <c r="O68">
        <v>-2</v>
      </c>
      <c r="P68">
        <v>-99</v>
      </c>
      <c r="Q68">
        <v>-320</v>
      </c>
      <c r="R68">
        <v>-152</v>
      </c>
      <c r="S68">
        <v>217</v>
      </c>
      <c r="T68">
        <v>159</v>
      </c>
      <c r="U68">
        <v>-259</v>
      </c>
      <c r="V68">
        <v>-352</v>
      </c>
      <c r="W68">
        <v>-625</v>
      </c>
      <c r="X68">
        <v>385</v>
      </c>
      <c r="Y68">
        <v>-515</v>
      </c>
      <c r="Z68">
        <v>-25</v>
      </c>
      <c r="AA68">
        <v>351</v>
      </c>
      <c r="AB68">
        <v>-1</v>
      </c>
      <c r="AC68">
        <v>-9</v>
      </c>
      <c r="AD68">
        <v>-10</v>
      </c>
      <c r="AE68">
        <v>-767</v>
      </c>
      <c r="AF68">
        <v>95</v>
      </c>
      <c r="AG68">
        <v>27</v>
      </c>
      <c r="AH68">
        <v>30</v>
      </c>
      <c r="AI68">
        <v>-3</v>
      </c>
      <c r="AJ68">
        <v>60</v>
      </c>
      <c r="AK68">
        <v>90</v>
      </c>
      <c r="AL68">
        <v>4</v>
      </c>
      <c r="AM68">
        <v>-292</v>
      </c>
      <c r="AN68">
        <v>993</v>
      </c>
      <c r="AO68">
        <v>371</v>
      </c>
      <c r="AP68">
        <v>582</v>
      </c>
      <c r="AQ68">
        <v>-307</v>
      </c>
      <c r="AR68">
        <v>493</v>
      </c>
      <c r="AS68">
        <v>753</v>
      </c>
      <c r="AT68">
        <v>556</v>
      </c>
      <c r="AU68">
        <v>780</v>
      </c>
      <c r="AV68">
        <v>7</v>
      </c>
      <c r="AW68">
        <v>-29</v>
      </c>
      <c r="AX68">
        <v>-1</v>
      </c>
      <c r="AY68">
        <v>-268</v>
      </c>
      <c r="AZ68">
        <v>87</v>
      </c>
      <c r="BA68">
        <v>-185</v>
      </c>
      <c r="BB68">
        <v>476</v>
      </c>
      <c r="BC68">
        <v>1</v>
      </c>
      <c r="BD68">
        <v>103</v>
      </c>
      <c r="BE68">
        <v>-359</v>
      </c>
      <c r="BF68">
        <v>-420</v>
      </c>
      <c r="BG68">
        <v>70</v>
      </c>
      <c r="BH68">
        <v>-747</v>
      </c>
      <c r="BI68">
        <v>-64</v>
      </c>
      <c r="BJ68">
        <v>3</v>
      </c>
      <c r="BK68">
        <v>69</v>
      </c>
      <c r="BL68">
        <v>0</v>
      </c>
      <c r="BM68">
        <v>-1032</v>
      </c>
      <c r="BN68">
        <v>0</v>
      </c>
      <c r="BO68">
        <v>-1020</v>
      </c>
      <c r="BP68">
        <v>163</v>
      </c>
      <c r="BQ68">
        <v>458</v>
      </c>
      <c r="BR68">
        <v>26</v>
      </c>
      <c r="BS68">
        <v>-352</v>
      </c>
      <c r="BT68">
        <v>-90</v>
      </c>
      <c r="BU68">
        <v>-787</v>
      </c>
      <c r="BV68">
        <v>-662</v>
      </c>
      <c r="BW68">
        <v>63</v>
      </c>
      <c r="BX68">
        <v>5</v>
      </c>
      <c r="BY68">
        <v>1116</v>
      </c>
      <c r="BZ68">
        <v>-767</v>
      </c>
      <c r="CA68">
        <v>-291</v>
      </c>
      <c r="CB68">
        <v>0</v>
      </c>
      <c r="CC68">
        <v>579</v>
      </c>
      <c r="CD68">
        <v>83</v>
      </c>
      <c r="CE68">
        <v>978</v>
      </c>
      <c r="CF68">
        <v>-6</v>
      </c>
      <c r="CG68">
        <v>18</v>
      </c>
      <c r="CH68">
        <v>0</v>
      </c>
      <c r="CI68">
        <v>-32</v>
      </c>
      <c r="CJ68">
        <v>831</v>
      </c>
      <c r="CK68">
        <v>224</v>
      </c>
      <c r="CL68">
        <v>345</v>
      </c>
      <c r="CM68">
        <v>755</v>
      </c>
      <c r="CN68">
        <v>-23</v>
      </c>
      <c r="CO68">
        <v>869</v>
      </c>
      <c r="CP68">
        <v>54</v>
      </c>
      <c r="CQ68">
        <v>-543</v>
      </c>
      <c r="CR68">
        <v>-123</v>
      </c>
      <c r="CS68">
        <v>-811</v>
      </c>
      <c r="CT68">
        <v>-1026</v>
      </c>
      <c r="CU68">
        <v>157</v>
      </c>
      <c r="CV68">
        <v>-326</v>
      </c>
      <c r="CW68">
        <v>-7</v>
      </c>
      <c r="CY68">
        <f t="shared" si="4"/>
        <v>37</v>
      </c>
      <c r="CZ68">
        <f t="shared" si="5"/>
        <v>336.34</v>
      </c>
    </row>
    <row r="69" spans="2:104" x14ac:dyDescent="0.25">
      <c r="B69">
        <v>33</v>
      </c>
      <c r="C69">
        <v>-449</v>
      </c>
      <c r="D69">
        <v>346</v>
      </c>
      <c r="E69">
        <v>-880</v>
      </c>
      <c r="F69">
        <v>-56</v>
      </c>
      <c r="G69">
        <v>-103</v>
      </c>
      <c r="H69">
        <v>-47</v>
      </c>
      <c r="I69">
        <v>-195</v>
      </c>
      <c r="J69">
        <v>-52</v>
      </c>
      <c r="K69">
        <v>-6</v>
      </c>
      <c r="L69">
        <v>-578</v>
      </c>
      <c r="M69">
        <v>1065</v>
      </c>
      <c r="N69">
        <v>-11</v>
      </c>
      <c r="O69">
        <v>-237</v>
      </c>
      <c r="P69">
        <v>266</v>
      </c>
      <c r="Q69">
        <v>-574</v>
      </c>
      <c r="R69">
        <v>846</v>
      </c>
      <c r="S69">
        <v>764</v>
      </c>
      <c r="T69">
        <v>167</v>
      </c>
      <c r="U69">
        <v>-538</v>
      </c>
      <c r="V69">
        <v>807</v>
      </c>
      <c r="W69">
        <v>1059</v>
      </c>
      <c r="X69">
        <v>100</v>
      </c>
      <c r="Y69">
        <v>-672</v>
      </c>
      <c r="Z69">
        <v>-59</v>
      </c>
      <c r="AA69">
        <v>-726</v>
      </c>
      <c r="AB69">
        <v>414</v>
      </c>
      <c r="AC69">
        <v>-15</v>
      </c>
      <c r="AD69">
        <v>-110</v>
      </c>
      <c r="AE69">
        <v>28</v>
      </c>
      <c r="AF69">
        <v>-144</v>
      </c>
      <c r="AG69">
        <v>228</v>
      </c>
      <c r="AH69">
        <v>101</v>
      </c>
      <c r="AI69">
        <v>-1</v>
      </c>
      <c r="AJ69">
        <v>86</v>
      </c>
      <c r="AK69">
        <v>405</v>
      </c>
      <c r="AL69">
        <v>0</v>
      </c>
      <c r="AM69">
        <v>66</v>
      </c>
      <c r="AN69">
        <v>78</v>
      </c>
      <c r="AO69">
        <v>338</v>
      </c>
      <c r="AP69">
        <v>19</v>
      </c>
      <c r="AQ69">
        <v>-85</v>
      </c>
      <c r="AR69">
        <v>-932</v>
      </c>
      <c r="AS69">
        <v>265</v>
      </c>
      <c r="AT69">
        <v>-562</v>
      </c>
      <c r="AU69">
        <v>367</v>
      </c>
      <c r="AV69">
        <v>1100</v>
      </c>
      <c r="AW69">
        <v>-495</v>
      </c>
      <c r="AX69">
        <v>-102</v>
      </c>
      <c r="AY69">
        <v>-323</v>
      </c>
      <c r="AZ69">
        <v>-21</v>
      </c>
      <c r="BA69">
        <v>31</v>
      </c>
      <c r="BB69">
        <v>584</v>
      </c>
      <c r="BC69">
        <v>534</v>
      </c>
      <c r="BD69">
        <v>4</v>
      </c>
      <c r="BE69">
        <v>-1</v>
      </c>
      <c r="BF69">
        <v>-39</v>
      </c>
      <c r="BG69">
        <v>0</v>
      </c>
      <c r="BH69">
        <v>942</v>
      </c>
      <c r="BI69">
        <v>-254</v>
      </c>
      <c r="BJ69">
        <v>2</v>
      </c>
      <c r="BK69">
        <v>85</v>
      </c>
      <c r="BL69">
        <v>-98</v>
      </c>
      <c r="BM69">
        <v>331</v>
      </c>
      <c r="BN69">
        <v>-292</v>
      </c>
      <c r="BO69">
        <v>445</v>
      </c>
      <c r="BP69">
        <v>-104</v>
      </c>
      <c r="BQ69">
        <v>856</v>
      </c>
      <c r="BR69">
        <v>61</v>
      </c>
      <c r="BS69">
        <v>101</v>
      </c>
      <c r="BT69">
        <v>-14</v>
      </c>
      <c r="BU69">
        <v>536</v>
      </c>
      <c r="BV69">
        <v>-1018</v>
      </c>
      <c r="BW69">
        <v>-5</v>
      </c>
      <c r="BX69">
        <v>-823</v>
      </c>
      <c r="BY69">
        <v>-403</v>
      </c>
      <c r="BZ69">
        <v>-294</v>
      </c>
      <c r="CA69">
        <v>-636</v>
      </c>
      <c r="CB69">
        <v>115</v>
      </c>
      <c r="CC69">
        <v>96</v>
      </c>
      <c r="CD69">
        <v>-756</v>
      </c>
      <c r="CE69">
        <v>-684</v>
      </c>
      <c r="CF69">
        <v>0</v>
      </c>
      <c r="CG69">
        <v>19</v>
      </c>
      <c r="CH69">
        <v>0</v>
      </c>
      <c r="CI69">
        <v>353</v>
      </c>
      <c r="CJ69">
        <v>5</v>
      </c>
      <c r="CK69">
        <v>444</v>
      </c>
      <c r="CL69">
        <v>1084</v>
      </c>
      <c r="CM69">
        <v>717</v>
      </c>
      <c r="CN69">
        <v>53</v>
      </c>
      <c r="CO69">
        <v>-781</v>
      </c>
      <c r="CP69">
        <v>-379</v>
      </c>
      <c r="CQ69">
        <v>143</v>
      </c>
      <c r="CR69">
        <v>-657</v>
      </c>
      <c r="CS69">
        <v>0</v>
      </c>
      <c r="CT69">
        <v>367</v>
      </c>
      <c r="CU69">
        <v>2</v>
      </c>
      <c r="CV69">
        <v>-601</v>
      </c>
      <c r="CW69">
        <v>-2</v>
      </c>
      <c r="CY69">
        <f t="shared" si="4"/>
        <v>10.44</v>
      </c>
      <c r="CZ69">
        <f t="shared" si="5"/>
        <v>326.72000000000003</v>
      </c>
    </row>
    <row r="70" spans="2:104" x14ac:dyDescent="0.25">
      <c r="B70">
        <v>-13</v>
      </c>
      <c r="C70">
        <v>-600</v>
      </c>
      <c r="D70">
        <v>229</v>
      </c>
      <c r="E70">
        <v>58</v>
      </c>
      <c r="F70">
        <v>-207</v>
      </c>
      <c r="G70">
        <v>-633</v>
      </c>
      <c r="H70">
        <v>-95</v>
      </c>
      <c r="I70">
        <v>-275</v>
      </c>
      <c r="J70">
        <v>-205</v>
      </c>
      <c r="K70">
        <v>-168</v>
      </c>
      <c r="L70">
        <v>-15</v>
      </c>
      <c r="M70">
        <v>-898</v>
      </c>
      <c r="N70">
        <v>350</v>
      </c>
      <c r="O70">
        <v>-340</v>
      </c>
      <c r="P70">
        <v>-947</v>
      </c>
      <c r="Q70">
        <v>-310</v>
      </c>
      <c r="R70">
        <v>18</v>
      </c>
      <c r="S70">
        <v>1113</v>
      </c>
      <c r="T70">
        <v>227</v>
      </c>
      <c r="U70">
        <v>-315</v>
      </c>
      <c r="V70">
        <v>-658</v>
      </c>
      <c r="W70">
        <v>-36</v>
      </c>
      <c r="X70">
        <v>122</v>
      </c>
      <c r="Y70">
        <v>1090</v>
      </c>
      <c r="Z70">
        <v>-40</v>
      </c>
      <c r="AA70">
        <v>138</v>
      </c>
      <c r="AB70">
        <v>-49</v>
      </c>
      <c r="AC70">
        <v>132</v>
      </c>
      <c r="AD70">
        <v>-129</v>
      </c>
      <c r="AE70">
        <v>-1</v>
      </c>
      <c r="AF70">
        <v>-63</v>
      </c>
      <c r="AG70">
        <v>542</v>
      </c>
      <c r="AH70">
        <v>-244</v>
      </c>
      <c r="AI70">
        <v>0</v>
      </c>
      <c r="AJ70">
        <v>257</v>
      </c>
      <c r="AK70">
        <v>-9</v>
      </c>
      <c r="AL70">
        <v>428</v>
      </c>
      <c r="AM70">
        <v>239</v>
      </c>
      <c r="AN70">
        <v>-779</v>
      </c>
      <c r="AO70">
        <v>-66</v>
      </c>
      <c r="AP70">
        <v>-895</v>
      </c>
      <c r="AQ70">
        <v>-546</v>
      </c>
      <c r="AR70">
        <v>656</v>
      </c>
      <c r="AS70">
        <v>-111</v>
      </c>
      <c r="AT70">
        <v>-474</v>
      </c>
      <c r="AU70">
        <v>-35</v>
      </c>
      <c r="AV70">
        <v>-142</v>
      </c>
      <c r="AW70">
        <v>184</v>
      </c>
      <c r="AX70">
        <v>48</v>
      </c>
      <c r="AY70">
        <v>-479</v>
      </c>
      <c r="AZ70">
        <v>-933</v>
      </c>
      <c r="BA70">
        <v>-147</v>
      </c>
      <c r="BB70">
        <v>-988</v>
      </c>
      <c r="BC70">
        <v>56</v>
      </c>
      <c r="BD70">
        <v>-455</v>
      </c>
      <c r="BE70">
        <v>-4</v>
      </c>
      <c r="BF70">
        <v>-76</v>
      </c>
      <c r="BG70">
        <v>57</v>
      </c>
      <c r="BH70">
        <v>-853</v>
      </c>
      <c r="BI70">
        <v>-91</v>
      </c>
      <c r="BJ70">
        <v>-100</v>
      </c>
      <c r="BK70">
        <v>83</v>
      </c>
      <c r="BL70">
        <v>-32</v>
      </c>
      <c r="BM70">
        <v>287</v>
      </c>
      <c r="BN70">
        <v>-122</v>
      </c>
      <c r="BO70">
        <v>531</v>
      </c>
      <c r="BP70">
        <v>172</v>
      </c>
      <c r="BQ70">
        <v>-646</v>
      </c>
      <c r="BR70">
        <v>-8</v>
      </c>
      <c r="BS70">
        <v>489</v>
      </c>
      <c r="BT70">
        <v>434</v>
      </c>
      <c r="BU70">
        <v>322</v>
      </c>
      <c r="BV70">
        <v>442</v>
      </c>
      <c r="BW70">
        <v>-88</v>
      </c>
      <c r="BX70">
        <v>1887</v>
      </c>
      <c r="BY70">
        <v>-520</v>
      </c>
      <c r="BZ70">
        <v>-383</v>
      </c>
      <c r="CA70">
        <v>1103</v>
      </c>
      <c r="CB70">
        <v>-1</v>
      </c>
      <c r="CC70">
        <v>0</v>
      </c>
      <c r="CD70">
        <v>-21</v>
      </c>
      <c r="CE70">
        <v>796</v>
      </c>
      <c r="CF70">
        <v>-1</v>
      </c>
      <c r="CG70">
        <v>24</v>
      </c>
      <c r="CH70">
        <v>2</v>
      </c>
      <c r="CI70">
        <v>785</v>
      </c>
      <c r="CJ70">
        <v>-29</v>
      </c>
      <c r="CK70">
        <v>0</v>
      </c>
      <c r="CL70">
        <v>-165</v>
      </c>
      <c r="CM70">
        <v>9</v>
      </c>
      <c r="CN70">
        <v>21</v>
      </c>
      <c r="CO70">
        <v>720</v>
      </c>
      <c r="CP70">
        <v>-47</v>
      </c>
      <c r="CQ70">
        <v>-942</v>
      </c>
      <c r="CR70">
        <v>-2</v>
      </c>
      <c r="CS70">
        <v>1011</v>
      </c>
      <c r="CT70">
        <v>529</v>
      </c>
      <c r="CU70">
        <v>-1</v>
      </c>
      <c r="CV70">
        <v>25</v>
      </c>
      <c r="CW70">
        <v>-9</v>
      </c>
      <c r="CY70">
        <f t="shared" si="4"/>
        <v>-8.25</v>
      </c>
      <c r="CZ70">
        <f t="shared" si="5"/>
        <v>320.57</v>
      </c>
    </row>
    <row r="71" spans="2:104" x14ac:dyDescent="0.25">
      <c r="B71">
        <v>964</v>
      </c>
      <c r="C71">
        <v>305</v>
      </c>
      <c r="D71">
        <v>-88</v>
      </c>
      <c r="E71">
        <v>72</v>
      </c>
      <c r="F71">
        <v>-610</v>
      </c>
      <c r="G71">
        <v>-131</v>
      </c>
      <c r="H71">
        <v>-336</v>
      </c>
      <c r="I71">
        <v>-496</v>
      </c>
      <c r="J71">
        <v>572</v>
      </c>
      <c r="K71">
        <v>65</v>
      </c>
      <c r="L71">
        <v>279</v>
      </c>
      <c r="M71">
        <v>-981</v>
      </c>
      <c r="N71">
        <v>0</v>
      </c>
      <c r="O71">
        <v>939</v>
      </c>
      <c r="P71">
        <v>10</v>
      </c>
      <c r="Q71">
        <v>-718</v>
      </c>
      <c r="R71">
        <v>-627</v>
      </c>
      <c r="S71">
        <v>-39</v>
      </c>
      <c r="T71">
        <v>643</v>
      </c>
      <c r="U71">
        <v>-904</v>
      </c>
      <c r="V71">
        <v>-919</v>
      </c>
      <c r="W71">
        <v>-120</v>
      </c>
      <c r="X71">
        <v>818</v>
      </c>
      <c r="Y71">
        <v>-448</v>
      </c>
      <c r="Z71">
        <v>-799</v>
      </c>
      <c r="AA71">
        <v>230</v>
      </c>
      <c r="AB71">
        <v>0</v>
      </c>
      <c r="AC71">
        <v>23</v>
      </c>
      <c r="AD71">
        <v>-139</v>
      </c>
      <c r="AE71">
        <v>-75</v>
      </c>
      <c r="AF71">
        <v>30</v>
      </c>
      <c r="AG71">
        <v>-584</v>
      </c>
      <c r="AH71">
        <v>142</v>
      </c>
      <c r="AI71">
        <v>0</v>
      </c>
      <c r="AJ71">
        <v>307</v>
      </c>
      <c r="AK71">
        <v>173</v>
      </c>
      <c r="AL71">
        <v>-453</v>
      </c>
      <c r="AM71">
        <v>116</v>
      </c>
      <c r="AN71">
        <v>34</v>
      </c>
      <c r="AO71">
        <v>28</v>
      </c>
      <c r="AP71">
        <v>0</v>
      </c>
      <c r="AQ71">
        <v>-823</v>
      </c>
      <c r="AR71">
        <v>711</v>
      </c>
      <c r="AS71">
        <v>-50</v>
      </c>
      <c r="AT71">
        <v>-703</v>
      </c>
      <c r="AU71">
        <v>943</v>
      </c>
      <c r="AV71">
        <v>-87</v>
      </c>
      <c r="AW71">
        <v>853</v>
      </c>
      <c r="AX71">
        <v>3</v>
      </c>
      <c r="AY71">
        <v>895</v>
      </c>
      <c r="AZ71">
        <v>151</v>
      </c>
      <c r="BA71">
        <v>-146</v>
      </c>
      <c r="BB71">
        <v>791</v>
      </c>
      <c r="BC71">
        <v>555</v>
      </c>
      <c r="BD71">
        <v>767</v>
      </c>
      <c r="BE71">
        <v>228</v>
      </c>
      <c r="BF71">
        <v>-93</v>
      </c>
      <c r="BG71">
        <v>1</v>
      </c>
      <c r="BH71">
        <v>731</v>
      </c>
      <c r="BI71">
        <v>-429</v>
      </c>
      <c r="BJ71">
        <v>-463</v>
      </c>
      <c r="BK71">
        <v>75</v>
      </c>
      <c r="BL71">
        <v>-6</v>
      </c>
      <c r="BM71">
        <v>347</v>
      </c>
      <c r="BN71">
        <v>-19</v>
      </c>
      <c r="BO71">
        <v>1056</v>
      </c>
      <c r="BP71">
        <v>84</v>
      </c>
      <c r="BQ71">
        <v>-1109</v>
      </c>
      <c r="BR71">
        <v>-31</v>
      </c>
      <c r="BS71">
        <v>85</v>
      </c>
      <c r="BT71">
        <v>27</v>
      </c>
      <c r="BU71">
        <v>753</v>
      </c>
      <c r="BV71">
        <v>-18</v>
      </c>
      <c r="BW71">
        <v>-1072</v>
      </c>
      <c r="BX71">
        <v>257</v>
      </c>
      <c r="BY71">
        <v>8</v>
      </c>
      <c r="BZ71">
        <v>2</v>
      </c>
      <c r="CA71">
        <v>-190</v>
      </c>
      <c r="CB71">
        <v>-464</v>
      </c>
      <c r="CC71">
        <v>0</v>
      </c>
      <c r="CD71">
        <v>269</v>
      </c>
      <c r="CE71">
        <v>-1002</v>
      </c>
      <c r="CF71">
        <v>1</v>
      </c>
      <c r="CG71">
        <v>32</v>
      </c>
      <c r="CH71">
        <v>50</v>
      </c>
      <c r="CI71">
        <v>-383</v>
      </c>
      <c r="CJ71">
        <v>-30</v>
      </c>
      <c r="CK71">
        <v>-8</v>
      </c>
      <c r="CL71">
        <v>-195</v>
      </c>
      <c r="CM71">
        <v>0</v>
      </c>
      <c r="CN71">
        <v>-131</v>
      </c>
      <c r="CO71">
        <v>-1100</v>
      </c>
      <c r="CP71">
        <v>-18</v>
      </c>
      <c r="CQ71">
        <v>0</v>
      </c>
      <c r="CR71">
        <v>-105</v>
      </c>
      <c r="CS71">
        <v>-685</v>
      </c>
      <c r="CT71">
        <v>-855</v>
      </c>
      <c r="CU71">
        <v>-898</v>
      </c>
      <c r="CV71">
        <v>29</v>
      </c>
      <c r="CW71">
        <v>-9</v>
      </c>
      <c r="CY71">
        <f t="shared" si="4"/>
        <v>-41.35</v>
      </c>
      <c r="CZ71">
        <f t="shared" si="5"/>
        <v>350.43</v>
      </c>
    </row>
    <row r="72" spans="2:104" x14ac:dyDescent="0.25">
      <c r="B72">
        <v>1002</v>
      </c>
      <c r="C72">
        <v>818</v>
      </c>
      <c r="D72">
        <v>52</v>
      </c>
      <c r="E72">
        <v>279</v>
      </c>
      <c r="F72">
        <v>1012</v>
      </c>
      <c r="G72">
        <v>-313</v>
      </c>
      <c r="H72">
        <v>-872</v>
      </c>
      <c r="I72">
        <v>-523</v>
      </c>
      <c r="J72">
        <v>683</v>
      </c>
      <c r="K72">
        <v>1</v>
      </c>
      <c r="L72">
        <v>0</v>
      </c>
      <c r="M72">
        <v>916</v>
      </c>
      <c r="N72">
        <v>550</v>
      </c>
      <c r="O72">
        <v>1</v>
      </c>
      <c r="P72">
        <v>153</v>
      </c>
      <c r="Q72">
        <v>515</v>
      </c>
      <c r="R72">
        <v>326</v>
      </c>
      <c r="S72">
        <v>-960</v>
      </c>
      <c r="T72">
        <v>331</v>
      </c>
      <c r="U72">
        <v>256</v>
      </c>
      <c r="V72">
        <v>129</v>
      </c>
      <c r="W72">
        <v>-109</v>
      </c>
      <c r="X72">
        <v>793</v>
      </c>
      <c r="Y72">
        <v>-1031</v>
      </c>
      <c r="Z72">
        <v>0</v>
      </c>
      <c r="AA72">
        <v>0</v>
      </c>
      <c r="AB72">
        <v>254</v>
      </c>
      <c r="AC72">
        <v>0</v>
      </c>
      <c r="AD72">
        <v>-196</v>
      </c>
      <c r="AE72">
        <v>-331</v>
      </c>
      <c r="AF72">
        <v>-262</v>
      </c>
      <c r="AG72">
        <v>139</v>
      </c>
      <c r="AH72">
        <v>-1045</v>
      </c>
      <c r="AI72">
        <v>4</v>
      </c>
      <c r="AJ72">
        <v>518</v>
      </c>
      <c r="AK72">
        <v>295</v>
      </c>
      <c r="AL72">
        <v>-429</v>
      </c>
      <c r="AM72">
        <v>0</v>
      </c>
      <c r="AN72">
        <v>227</v>
      </c>
      <c r="AO72">
        <v>90</v>
      </c>
      <c r="AP72">
        <v>21</v>
      </c>
      <c r="AQ72">
        <v>-757</v>
      </c>
      <c r="AR72">
        <v>671</v>
      </c>
      <c r="AS72">
        <v>-267</v>
      </c>
      <c r="AT72">
        <v>-382</v>
      </c>
      <c r="AU72">
        <v>-191</v>
      </c>
      <c r="AV72">
        <v>-182</v>
      </c>
      <c r="AW72">
        <v>-88</v>
      </c>
      <c r="AX72">
        <v>112</v>
      </c>
      <c r="AY72">
        <v>-657</v>
      </c>
      <c r="AZ72">
        <v>85</v>
      </c>
      <c r="BA72">
        <v>-699</v>
      </c>
      <c r="BB72">
        <v>-700</v>
      </c>
      <c r="BC72">
        <v>-217</v>
      </c>
      <c r="BD72">
        <v>-779</v>
      </c>
      <c r="BE72">
        <v>565</v>
      </c>
      <c r="BF72">
        <v>0</v>
      </c>
      <c r="BG72">
        <v>32</v>
      </c>
      <c r="BH72">
        <v>828</v>
      </c>
      <c r="BI72">
        <v>-596</v>
      </c>
      <c r="BJ72">
        <v>-963</v>
      </c>
      <c r="BK72">
        <v>24</v>
      </c>
      <c r="BL72">
        <v>0</v>
      </c>
      <c r="BM72">
        <v>549</v>
      </c>
      <c r="BN72">
        <v>8</v>
      </c>
      <c r="BO72">
        <v>-297</v>
      </c>
      <c r="BP72">
        <v>9</v>
      </c>
      <c r="BQ72">
        <v>353</v>
      </c>
      <c r="BR72">
        <v>15</v>
      </c>
      <c r="BS72">
        <v>244</v>
      </c>
      <c r="BT72">
        <v>-71</v>
      </c>
      <c r="BU72">
        <v>-1013</v>
      </c>
      <c r="BV72">
        <v>0</v>
      </c>
      <c r="BW72">
        <v>619</v>
      </c>
      <c r="BX72">
        <v>153</v>
      </c>
      <c r="BY72">
        <v>370</v>
      </c>
      <c r="BZ72">
        <v>-9</v>
      </c>
      <c r="CA72">
        <v>84</v>
      </c>
      <c r="CB72">
        <v>417</v>
      </c>
      <c r="CC72">
        <v>-18</v>
      </c>
      <c r="CD72">
        <v>-13</v>
      </c>
      <c r="CE72">
        <v>808</v>
      </c>
      <c r="CF72">
        <v>-3</v>
      </c>
      <c r="CG72">
        <v>98</v>
      </c>
      <c r="CH72">
        <v>19</v>
      </c>
      <c r="CI72">
        <v>-861</v>
      </c>
      <c r="CJ72">
        <v>0</v>
      </c>
      <c r="CK72">
        <v>-92</v>
      </c>
      <c r="CL72">
        <v>-241</v>
      </c>
      <c r="CM72">
        <v>-207</v>
      </c>
      <c r="CN72">
        <v>-112</v>
      </c>
      <c r="CO72">
        <v>478</v>
      </c>
      <c r="CP72">
        <v>-2</v>
      </c>
      <c r="CQ72">
        <v>-11</v>
      </c>
      <c r="CR72">
        <v>71</v>
      </c>
      <c r="CS72">
        <v>206</v>
      </c>
      <c r="CT72">
        <v>109</v>
      </c>
      <c r="CU72">
        <v>-439</v>
      </c>
      <c r="CV72">
        <v>28</v>
      </c>
      <c r="CW72">
        <v>1</v>
      </c>
      <c r="CY72">
        <f t="shared" si="4"/>
        <v>3.83</v>
      </c>
      <c r="CZ72">
        <f t="shared" si="5"/>
        <v>322.58999999999997</v>
      </c>
    </row>
    <row r="73" spans="2:104" x14ac:dyDescent="0.25">
      <c r="B73">
        <v>-17</v>
      </c>
      <c r="C73">
        <v>5</v>
      </c>
      <c r="D73">
        <v>-277</v>
      </c>
      <c r="E73">
        <v>0</v>
      </c>
      <c r="F73">
        <v>-502</v>
      </c>
      <c r="G73">
        <v>-12</v>
      </c>
      <c r="H73">
        <v>350</v>
      </c>
      <c r="I73">
        <v>-707</v>
      </c>
      <c r="J73">
        <v>658</v>
      </c>
      <c r="K73">
        <v>-64</v>
      </c>
      <c r="L73">
        <v>758</v>
      </c>
      <c r="M73">
        <v>-545</v>
      </c>
      <c r="N73">
        <v>712</v>
      </c>
      <c r="O73">
        <v>-45</v>
      </c>
      <c r="P73">
        <v>0</v>
      </c>
      <c r="Q73">
        <v>-1055</v>
      </c>
      <c r="R73">
        <v>910</v>
      </c>
      <c r="S73">
        <v>326</v>
      </c>
      <c r="T73">
        <v>229</v>
      </c>
      <c r="U73">
        <v>704</v>
      </c>
      <c r="V73">
        <v>196</v>
      </c>
      <c r="W73">
        <v>-4</v>
      </c>
      <c r="X73">
        <v>322</v>
      </c>
      <c r="Y73">
        <v>825</v>
      </c>
      <c r="Z73">
        <v>734</v>
      </c>
      <c r="AA73">
        <v>12</v>
      </c>
      <c r="AB73">
        <v>-1082</v>
      </c>
      <c r="AC73">
        <v>5</v>
      </c>
      <c r="AD73">
        <v>-420</v>
      </c>
      <c r="AE73">
        <v>5</v>
      </c>
      <c r="AF73">
        <v>280</v>
      </c>
      <c r="AG73">
        <v>352</v>
      </c>
      <c r="AH73">
        <v>1000</v>
      </c>
      <c r="AI73">
        <v>0</v>
      </c>
      <c r="AJ73">
        <v>1070</v>
      </c>
      <c r="AK73">
        <v>-472</v>
      </c>
      <c r="AL73">
        <v>-255</v>
      </c>
      <c r="AM73">
        <v>-45</v>
      </c>
      <c r="AN73">
        <v>-1005</v>
      </c>
      <c r="AO73">
        <v>-611</v>
      </c>
      <c r="AP73">
        <v>739</v>
      </c>
      <c r="AQ73">
        <v>-680</v>
      </c>
      <c r="AR73">
        <v>497</v>
      </c>
      <c r="AS73">
        <v>-173</v>
      </c>
      <c r="AT73">
        <v>-694</v>
      </c>
      <c r="AU73">
        <v>174</v>
      </c>
      <c r="AV73">
        <v>-980</v>
      </c>
      <c r="AW73">
        <v>-386</v>
      </c>
      <c r="AX73">
        <v>-41</v>
      </c>
      <c r="AY73">
        <v>-957</v>
      </c>
      <c r="AZ73">
        <v>17</v>
      </c>
      <c r="BA73">
        <v>683</v>
      </c>
      <c r="BB73">
        <v>829</v>
      </c>
      <c r="BC73">
        <v>-206</v>
      </c>
      <c r="BD73">
        <v>114</v>
      </c>
      <c r="BE73">
        <v>7</v>
      </c>
      <c r="BF73">
        <v>-144</v>
      </c>
      <c r="BG73">
        <v>236</v>
      </c>
      <c r="BH73">
        <v>860</v>
      </c>
      <c r="BI73">
        <v>874</v>
      </c>
      <c r="BJ73">
        <v>-910</v>
      </c>
      <c r="BK73">
        <v>0</v>
      </c>
      <c r="BL73">
        <v>14</v>
      </c>
      <c r="BM73">
        <v>1067</v>
      </c>
      <c r="BN73">
        <v>11</v>
      </c>
      <c r="BO73">
        <v>-451</v>
      </c>
      <c r="BP73">
        <v>85</v>
      </c>
      <c r="BQ73">
        <v>555</v>
      </c>
      <c r="BR73">
        <v>-690</v>
      </c>
      <c r="BS73">
        <v>-850</v>
      </c>
      <c r="BT73">
        <v>48</v>
      </c>
      <c r="BU73">
        <v>600</v>
      </c>
      <c r="BV73">
        <v>675</v>
      </c>
      <c r="BW73">
        <v>-222</v>
      </c>
      <c r="BX73">
        <v>-117</v>
      </c>
      <c r="BY73">
        <v>-477</v>
      </c>
      <c r="BZ73">
        <v>121</v>
      </c>
      <c r="CA73">
        <v>-701</v>
      </c>
      <c r="CB73">
        <v>-909</v>
      </c>
      <c r="CC73">
        <v>2</v>
      </c>
      <c r="CD73">
        <v>297</v>
      </c>
      <c r="CE73">
        <v>-978</v>
      </c>
      <c r="CF73">
        <v>0</v>
      </c>
      <c r="CG73">
        <v>218</v>
      </c>
      <c r="CH73">
        <v>0</v>
      </c>
      <c r="CI73">
        <v>253</v>
      </c>
      <c r="CJ73">
        <v>36</v>
      </c>
      <c r="CK73">
        <v>-408</v>
      </c>
      <c r="CL73">
        <v>-417</v>
      </c>
      <c r="CM73">
        <v>113</v>
      </c>
      <c r="CN73">
        <v>-1</v>
      </c>
      <c r="CO73">
        <v>665</v>
      </c>
      <c r="CP73">
        <v>325</v>
      </c>
      <c r="CQ73">
        <v>-2</v>
      </c>
      <c r="CR73">
        <v>607</v>
      </c>
      <c r="CS73">
        <v>-589</v>
      </c>
      <c r="CT73">
        <v>60</v>
      </c>
      <c r="CU73">
        <v>190</v>
      </c>
      <c r="CV73">
        <v>-317</v>
      </c>
      <c r="CW73">
        <v>75</v>
      </c>
      <c r="CY73">
        <f t="shared" si="4"/>
        <v>10.82</v>
      </c>
      <c r="CZ73">
        <f t="shared" si="5"/>
        <v>399.18</v>
      </c>
    </row>
    <row r="74" spans="2:104" x14ac:dyDescent="0.25">
      <c r="B74">
        <v>-4</v>
      </c>
      <c r="C74">
        <v>-19</v>
      </c>
      <c r="D74">
        <v>338</v>
      </c>
      <c r="E74">
        <v>0</v>
      </c>
      <c r="F74">
        <v>-890</v>
      </c>
      <c r="G74">
        <v>-639</v>
      </c>
      <c r="H74">
        <v>166</v>
      </c>
      <c r="I74">
        <v>-537</v>
      </c>
      <c r="J74">
        <v>180</v>
      </c>
      <c r="K74">
        <v>353</v>
      </c>
      <c r="L74">
        <v>462</v>
      </c>
      <c r="M74">
        <v>-233</v>
      </c>
      <c r="N74">
        <v>280</v>
      </c>
      <c r="O74">
        <v>-209</v>
      </c>
      <c r="P74">
        <v>-381</v>
      </c>
      <c r="Q74">
        <v>-1047</v>
      </c>
      <c r="R74">
        <v>608</v>
      </c>
      <c r="S74">
        <v>21</v>
      </c>
      <c r="T74">
        <v>1081</v>
      </c>
      <c r="U74">
        <v>-446</v>
      </c>
      <c r="V74">
        <v>656</v>
      </c>
      <c r="W74">
        <v>0</v>
      </c>
      <c r="X74">
        <v>-996</v>
      </c>
      <c r="Y74">
        <v>-248</v>
      </c>
      <c r="Z74">
        <v>298</v>
      </c>
      <c r="AA74">
        <v>0</v>
      </c>
      <c r="AB74">
        <v>-341</v>
      </c>
      <c r="AC74">
        <v>278</v>
      </c>
      <c r="AD74">
        <v>-659</v>
      </c>
      <c r="AE74">
        <v>0</v>
      </c>
      <c r="AF74">
        <v>-51</v>
      </c>
      <c r="AG74">
        <v>-408</v>
      </c>
      <c r="AH74">
        <v>105</v>
      </c>
      <c r="AI74">
        <v>482</v>
      </c>
      <c r="AJ74">
        <v>972</v>
      </c>
      <c r="AK74">
        <v>220</v>
      </c>
      <c r="AL74">
        <v>82</v>
      </c>
      <c r="AM74">
        <v>-18</v>
      </c>
      <c r="AN74">
        <v>348</v>
      </c>
      <c r="AO74">
        <v>314</v>
      </c>
      <c r="AP74">
        <v>1003</v>
      </c>
      <c r="AQ74">
        <v>-380</v>
      </c>
      <c r="AR74">
        <v>349</v>
      </c>
      <c r="AS74">
        <v>149</v>
      </c>
      <c r="AT74">
        <v>-933</v>
      </c>
      <c r="AU74">
        <v>-1049</v>
      </c>
      <c r="AV74">
        <v>17</v>
      </c>
      <c r="AW74">
        <v>-49</v>
      </c>
      <c r="AX74">
        <v>0</v>
      </c>
      <c r="AY74">
        <v>654</v>
      </c>
      <c r="AZ74">
        <v>-693</v>
      </c>
      <c r="BA74">
        <v>-86</v>
      </c>
      <c r="BB74">
        <v>-966</v>
      </c>
      <c r="BC74">
        <v>16</v>
      </c>
      <c r="BD74">
        <v>6</v>
      </c>
      <c r="BE74">
        <v>8</v>
      </c>
      <c r="BF74">
        <v>-12</v>
      </c>
      <c r="BG74">
        <v>873</v>
      </c>
      <c r="BH74">
        <v>-176</v>
      </c>
      <c r="BI74">
        <v>-708</v>
      </c>
      <c r="BJ74">
        <v>-25</v>
      </c>
      <c r="BK74">
        <v>-42</v>
      </c>
      <c r="BL74">
        <v>353</v>
      </c>
      <c r="BM74">
        <v>-288</v>
      </c>
      <c r="BN74">
        <v>28</v>
      </c>
      <c r="BO74">
        <v>-719</v>
      </c>
      <c r="BP74">
        <v>809</v>
      </c>
      <c r="BQ74">
        <v>485</v>
      </c>
      <c r="BR74">
        <v>-5</v>
      </c>
      <c r="BS74">
        <v>1</v>
      </c>
      <c r="BT74">
        <v>0</v>
      </c>
      <c r="BU74">
        <v>-817</v>
      </c>
      <c r="BV74">
        <v>137</v>
      </c>
      <c r="BW74">
        <v>-24</v>
      </c>
      <c r="BX74">
        <v>471</v>
      </c>
      <c r="BY74">
        <v>489</v>
      </c>
      <c r="BZ74">
        <v>324</v>
      </c>
      <c r="CA74">
        <v>261</v>
      </c>
      <c r="CB74">
        <v>-62</v>
      </c>
      <c r="CC74">
        <v>-141</v>
      </c>
      <c r="CD74">
        <v>-3</v>
      </c>
      <c r="CE74">
        <v>852</v>
      </c>
      <c r="CF74">
        <v>-1</v>
      </c>
      <c r="CG74">
        <v>592</v>
      </c>
      <c r="CH74">
        <v>2</v>
      </c>
      <c r="CI74">
        <v>566</v>
      </c>
      <c r="CJ74">
        <v>398</v>
      </c>
      <c r="CK74">
        <v>411</v>
      </c>
      <c r="CL74">
        <v>-637</v>
      </c>
      <c r="CM74">
        <v>0</v>
      </c>
      <c r="CN74">
        <v>-596</v>
      </c>
      <c r="CO74">
        <v>-934</v>
      </c>
      <c r="CP74">
        <v>8</v>
      </c>
      <c r="CQ74">
        <v>-370</v>
      </c>
      <c r="CR74">
        <v>-202</v>
      </c>
      <c r="CS74">
        <v>0</v>
      </c>
      <c r="CT74">
        <v>48</v>
      </c>
      <c r="CU74">
        <v>221</v>
      </c>
      <c r="CV74">
        <v>-185</v>
      </c>
      <c r="CW74">
        <v>57</v>
      </c>
      <c r="CY74">
        <f t="shared" si="4"/>
        <v>-3.97</v>
      </c>
      <c r="CZ74">
        <f t="shared" si="5"/>
        <v>340.61</v>
      </c>
    </row>
    <row r="75" spans="2:104" x14ac:dyDescent="0.25">
      <c r="B75">
        <v>-1</v>
      </c>
      <c r="C75">
        <v>7</v>
      </c>
      <c r="D75">
        <v>-148</v>
      </c>
      <c r="E75">
        <v>16</v>
      </c>
      <c r="F75">
        <v>248</v>
      </c>
      <c r="G75">
        <v>58</v>
      </c>
      <c r="H75">
        <v>873</v>
      </c>
      <c r="I75">
        <v>-642</v>
      </c>
      <c r="J75">
        <v>485</v>
      </c>
      <c r="K75">
        <v>141</v>
      </c>
      <c r="L75">
        <v>-121</v>
      </c>
      <c r="M75">
        <v>-143</v>
      </c>
      <c r="N75">
        <v>-529</v>
      </c>
      <c r="O75">
        <v>-123</v>
      </c>
      <c r="P75">
        <v>-17</v>
      </c>
      <c r="Q75">
        <v>764</v>
      </c>
      <c r="R75">
        <v>-13</v>
      </c>
      <c r="S75">
        <v>0</v>
      </c>
      <c r="T75">
        <v>-776</v>
      </c>
      <c r="U75">
        <v>-43</v>
      </c>
      <c r="V75">
        <v>718</v>
      </c>
      <c r="W75">
        <v>-6</v>
      </c>
      <c r="X75">
        <v>422</v>
      </c>
      <c r="Y75">
        <v>-437</v>
      </c>
      <c r="Z75">
        <v>348</v>
      </c>
      <c r="AA75">
        <v>0</v>
      </c>
      <c r="AB75">
        <v>-850</v>
      </c>
      <c r="AC75">
        <v>452</v>
      </c>
      <c r="AD75">
        <v>-1041</v>
      </c>
      <c r="AE75">
        <v>769</v>
      </c>
      <c r="AF75">
        <v>987</v>
      </c>
      <c r="AG75">
        <v>302</v>
      </c>
      <c r="AH75">
        <v>114</v>
      </c>
      <c r="AI75">
        <v>-335</v>
      </c>
      <c r="AJ75">
        <v>-431</v>
      </c>
      <c r="AK75">
        <v>0</v>
      </c>
      <c r="AL75">
        <v>589</v>
      </c>
      <c r="AM75">
        <v>48</v>
      </c>
      <c r="AN75">
        <v>-81</v>
      </c>
      <c r="AO75">
        <v>-54</v>
      </c>
      <c r="AP75">
        <v>534</v>
      </c>
      <c r="AQ75">
        <v>-107</v>
      </c>
      <c r="AR75">
        <v>427</v>
      </c>
      <c r="AS75">
        <v>-740</v>
      </c>
      <c r="AT75">
        <v>243</v>
      </c>
      <c r="AU75">
        <v>107</v>
      </c>
      <c r="AV75">
        <v>-875</v>
      </c>
      <c r="AW75">
        <v>914</v>
      </c>
      <c r="AX75">
        <v>280</v>
      </c>
      <c r="AY75">
        <v>619</v>
      </c>
      <c r="AZ75">
        <v>-213</v>
      </c>
      <c r="BA75">
        <v>8</v>
      </c>
      <c r="BB75">
        <v>808</v>
      </c>
      <c r="BC75">
        <v>-889</v>
      </c>
      <c r="BD75">
        <v>12</v>
      </c>
      <c r="BE75">
        <v>9</v>
      </c>
      <c r="BF75">
        <v>-6</v>
      </c>
      <c r="BG75">
        <v>-775</v>
      </c>
      <c r="BH75">
        <v>-252</v>
      </c>
      <c r="BI75">
        <v>717</v>
      </c>
      <c r="BJ75">
        <v>-289</v>
      </c>
      <c r="BK75">
        <v>-12</v>
      </c>
      <c r="BL75">
        <v>314</v>
      </c>
      <c r="BM75">
        <v>-275</v>
      </c>
      <c r="BN75">
        <v>0</v>
      </c>
      <c r="BO75">
        <v>-701</v>
      </c>
      <c r="BP75">
        <v>-58</v>
      </c>
      <c r="BQ75">
        <v>-1000</v>
      </c>
      <c r="BR75">
        <v>146</v>
      </c>
      <c r="BS75">
        <v>1</v>
      </c>
      <c r="BT75">
        <v>512</v>
      </c>
      <c r="BU75">
        <v>986</v>
      </c>
      <c r="BV75">
        <v>-551</v>
      </c>
      <c r="BW75">
        <v>256</v>
      </c>
      <c r="BX75">
        <v>4</v>
      </c>
      <c r="BY75">
        <v>17</v>
      </c>
      <c r="BZ75">
        <v>7</v>
      </c>
      <c r="CA75">
        <v>860</v>
      </c>
      <c r="CB75">
        <v>-29</v>
      </c>
      <c r="CC75">
        <v>-943</v>
      </c>
      <c r="CD75">
        <v>117</v>
      </c>
      <c r="CE75">
        <v>-897</v>
      </c>
      <c r="CF75">
        <v>17</v>
      </c>
      <c r="CG75">
        <v>-208</v>
      </c>
      <c r="CH75">
        <v>56</v>
      </c>
      <c r="CI75">
        <v>-69</v>
      </c>
      <c r="CJ75">
        <v>311</v>
      </c>
      <c r="CK75">
        <v>-536</v>
      </c>
      <c r="CL75">
        <v>-810</v>
      </c>
      <c r="CM75">
        <v>0</v>
      </c>
      <c r="CN75">
        <v>-972</v>
      </c>
      <c r="CO75">
        <v>553</v>
      </c>
      <c r="CP75">
        <v>10</v>
      </c>
      <c r="CQ75">
        <v>241</v>
      </c>
      <c r="CR75">
        <v>33</v>
      </c>
      <c r="CS75">
        <v>-54</v>
      </c>
      <c r="CT75">
        <v>92</v>
      </c>
      <c r="CU75">
        <v>747</v>
      </c>
      <c r="CV75">
        <v>-11</v>
      </c>
      <c r="CW75">
        <v>50</v>
      </c>
      <c r="CY75">
        <f t="shared" si="4"/>
        <v>2.86</v>
      </c>
      <c r="CZ75">
        <f t="shared" si="5"/>
        <v>344.12</v>
      </c>
    </row>
    <row r="76" spans="2:104" x14ac:dyDescent="0.25">
      <c r="B76">
        <v>0</v>
      </c>
      <c r="C76">
        <v>0</v>
      </c>
      <c r="D76">
        <v>-669</v>
      </c>
      <c r="E76">
        <v>277</v>
      </c>
      <c r="F76">
        <v>388</v>
      </c>
      <c r="G76">
        <v>77</v>
      </c>
      <c r="H76">
        <v>-932</v>
      </c>
      <c r="I76">
        <v>-388</v>
      </c>
      <c r="J76">
        <v>430</v>
      </c>
      <c r="K76">
        <v>199</v>
      </c>
      <c r="L76">
        <v>-73</v>
      </c>
      <c r="M76">
        <v>-357</v>
      </c>
      <c r="N76">
        <v>-779</v>
      </c>
      <c r="O76">
        <v>0</v>
      </c>
      <c r="P76">
        <v>-328</v>
      </c>
      <c r="Q76">
        <v>-905</v>
      </c>
      <c r="R76">
        <v>-445</v>
      </c>
      <c r="S76">
        <v>174</v>
      </c>
      <c r="T76">
        <v>812</v>
      </c>
      <c r="U76">
        <v>-48</v>
      </c>
      <c r="V76">
        <v>-1497</v>
      </c>
      <c r="W76">
        <v>10</v>
      </c>
      <c r="X76">
        <v>312</v>
      </c>
      <c r="Y76">
        <v>-320</v>
      </c>
      <c r="Z76">
        <v>178</v>
      </c>
      <c r="AA76">
        <v>-184</v>
      </c>
      <c r="AB76">
        <v>12</v>
      </c>
      <c r="AC76">
        <v>-985</v>
      </c>
      <c r="AD76">
        <v>-959</v>
      </c>
      <c r="AE76">
        <v>-2</v>
      </c>
      <c r="AF76">
        <v>33</v>
      </c>
      <c r="AG76">
        <v>-119</v>
      </c>
      <c r="AH76">
        <v>1012</v>
      </c>
      <c r="AI76">
        <v>-839</v>
      </c>
      <c r="AJ76">
        <v>-674</v>
      </c>
      <c r="AK76">
        <v>104</v>
      </c>
      <c r="AL76">
        <v>-357</v>
      </c>
      <c r="AM76">
        <v>-567</v>
      </c>
      <c r="AN76">
        <v>-167</v>
      </c>
      <c r="AO76">
        <v>2</v>
      </c>
      <c r="AP76">
        <v>-327</v>
      </c>
      <c r="AQ76">
        <v>-11</v>
      </c>
      <c r="AR76">
        <v>238</v>
      </c>
      <c r="AS76">
        <v>-161</v>
      </c>
      <c r="AT76">
        <v>238</v>
      </c>
      <c r="AU76">
        <v>0</v>
      </c>
      <c r="AV76">
        <v>-55</v>
      </c>
      <c r="AW76">
        <v>4</v>
      </c>
      <c r="AX76">
        <v>937</v>
      </c>
      <c r="AY76">
        <v>954</v>
      </c>
      <c r="AZ76">
        <v>85</v>
      </c>
      <c r="BA76">
        <v>-233</v>
      </c>
      <c r="BB76">
        <v>532</v>
      </c>
      <c r="BC76">
        <v>317</v>
      </c>
      <c r="BD76">
        <v>76</v>
      </c>
      <c r="BE76">
        <v>15</v>
      </c>
      <c r="BF76">
        <v>0</v>
      </c>
      <c r="BG76">
        <v>574</v>
      </c>
      <c r="BH76">
        <v>-262</v>
      </c>
      <c r="BI76">
        <v>909</v>
      </c>
      <c r="BJ76">
        <v>802</v>
      </c>
      <c r="BK76">
        <v>-9</v>
      </c>
      <c r="BL76">
        <v>281</v>
      </c>
      <c r="BM76">
        <v>-287</v>
      </c>
      <c r="BN76">
        <v>-42</v>
      </c>
      <c r="BO76">
        <v>789</v>
      </c>
      <c r="BP76">
        <v>-207</v>
      </c>
      <c r="BQ76">
        <v>526</v>
      </c>
      <c r="BR76">
        <v>-448</v>
      </c>
      <c r="BS76">
        <v>1078</v>
      </c>
      <c r="BT76">
        <v>337</v>
      </c>
      <c r="BU76">
        <v>-833</v>
      </c>
      <c r="BV76">
        <v>147</v>
      </c>
      <c r="BW76">
        <v>18</v>
      </c>
      <c r="BX76">
        <v>42</v>
      </c>
      <c r="BY76">
        <v>23</v>
      </c>
      <c r="BZ76">
        <v>-12</v>
      </c>
      <c r="CA76">
        <v>-755</v>
      </c>
      <c r="CB76">
        <v>-236</v>
      </c>
      <c r="CC76">
        <v>324</v>
      </c>
      <c r="CD76">
        <v>-676</v>
      </c>
      <c r="CE76">
        <v>899</v>
      </c>
      <c r="CF76">
        <v>0</v>
      </c>
      <c r="CG76">
        <v>-285</v>
      </c>
      <c r="CH76">
        <v>42</v>
      </c>
      <c r="CI76">
        <v>0</v>
      </c>
      <c r="CJ76">
        <v>48</v>
      </c>
      <c r="CK76">
        <v>481</v>
      </c>
      <c r="CL76">
        <v>731</v>
      </c>
      <c r="CM76">
        <v>-328</v>
      </c>
      <c r="CN76">
        <v>-1071</v>
      </c>
      <c r="CO76">
        <v>552</v>
      </c>
      <c r="CP76">
        <v>-215</v>
      </c>
      <c r="CQ76">
        <v>892</v>
      </c>
      <c r="CR76">
        <v>461</v>
      </c>
      <c r="CS76">
        <v>-8</v>
      </c>
      <c r="CT76">
        <v>376</v>
      </c>
      <c r="CU76">
        <v>442</v>
      </c>
      <c r="CV76">
        <v>-98</v>
      </c>
      <c r="CW76">
        <v>53</v>
      </c>
      <c r="CY76">
        <f t="shared" si="4"/>
        <v>0.9</v>
      </c>
      <c r="CZ76">
        <f t="shared" si="5"/>
        <v>363.96</v>
      </c>
    </row>
    <row r="77" spans="2:104" x14ac:dyDescent="0.25">
      <c r="B77">
        <v>0</v>
      </c>
      <c r="C77">
        <v>-1008</v>
      </c>
      <c r="D77">
        <v>0</v>
      </c>
      <c r="E77">
        <v>275</v>
      </c>
      <c r="F77">
        <v>798</v>
      </c>
      <c r="G77">
        <v>0</v>
      </c>
      <c r="H77">
        <v>622</v>
      </c>
      <c r="I77">
        <v>-652</v>
      </c>
      <c r="J77">
        <v>1030</v>
      </c>
      <c r="K77">
        <v>-25</v>
      </c>
      <c r="L77">
        <v>-60</v>
      </c>
      <c r="M77">
        <v>-980</v>
      </c>
      <c r="N77">
        <v>99</v>
      </c>
      <c r="O77">
        <v>-27</v>
      </c>
      <c r="P77">
        <v>338</v>
      </c>
      <c r="Q77">
        <v>324</v>
      </c>
      <c r="R77">
        <v>1044</v>
      </c>
      <c r="S77">
        <v>-635</v>
      </c>
      <c r="T77">
        <v>-716</v>
      </c>
      <c r="U77">
        <v>-285</v>
      </c>
      <c r="V77">
        <v>283</v>
      </c>
      <c r="W77">
        <v>-1</v>
      </c>
      <c r="X77">
        <v>250</v>
      </c>
      <c r="Y77">
        <v>-281</v>
      </c>
      <c r="Z77">
        <v>1</v>
      </c>
      <c r="AA77">
        <v>-217</v>
      </c>
      <c r="AB77">
        <v>488</v>
      </c>
      <c r="AC77">
        <v>-82</v>
      </c>
      <c r="AD77">
        <v>243</v>
      </c>
      <c r="AE77">
        <v>73</v>
      </c>
      <c r="AF77">
        <v>7</v>
      </c>
      <c r="AG77">
        <v>668</v>
      </c>
      <c r="AH77">
        <v>-560</v>
      </c>
      <c r="AI77">
        <v>839</v>
      </c>
      <c r="AJ77">
        <v>1039</v>
      </c>
      <c r="AK77">
        <v>-28</v>
      </c>
      <c r="AL77">
        <v>372</v>
      </c>
      <c r="AM77">
        <v>-67</v>
      </c>
      <c r="AN77">
        <v>42</v>
      </c>
      <c r="AO77">
        <v>-474</v>
      </c>
      <c r="AP77">
        <v>449</v>
      </c>
      <c r="AQ77">
        <v>-10</v>
      </c>
      <c r="AR77">
        <v>260</v>
      </c>
      <c r="AS77">
        <v>43</v>
      </c>
      <c r="AT77">
        <v>268</v>
      </c>
      <c r="AU77">
        <v>21</v>
      </c>
      <c r="AV77">
        <v>-69</v>
      </c>
      <c r="AW77">
        <v>-1096</v>
      </c>
      <c r="AX77">
        <v>404</v>
      </c>
      <c r="AY77">
        <v>-364</v>
      </c>
      <c r="AZ77">
        <v>14</v>
      </c>
      <c r="BA77">
        <v>23</v>
      </c>
      <c r="BB77">
        <v>878</v>
      </c>
      <c r="BC77">
        <v>-1</v>
      </c>
      <c r="BD77">
        <v>-661</v>
      </c>
      <c r="BE77">
        <v>109</v>
      </c>
      <c r="BF77">
        <v>-240</v>
      </c>
      <c r="BG77">
        <v>767</v>
      </c>
      <c r="BH77">
        <v>-17</v>
      </c>
      <c r="BI77">
        <v>-235</v>
      </c>
      <c r="BJ77">
        <v>-124</v>
      </c>
      <c r="BK77">
        <v>6</v>
      </c>
      <c r="BL77">
        <v>234</v>
      </c>
      <c r="BM77">
        <v>-345</v>
      </c>
      <c r="BN77">
        <v>-2</v>
      </c>
      <c r="BO77">
        <v>-861</v>
      </c>
      <c r="BP77">
        <v>20</v>
      </c>
      <c r="BQ77">
        <v>488</v>
      </c>
      <c r="BR77">
        <v>-405</v>
      </c>
      <c r="BS77">
        <v>-730</v>
      </c>
      <c r="BT77">
        <v>-427</v>
      </c>
      <c r="BU77">
        <v>1077</v>
      </c>
      <c r="BV77">
        <v>-469</v>
      </c>
      <c r="BW77">
        <v>115</v>
      </c>
      <c r="BX77">
        <v>107</v>
      </c>
      <c r="BY77">
        <v>53</v>
      </c>
      <c r="BZ77">
        <v>89</v>
      </c>
      <c r="CA77">
        <v>768</v>
      </c>
      <c r="CB77">
        <v>571</v>
      </c>
      <c r="CC77">
        <v>158</v>
      </c>
      <c r="CD77">
        <v>18</v>
      </c>
      <c r="CE77">
        <v>1059</v>
      </c>
      <c r="CF77">
        <v>2</v>
      </c>
      <c r="CG77">
        <v>-678</v>
      </c>
      <c r="CH77">
        <v>32</v>
      </c>
      <c r="CI77">
        <v>1</v>
      </c>
      <c r="CJ77">
        <v>0</v>
      </c>
      <c r="CK77">
        <v>-4</v>
      </c>
      <c r="CL77">
        <v>1079</v>
      </c>
      <c r="CM77">
        <v>273</v>
      </c>
      <c r="CN77">
        <v>47</v>
      </c>
      <c r="CO77">
        <v>421</v>
      </c>
      <c r="CP77">
        <v>-811</v>
      </c>
      <c r="CQ77">
        <v>37</v>
      </c>
      <c r="CR77">
        <v>-248</v>
      </c>
      <c r="CS77">
        <v>-78</v>
      </c>
      <c r="CT77">
        <v>904</v>
      </c>
      <c r="CU77">
        <v>55</v>
      </c>
      <c r="CV77">
        <v>151</v>
      </c>
      <c r="CW77">
        <v>52</v>
      </c>
      <c r="CY77">
        <f t="shared" si="4"/>
        <v>59.15</v>
      </c>
      <c r="CZ77">
        <f t="shared" si="5"/>
        <v>338.61</v>
      </c>
    </row>
    <row r="78" spans="2:104" x14ac:dyDescent="0.25">
      <c r="B78">
        <v>541</v>
      </c>
      <c r="C78">
        <v>-64</v>
      </c>
      <c r="D78">
        <v>-66</v>
      </c>
      <c r="E78">
        <v>-502</v>
      </c>
      <c r="F78">
        <v>-602</v>
      </c>
      <c r="G78">
        <v>524</v>
      </c>
      <c r="H78">
        <v>74</v>
      </c>
      <c r="I78">
        <v>-251</v>
      </c>
      <c r="J78">
        <v>1122</v>
      </c>
      <c r="K78">
        <v>-436</v>
      </c>
      <c r="L78">
        <v>309</v>
      </c>
      <c r="M78">
        <v>900</v>
      </c>
      <c r="N78">
        <v>-181</v>
      </c>
      <c r="O78">
        <v>16</v>
      </c>
      <c r="P78">
        <v>-3</v>
      </c>
      <c r="Q78">
        <v>-825</v>
      </c>
      <c r="R78">
        <v>120</v>
      </c>
      <c r="S78">
        <v>-194</v>
      </c>
      <c r="T78">
        <v>353</v>
      </c>
      <c r="U78">
        <v>-736</v>
      </c>
      <c r="V78">
        <v>258</v>
      </c>
      <c r="W78">
        <v>1</v>
      </c>
      <c r="X78">
        <v>194</v>
      </c>
      <c r="Y78">
        <v>-322</v>
      </c>
      <c r="Z78">
        <v>-218</v>
      </c>
      <c r="AA78">
        <v>-49</v>
      </c>
      <c r="AB78">
        <v>924</v>
      </c>
      <c r="AC78">
        <v>-720</v>
      </c>
      <c r="AD78">
        <v>351</v>
      </c>
      <c r="AE78">
        <v>792</v>
      </c>
      <c r="AF78">
        <v>-376</v>
      </c>
      <c r="AG78">
        <v>-607</v>
      </c>
      <c r="AH78">
        <v>-13</v>
      </c>
      <c r="AI78">
        <v>-247</v>
      </c>
      <c r="AJ78">
        <v>-476</v>
      </c>
      <c r="AK78">
        <v>1005</v>
      </c>
      <c r="AL78">
        <v>775</v>
      </c>
      <c r="AM78">
        <v>3</v>
      </c>
      <c r="AN78">
        <v>-65</v>
      </c>
      <c r="AO78">
        <v>-1118</v>
      </c>
      <c r="AP78">
        <v>6</v>
      </c>
      <c r="AQ78">
        <v>0</v>
      </c>
      <c r="AR78">
        <v>387</v>
      </c>
      <c r="AS78">
        <v>-26</v>
      </c>
      <c r="AT78">
        <v>349</v>
      </c>
      <c r="AU78">
        <v>171</v>
      </c>
      <c r="AV78">
        <v>108</v>
      </c>
      <c r="AW78">
        <v>-127</v>
      </c>
      <c r="AX78">
        <v>676</v>
      </c>
      <c r="AY78">
        <v>-399</v>
      </c>
      <c r="AZ78">
        <v>-122</v>
      </c>
      <c r="BA78">
        <v>1</v>
      </c>
      <c r="BB78">
        <v>-942</v>
      </c>
      <c r="BC78">
        <v>37</v>
      </c>
      <c r="BD78">
        <v>208</v>
      </c>
      <c r="BE78">
        <v>264</v>
      </c>
      <c r="BF78">
        <v>1107</v>
      </c>
      <c r="BG78">
        <v>-987</v>
      </c>
      <c r="BH78">
        <v>-3</v>
      </c>
      <c r="BI78">
        <v>-407</v>
      </c>
      <c r="BJ78">
        <v>159</v>
      </c>
      <c r="BK78">
        <v>13</v>
      </c>
      <c r="BL78">
        <v>159</v>
      </c>
      <c r="BM78">
        <v>-441</v>
      </c>
      <c r="BN78">
        <v>-149</v>
      </c>
      <c r="BO78">
        <v>568</v>
      </c>
      <c r="BP78">
        <v>-144</v>
      </c>
      <c r="BQ78">
        <v>529</v>
      </c>
      <c r="BR78">
        <v>54</v>
      </c>
      <c r="BS78">
        <v>19</v>
      </c>
      <c r="BT78">
        <v>-130</v>
      </c>
      <c r="BU78">
        <v>-927</v>
      </c>
      <c r="BV78">
        <v>330</v>
      </c>
      <c r="BW78">
        <v>23</v>
      </c>
      <c r="BX78">
        <v>585</v>
      </c>
      <c r="BY78">
        <v>336</v>
      </c>
      <c r="BZ78">
        <v>0</v>
      </c>
      <c r="CA78">
        <v>-544</v>
      </c>
      <c r="CB78">
        <v>36</v>
      </c>
      <c r="CC78">
        <v>-98</v>
      </c>
      <c r="CD78">
        <v>-2</v>
      </c>
      <c r="CE78">
        <v>-611</v>
      </c>
      <c r="CF78">
        <v>7</v>
      </c>
      <c r="CG78">
        <v>152</v>
      </c>
      <c r="CH78">
        <v>13</v>
      </c>
      <c r="CI78">
        <v>1</v>
      </c>
      <c r="CJ78">
        <v>0</v>
      </c>
      <c r="CK78">
        <v>655</v>
      </c>
      <c r="CL78">
        <v>-421</v>
      </c>
      <c r="CM78">
        <v>-955</v>
      </c>
      <c r="CN78">
        <v>-126</v>
      </c>
      <c r="CO78">
        <v>268</v>
      </c>
      <c r="CP78">
        <v>615</v>
      </c>
      <c r="CQ78">
        <v>561</v>
      </c>
      <c r="CR78">
        <v>532</v>
      </c>
      <c r="CS78">
        <v>65</v>
      </c>
      <c r="CT78">
        <v>-683</v>
      </c>
      <c r="CU78">
        <v>346</v>
      </c>
      <c r="CV78">
        <v>1032</v>
      </c>
      <c r="CW78">
        <v>67</v>
      </c>
      <c r="CY78">
        <f t="shared" si="4"/>
        <v>23.86</v>
      </c>
      <c r="CZ78">
        <f t="shared" si="5"/>
        <v>350.16</v>
      </c>
    </row>
    <row r="79" spans="2:104" x14ac:dyDescent="0.25">
      <c r="B79">
        <v>-27</v>
      </c>
      <c r="C79">
        <v>154</v>
      </c>
      <c r="D79">
        <v>31</v>
      </c>
      <c r="E79">
        <v>352</v>
      </c>
      <c r="F79">
        <v>-892</v>
      </c>
      <c r="G79">
        <v>49</v>
      </c>
      <c r="H79">
        <v>0</v>
      </c>
      <c r="I79">
        <v>-50</v>
      </c>
      <c r="J79">
        <v>521</v>
      </c>
      <c r="K79">
        <v>-218</v>
      </c>
      <c r="L79">
        <v>574</v>
      </c>
      <c r="M79">
        <v>-1013</v>
      </c>
      <c r="N79">
        <v>115</v>
      </c>
      <c r="O79">
        <v>-9</v>
      </c>
      <c r="P79">
        <v>-2</v>
      </c>
      <c r="Q79">
        <v>872</v>
      </c>
      <c r="R79">
        <v>514</v>
      </c>
      <c r="S79">
        <v>0</v>
      </c>
      <c r="T79">
        <v>106</v>
      </c>
      <c r="U79">
        <v>-970</v>
      </c>
      <c r="V79">
        <v>96</v>
      </c>
      <c r="W79">
        <v>15</v>
      </c>
      <c r="X79">
        <v>124</v>
      </c>
      <c r="Y79">
        <v>-531</v>
      </c>
      <c r="Z79">
        <v>452</v>
      </c>
      <c r="AA79">
        <v>34</v>
      </c>
      <c r="AB79">
        <v>-145</v>
      </c>
      <c r="AC79">
        <v>-952</v>
      </c>
      <c r="AD79">
        <v>813</v>
      </c>
      <c r="AE79">
        <v>-10</v>
      </c>
      <c r="AF79">
        <v>920</v>
      </c>
      <c r="AG79">
        <v>-393</v>
      </c>
      <c r="AH79">
        <v>-374</v>
      </c>
      <c r="AI79">
        <v>-758</v>
      </c>
      <c r="AJ79">
        <v>-87</v>
      </c>
      <c r="AK79">
        <v>8</v>
      </c>
      <c r="AL79">
        <v>-920</v>
      </c>
      <c r="AM79">
        <v>-518</v>
      </c>
      <c r="AN79">
        <v>0</v>
      </c>
      <c r="AO79">
        <v>107</v>
      </c>
      <c r="AP79">
        <v>-1053</v>
      </c>
      <c r="AQ79">
        <v>2</v>
      </c>
      <c r="AR79">
        <v>589</v>
      </c>
      <c r="AS79">
        <v>-1</v>
      </c>
      <c r="AT79">
        <v>545</v>
      </c>
      <c r="AU79">
        <v>-421</v>
      </c>
      <c r="AV79">
        <v>208</v>
      </c>
      <c r="AW79">
        <v>8</v>
      </c>
      <c r="AX79">
        <v>338</v>
      </c>
      <c r="AY79">
        <v>-441</v>
      </c>
      <c r="AZ79">
        <v>154</v>
      </c>
      <c r="BA79">
        <v>0</v>
      </c>
      <c r="BB79">
        <v>886</v>
      </c>
      <c r="BC79">
        <v>-206</v>
      </c>
      <c r="BD79">
        <v>-646</v>
      </c>
      <c r="BE79">
        <v>-1</v>
      </c>
      <c r="BF79">
        <v>-60</v>
      </c>
      <c r="BG79">
        <v>-1047</v>
      </c>
      <c r="BH79">
        <v>-151</v>
      </c>
      <c r="BI79">
        <v>-562</v>
      </c>
      <c r="BJ79">
        <v>-46</v>
      </c>
      <c r="BK79">
        <v>47</v>
      </c>
      <c r="BL79">
        <v>66</v>
      </c>
      <c r="BM79">
        <v>-834</v>
      </c>
      <c r="BN79">
        <v>-96</v>
      </c>
      <c r="BO79">
        <v>842</v>
      </c>
      <c r="BP79">
        <v>-1</v>
      </c>
      <c r="BQ79">
        <v>891</v>
      </c>
      <c r="BR79">
        <v>-605</v>
      </c>
      <c r="BS79">
        <v>12</v>
      </c>
      <c r="BT79">
        <v>0</v>
      </c>
      <c r="BU79">
        <v>896</v>
      </c>
      <c r="BV79">
        <v>-161</v>
      </c>
      <c r="BW79">
        <v>-99</v>
      </c>
      <c r="BX79">
        <v>58</v>
      </c>
      <c r="BY79">
        <v>0</v>
      </c>
      <c r="BZ79">
        <v>-144</v>
      </c>
      <c r="CA79">
        <v>-857</v>
      </c>
      <c r="CB79">
        <v>-108</v>
      </c>
      <c r="CC79">
        <v>-334</v>
      </c>
      <c r="CD79">
        <v>909</v>
      </c>
      <c r="CE79">
        <v>-901</v>
      </c>
      <c r="CF79">
        <v>1</v>
      </c>
      <c r="CG79">
        <v>412</v>
      </c>
      <c r="CH79">
        <v>17</v>
      </c>
      <c r="CI79">
        <v>2</v>
      </c>
      <c r="CJ79">
        <v>-7</v>
      </c>
      <c r="CK79">
        <v>775</v>
      </c>
      <c r="CL79">
        <v>-1076</v>
      </c>
      <c r="CM79">
        <v>81</v>
      </c>
      <c r="CN79">
        <v>30</v>
      </c>
      <c r="CO79">
        <v>592</v>
      </c>
      <c r="CP79">
        <v>401</v>
      </c>
      <c r="CQ79">
        <v>-707</v>
      </c>
      <c r="CR79">
        <v>-778</v>
      </c>
      <c r="CS79">
        <v>327</v>
      </c>
      <c r="CT79">
        <v>-780</v>
      </c>
      <c r="CU79">
        <v>-14</v>
      </c>
      <c r="CV79">
        <v>-169</v>
      </c>
      <c r="CW79">
        <v>421</v>
      </c>
      <c r="CY79">
        <f t="shared" si="4"/>
        <v>-48.08</v>
      </c>
      <c r="CZ79">
        <f t="shared" si="5"/>
        <v>355.42</v>
      </c>
    </row>
    <row r="80" spans="2:104" x14ac:dyDescent="0.25">
      <c r="B80">
        <v>152</v>
      </c>
      <c r="C80">
        <v>426</v>
      </c>
      <c r="D80">
        <v>-148</v>
      </c>
      <c r="E80">
        <v>615</v>
      </c>
      <c r="F80">
        <v>736</v>
      </c>
      <c r="G80">
        <v>54</v>
      </c>
      <c r="H80">
        <v>-1</v>
      </c>
      <c r="I80">
        <v>-13</v>
      </c>
      <c r="J80">
        <v>382</v>
      </c>
      <c r="K80">
        <v>-1072</v>
      </c>
      <c r="L80">
        <v>-7</v>
      </c>
      <c r="M80">
        <v>1046</v>
      </c>
      <c r="N80">
        <v>-81</v>
      </c>
      <c r="O80">
        <v>1</v>
      </c>
      <c r="P80">
        <v>0</v>
      </c>
      <c r="Q80">
        <v>-393</v>
      </c>
      <c r="R80">
        <v>-324</v>
      </c>
      <c r="S80">
        <v>-38</v>
      </c>
      <c r="T80">
        <v>3</v>
      </c>
      <c r="U80">
        <v>454</v>
      </c>
      <c r="V80">
        <v>4</v>
      </c>
      <c r="W80">
        <v>38</v>
      </c>
      <c r="X80">
        <v>34</v>
      </c>
      <c r="Y80">
        <v>-468</v>
      </c>
      <c r="Z80">
        <v>304</v>
      </c>
      <c r="AA80">
        <v>454</v>
      </c>
      <c r="AB80">
        <v>34</v>
      </c>
      <c r="AC80">
        <v>-643</v>
      </c>
      <c r="AD80">
        <v>981</v>
      </c>
      <c r="AE80">
        <v>306</v>
      </c>
      <c r="AF80">
        <v>0</v>
      </c>
      <c r="AG80">
        <v>6</v>
      </c>
      <c r="AH80">
        <v>-96</v>
      </c>
      <c r="AI80">
        <v>395</v>
      </c>
      <c r="AJ80">
        <v>-183</v>
      </c>
      <c r="AK80">
        <v>859</v>
      </c>
      <c r="AL80">
        <v>-3</v>
      </c>
      <c r="AM80">
        <v>-836</v>
      </c>
      <c r="AN80">
        <v>-415</v>
      </c>
      <c r="AO80">
        <v>-715</v>
      </c>
      <c r="AP80">
        <v>-150</v>
      </c>
      <c r="AQ80">
        <v>1</v>
      </c>
      <c r="AR80">
        <v>1054</v>
      </c>
      <c r="AS80">
        <v>14</v>
      </c>
      <c r="AT80">
        <v>481</v>
      </c>
      <c r="AU80">
        <v>-148</v>
      </c>
      <c r="AV80">
        <v>18</v>
      </c>
      <c r="AW80">
        <v>-170</v>
      </c>
      <c r="AX80">
        <v>84</v>
      </c>
      <c r="AY80">
        <v>-471</v>
      </c>
      <c r="AZ80">
        <v>-7</v>
      </c>
      <c r="BA80">
        <v>0</v>
      </c>
      <c r="BB80">
        <v>-1115</v>
      </c>
      <c r="BC80">
        <v>-105</v>
      </c>
      <c r="BD80">
        <v>0</v>
      </c>
      <c r="BE80">
        <v>7</v>
      </c>
      <c r="BF80">
        <v>-1082</v>
      </c>
      <c r="BG80">
        <v>302</v>
      </c>
      <c r="BH80">
        <v>-1051</v>
      </c>
      <c r="BI80">
        <v>1030</v>
      </c>
      <c r="BJ80">
        <v>0</v>
      </c>
      <c r="BK80">
        <v>60</v>
      </c>
      <c r="BL80">
        <v>0</v>
      </c>
      <c r="BM80">
        <v>531</v>
      </c>
      <c r="BN80">
        <v>-48</v>
      </c>
      <c r="BO80">
        <v>-644</v>
      </c>
      <c r="BP80">
        <v>2</v>
      </c>
      <c r="BQ80">
        <v>1110</v>
      </c>
      <c r="BR80">
        <v>-8</v>
      </c>
      <c r="BS80">
        <v>-472</v>
      </c>
      <c r="BT80">
        <v>-226</v>
      </c>
      <c r="BU80">
        <v>-871</v>
      </c>
      <c r="BV80">
        <v>466</v>
      </c>
      <c r="BW80">
        <v>-197</v>
      </c>
      <c r="BX80">
        <v>92</v>
      </c>
      <c r="BY80">
        <v>0</v>
      </c>
      <c r="BZ80">
        <v>-13</v>
      </c>
      <c r="CA80">
        <v>633</v>
      </c>
      <c r="CB80">
        <v>0</v>
      </c>
      <c r="CC80">
        <v>-316</v>
      </c>
      <c r="CD80">
        <v>0</v>
      </c>
      <c r="CE80">
        <v>-934</v>
      </c>
      <c r="CF80">
        <v>0</v>
      </c>
      <c r="CG80">
        <v>-605</v>
      </c>
      <c r="CH80">
        <v>33</v>
      </c>
      <c r="CI80">
        <v>2</v>
      </c>
      <c r="CJ80">
        <v>15</v>
      </c>
      <c r="CK80">
        <v>62</v>
      </c>
      <c r="CL80">
        <v>906</v>
      </c>
      <c r="CM80">
        <v>487</v>
      </c>
      <c r="CN80">
        <v>-225</v>
      </c>
      <c r="CO80">
        <v>-1020</v>
      </c>
      <c r="CP80">
        <v>-215</v>
      </c>
      <c r="CQ80">
        <v>-28</v>
      </c>
      <c r="CR80">
        <v>118</v>
      </c>
      <c r="CS80">
        <v>-8</v>
      </c>
      <c r="CT80">
        <v>1056</v>
      </c>
      <c r="CU80">
        <v>-14</v>
      </c>
      <c r="CV80">
        <v>0</v>
      </c>
      <c r="CW80">
        <v>522</v>
      </c>
      <c r="CY80">
        <f t="shared" si="4"/>
        <v>7.91</v>
      </c>
      <c r="CZ80">
        <f t="shared" si="5"/>
        <v>319.49</v>
      </c>
    </row>
    <row r="81" spans="2:104" x14ac:dyDescent="0.25">
      <c r="B81">
        <v>4</v>
      </c>
      <c r="C81">
        <v>-214</v>
      </c>
      <c r="D81">
        <v>-139</v>
      </c>
      <c r="E81">
        <v>-209</v>
      </c>
      <c r="F81">
        <v>-533</v>
      </c>
      <c r="G81">
        <v>4</v>
      </c>
      <c r="H81">
        <v>0</v>
      </c>
      <c r="I81">
        <v>-2</v>
      </c>
      <c r="J81">
        <v>-607</v>
      </c>
      <c r="K81">
        <v>972</v>
      </c>
      <c r="L81">
        <v>279</v>
      </c>
      <c r="M81">
        <v>-816</v>
      </c>
      <c r="N81">
        <v>-591</v>
      </c>
      <c r="O81">
        <v>-2</v>
      </c>
      <c r="P81">
        <v>-1019</v>
      </c>
      <c r="Q81">
        <v>-823</v>
      </c>
      <c r="R81">
        <v>0</v>
      </c>
      <c r="S81">
        <v>386</v>
      </c>
      <c r="T81">
        <v>27</v>
      </c>
      <c r="U81">
        <v>866</v>
      </c>
      <c r="V81">
        <v>37</v>
      </c>
      <c r="W81">
        <v>49</v>
      </c>
      <c r="X81">
        <v>4</v>
      </c>
      <c r="Y81">
        <v>-497</v>
      </c>
      <c r="Z81">
        <v>-826</v>
      </c>
      <c r="AA81">
        <v>-13</v>
      </c>
      <c r="AB81">
        <v>404</v>
      </c>
      <c r="AC81">
        <v>132</v>
      </c>
      <c r="AD81">
        <v>-545</v>
      </c>
      <c r="AE81">
        <v>266</v>
      </c>
      <c r="AF81">
        <v>103</v>
      </c>
      <c r="AG81">
        <v>0</v>
      </c>
      <c r="AH81">
        <v>8</v>
      </c>
      <c r="AI81">
        <v>438</v>
      </c>
      <c r="AJ81">
        <v>-4</v>
      </c>
      <c r="AK81">
        <v>990</v>
      </c>
      <c r="AL81">
        <v>78</v>
      </c>
      <c r="AM81">
        <v>-368</v>
      </c>
      <c r="AN81">
        <v>82</v>
      </c>
      <c r="AO81">
        <v>102</v>
      </c>
      <c r="AP81">
        <v>-524</v>
      </c>
      <c r="AQ81">
        <v>103</v>
      </c>
      <c r="AR81">
        <v>-398</v>
      </c>
      <c r="AS81">
        <v>290</v>
      </c>
      <c r="AT81">
        <v>561</v>
      </c>
      <c r="AU81">
        <v>-5</v>
      </c>
      <c r="AV81">
        <v>0</v>
      </c>
      <c r="AW81">
        <v>-494</v>
      </c>
      <c r="AX81">
        <v>-37</v>
      </c>
      <c r="AY81">
        <v>-680</v>
      </c>
      <c r="AZ81">
        <v>633</v>
      </c>
      <c r="BA81">
        <v>-9</v>
      </c>
      <c r="BB81">
        <v>586</v>
      </c>
      <c r="BC81">
        <v>0</v>
      </c>
      <c r="BD81">
        <v>-5</v>
      </c>
      <c r="BE81">
        <v>1</v>
      </c>
      <c r="BF81">
        <v>-101</v>
      </c>
      <c r="BG81">
        <v>2</v>
      </c>
      <c r="BH81">
        <v>-632</v>
      </c>
      <c r="BI81">
        <v>-1065</v>
      </c>
      <c r="BJ81">
        <v>-417</v>
      </c>
      <c r="BK81">
        <v>72</v>
      </c>
      <c r="BL81">
        <v>36</v>
      </c>
      <c r="BM81">
        <v>951</v>
      </c>
      <c r="BN81">
        <v>-119</v>
      </c>
      <c r="BO81">
        <v>929</v>
      </c>
      <c r="BP81">
        <v>-295</v>
      </c>
      <c r="BQ81">
        <v>-355</v>
      </c>
      <c r="BR81">
        <v>185</v>
      </c>
      <c r="BS81">
        <v>-1</v>
      </c>
      <c r="BT81">
        <v>-614</v>
      </c>
      <c r="BU81">
        <v>1056</v>
      </c>
      <c r="BV81">
        <v>-68</v>
      </c>
      <c r="BW81">
        <v>-1</v>
      </c>
      <c r="BX81">
        <v>147</v>
      </c>
      <c r="BY81">
        <v>12</v>
      </c>
      <c r="BZ81">
        <v>856</v>
      </c>
      <c r="CA81">
        <v>1065</v>
      </c>
      <c r="CB81">
        <v>27</v>
      </c>
      <c r="CC81">
        <v>145</v>
      </c>
      <c r="CD81">
        <v>9</v>
      </c>
      <c r="CE81">
        <v>773</v>
      </c>
      <c r="CF81">
        <v>-49</v>
      </c>
      <c r="CG81">
        <v>266</v>
      </c>
      <c r="CH81">
        <v>15</v>
      </c>
      <c r="CI81">
        <v>5</v>
      </c>
      <c r="CJ81">
        <v>774</v>
      </c>
      <c r="CK81">
        <v>-385</v>
      </c>
      <c r="CL81">
        <v>-454</v>
      </c>
      <c r="CM81">
        <v>827</v>
      </c>
      <c r="CN81">
        <v>37</v>
      </c>
      <c r="CO81">
        <v>453</v>
      </c>
      <c r="CP81">
        <v>-271</v>
      </c>
      <c r="CQ81">
        <v>-98</v>
      </c>
      <c r="CR81">
        <v>362</v>
      </c>
      <c r="CS81">
        <v>-2</v>
      </c>
      <c r="CT81">
        <v>-513</v>
      </c>
      <c r="CU81">
        <v>0</v>
      </c>
      <c r="CV81">
        <v>-860</v>
      </c>
      <c r="CW81">
        <v>900</v>
      </c>
      <c r="CY81">
        <f t="shared" si="4"/>
        <v>16.489999999999998</v>
      </c>
      <c r="CZ81">
        <f t="shared" si="5"/>
        <v>329.69</v>
      </c>
    </row>
    <row r="82" spans="2:104" x14ac:dyDescent="0.25">
      <c r="B82">
        <v>-507</v>
      </c>
      <c r="C82">
        <v>905</v>
      </c>
      <c r="D82">
        <v>3</v>
      </c>
      <c r="E82">
        <v>-323</v>
      </c>
      <c r="F82">
        <v>-1063</v>
      </c>
      <c r="G82">
        <v>891</v>
      </c>
      <c r="H82">
        <v>0</v>
      </c>
      <c r="I82">
        <v>-28</v>
      </c>
      <c r="J82">
        <v>65</v>
      </c>
      <c r="K82">
        <v>882</v>
      </c>
      <c r="L82">
        <v>0</v>
      </c>
      <c r="M82">
        <v>686</v>
      </c>
      <c r="N82">
        <v>-72</v>
      </c>
      <c r="O82">
        <v>-201</v>
      </c>
      <c r="P82">
        <v>-56</v>
      </c>
      <c r="Q82">
        <v>456</v>
      </c>
      <c r="R82">
        <v>693</v>
      </c>
      <c r="S82">
        <v>-102</v>
      </c>
      <c r="T82">
        <v>401</v>
      </c>
      <c r="U82">
        <v>-432</v>
      </c>
      <c r="V82">
        <v>280</v>
      </c>
      <c r="W82">
        <v>64</v>
      </c>
      <c r="X82">
        <v>0</v>
      </c>
      <c r="Y82">
        <v>692</v>
      </c>
      <c r="Z82">
        <v>-62</v>
      </c>
      <c r="AA82">
        <v>-567</v>
      </c>
      <c r="AB82">
        <v>-181</v>
      </c>
      <c r="AC82">
        <v>84</v>
      </c>
      <c r="AD82">
        <v>-651</v>
      </c>
      <c r="AE82">
        <v>19</v>
      </c>
      <c r="AF82">
        <v>-985</v>
      </c>
      <c r="AG82">
        <v>26</v>
      </c>
      <c r="AH82">
        <v>-683</v>
      </c>
      <c r="AI82">
        <v>756</v>
      </c>
      <c r="AJ82">
        <v>46</v>
      </c>
      <c r="AK82">
        <v>-73</v>
      </c>
      <c r="AL82">
        <v>-54</v>
      </c>
      <c r="AM82">
        <v>-1054</v>
      </c>
      <c r="AN82">
        <v>1</v>
      </c>
      <c r="AO82">
        <v>1</v>
      </c>
      <c r="AP82">
        <v>633</v>
      </c>
      <c r="AQ82">
        <v>12</v>
      </c>
      <c r="AR82">
        <v>-396</v>
      </c>
      <c r="AS82">
        <v>587</v>
      </c>
      <c r="AT82">
        <v>873</v>
      </c>
      <c r="AU82">
        <v>111</v>
      </c>
      <c r="AV82">
        <v>-223</v>
      </c>
      <c r="AW82">
        <v>-13</v>
      </c>
      <c r="AX82">
        <v>2</v>
      </c>
      <c r="AY82">
        <v>-705</v>
      </c>
      <c r="AZ82">
        <v>27</v>
      </c>
      <c r="BA82">
        <v>6</v>
      </c>
      <c r="BB82">
        <v>799</v>
      </c>
      <c r="BC82">
        <v>435</v>
      </c>
      <c r="BD82">
        <v>-5</v>
      </c>
      <c r="BE82">
        <v>-2</v>
      </c>
      <c r="BF82">
        <v>-303</v>
      </c>
      <c r="BG82">
        <v>-2</v>
      </c>
      <c r="BH82">
        <v>353</v>
      </c>
      <c r="BI82">
        <v>63</v>
      </c>
      <c r="BJ82">
        <v>-559</v>
      </c>
      <c r="BK82">
        <v>31</v>
      </c>
      <c r="BL82">
        <v>477</v>
      </c>
      <c r="BM82">
        <v>-491</v>
      </c>
      <c r="BN82">
        <v>0</v>
      </c>
      <c r="BO82">
        <v>-730</v>
      </c>
      <c r="BP82">
        <v>17</v>
      </c>
      <c r="BQ82">
        <v>-529</v>
      </c>
      <c r="BR82">
        <v>18</v>
      </c>
      <c r="BS82">
        <v>-232</v>
      </c>
      <c r="BT82">
        <v>42</v>
      </c>
      <c r="BU82">
        <v>-755</v>
      </c>
      <c r="BV82">
        <v>-285</v>
      </c>
      <c r="BW82">
        <v>1</v>
      </c>
      <c r="BX82">
        <v>657</v>
      </c>
      <c r="BY82">
        <v>-722</v>
      </c>
      <c r="BZ82">
        <v>-5</v>
      </c>
      <c r="CA82">
        <v>-261</v>
      </c>
      <c r="CB82">
        <v>-10</v>
      </c>
      <c r="CC82">
        <v>899</v>
      </c>
      <c r="CD82">
        <v>-188</v>
      </c>
      <c r="CE82">
        <v>-1076</v>
      </c>
      <c r="CF82">
        <v>-3</v>
      </c>
      <c r="CG82">
        <v>616</v>
      </c>
      <c r="CH82">
        <v>24</v>
      </c>
      <c r="CI82">
        <v>-757</v>
      </c>
      <c r="CJ82">
        <v>17</v>
      </c>
      <c r="CK82">
        <v>11</v>
      </c>
      <c r="CL82">
        <v>-306</v>
      </c>
      <c r="CM82">
        <v>-43</v>
      </c>
      <c r="CN82">
        <v>82</v>
      </c>
      <c r="CO82">
        <v>519</v>
      </c>
      <c r="CP82">
        <v>-35</v>
      </c>
      <c r="CQ82">
        <v>-53</v>
      </c>
      <c r="CR82">
        <v>-309</v>
      </c>
      <c r="CS82">
        <v>-1</v>
      </c>
      <c r="CT82">
        <v>-805</v>
      </c>
      <c r="CU82">
        <v>-200</v>
      </c>
      <c r="CV82">
        <v>-75</v>
      </c>
      <c r="CW82">
        <v>1081</v>
      </c>
      <c r="CY82">
        <f t="shared" si="4"/>
        <v>-18.29</v>
      </c>
      <c r="CZ82">
        <f t="shared" si="5"/>
        <v>325.17</v>
      </c>
    </row>
    <row r="83" spans="2:104" x14ac:dyDescent="0.25">
      <c r="B83">
        <v>-467</v>
      </c>
      <c r="C83">
        <v>-592</v>
      </c>
      <c r="D83">
        <v>1</v>
      </c>
      <c r="E83">
        <v>0</v>
      </c>
      <c r="F83">
        <v>808</v>
      </c>
      <c r="G83">
        <v>-3</v>
      </c>
      <c r="H83">
        <v>1</v>
      </c>
      <c r="I83">
        <v>-25</v>
      </c>
      <c r="J83">
        <v>-7</v>
      </c>
      <c r="K83">
        <v>86</v>
      </c>
      <c r="L83">
        <v>51</v>
      </c>
      <c r="M83">
        <v>886</v>
      </c>
      <c r="N83">
        <v>476</v>
      </c>
      <c r="O83">
        <v>998</v>
      </c>
      <c r="P83">
        <v>16</v>
      </c>
      <c r="Q83">
        <v>-961</v>
      </c>
      <c r="R83">
        <v>463</v>
      </c>
      <c r="S83">
        <v>0</v>
      </c>
      <c r="T83">
        <v>281</v>
      </c>
      <c r="U83">
        <v>-341</v>
      </c>
      <c r="V83">
        <v>226</v>
      </c>
      <c r="W83">
        <v>136</v>
      </c>
      <c r="X83">
        <v>19</v>
      </c>
      <c r="Y83">
        <v>-1110</v>
      </c>
      <c r="Z83">
        <v>-122</v>
      </c>
      <c r="AA83">
        <v>4</v>
      </c>
      <c r="AB83">
        <v>0</v>
      </c>
      <c r="AC83">
        <v>357</v>
      </c>
      <c r="AD83">
        <v>-1117</v>
      </c>
      <c r="AE83">
        <v>-111</v>
      </c>
      <c r="AF83">
        <v>-318</v>
      </c>
      <c r="AG83">
        <v>-669</v>
      </c>
      <c r="AH83">
        <v>-553</v>
      </c>
      <c r="AI83">
        <v>821</v>
      </c>
      <c r="AJ83">
        <v>91</v>
      </c>
      <c r="AK83">
        <v>-273</v>
      </c>
      <c r="AL83">
        <v>136</v>
      </c>
      <c r="AM83">
        <v>-189</v>
      </c>
      <c r="AN83">
        <v>112</v>
      </c>
      <c r="AO83">
        <v>-1072</v>
      </c>
      <c r="AP83">
        <v>0</v>
      </c>
      <c r="AQ83">
        <v>12</v>
      </c>
      <c r="AR83">
        <v>-292</v>
      </c>
      <c r="AS83">
        <v>-702</v>
      </c>
      <c r="AT83">
        <v>-649</v>
      </c>
      <c r="AU83">
        <v>-253</v>
      </c>
      <c r="AV83">
        <v>-250</v>
      </c>
      <c r="AW83">
        <v>-508</v>
      </c>
      <c r="AX83">
        <v>-378</v>
      </c>
      <c r="AY83">
        <v>1085</v>
      </c>
      <c r="AZ83">
        <v>698</v>
      </c>
      <c r="BA83">
        <v>-5</v>
      </c>
      <c r="BB83">
        <v>-731</v>
      </c>
      <c r="BC83">
        <v>72</v>
      </c>
      <c r="BD83">
        <v>417</v>
      </c>
      <c r="BE83">
        <v>-443</v>
      </c>
      <c r="BF83">
        <v>435</v>
      </c>
      <c r="BG83">
        <v>0</v>
      </c>
      <c r="BH83">
        <v>541</v>
      </c>
      <c r="BI83">
        <v>37</v>
      </c>
      <c r="BJ83">
        <v>11</v>
      </c>
      <c r="BK83">
        <v>33</v>
      </c>
      <c r="BL83">
        <v>386</v>
      </c>
      <c r="BM83">
        <v>-575</v>
      </c>
      <c r="BN83">
        <v>-40</v>
      </c>
      <c r="BO83">
        <v>797</v>
      </c>
      <c r="BP83">
        <v>-537</v>
      </c>
      <c r="BQ83">
        <v>-887</v>
      </c>
      <c r="BR83">
        <v>-663</v>
      </c>
      <c r="BS83">
        <v>1040</v>
      </c>
      <c r="BT83">
        <v>720</v>
      </c>
      <c r="BU83">
        <v>824</v>
      </c>
      <c r="BV83">
        <v>-29</v>
      </c>
      <c r="BW83">
        <v>821</v>
      </c>
      <c r="BX83">
        <v>-52</v>
      </c>
      <c r="BY83">
        <v>-5</v>
      </c>
      <c r="BZ83">
        <v>27</v>
      </c>
      <c r="CA83">
        <v>-359</v>
      </c>
      <c r="CB83">
        <v>466</v>
      </c>
      <c r="CC83">
        <v>-827</v>
      </c>
      <c r="CD83">
        <v>38</v>
      </c>
      <c r="CE83">
        <v>527</v>
      </c>
      <c r="CF83">
        <v>-11</v>
      </c>
      <c r="CG83">
        <v>-133</v>
      </c>
      <c r="CH83">
        <v>3</v>
      </c>
      <c r="CI83">
        <v>406</v>
      </c>
      <c r="CJ83">
        <v>0</v>
      </c>
      <c r="CK83">
        <v>0</v>
      </c>
      <c r="CL83">
        <v>-421</v>
      </c>
      <c r="CM83">
        <v>-667</v>
      </c>
      <c r="CN83">
        <v>-413</v>
      </c>
      <c r="CO83">
        <v>772</v>
      </c>
      <c r="CP83">
        <v>108</v>
      </c>
      <c r="CQ83">
        <v>-1000</v>
      </c>
      <c r="CR83">
        <v>172</v>
      </c>
      <c r="CS83">
        <v>-12</v>
      </c>
      <c r="CT83">
        <v>673</v>
      </c>
      <c r="CU83">
        <v>-720</v>
      </c>
      <c r="CV83">
        <v>-538</v>
      </c>
      <c r="CW83">
        <v>-998</v>
      </c>
      <c r="CY83">
        <f t="shared" si="4"/>
        <v>-39.380000000000003</v>
      </c>
      <c r="CZ83">
        <f t="shared" si="5"/>
        <v>381.18</v>
      </c>
    </row>
    <row r="84" spans="2:104" x14ac:dyDescent="0.25">
      <c r="B84">
        <v>1</v>
      </c>
      <c r="C84">
        <v>-219</v>
      </c>
      <c r="D84">
        <v>81</v>
      </c>
      <c r="E84">
        <v>6</v>
      </c>
      <c r="F84">
        <v>-687</v>
      </c>
      <c r="G84">
        <v>-17</v>
      </c>
      <c r="H84">
        <v>0</v>
      </c>
      <c r="I84">
        <v>-27</v>
      </c>
      <c r="J84">
        <v>0</v>
      </c>
      <c r="K84">
        <v>218</v>
      </c>
      <c r="L84">
        <v>-278</v>
      </c>
      <c r="M84">
        <v>-606</v>
      </c>
      <c r="N84">
        <v>358</v>
      </c>
      <c r="O84">
        <v>-254</v>
      </c>
      <c r="P84">
        <v>0</v>
      </c>
      <c r="Q84">
        <v>925</v>
      </c>
      <c r="R84">
        <v>-103</v>
      </c>
      <c r="S84">
        <v>-2</v>
      </c>
      <c r="T84">
        <v>219</v>
      </c>
      <c r="U84">
        <v>-292</v>
      </c>
      <c r="V84">
        <v>63</v>
      </c>
      <c r="W84">
        <v>273</v>
      </c>
      <c r="X84">
        <v>-2</v>
      </c>
      <c r="Y84">
        <v>370</v>
      </c>
      <c r="Z84">
        <v>1</v>
      </c>
      <c r="AA84">
        <v>0</v>
      </c>
      <c r="AB84">
        <v>50</v>
      </c>
      <c r="AC84">
        <v>416</v>
      </c>
      <c r="AD84">
        <v>406</v>
      </c>
      <c r="AE84">
        <v>-890</v>
      </c>
      <c r="AF84">
        <v>-68</v>
      </c>
      <c r="AG84">
        <v>210</v>
      </c>
      <c r="AH84">
        <v>-116</v>
      </c>
      <c r="AI84">
        <v>-1096</v>
      </c>
      <c r="AJ84">
        <v>102</v>
      </c>
      <c r="AK84">
        <v>935</v>
      </c>
      <c r="AL84">
        <v>0</v>
      </c>
      <c r="AM84">
        <v>-113</v>
      </c>
      <c r="AN84">
        <v>696</v>
      </c>
      <c r="AO84">
        <v>1107</v>
      </c>
      <c r="AP84">
        <v>1025</v>
      </c>
      <c r="AQ84">
        <v>2</v>
      </c>
      <c r="AR84">
        <v>-926</v>
      </c>
      <c r="AS84">
        <v>396</v>
      </c>
      <c r="AT84">
        <v>825</v>
      </c>
      <c r="AU84">
        <v>0</v>
      </c>
      <c r="AV84">
        <v>117</v>
      </c>
      <c r="AW84">
        <v>1</v>
      </c>
      <c r="AX84">
        <v>-172</v>
      </c>
      <c r="AY84">
        <v>-309</v>
      </c>
      <c r="AZ84">
        <v>2</v>
      </c>
      <c r="BA84">
        <v>-28</v>
      </c>
      <c r="BB84">
        <v>-990</v>
      </c>
      <c r="BC84">
        <v>0</v>
      </c>
      <c r="BD84">
        <v>619</v>
      </c>
      <c r="BE84">
        <v>3</v>
      </c>
      <c r="BF84">
        <v>120</v>
      </c>
      <c r="BG84">
        <v>11</v>
      </c>
      <c r="BH84">
        <v>889</v>
      </c>
      <c r="BI84">
        <v>124</v>
      </c>
      <c r="BJ84">
        <v>92</v>
      </c>
      <c r="BK84">
        <v>121</v>
      </c>
      <c r="BL84">
        <v>226</v>
      </c>
      <c r="BM84">
        <v>-856</v>
      </c>
      <c r="BN84">
        <v>-7</v>
      </c>
      <c r="BO84">
        <v>1084</v>
      </c>
      <c r="BP84">
        <v>1</v>
      </c>
      <c r="BQ84">
        <v>153</v>
      </c>
      <c r="BR84">
        <v>949</v>
      </c>
      <c r="BS84">
        <v>-749</v>
      </c>
      <c r="BT84">
        <v>21</v>
      </c>
      <c r="BU84">
        <v>-698</v>
      </c>
      <c r="BV84">
        <v>-1</v>
      </c>
      <c r="BW84">
        <v>-427</v>
      </c>
      <c r="BX84">
        <v>0</v>
      </c>
      <c r="BY84">
        <v>-17</v>
      </c>
      <c r="BZ84">
        <v>-45</v>
      </c>
      <c r="CA84">
        <v>-330</v>
      </c>
      <c r="CB84">
        <v>-200</v>
      </c>
      <c r="CC84">
        <v>-206</v>
      </c>
      <c r="CD84">
        <v>691</v>
      </c>
      <c r="CE84">
        <v>764</v>
      </c>
      <c r="CF84">
        <v>-3</v>
      </c>
      <c r="CG84">
        <v>-308</v>
      </c>
      <c r="CH84">
        <v>16</v>
      </c>
      <c r="CI84">
        <v>982</v>
      </c>
      <c r="CJ84">
        <v>-95</v>
      </c>
      <c r="CK84">
        <v>-93</v>
      </c>
      <c r="CL84">
        <v>-1107</v>
      </c>
      <c r="CM84">
        <v>382</v>
      </c>
      <c r="CN84">
        <v>-978</v>
      </c>
      <c r="CO84">
        <v>-1068</v>
      </c>
      <c r="CP84">
        <v>449</v>
      </c>
      <c r="CQ84">
        <v>64</v>
      </c>
      <c r="CR84">
        <v>-754</v>
      </c>
      <c r="CS84">
        <v>-329</v>
      </c>
      <c r="CT84">
        <v>503</v>
      </c>
      <c r="CU84">
        <v>0</v>
      </c>
      <c r="CV84">
        <v>379</v>
      </c>
      <c r="CW84">
        <v>257</v>
      </c>
      <c r="CY84">
        <f t="shared" si="4"/>
        <v>22.39</v>
      </c>
      <c r="CZ84">
        <f t="shared" si="5"/>
        <v>331.71</v>
      </c>
    </row>
    <row r="85" spans="2:104" x14ac:dyDescent="0.25">
      <c r="B85">
        <v>8</v>
      </c>
      <c r="C85">
        <v>-515</v>
      </c>
      <c r="D85">
        <v>0</v>
      </c>
      <c r="E85">
        <v>117</v>
      </c>
      <c r="F85">
        <v>902</v>
      </c>
      <c r="G85">
        <v>2</v>
      </c>
      <c r="H85">
        <v>0</v>
      </c>
      <c r="I85">
        <v>-29</v>
      </c>
      <c r="J85">
        <v>19</v>
      </c>
      <c r="K85">
        <v>-424</v>
      </c>
      <c r="L85">
        <v>-898</v>
      </c>
      <c r="M85">
        <v>-632</v>
      </c>
      <c r="N85">
        <v>-951</v>
      </c>
      <c r="O85">
        <v>0</v>
      </c>
      <c r="P85">
        <v>-20</v>
      </c>
      <c r="Q85">
        <v>-695</v>
      </c>
      <c r="R85">
        <v>-475</v>
      </c>
      <c r="S85">
        <v>0</v>
      </c>
      <c r="T85">
        <v>168</v>
      </c>
      <c r="U85">
        <v>-326</v>
      </c>
      <c r="V85">
        <v>33</v>
      </c>
      <c r="W85">
        <v>482</v>
      </c>
      <c r="X85">
        <v>1</v>
      </c>
      <c r="Y85">
        <v>540</v>
      </c>
      <c r="Z85">
        <v>178</v>
      </c>
      <c r="AA85">
        <v>0</v>
      </c>
      <c r="AB85">
        <v>774</v>
      </c>
      <c r="AC85">
        <v>37</v>
      </c>
      <c r="AD85">
        <v>276</v>
      </c>
      <c r="AE85">
        <v>151</v>
      </c>
      <c r="AF85">
        <v>113</v>
      </c>
      <c r="AG85">
        <v>248</v>
      </c>
      <c r="AH85">
        <v>-72</v>
      </c>
      <c r="AI85">
        <v>306</v>
      </c>
      <c r="AJ85">
        <v>406</v>
      </c>
      <c r="AK85">
        <v>908</v>
      </c>
      <c r="AL85">
        <v>-368</v>
      </c>
      <c r="AM85">
        <v>46</v>
      </c>
      <c r="AN85">
        <v>-820</v>
      </c>
      <c r="AO85">
        <v>100</v>
      </c>
      <c r="AP85">
        <v>-3</v>
      </c>
      <c r="AQ85">
        <v>0</v>
      </c>
      <c r="AR85">
        <v>852</v>
      </c>
      <c r="AS85">
        <v>735</v>
      </c>
      <c r="AT85">
        <v>-855</v>
      </c>
      <c r="AU85">
        <v>-864</v>
      </c>
      <c r="AV85">
        <v>173</v>
      </c>
      <c r="AW85">
        <v>-4</v>
      </c>
      <c r="AX85">
        <v>-1092</v>
      </c>
      <c r="AY85">
        <v>-464</v>
      </c>
      <c r="AZ85">
        <v>-212</v>
      </c>
      <c r="BA85">
        <v>-39</v>
      </c>
      <c r="BB85">
        <v>785</v>
      </c>
      <c r="BC85">
        <v>-214</v>
      </c>
      <c r="BD85">
        <v>-147</v>
      </c>
      <c r="BE85">
        <v>-1</v>
      </c>
      <c r="BF85">
        <v>476</v>
      </c>
      <c r="BG85">
        <v>181</v>
      </c>
      <c r="BH85">
        <v>-618</v>
      </c>
      <c r="BI85">
        <v>541</v>
      </c>
      <c r="BJ85">
        <v>-328</v>
      </c>
      <c r="BK85">
        <v>298</v>
      </c>
      <c r="BL85">
        <v>42</v>
      </c>
      <c r="BM85">
        <v>671</v>
      </c>
      <c r="BN85">
        <v>0</v>
      </c>
      <c r="BO85">
        <v>-305</v>
      </c>
      <c r="BP85">
        <v>-1116</v>
      </c>
      <c r="BQ85">
        <v>708</v>
      </c>
      <c r="BR85">
        <v>899</v>
      </c>
      <c r="BS85">
        <v>-998</v>
      </c>
      <c r="BT85">
        <v>0</v>
      </c>
      <c r="BU85">
        <v>1122</v>
      </c>
      <c r="BV85">
        <v>21</v>
      </c>
      <c r="BW85">
        <v>-1054</v>
      </c>
      <c r="BX85">
        <v>-14</v>
      </c>
      <c r="BY85">
        <v>-29</v>
      </c>
      <c r="BZ85">
        <v>1068</v>
      </c>
      <c r="CA85">
        <v>-575</v>
      </c>
      <c r="CB85">
        <v>270</v>
      </c>
      <c r="CC85">
        <v>-200</v>
      </c>
      <c r="CD85">
        <v>0</v>
      </c>
      <c r="CE85">
        <v>-706</v>
      </c>
      <c r="CF85">
        <v>0</v>
      </c>
      <c r="CG85">
        <v>-954</v>
      </c>
      <c r="CH85">
        <v>146</v>
      </c>
      <c r="CI85">
        <v>-201</v>
      </c>
      <c r="CJ85">
        <v>-3</v>
      </c>
      <c r="CK85">
        <v>20</v>
      </c>
      <c r="CL85">
        <v>759</v>
      </c>
      <c r="CM85">
        <v>11</v>
      </c>
      <c r="CN85">
        <v>948</v>
      </c>
      <c r="CO85">
        <v>533</v>
      </c>
      <c r="CP85">
        <v>-76</v>
      </c>
      <c r="CQ85">
        <v>-1</v>
      </c>
      <c r="CR85">
        <v>-901</v>
      </c>
      <c r="CS85">
        <v>-4</v>
      </c>
      <c r="CT85">
        <v>635</v>
      </c>
      <c r="CU85">
        <v>-19</v>
      </c>
      <c r="CV85">
        <v>-9</v>
      </c>
      <c r="CW85">
        <v>418</v>
      </c>
      <c r="CY85">
        <f t="shared" si="4"/>
        <v>-1.04</v>
      </c>
      <c r="CZ85">
        <f t="shared" si="5"/>
        <v>363.58</v>
      </c>
    </row>
    <row r="86" spans="2:104" x14ac:dyDescent="0.25">
      <c r="B86">
        <v>2</v>
      </c>
      <c r="C86">
        <v>161</v>
      </c>
      <c r="D86">
        <v>509</v>
      </c>
      <c r="E86">
        <v>-756</v>
      </c>
      <c r="F86">
        <v>-502</v>
      </c>
      <c r="G86">
        <v>14</v>
      </c>
      <c r="H86">
        <v>0</v>
      </c>
      <c r="I86">
        <v>-29</v>
      </c>
      <c r="J86">
        <v>-94</v>
      </c>
      <c r="K86">
        <v>0</v>
      </c>
      <c r="L86">
        <v>-840</v>
      </c>
      <c r="M86">
        <v>454</v>
      </c>
      <c r="N86">
        <v>-123</v>
      </c>
      <c r="O86">
        <v>-99</v>
      </c>
      <c r="P86">
        <v>0</v>
      </c>
      <c r="Q86">
        <v>637</v>
      </c>
      <c r="R86">
        <v>-852</v>
      </c>
      <c r="S86">
        <v>1081</v>
      </c>
      <c r="T86">
        <v>106</v>
      </c>
      <c r="U86">
        <v>-430</v>
      </c>
      <c r="V86">
        <v>131</v>
      </c>
      <c r="W86">
        <v>1002</v>
      </c>
      <c r="X86">
        <v>70</v>
      </c>
      <c r="Y86">
        <v>1041</v>
      </c>
      <c r="Z86">
        <v>-300</v>
      </c>
      <c r="AA86">
        <v>-541</v>
      </c>
      <c r="AB86">
        <v>2</v>
      </c>
      <c r="AC86">
        <v>530</v>
      </c>
      <c r="AD86">
        <v>491</v>
      </c>
      <c r="AE86">
        <v>-345</v>
      </c>
      <c r="AF86">
        <v>-457</v>
      </c>
      <c r="AG86">
        <v>-665</v>
      </c>
      <c r="AH86">
        <v>666</v>
      </c>
      <c r="AI86">
        <v>768</v>
      </c>
      <c r="AJ86">
        <v>-522</v>
      </c>
      <c r="AK86">
        <v>-760</v>
      </c>
      <c r="AL86">
        <v>75</v>
      </c>
      <c r="AM86">
        <v>435</v>
      </c>
      <c r="AN86">
        <v>14</v>
      </c>
      <c r="AO86">
        <v>496</v>
      </c>
      <c r="AP86">
        <v>3</v>
      </c>
      <c r="AQ86">
        <v>40</v>
      </c>
      <c r="AR86">
        <v>-256</v>
      </c>
      <c r="AS86">
        <v>855</v>
      </c>
      <c r="AT86">
        <v>485</v>
      </c>
      <c r="AU86">
        <v>-1038</v>
      </c>
      <c r="AV86">
        <v>-22</v>
      </c>
      <c r="AW86">
        <v>23</v>
      </c>
      <c r="AX86">
        <v>-15</v>
      </c>
      <c r="AY86">
        <v>955</v>
      </c>
      <c r="AZ86">
        <v>1</v>
      </c>
      <c r="BA86">
        <v>547</v>
      </c>
      <c r="BB86">
        <v>946</v>
      </c>
      <c r="BC86">
        <v>-1</v>
      </c>
      <c r="BD86">
        <v>795</v>
      </c>
      <c r="BE86">
        <v>116</v>
      </c>
      <c r="BF86">
        <v>3</v>
      </c>
      <c r="BG86">
        <v>145</v>
      </c>
      <c r="BH86">
        <v>-473</v>
      </c>
      <c r="BI86">
        <v>365</v>
      </c>
      <c r="BJ86">
        <v>-1049</v>
      </c>
      <c r="BK86">
        <v>328</v>
      </c>
      <c r="BL86">
        <v>436</v>
      </c>
      <c r="BM86">
        <v>-842</v>
      </c>
      <c r="BN86">
        <v>0</v>
      </c>
      <c r="BO86">
        <v>844</v>
      </c>
      <c r="BP86">
        <v>53</v>
      </c>
      <c r="BQ86">
        <v>-687</v>
      </c>
      <c r="BR86">
        <v>-607</v>
      </c>
      <c r="BS86">
        <v>17</v>
      </c>
      <c r="BT86">
        <v>13</v>
      </c>
      <c r="BU86">
        <v>-486</v>
      </c>
      <c r="BV86">
        <v>-532</v>
      </c>
      <c r="BW86">
        <v>68</v>
      </c>
      <c r="BX86">
        <v>-1046</v>
      </c>
      <c r="BY86">
        <v>94</v>
      </c>
      <c r="BZ86">
        <v>-944</v>
      </c>
      <c r="CA86">
        <v>-428</v>
      </c>
      <c r="CB86">
        <v>-7</v>
      </c>
      <c r="CC86">
        <v>-610</v>
      </c>
      <c r="CD86">
        <v>274</v>
      </c>
      <c r="CE86">
        <v>-1093</v>
      </c>
      <c r="CF86">
        <v>-99</v>
      </c>
      <c r="CG86">
        <v>48</v>
      </c>
      <c r="CH86">
        <v>51</v>
      </c>
      <c r="CI86">
        <v>-210</v>
      </c>
      <c r="CJ86">
        <v>7</v>
      </c>
      <c r="CK86">
        <v>1076</v>
      </c>
      <c r="CL86">
        <v>-1006</v>
      </c>
      <c r="CM86">
        <v>490</v>
      </c>
      <c r="CN86">
        <v>536</v>
      </c>
      <c r="CO86">
        <v>1096</v>
      </c>
      <c r="CP86">
        <v>68</v>
      </c>
      <c r="CQ86">
        <v>53</v>
      </c>
      <c r="CR86">
        <v>1107</v>
      </c>
      <c r="CS86">
        <v>263</v>
      </c>
      <c r="CT86">
        <v>1033</v>
      </c>
      <c r="CU86">
        <v>-1029</v>
      </c>
      <c r="CV86">
        <v>224</v>
      </c>
      <c r="CW86">
        <v>586</v>
      </c>
      <c r="CY86">
        <f t="shared" si="4"/>
        <v>29.34</v>
      </c>
      <c r="CZ86">
        <f t="shared" si="5"/>
        <v>425.24</v>
      </c>
    </row>
    <row r="87" spans="2:104" x14ac:dyDescent="0.25">
      <c r="B87">
        <v>-517</v>
      </c>
      <c r="C87">
        <v>-171</v>
      </c>
      <c r="D87">
        <v>-842</v>
      </c>
      <c r="E87">
        <v>-18</v>
      </c>
      <c r="F87">
        <v>972</v>
      </c>
      <c r="G87">
        <v>-877</v>
      </c>
      <c r="H87">
        <v>0</v>
      </c>
      <c r="I87">
        <v>-40</v>
      </c>
      <c r="J87">
        <v>-160</v>
      </c>
      <c r="K87">
        <v>-482</v>
      </c>
      <c r="L87">
        <v>1035</v>
      </c>
      <c r="M87">
        <v>370</v>
      </c>
      <c r="N87">
        <v>441</v>
      </c>
      <c r="O87">
        <v>-756</v>
      </c>
      <c r="P87">
        <v>-291</v>
      </c>
      <c r="Q87">
        <v>465</v>
      </c>
      <c r="R87">
        <v>88</v>
      </c>
      <c r="S87">
        <v>-993</v>
      </c>
      <c r="T87">
        <v>260</v>
      </c>
      <c r="U87">
        <v>-611</v>
      </c>
      <c r="V87">
        <v>683</v>
      </c>
      <c r="W87">
        <v>-194</v>
      </c>
      <c r="X87">
        <v>-968</v>
      </c>
      <c r="Y87">
        <v>-691</v>
      </c>
      <c r="Z87">
        <v>-196</v>
      </c>
      <c r="AA87">
        <v>0</v>
      </c>
      <c r="AB87">
        <v>-198</v>
      </c>
      <c r="AC87">
        <v>305</v>
      </c>
      <c r="AD87">
        <v>781</v>
      </c>
      <c r="AE87">
        <v>818</v>
      </c>
      <c r="AF87">
        <v>975</v>
      </c>
      <c r="AG87">
        <v>0</v>
      </c>
      <c r="AH87">
        <v>0</v>
      </c>
      <c r="AI87">
        <v>-650</v>
      </c>
      <c r="AJ87">
        <v>870</v>
      </c>
      <c r="AK87">
        <v>791</v>
      </c>
      <c r="AL87">
        <v>-18</v>
      </c>
      <c r="AM87">
        <v>-164</v>
      </c>
      <c r="AN87">
        <v>-67</v>
      </c>
      <c r="AO87">
        <v>-3</v>
      </c>
      <c r="AP87">
        <v>-53</v>
      </c>
      <c r="AQ87">
        <v>17</v>
      </c>
      <c r="AR87">
        <v>-79</v>
      </c>
      <c r="AS87">
        <v>-570</v>
      </c>
      <c r="AT87">
        <v>256</v>
      </c>
      <c r="AU87">
        <v>0</v>
      </c>
      <c r="AV87">
        <v>329</v>
      </c>
      <c r="AW87">
        <v>45</v>
      </c>
      <c r="AX87">
        <v>642</v>
      </c>
      <c r="AY87">
        <v>-659</v>
      </c>
      <c r="AZ87">
        <v>634</v>
      </c>
      <c r="BA87">
        <v>-108</v>
      </c>
      <c r="BB87">
        <v>-696</v>
      </c>
      <c r="BC87">
        <v>-4</v>
      </c>
      <c r="BD87">
        <v>-2</v>
      </c>
      <c r="BE87">
        <v>373</v>
      </c>
      <c r="BF87">
        <v>541</v>
      </c>
      <c r="BG87">
        <v>66</v>
      </c>
      <c r="BH87">
        <v>-404</v>
      </c>
      <c r="BI87">
        <v>46</v>
      </c>
      <c r="BJ87">
        <v>206</v>
      </c>
      <c r="BK87">
        <v>243</v>
      </c>
      <c r="BL87">
        <v>260</v>
      </c>
      <c r="BM87">
        <v>851</v>
      </c>
      <c r="BN87">
        <v>4</v>
      </c>
      <c r="BO87">
        <v>-558</v>
      </c>
      <c r="BP87">
        <v>369</v>
      </c>
      <c r="BQ87">
        <v>512</v>
      </c>
      <c r="BR87">
        <v>-50</v>
      </c>
      <c r="BS87">
        <v>-351</v>
      </c>
      <c r="BT87">
        <v>-119</v>
      </c>
      <c r="BU87">
        <v>-1066</v>
      </c>
      <c r="BV87">
        <v>-10</v>
      </c>
      <c r="BW87">
        <v>14</v>
      </c>
      <c r="BX87">
        <v>825</v>
      </c>
      <c r="BY87">
        <v>-8</v>
      </c>
      <c r="BZ87">
        <v>-262</v>
      </c>
      <c r="CA87">
        <v>-1044</v>
      </c>
      <c r="CB87">
        <v>105</v>
      </c>
      <c r="CC87">
        <v>-5</v>
      </c>
      <c r="CD87">
        <v>2</v>
      </c>
      <c r="CE87">
        <v>608</v>
      </c>
      <c r="CF87">
        <v>-389</v>
      </c>
      <c r="CG87">
        <v>25</v>
      </c>
      <c r="CH87">
        <v>34</v>
      </c>
      <c r="CI87">
        <v>-305</v>
      </c>
      <c r="CJ87">
        <v>867</v>
      </c>
      <c r="CK87">
        <v>486</v>
      </c>
      <c r="CL87">
        <v>-764</v>
      </c>
      <c r="CM87">
        <v>206</v>
      </c>
      <c r="CN87">
        <v>-1</v>
      </c>
      <c r="CO87">
        <v>-376</v>
      </c>
      <c r="CP87">
        <v>68</v>
      </c>
      <c r="CQ87">
        <v>22</v>
      </c>
      <c r="CR87">
        <v>0</v>
      </c>
      <c r="CS87">
        <v>-132</v>
      </c>
      <c r="CT87">
        <v>878</v>
      </c>
      <c r="CU87">
        <v>-531</v>
      </c>
      <c r="CV87">
        <v>-26</v>
      </c>
      <c r="CW87">
        <v>986</v>
      </c>
      <c r="CY87">
        <f t="shared" si="4"/>
        <v>18.95</v>
      </c>
      <c r="CZ87">
        <f t="shared" si="5"/>
        <v>368.53</v>
      </c>
    </row>
    <row r="88" spans="2:104" x14ac:dyDescent="0.25">
      <c r="B88">
        <v>-99</v>
      </c>
      <c r="C88">
        <v>-1066</v>
      </c>
      <c r="D88">
        <v>82</v>
      </c>
      <c r="E88">
        <v>167</v>
      </c>
      <c r="F88">
        <v>1095</v>
      </c>
      <c r="G88">
        <v>0</v>
      </c>
      <c r="H88">
        <v>-2</v>
      </c>
      <c r="I88">
        <v>-62</v>
      </c>
      <c r="J88">
        <v>208</v>
      </c>
      <c r="K88">
        <v>1114</v>
      </c>
      <c r="L88">
        <v>-1097</v>
      </c>
      <c r="M88">
        <v>993</v>
      </c>
      <c r="N88">
        <v>650</v>
      </c>
      <c r="O88">
        <v>-914</v>
      </c>
      <c r="P88">
        <v>145</v>
      </c>
      <c r="Q88">
        <v>686</v>
      </c>
      <c r="R88">
        <v>7</v>
      </c>
      <c r="S88">
        <v>-26</v>
      </c>
      <c r="T88">
        <v>8</v>
      </c>
      <c r="U88">
        <v>-457</v>
      </c>
      <c r="V88">
        <v>-1049</v>
      </c>
      <c r="W88">
        <v>-648</v>
      </c>
      <c r="X88">
        <v>159</v>
      </c>
      <c r="Y88">
        <v>496</v>
      </c>
      <c r="Z88">
        <v>95</v>
      </c>
      <c r="AA88">
        <v>-108</v>
      </c>
      <c r="AB88">
        <v>-174</v>
      </c>
      <c r="AC88">
        <v>62</v>
      </c>
      <c r="AD88">
        <v>-217</v>
      </c>
      <c r="AE88">
        <v>631</v>
      </c>
      <c r="AF88">
        <v>-1</v>
      </c>
      <c r="AG88">
        <v>3</v>
      </c>
      <c r="AH88">
        <v>260</v>
      </c>
      <c r="AI88">
        <v>-395</v>
      </c>
      <c r="AJ88">
        <v>-357</v>
      </c>
      <c r="AK88">
        <v>-618</v>
      </c>
      <c r="AL88">
        <v>492</v>
      </c>
      <c r="AM88">
        <v>-761</v>
      </c>
      <c r="AN88">
        <v>-456</v>
      </c>
      <c r="AO88">
        <v>-62</v>
      </c>
      <c r="AP88">
        <v>-86</v>
      </c>
      <c r="AQ88">
        <v>11</v>
      </c>
      <c r="AR88">
        <v>-251</v>
      </c>
      <c r="AS88">
        <v>-674</v>
      </c>
      <c r="AT88">
        <v>235</v>
      </c>
      <c r="AU88">
        <v>247</v>
      </c>
      <c r="AV88">
        <v>779</v>
      </c>
      <c r="AW88">
        <v>0</v>
      </c>
      <c r="AX88">
        <v>256</v>
      </c>
      <c r="AY88">
        <v>-472</v>
      </c>
      <c r="AZ88">
        <v>7</v>
      </c>
      <c r="BA88">
        <v>-583</v>
      </c>
      <c r="BB88">
        <v>-1029</v>
      </c>
      <c r="BC88">
        <v>1057</v>
      </c>
      <c r="BD88">
        <v>28</v>
      </c>
      <c r="BE88">
        <v>266</v>
      </c>
      <c r="BF88">
        <v>-1098</v>
      </c>
      <c r="BG88">
        <v>73</v>
      </c>
      <c r="BH88">
        <v>-530</v>
      </c>
      <c r="BI88">
        <v>36</v>
      </c>
      <c r="BJ88">
        <v>-8</v>
      </c>
      <c r="BK88">
        <v>734</v>
      </c>
      <c r="BL88">
        <v>-725</v>
      </c>
      <c r="BM88">
        <v>-407</v>
      </c>
      <c r="BN88">
        <v>4</v>
      </c>
      <c r="BO88">
        <v>-727</v>
      </c>
      <c r="BP88">
        <v>-493</v>
      </c>
      <c r="BQ88">
        <v>1018</v>
      </c>
      <c r="BR88">
        <v>-27</v>
      </c>
      <c r="BS88">
        <v>30</v>
      </c>
      <c r="BT88">
        <v>-396</v>
      </c>
      <c r="BU88">
        <v>526</v>
      </c>
      <c r="BV88">
        <v>0</v>
      </c>
      <c r="BW88">
        <v>-93</v>
      </c>
      <c r="BX88">
        <v>347</v>
      </c>
      <c r="BY88">
        <v>-580</v>
      </c>
      <c r="BZ88">
        <v>-598</v>
      </c>
      <c r="CA88">
        <v>463</v>
      </c>
      <c r="CB88">
        <v>-440</v>
      </c>
      <c r="CC88">
        <v>0</v>
      </c>
      <c r="CD88">
        <v>565</v>
      </c>
      <c r="CE88">
        <v>574</v>
      </c>
      <c r="CF88">
        <v>-387</v>
      </c>
      <c r="CG88">
        <v>-139</v>
      </c>
      <c r="CH88">
        <v>14</v>
      </c>
      <c r="CI88">
        <v>19</v>
      </c>
      <c r="CJ88">
        <v>167</v>
      </c>
      <c r="CK88">
        <v>1</v>
      </c>
      <c r="CL88">
        <v>-848</v>
      </c>
      <c r="CM88">
        <v>-76</v>
      </c>
      <c r="CN88">
        <v>-53</v>
      </c>
      <c r="CO88">
        <v>-487</v>
      </c>
      <c r="CP88">
        <v>-2</v>
      </c>
      <c r="CQ88">
        <v>67</v>
      </c>
      <c r="CR88">
        <v>-4</v>
      </c>
      <c r="CS88">
        <v>596</v>
      </c>
      <c r="CT88">
        <v>892</v>
      </c>
      <c r="CU88">
        <v>-12</v>
      </c>
      <c r="CV88">
        <v>66</v>
      </c>
      <c r="CW88">
        <v>1090</v>
      </c>
      <c r="CY88">
        <f t="shared" si="4"/>
        <v>-22.73</v>
      </c>
      <c r="CZ88">
        <f t="shared" si="5"/>
        <v>373.15</v>
      </c>
    </row>
    <row r="89" spans="2:104" x14ac:dyDescent="0.25">
      <c r="B89">
        <v>-140</v>
      </c>
      <c r="C89">
        <v>-180</v>
      </c>
      <c r="D89">
        <v>0</v>
      </c>
      <c r="E89">
        <v>0</v>
      </c>
      <c r="F89">
        <v>-291</v>
      </c>
      <c r="G89">
        <v>121</v>
      </c>
      <c r="H89">
        <v>-4</v>
      </c>
      <c r="I89">
        <v>-45</v>
      </c>
      <c r="J89">
        <v>89</v>
      </c>
      <c r="K89">
        <v>181</v>
      </c>
      <c r="L89">
        <v>-232</v>
      </c>
      <c r="M89">
        <v>-629</v>
      </c>
      <c r="N89">
        <v>0</v>
      </c>
      <c r="O89">
        <v>-25</v>
      </c>
      <c r="P89">
        <v>83</v>
      </c>
      <c r="Q89">
        <v>-972</v>
      </c>
      <c r="R89">
        <v>-121</v>
      </c>
      <c r="S89">
        <v>-32</v>
      </c>
      <c r="T89">
        <v>0</v>
      </c>
      <c r="U89">
        <v>422</v>
      </c>
      <c r="V89">
        <v>152</v>
      </c>
      <c r="W89">
        <v>317</v>
      </c>
      <c r="X89">
        <v>229</v>
      </c>
      <c r="Y89">
        <v>932</v>
      </c>
      <c r="Z89">
        <v>961</v>
      </c>
      <c r="AA89">
        <v>-24</v>
      </c>
      <c r="AB89">
        <v>-1099</v>
      </c>
      <c r="AC89">
        <v>-88</v>
      </c>
      <c r="AD89">
        <v>-89</v>
      </c>
      <c r="AE89">
        <v>-436</v>
      </c>
      <c r="AF89">
        <v>687</v>
      </c>
      <c r="AG89">
        <v>147</v>
      </c>
      <c r="AH89">
        <v>77</v>
      </c>
      <c r="AI89">
        <v>-773</v>
      </c>
      <c r="AJ89">
        <v>889</v>
      </c>
      <c r="AK89">
        <v>-825</v>
      </c>
      <c r="AL89">
        <v>-128</v>
      </c>
      <c r="AM89">
        <v>2</v>
      </c>
      <c r="AN89">
        <v>-256</v>
      </c>
      <c r="AO89">
        <v>31</v>
      </c>
      <c r="AP89">
        <v>-429</v>
      </c>
      <c r="AQ89">
        <v>1</v>
      </c>
      <c r="AR89">
        <v>-779</v>
      </c>
      <c r="AS89">
        <v>-987</v>
      </c>
      <c r="AT89">
        <v>291</v>
      </c>
      <c r="AU89">
        <v>0</v>
      </c>
      <c r="AV89">
        <v>-93</v>
      </c>
      <c r="AW89">
        <v>2</v>
      </c>
      <c r="AX89">
        <v>20</v>
      </c>
      <c r="AY89">
        <v>-619</v>
      </c>
      <c r="AZ89">
        <v>94</v>
      </c>
      <c r="BA89">
        <v>13</v>
      </c>
      <c r="BB89">
        <v>-832</v>
      </c>
      <c r="BC89">
        <v>-189</v>
      </c>
      <c r="BD89">
        <v>656</v>
      </c>
      <c r="BE89">
        <v>-783</v>
      </c>
      <c r="BF89">
        <v>-58</v>
      </c>
      <c r="BG89">
        <v>0</v>
      </c>
      <c r="BH89">
        <v>-761</v>
      </c>
      <c r="BI89">
        <v>7</v>
      </c>
      <c r="BJ89">
        <v>-12</v>
      </c>
      <c r="BK89">
        <v>736</v>
      </c>
      <c r="BL89">
        <v>1091</v>
      </c>
      <c r="BM89">
        <v>950</v>
      </c>
      <c r="BN89">
        <v>-8</v>
      </c>
      <c r="BO89">
        <v>459</v>
      </c>
      <c r="BP89">
        <v>-364</v>
      </c>
      <c r="BQ89">
        <v>-645</v>
      </c>
      <c r="BR89">
        <v>-770</v>
      </c>
      <c r="BS89">
        <v>-6</v>
      </c>
      <c r="BT89">
        <v>-5</v>
      </c>
      <c r="BU89">
        <v>680</v>
      </c>
      <c r="BV89">
        <v>529</v>
      </c>
      <c r="BW89">
        <v>0</v>
      </c>
      <c r="BX89">
        <v>718</v>
      </c>
      <c r="BY89">
        <v>1024</v>
      </c>
      <c r="BZ89">
        <v>212</v>
      </c>
      <c r="CA89">
        <v>347</v>
      </c>
      <c r="CB89">
        <v>-101</v>
      </c>
      <c r="CC89">
        <v>1</v>
      </c>
      <c r="CD89">
        <v>0</v>
      </c>
      <c r="CE89">
        <v>750</v>
      </c>
      <c r="CF89">
        <v>-471</v>
      </c>
      <c r="CG89">
        <v>150</v>
      </c>
      <c r="CH89">
        <v>12</v>
      </c>
      <c r="CI89">
        <v>128</v>
      </c>
      <c r="CJ89">
        <v>-40</v>
      </c>
      <c r="CK89">
        <v>-73</v>
      </c>
      <c r="CL89">
        <v>803</v>
      </c>
      <c r="CM89">
        <v>-1</v>
      </c>
      <c r="CN89">
        <v>318</v>
      </c>
      <c r="CO89">
        <v>-729</v>
      </c>
      <c r="CP89">
        <v>-751</v>
      </c>
      <c r="CQ89">
        <v>105</v>
      </c>
      <c r="CR89">
        <v>454</v>
      </c>
      <c r="CS89">
        <v>-830</v>
      </c>
      <c r="CT89">
        <v>-490</v>
      </c>
      <c r="CU89">
        <v>-24</v>
      </c>
      <c r="CV89">
        <v>274</v>
      </c>
      <c r="CW89">
        <v>-602</v>
      </c>
      <c r="CY89">
        <f t="shared" si="4"/>
        <v>-16.96</v>
      </c>
      <c r="CZ89">
        <f t="shared" si="5"/>
        <v>339.86</v>
      </c>
    </row>
    <row r="90" spans="2:104" x14ac:dyDescent="0.25">
      <c r="B90">
        <v>2</v>
      </c>
      <c r="C90">
        <v>908</v>
      </c>
      <c r="D90">
        <v>-225</v>
      </c>
      <c r="E90">
        <v>-675</v>
      </c>
      <c r="F90">
        <v>-372</v>
      </c>
      <c r="G90">
        <v>0</v>
      </c>
      <c r="H90">
        <v>-3</v>
      </c>
      <c r="I90">
        <v>-40</v>
      </c>
      <c r="J90">
        <v>445</v>
      </c>
      <c r="K90">
        <v>-210</v>
      </c>
      <c r="L90">
        <v>-989</v>
      </c>
      <c r="M90">
        <v>-915</v>
      </c>
      <c r="N90">
        <v>149</v>
      </c>
      <c r="O90">
        <v>-15</v>
      </c>
      <c r="P90">
        <v>4</v>
      </c>
      <c r="Q90">
        <v>522</v>
      </c>
      <c r="R90">
        <v>-310</v>
      </c>
      <c r="S90">
        <v>-408</v>
      </c>
      <c r="T90">
        <v>5</v>
      </c>
      <c r="U90">
        <v>930</v>
      </c>
      <c r="V90">
        <v>-745</v>
      </c>
      <c r="W90">
        <v>888</v>
      </c>
      <c r="X90">
        <v>-908</v>
      </c>
      <c r="Y90">
        <v>-126</v>
      </c>
      <c r="Z90">
        <v>-1113</v>
      </c>
      <c r="AA90">
        <v>-106</v>
      </c>
      <c r="AB90">
        <v>-676</v>
      </c>
      <c r="AC90">
        <v>320</v>
      </c>
      <c r="AD90">
        <v>-254</v>
      </c>
      <c r="AE90">
        <v>-15</v>
      </c>
      <c r="AF90">
        <v>-55</v>
      </c>
      <c r="AG90">
        <v>64</v>
      </c>
      <c r="AH90">
        <v>-226</v>
      </c>
      <c r="AI90">
        <v>-500</v>
      </c>
      <c r="AJ90">
        <v>243</v>
      </c>
      <c r="AK90">
        <v>-363</v>
      </c>
      <c r="AL90">
        <v>7</v>
      </c>
      <c r="AM90">
        <v>-77</v>
      </c>
      <c r="AN90">
        <v>-823</v>
      </c>
      <c r="AO90">
        <v>-684</v>
      </c>
      <c r="AP90">
        <v>260</v>
      </c>
      <c r="AQ90">
        <v>-23</v>
      </c>
      <c r="AR90">
        <v>224</v>
      </c>
      <c r="AS90">
        <v>-777</v>
      </c>
      <c r="AT90">
        <v>221</v>
      </c>
      <c r="AU90">
        <v>10</v>
      </c>
      <c r="AV90">
        <v>-128</v>
      </c>
      <c r="AW90">
        <v>-275</v>
      </c>
      <c r="AX90">
        <v>-74</v>
      </c>
      <c r="AY90">
        <v>-926</v>
      </c>
      <c r="AZ90">
        <v>-433</v>
      </c>
      <c r="BA90">
        <v>457</v>
      </c>
      <c r="BB90">
        <v>868</v>
      </c>
      <c r="BC90">
        <v>455</v>
      </c>
      <c r="BD90">
        <v>18</v>
      </c>
      <c r="BE90">
        <v>600</v>
      </c>
      <c r="BF90">
        <v>-148</v>
      </c>
      <c r="BG90">
        <v>-28</v>
      </c>
      <c r="BH90">
        <v>932</v>
      </c>
      <c r="BI90">
        <v>0</v>
      </c>
      <c r="BJ90">
        <v>-46</v>
      </c>
      <c r="BK90">
        <v>-84</v>
      </c>
      <c r="BL90">
        <v>0</v>
      </c>
      <c r="BM90">
        <v>-84</v>
      </c>
      <c r="BN90">
        <v>6</v>
      </c>
      <c r="BO90">
        <v>538</v>
      </c>
      <c r="BP90">
        <v>14</v>
      </c>
      <c r="BQ90">
        <v>345</v>
      </c>
      <c r="BR90">
        <v>-203</v>
      </c>
      <c r="BS90">
        <v>211</v>
      </c>
      <c r="BT90">
        <v>679</v>
      </c>
      <c r="BU90">
        <v>-784</v>
      </c>
      <c r="BV90">
        <v>237</v>
      </c>
      <c r="BW90">
        <v>-18</v>
      </c>
      <c r="BX90">
        <v>-403</v>
      </c>
      <c r="BY90">
        <v>-370</v>
      </c>
      <c r="BZ90">
        <v>759</v>
      </c>
      <c r="CA90">
        <v>516</v>
      </c>
      <c r="CB90">
        <v>-1</v>
      </c>
      <c r="CC90">
        <v>0</v>
      </c>
      <c r="CD90">
        <v>774</v>
      </c>
      <c r="CE90">
        <v>702</v>
      </c>
      <c r="CF90">
        <v>-414</v>
      </c>
      <c r="CG90">
        <v>-57</v>
      </c>
      <c r="CH90">
        <v>25</v>
      </c>
      <c r="CI90">
        <v>161</v>
      </c>
      <c r="CJ90">
        <v>-41</v>
      </c>
      <c r="CK90">
        <v>19</v>
      </c>
      <c r="CL90">
        <v>-967</v>
      </c>
      <c r="CM90">
        <v>-25</v>
      </c>
      <c r="CN90">
        <v>-13</v>
      </c>
      <c r="CO90">
        <v>667</v>
      </c>
      <c r="CP90">
        <v>-961</v>
      </c>
      <c r="CQ90">
        <v>11</v>
      </c>
      <c r="CR90">
        <v>751</v>
      </c>
      <c r="CS90">
        <v>44</v>
      </c>
      <c r="CT90">
        <v>1014</v>
      </c>
      <c r="CU90">
        <v>-784</v>
      </c>
      <c r="CV90">
        <v>-9</v>
      </c>
      <c r="CW90">
        <v>-923</v>
      </c>
      <c r="CY90">
        <f t="shared" si="4"/>
        <v>-38.270000000000003</v>
      </c>
      <c r="CZ90">
        <f t="shared" si="5"/>
        <v>358.37</v>
      </c>
    </row>
    <row r="91" spans="2:104" x14ac:dyDescent="0.25">
      <c r="B91">
        <v>0</v>
      </c>
      <c r="C91">
        <v>-2</v>
      </c>
      <c r="D91">
        <v>3</v>
      </c>
      <c r="E91">
        <v>287</v>
      </c>
      <c r="F91">
        <v>-884</v>
      </c>
      <c r="G91">
        <v>-756</v>
      </c>
      <c r="H91">
        <v>-4</v>
      </c>
      <c r="I91">
        <v>-12</v>
      </c>
      <c r="J91">
        <v>295</v>
      </c>
      <c r="K91">
        <v>-118</v>
      </c>
      <c r="L91">
        <v>-652</v>
      </c>
      <c r="M91">
        <v>783</v>
      </c>
      <c r="N91">
        <v>1006</v>
      </c>
      <c r="O91">
        <v>2</v>
      </c>
      <c r="P91">
        <v>-275</v>
      </c>
      <c r="Q91">
        <v>616</v>
      </c>
      <c r="R91">
        <v>-323</v>
      </c>
      <c r="S91">
        <v>-87</v>
      </c>
      <c r="T91">
        <v>71</v>
      </c>
      <c r="U91">
        <v>-971</v>
      </c>
      <c r="V91">
        <v>1033</v>
      </c>
      <c r="W91">
        <v>372</v>
      </c>
      <c r="X91">
        <v>-1029</v>
      </c>
      <c r="Y91">
        <v>1062</v>
      </c>
      <c r="Z91">
        <v>-124</v>
      </c>
      <c r="AA91">
        <v>-14</v>
      </c>
      <c r="AB91">
        <v>10</v>
      </c>
      <c r="AC91">
        <v>988</v>
      </c>
      <c r="AD91">
        <v>-279</v>
      </c>
      <c r="AE91">
        <v>-500</v>
      </c>
      <c r="AF91">
        <v>-66</v>
      </c>
      <c r="AG91">
        <v>0</v>
      </c>
      <c r="AH91">
        <v>0</v>
      </c>
      <c r="AI91">
        <v>-862</v>
      </c>
      <c r="AJ91">
        <v>76</v>
      </c>
      <c r="AK91">
        <v>231</v>
      </c>
      <c r="AL91">
        <v>-83</v>
      </c>
      <c r="AM91">
        <v>49</v>
      </c>
      <c r="AN91">
        <v>1098</v>
      </c>
      <c r="AO91">
        <v>8</v>
      </c>
      <c r="AP91">
        <v>-858</v>
      </c>
      <c r="AQ91">
        <v>-3</v>
      </c>
      <c r="AR91">
        <v>75</v>
      </c>
      <c r="AS91">
        <v>701</v>
      </c>
      <c r="AT91">
        <v>176</v>
      </c>
      <c r="AU91">
        <v>46</v>
      </c>
      <c r="AV91">
        <v>-618</v>
      </c>
      <c r="AW91">
        <v>44</v>
      </c>
      <c r="AX91">
        <v>2</v>
      </c>
      <c r="AY91">
        <v>453</v>
      </c>
      <c r="AZ91">
        <v>-395</v>
      </c>
      <c r="BA91">
        <v>58</v>
      </c>
      <c r="BB91">
        <v>-525</v>
      </c>
      <c r="BC91">
        <v>237</v>
      </c>
      <c r="BD91">
        <v>0</v>
      </c>
      <c r="BE91">
        <v>0</v>
      </c>
      <c r="BF91">
        <v>336</v>
      </c>
      <c r="BG91">
        <v>0</v>
      </c>
      <c r="BH91">
        <v>-668</v>
      </c>
      <c r="BI91">
        <v>11</v>
      </c>
      <c r="BJ91">
        <v>-335</v>
      </c>
      <c r="BK91">
        <v>-116</v>
      </c>
      <c r="BL91">
        <v>-1</v>
      </c>
      <c r="BM91">
        <v>-101</v>
      </c>
      <c r="BN91">
        <v>49</v>
      </c>
      <c r="BO91">
        <v>1019</v>
      </c>
      <c r="BP91">
        <v>60</v>
      </c>
      <c r="BQ91">
        <v>407</v>
      </c>
      <c r="BR91">
        <v>0</v>
      </c>
      <c r="BS91">
        <v>-91</v>
      </c>
      <c r="BT91">
        <v>134</v>
      </c>
      <c r="BU91">
        <v>-894</v>
      </c>
      <c r="BV91">
        <v>-132</v>
      </c>
      <c r="BW91">
        <v>-370</v>
      </c>
      <c r="BX91">
        <v>1</v>
      </c>
      <c r="BY91">
        <v>584</v>
      </c>
      <c r="BZ91">
        <v>2</v>
      </c>
      <c r="CA91">
        <v>-1076</v>
      </c>
      <c r="CB91">
        <v>153</v>
      </c>
      <c r="CC91">
        <v>647</v>
      </c>
      <c r="CD91">
        <v>148</v>
      </c>
      <c r="CE91">
        <v>1050</v>
      </c>
      <c r="CF91">
        <v>-435</v>
      </c>
      <c r="CG91">
        <v>363</v>
      </c>
      <c r="CH91">
        <v>41</v>
      </c>
      <c r="CI91">
        <v>232</v>
      </c>
      <c r="CJ91">
        <v>145</v>
      </c>
      <c r="CK91">
        <v>-494</v>
      </c>
      <c r="CL91">
        <v>680</v>
      </c>
      <c r="CM91">
        <v>0</v>
      </c>
      <c r="CN91">
        <v>627</v>
      </c>
      <c r="CO91">
        <v>463</v>
      </c>
      <c r="CP91">
        <v>923</v>
      </c>
      <c r="CQ91">
        <v>0</v>
      </c>
      <c r="CR91">
        <v>355</v>
      </c>
      <c r="CS91">
        <v>1</v>
      </c>
      <c r="CT91">
        <v>949</v>
      </c>
      <c r="CU91">
        <v>231</v>
      </c>
      <c r="CV91">
        <v>1</v>
      </c>
      <c r="CW91">
        <v>758</v>
      </c>
      <c r="CY91">
        <f t="shared" si="4"/>
        <v>59.99</v>
      </c>
      <c r="CZ91">
        <f t="shared" si="5"/>
        <v>343.05</v>
      </c>
    </row>
    <row r="92" spans="2:104" x14ac:dyDescent="0.25">
      <c r="B92">
        <v>-709</v>
      </c>
      <c r="C92">
        <v>-2</v>
      </c>
      <c r="D92">
        <v>360</v>
      </c>
      <c r="E92">
        <v>328</v>
      </c>
      <c r="F92">
        <v>271</v>
      </c>
      <c r="G92">
        <v>-3</v>
      </c>
      <c r="H92">
        <v>-890</v>
      </c>
      <c r="I92">
        <v>-3</v>
      </c>
      <c r="J92">
        <v>273</v>
      </c>
      <c r="K92">
        <v>466</v>
      </c>
      <c r="L92">
        <v>-526</v>
      </c>
      <c r="M92">
        <v>-557</v>
      </c>
      <c r="N92">
        <v>73</v>
      </c>
      <c r="O92">
        <v>60</v>
      </c>
      <c r="P92">
        <v>124</v>
      </c>
      <c r="Q92">
        <v>669</v>
      </c>
      <c r="R92">
        <v>-1</v>
      </c>
      <c r="S92">
        <v>264</v>
      </c>
      <c r="T92">
        <v>0</v>
      </c>
      <c r="U92">
        <v>-977</v>
      </c>
      <c r="V92">
        <v>-655</v>
      </c>
      <c r="W92">
        <v>426</v>
      </c>
      <c r="X92">
        <v>-416</v>
      </c>
      <c r="Y92">
        <v>-1004</v>
      </c>
      <c r="Z92">
        <v>224</v>
      </c>
      <c r="AA92">
        <v>966</v>
      </c>
      <c r="AB92">
        <v>-507</v>
      </c>
      <c r="AC92">
        <v>-17</v>
      </c>
      <c r="AD92">
        <v>-367</v>
      </c>
      <c r="AE92">
        <v>0</v>
      </c>
      <c r="AF92">
        <v>447</v>
      </c>
      <c r="AG92">
        <v>-1</v>
      </c>
      <c r="AH92">
        <v>9</v>
      </c>
      <c r="AI92">
        <v>636</v>
      </c>
      <c r="AJ92">
        <v>68</v>
      </c>
      <c r="AK92">
        <v>-718</v>
      </c>
      <c r="AL92">
        <v>-1</v>
      </c>
      <c r="AM92">
        <v>-6</v>
      </c>
      <c r="AN92">
        <v>144</v>
      </c>
      <c r="AO92">
        <v>-145</v>
      </c>
      <c r="AP92">
        <v>-65</v>
      </c>
      <c r="AQ92">
        <v>-33</v>
      </c>
      <c r="AR92">
        <v>296</v>
      </c>
      <c r="AS92">
        <v>346</v>
      </c>
      <c r="AT92">
        <v>319</v>
      </c>
      <c r="AU92">
        <v>0</v>
      </c>
      <c r="AV92">
        <v>933</v>
      </c>
      <c r="AW92">
        <v>780</v>
      </c>
      <c r="AX92">
        <v>349</v>
      </c>
      <c r="AY92">
        <v>476</v>
      </c>
      <c r="AZ92">
        <v>-11</v>
      </c>
      <c r="BA92">
        <v>307</v>
      </c>
      <c r="BB92">
        <v>-547</v>
      </c>
      <c r="BC92">
        <v>34</v>
      </c>
      <c r="BD92">
        <v>87</v>
      </c>
      <c r="BE92">
        <v>257</v>
      </c>
      <c r="BF92">
        <v>-302</v>
      </c>
      <c r="BG92">
        <v>-5</v>
      </c>
      <c r="BH92">
        <v>-1121</v>
      </c>
      <c r="BI92">
        <v>0</v>
      </c>
      <c r="BJ92">
        <v>26</v>
      </c>
      <c r="BK92">
        <v>-285</v>
      </c>
      <c r="BL92">
        <v>-5</v>
      </c>
      <c r="BM92">
        <v>-112</v>
      </c>
      <c r="BN92">
        <v>391</v>
      </c>
      <c r="BO92">
        <v>-324</v>
      </c>
      <c r="BP92">
        <v>-1</v>
      </c>
      <c r="BQ92">
        <v>667</v>
      </c>
      <c r="BR92">
        <v>95</v>
      </c>
      <c r="BS92">
        <v>-115</v>
      </c>
      <c r="BT92">
        <v>-819</v>
      </c>
      <c r="BU92">
        <v>729</v>
      </c>
      <c r="BV92">
        <v>-182</v>
      </c>
      <c r="BW92">
        <v>996</v>
      </c>
      <c r="BX92">
        <v>48</v>
      </c>
      <c r="BY92">
        <v>-431</v>
      </c>
      <c r="BZ92">
        <v>1048</v>
      </c>
      <c r="CA92">
        <v>526</v>
      </c>
      <c r="CB92">
        <v>11</v>
      </c>
      <c r="CC92">
        <v>841</v>
      </c>
      <c r="CD92">
        <v>-81</v>
      </c>
      <c r="CE92">
        <v>-963</v>
      </c>
      <c r="CF92">
        <v>-210</v>
      </c>
      <c r="CG92">
        <v>4</v>
      </c>
      <c r="CH92">
        <v>110</v>
      </c>
      <c r="CI92">
        <v>945</v>
      </c>
      <c r="CJ92">
        <v>3</v>
      </c>
      <c r="CK92">
        <v>-3</v>
      </c>
      <c r="CL92">
        <v>868</v>
      </c>
      <c r="CM92">
        <v>0</v>
      </c>
      <c r="CN92">
        <v>14</v>
      </c>
      <c r="CO92">
        <v>-704</v>
      </c>
      <c r="CP92">
        <v>847</v>
      </c>
      <c r="CQ92">
        <v>-1</v>
      </c>
      <c r="CR92">
        <v>-141</v>
      </c>
      <c r="CS92">
        <v>291</v>
      </c>
      <c r="CT92">
        <v>-478</v>
      </c>
      <c r="CU92">
        <v>691</v>
      </c>
      <c r="CV92">
        <v>4</v>
      </c>
      <c r="CW92">
        <v>-1026</v>
      </c>
      <c r="CY92">
        <f t="shared" si="4"/>
        <v>36.770000000000003</v>
      </c>
      <c r="CZ92">
        <f t="shared" si="5"/>
        <v>346.17</v>
      </c>
    </row>
    <row r="93" spans="2:104" x14ac:dyDescent="0.25">
      <c r="B93">
        <v>64</v>
      </c>
      <c r="C93">
        <v>1006</v>
      </c>
      <c r="D93">
        <v>11</v>
      </c>
      <c r="E93">
        <v>355</v>
      </c>
      <c r="F93">
        <v>494</v>
      </c>
      <c r="G93">
        <v>-903</v>
      </c>
      <c r="H93">
        <v>-59</v>
      </c>
      <c r="I93">
        <v>-13</v>
      </c>
      <c r="J93">
        <v>-104</v>
      </c>
      <c r="K93">
        <v>783</v>
      </c>
      <c r="L93">
        <v>-418</v>
      </c>
      <c r="M93">
        <v>-819</v>
      </c>
      <c r="N93">
        <v>-608</v>
      </c>
      <c r="O93">
        <v>475</v>
      </c>
      <c r="P93">
        <v>61</v>
      </c>
      <c r="Q93">
        <v>-1027</v>
      </c>
      <c r="R93">
        <v>-81</v>
      </c>
      <c r="S93">
        <v>-662</v>
      </c>
      <c r="T93">
        <v>-16</v>
      </c>
      <c r="U93">
        <v>94</v>
      </c>
      <c r="V93">
        <v>0</v>
      </c>
      <c r="W93">
        <v>166</v>
      </c>
      <c r="X93">
        <v>847</v>
      </c>
      <c r="Y93">
        <v>567</v>
      </c>
      <c r="Z93">
        <v>-753</v>
      </c>
      <c r="AA93">
        <v>0</v>
      </c>
      <c r="AB93">
        <v>316</v>
      </c>
      <c r="AC93">
        <v>-25</v>
      </c>
      <c r="AD93">
        <v>-571</v>
      </c>
      <c r="AE93">
        <v>11</v>
      </c>
      <c r="AF93">
        <v>-121</v>
      </c>
      <c r="AG93">
        <v>832</v>
      </c>
      <c r="AH93">
        <v>-96</v>
      </c>
      <c r="AI93">
        <v>-908</v>
      </c>
      <c r="AJ93">
        <v>7</v>
      </c>
      <c r="AK93">
        <v>-335</v>
      </c>
      <c r="AL93">
        <v>642</v>
      </c>
      <c r="AM93">
        <v>0</v>
      </c>
      <c r="AN93">
        <v>130</v>
      </c>
      <c r="AO93">
        <v>-214</v>
      </c>
      <c r="AP93">
        <v>-1054</v>
      </c>
      <c r="AQ93">
        <v>-13</v>
      </c>
      <c r="AR93">
        <v>632</v>
      </c>
      <c r="AS93">
        <v>-571</v>
      </c>
      <c r="AT93">
        <v>469</v>
      </c>
      <c r="AU93">
        <v>-443</v>
      </c>
      <c r="AV93">
        <v>13</v>
      </c>
      <c r="AW93">
        <v>-1</v>
      </c>
      <c r="AX93">
        <v>274</v>
      </c>
      <c r="AY93">
        <v>833</v>
      </c>
      <c r="AZ93">
        <v>-655</v>
      </c>
      <c r="BA93">
        <v>0</v>
      </c>
      <c r="BB93">
        <v>-641</v>
      </c>
      <c r="BC93">
        <v>-16</v>
      </c>
      <c r="BD93">
        <v>809</v>
      </c>
      <c r="BE93">
        <v>599</v>
      </c>
      <c r="BF93">
        <v>-258</v>
      </c>
      <c r="BG93">
        <v>-266</v>
      </c>
      <c r="BH93">
        <v>433</v>
      </c>
      <c r="BI93">
        <v>-49</v>
      </c>
      <c r="BJ93">
        <v>-63</v>
      </c>
      <c r="BK93">
        <v>-450</v>
      </c>
      <c r="BL93">
        <v>-35</v>
      </c>
      <c r="BM93">
        <v>-45</v>
      </c>
      <c r="BN93">
        <v>324</v>
      </c>
      <c r="BO93">
        <v>-333</v>
      </c>
      <c r="BP93">
        <v>600</v>
      </c>
      <c r="BQ93">
        <v>-925</v>
      </c>
      <c r="BR93">
        <v>-480</v>
      </c>
      <c r="BS93">
        <v>74</v>
      </c>
      <c r="BT93">
        <v>-213</v>
      </c>
      <c r="BU93">
        <v>799</v>
      </c>
      <c r="BV93">
        <v>-195</v>
      </c>
      <c r="BW93">
        <v>-175</v>
      </c>
      <c r="BX93">
        <v>457</v>
      </c>
      <c r="BY93">
        <v>-9</v>
      </c>
      <c r="BZ93">
        <v>110</v>
      </c>
      <c r="CA93">
        <v>-912</v>
      </c>
      <c r="CB93">
        <v>0</v>
      </c>
      <c r="CC93">
        <v>-790</v>
      </c>
      <c r="CD93">
        <v>271</v>
      </c>
      <c r="CE93">
        <v>539</v>
      </c>
      <c r="CF93">
        <v>-684</v>
      </c>
      <c r="CG93">
        <v>-1</v>
      </c>
      <c r="CH93">
        <v>532</v>
      </c>
      <c r="CI93">
        <v>-63</v>
      </c>
      <c r="CJ93">
        <v>346</v>
      </c>
      <c r="CK93">
        <v>421</v>
      </c>
      <c r="CL93">
        <v>-834</v>
      </c>
      <c r="CM93">
        <v>-141</v>
      </c>
      <c r="CN93">
        <v>-884</v>
      </c>
      <c r="CO93">
        <v>-565</v>
      </c>
      <c r="CP93">
        <v>625</v>
      </c>
      <c r="CQ93">
        <v>880</v>
      </c>
      <c r="CR93">
        <v>-92</v>
      </c>
      <c r="CS93">
        <v>-4</v>
      </c>
      <c r="CT93">
        <v>-212</v>
      </c>
      <c r="CU93">
        <v>939</v>
      </c>
      <c r="CV93">
        <v>-17</v>
      </c>
      <c r="CW93">
        <v>244</v>
      </c>
      <c r="CY93">
        <f t="shared" si="4"/>
        <v>-17.38</v>
      </c>
      <c r="CZ93">
        <f t="shared" si="5"/>
        <v>379.06</v>
      </c>
    </row>
    <row r="94" spans="2:104" x14ac:dyDescent="0.25">
      <c r="B94">
        <v>14</v>
      </c>
      <c r="C94">
        <v>130</v>
      </c>
      <c r="D94">
        <v>-13</v>
      </c>
      <c r="E94">
        <v>225</v>
      </c>
      <c r="F94">
        <v>386</v>
      </c>
      <c r="G94">
        <v>324</v>
      </c>
      <c r="H94">
        <v>-5</v>
      </c>
      <c r="I94">
        <v>-21</v>
      </c>
      <c r="J94">
        <v>448</v>
      </c>
      <c r="K94">
        <v>-485</v>
      </c>
      <c r="L94">
        <v>-16</v>
      </c>
      <c r="M94">
        <v>537</v>
      </c>
      <c r="N94">
        <v>796</v>
      </c>
      <c r="O94">
        <v>-2</v>
      </c>
      <c r="P94">
        <v>-1092</v>
      </c>
      <c r="Q94">
        <v>480</v>
      </c>
      <c r="R94">
        <v>182</v>
      </c>
      <c r="S94">
        <v>-114</v>
      </c>
      <c r="T94">
        <v>-63</v>
      </c>
      <c r="U94">
        <v>116</v>
      </c>
      <c r="V94">
        <v>550</v>
      </c>
      <c r="W94">
        <v>955</v>
      </c>
      <c r="X94">
        <v>-294</v>
      </c>
      <c r="Y94">
        <v>640</v>
      </c>
      <c r="Z94">
        <v>1029</v>
      </c>
      <c r="AA94">
        <v>-194</v>
      </c>
      <c r="AB94">
        <v>-742</v>
      </c>
      <c r="AC94">
        <v>-658</v>
      </c>
      <c r="AD94">
        <v>-1006</v>
      </c>
      <c r="AE94">
        <v>-823</v>
      </c>
      <c r="AF94">
        <v>226</v>
      </c>
      <c r="AG94">
        <v>-1</v>
      </c>
      <c r="AH94">
        <v>0</v>
      </c>
      <c r="AI94">
        <v>446</v>
      </c>
      <c r="AJ94">
        <v>-1</v>
      </c>
      <c r="AK94">
        <v>-310</v>
      </c>
      <c r="AL94">
        <v>656</v>
      </c>
      <c r="AM94">
        <v>-757</v>
      </c>
      <c r="AN94">
        <v>55</v>
      </c>
      <c r="AO94">
        <v>-18</v>
      </c>
      <c r="AP94">
        <v>210</v>
      </c>
      <c r="AQ94">
        <v>-16</v>
      </c>
      <c r="AR94">
        <v>647</v>
      </c>
      <c r="AS94">
        <v>-256</v>
      </c>
      <c r="AT94">
        <v>278</v>
      </c>
      <c r="AU94">
        <v>-761</v>
      </c>
      <c r="AV94">
        <v>-15</v>
      </c>
      <c r="AW94">
        <v>76</v>
      </c>
      <c r="AX94">
        <v>-20</v>
      </c>
      <c r="AY94">
        <v>1057</v>
      </c>
      <c r="AZ94">
        <v>0</v>
      </c>
      <c r="BA94">
        <v>-173</v>
      </c>
      <c r="BB94">
        <v>-914</v>
      </c>
      <c r="BC94">
        <v>-29</v>
      </c>
      <c r="BD94">
        <v>121</v>
      </c>
      <c r="BE94">
        <v>-43</v>
      </c>
      <c r="BF94">
        <v>-14</v>
      </c>
      <c r="BG94">
        <v>-256</v>
      </c>
      <c r="BH94">
        <v>485</v>
      </c>
      <c r="BI94">
        <v>-23</v>
      </c>
      <c r="BJ94">
        <v>6</v>
      </c>
      <c r="BK94">
        <v>-959</v>
      </c>
      <c r="BL94">
        <v>-139</v>
      </c>
      <c r="BM94">
        <v>-14</v>
      </c>
      <c r="BN94">
        <v>258</v>
      </c>
      <c r="BO94">
        <v>-148</v>
      </c>
      <c r="BP94">
        <v>278</v>
      </c>
      <c r="BQ94">
        <v>473</v>
      </c>
      <c r="BR94">
        <v>-61</v>
      </c>
      <c r="BS94">
        <v>-113</v>
      </c>
      <c r="BT94">
        <v>218</v>
      </c>
      <c r="BU94">
        <v>1104</v>
      </c>
      <c r="BV94">
        <v>83</v>
      </c>
      <c r="BW94">
        <v>-1</v>
      </c>
      <c r="BX94">
        <v>-70</v>
      </c>
      <c r="BY94">
        <v>506</v>
      </c>
      <c r="BZ94">
        <v>763</v>
      </c>
      <c r="CA94">
        <v>691</v>
      </c>
      <c r="CB94">
        <v>-6</v>
      </c>
      <c r="CC94">
        <v>-441</v>
      </c>
      <c r="CD94">
        <v>-191</v>
      </c>
      <c r="CE94">
        <v>374</v>
      </c>
      <c r="CF94">
        <v>-1054</v>
      </c>
      <c r="CG94">
        <v>-238</v>
      </c>
      <c r="CH94">
        <v>816</v>
      </c>
      <c r="CI94">
        <v>98</v>
      </c>
      <c r="CJ94">
        <v>1049</v>
      </c>
      <c r="CK94">
        <v>767</v>
      </c>
      <c r="CL94">
        <v>940</v>
      </c>
      <c r="CM94">
        <v>321</v>
      </c>
      <c r="CN94">
        <v>-1060</v>
      </c>
      <c r="CO94">
        <v>-753</v>
      </c>
      <c r="CP94">
        <v>-33</v>
      </c>
      <c r="CQ94">
        <v>317</v>
      </c>
      <c r="CR94">
        <v>938</v>
      </c>
      <c r="CS94">
        <v>-496</v>
      </c>
      <c r="CT94">
        <v>-31</v>
      </c>
      <c r="CU94">
        <v>-689</v>
      </c>
      <c r="CV94">
        <v>83</v>
      </c>
      <c r="CW94">
        <v>333</v>
      </c>
      <c r="CY94">
        <f t="shared" si="4"/>
        <v>58.53</v>
      </c>
      <c r="CZ94">
        <f t="shared" si="5"/>
        <v>371.17</v>
      </c>
    </row>
    <row r="95" spans="2:104" x14ac:dyDescent="0.25">
      <c r="B95">
        <v>905</v>
      </c>
      <c r="C95">
        <v>346</v>
      </c>
      <c r="D95">
        <v>176</v>
      </c>
      <c r="E95">
        <v>0</v>
      </c>
      <c r="F95">
        <v>983</v>
      </c>
      <c r="G95">
        <v>0</v>
      </c>
      <c r="H95">
        <v>61</v>
      </c>
      <c r="I95">
        <v>-4</v>
      </c>
      <c r="J95">
        <v>12</v>
      </c>
      <c r="K95">
        <v>437</v>
      </c>
      <c r="L95">
        <v>-363</v>
      </c>
      <c r="M95">
        <v>-904</v>
      </c>
      <c r="N95">
        <v>-665</v>
      </c>
      <c r="O95">
        <v>674</v>
      </c>
      <c r="P95">
        <v>322</v>
      </c>
      <c r="Q95">
        <v>515</v>
      </c>
      <c r="R95">
        <v>-57</v>
      </c>
      <c r="S95">
        <v>-33</v>
      </c>
      <c r="T95">
        <v>-65</v>
      </c>
      <c r="U95">
        <v>359</v>
      </c>
      <c r="V95">
        <v>-912</v>
      </c>
      <c r="W95">
        <v>-273</v>
      </c>
      <c r="X95">
        <v>-14</v>
      </c>
      <c r="Y95">
        <v>-437</v>
      </c>
      <c r="Z95">
        <v>169</v>
      </c>
      <c r="AA95">
        <v>-75</v>
      </c>
      <c r="AB95">
        <v>599</v>
      </c>
      <c r="AC95">
        <v>39</v>
      </c>
      <c r="AD95">
        <v>59</v>
      </c>
      <c r="AE95">
        <v>644</v>
      </c>
      <c r="AF95">
        <v>-24</v>
      </c>
      <c r="AG95">
        <v>74</v>
      </c>
      <c r="AH95">
        <v>838</v>
      </c>
      <c r="AI95">
        <v>773</v>
      </c>
      <c r="AJ95">
        <v>-5</v>
      </c>
      <c r="AK95">
        <v>-204</v>
      </c>
      <c r="AL95">
        <v>7</v>
      </c>
      <c r="AM95">
        <v>-922</v>
      </c>
      <c r="AN95">
        <v>-483</v>
      </c>
      <c r="AO95">
        <v>3</v>
      </c>
      <c r="AP95">
        <v>689</v>
      </c>
      <c r="AQ95">
        <v>0</v>
      </c>
      <c r="AR95">
        <v>926</v>
      </c>
      <c r="AS95">
        <v>-84</v>
      </c>
      <c r="AT95">
        <v>79</v>
      </c>
      <c r="AU95">
        <v>17</v>
      </c>
      <c r="AV95">
        <v>-1043</v>
      </c>
      <c r="AW95">
        <v>-142</v>
      </c>
      <c r="AX95">
        <v>-1032</v>
      </c>
      <c r="AY95">
        <v>-536</v>
      </c>
      <c r="AZ95">
        <v>0</v>
      </c>
      <c r="BA95">
        <v>-271</v>
      </c>
      <c r="BB95">
        <v>812</v>
      </c>
      <c r="BC95">
        <v>245</v>
      </c>
      <c r="BD95">
        <v>139</v>
      </c>
      <c r="BE95">
        <v>-5</v>
      </c>
      <c r="BF95">
        <v>-1047</v>
      </c>
      <c r="BG95">
        <v>-162</v>
      </c>
      <c r="BH95">
        <v>589</v>
      </c>
      <c r="BI95">
        <v>-4</v>
      </c>
      <c r="BJ95">
        <v>-40</v>
      </c>
      <c r="BK95">
        <v>274</v>
      </c>
      <c r="BL95">
        <v>-745</v>
      </c>
      <c r="BM95">
        <v>-5</v>
      </c>
      <c r="BN95">
        <v>269</v>
      </c>
      <c r="BO95">
        <v>-75</v>
      </c>
      <c r="BP95">
        <v>-1</v>
      </c>
      <c r="BQ95">
        <v>861</v>
      </c>
      <c r="BR95">
        <v>0</v>
      </c>
      <c r="BS95">
        <v>-178</v>
      </c>
      <c r="BT95">
        <v>12</v>
      </c>
      <c r="BU95">
        <v>-436</v>
      </c>
      <c r="BV95">
        <v>91</v>
      </c>
      <c r="BW95">
        <v>-2</v>
      </c>
      <c r="BX95">
        <v>-1</v>
      </c>
      <c r="BY95">
        <v>-63</v>
      </c>
      <c r="BZ95">
        <v>-27</v>
      </c>
      <c r="CA95">
        <v>-719</v>
      </c>
      <c r="CB95">
        <v>0</v>
      </c>
      <c r="CC95">
        <v>-3</v>
      </c>
      <c r="CD95">
        <v>127</v>
      </c>
      <c r="CE95">
        <v>54</v>
      </c>
      <c r="CF95">
        <v>327</v>
      </c>
      <c r="CG95">
        <v>45</v>
      </c>
      <c r="CH95">
        <v>-792</v>
      </c>
      <c r="CI95">
        <v>145</v>
      </c>
      <c r="CJ95">
        <v>-12</v>
      </c>
      <c r="CK95">
        <v>122</v>
      </c>
      <c r="CL95">
        <v>-335</v>
      </c>
      <c r="CM95">
        <v>-140</v>
      </c>
      <c r="CN95">
        <v>-513</v>
      </c>
      <c r="CO95">
        <v>632</v>
      </c>
      <c r="CP95">
        <v>422</v>
      </c>
      <c r="CQ95">
        <v>127</v>
      </c>
      <c r="CR95">
        <v>-1050</v>
      </c>
      <c r="CS95">
        <v>1003</v>
      </c>
      <c r="CT95">
        <v>-291</v>
      </c>
      <c r="CU95">
        <v>1048</v>
      </c>
      <c r="CV95">
        <v>-76</v>
      </c>
      <c r="CW95">
        <v>474</v>
      </c>
      <c r="CY95">
        <f t="shared" si="4"/>
        <v>22.54</v>
      </c>
      <c r="CZ95">
        <f t="shared" si="5"/>
        <v>327.94</v>
      </c>
    </row>
    <row r="96" spans="2:104" x14ac:dyDescent="0.25">
      <c r="B96">
        <v>-21</v>
      </c>
      <c r="C96">
        <v>-521</v>
      </c>
      <c r="D96">
        <v>0</v>
      </c>
      <c r="E96">
        <v>-958</v>
      </c>
      <c r="F96">
        <v>-452</v>
      </c>
      <c r="G96">
        <v>63</v>
      </c>
      <c r="H96">
        <v>115</v>
      </c>
      <c r="I96">
        <v>-3</v>
      </c>
      <c r="J96">
        <v>907</v>
      </c>
      <c r="K96">
        <v>-519</v>
      </c>
      <c r="L96">
        <v>-863</v>
      </c>
      <c r="M96">
        <v>439</v>
      </c>
      <c r="N96">
        <v>412</v>
      </c>
      <c r="O96">
        <v>37</v>
      </c>
      <c r="P96">
        <v>-13</v>
      </c>
      <c r="Q96">
        <v>907</v>
      </c>
      <c r="R96">
        <v>142</v>
      </c>
      <c r="S96">
        <v>-321</v>
      </c>
      <c r="T96">
        <v>-26</v>
      </c>
      <c r="U96">
        <v>134</v>
      </c>
      <c r="V96">
        <v>-82</v>
      </c>
      <c r="W96">
        <v>1077</v>
      </c>
      <c r="X96">
        <v>-116</v>
      </c>
      <c r="Y96">
        <v>-544</v>
      </c>
      <c r="Z96">
        <v>1</v>
      </c>
      <c r="AA96">
        <v>39</v>
      </c>
      <c r="AB96">
        <v>-61</v>
      </c>
      <c r="AC96">
        <v>-2</v>
      </c>
      <c r="AD96">
        <v>239</v>
      </c>
      <c r="AE96">
        <v>-35</v>
      </c>
      <c r="AF96">
        <v>537</v>
      </c>
      <c r="AG96">
        <v>-36</v>
      </c>
      <c r="AH96">
        <v>536</v>
      </c>
      <c r="AI96">
        <v>-200</v>
      </c>
      <c r="AJ96">
        <v>-3</v>
      </c>
      <c r="AK96">
        <v>824</v>
      </c>
      <c r="AL96">
        <v>-1015</v>
      </c>
      <c r="AM96">
        <v>-865</v>
      </c>
      <c r="AN96">
        <v>-544</v>
      </c>
      <c r="AO96">
        <v>0</v>
      </c>
      <c r="AP96">
        <v>0</v>
      </c>
      <c r="AQ96">
        <v>162</v>
      </c>
      <c r="AR96">
        <v>-614</v>
      </c>
      <c r="AS96">
        <v>-9</v>
      </c>
      <c r="AT96">
        <v>84</v>
      </c>
      <c r="AU96">
        <v>-299</v>
      </c>
      <c r="AV96">
        <v>46</v>
      </c>
      <c r="AW96">
        <v>-683</v>
      </c>
      <c r="AX96">
        <v>-139</v>
      </c>
      <c r="AY96">
        <v>973</v>
      </c>
      <c r="AZ96">
        <v>169</v>
      </c>
      <c r="BA96">
        <v>243</v>
      </c>
      <c r="BB96">
        <v>-932</v>
      </c>
      <c r="BC96">
        <v>6</v>
      </c>
      <c r="BD96">
        <v>-635</v>
      </c>
      <c r="BE96">
        <v>0</v>
      </c>
      <c r="BF96">
        <v>129</v>
      </c>
      <c r="BG96">
        <v>-275</v>
      </c>
      <c r="BH96">
        <v>844</v>
      </c>
      <c r="BI96">
        <v>0</v>
      </c>
      <c r="BJ96">
        <v>20</v>
      </c>
      <c r="BK96">
        <v>89</v>
      </c>
      <c r="BL96">
        <v>1101</v>
      </c>
      <c r="BM96">
        <v>-20</v>
      </c>
      <c r="BN96">
        <v>323</v>
      </c>
      <c r="BO96">
        <v>-52</v>
      </c>
      <c r="BP96">
        <v>-1</v>
      </c>
      <c r="BQ96">
        <v>-658</v>
      </c>
      <c r="BR96">
        <v>724</v>
      </c>
      <c r="BS96">
        <v>-874</v>
      </c>
      <c r="BT96">
        <v>-383</v>
      </c>
      <c r="BU96">
        <v>-573</v>
      </c>
      <c r="BV96">
        <v>-11</v>
      </c>
      <c r="BW96">
        <v>0</v>
      </c>
      <c r="BX96">
        <v>-5</v>
      </c>
      <c r="BY96">
        <v>-107</v>
      </c>
      <c r="BZ96">
        <v>16</v>
      </c>
      <c r="CA96">
        <v>961</v>
      </c>
      <c r="CB96">
        <v>-599</v>
      </c>
      <c r="CC96">
        <v>0</v>
      </c>
      <c r="CD96">
        <v>349</v>
      </c>
      <c r="CE96">
        <v>148</v>
      </c>
      <c r="CF96">
        <v>578</v>
      </c>
      <c r="CG96">
        <v>-74</v>
      </c>
      <c r="CH96">
        <v>975</v>
      </c>
      <c r="CI96">
        <v>-1</v>
      </c>
      <c r="CJ96">
        <v>-26</v>
      </c>
      <c r="CK96">
        <v>8</v>
      </c>
      <c r="CL96">
        <v>-493</v>
      </c>
      <c r="CM96">
        <v>0</v>
      </c>
      <c r="CN96">
        <v>-120</v>
      </c>
      <c r="CO96">
        <v>1100</v>
      </c>
      <c r="CP96">
        <v>146</v>
      </c>
      <c r="CQ96">
        <v>-112</v>
      </c>
      <c r="CR96">
        <v>6</v>
      </c>
      <c r="CS96">
        <v>-850</v>
      </c>
      <c r="CT96">
        <v>-5</v>
      </c>
      <c r="CU96">
        <v>-614</v>
      </c>
      <c r="CV96">
        <v>836</v>
      </c>
      <c r="CW96">
        <v>-764</v>
      </c>
      <c r="CY96">
        <f t="shared" si="4"/>
        <v>-6.83</v>
      </c>
      <c r="CZ96">
        <f t="shared" si="5"/>
        <v>335.73</v>
      </c>
    </row>
    <row r="97" spans="2:104" x14ac:dyDescent="0.25">
      <c r="B97">
        <v>-6</v>
      </c>
      <c r="C97">
        <v>108</v>
      </c>
      <c r="D97">
        <v>328</v>
      </c>
      <c r="E97">
        <v>53</v>
      </c>
      <c r="F97">
        <v>1050</v>
      </c>
      <c r="G97">
        <v>-52</v>
      </c>
      <c r="H97">
        <v>497</v>
      </c>
      <c r="I97">
        <v>2</v>
      </c>
      <c r="J97">
        <v>327</v>
      </c>
      <c r="K97">
        <v>-256</v>
      </c>
      <c r="L97">
        <v>0</v>
      </c>
      <c r="M97">
        <v>620</v>
      </c>
      <c r="N97">
        <v>664</v>
      </c>
      <c r="O97">
        <v>-255</v>
      </c>
      <c r="P97">
        <v>0</v>
      </c>
      <c r="Q97">
        <v>-573</v>
      </c>
      <c r="R97">
        <v>0</v>
      </c>
      <c r="S97">
        <v>-1042</v>
      </c>
      <c r="T97">
        <v>-39</v>
      </c>
      <c r="U97">
        <v>148</v>
      </c>
      <c r="V97">
        <v>-1058</v>
      </c>
      <c r="W97">
        <v>-314</v>
      </c>
      <c r="X97">
        <v>-99</v>
      </c>
      <c r="Y97">
        <v>-926</v>
      </c>
      <c r="Z97">
        <v>-125</v>
      </c>
      <c r="AA97">
        <v>35</v>
      </c>
      <c r="AB97">
        <v>-65</v>
      </c>
      <c r="AC97">
        <v>22</v>
      </c>
      <c r="AD97">
        <v>315</v>
      </c>
      <c r="AE97">
        <v>881</v>
      </c>
      <c r="AF97">
        <v>-57</v>
      </c>
      <c r="AG97">
        <v>-69</v>
      </c>
      <c r="AH97">
        <v>-128</v>
      </c>
      <c r="AI97">
        <v>-96</v>
      </c>
      <c r="AJ97">
        <v>8</v>
      </c>
      <c r="AK97">
        <v>-42</v>
      </c>
      <c r="AL97">
        <v>328</v>
      </c>
      <c r="AM97">
        <v>-33</v>
      </c>
      <c r="AN97">
        <v>-563</v>
      </c>
      <c r="AO97">
        <v>583</v>
      </c>
      <c r="AP97">
        <v>72</v>
      </c>
      <c r="AQ97">
        <v>49</v>
      </c>
      <c r="AR97">
        <v>-982</v>
      </c>
      <c r="AS97">
        <v>-34</v>
      </c>
      <c r="AT97">
        <v>45</v>
      </c>
      <c r="AU97">
        <v>-502</v>
      </c>
      <c r="AV97">
        <v>-252</v>
      </c>
      <c r="AW97">
        <v>0</v>
      </c>
      <c r="AX97">
        <v>-228</v>
      </c>
      <c r="AY97">
        <v>-588</v>
      </c>
      <c r="AZ97">
        <v>-734</v>
      </c>
      <c r="BA97">
        <v>-231</v>
      </c>
      <c r="BB97">
        <v>940</v>
      </c>
      <c r="BC97">
        <v>55</v>
      </c>
      <c r="BD97">
        <v>117</v>
      </c>
      <c r="BE97">
        <v>449</v>
      </c>
      <c r="BF97">
        <v>1</v>
      </c>
      <c r="BG97">
        <v>-68</v>
      </c>
      <c r="BH97">
        <v>-969</v>
      </c>
      <c r="BI97">
        <v>12</v>
      </c>
      <c r="BJ97">
        <v>173</v>
      </c>
      <c r="BK97">
        <v>812</v>
      </c>
      <c r="BL97">
        <v>-311</v>
      </c>
      <c r="BM97">
        <v>6</v>
      </c>
      <c r="BN97">
        <v>414</v>
      </c>
      <c r="BO97">
        <v>-28</v>
      </c>
      <c r="BP97">
        <v>2</v>
      </c>
      <c r="BQ97">
        <v>-566</v>
      </c>
      <c r="BR97">
        <v>-428</v>
      </c>
      <c r="BS97">
        <v>-7</v>
      </c>
      <c r="BT97">
        <v>621</v>
      </c>
      <c r="BU97">
        <v>-1006</v>
      </c>
      <c r="BV97">
        <v>538</v>
      </c>
      <c r="BW97">
        <v>0</v>
      </c>
      <c r="BX97">
        <v>-21</v>
      </c>
      <c r="BY97">
        <v>-179</v>
      </c>
      <c r="BZ97">
        <v>-1</v>
      </c>
      <c r="CA97">
        <v>-922</v>
      </c>
      <c r="CB97">
        <v>0</v>
      </c>
      <c r="CC97">
        <v>-22</v>
      </c>
      <c r="CD97">
        <v>-513</v>
      </c>
      <c r="CE97">
        <v>567</v>
      </c>
      <c r="CF97">
        <v>-1056</v>
      </c>
      <c r="CG97">
        <v>484</v>
      </c>
      <c r="CH97">
        <v>-578</v>
      </c>
      <c r="CI97">
        <v>389</v>
      </c>
      <c r="CJ97">
        <v>-412</v>
      </c>
      <c r="CK97">
        <v>-50</v>
      </c>
      <c r="CL97">
        <v>-716</v>
      </c>
      <c r="CM97">
        <v>-1082</v>
      </c>
      <c r="CN97">
        <v>-590</v>
      </c>
      <c r="CO97">
        <v>-488</v>
      </c>
      <c r="CP97">
        <v>119</v>
      </c>
      <c r="CQ97">
        <v>-55</v>
      </c>
      <c r="CR97">
        <v>639</v>
      </c>
      <c r="CS97">
        <v>0</v>
      </c>
      <c r="CT97">
        <v>-168</v>
      </c>
      <c r="CU97">
        <v>-504</v>
      </c>
      <c r="CV97">
        <v>-530</v>
      </c>
      <c r="CW97">
        <v>-862</v>
      </c>
      <c r="CY97">
        <f t="shared" si="4"/>
        <v>-90.08</v>
      </c>
      <c r="CZ97">
        <f t="shared" si="5"/>
        <v>339.54</v>
      </c>
    </row>
    <row r="98" spans="2:104" x14ac:dyDescent="0.25">
      <c r="B98">
        <v>339</v>
      </c>
      <c r="C98">
        <v>-948</v>
      </c>
      <c r="D98">
        <v>-1</v>
      </c>
      <c r="E98">
        <v>0</v>
      </c>
      <c r="F98">
        <v>-393</v>
      </c>
      <c r="G98">
        <v>480</v>
      </c>
      <c r="H98">
        <v>-169</v>
      </c>
      <c r="I98">
        <v>28</v>
      </c>
      <c r="J98">
        <v>104</v>
      </c>
      <c r="K98">
        <v>374</v>
      </c>
      <c r="L98">
        <v>0</v>
      </c>
      <c r="M98">
        <v>-862</v>
      </c>
      <c r="N98">
        <v>1</v>
      </c>
      <c r="O98">
        <v>448</v>
      </c>
      <c r="P98">
        <v>1</v>
      </c>
      <c r="Q98">
        <v>-945</v>
      </c>
      <c r="R98">
        <v>-109</v>
      </c>
      <c r="S98">
        <v>561</v>
      </c>
      <c r="T98">
        <v>-195</v>
      </c>
      <c r="U98">
        <v>8</v>
      </c>
      <c r="V98">
        <v>10</v>
      </c>
      <c r="W98">
        <v>714</v>
      </c>
      <c r="X98">
        <v>-808</v>
      </c>
      <c r="Y98">
        <v>531</v>
      </c>
      <c r="Z98">
        <v>52</v>
      </c>
      <c r="AA98">
        <v>4</v>
      </c>
      <c r="AB98">
        <v>-64</v>
      </c>
      <c r="AC98">
        <v>672</v>
      </c>
      <c r="AD98">
        <v>-1045</v>
      </c>
      <c r="AE98">
        <v>100</v>
      </c>
      <c r="AF98">
        <v>548</v>
      </c>
      <c r="AG98">
        <v>-635</v>
      </c>
      <c r="AH98">
        <v>553</v>
      </c>
      <c r="AI98">
        <v>-153</v>
      </c>
      <c r="AJ98">
        <v>5</v>
      </c>
      <c r="AK98">
        <v>0</v>
      </c>
      <c r="AL98">
        <v>625</v>
      </c>
      <c r="AM98">
        <v>-322</v>
      </c>
      <c r="AN98">
        <v>-534</v>
      </c>
      <c r="AO98">
        <v>649</v>
      </c>
      <c r="AP98">
        <v>22</v>
      </c>
      <c r="AQ98">
        <v>0</v>
      </c>
      <c r="AR98">
        <v>492</v>
      </c>
      <c r="AS98">
        <v>-166</v>
      </c>
      <c r="AT98">
        <v>8</v>
      </c>
      <c r="AU98">
        <v>81</v>
      </c>
      <c r="AV98">
        <v>455</v>
      </c>
      <c r="AW98">
        <v>-167</v>
      </c>
      <c r="AX98">
        <v>263</v>
      </c>
      <c r="AY98">
        <v>705</v>
      </c>
      <c r="AZ98">
        <v>188</v>
      </c>
      <c r="BA98">
        <v>-85</v>
      </c>
      <c r="BB98">
        <v>-877</v>
      </c>
      <c r="BC98">
        <v>-12</v>
      </c>
      <c r="BD98">
        <v>-469</v>
      </c>
      <c r="BE98">
        <v>0</v>
      </c>
      <c r="BF98">
        <v>-873</v>
      </c>
      <c r="BG98">
        <v>-446</v>
      </c>
      <c r="BH98">
        <v>582</v>
      </c>
      <c r="BI98">
        <v>0</v>
      </c>
      <c r="BJ98">
        <v>-974</v>
      </c>
      <c r="BK98">
        <v>-679</v>
      </c>
      <c r="BL98">
        <v>-115</v>
      </c>
      <c r="BM98">
        <v>20</v>
      </c>
      <c r="BN98">
        <v>600</v>
      </c>
      <c r="BO98">
        <v>-8</v>
      </c>
      <c r="BP98">
        <v>268</v>
      </c>
      <c r="BQ98">
        <v>832</v>
      </c>
      <c r="BR98">
        <v>0</v>
      </c>
      <c r="BS98">
        <v>-1</v>
      </c>
      <c r="BT98">
        <v>-12</v>
      </c>
      <c r="BU98">
        <v>-1079</v>
      </c>
      <c r="BV98">
        <v>-33</v>
      </c>
      <c r="BW98">
        <v>94</v>
      </c>
      <c r="BX98">
        <v>-117</v>
      </c>
      <c r="BY98">
        <v>-439</v>
      </c>
      <c r="BZ98">
        <v>-1</v>
      </c>
      <c r="CA98">
        <v>637</v>
      </c>
      <c r="CB98">
        <v>676</v>
      </c>
      <c r="CC98">
        <v>-778</v>
      </c>
      <c r="CD98">
        <v>-477</v>
      </c>
      <c r="CE98">
        <v>100</v>
      </c>
      <c r="CF98">
        <v>760</v>
      </c>
      <c r="CG98">
        <v>-34</v>
      </c>
      <c r="CH98">
        <v>-505</v>
      </c>
      <c r="CI98">
        <v>0</v>
      </c>
      <c r="CJ98">
        <v>-911</v>
      </c>
      <c r="CK98">
        <v>0</v>
      </c>
      <c r="CL98">
        <v>355</v>
      </c>
      <c r="CM98">
        <v>-576</v>
      </c>
      <c r="CN98">
        <v>1</v>
      </c>
      <c r="CO98">
        <v>-837</v>
      </c>
      <c r="CP98">
        <v>-26</v>
      </c>
      <c r="CQ98">
        <v>558</v>
      </c>
      <c r="CR98">
        <v>12</v>
      </c>
      <c r="CS98">
        <v>-361</v>
      </c>
      <c r="CT98">
        <v>-461</v>
      </c>
      <c r="CU98">
        <v>878</v>
      </c>
      <c r="CV98">
        <v>-156</v>
      </c>
      <c r="CW98">
        <v>641</v>
      </c>
      <c r="CY98">
        <f t="shared" si="4"/>
        <v>-28.23</v>
      </c>
      <c r="CZ98">
        <f t="shared" si="5"/>
        <v>348.93</v>
      </c>
    </row>
    <row r="99" spans="2:104" x14ac:dyDescent="0.25">
      <c r="B99">
        <v>849</v>
      </c>
      <c r="C99">
        <v>77</v>
      </c>
      <c r="D99">
        <v>-540</v>
      </c>
      <c r="E99">
        <v>1054</v>
      </c>
      <c r="F99">
        <v>-351</v>
      </c>
      <c r="G99">
        <v>57</v>
      </c>
      <c r="H99">
        <v>4</v>
      </c>
      <c r="I99">
        <v>29</v>
      </c>
      <c r="J99">
        <v>-667</v>
      </c>
      <c r="K99">
        <v>-296</v>
      </c>
      <c r="L99">
        <v>0</v>
      </c>
      <c r="M99">
        <v>1007</v>
      </c>
      <c r="N99">
        <v>0</v>
      </c>
      <c r="O99">
        <v>-376</v>
      </c>
      <c r="P99">
        <v>516</v>
      </c>
      <c r="Q99">
        <v>542</v>
      </c>
      <c r="R99">
        <v>26</v>
      </c>
      <c r="S99">
        <v>-397</v>
      </c>
      <c r="T99">
        <v>-106</v>
      </c>
      <c r="U99">
        <v>3</v>
      </c>
      <c r="V99">
        <v>48</v>
      </c>
      <c r="W99">
        <v>597</v>
      </c>
      <c r="X99">
        <v>-405</v>
      </c>
      <c r="Y99">
        <v>566</v>
      </c>
      <c r="Z99">
        <v>-994</v>
      </c>
      <c r="AA99">
        <v>4</v>
      </c>
      <c r="AB99">
        <v>15</v>
      </c>
      <c r="AC99">
        <v>-372</v>
      </c>
      <c r="AD99">
        <v>741</v>
      </c>
      <c r="AE99">
        <v>-13</v>
      </c>
      <c r="AF99">
        <v>947</v>
      </c>
      <c r="AG99">
        <v>1</v>
      </c>
      <c r="AH99">
        <v>-10</v>
      </c>
      <c r="AI99">
        <v>-56</v>
      </c>
      <c r="AJ99">
        <v>3</v>
      </c>
      <c r="AK99">
        <v>770</v>
      </c>
      <c r="AL99">
        <v>1117</v>
      </c>
      <c r="AM99">
        <v>-1026</v>
      </c>
      <c r="AN99">
        <v>727</v>
      </c>
      <c r="AO99">
        <v>1048</v>
      </c>
      <c r="AP99">
        <v>2</v>
      </c>
      <c r="AQ99">
        <v>11</v>
      </c>
      <c r="AR99">
        <v>695</v>
      </c>
      <c r="AS99">
        <v>-102</v>
      </c>
      <c r="AT99">
        <v>9</v>
      </c>
      <c r="AU99">
        <v>-61</v>
      </c>
      <c r="AV99">
        <v>817</v>
      </c>
      <c r="AW99">
        <v>-490</v>
      </c>
      <c r="AX99">
        <v>-383</v>
      </c>
      <c r="AY99">
        <v>-829</v>
      </c>
      <c r="AZ99">
        <v>7</v>
      </c>
      <c r="BA99">
        <v>0</v>
      </c>
      <c r="BB99">
        <v>903</v>
      </c>
      <c r="BC99">
        <v>6</v>
      </c>
      <c r="BD99">
        <v>378</v>
      </c>
      <c r="BE99">
        <v>-749</v>
      </c>
      <c r="BF99">
        <v>17</v>
      </c>
      <c r="BG99">
        <v>-763</v>
      </c>
      <c r="BH99">
        <v>663</v>
      </c>
      <c r="BI99">
        <v>-2</v>
      </c>
      <c r="BJ99">
        <v>-955</v>
      </c>
      <c r="BK99">
        <v>146</v>
      </c>
      <c r="BL99">
        <v>-427</v>
      </c>
      <c r="BM99">
        <v>131</v>
      </c>
      <c r="BN99">
        <v>1000</v>
      </c>
      <c r="BO99">
        <v>0</v>
      </c>
      <c r="BP99">
        <v>-763</v>
      </c>
      <c r="BQ99">
        <v>-591</v>
      </c>
      <c r="BR99">
        <v>-634</v>
      </c>
      <c r="BS99">
        <v>-2</v>
      </c>
      <c r="BT99">
        <v>6</v>
      </c>
      <c r="BU99">
        <v>520</v>
      </c>
      <c r="BV99">
        <v>-3</v>
      </c>
      <c r="BW99">
        <v>22</v>
      </c>
      <c r="BX99">
        <v>979</v>
      </c>
      <c r="BY99">
        <v>351</v>
      </c>
      <c r="BZ99">
        <v>122</v>
      </c>
      <c r="CA99">
        <v>-709</v>
      </c>
      <c r="CB99">
        <v>940</v>
      </c>
      <c r="CC99">
        <v>-568</v>
      </c>
      <c r="CD99">
        <v>472</v>
      </c>
      <c r="CE99">
        <v>307</v>
      </c>
      <c r="CF99">
        <v>-656</v>
      </c>
      <c r="CG99">
        <v>76</v>
      </c>
      <c r="CH99">
        <v>-828</v>
      </c>
      <c r="CI99">
        <v>59</v>
      </c>
      <c r="CJ99">
        <v>57</v>
      </c>
      <c r="CK99">
        <v>212</v>
      </c>
      <c r="CL99">
        <v>232</v>
      </c>
      <c r="CM99">
        <v>626</v>
      </c>
      <c r="CN99">
        <v>-4</v>
      </c>
      <c r="CO99">
        <v>855</v>
      </c>
      <c r="CP99">
        <v>770</v>
      </c>
      <c r="CQ99">
        <v>-240</v>
      </c>
      <c r="CR99">
        <v>498</v>
      </c>
      <c r="CS99">
        <v>0</v>
      </c>
      <c r="CT99">
        <v>-268</v>
      </c>
      <c r="CU99">
        <v>638</v>
      </c>
      <c r="CV99">
        <v>227</v>
      </c>
      <c r="CW99">
        <v>-986</v>
      </c>
      <c r="CY99">
        <f t="shared" si="4"/>
        <v>68.8</v>
      </c>
      <c r="CZ99">
        <f t="shared" si="5"/>
        <v>401.24</v>
      </c>
    </row>
    <row r="100" spans="2:104" x14ac:dyDescent="0.25">
      <c r="B100">
        <v>-1068</v>
      </c>
      <c r="C100">
        <v>-179</v>
      </c>
      <c r="D100">
        <v>0</v>
      </c>
      <c r="E100">
        <v>67</v>
      </c>
      <c r="F100">
        <v>-230</v>
      </c>
      <c r="G100">
        <v>-43</v>
      </c>
      <c r="H100">
        <v>38</v>
      </c>
      <c r="I100">
        <v>2</v>
      </c>
      <c r="J100">
        <v>24</v>
      </c>
      <c r="K100">
        <v>-13</v>
      </c>
      <c r="L100">
        <v>29</v>
      </c>
      <c r="M100">
        <v>-806</v>
      </c>
      <c r="N100">
        <v>0</v>
      </c>
      <c r="O100">
        <v>-348</v>
      </c>
      <c r="P100">
        <v>0</v>
      </c>
      <c r="Q100">
        <v>-1109</v>
      </c>
      <c r="R100">
        <v>680</v>
      </c>
      <c r="S100">
        <v>48</v>
      </c>
      <c r="T100">
        <v>-225</v>
      </c>
      <c r="U100">
        <v>2</v>
      </c>
      <c r="V100">
        <v>11</v>
      </c>
      <c r="W100">
        <v>796</v>
      </c>
      <c r="X100">
        <v>-102</v>
      </c>
      <c r="Y100">
        <v>189</v>
      </c>
      <c r="Z100">
        <v>290</v>
      </c>
      <c r="AA100">
        <v>-1064</v>
      </c>
      <c r="AB100">
        <v>-2</v>
      </c>
      <c r="AC100">
        <v>118</v>
      </c>
      <c r="AD100">
        <v>-1070</v>
      </c>
      <c r="AE100">
        <v>211</v>
      </c>
      <c r="AF100">
        <v>265</v>
      </c>
      <c r="AG100">
        <v>13</v>
      </c>
      <c r="AH100">
        <v>-48</v>
      </c>
      <c r="AI100">
        <v>-66</v>
      </c>
      <c r="AJ100">
        <v>113</v>
      </c>
      <c r="AK100">
        <v>118</v>
      </c>
      <c r="AL100">
        <v>0</v>
      </c>
      <c r="AM100">
        <v>1</v>
      </c>
      <c r="AN100">
        <v>-115</v>
      </c>
      <c r="AO100">
        <v>651</v>
      </c>
      <c r="AP100">
        <v>-821</v>
      </c>
      <c r="AQ100">
        <v>113</v>
      </c>
      <c r="AR100">
        <v>-1037</v>
      </c>
      <c r="AS100">
        <v>-33</v>
      </c>
      <c r="AT100">
        <v>6</v>
      </c>
      <c r="AU100">
        <v>-12</v>
      </c>
      <c r="AV100">
        <v>537</v>
      </c>
      <c r="AW100">
        <v>-608</v>
      </c>
      <c r="AX100">
        <v>-265</v>
      </c>
      <c r="AY100">
        <v>709</v>
      </c>
      <c r="AZ100">
        <v>110</v>
      </c>
      <c r="BA100">
        <v>-3</v>
      </c>
      <c r="BB100">
        <v>-897</v>
      </c>
      <c r="BC100">
        <v>-27</v>
      </c>
      <c r="BD100">
        <v>17</v>
      </c>
      <c r="BE100">
        <v>64</v>
      </c>
      <c r="BF100">
        <v>292</v>
      </c>
      <c r="BG100">
        <v>-756</v>
      </c>
      <c r="BH100">
        <v>613</v>
      </c>
      <c r="BI100">
        <v>-19</v>
      </c>
      <c r="BJ100">
        <v>-582</v>
      </c>
      <c r="BK100">
        <v>0</v>
      </c>
      <c r="BL100">
        <v>-471</v>
      </c>
      <c r="BM100">
        <v>653</v>
      </c>
      <c r="BN100">
        <v>-492</v>
      </c>
      <c r="BO100">
        <v>0</v>
      </c>
      <c r="BP100">
        <v>94</v>
      </c>
      <c r="BQ100">
        <v>363</v>
      </c>
      <c r="BR100">
        <v>-21</v>
      </c>
      <c r="BS100">
        <v>756</v>
      </c>
      <c r="BT100">
        <v>944</v>
      </c>
      <c r="BU100">
        <v>778</v>
      </c>
      <c r="BV100">
        <v>539</v>
      </c>
      <c r="BW100">
        <v>-1</v>
      </c>
      <c r="BX100">
        <v>-251</v>
      </c>
      <c r="BY100">
        <v>1065</v>
      </c>
      <c r="BZ100">
        <v>-10</v>
      </c>
      <c r="CA100">
        <v>-602</v>
      </c>
      <c r="CB100">
        <v>-2</v>
      </c>
      <c r="CC100">
        <v>-734</v>
      </c>
      <c r="CD100">
        <v>0</v>
      </c>
      <c r="CE100">
        <v>193</v>
      </c>
      <c r="CF100">
        <v>-1093</v>
      </c>
      <c r="CG100">
        <v>-272</v>
      </c>
      <c r="CH100">
        <v>838</v>
      </c>
      <c r="CI100">
        <v>-9</v>
      </c>
      <c r="CJ100">
        <v>-404</v>
      </c>
      <c r="CK100">
        <v>-930</v>
      </c>
      <c r="CL100">
        <v>674</v>
      </c>
      <c r="CM100">
        <v>24</v>
      </c>
      <c r="CN100">
        <v>7</v>
      </c>
      <c r="CO100">
        <v>-429</v>
      </c>
      <c r="CP100">
        <v>-820</v>
      </c>
      <c r="CQ100">
        <v>-838</v>
      </c>
      <c r="CR100">
        <v>-152</v>
      </c>
      <c r="CS100">
        <v>783</v>
      </c>
      <c r="CT100">
        <v>-115</v>
      </c>
      <c r="CU100">
        <v>4</v>
      </c>
      <c r="CV100">
        <v>93</v>
      </c>
      <c r="CW100">
        <v>-709</v>
      </c>
      <c r="CY100">
        <f t="shared" si="4"/>
        <v>-59.68</v>
      </c>
      <c r="CZ100">
        <f t="shared" si="5"/>
        <v>338.38</v>
      </c>
    </row>
    <row r="101" spans="2:104" x14ac:dyDescent="0.25">
      <c r="B101">
        <v>-3</v>
      </c>
      <c r="C101">
        <v>-877</v>
      </c>
      <c r="D101">
        <v>-39</v>
      </c>
      <c r="E101">
        <v>-3</v>
      </c>
      <c r="F101">
        <v>-328</v>
      </c>
      <c r="G101">
        <v>-747</v>
      </c>
      <c r="H101">
        <v>34</v>
      </c>
      <c r="I101">
        <v>3</v>
      </c>
      <c r="J101">
        <v>23</v>
      </c>
      <c r="K101">
        <v>-1</v>
      </c>
      <c r="L101">
        <v>-87</v>
      </c>
      <c r="M101">
        <v>1106</v>
      </c>
      <c r="N101">
        <v>11</v>
      </c>
      <c r="O101">
        <v>771</v>
      </c>
      <c r="P101">
        <v>221</v>
      </c>
      <c r="Q101">
        <v>875</v>
      </c>
      <c r="R101">
        <v>-4</v>
      </c>
      <c r="S101">
        <v>-1</v>
      </c>
      <c r="T101">
        <v>-278</v>
      </c>
      <c r="U101">
        <v>0</v>
      </c>
      <c r="V101">
        <v>220</v>
      </c>
      <c r="W101">
        <v>-650</v>
      </c>
      <c r="X101">
        <v>-11</v>
      </c>
      <c r="Y101">
        <v>344</v>
      </c>
      <c r="Z101">
        <v>-94</v>
      </c>
      <c r="AA101">
        <v>-1</v>
      </c>
      <c r="AB101">
        <v>-106</v>
      </c>
      <c r="AC101">
        <v>22</v>
      </c>
      <c r="AD101">
        <v>556</v>
      </c>
      <c r="AE101">
        <v>-143</v>
      </c>
      <c r="AF101">
        <v>-194</v>
      </c>
      <c r="AG101">
        <v>523</v>
      </c>
      <c r="AH101">
        <v>-202</v>
      </c>
      <c r="AI101">
        <v>-63</v>
      </c>
      <c r="AJ101">
        <v>163</v>
      </c>
      <c r="AK101">
        <v>778</v>
      </c>
      <c r="AL101">
        <v>5</v>
      </c>
      <c r="AM101">
        <v>0</v>
      </c>
      <c r="AN101">
        <v>11</v>
      </c>
      <c r="AO101">
        <v>406</v>
      </c>
      <c r="AP101">
        <v>-28</v>
      </c>
      <c r="AQ101">
        <v>0</v>
      </c>
      <c r="AR101">
        <v>462</v>
      </c>
      <c r="AS101">
        <v>-187</v>
      </c>
      <c r="AT101">
        <v>5</v>
      </c>
      <c r="AU101">
        <v>18</v>
      </c>
      <c r="AV101">
        <v>102</v>
      </c>
      <c r="AW101">
        <v>-1010</v>
      </c>
      <c r="AX101">
        <v>-1065</v>
      </c>
      <c r="AY101">
        <v>-1103</v>
      </c>
      <c r="AZ101">
        <v>1</v>
      </c>
      <c r="BA101">
        <v>26</v>
      </c>
      <c r="BB101">
        <v>888</v>
      </c>
      <c r="BC101">
        <v>169</v>
      </c>
      <c r="BD101">
        <v>26</v>
      </c>
      <c r="BE101">
        <v>-661</v>
      </c>
      <c r="BF101">
        <v>-62</v>
      </c>
      <c r="BG101">
        <v>-629</v>
      </c>
      <c r="BH101">
        <v>306</v>
      </c>
      <c r="BI101">
        <v>-26</v>
      </c>
      <c r="BJ101">
        <v>-11</v>
      </c>
      <c r="BK101">
        <v>-35</v>
      </c>
      <c r="BL101">
        <v>-260</v>
      </c>
      <c r="BM101">
        <v>442</v>
      </c>
      <c r="BN101">
        <v>-437</v>
      </c>
      <c r="BO101">
        <v>0</v>
      </c>
      <c r="BP101">
        <v>-143</v>
      </c>
      <c r="BQ101">
        <v>575</v>
      </c>
      <c r="BR101">
        <v>-191</v>
      </c>
      <c r="BS101">
        <v>-39</v>
      </c>
      <c r="BT101">
        <v>0</v>
      </c>
      <c r="BU101">
        <v>-425</v>
      </c>
      <c r="BV101">
        <v>564</v>
      </c>
      <c r="BW101">
        <v>0</v>
      </c>
      <c r="BX101">
        <v>-9</v>
      </c>
      <c r="BY101">
        <v>-281</v>
      </c>
      <c r="BZ101">
        <v>5</v>
      </c>
      <c r="CA101">
        <v>-1026</v>
      </c>
      <c r="CB101">
        <v>7</v>
      </c>
      <c r="CC101">
        <v>-683</v>
      </c>
      <c r="CD101">
        <v>32</v>
      </c>
      <c r="CE101">
        <v>10</v>
      </c>
      <c r="CF101">
        <v>226</v>
      </c>
      <c r="CG101">
        <v>16</v>
      </c>
      <c r="CH101">
        <v>-852</v>
      </c>
      <c r="CI101">
        <v>0</v>
      </c>
      <c r="CJ101">
        <v>0</v>
      </c>
      <c r="CK101">
        <v>26</v>
      </c>
      <c r="CL101">
        <v>716</v>
      </c>
      <c r="CM101">
        <v>-168</v>
      </c>
      <c r="CN101">
        <v>-103</v>
      </c>
      <c r="CO101">
        <v>1091</v>
      </c>
      <c r="CP101">
        <v>28</v>
      </c>
      <c r="CQ101">
        <v>348</v>
      </c>
      <c r="CR101">
        <v>351</v>
      </c>
      <c r="CS101">
        <v>-275</v>
      </c>
      <c r="CT101">
        <v>-48</v>
      </c>
      <c r="CU101">
        <v>1</v>
      </c>
      <c r="CV101">
        <v>-699</v>
      </c>
      <c r="CW101">
        <v>350</v>
      </c>
      <c r="CY101">
        <f t="shared" si="4"/>
        <v>-14.25</v>
      </c>
      <c r="CZ101">
        <f t="shared" si="5"/>
        <v>271.51</v>
      </c>
    </row>
    <row r="102" spans="2:104" x14ac:dyDescent="0.25">
      <c r="B102">
        <v>-615</v>
      </c>
      <c r="C102">
        <v>-9</v>
      </c>
      <c r="D102">
        <v>-905</v>
      </c>
      <c r="E102">
        <v>729</v>
      </c>
      <c r="F102">
        <v>-1105</v>
      </c>
      <c r="G102">
        <v>-541</v>
      </c>
      <c r="H102">
        <v>1069</v>
      </c>
      <c r="I102">
        <v>4</v>
      </c>
      <c r="J102">
        <v>27</v>
      </c>
      <c r="K102">
        <v>-208</v>
      </c>
      <c r="L102">
        <v>139</v>
      </c>
      <c r="M102">
        <v>-704</v>
      </c>
      <c r="N102">
        <v>0</v>
      </c>
      <c r="O102">
        <v>1</v>
      </c>
      <c r="P102">
        <v>299</v>
      </c>
      <c r="Q102">
        <v>-630</v>
      </c>
      <c r="R102">
        <v>-105</v>
      </c>
      <c r="S102">
        <v>-270</v>
      </c>
      <c r="T102">
        <v>-381</v>
      </c>
      <c r="U102">
        <v>0</v>
      </c>
      <c r="V102">
        <v>-621</v>
      </c>
      <c r="W102">
        <v>1030</v>
      </c>
      <c r="X102">
        <v>-15</v>
      </c>
      <c r="Y102">
        <v>428</v>
      </c>
      <c r="Z102">
        <v>-4</v>
      </c>
      <c r="AA102">
        <v>-34</v>
      </c>
      <c r="AB102">
        <v>-242</v>
      </c>
      <c r="AC102">
        <v>-419</v>
      </c>
      <c r="AD102">
        <v>854</v>
      </c>
      <c r="AE102">
        <v>-1</v>
      </c>
      <c r="AF102">
        <v>-33</v>
      </c>
      <c r="AG102">
        <v>1000</v>
      </c>
      <c r="AH102">
        <v>103</v>
      </c>
      <c r="AI102">
        <v>-79</v>
      </c>
      <c r="AJ102">
        <v>773</v>
      </c>
      <c r="AK102">
        <v>-19</v>
      </c>
      <c r="AL102">
        <v>-382</v>
      </c>
      <c r="AM102">
        <v>0</v>
      </c>
      <c r="AN102">
        <v>454</v>
      </c>
      <c r="AO102">
        <v>-114</v>
      </c>
      <c r="AP102">
        <v>561</v>
      </c>
      <c r="AQ102">
        <v>1</v>
      </c>
      <c r="AR102">
        <v>621</v>
      </c>
      <c r="AS102">
        <v>-127</v>
      </c>
      <c r="AT102">
        <v>4</v>
      </c>
      <c r="AU102">
        <v>-186</v>
      </c>
      <c r="AV102">
        <v>-117</v>
      </c>
      <c r="AW102">
        <v>209</v>
      </c>
      <c r="AX102">
        <v>-66</v>
      </c>
      <c r="AY102">
        <v>257</v>
      </c>
      <c r="AZ102">
        <v>-6</v>
      </c>
      <c r="BA102">
        <v>1</v>
      </c>
      <c r="BB102">
        <v>-788</v>
      </c>
      <c r="BC102">
        <v>0</v>
      </c>
      <c r="BD102">
        <v>-2</v>
      </c>
      <c r="BE102">
        <v>-74</v>
      </c>
      <c r="BF102">
        <v>76</v>
      </c>
      <c r="BG102">
        <v>-880</v>
      </c>
      <c r="BH102">
        <v>-27</v>
      </c>
      <c r="BI102">
        <v>-11</v>
      </c>
      <c r="BJ102">
        <v>-75</v>
      </c>
      <c r="BK102">
        <v>-89</v>
      </c>
      <c r="BL102">
        <v>-156</v>
      </c>
      <c r="BM102">
        <v>289</v>
      </c>
      <c r="BN102">
        <v>-450</v>
      </c>
      <c r="BO102">
        <v>-8</v>
      </c>
      <c r="BP102">
        <v>414</v>
      </c>
      <c r="BQ102">
        <v>761</v>
      </c>
      <c r="BR102">
        <v>0</v>
      </c>
      <c r="BS102">
        <v>-416</v>
      </c>
      <c r="BT102">
        <v>-504</v>
      </c>
      <c r="BU102">
        <v>-359</v>
      </c>
      <c r="BV102">
        <v>437</v>
      </c>
      <c r="BW102">
        <v>193</v>
      </c>
      <c r="BX102">
        <v>-117</v>
      </c>
      <c r="BY102">
        <v>-762</v>
      </c>
      <c r="BZ102">
        <v>-4</v>
      </c>
      <c r="CA102">
        <v>504</v>
      </c>
      <c r="CB102">
        <v>1</v>
      </c>
      <c r="CC102">
        <v>-16</v>
      </c>
      <c r="CD102">
        <v>145</v>
      </c>
      <c r="CE102">
        <v>29</v>
      </c>
      <c r="CF102">
        <v>343</v>
      </c>
      <c r="CG102">
        <v>-713</v>
      </c>
      <c r="CH102">
        <v>729</v>
      </c>
      <c r="CI102">
        <v>-417</v>
      </c>
      <c r="CJ102">
        <v>4</v>
      </c>
      <c r="CK102">
        <v>-1119</v>
      </c>
      <c r="CL102">
        <v>999</v>
      </c>
      <c r="CM102">
        <v>20</v>
      </c>
      <c r="CN102">
        <v>866</v>
      </c>
      <c r="CO102">
        <v>-552</v>
      </c>
      <c r="CP102">
        <v>279</v>
      </c>
      <c r="CQ102">
        <v>-35</v>
      </c>
      <c r="CR102">
        <v>-16</v>
      </c>
      <c r="CS102">
        <v>-6</v>
      </c>
      <c r="CT102">
        <v>-78</v>
      </c>
      <c r="CU102">
        <v>500</v>
      </c>
      <c r="CV102">
        <v>526</v>
      </c>
      <c r="CW102">
        <v>302</v>
      </c>
      <c r="CY102">
        <f t="shared" si="4"/>
        <v>3.69</v>
      </c>
      <c r="CZ102">
        <f t="shared" si="5"/>
        <v>315.93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144E2-2B7A-4A6F-A1AA-A66E02A3C427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</v>
      </c>
      <c r="C3">
        <v>-261</v>
      </c>
      <c r="D3">
        <v>-31</v>
      </c>
      <c r="E3">
        <v>1046</v>
      </c>
      <c r="F3">
        <v>12</v>
      </c>
      <c r="G3">
        <v>0</v>
      </c>
      <c r="H3">
        <v>158</v>
      </c>
      <c r="I3">
        <v>-601</v>
      </c>
      <c r="J3">
        <v>-758</v>
      </c>
      <c r="K3">
        <v>-262</v>
      </c>
      <c r="L3">
        <v>-395</v>
      </c>
      <c r="M3">
        <v>20</v>
      </c>
      <c r="N3">
        <v>120</v>
      </c>
      <c r="O3">
        <v>443</v>
      </c>
      <c r="P3">
        <v>461</v>
      </c>
      <c r="Q3">
        <v>-325</v>
      </c>
      <c r="R3">
        <v>-875</v>
      </c>
      <c r="S3">
        <v>-24</v>
      </c>
      <c r="T3">
        <v>571</v>
      </c>
      <c r="U3">
        <v>-2</v>
      </c>
      <c r="V3">
        <v>1035</v>
      </c>
      <c r="W3">
        <v>-142</v>
      </c>
      <c r="X3">
        <v>424</v>
      </c>
      <c r="Y3">
        <v>0</v>
      </c>
      <c r="Z3">
        <v>-550</v>
      </c>
      <c r="AA3">
        <v>-2</v>
      </c>
      <c r="AB3">
        <v>-62</v>
      </c>
      <c r="AC3">
        <v>-272</v>
      </c>
      <c r="AD3">
        <v>0</v>
      </c>
      <c r="AE3">
        <v>778</v>
      </c>
      <c r="AF3">
        <v>-995</v>
      </c>
      <c r="AG3">
        <v>0</v>
      </c>
      <c r="AH3">
        <v>-83</v>
      </c>
      <c r="AI3">
        <v>-40</v>
      </c>
      <c r="AJ3">
        <v>954</v>
      </c>
      <c r="AK3">
        <v>0</v>
      </c>
      <c r="AL3">
        <v>-414</v>
      </c>
      <c r="AM3">
        <v>-121</v>
      </c>
      <c r="AN3">
        <v>97</v>
      </c>
      <c r="AO3">
        <v>-282</v>
      </c>
      <c r="AP3">
        <v>-1087</v>
      </c>
      <c r="AQ3">
        <v>-56</v>
      </c>
      <c r="AR3">
        <v>-90</v>
      </c>
      <c r="AS3">
        <v>-67</v>
      </c>
      <c r="AT3">
        <v>331</v>
      </c>
      <c r="AU3">
        <v>1</v>
      </c>
      <c r="AV3">
        <v>-2</v>
      </c>
      <c r="AW3">
        <v>-1</v>
      </c>
      <c r="AX3">
        <v>142</v>
      </c>
      <c r="AY3">
        <v>1075</v>
      </c>
      <c r="AZ3">
        <v>-488</v>
      </c>
      <c r="BA3">
        <v>29</v>
      </c>
      <c r="BB3">
        <v>-86</v>
      </c>
      <c r="BC3">
        <v>-89</v>
      </c>
      <c r="BD3">
        <v>-244</v>
      </c>
      <c r="BE3">
        <v>-659</v>
      </c>
      <c r="BF3">
        <v>46</v>
      </c>
      <c r="BG3">
        <v>285</v>
      </c>
      <c r="BH3">
        <v>0</v>
      </c>
      <c r="BI3">
        <v>-32</v>
      </c>
      <c r="BJ3">
        <v>123</v>
      </c>
      <c r="BK3">
        <v>462</v>
      </c>
      <c r="BL3">
        <v>-1190</v>
      </c>
      <c r="BM3">
        <v>373</v>
      </c>
      <c r="BN3">
        <v>-103</v>
      </c>
      <c r="BO3">
        <v>-279</v>
      </c>
      <c r="BP3">
        <v>-3</v>
      </c>
      <c r="BQ3">
        <v>-268</v>
      </c>
      <c r="BR3">
        <v>-268</v>
      </c>
      <c r="BS3">
        <v>401</v>
      </c>
      <c r="BT3">
        <v>-734</v>
      </c>
      <c r="BU3">
        <v>0</v>
      </c>
      <c r="BV3">
        <v>-79</v>
      </c>
      <c r="BW3">
        <v>-38</v>
      </c>
      <c r="BX3">
        <v>-175</v>
      </c>
      <c r="BY3">
        <v>227</v>
      </c>
      <c r="BZ3">
        <v>-192</v>
      </c>
      <c r="CA3">
        <v>0</v>
      </c>
      <c r="CB3">
        <v>-21</v>
      </c>
      <c r="CC3">
        <v>-616</v>
      </c>
      <c r="CD3">
        <v>293</v>
      </c>
      <c r="CE3">
        <v>-1</v>
      </c>
      <c r="CF3">
        <v>10</v>
      </c>
      <c r="CG3">
        <v>-736</v>
      </c>
      <c r="CH3">
        <v>-156</v>
      </c>
      <c r="CI3">
        <v>-368</v>
      </c>
      <c r="CJ3">
        <v>608</v>
      </c>
      <c r="CK3">
        <v>7</v>
      </c>
      <c r="CL3">
        <v>-117</v>
      </c>
      <c r="CM3">
        <v>-1072</v>
      </c>
      <c r="CN3">
        <v>622</v>
      </c>
      <c r="CO3">
        <v>391</v>
      </c>
      <c r="CP3">
        <v>-38</v>
      </c>
      <c r="CQ3">
        <v>-491</v>
      </c>
      <c r="CR3">
        <v>19</v>
      </c>
      <c r="CS3">
        <v>-18</v>
      </c>
      <c r="CT3">
        <v>0</v>
      </c>
      <c r="CU3">
        <v>-1105</v>
      </c>
      <c r="CV3">
        <v>2</v>
      </c>
      <c r="CW3">
        <v>129</v>
      </c>
      <c r="CY3">
        <f t="shared" si="0"/>
        <v>-57.68</v>
      </c>
      <c r="CZ3">
        <f t="shared" si="1"/>
        <v>291.64</v>
      </c>
    </row>
    <row r="4" spans="1:104" x14ac:dyDescent="0.25">
      <c r="B4">
        <v>3</v>
      </c>
      <c r="C4">
        <v>-1314</v>
      </c>
      <c r="D4">
        <v>-1058</v>
      </c>
      <c r="E4">
        <v>1167</v>
      </c>
      <c r="F4">
        <v>79</v>
      </c>
      <c r="G4">
        <v>20</v>
      </c>
      <c r="H4">
        <v>23</v>
      </c>
      <c r="I4">
        <v>139</v>
      </c>
      <c r="J4">
        <v>-793</v>
      </c>
      <c r="K4">
        <v>131</v>
      </c>
      <c r="L4">
        <v>-229</v>
      </c>
      <c r="M4">
        <v>41</v>
      </c>
      <c r="N4">
        <v>-76</v>
      </c>
      <c r="O4">
        <v>443</v>
      </c>
      <c r="P4">
        <v>450</v>
      </c>
      <c r="Q4">
        <v>-1319</v>
      </c>
      <c r="R4">
        <v>74</v>
      </c>
      <c r="S4">
        <v>-14</v>
      </c>
      <c r="T4">
        <v>1469</v>
      </c>
      <c r="U4">
        <v>70</v>
      </c>
      <c r="V4">
        <v>1767</v>
      </c>
      <c r="W4">
        <v>-143</v>
      </c>
      <c r="X4">
        <v>982</v>
      </c>
      <c r="Y4">
        <v>-5</v>
      </c>
      <c r="Z4">
        <v>-363</v>
      </c>
      <c r="AA4">
        <v>-691</v>
      </c>
      <c r="AB4">
        <v>-603</v>
      </c>
      <c r="AC4">
        <v>417</v>
      </c>
      <c r="AD4">
        <v>13</v>
      </c>
      <c r="AE4">
        <v>784</v>
      </c>
      <c r="AF4">
        <v>-874</v>
      </c>
      <c r="AG4">
        <v>-32</v>
      </c>
      <c r="AH4">
        <v>-476</v>
      </c>
      <c r="AI4">
        <v>-40</v>
      </c>
      <c r="AJ4">
        <v>131</v>
      </c>
      <c r="AK4">
        <v>10</v>
      </c>
      <c r="AL4">
        <v>269</v>
      </c>
      <c r="AM4">
        <v>555</v>
      </c>
      <c r="AN4">
        <v>97</v>
      </c>
      <c r="AO4">
        <v>-669</v>
      </c>
      <c r="AP4">
        <v>-1087</v>
      </c>
      <c r="AQ4">
        <v>-389</v>
      </c>
      <c r="AR4">
        <v>-225</v>
      </c>
      <c r="AS4">
        <v>-62</v>
      </c>
      <c r="AT4">
        <v>746</v>
      </c>
      <c r="AU4">
        <v>116</v>
      </c>
      <c r="AV4">
        <v>-4</v>
      </c>
      <c r="AW4">
        <v>-1</v>
      </c>
      <c r="AX4">
        <v>139</v>
      </c>
      <c r="AY4">
        <v>313</v>
      </c>
      <c r="AZ4">
        <v>225</v>
      </c>
      <c r="BA4">
        <v>-670</v>
      </c>
      <c r="BB4">
        <v>-196</v>
      </c>
      <c r="BC4">
        <v>-910</v>
      </c>
      <c r="BD4">
        <v>-235</v>
      </c>
      <c r="BE4">
        <v>-1403</v>
      </c>
      <c r="BF4">
        <v>-181</v>
      </c>
      <c r="BG4">
        <v>719</v>
      </c>
      <c r="BH4">
        <v>0</v>
      </c>
      <c r="BI4">
        <v>-55</v>
      </c>
      <c r="BJ4">
        <v>465</v>
      </c>
      <c r="BK4">
        <v>622</v>
      </c>
      <c r="BL4">
        <v>-1272</v>
      </c>
      <c r="BM4">
        <v>487</v>
      </c>
      <c r="BN4">
        <v>-232</v>
      </c>
      <c r="BO4">
        <v>-747</v>
      </c>
      <c r="BP4">
        <v>188</v>
      </c>
      <c r="BQ4">
        <v>-795</v>
      </c>
      <c r="BR4">
        <v>-516</v>
      </c>
      <c r="BS4">
        <v>418</v>
      </c>
      <c r="BT4">
        <v>-1345</v>
      </c>
      <c r="BU4">
        <v>-1</v>
      </c>
      <c r="BV4">
        <v>-261</v>
      </c>
      <c r="BW4">
        <v>-451</v>
      </c>
      <c r="BX4">
        <v>-677</v>
      </c>
      <c r="BY4">
        <v>247</v>
      </c>
      <c r="BZ4">
        <v>-295</v>
      </c>
      <c r="CA4">
        <v>-1</v>
      </c>
      <c r="CB4">
        <v>885</v>
      </c>
      <c r="CC4">
        <v>-1492</v>
      </c>
      <c r="CD4">
        <v>-78</v>
      </c>
      <c r="CE4">
        <v>-1</v>
      </c>
      <c r="CF4">
        <v>10</v>
      </c>
      <c r="CG4">
        <v>-1110</v>
      </c>
      <c r="CH4">
        <v>-664</v>
      </c>
      <c r="CI4">
        <v>-393</v>
      </c>
      <c r="CJ4">
        <v>1134</v>
      </c>
      <c r="CK4">
        <v>-435</v>
      </c>
      <c r="CL4">
        <v>-665</v>
      </c>
      <c r="CM4">
        <v>-1073</v>
      </c>
      <c r="CN4">
        <v>686</v>
      </c>
      <c r="CO4">
        <v>480</v>
      </c>
      <c r="CP4">
        <v>-82</v>
      </c>
      <c r="CQ4">
        <v>-145</v>
      </c>
      <c r="CR4">
        <v>-343</v>
      </c>
      <c r="CS4">
        <v>-31</v>
      </c>
      <c r="CT4">
        <v>-38</v>
      </c>
      <c r="CU4">
        <v>-1030</v>
      </c>
      <c r="CV4">
        <v>-7</v>
      </c>
      <c r="CW4">
        <v>279</v>
      </c>
      <c r="CY4">
        <f t="shared" si="0"/>
        <v>-110.04</v>
      </c>
      <c r="CZ4">
        <f t="shared" si="1"/>
        <v>455.9</v>
      </c>
    </row>
    <row r="5" spans="1:104" x14ac:dyDescent="0.25">
      <c r="B5">
        <v>836</v>
      </c>
      <c r="C5">
        <v>-1264</v>
      </c>
      <c r="D5">
        <v>-1081</v>
      </c>
      <c r="E5">
        <v>1537</v>
      </c>
      <c r="F5">
        <v>172</v>
      </c>
      <c r="G5">
        <v>36</v>
      </c>
      <c r="H5">
        <v>822</v>
      </c>
      <c r="I5">
        <v>-967</v>
      </c>
      <c r="J5">
        <v>98</v>
      </c>
      <c r="K5">
        <v>89</v>
      </c>
      <c r="L5">
        <v>-412</v>
      </c>
      <c r="M5">
        <v>54</v>
      </c>
      <c r="N5">
        <v>216</v>
      </c>
      <c r="O5">
        <v>230</v>
      </c>
      <c r="P5">
        <v>-44</v>
      </c>
      <c r="Q5">
        <v>-2085</v>
      </c>
      <c r="R5">
        <v>1185</v>
      </c>
      <c r="S5">
        <v>-5</v>
      </c>
      <c r="T5">
        <v>831</v>
      </c>
      <c r="U5">
        <v>1049</v>
      </c>
      <c r="V5">
        <v>2212</v>
      </c>
      <c r="W5">
        <v>-94</v>
      </c>
      <c r="X5">
        <v>1880</v>
      </c>
      <c r="Y5">
        <v>-5</v>
      </c>
      <c r="Z5">
        <v>-412</v>
      </c>
      <c r="AA5">
        <v>-695</v>
      </c>
      <c r="AB5">
        <v>-693</v>
      </c>
      <c r="AC5">
        <v>670</v>
      </c>
      <c r="AD5">
        <v>62</v>
      </c>
      <c r="AE5">
        <v>861</v>
      </c>
      <c r="AF5">
        <v>-570</v>
      </c>
      <c r="AG5">
        <v>-306</v>
      </c>
      <c r="AH5">
        <v>-458</v>
      </c>
      <c r="AI5">
        <v>-147</v>
      </c>
      <c r="AJ5">
        <v>1148</v>
      </c>
      <c r="AK5">
        <v>105</v>
      </c>
      <c r="AL5">
        <v>269</v>
      </c>
      <c r="AM5">
        <v>1367</v>
      </c>
      <c r="AN5">
        <v>260</v>
      </c>
      <c r="AO5">
        <v>-546</v>
      </c>
      <c r="AP5">
        <v>-1071</v>
      </c>
      <c r="AQ5">
        <v>-985</v>
      </c>
      <c r="AR5">
        <v>-494</v>
      </c>
      <c r="AS5">
        <v>894</v>
      </c>
      <c r="AT5">
        <v>1377</v>
      </c>
      <c r="AU5">
        <v>-667</v>
      </c>
      <c r="AV5">
        <v>-4</v>
      </c>
      <c r="AW5">
        <v>-1</v>
      </c>
      <c r="AX5">
        <v>1171</v>
      </c>
      <c r="AY5">
        <v>-432</v>
      </c>
      <c r="AZ5">
        <v>0</v>
      </c>
      <c r="BA5">
        <v>-967</v>
      </c>
      <c r="BB5">
        <v>-743</v>
      </c>
      <c r="BC5">
        <v>-978</v>
      </c>
      <c r="BD5">
        <v>-293</v>
      </c>
      <c r="BE5">
        <v>-382</v>
      </c>
      <c r="BF5">
        <v>-181</v>
      </c>
      <c r="BG5">
        <v>1292</v>
      </c>
      <c r="BH5">
        <v>2</v>
      </c>
      <c r="BI5">
        <v>-60</v>
      </c>
      <c r="BJ5">
        <v>1079</v>
      </c>
      <c r="BK5">
        <v>961</v>
      </c>
      <c r="BL5">
        <v>-1316</v>
      </c>
      <c r="BM5">
        <v>577</v>
      </c>
      <c r="BN5">
        <v>-547</v>
      </c>
      <c r="BO5">
        <v>-1489</v>
      </c>
      <c r="BP5">
        <v>301</v>
      </c>
      <c r="BQ5">
        <v>-1817</v>
      </c>
      <c r="BR5">
        <v>-400</v>
      </c>
      <c r="BS5">
        <v>-292</v>
      </c>
      <c r="BT5">
        <v>-837</v>
      </c>
      <c r="BU5">
        <v>-12</v>
      </c>
      <c r="BV5">
        <v>417</v>
      </c>
      <c r="BW5">
        <v>-451</v>
      </c>
      <c r="BX5">
        <v>-687</v>
      </c>
      <c r="BY5">
        <v>-431</v>
      </c>
      <c r="BZ5">
        <v>-468</v>
      </c>
      <c r="CA5">
        <v>0</v>
      </c>
      <c r="CB5">
        <v>939</v>
      </c>
      <c r="CC5">
        <v>-699</v>
      </c>
      <c r="CD5">
        <v>-9</v>
      </c>
      <c r="CE5">
        <v>-3</v>
      </c>
      <c r="CF5">
        <v>9</v>
      </c>
      <c r="CG5">
        <v>-1108</v>
      </c>
      <c r="CH5">
        <v>-1610</v>
      </c>
      <c r="CI5">
        <v>-393</v>
      </c>
      <c r="CJ5">
        <v>1168</v>
      </c>
      <c r="CK5">
        <v>-523</v>
      </c>
      <c r="CL5">
        <v>-1671</v>
      </c>
      <c r="CM5">
        <v>-2053</v>
      </c>
      <c r="CN5">
        <v>933</v>
      </c>
      <c r="CO5">
        <v>578</v>
      </c>
      <c r="CP5">
        <v>-78</v>
      </c>
      <c r="CQ5">
        <v>-51</v>
      </c>
      <c r="CR5">
        <v>-1153</v>
      </c>
      <c r="CS5">
        <v>386</v>
      </c>
      <c r="CT5">
        <v>-71</v>
      </c>
      <c r="CU5">
        <v>-900</v>
      </c>
      <c r="CV5">
        <v>13</v>
      </c>
      <c r="CW5">
        <v>453</v>
      </c>
      <c r="CY5">
        <f t="shared" si="0"/>
        <v>-75.72</v>
      </c>
      <c r="CZ5">
        <f t="shared" si="1"/>
        <v>646.5</v>
      </c>
    </row>
    <row r="6" spans="1:104" x14ac:dyDescent="0.25">
      <c r="B6">
        <v>1297</v>
      </c>
      <c r="C6">
        <v>-1262</v>
      </c>
      <c r="D6">
        <v>-902</v>
      </c>
      <c r="E6">
        <v>1324</v>
      </c>
      <c r="F6">
        <v>336</v>
      </c>
      <c r="G6">
        <v>-3</v>
      </c>
      <c r="H6">
        <v>821</v>
      </c>
      <c r="I6">
        <v>-1697</v>
      </c>
      <c r="J6">
        <v>230</v>
      </c>
      <c r="K6">
        <v>-293</v>
      </c>
      <c r="L6">
        <v>-861</v>
      </c>
      <c r="M6">
        <v>83</v>
      </c>
      <c r="N6">
        <v>190</v>
      </c>
      <c r="O6">
        <v>111</v>
      </c>
      <c r="P6">
        <v>-44</v>
      </c>
      <c r="Q6">
        <v>-2596</v>
      </c>
      <c r="R6">
        <v>1147</v>
      </c>
      <c r="S6">
        <v>8</v>
      </c>
      <c r="T6">
        <v>543</v>
      </c>
      <c r="U6">
        <v>670</v>
      </c>
      <c r="V6">
        <v>3306</v>
      </c>
      <c r="W6">
        <v>643</v>
      </c>
      <c r="X6">
        <v>1221</v>
      </c>
      <c r="Y6">
        <v>-2</v>
      </c>
      <c r="Z6">
        <v>-494</v>
      </c>
      <c r="AA6">
        <v>-729</v>
      </c>
      <c r="AB6">
        <v>-725</v>
      </c>
      <c r="AC6">
        <v>1391</v>
      </c>
      <c r="AD6">
        <v>155</v>
      </c>
      <c r="AE6">
        <v>29</v>
      </c>
      <c r="AF6">
        <v>205</v>
      </c>
      <c r="AG6">
        <v>-368</v>
      </c>
      <c r="AH6">
        <v>-1096</v>
      </c>
      <c r="AI6">
        <v>-147</v>
      </c>
      <c r="AJ6">
        <v>485</v>
      </c>
      <c r="AK6">
        <v>-28</v>
      </c>
      <c r="AL6">
        <v>1047</v>
      </c>
      <c r="AM6">
        <v>1408</v>
      </c>
      <c r="AN6">
        <v>286</v>
      </c>
      <c r="AO6">
        <v>-1254</v>
      </c>
      <c r="AP6">
        <v>-1467</v>
      </c>
      <c r="AQ6">
        <v>-85</v>
      </c>
      <c r="AR6">
        <v>-699</v>
      </c>
      <c r="AS6">
        <v>758</v>
      </c>
      <c r="AT6">
        <v>1968</v>
      </c>
      <c r="AU6">
        <v>-205</v>
      </c>
      <c r="AV6">
        <v>-730</v>
      </c>
      <c r="AW6">
        <v>-863</v>
      </c>
      <c r="AX6">
        <v>1992</v>
      </c>
      <c r="AY6">
        <v>-1371</v>
      </c>
      <c r="AZ6">
        <v>-1110</v>
      </c>
      <c r="BA6">
        <v>-1344</v>
      </c>
      <c r="BB6">
        <v>-1625</v>
      </c>
      <c r="BC6">
        <v>-448</v>
      </c>
      <c r="BD6">
        <v>-97</v>
      </c>
      <c r="BE6">
        <v>-988</v>
      </c>
      <c r="BF6">
        <v>-181</v>
      </c>
      <c r="BG6">
        <v>2310</v>
      </c>
      <c r="BH6">
        <v>21</v>
      </c>
      <c r="BI6">
        <v>-60</v>
      </c>
      <c r="BJ6">
        <v>283</v>
      </c>
      <c r="BK6">
        <v>2079</v>
      </c>
      <c r="BL6">
        <v>-1325</v>
      </c>
      <c r="BM6">
        <v>613</v>
      </c>
      <c r="BN6">
        <v>-1575</v>
      </c>
      <c r="BO6">
        <v>-816</v>
      </c>
      <c r="BP6">
        <v>372</v>
      </c>
      <c r="BQ6">
        <v>-1260</v>
      </c>
      <c r="BR6">
        <v>-399</v>
      </c>
      <c r="BS6">
        <v>-201</v>
      </c>
      <c r="BT6">
        <v>-836</v>
      </c>
      <c r="BU6">
        <v>-12</v>
      </c>
      <c r="BV6">
        <v>372</v>
      </c>
      <c r="BW6">
        <v>-91</v>
      </c>
      <c r="BX6">
        <v>-1342</v>
      </c>
      <c r="BY6">
        <v>-332</v>
      </c>
      <c r="BZ6">
        <v>-419</v>
      </c>
      <c r="CA6">
        <v>0</v>
      </c>
      <c r="CB6">
        <v>727</v>
      </c>
      <c r="CC6">
        <v>-1467</v>
      </c>
      <c r="CD6">
        <v>348</v>
      </c>
      <c r="CE6">
        <v>-4</v>
      </c>
      <c r="CF6">
        <v>8</v>
      </c>
      <c r="CG6">
        <v>-1098</v>
      </c>
      <c r="CH6">
        <v>-969</v>
      </c>
      <c r="CI6">
        <v>-648</v>
      </c>
      <c r="CJ6">
        <v>1260</v>
      </c>
      <c r="CK6">
        <v>-84</v>
      </c>
      <c r="CL6">
        <v>-1486</v>
      </c>
      <c r="CM6">
        <v>-2052</v>
      </c>
      <c r="CN6">
        <v>665</v>
      </c>
      <c r="CO6">
        <v>714</v>
      </c>
      <c r="CP6">
        <v>12</v>
      </c>
      <c r="CQ6">
        <v>-399</v>
      </c>
      <c r="CR6">
        <v>-1153</v>
      </c>
      <c r="CS6">
        <v>-435</v>
      </c>
      <c r="CT6">
        <v>-79</v>
      </c>
      <c r="CU6">
        <v>-410</v>
      </c>
      <c r="CV6">
        <v>962</v>
      </c>
      <c r="CW6">
        <v>1105</v>
      </c>
      <c r="CY6">
        <f t="shared" si="0"/>
        <v>-91.61</v>
      </c>
      <c r="CZ6">
        <f t="shared" si="1"/>
        <v>761.71</v>
      </c>
    </row>
    <row r="7" spans="1:104" x14ac:dyDescent="0.25">
      <c r="B7">
        <v>1460</v>
      </c>
      <c r="C7">
        <v>-1591</v>
      </c>
      <c r="D7">
        <v>-679</v>
      </c>
      <c r="E7">
        <v>1324</v>
      </c>
      <c r="F7">
        <v>503</v>
      </c>
      <c r="G7">
        <v>-3</v>
      </c>
      <c r="H7">
        <v>839</v>
      </c>
      <c r="I7">
        <v>-2813</v>
      </c>
      <c r="J7">
        <v>-99</v>
      </c>
      <c r="K7">
        <v>-514</v>
      </c>
      <c r="L7">
        <v>-847</v>
      </c>
      <c r="M7">
        <v>101</v>
      </c>
      <c r="N7">
        <v>642</v>
      </c>
      <c r="O7">
        <v>-240</v>
      </c>
      <c r="P7">
        <v>23</v>
      </c>
      <c r="Q7">
        <v>-3421</v>
      </c>
      <c r="R7">
        <v>1649</v>
      </c>
      <c r="S7">
        <v>-26</v>
      </c>
      <c r="T7">
        <v>-110</v>
      </c>
      <c r="U7">
        <v>483</v>
      </c>
      <c r="V7">
        <v>3104</v>
      </c>
      <c r="W7">
        <v>72</v>
      </c>
      <c r="X7">
        <v>616</v>
      </c>
      <c r="Y7">
        <v>-2</v>
      </c>
      <c r="Z7">
        <v>-698</v>
      </c>
      <c r="AA7">
        <v>-862</v>
      </c>
      <c r="AB7">
        <v>-675</v>
      </c>
      <c r="AC7">
        <v>1391</v>
      </c>
      <c r="AD7">
        <v>196</v>
      </c>
      <c r="AE7">
        <v>-105</v>
      </c>
      <c r="AF7">
        <v>1005</v>
      </c>
      <c r="AG7">
        <v>-311</v>
      </c>
      <c r="AH7">
        <v>-1280</v>
      </c>
      <c r="AI7">
        <v>-351</v>
      </c>
      <c r="AJ7">
        <v>1590</v>
      </c>
      <c r="AK7">
        <v>-86</v>
      </c>
      <c r="AL7">
        <v>722</v>
      </c>
      <c r="AM7">
        <v>1364</v>
      </c>
      <c r="AN7">
        <v>-34</v>
      </c>
      <c r="AO7">
        <v>-2109</v>
      </c>
      <c r="AP7">
        <v>-1244</v>
      </c>
      <c r="AQ7">
        <v>-1143</v>
      </c>
      <c r="AR7">
        <v>-789</v>
      </c>
      <c r="AS7">
        <v>811</v>
      </c>
      <c r="AT7">
        <v>958</v>
      </c>
      <c r="AU7">
        <v>-468</v>
      </c>
      <c r="AV7">
        <v>-702</v>
      </c>
      <c r="AW7">
        <v>-1084</v>
      </c>
      <c r="AX7">
        <v>998</v>
      </c>
      <c r="AY7">
        <v>-985</v>
      </c>
      <c r="AZ7">
        <v>-774</v>
      </c>
      <c r="BA7">
        <v>-1014</v>
      </c>
      <c r="BB7">
        <v>-2589</v>
      </c>
      <c r="BC7">
        <v>20</v>
      </c>
      <c r="BD7">
        <v>-632</v>
      </c>
      <c r="BE7">
        <v>-967</v>
      </c>
      <c r="BF7">
        <v>490</v>
      </c>
      <c r="BG7">
        <v>1878</v>
      </c>
      <c r="BH7">
        <v>176</v>
      </c>
      <c r="BI7">
        <v>-73</v>
      </c>
      <c r="BJ7">
        <v>-95</v>
      </c>
      <c r="BK7">
        <v>1463</v>
      </c>
      <c r="BL7">
        <v>-1316</v>
      </c>
      <c r="BM7">
        <v>612</v>
      </c>
      <c r="BN7">
        <v>-2691</v>
      </c>
      <c r="BO7">
        <v>-237</v>
      </c>
      <c r="BP7">
        <v>115</v>
      </c>
      <c r="BQ7">
        <v>-257</v>
      </c>
      <c r="BR7">
        <v>666</v>
      </c>
      <c r="BS7">
        <v>81</v>
      </c>
      <c r="BT7">
        <v>-822</v>
      </c>
      <c r="BU7">
        <v>-12</v>
      </c>
      <c r="BV7">
        <v>372</v>
      </c>
      <c r="BW7">
        <v>-105</v>
      </c>
      <c r="BX7">
        <v>-1342</v>
      </c>
      <c r="BY7">
        <v>-868</v>
      </c>
      <c r="BZ7">
        <v>-241</v>
      </c>
      <c r="CA7">
        <v>0</v>
      </c>
      <c r="CB7">
        <v>757</v>
      </c>
      <c r="CC7">
        <v>-458</v>
      </c>
      <c r="CD7">
        <v>-755</v>
      </c>
      <c r="CE7">
        <v>-4</v>
      </c>
      <c r="CF7">
        <v>7</v>
      </c>
      <c r="CG7">
        <v>-1232</v>
      </c>
      <c r="CH7">
        <v>-142</v>
      </c>
      <c r="CI7">
        <v>-660</v>
      </c>
      <c r="CJ7">
        <v>1260</v>
      </c>
      <c r="CK7">
        <v>-459</v>
      </c>
      <c r="CL7">
        <v>-1183</v>
      </c>
      <c r="CM7">
        <v>-2052</v>
      </c>
      <c r="CN7">
        <v>257</v>
      </c>
      <c r="CO7">
        <v>861</v>
      </c>
      <c r="CP7">
        <v>66</v>
      </c>
      <c r="CQ7">
        <v>-1249</v>
      </c>
      <c r="CR7">
        <v>-1152</v>
      </c>
      <c r="CS7">
        <v>-436</v>
      </c>
      <c r="CT7">
        <v>-85</v>
      </c>
      <c r="CU7">
        <v>-518</v>
      </c>
      <c r="CV7">
        <v>1779</v>
      </c>
      <c r="CW7">
        <v>598</v>
      </c>
      <c r="CY7">
        <f t="shared" si="0"/>
        <v>-163.82</v>
      </c>
      <c r="CZ7">
        <f t="shared" si="1"/>
        <v>790</v>
      </c>
    </row>
    <row r="8" spans="1:104" x14ac:dyDescent="0.25">
      <c r="B8">
        <v>1423</v>
      </c>
      <c r="C8">
        <v>-1691</v>
      </c>
      <c r="D8">
        <v>-661</v>
      </c>
      <c r="E8">
        <v>1974</v>
      </c>
      <c r="F8">
        <v>720</v>
      </c>
      <c r="G8">
        <v>58</v>
      </c>
      <c r="H8">
        <v>838</v>
      </c>
      <c r="I8">
        <v>-2491</v>
      </c>
      <c r="J8">
        <v>-106</v>
      </c>
      <c r="K8">
        <v>-513</v>
      </c>
      <c r="L8">
        <v>-855</v>
      </c>
      <c r="M8">
        <v>165</v>
      </c>
      <c r="N8">
        <v>243</v>
      </c>
      <c r="O8">
        <v>-235</v>
      </c>
      <c r="P8">
        <v>-73</v>
      </c>
      <c r="Q8">
        <v>-4313</v>
      </c>
      <c r="R8">
        <v>1657</v>
      </c>
      <c r="S8">
        <v>-26</v>
      </c>
      <c r="T8">
        <v>803</v>
      </c>
      <c r="U8">
        <v>-319</v>
      </c>
      <c r="V8">
        <v>2286</v>
      </c>
      <c r="W8">
        <v>411</v>
      </c>
      <c r="X8">
        <v>1414</v>
      </c>
      <c r="Y8">
        <v>-9</v>
      </c>
      <c r="Z8">
        <v>349</v>
      </c>
      <c r="AA8">
        <v>-1234</v>
      </c>
      <c r="AB8">
        <v>-673</v>
      </c>
      <c r="AC8">
        <v>1401</v>
      </c>
      <c r="AD8">
        <v>227</v>
      </c>
      <c r="AE8">
        <v>362</v>
      </c>
      <c r="AF8">
        <v>1008</v>
      </c>
      <c r="AG8">
        <v>-311</v>
      </c>
      <c r="AH8">
        <v>-779</v>
      </c>
      <c r="AI8">
        <v>-369</v>
      </c>
      <c r="AJ8">
        <v>831</v>
      </c>
      <c r="AK8">
        <v>-86</v>
      </c>
      <c r="AL8">
        <v>1671</v>
      </c>
      <c r="AM8">
        <v>1613</v>
      </c>
      <c r="AN8">
        <v>-137</v>
      </c>
      <c r="AO8">
        <v>-1318</v>
      </c>
      <c r="AP8">
        <v>-1213</v>
      </c>
      <c r="AQ8">
        <v>-688</v>
      </c>
      <c r="AR8">
        <v>-1216</v>
      </c>
      <c r="AS8">
        <v>767</v>
      </c>
      <c r="AT8">
        <v>1498</v>
      </c>
      <c r="AU8">
        <v>-470</v>
      </c>
      <c r="AV8">
        <v>-713</v>
      </c>
      <c r="AW8">
        <v>-1084</v>
      </c>
      <c r="AX8">
        <v>1064</v>
      </c>
      <c r="AY8">
        <v>-554</v>
      </c>
      <c r="AZ8">
        <v>-652</v>
      </c>
      <c r="BA8">
        <v>-1023</v>
      </c>
      <c r="BB8">
        <v>-3516</v>
      </c>
      <c r="BC8">
        <v>13</v>
      </c>
      <c r="BD8">
        <v>-671</v>
      </c>
      <c r="BE8">
        <v>-914</v>
      </c>
      <c r="BF8">
        <v>88</v>
      </c>
      <c r="BG8">
        <v>1595</v>
      </c>
      <c r="BH8">
        <v>274</v>
      </c>
      <c r="BI8">
        <v>-106</v>
      </c>
      <c r="BJ8">
        <v>929</v>
      </c>
      <c r="BK8">
        <v>2053</v>
      </c>
      <c r="BL8">
        <v>-1316</v>
      </c>
      <c r="BM8">
        <v>396</v>
      </c>
      <c r="BN8">
        <v>-1849</v>
      </c>
      <c r="BO8">
        <v>8</v>
      </c>
      <c r="BP8">
        <v>821</v>
      </c>
      <c r="BQ8">
        <v>-379</v>
      </c>
      <c r="BR8">
        <v>657</v>
      </c>
      <c r="BS8">
        <v>786</v>
      </c>
      <c r="BT8">
        <v>-521</v>
      </c>
      <c r="BU8">
        <v>-12</v>
      </c>
      <c r="BV8">
        <v>372</v>
      </c>
      <c r="BW8">
        <v>-121</v>
      </c>
      <c r="BX8">
        <v>-1474</v>
      </c>
      <c r="BY8">
        <v>24</v>
      </c>
      <c r="BZ8">
        <v>-241</v>
      </c>
      <c r="CA8">
        <v>0</v>
      </c>
      <c r="CB8">
        <v>697</v>
      </c>
      <c r="CC8">
        <v>-1572</v>
      </c>
      <c r="CD8">
        <v>-696</v>
      </c>
      <c r="CE8">
        <v>-20</v>
      </c>
      <c r="CF8">
        <v>5</v>
      </c>
      <c r="CG8">
        <v>-2252</v>
      </c>
      <c r="CH8">
        <v>-1018</v>
      </c>
      <c r="CI8">
        <v>-621</v>
      </c>
      <c r="CJ8">
        <v>1263</v>
      </c>
      <c r="CK8">
        <v>-757</v>
      </c>
      <c r="CL8">
        <v>-862</v>
      </c>
      <c r="CM8">
        <v>-2052</v>
      </c>
      <c r="CN8">
        <v>-726</v>
      </c>
      <c r="CO8">
        <v>960</v>
      </c>
      <c r="CP8">
        <v>17</v>
      </c>
      <c r="CQ8">
        <v>-1229</v>
      </c>
      <c r="CR8">
        <v>-1054</v>
      </c>
      <c r="CS8">
        <v>-437</v>
      </c>
      <c r="CT8">
        <v>-97</v>
      </c>
      <c r="CU8">
        <v>-151</v>
      </c>
      <c r="CV8">
        <v>2575</v>
      </c>
      <c r="CW8">
        <v>215</v>
      </c>
      <c r="CY8">
        <f t="shared" si="0"/>
        <v>-119.45</v>
      </c>
      <c r="CZ8">
        <f t="shared" si="1"/>
        <v>850.07</v>
      </c>
    </row>
    <row r="9" spans="1:104" x14ac:dyDescent="0.25">
      <c r="B9">
        <v>2353</v>
      </c>
      <c r="C9">
        <v>-1970</v>
      </c>
      <c r="D9">
        <v>-1016</v>
      </c>
      <c r="E9">
        <v>2047</v>
      </c>
      <c r="F9">
        <v>1221</v>
      </c>
      <c r="G9">
        <v>1048</v>
      </c>
      <c r="H9">
        <v>1224</v>
      </c>
      <c r="I9">
        <v>-2052</v>
      </c>
      <c r="J9">
        <v>-105</v>
      </c>
      <c r="K9">
        <v>-513</v>
      </c>
      <c r="L9">
        <v>-858</v>
      </c>
      <c r="M9">
        <v>189</v>
      </c>
      <c r="N9">
        <v>237</v>
      </c>
      <c r="O9">
        <v>-1232</v>
      </c>
      <c r="P9">
        <v>-701</v>
      </c>
      <c r="Q9">
        <v>-3623</v>
      </c>
      <c r="R9">
        <v>2028</v>
      </c>
      <c r="S9">
        <v>-249</v>
      </c>
      <c r="T9">
        <v>1548</v>
      </c>
      <c r="U9">
        <v>219</v>
      </c>
      <c r="V9">
        <v>2298</v>
      </c>
      <c r="W9">
        <v>1215</v>
      </c>
      <c r="X9">
        <v>779</v>
      </c>
      <c r="Y9">
        <v>22</v>
      </c>
      <c r="Z9">
        <v>274</v>
      </c>
      <c r="AA9">
        <v>-1234</v>
      </c>
      <c r="AB9">
        <v>-1060</v>
      </c>
      <c r="AC9">
        <v>1430</v>
      </c>
      <c r="AD9">
        <v>335</v>
      </c>
      <c r="AE9">
        <v>112</v>
      </c>
      <c r="AF9">
        <v>1697</v>
      </c>
      <c r="AG9">
        <v>85</v>
      </c>
      <c r="AH9">
        <v>-780</v>
      </c>
      <c r="AI9">
        <v>-435</v>
      </c>
      <c r="AJ9">
        <v>1939</v>
      </c>
      <c r="AK9">
        <v>117</v>
      </c>
      <c r="AL9">
        <v>1671</v>
      </c>
      <c r="AM9">
        <v>1649</v>
      </c>
      <c r="AN9">
        <v>910</v>
      </c>
      <c r="AO9">
        <v>-1260</v>
      </c>
      <c r="AP9">
        <v>-1317</v>
      </c>
      <c r="AQ9">
        <v>-265</v>
      </c>
      <c r="AR9">
        <v>-1681</v>
      </c>
      <c r="AS9">
        <v>767</v>
      </c>
      <c r="AT9">
        <v>2247</v>
      </c>
      <c r="AU9">
        <v>-344</v>
      </c>
      <c r="AV9">
        <v>-725</v>
      </c>
      <c r="AW9">
        <v>-1083</v>
      </c>
      <c r="AX9">
        <v>1977</v>
      </c>
      <c r="AY9">
        <v>158</v>
      </c>
      <c r="AZ9">
        <v>-721</v>
      </c>
      <c r="BA9">
        <v>-1022</v>
      </c>
      <c r="BB9">
        <v>-2665</v>
      </c>
      <c r="BC9">
        <v>299</v>
      </c>
      <c r="BD9">
        <v>-709</v>
      </c>
      <c r="BE9">
        <v>-1000</v>
      </c>
      <c r="BF9">
        <v>87</v>
      </c>
      <c r="BG9">
        <v>1056</v>
      </c>
      <c r="BH9">
        <v>339</v>
      </c>
      <c r="BI9">
        <v>-106</v>
      </c>
      <c r="BJ9">
        <v>750</v>
      </c>
      <c r="BK9">
        <v>1803</v>
      </c>
      <c r="BL9">
        <v>-1315</v>
      </c>
      <c r="BM9">
        <v>367</v>
      </c>
      <c r="BN9">
        <v>-2509</v>
      </c>
      <c r="BO9">
        <v>-739</v>
      </c>
      <c r="BP9">
        <v>826</v>
      </c>
      <c r="BQ9">
        <v>-448</v>
      </c>
      <c r="BR9">
        <v>1131</v>
      </c>
      <c r="BS9">
        <v>1269</v>
      </c>
      <c r="BT9">
        <v>-523</v>
      </c>
      <c r="BU9">
        <v>-12</v>
      </c>
      <c r="BV9">
        <v>371</v>
      </c>
      <c r="BW9">
        <v>-237</v>
      </c>
      <c r="BX9">
        <v>-1474</v>
      </c>
      <c r="BY9">
        <v>-258</v>
      </c>
      <c r="BZ9">
        <v>-776</v>
      </c>
      <c r="CA9">
        <v>0</v>
      </c>
      <c r="CB9">
        <v>700</v>
      </c>
      <c r="CC9">
        <v>-1156</v>
      </c>
      <c r="CD9">
        <v>-992</v>
      </c>
      <c r="CE9">
        <v>-35</v>
      </c>
      <c r="CF9">
        <v>-62</v>
      </c>
      <c r="CG9">
        <v>-2245</v>
      </c>
      <c r="CH9">
        <v>-533</v>
      </c>
      <c r="CI9">
        <v>-635</v>
      </c>
      <c r="CJ9">
        <v>346</v>
      </c>
      <c r="CK9">
        <v>-923</v>
      </c>
      <c r="CL9">
        <v>-500</v>
      </c>
      <c r="CM9">
        <v>-2309</v>
      </c>
      <c r="CN9">
        <v>-726</v>
      </c>
      <c r="CO9">
        <v>438</v>
      </c>
      <c r="CP9">
        <v>1</v>
      </c>
      <c r="CQ9">
        <v>-1179</v>
      </c>
      <c r="CR9">
        <v>-646</v>
      </c>
      <c r="CS9">
        <v>-434</v>
      </c>
      <c r="CT9">
        <v>-98</v>
      </c>
      <c r="CU9">
        <v>737</v>
      </c>
      <c r="CV9">
        <v>2588</v>
      </c>
      <c r="CW9">
        <v>-129</v>
      </c>
      <c r="CY9">
        <f t="shared" si="0"/>
        <v>-47.15</v>
      </c>
      <c r="CZ9">
        <f t="shared" si="1"/>
        <v>945.23</v>
      </c>
    </row>
    <row r="10" spans="1:104" x14ac:dyDescent="0.25">
      <c r="B10">
        <v>2341</v>
      </c>
      <c r="C10">
        <v>-1847</v>
      </c>
      <c r="D10">
        <v>-1028</v>
      </c>
      <c r="E10">
        <v>1198</v>
      </c>
      <c r="F10">
        <v>674</v>
      </c>
      <c r="G10">
        <v>1065</v>
      </c>
      <c r="H10">
        <v>1230</v>
      </c>
      <c r="I10">
        <v>-1243</v>
      </c>
      <c r="J10">
        <v>10</v>
      </c>
      <c r="K10">
        <v>-513</v>
      </c>
      <c r="L10">
        <v>-860</v>
      </c>
      <c r="M10">
        <v>214</v>
      </c>
      <c r="N10">
        <v>-509</v>
      </c>
      <c r="O10">
        <v>-1547</v>
      </c>
      <c r="P10">
        <v>-817</v>
      </c>
      <c r="Q10">
        <v>-4608</v>
      </c>
      <c r="R10">
        <v>2037</v>
      </c>
      <c r="S10">
        <v>-852</v>
      </c>
      <c r="T10">
        <v>928</v>
      </c>
      <c r="U10">
        <v>-305</v>
      </c>
      <c r="V10">
        <v>2366</v>
      </c>
      <c r="W10">
        <v>2168</v>
      </c>
      <c r="X10">
        <v>263</v>
      </c>
      <c r="Y10">
        <v>28</v>
      </c>
      <c r="Z10">
        <v>167</v>
      </c>
      <c r="AA10">
        <v>-1434</v>
      </c>
      <c r="AB10">
        <v>-630</v>
      </c>
      <c r="AC10">
        <v>1390</v>
      </c>
      <c r="AD10">
        <v>415</v>
      </c>
      <c r="AE10">
        <v>188</v>
      </c>
      <c r="AF10">
        <v>1714</v>
      </c>
      <c r="AG10">
        <v>1024</v>
      </c>
      <c r="AH10">
        <v>-1723</v>
      </c>
      <c r="AI10">
        <v>-435</v>
      </c>
      <c r="AJ10">
        <v>1477</v>
      </c>
      <c r="AK10">
        <v>117</v>
      </c>
      <c r="AL10">
        <v>1699</v>
      </c>
      <c r="AM10">
        <v>1649</v>
      </c>
      <c r="AN10">
        <v>1188</v>
      </c>
      <c r="AO10">
        <v>-804</v>
      </c>
      <c r="AP10">
        <v>-1216</v>
      </c>
      <c r="AQ10">
        <v>45</v>
      </c>
      <c r="AR10">
        <v>-2203</v>
      </c>
      <c r="AS10">
        <v>1727</v>
      </c>
      <c r="AT10">
        <v>1266</v>
      </c>
      <c r="AU10">
        <v>-472</v>
      </c>
      <c r="AV10">
        <v>-726</v>
      </c>
      <c r="AW10">
        <v>-2183</v>
      </c>
      <c r="AX10">
        <v>2078</v>
      </c>
      <c r="AY10">
        <v>-588</v>
      </c>
      <c r="AZ10">
        <v>-1666</v>
      </c>
      <c r="BA10">
        <v>-1043</v>
      </c>
      <c r="BB10">
        <v>-3412</v>
      </c>
      <c r="BC10">
        <v>300</v>
      </c>
      <c r="BD10">
        <v>-706</v>
      </c>
      <c r="BE10">
        <v>-1415</v>
      </c>
      <c r="BF10">
        <v>175</v>
      </c>
      <c r="BG10">
        <v>182</v>
      </c>
      <c r="BH10">
        <v>361</v>
      </c>
      <c r="BI10">
        <v>-106</v>
      </c>
      <c r="BJ10">
        <v>391</v>
      </c>
      <c r="BK10">
        <v>1293</v>
      </c>
      <c r="BL10">
        <v>-1315</v>
      </c>
      <c r="BM10">
        <v>143</v>
      </c>
      <c r="BN10">
        <v>-2073</v>
      </c>
      <c r="BO10">
        <v>-331</v>
      </c>
      <c r="BP10">
        <v>882</v>
      </c>
      <c r="BQ10">
        <v>-471</v>
      </c>
      <c r="BR10">
        <v>1129</v>
      </c>
      <c r="BS10">
        <v>1435</v>
      </c>
      <c r="BT10">
        <v>-320</v>
      </c>
      <c r="BU10">
        <v>-12</v>
      </c>
      <c r="BV10">
        <v>362</v>
      </c>
      <c r="BW10">
        <v>-413</v>
      </c>
      <c r="BX10">
        <v>-1521</v>
      </c>
      <c r="BY10">
        <v>181</v>
      </c>
      <c r="BZ10">
        <v>-756</v>
      </c>
      <c r="CA10">
        <v>0</v>
      </c>
      <c r="CB10">
        <v>1062</v>
      </c>
      <c r="CC10">
        <v>-653</v>
      </c>
      <c r="CD10">
        <v>-991</v>
      </c>
      <c r="CE10">
        <v>-71</v>
      </c>
      <c r="CF10">
        <v>-144</v>
      </c>
      <c r="CG10">
        <v>-3355</v>
      </c>
      <c r="CH10">
        <v>199</v>
      </c>
      <c r="CI10">
        <v>-1684</v>
      </c>
      <c r="CJ10">
        <v>1093</v>
      </c>
      <c r="CK10">
        <v>-923</v>
      </c>
      <c r="CL10">
        <v>-165</v>
      </c>
      <c r="CM10">
        <v>-2382</v>
      </c>
      <c r="CN10">
        <v>-187</v>
      </c>
      <c r="CO10">
        <v>520</v>
      </c>
      <c r="CP10">
        <v>1006</v>
      </c>
      <c r="CQ10">
        <v>-80</v>
      </c>
      <c r="CR10">
        <v>-657</v>
      </c>
      <c r="CS10">
        <v>-969</v>
      </c>
      <c r="CT10">
        <v>-87</v>
      </c>
      <c r="CU10">
        <v>-134</v>
      </c>
      <c r="CV10">
        <v>2544</v>
      </c>
      <c r="CW10">
        <v>-226</v>
      </c>
      <c r="CY10">
        <f t="shared" si="0"/>
        <v>-108.87</v>
      </c>
      <c r="CZ10">
        <f t="shared" si="1"/>
        <v>987.35</v>
      </c>
    </row>
    <row r="11" spans="1:104" x14ac:dyDescent="0.25">
      <c r="B11">
        <v>2329</v>
      </c>
      <c r="C11">
        <v>-1608</v>
      </c>
      <c r="D11">
        <v>-953</v>
      </c>
      <c r="E11">
        <v>1254</v>
      </c>
      <c r="F11">
        <v>1542</v>
      </c>
      <c r="G11">
        <v>81</v>
      </c>
      <c r="H11">
        <v>1230</v>
      </c>
      <c r="I11">
        <v>-2021</v>
      </c>
      <c r="J11">
        <v>-490</v>
      </c>
      <c r="K11">
        <v>482</v>
      </c>
      <c r="L11">
        <v>-861</v>
      </c>
      <c r="M11">
        <v>214</v>
      </c>
      <c r="N11">
        <v>-508</v>
      </c>
      <c r="O11">
        <v>-519</v>
      </c>
      <c r="P11">
        <v>-812</v>
      </c>
      <c r="Q11">
        <v>-4045</v>
      </c>
      <c r="R11">
        <v>2015</v>
      </c>
      <c r="S11">
        <v>-1772</v>
      </c>
      <c r="T11">
        <v>598</v>
      </c>
      <c r="U11">
        <v>394</v>
      </c>
      <c r="V11">
        <v>2277</v>
      </c>
      <c r="W11">
        <v>1400</v>
      </c>
      <c r="X11">
        <v>-60</v>
      </c>
      <c r="Y11">
        <v>28</v>
      </c>
      <c r="Z11">
        <v>-659</v>
      </c>
      <c r="AA11">
        <v>-1584</v>
      </c>
      <c r="AB11">
        <v>188</v>
      </c>
      <c r="AC11">
        <v>1940</v>
      </c>
      <c r="AD11">
        <v>520</v>
      </c>
      <c r="AE11">
        <v>514</v>
      </c>
      <c r="AF11">
        <v>1705</v>
      </c>
      <c r="AG11">
        <v>593</v>
      </c>
      <c r="AH11">
        <v>-1729</v>
      </c>
      <c r="AI11">
        <v>-562</v>
      </c>
      <c r="AJ11">
        <v>858</v>
      </c>
      <c r="AK11">
        <v>72</v>
      </c>
      <c r="AL11">
        <v>1735</v>
      </c>
      <c r="AM11">
        <v>1727</v>
      </c>
      <c r="AN11">
        <v>1161</v>
      </c>
      <c r="AO11">
        <v>-651</v>
      </c>
      <c r="AP11">
        <v>-986</v>
      </c>
      <c r="AQ11">
        <v>256</v>
      </c>
      <c r="AR11">
        <v>-2399</v>
      </c>
      <c r="AS11">
        <v>2359</v>
      </c>
      <c r="AT11">
        <v>2180</v>
      </c>
      <c r="AU11">
        <v>-463</v>
      </c>
      <c r="AV11">
        <v>-471</v>
      </c>
      <c r="AW11">
        <v>-3022</v>
      </c>
      <c r="AX11">
        <v>2076</v>
      </c>
      <c r="AY11">
        <v>-116</v>
      </c>
      <c r="AZ11">
        <v>-1669</v>
      </c>
      <c r="BA11">
        <v>-1020</v>
      </c>
      <c r="BB11">
        <v>-4516</v>
      </c>
      <c r="BC11">
        <v>-316</v>
      </c>
      <c r="BD11">
        <v>-743</v>
      </c>
      <c r="BE11">
        <v>-1266</v>
      </c>
      <c r="BF11">
        <v>18</v>
      </c>
      <c r="BG11">
        <v>877</v>
      </c>
      <c r="BH11">
        <v>361</v>
      </c>
      <c r="BI11">
        <v>-107</v>
      </c>
      <c r="BJ11">
        <v>-634</v>
      </c>
      <c r="BK11">
        <v>2118</v>
      </c>
      <c r="BL11">
        <v>-1336</v>
      </c>
      <c r="BM11">
        <v>20</v>
      </c>
      <c r="BN11">
        <v>-1170</v>
      </c>
      <c r="BO11">
        <v>720</v>
      </c>
      <c r="BP11">
        <v>466</v>
      </c>
      <c r="BQ11">
        <v>-493</v>
      </c>
      <c r="BR11">
        <v>1131</v>
      </c>
      <c r="BS11">
        <v>749</v>
      </c>
      <c r="BT11">
        <v>649</v>
      </c>
      <c r="BU11">
        <v>-12</v>
      </c>
      <c r="BV11">
        <v>303</v>
      </c>
      <c r="BW11">
        <v>-848</v>
      </c>
      <c r="BX11">
        <v>-1529</v>
      </c>
      <c r="BY11">
        <v>1301</v>
      </c>
      <c r="BZ11">
        <v>6</v>
      </c>
      <c r="CA11">
        <v>0</v>
      </c>
      <c r="CB11">
        <v>969</v>
      </c>
      <c r="CC11">
        <v>286</v>
      </c>
      <c r="CD11">
        <v>-1177</v>
      </c>
      <c r="CE11">
        <v>-120</v>
      </c>
      <c r="CF11">
        <v>-616</v>
      </c>
      <c r="CG11">
        <v>-4215</v>
      </c>
      <c r="CH11">
        <v>403</v>
      </c>
      <c r="CI11">
        <v>-1695</v>
      </c>
      <c r="CJ11">
        <v>926</v>
      </c>
      <c r="CK11">
        <v>-973</v>
      </c>
      <c r="CL11">
        <v>251</v>
      </c>
      <c r="CM11">
        <v>-1950</v>
      </c>
      <c r="CN11">
        <v>-408</v>
      </c>
      <c r="CO11">
        <v>1200</v>
      </c>
      <c r="CP11">
        <v>1005</v>
      </c>
      <c r="CQ11">
        <v>-104</v>
      </c>
      <c r="CR11">
        <v>-1442</v>
      </c>
      <c r="CS11">
        <v>-875</v>
      </c>
      <c r="CT11">
        <v>-94</v>
      </c>
      <c r="CU11">
        <v>779</v>
      </c>
      <c r="CV11">
        <v>2180</v>
      </c>
      <c r="CW11">
        <v>-343</v>
      </c>
      <c r="CY11">
        <f t="shared" si="0"/>
        <v>-75.16</v>
      </c>
      <c r="CZ11">
        <f t="shared" si="1"/>
        <v>1044.08</v>
      </c>
    </row>
    <row r="12" spans="1:104" x14ac:dyDescent="0.25">
      <c r="B12">
        <v>2328</v>
      </c>
      <c r="C12">
        <v>-544</v>
      </c>
      <c r="D12">
        <v>-1242</v>
      </c>
      <c r="E12">
        <v>2077</v>
      </c>
      <c r="F12">
        <v>2347</v>
      </c>
      <c r="G12">
        <v>-120</v>
      </c>
      <c r="H12">
        <v>1295</v>
      </c>
      <c r="I12">
        <v>-1447</v>
      </c>
      <c r="J12">
        <v>-498</v>
      </c>
      <c r="K12">
        <v>89</v>
      </c>
      <c r="L12">
        <v>-861</v>
      </c>
      <c r="M12">
        <v>214</v>
      </c>
      <c r="N12">
        <v>588</v>
      </c>
      <c r="O12">
        <v>-517</v>
      </c>
      <c r="P12">
        <v>-812</v>
      </c>
      <c r="Q12">
        <v>-3165</v>
      </c>
      <c r="R12">
        <v>1780</v>
      </c>
      <c r="S12">
        <v>-1347</v>
      </c>
      <c r="T12">
        <v>598</v>
      </c>
      <c r="U12">
        <v>1510</v>
      </c>
      <c r="V12">
        <v>1989</v>
      </c>
      <c r="W12">
        <v>1728</v>
      </c>
      <c r="X12">
        <v>-972</v>
      </c>
      <c r="Y12">
        <v>4</v>
      </c>
      <c r="Z12">
        <v>-661</v>
      </c>
      <c r="AA12">
        <v>-1776</v>
      </c>
      <c r="AB12">
        <v>275</v>
      </c>
      <c r="AC12">
        <v>1912</v>
      </c>
      <c r="AD12">
        <v>879</v>
      </c>
      <c r="AE12">
        <v>11</v>
      </c>
      <c r="AF12">
        <v>1652</v>
      </c>
      <c r="AG12">
        <v>730</v>
      </c>
      <c r="AH12">
        <v>-1725</v>
      </c>
      <c r="AI12">
        <v>-1087</v>
      </c>
      <c r="AJ12">
        <v>-131</v>
      </c>
      <c r="AK12">
        <v>-813</v>
      </c>
      <c r="AL12">
        <v>1781</v>
      </c>
      <c r="AM12">
        <v>1910</v>
      </c>
      <c r="AN12">
        <v>1161</v>
      </c>
      <c r="AO12">
        <v>-1361</v>
      </c>
      <c r="AP12">
        <v>-987</v>
      </c>
      <c r="AQ12">
        <v>514</v>
      </c>
      <c r="AR12">
        <v>-2456</v>
      </c>
      <c r="AS12">
        <v>2334</v>
      </c>
      <c r="AT12">
        <v>1530</v>
      </c>
      <c r="AU12">
        <v>-592</v>
      </c>
      <c r="AV12">
        <v>-473</v>
      </c>
      <c r="AW12">
        <v>-3023</v>
      </c>
      <c r="AX12">
        <v>1088</v>
      </c>
      <c r="AY12">
        <v>575</v>
      </c>
      <c r="AZ12">
        <v>-807</v>
      </c>
      <c r="BA12">
        <v>-1020</v>
      </c>
      <c r="BB12">
        <v>-4190</v>
      </c>
      <c r="BC12">
        <v>326</v>
      </c>
      <c r="BD12">
        <v>-596</v>
      </c>
      <c r="BE12">
        <v>-1165</v>
      </c>
      <c r="BF12">
        <v>-619</v>
      </c>
      <c r="BG12">
        <v>-187</v>
      </c>
      <c r="BH12">
        <v>374</v>
      </c>
      <c r="BI12">
        <v>-206</v>
      </c>
      <c r="BJ12">
        <v>-1589</v>
      </c>
      <c r="BK12">
        <v>2887</v>
      </c>
      <c r="BL12">
        <v>-1336</v>
      </c>
      <c r="BM12">
        <v>16</v>
      </c>
      <c r="BN12">
        <v>-1314</v>
      </c>
      <c r="BO12">
        <v>509</v>
      </c>
      <c r="BP12">
        <v>1175</v>
      </c>
      <c r="BQ12">
        <v>-540</v>
      </c>
      <c r="BR12">
        <v>2230</v>
      </c>
      <c r="BS12">
        <v>1556</v>
      </c>
      <c r="BT12">
        <v>978</v>
      </c>
      <c r="BU12">
        <v>-10</v>
      </c>
      <c r="BV12">
        <v>-395</v>
      </c>
      <c r="BW12">
        <v>98</v>
      </c>
      <c r="BX12">
        <v>-1414</v>
      </c>
      <c r="BY12">
        <v>1416</v>
      </c>
      <c r="BZ12">
        <v>-496</v>
      </c>
      <c r="CA12">
        <v>3</v>
      </c>
      <c r="CB12">
        <v>1392</v>
      </c>
      <c r="CC12">
        <v>-442</v>
      </c>
      <c r="CD12">
        <v>-1199</v>
      </c>
      <c r="CE12">
        <v>-320</v>
      </c>
      <c r="CF12">
        <v>36</v>
      </c>
      <c r="CG12">
        <v>-4404</v>
      </c>
      <c r="CH12">
        <v>545</v>
      </c>
      <c r="CI12">
        <v>-1719</v>
      </c>
      <c r="CJ12">
        <v>1289</v>
      </c>
      <c r="CK12">
        <v>-1022</v>
      </c>
      <c r="CL12">
        <v>1111</v>
      </c>
      <c r="CM12">
        <v>-1955</v>
      </c>
      <c r="CN12">
        <v>636</v>
      </c>
      <c r="CO12">
        <v>1121</v>
      </c>
      <c r="CP12">
        <v>2068</v>
      </c>
      <c r="CQ12">
        <v>31</v>
      </c>
      <c r="CR12">
        <v>-1787</v>
      </c>
      <c r="CS12">
        <v>-749</v>
      </c>
      <c r="CT12">
        <v>-90</v>
      </c>
      <c r="CU12">
        <v>898</v>
      </c>
      <c r="CV12">
        <v>2524</v>
      </c>
      <c r="CW12">
        <v>-526</v>
      </c>
      <c r="CY12">
        <f t="shared" si="0"/>
        <v>-5.89</v>
      </c>
      <c r="CZ12">
        <f t="shared" si="1"/>
        <v>1128.25</v>
      </c>
    </row>
    <row r="13" spans="1:104" x14ac:dyDescent="0.25">
      <c r="B13">
        <v>3410</v>
      </c>
      <c r="C13">
        <v>-544</v>
      </c>
      <c r="D13">
        <v>-1855</v>
      </c>
      <c r="E13">
        <v>2023</v>
      </c>
      <c r="F13">
        <v>1786</v>
      </c>
      <c r="G13">
        <v>-1175</v>
      </c>
      <c r="H13">
        <v>966</v>
      </c>
      <c r="I13">
        <v>-515</v>
      </c>
      <c r="J13">
        <v>-534</v>
      </c>
      <c r="K13">
        <v>-759</v>
      </c>
      <c r="L13">
        <v>-1605</v>
      </c>
      <c r="M13">
        <v>277</v>
      </c>
      <c r="N13">
        <v>415</v>
      </c>
      <c r="O13">
        <v>533</v>
      </c>
      <c r="P13">
        <v>-799</v>
      </c>
      <c r="Q13">
        <v>-4111</v>
      </c>
      <c r="R13">
        <v>848</v>
      </c>
      <c r="S13">
        <v>-508</v>
      </c>
      <c r="T13">
        <v>598</v>
      </c>
      <c r="U13">
        <v>1180</v>
      </c>
      <c r="V13">
        <v>1978</v>
      </c>
      <c r="W13">
        <v>1767</v>
      </c>
      <c r="X13">
        <v>-123</v>
      </c>
      <c r="Y13">
        <v>-92</v>
      </c>
      <c r="Z13">
        <v>-766</v>
      </c>
      <c r="AA13">
        <v>-816</v>
      </c>
      <c r="AB13">
        <v>276</v>
      </c>
      <c r="AC13">
        <v>2238</v>
      </c>
      <c r="AD13">
        <v>1149</v>
      </c>
      <c r="AE13">
        <v>-886</v>
      </c>
      <c r="AF13">
        <v>2722</v>
      </c>
      <c r="AG13">
        <v>999</v>
      </c>
      <c r="AH13">
        <v>-1885</v>
      </c>
      <c r="AI13">
        <v>-768</v>
      </c>
      <c r="AJ13">
        <v>-43</v>
      </c>
      <c r="AK13">
        <v>-813</v>
      </c>
      <c r="AL13">
        <v>1017</v>
      </c>
      <c r="AM13">
        <v>2718</v>
      </c>
      <c r="AN13">
        <v>726</v>
      </c>
      <c r="AO13">
        <v>-1425</v>
      </c>
      <c r="AP13">
        <v>-857</v>
      </c>
      <c r="AQ13">
        <v>842</v>
      </c>
      <c r="AR13">
        <v>-2495</v>
      </c>
      <c r="AS13">
        <v>2333</v>
      </c>
      <c r="AT13">
        <v>437</v>
      </c>
      <c r="AU13">
        <v>-375</v>
      </c>
      <c r="AV13">
        <v>-492</v>
      </c>
      <c r="AW13">
        <v>-3229</v>
      </c>
      <c r="AX13">
        <v>229</v>
      </c>
      <c r="AY13">
        <v>-326</v>
      </c>
      <c r="AZ13">
        <v>-812</v>
      </c>
      <c r="BA13">
        <v>-958</v>
      </c>
      <c r="BB13">
        <v>-3396</v>
      </c>
      <c r="BC13">
        <v>379</v>
      </c>
      <c r="BD13">
        <v>-593</v>
      </c>
      <c r="BE13">
        <v>-1182</v>
      </c>
      <c r="BF13">
        <v>-674</v>
      </c>
      <c r="BG13">
        <v>1</v>
      </c>
      <c r="BH13">
        <v>374</v>
      </c>
      <c r="BI13">
        <v>-761</v>
      </c>
      <c r="BJ13">
        <v>-2580</v>
      </c>
      <c r="BK13">
        <v>3615</v>
      </c>
      <c r="BL13">
        <v>-1324</v>
      </c>
      <c r="BM13">
        <v>6</v>
      </c>
      <c r="BN13">
        <v>-1575</v>
      </c>
      <c r="BO13">
        <v>402</v>
      </c>
      <c r="BP13">
        <v>910</v>
      </c>
      <c r="BQ13">
        <v>-539</v>
      </c>
      <c r="BR13">
        <v>1837</v>
      </c>
      <c r="BS13">
        <v>2169</v>
      </c>
      <c r="BT13">
        <v>979</v>
      </c>
      <c r="BU13">
        <v>-10</v>
      </c>
      <c r="BV13">
        <v>-1027</v>
      </c>
      <c r="BW13">
        <v>-1010</v>
      </c>
      <c r="BX13">
        <v>-1552</v>
      </c>
      <c r="BY13">
        <v>1492</v>
      </c>
      <c r="BZ13">
        <v>197</v>
      </c>
      <c r="CA13">
        <v>8</v>
      </c>
      <c r="CB13">
        <v>1392</v>
      </c>
      <c r="CC13">
        <v>666</v>
      </c>
      <c r="CD13">
        <v>-1370</v>
      </c>
      <c r="CE13">
        <v>-378</v>
      </c>
      <c r="CF13">
        <v>1134</v>
      </c>
      <c r="CG13">
        <v>-5300</v>
      </c>
      <c r="CH13">
        <v>688</v>
      </c>
      <c r="CI13">
        <v>-1707</v>
      </c>
      <c r="CJ13">
        <v>1272</v>
      </c>
      <c r="CK13">
        <v>-1981</v>
      </c>
      <c r="CL13">
        <v>252</v>
      </c>
      <c r="CM13">
        <v>-1677</v>
      </c>
      <c r="CN13">
        <v>636</v>
      </c>
      <c r="CO13">
        <v>298</v>
      </c>
      <c r="CP13">
        <v>2315</v>
      </c>
      <c r="CQ13">
        <v>11</v>
      </c>
      <c r="CR13">
        <v>-862</v>
      </c>
      <c r="CS13">
        <v>-765</v>
      </c>
      <c r="CT13">
        <v>-79</v>
      </c>
      <c r="CU13">
        <v>621</v>
      </c>
      <c r="CV13">
        <v>1750</v>
      </c>
      <c r="CW13">
        <v>-698</v>
      </c>
      <c r="CY13">
        <f t="shared" si="0"/>
        <v>-57.35</v>
      </c>
      <c r="CZ13">
        <f t="shared" si="1"/>
        <v>1154.77</v>
      </c>
    </row>
    <row r="14" spans="1:104" x14ac:dyDescent="0.25">
      <c r="B14">
        <v>3823</v>
      </c>
      <c r="C14">
        <v>-791</v>
      </c>
      <c r="D14">
        <v>-2015</v>
      </c>
      <c r="E14">
        <v>2510</v>
      </c>
      <c r="F14">
        <v>2210</v>
      </c>
      <c r="G14">
        <v>-1266</v>
      </c>
      <c r="H14">
        <v>1395</v>
      </c>
      <c r="I14">
        <v>-1368</v>
      </c>
      <c r="J14">
        <v>-1309</v>
      </c>
      <c r="K14">
        <v>-724</v>
      </c>
      <c r="L14">
        <v>-2728</v>
      </c>
      <c r="M14">
        <v>301</v>
      </c>
      <c r="N14">
        <v>600</v>
      </c>
      <c r="O14">
        <v>514</v>
      </c>
      <c r="P14">
        <v>-729</v>
      </c>
      <c r="Q14">
        <v>-3939</v>
      </c>
      <c r="R14">
        <v>-231</v>
      </c>
      <c r="S14">
        <v>-508</v>
      </c>
      <c r="T14">
        <v>399</v>
      </c>
      <c r="U14">
        <v>608</v>
      </c>
      <c r="V14">
        <v>1945</v>
      </c>
      <c r="W14">
        <v>2138</v>
      </c>
      <c r="X14">
        <v>-947</v>
      </c>
      <c r="Y14">
        <v>-141</v>
      </c>
      <c r="Z14">
        <v>-38</v>
      </c>
      <c r="AA14">
        <v>-813</v>
      </c>
      <c r="AB14">
        <v>600</v>
      </c>
      <c r="AC14">
        <v>2216</v>
      </c>
      <c r="AD14">
        <v>1267</v>
      </c>
      <c r="AE14">
        <v>-883</v>
      </c>
      <c r="AF14">
        <v>2718</v>
      </c>
      <c r="AG14">
        <v>558</v>
      </c>
      <c r="AH14">
        <v>-1588</v>
      </c>
      <c r="AI14">
        <v>-312</v>
      </c>
      <c r="AJ14">
        <v>85</v>
      </c>
      <c r="AK14">
        <v>-1466</v>
      </c>
      <c r="AL14">
        <v>500</v>
      </c>
      <c r="AM14">
        <v>2730</v>
      </c>
      <c r="AN14">
        <v>724</v>
      </c>
      <c r="AO14">
        <v>-1072</v>
      </c>
      <c r="AP14">
        <v>-1293</v>
      </c>
      <c r="AQ14">
        <v>1355</v>
      </c>
      <c r="AR14">
        <v>-2513</v>
      </c>
      <c r="AS14">
        <v>1269</v>
      </c>
      <c r="AT14">
        <v>1198</v>
      </c>
      <c r="AU14">
        <v>-447</v>
      </c>
      <c r="AV14">
        <v>-510</v>
      </c>
      <c r="AW14">
        <v>-3247</v>
      </c>
      <c r="AX14">
        <v>-514</v>
      </c>
      <c r="AY14">
        <v>152</v>
      </c>
      <c r="AZ14">
        <v>-812</v>
      </c>
      <c r="BA14">
        <v>-956</v>
      </c>
      <c r="BB14">
        <v>-4393</v>
      </c>
      <c r="BC14">
        <v>171</v>
      </c>
      <c r="BD14">
        <v>-579</v>
      </c>
      <c r="BE14">
        <v>-1248</v>
      </c>
      <c r="BF14">
        <v>-675</v>
      </c>
      <c r="BG14">
        <v>235</v>
      </c>
      <c r="BH14">
        <v>365</v>
      </c>
      <c r="BI14">
        <v>-368</v>
      </c>
      <c r="BJ14">
        <v>-1856</v>
      </c>
      <c r="BK14">
        <v>4237</v>
      </c>
      <c r="BL14">
        <v>-1210</v>
      </c>
      <c r="BM14">
        <v>-30</v>
      </c>
      <c r="BN14">
        <v>-1998</v>
      </c>
      <c r="BO14">
        <v>100</v>
      </c>
      <c r="BP14">
        <v>1363</v>
      </c>
      <c r="BQ14">
        <v>-539</v>
      </c>
      <c r="BR14">
        <v>1836</v>
      </c>
      <c r="BS14">
        <v>2081</v>
      </c>
      <c r="BT14">
        <v>2003</v>
      </c>
      <c r="BU14">
        <v>-14</v>
      </c>
      <c r="BV14">
        <v>-1300</v>
      </c>
      <c r="BW14">
        <v>-1136</v>
      </c>
      <c r="BX14">
        <v>-1438</v>
      </c>
      <c r="BY14">
        <v>1916</v>
      </c>
      <c r="BZ14">
        <v>173</v>
      </c>
      <c r="CA14">
        <v>28</v>
      </c>
      <c r="CB14">
        <v>1249</v>
      </c>
      <c r="CC14">
        <v>187</v>
      </c>
      <c r="CD14">
        <v>-1360</v>
      </c>
      <c r="CE14">
        <v>-378</v>
      </c>
      <c r="CF14">
        <v>473</v>
      </c>
      <c r="CG14">
        <v>-4225</v>
      </c>
      <c r="CH14">
        <v>776</v>
      </c>
      <c r="CI14">
        <v>-1676</v>
      </c>
      <c r="CJ14">
        <v>403</v>
      </c>
      <c r="CK14">
        <v>-1999</v>
      </c>
      <c r="CL14">
        <v>944</v>
      </c>
      <c r="CM14">
        <v>-1748</v>
      </c>
      <c r="CN14">
        <v>104</v>
      </c>
      <c r="CO14">
        <v>-818</v>
      </c>
      <c r="CP14">
        <v>2234</v>
      </c>
      <c r="CQ14">
        <v>-102</v>
      </c>
      <c r="CR14">
        <v>-1699</v>
      </c>
      <c r="CS14">
        <v>-756</v>
      </c>
      <c r="CT14">
        <v>-77</v>
      </c>
      <c r="CU14">
        <v>343</v>
      </c>
      <c r="CV14">
        <v>2552</v>
      </c>
      <c r="CW14">
        <v>-739</v>
      </c>
      <c r="CY14">
        <f t="shared" si="0"/>
        <v>-99.33</v>
      </c>
      <c r="CZ14">
        <f t="shared" si="1"/>
        <v>1211.0899999999999</v>
      </c>
    </row>
    <row r="15" spans="1:104" x14ac:dyDescent="0.25">
      <c r="B15">
        <v>2974</v>
      </c>
      <c r="C15">
        <v>-817</v>
      </c>
      <c r="D15">
        <v>-2319</v>
      </c>
      <c r="E15">
        <v>2527</v>
      </c>
      <c r="F15">
        <v>3023</v>
      </c>
      <c r="G15">
        <v>-2343</v>
      </c>
      <c r="H15">
        <v>1196</v>
      </c>
      <c r="I15">
        <v>-891</v>
      </c>
      <c r="J15">
        <v>-1309</v>
      </c>
      <c r="K15">
        <v>-1408</v>
      </c>
      <c r="L15">
        <v>-2662</v>
      </c>
      <c r="M15">
        <v>315</v>
      </c>
      <c r="N15">
        <v>379</v>
      </c>
      <c r="O15">
        <v>535</v>
      </c>
      <c r="P15">
        <v>75</v>
      </c>
      <c r="Q15">
        <v>-3923</v>
      </c>
      <c r="R15">
        <v>-405</v>
      </c>
      <c r="S15">
        <v>35</v>
      </c>
      <c r="T15">
        <v>296</v>
      </c>
      <c r="U15">
        <v>1441</v>
      </c>
      <c r="V15">
        <v>1889</v>
      </c>
      <c r="W15">
        <v>2262</v>
      </c>
      <c r="X15">
        <v>63</v>
      </c>
      <c r="Y15">
        <v>-162</v>
      </c>
      <c r="Z15">
        <v>-78</v>
      </c>
      <c r="AA15">
        <v>-1096</v>
      </c>
      <c r="AB15">
        <v>-75</v>
      </c>
      <c r="AC15">
        <v>2642</v>
      </c>
      <c r="AD15">
        <v>1409</v>
      </c>
      <c r="AE15">
        <v>-843</v>
      </c>
      <c r="AF15">
        <v>2114</v>
      </c>
      <c r="AG15">
        <v>1411</v>
      </c>
      <c r="AH15">
        <v>-722</v>
      </c>
      <c r="AI15">
        <v>-1290</v>
      </c>
      <c r="AJ15">
        <v>111</v>
      </c>
      <c r="AK15">
        <v>-445</v>
      </c>
      <c r="AL15">
        <v>487</v>
      </c>
      <c r="AM15">
        <v>2493</v>
      </c>
      <c r="AN15">
        <v>815</v>
      </c>
      <c r="AO15">
        <v>-597</v>
      </c>
      <c r="AP15">
        <v>-1068</v>
      </c>
      <c r="AQ15">
        <v>1947</v>
      </c>
      <c r="AR15">
        <v>-2614</v>
      </c>
      <c r="AS15">
        <v>828</v>
      </c>
      <c r="AT15">
        <v>1965</v>
      </c>
      <c r="AU15">
        <v>-393</v>
      </c>
      <c r="AV15">
        <v>-562</v>
      </c>
      <c r="AW15">
        <v>-2759</v>
      </c>
      <c r="AX15">
        <v>-1384</v>
      </c>
      <c r="AY15">
        <v>626</v>
      </c>
      <c r="AZ15">
        <v>249</v>
      </c>
      <c r="BA15">
        <v>-956</v>
      </c>
      <c r="BB15">
        <v>-3769</v>
      </c>
      <c r="BC15">
        <v>169</v>
      </c>
      <c r="BD15">
        <v>-601</v>
      </c>
      <c r="BE15">
        <v>-1396</v>
      </c>
      <c r="BF15">
        <v>-648</v>
      </c>
      <c r="BG15">
        <v>555</v>
      </c>
      <c r="BH15">
        <v>365</v>
      </c>
      <c r="BI15">
        <v>-1281</v>
      </c>
      <c r="BJ15">
        <v>-2088</v>
      </c>
      <c r="BK15">
        <v>3947</v>
      </c>
      <c r="BL15">
        <v>-829</v>
      </c>
      <c r="BM15">
        <v>-154</v>
      </c>
      <c r="BN15">
        <v>-2942</v>
      </c>
      <c r="BO15">
        <v>-312</v>
      </c>
      <c r="BP15">
        <v>1909</v>
      </c>
      <c r="BQ15">
        <v>-539</v>
      </c>
      <c r="BR15">
        <v>1820</v>
      </c>
      <c r="BS15">
        <v>2503</v>
      </c>
      <c r="BT15">
        <v>1926</v>
      </c>
      <c r="BU15">
        <v>-15</v>
      </c>
      <c r="BV15">
        <v>-425</v>
      </c>
      <c r="BW15">
        <v>-1425</v>
      </c>
      <c r="BX15">
        <v>-2514</v>
      </c>
      <c r="BY15">
        <v>1504</v>
      </c>
      <c r="BZ15">
        <v>209</v>
      </c>
      <c r="CA15">
        <v>42</v>
      </c>
      <c r="CB15">
        <v>1844</v>
      </c>
      <c r="CC15">
        <v>-614</v>
      </c>
      <c r="CD15">
        <v>-516</v>
      </c>
      <c r="CE15">
        <v>-397</v>
      </c>
      <c r="CF15">
        <v>-114</v>
      </c>
      <c r="CG15">
        <v>-3724</v>
      </c>
      <c r="CH15">
        <v>1010</v>
      </c>
      <c r="CI15">
        <v>-1956</v>
      </c>
      <c r="CJ15">
        <v>1119</v>
      </c>
      <c r="CK15">
        <v>-1699</v>
      </c>
      <c r="CL15">
        <v>1976</v>
      </c>
      <c r="CM15">
        <v>-1748</v>
      </c>
      <c r="CN15">
        <v>459</v>
      </c>
      <c r="CO15">
        <v>-1604</v>
      </c>
      <c r="CP15">
        <v>2075</v>
      </c>
      <c r="CQ15">
        <v>-102</v>
      </c>
      <c r="CR15">
        <v>-922</v>
      </c>
      <c r="CS15">
        <v>-756</v>
      </c>
      <c r="CT15">
        <v>-77</v>
      </c>
      <c r="CU15">
        <v>345</v>
      </c>
      <c r="CV15">
        <v>2311</v>
      </c>
      <c r="CW15">
        <v>-740</v>
      </c>
      <c r="CY15">
        <f t="shared" si="0"/>
        <v>-48.33</v>
      </c>
      <c r="CZ15">
        <f t="shared" si="1"/>
        <v>1252.23</v>
      </c>
    </row>
    <row r="16" spans="1:104" x14ac:dyDescent="0.25">
      <c r="B16">
        <v>2838</v>
      </c>
      <c r="C16">
        <v>-961</v>
      </c>
      <c r="D16">
        <v>-2159</v>
      </c>
      <c r="E16">
        <v>2511</v>
      </c>
      <c r="F16">
        <v>3634</v>
      </c>
      <c r="G16">
        <v>-1857</v>
      </c>
      <c r="H16">
        <v>1196</v>
      </c>
      <c r="I16">
        <v>-256</v>
      </c>
      <c r="J16">
        <v>-1731</v>
      </c>
      <c r="K16">
        <v>-1422</v>
      </c>
      <c r="L16">
        <v>-3555</v>
      </c>
      <c r="M16">
        <v>322</v>
      </c>
      <c r="N16">
        <v>414</v>
      </c>
      <c r="O16">
        <v>612</v>
      </c>
      <c r="P16">
        <v>92</v>
      </c>
      <c r="Q16">
        <v>-3892</v>
      </c>
      <c r="R16">
        <v>-406</v>
      </c>
      <c r="S16">
        <v>-632</v>
      </c>
      <c r="T16">
        <v>32</v>
      </c>
      <c r="U16">
        <v>823</v>
      </c>
      <c r="V16">
        <v>1889</v>
      </c>
      <c r="W16">
        <v>3171</v>
      </c>
      <c r="X16">
        <v>-426</v>
      </c>
      <c r="Y16">
        <v>-163</v>
      </c>
      <c r="Z16">
        <v>-795</v>
      </c>
      <c r="AA16">
        <v>-1087</v>
      </c>
      <c r="AB16">
        <v>-76</v>
      </c>
      <c r="AC16">
        <v>2642</v>
      </c>
      <c r="AD16">
        <v>1691</v>
      </c>
      <c r="AE16">
        <v>-920</v>
      </c>
      <c r="AF16">
        <v>1965</v>
      </c>
      <c r="AG16">
        <v>1441</v>
      </c>
      <c r="AH16">
        <v>-778</v>
      </c>
      <c r="AI16">
        <v>-2292</v>
      </c>
      <c r="AJ16">
        <v>350</v>
      </c>
      <c r="AK16">
        <v>-546</v>
      </c>
      <c r="AL16">
        <v>-107</v>
      </c>
      <c r="AM16">
        <v>1848</v>
      </c>
      <c r="AN16">
        <v>1605</v>
      </c>
      <c r="AO16">
        <v>-558</v>
      </c>
      <c r="AP16">
        <v>-1111</v>
      </c>
      <c r="AQ16">
        <v>3025</v>
      </c>
      <c r="AR16">
        <v>-2723</v>
      </c>
      <c r="AS16">
        <v>858</v>
      </c>
      <c r="AT16">
        <v>3041</v>
      </c>
      <c r="AU16">
        <v>-818</v>
      </c>
      <c r="AV16">
        <v>-555</v>
      </c>
      <c r="AW16">
        <v>-3142</v>
      </c>
      <c r="AX16">
        <v>-1404</v>
      </c>
      <c r="AY16">
        <v>626</v>
      </c>
      <c r="AZ16">
        <v>234</v>
      </c>
      <c r="BA16">
        <v>-1163</v>
      </c>
      <c r="BB16">
        <v>-2891</v>
      </c>
      <c r="BC16">
        <v>452</v>
      </c>
      <c r="BD16">
        <v>-713</v>
      </c>
      <c r="BE16">
        <v>-2078</v>
      </c>
      <c r="BF16">
        <v>-249</v>
      </c>
      <c r="BG16">
        <v>1044</v>
      </c>
      <c r="BH16">
        <v>350</v>
      </c>
      <c r="BI16">
        <v>-895</v>
      </c>
      <c r="BJ16">
        <v>-1089</v>
      </c>
      <c r="BK16">
        <v>3583</v>
      </c>
      <c r="BL16">
        <v>-804</v>
      </c>
      <c r="BM16">
        <v>-778</v>
      </c>
      <c r="BN16">
        <v>-2644</v>
      </c>
      <c r="BO16">
        <v>-1232</v>
      </c>
      <c r="BP16">
        <v>2351</v>
      </c>
      <c r="BQ16">
        <v>-538</v>
      </c>
      <c r="BR16">
        <v>1904</v>
      </c>
      <c r="BS16">
        <v>2396</v>
      </c>
      <c r="BT16">
        <v>1930</v>
      </c>
      <c r="BU16">
        <v>-14</v>
      </c>
      <c r="BV16">
        <v>-450</v>
      </c>
      <c r="BW16">
        <v>-1395</v>
      </c>
      <c r="BX16">
        <v>-2514</v>
      </c>
      <c r="BY16">
        <v>1919</v>
      </c>
      <c r="BZ16">
        <v>202</v>
      </c>
      <c r="CA16">
        <v>98</v>
      </c>
      <c r="CB16">
        <v>1849</v>
      </c>
      <c r="CC16">
        <v>-1300</v>
      </c>
      <c r="CD16">
        <v>-526</v>
      </c>
      <c r="CE16">
        <v>-432</v>
      </c>
      <c r="CF16">
        <v>-939</v>
      </c>
      <c r="CG16">
        <v>-3668</v>
      </c>
      <c r="CH16">
        <v>1279</v>
      </c>
      <c r="CI16">
        <v>-1947</v>
      </c>
      <c r="CJ16">
        <v>1126</v>
      </c>
      <c r="CK16">
        <v>-2620</v>
      </c>
      <c r="CL16">
        <v>1458</v>
      </c>
      <c r="CM16">
        <v>-1737</v>
      </c>
      <c r="CN16">
        <v>453</v>
      </c>
      <c r="CO16">
        <v>-1413</v>
      </c>
      <c r="CP16">
        <v>2075</v>
      </c>
      <c r="CQ16">
        <v>845</v>
      </c>
      <c r="CR16">
        <v>-458</v>
      </c>
      <c r="CS16">
        <v>-756</v>
      </c>
      <c r="CT16">
        <v>-77</v>
      </c>
      <c r="CU16">
        <v>314</v>
      </c>
      <c r="CV16">
        <v>1283</v>
      </c>
      <c r="CW16">
        <v>-812</v>
      </c>
      <c r="CY16">
        <f t="shared" si="0"/>
        <v>-67.33</v>
      </c>
      <c r="CZ16">
        <f t="shared" si="1"/>
        <v>1342.75</v>
      </c>
    </row>
    <row r="17" spans="2:104" x14ac:dyDescent="0.25">
      <c r="B17">
        <v>3853</v>
      </c>
      <c r="C17">
        <v>-1443</v>
      </c>
      <c r="D17">
        <v>-2006</v>
      </c>
      <c r="E17">
        <v>2478</v>
      </c>
      <c r="F17">
        <v>2909</v>
      </c>
      <c r="G17">
        <v>-1046</v>
      </c>
      <c r="H17">
        <v>1229</v>
      </c>
      <c r="I17">
        <v>445</v>
      </c>
      <c r="J17">
        <v>-1858</v>
      </c>
      <c r="K17">
        <v>-1386</v>
      </c>
      <c r="L17">
        <v>-3413</v>
      </c>
      <c r="M17">
        <v>324</v>
      </c>
      <c r="N17">
        <v>205</v>
      </c>
      <c r="O17">
        <v>861</v>
      </c>
      <c r="P17">
        <v>267</v>
      </c>
      <c r="Q17">
        <v>-3858</v>
      </c>
      <c r="R17">
        <v>-1279</v>
      </c>
      <c r="S17">
        <v>-758</v>
      </c>
      <c r="T17">
        <v>-1028</v>
      </c>
      <c r="U17">
        <v>1533</v>
      </c>
      <c r="V17">
        <v>1890</v>
      </c>
      <c r="W17">
        <v>2282</v>
      </c>
      <c r="X17">
        <v>-743</v>
      </c>
      <c r="Y17">
        <v>-252</v>
      </c>
      <c r="Z17">
        <v>-762</v>
      </c>
      <c r="AA17">
        <v>-1383</v>
      </c>
      <c r="AB17">
        <v>-77</v>
      </c>
      <c r="AC17">
        <v>2987</v>
      </c>
      <c r="AD17">
        <v>2052</v>
      </c>
      <c r="AE17">
        <v>-955</v>
      </c>
      <c r="AF17">
        <v>1296</v>
      </c>
      <c r="AG17">
        <v>1441</v>
      </c>
      <c r="AH17">
        <v>-1012</v>
      </c>
      <c r="AI17">
        <v>-1752</v>
      </c>
      <c r="AJ17">
        <v>456</v>
      </c>
      <c r="AK17">
        <v>-96</v>
      </c>
      <c r="AL17">
        <v>-107</v>
      </c>
      <c r="AM17">
        <v>1939</v>
      </c>
      <c r="AN17">
        <v>551</v>
      </c>
      <c r="AO17">
        <v>-552</v>
      </c>
      <c r="AP17">
        <v>-1110</v>
      </c>
      <c r="AQ17">
        <v>2525</v>
      </c>
      <c r="AR17">
        <v>-2732</v>
      </c>
      <c r="AS17">
        <v>1468</v>
      </c>
      <c r="AT17">
        <v>2085</v>
      </c>
      <c r="AU17">
        <v>-819</v>
      </c>
      <c r="AV17">
        <v>-891</v>
      </c>
      <c r="AW17">
        <v>-3069</v>
      </c>
      <c r="AX17">
        <v>-2191</v>
      </c>
      <c r="AY17">
        <v>626</v>
      </c>
      <c r="AZ17">
        <v>59</v>
      </c>
      <c r="BA17">
        <v>-164</v>
      </c>
      <c r="BB17">
        <v>-3659</v>
      </c>
      <c r="BC17">
        <v>452</v>
      </c>
      <c r="BD17">
        <v>-1206</v>
      </c>
      <c r="BE17">
        <v>-2076</v>
      </c>
      <c r="BF17">
        <v>571</v>
      </c>
      <c r="BG17">
        <v>2154</v>
      </c>
      <c r="BH17">
        <v>350</v>
      </c>
      <c r="BI17">
        <v>-1588</v>
      </c>
      <c r="BJ17">
        <v>-1616</v>
      </c>
      <c r="BK17">
        <v>3460</v>
      </c>
      <c r="BL17">
        <v>-1100</v>
      </c>
      <c r="BM17">
        <v>-1614</v>
      </c>
      <c r="BN17">
        <v>-2623</v>
      </c>
      <c r="BO17">
        <v>-139</v>
      </c>
      <c r="BP17">
        <v>2108</v>
      </c>
      <c r="BQ17">
        <v>-530</v>
      </c>
      <c r="BR17">
        <v>1946</v>
      </c>
      <c r="BS17">
        <v>2200</v>
      </c>
      <c r="BT17">
        <v>1930</v>
      </c>
      <c r="BU17">
        <v>-13</v>
      </c>
      <c r="BV17">
        <v>-476</v>
      </c>
      <c r="BW17">
        <v>-1367</v>
      </c>
      <c r="BX17">
        <v>-2476</v>
      </c>
      <c r="BY17">
        <v>914</v>
      </c>
      <c r="BZ17">
        <v>338</v>
      </c>
      <c r="CA17">
        <v>161</v>
      </c>
      <c r="CB17">
        <v>1523</v>
      </c>
      <c r="CC17">
        <v>-274</v>
      </c>
      <c r="CD17">
        <v>-530</v>
      </c>
      <c r="CE17">
        <v>-694</v>
      </c>
      <c r="CF17">
        <v>-388</v>
      </c>
      <c r="CG17">
        <v>-2629</v>
      </c>
      <c r="CH17">
        <v>1653</v>
      </c>
      <c r="CI17">
        <v>-1882</v>
      </c>
      <c r="CJ17">
        <v>1126</v>
      </c>
      <c r="CK17">
        <v>-2618</v>
      </c>
      <c r="CL17">
        <v>2564</v>
      </c>
      <c r="CM17">
        <v>-2061</v>
      </c>
      <c r="CN17">
        <v>456</v>
      </c>
      <c r="CO17">
        <v>-1183</v>
      </c>
      <c r="CP17">
        <v>1845</v>
      </c>
      <c r="CQ17">
        <v>1259</v>
      </c>
      <c r="CR17">
        <v>-490</v>
      </c>
      <c r="CS17">
        <v>-1158</v>
      </c>
      <c r="CT17">
        <v>-77</v>
      </c>
      <c r="CU17">
        <v>308</v>
      </c>
      <c r="CV17">
        <v>730</v>
      </c>
      <c r="CW17">
        <v>-1055</v>
      </c>
      <c r="CY17">
        <f t="shared" si="0"/>
        <v>-84.55</v>
      </c>
      <c r="CZ17">
        <f t="shared" si="1"/>
        <v>1360.73</v>
      </c>
    </row>
    <row r="18" spans="2:104" x14ac:dyDescent="0.25">
      <c r="B18">
        <v>3847</v>
      </c>
      <c r="C18">
        <v>-527</v>
      </c>
      <c r="D18">
        <v>-2125</v>
      </c>
      <c r="E18">
        <v>2478</v>
      </c>
      <c r="F18">
        <v>2248</v>
      </c>
      <c r="G18">
        <v>-708</v>
      </c>
      <c r="H18">
        <v>1039</v>
      </c>
      <c r="I18">
        <v>1513</v>
      </c>
      <c r="J18">
        <v>-1858</v>
      </c>
      <c r="K18">
        <v>-535</v>
      </c>
      <c r="L18">
        <v>-3087</v>
      </c>
      <c r="M18">
        <v>324</v>
      </c>
      <c r="N18">
        <v>205</v>
      </c>
      <c r="O18">
        <v>993</v>
      </c>
      <c r="P18">
        <v>128</v>
      </c>
      <c r="Q18">
        <v>-3858</v>
      </c>
      <c r="R18">
        <v>-1431</v>
      </c>
      <c r="S18">
        <v>-1091</v>
      </c>
      <c r="T18">
        <v>-989</v>
      </c>
      <c r="U18">
        <v>2133</v>
      </c>
      <c r="V18">
        <v>1890</v>
      </c>
      <c r="W18">
        <v>2529</v>
      </c>
      <c r="X18">
        <v>-1830</v>
      </c>
      <c r="Y18">
        <v>-387</v>
      </c>
      <c r="Z18">
        <v>-776</v>
      </c>
      <c r="AA18">
        <v>-282</v>
      </c>
      <c r="AB18">
        <v>-143</v>
      </c>
      <c r="AC18">
        <v>2987</v>
      </c>
      <c r="AD18">
        <v>2709</v>
      </c>
      <c r="AE18">
        <v>-1833</v>
      </c>
      <c r="AF18">
        <v>1296</v>
      </c>
      <c r="AG18">
        <v>1441</v>
      </c>
      <c r="AH18">
        <v>-1012</v>
      </c>
      <c r="AI18">
        <v>-870</v>
      </c>
      <c r="AJ18">
        <v>909</v>
      </c>
      <c r="AK18">
        <v>-96</v>
      </c>
      <c r="AL18">
        <v>413</v>
      </c>
      <c r="AM18">
        <v>833</v>
      </c>
      <c r="AN18">
        <v>502</v>
      </c>
      <c r="AO18">
        <v>-571</v>
      </c>
      <c r="AP18">
        <v>-1</v>
      </c>
      <c r="AQ18">
        <v>1691</v>
      </c>
      <c r="AR18">
        <v>-2736</v>
      </c>
      <c r="AS18">
        <v>1153</v>
      </c>
      <c r="AT18">
        <v>3042</v>
      </c>
      <c r="AU18">
        <v>-683</v>
      </c>
      <c r="AV18">
        <v>-1441</v>
      </c>
      <c r="AW18">
        <v>-3246</v>
      </c>
      <c r="AX18">
        <v>-1885</v>
      </c>
      <c r="AY18">
        <v>821</v>
      </c>
      <c r="AZ18">
        <v>211</v>
      </c>
      <c r="BA18">
        <v>-89</v>
      </c>
      <c r="BB18">
        <v>-4483</v>
      </c>
      <c r="BC18">
        <v>768</v>
      </c>
      <c r="BD18">
        <v>-786</v>
      </c>
      <c r="BE18">
        <v>-1879</v>
      </c>
      <c r="BF18">
        <v>-42</v>
      </c>
      <c r="BG18">
        <v>2037</v>
      </c>
      <c r="BH18">
        <v>350</v>
      </c>
      <c r="BI18">
        <v>-1106</v>
      </c>
      <c r="BJ18">
        <v>-991</v>
      </c>
      <c r="BK18">
        <v>2833</v>
      </c>
      <c r="BL18">
        <v>-1133</v>
      </c>
      <c r="BM18">
        <v>-1164</v>
      </c>
      <c r="BN18">
        <v>-2522</v>
      </c>
      <c r="BO18">
        <v>-579</v>
      </c>
      <c r="BP18">
        <v>1915</v>
      </c>
      <c r="BQ18">
        <v>-525</v>
      </c>
      <c r="BR18">
        <v>1946</v>
      </c>
      <c r="BS18">
        <v>1289</v>
      </c>
      <c r="BT18">
        <v>1903</v>
      </c>
      <c r="BU18">
        <v>-13</v>
      </c>
      <c r="BV18">
        <v>-503</v>
      </c>
      <c r="BW18">
        <v>-1321</v>
      </c>
      <c r="BX18">
        <v>-2562</v>
      </c>
      <c r="BY18">
        <v>1006</v>
      </c>
      <c r="BZ18">
        <v>79</v>
      </c>
      <c r="CA18">
        <v>208</v>
      </c>
      <c r="CB18">
        <v>1716</v>
      </c>
      <c r="CC18">
        <v>-857</v>
      </c>
      <c r="CD18">
        <v>-479</v>
      </c>
      <c r="CE18">
        <v>-808</v>
      </c>
      <c r="CF18">
        <v>-926</v>
      </c>
      <c r="CG18">
        <v>-2624</v>
      </c>
      <c r="CH18">
        <v>2562</v>
      </c>
      <c r="CI18">
        <v>-1547</v>
      </c>
      <c r="CJ18">
        <v>1298</v>
      </c>
      <c r="CK18">
        <v>-3606</v>
      </c>
      <c r="CL18">
        <v>1833</v>
      </c>
      <c r="CM18">
        <v>-1665</v>
      </c>
      <c r="CN18">
        <v>456</v>
      </c>
      <c r="CO18">
        <v>-967</v>
      </c>
      <c r="CP18">
        <v>1845</v>
      </c>
      <c r="CQ18">
        <v>1762</v>
      </c>
      <c r="CR18">
        <v>-496</v>
      </c>
      <c r="CS18">
        <v>-886</v>
      </c>
      <c r="CT18">
        <v>-77</v>
      </c>
      <c r="CU18">
        <v>984</v>
      </c>
      <c r="CV18">
        <v>726</v>
      </c>
      <c r="CW18">
        <v>-1130</v>
      </c>
      <c r="CY18">
        <f t="shared" si="0"/>
        <v>-49.16</v>
      </c>
      <c r="CZ18">
        <f t="shared" si="1"/>
        <v>1346.18</v>
      </c>
    </row>
    <row r="19" spans="2:104" x14ac:dyDescent="0.25">
      <c r="B19">
        <v>4651</v>
      </c>
      <c r="C19">
        <v>-527</v>
      </c>
      <c r="D19">
        <v>-2148</v>
      </c>
      <c r="E19">
        <v>2478</v>
      </c>
      <c r="F19">
        <v>1342</v>
      </c>
      <c r="G19">
        <v>-889</v>
      </c>
      <c r="H19">
        <v>1039</v>
      </c>
      <c r="I19">
        <v>922</v>
      </c>
      <c r="J19">
        <v>-1820</v>
      </c>
      <c r="K19">
        <v>-535</v>
      </c>
      <c r="L19">
        <v>-2888</v>
      </c>
      <c r="M19">
        <v>325</v>
      </c>
      <c r="N19">
        <v>924</v>
      </c>
      <c r="O19">
        <v>1152</v>
      </c>
      <c r="P19">
        <v>57</v>
      </c>
      <c r="Q19">
        <v>-3858</v>
      </c>
      <c r="R19">
        <v>-859</v>
      </c>
      <c r="S19">
        <v>-1024</v>
      </c>
      <c r="T19">
        <v>-1999</v>
      </c>
      <c r="U19">
        <v>1189</v>
      </c>
      <c r="V19">
        <v>1915</v>
      </c>
      <c r="W19">
        <v>2545</v>
      </c>
      <c r="X19">
        <v>-1359</v>
      </c>
      <c r="Y19">
        <v>-799</v>
      </c>
      <c r="Z19">
        <v>-1058</v>
      </c>
      <c r="AA19">
        <v>-206</v>
      </c>
      <c r="AB19">
        <v>-143</v>
      </c>
      <c r="AC19">
        <v>2539</v>
      </c>
      <c r="AD19">
        <v>3161</v>
      </c>
      <c r="AE19">
        <v>-829</v>
      </c>
      <c r="AF19">
        <v>1546</v>
      </c>
      <c r="AG19">
        <v>1441</v>
      </c>
      <c r="AH19">
        <v>-1012</v>
      </c>
      <c r="AI19">
        <v>-1118</v>
      </c>
      <c r="AJ19">
        <v>1826</v>
      </c>
      <c r="AK19">
        <v>991</v>
      </c>
      <c r="AL19">
        <v>423</v>
      </c>
      <c r="AM19">
        <v>835</v>
      </c>
      <c r="AN19">
        <v>475</v>
      </c>
      <c r="AO19">
        <v>-920</v>
      </c>
      <c r="AP19">
        <v>-612</v>
      </c>
      <c r="AQ19">
        <v>908</v>
      </c>
      <c r="AR19">
        <v>-2848</v>
      </c>
      <c r="AS19">
        <v>694</v>
      </c>
      <c r="AT19">
        <v>2289</v>
      </c>
      <c r="AU19">
        <v>-1156</v>
      </c>
      <c r="AV19">
        <v>-746</v>
      </c>
      <c r="AW19">
        <v>-3360</v>
      </c>
      <c r="AX19">
        <v>-1306</v>
      </c>
      <c r="AY19">
        <v>734</v>
      </c>
      <c r="AZ19">
        <v>-173</v>
      </c>
      <c r="BA19">
        <v>-1025</v>
      </c>
      <c r="BB19">
        <v>-5414</v>
      </c>
      <c r="BC19">
        <v>920</v>
      </c>
      <c r="BD19">
        <v>-786</v>
      </c>
      <c r="BE19">
        <v>-1280</v>
      </c>
      <c r="BF19">
        <v>-38</v>
      </c>
      <c r="BG19">
        <v>1715</v>
      </c>
      <c r="BH19">
        <v>357</v>
      </c>
      <c r="BI19">
        <v>-1888</v>
      </c>
      <c r="BJ19">
        <v>-137</v>
      </c>
      <c r="BK19">
        <v>2084</v>
      </c>
      <c r="BL19">
        <v>-1148</v>
      </c>
      <c r="BM19">
        <v>-271</v>
      </c>
      <c r="BN19">
        <v>-2433</v>
      </c>
      <c r="BO19">
        <v>-1406</v>
      </c>
      <c r="BP19">
        <v>1923</v>
      </c>
      <c r="BQ19">
        <v>-522</v>
      </c>
      <c r="BR19">
        <v>2198</v>
      </c>
      <c r="BS19">
        <v>2356</v>
      </c>
      <c r="BT19">
        <v>1955</v>
      </c>
      <c r="BU19">
        <v>-13</v>
      </c>
      <c r="BV19">
        <v>-527</v>
      </c>
      <c r="BW19">
        <v>-1311</v>
      </c>
      <c r="BX19">
        <v>-2714</v>
      </c>
      <c r="BY19">
        <v>1008</v>
      </c>
      <c r="BZ19">
        <v>-267</v>
      </c>
      <c r="CA19">
        <v>263</v>
      </c>
      <c r="CB19">
        <v>1716</v>
      </c>
      <c r="CC19">
        <v>-1734</v>
      </c>
      <c r="CD19">
        <v>-119</v>
      </c>
      <c r="CE19">
        <v>-1145</v>
      </c>
      <c r="CF19">
        <v>157</v>
      </c>
      <c r="CG19">
        <v>-2312</v>
      </c>
      <c r="CH19">
        <v>2095</v>
      </c>
      <c r="CI19">
        <v>-1591</v>
      </c>
      <c r="CJ19">
        <v>359</v>
      </c>
      <c r="CK19">
        <v>-3598</v>
      </c>
      <c r="CL19">
        <v>2807</v>
      </c>
      <c r="CM19">
        <v>-1664</v>
      </c>
      <c r="CN19">
        <v>1533</v>
      </c>
      <c r="CO19">
        <v>-701</v>
      </c>
      <c r="CP19">
        <v>2740</v>
      </c>
      <c r="CQ19">
        <v>1398</v>
      </c>
      <c r="CR19">
        <v>-1099</v>
      </c>
      <c r="CS19">
        <v>-2005</v>
      </c>
      <c r="CT19">
        <v>-65</v>
      </c>
      <c r="CU19">
        <v>1079</v>
      </c>
      <c r="CV19">
        <v>266</v>
      </c>
      <c r="CW19">
        <v>-1215</v>
      </c>
      <c r="CY19">
        <f t="shared" si="0"/>
        <v>-72.900000000000006</v>
      </c>
      <c r="CZ19">
        <f t="shared" si="1"/>
        <v>1379.5</v>
      </c>
    </row>
    <row r="20" spans="2:104" x14ac:dyDescent="0.25">
      <c r="B20">
        <v>4665</v>
      </c>
      <c r="C20">
        <v>-597</v>
      </c>
      <c r="D20">
        <v>-2190</v>
      </c>
      <c r="E20">
        <v>2420</v>
      </c>
      <c r="F20">
        <v>1817</v>
      </c>
      <c r="G20">
        <v>-1580</v>
      </c>
      <c r="H20">
        <v>1146</v>
      </c>
      <c r="I20">
        <v>18</v>
      </c>
      <c r="J20">
        <v>-1824</v>
      </c>
      <c r="K20">
        <v>-588</v>
      </c>
      <c r="L20">
        <v>-2523</v>
      </c>
      <c r="M20">
        <v>360</v>
      </c>
      <c r="N20">
        <v>1914</v>
      </c>
      <c r="O20">
        <v>1341</v>
      </c>
      <c r="P20">
        <v>55</v>
      </c>
      <c r="Q20">
        <v>-3853</v>
      </c>
      <c r="R20">
        <v>-862</v>
      </c>
      <c r="S20">
        <v>-902</v>
      </c>
      <c r="T20">
        <v>-1531</v>
      </c>
      <c r="U20">
        <v>1256</v>
      </c>
      <c r="V20">
        <v>1915</v>
      </c>
      <c r="W20">
        <v>2650</v>
      </c>
      <c r="X20">
        <v>-943</v>
      </c>
      <c r="Y20">
        <v>-1425</v>
      </c>
      <c r="Z20">
        <v>-718</v>
      </c>
      <c r="AA20">
        <v>-200</v>
      </c>
      <c r="AB20">
        <v>-164</v>
      </c>
      <c r="AC20">
        <v>2470</v>
      </c>
      <c r="AD20">
        <v>2358</v>
      </c>
      <c r="AE20">
        <v>-1043</v>
      </c>
      <c r="AF20">
        <v>1759</v>
      </c>
      <c r="AG20">
        <v>1732</v>
      </c>
      <c r="AH20">
        <v>-1249</v>
      </c>
      <c r="AI20">
        <v>-1154</v>
      </c>
      <c r="AJ20">
        <v>1703</v>
      </c>
      <c r="AK20">
        <v>1153</v>
      </c>
      <c r="AL20">
        <v>423</v>
      </c>
      <c r="AM20">
        <v>836</v>
      </c>
      <c r="AN20">
        <v>-190</v>
      </c>
      <c r="AO20">
        <v>-1016</v>
      </c>
      <c r="AP20">
        <v>-999</v>
      </c>
      <c r="AQ20">
        <v>1320</v>
      </c>
      <c r="AR20">
        <v>-3524</v>
      </c>
      <c r="AS20">
        <v>762</v>
      </c>
      <c r="AT20">
        <v>2867</v>
      </c>
      <c r="AU20">
        <v>-1090</v>
      </c>
      <c r="AV20">
        <v>-459</v>
      </c>
      <c r="AW20">
        <v>-3519</v>
      </c>
      <c r="AX20">
        <v>-337</v>
      </c>
      <c r="AY20">
        <v>696</v>
      </c>
      <c r="AZ20">
        <v>-713</v>
      </c>
      <c r="BA20">
        <v>-2015</v>
      </c>
      <c r="BB20">
        <v>-4707</v>
      </c>
      <c r="BC20">
        <v>843</v>
      </c>
      <c r="BD20">
        <v>-1725</v>
      </c>
      <c r="BE20">
        <v>-1271</v>
      </c>
      <c r="BF20">
        <v>1024</v>
      </c>
      <c r="BG20">
        <v>1239</v>
      </c>
      <c r="BH20">
        <v>353</v>
      </c>
      <c r="BI20">
        <v>-2586</v>
      </c>
      <c r="BJ20">
        <v>151</v>
      </c>
      <c r="BK20">
        <v>1289</v>
      </c>
      <c r="BL20">
        <v>-1150</v>
      </c>
      <c r="BM20">
        <v>-709</v>
      </c>
      <c r="BN20">
        <v>-2373</v>
      </c>
      <c r="BO20">
        <v>-687</v>
      </c>
      <c r="BP20">
        <v>1998</v>
      </c>
      <c r="BQ20">
        <v>-511</v>
      </c>
      <c r="BR20">
        <v>2421</v>
      </c>
      <c r="BS20">
        <v>2352</v>
      </c>
      <c r="BT20">
        <v>1955</v>
      </c>
      <c r="BU20">
        <v>-13</v>
      </c>
      <c r="BV20">
        <v>-557</v>
      </c>
      <c r="BW20">
        <v>-1311</v>
      </c>
      <c r="BX20">
        <v>-3421</v>
      </c>
      <c r="BY20">
        <v>906</v>
      </c>
      <c r="BZ20">
        <v>-1202</v>
      </c>
      <c r="CA20">
        <v>303</v>
      </c>
      <c r="CB20">
        <v>2528</v>
      </c>
      <c r="CC20">
        <v>-848</v>
      </c>
      <c r="CD20">
        <v>-76</v>
      </c>
      <c r="CE20">
        <v>-1170</v>
      </c>
      <c r="CF20">
        <v>-67</v>
      </c>
      <c r="CG20">
        <v>-1885</v>
      </c>
      <c r="CH20">
        <v>1452</v>
      </c>
      <c r="CI20">
        <v>-1579</v>
      </c>
      <c r="CJ20">
        <v>1257</v>
      </c>
      <c r="CK20">
        <v>-4203</v>
      </c>
      <c r="CL20">
        <v>2127</v>
      </c>
      <c r="CM20">
        <v>-2256</v>
      </c>
      <c r="CN20">
        <v>1863</v>
      </c>
      <c r="CO20">
        <v>-1712</v>
      </c>
      <c r="CP20">
        <v>2758</v>
      </c>
      <c r="CQ20">
        <v>1108</v>
      </c>
      <c r="CR20">
        <v>-1366</v>
      </c>
      <c r="CS20">
        <v>-2012</v>
      </c>
      <c r="CT20">
        <v>-65</v>
      </c>
      <c r="CU20">
        <v>1077</v>
      </c>
      <c r="CV20">
        <v>492</v>
      </c>
      <c r="CW20">
        <v>-1233</v>
      </c>
      <c r="CY20">
        <f t="shared" si="0"/>
        <v>-107.71</v>
      </c>
      <c r="CZ20">
        <f t="shared" si="1"/>
        <v>1450.35</v>
      </c>
    </row>
    <row r="21" spans="2:104" x14ac:dyDescent="0.25">
      <c r="B21">
        <v>4668</v>
      </c>
      <c r="C21">
        <v>-754</v>
      </c>
      <c r="D21">
        <v>-2667</v>
      </c>
      <c r="E21">
        <v>2811</v>
      </c>
      <c r="F21">
        <v>2165</v>
      </c>
      <c r="G21">
        <v>-2037</v>
      </c>
      <c r="H21">
        <v>839</v>
      </c>
      <c r="I21">
        <v>789</v>
      </c>
      <c r="J21">
        <v>-2946</v>
      </c>
      <c r="K21">
        <v>319</v>
      </c>
      <c r="L21">
        <v>-1849</v>
      </c>
      <c r="M21">
        <v>639</v>
      </c>
      <c r="N21">
        <v>1894</v>
      </c>
      <c r="O21">
        <v>1105</v>
      </c>
      <c r="P21">
        <v>99</v>
      </c>
      <c r="Q21">
        <v>-3848</v>
      </c>
      <c r="R21">
        <v>-862</v>
      </c>
      <c r="S21">
        <v>-1137</v>
      </c>
      <c r="T21">
        <v>-1522</v>
      </c>
      <c r="U21">
        <v>1453</v>
      </c>
      <c r="V21">
        <v>1915</v>
      </c>
      <c r="W21">
        <v>2984</v>
      </c>
      <c r="X21">
        <v>-681</v>
      </c>
      <c r="Y21">
        <v>-1974</v>
      </c>
      <c r="Z21">
        <v>-673</v>
      </c>
      <c r="AA21">
        <v>4</v>
      </c>
      <c r="AB21">
        <v>-218</v>
      </c>
      <c r="AC21">
        <v>2435</v>
      </c>
      <c r="AD21">
        <v>2934</v>
      </c>
      <c r="AE21">
        <v>-1028</v>
      </c>
      <c r="AF21">
        <v>782</v>
      </c>
      <c r="AG21">
        <v>1329</v>
      </c>
      <c r="AH21">
        <v>-1282</v>
      </c>
      <c r="AI21">
        <v>-1265</v>
      </c>
      <c r="AJ21">
        <v>1611</v>
      </c>
      <c r="AK21">
        <v>1807</v>
      </c>
      <c r="AL21">
        <v>430</v>
      </c>
      <c r="AM21">
        <v>94</v>
      </c>
      <c r="AN21">
        <v>-190</v>
      </c>
      <c r="AO21">
        <v>-1555</v>
      </c>
      <c r="AP21">
        <v>-1539</v>
      </c>
      <c r="AQ21">
        <v>1458</v>
      </c>
      <c r="AR21">
        <v>-4409</v>
      </c>
      <c r="AS21">
        <v>875</v>
      </c>
      <c r="AT21">
        <v>3769</v>
      </c>
      <c r="AU21">
        <v>-1309</v>
      </c>
      <c r="AV21">
        <v>-70</v>
      </c>
      <c r="AW21">
        <v>-3519</v>
      </c>
      <c r="AX21">
        <v>-623</v>
      </c>
      <c r="AY21">
        <v>1560</v>
      </c>
      <c r="AZ21">
        <v>181</v>
      </c>
      <c r="BA21">
        <v>-2014</v>
      </c>
      <c r="BB21">
        <v>-4019</v>
      </c>
      <c r="BC21">
        <v>696</v>
      </c>
      <c r="BD21">
        <v>-1726</v>
      </c>
      <c r="BE21">
        <v>-1271</v>
      </c>
      <c r="BF21">
        <v>1025</v>
      </c>
      <c r="BG21">
        <v>964</v>
      </c>
      <c r="BH21">
        <v>211</v>
      </c>
      <c r="BI21">
        <v>-3658</v>
      </c>
      <c r="BJ21">
        <v>162</v>
      </c>
      <c r="BK21">
        <v>2062</v>
      </c>
      <c r="BL21">
        <v>-1364</v>
      </c>
      <c r="BM21">
        <v>-1417</v>
      </c>
      <c r="BN21">
        <v>-2200</v>
      </c>
      <c r="BO21">
        <v>-1429</v>
      </c>
      <c r="BP21">
        <v>2000</v>
      </c>
      <c r="BQ21">
        <v>-483</v>
      </c>
      <c r="BR21">
        <v>3026</v>
      </c>
      <c r="BS21">
        <v>2361</v>
      </c>
      <c r="BT21">
        <v>1955</v>
      </c>
      <c r="BU21">
        <v>-13</v>
      </c>
      <c r="BV21">
        <v>-599</v>
      </c>
      <c r="BW21">
        <v>-808</v>
      </c>
      <c r="BX21">
        <v>-3639</v>
      </c>
      <c r="BY21">
        <v>526</v>
      </c>
      <c r="BZ21">
        <v>-1202</v>
      </c>
      <c r="CA21">
        <v>367</v>
      </c>
      <c r="CB21">
        <v>2797</v>
      </c>
      <c r="CC21">
        <v>-1285</v>
      </c>
      <c r="CD21">
        <v>500</v>
      </c>
      <c r="CE21">
        <v>-1221</v>
      </c>
      <c r="CF21">
        <v>-268</v>
      </c>
      <c r="CG21">
        <v>-2188</v>
      </c>
      <c r="CH21">
        <v>570</v>
      </c>
      <c r="CI21">
        <v>-862</v>
      </c>
      <c r="CJ21">
        <v>1001</v>
      </c>
      <c r="CK21">
        <v>-4203</v>
      </c>
      <c r="CL21">
        <v>2638</v>
      </c>
      <c r="CM21">
        <v>-2428</v>
      </c>
      <c r="CN21">
        <v>1934</v>
      </c>
      <c r="CO21">
        <v>-932</v>
      </c>
      <c r="CP21">
        <v>2770</v>
      </c>
      <c r="CQ21">
        <v>1412</v>
      </c>
      <c r="CR21">
        <v>-1360</v>
      </c>
      <c r="CS21">
        <v>-2805</v>
      </c>
      <c r="CT21">
        <v>-65</v>
      </c>
      <c r="CU21">
        <v>1100</v>
      </c>
      <c r="CV21">
        <v>1303</v>
      </c>
      <c r="CW21">
        <v>-1245</v>
      </c>
      <c r="CY21">
        <f t="shared" si="0"/>
        <v>-103.32</v>
      </c>
      <c r="CZ21">
        <f t="shared" si="1"/>
        <v>1549.9</v>
      </c>
    </row>
    <row r="22" spans="2:104" x14ac:dyDescent="0.25">
      <c r="B22">
        <v>4667</v>
      </c>
      <c r="C22">
        <v>-499</v>
      </c>
      <c r="D22">
        <v>-2620</v>
      </c>
      <c r="E22">
        <v>2155</v>
      </c>
      <c r="F22">
        <v>2559</v>
      </c>
      <c r="G22">
        <v>-1402</v>
      </c>
      <c r="H22">
        <v>746</v>
      </c>
      <c r="I22">
        <v>1162</v>
      </c>
      <c r="J22">
        <v>-2903</v>
      </c>
      <c r="K22">
        <v>319</v>
      </c>
      <c r="L22">
        <v>-2144</v>
      </c>
      <c r="M22">
        <v>1062</v>
      </c>
      <c r="N22">
        <v>1894</v>
      </c>
      <c r="O22">
        <v>315</v>
      </c>
      <c r="P22">
        <v>95</v>
      </c>
      <c r="Q22">
        <v>-3842</v>
      </c>
      <c r="R22">
        <v>-887</v>
      </c>
      <c r="S22">
        <v>-29</v>
      </c>
      <c r="T22">
        <v>-1521</v>
      </c>
      <c r="U22">
        <v>1745</v>
      </c>
      <c r="V22">
        <v>1929</v>
      </c>
      <c r="W22">
        <v>3814</v>
      </c>
      <c r="X22">
        <v>-485</v>
      </c>
      <c r="Y22">
        <v>-2682</v>
      </c>
      <c r="Z22">
        <v>-673</v>
      </c>
      <c r="AA22">
        <v>670</v>
      </c>
      <c r="AB22">
        <v>-218</v>
      </c>
      <c r="AC22">
        <v>2954</v>
      </c>
      <c r="AD22">
        <v>3926</v>
      </c>
      <c r="AE22">
        <v>-1174</v>
      </c>
      <c r="AF22">
        <v>1331</v>
      </c>
      <c r="AG22">
        <v>1366</v>
      </c>
      <c r="AH22">
        <v>-1282</v>
      </c>
      <c r="AI22">
        <v>-1450</v>
      </c>
      <c r="AJ22">
        <v>1604</v>
      </c>
      <c r="AK22">
        <v>1900</v>
      </c>
      <c r="AL22">
        <v>595</v>
      </c>
      <c r="AM22">
        <v>94</v>
      </c>
      <c r="AN22">
        <v>-190</v>
      </c>
      <c r="AO22">
        <v>-2029</v>
      </c>
      <c r="AP22">
        <v>-456</v>
      </c>
      <c r="AQ22">
        <v>1459</v>
      </c>
      <c r="AR22">
        <v>-3659</v>
      </c>
      <c r="AS22">
        <v>1773</v>
      </c>
      <c r="AT22">
        <v>2756</v>
      </c>
      <c r="AU22">
        <v>-1157</v>
      </c>
      <c r="AV22">
        <v>303</v>
      </c>
      <c r="AW22">
        <v>-3760</v>
      </c>
      <c r="AX22">
        <v>-622</v>
      </c>
      <c r="AY22">
        <v>1137</v>
      </c>
      <c r="AZ22">
        <v>206</v>
      </c>
      <c r="BA22">
        <v>-2432</v>
      </c>
      <c r="BB22">
        <v>-3147</v>
      </c>
      <c r="BC22">
        <v>698</v>
      </c>
      <c r="BD22">
        <v>-1805</v>
      </c>
      <c r="BE22">
        <v>-1271</v>
      </c>
      <c r="BF22">
        <v>836</v>
      </c>
      <c r="BG22">
        <v>479</v>
      </c>
      <c r="BH22">
        <v>-783</v>
      </c>
      <c r="BI22">
        <v>-3372</v>
      </c>
      <c r="BJ22">
        <v>168</v>
      </c>
      <c r="BK22">
        <v>1293</v>
      </c>
      <c r="BL22">
        <v>-1704</v>
      </c>
      <c r="BM22">
        <v>-559</v>
      </c>
      <c r="BN22">
        <v>-2195</v>
      </c>
      <c r="BO22">
        <v>-492</v>
      </c>
      <c r="BP22">
        <v>2213</v>
      </c>
      <c r="BQ22">
        <v>-356</v>
      </c>
      <c r="BR22">
        <v>2857</v>
      </c>
      <c r="BS22">
        <v>1741</v>
      </c>
      <c r="BT22">
        <v>1955</v>
      </c>
      <c r="BU22">
        <v>-13</v>
      </c>
      <c r="BV22">
        <v>-598</v>
      </c>
      <c r="BW22">
        <v>-502</v>
      </c>
      <c r="BX22">
        <v>-2726</v>
      </c>
      <c r="BY22">
        <v>732</v>
      </c>
      <c r="BZ22">
        <v>-1282</v>
      </c>
      <c r="CA22">
        <v>475</v>
      </c>
      <c r="CB22">
        <v>2826</v>
      </c>
      <c r="CC22">
        <v>-1656</v>
      </c>
      <c r="CD22">
        <v>523</v>
      </c>
      <c r="CE22">
        <v>-1262</v>
      </c>
      <c r="CF22">
        <v>-707</v>
      </c>
      <c r="CG22">
        <v>-1665</v>
      </c>
      <c r="CH22">
        <v>-355</v>
      </c>
      <c r="CI22">
        <v>-798</v>
      </c>
      <c r="CJ22">
        <v>1799</v>
      </c>
      <c r="CK22">
        <v>-4203</v>
      </c>
      <c r="CL22">
        <v>3270</v>
      </c>
      <c r="CM22">
        <v>-2424</v>
      </c>
      <c r="CN22">
        <v>1753</v>
      </c>
      <c r="CO22">
        <v>-1894</v>
      </c>
      <c r="CP22">
        <v>2769</v>
      </c>
      <c r="CQ22">
        <v>328</v>
      </c>
      <c r="CR22">
        <v>-1426</v>
      </c>
      <c r="CS22">
        <v>-2805</v>
      </c>
      <c r="CT22">
        <v>-66</v>
      </c>
      <c r="CU22">
        <v>1084</v>
      </c>
      <c r="CV22">
        <v>1311</v>
      </c>
      <c r="CW22">
        <v>-1246</v>
      </c>
      <c r="CY22">
        <f t="shared" si="0"/>
        <v>-57.82</v>
      </c>
      <c r="CZ22">
        <f t="shared" si="1"/>
        <v>1530.74</v>
      </c>
    </row>
    <row r="23" spans="2:104" x14ac:dyDescent="0.25">
      <c r="B23">
        <v>4685</v>
      </c>
      <c r="C23">
        <v>-1587</v>
      </c>
      <c r="D23">
        <v>-2623</v>
      </c>
      <c r="E23">
        <v>1822</v>
      </c>
      <c r="F23">
        <v>3382</v>
      </c>
      <c r="G23">
        <v>-1187</v>
      </c>
      <c r="H23">
        <v>565</v>
      </c>
      <c r="I23">
        <v>1679</v>
      </c>
      <c r="J23">
        <v>-2542</v>
      </c>
      <c r="K23">
        <v>401</v>
      </c>
      <c r="L23">
        <v>-2235</v>
      </c>
      <c r="M23">
        <v>1542</v>
      </c>
      <c r="N23">
        <v>1891</v>
      </c>
      <c r="O23">
        <v>320</v>
      </c>
      <c r="P23">
        <v>95</v>
      </c>
      <c r="Q23">
        <v>-3837</v>
      </c>
      <c r="R23">
        <v>-1630</v>
      </c>
      <c r="S23">
        <v>882</v>
      </c>
      <c r="T23">
        <v>-2550</v>
      </c>
      <c r="U23">
        <v>2231</v>
      </c>
      <c r="V23">
        <v>2249</v>
      </c>
      <c r="W23">
        <v>3440</v>
      </c>
      <c r="X23">
        <v>-304</v>
      </c>
      <c r="Y23">
        <v>-3773</v>
      </c>
      <c r="Z23">
        <v>-648</v>
      </c>
      <c r="AA23">
        <v>652</v>
      </c>
      <c r="AB23">
        <v>-217</v>
      </c>
      <c r="AC23">
        <v>2930</v>
      </c>
      <c r="AD23">
        <v>3513</v>
      </c>
      <c r="AE23">
        <v>-1182</v>
      </c>
      <c r="AF23">
        <v>1238</v>
      </c>
      <c r="AG23">
        <v>1310</v>
      </c>
      <c r="AH23">
        <v>-1292</v>
      </c>
      <c r="AI23">
        <v>-1708</v>
      </c>
      <c r="AJ23">
        <v>1599</v>
      </c>
      <c r="AK23">
        <v>2686</v>
      </c>
      <c r="AL23">
        <v>1188</v>
      </c>
      <c r="AM23">
        <v>127</v>
      </c>
      <c r="AN23">
        <v>-457</v>
      </c>
      <c r="AO23">
        <v>-2030</v>
      </c>
      <c r="AP23">
        <v>-501</v>
      </c>
      <c r="AQ23">
        <v>1712</v>
      </c>
      <c r="AR23">
        <v>-3928</v>
      </c>
      <c r="AS23">
        <v>1610</v>
      </c>
      <c r="AT23">
        <v>3871</v>
      </c>
      <c r="AU23">
        <v>-1157</v>
      </c>
      <c r="AV23">
        <v>907</v>
      </c>
      <c r="AW23">
        <v>-3264</v>
      </c>
      <c r="AX23">
        <v>-1106</v>
      </c>
      <c r="AY23">
        <v>546</v>
      </c>
      <c r="AZ23">
        <v>850</v>
      </c>
      <c r="BA23">
        <v>-2233</v>
      </c>
      <c r="BB23">
        <v>-4217</v>
      </c>
      <c r="BC23">
        <v>-79</v>
      </c>
      <c r="BD23">
        <v>-1939</v>
      </c>
      <c r="BE23">
        <v>-1436</v>
      </c>
      <c r="BF23">
        <v>835</v>
      </c>
      <c r="BG23">
        <v>889</v>
      </c>
      <c r="BH23">
        <v>-280</v>
      </c>
      <c r="BI23">
        <v>-3270</v>
      </c>
      <c r="BJ23">
        <v>168</v>
      </c>
      <c r="BK23">
        <v>1644</v>
      </c>
      <c r="BL23">
        <v>-2041</v>
      </c>
      <c r="BM23">
        <v>-1309</v>
      </c>
      <c r="BN23">
        <v>-1839</v>
      </c>
      <c r="BO23">
        <v>-867</v>
      </c>
      <c r="BP23">
        <v>1816</v>
      </c>
      <c r="BQ23">
        <v>-209</v>
      </c>
      <c r="BR23">
        <v>2975</v>
      </c>
      <c r="BS23">
        <v>1603</v>
      </c>
      <c r="BT23">
        <v>1018</v>
      </c>
      <c r="BU23">
        <v>-13</v>
      </c>
      <c r="BV23">
        <v>-544</v>
      </c>
      <c r="BW23">
        <v>-468</v>
      </c>
      <c r="BX23">
        <v>-2936</v>
      </c>
      <c r="BY23">
        <v>914</v>
      </c>
      <c r="BZ23">
        <v>-1282</v>
      </c>
      <c r="CA23">
        <v>600</v>
      </c>
      <c r="CB23">
        <v>2826</v>
      </c>
      <c r="CC23">
        <v>-2192</v>
      </c>
      <c r="CD23">
        <v>7</v>
      </c>
      <c r="CE23">
        <v>-1396</v>
      </c>
      <c r="CF23">
        <v>-1225</v>
      </c>
      <c r="CG23">
        <v>-1573</v>
      </c>
      <c r="CH23">
        <v>549</v>
      </c>
      <c r="CI23">
        <v>-359</v>
      </c>
      <c r="CJ23">
        <v>1675</v>
      </c>
      <c r="CK23">
        <v>-4203</v>
      </c>
      <c r="CL23">
        <v>4245</v>
      </c>
      <c r="CM23">
        <v>-3513</v>
      </c>
      <c r="CN23">
        <v>1722</v>
      </c>
      <c r="CO23">
        <v>-1232</v>
      </c>
      <c r="CP23">
        <v>3847</v>
      </c>
      <c r="CQ23">
        <v>299</v>
      </c>
      <c r="CR23">
        <v>-1660</v>
      </c>
      <c r="CS23">
        <v>-2812</v>
      </c>
      <c r="CT23">
        <v>-67</v>
      </c>
      <c r="CU23">
        <v>1062</v>
      </c>
      <c r="CV23">
        <v>1316</v>
      </c>
      <c r="CW23">
        <v>-1247</v>
      </c>
      <c r="CY23">
        <f t="shared" si="0"/>
        <v>-62.66</v>
      </c>
      <c r="CZ23">
        <f t="shared" si="1"/>
        <v>1661.32</v>
      </c>
    </row>
    <row r="24" spans="2:104" x14ac:dyDescent="0.25">
      <c r="B24">
        <v>5385</v>
      </c>
      <c r="C24">
        <v>-1654</v>
      </c>
      <c r="D24">
        <v>-2605</v>
      </c>
      <c r="E24">
        <v>2888</v>
      </c>
      <c r="F24">
        <v>2692</v>
      </c>
      <c r="G24">
        <v>-1076</v>
      </c>
      <c r="H24">
        <v>905</v>
      </c>
      <c r="I24">
        <v>2666</v>
      </c>
      <c r="J24">
        <v>-2681</v>
      </c>
      <c r="K24">
        <v>600</v>
      </c>
      <c r="L24">
        <v>-2233</v>
      </c>
      <c r="M24">
        <v>2139</v>
      </c>
      <c r="N24">
        <v>1877</v>
      </c>
      <c r="O24">
        <v>325</v>
      </c>
      <c r="P24">
        <v>95</v>
      </c>
      <c r="Q24">
        <v>-3837</v>
      </c>
      <c r="R24">
        <v>-2629</v>
      </c>
      <c r="S24">
        <v>1994</v>
      </c>
      <c r="T24">
        <v>-3148</v>
      </c>
      <c r="U24">
        <v>2683</v>
      </c>
      <c r="V24">
        <v>2752</v>
      </c>
      <c r="W24">
        <v>3109</v>
      </c>
      <c r="X24">
        <v>-303</v>
      </c>
      <c r="Y24">
        <v>-3216</v>
      </c>
      <c r="Z24">
        <v>398</v>
      </c>
      <c r="AA24">
        <v>636</v>
      </c>
      <c r="AB24">
        <v>-217</v>
      </c>
      <c r="AC24">
        <v>3458</v>
      </c>
      <c r="AD24">
        <v>2850</v>
      </c>
      <c r="AE24">
        <v>-115</v>
      </c>
      <c r="AF24">
        <v>868</v>
      </c>
      <c r="AG24">
        <v>940</v>
      </c>
      <c r="AH24">
        <v>-2318</v>
      </c>
      <c r="AI24">
        <v>-2099</v>
      </c>
      <c r="AJ24">
        <v>1602</v>
      </c>
      <c r="AK24">
        <v>2655</v>
      </c>
      <c r="AL24">
        <v>1390</v>
      </c>
      <c r="AM24">
        <v>903</v>
      </c>
      <c r="AN24">
        <v>-1065</v>
      </c>
      <c r="AO24">
        <v>-2559</v>
      </c>
      <c r="AP24">
        <v>-499</v>
      </c>
      <c r="AQ24">
        <v>1920</v>
      </c>
      <c r="AR24">
        <v>-4294</v>
      </c>
      <c r="AS24">
        <v>1384</v>
      </c>
      <c r="AT24">
        <v>3244</v>
      </c>
      <c r="AU24">
        <v>-1165</v>
      </c>
      <c r="AV24">
        <v>871</v>
      </c>
      <c r="AW24">
        <v>-3392</v>
      </c>
      <c r="AX24">
        <v>-2071</v>
      </c>
      <c r="AY24">
        <v>-111</v>
      </c>
      <c r="AZ24">
        <v>1543</v>
      </c>
      <c r="BA24">
        <v>-2236</v>
      </c>
      <c r="BB24">
        <v>-3905</v>
      </c>
      <c r="BC24">
        <v>46</v>
      </c>
      <c r="BD24">
        <v>-2038</v>
      </c>
      <c r="BE24">
        <v>-937</v>
      </c>
      <c r="BF24">
        <v>935</v>
      </c>
      <c r="BG24">
        <v>-212</v>
      </c>
      <c r="BH24">
        <v>-1320</v>
      </c>
      <c r="BI24">
        <v>-2998</v>
      </c>
      <c r="BJ24">
        <v>171</v>
      </c>
      <c r="BK24">
        <v>2015</v>
      </c>
      <c r="BL24">
        <v>-3035</v>
      </c>
      <c r="BM24">
        <v>-412</v>
      </c>
      <c r="BN24">
        <v>-1719</v>
      </c>
      <c r="BO24">
        <v>-1529</v>
      </c>
      <c r="BP24">
        <v>1832</v>
      </c>
      <c r="BQ24">
        <v>-53</v>
      </c>
      <c r="BR24">
        <v>3185</v>
      </c>
      <c r="BS24">
        <v>1606</v>
      </c>
      <c r="BT24">
        <v>1024</v>
      </c>
      <c r="BU24">
        <v>-13</v>
      </c>
      <c r="BV24">
        <v>-434</v>
      </c>
      <c r="BW24">
        <v>-468</v>
      </c>
      <c r="BX24">
        <v>-3708</v>
      </c>
      <c r="BY24">
        <v>932</v>
      </c>
      <c r="BZ24">
        <v>-1154</v>
      </c>
      <c r="CA24">
        <v>752</v>
      </c>
      <c r="CB24">
        <v>2591</v>
      </c>
      <c r="CC24">
        <v>-1170</v>
      </c>
      <c r="CD24">
        <v>958</v>
      </c>
      <c r="CE24">
        <v>-1956</v>
      </c>
      <c r="CF24">
        <v>-2272</v>
      </c>
      <c r="CG24">
        <v>-2455</v>
      </c>
      <c r="CH24">
        <v>160</v>
      </c>
      <c r="CI24">
        <v>-552</v>
      </c>
      <c r="CJ24">
        <v>2635</v>
      </c>
      <c r="CK24">
        <v>-3969</v>
      </c>
      <c r="CL24">
        <v>4934</v>
      </c>
      <c r="CM24">
        <v>-2943</v>
      </c>
      <c r="CN24">
        <v>2536</v>
      </c>
      <c r="CO24">
        <v>-1742</v>
      </c>
      <c r="CP24">
        <v>3785</v>
      </c>
      <c r="CQ24">
        <v>1302</v>
      </c>
      <c r="CR24">
        <v>-1108</v>
      </c>
      <c r="CS24">
        <v>-3399</v>
      </c>
      <c r="CT24">
        <v>-69</v>
      </c>
      <c r="CU24">
        <v>1027</v>
      </c>
      <c r="CV24">
        <v>1318</v>
      </c>
      <c r="CW24">
        <v>-1248</v>
      </c>
      <c r="CY24">
        <f t="shared" si="0"/>
        <v>-38.25</v>
      </c>
      <c r="CZ24">
        <f t="shared" si="1"/>
        <v>1808.57</v>
      </c>
    </row>
    <row r="25" spans="2:104" x14ac:dyDescent="0.25">
      <c r="B25">
        <v>5385</v>
      </c>
      <c r="C25">
        <v>-582</v>
      </c>
      <c r="D25">
        <v>-2596</v>
      </c>
      <c r="E25">
        <v>3458</v>
      </c>
      <c r="F25">
        <v>2019</v>
      </c>
      <c r="G25">
        <v>-1128</v>
      </c>
      <c r="H25">
        <v>804</v>
      </c>
      <c r="I25">
        <v>2085</v>
      </c>
      <c r="J25">
        <v>-2471</v>
      </c>
      <c r="K25">
        <v>292</v>
      </c>
      <c r="L25">
        <v>-3057</v>
      </c>
      <c r="M25">
        <v>2926</v>
      </c>
      <c r="N25">
        <v>1975</v>
      </c>
      <c r="O25">
        <v>328</v>
      </c>
      <c r="P25">
        <v>95</v>
      </c>
      <c r="Q25">
        <v>-3904</v>
      </c>
      <c r="R25">
        <v>-2198</v>
      </c>
      <c r="S25">
        <v>1703</v>
      </c>
      <c r="T25">
        <v>-3292</v>
      </c>
      <c r="U25">
        <v>3506</v>
      </c>
      <c r="V25">
        <v>3647</v>
      </c>
      <c r="W25">
        <v>2809</v>
      </c>
      <c r="X25">
        <v>-291</v>
      </c>
      <c r="Y25">
        <v>-3674</v>
      </c>
      <c r="Z25">
        <v>1067</v>
      </c>
      <c r="AA25">
        <v>-464</v>
      </c>
      <c r="AB25">
        <v>1</v>
      </c>
      <c r="AC25">
        <v>3459</v>
      </c>
      <c r="AD25">
        <v>2626</v>
      </c>
      <c r="AE25">
        <v>273</v>
      </c>
      <c r="AF25">
        <v>850</v>
      </c>
      <c r="AG25">
        <v>1001</v>
      </c>
      <c r="AH25">
        <v>-2120</v>
      </c>
      <c r="AI25">
        <v>-1506</v>
      </c>
      <c r="AJ25">
        <v>1602</v>
      </c>
      <c r="AK25">
        <v>2654</v>
      </c>
      <c r="AL25">
        <v>1174</v>
      </c>
      <c r="AM25">
        <v>704</v>
      </c>
      <c r="AN25">
        <v>-697</v>
      </c>
      <c r="AO25">
        <v>-2140</v>
      </c>
      <c r="AP25">
        <v>-1385</v>
      </c>
      <c r="AQ25">
        <v>2056</v>
      </c>
      <c r="AR25">
        <v>-4906</v>
      </c>
      <c r="AS25">
        <v>1735</v>
      </c>
      <c r="AT25">
        <v>2249</v>
      </c>
      <c r="AU25">
        <v>-2187</v>
      </c>
      <c r="AV25">
        <v>745</v>
      </c>
      <c r="AW25">
        <v>-3358</v>
      </c>
      <c r="AX25">
        <v>-2275</v>
      </c>
      <c r="AY25">
        <v>-179</v>
      </c>
      <c r="AZ25">
        <v>1696</v>
      </c>
      <c r="BA25">
        <v>-2239</v>
      </c>
      <c r="BB25">
        <v>-3457</v>
      </c>
      <c r="BC25">
        <v>1046</v>
      </c>
      <c r="BD25">
        <v>-2016</v>
      </c>
      <c r="BE25">
        <v>-940</v>
      </c>
      <c r="BF25">
        <v>630</v>
      </c>
      <c r="BG25">
        <v>-162</v>
      </c>
      <c r="BH25">
        <v>-1096</v>
      </c>
      <c r="BI25">
        <v>-2915</v>
      </c>
      <c r="BJ25">
        <v>222</v>
      </c>
      <c r="BK25">
        <v>2125</v>
      </c>
      <c r="BL25">
        <v>-3504</v>
      </c>
      <c r="BM25">
        <v>-1435</v>
      </c>
      <c r="BN25">
        <v>-1590</v>
      </c>
      <c r="BO25">
        <v>-444</v>
      </c>
      <c r="BP25">
        <v>1303</v>
      </c>
      <c r="BQ25">
        <v>228</v>
      </c>
      <c r="BR25">
        <v>2079</v>
      </c>
      <c r="BS25">
        <v>1731</v>
      </c>
      <c r="BT25">
        <v>1031</v>
      </c>
      <c r="BU25">
        <v>-13</v>
      </c>
      <c r="BV25">
        <v>-196</v>
      </c>
      <c r="BW25">
        <v>287</v>
      </c>
      <c r="BX25">
        <v>-4040</v>
      </c>
      <c r="BY25">
        <v>1434</v>
      </c>
      <c r="BZ25">
        <v>-193</v>
      </c>
      <c r="CA25">
        <v>910</v>
      </c>
      <c r="CB25">
        <v>3197</v>
      </c>
      <c r="CC25">
        <v>-1402</v>
      </c>
      <c r="CD25">
        <v>989</v>
      </c>
      <c r="CE25">
        <v>-1128</v>
      </c>
      <c r="CF25">
        <v>-2247</v>
      </c>
      <c r="CG25">
        <v>-1704</v>
      </c>
      <c r="CH25">
        <v>-862</v>
      </c>
      <c r="CI25">
        <v>-544</v>
      </c>
      <c r="CJ25">
        <v>2361</v>
      </c>
      <c r="CK25">
        <v>-4512</v>
      </c>
      <c r="CL25">
        <v>4313</v>
      </c>
      <c r="CM25">
        <v>-2943</v>
      </c>
      <c r="CN25">
        <v>2536</v>
      </c>
      <c r="CO25">
        <v>-2268</v>
      </c>
      <c r="CP25">
        <v>3784</v>
      </c>
      <c r="CQ25">
        <v>2053</v>
      </c>
      <c r="CR25">
        <v>-1828</v>
      </c>
      <c r="CS25">
        <v>-3410</v>
      </c>
      <c r="CT25">
        <v>-83</v>
      </c>
      <c r="CU25">
        <v>956</v>
      </c>
      <c r="CV25">
        <v>1318</v>
      </c>
      <c r="CW25">
        <v>-1246</v>
      </c>
      <c r="CY25">
        <f t="shared" si="0"/>
        <v>-33.700000000000003</v>
      </c>
      <c r="CZ25">
        <f t="shared" si="1"/>
        <v>1822.84</v>
      </c>
    </row>
    <row r="26" spans="2:104" x14ac:dyDescent="0.25">
      <c r="B26">
        <v>5195</v>
      </c>
      <c r="C26">
        <v>-495</v>
      </c>
      <c r="D26">
        <v>-2571</v>
      </c>
      <c r="E26">
        <v>3456</v>
      </c>
      <c r="F26">
        <v>1016</v>
      </c>
      <c r="G26">
        <v>-1129</v>
      </c>
      <c r="H26">
        <v>804</v>
      </c>
      <c r="I26">
        <v>1291</v>
      </c>
      <c r="J26">
        <v>-2495</v>
      </c>
      <c r="K26">
        <v>174</v>
      </c>
      <c r="L26">
        <v>-2734</v>
      </c>
      <c r="M26">
        <v>3884</v>
      </c>
      <c r="N26">
        <v>2048</v>
      </c>
      <c r="O26">
        <v>397</v>
      </c>
      <c r="P26">
        <v>89</v>
      </c>
      <c r="Q26">
        <v>-3926</v>
      </c>
      <c r="R26">
        <v>-1085</v>
      </c>
      <c r="S26">
        <v>1692</v>
      </c>
      <c r="T26">
        <v>-3333</v>
      </c>
      <c r="U26">
        <v>3353</v>
      </c>
      <c r="V26">
        <v>3315</v>
      </c>
      <c r="W26">
        <v>2676</v>
      </c>
      <c r="X26">
        <v>-291</v>
      </c>
      <c r="Y26">
        <v>-3961</v>
      </c>
      <c r="Z26">
        <v>703</v>
      </c>
      <c r="AA26">
        <v>-297</v>
      </c>
      <c r="AB26">
        <v>63</v>
      </c>
      <c r="AC26">
        <v>3461</v>
      </c>
      <c r="AD26">
        <v>2466</v>
      </c>
      <c r="AE26">
        <v>896</v>
      </c>
      <c r="AF26">
        <v>920</v>
      </c>
      <c r="AG26">
        <v>1426</v>
      </c>
      <c r="AH26">
        <v>-1981</v>
      </c>
      <c r="AI26">
        <v>-2400</v>
      </c>
      <c r="AJ26">
        <v>1606</v>
      </c>
      <c r="AK26">
        <v>2582</v>
      </c>
      <c r="AL26">
        <v>210</v>
      </c>
      <c r="AM26">
        <v>406</v>
      </c>
      <c r="AN26">
        <v>-841</v>
      </c>
      <c r="AO26">
        <v>-2959</v>
      </c>
      <c r="AP26">
        <v>-503</v>
      </c>
      <c r="AQ26">
        <v>2058</v>
      </c>
      <c r="AR26">
        <v>-5633</v>
      </c>
      <c r="AS26">
        <v>1493</v>
      </c>
      <c r="AT26">
        <v>2486</v>
      </c>
      <c r="AU26">
        <v>-2162</v>
      </c>
      <c r="AV26">
        <v>809</v>
      </c>
      <c r="AW26">
        <v>-3360</v>
      </c>
      <c r="AX26">
        <v>-2719</v>
      </c>
      <c r="AY26">
        <v>-405</v>
      </c>
      <c r="AZ26">
        <v>1945</v>
      </c>
      <c r="BA26">
        <v>-3042</v>
      </c>
      <c r="BB26">
        <v>-4325</v>
      </c>
      <c r="BC26">
        <v>169</v>
      </c>
      <c r="BD26">
        <v>-1953</v>
      </c>
      <c r="BE26">
        <v>-1324</v>
      </c>
      <c r="BF26">
        <v>1286</v>
      </c>
      <c r="BG26">
        <v>-105</v>
      </c>
      <c r="BH26">
        <v>-743</v>
      </c>
      <c r="BI26">
        <v>-2753</v>
      </c>
      <c r="BJ26">
        <v>314</v>
      </c>
      <c r="BK26">
        <v>2170</v>
      </c>
      <c r="BL26">
        <v>-3068</v>
      </c>
      <c r="BM26">
        <v>-1180</v>
      </c>
      <c r="BN26">
        <v>-1278</v>
      </c>
      <c r="BO26">
        <v>-1009</v>
      </c>
      <c r="BP26">
        <v>1183</v>
      </c>
      <c r="BQ26">
        <v>255</v>
      </c>
      <c r="BR26">
        <v>2232</v>
      </c>
      <c r="BS26">
        <v>744</v>
      </c>
      <c r="BT26">
        <v>1086</v>
      </c>
      <c r="BU26">
        <v>-13</v>
      </c>
      <c r="BV26">
        <v>-273</v>
      </c>
      <c r="BW26">
        <v>1294</v>
      </c>
      <c r="BX26">
        <v>-4207</v>
      </c>
      <c r="BY26">
        <v>763</v>
      </c>
      <c r="BZ26">
        <v>-1262</v>
      </c>
      <c r="CA26">
        <v>1554</v>
      </c>
      <c r="CB26">
        <v>2349</v>
      </c>
      <c r="CC26">
        <v>-1609</v>
      </c>
      <c r="CD26">
        <v>1344</v>
      </c>
      <c r="CE26">
        <v>-2047</v>
      </c>
      <c r="CF26">
        <v>-1938</v>
      </c>
      <c r="CG26">
        <v>-1728</v>
      </c>
      <c r="CH26">
        <v>-82</v>
      </c>
      <c r="CI26">
        <v>-1161</v>
      </c>
      <c r="CJ26">
        <v>2550</v>
      </c>
      <c r="CK26">
        <v>-4520</v>
      </c>
      <c r="CL26">
        <v>5361</v>
      </c>
      <c r="CM26">
        <v>-1969</v>
      </c>
      <c r="CN26">
        <v>1720</v>
      </c>
      <c r="CO26">
        <v>-3036</v>
      </c>
      <c r="CP26">
        <v>3783</v>
      </c>
      <c r="CQ26">
        <v>2245</v>
      </c>
      <c r="CR26">
        <v>-1222</v>
      </c>
      <c r="CS26">
        <v>-3412</v>
      </c>
      <c r="CT26">
        <v>-103</v>
      </c>
      <c r="CU26">
        <v>717</v>
      </c>
      <c r="CV26">
        <v>1316</v>
      </c>
      <c r="CW26">
        <v>-1244</v>
      </c>
      <c r="CY26">
        <f t="shared" si="0"/>
        <v>-85.31</v>
      </c>
      <c r="CZ26">
        <f t="shared" si="1"/>
        <v>1832.41</v>
      </c>
    </row>
    <row r="27" spans="2:104" x14ac:dyDescent="0.25">
      <c r="B27">
        <v>4660</v>
      </c>
      <c r="C27">
        <v>-488</v>
      </c>
      <c r="D27">
        <v>-2351</v>
      </c>
      <c r="E27">
        <v>3043</v>
      </c>
      <c r="F27">
        <v>1475</v>
      </c>
      <c r="G27">
        <v>-1162</v>
      </c>
      <c r="H27">
        <v>860</v>
      </c>
      <c r="I27">
        <v>2178</v>
      </c>
      <c r="J27">
        <v>-1827</v>
      </c>
      <c r="K27">
        <v>-594</v>
      </c>
      <c r="L27">
        <v>-2854</v>
      </c>
      <c r="M27">
        <v>3146</v>
      </c>
      <c r="N27">
        <v>2046</v>
      </c>
      <c r="O27">
        <v>725</v>
      </c>
      <c r="P27">
        <v>89</v>
      </c>
      <c r="Q27">
        <v>-3925</v>
      </c>
      <c r="R27">
        <v>-311</v>
      </c>
      <c r="S27">
        <v>2027</v>
      </c>
      <c r="T27">
        <v>-3404</v>
      </c>
      <c r="U27">
        <v>2963</v>
      </c>
      <c r="V27">
        <v>2598</v>
      </c>
      <c r="W27">
        <v>2382</v>
      </c>
      <c r="X27">
        <v>-296</v>
      </c>
      <c r="Y27">
        <v>-4579</v>
      </c>
      <c r="Z27">
        <v>1317</v>
      </c>
      <c r="AA27">
        <v>-229</v>
      </c>
      <c r="AB27">
        <v>806</v>
      </c>
      <c r="AC27">
        <v>3460</v>
      </c>
      <c r="AD27">
        <v>2410</v>
      </c>
      <c r="AE27">
        <v>755</v>
      </c>
      <c r="AF27">
        <v>921</v>
      </c>
      <c r="AG27">
        <v>1418</v>
      </c>
      <c r="AH27">
        <v>-1963</v>
      </c>
      <c r="AI27">
        <v>-1760</v>
      </c>
      <c r="AJ27">
        <v>1606</v>
      </c>
      <c r="AK27">
        <v>2583</v>
      </c>
      <c r="AL27">
        <v>206</v>
      </c>
      <c r="AM27">
        <v>-136</v>
      </c>
      <c r="AN27">
        <v>-899</v>
      </c>
      <c r="AO27">
        <v>-2896</v>
      </c>
      <c r="AP27">
        <v>-490</v>
      </c>
      <c r="AQ27">
        <v>2058</v>
      </c>
      <c r="AR27">
        <v>-4977</v>
      </c>
      <c r="AS27">
        <v>1493</v>
      </c>
      <c r="AT27">
        <v>2752</v>
      </c>
      <c r="AU27">
        <v>-1856</v>
      </c>
      <c r="AV27">
        <v>908</v>
      </c>
      <c r="AW27">
        <v>-3179</v>
      </c>
      <c r="AX27">
        <v>-2334</v>
      </c>
      <c r="AY27">
        <v>27</v>
      </c>
      <c r="AZ27">
        <v>1725</v>
      </c>
      <c r="BA27">
        <v>-2802</v>
      </c>
      <c r="BB27">
        <v>-4055</v>
      </c>
      <c r="BC27">
        <v>585</v>
      </c>
      <c r="BD27">
        <v>-1946</v>
      </c>
      <c r="BE27">
        <v>-1326</v>
      </c>
      <c r="BF27">
        <v>933</v>
      </c>
      <c r="BG27">
        <v>229</v>
      </c>
      <c r="BH27">
        <v>-89</v>
      </c>
      <c r="BI27">
        <v>-2358</v>
      </c>
      <c r="BJ27">
        <v>477</v>
      </c>
      <c r="BK27">
        <v>2365</v>
      </c>
      <c r="BL27">
        <v>-2025</v>
      </c>
      <c r="BM27">
        <v>-248</v>
      </c>
      <c r="BN27">
        <v>-1036</v>
      </c>
      <c r="BO27">
        <v>-1904</v>
      </c>
      <c r="BP27">
        <v>1188</v>
      </c>
      <c r="BQ27">
        <v>293</v>
      </c>
      <c r="BR27">
        <v>1394</v>
      </c>
      <c r="BS27">
        <v>39</v>
      </c>
      <c r="BT27">
        <v>2114</v>
      </c>
      <c r="BU27">
        <v>-13</v>
      </c>
      <c r="BV27">
        <v>-184</v>
      </c>
      <c r="BW27">
        <v>638</v>
      </c>
      <c r="BX27">
        <v>-4836</v>
      </c>
      <c r="BY27">
        <v>646</v>
      </c>
      <c r="BZ27">
        <v>-1256</v>
      </c>
      <c r="CA27">
        <v>1873</v>
      </c>
      <c r="CB27">
        <v>1541</v>
      </c>
      <c r="CC27">
        <v>-1930</v>
      </c>
      <c r="CD27">
        <v>1177</v>
      </c>
      <c r="CE27">
        <v>-2938</v>
      </c>
      <c r="CF27">
        <v>-1725</v>
      </c>
      <c r="CG27">
        <v>-1728</v>
      </c>
      <c r="CH27">
        <v>660</v>
      </c>
      <c r="CI27">
        <v>-1247</v>
      </c>
      <c r="CJ27">
        <v>2829</v>
      </c>
      <c r="CK27">
        <v>-5421</v>
      </c>
      <c r="CL27">
        <v>5181</v>
      </c>
      <c r="CM27">
        <v>-2286</v>
      </c>
      <c r="CN27">
        <v>1919</v>
      </c>
      <c r="CO27">
        <v>-2322</v>
      </c>
      <c r="CP27">
        <v>4423</v>
      </c>
      <c r="CQ27">
        <v>2227</v>
      </c>
      <c r="CR27">
        <v>-948</v>
      </c>
      <c r="CS27">
        <v>-3640</v>
      </c>
      <c r="CT27">
        <v>-150</v>
      </c>
      <c r="CU27">
        <v>1265</v>
      </c>
      <c r="CV27">
        <v>961</v>
      </c>
      <c r="CW27">
        <v>-1244</v>
      </c>
      <c r="CY27">
        <f t="shared" si="0"/>
        <v>-45.73</v>
      </c>
      <c r="CZ27">
        <f t="shared" si="1"/>
        <v>1797.61</v>
      </c>
    </row>
    <row r="28" spans="2:104" x14ac:dyDescent="0.25">
      <c r="B28">
        <v>4679</v>
      </c>
      <c r="C28">
        <v>-745</v>
      </c>
      <c r="D28">
        <v>-2298</v>
      </c>
      <c r="E28">
        <v>3099</v>
      </c>
      <c r="F28">
        <v>2051</v>
      </c>
      <c r="G28">
        <v>-710</v>
      </c>
      <c r="H28">
        <v>882</v>
      </c>
      <c r="I28">
        <v>1826</v>
      </c>
      <c r="J28">
        <v>-1226</v>
      </c>
      <c r="K28">
        <v>-325</v>
      </c>
      <c r="L28">
        <v>-3488</v>
      </c>
      <c r="M28">
        <v>2081</v>
      </c>
      <c r="N28">
        <v>2060</v>
      </c>
      <c r="O28">
        <v>-236</v>
      </c>
      <c r="P28">
        <v>513</v>
      </c>
      <c r="Q28">
        <v>-3883</v>
      </c>
      <c r="R28">
        <v>27</v>
      </c>
      <c r="S28">
        <v>1492</v>
      </c>
      <c r="T28">
        <v>-3515</v>
      </c>
      <c r="U28">
        <v>3717</v>
      </c>
      <c r="V28">
        <v>2977</v>
      </c>
      <c r="W28">
        <v>1373</v>
      </c>
      <c r="X28">
        <v>-407</v>
      </c>
      <c r="Y28">
        <v>-5096</v>
      </c>
      <c r="Z28">
        <v>2089</v>
      </c>
      <c r="AA28">
        <v>-229</v>
      </c>
      <c r="AB28">
        <v>819</v>
      </c>
      <c r="AC28">
        <v>3377</v>
      </c>
      <c r="AD28">
        <v>2322</v>
      </c>
      <c r="AE28">
        <v>240</v>
      </c>
      <c r="AF28">
        <v>919</v>
      </c>
      <c r="AG28">
        <v>1412</v>
      </c>
      <c r="AH28">
        <v>-2009</v>
      </c>
      <c r="AI28">
        <v>-2734</v>
      </c>
      <c r="AJ28">
        <v>1607</v>
      </c>
      <c r="AK28">
        <v>2584</v>
      </c>
      <c r="AL28">
        <v>-124</v>
      </c>
      <c r="AM28">
        <v>-92</v>
      </c>
      <c r="AN28">
        <v>-384</v>
      </c>
      <c r="AO28">
        <v>-2822</v>
      </c>
      <c r="AP28">
        <v>-401</v>
      </c>
      <c r="AQ28">
        <v>2084</v>
      </c>
      <c r="AR28">
        <v>-5971</v>
      </c>
      <c r="AS28">
        <v>1495</v>
      </c>
      <c r="AT28">
        <v>3239</v>
      </c>
      <c r="AU28">
        <v>-2004</v>
      </c>
      <c r="AV28">
        <v>-151</v>
      </c>
      <c r="AW28">
        <v>-3174</v>
      </c>
      <c r="AX28">
        <v>-2357</v>
      </c>
      <c r="AY28">
        <v>8</v>
      </c>
      <c r="AZ28">
        <v>1773</v>
      </c>
      <c r="BA28">
        <v>-3656</v>
      </c>
      <c r="BB28">
        <v>-3474</v>
      </c>
      <c r="BC28">
        <v>553</v>
      </c>
      <c r="BD28">
        <v>-2885</v>
      </c>
      <c r="BE28">
        <v>-1917</v>
      </c>
      <c r="BF28">
        <v>665</v>
      </c>
      <c r="BG28">
        <v>1052</v>
      </c>
      <c r="BH28">
        <v>-640</v>
      </c>
      <c r="BI28">
        <v>-3261</v>
      </c>
      <c r="BJ28">
        <v>971</v>
      </c>
      <c r="BK28">
        <v>1529</v>
      </c>
      <c r="BL28">
        <v>-2047</v>
      </c>
      <c r="BM28">
        <v>-302</v>
      </c>
      <c r="BN28">
        <v>-827</v>
      </c>
      <c r="BO28">
        <v>-1203</v>
      </c>
      <c r="BP28">
        <v>1221</v>
      </c>
      <c r="BQ28">
        <v>294</v>
      </c>
      <c r="BR28">
        <v>786</v>
      </c>
      <c r="BS28">
        <v>-37</v>
      </c>
      <c r="BT28">
        <v>2466</v>
      </c>
      <c r="BU28">
        <v>-8</v>
      </c>
      <c r="BV28">
        <v>-184</v>
      </c>
      <c r="BW28">
        <v>634</v>
      </c>
      <c r="BX28">
        <v>-5457</v>
      </c>
      <c r="BY28">
        <v>650</v>
      </c>
      <c r="BZ28">
        <v>-960</v>
      </c>
      <c r="CA28">
        <v>2073</v>
      </c>
      <c r="CB28">
        <v>1746</v>
      </c>
      <c r="CC28">
        <v>-2701</v>
      </c>
      <c r="CD28">
        <v>836</v>
      </c>
      <c r="CE28">
        <v>-1940</v>
      </c>
      <c r="CF28">
        <v>-1606</v>
      </c>
      <c r="CG28">
        <v>-1729</v>
      </c>
      <c r="CH28">
        <v>-403</v>
      </c>
      <c r="CI28">
        <v>-1197</v>
      </c>
      <c r="CJ28">
        <v>2810</v>
      </c>
      <c r="CK28">
        <v>-4581</v>
      </c>
      <c r="CL28">
        <v>4612</v>
      </c>
      <c r="CM28">
        <v>-1801</v>
      </c>
      <c r="CN28">
        <v>1700</v>
      </c>
      <c r="CO28">
        <v>-2931</v>
      </c>
      <c r="CP28">
        <v>5437</v>
      </c>
      <c r="CQ28">
        <v>1612</v>
      </c>
      <c r="CR28">
        <v>-98</v>
      </c>
      <c r="CS28">
        <v>-3667</v>
      </c>
      <c r="CT28">
        <v>-161</v>
      </c>
      <c r="CU28">
        <v>973</v>
      </c>
      <c r="CV28">
        <v>961</v>
      </c>
      <c r="CW28">
        <v>-1248</v>
      </c>
      <c r="CY28">
        <f t="shared" si="0"/>
        <v>-109.76</v>
      </c>
      <c r="CZ28">
        <f t="shared" si="1"/>
        <v>1796.28</v>
      </c>
    </row>
    <row r="29" spans="2:104" x14ac:dyDescent="0.25">
      <c r="B29">
        <v>4679</v>
      </c>
      <c r="C29">
        <v>-1405</v>
      </c>
      <c r="D29">
        <v>-2299</v>
      </c>
      <c r="E29">
        <v>3100</v>
      </c>
      <c r="F29">
        <v>1265</v>
      </c>
      <c r="G29">
        <v>-191</v>
      </c>
      <c r="H29">
        <v>999</v>
      </c>
      <c r="I29">
        <v>1600</v>
      </c>
      <c r="J29">
        <v>-1533</v>
      </c>
      <c r="K29">
        <v>406</v>
      </c>
      <c r="L29">
        <v>-3445</v>
      </c>
      <c r="M29">
        <v>2695</v>
      </c>
      <c r="N29">
        <v>2494</v>
      </c>
      <c r="O29">
        <v>-201</v>
      </c>
      <c r="P29">
        <v>-132</v>
      </c>
      <c r="Q29">
        <v>-3732</v>
      </c>
      <c r="R29">
        <v>304</v>
      </c>
      <c r="S29">
        <v>2557</v>
      </c>
      <c r="T29">
        <v>-3573</v>
      </c>
      <c r="U29">
        <v>3265</v>
      </c>
      <c r="V29">
        <v>3295</v>
      </c>
      <c r="W29">
        <v>1778</v>
      </c>
      <c r="X29">
        <v>-1280</v>
      </c>
      <c r="Y29">
        <v>-5435</v>
      </c>
      <c r="Z29">
        <v>1353</v>
      </c>
      <c r="AA29">
        <v>-1341</v>
      </c>
      <c r="AB29">
        <v>823</v>
      </c>
      <c r="AC29">
        <v>2979</v>
      </c>
      <c r="AD29">
        <v>2036</v>
      </c>
      <c r="AE29">
        <v>321</v>
      </c>
      <c r="AF29">
        <v>38</v>
      </c>
      <c r="AG29">
        <v>1392</v>
      </c>
      <c r="AH29">
        <v>-2226</v>
      </c>
      <c r="AI29">
        <v>-2333</v>
      </c>
      <c r="AJ29">
        <v>1607</v>
      </c>
      <c r="AK29">
        <v>2540</v>
      </c>
      <c r="AL29">
        <v>-936</v>
      </c>
      <c r="AM29">
        <v>203</v>
      </c>
      <c r="AN29">
        <v>-428</v>
      </c>
      <c r="AO29">
        <v>-2825</v>
      </c>
      <c r="AP29">
        <v>318</v>
      </c>
      <c r="AQ29">
        <v>2084</v>
      </c>
      <c r="AR29">
        <v>-5519</v>
      </c>
      <c r="AS29">
        <v>724</v>
      </c>
      <c r="AT29">
        <v>3808</v>
      </c>
      <c r="AU29">
        <v>-1379</v>
      </c>
      <c r="AV29">
        <v>-130</v>
      </c>
      <c r="AW29">
        <v>-3294</v>
      </c>
      <c r="AX29">
        <v>-2389</v>
      </c>
      <c r="AY29">
        <v>-10</v>
      </c>
      <c r="AZ29">
        <v>1256</v>
      </c>
      <c r="BA29">
        <v>-4277</v>
      </c>
      <c r="BB29">
        <v>-2902</v>
      </c>
      <c r="BC29">
        <v>404</v>
      </c>
      <c r="BD29">
        <v>-3225</v>
      </c>
      <c r="BE29">
        <v>-2987</v>
      </c>
      <c r="BF29">
        <v>131</v>
      </c>
      <c r="BG29">
        <v>1842</v>
      </c>
      <c r="BH29">
        <v>407</v>
      </c>
      <c r="BI29">
        <v>-2718</v>
      </c>
      <c r="BJ29">
        <v>1006</v>
      </c>
      <c r="BK29">
        <v>2383</v>
      </c>
      <c r="BL29">
        <v>-2267</v>
      </c>
      <c r="BM29">
        <v>-333</v>
      </c>
      <c r="BN29">
        <v>-132</v>
      </c>
      <c r="BO29">
        <v>-1905</v>
      </c>
      <c r="BP29">
        <v>1220</v>
      </c>
      <c r="BQ29">
        <v>293</v>
      </c>
      <c r="BR29">
        <v>908</v>
      </c>
      <c r="BS29">
        <v>868</v>
      </c>
      <c r="BT29">
        <v>3098</v>
      </c>
      <c r="BU29">
        <v>1</v>
      </c>
      <c r="BV29">
        <v>-184</v>
      </c>
      <c r="BW29">
        <v>1236</v>
      </c>
      <c r="BX29">
        <v>-4928</v>
      </c>
      <c r="BY29">
        <v>-210</v>
      </c>
      <c r="BZ29">
        <v>-1240</v>
      </c>
      <c r="CA29">
        <v>2461</v>
      </c>
      <c r="CB29">
        <v>1745</v>
      </c>
      <c r="CC29">
        <v>-3738</v>
      </c>
      <c r="CD29">
        <v>836</v>
      </c>
      <c r="CE29">
        <v>-2700</v>
      </c>
      <c r="CF29">
        <v>-1180</v>
      </c>
      <c r="CG29">
        <v>-1727</v>
      </c>
      <c r="CH29">
        <v>137</v>
      </c>
      <c r="CI29">
        <v>-1251</v>
      </c>
      <c r="CJ29">
        <v>2810</v>
      </c>
      <c r="CK29">
        <v>-3749</v>
      </c>
      <c r="CL29">
        <v>4294</v>
      </c>
      <c r="CM29">
        <v>-1768</v>
      </c>
      <c r="CN29">
        <v>2782</v>
      </c>
      <c r="CO29">
        <v>-3345</v>
      </c>
      <c r="CP29">
        <v>5702</v>
      </c>
      <c r="CQ29">
        <v>1444</v>
      </c>
      <c r="CR29">
        <v>-119</v>
      </c>
      <c r="CS29">
        <v>-3671</v>
      </c>
      <c r="CT29">
        <v>-199</v>
      </c>
      <c r="CU29">
        <v>1275</v>
      </c>
      <c r="CV29">
        <v>661</v>
      </c>
      <c r="CW29">
        <v>-1252</v>
      </c>
      <c r="CY29">
        <f t="shared" si="0"/>
        <v>-101.8</v>
      </c>
      <c r="CZ29">
        <f t="shared" si="1"/>
        <v>1859.06</v>
      </c>
    </row>
    <row r="30" spans="2:104" x14ac:dyDescent="0.25">
      <c r="B30">
        <v>3789</v>
      </c>
      <c r="C30">
        <v>-1378</v>
      </c>
      <c r="D30">
        <v>-2298</v>
      </c>
      <c r="E30">
        <v>3100</v>
      </c>
      <c r="F30">
        <v>253</v>
      </c>
      <c r="G30">
        <v>-191</v>
      </c>
      <c r="H30">
        <v>479</v>
      </c>
      <c r="I30">
        <v>1209</v>
      </c>
      <c r="J30">
        <v>-1531</v>
      </c>
      <c r="K30">
        <v>-148</v>
      </c>
      <c r="L30">
        <v>-3362</v>
      </c>
      <c r="M30">
        <v>1666</v>
      </c>
      <c r="N30">
        <v>2890</v>
      </c>
      <c r="O30">
        <v>668</v>
      </c>
      <c r="P30">
        <v>147</v>
      </c>
      <c r="Q30">
        <v>-3550</v>
      </c>
      <c r="R30">
        <v>823</v>
      </c>
      <c r="S30">
        <v>2454</v>
      </c>
      <c r="T30">
        <v>-3592</v>
      </c>
      <c r="U30">
        <v>2648</v>
      </c>
      <c r="V30">
        <v>3768</v>
      </c>
      <c r="W30">
        <v>2014</v>
      </c>
      <c r="X30">
        <v>-610</v>
      </c>
      <c r="Y30">
        <v>-4697</v>
      </c>
      <c r="Z30">
        <v>1356</v>
      </c>
      <c r="AA30">
        <v>-1164</v>
      </c>
      <c r="AB30">
        <v>56</v>
      </c>
      <c r="AC30">
        <v>2980</v>
      </c>
      <c r="AD30">
        <v>1540</v>
      </c>
      <c r="AE30">
        <v>509</v>
      </c>
      <c r="AF30">
        <v>-18</v>
      </c>
      <c r="AG30">
        <v>1162</v>
      </c>
      <c r="AH30">
        <v>-2254</v>
      </c>
      <c r="AI30">
        <v>-1829</v>
      </c>
      <c r="AJ30">
        <v>1607</v>
      </c>
      <c r="AK30">
        <v>2640</v>
      </c>
      <c r="AL30">
        <v>-655</v>
      </c>
      <c r="AM30">
        <v>185</v>
      </c>
      <c r="AN30">
        <v>-428</v>
      </c>
      <c r="AO30">
        <v>-2154</v>
      </c>
      <c r="AP30">
        <v>325</v>
      </c>
      <c r="AQ30">
        <v>2107</v>
      </c>
      <c r="AR30">
        <v>-5216</v>
      </c>
      <c r="AS30">
        <v>761</v>
      </c>
      <c r="AT30">
        <v>2696</v>
      </c>
      <c r="AU30">
        <v>-1308</v>
      </c>
      <c r="AV30">
        <v>486</v>
      </c>
      <c r="AW30">
        <v>-3624</v>
      </c>
      <c r="AX30">
        <v>-2561</v>
      </c>
      <c r="AY30">
        <v>826</v>
      </c>
      <c r="AZ30">
        <v>1139</v>
      </c>
      <c r="BA30">
        <v>-4155</v>
      </c>
      <c r="BB30">
        <v>-2361</v>
      </c>
      <c r="BC30">
        <v>351</v>
      </c>
      <c r="BD30">
        <v>-3388</v>
      </c>
      <c r="BE30">
        <v>-2536</v>
      </c>
      <c r="BF30">
        <v>-553</v>
      </c>
      <c r="BG30">
        <v>1528</v>
      </c>
      <c r="BH30">
        <v>344</v>
      </c>
      <c r="BI30">
        <v>-3160</v>
      </c>
      <c r="BJ30">
        <v>1579</v>
      </c>
      <c r="BK30">
        <v>1779</v>
      </c>
      <c r="BL30">
        <v>-2323</v>
      </c>
      <c r="BM30">
        <v>-334</v>
      </c>
      <c r="BN30">
        <v>406</v>
      </c>
      <c r="BO30">
        <v>-2703</v>
      </c>
      <c r="BP30">
        <v>1270</v>
      </c>
      <c r="BQ30">
        <v>293</v>
      </c>
      <c r="BR30">
        <v>908</v>
      </c>
      <c r="BS30">
        <v>868</v>
      </c>
      <c r="BT30">
        <v>3375</v>
      </c>
      <c r="BU30">
        <v>22</v>
      </c>
      <c r="BV30">
        <v>-33</v>
      </c>
      <c r="BW30">
        <v>1236</v>
      </c>
      <c r="BX30">
        <v>-4604</v>
      </c>
      <c r="BY30">
        <v>-509</v>
      </c>
      <c r="BZ30">
        <v>-988</v>
      </c>
      <c r="CA30">
        <v>2953</v>
      </c>
      <c r="CB30">
        <v>2822</v>
      </c>
      <c r="CC30">
        <v>-3714</v>
      </c>
      <c r="CD30">
        <v>849</v>
      </c>
      <c r="CE30">
        <v>-3422</v>
      </c>
      <c r="CF30">
        <v>-743</v>
      </c>
      <c r="CG30">
        <v>-1717</v>
      </c>
      <c r="CH30">
        <v>939</v>
      </c>
      <c r="CI30">
        <v>-1251</v>
      </c>
      <c r="CJ30">
        <v>2771</v>
      </c>
      <c r="CK30">
        <v>-4450</v>
      </c>
      <c r="CL30">
        <v>4060</v>
      </c>
      <c r="CM30">
        <v>-2222</v>
      </c>
      <c r="CN30">
        <v>2695</v>
      </c>
      <c r="CO30">
        <v>-3577</v>
      </c>
      <c r="CP30">
        <v>5702</v>
      </c>
      <c r="CQ30">
        <v>1399</v>
      </c>
      <c r="CR30">
        <v>-418</v>
      </c>
      <c r="CS30">
        <v>-3695</v>
      </c>
      <c r="CT30">
        <v>-213</v>
      </c>
      <c r="CU30">
        <v>1748</v>
      </c>
      <c r="CV30">
        <v>579</v>
      </c>
      <c r="CW30">
        <v>-1260</v>
      </c>
      <c r="CY30">
        <f t="shared" si="0"/>
        <v>-101.38</v>
      </c>
      <c r="CZ30">
        <f t="shared" si="1"/>
        <v>1836.56</v>
      </c>
    </row>
    <row r="31" spans="2:104" x14ac:dyDescent="0.25">
      <c r="B31">
        <v>3643</v>
      </c>
      <c r="C31">
        <v>-1250</v>
      </c>
      <c r="D31">
        <v>-2292</v>
      </c>
      <c r="E31">
        <v>2770</v>
      </c>
      <c r="F31">
        <v>699</v>
      </c>
      <c r="G31">
        <v>877</v>
      </c>
      <c r="H31">
        <v>351</v>
      </c>
      <c r="I31">
        <v>443</v>
      </c>
      <c r="J31">
        <v>-697</v>
      </c>
      <c r="K31">
        <v>224</v>
      </c>
      <c r="L31">
        <v>-3293</v>
      </c>
      <c r="M31">
        <v>565</v>
      </c>
      <c r="N31">
        <v>3348</v>
      </c>
      <c r="O31">
        <v>226</v>
      </c>
      <c r="P31">
        <v>90</v>
      </c>
      <c r="Q31">
        <v>-2986</v>
      </c>
      <c r="R31">
        <v>820</v>
      </c>
      <c r="S31">
        <v>2878</v>
      </c>
      <c r="T31">
        <v>-3736</v>
      </c>
      <c r="U31">
        <v>1836</v>
      </c>
      <c r="V31">
        <v>4262</v>
      </c>
      <c r="W31">
        <v>1203</v>
      </c>
      <c r="X31">
        <v>-946</v>
      </c>
      <c r="Y31">
        <v>-5365</v>
      </c>
      <c r="Z31">
        <v>980</v>
      </c>
      <c r="AA31">
        <v>-1164</v>
      </c>
      <c r="AB31">
        <v>93</v>
      </c>
      <c r="AC31">
        <v>2272</v>
      </c>
      <c r="AD31">
        <v>870</v>
      </c>
      <c r="AE31">
        <v>508</v>
      </c>
      <c r="AF31">
        <v>-178</v>
      </c>
      <c r="AG31">
        <v>1868</v>
      </c>
      <c r="AH31">
        <v>-2254</v>
      </c>
      <c r="AI31">
        <v>-950</v>
      </c>
      <c r="AJ31">
        <v>1608</v>
      </c>
      <c r="AK31">
        <v>1767</v>
      </c>
      <c r="AL31">
        <v>-1767</v>
      </c>
      <c r="AM31">
        <v>189</v>
      </c>
      <c r="AN31">
        <v>-1462</v>
      </c>
      <c r="AO31">
        <v>-2129</v>
      </c>
      <c r="AP31">
        <v>331</v>
      </c>
      <c r="AQ31">
        <v>2174</v>
      </c>
      <c r="AR31">
        <v>-4729</v>
      </c>
      <c r="AS31">
        <v>799</v>
      </c>
      <c r="AT31">
        <v>3348</v>
      </c>
      <c r="AU31">
        <v>-1315</v>
      </c>
      <c r="AV31">
        <v>1304</v>
      </c>
      <c r="AW31">
        <v>-3624</v>
      </c>
      <c r="AX31">
        <v>-2588</v>
      </c>
      <c r="AY31">
        <v>826</v>
      </c>
      <c r="AZ31">
        <v>799</v>
      </c>
      <c r="BA31">
        <v>-4257</v>
      </c>
      <c r="BB31">
        <v>-1629</v>
      </c>
      <c r="BC31">
        <v>351</v>
      </c>
      <c r="BD31">
        <v>-3420</v>
      </c>
      <c r="BE31">
        <v>-2536</v>
      </c>
      <c r="BF31">
        <v>-544</v>
      </c>
      <c r="BG31">
        <v>595</v>
      </c>
      <c r="BH31">
        <v>71</v>
      </c>
      <c r="BI31">
        <v>-3557</v>
      </c>
      <c r="BJ31">
        <v>1819</v>
      </c>
      <c r="BK31">
        <v>995</v>
      </c>
      <c r="BL31">
        <v>-2553</v>
      </c>
      <c r="BM31">
        <v>-331</v>
      </c>
      <c r="BN31">
        <v>707</v>
      </c>
      <c r="BO31">
        <v>-3792</v>
      </c>
      <c r="BP31">
        <v>1617</v>
      </c>
      <c r="BQ31">
        <v>293</v>
      </c>
      <c r="BR31">
        <v>908</v>
      </c>
      <c r="BS31">
        <v>901</v>
      </c>
      <c r="BT31">
        <v>4085</v>
      </c>
      <c r="BU31">
        <v>63</v>
      </c>
      <c r="BV31">
        <v>417</v>
      </c>
      <c r="BW31">
        <v>1608</v>
      </c>
      <c r="BX31">
        <v>-5283</v>
      </c>
      <c r="BY31">
        <v>-509</v>
      </c>
      <c r="BZ31">
        <v>-1204</v>
      </c>
      <c r="CA31">
        <v>2290</v>
      </c>
      <c r="CB31">
        <v>2850</v>
      </c>
      <c r="CC31">
        <v>-3863</v>
      </c>
      <c r="CD31">
        <v>701</v>
      </c>
      <c r="CE31">
        <v>-4078</v>
      </c>
      <c r="CF31">
        <v>-272</v>
      </c>
      <c r="CG31">
        <v>-989</v>
      </c>
      <c r="CH31">
        <v>76</v>
      </c>
      <c r="CI31">
        <v>-1130</v>
      </c>
      <c r="CJ31">
        <v>2711</v>
      </c>
      <c r="CK31">
        <v>-4358</v>
      </c>
      <c r="CL31">
        <v>3331</v>
      </c>
      <c r="CM31">
        <v>-2222</v>
      </c>
      <c r="CN31">
        <v>2741</v>
      </c>
      <c r="CO31">
        <v>-3885</v>
      </c>
      <c r="CP31">
        <v>5635</v>
      </c>
      <c r="CQ31">
        <v>619</v>
      </c>
      <c r="CR31">
        <v>-255</v>
      </c>
      <c r="CS31">
        <v>-2901</v>
      </c>
      <c r="CT31">
        <v>-214</v>
      </c>
      <c r="CU31">
        <v>1715</v>
      </c>
      <c r="CV31">
        <v>752</v>
      </c>
      <c r="CW31">
        <v>-1389</v>
      </c>
      <c r="CY31">
        <f t="shared" si="0"/>
        <v>-160.74</v>
      </c>
      <c r="CZ31">
        <f t="shared" si="1"/>
        <v>1797.18</v>
      </c>
    </row>
    <row r="32" spans="2:104" x14ac:dyDescent="0.25">
      <c r="B32">
        <v>3079</v>
      </c>
      <c r="C32">
        <v>-1198</v>
      </c>
      <c r="D32">
        <v>-2294</v>
      </c>
      <c r="E32">
        <v>2770</v>
      </c>
      <c r="F32">
        <v>-50</v>
      </c>
      <c r="G32">
        <v>701</v>
      </c>
      <c r="H32">
        <v>338</v>
      </c>
      <c r="I32">
        <v>-232</v>
      </c>
      <c r="J32">
        <v>-937</v>
      </c>
      <c r="K32">
        <v>192</v>
      </c>
      <c r="L32">
        <v>-3288</v>
      </c>
      <c r="M32">
        <v>1650</v>
      </c>
      <c r="N32">
        <v>2950</v>
      </c>
      <c r="O32">
        <v>224</v>
      </c>
      <c r="P32">
        <v>89</v>
      </c>
      <c r="Q32">
        <v>-2115</v>
      </c>
      <c r="R32">
        <v>569</v>
      </c>
      <c r="S32">
        <v>2407</v>
      </c>
      <c r="T32">
        <v>-4139</v>
      </c>
      <c r="U32">
        <v>2698</v>
      </c>
      <c r="V32">
        <v>4292</v>
      </c>
      <c r="W32">
        <v>1761</v>
      </c>
      <c r="X32">
        <v>-343</v>
      </c>
      <c r="Y32">
        <v>-4735</v>
      </c>
      <c r="Z32">
        <v>981</v>
      </c>
      <c r="AA32">
        <v>-1267</v>
      </c>
      <c r="AB32">
        <v>24</v>
      </c>
      <c r="AC32">
        <v>2711</v>
      </c>
      <c r="AD32">
        <v>1536</v>
      </c>
      <c r="AE32">
        <v>735</v>
      </c>
      <c r="AF32">
        <v>-163</v>
      </c>
      <c r="AG32">
        <v>1834</v>
      </c>
      <c r="AH32">
        <v>-2251</v>
      </c>
      <c r="AI32">
        <v>-1501</v>
      </c>
      <c r="AJ32">
        <v>1604</v>
      </c>
      <c r="AK32">
        <v>1514</v>
      </c>
      <c r="AL32">
        <v>-1307</v>
      </c>
      <c r="AM32">
        <v>1196</v>
      </c>
      <c r="AN32">
        <v>-1500</v>
      </c>
      <c r="AO32">
        <v>-2129</v>
      </c>
      <c r="AP32">
        <v>406</v>
      </c>
      <c r="AQ32">
        <v>2405</v>
      </c>
      <c r="AR32">
        <v>-3807</v>
      </c>
      <c r="AS32">
        <v>-135</v>
      </c>
      <c r="AT32">
        <v>4312</v>
      </c>
      <c r="AU32">
        <v>-1623</v>
      </c>
      <c r="AV32">
        <v>1006</v>
      </c>
      <c r="AW32">
        <v>-3627</v>
      </c>
      <c r="AX32">
        <v>-2621</v>
      </c>
      <c r="AY32">
        <v>628</v>
      </c>
      <c r="AZ32">
        <v>1100</v>
      </c>
      <c r="BA32">
        <v>-4239</v>
      </c>
      <c r="BB32">
        <v>-601</v>
      </c>
      <c r="BC32">
        <v>1203</v>
      </c>
      <c r="BD32">
        <v>-3463</v>
      </c>
      <c r="BE32">
        <v>-2536</v>
      </c>
      <c r="BF32">
        <v>-544</v>
      </c>
      <c r="BG32">
        <v>974</v>
      </c>
      <c r="BH32">
        <v>1027</v>
      </c>
      <c r="BI32">
        <v>-4212</v>
      </c>
      <c r="BJ32">
        <v>1838</v>
      </c>
      <c r="BK32">
        <v>1538</v>
      </c>
      <c r="BL32">
        <v>-3424</v>
      </c>
      <c r="BM32">
        <v>-322</v>
      </c>
      <c r="BN32">
        <v>753</v>
      </c>
      <c r="BO32">
        <v>-3114</v>
      </c>
      <c r="BP32">
        <v>2201</v>
      </c>
      <c r="BQ32">
        <v>293</v>
      </c>
      <c r="BR32">
        <v>909</v>
      </c>
      <c r="BS32">
        <v>503</v>
      </c>
      <c r="BT32">
        <v>3929</v>
      </c>
      <c r="BU32">
        <v>217</v>
      </c>
      <c r="BV32">
        <v>392</v>
      </c>
      <c r="BW32">
        <v>1613</v>
      </c>
      <c r="BX32">
        <v>-4913</v>
      </c>
      <c r="BY32">
        <v>-411</v>
      </c>
      <c r="BZ32">
        <v>-1205</v>
      </c>
      <c r="CA32">
        <v>3298</v>
      </c>
      <c r="CB32">
        <v>2440</v>
      </c>
      <c r="CC32">
        <v>-2890</v>
      </c>
      <c r="CD32">
        <v>706</v>
      </c>
      <c r="CE32">
        <v>-4686</v>
      </c>
      <c r="CF32">
        <v>775</v>
      </c>
      <c r="CG32">
        <v>-1941</v>
      </c>
      <c r="CH32">
        <v>-1010</v>
      </c>
      <c r="CI32">
        <v>-1132</v>
      </c>
      <c r="CJ32">
        <v>2712</v>
      </c>
      <c r="CK32">
        <v>-4376</v>
      </c>
      <c r="CL32">
        <v>4454</v>
      </c>
      <c r="CM32">
        <v>-1743</v>
      </c>
      <c r="CN32">
        <v>2740</v>
      </c>
      <c r="CO32">
        <v>-4308</v>
      </c>
      <c r="CP32">
        <v>5635</v>
      </c>
      <c r="CQ32">
        <v>675</v>
      </c>
      <c r="CR32">
        <v>-20</v>
      </c>
      <c r="CS32">
        <v>-2790</v>
      </c>
      <c r="CT32">
        <v>-214</v>
      </c>
      <c r="CU32">
        <v>1714</v>
      </c>
      <c r="CV32">
        <v>864</v>
      </c>
      <c r="CW32">
        <v>-1559</v>
      </c>
      <c r="CY32">
        <f t="shared" si="0"/>
        <v>-78</v>
      </c>
      <c r="CZ32">
        <f t="shared" si="1"/>
        <v>1860.3</v>
      </c>
    </row>
    <row r="33" spans="2:104" x14ac:dyDescent="0.25">
      <c r="B33">
        <v>3079</v>
      </c>
      <c r="C33">
        <v>-1661</v>
      </c>
      <c r="D33">
        <v>-2294</v>
      </c>
      <c r="E33">
        <v>2770</v>
      </c>
      <c r="F33">
        <v>645</v>
      </c>
      <c r="G33">
        <v>547</v>
      </c>
      <c r="H33">
        <v>338</v>
      </c>
      <c r="I33">
        <v>685</v>
      </c>
      <c r="J33">
        <v>-687</v>
      </c>
      <c r="K33">
        <v>-790</v>
      </c>
      <c r="L33">
        <v>-4065</v>
      </c>
      <c r="M33">
        <v>619</v>
      </c>
      <c r="N33">
        <v>2970</v>
      </c>
      <c r="O33">
        <v>868</v>
      </c>
      <c r="P33">
        <v>90</v>
      </c>
      <c r="Q33">
        <v>-3101</v>
      </c>
      <c r="R33">
        <v>561</v>
      </c>
      <c r="S33">
        <v>1521</v>
      </c>
      <c r="T33">
        <v>-4429</v>
      </c>
      <c r="U33">
        <v>1963</v>
      </c>
      <c r="V33">
        <v>4909</v>
      </c>
      <c r="W33">
        <v>1323</v>
      </c>
      <c r="X33">
        <v>-694</v>
      </c>
      <c r="Y33">
        <v>-5622</v>
      </c>
      <c r="Z33">
        <v>1332</v>
      </c>
      <c r="AA33">
        <v>-1602</v>
      </c>
      <c r="AB33">
        <v>4</v>
      </c>
      <c r="AC33">
        <v>3048</v>
      </c>
      <c r="AD33">
        <v>917</v>
      </c>
      <c r="AE33">
        <v>735</v>
      </c>
      <c r="AF33">
        <v>29</v>
      </c>
      <c r="AG33">
        <v>1793</v>
      </c>
      <c r="AH33">
        <v>-1574</v>
      </c>
      <c r="AI33">
        <v>-2528</v>
      </c>
      <c r="AJ33">
        <v>1558</v>
      </c>
      <c r="AK33">
        <v>1233</v>
      </c>
      <c r="AL33">
        <v>-1357</v>
      </c>
      <c r="AM33">
        <v>202</v>
      </c>
      <c r="AN33">
        <v>-1503</v>
      </c>
      <c r="AO33">
        <v>-2129</v>
      </c>
      <c r="AP33">
        <v>-540</v>
      </c>
      <c r="AQ33">
        <v>1318</v>
      </c>
      <c r="AR33">
        <v>-2699</v>
      </c>
      <c r="AS33">
        <v>-135</v>
      </c>
      <c r="AT33">
        <v>5202</v>
      </c>
      <c r="AU33">
        <v>-1647</v>
      </c>
      <c r="AV33">
        <v>1708</v>
      </c>
      <c r="AW33">
        <v>-3391</v>
      </c>
      <c r="AX33">
        <v>-2807</v>
      </c>
      <c r="AY33">
        <v>473</v>
      </c>
      <c r="AZ33">
        <v>1521</v>
      </c>
      <c r="BA33">
        <v>-5345</v>
      </c>
      <c r="BB33">
        <v>-880</v>
      </c>
      <c r="BC33">
        <v>1027</v>
      </c>
      <c r="BD33">
        <v>-3769</v>
      </c>
      <c r="BE33">
        <v>-2538</v>
      </c>
      <c r="BF33">
        <v>406</v>
      </c>
      <c r="BG33">
        <v>238</v>
      </c>
      <c r="BH33">
        <v>106</v>
      </c>
      <c r="BI33">
        <v>-4731</v>
      </c>
      <c r="BJ33">
        <v>1857</v>
      </c>
      <c r="BK33">
        <v>1885</v>
      </c>
      <c r="BL33">
        <v>-4489</v>
      </c>
      <c r="BM33">
        <v>-322</v>
      </c>
      <c r="BN33">
        <v>988</v>
      </c>
      <c r="BO33">
        <v>-3572</v>
      </c>
      <c r="BP33">
        <v>1596</v>
      </c>
      <c r="BQ33">
        <v>295</v>
      </c>
      <c r="BR33">
        <v>737</v>
      </c>
      <c r="BS33">
        <v>511</v>
      </c>
      <c r="BT33">
        <v>2817</v>
      </c>
      <c r="BU33">
        <v>381</v>
      </c>
      <c r="BV33">
        <v>392</v>
      </c>
      <c r="BW33">
        <v>2121</v>
      </c>
      <c r="BX33">
        <v>-4428</v>
      </c>
      <c r="BY33">
        <v>-854</v>
      </c>
      <c r="BZ33">
        <v>-1205</v>
      </c>
      <c r="CA33">
        <v>2566</v>
      </c>
      <c r="CB33">
        <v>2379</v>
      </c>
      <c r="CC33">
        <v>-3660</v>
      </c>
      <c r="CD33">
        <v>708</v>
      </c>
      <c r="CE33">
        <v>-4882</v>
      </c>
      <c r="CF33">
        <v>1891</v>
      </c>
      <c r="CG33">
        <v>-1892</v>
      </c>
      <c r="CH33">
        <v>-723</v>
      </c>
      <c r="CI33">
        <v>-1830</v>
      </c>
      <c r="CJ33">
        <v>2712</v>
      </c>
      <c r="CK33">
        <v>-3985</v>
      </c>
      <c r="CL33">
        <v>4155</v>
      </c>
      <c r="CM33">
        <v>-1862</v>
      </c>
      <c r="CN33">
        <v>2740</v>
      </c>
      <c r="CO33">
        <v>-4900</v>
      </c>
      <c r="CP33">
        <v>5342</v>
      </c>
      <c r="CQ33">
        <v>1284</v>
      </c>
      <c r="CR33">
        <v>-237</v>
      </c>
      <c r="CS33">
        <v>-3291</v>
      </c>
      <c r="CT33">
        <v>-213</v>
      </c>
      <c r="CU33">
        <v>1716</v>
      </c>
      <c r="CV33">
        <v>890</v>
      </c>
      <c r="CW33">
        <v>-1989</v>
      </c>
      <c r="CY33">
        <f t="shared" si="0"/>
        <v>-211.51</v>
      </c>
      <c r="CZ33">
        <f t="shared" si="1"/>
        <v>1925.53</v>
      </c>
    </row>
    <row r="34" spans="2:104" x14ac:dyDescent="0.25">
      <c r="B34">
        <v>3625</v>
      </c>
      <c r="C34">
        <v>-1342</v>
      </c>
      <c r="D34">
        <v>-1803</v>
      </c>
      <c r="E34">
        <v>2769</v>
      </c>
      <c r="F34">
        <v>-433</v>
      </c>
      <c r="G34">
        <v>1125</v>
      </c>
      <c r="H34">
        <v>276</v>
      </c>
      <c r="I34">
        <v>135</v>
      </c>
      <c r="J34">
        <v>-687</v>
      </c>
      <c r="K34">
        <v>-783</v>
      </c>
      <c r="L34">
        <v>-4094</v>
      </c>
      <c r="M34">
        <v>1236</v>
      </c>
      <c r="N34">
        <v>3318</v>
      </c>
      <c r="O34">
        <v>828</v>
      </c>
      <c r="P34">
        <v>-552</v>
      </c>
      <c r="Q34">
        <v>-2509</v>
      </c>
      <c r="R34">
        <v>1439</v>
      </c>
      <c r="S34">
        <v>2621</v>
      </c>
      <c r="T34">
        <v>-3848</v>
      </c>
      <c r="U34">
        <v>2990</v>
      </c>
      <c r="V34">
        <v>4611</v>
      </c>
      <c r="W34">
        <v>585</v>
      </c>
      <c r="X34">
        <v>-105</v>
      </c>
      <c r="Y34">
        <v>-4759</v>
      </c>
      <c r="Z34">
        <v>1183</v>
      </c>
      <c r="AA34">
        <v>-2060</v>
      </c>
      <c r="AB34">
        <v>-385</v>
      </c>
      <c r="AC34">
        <v>3027</v>
      </c>
      <c r="AD34">
        <v>0</v>
      </c>
      <c r="AE34">
        <v>349</v>
      </c>
      <c r="AF34">
        <v>678</v>
      </c>
      <c r="AG34">
        <v>2883</v>
      </c>
      <c r="AH34">
        <v>-1572</v>
      </c>
      <c r="AI34">
        <v>-1682</v>
      </c>
      <c r="AJ34">
        <v>1291</v>
      </c>
      <c r="AK34">
        <v>1432</v>
      </c>
      <c r="AL34">
        <v>-1334</v>
      </c>
      <c r="AM34">
        <v>101</v>
      </c>
      <c r="AN34">
        <v>-1503</v>
      </c>
      <c r="AO34">
        <v>-1934</v>
      </c>
      <c r="AP34">
        <v>304</v>
      </c>
      <c r="AQ34">
        <v>2138</v>
      </c>
      <c r="AR34">
        <v>-3648</v>
      </c>
      <c r="AS34">
        <v>241</v>
      </c>
      <c r="AT34">
        <v>4305</v>
      </c>
      <c r="AU34">
        <v>-1891</v>
      </c>
      <c r="AV34">
        <v>1546</v>
      </c>
      <c r="AW34">
        <v>-3391</v>
      </c>
      <c r="AX34">
        <v>-2929</v>
      </c>
      <c r="AY34">
        <v>376</v>
      </c>
      <c r="AZ34">
        <v>1421</v>
      </c>
      <c r="BA34">
        <v>-5406</v>
      </c>
      <c r="BB34">
        <v>-1543</v>
      </c>
      <c r="BC34">
        <v>1213</v>
      </c>
      <c r="BD34">
        <v>-3438</v>
      </c>
      <c r="BE34">
        <v>-1531</v>
      </c>
      <c r="BF34">
        <v>-225</v>
      </c>
      <c r="BG34">
        <v>903</v>
      </c>
      <c r="BH34">
        <v>233</v>
      </c>
      <c r="BI34">
        <v>-4144</v>
      </c>
      <c r="BJ34">
        <v>1870</v>
      </c>
      <c r="BK34">
        <v>1962</v>
      </c>
      <c r="BL34">
        <v>-3854</v>
      </c>
      <c r="BM34">
        <v>-331</v>
      </c>
      <c r="BN34">
        <v>1124</v>
      </c>
      <c r="BO34">
        <v>-2499</v>
      </c>
      <c r="BP34">
        <v>1146</v>
      </c>
      <c r="BQ34">
        <v>295</v>
      </c>
      <c r="BR34">
        <v>373</v>
      </c>
      <c r="BS34">
        <v>674</v>
      </c>
      <c r="BT34">
        <v>2920</v>
      </c>
      <c r="BU34">
        <v>480</v>
      </c>
      <c r="BV34">
        <v>847</v>
      </c>
      <c r="BW34">
        <v>2118</v>
      </c>
      <c r="BX34">
        <v>-4433</v>
      </c>
      <c r="BY34">
        <v>-854</v>
      </c>
      <c r="BZ34">
        <v>-1205</v>
      </c>
      <c r="CA34">
        <v>3474</v>
      </c>
      <c r="CB34">
        <v>2314</v>
      </c>
      <c r="CC34">
        <v>-4757</v>
      </c>
      <c r="CD34">
        <v>701</v>
      </c>
      <c r="CE34">
        <v>-4892</v>
      </c>
      <c r="CF34">
        <v>1633</v>
      </c>
      <c r="CG34">
        <v>-1944</v>
      </c>
      <c r="CH34">
        <v>-594</v>
      </c>
      <c r="CI34">
        <v>-898</v>
      </c>
      <c r="CJ34">
        <v>2847</v>
      </c>
      <c r="CK34">
        <v>-3621</v>
      </c>
      <c r="CL34">
        <v>3801</v>
      </c>
      <c r="CM34">
        <v>-1286</v>
      </c>
      <c r="CN34">
        <v>3342</v>
      </c>
      <c r="CO34">
        <v>-6019</v>
      </c>
      <c r="CP34">
        <v>5669</v>
      </c>
      <c r="CQ34">
        <v>1685</v>
      </c>
      <c r="CR34">
        <v>-569</v>
      </c>
      <c r="CS34">
        <v>-3291</v>
      </c>
      <c r="CT34">
        <v>-213</v>
      </c>
      <c r="CU34">
        <v>1721</v>
      </c>
      <c r="CV34">
        <v>692</v>
      </c>
      <c r="CW34">
        <v>-2575</v>
      </c>
      <c r="CY34">
        <f t="shared" ref="CY34:CY65" si="2">AVERAGE(B34:CW34)</f>
        <v>-124.96</v>
      </c>
      <c r="CZ34">
        <f t="shared" ref="CZ34:CZ65" si="3">AVERAGE(INDEX(ABS(B34:CW34),0,0))</f>
        <v>1942.36</v>
      </c>
    </row>
    <row r="35" spans="2:104" x14ac:dyDescent="0.25">
      <c r="B35">
        <v>3250</v>
      </c>
      <c r="C35">
        <v>-595</v>
      </c>
      <c r="D35">
        <v>-969</v>
      </c>
      <c r="E35">
        <v>2770</v>
      </c>
      <c r="F35">
        <v>284</v>
      </c>
      <c r="G35">
        <v>522</v>
      </c>
      <c r="H35">
        <v>110</v>
      </c>
      <c r="I35">
        <v>-750</v>
      </c>
      <c r="J35">
        <v>-803</v>
      </c>
      <c r="K35">
        <v>-780</v>
      </c>
      <c r="L35">
        <v>-4075</v>
      </c>
      <c r="M35">
        <v>2356</v>
      </c>
      <c r="N35">
        <v>4202</v>
      </c>
      <c r="O35">
        <v>828</v>
      </c>
      <c r="P35">
        <v>-652</v>
      </c>
      <c r="Q35">
        <v>-3226</v>
      </c>
      <c r="R35">
        <v>2473</v>
      </c>
      <c r="S35">
        <v>2641</v>
      </c>
      <c r="T35">
        <v>-3923</v>
      </c>
      <c r="U35">
        <v>2799</v>
      </c>
      <c r="V35">
        <v>4588</v>
      </c>
      <c r="W35">
        <v>-521</v>
      </c>
      <c r="X35">
        <v>-951</v>
      </c>
      <c r="Y35">
        <v>-5392</v>
      </c>
      <c r="Z35">
        <v>1123</v>
      </c>
      <c r="AA35">
        <v>-2060</v>
      </c>
      <c r="AB35">
        <v>-453</v>
      </c>
      <c r="AC35">
        <v>3524</v>
      </c>
      <c r="AD35">
        <v>352</v>
      </c>
      <c r="AE35">
        <v>459</v>
      </c>
      <c r="AF35">
        <v>-423</v>
      </c>
      <c r="AG35">
        <v>2927</v>
      </c>
      <c r="AH35">
        <v>-1771</v>
      </c>
      <c r="AI35">
        <v>-2546</v>
      </c>
      <c r="AJ35">
        <v>1184</v>
      </c>
      <c r="AK35">
        <v>2174</v>
      </c>
      <c r="AL35">
        <v>-1188</v>
      </c>
      <c r="AM35">
        <v>-91</v>
      </c>
      <c r="AN35">
        <v>-1537</v>
      </c>
      <c r="AO35">
        <v>-1919</v>
      </c>
      <c r="AP35">
        <v>965</v>
      </c>
      <c r="AQ35">
        <v>3170</v>
      </c>
      <c r="AR35">
        <v>-4492</v>
      </c>
      <c r="AS35">
        <v>1192</v>
      </c>
      <c r="AT35">
        <v>5079</v>
      </c>
      <c r="AU35">
        <v>-1896</v>
      </c>
      <c r="AV35">
        <v>782</v>
      </c>
      <c r="AW35">
        <v>-3649</v>
      </c>
      <c r="AX35">
        <v>-3267</v>
      </c>
      <c r="AY35">
        <v>-562</v>
      </c>
      <c r="AZ35">
        <v>611</v>
      </c>
      <c r="BA35">
        <v>-5406</v>
      </c>
      <c r="BB35">
        <v>-2356</v>
      </c>
      <c r="BC35">
        <v>1261</v>
      </c>
      <c r="BD35">
        <v>-3274</v>
      </c>
      <c r="BE35">
        <v>-966</v>
      </c>
      <c r="BF35">
        <v>-225</v>
      </c>
      <c r="BG35">
        <v>1781</v>
      </c>
      <c r="BH35">
        <v>972</v>
      </c>
      <c r="BI35">
        <v>-5150</v>
      </c>
      <c r="BJ35">
        <v>1965</v>
      </c>
      <c r="BK35">
        <v>2334</v>
      </c>
      <c r="BL35">
        <v>-4872</v>
      </c>
      <c r="BM35">
        <v>-331</v>
      </c>
      <c r="BN35">
        <v>1939</v>
      </c>
      <c r="BO35">
        <v>-3012</v>
      </c>
      <c r="BP35">
        <v>2079</v>
      </c>
      <c r="BQ35">
        <v>282</v>
      </c>
      <c r="BR35">
        <v>-158</v>
      </c>
      <c r="BS35">
        <v>778</v>
      </c>
      <c r="BT35">
        <v>3775</v>
      </c>
      <c r="BU35">
        <v>699</v>
      </c>
      <c r="BV35">
        <v>699</v>
      </c>
      <c r="BW35">
        <v>2142</v>
      </c>
      <c r="BX35">
        <v>-4439</v>
      </c>
      <c r="BY35">
        <v>-855</v>
      </c>
      <c r="BZ35">
        <v>-1237</v>
      </c>
      <c r="CA35">
        <v>2784</v>
      </c>
      <c r="CB35">
        <v>1681</v>
      </c>
      <c r="CC35">
        <v>-4757</v>
      </c>
      <c r="CD35">
        <v>1382</v>
      </c>
      <c r="CE35">
        <v>-4922</v>
      </c>
      <c r="CF35">
        <v>1205</v>
      </c>
      <c r="CG35">
        <v>-2445</v>
      </c>
      <c r="CH35">
        <v>-5</v>
      </c>
      <c r="CI35">
        <v>-922</v>
      </c>
      <c r="CJ35">
        <v>2798</v>
      </c>
      <c r="CK35">
        <v>-2882</v>
      </c>
      <c r="CL35">
        <v>3623</v>
      </c>
      <c r="CM35">
        <v>-1286</v>
      </c>
      <c r="CN35">
        <v>3524</v>
      </c>
      <c r="CO35">
        <v>-5112</v>
      </c>
      <c r="CP35">
        <v>5619</v>
      </c>
      <c r="CQ35">
        <v>986</v>
      </c>
      <c r="CR35">
        <v>-943</v>
      </c>
      <c r="CS35">
        <v>-4155</v>
      </c>
      <c r="CT35">
        <v>-213</v>
      </c>
      <c r="CU35">
        <v>1715</v>
      </c>
      <c r="CV35">
        <v>692</v>
      </c>
      <c r="CW35">
        <v>-3100</v>
      </c>
      <c r="CY35">
        <f t="shared" si="2"/>
        <v>-144.34</v>
      </c>
      <c r="CZ35">
        <f t="shared" si="3"/>
        <v>2085.94</v>
      </c>
    </row>
    <row r="36" spans="2:104" x14ac:dyDescent="0.25">
      <c r="B36">
        <v>3851</v>
      </c>
      <c r="C36">
        <v>-584</v>
      </c>
      <c r="D36">
        <v>-1671</v>
      </c>
      <c r="E36">
        <v>2753</v>
      </c>
      <c r="F36">
        <v>1101</v>
      </c>
      <c r="G36">
        <v>455</v>
      </c>
      <c r="H36">
        <v>112</v>
      </c>
      <c r="I36">
        <v>-140</v>
      </c>
      <c r="J36">
        <v>-401</v>
      </c>
      <c r="K36">
        <v>-1064</v>
      </c>
      <c r="L36">
        <v>-4482</v>
      </c>
      <c r="M36">
        <v>2121</v>
      </c>
      <c r="N36">
        <v>4211</v>
      </c>
      <c r="O36">
        <v>835</v>
      </c>
      <c r="P36">
        <v>-737</v>
      </c>
      <c r="Q36">
        <v>-3632</v>
      </c>
      <c r="R36">
        <v>2395</v>
      </c>
      <c r="S36">
        <v>3579</v>
      </c>
      <c r="T36">
        <v>-4051</v>
      </c>
      <c r="U36">
        <v>2478</v>
      </c>
      <c r="V36">
        <v>4412</v>
      </c>
      <c r="W36">
        <v>-509</v>
      </c>
      <c r="X36">
        <v>-881</v>
      </c>
      <c r="Y36">
        <v>-4672</v>
      </c>
      <c r="Z36">
        <v>1731</v>
      </c>
      <c r="AA36">
        <v>-2062</v>
      </c>
      <c r="AB36">
        <v>-453</v>
      </c>
      <c r="AC36">
        <v>3525</v>
      </c>
      <c r="AD36">
        <v>1179</v>
      </c>
      <c r="AE36">
        <v>70</v>
      </c>
      <c r="AF36">
        <v>-838</v>
      </c>
      <c r="AG36">
        <v>2854</v>
      </c>
      <c r="AH36">
        <v>-2357</v>
      </c>
      <c r="AI36">
        <v>-2182</v>
      </c>
      <c r="AJ36">
        <v>1159</v>
      </c>
      <c r="AK36">
        <v>2822</v>
      </c>
      <c r="AL36">
        <v>-1266</v>
      </c>
      <c r="AM36">
        <v>-402</v>
      </c>
      <c r="AN36">
        <v>-1741</v>
      </c>
      <c r="AO36">
        <v>-2531</v>
      </c>
      <c r="AP36">
        <v>1041</v>
      </c>
      <c r="AQ36">
        <v>2340</v>
      </c>
      <c r="AR36">
        <v>-4752</v>
      </c>
      <c r="AS36">
        <v>1324</v>
      </c>
      <c r="AT36">
        <v>4308</v>
      </c>
      <c r="AU36">
        <v>-1896</v>
      </c>
      <c r="AV36">
        <v>861</v>
      </c>
      <c r="AW36">
        <v>-3609</v>
      </c>
      <c r="AX36">
        <v>-3301</v>
      </c>
      <c r="AY36">
        <v>-587</v>
      </c>
      <c r="AZ36">
        <v>604</v>
      </c>
      <c r="BA36">
        <v>-4978</v>
      </c>
      <c r="BB36">
        <v>-1275</v>
      </c>
      <c r="BC36">
        <v>1181</v>
      </c>
      <c r="BD36">
        <v>-3473</v>
      </c>
      <c r="BE36">
        <v>-857</v>
      </c>
      <c r="BF36">
        <v>-316</v>
      </c>
      <c r="BG36">
        <v>1574</v>
      </c>
      <c r="BH36">
        <v>1889</v>
      </c>
      <c r="BI36">
        <v>-4200</v>
      </c>
      <c r="BJ36">
        <v>1992</v>
      </c>
      <c r="BK36">
        <v>2457</v>
      </c>
      <c r="BL36">
        <v>-4153</v>
      </c>
      <c r="BM36">
        <v>-330</v>
      </c>
      <c r="BN36">
        <v>2834</v>
      </c>
      <c r="BO36">
        <v>-3100</v>
      </c>
      <c r="BP36">
        <v>1500</v>
      </c>
      <c r="BQ36">
        <v>268</v>
      </c>
      <c r="BR36">
        <v>534</v>
      </c>
      <c r="BS36">
        <v>1700</v>
      </c>
      <c r="BT36">
        <v>3775</v>
      </c>
      <c r="BU36">
        <v>1054</v>
      </c>
      <c r="BV36">
        <v>675</v>
      </c>
      <c r="BW36">
        <v>2145</v>
      </c>
      <c r="BX36">
        <v>-4445</v>
      </c>
      <c r="BY36">
        <v>-857</v>
      </c>
      <c r="BZ36">
        <v>-1198</v>
      </c>
      <c r="CA36">
        <v>3422</v>
      </c>
      <c r="CB36">
        <v>1681</v>
      </c>
      <c r="CC36">
        <v>-4755</v>
      </c>
      <c r="CD36">
        <v>1310</v>
      </c>
      <c r="CE36">
        <v>-4962</v>
      </c>
      <c r="CF36">
        <v>2255</v>
      </c>
      <c r="CG36">
        <v>-1694</v>
      </c>
      <c r="CH36">
        <v>748</v>
      </c>
      <c r="CI36">
        <v>-922</v>
      </c>
      <c r="CJ36">
        <v>2854</v>
      </c>
      <c r="CK36">
        <v>-3780</v>
      </c>
      <c r="CL36">
        <v>3505</v>
      </c>
      <c r="CM36">
        <v>-1287</v>
      </c>
      <c r="CN36">
        <v>3543</v>
      </c>
      <c r="CO36">
        <v>-5858</v>
      </c>
      <c r="CP36">
        <v>5656</v>
      </c>
      <c r="CQ36">
        <v>936</v>
      </c>
      <c r="CR36">
        <v>-949</v>
      </c>
      <c r="CS36">
        <v>-3412</v>
      </c>
      <c r="CT36">
        <v>-219</v>
      </c>
      <c r="CU36">
        <v>1708</v>
      </c>
      <c r="CV36">
        <v>1329</v>
      </c>
      <c r="CW36">
        <v>-4200</v>
      </c>
      <c r="CY36">
        <f t="shared" si="2"/>
        <v>-73.75</v>
      </c>
      <c r="CZ36">
        <f t="shared" si="3"/>
        <v>2166.67</v>
      </c>
    </row>
    <row r="37" spans="2:104" x14ac:dyDescent="0.25">
      <c r="B37">
        <v>3871</v>
      </c>
      <c r="C37">
        <v>-425</v>
      </c>
      <c r="D37">
        <v>-2050</v>
      </c>
      <c r="E37">
        <v>2831</v>
      </c>
      <c r="F37">
        <v>333</v>
      </c>
      <c r="G37">
        <v>121</v>
      </c>
      <c r="H37">
        <v>-278</v>
      </c>
      <c r="I37">
        <v>-1058</v>
      </c>
      <c r="J37">
        <v>-1413</v>
      </c>
      <c r="K37">
        <v>-1039</v>
      </c>
      <c r="L37">
        <v>-4466</v>
      </c>
      <c r="M37">
        <v>1793</v>
      </c>
      <c r="N37">
        <v>4267</v>
      </c>
      <c r="O37">
        <v>838</v>
      </c>
      <c r="P37">
        <v>-648</v>
      </c>
      <c r="Q37">
        <v>-4314</v>
      </c>
      <c r="R37">
        <v>2395</v>
      </c>
      <c r="S37">
        <v>3598</v>
      </c>
      <c r="T37">
        <v>-4113</v>
      </c>
      <c r="U37">
        <v>1703</v>
      </c>
      <c r="V37">
        <v>4410</v>
      </c>
      <c r="W37">
        <v>-500</v>
      </c>
      <c r="X37">
        <v>-530</v>
      </c>
      <c r="Y37">
        <v>-5169</v>
      </c>
      <c r="Z37">
        <v>1771</v>
      </c>
      <c r="AA37">
        <v>-1832</v>
      </c>
      <c r="AB37">
        <v>-453</v>
      </c>
      <c r="AC37">
        <v>3524</v>
      </c>
      <c r="AD37">
        <v>104</v>
      </c>
      <c r="AE37">
        <v>-176</v>
      </c>
      <c r="AF37">
        <v>-842</v>
      </c>
      <c r="AG37">
        <v>2822</v>
      </c>
      <c r="AH37">
        <v>-2312</v>
      </c>
      <c r="AI37">
        <v>-1949</v>
      </c>
      <c r="AJ37">
        <v>1159</v>
      </c>
      <c r="AK37">
        <v>2861</v>
      </c>
      <c r="AL37">
        <v>-1253</v>
      </c>
      <c r="AM37">
        <v>-263</v>
      </c>
      <c r="AN37">
        <v>-1770</v>
      </c>
      <c r="AO37">
        <v>-2645</v>
      </c>
      <c r="AP37">
        <v>1946</v>
      </c>
      <c r="AQ37">
        <v>2887</v>
      </c>
      <c r="AR37">
        <v>-5488</v>
      </c>
      <c r="AS37">
        <v>1333</v>
      </c>
      <c r="AT37">
        <v>5424</v>
      </c>
      <c r="AU37">
        <v>-2536</v>
      </c>
      <c r="AV37">
        <v>1001</v>
      </c>
      <c r="AW37">
        <v>-3742</v>
      </c>
      <c r="AX37">
        <v>-3331</v>
      </c>
      <c r="AY37">
        <v>-650</v>
      </c>
      <c r="AZ37">
        <v>640</v>
      </c>
      <c r="BA37">
        <v>-5083</v>
      </c>
      <c r="BB37">
        <v>-1893</v>
      </c>
      <c r="BC37">
        <v>1416</v>
      </c>
      <c r="BD37">
        <v>-4094</v>
      </c>
      <c r="BE37">
        <v>-857</v>
      </c>
      <c r="BF37">
        <v>-944</v>
      </c>
      <c r="BG37">
        <v>1530</v>
      </c>
      <c r="BH37">
        <v>1683</v>
      </c>
      <c r="BI37">
        <v>-4321</v>
      </c>
      <c r="BJ37">
        <v>2277</v>
      </c>
      <c r="BK37">
        <v>3068</v>
      </c>
      <c r="BL37">
        <v>-4941</v>
      </c>
      <c r="BM37">
        <v>-18</v>
      </c>
      <c r="BN37">
        <v>2077</v>
      </c>
      <c r="BO37">
        <v>-3172</v>
      </c>
      <c r="BP37">
        <v>1501</v>
      </c>
      <c r="BQ37">
        <v>266</v>
      </c>
      <c r="BR37">
        <v>1622</v>
      </c>
      <c r="BS37">
        <v>1701</v>
      </c>
      <c r="BT37">
        <v>3775</v>
      </c>
      <c r="BU37">
        <v>1528</v>
      </c>
      <c r="BV37">
        <v>716</v>
      </c>
      <c r="BW37">
        <v>2147</v>
      </c>
      <c r="BX37">
        <v>-4452</v>
      </c>
      <c r="BY37">
        <v>-858</v>
      </c>
      <c r="BZ37">
        <v>-1271</v>
      </c>
      <c r="CA37">
        <v>4534</v>
      </c>
      <c r="CB37">
        <v>2109</v>
      </c>
      <c r="CC37">
        <v>-4755</v>
      </c>
      <c r="CD37">
        <v>1150</v>
      </c>
      <c r="CE37">
        <v>-4962</v>
      </c>
      <c r="CF37">
        <v>2158</v>
      </c>
      <c r="CG37">
        <v>-1707</v>
      </c>
      <c r="CH37">
        <v>54</v>
      </c>
      <c r="CI37">
        <v>-633</v>
      </c>
      <c r="CJ37">
        <v>3380</v>
      </c>
      <c r="CK37">
        <v>-3613</v>
      </c>
      <c r="CL37">
        <v>3230</v>
      </c>
      <c r="CM37">
        <v>-1314</v>
      </c>
      <c r="CN37">
        <v>2519</v>
      </c>
      <c r="CO37">
        <v>-4779</v>
      </c>
      <c r="CP37">
        <v>4593</v>
      </c>
      <c r="CQ37">
        <v>881</v>
      </c>
      <c r="CR37">
        <v>-364</v>
      </c>
      <c r="CS37">
        <v>-3413</v>
      </c>
      <c r="CT37">
        <v>-219</v>
      </c>
      <c r="CU37">
        <v>2570</v>
      </c>
      <c r="CV37">
        <v>1192</v>
      </c>
      <c r="CW37">
        <v>-5118</v>
      </c>
      <c r="CY37">
        <f t="shared" si="2"/>
        <v>-127.17</v>
      </c>
      <c r="CZ37">
        <f t="shared" si="3"/>
        <v>2233.35</v>
      </c>
    </row>
    <row r="38" spans="2:104" x14ac:dyDescent="0.25">
      <c r="B38">
        <v>3122</v>
      </c>
      <c r="C38">
        <v>-408</v>
      </c>
      <c r="D38">
        <v>-1224</v>
      </c>
      <c r="E38">
        <v>2796</v>
      </c>
      <c r="F38">
        <v>923</v>
      </c>
      <c r="G38">
        <v>268</v>
      </c>
      <c r="H38">
        <v>-278</v>
      </c>
      <c r="I38">
        <v>-905</v>
      </c>
      <c r="J38">
        <v>-1461</v>
      </c>
      <c r="K38">
        <v>-727</v>
      </c>
      <c r="L38">
        <v>-4466</v>
      </c>
      <c r="M38">
        <v>1421</v>
      </c>
      <c r="N38">
        <v>4360</v>
      </c>
      <c r="O38">
        <v>897</v>
      </c>
      <c r="P38">
        <v>39</v>
      </c>
      <c r="Q38">
        <v>-5427</v>
      </c>
      <c r="R38">
        <v>3049</v>
      </c>
      <c r="S38">
        <v>3605</v>
      </c>
      <c r="T38">
        <v>-4438</v>
      </c>
      <c r="U38">
        <v>2274</v>
      </c>
      <c r="V38">
        <v>4352</v>
      </c>
      <c r="W38">
        <v>-452</v>
      </c>
      <c r="X38">
        <v>-308</v>
      </c>
      <c r="Y38">
        <v>-5765</v>
      </c>
      <c r="Z38">
        <v>1775</v>
      </c>
      <c r="AA38">
        <v>-845</v>
      </c>
      <c r="AB38">
        <v>-255</v>
      </c>
      <c r="AC38">
        <v>3410</v>
      </c>
      <c r="AD38">
        <v>388</v>
      </c>
      <c r="AE38">
        <v>-398</v>
      </c>
      <c r="AF38">
        <v>-1057</v>
      </c>
      <c r="AG38">
        <v>2790</v>
      </c>
      <c r="AH38">
        <v>-1601</v>
      </c>
      <c r="AI38">
        <v>-1590</v>
      </c>
      <c r="AJ38">
        <v>1160</v>
      </c>
      <c r="AK38">
        <v>2958</v>
      </c>
      <c r="AL38">
        <v>-1166</v>
      </c>
      <c r="AM38">
        <v>79</v>
      </c>
      <c r="AN38">
        <v>-1794</v>
      </c>
      <c r="AO38">
        <v>-2433</v>
      </c>
      <c r="AP38">
        <v>1798</v>
      </c>
      <c r="AQ38">
        <v>3618</v>
      </c>
      <c r="AR38">
        <v>-6467</v>
      </c>
      <c r="AS38">
        <v>962</v>
      </c>
      <c r="AT38">
        <v>6535</v>
      </c>
      <c r="AU38">
        <v>-2596</v>
      </c>
      <c r="AV38">
        <v>985</v>
      </c>
      <c r="AW38">
        <v>-3723</v>
      </c>
      <c r="AX38">
        <v>-3566</v>
      </c>
      <c r="AY38">
        <v>-779</v>
      </c>
      <c r="AZ38">
        <v>641</v>
      </c>
      <c r="BA38">
        <v>-5074</v>
      </c>
      <c r="BB38">
        <v>-2616</v>
      </c>
      <c r="BC38">
        <v>1351</v>
      </c>
      <c r="BD38">
        <v>-3010</v>
      </c>
      <c r="BE38">
        <v>-1258</v>
      </c>
      <c r="BF38">
        <v>-960</v>
      </c>
      <c r="BG38">
        <v>1307</v>
      </c>
      <c r="BH38">
        <v>1343</v>
      </c>
      <c r="BI38">
        <v>-4446</v>
      </c>
      <c r="BJ38">
        <v>3076</v>
      </c>
      <c r="BK38">
        <v>3758</v>
      </c>
      <c r="BL38">
        <v>-5483</v>
      </c>
      <c r="BM38">
        <v>-3</v>
      </c>
      <c r="BN38">
        <v>3131</v>
      </c>
      <c r="BO38">
        <v>-3446</v>
      </c>
      <c r="BP38">
        <v>1501</v>
      </c>
      <c r="BQ38">
        <v>275</v>
      </c>
      <c r="BR38">
        <v>1622</v>
      </c>
      <c r="BS38">
        <v>1697</v>
      </c>
      <c r="BT38">
        <v>4070</v>
      </c>
      <c r="BU38">
        <v>2240</v>
      </c>
      <c r="BV38">
        <v>225</v>
      </c>
      <c r="BW38">
        <v>2150</v>
      </c>
      <c r="BX38">
        <v>-4461</v>
      </c>
      <c r="BY38">
        <v>-863</v>
      </c>
      <c r="BZ38">
        <v>-1315</v>
      </c>
      <c r="CA38">
        <v>4247</v>
      </c>
      <c r="CB38">
        <v>2150</v>
      </c>
      <c r="CC38">
        <v>-4722</v>
      </c>
      <c r="CD38">
        <v>753</v>
      </c>
      <c r="CE38">
        <v>-4962</v>
      </c>
      <c r="CF38">
        <v>2033</v>
      </c>
      <c r="CG38">
        <v>-1706</v>
      </c>
      <c r="CH38">
        <v>-836</v>
      </c>
      <c r="CI38">
        <v>305</v>
      </c>
      <c r="CJ38">
        <v>3380</v>
      </c>
      <c r="CK38">
        <v>-3831</v>
      </c>
      <c r="CL38">
        <v>2899</v>
      </c>
      <c r="CM38">
        <v>-1321</v>
      </c>
      <c r="CN38">
        <v>2475</v>
      </c>
      <c r="CO38">
        <v>-4171</v>
      </c>
      <c r="CP38">
        <v>4281</v>
      </c>
      <c r="CQ38">
        <v>1591</v>
      </c>
      <c r="CR38">
        <v>-363</v>
      </c>
      <c r="CS38">
        <v>-3623</v>
      </c>
      <c r="CT38">
        <v>-201</v>
      </c>
      <c r="CU38">
        <v>2988</v>
      </c>
      <c r="CV38">
        <v>841</v>
      </c>
      <c r="CW38">
        <v>-4368</v>
      </c>
      <c r="CY38">
        <f t="shared" si="2"/>
        <v>-72.739999999999995</v>
      </c>
      <c r="CZ38">
        <f t="shared" si="3"/>
        <v>2270.62</v>
      </c>
    </row>
    <row r="39" spans="2:104" x14ac:dyDescent="0.25">
      <c r="B39">
        <v>4077</v>
      </c>
      <c r="C39">
        <v>-413</v>
      </c>
      <c r="D39">
        <v>-2197</v>
      </c>
      <c r="E39">
        <v>3772</v>
      </c>
      <c r="F39">
        <v>-139</v>
      </c>
      <c r="G39">
        <v>268</v>
      </c>
      <c r="H39">
        <v>44</v>
      </c>
      <c r="I39">
        <v>-732</v>
      </c>
      <c r="J39">
        <v>-1446</v>
      </c>
      <c r="K39">
        <v>-622</v>
      </c>
      <c r="L39">
        <v>-4435</v>
      </c>
      <c r="M39">
        <v>1005</v>
      </c>
      <c r="N39">
        <v>3579</v>
      </c>
      <c r="O39">
        <v>577</v>
      </c>
      <c r="P39">
        <v>-474</v>
      </c>
      <c r="Q39">
        <v>-6413</v>
      </c>
      <c r="R39">
        <v>3049</v>
      </c>
      <c r="S39">
        <v>3383</v>
      </c>
      <c r="T39">
        <v>-4617</v>
      </c>
      <c r="U39">
        <v>3082</v>
      </c>
      <c r="V39">
        <v>4346</v>
      </c>
      <c r="W39">
        <v>-354</v>
      </c>
      <c r="X39">
        <v>-220</v>
      </c>
      <c r="Y39">
        <v>-6624</v>
      </c>
      <c r="Z39">
        <v>2888</v>
      </c>
      <c r="AA39">
        <v>-645</v>
      </c>
      <c r="AB39">
        <v>-1266</v>
      </c>
      <c r="AC39">
        <v>3525</v>
      </c>
      <c r="AD39">
        <v>658</v>
      </c>
      <c r="AE39">
        <v>-929</v>
      </c>
      <c r="AF39">
        <v>-729</v>
      </c>
      <c r="AG39">
        <v>2794</v>
      </c>
      <c r="AH39">
        <v>-2032</v>
      </c>
      <c r="AI39">
        <v>-2548</v>
      </c>
      <c r="AJ39">
        <v>1168</v>
      </c>
      <c r="AK39">
        <v>3541</v>
      </c>
      <c r="AL39">
        <v>-157</v>
      </c>
      <c r="AM39">
        <v>-388</v>
      </c>
      <c r="AN39">
        <v>-1622</v>
      </c>
      <c r="AO39">
        <v>-1965</v>
      </c>
      <c r="AP39">
        <v>1623</v>
      </c>
      <c r="AQ39">
        <v>3954</v>
      </c>
      <c r="AR39">
        <v>-5866</v>
      </c>
      <c r="AS39">
        <v>381</v>
      </c>
      <c r="AT39">
        <v>5794</v>
      </c>
      <c r="AU39">
        <v>-2065</v>
      </c>
      <c r="AV39">
        <v>955</v>
      </c>
      <c r="AW39">
        <v>-3666</v>
      </c>
      <c r="AX39">
        <v>-4300</v>
      </c>
      <c r="AY39">
        <v>194</v>
      </c>
      <c r="AZ39">
        <v>636</v>
      </c>
      <c r="BA39">
        <v>-4639</v>
      </c>
      <c r="BB39">
        <v>-3720</v>
      </c>
      <c r="BC39">
        <v>1305</v>
      </c>
      <c r="BD39">
        <v>-3092</v>
      </c>
      <c r="BE39">
        <v>-2376</v>
      </c>
      <c r="BF39">
        <v>-955</v>
      </c>
      <c r="BG39">
        <v>797</v>
      </c>
      <c r="BH39">
        <v>646</v>
      </c>
      <c r="BI39">
        <v>-4498</v>
      </c>
      <c r="BJ39">
        <v>2719</v>
      </c>
      <c r="BK39">
        <v>3145</v>
      </c>
      <c r="BL39">
        <v>-5880</v>
      </c>
      <c r="BM39">
        <v>165</v>
      </c>
      <c r="BN39">
        <v>2450</v>
      </c>
      <c r="BO39">
        <v>-3538</v>
      </c>
      <c r="BP39">
        <v>1186</v>
      </c>
      <c r="BQ39">
        <v>284</v>
      </c>
      <c r="BR39">
        <v>1622</v>
      </c>
      <c r="BS39">
        <v>1709</v>
      </c>
      <c r="BT39">
        <v>4070</v>
      </c>
      <c r="BU39">
        <v>3128</v>
      </c>
      <c r="BV39">
        <v>223</v>
      </c>
      <c r="BW39">
        <v>2108</v>
      </c>
      <c r="BX39">
        <v>-4474</v>
      </c>
      <c r="BY39">
        <v>-875</v>
      </c>
      <c r="BZ39">
        <v>-2282</v>
      </c>
      <c r="CA39">
        <v>3853</v>
      </c>
      <c r="CB39">
        <v>2150</v>
      </c>
      <c r="CC39">
        <v>-4722</v>
      </c>
      <c r="CD39">
        <v>1636</v>
      </c>
      <c r="CE39">
        <v>-4967</v>
      </c>
      <c r="CF39">
        <v>1868</v>
      </c>
      <c r="CG39">
        <v>-1706</v>
      </c>
      <c r="CH39">
        <v>-1498</v>
      </c>
      <c r="CI39">
        <v>1051</v>
      </c>
      <c r="CJ39">
        <v>3431</v>
      </c>
      <c r="CK39">
        <v>-2723</v>
      </c>
      <c r="CL39">
        <v>2394</v>
      </c>
      <c r="CM39">
        <v>-1965</v>
      </c>
      <c r="CN39">
        <v>2724</v>
      </c>
      <c r="CO39">
        <v>-3469</v>
      </c>
      <c r="CP39">
        <v>4861</v>
      </c>
      <c r="CQ39">
        <v>978</v>
      </c>
      <c r="CR39">
        <v>-1108</v>
      </c>
      <c r="CS39">
        <v>-4291</v>
      </c>
      <c r="CT39">
        <v>-149</v>
      </c>
      <c r="CU39">
        <v>2223</v>
      </c>
      <c r="CV39">
        <v>455</v>
      </c>
      <c r="CW39">
        <v>-3906</v>
      </c>
      <c r="CY39">
        <f t="shared" si="2"/>
        <v>-152.22999999999999</v>
      </c>
      <c r="CZ39">
        <f t="shared" si="3"/>
        <v>2321.71</v>
      </c>
    </row>
    <row r="40" spans="2:104" x14ac:dyDescent="0.25">
      <c r="B40">
        <v>3712</v>
      </c>
      <c r="C40">
        <v>-283</v>
      </c>
      <c r="D40">
        <v>-2114</v>
      </c>
      <c r="E40">
        <v>3608</v>
      </c>
      <c r="F40">
        <v>577</v>
      </c>
      <c r="G40">
        <v>274</v>
      </c>
      <c r="H40">
        <v>-52</v>
      </c>
      <c r="I40">
        <v>-447</v>
      </c>
      <c r="J40">
        <v>-1250</v>
      </c>
      <c r="K40">
        <v>104</v>
      </c>
      <c r="L40">
        <v>-4431</v>
      </c>
      <c r="M40">
        <v>-91</v>
      </c>
      <c r="N40">
        <v>2821</v>
      </c>
      <c r="O40">
        <v>650</v>
      </c>
      <c r="P40">
        <v>-1086</v>
      </c>
      <c r="Q40">
        <v>-5975</v>
      </c>
      <c r="R40">
        <v>3049</v>
      </c>
      <c r="S40">
        <v>3776</v>
      </c>
      <c r="T40">
        <v>-4671</v>
      </c>
      <c r="U40">
        <v>2386</v>
      </c>
      <c r="V40">
        <v>4348</v>
      </c>
      <c r="W40">
        <v>-199</v>
      </c>
      <c r="X40">
        <v>-216</v>
      </c>
      <c r="Y40">
        <v>-7114</v>
      </c>
      <c r="Z40">
        <v>2752</v>
      </c>
      <c r="AA40">
        <v>-1631</v>
      </c>
      <c r="AB40">
        <v>-1266</v>
      </c>
      <c r="AC40">
        <v>4176</v>
      </c>
      <c r="AD40">
        <v>845</v>
      </c>
      <c r="AE40">
        <v>-1048</v>
      </c>
      <c r="AF40">
        <v>-632</v>
      </c>
      <c r="AG40">
        <v>2825</v>
      </c>
      <c r="AH40">
        <v>-2029</v>
      </c>
      <c r="AI40">
        <v>-2319</v>
      </c>
      <c r="AJ40">
        <v>1199</v>
      </c>
      <c r="AK40">
        <v>3946</v>
      </c>
      <c r="AL40">
        <v>-134</v>
      </c>
      <c r="AM40">
        <v>-329</v>
      </c>
      <c r="AN40">
        <v>-1246</v>
      </c>
      <c r="AO40">
        <v>-1967</v>
      </c>
      <c r="AP40">
        <v>1169</v>
      </c>
      <c r="AQ40">
        <v>4908</v>
      </c>
      <c r="AR40">
        <v>-5024</v>
      </c>
      <c r="AS40">
        <v>377</v>
      </c>
      <c r="AT40">
        <v>4982</v>
      </c>
      <c r="AU40">
        <v>-1661</v>
      </c>
      <c r="AV40">
        <v>989</v>
      </c>
      <c r="AW40">
        <v>-3386</v>
      </c>
      <c r="AX40">
        <v>-4327</v>
      </c>
      <c r="AY40">
        <v>125</v>
      </c>
      <c r="AZ40">
        <v>779</v>
      </c>
      <c r="BA40">
        <v>-5534</v>
      </c>
      <c r="BB40">
        <v>-2996</v>
      </c>
      <c r="BC40">
        <v>1309</v>
      </c>
      <c r="BD40">
        <v>-3089</v>
      </c>
      <c r="BE40">
        <v>-2340</v>
      </c>
      <c r="BF40">
        <v>-953</v>
      </c>
      <c r="BG40">
        <v>1480</v>
      </c>
      <c r="BH40">
        <v>1290</v>
      </c>
      <c r="BI40">
        <v>-4865</v>
      </c>
      <c r="BJ40">
        <v>3786</v>
      </c>
      <c r="BK40">
        <v>3468</v>
      </c>
      <c r="BL40">
        <v>-6865</v>
      </c>
      <c r="BM40">
        <v>174</v>
      </c>
      <c r="BN40">
        <v>3533</v>
      </c>
      <c r="BO40">
        <v>-4000</v>
      </c>
      <c r="BP40">
        <v>1554</v>
      </c>
      <c r="BQ40">
        <v>288</v>
      </c>
      <c r="BR40">
        <v>1623</v>
      </c>
      <c r="BS40">
        <v>1726</v>
      </c>
      <c r="BT40">
        <v>3644</v>
      </c>
      <c r="BU40">
        <v>2336</v>
      </c>
      <c r="BV40">
        <v>19</v>
      </c>
      <c r="BW40">
        <v>2046</v>
      </c>
      <c r="BX40">
        <v>-4502</v>
      </c>
      <c r="BY40">
        <v>-1823</v>
      </c>
      <c r="BZ40">
        <v>-2914</v>
      </c>
      <c r="CA40">
        <v>2889</v>
      </c>
      <c r="CB40">
        <v>2067</v>
      </c>
      <c r="CC40">
        <v>-3670</v>
      </c>
      <c r="CD40">
        <v>1636</v>
      </c>
      <c r="CE40">
        <v>-4967</v>
      </c>
      <c r="CF40">
        <v>1636</v>
      </c>
      <c r="CG40">
        <v>-1698</v>
      </c>
      <c r="CH40">
        <v>-1995</v>
      </c>
      <c r="CI40">
        <v>1872</v>
      </c>
      <c r="CJ40">
        <v>4112</v>
      </c>
      <c r="CK40">
        <v>-3059</v>
      </c>
      <c r="CL40">
        <v>1603</v>
      </c>
      <c r="CM40">
        <v>-2080</v>
      </c>
      <c r="CN40">
        <v>3779</v>
      </c>
      <c r="CO40">
        <v>-4112</v>
      </c>
      <c r="CP40">
        <v>4862</v>
      </c>
      <c r="CQ40">
        <v>985</v>
      </c>
      <c r="CR40">
        <v>-1628</v>
      </c>
      <c r="CS40">
        <v>-4237</v>
      </c>
      <c r="CT40">
        <v>-149</v>
      </c>
      <c r="CU40">
        <v>2664</v>
      </c>
      <c r="CV40">
        <v>455</v>
      </c>
      <c r="CW40">
        <v>-4802</v>
      </c>
      <c r="CY40">
        <f t="shared" si="2"/>
        <v>-159.93</v>
      </c>
      <c r="CZ40">
        <f t="shared" si="3"/>
        <v>2384.19</v>
      </c>
    </row>
    <row r="41" spans="2:104" x14ac:dyDescent="0.25">
      <c r="B41">
        <v>3568</v>
      </c>
      <c r="C41">
        <v>-283</v>
      </c>
      <c r="D41">
        <v>-1774</v>
      </c>
      <c r="E41">
        <v>3251</v>
      </c>
      <c r="F41">
        <v>-389</v>
      </c>
      <c r="G41">
        <v>217</v>
      </c>
      <c r="H41">
        <v>-52</v>
      </c>
      <c r="I41">
        <v>-2</v>
      </c>
      <c r="J41">
        <v>-1250</v>
      </c>
      <c r="K41">
        <v>1070</v>
      </c>
      <c r="L41">
        <v>-4196</v>
      </c>
      <c r="M41">
        <v>213</v>
      </c>
      <c r="N41">
        <v>3614</v>
      </c>
      <c r="O41">
        <v>650</v>
      </c>
      <c r="P41">
        <v>-1206</v>
      </c>
      <c r="Q41">
        <v>-5504</v>
      </c>
      <c r="R41">
        <v>2611</v>
      </c>
      <c r="S41">
        <v>3457</v>
      </c>
      <c r="T41">
        <v>-4826</v>
      </c>
      <c r="U41">
        <v>3112</v>
      </c>
      <c r="V41">
        <v>4348</v>
      </c>
      <c r="W41">
        <v>19</v>
      </c>
      <c r="X41">
        <v>-216</v>
      </c>
      <c r="Y41">
        <v>-7988</v>
      </c>
      <c r="Z41">
        <v>2207</v>
      </c>
      <c r="AA41">
        <v>-1772</v>
      </c>
      <c r="AB41">
        <v>-1171</v>
      </c>
      <c r="AC41">
        <v>4181</v>
      </c>
      <c r="AD41">
        <v>1199</v>
      </c>
      <c r="AE41">
        <v>-1054</v>
      </c>
      <c r="AF41">
        <v>-510</v>
      </c>
      <c r="AG41">
        <v>3045</v>
      </c>
      <c r="AH41">
        <v>-1565</v>
      </c>
      <c r="AI41">
        <v>-1970</v>
      </c>
      <c r="AJ41">
        <v>1353</v>
      </c>
      <c r="AK41">
        <v>4572</v>
      </c>
      <c r="AL41">
        <v>907</v>
      </c>
      <c r="AM41">
        <v>-1334</v>
      </c>
      <c r="AN41">
        <v>-1614</v>
      </c>
      <c r="AO41">
        <v>-1967</v>
      </c>
      <c r="AP41">
        <v>1322</v>
      </c>
      <c r="AQ41">
        <v>4693</v>
      </c>
      <c r="AR41">
        <v>-5249</v>
      </c>
      <c r="AS41">
        <v>361</v>
      </c>
      <c r="AT41">
        <v>4122</v>
      </c>
      <c r="AU41">
        <v>-1578</v>
      </c>
      <c r="AV41">
        <v>50</v>
      </c>
      <c r="AW41">
        <v>-3444</v>
      </c>
      <c r="AX41">
        <v>-4327</v>
      </c>
      <c r="AY41">
        <v>78</v>
      </c>
      <c r="AZ41">
        <v>511</v>
      </c>
      <c r="BA41">
        <v>-5632</v>
      </c>
      <c r="BB41">
        <v>-2214</v>
      </c>
      <c r="BC41">
        <v>345</v>
      </c>
      <c r="BD41">
        <v>-3081</v>
      </c>
      <c r="BE41">
        <v>-2262</v>
      </c>
      <c r="BF41">
        <v>-965</v>
      </c>
      <c r="BG41">
        <v>1036</v>
      </c>
      <c r="BH41">
        <v>285</v>
      </c>
      <c r="BI41">
        <v>-4890</v>
      </c>
      <c r="BJ41">
        <v>3348</v>
      </c>
      <c r="BK41">
        <v>3953</v>
      </c>
      <c r="BL41">
        <v>-6138</v>
      </c>
      <c r="BM41">
        <v>237</v>
      </c>
      <c r="BN41">
        <v>2717</v>
      </c>
      <c r="BO41">
        <v>-4136</v>
      </c>
      <c r="BP41">
        <v>1569</v>
      </c>
      <c r="BQ41">
        <v>299</v>
      </c>
      <c r="BR41">
        <v>1626</v>
      </c>
      <c r="BS41">
        <v>1704</v>
      </c>
      <c r="BT41">
        <v>3633</v>
      </c>
      <c r="BU41">
        <v>3029</v>
      </c>
      <c r="BV41">
        <v>-15</v>
      </c>
      <c r="BW41">
        <v>1736</v>
      </c>
      <c r="BX41">
        <v>-3897</v>
      </c>
      <c r="BY41">
        <v>-1826</v>
      </c>
      <c r="BZ41">
        <v>-3293</v>
      </c>
      <c r="CA41">
        <v>3669</v>
      </c>
      <c r="CB41">
        <v>2059</v>
      </c>
      <c r="CC41">
        <v>-3699</v>
      </c>
      <c r="CD41">
        <v>2190</v>
      </c>
      <c r="CE41">
        <v>-4970</v>
      </c>
      <c r="CF41">
        <v>1289</v>
      </c>
      <c r="CG41">
        <v>-1418</v>
      </c>
      <c r="CH41">
        <v>-2267</v>
      </c>
      <c r="CI41">
        <v>1866</v>
      </c>
      <c r="CJ41">
        <v>4376</v>
      </c>
      <c r="CK41">
        <v>-3079</v>
      </c>
      <c r="CL41">
        <v>2342</v>
      </c>
      <c r="CM41">
        <v>-2426</v>
      </c>
      <c r="CN41">
        <v>4583</v>
      </c>
      <c r="CO41">
        <v>-4734</v>
      </c>
      <c r="CP41">
        <v>5961</v>
      </c>
      <c r="CQ41">
        <v>680</v>
      </c>
      <c r="CR41">
        <v>-1627</v>
      </c>
      <c r="CS41">
        <v>-5051</v>
      </c>
      <c r="CT41">
        <v>-146</v>
      </c>
      <c r="CU41">
        <v>2651</v>
      </c>
      <c r="CV41">
        <v>-448</v>
      </c>
      <c r="CW41">
        <v>-4253</v>
      </c>
      <c r="CY41">
        <f t="shared" si="2"/>
        <v>-157.94</v>
      </c>
      <c r="CZ41">
        <f t="shared" si="3"/>
        <v>2396.2199999999998</v>
      </c>
    </row>
    <row r="42" spans="2:104" x14ac:dyDescent="0.25">
      <c r="B42">
        <v>3568</v>
      </c>
      <c r="C42">
        <v>-276</v>
      </c>
      <c r="D42">
        <v>-1068</v>
      </c>
      <c r="E42">
        <v>4232</v>
      </c>
      <c r="F42">
        <v>-23</v>
      </c>
      <c r="G42">
        <v>-36</v>
      </c>
      <c r="H42">
        <v>645</v>
      </c>
      <c r="I42">
        <v>651</v>
      </c>
      <c r="J42">
        <v>-1250</v>
      </c>
      <c r="K42">
        <v>1059</v>
      </c>
      <c r="L42">
        <v>-3290</v>
      </c>
      <c r="M42">
        <v>1116</v>
      </c>
      <c r="N42">
        <v>3458</v>
      </c>
      <c r="O42">
        <v>649</v>
      </c>
      <c r="P42">
        <v>-1041</v>
      </c>
      <c r="Q42">
        <v>-5108</v>
      </c>
      <c r="R42">
        <v>3487</v>
      </c>
      <c r="S42">
        <v>3102</v>
      </c>
      <c r="T42">
        <v>-4891</v>
      </c>
      <c r="U42">
        <v>2276</v>
      </c>
      <c r="V42">
        <v>4374</v>
      </c>
      <c r="W42">
        <v>347</v>
      </c>
      <c r="X42">
        <v>-234</v>
      </c>
      <c r="Y42">
        <v>-7605</v>
      </c>
      <c r="Z42">
        <v>1917</v>
      </c>
      <c r="AA42">
        <v>-1259</v>
      </c>
      <c r="AB42">
        <v>-1149</v>
      </c>
      <c r="AC42">
        <v>3550</v>
      </c>
      <c r="AD42">
        <v>1730</v>
      </c>
      <c r="AE42">
        <v>-845</v>
      </c>
      <c r="AF42">
        <v>608</v>
      </c>
      <c r="AG42">
        <v>3043</v>
      </c>
      <c r="AH42">
        <v>-1891</v>
      </c>
      <c r="AI42">
        <v>-3040</v>
      </c>
      <c r="AJ42">
        <v>2075</v>
      </c>
      <c r="AK42">
        <v>4075</v>
      </c>
      <c r="AL42">
        <v>904</v>
      </c>
      <c r="AM42">
        <v>-1050</v>
      </c>
      <c r="AN42">
        <v>-2218</v>
      </c>
      <c r="AO42">
        <v>-2165</v>
      </c>
      <c r="AP42">
        <v>1362</v>
      </c>
      <c r="AQ42">
        <v>4331</v>
      </c>
      <c r="AR42">
        <v>-5662</v>
      </c>
      <c r="AS42">
        <v>-396</v>
      </c>
      <c r="AT42">
        <v>5113</v>
      </c>
      <c r="AU42">
        <v>-1282</v>
      </c>
      <c r="AV42">
        <v>240</v>
      </c>
      <c r="AW42">
        <v>-3572</v>
      </c>
      <c r="AX42">
        <v>-4328</v>
      </c>
      <c r="AY42">
        <v>-536</v>
      </c>
      <c r="AZ42">
        <v>944</v>
      </c>
      <c r="BA42">
        <v>-5495</v>
      </c>
      <c r="BB42">
        <v>-1767</v>
      </c>
      <c r="BC42">
        <v>497</v>
      </c>
      <c r="BD42">
        <v>-3048</v>
      </c>
      <c r="BE42">
        <v>-2043</v>
      </c>
      <c r="BF42">
        <v>-47</v>
      </c>
      <c r="BG42">
        <v>1595</v>
      </c>
      <c r="BH42">
        <v>621</v>
      </c>
      <c r="BI42">
        <v>-5303</v>
      </c>
      <c r="BJ42">
        <v>2996</v>
      </c>
      <c r="BK42">
        <v>3115</v>
      </c>
      <c r="BL42">
        <v>-6585</v>
      </c>
      <c r="BM42">
        <v>258</v>
      </c>
      <c r="BN42">
        <v>3437</v>
      </c>
      <c r="BO42">
        <v>-4610</v>
      </c>
      <c r="BP42">
        <v>1569</v>
      </c>
      <c r="BQ42">
        <v>311</v>
      </c>
      <c r="BR42">
        <v>1628</v>
      </c>
      <c r="BS42">
        <v>1665</v>
      </c>
      <c r="BT42">
        <v>4173</v>
      </c>
      <c r="BU42">
        <v>4105</v>
      </c>
      <c r="BV42">
        <v>203</v>
      </c>
      <c r="BW42">
        <v>1741</v>
      </c>
      <c r="BX42">
        <v>-3897</v>
      </c>
      <c r="BY42">
        <v>-1271</v>
      </c>
      <c r="BZ42">
        <v>-3248</v>
      </c>
      <c r="CA42">
        <v>3669</v>
      </c>
      <c r="CB42">
        <v>2478</v>
      </c>
      <c r="CC42">
        <v>-3683</v>
      </c>
      <c r="CD42">
        <v>1898</v>
      </c>
      <c r="CE42">
        <v>-4975</v>
      </c>
      <c r="CF42">
        <v>845</v>
      </c>
      <c r="CG42">
        <v>-1517</v>
      </c>
      <c r="CH42">
        <v>-2584</v>
      </c>
      <c r="CI42">
        <v>1866</v>
      </c>
      <c r="CJ42">
        <v>4747</v>
      </c>
      <c r="CK42">
        <v>-2256</v>
      </c>
      <c r="CL42">
        <v>3226</v>
      </c>
      <c r="CM42">
        <v>-3300</v>
      </c>
      <c r="CN42">
        <v>4588</v>
      </c>
      <c r="CO42">
        <v>-4946</v>
      </c>
      <c r="CP42">
        <v>5093</v>
      </c>
      <c r="CQ42">
        <v>1072</v>
      </c>
      <c r="CR42">
        <v>-1577</v>
      </c>
      <c r="CS42">
        <v>-5051</v>
      </c>
      <c r="CT42">
        <v>-146</v>
      </c>
      <c r="CU42">
        <v>2653</v>
      </c>
      <c r="CV42">
        <v>126</v>
      </c>
      <c r="CW42">
        <v>-3820</v>
      </c>
      <c r="CY42">
        <f t="shared" si="2"/>
        <v>-63.53</v>
      </c>
      <c r="CZ42">
        <f t="shared" si="3"/>
        <v>2444.15</v>
      </c>
    </row>
    <row r="43" spans="2:104" x14ac:dyDescent="0.25">
      <c r="B43">
        <v>3974</v>
      </c>
      <c r="C43">
        <v>-922</v>
      </c>
      <c r="D43">
        <v>-664</v>
      </c>
      <c r="E43">
        <v>4904</v>
      </c>
      <c r="F43">
        <v>742</v>
      </c>
      <c r="G43">
        <v>676</v>
      </c>
      <c r="H43">
        <v>1497</v>
      </c>
      <c r="I43">
        <v>-167</v>
      </c>
      <c r="J43">
        <v>-1067</v>
      </c>
      <c r="K43">
        <v>1050</v>
      </c>
      <c r="L43">
        <v>-3238</v>
      </c>
      <c r="M43">
        <v>288</v>
      </c>
      <c r="N43">
        <v>3911</v>
      </c>
      <c r="O43">
        <v>599</v>
      </c>
      <c r="P43">
        <v>-1053</v>
      </c>
      <c r="Q43">
        <v>-5921</v>
      </c>
      <c r="R43">
        <v>3822</v>
      </c>
      <c r="S43">
        <v>3901</v>
      </c>
      <c r="T43">
        <v>-5440</v>
      </c>
      <c r="U43">
        <v>2774</v>
      </c>
      <c r="V43">
        <v>4377</v>
      </c>
      <c r="W43">
        <v>902</v>
      </c>
      <c r="X43">
        <v>-234</v>
      </c>
      <c r="Y43">
        <v>-7222</v>
      </c>
      <c r="Z43">
        <v>1948</v>
      </c>
      <c r="AA43">
        <v>-1903</v>
      </c>
      <c r="AB43">
        <v>-553</v>
      </c>
      <c r="AC43">
        <v>3409</v>
      </c>
      <c r="AD43">
        <v>2502</v>
      </c>
      <c r="AE43">
        <v>-949</v>
      </c>
      <c r="AF43">
        <v>186</v>
      </c>
      <c r="AG43">
        <v>3043</v>
      </c>
      <c r="AH43">
        <v>-1884</v>
      </c>
      <c r="AI43">
        <v>-2387</v>
      </c>
      <c r="AJ43">
        <v>2335</v>
      </c>
      <c r="AK43">
        <v>3472</v>
      </c>
      <c r="AL43">
        <v>614</v>
      </c>
      <c r="AM43">
        <v>-1045</v>
      </c>
      <c r="AN43">
        <v>-2051</v>
      </c>
      <c r="AO43">
        <v>-2202</v>
      </c>
      <c r="AP43">
        <v>285</v>
      </c>
      <c r="AQ43">
        <v>3423</v>
      </c>
      <c r="AR43">
        <v>-5019</v>
      </c>
      <c r="AS43">
        <v>-611</v>
      </c>
      <c r="AT43">
        <v>4397</v>
      </c>
      <c r="AU43">
        <v>-1210</v>
      </c>
      <c r="AV43">
        <v>910</v>
      </c>
      <c r="AW43">
        <v>-4333</v>
      </c>
      <c r="AX43">
        <v>-5223</v>
      </c>
      <c r="AY43">
        <v>-102</v>
      </c>
      <c r="AZ43">
        <v>966</v>
      </c>
      <c r="BA43">
        <v>-5395</v>
      </c>
      <c r="BB43">
        <v>-1051</v>
      </c>
      <c r="BC43">
        <v>150</v>
      </c>
      <c r="BD43">
        <v>-2229</v>
      </c>
      <c r="BE43">
        <v>-1105</v>
      </c>
      <c r="BF43">
        <v>317</v>
      </c>
      <c r="BG43">
        <v>1212</v>
      </c>
      <c r="BH43">
        <v>1097</v>
      </c>
      <c r="BI43">
        <v>-6045</v>
      </c>
      <c r="BJ43">
        <v>3511</v>
      </c>
      <c r="BK43">
        <v>3227</v>
      </c>
      <c r="BL43">
        <v>-5858</v>
      </c>
      <c r="BM43">
        <v>359</v>
      </c>
      <c r="BN43">
        <v>4205</v>
      </c>
      <c r="BO43">
        <v>-5024</v>
      </c>
      <c r="BP43">
        <v>2607</v>
      </c>
      <c r="BQ43">
        <v>324</v>
      </c>
      <c r="BR43">
        <v>1629</v>
      </c>
      <c r="BS43">
        <v>1693</v>
      </c>
      <c r="BT43">
        <v>4654</v>
      </c>
      <c r="BU43">
        <v>3752</v>
      </c>
      <c r="BV43">
        <v>760</v>
      </c>
      <c r="BW43">
        <v>1800</v>
      </c>
      <c r="BX43">
        <v>-3768</v>
      </c>
      <c r="BY43">
        <v>-1788</v>
      </c>
      <c r="BZ43">
        <v>-3884</v>
      </c>
      <c r="CA43">
        <v>3926</v>
      </c>
      <c r="CB43">
        <v>1374</v>
      </c>
      <c r="CC43">
        <v>-3610</v>
      </c>
      <c r="CD43">
        <v>950</v>
      </c>
      <c r="CE43">
        <v>-5034</v>
      </c>
      <c r="CF43">
        <v>-52</v>
      </c>
      <c r="CG43">
        <v>-1531</v>
      </c>
      <c r="CH43">
        <v>-3051</v>
      </c>
      <c r="CI43">
        <v>1869</v>
      </c>
      <c r="CJ43">
        <v>3943</v>
      </c>
      <c r="CK43">
        <v>-1275</v>
      </c>
      <c r="CL43">
        <v>4272</v>
      </c>
      <c r="CM43">
        <v>-4017</v>
      </c>
      <c r="CN43">
        <v>4649</v>
      </c>
      <c r="CO43">
        <v>-5586</v>
      </c>
      <c r="CP43">
        <v>5093</v>
      </c>
      <c r="CQ43">
        <v>1071</v>
      </c>
      <c r="CR43">
        <v>-2159</v>
      </c>
      <c r="CS43">
        <v>-5050</v>
      </c>
      <c r="CT43">
        <v>-146</v>
      </c>
      <c r="CU43">
        <v>1997</v>
      </c>
      <c r="CV43">
        <v>354</v>
      </c>
      <c r="CW43">
        <v>-3032</v>
      </c>
      <c r="CY43">
        <f t="shared" si="2"/>
        <v>-43.88</v>
      </c>
      <c r="CZ43">
        <f t="shared" si="3"/>
        <v>2477.92</v>
      </c>
    </row>
    <row r="44" spans="2:104" x14ac:dyDescent="0.25">
      <c r="B44">
        <v>3963</v>
      </c>
      <c r="C44">
        <v>-944</v>
      </c>
      <c r="D44">
        <v>-1018</v>
      </c>
      <c r="E44">
        <v>5400</v>
      </c>
      <c r="F44">
        <v>530</v>
      </c>
      <c r="G44">
        <v>1760</v>
      </c>
      <c r="H44">
        <v>1497</v>
      </c>
      <c r="I44">
        <v>-961</v>
      </c>
      <c r="J44">
        <v>-1067</v>
      </c>
      <c r="K44">
        <v>958</v>
      </c>
      <c r="L44">
        <v>-3315</v>
      </c>
      <c r="M44">
        <v>-498</v>
      </c>
      <c r="N44">
        <v>3931</v>
      </c>
      <c r="O44">
        <v>1095</v>
      </c>
      <c r="P44">
        <v>-1129</v>
      </c>
      <c r="Q44">
        <v>-7013</v>
      </c>
      <c r="R44">
        <v>4571</v>
      </c>
      <c r="S44">
        <v>3948</v>
      </c>
      <c r="T44">
        <v>-5620</v>
      </c>
      <c r="U44">
        <v>3310</v>
      </c>
      <c r="V44">
        <v>4543</v>
      </c>
      <c r="W44">
        <v>-198</v>
      </c>
      <c r="X44">
        <v>-221</v>
      </c>
      <c r="Y44">
        <v>-6646</v>
      </c>
      <c r="Z44">
        <v>1938</v>
      </c>
      <c r="AA44">
        <v>-917</v>
      </c>
      <c r="AB44">
        <v>-551</v>
      </c>
      <c r="AC44">
        <v>3498</v>
      </c>
      <c r="AD44">
        <v>1510</v>
      </c>
      <c r="AE44">
        <v>-950</v>
      </c>
      <c r="AF44">
        <v>246</v>
      </c>
      <c r="AG44">
        <v>2026</v>
      </c>
      <c r="AH44">
        <v>-1937</v>
      </c>
      <c r="AI44">
        <v>-3061</v>
      </c>
      <c r="AJ44">
        <v>2472</v>
      </c>
      <c r="AK44">
        <v>4573</v>
      </c>
      <c r="AL44">
        <v>622</v>
      </c>
      <c r="AM44">
        <v>-1045</v>
      </c>
      <c r="AN44">
        <v>-1638</v>
      </c>
      <c r="AO44">
        <v>-2140</v>
      </c>
      <c r="AP44">
        <v>1003</v>
      </c>
      <c r="AQ44">
        <v>4034</v>
      </c>
      <c r="AR44">
        <v>-4572</v>
      </c>
      <c r="AS44">
        <v>-82</v>
      </c>
      <c r="AT44">
        <v>3319</v>
      </c>
      <c r="AU44">
        <v>-1166</v>
      </c>
      <c r="AV44">
        <v>1046</v>
      </c>
      <c r="AW44">
        <v>-4186</v>
      </c>
      <c r="AX44">
        <v>-5249</v>
      </c>
      <c r="AY44">
        <v>-88</v>
      </c>
      <c r="AZ44">
        <v>688</v>
      </c>
      <c r="BA44">
        <v>-5394</v>
      </c>
      <c r="BB44">
        <v>-268</v>
      </c>
      <c r="BC44">
        <v>230</v>
      </c>
      <c r="BD44">
        <v>-2228</v>
      </c>
      <c r="BE44">
        <v>-1117</v>
      </c>
      <c r="BF44">
        <v>1434</v>
      </c>
      <c r="BG44">
        <v>1018</v>
      </c>
      <c r="BH44">
        <v>1265</v>
      </c>
      <c r="BI44">
        <v>-6657</v>
      </c>
      <c r="BJ44">
        <v>3510</v>
      </c>
      <c r="BK44">
        <v>4238</v>
      </c>
      <c r="BL44">
        <v>-6532</v>
      </c>
      <c r="BM44">
        <v>1478</v>
      </c>
      <c r="BN44">
        <v>5169</v>
      </c>
      <c r="BO44">
        <v>-5064</v>
      </c>
      <c r="BP44">
        <v>2555</v>
      </c>
      <c r="BQ44">
        <v>400</v>
      </c>
      <c r="BR44">
        <v>1632</v>
      </c>
      <c r="BS44">
        <v>2769</v>
      </c>
      <c r="BT44">
        <v>4952</v>
      </c>
      <c r="BU44">
        <v>3546</v>
      </c>
      <c r="BV44">
        <v>1760</v>
      </c>
      <c r="BW44">
        <v>1114</v>
      </c>
      <c r="BX44">
        <v>-3703</v>
      </c>
      <c r="BY44">
        <v>-1482</v>
      </c>
      <c r="BZ44">
        <v>-3873</v>
      </c>
      <c r="CA44">
        <v>4449</v>
      </c>
      <c r="CB44">
        <v>1805</v>
      </c>
      <c r="CC44">
        <v>-3560</v>
      </c>
      <c r="CD44">
        <v>950</v>
      </c>
      <c r="CE44">
        <v>-5768</v>
      </c>
      <c r="CF44">
        <v>366</v>
      </c>
      <c r="CG44">
        <v>-1106</v>
      </c>
      <c r="CH44">
        <v>-3381</v>
      </c>
      <c r="CI44">
        <v>2587</v>
      </c>
      <c r="CJ44">
        <v>3657</v>
      </c>
      <c r="CK44">
        <v>-361</v>
      </c>
      <c r="CL44">
        <v>3521</v>
      </c>
      <c r="CM44">
        <v>-4027</v>
      </c>
      <c r="CN44">
        <v>4661</v>
      </c>
      <c r="CO44">
        <v>-6554</v>
      </c>
      <c r="CP44">
        <v>5849</v>
      </c>
      <c r="CQ44">
        <v>2015</v>
      </c>
      <c r="CR44">
        <v>-2164</v>
      </c>
      <c r="CS44">
        <v>-4821</v>
      </c>
      <c r="CT44">
        <v>-160</v>
      </c>
      <c r="CU44">
        <v>1997</v>
      </c>
      <c r="CV44">
        <v>-492</v>
      </c>
      <c r="CW44">
        <v>-3614</v>
      </c>
      <c r="CY44">
        <f t="shared" si="2"/>
        <v>28.7</v>
      </c>
      <c r="CZ44">
        <f t="shared" si="3"/>
        <v>2599.46</v>
      </c>
    </row>
    <row r="45" spans="2:104" x14ac:dyDescent="0.25">
      <c r="B45">
        <v>4712</v>
      </c>
      <c r="C45">
        <v>-1549</v>
      </c>
      <c r="D45">
        <v>-1385</v>
      </c>
      <c r="E45">
        <v>5404</v>
      </c>
      <c r="F45">
        <v>515</v>
      </c>
      <c r="G45">
        <v>1773</v>
      </c>
      <c r="H45">
        <v>1563</v>
      </c>
      <c r="I45">
        <v>-63</v>
      </c>
      <c r="J45">
        <v>-1897</v>
      </c>
      <c r="K45">
        <v>344</v>
      </c>
      <c r="L45">
        <v>-3057</v>
      </c>
      <c r="M45">
        <v>624</v>
      </c>
      <c r="N45">
        <v>3788</v>
      </c>
      <c r="O45">
        <v>795</v>
      </c>
      <c r="P45">
        <v>-1131</v>
      </c>
      <c r="Q45">
        <v>-5998</v>
      </c>
      <c r="R45">
        <v>4589</v>
      </c>
      <c r="S45">
        <v>3950</v>
      </c>
      <c r="T45">
        <v>-5687</v>
      </c>
      <c r="U45">
        <v>4385</v>
      </c>
      <c r="V45">
        <v>4449</v>
      </c>
      <c r="W45">
        <v>87</v>
      </c>
      <c r="X45">
        <v>-214</v>
      </c>
      <c r="Y45">
        <v>-5717</v>
      </c>
      <c r="Z45">
        <v>1938</v>
      </c>
      <c r="AA45">
        <v>-877</v>
      </c>
      <c r="AB45">
        <v>-417</v>
      </c>
      <c r="AC45">
        <v>3556</v>
      </c>
      <c r="AD45">
        <v>2038</v>
      </c>
      <c r="AE45">
        <v>-842</v>
      </c>
      <c r="AF45">
        <v>1364</v>
      </c>
      <c r="AG45">
        <v>1739</v>
      </c>
      <c r="AH45">
        <v>-1312</v>
      </c>
      <c r="AI45">
        <v>-2041</v>
      </c>
      <c r="AJ45">
        <v>3272</v>
      </c>
      <c r="AK45">
        <v>4175</v>
      </c>
      <c r="AL45">
        <v>621</v>
      </c>
      <c r="AM45">
        <v>-818</v>
      </c>
      <c r="AN45">
        <v>-1915</v>
      </c>
      <c r="AO45">
        <v>-1964</v>
      </c>
      <c r="AP45">
        <v>985</v>
      </c>
      <c r="AQ45">
        <v>3671</v>
      </c>
      <c r="AR45">
        <v>-5164</v>
      </c>
      <c r="AS45">
        <v>-82</v>
      </c>
      <c r="AT45">
        <v>4127</v>
      </c>
      <c r="AU45">
        <v>-1575</v>
      </c>
      <c r="AV45">
        <v>1567</v>
      </c>
      <c r="AW45">
        <v>-4184</v>
      </c>
      <c r="AX45">
        <v>-5249</v>
      </c>
      <c r="AY45">
        <v>-94</v>
      </c>
      <c r="AZ45">
        <v>1705</v>
      </c>
      <c r="BA45">
        <v>-6053</v>
      </c>
      <c r="BB45">
        <v>-1291</v>
      </c>
      <c r="BC45">
        <v>86</v>
      </c>
      <c r="BD45">
        <v>-2210</v>
      </c>
      <c r="BE45">
        <v>-1117</v>
      </c>
      <c r="BF45">
        <v>2073</v>
      </c>
      <c r="BG45">
        <v>994</v>
      </c>
      <c r="BH45">
        <v>1302</v>
      </c>
      <c r="BI45">
        <v>-7692</v>
      </c>
      <c r="BJ45">
        <v>3898</v>
      </c>
      <c r="BK45">
        <v>3434</v>
      </c>
      <c r="BL45">
        <v>-6548</v>
      </c>
      <c r="BM45">
        <v>1410</v>
      </c>
      <c r="BN45">
        <v>4971</v>
      </c>
      <c r="BO45">
        <v>-5065</v>
      </c>
      <c r="BP45">
        <v>2514</v>
      </c>
      <c r="BQ45">
        <v>485</v>
      </c>
      <c r="BR45">
        <v>1632</v>
      </c>
      <c r="BS45">
        <v>2766</v>
      </c>
      <c r="BT45">
        <v>4973</v>
      </c>
      <c r="BU45">
        <v>3501</v>
      </c>
      <c r="BV45">
        <v>1248</v>
      </c>
      <c r="BW45">
        <v>1108</v>
      </c>
      <c r="BX45">
        <v>-3653</v>
      </c>
      <c r="BY45">
        <v>-2582</v>
      </c>
      <c r="BZ45">
        <v>-3929</v>
      </c>
      <c r="CA45">
        <v>4566</v>
      </c>
      <c r="CB45">
        <v>1778</v>
      </c>
      <c r="CC45">
        <v>-2620</v>
      </c>
      <c r="CD45">
        <v>665</v>
      </c>
      <c r="CE45">
        <v>-6472</v>
      </c>
      <c r="CF45">
        <v>1006</v>
      </c>
      <c r="CG45">
        <v>-1281</v>
      </c>
      <c r="CH45">
        <v>-3381</v>
      </c>
      <c r="CI45">
        <v>2978</v>
      </c>
      <c r="CJ45">
        <v>3494</v>
      </c>
      <c r="CK45">
        <v>-343</v>
      </c>
      <c r="CL45">
        <v>2695</v>
      </c>
      <c r="CM45">
        <v>-3894</v>
      </c>
      <c r="CN45">
        <v>4950</v>
      </c>
      <c r="CO45">
        <v>-7564</v>
      </c>
      <c r="CP45">
        <v>5536</v>
      </c>
      <c r="CQ45">
        <v>1379</v>
      </c>
      <c r="CR45">
        <v>-2165</v>
      </c>
      <c r="CS45">
        <v>-4068</v>
      </c>
      <c r="CT45">
        <v>-168</v>
      </c>
      <c r="CU45">
        <v>2127</v>
      </c>
      <c r="CV45">
        <v>-267</v>
      </c>
      <c r="CW45">
        <v>-2606</v>
      </c>
      <c r="CY45">
        <f t="shared" si="2"/>
        <v>71.040000000000006</v>
      </c>
      <c r="CZ45">
        <f t="shared" si="3"/>
        <v>2635.06</v>
      </c>
    </row>
    <row r="46" spans="2:104" x14ac:dyDescent="0.25">
      <c r="B46">
        <v>5600</v>
      </c>
      <c r="C46">
        <v>-1749</v>
      </c>
      <c r="D46">
        <v>-1088</v>
      </c>
      <c r="E46">
        <v>5051</v>
      </c>
      <c r="F46">
        <v>500</v>
      </c>
      <c r="G46">
        <v>1807</v>
      </c>
      <c r="H46">
        <v>1696</v>
      </c>
      <c r="I46">
        <v>794</v>
      </c>
      <c r="J46">
        <v>-1848</v>
      </c>
      <c r="K46">
        <v>175</v>
      </c>
      <c r="L46">
        <v>-2796</v>
      </c>
      <c r="M46">
        <v>-86</v>
      </c>
      <c r="N46">
        <v>4181</v>
      </c>
      <c r="O46">
        <v>1048</v>
      </c>
      <c r="P46">
        <v>-1151</v>
      </c>
      <c r="Q46">
        <v>-6531</v>
      </c>
      <c r="R46">
        <v>4592</v>
      </c>
      <c r="S46">
        <v>3950</v>
      </c>
      <c r="T46">
        <v>-5687</v>
      </c>
      <c r="U46">
        <v>4064</v>
      </c>
      <c r="V46">
        <v>4922</v>
      </c>
      <c r="W46">
        <v>505</v>
      </c>
      <c r="X46">
        <v>22</v>
      </c>
      <c r="Y46">
        <v>-6373</v>
      </c>
      <c r="Z46">
        <v>1332</v>
      </c>
      <c r="AA46">
        <v>-707</v>
      </c>
      <c r="AB46">
        <v>300</v>
      </c>
      <c r="AC46">
        <v>3556</v>
      </c>
      <c r="AD46">
        <v>3066</v>
      </c>
      <c r="AE46">
        <v>-1196</v>
      </c>
      <c r="AF46">
        <v>1720</v>
      </c>
      <c r="AG46">
        <v>1773</v>
      </c>
      <c r="AH46">
        <v>-1370</v>
      </c>
      <c r="AI46">
        <v>-2045</v>
      </c>
      <c r="AJ46">
        <v>2197</v>
      </c>
      <c r="AK46">
        <v>3748</v>
      </c>
      <c r="AL46">
        <v>483</v>
      </c>
      <c r="AM46">
        <v>-667</v>
      </c>
      <c r="AN46">
        <v>-1986</v>
      </c>
      <c r="AO46">
        <v>-1948</v>
      </c>
      <c r="AP46">
        <v>772</v>
      </c>
      <c r="AQ46">
        <v>4755</v>
      </c>
      <c r="AR46">
        <v>-4304</v>
      </c>
      <c r="AS46">
        <v>199</v>
      </c>
      <c r="AT46">
        <v>4983</v>
      </c>
      <c r="AU46">
        <v>-1573</v>
      </c>
      <c r="AV46">
        <v>1853</v>
      </c>
      <c r="AW46">
        <v>-4732</v>
      </c>
      <c r="AX46">
        <v>-5249</v>
      </c>
      <c r="AY46">
        <v>-536</v>
      </c>
      <c r="AZ46">
        <v>1660</v>
      </c>
      <c r="BA46">
        <v>-6052</v>
      </c>
      <c r="BB46">
        <v>-791</v>
      </c>
      <c r="BC46">
        <v>86</v>
      </c>
      <c r="BD46">
        <v>-2210</v>
      </c>
      <c r="BE46">
        <v>-1522</v>
      </c>
      <c r="BF46">
        <v>2074</v>
      </c>
      <c r="BG46">
        <v>993</v>
      </c>
      <c r="BH46">
        <v>1302</v>
      </c>
      <c r="BI46">
        <v>-7080</v>
      </c>
      <c r="BJ46">
        <v>3902</v>
      </c>
      <c r="BK46">
        <v>4266</v>
      </c>
      <c r="BL46">
        <v>-6729</v>
      </c>
      <c r="BM46">
        <v>1268</v>
      </c>
      <c r="BN46">
        <v>4694</v>
      </c>
      <c r="BO46">
        <v>-5071</v>
      </c>
      <c r="BP46">
        <v>2507</v>
      </c>
      <c r="BQ46">
        <v>581</v>
      </c>
      <c r="BR46">
        <v>1634</v>
      </c>
      <c r="BS46">
        <v>2764</v>
      </c>
      <c r="BT46">
        <v>4983</v>
      </c>
      <c r="BU46">
        <v>3384</v>
      </c>
      <c r="BV46">
        <v>1363</v>
      </c>
      <c r="BW46">
        <v>889</v>
      </c>
      <c r="BX46">
        <v>-3763</v>
      </c>
      <c r="BY46">
        <v>-2562</v>
      </c>
      <c r="BZ46">
        <v>-3916</v>
      </c>
      <c r="CA46">
        <v>4809</v>
      </c>
      <c r="CB46">
        <v>1107</v>
      </c>
      <c r="CC46">
        <v>-3499</v>
      </c>
      <c r="CD46">
        <v>1104</v>
      </c>
      <c r="CE46">
        <v>-7077</v>
      </c>
      <c r="CF46">
        <v>1753</v>
      </c>
      <c r="CG46">
        <v>-787</v>
      </c>
      <c r="CH46">
        <v>-3466</v>
      </c>
      <c r="CI46">
        <v>3427</v>
      </c>
      <c r="CJ46">
        <v>3495</v>
      </c>
      <c r="CK46">
        <v>-942</v>
      </c>
      <c r="CL46">
        <v>3715</v>
      </c>
      <c r="CM46">
        <v>-3938</v>
      </c>
      <c r="CN46">
        <v>4808</v>
      </c>
      <c r="CO46">
        <v>-7014</v>
      </c>
      <c r="CP46">
        <v>5615</v>
      </c>
      <c r="CQ46">
        <v>1379</v>
      </c>
      <c r="CR46">
        <v>-2174</v>
      </c>
      <c r="CS46">
        <v>-4069</v>
      </c>
      <c r="CT46">
        <v>-168</v>
      </c>
      <c r="CU46">
        <v>1499</v>
      </c>
      <c r="CV46">
        <v>-646</v>
      </c>
      <c r="CW46">
        <v>-2825</v>
      </c>
      <c r="CY46">
        <f t="shared" si="2"/>
        <v>107.82</v>
      </c>
      <c r="CZ46">
        <f t="shared" si="3"/>
        <v>2706.28</v>
      </c>
    </row>
    <row r="47" spans="2:104" x14ac:dyDescent="0.25">
      <c r="B47">
        <v>5599</v>
      </c>
      <c r="C47">
        <v>-1953</v>
      </c>
      <c r="D47">
        <v>-1083</v>
      </c>
      <c r="E47">
        <v>4815</v>
      </c>
      <c r="F47">
        <v>473</v>
      </c>
      <c r="G47">
        <v>1980</v>
      </c>
      <c r="H47">
        <v>2023</v>
      </c>
      <c r="I47">
        <v>90</v>
      </c>
      <c r="J47">
        <v>-1149</v>
      </c>
      <c r="K47">
        <v>192</v>
      </c>
      <c r="L47">
        <v>-2808</v>
      </c>
      <c r="M47">
        <v>-715</v>
      </c>
      <c r="N47">
        <v>4313</v>
      </c>
      <c r="O47">
        <v>1048</v>
      </c>
      <c r="P47">
        <v>-190</v>
      </c>
      <c r="Q47">
        <v>-7383</v>
      </c>
      <c r="R47">
        <v>3945</v>
      </c>
      <c r="S47">
        <v>3950</v>
      </c>
      <c r="T47">
        <v>-5690</v>
      </c>
      <c r="U47">
        <v>3800</v>
      </c>
      <c r="V47">
        <v>5388</v>
      </c>
      <c r="W47">
        <v>-269</v>
      </c>
      <c r="X47">
        <v>168</v>
      </c>
      <c r="Y47">
        <v>-5672</v>
      </c>
      <c r="Z47">
        <v>1332</v>
      </c>
      <c r="AA47">
        <v>-49</v>
      </c>
      <c r="AB47">
        <v>373</v>
      </c>
      <c r="AC47">
        <v>3556</v>
      </c>
      <c r="AD47">
        <v>2365</v>
      </c>
      <c r="AE47">
        <v>-2050</v>
      </c>
      <c r="AF47">
        <v>2301</v>
      </c>
      <c r="AG47">
        <v>947</v>
      </c>
      <c r="AH47">
        <v>-1448</v>
      </c>
      <c r="AI47">
        <v>-2292</v>
      </c>
      <c r="AJ47">
        <v>2495</v>
      </c>
      <c r="AK47">
        <v>2689</v>
      </c>
      <c r="AL47">
        <v>1222</v>
      </c>
      <c r="AM47">
        <v>-585</v>
      </c>
      <c r="AN47">
        <v>-2000</v>
      </c>
      <c r="AO47">
        <v>-1958</v>
      </c>
      <c r="AP47">
        <v>608</v>
      </c>
      <c r="AQ47">
        <v>4660</v>
      </c>
      <c r="AR47">
        <v>-4408</v>
      </c>
      <c r="AS47">
        <v>-645</v>
      </c>
      <c r="AT47">
        <v>4145</v>
      </c>
      <c r="AU47">
        <v>-1817</v>
      </c>
      <c r="AV47">
        <v>1864</v>
      </c>
      <c r="AW47">
        <v>-4726</v>
      </c>
      <c r="AX47">
        <v>-4947</v>
      </c>
      <c r="AY47">
        <v>-448</v>
      </c>
      <c r="AZ47">
        <v>1950</v>
      </c>
      <c r="BA47">
        <v>-7087</v>
      </c>
      <c r="BB47">
        <v>-123</v>
      </c>
      <c r="BC47">
        <v>390</v>
      </c>
      <c r="BD47">
        <v>-2336</v>
      </c>
      <c r="BE47">
        <v>-1472</v>
      </c>
      <c r="BF47">
        <v>1036</v>
      </c>
      <c r="BG47">
        <v>992</v>
      </c>
      <c r="BH47">
        <v>1309</v>
      </c>
      <c r="BI47">
        <v>-8132</v>
      </c>
      <c r="BJ47">
        <v>3940</v>
      </c>
      <c r="BK47">
        <v>3622</v>
      </c>
      <c r="BL47">
        <v>-6790</v>
      </c>
      <c r="BM47">
        <v>853</v>
      </c>
      <c r="BN47">
        <v>4253</v>
      </c>
      <c r="BO47">
        <v>-5088</v>
      </c>
      <c r="BP47">
        <v>2507</v>
      </c>
      <c r="BQ47">
        <v>696</v>
      </c>
      <c r="BR47">
        <v>1653</v>
      </c>
      <c r="BS47">
        <v>2762</v>
      </c>
      <c r="BT47">
        <v>4983</v>
      </c>
      <c r="BU47">
        <v>3270</v>
      </c>
      <c r="BV47">
        <v>1371</v>
      </c>
      <c r="BW47">
        <v>353</v>
      </c>
      <c r="BX47">
        <v>-4414</v>
      </c>
      <c r="BY47">
        <v>-2562</v>
      </c>
      <c r="BZ47">
        <v>-3497</v>
      </c>
      <c r="CA47">
        <v>4827</v>
      </c>
      <c r="CB47">
        <v>1097</v>
      </c>
      <c r="CC47">
        <v>-3323</v>
      </c>
      <c r="CD47">
        <v>1116</v>
      </c>
      <c r="CE47">
        <v>-7307</v>
      </c>
      <c r="CF47">
        <v>1056</v>
      </c>
      <c r="CG47">
        <v>-361</v>
      </c>
      <c r="CH47">
        <v>-3530</v>
      </c>
      <c r="CI47">
        <v>4335</v>
      </c>
      <c r="CJ47">
        <v>3735</v>
      </c>
      <c r="CK47">
        <v>-962</v>
      </c>
      <c r="CL47">
        <v>2844</v>
      </c>
      <c r="CM47">
        <v>-4579</v>
      </c>
      <c r="CN47">
        <v>4815</v>
      </c>
      <c r="CO47">
        <v>-6189</v>
      </c>
      <c r="CP47">
        <v>5453</v>
      </c>
      <c r="CQ47">
        <v>1379</v>
      </c>
      <c r="CR47">
        <v>-2186</v>
      </c>
      <c r="CS47">
        <v>-4070</v>
      </c>
      <c r="CT47">
        <v>-180</v>
      </c>
      <c r="CU47">
        <v>477</v>
      </c>
      <c r="CV47">
        <v>23</v>
      </c>
      <c r="CW47">
        <v>-2898</v>
      </c>
      <c r="CY47">
        <f t="shared" si="2"/>
        <v>20.67</v>
      </c>
      <c r="CZ47">
        <f t="shared" si="3"/>
        <v>2648.09</v>
      </c>
    </row>
    <row r="48" spans="2:104" x14ac:dyDescent="0.25">
      <c r="B48">
        <v>5482</v>
      </c>
      <c r="C48">
        <v>-2615</v>
      </c>
      <c r="D48">
        <v>-1809</v>
      </c>
      <c r="E48">
        <v>5934</v>
      </c>
      <c r="F48">
        <v>447</v>
      </c>
      <c r="G48">
        <v>1508</v>
      </c>
      <c r="H48">
        <v>2023</v>
      </c>
      <c r="I48">
        <v>-415</v>
      </c>
      <c r="J48">
        <v>-688</v>
      </c>
      <c r="K48">
        <v>310</v>
      </c>
      <c r="L48">
        <v>-3338</v>
      </c>
      <c r="M48">
        <v>-1475</v>
      </c>
      <c r="N48">
        <v>3372</v>
      </c>
      <c r="O48">
        <v>452</v>
      </c>
      <c r="P48">
        <v>-173</v>
      </c>
      <c r="Q48">
        <v>-6772</v>
      </c>
      <c r="R48">
        <v>4099</v>
      </c>
      <c r="S48">
        <v>3995</v>
      </c>
      <c r="T48">
        <v>-5705</v>
      </c>
      <c r="U48">
        <v>3605</v>
      </c>
      <c r="V48">
        <v>4767</v>
      </c>
      <c r="W48">
        <v>-1362</v>
      </c>
      <c r="X48">
        <v>432</v>
      </c>
      <c r="Y48">
        <v>-6642</v>
      </c>
      <c r="Z48">
        <v>1329</v>
      </c>
      <c r="AA48">
        <v>-53</v>
      </c>
      <c r="AB48">
        <v>373</v>
      </c>
      <c r="AC48">
        <v>3770</v>
      </c>
      <c r="AD48">
        <v>2710</v>
      </c>
      <c r="AE48">
        <v>-2055</v>
      </c>
      <c r="AF48">
        <v>1840</v>
      </c>
      <c r="AG48">
        <v>1659</v>
      </c>
      <c r="AH48">
        <v>-1433</v>
      </c>
      <c r="AI48">
        <v>-2528</v>
      </c>
      <c r="AJ48">
        <v>2504</v>
      </c>
      <c r="AK48">
        <v>2857</v>
      </c>
      <c r="AL48">
        <v>1221</v>
      </c>
      <c r="AM48">
        <v>-641</v>
      </c>
      <c r="AN48">
        <v>-2003</v>
      </c>
      <c r="AO48">
        <v>-2105</v>
      </c>
      <c r="AP48">
        <v>1482</v>
      </c>
      <c r="AQ48">
        <v>4482</v>
      </c>
      <c r="AR48">
        <v>-4922</v>
      </c>
      <c r="AS48">
        <v>-821</v>
      </c>
      <c r="AT48">
        <v>4685</v>
      </c>
      <c r="AU48">
        <v>-1817</v>
      </c>
      <c r="AV48">
        <v>1864</v>
      </c>
      <c r="AW48">
        <v>-5347</v>
      </c>
      <c r="AX48">
        <v>-3965</v>
      </c>
      <c r="AY48">
        <v>-654</v>
      </c>
      <c r="AZ48">
        <v>1948</v>
      </c>
      <c r="BA48">
        <v>-7312</v>
      </c>
      <c r="BB48">
        <v>748</v>
      </c>
      <c r="BC48">
        <v>384</v>
      </c>
      <c r="BD48">
        <v>-2336</v>
      </c>
      <c r="BE48">
        <v>-1471</v>
      </c>
      <c r="BF48">
        <v>-54</v>
      </c>
      <c r="BG48">
        <v>936</v>
      </c>
      <c r="BH48">
        <v>1304</v>
      </c>
      <c r="BI48">
        <v>-7770</v>
      </c>
      <c r="BJ48">
        <v>3634</v>
      </c>
      <c r="BK48">
        <v>4436</v>
      </c>
      <c r="BL48">
        <v>-7329</v>
      </c>
      <c r="BM48">
        <v>1777</v>
      </c>
      <c r="BN48">
        <v>3303</v>
      </c>
      <c r="BO48">
        <v>-5145</v>
      </c>
      <c r="BP48">
        <v>2535</v>
      </c>
      <c r="BQ48">
        <v>843</v>
      </c>
      <c r="BR48">
        <v>1745</v>
      </c>
      <c r="BS48">
        <v>2761</v>
      </c>
      <c r="BT48">
        <v>4979</v>
      </c>
      <c r="BU48">
        <v>3139</v>
      </c>
      <c r="BV48">
        <v>1196</v>
      </c>
      <c r="BW48">
        <v>347</v>
      </c>
      <c r="BX48">
        <v>-4725</v>
      </c>
      <c r="BY48">
        <v>-3384</v>
      </c>
      <c r="BZ48">
        <v>-4015</v>
      </c>
      <c r="CA48">
        <v>5658</v>
      </c>
      <c r="CB48">
        <v>1097</v>
      </c>
      <c r="CC48">
        <v>-4422</v>
      </c>
      <c r="CD48">
        <v>1211</v>
      </c>
      <c r="CE48">
        <v>-8048</v>
      </c>
      <c r="CF48">
        <v>2012</v>
      </c>
      <c r="CG48">
        <v>-1120</v>
      </c>
      <c r="CH48">
        <v>-3530</v>
      </c>
      <c r="CI48">
        <v>4300</v>
      </c>
      <c r="CJ48">
        <v>3735</v>
      </c>
      <c r="CK48">
        <v>-1181</v>
      </c>
      <c r="CL48">
        <v>3268</v>
      </c>
      <c r="CM48">
        <v>-4373</v>
      </c>
      <c r="CN48">
        <v>4949</v>
      </c>
      <c r="CO48">
        <v>-7203</v>
      </c>
      <c r="CP48">
        <v>5823</v>
      </c>
      <c r="CQ48">
        <v>1370</v>
      </c>
      <c r="CR48">
        <v>-2203</v>
      </c>
      <c r="CS48">
        <v>-4074</v>
      </c>
      <c r="CT48">
        <v>-388</v>
      </c>
      <c r="CU48">
        <v>466</v>
      </c>
      <c r="CV48">
        <v>-223</v>
      </c>
      <c r="CW48">
        <v>-2936</v>
      </c>
      <c r="CY48">
        <f t="shared" si="2"/>
        <v>-54.74</v>
      </c>
      <c r="CZ48">
        <f t="shared" si="3"/>
        <v>2796.86</v>
      </c>
    </row>
    <row r="49" spans="2:104" x14ac:dyDescent="0.25">
      <c r="B49">
        <v>5556</v>
      </c>
      <c r="C49">
        <v>-3704</v>
      </c>
      <c r="D49">
        <v>-1898</v>
      </c>
      <c r="E49">
        <v>7020</v>
      </c>
      <c r="F49">
        <v>430</v>
      </c>
      <c r="G49">
        <v>1604</v>
      </c>
      <c r="H49">
        <v>2023</v>
      </c>
      <c r="I49">
        <v>-895</v>
      </c>
      <c r="J49">
        <v>-111</v>
      </c>
      <c r="K49">
        <v>-251</v>
      </c>
      <c r="L49">
        <v>-3261</v>
      </c>
      <c r="M49">
        <v>-1079</v>
      </c>
      <c r="N49">
        <v>3375</v>
      </c>
      <c r="O49">
        <v>452</v>
      </c>
      <c r="P49">
        <v>-78</v>
      </c>
      <c r="Q49">
        <v>-7842</v>
      </c>
      <c r="R49">
        <v>4099</v>
      </c>
      <c r="S49">
        <v>4593</v>
      </c>
      <c r="T49">
        <v>-5735</v>
      </c>
      <c r="U49">
        <v>2911</v>
      </c>
      <c r="V49">
        <v>4412</v>
      </c>
      <c r="W49">
        <v>-1210</v>
      </c>
      <c r="X49">
        <v>432</v>
      </c>
      <c r="Y49">
        <v>-5936</v>
      </c>
      <c r="Z49">
        <v>1680</v>
      </c>
      <c r="AA49">
        <v>-58</v>
      </c>
      <c r="AB49">
        <v>399</v>
      </c>
      <c r="AC49">
        <v>3726</v>
      </c>
      <c r="AD49">
        <v>3301</v>
      </c>
      <c r="AE49">
        <v>-2130</v>
      </c>
      <c r="AF49">
        <v>1711</v>
      </c>
      <c r="AG49">
        <v>788</v>
      </c>
      <c r="AH49">
        <v>-1433</v>
      </c>
      <c r="AI49">
        <v>-2858</v>
      </c>
      <c r="AJ49">
        <v>2519</v>
      </c>
      <c r="AK49">
        <v>3888</v>
      </c>
      <c r="AL49">
        <v>1223</v>
      </c>
      <c r="AM49">
        <v>-746</v>
      </c>
      <c r="AN49">
        <v>-2097</v>
      </c>
      <c r="AO49">
        <v>-1978</v>
      </c>
      <c r="AP49">
        <v>1465</v>
      </c>
      <c r="AQ49">
        <v>4258</v>
      </c>
      <c r="AR49">
        <v>-3899</v>
      </c>
      <c r="AS49">
        <v>-1112</v>
      </c>
      <c r="AT49">
        <v>5393</v>
      </c>
      <c r="AU49">
        <v>-1438</v>
      </c>
      <c r="AV49">
        <v>1497</v>
      </c>
      <c r="AW49">
        <v>-5186</v>
      </c>
      <c r="AX49">
        <v>-3840</v>
      </c>
      <c r="AY49">
        <v>-527</v>
      </c>
      <c r="AZ49">
        <v>1220</v>
      </c>
      <c r="BA49">
        <v>-6625</v>
      </c>
      <c r="BB49">
        <v>-287</v>
      </c>
      <c r="BC49">
        <v>1147</v>
      </c>
      <c r="BD49">
        <v>-2336</v>
      </c>
      <c r="BE49">
        <v>-1471</v>
      </c>
      <c r="BF49">
        <v>224</v>
      </c>
      <c r="BG49">
        <v>610</v>
      </c>
      <c r="BH49">
        <v>1304</v>
      </c>
      <c r="BI49">
        <v>-7372</v>
      </c>
      <c r="BJ49">
        <v>3634</v>
      </c>
      <c r="BK49">
        <v>5280</v>
      </c>
      <c r="BL49">
        <v>-7357</v>
      </c>
      <c r="BM49">
        <v>2199</v>
      </c>
      <c r="BN49">
        <v>2209</v>
      </c>
      <c r="BO49">
        <v>-5426</v>
      </c>
      <c r="BP49">
        <v>2753</v>
      </c>
      <c r="BQ49">
        <v>1067</v>
      </c>
      <c r="BR49">
        <v>2193</v>
      </c>
      <c r="BS49">
        <v>2761</v>
      </c>
      <c r="BT49">
        <v>4930</v>
      </c>
      <c r="BU49">
        <v>2943</v>
      </c>
      <c r="BV49">
        <v>2296</v>
      </c>
      <c r="BW49">
        <v>-375</v>
      </c>
      <c r="BX49">
        <v>-4725</v>
      </c>
      <c r="BY49">
        <v>-3488</v>
      </c>
      <c r="BZ49">
        <v>-2913</v>
      </c>
      <c r="CA49">
        <v>5656</v>
      </c>
      <c r="CB49">
        <v>973</v>
      </c>
      <c r="CC49">
        <v>-4412</v>
      </c>
      <c r="CD49">
        <v>1797</v>
      </c>
      <c r="CE49">
        <v>-8374</v>
      </c>
      <c r="CF49">
        <v>2963</v>
      </c>
      <c r="CG49">
        <v>-171</v>
      </c>
      <c r="CH49">
        <v>-3536</v>
      </c>
      <c r="CI49">
        <v>4258</v>
      </c>
      <c r="CJ49">
        <v>3877</v>
      </c>
      <c r="CK49">
        <v>-1222</v>
      </c>
      <c r="CL49">
        <v>3923</v>
      </c>
      <c r="CM49">
        <v>-4379</v>
      </c>
      <c r="CN49">
        <v>4592</v>
      </c>
      <c r="CO49">
        <v>-6295</v>
      </c>
      <c r="CP49">
        <v>5600</v>
      </c>
      <c r="CQ49">
        <v>1412</v>
      </c>
      <c r="CR49">
        <v>-2237</v>
      </c>
      <c r="CS49">
        <v>-4280</v>
      </c>
      <c r="CT49">
        <v>-660</v>
      </c>
      <c r="CU49">
        <v>1251</v>
      </c>
      <c r="CV49">
        <v>655</v>
      </c>
      <c r="CW49">
        <v>-3009</v>
      </c>
      <c r="CY49">
        <f t="shared" si="2"/>
        <v>22.3</v>
      </c>
      <c r="CZ49">
        <f t="shared" si="3"/>
        <v>2827.34</v>
      </c>
    </row>
    <row r="50" spans="2:104" x14ac:dyDescent="0.25">
      <c r="B50">
        <v>4447</v>
      </c>
      <c r="C50">
        <v>-3792</v>
      </c>
      <c r="D50">
        <v>-1839</v>
      </c>
      <c r="E50">
        <v>7057</v>
      </c>
      <c r="F50">
        <v>430</v>
      </c>
      <c r="G50">
        <v>1796</v>
      </c>
      <c r="H50">
        <v>1225</v>
      </c>
      <c r="I50">
        <v>-1287</v>
      </c>
      <c r="J50">
        <v>-113</v>
      </c>
      <c r="K50">
        <v>-771</v>
      </c>
      <c r="L50">
        <v>-3284</v>
      </c>
      <c r="M50">
        <v>-567</v>
      </c>
      <c r="N50">
        <v>3249</v>
      </c>
      <c r="O50">
        <v>452</v>
      </c>
      <c r="P50">
        <v>-80</v>
      </c>
      <c r="Q50">
        <v>-7333</v>
      </c>
      <c r="R50">
        <v>4673</v>
      </c>
      <c r="S50">
        <v>4591</v>
      </c>
      <c r="T50">
        <v>-5801</v>
      </c>
      <c r="U50">
        <v>3390</v>
      </c>
      <c r="V50">
        <v>4395</v>
      </c>
      <c r="W50">
        <v>-1092</v>
      </c>
      <c r="X50">
        <v>485</v>
      </c>
      <c r="Y50">
        <v>-6656</v>
      </c>
      <c r="Z50">
        <v>1679</v>
      </c>
      <c r="AA50">
        <v>-33</v>
      </c>
      <c r="AB50">
        <v>420</v>
      </c>
      <c r="AC50">
        <v>4786</v>
      </c>
      <c r="AD50">
        <v>4232</v>
      </c>
      <c r="AE50">
        <v>-2121</v>
      </c>
      <c r="AF50">
        <v>1710</v>
      </c>
      <c r="AG50">
        <v>353</v>
      </c>
      <c r="AH50">
        <v>-1251</v>
      </c>
      <c r="AI50">
        <v>-3368</v>
      </c>
      <c r="AJ50">
        <v>2809</v>
      </c>
      <c r="AK50">
        <v>3433</v>
      </c>
      <c r="AL50">
        <v>1170</v>
      </c>
      <c r="AM50">
        <v>-1202</v>
      </c>
      <c r="AN50">
        <v>-2290</v>
      </c>
      <c r="AO50">
        <v>-1832</v>
      </c>
      <c r="AP50">
        <v>1393</v>
      </c>
      <c r="AQ50">
        <v>4237</v>
      </c>
      <c r="AR50">
        <v>-4611</v>
      </c>
      <c r="AS50">
        <v>-290</v>
      </c>
      <c r="AT50">
        <v>4469</v>
      </c>
      <c r="AU50">
        <v>-1460</v>
      </c>
      <c r="AV50">
        <v>1459</v>
      </c>
      <c r="AW50">
        <v>-5782</v>
      </c>
      <c r="AX50">
        <v>-2891</v>
      </c>
      <c r="AY50">
        <v>-532</v>
      </c>
      <c r="AZ50">
        <v>665</v>
      </c>
      <c r="BA50">
        <v>-6579</v>
      </c>
      <c r="BB50">
        <v>-974</v>
      </c>
      <c r="BC50">
        <v>1826</v>
      </c>
      <c r="BD50">
        <v>-2386</v>
      </c>
      <c r="BE50">
        <v>-1331</v>
      </c>
      <c r="BF50">
        <v>319</v>
      </c>
      <c r="BG50">
        <v>243</v>
      </c>
      <c r="BH50">
        <v>1304</v>
      </c>
      <c r="BI50">
        <v>-6707</v>
      </c>
      <c r="BJ50">
        <v>3486</v>
      </c>
      <c r="BK50">
        <v>4779</v>
      </c>
      <c r="BL50">
        <v>-7353</v>
      </c>
      <c r="BM50">
        <v>2276</v>
      </c>
      <c r="BN50">
        <v>2645</v>
      </c>
      <c r="BO50">
        <v>-6369</v>
      </c>
      <c r="BP50">
        <v>3427</v>
      </c>
      <c r="BQ50">
        <v>1698</v>
      </c>
      <c r="BR50">
        <v>2063</v>
      </c>
      <c r="BS50">
        <v>3192</v>
      </c>
      <c r="BT50">
        <v>4557</v>
      </c>
      <c r="BU50">
        <v>2897</v>
      </c>
      <c r="BV50">
        <v>1983</v>
      </c>
      <c r="BW50">
        <v>-394</v>
      </c>
      <c r="BX50">
        <v>-4919</v>
      </c>
      <c r="BY50">
        <v>-3473</v>
      </c>
      <c r="BZ50">
        <v>-2912</v>
      </c>
      <c r="CA50">
        <v>5398</v>
      </c>
      <c r="CB50">
        <v>789</v>
      </c>
      <c r="CC50">
        <v>-3927</v>
      </c>
      <c r="CD50">
        <v>1053</v>
      </c>
      <c r="CE50">
        <v>-8402</v>
      </c>
      <c r="CF50">
        <v>2796</v>
      </c>
      <c r="CG50">
        <v>-997</v>
      </c>
      <c r="CH50">
        <v>-3536</v>
      </c>
      <c r="CI50">
        <v>4250</v>
      </c>
      <c r="CJ50">
        <v>3914</v>
      </c>
      <c r="CK50">
        <v>-1066</v>
      </c>
      <c r="CL50">
        <v>4918</v>
      </c>
      <c r="CM50">
        <v>-4251</v>
      </c>
      <c r="CN50">
        <v>4672</v>
      </c>
      <c r="CO50">
        <v>-7356</v>
      </c>
      <c r="CP50">
        <v>6067</v>
      </c>
      <c r="CQ50">
        <v>1412</v>
      </c>
      <c r="CR50">
        <v>-2494</v>
      </c>
      <c r="CS50">
        <v>-4063</v>
      </c>
      <c r="CT50">
        <v>-771</v>
      </c>
      <c r="CU50">
        <v>1217</v>
      </c>
      <c r="CV50">
        <v>654</v>
      </c>
      <c r="CW50">
        <v>-3031</v>
      </c>
      <c r="CY50">
        <f t="shared" si="2"/>
        <v>-7.29</v>
      </c>
      <c r="CZ50">
        <f t="shared" si="3"/>
        <v>2864.09</v>
      </c>
    </row>
    <row r="51" spans="2:104" x14ac:dyDescent="0.25">
      <c r="B51">
        <v>5389</v>
      </c>
      <c r="C51">
        <v>-4202</v>
      </c>
      <c r="D51">
        <v>-1790</v>
      </c>
      <c r="E51">
        <v>7200</v>
      </c>
      <c r="F51">
        <v>430</v>
      </c>
      <c r="G51">
        <v>1741</v>
      </c>
      <c r="H51">
        <v>826</v>
      </c>
      <c r="I51">
        <v>-2190</v>
      </c>
      <c r="J51">
        <v>290</v>
      </c>
      <c r="K51">
        <v>-654</v>
      </c>
      <c r="L51">
        <v>-3955</v>
      </c>
      <c r="M51">
        <v>16</v>
      </c>
      <c r="N51">
        <v>3249</v>
      </c>
      <c r="O51">
        <v>433</v>
      </c>
      <c r="P51">
        <v>-750</v>
      </c>
      <c r="Q51">
        <v>-8232</v>
      </c>
      <c r="R51">
        <v>5070</v>
      </c>
      <c r="S51">
        <v>4201</v>
      </c>
      <c r="T51">
        <v>-5816</v>
      </c>
      <c r="U51">
        <v>4230</v>
      </c>
      <c r="V51">
        <v>4395</v>
      </c>
      <c r="W51">
        <v>-920</v>
      </c>
      <c r="X51">
        <v>488</v>
      </c>
      <c r="Y51">
        <v>-5625</v>
      </c>
      <c r="Z51">
        <v>813</v>
      </c>
      <c r="AA51">
        <v>10</v>
      </c>
      <c r="AB51">
        <v>310</v>
      </c>
      <c r="AC51">
        <v>5170</v>
      </c>
      <c r="AD51">
        <v>3982</v>
      </c>
      <c r="AE51">
        <v>-2160</v>
      </c>
      <c r="AF51">
        <v>1279</v>
      </c>
      <c r="AG51">
        <v>867</v>
      </c>
      <c r="AH51">
        <v>-1112</v>
      </c>
      <c r="AI51">
        <v>-3861</v>
      </c>
      <c r="AJ51">
        <v>2889</v>
      </c>
      <c r="AK51">
        <v>2769</v>
      </c>
      <c r="AL51">
        <v>1270</v>
      </c>
      <c r="AM51">
        <v>-1186</v>
      </c>
      <c r="AN51">
        <v>-1975</v>
      </c>
      <c r="AO51">
        <v>-1813</v>
      </c>
      <c r="AP51">
        <v>1389</v>
      </c>
      <c r="AQ51">
        <v>4044</v>
      </c>
      <c r="AR51">
        <v>-5259</v>
      </c>
      <c r="AS51">
        <v>-235</v>
      </c>
      <c r="AT51">
        <v>5543</v>
      </c>
      <c r="AU51">
        <v>-1233</v>
      </c>
      <c r="AV51">
        <v>342</v>
      </c>
      <c r="AW51">
        <v>-5779</v>
      </c>
      <c r="AX51">
        <v>-2545</v>
      </c>
      <c r="AY51">
        <v>-467</v>
      </c>
      <c r="AZ51">
        <v>740</v>
      </c>
      <c r="BA51">
        <v>-6579</v>
      </c>
      <c r="BB51">
        <v>-1476</v>
      </c>
      <c r="BC51">
        <v>812</v>
      </c>
      <c r="BD51">
        <v>-3042</v>
      </c>
      <c r="BE51">
        <v>-557</v>
      </c>
      <c r="BF51">
        <v>322</v>
      </c>
      <c r="BG51">
        <v>-278</v>
      </c>
      <c r="BH51">
        <v>1306</v>
      </c>
      <c r="BI51">
        <v>-7786</v>
      </c>
      <c r="BJ51">
        <v>3486</v>
      </c>
      <c r="BK51">
        <v>5860</v>
      </c>
      <c r="BL51">
        <v>-7353</v>
      </c>
      <c r="BM51">
        <v>2540</v>
      </c>
      <c r="BN51">
        <v>2804</v>
      </c>
      <c r="BO51">
        <v>-7288</v>
      </c>
      <c r="BP51">
        <v>3068</v>
      </c>
      <c r="BQ51">
        <v>857</v>
      </c>
      <c r="BR51">
        <v>3182</v>
      </c>
      <c r="BS51">
        <v>2103</v>
      </c>
      <c r="BT51">
        <v>4495</v>
      </c>
      <c r="BU51">
        <v>2780</v>
      </c>
      <c r="BV51">
        <v>2654</v>
      </c>
      <c r="BW51">
        <v>-1158</v>
      </c>
      <c r="BX51">
        <v>-5997</v>
      </c>
      <c r="BY51">
        <v>-3476</v>
      </c>
      <c r="BZ51">
        <v>-2966</v>
      </c>
      <c r="CA51">
        <v>5628</v>
      </c>
      <c r="CB51">
        <v>761</v>
      </c>
      <c r="CC51">
        <v>-4988</v>
      </c>
      <c r="CD51">
        <v>936</v>
      </c>
      <c r="CE51">
        <v>-8532</v>
      </c>
      <c r="CF51">
        <v>2196</v>
      </c>
      <c r="CG51">
        <v>-251</v>
      </c>
      <c r="CH51">
        <v>-3542</v>
      </c>
      <c r="CI51">
        <v>4246</v>
      </c>
      <c r="CJ51">
        <v>3892</v>
      </c>
      <c r="CK51">
        <v>-1141</v>
      </c>
      <c r="CL51">
        <v>4384</v>
      </c>
      <c r="CM51">
        <v>-4086</v>
      </c>
      <c r="CN51">
        <v>5734</v>
      </c>
      <c r="CO51">
        <v>-6472</v>
      </c>
      <c r="CP51">
        <v>5948</v>
      </c>
      <c r="CQ51">
        <v>1436</v>
      </c>
      <c r="CR51">
        <v>-3333</v>
      </c>
      <c r="CS51">
        <v>-4063</v>
      </c>
      <c r="CT51">
        <v>-881</v>
      </c>
      <c r="CU51">
        <v>931</v>
      </c>
      <c r="CV51">
        <v>641</v>
      </c>
      <c r="CW51">
        <v>-3294</v>
      </c>
      <c r="CY51">
        <f t="shared" si="2"/>
        <v>-79.209999999999994</v>
      </c>
      <c r="CZ51">
        <f t="shared" si="3"/>
        <v>2926.75</v>
      </c>
    </row>
    <row r="52" spans="2:104" x14ac:dyDescent="0.25">
      <c r="B52">
        <v>5340</v>
      </c>
      <c r="C52">
        <v>-3794</v>
      </c>
      <c r="D52">
        <v>-1866</v>
      </c>
      <c r="E52">
        <v>7811</v>
      </c>
      <c r="F52">
        <v>430</v>
      </c>
      <c r="G52">
        <v>2663</v>
      </c>
      <c r="H52">
        <v>1019</v>
      </c>
      <c r="I52">
        <v>-1355</v>
      </c>
      <c r="J52">
        <v>352</v>
      </c>
      <c r="K52">
        <v>-680</v>
      </c>
      <c r="L52">
        <v>-4096</v>
      </c>
      <c r="M52">
        <v>643</v>
      </c>
      <c r="N52">
        <v>3625</v>
      </c>
      <c r="O52">
        <v>-378</v>
      </c>
      <c r="P52">
        <v>-755</v>
      </c>
      <c r="Q52">
        <v>-7474</v>
      </c>
      <c r="R52">
        <v>4531</v>
      </c>
      <c r="S52">
        <v>4130</v>
      </c>
      <c r="T52">
        <v>-5816</v>
      </c>
      <c r="U52">
        <v>3702</v>
      </c>
      <c r="V52">
        <v>4425</v>
      </c>
      <c r="W52">
        <v>-673</v>
      </c>
      <c r="X52">
        <v>681</v>
      </c>
      <c r="Y52">
        <v>-4669</v>
      </c>
      <c r="Z52">
        <v>600</v>
      </c>
      <c r="AA52">
        <v>-512</v>
      </c>
      <c r="AB52">
        <v>308</v>
      </c>
      <c r="AC52">
        <v>5262</v>
      </c>
      <c r="AD52">
        <v>3716</v>
      </c>
      <c r="AE52">
        <v>-2027</v>
      </c>
      <c r="AF52">
        <v>783</v>
      </c>
      <c r="AG52">
        <v>1660</v>
      </c>
      <c r="AH52">
        <v>-1373</v>
      </c>
      <c r="AI52">
        <v>-4537</v>
      </c>
      <c r="AJ52">
        <v>2889</v>
      </c>
      <c r="AK52">
        <v>2072</v>
      </c>
      <c r="AL52">
        <v>1142</v>
      </c>
      <c r="AM52">
        <v>-445</v>
      </c>
      <c r="AN52">
        <v>-2482</v>
      </c>
      <c r="AO52">
        <v>-2855</v>
      </c>
      <c r="AP52">
        <v>1218</v>
      </c>
      <c r="AQ52">
        <v>3347</v>
      </c>
      <c r="AR52">
        <v>-4347</v>
      </c>
      <c r="AS52">
        <v>-294</v>
      </c>
      <c r="AT52">
        <v>5063</v>
      </c>
      <c r="AU52">
        <v>-2140</v>
      </c>
      <c r="AV52">
        <v>623</v>
      </c>
      <c r="AW52">
        <v>-5513</v>
      </c>
      <c r="AX52">
        <v>-1473</v>
      </c>
      <c r="AY52">
        <v>-1266</v>
      </c>
      <c r="AZ52">
        <v>1061</v>
      </c>
      <c r="BA52">
        <v>-7503</v>
      </c>
      <c r="BB52">
        <v>-713</v>
      </c>
      <c r="BC52">
        <v>818</v>
      </c>
      <c r="BD52">
        <v>-3583</v>
      </c>
      <c r="BE52">
        <v>-1582</v>
      </c>
      <c r="BF52">
        <v>1189</v>
      </c>
      <c r="BG52">
        <v>-1174</v>
      </c>
      <c r="BH52">
        <v>1257</v>
      </c>
      <c r="BI52">
        <v>-7469</v>
      </c>
      <c r="BJ52">
        <v>3201</v>
      </c>
      <c r="BK52">
        <v>5641</v>
      </c>
      <c r="BL52">
        <v>-7219</v>
      </c>
      <c r="BM52">
        <v>3062</v>
      </c>
      <c r="BN52">
        <v>2832</v>
      </c>
      <c r="BO52">
        <v>-6919</v>
      </c>
      <c r="BP52">
        <v>3321</v>
      </c>
      <c r="BQ52">
        <v>88</v>
      </c>
      <c r="BR52">
        <v>2423</v>
      </c>
      <c r="BS52">
        <v>2116</v>
      </c>
      <c r="BT52">
        <v>4463</v>
      </c>
      <c r="BU52">
        <v>2734</v>
      </c>
      <c r="BV52">
        <v>3087</v>
      </c>
      <c r="BW52">
        <v>-1315</v>
      </c>
      <c r="BX52">
        <v>-4901</v>
      </c>
      <c r="BY52">
        <v>-3498</v>
      </c>
      <c r="BZ52">
        <v>-2966</v>
      </c>
      <c r="CA52">
        <v>6626</v>
      </c>
      <c r="CB52">
        <v>878</v>
      </c>
      <c r="CC52">
        <v>-4988</v>
      </c>
      <c r="CD52">
        <v>1053</v>
      </c>
      <c r="CE52">
        <v>-8984</v>
      </c>
      <c r="CF52">
        <v>1460</v>
      </c>
      <c r="CG52">
        <v>-980</v>
      </c>
      <c r="CH52">
        <v>-3543</v>
      </c>
      <c r="CI52">
        <v>4239</v>
      </c>
      <c r="CJ52">
        <v>4760</v>
      </c>
      <c r="CK52">
        <v>-2205</v>
      </c>
      <c r="CL52">
        <v>3688</v>
      </c>
      <c r="CM52">
        <v>-4514</v>
      </c>
      <c r="CN52">
        <v>5723</v>
      </c>
      <c r="CO52">
        <v>-7019</v>
      </c>
      <c r="CP52">
        <v>6884</v>
      </c>
      <c r="CQ52">
        <v>1889</v>
      </c>
      <c r="CR52">
        <v>-4021</v>
      </c>
      <c r="CS52">
        <v>-4098</v>
      </c>
      <c r="CT52">
        <v>-1103</v>
      </c>
      <c r="CU52">
        <v>1023</v>
      </c>
      <c r="CV52">
        <v>842</v>
      </c>
      <c r="CW52">
        <v>-3355</v>
      </c>
      <c r="CY52">
        <f t="shared" si="2"/>
        <v>-100.79</v>
      </c>
      <c r="CZ52">
        <f t="shared" si="3"/>
        <v>2988.65</v>
      </c>
    </row>
    <row r="53" spans="2:104" x14ac:dyDescent="0.25">
      <c r="B53">
        <v>5340</v>
      </c>
      <c r="C53">
        <v>-4734</v>
      </c>
      <c r="D53">
        <v>-1888</v>
      </c>
      <c r="E53">
        <v>7698</v>
      </c>
      <c r="F53">
        <v>501</v>
      </c>
      <c r="G53">
        <v>3022</v>
      </c>
      <c r="H53">
        <v>1145</v>
      </c>
      <c r="I53">
        <v>-2051</v>
      </c>
      <c r="J53">
        <v>-480</v>
      </c>
      <c r="K53">
        <v>-193</v>
      </c>
      <c r="L53">
        <v>-4096</v>
      </c>
      <c r="M53">
        <v>-473</v>
      </c>
      <c r="N53">
        <v>3592</v>
      </c>
      <c r="O53">
        <v>-1235</v>
      </c>
      <c r="P53">
        <v>-757</v>
      </c>
      <c r="Q53">
        <v>-6667</v>
      </c>
      <c r="R53">
        <v>4454</v>
      </c>
      <c r="S53">
        <v>4130</v>
      </c>
      <c r="T53">
        <v>-5835</v>
      </c>
      <c r="U53">
        <v>2683</v>
      </c>
      <c r="V53">
        <v>4426</v>
      </c>
      <c r="W53">
        <v>-123</v>
      </c>
      <c r="X53">
        <v>-409</v>
      </c>
      <c r="Y53">
        <v>-5380</v>
      </c>
      <c r="Z53">
        <v>472</v>
      </c>
      <c r="AA53">
        <v>-497</v>
      </c>
      <c r="AB53">
        <v>791</v>
      </c>
      <c r="AC53">
        <v>5262</v>
      </c>
      <c r="AD53">
        <v>3431</v>
      </c>
      <c r="AE53">
        <v>-2265</v>
      </c>
      <c r="AF53">
        <v>766</v>
      </c>
      <c r="AG53">
        <v>2160</v>
      </c>
      <c r="AH53">
        <v>-1382</v>
      </c>
      <c r="AI53">
        <v>-3876</v>
      </c>
      <c r="AJ53">
        <v>2849</v>
      </c>
      <c r="AK53">
        <v>1420</v>
      </c>
      <c r="AL53">
        <v>99</v>
      </c>
      <c r="AM53">
        <v>-1536</v>
      </c>
      <c r="AN53">
        <v>-2478</v>
      </c>
      <c r="AO53">
        <v>-3089</v>
      </c>
      <c r="AP53">
        <v>1391</v>
      </c>
      <c r="AQ53">
        <v>2885</v>
      </c>
      <c r="AR53">
        <v>-5399</v>
      </c>
      <c r="AS53">
        <v>-220</v>
      </c>
      <c r="AT53">
        <v>5832</v>
      </c>
      <c r="AU53">
        <v>-2337</v>
      </c>
      <c r="AV53">
        <v>625</v>
      </c>
      <c r="AW53">
        <v>-6075</v>
      </c>
      <c r="AX53">
        <v>-1834</v>
      </c>
      <c r="AY53">
        <v>-1307</v>
      </c>
      <c r="AZ53">
        <v>1075</v>
      </c>
      <c r="BA53">
        <v>-7506</v>
      </c>
      <c r="BB53">
        <v>110</v>
      </c>
      <c r="BC53">
        <v>1061</v>
      </c>
      <c r="BD53">
        <v>-3721</v>
      </c>
      <c r="BE53">
        <v>-2429</v>
      </c>
      <c r="BF53">
        <v>1189</v>
      </c>
      <c r="BG53">
        <v>-2283</v>
      </c>
      <c r="BH53">
        <v>1139</v>
      </c>
      <c r="BI53">
        <v>-7150</v>
      </c>
      <c r="BJ53">
        <v>2514</v>
      </c>
      <c r="BK53">
        <v>5239</v>
      </c>
      <c r="BL53">
        <v>-6870</v>
      </c>
      <c r="BM53">
        <v>1956</v>
      </c>
      <c r="BN53">
        <v>3019</v>
      </c>
      <c r="BO53">
        <v>-6107</v>
      </c>
      <c r="BP53">
        <v>3319</v>
      </c>
      <c r="BQ53">
        <v>475</v>
      </c>
      <c r="BR53">
        <v>2015</v>
      </c>
      <c r="BS53">
        <v>3201</v>
      </c>
      <c r="BT53">
        <v>4401</v>
      </c>
      <c r="BU53">
        <v>2715</v>
      </c>
      <c r="BV53">
        <v>2092</v>
      </c>
      <c r="BW53">
        <v>-1367</v>
      </c>
      <c r="BX53">
        <v>-4785</v>
      </c>
      <c r="BY53">
        <v>-3502</v>
      </c>
      <c r="BZ53">
        <v>-2974</v>
      </c>
      <c r="CA53">
        <v>6154</v>
      </c>
      <c r="CB53">
        <v>857</v>
      </c>
      <c r="CC53">
        <v>-4952</v>
      </c>
      <c r="CD53">
        <v>1054</v>
      </c>
      <c r="CE53">
        <v>-8030</v>
      </c>
      <c r="CF53">
        <v>1675</v>
      </c>
      <c r="CG53">
        <v>-1010</v>
      </c>
      <c r="CH53">
        <v>-3549</v>
      </c>
      <c r="CI53">
        <v>4901</v>
      </c>
      <c r="CJ53">
        <v>4619</v>
      </c>
      <c r="CK53">
        <v>-2404</v>
      </c>
      <c r="CL53">
        <v>4142</v>
      </c>
      <c r="CM53">
        <v>-4903</v>
      </c>
      <c r="CN53">
        <v>5730</v>
      </c>
      <c r="CO53">
        <v>-7364</v>
      </c>
      <c r="CP53">
        <v>6873</v>
      </c>
      <c r="CQ53">
        <v>1768</v>
      </c>
      <c r="CR53">
        <v>-3993</v>
      </c>
      <c r="CS53">
        <v>-4242</v>
      </c>
      <c r="CT53">
        <v>-1360</v>
      </c>
      <c r="CU53">
        <v>1184</v>
      </c>
      <c r="CV53">
        <v>1816</v>
      </c>
      <c r="CW53">
        <v>-3416</v>
      </c>
      <c r="CY53">
        <f t="shared" si="2"/>
        <v>-192.66</v>
      </c>
      <c r="CZ53">
        <f t="shared" si="3"/>
        <v>3018</v>
      </c>
    </row>
    <row r="54" spans="2:104" x14ac:dyDescent="0.25">
      <c r="B54">
        <v>5721</v>
      </c>
      <c r="C54">
        <v>-4748</v>
      </c>
      <c r="D54">
        <v>-1351</v>
      </c>
      <c r="E54">
        <v>7572</v>
      </c>
      <c r="F54">
        <v>649</v>
      </c>
      <c r="G54">
        <v>2955</v>
      </c>
      <c r="H54">
        <v>1142</v>
      </c>
      <c r="I54">
        <v>-1516</v>
      </c>
      <c r="J54">
        <v>-44</v>
      </c>
      <c r="K54">
        <v>-223</v>
      </c>
      <c r="L54">
        <v>-4098</v>
      </c>
      <c r="M54">
        <v>187</v>
      </c>
      <c r="N54">
        <v>3511</v>
      </c>
      <c r="O54">
        <v>-1235</v>
      </c>
      <c r="P54">
        <v>-758</v>
      </c>
      <c r="Q54">
        <v>-7574</v>
      </c>
      <c r="R54">
        <v>5344</v>
      </c>
      <c r="S54">
        <v>4119</v>
      </c>
      <c r="T54">
        <v>-6096</v>
      </c>
      <c r="U54">
        <v>2976</v>
      </c>
      <c r="V54">
        <v>4413</v>
      </c>
      <c r="W54">
        <v>64</v>
      </c>
      <c r="X54">
        <v>-138</v>
      </c>
      <c r="Y54">
        <v>-4906</v>
      </c>
      <c r="Z54">
        <v>655</v>
      </c>
      <c r="AA54">
        <v>-214</v>
      </c>
      <c r="AB54">
        <v>705</v>
      </c>
      <c r="AC54">
        <v>5414</v>
      </c>
      <c r="AD54">
        <v>2874</v>
      </c>
      <c r="AE54">
        <v>-1997</v>
      </c>
      <c r="AF54">
        <v>767</v>
      </c>
      <c r="AG54">
        <v>2072</v>
      </c>
      <c r="AH54">
        <v>-828</v>
      </c>
      <c r="AI54">
        <v>-4869</v>
      </c>
      <c r="AJ54">
        <v>2692</v>
      </c>
      <c r="AK54">
        <v>1420</v>
      </c>
      <c r="AL54">
        <v>104</v>
      </c>
      <c r="AM54">
        <v>-1537</v>
      </c>
      <c r="AN54">
        <v>-2476</v>
      </c>
      <c r="AO54">
        <v>-3705</v>
      </c>
      <c r="AP54">
        <v>716</v>
      </c>
      <c r="AQ54">
        <v>3408</v>
      </c>
      <c r="AR54">
        <v>-5156</v>
      </c>
      <c r="AS54">
        <v>-220</v>
      </c>
      <c r="AT54">
        <v>6829</v>
      </c>
      <c r="AU54">
        <v>-2337</v>
      </c>
      <c r="AV54">
        <v>306</v>
      </c>
      <c r="AW54">
        <v>-6075</v>
      </c>
      <c r="AX54">
        <v>-1830</v>
      </c>
      <c r="AY54">
        <v>-2120</v>
      </c>
      <c r="AZ54">
        <v>1080</v>
      </c>
      <c r="BA54">
        <v>-7608</v>
      </c>
      <c r="BB54">
        <v>-723</v>
      </c>
      <c r="BC54">
        <v>1057</v>
      </c>
      <c r="BD54">
        <v>-2883</v>
      </c>
      <c r="BE54">
        <v>-1766</v>
      </c>
      <c r="BF54">
        <v>510</v>
      </c>
      <c r="BG54">
        <v>-1998</v>
      </c>
      <c r="BH54">
        <v>817</v>
      </c>
      <c r="BI54">
        <v>-7000</v>
      </c>
      <c r="BJ54">
        <v>2397</v>
      </c>
      <c r="BK54">
        <v>4239</v>
      </c>
      <c r="BL54">
        <v>-6863</v>
      </c>
      <c r="BM54">
        <v>2517</v>
      </c>
      <c r="BN54">
        <v>3308</v>
      </c>
      <c r="BO54">
        <v>-6647</v>
      </c>
      <c r="BP54">
        <v>3650</v>
      </c>
      <c r="BQ54">
        <v>849</v>
      </c>
      <c r="BR54">
        <v>1445</v>
      </c>
      <c r="BS54">
        <v>3662</v>
      </c>
      <c r="BT54">
        <v>3888</v>
      </c>
      <c r="BU54">
        <v>2574</v>
      </c>
      <c r="BV54">
        <v>2057</v>
      </c>
      <c r="BW54">
        <v>-520</v>
      </c>
      <c r="BX54">
        <v>-4412</v>
      </c>
      <c r="BY54">
        <v>-3502</v>
      </c>
      <c r="BZ54">
        <v>-2099</v>
      </c>
      <c r="CA54">
        <v>6163</v>
      </c>
      <c r="CB54">
        <v>302</v>
      </c>
      <c r="CC54">
        <v>-4885</v>
      </c>
      <c r="CD54">
        <v>584</v>
      </c>
      <c r="CE54">
        <v>-8610</v>
      </c>
      <c r="CF54">
        <v>2375</v>
      </c>
      <c r="CG54">
        <v>-994</v>
      </c>
      <c r="CH54">
        <v>-3549</v>
      </c>
      <c r="CI54">
        <v>3950</v>
      </c>
      <c r="CJ54">
        <v>4523</v>
      </c>
      <c r="CK54">
        <v>-2595</v>
      </c>
      <c r="CL54">
        <v>4517</v>
      </c>
      <c r="CM54">
        <v>-5134</v>
      </c>
      <c r="CN54">
        <v>6842</v>
      </c>
      <c r="CO54">
        <v>-7836</v>
      </c>
      <c r="CP54">
        <v>5813</v>
      </c>
      <c r="CQ54">
        <v>1547</v>
      </c>
      <c r="CR54">
        <v>-3993</v>
      </c>
      <c r="CS54">
        <v>-3332</v>
      </c>
      <c r="CT54">
        <v>-1663</v>
      </c>
      <c r="CU54">
        <v>1184</v>
      </c>
      <c r="CV54">
        <v>2170</v>
      </c>
      <c r="CW54">
        <v>-3435</v>
      </c>
      <c r="CY54">
        <f t="shared" si="2"/>
        <v>-174.63</v>
      </c>
      <c r="CZ54">
        <f t="shared" si="3"/>
        <v>2987.33</v>
      </c>
    </row>
    <row r="55" spans="2:104" x14ac:dyDescent="0.25">
      <c r="B55">
        <v>5335</v>
      </c>
      <c r="C55">
        <v>-5225</v>
      </c>
      <c r="D55">
        <v>-1352</v>
      </c>
      <c r="E55">
        <v>8442</v>
      </c>
      <c r="F55">
        <v>801</v>
      </c>
      <c r="G55">
        <v>2950</v>
      </c>
      <c r="H55">
        <v>1963</v>
      </c>
      <c r="I55">
        <v>-2565</v>
      </c>
      <c r="J55">
        <v>-257</v>
      </c>
      <c r="K55">
        <v>198</v>
      </c>
      <c r="L55">
        <v>-4017</v>
      </c>
      <c r="M55">
        <v>1024</v>
      </c>
      <c r="N55">
        <v>3508</v>
      </c>
      <c r="O55">
        <v>-1256</v>
      </c>
      <c r="P55">
        <v>-809</v>
      </c>
      <c r="Q55">
        <v>-8331</v>
      </c>
      <c r="R55">
        <v>5875</v>
      </c>
      <c r="S55">
        <v>4086</v>
      </c>
      <c r="T55">
        <v>-6318</v>
      </c>
      <c r="U55">
        <v>3305</v>
      </c>
      <c r="V55">
        <v>4436</v>
      </c>
      <c r="W55">
        <v>504</v>
      </c>
      <c r="X55">
        <v>693</v>
      </c>
      <c r="Y55">
        <v>-3894</v>
      </c>
      <c r="Z55">
        <v>640</v>
      </c>
      <c r="AA55">
        <v>-890</v>
      </c>
      <c r="AB55">
        <v>729</v>
      </c>
      <c r="AC55">
        <v>4960</v>
      </c>
      <c r="AD55">
        <v>2225</v>
      </c>
      <c r="AE55">
        <v>-1996</v>
      </c>
      <c r="AF55">
        <v>823</v>
      </c>
      <c r="AG55">
        <v>2083</v>
      </c>
      <c r="AH55">
        <v>-877</v>
      </c>
      <c r="AI55">
        <v>-4206</v>
      </c>
      <c r="AJ55">
        <v>2326</v>
      </c>
      <c r="AK55">
        <v>1419</v>
      </c>
      <c r="AL55">
        <v>109</v>
      </c>
      <c r="AM55">
        <v>-1538</v>
      </c>
      <c r="AN55">
        <v>-2923</v>
      </c>
      <c r="AO55">
        <v>-2860</v>
      </c>
      <c r="AP55">
        <v>244</v>
      </c>
      <c r="AQ55">
        <v>4118</v>
      </c>
      <c r="AR55">
        <v>-4562</v>
      </c>
      <c r="AS55">
        <v>-1294</v>
      </c>
      <c r="AT55">
        <v>6094</v>
      </c>
      <c r="AU55">
        <v>-1674</v>
      </c>
      <c r="AV55">
        <v>-330</v>
      </c>
      <c r="AW55">
        <v>-5021</v>
      </c>
      <c r="AX55">
        <v>-2176</v>
      </c>
      <c r="AY55">
        <v>-2169</v>
      </c>
      <c r="AZ55">
        <v>1115</v>
      </c>
      <c r="BA55">
        <v>-7630</v>
      </c>
      <c r="BB55">
        <v>252</v>
      </c>
      <c r="BC55">
        <v>1004</v>
      </c>
      <c r="BD55">
        <v>-2707</v>
      </c>
      <c r="BE55">
        <v>-2702</v>
      </c>
      <c r="BF55">
        <v>514</v>
      </c>
      <c r="BG55">
        <v>-1900</v>
      </c>
      <c r="BH55">
        <v>550</v>
      </c>
      <c r="BI55">
        <v>-6908</v>
      </c>
      <c r="BJ55">
        <v>1540</v>
      </c>
      <c r="BK55">
        <v>4486</v>
      </c>
      <c r="BL55">
        <v>-6862</v>
      </c>
      <c r="BM55">
        <v>1729</v>
      </c>
      <c r="BN55">
        <v>3607</v>
      </c>
      <c r="BO55">
        <v>-7194</v>
      </c>
      <c r="BP55">
        <v>4426</v>
      </c>
      <c r="BQ55">
        <v>1215</v>
      </c>
      <c r="BR55">
        <v>1444</v>
      </c>
      <c r="BS55">
        <v>3668</v>
      </c>
      <c r="BT55">
        <v>3541</v>
      </c>
      <c r="BU55">
        <v>2337</v>
      </c>
      <c r="BV55">
        <v>2071</v>
      </c>
      <c r="BW55">
        <v>-520</v>
      </c>
      <c r="BX55">
        <v>-4412</v>
      </c>
      <c r="BY55">
        <v>-3743</v>
      </c>
      <c r="BZ55">
        <v>-2099</v>
      </c>
      <c r="CA55">
        <v>5677</v>
      </c>
      <c r="CB55">
        <v>1300</v>
      </c>
      <c r="CC55">
        <v>-5038</v>
      </c>
      <c r="CD55">
        <v>604</v>
      </c>
      <c r="CE55">
        <v>-9091</v>
      </c>
      <c r="CF55">
        <v>3462</v>
      </c>
      <c r="CG55">
        <v>-1002</v>
      </c>
      <c r="CH55">
        <v>-3571</v>
      </c>
      <c r="CI55">
        <v>4014</v>
      </c>
      <c r="CJ55">
        <v>5559</v>
      </c>
      <c r="CK55">
        <v>-2759</v>
      </c>
      <c r="CL55">
        <v>4866</v>
      </c>
      <c r="CM55">
        <v>-6015</v>
      </c>
      <c r="CN55">
        <v>7879</v>
      </c>
      <c r="CO55">
        <v>-8839</v>
      </c>
      <c r="CP55">
        <v>5957</v>
      </c>
      <c r="CQ55">
        <v>1458</v>
      </c>
      <c r="CR55">
        <v>-3377</v>
      </c>
      <c r="CS55">
        <v>-3380</v>
      </c>
      <c r="CT55">
        <v>-1851</v>
      </c>
      <c r="CU55">
        <v>1184</v>
      </c>
      <c r="CV55">
        <v>1553</v>
      </c>
      <c r="CW55">
        <v>-3436</v>
      </c>
      <c r="CY55">
        <f t="shared" si="2"/>
        <v>-156.74</v>
      </c>
      <c r="CZ55">
        <f t="shared" si="3"/>
        <v>3074.78</v>
      </c>
    </row>
    <row r="56" spans="2:104" x14ac:dyDescent="0.25">
      <c r="B56">
        <v>5335</v>
      </c>
      <c r="C56">
        <v>-5231</v>
      </c>
      <c r="D56">
        <v>-1344</v>
      </c>
      <c r="E56">
        <v>8692</v>
      </c>
      <c r="F56">
        <v>1193</v>
      </c>
      <c r="G56">
        <v>2775</v>
      </c>
      <c r="H56">
        <v>1963</v>
      </c>
      <c r="I56">
        <v>-1851</v>
      </c>
      <c r="J56">
        <v>-1253</v>
      </c>
      <c r="K56">
        <v>198</v>
      </c>
      <c r="L56">
        <v>-4017</v>
      </c>
      <c r="M56">
        <v>-1</v>
      </c>
      <c r="N56">
        <v>3756</v>
      </c>
      <c r="O56">
        <v>-1302</v>
      </c>
      <c r="P56">
        <v>-859</v>
      </c>
      <c r="Q56">
        <v>-9170</v>
      </c>
      <c r="R56">
        <v>5891</v>
      </c>
      <c r="S56">
        <v>4406</v>
      </c>
      <c r="T56">
        <v>-6489</v>
      </c>
      <c r="U56">
        <v>3735</v>
      </c>
      <c r="V56">
        <v>4617</v>
      </c>
      <c r="W56">
        <v>42</v>
      </c>
      <c r="X56">
        <v>610</v>
      </c>
      <c r="Y56">
        <v>-4214</v>
      </c>
      <c r="Z56">
        <v>638</v>
      </c>
      <c r="AA56">
        <v>-879</v>
      </c>
      <c r="AB56">
        <v>739</v>
      </c>
      <c r="AC56">
        <v>4337</v>
      </c>
      <c r="AD56">
        <v>3053</v>
      </c>
      <c r="AE56">
        <v>-2577</v>
      </c>
      <c r="AF56">
        <v>949</v>
      </c>
      <c r="AG56">
        <v>2111</v>
      </c>
      <c r="AH56">
        <v>-1925</v>
      </c>
      <c r="AI56">
        <v>-3389</v>
      </c>
      <c r="AJ56">
        <v>2013</v>
      </c>
      <c r="AK56">
        <v>1356</v>
      </c>
      <c r="AL56">
        <v>114</v>
      </c>
      <c r="AM56">
        <v>-1975</v>
      </c>
      <c r="AN56">
        <v>-2929</v>
      </c>
      <c r="AO56">
        <v>-1885</v>
      </c>
      <c r="AP56">
        <v>310</v>
      </c>
      <c r="AQ56">
        <v>3471</v>
      </c>
      <c r="AR56">
        <v>-3888</v>
      </c>
      <c r="AS56">
        <v>-640</v>
      </c>
      <c r="AT56">
        <v>5253</v>
      </c>
      <c r="AU56">
        <v>-1615</v>
      </c>
      <c r="AV56">
        <v>-88</v>
      </c>
      <c r="AW56">
        <v>-4569</v>
      </c>
      <c r="AX56">
        <v>-1856</v>
      </c>
      <c r="AY56">
        <v>-2923</v>
      </c>
      <c r="AZ56">
        <v>1129</v>
      </c>
      <c r="BA56">
        <v>-7652</v>
      </c>
      <c r="BB56">
        <v>-600</v>
      </c>
      <c r="BC56">
        <v>1875</v>
      </c>
      <c r="BD56">
        <v>-2800</v>
      </c>
      <c r="BE56">
        <v>-2977</v>
      </c>
      <c r="BF56">
        <v>514</v>
      </c>
      <c r="BG56">
        <v>-1836</v>
      </c>
      <c r="BH56">
        <v>268</v>
      </c>
      <c r="BI56">
        <v>-6906</v>
      </c>
      <c r="BJ56">
        <v>1541</v>
      </c>
      <c r="BK56">
        <v>4567</v>
      </c>
      <c r="BL56">
        <v>-6866</v>
      </c>
      <c r="BM56">
        <v>2720</v>
      </c>
      <c r="BN56">
        <v>3653</v>
      </c>
      <c r="BO56">
        <v>-7510</v>
      </c>
      <c r="BP56">
        <v>4399</v>
      </c>
      <c r="BQ56">
        <v>2125</v>
      </c>
      <c r="BR56">
        <v>1545</v>
      </c>
      <c r="BS56">
        <v>3643</v>
      </c>
      <c r="BT56">
        <v>3918</v>
      </c>
      <c r="BU56">
        <v>1984</v>
      </c>
      <c r="BV56">
        <v>2065</v>
      </c>
      <c r="BW56">
        <v>-520</v>
      </c>
      <c r="BX56">
        <v>-4416</v>
      </c>
      <c r="BY56">
        <v>-4264</v>
      </c>
      <c r="BZ56">
        <v>-1745</v>
      </c>
      <c r="CA56">
        <v>5366</v>
      </c>
      <c r="CB56">
        <v>1872</v>
      </c>
      <c r="CC56">
        <v>-5036</v>
      </c>
      <c r="CD56">
        <v>300</v>
      </c>
      <c r="CE56">
        <v>-9208</v>
      </c>
      <c r="CF56">
        <v>3041</v>
      </c>
      <c r="CG56">
        <v>-960</v>
      </c>
      <c r="CH56">
        <v>-3590</v>
      </c>
      <c r="CI56">
        <v>3958</v>
      </c>
      <c r="CJ56">
        <v>5537</v>
      </c>
      <c r="CK56">
        <v>-2775</v>
      </c>
      <c r="CL56">
        <v>4988</v>
      </c>
      <c r="CM56">
        <v>-6227</v>
      </c>
      <c r="CN56">
        <v>8799</v>
      </c>
      <c r="CO56">
        <v>-7746</v>
      </c>
      <c r="CP56">
        <v>6620</v>
      </c>
      <c r="CQ56">
        <v>1851</v>
      </c>
      <c r="CR56">
        <v>-3377</v>
      </c>
      <c r="CS56">
        <v>-2726</v>
      </c>
      <c r="CT56">
        <v>-2100</v>
      </c>
      <c r="CU56">
        <v>1342</v>
      </c>
      <c r="CV56">
        <v>1568</v>
      </c>
      <c r="CW56">
        <v>-3465</v>
      </c>
      <c r="CY56">
        <f t="shared" si="2"/>
        <v>-134.26</v>
      </c>
      <c r="CZ56">
        <f t="shared" si="3"/>
        <v>3109.16</v>
      </c>
    </row>
    <row r="57" spans="2:104" x14ac:dyDescent="0.25">
      <c r="B57">
        <v>5335</v>
      </c>
      <c r="C57">
        <v>-5237</v>
      </c>
      <c r="D57">
        <v>-997</v>
      </c>
      <c r="E57">
        <v>8693</v>
      </c>
      <c r="F57">
        <v>1804</v>
      </c>
      <c r="G57">
        <v>2776</v>
      </c>
      <c r="H57">
        <v>1362</v>
      </c>
      <c r="I57">
        <v>-1375</v>
      </c>
      <c r="J57">
        <v>-2342</v>
      </c>
      <c r="K57">
        <v>114</v>
      </c>
      <c r="L57">
        <v>-4767</v>
      </c>
      <c r="M57">
        <v>980</v>
      </c>
      <c r="N57">
        <v>3569</v>
      </c>
      <c r="O57">
        <v>-1294</v>
      </c>
      <c r="P57">
        <v>-1113</v>
      </c>
      <c r="Q57">
        <v>-8399</v>
      </c>
      <c r="R57">
        <v>5188</v>
      </c>
      <c r="S57">
        <v>3310</v>
      </c>
      <c r="T57">
        <v>-6535</v>
      </c>
      <c r="U57">
        <v>4545</v>
      </c>
      <c r="V57">
        <v>4628</v>
      </c>
      <c r="W57">
        <v>-795</v>
      </c>
      <c r="X57">
        <v>275</v>
      </c>
      <c r="Y57">
        <v>-4686</v>
      </c>
      <c r="Z57">
        <v>516</v>
      </c>
      <c r="AA57">
        <v>-863</v>
      </c>
      <c r="AB57">
        <v>646</v>
      </c>
      <c r="AC57">
        <v>4341</v>
      </c>
      <c r="AD57">
        <v>3708</v>
      </c>
      <c r="AE57">
        <v>-2577</v>
      </c>
      <c r="AF57">
        <v>945</v>
      </c>
      <c r="AG57">
        <v>1365</v>
      </c>
      <c r="AH57">
        <v>-1850</v>
      </c>
      <c r="AI57">
        <v>-3032</v>
      </c>
      <c r="AJ57">
        <v>1753</v>
      </c>
      <c r="AK57">
        <v>785</v>
      </c>
      <c r="AL57">
        <v>74</v>
      </c>
      <c r="AM57">
        <v>-1665</v>
      </c>
      <c r="AN57">
        <v>-2808</v>
      </c>
      <c r="AO57">
        <v>-2842</v>
      </c>
      <c r="AP57">
        <v>310</v>
      </c>
      <c r="AQ57">
        <v>3007</v>
      </c>
      <c r="AR57">
        <v>-4737</v>
      </c>
      <c r="AS57">
        <v>-960</v>
      </c>
      <c r="AT57">
        <v>4247</v>
      </c>
      <c r="AU57">
        <v>-1634</v>
      </c>
      <c r="AV57">
        <v>-535</v>
      </c>
      <c r="AW57">
        <v>-4580</v>
      </c>
      <c r="AX57">
        <v>-1326</v>
      </c>
      <c r="AY57">
        <v>-2909</v>
      </c>
      <c r="AZ57">
        <v>1411</v>
      </c>
      <c r="BA57">
        <v>-7652</v>
      </c>
      <c r="BB57">
        <v>-1192</v>
      </c>
      <c r="BC57">
        <v>1242</v>
      </c>
      <c r="BD57">
        <v>-1887</v>
      </c>
      <c r="BE57">
        <v>-2813</v>
      </c>
      <c r="BF57">
        <v>336</v>
      </c>
      <c r="BG57">
        <v>-1803</v>
      </c>
      <c r="BH57">
        <v>-89</v>
      </c>
      <c r="BI57">
        <v>-6906</v>
      </c>
      <c r="BJ57">
        <v>1571</v>
      </c>
      <c r="BK57">
        <v>4667</v>
      </c>
      <c r="BL57">
        <v>-6841</v>
      </c>
      <c r="BM57">
        <v>2375</v>
      </c>
      <c r="BN57">
        <v>3767</v>
      </c>
      <c r="BO57">
        <v>-7999</v>
      </c>
      <c r="BP57">
        <v>3889</v>
      </c>
      <c r="BQ57">
        <v>1614</v>
      </c>
      <c r="BR57">
        <v>1539</v>
      </c>
      <c r="BS57">
        <v>3685</v>
      </c>
      <c r="BT57">
        <v>3994</v>
      </c>
      <c r="BU57">
        <v>1573</v>
      </c>
      <c r="BV57">
        <v>1461</v>
      </c>
      <c r="BW57">
        <v>-520</v>
      </c>
      <c r="BX57">
        <v>-4644</v>
      </c>
      <c r="BY57">
        <v>-5127</v>
      </c>
      <c r="BZ57">
        <v>-1764</v>
      </c>
      <c r="CA57">
        <v>5181</v>
      </c>
      <c r="CB57">
        <v>2424</v>
      </c>
      <c r="CC57">
        <v>-4974</v>
      </c>
      <c r="CD57">
        <v>1099</v>
      </c>
      <c r="CE57">
        <v>-9577</v>
      </c>
      <c r="CF57">
        <v>2250</v>
      </c>
      <c r="CG57">
        <v>-1287</v>
      </c>
      <c r="CH57">
        <v>-3613</v>
      </c>
      <c r="CI57">
        <v>3860</v>
      </c>
      <c r="CJ57">
        <v>6106</v>
      </c>
      <c r="CK57">
        <v>-2782</v>
      </c>
      <c r="CL57">
        <v>5083</v>
      </c>
      <c r="CM57">
        <v>-6141</v>
      </c>
      <c r="CN57">
        <v>8391</v>
      </c>
      <c r="CO57">
        <v>-7886</v>
      </c>
      <c r="CP57">
        <v>6621</v>
      </c>
      <c r="CQ57">
        <v>1855</v>
      </c>
      <c r="CR57">
        <v>-3405</v>
      </c>
      <c r="CS57">
        <v>-3119</v>
      </c>
      <c r="CT57">
        <v>-2234</v>
      </c>
      <c r="CU57">
        <v>1401</v>
      </c>
      <c r="CV57">
        <v>1768</v>
      </c>
      <c r="CW57">
        <v>-3496</v>
      </c>
      <c r="CY57">
        <f t="shared" si="2"/>
        <v>-241.7</v>
      </c>
      <c r="CZ57">
        <f t="shared" si="3"/>
        <v>3110.48</v>
      </c>
    </row>
    <row r="58" spans="2:104" x14ac:dyDescent="0.25">
      <c r="B58">
        <v>5334</v>
      </c>
      <c r="C58">
        <v>-5210</v>
      </c>
      <c r="D58">
        <v>-1089</v>
      </c>
      <c r="E58">
        <v>8884</v>
      </c>
      <c r="F58">
        <v>710</v>
      </c>
      <c r="G58">
        <v>2976</v>
      </c>
      <c r="H58">
        <v>859</v>
      </c>
      <c r="I58">
        <v>-1265</v>
      </c>
      <c r="J58">
        <v>-2127</v>
      </c>
      <c r="K58">
        <v>98</v>
      </c>
      <c r="L58">
        <v>-5034</v>
      </c>
      <c r="M58">
        <v>2008</v>
      </c>
      <c r="N58">
        <v>4320</v>
      </c>
      <c r="O58">
        <v>-1444</v>
      </c>
      <c r="P58">
        <v>-160</v>
      </c>
      <c r="Q58">
        <v>-7779</v>
      </c>
      <c r="R58">
        <v>5188</v>
      </c>
      <c r="S58">
        <v>4425</v>
      </c>
      <c r="T58">
        <v>-6590</v>
      </c>
      <c r="U58">
        <v>3954</v>
      </c>
      <c r="V58">
        <v>4568</v>
      </c>
      <c r="W58">
        <v>-514</v>
      </c>
      <c r="X58">
        <v>1037</v>
      </c>
      <c r="Y58">
        <v>-5671</v>
      </c>
      <c r="Z58">
        <v>1206</v>
      </c>
      <c r="AA58">
        <v>-863</v>
      </c>
      <c r="AB58">
        <v>466</v>
      </c>
      <c r="AC58">
        <v>4114</v>
      </c>
      <c r="AD58">
        <v>2645</v>
      </c>
      <c r="AE58">
        <v>-1637</v>
      </c>
      <c r="AF58">
        <v>1440</v>
      </c>
      <c r="AG58">
        <v>1365</v>
      </c>
      <c r="AH58">
        <v>-2947</v>
      </c>
      <c r="AI58">
        <v>-2605</v>
      </c>
      <c r="AJ58">
        <v>1061</v>
      </c>
      <c r="AK58">
        <v>626</v>
      </c>
      <c r="AL58">
        <v>-881</v>
      </c>
      <c r="AM58">
        <v>-2235</v>
      </c>
      <c r="AN58">
        <v>-2816</v>
      </c>
      <c r="AO58">
        <v>-3149</v>
      </c>
      <c r="AP58">
        <v>313</v>
      </c>
      <c r="AQ58">
        <v>3608</v>
      </c>
      <c r="AR58">
        <v>-4481</v>
      </c>
      <c r="AS58">
        <v>-830</v>
      </c>
      <c r="AT58">
        <v>4872</v>
      </c>
      <c r="AU58">
        <v>-1631</v>
      </c>
      <c r="AV58">
        <v>538</v>
      </c>
      <c r="AW58">
        <v>-4597</v>
      </c>
      <c r="AX58">
        <v>-2045</v>
      </c>
      <c r="AY58">
        <v>-3151</v>
      </c>
      <c r="AZ58">
        <v>526</v>
      </c>
      <c r="BA58">
        <v>-7952</v>
      </c>
      <c r="BB58">
        <v>-296</v>
      </c>
      <c r="BC58">
        <v>1276</v>
      </c>
      <c r="BD58">
        <v>-1312</v>
      </c>
      <c r="BE58">
        <v>-2330</v>
      </c>
      <c r="BF58">
        <v>264</v>
      </c>
      <c r="BG58">
        <v>-1799</v>
      </c>
      <c r="BH58">
        <v>-582</v>
      </c>
      <c r="BI58">
        <v>-6906</v>
      </c>
      <c r="BJ58">
        <v>1855</v>
      </c>
      <c r="BK58">
        <v>4813</v>
      </c>
      <c r="BL58">
        <v>-6835</v>
      </c>
      <c r="BM58">
        <v>1917</v>
      </c>
      <c r="BN58">
        <v>3783</v>
      </c>
      <c r="BO58">
        <v>-7034</v>
      </c>
      <c r="BP58">
        <v>3890</v>
      </c>
      <c r="BQ58">
        <v>2693</v>
      </c>
      <c r="BR58">
        <v>850</v>
      </c>
      <c r="BS58">
        <v>3846</v>
      </c>
      <c r="BT58">
        <v>3993</v>
      </c>
      <c r="BU58">
        <v>655</v>
      </c>
      <c r="BV58">
        <v>1428</v>
      </c>
      <c r="BW58">
        <v>-1512</v>
      </c>
      <c r="BX58">
        <v>-4634</v>
      </c>
      <c r="BY58">
        <v>-5127</v>
      </c>
      <c r="BZ58">
        <v>-1762</v>
      </c>
      <c r="CA58">
        <v>5062</v>
      </c>
      <c r="CB58">
        <v>1306</v>
      </c>
      <c r="CC58">
        <v>-4974</v>
      </c>
      <c r="CD58">
        <v>983</v>
      </c>
      <c r="CE58">
        <v>-10359</v>
      </c>
      <c r="CF58">
        <v>2569</v>
      </c>
      <c r="CG58">
        <v>-1986</v>
      </c>
      <c r="CH58">
        <v>-3661</v>
      </c>
      <c r="CI58">
        <v>3864</v>
      </c>
      <c r="CJ58">
        <v>5742</v>
      </c>
      <c r="CK58">
        <v>-3764</v>
      </c>
      <c r="CL58">
        <v>5208</v>
      </c>
      <c r="CM58">
        <v>-6128</v>
      </c>
      <c r="CN58">
        <v>8953</v>
      </c>
      <c r="CO58">
        <v>-8106</v>
      </c>
      <c r="CP58">
        <v>6618</v>
      </c>
      <c r="CQ58">
        <v>1857</v>
      </c>
      <c r="CR58">
        <v>-4255</v>
      </c>
      <c r="CS58">
        <v>-3013</v>
      </c>
      <c r="CT58">
        <v>-2450</v>
      </c>
      <c r="CU58">
        <v>1607</v>
      </c>
      <c r="CV58">
        <v>2696</v>
      </c>
      <c r="CW58">
        <v>-3520</v>
      </c>
      <c r="CY58">
        <f t="shared" si="2"/>
        <v>-261.79000000000002</v>
      </c>
      <c r="CZ58">
        <f t="shared" si="3"/>
        <v>3159.17</v>
      </c>
    </row>
    <row r="59" spans="2:104" x14ac:dyDescent="0.25">
      <c r="B59">
        <v>5333</v>
      </c>
      <c r="C59">
        <v>-5201</v>
      </c>
      <c r="D59">
        <v>-1103</v>
      </c>
      <c r="E59">
        <v>8802</v>
      </c>
      <c r="F59">
        <v>1197</v>
      </c>
      <c r="G59">
        <v>2888</v>
      </c>
      <c r="H59">
        <v>-206</v>
      </c>
      <c r="I59">
        <v>-1154</v>
      </c>
      <c r="J59">
        <v>-1582</v>
      </c>
      <c r="K59">
        <v>-69</v>
      </c>
      <c r="L59">
        <v>-5032</v>
      </c>
      <c r="M59">
        <v>1621</v>
      </c>
      <c r="N59">
        <v>4286</v>
      </c>
      <c r="O59">
        <v>-1442</v>
      </c>
      <c r="P59">
        <v>-275</v>
      </c>
      <c r="Q59">
        <v>-8570</v>
      </c>
      <c r="R59">
        <v>5373</v>
      </c>
      <c r="S59">
        <v>5531</v>
      </c>
      <c r="T59">
        <v>-6617</v>
      </c>
      <c r="U59">
        <v>4860</v>
      </c>
      <c r="V59">
        <v>4493</v>
      </c>
      <c r="W59">
        <v>-1511</v>
      </c>
      <c r="X59">
        <v>1537</v>
      </c>
      <c r="Y59">
        <v>-6355</v>
      </c>
      <c r="Z59">
        <v>1308</v>
      </c>
      <c r="AA59">
        <v>-557</v>
      </c>
      <c r="AB59">
        <v>1334</v>
      </c>
      <c r="AC59">
        <v>4131</v>
      </c>
      <c r="AD59">
        <v>3721</v>
      </c>
      <c r="AE59">
        <v>-1925</v>
      </c>
      <c r="AF59">
        <v>449</v>
      </c>
      <c r="AG59">
        <v>1218</v>
      </c>
      <c r="AH59">
        <v>-3300</v>
      </c>
      <c r="AI59">
        <v>-2595</v>
      </c>
      <c r="AJ59">
        <v>30</v>
      </c>
      <c r="AK59">
        <v>171</v>
      </c>
      <c r="AL59">
        <v>-984</v>
      </c>
      <c r="AM59">
        <v>-1182</v>
      </c>
      <c r="AN59">
        <v>-2688</v>
      </c>
      <c r="AO59">
        <v>-2761</v>
      </c>
      <c r="AP59">
        <v>510</v>
      </c>
      <c r="AQ59">
        <v>2714</v>
      </c>
      <c r="AR59">
        <v>-3711</v>
      </c>
      <c r="AS59">
        <v>-292</v>
      </c>
      <c r="AT59">
        <v>5820</v>
      </c>
      <c r="AU59">
        <v>-1632</v>
      </c>
      <c r="AV59">
        <v>446</v>
      </c>
      <c r="AW59">
        <v>-4617</v>
      </c>
      <c r="AX59">
        <v>-1989</v>
      </c>
      <c r="AY59">
        <v>-2753</v>
      </c>
      <c r="AZ59">
        <v>1287</v>
      </c>
      <c r="BA59">
        <v>-9057</v>
      </c>
      <c r="BB59">
        <v>-1279</v>
      </c>
      <c r="BC59">
        <v>1276</v>
      </c>
      <c r="BD59">
        <v>-1312</v>
      </c>
      <c r="BE59">
        <v>-3126</v>
      </c>
      <c r="BF59">
        <v>639</v>
      </c>
      <c r="BG59">
        <v>-1799</v>
      </c>
      <c r="BH59">
        <v>-1340</v>
      </c>
      <c r="BI59">
        <v>-6907</v>
      </c>
      <c r="BJ59">
        <v>1813</v>
      </c>
      <c r="BK59">
        <v>5138</v>
      </c>
      <c r="BL59">
        <v>-6835</v>
      </c>
      <c r="BM59">
        <v>1114</v>
      </c>
      <c r="BN59">
        <v>3913</v>
      </c>
      <c r="BO59">
        <v>-7452</v>
      </c>
      <c r="BP59">
        <v>4976</v>
      </c>
      <c r="BQ59">
        <v>1861</v>
      </c>
      <c r="BR59">
        <v>868</v>
      </c>
      <c r="BS59">
        <v>3829</v>
      </c>
      <c r="BT59">
        <v>4411</v>
      </c>
      <c r="BU59">
        <v>1377</v>
      </c>
      <c r="BV59">
        <v>516</v>
      </c>
      <c r="BW59">
        <v>-1386</v>
      </c>
      <c r="BX59">
        <v>-4690</v>
      </c>
      <c r="BY59">
        <v>-5127</v>
      </c>
      <c r="BZ59">
        <v>-1763</v>
      </c>
      <c r="CA59">
        <v>4579</v>
      </c>
      <c r="CB59">
        <v>1310</v>
      </c>
      <c r="CC59">
        <v>-4560</v>
      </c>
      <c r="CD59">
        <v>1157</v>
      </c>
      <c r="CE59">
        <v>-11307</v>
      </c>
      <c r="CF59">
        <v>2654</v>
      </c>
      <c r="CG59">
        <v>-2973</v>
      </c>
      <c r="CH59">
        <v>-3764</v>
      </c>
      <c r="CI59">
        <v>3830</v>
      </c>
      <c r="CJ59">
        <v>5717</v>
      </c>
      <c r="CK59">
        <v>-3778</v>
      </c>
      <c r="CL59">
        <v>5267</v>
      </c>
      <c r="CM59">
        <v>-6732</v>
      </c>
      <c r="CN59">
        <v>7861</v>
      </c>
      <c r="CO59">
        <v>-8301</v>
      </c>
      <c r="CP59">
        <v>6448</v>
      </c>
      <c r="CQ59">
        <v>2234</v>
      </c>
      <c r="CR59">
        <v>-4820</v>
      </c>
      <c r="CS59">
        <v>-3013</v>
      </c>
      <c r="CT59">
        <v>-2628</v>
      </c>
      <c r="CU59">
        <v>1614</v>
      </c>
      <c r="CV59">
        <v>3232</v>
      </c>
      <c r="CW59">
        <v>-3524</v>
      </c>
      <c r="CY59">
        <f t="shared" si="2"/>
        <v>-308.82</v>
      </c>
      <c r="CZ59">
        <f t="shared" si="3"/>
        <v>3242.7</v>
      </c>
    </row>
    <row r="60" spans="2:104" x14ac:dyDescent="0.25">
      <c r="B60">
        <v>5332</v>
      </c>
      <c r="C60">
        <v>-5193</v>
      </c>
      <c r="D60">
        <v>-1174</v>
      </c>
      <c r="E60">
        <v>9349</v>
      </c>
      <c r="F60">
        <v>1936</v>
      </c>
      <c r="G60">
        <v>3669</v>
      </c>
      <c r="H60">
        <v>-605</v>
      </c>
      <c r="I60">
        <v>-1045</v>
      </c>
      <c r="J60">
        <v>-533</v>
      </c>
      <c r="K60">
        <v>383</v>
      </c>
      <c r="L60">
        <v>-5238</v>
      </c>
      <c r="M60">
        <v>1119</v>
      </c>
      <c r="N60">
        <v>4286</v>
      </c>
      <c r="O60">
        <v>-1443</v>
      </c>
      <c r="P60">
        <v>-511</v>
      </c>
      <c r="Q60">
        <v>-7591</v>
      </c>
      <c r="R60">
        <v>6137</v>
      </c>
      <c r="S60">
        <v>5407</v>
      </c>
      <c r="T60">
        <v>-6583</v>
      </c>
      <c r="U60">
        <v>4364</v>
      </c>
      <c r="V60">
        <v>4442</v>
      </c>
      <c r="W60">
        <v>-863</v>
      </c>
      <c r="X60">
        <v>1605</v>
      </c>
      <c r="Y60">
        <v>-7168</v>
      </c>
      <c r="Z60">
        <v>1320</v>
      </c>
      <c r="AA60">
        <v>-553</v>
      </c>
      <c r="AB60">
        <v>381</v>
      </c>
      <c r="AC60">
        <v>4753</v>
      </c>
      <c r="AD60">
        <v>3138</v>
      </c>
      <c r="AE60">
        <v>-887</v>
      </c>
      <c r="AF60">
        <v>827</v>
      </c>
      <c r="AG60">
        <v>1380</v>
      </c>
      <c r="AH60">
        <v>-3300</v>
      </c>
      <c r="AI60">
        <v>-2630</v>
      </c>
      <c r="AJ60">
        <v>364</v>
      </c>
      <c r="AK60">
        <v>-505</v>
      </c>
      <c r="AL60">
        <v>-1009</v>
      </c>
      <c r="AM60">
        <v>-1057</v>
      </c>
      <c r="AN60">
        <v>-2011</v>
      </c>
      <c r="AO60">
        <v>-2760</v>
      </c>
      <c r="AP60">
        <v>511</v>
      </c>
      <c r="AQ60">
        <v>2038</v>
      </c>
      <c r="AR60">
        <v>-4654</v>
      </c>
      <c r="AS60">
        <v>-322</v>
      </c>
      <c r="AT60">
        <v>5170</v>
      </c>
      <c r="AU60">
        <v>-835</v>
      </c>
      <c r="AV60">
        <v>300</v>
      </c>
      <c r="AW60">
        <v>-3581</v>
      </c>
      <c r="AX60">
        <v>-1429</v>
      </c>
      <c r="AY60">
        <v>-2534</v>
      </c>
      <c r="AZ60">
        <v>1046</v>
      </c>
      <c r="BA60">
        <v>-8308</v>
      </c>
      <c r="BB60">
        <v>-757</v>
      </c>
      <c r="BC60">
        <v>1871</v>
      </c>
      <c r="BD60">
        <v>-2066</v>
      </c>
      <c r="BE60">
        <v>-3126</v>
      </c>
      <c r="BF60">
        <v>411</v>
      </c>
      <c r="BG60">
        <v>-1806</v>
      </c>
      <c r="BH60">
        <v>-405</v>
      </c>
      <c r="BI60">
        <v>-6941</v>
      </c>
      <c r="BJ60">
        <v>1900</v>
      </c>
      <c r="BK60">
        <v>5663</v>
      </c>
      <c r="BL60">
        <v>-6842</v>
      </c>
      <c r="BM60">
        <v>1871</v>
      </c>
      <c r="BN60">
        <v>3921</v>
      </c>
      <c r="BO60">
        <v>-7588</v>
      </c>
      <c r="BP60">
        <v>4879</v>
      </c>
      <c r="BQ60">
        <v>878</v>
      </c>
      <c r="BR60">
        <v>-112</v>
      </c>
      <c r="BS60">
        <v>3861</v>
      </c>
      <c r="BT60">
        <v>4414</v>
      </c>
      <c r="BU60">
        <v>2063</v>
      </c>
      <c r="BV60">
        <v>173</v>
      </c>
      <c r="BW60">
        <v>-1441</v>
      </c>
      <c r="BX60">
        <v>-4770</v>
      </c>
      <c r="BY60">
        <v>-5128</v>
      </c>
      <c r="BZ60">
        <v>-2825</v>
      </c>
      <c r="CA60">
        <v>3823</v>
      </c>
      <c r="CB60">
        <v>1315</v>
      </c>
      <c r="CC60">
        <v>-4560</v>
      </c>
      <c r="CD60">
        <v>1612</v>
      </c>
      <c r="CE60">
        <v>-10386</v>
      </c>
      <c r="CF60">
        <v>2654</v>
      </c>
      <c r="CG60">
        <v>-2973</v>
      </c>
      <c r="CH60">
        <v>-4023</v>
      </c>
      <c r="CI60">
        <v>3734</v>
      </c>
      <c r="CJ60">
        <v>6651</v>
      </c>
      <c r="CK60">
        <v>-3792</v>
      </c>
      <c r="CL60">
        <v>5278</v>
      </c>
      <c r="CM60">
        <v>-6169</v>
      </c>
      <c r="CN60">
        <v>8146</v>
      </c>
      <c r="CO60">
        <v>-8831</v>
      </c>
      <c r="CP60">
        <v>6116</v>
      </c>
      <c r="CQ60">
        <v>2233</v>
      </c>
      <c r="CR60">
        <v>-4653</v>
      </c>
      <c r="CS60">
        <v>-2977</v>
      </c>
      <c r="CT60">
        <v>-2850</v>
      </c>
      <c r="CU60">
        <v>2071</v>
      </c>
      <c r="CV60">
        <v>3165</v>
      </c>
      <c r="CW60">
        <v>-3525</v>
      </c>
      <c r="CY60">
        <f t="shared" si="2"/>
        <v>-249.08</v>
      </c>
      <c r="CZ60">
        <f t="shared" si="3"/>
        <v>3208.28</v>
      </c>
    </row>
    <row r="61" spans="2:104" x14ac:dyDescent="0.25">
      <c r="B61">
        <v>5332</v>
      </c>
      <c r="C61">
        <v>-5192</v>
      </c>
      <c r="D61">
        <v>-1044</v>
      </c>
      <c r="E61">
        <v>9207</v>
      </c>
      <c r="F61">
        <v>1731</v>
      </c>
      <c r="G61">
        <v>3036</v>
      </c>
      <c r="H61">
        <v>-171</v>
      </c>
      <c r="I61">
        <v>-655</v>
      </c>
      <c r="J61">
        <v>-415</v>
      </c>
      <c r="K61">
        <v>-523</v>
      </c>
      <c r="L61">
        <v>-5259</v>
      </c>
      <c r="M61">
        <v>418</v>
      </c>
      <c r="N61">
        <v>4255</v>
      </c>
      <c r="O61">
        <v>-1473</v>
      </c>
      <c r="P61">
        <v>-664</v>
      </c>
      <c r="Q61">
        <v>-7832</v>
      </c>
      <c r="R61">
        <v>6133</v>
      </c>
      <c r="S61">
        <v>5163</v>
      </c>
      <c r="T61">
        <v>-6581</v>
      </c>
      <c r="U61">
        <v>3385</v>
      </c>
      <c r="V61">
        <v>4474</v>
      </c>
      <c r="W61">
        <v>-1679</v>
      </c>
      <c r="X61">
        <v>1625</v>
      </c>
      <c r="Y61">
        <v>-6295</v>
      </c>
      <c r="Z61">
        <v>869</v>
      </c>
      <c r="AA61">
        <v>-1298</v>
      </c>
      <c r="AB61">
        <v>392</v>
      </c>
      <c r="AC61">
        <v>4754</v>
      </c>
      <c r="AD61">
        <v>2983</v>
      </c>
      <c r="AE61">
        <v>-887</v>
      </c>
      <c r="AF61">
        <v>148</v>
      </c>
      <c r="AG61">
        <v>1329</v>
      </c>
      <c r="AH61">
        <v>-3181</v>
      </c>
      <c r="AI61">
        <v>-2638</v>
      </c>
      <c r="AJ61">
        <v>452</v>
      </c>
      <c r="AK61">
        <v>-533</v>
      </c>
      <c r="AL61">
        <v>-469</v>
      </c>
      <c r="AM61">
        <v>-1141</v>
      </c>
      <c r="AN61">
        <v>-2011</v>
      </c>
      <c r="AO61">
        <v>-2811</v>
      </c>
      <c r="AP61">
        <v>783</v>
      </c>
      <c r="AQ61">
        <v>2307</v>
      </c>
      <c r="AR61">
        <v>-4430</v>
      </c>
      <c r="AS61">
        <v>-322</v>
      </c>
      <c r="AT61">
        <v>4773</v>
      </c>
      <c r="AU61">
        <v>-1432</v>
      </c>
      <c r="AV61">
        <v>-19</v>
      </c>
      <c r="AW61">
        <v>-2755</v>
      </c>
      <c r="AX61">
        <v>-317</v>
      </c>
      <c r="AY61">
        <v>-2760</v>
      </c>
      <c r="AZ61">
        <v>1170</v>
      </c>
      <c r="BA61">
        <v>-8110</v>
      </c>
      <c r="BB61">
        <v>-1586</v>
      </c>
      <c r="BC61">
        <v>1837</v>
      </c>
      <c r="BD61">
        <v>-2173</v>
      </c>
      <c r="BE61">
        <v>-3142</v>
      </c>
      <c r="BF61">
        <v>1357</v>
      </c>
      <c r="BG61">
        <v>-1806</v>
      </c>
      <c r="BH61">
        <v>-1089</v>
      </c>
      <c r="BI61">
        <v>-6941</v>
      </c>
      <c r="BJ61">
        <v>1899</v>
      </c>
      <c r="BK61">
        <v>4577</v>
      </c>
      <c r="BL61">
        <v>-6811</v>
      </c>
      <c r="BM61">
        <v>1168</v>
      </c>
      <c r="BN61">
        <v>3955</v>
      </c>
      <c r="BO61">
        <v>-7794</v>
      </c>
      <c r="BP61">
        <v>5164</v>
      </c>
      <c r="BQ61">
        <v>969</v>
      </c>
      <c r="BR61">
        <v>227</v>
      </c>
      <c r="BS61">
        <v>4353</v>
      </c>
      <c r="BT61">
        <v>3945</v>
      </c>
      <c r="BU61">
        <v>2916</v>
      </c>
      <c r="BV61">
        <v>173</v>
      </c>
      <c r="BW61">
        <v>-2099</v>
      </c>
      <c r="BX61">
        <v>-5042</v>
      </c>
      <c r="BY61">
        <v>-6132</v>
      </c>
      <c r="BZ61">
        <v>-2700</v>
      </c>
      <c r="CA61">
        <v>4348</v>
      </c>
      <c r="CB61">
        <v>844</v>
      </c>
      <c r="CC61">
        <v>-4406</v>
      </c>
      <c r="CD61">
        <v>1635</v>
      </c>
      <c r="CE61">
        <v>-10985</v>
      </c>
      <c r="CF61">
        <v>2662</v>
      </c>
      <c r="CG61">
        <v>-3166</v>
      </c>
      <c r="CH61">
        <v>-4309</v>
      </c>
      <c r="CI61">
        <v>3806</v>
      </c>
      <c r="CJ61">
        <v>6259</v>
      </c>
      <c r="CK61">
        <v>-3849</v>
      </c>
      <c r="CL61">
        <v>5336</v>
      </c>
      <c r="CM61">
        <v>-6160</v>
      </c>
      <c r="CN61">
        <v>9143</v>
      </c>
      <c r="CO61">
        <v>-9751</v>
      </c>
      <c r="CP61">
        <v>6116</v>
      </c>
      <c r="CQ61">
        <v>2200</v>
      </c>
      <c r="CR61">
        <v>-3595</v>
      </c>
      <c r="CS61">
        <v>-2899</v>
      </c>
      <c r="CT61">
        <v>-2972</v>
      </c>
      <c r="CU61">
        <v>1515</v>
      </c>
      <c r="CV61">
        <v>3366</v>
      </c>
      <c r="CW61">
        <v>-3526</v>
      </c>
      <c r="CY61">
        <f t="shared" si="2"/>
        <v>-313.41000000000003</v>
      </c>
      <c r="CZ61">
        <f t="shared" si="3"/>
        <v>3203.19</v>
      </c>
    </row>
    <row r="62" spans="2:104" x14ac:dyDescent="0.25">
      <c r="B62">
        <v>5332</v>
      </c>
      <c r="C62">
        <v>-5167</v>
      </c>
      <c r="D62">
        <v>-849</v>
      </c>
      <c r="E62">
        <v>8109</v>
      </c>
      <c r="F62">
        <v>1044</v>
      </c>
      <c r="G62">
        <v>3104</v>
      </c>
      <c r="H62">
        <v>256</v>
      </c>
      <c r="I62">
        <v>153</v>
      </c>
      <c r="J62">
        <v>-602</v>
      </c>
      <c r="K62">
        <v>-526</v>
      </c>
      <c r="L62">
        <v>-5644</v>
      </c>
      <c r="M62">
        <v>-585</v>
      </c>
      <c r="N62">
        <v>3466</v>
      </c>
      <c r="O62">
        <v>-1667</v>
      </c>
      <c r="P62">
        <v>-427</v>
      </c>
      <c r="Q62">
        <v>-8189</v>
      </c>
      <c r="R62">
        <v>5202</v>
      </c>
      <c r="S62">
        <v>6062</v>
      </c>
      <c r="T62">
        <v>-6609</v>
      </c>
      <c r="U62">
        <v>3748</v>
      </c>
      <c r="V62">
        <v>4392</v>
      </c>
      <c r="W62">
        <v>-1110</v>
      </c>
      <c r="X62">
        <v>1694</v>
      </c>
      <c r="Y62">
        <v>-5199</v>
      </c>
      <c r="Z62">
        <v>1189</v>
      </c>
      <c r="AA62">
        <v>-1397</v>
      </c>
      <c r="AB62">
        <v>516</v>
      </c>
      <c r="AC62">
        <v>4740</v>
      </c>
      <c r="AD62">
        <v>2786</v>
      </c>
      <c r="AE62">
        <v>-555</v>
      </c>
      <c r="AF62">
        <v>147</v>
      </c>
      <c r="AG62">
        <v>1339</v>
      </c>
      <c r="AH62">
        <v>-2962</v>
      </c>
      <c r="AI62">
        <v>-2640</v>
      </c>
      <c r="AJ62">
        <v>541</v>
      </c>
      <c r="AK62">
        <v>-465</v>
      </c>
      <c r="AL62">
        <v>-1327</v>
      </c>
      <c r="AM62">
        <v>-1119</v>
      </c>
      <c r="AN62">
        <v>-2026</v>
      </c>
      <c r="AO62">
        <v>-2811</v>
      </c>
      <c r="AP62">
        <v>693</v>
      </c>
      <c r="AQ62">
        <v>2970</v>
      </c>
      <c r="AR62">
        <v>-4008</v>
      </c>
      <c r="AS62">
        <v>-497</v>
      </c>
      <c r="AT62">
        <v>3788</v>
      </c>
      <c r="AU62">
        <v>-1546</v>
      </c>
      <c r="AV62">
        <v>-275</v>
      </c>
      <c r="AW62">
        <v>-2719</v>
      </c>
      <c r="AX62">
        <v>270</v>
      </c>
      <c r="AY62">
        <v>-2497</v>
      </c>
      <c r="AZ62">
        <v>1268</v>
      </c>
      <c r="BA62">
        <v>-8321</v>
      </c>
      <c r="BB62">
        <v>-532</v>
      </c>
      <c r="BC62">
        <v>1972</v>
      </c>
      <c r="BD62">
        <v>-2495</v>
      </c>
      <c r="BE62">
        <v>-3517</v>
      </c>
      <c r="BF62">
        <v>1881</v>
      </c>
      <c r="BG62">
        <v>-1806</v>
      </c>
      <c r="BH62">
        <v>-5</v>
      </c>
      <c r="BI62">
        <v>-6954</v>
      </c>
      <c r="BJ62">
        <v>884</v>
      </c>
      <c r="BK62">
        <v>4810</v>
      </c>
      <c r="BL62">
        <v>-6856</v>
      </c>
      <c r="BM62">
        <v>2041</v>
      </c>
      <c r="BN62">
        <v>3956</v>
      </c>
      <c r="BO62">
        <v>-7973</v>
      </c>
      <c r="BP62">
        <v>5759</v>
      </c>
      <c r="BQ62">
        <v>1226</v>
      </c>
      <c r="BR62">
        <v>227</v>
      </c>
      <c r="BS62">
        <v>4344</v>
      </c>
      <c r="BT62">
        <v>4973</v>
      </c>
      <c r="BU62">
        <v>1923</v>
      </c>
      <c r="BV62">
        <v>934</v>
      </c>
      <c r="BW62">
        <v>-2044</v>
      </c>
      <c r="BX62">
        <v>-4978</v>
      </c>
      <c r="BY62">
        <v>-6134</v>
      </c>
      <c r="BZ62">
        <v>-2697</v>
      </c>
      <c r="CA62">
        <v>4970</v>
      </c>
      <c r="CB62">
        <v>835</v>
      </c>
      <c r="CC62">
        <v>-4298</v>
      </c>
      <c r="CD62">
        <v>1635</v>
      </c>
      <c r="CE62">
        <v>-11852</v>
      </c>
      <c r="CF62">
        <v>2662</v>
      </c>
      <c r="CG62">
        <v>-2832</v>
      </c>
      <c r="CH62">
        <v>-4365</v>
      </c>
      <c r="CI62">
        <v>3791</v>
      </c>
      <c r="CJ62">
        <v>5649</v>
      </c>
      <c r="CK62">
        <v>-3127</v>
      </c>
      <c r="CL62">
        <v>5397</v>
      </c>
      <c r="CM62">
        <v>-6235</v>
      </c>
      <c r="CN62">
        <v>9233</v>
      </c>
      <c r="CO62">
        <v>-8653</v>
      </c>
      <c r="CP62">
        <v>6144</v>
      </c>
      <c r="CQ62">
        <v>1977</v>
      </c>
      <c r="CR62">
        <v>-3679</v>
      </c>
      <c r="CS62">
        <v>-1811</v>
      </c>
      <c r="CT62">
        <v>-3323</v>
      </c>
      <c r="CU62">
        <v>1515</v>
      </c>
      <c r="CV62">
        <v>3283</v>
      </c>
      <c r="CW62">
        <v>-3526</v>
      </c>
      <c r="CY62">
        <f t="shared" si="2"/>
        <v>-266.01</v>
      </c>
      <c r="CZ62">
        <f t="shared" si="3"/>
        <v>3162.61</v>
      </c>
    </row>
    <row r="63" spans="2:104" x14ac:dyDescent="0.25">
      <c r="B63">
        <v>5332</v>
      </c>
      <c r="C63">
        <v>-4950</v>
      </c>
      <c r="D63">
        <v>-1870</v>
      </c>
      <c r="E63">
        <v>8108</v>
      </c>
      <c r="F63">
        <v>1560</v>
      </c>
      <c r="G63">
        <v>3032</v>
      </c>
      <c r="H63">
        <v>-47</v>
      </c>
      <c r="I63">
        <v>-664</v>
      </c>
      <c r="J63">
        <v>-602</v>
      </c>
      <c r="K63">
        <v>-554</v>
      </c>
      <c r="L63">
        <v>-5640</v>
      </c>
      <c r="M63">
        <v>-283</v>
      </c>
      <c r="N63">
        <v>3420</v>
      </c>
      <c r="O63">
        <v>-1924</v>
      </c>
      <c r="P63">
        <v>-492</v>
      </c>
      <c r="Q63">
        <v>-7149</v>
      </c>
      <c r="R63">
        <v>5202</v>
      </c>
      <c r="S63">
        <v>6062</v>
      </c>
      <c r="T63">
        <v>-6609</v>
      </c>
      <c r="U63">
        <v>4294</v>
      </c>
      <c r="V63">
        <v>4392</v>
      </c>
      <c r="W63">
        <v>-2148</v>
      </c>
      <c r="X63">
        <v>2653</v>
      </c>
      <c r="Y63">
        <v>-5479</v>
      </c>
      <c r="Z63">
        <v>1193</v>
      </c>
      <c r="AA63">
        <v>-1397</v>
      </c>
      <c r="AB63">
        <v>605</v>
      </c>
      <c r="AC63">
        <v>4671</v>
      </c>
      <c r="AD63">
        <v>2636</v>
      </c>
      <c r="AE63">
        <v>-8</v>
      </c>
      <c r="AF63">
        <v>232</v>
      </c>
      <c r="AG63">
        <v>1506</v>
      </c>
      <c r="AH63">
        <v>-3707</v>
      </c>
      <c r="AI63">
        <v>-2640</v>
      </c>
      <c r="AJ63">
        <v>660</v>
      </c>
      <c r="AK63">
        <v>-572</v>
      </c>
      <c r="AL63">
        <v>-1147</v>
      </c>
      <c r="AM63">
        <v>-23</v>
      </c>
      <c r="AN63">
        <v>-2038</v>
      </c>
      <c r="AO63">
        <v>-2824</v>
      </c>
      <c r="AP63">
        <v>1400</v>
      </c>
      <c r="AQ63">
        <v>2301</v>
      </c>
      <c r="AR63">
        <v>-2990</v>
      </c>
      <c r="AS63">
        <v>-527</v>
      </c>
      <c r="AT63">
        <v>4405</v>
      </c>
      <c r="AU63">
        <v>-1546</v>
      </c>
      <c r="AV63">
        <v>-950</v>
      </c>
      <c r="AW63">
        <v>-2829</v>
      </c>
      <c r="AX63">
        <v>180</v>
      </c>
      <c r="AY63">
        <v>-1966</v>
      </c>
      <c r="AZ63">
        <v>2001</v>
      </c>
      <c r="BA63">
        <v>-8541</v>
      </c>
      <c r="BB63">
        <v>-1204</v>
      </c>
      <c r="BC63">
        <v>1945</v>
      </c>
      <c r="BD63">
        <v>-1828</v>
      </c>
      <c r="BE63">
        <v>-3161</v>
      </c>
      <c r="BF63">
        <v>2563</v>
      </c>
      <c r="BG63">
        <v>-1609</v>
      </c>
      <c r="BH63">
        <v>-490</v>
      </c>
      <c r="BI63">
        <v>-6973</v>
      </c>
      <c r="BJ63">
        <v>480</v>
      </c>
      <c r="BK63">
        <v>4849</v>
      </c>
      <c r="BL63">
        <v>-6855</v>
      </c>
      <c r="BM63">
        <v>1498</v>
      </c>
      <c r="BN63">
        <v>3968</v>
      </c>
      <c r="BO63">
        <v>-8057</v>
      </c>
      <c r="BP63">
        <v>5758</v>
      </c>
      <c r="BQ63">
        <v>1781</v>
      </c>
      <c r="BR63">
        <v>258</v>
      </c>
      <c r="BS63">
        <v>3680</v>
      </c>
      <c r="BT63">
        <v>4985</v>
      </c>
      <c r="BU63">
        <v>1160</v>
      </c>
      <c r="BV63">
        <v>939</v>
      </c>
      <c r="BW63">
        <v>-2662</v>
      </c>
      <c r="BX63">
        <v>-4919</v>
      </c>
      <c r="BY63">
        <v>-6134</v>
      </c>
      <c r="BZ63">
        <v>-3159</v>
      </c>
      <c r="CA63">
        <v>6012</v>
      </c>
      <c r="CB63">
        <v>1217</v>
      </c>
      <c r="CC63">
        <v>-3854</v>
      </c>
      <c r="CD63">
        <v>1291</v>
      </c>
      <c r="CE63">
        <v>-10980</v>
      </c>
      <c r="CF63">
        <v>2661</v>
      </c>
      <c r="CG63">
        <v>-2007</v>
      </c>
      <c r="CH63">
        <v>-4482</v>
      </c>
      <c r="CI63">
        <v>4913</v>
      </c>
      <c r="CJ63">
        <v>5102</v>
      </c>
      <c r="CK63">
        <v>-3120</v>
      </c>
      <c r="CL63">
        <v>5513</v>
      </c>
      <c r="CM63">
        <v>-6272</v>
      </c>
      <c r="CN63">
        <v>9243</v>
      </c>
      <c r="CO63">
        <v>-9136</v>
      </c>
      <c r="CP63">
        <v>6144</v>
      </c>
      <c r="CQ63">
        <v>1075</v>
      </c>
      <c r="CR63">
        <v>-3527</v>
      </c>
      <c r="CS63">
        <v>-1869</v>
      </c>
      <c r="CT63">
        <v>-3526</v>
      </c>
      <c r="CU63">
        <v>584</v>
      </c>
      <c r="CV63">
        <v>3100</v>
      </c>
      <c r="CW63">
        <v>-3526</v>
      </c>
      <c r="CY63">
        <f t="shared" si="2"/>
        <v>-249.02</v>
      </c>
      <c r="CZ63">
        <f t="shared" si="3"/>
        <v>3180.3</v>
      </c>
    </row>
    <row r="64" spans="2:104" x14ac:dyDescent="0.25">
      <c r="B64">
        <v>5348</v>
      </c>
      <c r="C64">
        <v>-5103</v>
      </c>
      <c r="D64">
        <v>-759</v>
      </c>
      <c r="E64">
        <v>7186</v>
      </c>
      <c r="F64">
        <v>2411</v>
      </c>
      <c r="G64">
        <v>3040</v>
      </c>
      <c r="H64">
        <v>794</v>
      </c>
      <c r="I64">
        <v>60</v>
      </c>
      <c r="J64">
        <v>-1037</v>
      </c>
      <c r="K64">
        <v>-1176</v>
      </c>
      <c r="L64">
        <v>-5583</v>
      </c>
      <c r="M64">
        <v>62</v>
      </c>
      <c r="N64">
        <v>3346</v>
      </c>
      <c r="O64">
        <v>-1117</v>
      </c>
      <c r="P64">
        <v>-638</v>
      </c>
      <c r="Q64">
        <v>-7677</v>
      </c>
      <c r="R64">
        <v>5202</v>
      </c>
      <c r="S64">
        <v>6062</v>
      </c>
      <c r="T64">
        <v>-6590</v>
      </c>
      <c r="U64">
        <v>5392</v>
      </c>
      <c r="V64">
        <v>4387</v>
      </c>
      <c r="W64">
        <v>-3237</v>
      </c>
      <c r="X64">
        <v>3272</v>
      </c>
      <c r="Y64">
        <v>-5652</v>
      </c>
      <c r="Z64">
        <v>1187</v>
      </c>
      <c r="AA64">
        <v>-1397</v>
      </c>
      <c r="AB64">
        <v>742</v>
      </c>
      <c r="AC64">
        <v>4406</v>
      </c>
      <c r="AD64">
        <v>2570</v>
      </c>
      <c r="AE64">
        <v>-244</v>
      </c>
      <c r="AF64">
        <v>180</v>
      </c>
      <c r="AG64">
        <v>1506</v>
      </c>
      <c r="AH64">
        <v>-3709</v>
      </c>
      <c r="AI64">
        <v>-2653</v>
      </c>
      <c r="AJ64">
        <v>760</v>
      </c>
      <c r="AK64">
        <v>-644</v>
      </c>
      <c r="AL64">
        <v>-1309</v>
      </c>
      <c r="AM64">
        <v>529</v>
      </c>
      <c r="AN64">
        <v>-2198</v>
      </c>
      <c r="AO64">
        <v>-2322</v>
      </c>
      <c r="AP64">
        <v>1721</v>
      </c>
      <c r="AQ64">
        <v>2168</v>
      </c>
      <c r="AR64">
        <v>-3809</v>
      </c>
      <c r="AS64">
        <v>-739</v>
      </c>
      <c r="AT64">
        <v>5287</v>
      </c>
      <c r="AU64">
        <v>-1546</v>
      </c>
      <c r="AV64">
        <v>-636</v>
      </c>
      <c r="AW64">
        <v>-2834</v>
      </c>
      <c r="AX64">
        <v>179</v>
      </c>
      <c r="AY64">
        <v>-2908</v>
      </c>
      <c r="AZ64">
        <v>2543</v>
      </c>
      <c r="BA64">
        <v>-9240</v>
      </c>
      <c r="BB64">
        <v>-2255</v>
      </c>
      <c r="BC64">
        <v>1785</v>
      </c>
      <c r="BD64">
        <v>-1829</v>
      </c>
      <c r="BE64">
        <v>-3053</v>
      </c>
      <c r="BF64">
        <v>2477</v>
      </c>
      <c r="BG64">
        <v>-1342</v>
      </c>
      <c r="BH64">
        <v>-1137</v>
      </c>
      <c r="BI64">
        <v>-7132</v>
      </c>
      <c r="BJ64">
        <v>556</v>
      </c>
      <c r="BK64">
        <v>4859</v>
      </c>
      <c r="BL64">
        <v>-6857</v>
      </c>
      <c r="BM64">
        <v>470</v>
      </c>
      <c r="BN64">
        <v>3968</v>
      </c>
      <c r="BO64">
        <v>-8158</v>
      </c>
      <c r="BP64">
        <v>4982</v>
      </c>
      <c r="BQ64">
        <v>2793</v>
      </c>
      <c r="BR64">
        <v>258</v>
      </c>
      <c r="BS64">
        <v>3656</v>
      </c>
      <c r="BT64">
        <v>4985</v>
      </c>
      <c r="BU64">
        <v>2159</v>
      </c>
      <c r="BV64">
        <v>956</v>
      </c>
      <c r="BW64">
        <v>-1707</v>
      </c>
      <c r="BX64">
        <v>-5022</v>
      </c>
      <c r="BY64">
        <v>-6141</v>
      </c>
      <c r="BZ64">
        <v>-2895</v>
      </c>
      <c r="CA64">
        <v>6013</v>
      </c>
      <c r="CB64">
        <v>1869</v>
      </c>
      <c r="CC64">
        <v>-3854</v>
      </c>
      <c r="CD64">
        <v>390</v>
      </c>
      <c r="CE64">
        <v>-12026</v>
      </c>
      <c r="CF64">
        <v>2696</v>
      </c>
      <c r="CG64">
        <v>-2130</v>
      </c>
      <c r="CH64">
        <v>-4525</v>
      </c>
      <c r="CI64">
        <v>5813</v>
      </c>
      <c r="CJ64">
        <v>5066</v>
      </c>
      <c r="CK64">
        <v>-3693</v>
      </c>
      <c r="CL64">
        <v>5639</v>
      </c>
      <c r="CM64">
        <v>-6278</v>
      </c>
      <c r="CN64">
        <v>8950</v>
      </c>
      <c r="CO64">
        <v>-9843</v>
      </c>
      <c r="CP64">
        <v>6146</v>
      </c>
      <c r="CQ64">
        <v>1109</v>
      </c>
      <c r="CR64">
        <v>-4263</v>
      </c>
      <c r="CS64">
        <v>-1951</v>
      </c>
      <c r="CT64">
        <v>-4451</v>
      </c>
      <c r="CU64">
        <v>586</v>
      </c>
      <c r="CV64">
        <v>2041</v>
      </c>
      <c r="CW64">
        <v>-3527</v>
      </c>
      <c r="CY64">
        <f t="shared" si="2"/>
        <v>-282.64</v>
      </c>
      <c r="CZ64">
        <f t="shared" si="3"/>
        <v>3293.88</v>
      </c>
    </row>
    <row r="65" spans="2:104" x14ac:dyDescent="0.25">
      <c r="B65">
        <v>5348</v>
      </c>
      <c r="C65">
        <v>-4486</v>
      </c>
      <c r="D65">
        <v>-798</v>
      </c>
      <c r="E65">
        <v>7344</v>
      </c>
      <c r="F65">
        <v>1371</v>
      </c>
      <c r="G65">
        <v>2888</v>
      </c>
      <c r="H65">
        <v>794</v>
      </c>
      <c r="I65">
        <v>-901</v>
      </c>
      <c r="J65">
        <v>-777</v>
      </c>
      <c r="K65">
        <v>-1199</v>
      </c>
      <c r="L65">
        <v>-5721</v>
      </c>
      <c r="M65">
        <v>459</v>
      </c>
      <c r="N65">
        <v>2837</v>
      </c>
      <c r="O65">
        <v>-1211</v>
      </c>
      <c r="P65">
        <v>-643</v>
      </c>
      <c r="Q65">
        <v>-8578</v>
      </c>
      <c r="R65">
        <v>6188</v>
      </c>
      <c r="S65">
        <v>6063</v>
      </c>
      <c r="T65">
        <v>-6288</v>
      </c>
      <c r="U65">
        <v>5163</v>
      </c>
      <c r="V65">
        <v>4370</v>
      </c>
      <c r="W65">
        <v>-2597</v>
      </c>
      <c r="X65">
        <v>3562</v>
      </c>
      <c r="Y65">
        <v>-5774</v>
      </c>
      <c r="Z65">
        <v>1123</v>
      </c>
      <c r="AA65">
        <v>-1391</v>
      </c>
      <c r="AB65">
        <v>828</v>
      </c>
      <c r="AC65">
        <v>3780</v>
      </c>
      <c r="AD65">
        <v>2401</v>
      </c>
      <c r="AE65">
        <v>595</v>
      </c>
      <c r="AF65">
        <v>-408</v>
      </c>
      <c r="AG65">
        <v>1501</v>
      </c>
      <c r="AH65">
        <v>-3713</v>
      </c>
      <c r="AI65">
        <v>-2661</v>
      </c>
      <c r="AJ65">
        <v>849</v>
      </c>
      <c r="AK65">
        <v>-1040</v>
      </c>
      <c r="AL65">
        <v>-1334</v>
      </c>
      <c r="AM65">
        <v>-321</v>
      </c>
      <c r="AN65">
        <v>-1523</v>
      </c>
      <c r="AO65">
        <v>-2322</v>
      </c>
      <c r="AP65">
        <v>1804</v>
      </c>
      <c r="AQ65">
        <v>1677</v>
      </c>
      <c r="AR65">
        <v>-3336</v>
      </c>
      <c r="AS65">
        <v>-933</v>
      </c>
      <c r="AT65">
        <v>4331</v>
      </c>
      <c r="AU65">
        <v>-1861</v>
      </c>
      <c r="AV65">
        <v>4</v>
      </c>
      <c r="AW65">
        <v>-1854</v>
      </c>
      <c r="AX65">
        <v>921</v>
      </c>
      <c r="AY65">
        <v>-1866</v>
      </c>
      <c r="AZ65">
        <v>2875</v>
      </c>
      <c r="BA65">
        <v>-10308</v>
      </c>
      <c r="BB65">
        <v>-1797</v>
      </c>
      <c r="BC65">
        <v>1784</v>
      </c>
      <c r="BD65">
        <v>-1858</v>
      </c>
      <c r="BE65">
        <v>-2878</v>
      </c>
      <c r="BF65">
        <v>2511</v>
      </c>
      <c r="BG65">
        <v>-1234</v>
      </c>
      <c r="BH65">
        <v>-2181</v>
      </c>
      <c r="BI65">
        <v>-7557</v>
      </c>
      <c r="BJ65">
        <v>558</v>
      </c>
      <c r="BK65">
        <v>4874</v>
      </c>
      <c r="BL65">
        <v>-7046</v>
      </c>
      <c r="BM65">
        <v>802</v>
      </c>
      <c r="BN65">
        <v>3960</v>
      </c>
      <c r="BO65">
        <v>-8574</v>
      </c>
      <c r="BP65">
        <v>5004</v>
      </c>
      <c r="BQ65">
        <v>2059</v>
      </c>
      <c r="BR65">
        <v>76</v>
      </c>
      <c r="BS65">
        <v>3614</v>
      </c>
      <c r="BT65">
        <v>4870</v>
      </c>
      <c r="BU65">
        <v>1534</v>
      </c>
      <c r="BV65">
        <v>1869</v>
      </c>
      <c r="BW65">
        <v>-2077</v>
      </c>
      <c r="BX65">
        <v>-4907</v>
      </c>
      <c r="BY65">
        <v>-6152</v>
      </c>
      <c r="BZ65">
        <v>-2073</v>
      </c>
      <c r="CA65">
        <v>5765</v>
      </c>
      <c r="CB65">
        <v>1412</v>
      </c>
      <c r="CC65">
        <v>-3926</v>
      </c>
      <c r="CD65">
        <v>1175</v>
      </c>
      <c r="CE65">
        <v>-11670</v>
      </c>
      <c r="CF65">
        <v>2696</v>
      </c>
      <c r="CG65">
        <v>-2394</v>
      </c>
      <c r="CH65">
        <v>-4526</v>
      </c>
      <c r="CI65">
        <v>5545</v>
      </c>
      <c r="CJ65">
        <v>4715</v>
      </c>
      <c r="CK65">
        <v>-2969</v>
      </c>
      <c r="CL65">
        <v>5725</v>
      </c>
      <c r="CM65">
        <v>-6322</v>
      </c>
      <c r="CN65">
        <v>8949</v>
      </c>
      <c r="CO65">
        <v>-8861</v>
      </c>
      <c r="CP65">
        <v>7057</v>
      </c>
      <c r="CQ65">
        <v>396</v>
      </c>
      <c r="CR65">
        <v>-4630</v>
      </c>
      <c r="CS65">
        <v>-1951</v>
      </c>
      <c r="CT65">
        <v>-3822</v>
      </c>
      <c r="CU65">
        <v>626</v>
      </c>
      <c r="CV65">
        <v>1822</v>
      </c>
      <c r="CW65">
        <v>-3543</v>
      </c>
      <c r="CY65">
        <f t="shared" si="2"/>
        <v>-283.18</v>
      </c>
      <c r="CZ65">
        <f t="shared" si="3"/>
        <v>3252.66</v>
      </c>
    </row>
    <row r="66" spans="2:104" x14ac:dyDescent="0.25">
      <c r="B66">
        <v>6028</v>
      </c>
      <c r="C66">
        <v>-4556</v>
      </c>
      <c r="D66">
        <v>-848</v>
      </c>
      <c r="E66">
        <v>7334</v>
      </c>
      <c r="F66">
        <v>1726</v>
      </c>
      <c r="G66">
        <v>3582</v>
      </c>
      <c r="H66">
        <v>683</v>
      </c>
      <c r="I66">
        <v>-72</v>
      </c>
      <c r="J66">
        <v>-777</v>
      </c>
      <c r="K66">
        <v>-1089</v>
      </c>
      <c r="L66">
        <v>-5745</v>
      </c>
      <c r="M66">
        <v>712</v>
      </c>
      <c r="N66">
        <v>2849</v>
      </c>
      <c r="O66">
        <v>-1209</v>
      </c>
      <c r="P66">
        <v>-914</v>
      </c>
      <c r="Q66">
        <v>-9264</v>
      </c>
      <c r="R66">
        <v>7212</v>
      </c>
      <c r="S66">
        <v>5692</v>
      </c>
      <c r="T66">
        <v>-5987</v>
      </c>
      <c r="U66">
        <v>4940</v>
      </c>
      <c r="V66">
        <v>4370</v>
      </c>
      <c r="W66">
        <v>-3178</v>
      </c>
      <c r="X66">
        <v>4166</v>
      </c>
      <c r="Y66">
        <v>-5898</v>
      </c>
      <c r="Z66">
        <v>892</v>
      </c>
      <c r="AA66">
        <v>-1382</v>
      </c>
      <c r="AB66">
        <v>826</v>
      </c>
      <c r="AC66">
        <v>3781</v>
      </c>
      <c r="AD66">
        <v>2315</v>
      </c>
      <c r="AE66">
        <v>989</v>
      </c>
      <c r="AF66">
        <v>-624</v>
      </c>
      <c r="AG66">
        <v>1646</v>
      </c>
      <c r="AH66">
        <v>-3722</v>
      </c>
      <c r="AI66">
        <v>-2665</v>
      </c>
      <c r="AJ66">
        <v>872</v>
      </c>
      <c r="AK66">
        <v>-994</v>
      </c>
      <c r="AL66">
        <v>-1283</v>
      </c>
      <c r="AM66">
        <v>297</v>
      </c>
      <c r="AN66">
        <v>-1433</v>
      </c>
      <c r="AO66">
        <v>-2383</v>
      </c>
      <c r="AP66">
        <v>1647</v>
      </c>
      <c r="AQ66">
        <v>1287</v>
      </c>
      <c r="AR66">
        <v>-2936</v>
      </c>
      <c r="AS66">
        <v>-939</v>
      </c>
      <c r="AT66">
        <v>4847</v>
      </c>
      <c r="AU66">
        <v>-1778</v>
      </c>
      <c r="AV66">
        <v>2</v>
      </c>
      <c r="AW66">
        <v>-2035</v>
      </c>
      <c r="AX66">
        <v>922</v>
      </c>
      <c r="AY66">
        <v>-2118</v>
      </c>
      <c r="AZ66">
        <v>2875</v>
      </c>
      <c r="BA66">
        <v>-9263</v>
      </c>
      <c r="BB66">
        <v>-1414</v>
      </c>
      <c r="BC66">
        <v>1886</v>
      </c>
      <c r="BD66">
        <v>-1860</v>
      </c>
      <c r="BE66">
        <v>-1942</v>
      </c>
      <c r="BF66">
        <v>1662</v>
      </c>
      <c r="BG66">
        <v>-1231</v>
      </c>
      <c r="BH66">
        <v>-1855</v>
      </c>
      <c r="BI66">
        <v>-6844</v>
      </c>
      <c r="BJ66">
        <v>1194</v>
      </c>
      <c r="BK66">
        <v>4879</v>
      </c>
      <c r="BL66">
        <v>-7159</v>
      </c>
      <c r="BM66">
        <v>1235</v>
      </c>
      <c r="BN66">
        <v>3938</v>
      </c>
      <c r="BO66">
        <v>-9276</v>
      </c>
      <c r="BP66">
        <v>4873</v>
      </c>
      <c r="BQ66">
        <v>2777</v>
      </c>
      <c r="BR66">
        <v>80</v>
      </c>
      <c r="BS66">
        <v>2841</v>
      </c>
      <c r="BT66">
        <v>4945</v>
      </c>
      <c r="BU66">
        <v>1052</v>
      </c>
      <c r="BV66">
        <v>2130</v>
      </c>
      <c r="BW66">
        <v>-2075</v>
      </c>
      <c r="BX66">
        <v>-4906</v>
      </c>
      <c r="BY66">
        <v>-5967</v>
      </c>
      <c r="BZ66">
        <v>-2386</v>
      </c>
      <c r="CA66">
        <v>5522</v>
      </c>
      <c r="CB66">
        <v>1606</v>
      </c>
      <c r="CC66">
        <v>-3933</v>
      </c>
      <c r="CD66">
        <v>1175</v>
      </c>
      <c r="CE66">
        <v>-10891</v>
      </c>
      <c r="CF66">
        <v>2697</v>
      </c>
      <c r="CG66">
        <v>-3200</v>
      </c>
      <c r="CH66">
        <v>-4536</v>
      </c>
      <c r="CI66">
        <v>6129</v>
      </c>
      <c r="CJ66">
        <v>4389</v>
      </c>
      <c r="CK66">
        <v>-2557</v>
      </c>
      <c r="CL66">
        <v>5892</v>
      </c>
      <c r="CM66">
        <v>-6345</v>
      </c>
      <c r="CN66">
        <v>8758</v>
      </c>
      <c r="CO66">
        <v>-9120</v>
      </c>
      <c r="CP66">
        <v>5992</v>
      </c>
      <c r="CQ66">
        <v>-425</v>
      </c>
      <c r="CR66">
        <v>-5366</v>
      </c>
      <c r="CS66">
        <v>-1946</v>
      </c>
      <c r="CT66">
        <v>-2732</v>
      </c>
      <c r="CU66">
        <v>399</v>
      </c>
      <c r="CV66">
        <v>1126</v>
      </c>
      <c r="CW66">
        <v>-3567</v>
      </c>
      <c r="CY66">
        <f t="shared" ref="CY66:CY102" si="4">AVERAGE(B66:CW66)</f>
        <v>-249.56</v>
      </c>
      <c r="CZ66">
        <f t="shared" ref="CZ66:CZ102" si="5">AVERAGE(INDEX(ABS(B66:CW66),0,0))</f>
        <v>3242.94</v>
      </c>
    </row>
    <row r="67" spans="2:104" x14ac:dyDescent="0.25">
      <c r="B67">
        <v>6026</v>
      </c>
      <c r="C67">
        <v>-3931</v>
      </c>
      <c r="D67">
        <v>-1242</v>
      </c>
      <c r="E67">
        <v>7642</v>
      </c>
      <c r="F67">
        <v>2849</v>
      </c>
      <c r="G67">
        <v>3825</v>
      </c>
      <c r="H67">
        <v>264</v>
      </c>
      <c r="I67">
        <v>-965</v>
      </c>
      <c r="J67">
        <v>-182</v>
      </c>
      <c r="K67">
        <v>-965</v>
      </c>
      <c r="L67">
        <v>-5741</v>
      </c>
      <c r="M67">
        <v>1012</v>
      </c>
      <c r="N67">
        <v>2975</v>
      </c>
      <c r="O67">
        <v>-1210</v>
      </c>
      <c r="P67">
        <v>-1318</v>
      </c>
      <c r="Q67">
        <v>-9729</v>
      </c>
      <c r="R67">
        <v>8076</v>
      </c>
      <c r="S67">
        <v>5691</v>
      </c>
      <c r="T67">
        <v>-5803</v>
      </c>
      <c r="U67">
        <v>4730</v>
      </c>
      <c r="V67">
        <v>4311</v>
      </c>
      <c r="W67">
        <v>-3729</v>
      </c>
      <c r="X67">
        <v>4670</v>
      </c>
      <c r="Y67">
        <v>-6026</v>
      </c>
      <c r="Z67">
        <v>-156</v>
      </c>
      <c r="AA67">
        <v>-1382</v>
      </c>
      <c r="AB67">
        <v>825</v>
      </c>
      <c r="AC67">
        <v>3779</v>
      </c>
      <c r="AD67">
        <v>2278</v>
      </c>
      <c r="AE67">
        <v>1371</v>
      </c>
      <c r="AF67">
        <v>-628</v>
      </c>
      <c r="AG67">
        <v>1664</v>
      </c>
      <c r="AH67">
        <v>-3710</v>
      </c>
      <c r="AI67">
        <v>-2669</v>
      </c>
      <c r="AJ67">
        <v>901</v>
      </c>
      <c r="AK67">
        <v>-815</v>
      </c>
      <c r="AL67">
        <v>-161</v>
      </c>
      <c r="AM67">
        <v>296</v>
      </c>
      <c r="AN67">
        <v>-1612</v>
      </c>
      <c r="AO67">
        <v>-2555</v>
      </c>
      <c r="AP67">
        <v>1651</v>
      </c>
      <c r="AQ67">
        <v>901</v>
      </c>
      <c r="AR67">
        <v>-2502</v>
      </c>
      <c r="AS67">
        <v>-939</v>
      </c>
      <c r="AT67">
        <v>5624</v>
      </c>
      <c r="AU67">
        <v>-2525</v>
      </c>
      <c r="AV67">
        <v>-11</v>
      </c>
      <c r="AW67">
        <v>-2791</v>
      </c>
      <c r="AX67">
        <v>807</v>
      </c>
      <c r="AY67">
        <v>-2447</v>
      </c>
      <c r="AZ67">
        <v>3441</v>
      </c>
      <c r="BA67">
        <v>-9638</v>
      </c>
      <c r="BB67">
        <v>-606</v>
      </c>
      <c r="BC67">
        <v>1037</v>
      </c>
      <c r="BD67">
        <v>-2525</v>
      </c>
      <c r="BE67">
        <v>-2147</v>
      </c>
      <c r="BF67">
        <v>1656</v>
      </c>
      <c r="BG67">
        <v>-1231</v>
      </c>
      <c r="BH67">
        <v>-831</v>
      </c>
      <c r="BI67">
        <v>-7121</v>
      </c>
      <c r="BJ67">
        <v>1355</v>
      </c>
      <c r="BK67">
        <v>4923</v>
      </c>
      <c r="BL67">
        <v>-7195</v>
      </c>
      <c r="BM67">
        <v>1901</v>
      </c>
      <c r="BN67">
        <v>3850</v>
      </c>
      <c r="BO67">
        <v>-8560</v>
      </c>
      <c r="BP67">
        <v>4709</v>
      </c>
      <c r="BQ67">
        <v>1823</v>
      </c>
      <c r="BR67">
        <v>79</v>
      </c>
      <c r="BS67">
        <v>2675</v>
      </c>
      <c r="BT67">
        <v>5119</v>
      </c>
      <c r="BU67">
        <v>501</v>
      </c>
      <c r="BV67">
        <v>2131</v>
      </c>
      <c r="BW67">
        <v>-2026</v>
      </c>
      <c r="BX67">
        <v>-4904</v>
      </c>
      <c r="BY67">
        <v>-5848</v>
      </c>
      <c r="BZ67">
        <v>-1737</v>
      </c>
      <c r="CA67">
        <v>5191</v>
      </c>
      <c r="CB67">
        <v>1665</v>
      </c>
      <c r="CC67">
        <v>-3933</v>
      </c>
      <c r="CD67">
        <v>1837</v>
      </c>
      <c r="CE67">
        <v>-11910</v>
      </c>
      <c r="CF67">
        <v>2697</v>
      </c>
      <c r="CG67">
        <v>-3184</v>
      </c>
      <c r="CH67">
        <v>-4539</v>
      </c>
      <c r="CI67">
        <v>6590</v>
      </c>
      <c r="CJ67">
        <v>3303</v>
      </c>
      <c r="CK67">
        <v>-2434</v>
      </c>
      <c r="CL67">
        <v>6151</v>
      </c>
      <c r="CM67">
        <v>-6367</v>
      </c>
      <c r="CN67">
        <v>9330</v>
      </c>
      <c r="CO67">
        <v>-10085</v>
      </c>
      <c r="CP67">
        <v>6008</v>
      </c>
      <c r="CQ67">
        <v>-638</v>
      </c>
      <c r="CR67">
        <v>-5367</v>
      </c>
      <c r="CS67">
        <v>-1942</v>
      </c>
      <c r="CT67">
        <v>-3353</v>
      </c>
      <c r="CU67">
        <v>399</v>
      </c>
      <c r="CV67">
        <v>1007</v>
      </c>
      <c r="CW67">
        <v>-3572</v>
      </c>
      <c r="CY67">
        <f t="shared" si="4"/>
        <v>-258.91000000000003</v>
      </c>
      <c r="CZ67">
        <f t="shared" si="5"/>
        <v>3289.83</v>
      </c>
    </row>
    <row r="68" spans="2:104" x14ac:dyDescent="0.25">
      <c r="B68">
        <v>6383</v>
      </c>
      <c r="C68">
        <v>-4675</v>
      </c>
      <c r="D68">
        <v>-933</v>
      </c>
      <c r="E68">
        <v>7304</v>
      </c>
      <c r="F68">
        <v>2690</v>
      </c>
      <c r="G68">
        <v>4679</v>
      </c>
      <c r="H68">
        <v>1267</v>
      </c>
      <c r="I68">
        <v>38</v>
      </c>
      <c r="J68">
        <v>103</v>
      </c>
      <c r="K68">
        <v>-982</v>
      </c>
      <c r="L68">
        <v>-5421</v>
      </c>
      <c r="M68">
        <v>1432</v>
      </c>
      <c r="N68">
        <v>3605</v>
      </c>
      <c r="O68">
        <v>-1212</v>
      </c>
      <c r="P68">
        <v>-1417</v>
      </c>
      <c r="Q68">
        <v>-10049</v>
      </c>
      <c r="R68">
        <v>7924</v>
      </c>
      <c r="S68">
        <v>5908</v>
      </c>
      <c r="T68">
        <v>-5644</v>
      </c>
      <c r="U68">
        <v>4471</v>
      </c>
      <c r="V68">
        <v>3959</v>
      </c>
      <c r="W68">
        <v>-4354</v>
      </c>
      <c r="X68">
        <v>5055</v>
      </c>
      <c r="Y68">
        <v>-6541</v>
      </c>
      <c r="Z68">
        <v>-181</v>
      </c>
      <c r="AA68">
        <v>-1031</v>
      </c>
      <c r="AB68">
        <v>824</v>
      </c>
      <c r="AC68">
        <v>3770</v>
      </c>
      <c r="AD68">
        <v>2268</v>
      </c>
      <c r="AE68">
        <v>604</v>
      </c>
      <c r="AF68">
        <v>-533</v>
      </c>
      <c r="AG68">
        <v>1691</v>
      </c>
      <c r="AH68">
        <v>-3680</v>
      </c>
      <c r="AI68">
        <v>-2672</v>
      </c>
      <c r="AJ68">
        <v>961</v>
      </c>
      <c r="AK68">
        <v>-725</v>
      </c>
      <c r="AL68">
        <v>-157</v>
      </c>
      <c r="AM68">
        <v>4</v>
      </c>
      <c r="AN68">
        <v>-619</v>
      </c>
      <c r="AO68">
        <v>-2184</v>
      </c>
      <c r="AP68">
        <v>2233</v>
      </c>
      <c r="AQ68">
        <v>594</v>
      </c>
      <c r="AR68">
        <v>-2009</v>
      </c>
      <c r="AS68">
        <v>-186</v>
      </c>
      <c r="AT68">
        <v>6180</v>
      </c>
      <c r="AU68">
        <v>-1745</v>
      </c>
      <c r="AV68">
        <v>-4</v>
      </c>
      <c r="AW68">
        <v>-2820</v>
      </c>
      <c r="AX68">
        <v>806</v>
      </c>
      <c r="AY68">
        <v>-2715</v>
      </c>
      <c r="AZ68">
        <v>3528</v>
      </c>
      <c r="BA68">
        <v>-9823</v>
      </c>
      <c r="BB68">
        <v>-130</v>
      </c>
      <c r="BC68">
        <v>1038</v>
      </c>
      <c r="BD68">
        <v>-2422</v>
      </c>
      <c r="BE68">
        <v>-2506</v>
      </c>
      <c r="BF68">
        <v>1236</v>
      </c>
      <c r="BG68">
        <v>-1161</v>
      </c>
      <c r="BH68">
        <v>-1578</v>
      </c>
      <c r="BI68">
        <v>-7185</v>
      </c>
      <c r="BJ68">
        <v>1358</v>
      </c>
      <c r="BK68">
        <v>4992</v>
      </c>
      <c r="BL68">
        <v>-7195</v>
      </c>
      <c r="BM68">
        <v>869</v>
      </c>
      <c r="BN68">
        <v>3850</v>
      </c>
      <c r="BO68">
        <v>-9580</v>
      </c>
      <c r="BP68">
        <v>4872</v>
      </c>
      <c r="BQ68">
        <v>2281</v>
      </c>
      <c r="BR68">
        <v>105</v>
      </c>
      <c r="BS68">
        <v>2323</v>
      </c>
      <c r="BT68">
        <v>5029</v>
      </c>
      <c r="BU68">
        <v>-286</v>
      </c>
      <c r="BV68">
        <v>1469</v>
      </c>
      <c r="BW68">
        <v>-1963</v>
      </c>
      <c r="BX68">
        <v>-4899</v>
      </c>
      <c r="BY68">
        <v>-4732</v>
      </c>
      <c r="BZ68">
        <v>-2504</v>
      </c>
      <c r="CA68">
        <v>4900</v>
      </c>
      <c r="CB68">
        <v>1665</v>
      </c>
      <c r="CC68">
        <v>-3354</v>
      </c>
      <c r="CD68">
        <v>1920</v>
      </c>
      <c r="CE68">
        <v>-10932</v>
      </c>
      <c r="CF68">
        <v>2691</v>
      </c>
      <c r="CG68">
        <v>-3166</v>
      </c>
      <c r="CH68">
        <v>-4539</v>
      </c>
      <c r="CI68">
        <v>6558</v>
      </c>
      <c r="CJ68">
        <v>4134</v>
      </c>
      <c r="CK68">
        <v>-2210</v>
      </c>
      <c r="CL68">
        <v>6496</v>
      </c>
      <c r="CM68">
        <v>-5612</v>
      </c>
      <c r="CN68">
        <v>9307</v>
      </c>
      <c r="CO68">
        <v>-9216</v>
      </c>
      <c r="CP68">
        <v>6062</v>
      </c>
      <c r="CQ68">
        <v>-1181</v>
      </c>
      <c r="CR68">
        <v>-5490</v>
      </c>
      <c r="CS68">
        <v>-2753</v>
      </c>
      <c r="CT68">
        <v>-4379</v>
      </c>
      <c r="CU68">
        <v>556</v>
      </c>
      <c r="CV68">
        <v>681</v>
      </c>
      <c r="CW68">
        <v>-3579</v>
      </c>
      <c r="CY68">
        <f t="shared" si="4"/>
        <v>-221.91</v>
      </c>
      <c r="CZ68">
        <f t="shared" si="5"/>
        <v>3275.37</v>
      </c>
    </row>
    <row r="69" spans="2:104" x14ac:dyDescent="0.25">
      <c r="B69">
        <v>6416</v>
      </c>
      <c r="C69">
        <v>-5124</v>
      </c>
      <c r="D69">
        <v>-587</v>
      </c>
      <c r="E69">
        <v>6424</v>
      </c>
      <c r="F69">
        <v>2634</v>
      </c>
      <c r="G69">
        <v>4576</v>
      </c>
      <c r="H69">
        <v>1220</v>
      </c>
      <c r="I69">
        <v>-157</v>
      </c>
      <c r="J69">
        <v>51</v>
      </c>
      <c r="K69">
        <v>-988</v>
      </c>
      <c r="L69">
        <v>-5999</v>
      </c>
      <c r="M69">
        <v>2497</v>
      </c>
      <c r="N69">
        <v>3594</v>
      </c>
      <c r="O69">
        <v>-1449</v>
      </c>
      <c r="P69">
        <v>-1151</v>
      </c>
      <c r="Q69">
        <v>-10623</v>
      </c>
      <c r="R69">
        <v>8770</v>
      </c>
      <c r="S69">
        <v>6672</v>
      </c>
      <c r="T69">
        <v>-5477</v>
      </c>
      <c r="U69">
        <v>3933</v>
      </c>
      <c r="V69">
        <v>4766</v>
      </c>
      <c r="W69">
        <v>-3295</v>
      </c>
      <c r="X69">
        <v>5155</v>
      </c>
      <c r="Y69">
        <v>-7213</v>
      </c>
      <c r="Z69">
        <v>-240</v>
      </c>
      <c r="AA69">
        <v>-1757</v>
      </c>
      <c r="AB69">
        <v>1238</v>
      </c>
      <c r="AC69">
        <v>3755</v>
      </c>
      <c r="AD69">
        <v>2158</v>
      </c>
      <c r="AE69">
        <v>632</v>
      </c>
      <c r="AF69">
        <v>-677</v>
      </c>
      <c r="AG69">
        <v>1919</v>
      </c>
      <c r="AH69">
        <v>-3579</v>
      </c>
      <c r="AI69">
        <v>-2673</v>
      </c>
      <c r="AJ69">
        <v>1047</v>
      </c>
      <c r="AK69">
        <v>-320</v>
      </c>
      <c r="AL69">
        <v>-157</v>
      </c>
      <c r="AM69">
        <v>70</v>
      </c>
      <c r="AN69">
        <v>-541</v>
      </c>
      <c r="AO69">
        <v>-1846</v>
      </c>
      <c r="AP69">
        <v>2252</v>
      </c>
      <c r="AQ69">
        <v>509</v>
      </c>
      <c r="AR69">
        <v>-2941</v>
      </c>
      <c r="AS69">
        <v>79</v>
      </c>
      <c r="AT69">
        <v>5618</v>
      </c>
      <c r="AU69">
        <v>-1378</v>
      </c>
      <c r="AV69">
        <v>1096</v>
      </c>
      <c r="AW69">
        <v>-3315</v>
      </c>
      <c r="AX69">
        <v>704</v>
      </c>
      <c r="AY69">
        <v>-3038</v>
      </c>
      <c r="AZ69">
        <v>3507</v>
      </c>
      <c r="BA69">
        <v>-9792</v>
      </c>
      <c r="BB69">
        <v>454</v>
      </c>
      <c r="BC69">
        <v>1572</v>
      </c>
      <c r="BD69">
        <v>-2418</v>
      </c>
      <c r="BE69">
        <v>-2507</v>
      </c>
      <c r="BF69">
        <v>1197</v>
      </c>
      <c r="BG69">
        <v>-1161</v>
      </c>
      <c r="BH69">
        <v>-636</v>
      </c>
      <c r="BI69">
        <v>-7439</v>
      </c>
      <c r="BJ69">
        <v>1360</v>
      </c>
      <c r="BK69">
        <v>5077</v>
      </c>
      <c r="BL69">
        <v>-7293</v>
      </c>
      <c r="BM69">
        <v>1200</v>
      </c>
      <c r="BN69">
        <v>3558</v>
      </c>
      <c r="BO69">
        <v>-9135</v>
      </c>
      <c r="BP69">
        <v>4768</v>
      </c>
      <c r="BQ69">
        <v>3137</v>
      </c>
      <c r="BR69">
        <v>166</v>
      </c>
      <c r="BS69">
        <v>2424</v>
      </c>
      <c r="BT69">
        <v>5015</v>
      </c>
      <c r="BU69">
        <v>250</v>
      </c>
      <c r="BV69">
        <v>451</v>
      </c>
      <c r="BW69">
        <v>-1968</v>
      </c>
      <c r="BX69">
        <v>-5722</v>
      </c>
      <c r="BY69">
        <v>-5135</v>
      </c>
      <c r="BZ69">
        <v>-2798</v>
      </c>
      <c r="CA69">
        <v>4264</v>
      </c>
      <c r="CB69">
        <v>1780</v>
      </c>
      <c r="CC69">
        <v>-3258</v>
      </c>
      <c r="CD69">
        <v>1164</v>
      </c>
      <c r="CE69">
        <v>-11616</v>
      </c>
      <c r="CF69">
        <v>2691</v>
      </c>
      <c r="CG69">
        <v>-3147</v>
      </c>
      <c r="CH69">
        <v>-4539</v>
      </c>
      <c r="CI69">
        <v>6911</v>
      </c>
      <c r="CJ69">
        <v>4139</v>
      </c>
      <c r="CK69">
        <v>-1766</v>
      </c>
      <c r="CL69">
        <v>7580</v>
      </c>
      <c r="CM69">
        <v>-4895</v>
      </c>
      <c r="CN69">
        <v>9360</v>
      </c>
      <c r="CO69">
        <v>-9997</v>
      </c>
      <c r="CP69">
        <v>5683</v>
      </c>
      <c r="CQ69">
        <v>-1038</v>
      </c>
      <c r="CR69">
        <v>-6147</v>
      </c>
      <c r="CS69">
        <v>-2753</v>
      </c>
      <c r="CT69">
        <v>-4012</v>
      </c>
      <c r="CU69">
        <v>558</v>
      </c>
      <c r="CV69">
        <v>80</v>
      </c>
      <c r="CW69">
        <v>-3581</v>
      </c>
      <c r="CY69">
        <f t="shared" si="4"/>
        <v>-211.47</v>
      </c>
      <c r="CZ69">
        <f t="shared" si="5"/>
        <v>3334.09</v>
      </c>
    </row>
    <row r="70" spans="2:104" x14ac:dyDescent="0.25">
      <c r="B70">
        <v>6403</v>
      </c>
      <c r="C70">
        <v>-5724</v>
      </c>
      <c r="D70">
        <v>-358</v>
      </c>
      <c r="E70">
        <v>6482</v>
      </c>
      <c r="F70">
        <v>2427</v>
      </c>
      <c r="G70">
        <v>3943</v>
      </c>
      <c r="H70">
        <v>1125</v>
      </c>
      <c r="I70">
        <v>-432</v>
      </c>
      <c r="J70">
        <v>-154</v>
      </c>
      <c r="K70">
        <v>-1156</v>
      </c>
      <c r="L70">
        <v>-6014</v>
      </c>
      <c r="M70">
        <v>1599</v>
      </c>
      <c r="N70">
        <v>3944</v>
      </c>
      <c r="O70">
        <v>-1789</v>
      </c>
      <c r="P70">
        <v>-2098</v>
      </c>
      <c r="Q70">
        <v>-10933</v>
      </c>
      <c r="R70">
        <v>8788</v>
      </c>
      <c r="S70">
        <v>7785</v>
      </c>
      <c r="T70">
        <v>-5250</v>
      </c>
      <c r="U70">
        <v>3618</v>
      </c>
      <c r="V70">
        <v>4108</v>
      </c>
      <c r="W70">
        <v>-3331</v>
      </c>
      <c r="X70">
        <v>5277</v>
      </c>
      <c r="Y70">
        <v>-6123</v>
      </c>
      <c r="Z70">
        <v>-280</v>
      </c>
      <c r="AA70">
        <v>-1619</v>
      </c>
      <c r="AB70">
        <v>1189</v>
      </c>
      <c r="AC70">
        <v>3887</v>
      </c>
      <c r="AD70">
        <v>2029</v>
      </c>
      <c r="AE70">
        <v>631</v>
      </c>
      <c r="AF70">
        <v>-740</v>
      </c>
      <c r="AG70">
        <v>2461</v>
      </c>
      <c r="AH70">
        <v>-3823</v>
      </c>
      <c r="AI70">
        <v>-2673</v>
      </c>
      <c r="AJ70">
        <v>1304</v>
      </c>
      <c r="AK70">
        <v>-329</v>
      </c>
      <c r="AL70">
        <v>271</v>
      </c>
      <c r="AM70">
        <v>309</v>
      </c>
      <c r="AN70">
        <v>-1320</v>
      </c>
      <c r="AO70">
        <v>-1912</v>
      </c>
      <c r="AP70">
        <v>1357</v>
      </c>
      <c r="AQ70">
        <v>-37</v>
      </c>
      <c r="AR70">
        <v>-2285</v>
      </c>
      <c r="AS70">
        <v>-32</v>
      </c>
      <c r="AT70">
        <v>5144</v>
      </c>
      <c r="AU70">
        <v>-1413</v>
      </c>
      <c r="AV70">
        <v>954</v>
      </c>
      <c r="AW70">
        <v>-3131</v>
      </c>
      <c r="AX70">
        <v>752</v>
      </c>
      <c r="AY70">
        <v>-3517</v>
      </c>
      <c r="AZ70">
        <v>2574</v>
      </c>
      <c r="BA70">
        <v>-9939</v>
      </c>
      <c r="BB70">
        <v>-534</v>
      </c>
      <c r="BC70">
        <v>1628</v>
      </c>
      <c r="BD70">
        <v>-2873</v>
      </c>
      <c r="BE70">
        <v>-2511</v>
      </c>
      <c r="BF70">
        <v>1121</v>
      </c>
      <c r="BG70">
        <v>-1104</v>
      </c>
      <c r="BH70">
        <v>-1489</v>
      </c>
      <c r="BI70">
        <v>-7530</v>
      </c>
      <c r="BJ70">
        <v>1260</v>
      </c>
      <c r="BK70">
        <v>5160</v>
      </c>
      <c r="BL70">
        <v>-7325</v>
      </c>
      <c r="BM70">
        <v>1487</v>
      </c>
      <c r="BN70">
        <v>3436</v>
      </c>
      <c r="BO70">
        <v>-8604</v>
      </c>
      <c r="BP70">
        <v>4940</v>
      </c>
      <c r="BQ70">
        <v>2491</v>
      </c>
      <c r="BR70">
        <v>158</v>
      </c>
      <c r="BS70">
        <v>2913</v>
      </c>
      <c r="BT70">
        <v>5449</v>
      </c>
      <c r="BU70">
        <v>572</v>
      </c>
      <c r="BV70">
        <v>893</v>
      </c>
      <c r="BW70">
        <v>-2056</v>
      </c>
      <c r="BX70">
        <v>-3835</v>
      </c>
      <c r="BY70">
        <v>-5655</v>
      </c>
      <c r="BZ70">
        <v>-3181</v>
      </c>
      <c r="CA70">
        <v>5367</v>
      </c>
      <c r="CB70">
        <v>1779</v>
      </c>
      <c r="CC70">
        <v>-3258</v>
      </c>
      <c r="CD70">
        <v>1143</v>
      </c>
      <c r="CE70">
        <v>-10820</v>
      </c>
      <c r="CF70">
        <v>2690</v>
      </c>
      <c r="CG70">
        <v>-3123</v>
      </c>
      <c r="CH70">
        <v>-4537</v>
      </c>
      <c r="CI70">
        <v>7696</v>
      </c>
      <c r="CJ70">
        <v>4110</v>
      </c>
      <c r="CK70">
        <v>-1766</v>
      </c>
      <c r="CL70">
        <v>7415</v>
      </c>
      <c r="CM70">
        <v>-4886</v>
      </c>
      <c r="CN70">
        <v>9381</v>
      </c>
      <c r="CO70">
        <v>-9277</v>
      </c>
      <c r="CP70">
        <v>5636</v>
      </c>
      <c r="CQ70">
        <v>-1980</v>
      </c>
      <c r="CR70">
        <v>-6149</v>
      </c>
      <c r="CS70">
        <v>-1742</v>
      </c>
      <c r="CT70">
        <v>-3483</v>
      </c>
      <c r="CU70">
        <v>557</v>
      </c>
      <c r="CV70">
        <v>105</v>
      </c>
      <c r="CW70">
        <v>-3590</v>
      </c>
      <c r="CY70">
        <f t="shared" si="4"/>
        <v>-219.72</v>
      </c>
      <c r="CZ70">
        <f t="shared" si="5"/>
        <v>3334.68</v>
      </c>
    </row>
    <row r="71" spans="2:104" x14ac:dyDescent="0.25">
      <c r="B71">
        <v>7367</v>
      </c>
      <c r="C71">
        <v>-5419</v>
      </c>
      <c r="D71">
        <v>-446</v>
      </c>
      <c r="E71">
        <v>6554</v>
      </c>
      <c r="F71">
        <v>1817</v>
      </c>
      <c r="G71">
        <v>3812</v>
      </c>
      <c r="H71">
        <v>789</v>
      </c>
      <c r="I71">
        <v>-928</v>
      </c>
      <c r="J71">
        <v>418</v>
      </c>
      <c r="K71">
        <v>-1091</v>
      </c>
      <c r="L71">
        <v>-5735</v>
      </c>
      <c r="M71">
        <v>618</v>
      </c>
      <c r="N71">
        <v>3944</v>
      </c>
      <c r="O71">
        <v>-850</v>
      </c>
      <c r="P71">
        <v>-2088</v>
      </c>
      <c r="Q71">
        <v>-11651</v>
      </c>
      <c r="R71">
        <v>8161</v>
      </c>
      <c r="S71">
        <v>7746</v>
      </c>
      <c r="T71">
        <v>-4607</v>
      </c>
      <c r="U71">
        <v>2714</v>
      </c>
      <c r="V71">
        <v>3189</v>
      </c>
      <c r="W71">
        <v>-3451</v>
      </c>
      <c r="X71">
        <v>6095</v>
      </c>
      <c r="Y71">
        <v>-6571</v>
      </c>
      <c r="Z71">
        <v>-1079</v>
      </c>
      <c r="AA71">
        <v>-1389</v>
      </c>
      <c r="AB71">
        <v>1189</v>
      </c>
      <c r="AC71">
        <v>3910</v>
      </c>
      <c r="AD71">
        <v>1890</v>
      </c>
      <c r="AE71">
        <v>556</v>
      </c>
      <c r="AF71">
        <v>-710</v>
      </c>
      <c r="AG71">
        <v>1877</v>
      </c>
      <c r="AH71">
        <v>-3681</v>
      </c>
      <c r="AI71">
        <v>-2673</v>
      </c>
      <c r="AJ71">
        <v>1611</v>
      </c>
      <c r="AK71">
        <v>-156</v>
      </c>
      <c r="AL71">
        <v>-182</v>
      </c>
      <c r="AM71">
        <v>425</v>
      </c>
      <c r="AN71">
        <v>-1286</v>
      </c>
      <c r="AO71">
        <v>-1884</v>
      </c>
      <c r="AP71">
        <v>1357</v>
      </c>
      <c r="AQ71">
        <v>-860</v>
      </c>
      <c r="AR71">
        <v>-1574</v>
      </c>
      <c r="AS71">
        <v>-82</v>
      </c>
      <c r="AT71">
        <v>4441</v>
      </c>
      <c r="AU71">
        <v>-470</v>
      </c>
      <c r="AV71">
        <v>867</v>
      </c>
      <c r="AW71">
        <v>-2278</v>
      </c>
      <c r="AX71">
        <v>755</v>
      </c>
      <c r="AY71">
        <v>-2622</v>
      </c>
      <c r="AZ71">
        <v>2725</v>
      </c>
      <c r="BA71">
        <v>-10085</v>
      </c>
      <c r="BB71">
        <v>257</v>
      </c>
      <c r="BC71">
        <v>2183</v>
      </c>
      <c r="BD71">
        <v>-2106</v>
      </c>
      <c r="BE71">
        <v>-2283</v>
      </c>
      <c r="BF71">
        <v>1028</v>
      </c>
      <c r="BG71">
        <v>-1103</v>
      </c>
      <c r="BH71">
        <v>-758</v>
      </c>
      <c r="BI71">
        <v>-7959</v>
      </c>
      <c r="BJ71">
        <v>797</v>
      </c>
      <c r="BK71">
        <v>5235</v>
      </c>
      <c r="BL71">
        <v>-7331</v>
      </c>
      <c r="BM71">
        <v>1834</v>
      </c>
      <c r="BN71">
        <v>3417</v>
      </c>
      <c r="BO71">
        <v>-7548</v>
      </c>
      <c r="BP71">
        <v>5024</v>
      </c>
      <c r="BQ71">
        <v>1382</v>
      </c>
      <c r="BR71">
        <v>127</v>
      </c>
      <c r="BS71">
        <v>2998</v>
      </c>
      <c r="BT71">
        <v>5476</v>
      </c>
      <c r="BU71">
        <v>1325</v>
      </c>
      <c r="BV71">
        <v>875</v>
      </c>
      <c r="BW71">
        <v>-3128</v>
      </c>
      <c r="BX71">
        <v>-3578</v>
      </c>
      <c r="BY71">
        <v>-5647</v>
      </c>
      <c r="BZ71">
        <v>-3179</v>
      </c>
      <c r="CA71">
        <v>5177</v>
      </c>
      <c r="CB71">
        <v>1315</v>
      </c>
      <c r="CC71">
        <v>-3258</v>
      </c>
      <c r="CD71">
        <v>1412</v>
      </c>
      <c r="CE71">
        <v>-11822</v>
      </c>
      <c r="CF71">
        <v>2691</v>
      </c>
      <c r="CG71">
        <v>-3091</v>
      </c>
      <c r="CH71">
        <v>-4487</v>
      </c>
      <c r="CI71">
        <v>7313</v>
      </c>
      <c r="CJ71">
        <v>4080</v>
      </c>
      <c r="CK71">
        <v>-1774</v>
      </c>
      <c r="CL71">
        <v>7220</v>
      </c>
      <c r="CM71">
        <v>-4886</v>
      </c>
      <c r="CN71">
        <v>9250</v>
      </c>
      <c r="CO71">
        <v>-10377</v>
      </c>
      <c r="CP71">
        <v>5618</v>
      </c>
      <c r="CQ71">
        <v>-1980</v>
      </c>
      <c r="CR71">
        <v>-6254</v>
      </c>
      <c r="CS71">
        <v>-2427</v>
      </c>
      <c r="CT71">
        <v>-4338</v>
      </c>
      <c r="CU71">
        <v>-341</v>
      </c>
      <c r="CV71">
        <v>134</v>
      </c>
      <c r="CW71">
        <v>-3599</v>
      </c>
      <c r="CY71">
        <f t="shared" si="4"/>
        <v>-261.07</v>
      </c>
      <c r="CZ71">
        <f t="shared" si="5"/>
        <v>3280.97</v>
      </c>
    </row>
    <row r="72" spans="2:104" x14ac:dyDescent="0.25">
      <c r="B72">
        <v>8369</v>
      </c>
      <c r="C72">
        <v>-4601</v>
      </c>
      <c r="D72">
        <v>-394</v>
      </c>
      <c r="E72">
        <v>6833</v>
      </c>
      <c r="F72">
        <v>2829</v>
      </c>
      <c r="G72">
        <v>3499</v>
      </c>
      <c r="H72">
        <v>-83</v>
      </c>
      <c r="I72">
        <v>-1451</v>
      </c>
      <c r="J72">
        <v>1101</v>
      </c>
      <c r="K72">
        <v>-1090</v>
      </c>
      <c r="L72">
        <v>-5735</v>
      </c>
      <c r="M72">
        <v>1534</v>
      </c>
      <c r="N72">
        <v>4494</v>
      </c>
      <c r="O72">
        <v>-849</v>
      </c>
      <c r="P72">
        <v>-1935</v>
      </c>
      <c r="Q72">
        <v>-11136</v>
      </c>
      <c r="R72">
        <v>8487</v>
      </c>
      <c r="S72">
        <v>6786</v>
      </c>
      <c r="T72">
        <v>-4276</v>
      </c>
      <c r="U72">
        <v>2970</v>
      </c>
      <c r="V72">
        <v>3318</v>
      </c>
      <c r="W72">
        <v>-3560</v>
      </c>
      <c r="X72">
        <v>6888</v>
      </c>
      <c r="Y72">
        <v>-7602</v>
      </c>
      <c r="Z72">
        <v>-1079</v>
      </c>
      <c r="AA72">
        <v>-1389</v>
      </c>
      <c r="AB72">
        <v>1443</v>
      </c>
      <c r="AC72">
        <v>3910</v>
      </c>
      <c r="AD72">
        <v>1694</v>
      </c>
      <c r="AE72">
        <v>225</v>
      </c>
      <c r="AF72">
        <v>-972</v>
      </c>
      <c r="AG72">
        <v>2016</v>
      </c>
      <c r="AH72">
        <v>-4726</v>
      </c>
      <c r="AI72">
        <v>-2669</v>
      </c>
      <c r="AJ72">
        <v>2129</v>
      </c>
      <c r="AK72">
        <v>139</v>
      </c>
      <c r="AL72">
        <v>-611</v>
      </c>
      <c r="AM72">
        <v>425</v>
      </c>
      <c r="AN72">
        <v>-1059</v>
      </c>
      <c r="AO72">
        <v>-1794</v>
      </c>
      <c r="AP72">
        <v>1378</v>
      </c>
      <c r="AQ72">
        <v>-1617</v>
      </c>
      <c r="AR72">
        <v>-903</v>
      </c>
      <c r="AS72">
        <v>-349</v>
      </c>
      <c r="AT72">
        <v>4059</v>
      </c>
      <c r="AU72">
        <v>-661</v>
      </c>
      <c r="AV72">
        <v>685</v>
      </c>
      <c r="AW72">
        <v>-2366</v>
      </c>
      <c r="AX72">
        <v>867</v>
      </c>
      <c r="AY72">
        <v>-3279</v>
      </c>
      <c r="AZ72">
        <v>2810</v>
      </c>
      <c r="BA72">
        <v>-10784</v>
      </c>
      <c r="BB72">
        <v>-443</v>
      </c>
      <c r="BC72">
        <v>1966</v>
      </c>
      <c r="BD72">
        <v>-2885</v>
      </c>
      <c r="BE72">
        <v>-1718</v>
      </c>
      <c r="BF72">
        <v>1028</v>
      </c>
      <c r="BG72">
        <v>-1071</v>
      </c>
      <c r="BH72">
        <v>70</v>
      </c>
      <c r="BI72">
        <v>-8555</v>
      </c>
      <c r="BJ72">
        <v>-166</v>
      </c>
      <c r="BK72">
        <v>5259</v>
      </c>
      <c r="BL72">
        <v>-7331</v>
      </c>
      <c r="BM72">
        <v>2383</v>
      </c>
      <c r="BN72">
        <v>3425</v>
      </c>
      <c r="BO72">
        <v>-7845</v>
      </c>
      <c r="BP72">
        <v>5033</v>
      </c>
      <c r="BQ72">
        <v>1735</v>
      </c>
      <c r="BR72">
        <v>142</v>
      </c>
      <c r="BS72">
        <v>3242</v>
      </c>
      <c r="BT72">
        <v>5405</v>
      </c>
      <c r="BU72">
        <v>312</v>
      </c>
      <c r="BV72">
        <v>875</v>
      </c>
      <c r="BW72">
        <v>-2509</v>
      </c>
      <c r="BX72">
        <v>-3425</v>
      </c>
      <c r="BY72">
        <v>-5277</v>
      </c>
      <c r="BZ72">
        <v>-3188</v>
      </c>
      <c r="CA72">
        <v>5261</v>
      </c>
      <c r="CB72">
        <v>1732</v>
      </c>
      <c r="CC72">
        <v>-3276</v>
      </c>
      <c r="CD72">
        <v>1399</v>
      </c>
      <c r="CE72">
        <v>-11014</v>
      </c>
      <c r="CF72">
        <v>2688</v>
      </c>
      <c r="CG72">
        <v>-2993</v>
      </c>
      <c r="CH72">
        <v>-4468</v>
      </c>
      <c r="CI72">
        <v>6452</v>
      </c>
      <c r="CJ72">
        <v>4080</v>
      </c>
      <c r="CK72">
        <v>-1866</v>
      </c>
      <c r="CL72">
        <v>6979</v>
      </c>
      <c r="CM72">
        <v>-5093</v>
      </c>
      <c r="CN72">
        <v>9138</v>
      </c>
      <c r="CO72">
        <v>-9899</v>
      </c>
      <c r="CP72">
        <v>5616</v>
      </c>
      <c r="CQ72">
        <v>-1991</v>
      </c>
      <c r="CR72">
        <v>-6183</v>
      </c>
      <c r="CS72">
        <v>-2221</v>
      </c>
      <c r="CT72">
        <v>-4229</v>
      </c>
      <c r="CU72">
        <v>-780</v>
      </c>
      <c r="CV72">
        <v>162</v>
      </c>
      <c r="CW72">
        <v>-3598</v>
      </c>
      <c r="CY72">
        <f t="shared" si="4"/>
        <v>-257.24</v>
      </c>
      <c r="CZ72">
        <f t="shared" si="5"/>
        <v>3322.64</v>
      </c>
    </row>
    <row r="73" spans="2:104" x14ac:dyDescent="0.25">
      <c r="B73">
        <v>8352</v>
      </c>
      <c r="C73">
        <v>-4596</v>
      </c>
      <c r="D73">
        <v>-671</v>
      </c>
      <c r="E73">
        <v>6833</v>
      </c>
      <c r="F73">
        <v>2327</v>
      </c>
      <c r="G73">
        <v>3487</v>
      </c>
      <c r="H73">
        <v>267</v>
      </c>
      <c r="I73">
        <v>-2158</v>
      </c>
      <c r="J73">
        <v>1759</v>
      </c>
      <c r="K73">
        <v>-1154</v>
      </c>
      <c r="L73">
        <v>-4977</v>
      </c>
      <c r="M73">
        <v>989</v>
      </c>
      <c r="N73">
        <v>5206</v>
      </c>
      <c r="O73">
        <v>-894</v>
      </c>
      <c r="P73">
        <v>-1935</v>
      </c>
      <c r="Q73">
        <v>-12191</v>
      </c>
      <c r="R73">
        <v>9397</v>
      </c>
      <c r="S73">
        <v>7112</v>
      </c>
      <c r="T73">
        <v>-4047</v>
      </c>
      <c r="U73">
        <v>3674</v>
      </c>
      <c r="V73">
        <v>3514</v>
      </c>
      <c r="W73">
        <v>-3564</v>
      </c>
      <c r="X73">
        <v>7210</v>
      </c>
      <c r="Y73">
        <v>-6777</v>
      </c>
      <c r="Z73">
        <v>-345</v>
      </c>
      <c r="AA73">
        <v>-1377</v>
      </c>
      <c r="AB73">
        <v>361</v>
      </c>
      <c r="AC73">
        <v>3915</v>
      </c>
      <c r="AD73">
        <v>1274</v>
      </c>
      <c r="AE73">
        <v>230</v>
      </c>
      <c r="AF73">
        <v>-692</v>
      </c>
      <c r="AG73">
        <v>2368</v>
      </c>
      <c r="AH73">
        <v>-3726</v>
      </c>
      <c r="AI73">
        <v>-2669</v>
      </c>
      <c r="AJ73">
        <v>3199</v>
      </c>
      <c r="AK73">
        <v>-333</v>
      </c>
      <c r="AL73">
        <v>-866</v>
      </c>
      <c r="AM73">
        <v>380</v>
      </c>
      <c r="AN73">
        <v>-2064</v>
      </c>
      <c r="AO73">
        <v>-2405</v>
      </c>
      <c r="AP73">
        <v>2117</v>
      </c>
      <c r="AQ73">
        <v>-2297</v>
      </c>
      <c r="AR73">
        <v>-406</v>
      </c>
      <c r="AS73">
        <v>-522</v>
      </c>
      <c r="AT73">
        <v>3365</v>
      </c>
      <c r="AU73">
        <v>-487</v>
      </c>
      <c r="AV73">
        <v>-295</v>
      </c>
      <c r="AW73">
        <v>-2752</v>
      </c>
      <c r="AX73">
        <v>826</v>
      </c>
      <c r="AY73">
        <v>-4236</v>
      </c>
      <c r="AZ73">
        <v>2827</v>
      </c>
      <c r="BA73">
        <v>-10101</v>
      </c>
      <c r="BB73">
        <v>386</v>
      </c>
      <c r="BC73">
        <v>1760</v>
      </c>
      <c r="BD73">
        <v>-2771</v>
      </c>
      <c r="BE73">
        <v>-1711</v>
      </c>
      <c r="BF73">
        <v>884</v>
      </c>
      <c r="BG73">
        <v>-835</v>
      </c>
      <c r="BH73">
        <v>930</v>
      </c>
      <c r="BI73">
        <v>-7681</v>
      </c>
      <c r="BJ73">
        <v>-1076</v>
      </c>
      <c r="BK73">
        <v>5259</v>
      </c>
      <c r="BL73">
        <v>-7317</v>
      </c>
      <c r="BM73">
        <v>3450</v>
      </c>
      <c r="BN73">
        <v>3436</v>
      </c>
      <c r="BO73">
        <v>-8296</v>
      </c>
      <c r="BP73">
        <v>5118</v>
      </c>
      <c r="BQ73">
        <v>2290</v>
      </c>
      <c r="BR73">
        <v>-548</v>
      </c>
      <c r="BS73">
        <v>2392</v>
      </c>
      <c r="BT73">
        <v>5453</v>
      </c>
      <c r="BU73">
        <v>912</v>
      </c>
      <c r="BV73">
        <v>1550</v>
      </c>
      <c r="BW73">
        <v>-2731</v>
      </c>
      <c r="BX73">
        <v>-3542</v>
      </c>
      <c r="BY73">
        <v>-5754</v>
      </c>
      <c r="BZ73">
        <v>-3067</v>
      </c>
      <c r="CA73">
        <v>4560</v>
      </c>
      <c r="CB73">
        <v>823</v>
      </c>
      <c r="CC73">
        <v>-3274</v>
      </c>
      <c r="CD73">
        <v>1696</v>
      </c>
      <c r="CE73">
        <v>-11992</v>
      </c>
      <c r="CF73">
        <v>2688</v>
      </c>
      <c r="CG73">
        <v>-2775</v>
      </c>
      <c r="CH73">
        <v>-4468</v>
      </c>
      <c r="CI73">
        <v>6705</v>
      </c>
      <c r="CJ73">
        <v>4116</v>
      </c>
      <c r="CK73">
        <v>-2274</v>
      </c>
      <c r="CL73">
        <v>6562</v>
      </c>
      <c r="CM73">
        <v>-4980</v>
      </c>
      <c r="CN73">
        <v>9137</v>
      </c>
      <c r="CO73">
        <v>-9234</v>
      </c>
      <c r="CP73">
        <v>5941</v>
      </c>
      <c r="CQ73">
        <v>-1993</v>
      </c>
      <c r="CR73">
        <v>-5576</v>
      </c>
      <c r="CS73">
        <v>-2810</v>
      </c>
      <c r="CT73">
        <v>-4169</v>
      </c>
      <c r="CU73">
        <v>-590</v>
      </c>
      <c r="CV73">
        <v>-155</v>
      </c>
      <c r="CW73">
        <v>-3523</v>
      </c>
      <c r="CY73">
        <f t="shared" si="4"/>
        <v>-246.42</v>
      </c>
      <c r="CZ73">
        <f t="shared" si="5"/>
        <v>3387.16</v>
      </c>
    </row>
    <row r="74" spans="2:104" x14ac:dyDescent="0.25">
      <c r="B74">
        <v>8348</v>
      </c>
      <c r="C74">
        <v>-4615</v>
      </c>
      <c r="D74">
        <v>-333</v>
      </c>
      <c r="E74">
        <v>6833</v>
      </c>
      <c r="F74">
        <v>1437</v>
      </c>
      <c r="G74">
        <v>2848</v>
      </c>
      <c r="H74">
        <v>433</v>
      </c>
      <c r="I74">
        <v>-2695</v>
      </c>
      <c r="J74">
        <v>1939</v>
      </c>
      <c r="K74">
        <v>-801</v>
      </c>
      <c r="L74">
        <v>-4515</v>
      </c>
      <c r="M74">
        <v>756</v>
      </c>
      <c r="N74">
        <v>5486</v>
      </c>
      <c r="O74">
        <v>-1103</v>
      </c>
      <c r="P74">
        <v>-2316</v>
      </c>
      <c r="Q74">
        <v>-13238</v>
      </c>
      <c r="R74">
        <v>10005</v>
      </c>
      <c r="S74">
        <v>7133</v>
      </c>
      <c r="T74">
        <v>-2966</v>
      </c>
      <c r="U74">
        <v>3228</v>
      </c>
      <c r="V74">
        <v>4170</v>
      </c>
      <c r="W74">
        <v>-3564</v>
      </c>
      <c r="X74">
        <v>6214</v>
      </c>
      <c r="Y74">
        <v>-7025</v>
      </c>
      <c r="Z74">
        <v>-47</v>
      </c>
      <c r="AA74">
        <v>-1377</v>
      </c>
      <c r="AB74">
        <v>20</v>
      </c>
      <c r="AC74">
        <v>4193</v>
      </c>
      <c r="AD74">
        <v>615</v>
      </c>
      <c r="AE74">
        <v>230</v>
      </c>
      <c r="AF74">
        <v>-743</v>
      </c>
      <c r="AG74">
        <v>1960</v>
      </c>
      <c r="AH74">
        <v>-3621</v>
      </c>
      <c r="AI74">
        <v>-2187</v>
      </c>
      <c r="AJ74">
        <v>4171</v>
      </c>
      <c r="AK74">
        <v>-113</v>
      </c>
      <c r="AL74">
        <v>-784</v>
      </c>
      <c r="AM74">
        <v>362</v>
      </c>
      <c r="AN74">
        <v>-1716</v>
      </c>
      <c r="AO74">
        <v>-2091</v>
      </c>
      <c r="AP74">
        <v>3120</v>
      </c>
      <c r="AQ74">
        <v>-2677</v>
      </c>
      <c r="AR74">
        <v>-57</v>
      </c>
      <c r="AS74">
        <v>-373</v>
      </c>
      <c r="AT74">
        <v>2432</v>
      </c>
      <c r="AU74">
        <v>-1536</v>
      </c>
      <c r="AV74">
        <v>-278</v>
      </c>
      <c r="AW74">
        <v>-2801</v>
      </c>
      <c r="AX74">
        <v>826</v>
      </c>
      <c r="AY74">
        <v>-3582</v>
      </c>
      <c r="AZ74">
        <v>2134</v>
      </c>
      <c r="BA74">
        <v>-10187</v>
      </c>
      <c r="BB74">
        <v>-580</v>
      </c>
      <c r="BC74">
        <v>1776</v>
      </c>
      <c r="BD74">
        <v>-2765</v>
      </c>
      <c r="BE74">
        <v>-1703</v>
      </c>
      <c r="BF74">
        <v>872</v>
      </c>
      <c r="BG74">
        <v>38</v>
      </c>
      <c r="BH74">
        <v>754</v>
      </c>
      <c r="BI74">
        <v>-8389</v>
      </c>
      <c r="BJ74">
        <v>-1101</v>
      </c>
      <c r="BK74">
        <v>5217</v>
      </c>
      <c r="BL74">
        <v>-6964</v>
      </c>
      <c r="BM74">
        <v>3162</v>
      </c>
      <c r="BN74">
        <v>3464</v>
      </c>
      <c r="BO74">
        <v>-9015</v>
      </c>
      <c r="BP74">
        <v>5927</v>
      </c>
      <c r="BQ74">
        <v>2775</v>
      </c>
      <c r="BR74">
        <v>-553</v>
      </c>
      <c r="BS74">
        <v>2393</v>
      </c>
      <c r="BT74">
        <v>5453</v>
      </c>
      <c r="BU74">
        <v>95</v>
      </c>
      <c r="BV74">
        <v>1687</v>
      </c>
      <c r="BW74">
        <v>-2755</v>
      </c>
      <c r="BX74">
        <v>-3071</v>
      </c>
      <c r="BY74">
        <v>-5265</v>
      </c>
      <c r="BZ74">
        <v>-2743</v>
      </c>
      <c r="CA74">
        <v>4821</v>
      </c>
      <c r="CB74">
        <v>761</v>
      </c>
      <c r="CC74">
        <v>-3415</v>
      </c>
      <c r="CD74">
        <v>1693</v>
      </c>
      <c r="CE74">
        <v>-11140</v>
      </c>
      <c r="CF74">
        <v>2687</v>
      </c>
      <c r="CG74">
        <v>-2183</v>
      </c>
      <c r="CH74">
        <v>-4466</v>
      </c>
      <c r="CI74">
        <v>7271</v>
      </c>
      <c r="CJ74">
        <v>4514</v>
      </c>
      <c r="CK74">
        <v>-1863</v>
      </c>
      <c r="CL74">
        <v>5925</v>
      </c>
      <c r="CM74">
        <v>-4980</v>
      </c>
      <c r="CN74">
        <v>8541</v>
      </c>
      <c r="CO74">
        <v>-10168</v>
      </c>
      <c r="CP74">
        <v>5949</v>
      </c>
      <c r="CQ74">
        <v>-2363</v>
      </c>
      <c r="CR74">
        <v>-5778</v>
      </c>
      <c r="CS74">
        <v>-2810</v>
      </c>
      <c r="CT74">
        <v>-4121</v>
      </c>
      <c r="CU74">
        <v>-369</v>
      </c>
      <c r="CV74">
        <v>-340</v>
      </c>
      <c r="CW74">
        <v>-3466</v>
      </c>
      <c r="CY74">
        <f t="shared" si="4"/>
        <v>-250.39</v>
      </c>
      <c r="CZ74">
        <f t="shared" si="5"/>
        <v>3343.75</v>
      </c>
    </row>
    <row r="75" spans="2:104" x14ac:dyDescent="0.25">
      <c r="B75">
        <v>8347</v>
      </c>
      <c r="C75">
        <v>-4608</v>
      </c>
      <c r="D75">
        <v>-481</v>
      </c>
      <c r="E75">
        <v>6849</v>
      </c>
      <c r="F75">
        <v>1685</v>
      </c>
      <c r="G75">
        <v>2906</v>
      </c>
      <c r="H75">
        <v>1306</v>
      </c>
      <c r="I75">
        <v>-3337</v>
      </c>
      <c r="J75">
        <v>2424</v>
      </c>
      <c r="K75">
        <v>-660</v>
      </c>
      <c r="L75">
        <v>-4636</v>
      </c>
      <c r="M75">
        <v>613</v>
      </c>
      <c r="N75">
        <v>4957</v>
      </c>
      <c r="O75">
        <v>-1226</v>
      </c>
      <c r="P75">
        <v>-2333</v>
      </c>
      <c r="Q75">
        <v>-12474</v>
      </c>
      <c r="R75">
        <v>9992</v>
      </c>
      <c r="S75">
        <v>7133</v>
      </c>
      <c r="T75">
        <v>-3742</v>
      </c>
      <c r="U75">
        <v>3185</v>
      </c>
      <c r="V75">
        <v>4888</v>
      </c>
      <c r="W75">
        <v>-3570</v>
      </c>
      <c r="X75">
        <v>6636</v>
      </c>
      <c r="Y75">
        <v>-7462</v>
      </c>
      <c r="Z75">
        <v>301</v>
      </c>
      <c r="AA75">
        <v>-1377</v>
      </c>
      <c r="AB75">
        <v>-830</v>
      </c>
      <c r="AC75">
        <v>4645</v>
      </c>
      <c r="AD75">
        <v>-426</v>
      </c>
      <c r="AE75">
        <v>999</v>
      </c>
      <c r="AF75">
        <v>244</v>
      </c>
      <c r="AG75">
        <v>2262</v>
      </c>
      <c r="AH75">
        <v>-3507</v>
      </c>
      <c r="AI75">
        <v>-2522</v>
      </c>
      <c r="AJ75">
        <v>3740</v>
      </c>
      <c r="AK75">
        <v>-113</v>
      </c>
      <c r="AL75">
        <v>-195</v>
      </c>
      <c r="AM75">
        <v>410</v>
      </c>
      <c r="AN75">
        <v>-1797</v>
      </c>
      <c r="AO75">
        <v>-2145</v>
      </c>
      <c r="AP75">
        <v>3654</v>
      </c>
      <c r="AQ75">
        <v>-2784</v>
      </c>
      <c r="AR75">
        <v>370</v>
      </c>
      <c r="AS75">
        <v>-1113</v>
      </c>
      <c r="AT75">
        <v>2675</v>
      </c>
      <c r="AU75">
        <v>-1429</v>
      </c>
      <c r="AV75">
        <v>-1153</v>
      </c>
      <c r="AW75">
        <v>-1887</v>
      </c>
      <c r="AX75">
        <v>1106</v>
      </c>
      <c r="AY75">
        <v>-2963</v>
      </c>
      <c r="AZ75">
        <v>1921</v>
      </c>
      <c r="BA75">
        <v>-10179</v>
      </c>
      <c r="BB75">
        <v>228</v>
      </c>
      <c r="BC75">
        <v>887</v>
      </c>
      <c r="BD75">
        <v>-2753</v>
      </c>
      <c r="BE75">
        <v>-1694</v>
      </c>
      <c r="BF75">
        <v>866</v>
      </c>
      <c r="BG75">
        <v>-737</v>
      </c>
      <c r="BH75">
        <v>502</v>
      </c>
      <c r="BI75">
        <v>-7672</v>
      </c>
      <c r="BJ75">
        <v>-1390</v>
      </c>
      <c r="BK75">
        <v>5205</v>
      </c>
      <c r="BL75">
        <v>-6650</v>
      </c>
      <c r="BM75">
        <v>2887</v>
      </c>
      <c r="BN75">
        <v>3464</v>
      </c>
      <c r="BO75">
        <v>-9716</v>
      </c>
      <c r="BP75">
        <v>5869</v>
      </c>
      <c r="BQ75">
        <v>1775</v>
      </c>
      <c r="BR75">
        <v>-407</v>
      </c>
      <c r="BS75">
        <v>2394</v>
      </c>
      <c r="BT75">
        <v>5965</v>
      </c>
      <c r="BU75">
        <v>1081</v>
      </c>
      <c r="BV75">
        <v>1136</v>
      </c>
      <c r="BW75">
        <v>-2499</v>
      </c>
      <c r="BX75">
        <v>-3067</v>
      </c>
      <c r="BY75">
        <v>-5248</v>
      </c>
      <c r="BZ75">
        <v>-2736</v>
      </c>
      <c r="CA75">
        <v>5681</v>
      </c>
      <c r="CB75">
        <v>732</v>
      </c>
      <c r="CC75">
        <v>-4358</v>
      </c>
      <c r="CD75">
        <v>1810</v>
      </c>
      <c r="CE75">
        <v>-12037</v>
      </c>
      <c r="CF75">
        <v>2704</v>
      </c>
      <c r="CG75">
        <v>-2391</v>
      </c>
      <c r="CH75">
        <v>-4410</v>
      </c>
      <c r="CI75">
        <v>7202</v>
      </c>
      <c r="CJ75">
        <v>4825</v>
      </c>
      <c r="CK75">
        <v>-2399</v>
      </c>
      <c r="CL75">
        <v>5115</v>
      </c>
      <c r="CM75">
        <v>-4980</v>
      </c>
      <c r="CN75">
        <v>7569</v>
      </c>
      <c r="CO75">
        <v>-9615</v>
      </c>
      <c r="CP75">
        <v>5959</v>
      </c>
      <c r="CQ75">
        <v>-2122</v>
      </c>
      <c r="CR75">
        <v>-5745</v>
      </c>
      <c r="CS75">
        <v>-2864</v>
      </c>
      <c r="CT75">
        <v>-4029</v>
      </c>
      <c r="CU75">
        <v>378</v>
      </c>
      <c r="CV75">
        <v>-351</v>
      </c>
      <c r="CW75">
        <v>-3416</v>
      </c>
      <c r="CY75">
        <f t="shared" si="4"/>
        <v>-247.53</v>
      </c>
      <c r="CZ75">
        <f t="shared" si="5"/>
        <v>3397.17</v>
      </c>
    </row>
    <row r="76" spans="2:104" x14ac:dyDescent="0.25">
      <c r="B76">
        <v>8347</v>
      </c>
      <c r="C76">
        <v>-4608</v>
      </c>
      <c r="D76">
        <v>-1150</v>
      </c>
      <c r="E76">
        <v>7126</v>
      </c>
      <c r="F76">
        <v>2073</v>
      </c>
      <c r="G76">
        <v>2983</v>
      </c>
      <c r="H76">
        <v>374</v>
      </c>
      <c r="I76">
        <v>-3725</v>
      </c>
      <c r="J76">
        <v>2854</v>
      </c>
      <c r="K76">
        <v>-461</v>
      </c>
      <c r="L76">
        <v>-4709</v>
      </c>
      <c r="M76">
        <v>256</v>
      </c>
      <c r="N76">
        <v>4178</v>
      </c>
      <c r="O76">
        <v>-1226</v>
      </c>
      <c r="P76">
        <v>-2661</v>
      </c>
      <c r="Q76">
        <v>-13379</v>
      </c>
      <c r="R76">
        <v>9547</v>
      </c>
      <c r="S76">
        <v>7307</v>
      </c>
      <c r="T76">
        <v>-2930</v>
      </c>
      <c r="U76">
        <v>3137</v>
      </c>
      <c r="V76">
        <v>3391</v>
      </c>
      <c r="W76">
        <v>-3560</v>
      </c>
      <c r="X76">
        <v>6948</v>
      </c>
      <c r="Y76">
        <v>-7782</v>
      </c>
      <c r="Z76">
        <v>479</v>
      </c>
      <c r="AA76">
        <v>-1561</v>
      </c>
      <c r="AB76">
        <v>-818</v>
      </c>
      <c r="AC76">
        <v>3660</v>
      </c>
      <c r="AD76">
        <v>-1385</v>
      </c>
      <c r="AE76">
        <v>997</v>
      </c>
      <c r="AF76">
        <v>277</v>
      </c>
      <c r="AG76">
        <v>2143</v>
      </c>
      <c r="AH76">
        <v>-2495</v>
      </c>
      <c r="AI76">
        <v>-3361</v>
      </c>
      <c r="AJ76">
        <v>3066</v>
      </c>
      <c r="AK76">
        <v>-9</v>
      </c>
      <c r="AL76">
        <v>-552</v>
      </c>
      <c r="AM76">
        <v>-157</v>
      </c>
      <c r="AN76">
        <v>-1964</v>
      </c>
      <c r="AO76">
        <v>-2143</v>
      </c>
      <c r="AP76">
        <v>3327</v>
      </c>
      <c r="AQ76">
        <v>-2795</v>
      </c>
      <c r="AR76">
        <v>608</v>
      </c>
      <c r="AS76">
        <v>-1274</v>
      </c>
      <c r="AT76">
        <v>2913</v>
      </c>
      <c r="AU76">
        <v>-1429</v>
      </c>
      <c r="AV76">
        <v>-1208</v>
      </c>
      <c r="AW76">
        <v>-1883</v>
      </c>
      <c r="AX76">
        <v>2043</v>
      </c>
      <c r="AY76">
        <v>-2009</v>
      </c>
      <c r="AZ76">
        <v>2006</v>
      </c>
      <c r="BA76">
        <v>-10412</v>
      </c>
      <c r="BB76">
        <v>760</v>
      </c>
      <c r="BC76">
        <v>1204</v>
      </c>
      <c r="BD76">
        <v>-2677</v>
      </c>
      <c r="BE76">
        <v>-1679</v>
      </c>
      <c r="BF76">
        <v>866</v>
      </c>
      <c r="BG76">
        <v>-163</v>
      </c>
      <c r="BH76">
        <v>240</v>
      </c>
      <c r="BI76">
        <v>-6763</v>
      </c>
      <c r="BJ76">
        <v>-588</v>
      </c>
      <c r="BK76">
        <v>5196</v>
      </c>
      <c r="BL76">
        <v>-6369</v>
      </c>
      <c r="BM76">
        <v>2600</v>
      </c>
      <c r="BN76">
        <v>3422</v>
      </c>
      <c r="BO76">
        <v>-8927</v>
      </c>
      <c r="BP76">
        <v>5662</v>
      </c>
      <c r="BQ76">
        <v>2301</v>
      </c>
      <c r="BR76">
        <v>-855</v>
      </c>
      <c r="BS76">
        <v>3472</v>
      </c>
      <c r="BT76">
        <v>6302</v>
      </c>
      <c r="BU76">
        <v>248</v>
      </c>
      <c r="BV76">
        <v>1283</v>
      </c>
      <c r="BW76">
        <v>-2481</v>
      </c>
      <c r="BX76">
        <v>-3025</v>
      </c>
      <c r="BY76">
        <v>-5225</v>
      </c>
      <c r="BZ76">
        <v>-2748</v>
      </c>
      <c r="CA76">
        <v>4926</v>
      </c>
      <c r="CB76">
        <v>496</v>
      </c>
      <c r="CC76">
        <v>-4034</v>
      </c>
      <c r="CD76">
        <v>1134</v>
      </c>
      <c r="CE76">
        <v>-11138</v>
      </c>
      <c r="CF76">
        <v>2704</v>
      </c>
      <c r="CG76">
        <v>-2676</v>
      </c>
      <c r="CH76">
        <v>-4368</v>
      </c>
      <c r="CI76">
        <v>7202</v>
      </c>
      <c r="CJ76">
        <v>4873</v>
      </c>
      <c r="CK76">
        <v>-1918</v>
      </c>
      <c r="CL76">
        <v>5846</v>
      </c>
      <c r="CM76">
        <v>-5308</v>
      </c>
      <c r="CN76">
        <v>6498</v>
      </c>
      <c r="CO76">
        <v>-9063</v>
      </c>
      <c r="CP76">
        <v>5744</v>
      </c>
      <c r="CQ76">
        <v>-1230</v>
      </c>
      <c r="CR76">
        <v>-5284</v>
      </c>
      <c r="CS76">
        <v>-2872</v>
      </c>
      <c r="CT76">
        <v>-3653</v>
      </c>
      <c r="CU76">
        <v>820</v>
      </c>
      <c r="CV76">
        <v>-449</v>
      </c>
      <c r="CW76">
        <v>-3363</v>
      </c>
      <c r="CY76">
        <f t="shared" si="4"/>
        <v>-246.63</v>
      </c>
      <c r="CZ76">
        <f t="shared" si="5"/>
        <v>3323.41</v>
      </c>
    </row>
    <row r="77" spans="2:104" x14ac:dyDescent="0.25">
      <c r="B77">
        <v>8347</v>
      </c>
      <c r="C77">
        <v>-5616</v>
      </c>
      <c r="D77">
        <v>-1150</v>
      </c>
      <c r="E77">
        <v>7401</v>
      </c>
      <c r="F77">
        <v>2871</v>
      </c>
      <c r="G77">
        <v>2983</v>
      </c>
      <c r="H77">
        <v>996</v>
      </c>
      <c r="I77">
        <v>-4377</v>
      </c>
      <c r="J77">
        <v>3884</v>
      </c>
      <c r="K77">
        <v>-486</v>
      </c>
      <c r="L77">
        <v>-4769</v>
      </c>
      <c r="M77">
        <v>-724</v>
      </c>
      <c r="N77">
        <v>4277</v>
      </c>
      <c r="O77">
        <v>-1253</v>
      </c>
      <c r="P77">
        <v>-2323</v>
      </c>
      <c r="Q77">
        <v>-13055</v>
      </c>
      <c r="R77">
        <v>10591</v>
      </c>
      <c r="S77">
        <v>6672</v>
      </c>
      <c r="T77">
        <v>-3646</v>
      </c>
      <c r="U77">
        <v>2852</v>
      </c>
      <c r="V77">
        <v>3674</v>
      </c>
      <c r="W77">
        <v>-3561</v>
      </c>
      <c r="X77">
        <v>7198</v>
      </c>
      <c r="Y77">
        <v>-8063</v>
      </c>
      <c r="Z77">
        <v>480</v>
      </c>
      <c r="AA77">
        <v>-1778</v>
      </c>
      <c r="AB77">
        <v>-330</v>
      </c>
      <c r="AC77">
        <v>3578</v>
      </c>
      <c r="AD77">
        <v>-1142</v>
      </c>
      <c r="AE77">
        <v>1070</v>
      </c>
      <c r="AF77">
        <v>284</v>
      </c>
      <c r="AG77">
        <v>2811</v>
      </c>
      <c r="AH77">
        <v>-3055</v>
      </c>
      <c r="AI77">
        <v>-2522</v>
      </c>
      <c r="AJ77">
        <v>4105</v>
      </c>
      <c r="AK77">
        <v>-37</v>
      </c>
      <c r="AL77">
        <v>-180</v>
      </c>
      <c r="AM77">
        <v>-224</v>
      </c>
      <c r="AN77">
        <v>-1922</v>
      </c>
      <c r="AO77">
        <v>-2617</v>
      </c>
      <c r="AP77">
        <v>3776</v>
      </c>
      <c r="AQ77">
        <v>-2805</v>
      </c>
      <c r="AR77">
        <v>868</v>
      </c>
      <c r="AS77">
        <v>-1231</v>
      </c>
      <c r="AT77">
        <v>3181</v>
      </c>
      <c r="AU77">
        <v>-1408</v>
      </c>
      <c r="AV77">
        <v>-1277</v>
      </c>
      <c r="AW77">
        <v>-2979</v>
      </c>
      <c r="AX77">
        <v>2447</v>
      </c>
      <c r="AY77">
        <v>-2373</v>
      </c>
      <c r="AZ77">
        <v>2020</v>
      </c>
      <c r="BA77">
        <v>-10389</v>
      </c>
      <c r="BB77">
        <v>1638</v>
      </c>
      <c r="BC77">
        <v>1203</v>
      </c>
      <c r="BD77">
        <v>-3338</v>
      </c>
      <c r="BE77">
        <v>-1570</v>
      </c>
      <c r="BF77">
        <v>626</v>
      </c>
      <c r="BG77">
        <v>604</v>
      </c>
      <c r="BH77">
        <v>223</v>
      </c>
      <c r="BI77">
        <v>-6998</v>
      </c>
      <c r="BJ77">
        <v>-712</v>
      </c>
      <c r="BK77">
        <v>5202</v>
      </c>
      <c r="BL77">
        <v>-6135</v>
      </c>
      <c r="BM77">
        <v>2255</v>
      </c>
      <c r="BN77">
        <v>3420</v>
      </c>
      <c r="BO77">
        <v>-9788</v>
      </c>
      <c r="BP77">
        <v>5682</v>
      </c>
      <c r="BQ77">
        <v>2789</v>
      </c>
      <c r="BR77">
        <v>-1260</v>
      </c>
      <c r="BS77">
        <v>2742</v>
      </c>
      <c r="BT77">
        <v>5875</v>
      </c>
      <c r="BU77">
        <v>1325</v>
      </c>
      <c r="BV77">
        <v>814</v>
      </c>
      <c r="BW77">
        <v>-2366</v>
      </c>
      <c r="BX77">
        <v>-2918</v>
      </c>
      <c r="BY77">
        <v>-5172</v>
      </c>
      <c r="BZ77">
        <v>-2659</v>
      </c>
      <c r="CA77">
        <v>5694</v>
      </c>
      <c r="CB77">
        <v>1067</v>
      </c>
      <c r="CC77">
        <v>-3876</v>
      </c>
      <c r="CD77">
        <v>1152</v>
      </c>
      <c r="CE77">
        <v>-10079</v>
      </c>
      <c r="CF77">
        <v>2706</v>
      </c>
      <c r="CG77">
        <v>-3354</v>
      </c>
      <c r="CH77">
        <v>-4336</v>
      </c>
      <c r="CI77">
        <v>7203</v>
      </c>
      <c r="CJ77">
        <v>4873</v>
      </c>
      <c r="CK77">
        <v>-1922</v>
      </c>
      <c r="CL77">
        <v>6925</v>
      </c>
      <c r="CM77">
        <v>-5035</v>
      </c>
      <c r="CN77">
        <v>6545</v>
      </c>
      <c r="CO77">
        <v>-8642</v>
      </c>
      <c r="CP77">
        <v>4933</v>
      </c>
      <c r="CQ77">
        <v>-1193</v>
      </c>
      <c r="CR77">
        <v>-5532</v>
      </c>
      <c r="CS77">
        <v>-2950</v>
      </c>
      <c r="CT77">
        <v>-2749</v>
      </c>
      <c r="CU77">
        <v>875</v>
      </c>
      <c r="CV77">
        <v>-298</v>
      </c>
      <c r="CW77">
        <v>-3311</v>
      </c>
      <c r="CY77">
        <f t="shared" si="4"/>
        <v>-187.48</v>
      </c>
      <c r="CZ77">
        <f t="shared" si="5"/>
        <v>3442.22</v>
      </c>
    </row>
    <row r="78" spans="2:104" x14ac:dyDescent="0.25">
      <c r="B78">
        <v>8888</v>
      </c>
      <c r="C78">
        <v>-5680</v>
      </c>
      <c r="D78">
        <v>-1216</v>
      </c>
      <c r="E78">
        <v>6899</v>
      </c>
      <c r="F78">
        <v>2269</v>
      </c>
      <c r="G78">
        <v>3507</v>
      </c>
      <c r="H78">
        <v>1070</v>
      </c>
      <c r="I78">
        <v>-4628</v>
      </c>
      <c r="J78">
        <v>5006</v>
      </c>
      <c r="K78">
        <v>-922</v>
      </c>
      <c r="L78">
        <v>-4460</v>
      </c>
      <c r="M78">
        <v>176</v>
      </c>
      <c r="N78">
        <v>4096</v>
      </c>
      <c r="O78">
        <v>-1237</v>
      </c>
      <c r="P78">
        <v>-2326</v>
      </c>
      <c r="Q78">
        <v>-13880</v>
      </c>
      <c r="R78">
        <v>10711</v>
      </c>
      <c r="S78">
        <v>6478</v>
      </c>
      <c r="T78">
        <v>-3293</v>
      </c>
      <c r="U78">
        <v>2116</v>
      </c>
      <c r="V78">
        <v>3932</v>
      </c>
      <c r="W78">
        <v>-3560</v>
      </c>
      <c r="X78">
        <v>7392</v>
      </c>
      <c r="Y78">
        <v>-8385</v>
      </c>
      <c r="Z78">
        <v>262</v>
      </c>
      <c r="AA78">
        <v>-1827</v>
      </c>
      <c r="AB78">
        <v>594</v>
      </c>
      <c r="AC78">
        <v>2858</v>
      </c>
      <c r="AD78">
        <v>-791</v>
      </c>
      <c r="AE78">
        <v>1862</v>
      </c>
      <c r="AF78">
        <v>-92</v>
      </c>
      <c r="AG78">
        <v>2204</v>
      </c>
      <c r="AH78">
        <v>-3068</v>
      </c>
      <c r="AI78">
        <v>-2769</v>
      </c>
      <c r="AJ78">
        <v>3629</v>
      </c>
      <c r="AK78">
        <v>968</v>
      </c>
      <c r="AL78">
        <v>595</v>
      </c>
      <c r="AM78">
        <v>-221</v>
      </c>
      <c r="AN78">
        <v>-1987</v>
      </c>
      <c r="AO78">
        <v>-3735</v>
      </c>
      <c r="AP78">
        <v>3782</v>
      </c>
      <c r="AQ78">
        <v>-2805</v>
      </c>
      <c r="AR78">
        <v>1255</v>
      </c>
      <c r="AS78">
        <v>-1257</v>
      </c>
      <c r="AT78">
        <v>3530</v>
      </c>
      <c r="AU78">
        <v>-1237</v>
      </c>
      <c r="AV78">
        <v>-1169</v>
      </c>
      <c r="AW78">
        <v>-3106</v>
      </c>
      <c r="AX78">
        <v>3123</v>
      </c>
      <c r="AY78">
        <v>-2772</v>
      </c>
      <c r="AZ78">
        <v>1898</v>
      </c>
      <c r="BA78">
        <v>-10388</v>
      </c>
      <c r="BB78">
        <v>696</v>
      </c>
      <c r="BC78">
        <v>1240</v>
      </c>
      <c r="BD78">
        <v>-3130</v>
      </c>
      <c r="BE78">
        <v>-1306</v>
      </c>
      <c r="BF78">
        <v>1733</v>
      </c>
      <c r="BG78">
        <v>-383</v>
      </c>
      <c r="BH78">
        <v>220</v>
      </c>
      <c r="BI78">
        <v>-7405</v>
      </c>
      <c r="BJ78">
        <v>-553</v>
      </c>
      <c r="BK78">
        <v>5215</v>
      </c>
      <c r="BL78">
        <v>-5976</v>
      </c>
      <c r="BM78">
        <v>1814</v>
      </c>
      <c r="BN78">
        <v>3271</v>
      </c>
      <c r="BO78">
        <v>-9220</v>
      </c>
      <c r="BP78">
        <v>5538</v>
      </c>
      <c r="BQ78">
        <v>3318</v>
      </c>
      <c r="BR78">
        <v>-1206</v>
      </c>
      <c r="BS78">
        <v>2761</v>
      </c>
      <c r="BT78">
        <v>5745</v>
      </c>
      <c r="BU78">
        <v>398</v>
      </c>
      <c r="BV78">
        <v>1144</v>
      </c>
      <c r="BW78">
        <v>-2343</v>
      </c>
      <c r="BX78">
        <v>-2333</v>
      </c>
      <c r="BY78">
        <v>-4836</v>
      </c>
      <c r="BZ78">
        <v>-2659</v>
      </c>
      <c r="CA78">
        <v>5150</v>
      </c>
      <c r="CB78">
        <v>1103</v>
      </c>
      <c r="CC78">
        <v>-3974</v>
      </c>
      <c r="CD78">
        <v>1150</v>
      </c>
      <c r="CE78">
        <v>-10690</v>
      </c>
      <c r="CF78">
        <v>2713</v>
      </c>
      <c r="CG78">
        <v>-3202</v>
      </c>
      <c r="CH78">
        <v>-4323</v>
      </c>
      <c r="CI78">
        <v>7204</v>
      </c>
      <c r="CJ78">
        <v>4873</v>
      </c>
      <c r="CK78">
        <v>-1267</v>
      </c>
      <c r="CL78">
        <v>6504</v>
      </c>
      <c r="CM78">
        <v>-5990</v>
      </c>
      <c r="CN78">
        <v>6419</v>
      </c>
      <c r="CO78">
        <v>-8374</v>
      </c>
      <c r="CP78">
        <v>5548</v>
      </c>
      <c r="CQ78">
        <v>-632</v>
      </c>
      <c r="CR78">
        <v>-5000</v>
      </c>
      <c r="CS78">
        <v>-2885</v>
      </c>
      <c r="CT78">
        <v>-3432</v>
      </c>
      <c r="CU78">
        <v>1221</v>
      </c>
      <c r="CV78">
        <v>734</v>
      </c>
      <c r="CW78">
        <v>-3244</v>
      </c>
      <c r="CY78">
        <f t="shared" si="4"/>
        <v>-163.62</v>
      </c>
      <c r="CZ78">
        <f t="shared" si="5"/>
        <v>3459.86</v>
      </c>
    </row>
    <row r="79" spans="2:104" x14ac:dyDescent="0.25">
      <c r="B79">
        <v>8861</v>
      </c>
      <c r="C79">
        <v>-5526</v>
      </c>
      <c r="D79">
        <v>-1185</v>
      </c>
      <c r="E79">
        <v>7251</v>
      </c>
      <c r="F79">
        <v>1377</v>
      </c>
      <c r="G79">
        <v>3556</v>
      </c>
      <c r="H79">
        <v>1070</v>
      </c>
      <c r="I79">
        <v>-4678</v>
      </c>
      <c r="J79">
        <v>5527</v>
      </c>
      <c r="K79">
        <v>-1140</v>
      </c>
      <c r="L79">
        <v>-3886</v>
      </c>
      <c r="M79">
        <v>-837</v>
      </c>
      <c r="N79">
        <v>4211</v>
      </c>
      <c r="O79">
        <v>-1246</v>
      </c>
      <c r="P79">
        <v>-2328</v>
      </c>
      <c r="Q79">
        <v>-13008</v>
      </c>
      <c r="R79">
        <v>11225</v>
      </c>
      <c r="S79">
        <v>6478</v>
      </c>
      <c r="T79">
        <v>-3187</v>
      </c>
      <c r="U79">
        <v>1146</v>
      </c>
      <c r="V79">
        <v>4028</v>
      </c>
      <c r="W79">
        <v>-3545</v>
      </c>
      <c r="X79">
        <v>7516</v>
      </c>
      <c r="Y79">
        <v>-8916</v>
      </c>
      <c r="Z79">
        <v>714</v>
      </c>
      <c r="AA79">
        <v>-1793</v>
      </c>
      <c r="AB79">
        <v>449</v>
      </c>
      <c r="AC79">
        <v>1906</v>
      </c>
      <c r="AD79">
        <v>22</v>
      </c>
      <c r="AE79">
        <v>1852</v>
      </c>
      <c r="AF79">
        <v>828</v>
      </c>
      <c r="AG79">
        <v>1811</v>
      </c>
      <c r="AH79">
        <v>-3442</v>
      </c>
      <c r="AI79">
        <v>-3527</v>
      </c>
      <c r="AJ79">
        <v>3542</v>
      </c>
      <c r="AK79">
        <v>976</v>
      </c>
      <c r="AL79">
        <v>-325</v>
      </c>
      <c r="AM79">
        <v>-739</v>
      </c>
      <c r="AN79">
        <v>-1987</v>
      </c>
      <c r="AO79">
        <v>-3628</v>
      </c>
      <c r="AP79">
        <v>2729</v>
      </c>
      <c r="AQ79">
        <v>-2803</v>
      </c>
      <c r="AR79">
        <v>1844</v>
      </c>
      <c r="AS79">
        <v>-1258</v>
      </c>
      <c r="AT79">
        <v>4075</v>
      </c>
      <c r="AU79">
        <v>-1658</v>
      </c>
      <c r="AV79">
        <v>-961</v>
      </c>
      <c r="AW79">
        <v>-3098</v>
      </c>
      <c r="AX79">
        <v>3461</v>
      </c>
      <c r="AY79">
        <v>-3213</v>
      </c>
      <c r="AZ79">
        <v>2052</v>
      </c>
      <c r="BA79">
        <v>-10388</v>
      </c>
      <c r="BB79">
        <v>1582</v>
      </c>
      <c r="BC79">
        <v>1034</v>
      </c>
      <c r="BD79">
        <v>-3776</v>
      </c>
      <c r="BE79">
        <v>-1307</v>
      </c>
      <c r="BF79">
        <v>1673</v>
      </c>
      <c r="BG79">
        <v>-1430</v>
      </c>
      <c r="BH79">
        <v>69</v>
      </c>
      <c r="BI79">
        <v>-7967</v>
      </c>
      <c r="BJ79">
        <v>-599</v>
      </c>
      <c r="BK79">
        <v>5262</v>
      </c>
      <c r="BL79">
        <v>-5910</v>
      </c>
      <c r="BM79">
        <v>980</v>
      </c>
      <c r="BN79">
        <v>3175</v>
      </c>
      <c r="BO79">
        <v>-8378</v>
      </c>
      <c r="BP79">
        <v>5537</v>
      </c>
      <c r="BQ79">
        <v>4209</v>
      </c>
      <c r="BR79">
        <v>-1811</v>
      </c>
      <c r="BS79">
        <v>2773</v>
      </c>
      <c r="BT79">
        <v>5745</v>
      </c>
      <c r="BU79">
        <v>1294</v>
      </c>
      <c r="BV79">
        <v>983</v>
      </c>
      <c r="BW79">
        <v>-2442</v>
      </c>
      <c r="BX79">
        <v>-2275</v>
      </c>
      <c r="BY79">
        <v>-4836</v>
      </c>
      <c r="BZ79">
        <v>-2803</v>
      </c>
      <c r="CA79">
        <v>4293</v>
      </c>
      <c r="CB79">
        <v>995</v>
      </c>
      <c r="CC79">
        <v>-4308</v>
      </c>
      <c r="CD79">
        <v>2059</v>
      </c>
      <c r="CE79">
        <v>-11591</v>
      </c>
      <c r="CF79">
        <v>2714</v>
      </c>
      <c r="CG79">
        <v>-2790</v>
      </c>
      <c r="CH79">
        <v>-4306</v>
      </c>
      <c r="CI79">
        <v>7206</v>
      </c>
      <c r="CJ79">
        <v>4866</v>
      </c>
      <c r="CK79">
        <v>-492</v>
      </c>
      <c r="CL79">
        <v>5428</v>
      </c>
      <c r="CM79">
        <v>-5909</v>
      </c>
      <c r="CN79">
        <v>6449</v>
      </c>
      <c r="CO79">
        <v>-7782</v>
      </c>
      <c r="CP79">
        <v>5949</v>
      </c>
      <c r="CQ79">
        <v>-1339</v>
      </c>
      <c r="CR79">
        <v>-5778</v>
      </c>
      <c r="CS79">
        <v>-2558</v>
      </c>
      <c r="CT79">
        <v>-4212</v>
      </c>
      <c r="CU79">
        <v>1207</v>
      </c>
      <c r="CV79">
        <v>565</v>
      </c>
      <c r="CW79">
        <v>-2823</v>
      </c>
      <c r="CY79">
        <f t="shared" si="4"/>
        <v>-211.7</v>
      </c>
      <c r="CZ79">
        <f t="shared" si="5"/>
        <v>3502.78</v>
      </c>
    </row>
    <row r="80" spans="2:104" x14ac:dyDescent="0.25">
      <c r="B80">
        <v>9013</v>
      </c>
      <c r="C80">
        <v>-5100</v>
      </c>
      <c r="D80">
        <v>-1333</v>
      </c>
      <c r="E80">
        <v>7866</v>
      </c>
      <c r="F80">
        <v>2113</v>
      </c>
      <c r="G80">
        <v>3610</v>
      </c>
      <c r="H80">
        <v>1069</v>
      </c>
      <c r="I80">
        <v>-4691</v>
      </c>
      <c r="J80">
        <v>5909</v>
      </c>
      <c r="K80">
        <v>-2212</v>
      </c>
      <c r="L80">
        <v>-3893</v>
      </c>
      <c r="M80">
        <v>209</v>
      </c>
      <c r="N80">
        <v>4130</v>
      </c>
      <c r="O80">
        <v>-1245</v>
      </c>
      <c r="P80">
        <v>-2328</v>
      </c>
      <c r="Q80">
        <v>-13401</v>
      </c>
      <c r="R80">
        <v>10901</v>
      </c>
      <c r="S80">
        <v>6440</v>
      </c>
      <c r="T80">
        <v>-3184</v>
      </c>
      <c r="U80">
        <v>1600</v>
      </c>
      <c r="V80">
        <v>4032</v>
      </c>
      <c r="W80">
        <v>-3507</v>
      </c>
      <c r="X80">
        <v>7550</v>
      </c>
      <c r="Y80">
        <v>-9384</v>
      </c>
      <c r="Z80">
        <v>1018</v>
      </c>
      <c r="AA80">
        <v>-1339</v>
      </c>
      <c r="AB80">
        <v>483</v>
      </c>
      <c r="AC80">
        <v>1263</v>
      </c>
      <c r="AD80">
        <v>1003</v>
      </c>
      <c r="AE80">
        <v>2158</v>
      </c>
      <c r="AF80">
        <v>828</v>
      </c>
      <c r="AG80">
        <v>1817</v>
      </c>
      <c r="AH80">
        <v>-3538</v>
      </c>
      <c r="AI80">
        <v>-3132</v>
      </c>
      <c r="AJ80">
        <v>3359</v>
      </c>
      <c r="AK80">
        <v>1835</v>
      </c>
      <c r="AL80">
        <v>-328</v>
      </c>
      <c r="AM80">
        <v>-1575</v>
      </c>
      <c r="AN80">
        <v>-2402</v>
      </c>
      <c r="AO80">
        <v>-4343</v>
      </c>
      <c r="AP80">
        <v>2579</v>
      </c>
      <c r="AQ80">
        <v>-2802</v>
      </c>
      <c r="AR80">
        <v>2898</v>
      </c>
      <c r="AS80">
        <v>-1244</v>
      </c>
      <c r="AT80">
        <v>4556</v>
      </c>
      <c r="AU80">
        <v>-1806</v>
      </c>
      <c r="AV80">
        <v>-943</v>
      </c>
      <c r="AW80">
        <v>-3268</v>
      </c>
      <c r="AX80">
        <v>3545</v>
      </c>
      <c r="AY80">
        <v>-3684</v>
      </c>
      <c r="AZ80">
        <v>2045</v>
      </c>
      <c r="BA80">
        <v>-10388</v>
      </c>
      <c r="BB80">
        <v>467</v>
      </c>
      <c r="BC80">
        <v>929</v>
      </c>
      <c r="BD80">
        <v>-3776</v>
      </c>
      <c r="BE80">
        <v>-1300</v>
      </c>
      <c r="BF80">
        <v>591</v>
      </c>
      <c r="BG80">
        <v>-1128</v>
      </c>
      <c r="BH80">
        <v>-982</v>
      </c>
      <c r="BI80">
        <v>-6937</v>
      </c>
      <c r="BJ80">
        <v>-599</v>
      </c>
      <c r="BK80">
        <v>5322</v>
      </c>
      <c r="BL80">
        <v>-5910</v>
      </c>
      <c r="BM80">
        <v>1511</v>
      </c>
      <c r="BN80">
        <v>3127</v>
      </c>
      <c r="BO80">
        <v>-9022</v>
      </c>
      <c r="BP80">
        <v>5539</v>
      </c>
      <c r="BQ80">
        <v>5319</v>
      </c>
      <c r="BR80">
        <v>-1819</v>
      </c>
      <c r="BS80">
        <v>2301</v>
      </c>
      <c r="BT80">
        <v>5519</v>
      </c>
      <c r="BU80">
        <v>423</v>
      </c>
      <c r="BV80">
        <v>1449</v>
      </c>
      <c r="BW80">
        <v>-2639</v>
      </c>
      <c r="BX80">
        <v>-2183</v>
      </c>
      <c r="BY80">
        <v>-4836</v>
      </c>
      <c r="BZ80">
        <v>-2816</v>
      </c>
      <c r="CA80">
        <v>4926</v>
      </c>
      <c r="CB80">
        <v>995</v>
      </c>
      <c r="CC80">
        <v>-4624</v>
      </c>
      <c r="CD80">
        <v>2059</v>
      </c>
      <c r="CE80">
        <v>-12525</v>
      </c>
      <c r="CF80">
        <v>2714</v>
      </c>
      <c r="CG80">
        <v>-3395</v>
      </c>
      <c r="CH80">
        <v>-4273</v>
      </c>
      <c r="CI80">
        <v>7208</v>
      </c>
      <c r="CJ80">
        <v>4881</v>
      </c>
      <c r="CK80">
        <v>-430</v>
      </c>
      <c r="CL80">
        <v>6334</v>
      </c>
      <c r="CM80">
        <v>-5422</v>
      </c>
      <c r="CN80">
        <v>6224</v>
      </c>
      <c r="CO80">
        <v>-8802</v>
      </c>
      <c r="CP80">
        <v>5734</v>
      </c>
      <c r="CQ80">
        <v>-1367</v>
      </c>
      <c r="CR80">
        <v>-5660</v>
      </c>
      <c r="CS80">
        <v>-2566</v>
      </c>
      <c r="CT80">
        <v>-3156</v>
      </c>
      <c r="CU80">
        <v>1193</v>
      </c>
      <c r="CV80">
        <v>565</v>
      </c>
      <c r="CW80">
        <v>-2301</v>
      </c>
      <c r="CY80">
        <f t="shared" si="4"/>
        <v>-203.79</v>
      </c>
      <c r="CZ80">
        <f t="shared" si="5"/>
        <v>3586.97</v>
      </c>
    </row>
    <row r="81" spans="2:104" x14ac:dyDescent="0.25">
      <c r="B81">
        <v>9017</v>
      </c>
      <c r="C81">
        <v>-5314</v>
      </c>
      <c r="D81">
        <v>-1472</v>
      </c>
      <c r="E81">
        <v>7657</v>
      </c>
      <c r="F81">
        <v>1580</v>
      </c>
      <c r="G81">
        <v>3614</v>
      </c>
      <c r="H81">
        <v>1069</v>
      </c>
      <c r="I81">
        <v>-4693</v>
      </c>
      <c r="J81">
        <v>5302</v>
      </c>
      <c r="K81">
        <v>-1240</v>
      </c>
      <c r="L81">
        <v>-3614</v>
      </c>
      <c r="M81">
        <v>-607</v>
      </c>
      <c r="N81">
        <v>3539</v>
      </c>
      <c r="O81">
        <v>-1247</v>
      </c>
      <c r="P81">
        <v>-3347</v>
      </c>
      <c r="Q81">
        <v>-14224</v>
      </c>
      <c r="R81">
        <v>10901</v>
      </c>
      <c r="S81">
        <v>6826</v>
      </c>
      <c r="T81">
        <v>-3157</v>
      </c>
      <c r="U81">
        <v>2466</v>
      </c>
      <c r="V81">
        <v>4069</v>
      </c>
      <c r="W81">
        <v>-3458</v>
      </c>
      <c r="X81">
        <v>7554</v>
      </c>
      <c r="Y81">
        <v>-9881</v>
      </c>
      <c r="Z81">
        <v>192</v>
      </c>
      <c r="AA81">
        <v>-1352</v>
      </c>
      <c r="AB81">
        <v>887</v>
      </c>
      <c r="AC81">
        <v>1395</v>
      </c>
      <c r="AD81">
        <v>458</v>
      </c>
      <c r="AE81">
        <v>2424</v>
      </c>
      <c r="AF81">
        <v>931</v>
      </c>
      <c r="AG81">
        <v>1817</v>
      </c>
      <c r="AH81">
        <v>-3530</v>
      </c>
      <c r="AI81">
        <v>-2694</v>
      </c>
      <c r="AJ81">
        <v>3355</v>
      </c>
      <c r="AK81">
        <v>2825</v>
      </c>
      <c r="AL81">
        <v>-250</v>
      </c>
      <c r="AM81">
        <v>-1943</v>
      </c>
      <c r="AN81">
        <v>-2320</v>
      </c>
      <c r="AO81">
        <v>-4241</v>
      </c>
      <c r="AP81">
        <v>2055</v>
      </c>
      <c r="AQ81">
        <v>-2699</v>
      </c>
      <c r="AR81">
        <v>2500</v>
      </c>
      <c r="AS81">
        <v>-954</v>
      </c>
      <c r="AT81">
        <v>5117</v>
      </c>
      <c r="AU81">
        <v>-1811</v>
      </c>
      <c r="AV81">
        <v>-943</v>
      </c>
      <c r="AW81">
        <v>-3762</v>
      </c>
      <c r="AX81">
        <v>3508</v>
      </c>
      <c r="AY81">
        <v>-4364</v>
      </c>
      <c r="AZ81">
        <v>2678</v>
      </c>
      <c r="BA81">
        <v>-10397</v>
      </c>
      <c r="BB81">
        <v>1053</v>
      </c>
      <c r="BC81">
        <v>929</v>
      </c>
      <c r="BD81">
        <v>-3781</v>
      </c>
      <c r="BE81">
        <v>-1299</v>
      </c>
      <c r="BF81">
        <v>490</v>
      </c>
      <c r="BG81">
        <v>-1126</v>
      </c>
      <c r="BH81">
        <v>-1614</v>
      </c>
      <c r="BI81">
        <v>-8002</v>
      </c>
      <c r="BJ81">
        <v>-1016</v>
      </c>
      <c r="BK81">
        <v>5394</v>
      </c>
      <c r="BL81">
        <v>-5874</v>
      </c>
      <c r="BM81">
        <v>2462</v>
      </c>
      <c r="BN81">
        <v>3008</v>
      </c>
      <c r="BO81">
        <v>-8093</v>
      </c>
      <c r="BP81">
        <v>5244</v>
      </c>
      <c r="BQ81">
        <v>4964</v>
      </c>
      <c r="BR81">
        <v>-1634</v>
      </c>
      <c r="BS81">
        <v>2300</v>
      </c>
      <c r="BT81">
        <v>4905</v>
      </c>
      <c r="BU81">
        <v>1479</v>
      </c>
      <c r="BV81">
        <v>1381</v>
      </c>
      <c r="BW81">
        <v>-2640</v>
      </c>
      <c r="BX81">
        <v>-2036</v>
      </c>
      <c r="BY81">
        <v>-4824</v>
      </c>
      <c r="BZ81">
        <v>-1960</v>
      </c>
      <c r="CA81">
        <v>5991</v>
      </c>
      <c r="CB81">
        <v>1022</v>
      </c>
      <c r="CC81">
        <v>-4479</v>
      </c>
      <c r="CD81">
        <v>2068</v>
      </c>
      <c r="CE81">
        <v>-11752</v>
      </c>
      <c r="CF81">
        <v>2665</v>
      </c>
      <c r="CG81">
        <v>-3129</v>
      </c>
      <c r="CH81">
        <v>-4258</v>
      </c>
      <c r="CI81">
        <v>7213</v>
      </c>
      <c r="CJ81">
        <v>5655</v>
      </c>
      <c r="CK81">
        <v>-815</v>
      </c>
      <c r="CL81">
        <v>5880</v>
      </c>
      <c r="CM81">
        <v>-4595</v>
      </c>
      <c r="CN81">
        <v>6261</v>
      </c>
      <c r="CO81">
        <v>-8349</v>
      </c>
      <c r="CP81">
        <v>5463</v>
      </c>
      <c r="CQ81">
        <v>-1465</v>
      </c>
      <c r="CR81">
        <v>-5298</v>
      </c>
      <c r="CS81">
        <v>-2568</v>
      </c>
      <c r="CT81">
        <v>-3669</v>
      </c>
      <c r="CU81">
        <v>1193</v>
      </c>
      <c r="CV81">
        <v>-295</v>
      </c>
      <c r="CW81">
        <v>-1401</v>
      </c>
      <c r="CY81">
        <f t="shared" si="4"/>
        <v>-187.3</v>
      </c>
      <c r="CZ81">
        <f t="shared" si="5"/>
        <v>3602.42</v>
      </c>
    </row>
    <row r="82" spans="2:104" x14ac:dyDescent="0.25">
      <c r="B82">
        <v>8510</v>
      </c>
      <c r="C82">
        <v>-4409</v>
      </c>
      <c r="D82">
        <v>-1469</v>
      </c>
      <c r="E82">
        <v>7334</v>
      </c>
      <c r="F82">
        <v>517</v>
      </c>
      <c r="G82">
        <v>4505</v>
      </c>
      <c r="H82">
        <v>1069</v>
      </c>
      <c r="I82">
        <v>-4721</v>
      </c>
      <c r="J82">
        <v>5367</v>
      </c>
      <c r="K82">
        <v>-358</v>
      </c>
      <c r="L82">
        <v>-3614</v>
      </c>
      <c r="M82">
        <v>79</v>
      </c>
      <c r="N82">
        <v>3467</v>
      </c>
      <c r="O82">
        <v>-1448</v>
      </c>
      <c r="P82">
        <v>-3403</v>
      </c>
      <c r="Q82">
        <v>-13768</v>
      </c>
      <c r="R82">
        <v>11594</v>
      </c>
      <c r="S82">
        <v>6724</v>
      </c>
      <c r="T82">
        <v>-2756</v>
      </c>
      <c r="U82">
        <v>2034</v>
      </c>
      <c r="V82">
        <v>4349</v>
      </c>
      <c r="W82">
        <v>-3394</v>
      </c>
      <c r="X82">
        <v>7554</v>
      </c>
      <c r="Y82">
        <v>-9189</v>
      </c>
      <c r="Z82">
        <v>130</v>
      </c>
      <c r="AA82">
        <v>-1919</v>
      </c>
      <c r="AB82">
        <v>706</v>
      </c>
      <c r="AC82">
        <v>1479</v>
      </c>
      <c r="AD82">
        <v>-193</v>
      </c>
      <c r="AE82">
        <v>2443</v>
      </c>
      <c r="AF82">
        <v>-54</v>
      </c>
      <c r="AG82">
        <v>1843</v>
      </c>
      <c r="AH82">
        <v>-4213</v>
      </c>
      <c r="AI82">
        <v>-1938</v>
      </c>
      <c r="AJ82">
        <v>3401</v>
      </c>
      <c r="AK82">
        <v>2752</v>
      </c>
      <c r="AL82">
        <v>-304</v>
      </c>
      <c r="AM82">
        <v>-2997</v>
      </c>
      <c r="AN82">
        <v>-2319</v>
      </c>
      <c r="AO82">
        <v>-4240</v>
      </c>
      <c r="AP82">
        <v>2688</v>
      </c>
      <c r="AQ82">
        <v>-2687</v>
      </c>
      <c r="AR82">
        <v>2104</v>
      </c>
      <c r="AS82">
        <v>-367</v>
      </c>
      <c r="AT82">
        <v>5990</v>
      </c>
      <c r="AU82">
        <v>-1700</v>
      </c>
      <c r="AV82">
        <v>-1166</v>
      </c>
      <c r="AW82">
        <v>-3775</v>
      </c>
      <c r="AX82">
        <v>3510</v>
      </c>
      <c r="AY82">
        <v>-5069</v>
      </c>
      <c r="AZ82">
        <v>2705</v>
      </c>
      <c r="BA82">
        <v>-10391</v>
      </c>
      <c r="BB82">
        <v>1852</v>
      </c>
      <c r="BC82">
        <v>1364</v>
      </c>
      <c r="BD82">
        <v>-3786</v>
      </c>
      <c r="BE82">
        <v>-1301</v>
      </c>
      <c r="BF82">
        <v>187</v>
      </c>
      <c r="BG82">
        <v>-1128</v>
      </c>
      <c r="BH82">
        <v>-1261</v>
      </c>
      <c r="BI82">
        <v>-7939</v>
      </c>
      <c r="BJ82">
        <v>-1575</v>
      </c>
      <c r="BK82">
        <v>5425</v>
      </c>
      <c r="BL82">
        <v>-5397</v>
      </c>
      <c r="BM82">
        <v>1971</v>
      </c>
      <c r="BN82">
        <v>3008</v>
      </c>
      <c r="BO82">
        <v>-8823</v>
      </c>
      <c r="BP82">
        <v>5261</v>
      </c>
      <c r="BQ82">
        <v>4435</v>
      </c>
      <c r="BR82">
        <v>-1616</v>
      </c>
      <c r="BS82">
        <v>2068</v>
      </c>
      <c r="BT82">
        <v>4947</v>
      </c>
      <c r="BU82">
        <v>724</v>
      </c>
      <c r="BV82">
        <v>1096</v>
      </c>
      <c r="BW82">
        <v>-2639</v>
      </c>
      <c r="BX82">
        <v>-1379</v>
      </c>
      <c r="BY82">
        <v>-5546</v>
      </c>
      <c r="BZ82">
        <v>-1965</v>
      </c>
      <c r="CA82">
        <v>5730</v>
      </c>
      <c r="CB82">
        <v>1012</v>
      </c>
      <c r="CC82">
        <v>-3580</v>
      </c>
      <c r="CD82">
        <v>1880</v>
      </c>
      <c r="CE82">
        <v>-12828</v>
      </c>
      <c r="CF82">
        <v>2662</v>
      </c>
      <c r="CG82">
        <v>-2513</v>
      </c>
      <c r="CH82">
        <v>-4234</v>
      </c>
      <c r="CI82">
        <v>6456</v>
      </c>
      <c r="CJ82">
        <v>5672</v>
      </c>
      <c r="CK82">
        <v>-804</v>
      </c>
      <c r="CL82">
        <v>5574</v>
      </c>
      <c r="CM82">
        <v>-4638</v>
      </c>
      <c r="CN82">
        <v>6343</v>
      </c>
      <c r="CO82">
        <v>-7830</v>
      </c>
      <c r="CP82">
        <v>5428</v>
      </c>
      <c r="CQ82">
        <v>-1518</v>
      </c>
      <c r="CR82">
        <v>-5607</v>
      </c>
      <c r="CS82">
        <v>-2569</v>
      </c>
      <c r="CT82">
        <v>-4474</v>
      </c>
      <c r="CU82">
        <v>993</v>
      </c>
      <c r="CV82">
        <v>-370</v>
      </c>
      <c r="CW82">
        <v>-320</v>
      </c>
      <c r="CY82">
        <f t="shared" si="4"/>
        <v>-205.59</v>
      </c>
      <c r="CZ82">
        <f t="shared" si="5"/>
        <v>3544.43</v>
      </c>
    </row>
    <row r="83" spans="2:104" x14ac:dyDescent="0.25">
      <c r="B83">
        <v>8043</v>
      </c>
      <c r="C83">
        <v>-5001</v>
      </c>
      <c r="D83">
        <v>-1468</v>
      </c>
      <c r="E83">
        <v>7334</v>
      </c>
      <c r="F83">
        <v>1325</v>
      </c>
      <c r="G83">
        <v>4502</v>
      </c>
      <c r="H83">
        <v>1070</v>
      </c>
      <c r="I83">
        <v>-4746</v>
      </c>
      <c r="J83">
        <v>5360</v>
      </c>
      <c r="K83">
        <v>-272</v>
      </c>
      <c r="L83">
        <v>-3563</v>
      </c>
      <c r="M83">
        <v>965</v>
      </c>
      <c r="N83">
        <v>3943</v>
      </c>
      <c r="O83">
        <v>-450</v>
      </c>
      <c r="P83">
        <v>-3387</v>
      </c>
      <c r="Q83">
        <v>-14729</v>
      </c>
      <c r="R83">
        <v>12057</v>
      </c>
      <c r="S83">
        <v>6724</v>
      </c>
      <c r="T83">
        <v>-2475</v>
      </c>
      <c r="U83">
        <v>1693</v>
      </c>
      <c r="V83">
        <v>4575</v>
      </c>
      <c r="W83">
        <v>-3258</v>
      </c>
      <c r="X83">
        <v>7573</v>
      </c>
      <c r="Y83">
        <v>-10299</v>
      </c>
      <c r="Z83">
        <v>8</v>
      </c>
      <c r="AA83">
        <v>-1915</v>
      </c>
      <c r="AB83">
        <v>706</v>
      </c>
      <c r="AC83">
        <v>1836</v>
      </c>
      <c r="AD83">
        <v>-1310</v>
      </c>
      <c r="AE83">
        <v>2332</v>
      </c>
      <c r="AF83">
        <v>-372</v>
      </c>
      <c r="AG83">
        <v>1174</v>
      </c>
      <c r="AH83">
        <v>-4766</v>
      </c>
      <c r="AI83">
        <v>-1117</v>
      </c>
      <c r="AJ83">
        <v>3492</v>
      </c>
      <c r="AK83">
        <v>2479</v>
      </c>
      <c r="AL83">
        <v>-168</v>
      </c>
      <c r="AM83">
        <v>-3186</v>
      </c>
      <c r="AN83">
        <v>-2207</v>
      </c>
      <c r="AO83">
        <v>-5312</v>
      </c>
      <c r="AP83">
        <v>2688</v>
      </c>
      <c r="AQ83">
        <v>-2675</v>
      </c>
      <c r="AR83">
        <v>1812</v>
      </c>
      <c r="AS83">
        <v>-1069</v>
      </c>
      <c r="AT83">
        <v>5341</v>
      </c>
      <c r="AU83">
        <v>-1953</v>
      </c>
      <c r="AV83">
        <v>-1416</v>
      </c>
      <c r="AW83">
        <v>-4283</v>
      </c>
      <c r="AX83">
        <v>3132</v>
      </c>
      <c r="AY83">
        <v>-3984</v>
      </c>
      <c r="AZ83">
        <v>3403</v>
      </c>
      <c r="BA83">
        <v>-10396</v>
      </c>
      <c r="BB83">
        <v>1121</v>
      </c>
      <c r="BC83">
        <v>1436</v>
      </c>
      <c r="BD83">
        <v>-3369</v>
      </c>
      <c r="BE83">
        <v>-1744</v>
      </c>
      <c r="BF83">
        <v>622</v>
      </c>
      <c r="BG83">
        <v>-1128</v>
      </c>
      <c r="BH83">
        <v>-720</v>
      </c>
      <c r="BI83">
        <v>-7902</v>
      </c>
      <c r="BJ83">
        <v>-1564</v>
      </c>
      <c r="BK83">
        <v>5458</v>
      </c>
      <c r="BL83">
        <v>-5011</v>
      </c>
      <c r="BM83">
        <v>1396</v>
      </c>
      <c r="BN83">
        <v>2968</v>
      </c>
      <c r="BO83">
        <v>-8026</v>
      </c>
      <c r="BP83">
        <v>4724</v>
      </c>
      <c r="BQ83">
        <v>3548</v>
      </c>
      <c r="BR83">
        <v>-2279</v>
      </c>
      <c r="BS83">
        <v>3108</v>
      </c>
      <c r="BT83">
        <v>5667</v>
      </c>
      <c r="BU83">
        <v>1548</v>
      </c>
      <c r="BV83">
        <v>1067</v>
      </c>
      <c r="BW83">
        <v>-1818</v>
      </c>
      <c r="BX83">
        <v>-1431</v>
      </c>
      <c r="BY83">
        <v>-5551</v>
      </c>
      <c r="BZ83">
        <v>-1938</v>
      </c>
      <c r="CA83">
        <v>5371</v>
      </c>
      <c r="CB83">
        <v>1478</v>
      </c>
      <c r="CC83">
        <v>-4407</v>
      </c>
      <c r="CD83">
        <v>1918</v>
      </c>
      <c r="CE83">
        <v>-12301</v>
      </c>
      <c r="CF83">
        <v>2651</v>
      </c>
      <c r="CG83">
        <v>-2646</v>
      </c>
      <c r="CH83">
        <v>-4231</v>
      </c>
      <c r="CI83">
        <v>6862</v>
      </c>
      <c r="CJ83">
        <v>5672</v>
      </c>
      <c r="CK83">
        <v>-804</v>
      </c>
      <c r="CL83">
        <v>5153</v>
      </c>
      <c r="CM83">
        <v>-5305</v>
      </c>
      <c r="CN83">
        <v>5930</v>
      </c>
      <c r="CO83">
        <v>-7058</v>
      </c>
      <c r="CP83">
        <v>5536</v>
      </c>
      <c r="CQ83">
        <v>-2518</v>
      </c>
      <c r="CR83">
        <v>-5435</v>
      </c>
      <c r="CS83">
        <v>-2581</v>
      </c>
      <c r="CT83">
        <v>-3801</v>
      </c>
      <c r="CU83">
        <v>273</v>
      </c>
      <c r="CV83">
        <v>-908</v>
      </c>
      <c r="CW83">
        <v>-1318</v>
      </c>
      <c r="CY83">
        <f t="shared" si="4"/>
        <v>-244.97</v>
      </c>
      <c r="CZ83">
        <f t="shared" si="5"/>
        <v>3586.45</v>
      </c>
    </row>
    <row r="84" spans="2:104" x14ac:dyDescent="0.25">
      <c r="B84">
        <v>8044</v>
      </c>
      <c r="C84">
        <v>-5220</v>
      </c>
      <c r="D84">
        <v>-1387</v>
      </c>
      <c r="E84">
        <v>7340</v>
      </c>
      <c r="F84">
        <v>638</v>
      </c>
      <c r="G84">
        <v>4485</v>
      </c>
      <c r="H84">
        <v>1070</v>
      </c>
      <c r="I84">
        <v>-4773</v>
      </c>
      <c r="J84">
        <v>5360</v>
      </c>
      <c r="K84">
        <v>-54</v>
      </c>
      <c r="L84">
        <v>-3841</v>
      </c>
      <c r="M84">
        <v>359</v>
      </c>
      <c r="N84">
        <v>4301</v>
      </c>
      <c r="O84">
        <v>-704</v>
      </c>
      <c r="P84">
        <v>-3387</v>
      </c>
      <c r="Q84">
        <v>-13804</v>
      </c>
      <c r="R84">
        <v>11954</v>
      </c>
      <c r="S84">
        <v>6722</v>
      </c>
      <c r="T84">
        <v>-2256</v>
      </c>
      <c r="U84">
        <v>1401</v>
      </c>
      <c r="V84">
        <v>4638</v>
      </c>
      <c r="W84">
        <v>-2985</v>
      </c>
      <c r="X84">
        <v>7571</v>
      </c>
      <c r="Y84">
        <v>-9929</v>
      </c>
      <c r="Z84">
        <v>9</v>
      </c>
      <c r="AA84">
        <v>-1915</v>
      </c>
      <c r="AB84">
        <v>756</v>
      </c>
      <c r="AC84">
        <v>2252</v>
      </c>
      <c r="AD84">
        <v>-904</v>
      </c>
      <c r="AE84">
        <v>1442</v>
      </c>
      <c r="AF84">
        <v>-440</v>
      </c>
      <c r="AG84">
        <v>1384</v>
      </c>
      <c r="AH84">
        <v>-4882</v>
      </c>
      <c r="AI84">
        <v>-2213</v>
      </c>
      <c r="AJ84">
        <v>3594</v>
      </c>
      <c r="AK84">
        <v>3414</v>
      </c>
      <c r="AL84">
        <v>-168</v>
      </c>
      <c r="AM84">
        <v>-3299</v>
      </c>
      <c r="AN84">
        <v>-1511</v>
      </c>
      <c r="AO84">
        <v>-4205</v>
      </c>
      <c r="AP84">
        <v>3713</v>
      </c>
      <c r="AQ84">
        <v>-2673</v>
      </c>
      <c r="AR84">
        <v>886</v>
      </c>
      <c r="AS84">
        <v>-673</v>
      </c>
      <c r="AT84">
        <v>6166</v>
      </c>
      <c r="AU84">
        <v>-1953</v>
      </c>
      <c r="AV84">
        <v>-1299</v>
      </c>
      <c r="AW84">
        <v>-4282</v>
      </c>
      <c r="AX84">
        <v>2960</v>
      </c>
      <c r="AY84">
        <v>-4293</v>
      </c>
      <c r="AZ84">
        <v>3405</v>
      </c>
      <c r="BA84">
        <v>-10424</v>
      </c>
      <c r="BB84">
        <v>131</v>
      </c>
      <c r="BC84">
        <v>1436</v>
      </c>
      <c r="BD84">
        <v>-2750</v>
      </c>
      <c r="BE84">
        <v>-1741</v>
      </c>
      <c r="BF84">
        <v>742</v>
      </c>
      <c r="BG84">
        <v>-1117</v>
      </c>
      <c r="BH84">
        <v>169</v>
      </c>
      <c r="BI84">
        <v>-7778</v>
      </c>
      <c r="BJ84">
        <v>-1472</v>
      </c>
      <c r="BK84">
        <v>5579</v>
      </c>
      <c r="BL84">
        <v>-4785</v>
      </c>
      <c r="BM84">
        <v>540</v>
      </c>
      <c r="BN84">
        <v>2961</v>
      </c>
      <c r="BO84">
        <v>-6942</v>
      </c>
      <c r="BP84">
        <v>4725</v>
      </c>
      <c r="BQ84">
        <v>3701</v>
      </c>
      <c r="BR84">
        <v>-1330</v>
      </c>
      <c r="BS84">
        <v>2359</v>
      </c>
      <c r="BT84">
        <v>5688</v>
      </c>
      <c r="BU84">
        <v>850</v>
      </c>
      <c r="BV84">
        <v>1066</v>
      </c>
      <c r="BW84">
        <v>-2245</v>
      </c>
      <c r="BX84">
        <v>-1431</v>
      </c>
      <c r="BY84">
        <v>-5568</v>
      </c>
      <c r="BZ84">
        <v>-1983</v>
      </c>
      <c r="CA84">
        <v>5041</v>
      </c>
      <c r="CB84">
        <v>1278</v>
      </c>
      <c r="CC84">
        <v>-4613</v>
      </c>
      <c r="CD84">
        <v>2609</v>
      </c>
      <c r="CE84">
        <v>-11537</v>
      </c>
      <c r="CF84">
        <v>2648</v>
      </c>
      <c r="CG84">
        <v>-2954</v>
      </c>
      <c r="CH84">
        <v>-4215</v>
      </c>
      <c r="CI84">
        <v>7844</v>
      </c>
      <c r="CJ84">
        <v>5577</v>
      </c>
      <c r="CK84">
        <v>-897</v>
      </c>
      <c r="CL84">
        <v>4046</v>
      </c>
      <c r="CM84">
        <v>-4923</v>
      </c>
      <c r="CN84">
        <v>4952</v>
      </c>
      <c r="CO84">
        <v>-8126</v>
      </c>
      <c r="CP84">
        <v>5985</v>
      </c>
      <c r="CQ84">
        <v>-2454</v>
      </c>
      <c r="CR84">
        <v>-6189</v>
      </c>
      <c r="CS84">
        <v>-2910</v>
      </c>
      <c r="CT84">
        <v>-3298</v>
      </c>
      <c r="CU84">
        <v>273</v>
      </c>
      <c r="CV84">
        <v>-529</v>
      </c>
      <c r="CW84">
        <v>-1061</v>
      </c>
      <c r="CY84">
        <f t="shared" si="4"/>
        <v>-222.58</v>
      </c>
      <c r="CZ84">
        <f t="shared" si="5"/>
        <v>3503.86</v>
      </c>
    </row>
    <row r="85" spans="2:104" x14ac:dyDescent="0.25">
      <c r="B85">
        <v>8052</v>
      </c>
      <c r="C85">
        <v>-5735</v>
      </c>
      <c r="D85">
        <v>-1387</v>
      </c>
      <c r="E85">
        <v>7457</v>
      </c>
      <c r="F85">
        <v>1540</v>
      </c>
      <c r="G85">
        <v>4487</v>
      </c>
      <c r="H85">
        <v>1070</v>
      </c>
      <c r="I85">
        <v>-4802</v>
      </c>
      <c r="J85">
        <v>5379</v>
      </c>
      <c r="K85">
        <v>-478</v>
      </c>
      <c r="L85">
        <v>-4739</v>
      </c>
      <c r="M85">
        <v>-273</v>
      </c>
      <c r="N85">
        <v>3350</v>
      </c>
      <c r="O85">
        <v>-704</v>
      </c>
      <c r="P85">
        <v>-3407</v>
      </c>
      <c r="Q85">
        <v>-14499</v>
      </c>
      <c r="R85">
        <v>11479</v>
      </c>
      <c r="S85">
        <v>6722</v>
      </c>
      <c r="T85">
        <v>-2088</v>
      </c>
      <c r="U85">
        <v>1075</v>
      </c>
      <c r="V85">
        <v>4671</v>
      </c>
      <c r="W85">
        <v>-2503</v>
      </c>
      <c r="X85">
        <v>7572</v>
      </c>
      <c r="Y85">
        <v>-9389</v>
      </c>
      <c r="Z85">
        <v>187</v>
      </c>
      <c r="AA85">
        <v>-1915</v>
      </c>
      <c r="AB85">
        <v>1530</v>
      </c>
      <c r="AC85">
        <v>2289</v>
      </c>
      <c r="AD85">
        <v>-628</v>
      </c>
      <c r="AE85">
        <v>1593</v>
      </c>
      <c r="AF85">
        <v>-327</v>
      </c>
      <c r="AG85">
        <v>1632</v>
      </c>
      <c r="AH85">
        <v>-4954</v>
      </c>
      <c r="AI85">
        <v>-1907</v>
      </c>
      <c r="AJ85">
        <v>4000</v>
      </c>
      <c r="AK85">
        <v>4322</v>
      </c>
      <c r="AL85">
        <v>-536</v>
      </c>
      <c r="AM85">
        <v>-3253</v>
      </c>
      <c r="AN85">
        <v>-2331</v>
      </c>
      <c r="AO85">
        <v>-4105</v>
      </c>
      <c r="AP85">
        <v>3710</v>
      </c>
      <c r="AQ85">
        <v>-2673</v>
      </c>
      <c r="AR85">
        <v>1738</v>
      </c>
      <c r="AS85">
        <v>62</v>
      </c>
      <c r="AT85">
        <v>5311</v>
      </c>
      <c r="AU85">
        <v>-2817</v>
      </c>
      <c r="AV85">
        <v>-1126</v>
      </c>
      <c r="AW85">
        <v>-4286</v>
      </c>
      <c r="AX85">
        <v>1868</v>
      </c>
      <c r="AY85">
        <v>-4757</v>
      </c>
      <c r="AZ85">
        <v>3193</v>
      </c>
      <c r="BA85">
        <v>-10463</v>
      </c>
      <c r="BB85">
        <v>916</v>
      </c>
      <c r="BC85">
        <v>1222</v>
      </c>
      <c r="BD85">
        <v>-2897</v>
      </c>
      <c r="BE85">
        <v>-1742</v>
      </c>
      <c r="BF85">
        <v>1218</v>
      </c>
      <c r="BG85">
        <v>-936</v>
      </c>
      <c r="BH85">
        <v>-449</v>
      </c>
      <c r="BI85">
        <v>-7237</v>
      </c>
      <c r="BJ85">
        <v>-1800</v>
      </c>
      <c r="BK85">
        <v>5877</v>
      </c>
      <c r="BL85">
        <v>-4743</v>
      </c>
      <c r="BM85">
        <v>1211</v>
      </c>
      <c r="BN85">
        <v>2961</v>
      </c>
      <c r="BO85">
        <v>-7247</v>
      </c>
      <c r="BP85">
        <v>3609</v>
      </c>
      <c r="BQ85">
        <v>4409</v>
      </c>
      <c r="BR85">
        <v>-431</v>
      </c>
      <c r="BS85">
        <v>1361</v>
      </c>
      <c r="BT85">
        <v>5688</v>
      </c>
      <c r="BU85">
        <v>1972</v>
      </c>
      <c r="BV85">
        <v>1087</v>
      </c>
      <c r="BW85">
        <v>-3299</v>
      </c>
      <c r="BX85">
        <v>-1445</v>
      </c>
      <c r="BY85">
        <v>-5597</v>
      </c>
      <c r="BZ85">
        <v>-915</v>
      </c>
      <c r="CA85">
        <v>4466</v>
      </c>
      <c r="CB85">
        <v>1548</v>
      </c>
      <c r="CC85">
        <v>-4813</v>
      </c>
      <c r="CD85">
        <v>2609</v>
      </c>
      <c r="CE85">
        <v>-12243</v>
      </c>
      <c r="CF85">
        <v>2648</v>
      </c>
      <c r="CG85">
        <v>-3908</v>
      </c>
      <c r="CH85">
        <v>-4069</v>
      </c>
      <c r="CI85">
        <v>7643</v>
      </c>
      <c r="CJ85">
        <v>5574</v>
      </c>
      <c r="CK85">
        <v>-877</v>
      </c>
      <c r="CL85">
        <v>4805</v>
      </c>
      <c r="CM85">
        <v>-4912</v>
      </c>
      <c r="CN85">
        <v>5900</v>
      </c>
      <c r="CO85">
        <v>-7593</v>
      </c>
      <c r="CP85">
        <v>5909</v>
      </c>
      <c r="CQ85">
        <v>-2455</v>
      </c>
      <c r="CR85">
        <v>-7090</v>
      </c>
      <c r="CS85">
        <v>-2914</v>
      </c>
      <c r="CT85">
        <v>-2663</v>
      </c>
      <c r="CU85">
        <v>254</v>
      </c>
      <c r="CV85">
        <v>-538</v>
      </c>
      <c r="CW85">
        <v>-643</v>
      </c>
      <c r="CY85">
        <f t="shared" si="4"/>
        <v>-223.62</v>
      </c>
      <c r="CZ85">
        <f t="shared" si="5"/>
        <v>3567.14</v>
      </c>
    </row>
    <row r="86" spans="2:104" x14ac:dyDescent="0.25">
      <c r="B86">
        <v>8054</v>
      </c>
      <c r="C86">
        <v>-5574</v>
      </c>
      <c r="D86">
        <v>-878</v>
      </c>
      <c r="E86">
        <v>6701</v>
      </c>
      <c r="F86">
        <v>1038</v>
      </c>
      <c r="G86">
        <v>4501</v>
      </c>
      <c r="H86">
        <v>1070</v>
      </c>
      <c r="I86">
        <v>-4831</v>
      </c>
      <c r="J86">
        <v>5285</v>
      </c>
      <c r="K86">
        <v>-478</v>
      </c>
      <c r="L86">
        <v>-5579</v>
      </c>
      <c r="M86">
        <v>181</v>
      </c>
      <c r="N86">
        <v>3227</v>
      </c>
      <c r="O86">
        <v>-803</v>
      </c>
      <c r="P86">
        <v>-3407</v>
      </c>
      <c r="Q86">
        <v>-13862</v>
      </c>
      <c r="R86">
        <v>10627</v>
      </c>
      <c r="S86">
        <v>7803</v>
      </c>
      <c r="T86">
        <v>-1982</v>
      </c>
      <c r="U86">
        <v>645</v>
      </c>
      <c r="V86">
        <v>4802</v>
      </c>
      <c r="W86">
        <v>-1501</v>
      </c>
      <c r="X86">
        <v>7642</v>
      </c>
      <c r="Y86">
        <v>-8348</v>
      </c>
      <c r="Z86">
        <v>-113</v>
      </c>
      <c r="AA86">
        <v>-2456</v>
      </c>
      <c r="AB86">
        <v>1532</v>
      </c>
      <c r="AC86">
        <v>2819</v>
      </c>
      <c r="AD86">
        <v>-137</v>
      </c>
      <c r="AE86">
        <v>1248</v>
      </c>
      <c r="AF86">
        <v>-784</v>
      </c>
      <c r="AG86">
        <v>967</v>
      </c>
      <c r="AH86">
        <v>-4288</v>
      </c>
      <c r="AI86">
        <v>-1139</v>
      </c>
      <c r="AJ86">
        <v>3478</v>
      </c>
      <c r="AK86">
        <v>3562</v>
      </c>
      <c r="AL86">
        <v>-461</v>
      </c>
      <c r="AM86">
        <v>-2818</v>
      </c>
      <c r="AN86">
        <v>-2317</v>
      </c>
      <c r="AO86">
        <v>-3609</v>
      </c>
      <c r="AP86">
        <v>3713</v>
      </c>
      <c r="AQ86">
        <v>-2633</v>
      </c>
      <c r="AR86">
        <v>1482</v>
      </c>
      <c r="AS86">
        <v>917</v>
      </c>
      <c r="AT86">
        <v>5796</v>
      </c>
      <c r="AU86">
        <v>-3855</v>
      </c>
      <c r="AV86">
        <v>-1148</v>
      </c>
      <c r="AW86">
        <v>-4263</v>
      </c>
      <c r="AX86">
        <v>1853</v>
      </c>
      <c r="AY86">
        <v>-3802</v>
      </c>
      <c r="AZ86">
        <v>3194</v>
      </c>
      <c r="BA86">
        <v>-9916</v>
      </c>
      <c r="BB86">
        <v>1862</v>
      </c>
      <c r="BC86">
        <v>1221</v>
      </c>
      <c r="BD86">
        <v>-2102</v>
      </c>
      <c r="BE86">
        <v>-1626</v>
      </c>
      <c r="BF86">
        <v>1221</v>
      </c>
      <c r="BG86">
        <v>-791</v>
      </c>
      <c r="BH86">
        <v>-922</v>
      </c>
      <c r="BI86">
        <v>-6872</v>
      </c>
      <c r="BJ86">
        <v>-2849</v>
      </c>
      <c r="BK86">
        <v>6205</v>
      </c>
      <c r="BL86">
        <v>-4307</v>
      </c>
      <c r="BM86">
        <v>369</v>
      </c>
      <c r="BN86">
        <v>2961</v>
      </c>
      <c r="BO86">
        <v>-6403</v>
      </c>
      <c r="BP86">
        <v>3662</v>
      </c>
      <c r="BQ86">
        <v>3722</v>
      </c>
      <c r="BR86">
        <v>-1038</v>
      </c>
      <c r="BS86">
        <v>1378</v>
      </c>
      <c r="BT86">
        <v>5701</v>
      </c>
      <c r="BU86">
        <v>1486</v>
      </c>
      <c r="BV86">
        <v>555</v>
      </c>
      <c r="BW86">
        <v>-3231</v>
      </c>
      <c r="BX86">
        <v>-2491</v>
      </c>
      <c r="BY86">
        <v>-5503</v>
      </c>
      <c r="BZ86">
        <v>-1859</v>
      </c>
      <c r="CA86">
        <v>4038</v>
      </c>
      <c r="CB86">
        <v>1541</v>
      </c>
      <c r="CC86">
        <v>-5423</v>
      </c>
      <c r="CD86">
        <v>2883</v>
      </c>
      <c r="CE86">
        <v>-13336</v>
      </c>
      <c r="CF86">
        <v>2549</v>
      </c>
      <c r="CG86">
        <v>-3860</v>
      </c>
      <c r="CH86">
        <v>-4018</v>
      </c>
      <c r="CI86">
        <v>7433</v>
      </c>
      <c r="CJ86">
        <v>5581</v>
      </c>
      <c r="CK86">
        <v>199</v>
      </c>
      <c r="CL86">
        <v>3799</v>
      </c>
      <c r="CM86">
        <v>-4422</v>
      </c>
      <c r="CN86">
        <v>6436</v>
      </c>
      <c r="CO86">
        <v>-6497</v>
      </c>
      <c r="CP86">
        <v>5977</v>
      </c>
      <c r="CQ86">
        <v>-2402</v>
      </c>
      <c r="CR86">
        <v>-5983</v>
      </c>
      <c r="CS86">
        <v>-2651</v>
      </c>
      <c r="CT86">
        <v>-1630</v>
      </c>
      <c r="CU86">
        <v>-775</v>
      </c>
      <c r="CV86">
        <v>-314</v>
      </c>
      <c r="CW86">
        <v>-57</v>
      </c>
      <c r="CY86">
        <f t="shared" si="4"/>
        <v>-194.28</v>
      </c>
      <c r="CZ86">
        <f t="shared" si="5"/>
        <v>3452.6</v>
      </c>
    </row>
    <row r="87" spans="2:104" x14ac:dyDescent="0.25">
      <c r="B87">
        <v>7537</v>
      </c>
      <c r="C87">
        <v>-5745</v>
      </c>
      <c r="D87">
        <v>-1720</v>
      </c>
      <c r="E87">
        <v>6683</v>
      </c>
      <c r="F87">
        <v>2010</v>
      </c>
      <c r="G87">
        <v>3624</v>
      </c>
      <c r="H87">
        <v>1070</v>
      </c>
      <c r="I87">
        <v>-4871</v>
      </c>
      <c r="J87">
        <v>5125</v>
      </c>
      <c r="K87">
        <v>-960</v>
      </c>
      <c r="L87">
        <v>-4544</v>
      </c>
      <c r="M87">
        <v>551</v>
      </c>
      <c r="N87">
        <v>3668</v>
      </c>
      <c r="O87">
        <v>-1559</v>
      </c>
      <c r="P87">
        <v>-3698</v>
      </c>
      <c r="Q87">
        <v>-13397</v>
      </c>
      <c r="R87">
        <v>10715</v>
      </c>
      <c r="S87">
        <v>6810</v>
      </c>
      <c r="T87">
        <v>-1722</v>
      </c>
      <c r="U87">
        <v>34</v>
      </c>
      <c r="V87">
        <v>5485</v>
      </c>
      <c r="W87">
        <v>-1695</v>
      </c>
      <c r="X87">
        <v>6674</v>
      </c>
      <c r="Y87">
        <v>-9039</v>
      </c>
      <c r="Z87">
        <v>-309</v>
      </c>
      <c r="AA87">
        <v>-2456</v>
      </c>
      <c r="AB87">
        <v>1334</v>
      </c>
      <c r="AC87">
        <v>3124</v>
      </c>
      <c r="AD87">
        <v>644</v>
      </c>
      <c r="AE87">
        <v>2066</v>
      </c>
      <c r="AF87">
        <v>191</v>
      </c>
      <c r="AG87">
        <v>967</v>
      </c>
      <c r="AH87">
        <v>-4288</v>
      </c>
      <c r="AI87">
        <v>-1789</v>
      </c>
      <c r="AJ87">
        <v>4348</v>
      </c>
      <c r="AK87">
        <v>4353</v>
      </c>
      <c r="AL87">
        <v>-479</v>
      </c>
      <c r="AM87">
        <v>-2982</v>
      </c>
      <c r="AN87">
        <v>-2384</v>
      </c>
      <c r="AO87">
        <v>-3612</v>
      </c>
      <c r="AP87">
        <v>3660</v>
      </c>
      <c r="AQ87">
        <v>-2616</v>
      </c>
      <c r="AR87">
        <v>1403</v>
      </c>
      <c r="AS87">
        <v>347</v>
      </c>
      <c r="AT87">
        <v>6052</v>
      </c>
      <c r="AU87">
        <v>-3855</v>
      </c>
      <c r="AV87">
        <v>-819</v>
      </c>
      <c r="AW87">
        <v>-4218</v>
      </c>
      <c r="AX87">
        <v>2495</v>
      </c>
      <c r="AY87">
        <v>-4461</v>
      </c>
      <c r="AZ87">
        <v>3828</v>
      </c>
      <c r="BA87">
        <v>-10024</v>
      </c>
      <c r="BB87">
        <v>1166</v>
      </c>
      <c r="BC87">
        <v>1217</v>
      </c>
      <c r="BD87">
        <v>-2104</v>
      </c>
      <c r="BE87">
        <v>-1253</v>
      </c>
      <c r="BF87">
        <v>1762</v>
      </c>
      <c r="BG87">
        <v>-725</v>
      </c>
      <c r="BH87">
        <v>-1326</v>
      </c>
      <c r="BI87">
        <v>-6826</v>
      </c>
      <c r="BJ87">
        <v>-2643</v>
      </c>
      <c r="BK87">
        <v>6448</v>
      </c>
      <c r="BL87">
        <v>-4047</v>
      </c>
      <c r="BM87">
        <v>1220</v>
      </c>
      <c r="BN87">
        <v>2965</v>
      </c>
      <c r="BO87">
        <v>-6961</v>
      </c>
      <c r="BP87">
        <v>4031</v>
      </c>
      <c r="BQ87">
        <v>4234</v>
      </c>
      <c r="BR87">
        <v>-1088</v>
      </c>
      <c r="BS87">
        <v>1027</v>
      </c>
      <c r="BT87">
        <v>5582</v>
      </c>
      <c r="BU87">
        <v>420</v>
      </c>
      <c r="BV87">
        <v>545</v>
      </c>
      <c r="BW87">
        <v>-3217</v>
      </c>
      <c r="BX87">
        <v>-1666</v>
      </c>
      <c r="BY87">
        <v>-5511</v>
      </c>
      <c r="BZ87">
        <v>-2121</v>
      </c>
      <c r="CA87">
        <v>2994</v>
      </c>
      <c r="CB87">
        <v>1646</v>
      </c>
      <c r="CC87">
        <v>-5428</v>
      </c>
      <c r="CD87">
        <v>2885</v>
      </c>
      <c r="CE87">
        <v>-12728</v>
      </c>
      <c r="CF87">
        <v>2160</v>
      </c>
      <c r="CG87">
        <v>-3835</v>
      </c>
      <c r="CH87">
        <v>-3984</v>
      </c>
      <c r="CI87">
        <v>7128</v>
      </c>
      <c r="CJ87">
        <v>6448</v>
      </c>
      <c r="CK87">
        <v>685</v>
      </c>
      <c r="CL87">
        <v>3035</v>
      </c>
      <c r="CM87">
        <v>-4216</v>
      </c>
      <c r="CN87">
        <v>6435</v>
      </c>
      <c r="CO87">
        <v>-6873</v>
      </c>
      <c r="CP87">
        <v>6045</v>
      </c>
      <c r="CQ87">
        <v>-2380</v>
      </c>
      <c r="CR87">
        <v>-5983</v>
      </c>
      <c r="CS87">
        <v>-2783</v>
      </c>
      <c r="CT87">
        <v>-752</v>
      </c>
      <c r="CU87">
        <v>-1306</v>
      </c>
      <c r="CV87">
        <v>-340</v>
      </c>
      <c r="CW87">
        <v>929</v>
      </c>
      <c r="CY87">
        <f t="shared" si="4"/>
        <v>-175.33</v>
      </c>
      <c r="CZ87">
        <f t="shared" si="5"/>
        <v>3491.43</v>
      </c>
    </row>
    <row r="88" spans="2:104" x14ac:dyDescent="0.25">
      <c r="B88">
        <v>7438</v>
      </c>
      <c r="C88">
        <v>-6811</v>
      </c>
      <c r="D88">
        <v>-1638</v>
      </c>
      <c r="E88">
        <v>6850</v>
      </c>
      <c r="F88">
        <v>3105</v>
      </c>
      <c r="G88">
        <v>3624</v>
      </c>
      <c r="H88">
        <v>1068</v>
      </c>
      <c r="I88">
        <v>-4933</v>
      </c>
      <c r="J88">
        <v>5333</v>
      </c>
      <c r="K88">
        <v>154</v>
      </c>
      <c r="L88">
        <v>-5641</v>
      </c>
      <c r="M88">
        <v>1544</v>
      </c>
      <c r="N88">
        <v>4318</v>
      </c>
      <c r="O88">
        <v>-2473</v>
      </c>
      <c r="P88">
        <v>-3553</v>
      </c>
      <c r="Q88">
        <v>-12711</v>
      </c>
      <c r="R88">
        <v>10722</v>
      </c>
      <c r="S88">
        <v>6784</v>
      </c>
      <c r="T88">
        <v>-1714</v>
      </c>
      <c r="U88">
        <v>-423</v>
      </c>
      <c r="V88">
        <v>4436</v>
      </c>
      <c r="W88">
        <v>-2343</v>
      </c>
      <c r="X88">
        <v>6833</v>
      </c>
      <c r="Y88">
        <v>-8543</v>
      </c>
      <c r="Z88">
        <v>-214</v>
      </c>
      <c r="AA88">
        <v>-2564</v>
      </c>
      <c r="AB88">
        <v>1160</v>
      </c>
      <c r="AC88">
        <v>3186</v>
      </c>
      <c r="AD88">
        <v>427</v>
      </c>
      <c r="AE88">
        <v>2697</v>
      </c>
      <c r="AF88">
        <v>190</v>
      </c>
      <c r="AG88">
        <v>970</v>
      </c>
      <c r="AH88">
        <v>-4028</v>
      </c>
      <c r="AI88">
        <v>-2184</v>
      </c>
      <c r="AJ88">
        <v>3991</v>
      </c>
      <c r="AK88">
        <v>3735</v>
      </c>
      <c r="AL88">
        <v>13</v>
      </c>
      <c r="AM88">
        <v>-3743</v>
      </c>
      <c r="AN88">
        <v>-2840</v>
      </c>
      <c r="AO88">
        <v>-3674</v>
      </c>
      <c r="AP88">
        <v>3574</v>
      </c>
      <c r="AQ88">
        <v>-2605</v>
      </c>
      <c r="AR88">
        <v>1152</v>
      </c>
      <c r="AS88">
        <v>-327</v>
      </c>
      <c r="AT88">
        <v>6287</v>
      </c>
      <c r="AU88">
        <v>-3608</v>
      </c>
      <c r="AV88">
        <v>-40</v>
      </c>
      <c r="AW88">
        <v>-4218</v>
      </c>
      <c r="AX88">
        <v>2751</v>
      </c>
      <c r="AY88">
        <v>-4933</v>
      </c>
      <c r="AZ88">
        <v>3835</v>
      </c>
      <c r="BA88">
        <v>-10607</v>
      </c>
      <c r="BB88">
        <v>137</v>
      </c>
      <c r="BC88">
        <v>2274</v>
      </c>
      <c r="BD88">
        <v>-2076</v>
      </c>
      <c r="BE88">
        <v>-987</v>
      </c>
      <c r="BF88">
        <v>664</v>
      </c>
      <c r="BG88">
        <v>-652</v>
      </c>
      <c r="BH88">
        <v>-1856</v>
      </c>
      <c r="BI88">
        <v>-6790</v>
      </c>
      <c r="BJ88">
        <v>-2651</v>
      </c>
      <c r="BK88">
        <v>7182</v>
      </c>
      <c r="BL88">
        <v>-4772</v>
      </c>
      <c r="BM88">
        <v>813</v>
      </c>
      <c r="BN88">
        <v>2969</v>
      </c>
      <c r="BO88">
        <v>-7688</v>
      </c>
      <c r="BP88">
        <v>3538</v>
      </c>
      <c r="BQ88">
        <v>5252</v>
      </c>
      <c r="BR88">
        <v>-1115</v>
      </c>
      <c r="BS88">
        <v>1057</v>
      </c>
      <c r="BT88">
        <v>5186</v>
      </c>
      <c r="BU88">
        <v>946</v>
      </c>
      <c r="BV88">
        <v>545</v>
      </c>
      <c r="BW88">
        <v>-3310</v>
      </c>
      <c r="BX88">
        <v>-1319</v>
      </c>
      <c r="BY88">
        <v>-6091</v>
      </c>
      <c r="BZ88">
        <v>-2719</v>
      </c>
      <c r="CA88">
        <v>3457</v>
      </c>
      <c r="CB88">
        <v>1206</v>
      </c>
      <c r="CC88">
        <v>-5428</v>
      </c>
      <c r="CD88">
        <v>3450</v>
      </c>
      <c r="CE88">
        <v>-12154</v>
      </c>
      <c r="CF88">
        <v>1773</v>
      </c>
      <c r="CG88">
        <v>-3974</v>
      </c>
      <c r="CH88">
        <v>-3970</v>
      </c>
      <c r="CI88">
        <v>7147</v>
      </c>
      <c r="CJ88">
        <v>6615</v>
      </c>
      <c r="CK88">
        <v>686</v>
      </c>
      <c r="CL88">
        <v>2187</v>
      </c>
      <c r="CM88">
        <v>-4292</v>
      </c>
      <c r="CN88">
        <v>6382</v>
      </c>
      <c r="CO88">
        <v>-7360</v>
      </c>
      <c r="CP88">
        <v>6043</v>
      </c>
      <c r="CQ88">
        <v>-2313</v>
      </c>
      <c r="CR88">
        <v>-5987</v>
      </c>
      <c r="CS88">
        <v>-2187</v>
      </c>
      <c r="CT88">
        <v>140</v>
      </c>
      <c r="CU88">
        <v>-1318</v>
      </c>
      <c r="CV88">
        <v>-274</v>
      </c>
      <c r="CW88">
        <v>2019</v>
      </c>
      <c r="CY88">
        <f t="shared" si="4"/>
        <v>-198.06</v>
      </c>
      <c r="CZ88">
        <f t="shared" si="5"/>
        <v>3554.96</v>
      </c>
    </row>
    <row r="89" spans="2:104" x14ac:dyDescent="0.25">
      <c r="B89">
        <v>7298</v>
      </c>
      <c r="C89">
        <v>-6991</v>
      </c>
      <c r="D89">
        <v>-1638</v>
      </c>
      <c r="E89">
        <v>6850</v>
      </c>
      <c r="F89">
        <v>2814</v>
      </c>
      <c r="G89">
        <v>3745</v>
      </c>
      <c r="H89">
        <v>1064</v>
      </c>
      <c r="I89">
        <v>-4978</v>
      </c>
      <c r="J89">
        <v>5422</v>
      </c>
      <c r="K89">
        <v>335</v>
      </c>
      <c r="L89">
        <v>-5873</v>
      </c>
      <c r="M89">
        <v>915</v>
      </c>
      <c r="N89">
        <v>4318</v>
      </c>
      <c r="O89">
        <v>-2498</v>
      </c>
      <c r="P89">
        <v>-3470</v>
      </c>
      <c r="Q89">
        <v>-13683</v>
      </c>
      <c r="R89">
        <v>10601</v>
      </c>
      <c r="S89">
        <v>6752</v>
      </c>
      <c r="T89">
        <v>-1714</v>
      </c>
      <c r="U89">
        <v>-1</v>
      </c>
      <c r="V89">
        <v>4588</v>
      </c>
      <c r="W89">
        <v>-2026</v>
      </c>
      <c r="X89">
        <v>7062</v>
      </c>
      <c r="Y89">
        <v>-7611</v>
      </c>
      <c r="Z89">
        <v>747</v>
      </c>
      <c r="AA89">
        <v>-2588</v>
      </c>
      <c r="AB89">
        <v>61</v>
      </c>
      <c r="AC89">
        <v>3098</v>
      </c>
      <c r="AD89">
        <v>338</v>
      </c>
      <c r="AE89">
        <v>2261</v>
      </c>
      <c r="AF89">
        <v>877</v>
      </c>
      <c r="AG89">
        <v>1117</v>
      </c>
      <c r="AH89">
        <v>-3951</v>
      </c>
      <c r="AI89">
        <v>-2957</v>
      </c>
      <c r="AJ89">
        <v>4880</v>
      </c>
      <c r="AK89">
        <v>2910</v>
      </c>
      <c r="AL89">
        <v>-115</v>
      </c>
      <c r="AM89">
        <v>-3741</v>
      </c>
      <c r="AN89">
        <v>-3096</v>
      </c>
      <c r="AO89">
        <v>-3643</v>
      </c>
      <c r="AP89">
        <v>3145</v>
      </c>
      <c r="AQ89">
        <v>-2604</v>
      </c>
      <c r="AR89">
        <v>373</v>
      </c>
      <c r="AS89">
        <v>-1314</v>
      </c>
      <c r="AT89">
        <v>6578</v>
      </c>
      <c r="AU89">
        <v>-3608</v>
      </c>
      <c r="AV89">
        <v>-133</v>
      </c>
      <c r="AW89">
        <v>-4216</v>
      </c>
      <c r="AX89">
        <v>2771</v>
      </c>
      <c r="AY89">
        <v>-5552</v>
      </c>
      <c r="AZ89">
        <v>3929</v>
      </c>
      <c r="BA89">
        <v>-10594</v>
      </c>
      <c r="BB89">
        <v>-695</v>
      </c>
      <c r="BC89">
        <v>2085</v>
      </c>
      <c r="BD89">
        <v>-1420</v>
      </c>
      <c r="BE89">
        <v>-1770</v>
      </c>
      <c r="BF89">
        <v>606</v>
      </c>
      <c r="BG89">
        <v>-652</v>
      </c>
      <c r="BH89">
        <v>-2617</v>
      </c>
      <c r="BI89">
        <v>-6783</v>
      </c>
      <c r="BJ89">
        <v>-2663</v>
      </c>
      <c r="BK89">
        <v>7918</v>
      </c>
      <c r="BL89">
        <v>-3681</v>
      </c>
      <c r="BM89">
        <v>1763</v>
      </c>
      <c r="BN89">
        <v>2961</v>
      </c>
      <c r="BO89">
        <v>-7229</v>
      </c>
      <c r="BP89">
        <v>3174</v>
      </c>
      <c r="BQ89">
        <v>4607</v>
      </c>
      <c r="BR89">
        <v>-1885</v>
      </c>
      <c r="BS89">
        <v>1051</v>
      </c>
      <c r="BT89">
        <v>5181</v>
      </c>
      <c r="BU89">
        <v>1626</v>
      </c>
      <c r="BV89">
        <v>1074</v>
      </c>
      <c r="BW89">
        <v>-3310</v>
      </c>
      <c r="BX89">
        <v>-601</v>
      </c>
      <c r="BY89">
        <v>-5067</v>
      </c>
      <c r="BZ89">
        <v>-2507</v>
      </c>
      <c r="CA89">
        <v>3804</v>
      </c>
      <c r="CB89">
        <v>1105</v>
      </c>
      <c r="CC89">
        <v>-5427</v>
      </c>
      <c r="CD89">
        <v>3450</v>
      </c>
      <c r="CE89">
        <v>-11404</v>
      </c>
      <c r="CF89">
        <v>1302</v>
      </c>
      <c r="CG89">
        <v>-3824</v>
      </c>
      <c r="CH89">
        <v>-3958</v>
      </c>
      <c r="CI89">
        <v>7275</v>
      </c>
      <c r="CJ89">
        <v>6575</v>
      </c>
      <c r="CK89">
        <v>613</v>
      </c>
      <c r="CL89">
        <v>2990</v>
      </c>
      <c r="CM89">
        <v>-4293</v>
      </c>
      <c r="CN89">
        <v>6700</v>
      </c>
      <c r="CO89">
        <v>-8089</v>
      </c>
      <c r="CP89">
        <v>5292</v>
      </c>
      <c r="CQ89">
        <v>-2208</v>
      </c>
      <c r="CR89">
        <v>-5533</v>
      </c>
      <c r="CS89">
        <v>-3017</v>
      </c>
      <c r="CT89">
        <v>-350</v>
      </c>
      <c r="CU89">
        <v>-1342</v>
      </c>
      <c r="CV89">
        <v>0</v>
      </c>
      <c r="CW89">
        <v>1417</v>
      </c>
      <c r="CY89">
        <f t="shared" si="4"/>
        <v>-215.02</v>
      </c>
      <c r="CZ89">
        <f t="shared" si="5"/>
        <v>3563.38</v>
      </c>
    </row>
    <row r="90" spans="2:104" x14ac:dyDescent="0.25">
      <c r="B90">
        <v>7300</v>
      </c>
      <c r="C90">
        <v>-6083</v>
      </c>
      <c r="D90">
        <v>-1863</v>
      </c>
      <c r="E90">
        <v>6175</v>
      </c>
      <c r="F90">
        <v>2442</v>
      </c>
      <c r="G90">
        <v>3745</v>
      </c>
      <c r="H90">
        <v>1061</v>
      </c>
      <c r="I90">
        <v>-5018</v>
      </c>
      <c r="J90">
        <v>5867</v>
      </c>
      <c r="K90">
        <v>125</v>
      </c>
      <c r="L90">
        <v>-6862</v>
      </c>
      <c r="M90">
        <v>0</v>
      </c>
      <c r="N90">
        <v>4467</v>
      </c>
      <c r="O90">
        <v>-2513</v>
      </c>
      <c r="P90">
        <v>-3466</v>
      </c>
      <c r="Q90">
        <v>-13161</v>
      </c>
      <c r="R90">
        <v>10291</v>
      </c>
      <c r="S90">
        <v>6344</v>
      </c>
      <c r="T90">
        <v>-1709</v>
      </c>
      <c r="U90">
        <v>929</v>
      </c>
      <c r="V90">
        <v>3843</v>
      </c>
      <c r="W90">
        <v>-1138</v>
      </c>
      <c r="X90">
        <v>6154</v>
      </c>
      <c r="Y90">
        <v>-7737</v>
      </c>
      <c r="Z90">
        <v>-366</v>
      </c>
      <c r="AA90">
        <v>-2694</v>
      </c>
      <c r="AB90">
        <v>-615</v>
      </c>
      <c r="AC90">
        <v>3418</v>
      </c>
      <c r="AD90">
        <v>84</v>
      </c>
      <c r="AE90">
        <v>2246</v>
      </c>
      <c r="AF90">
        <v>822</v>
      </c>
      <c r="AG90">
        <v>1181</v>
      </c>
      <c r="AH90">
        <v>-4177</v>
      </c>
      <c r="AI90">
        <v>-3457</v>
      </c>
      <c r="AJ90">
        <v>5123</v>
      </c>
      <c r="AK90">
        <v>2547</v>
      </c>
      <c r="AL90">
        <v>-108</v>
      </c>
      <c r="AM90">
        <v>-3818</v>
      </c>
      <c r="AN90">
        <v>-3919</v>
      </c>
      <c r="AO90">
        <v>-4327</v>
      </c>
      <c r="AP90">
        <v>3405</v>
      </c>
      <c r="AQ90">
        <v>-2627</v>
      </c>
      <c r="AR90">
        <v>597</v>
      </c>
      <c r="AS90">
        <v>-2091</v>
      </c>
      <c r="AT90">
        <v>6799</v>
      </c>
      <c r="AU90">
        <v>-3598</v>
      </c>
      <c r="AV90">
        <v>-261</v>
      </c>
      <c r="AW90">
        <v>-4491</v>
      </c>
      <c r="AX90">
        <v>2697</v>
      </c>
      <c r="AY90">
        <v>-6478</v>
      </c>
      <c r="AZ90">
        <v>3496</v>
      </c>
      <c r="BA90">
        <v>-10137</v>
      </c>
      <c r="BB90">
        <v>173</v>
      </c>
      <c r="BC90">
        <v>2540</v>
      </c>
      <c r="BD90">
        <v>-1402</v>
      </c>
      <c r="BE90">
        <v>-1170</v>
      </c>
      <c r="BF90">
        <v>458</v>
      </c>
      <c r="BG90">
        <v>-680</v>
      </c>
      <c r="BH90">
        <v>-1685</v>
      </c>
      <c r="BI90">
        <v>-6783</v>
      </c>
      <c r="BJ90">
        <v>-2709</v>
      </c>
      <c r="BK90">
        <v>7834</v>
      </c>
      <c r="BL90">
        <v>-3681</v>
      </c>
      <c r="BM90">
        <v>1679</v>
      </c>
      <c r="BN90">
        <v>2967</v>
      </c>
      <c r="BO90">
        <v>-6691</v>
      </c>
      <c r="BP90">
        <v>3188</v>
      </c>
      <c r="BQ90">
        <v>4952</v>
      </c>
      <c r="BR90">
        <v>-2088</v>
      </c>
      <c r="BS90">
        <v>1262</v>
      </c>
      <c r="BT90">
        <v>5860</v>
      </c>
      <c r="BU90">
        <v>842</v>
      </c>
      <c r="BV90">
        <v>1311</v>
      </c>
      <c r="BW90">
        <v>-3328</v>
      </c>
      <c r="BX90">
        <v>-1004</v>
      </c>
      <c r="BY90">
        <v>-5437</v>
      </c>
      <c r="BZ90">
        <v>-1748</v>
      </c>
      <c r="CA90">
        <v>4320</v>
      </c>
      <c r="CB90">
        <v>1104</v>
      </c>
      <c r="CC90">
        <v>-5427</v>
      </c>
      <c r="CD90">
        <v>4224</v>
      </c>
      <c r="CE90">
        <v>-10702</v>
      </c>
      <c r="CF90">
        <v>888</v>
      </c>
      <c r="CG90">
        <v>-3881</v>
      </c>
      <c r="CH90">
        <v>-3933</v>
      </c>
      <c r="CI90">
        <v>7436</v>
      </c>
      <c r="CJ90">
        <v>6534</v>
      </c>
      <c r="CK90">
        <v>632</v>
      </c>
      <c r="CL90">
        <v>2023</v>
      </c>
      <c r="CM90">
        <v>-4318</v>
      </c>
      <c r="CN90">
        <v>6687</v>
      </c>
      <c r="CO90">
        <v>-7422</v>
      </c>
      <c r="CP90">
        <v>4331</v>
      </c>
      <c r="CQ90">
        <v>-2197</v>
      </c>
      <c r="CR90">
        <v>-4782</v>
      </c>
      <c r="CS90">
        <v>-2973</v>
      </c>
      <c r="CT90">
        <v>664</v>
      </c>
      <c r="CU90">
        <v>-2126</v>
      </c>
      <c r="CV90">
        <v>-9</v>
      </c>
      <c r="CW90">
        <v>494</v>
      </c>
      <c r="CY90">
        <f t="shared" si="4"/>
        <v>-253.29</v>
      </c>
      <c r="CZ90">
        <f t="shared" si="5"/>
        <v>3524.51</v>
      </c>
    </row>
    <row r="91" spans="2:104" x14ac:dyDescent="0.25">
      <c r="B91">
        <v>7300</v>
      </c>
      <c r="C91">
        <v>-6085</v>
      </c>
      <c r="D91">
        <v>-1860</v>
      </c>
      <c r="E91">
        <v>6462</v>
      </c>
      <c r="F91">
        <v>1558</v>
      </c>
      <c r="G91">
        <v>2989</v>
      </c>
      <c r="H91">
        <v>1057</v>
      </c>
      <c r="I91">
        <v>-5030</v>
      </c>
      <c r="J91">
        <v>6162</v>
      </c>
      <c r="K91">
        <v>7</v>
      </c>
      <c r="L91">
        <v>-7514</v>
      </c>
      <c r="M91">
        <v>783</v>
      </c>
      <c r="N91">
        <v>5473</v>
      </c>
      <c r="O91">
        <v>-2511</v>
      </c>
      <c r="P91">
        <v>-3741</v>
      </c>
      <c r="Q91">
        <v>-12545</v>
      </c>
      <c r="R91">
        <v>9968</v>
      </c>
      <c r="S91">
        <v>6257</v>
      </c>
      <c r="T91">
        <v>-1638</v>
      </c>
      <c r="U91">
        <v>-42</v>
      </c>
      <c r="V91">
        <v>4876</v>
      </c>
      <c r="W91">
        <v>-766</v>
      </c>
      <c r="X91">
        <v>5125</v>
      </c>
      <c r="Y91">
        <v>-6675</v>
      </c>
      <c r="Z91">
        <v>-490</v>
      </c>
      <c r="AA91">
        <v>-2708</v>
      </c>
      <c r="AB91">
        <v>-605</v>
      </c>
      <c r="AC91">
        <v>4406</v>
      </c>
      <c r="AD91">
        <v>-195</v>
      </c>
      <c r="AE91">
        <v>1746</v>
      </c>
      <c r="AF91">
        <v>756</v>
      </c>
      <c r="AG91">
        <v>1181</v>
      </c>
      <c r="AH91">
        <v>-4177</v>
      </c>
      <c r="AI91">
        <v>-4319</v>
      </c>
      <c r="AJ91">
        <v>5199</v>
      </c>
      <c r="AK91">
        <v>2778</v>
      </c>
      <c r="AL91">
        <v>-191</v>
      </c>
      <c r="AM91">
        <v>-3769</v>
      </c>
      <c r="AN91">
        <v>-2821</v>
      </c>
      <c r="AO91">
        <v>-4319</v>
      </c>
      <c r="AP91">
        <v>2547</v>
      </c>
      <c r="AQ91">
        <v>-2630</v>
      </c>
      <c r="AR91">
        <v>672</v>
      </c>
      <c r="AS91">
        <v>-1390</v>
      </c>
      <c r="AT91">
        <v>6975</v>
      </c>
      <c r="AU91">
        <v>-3552</v>
      </c>
      <c r="AV91">
        <v>-879</v>
      </c>
      <c r="AW91">
        <v>-4447</v>
      </c>
      <c r="AX91">
        <v>2699</v>
      </c>
      <c r="AY91">
        <v>-6025</v>
      </c>
      <c r="AZ91">
        <v>3101</v>
      </c>
      <c r="BA91">
        <v>-10079</v>
      </c>
      <c r="BB91">
        <v>-352</v>
      </c>
      <c r="BC91">
        <v>2777</v>
      </c>
      <c r="BD91">
        <v>-1402</v>
      </c>
      <c r="BE91">
        <v>-1170</v>
      </c>
      <c r="BF91">
        <v>794</v>
      </c>
      <c r="BG91">
        <v>-680</v>
      </c>
      <c r="BH91">
        <v>-2353</v>
      </c>
      <c r="BI91">
        <v>-6772</v>
      </c>
      <c r="BJ91">
        <v>-3044</v>
      </c>
      <c r="BK91">
        <v>7718</v>
      </c>
      <c r="BL91">
        <v>-3682</v>
      </c>
      <c r="BM91">
        <v>1578</v>
      </c>
      <c r="BN91">
        <v>3016</v>
      </c>
      <c r="BO91">
        <v>-5672</v>
      </c>
      <c r="BP91">
        <v>3248</v>
      </c>
      <c r="BQ91">
        <v>5359</v>
      </c>
      <c r="BR91">
        <v>-2088</v>
      </c>
      <c r="BS91">
        <v>1171</v>
      </c>
      <c r="BT91">
        <v>5994</v>
      </c>
      <c r="BU91">
        <v>-52</v>
      </c>
      <c r="BV91">
        <v>1179</v>
      </c>
      <c r="BW91">
        <v>-3698</v>
      </c>
      <c r="BX91">
        <v>-1003</v>
      </c>
      <c r="BY91">
        <v>-4853</v>
      </c>
      <c r="BZ91">
        <v>-1746</v>
      </c>
      <c r="CA91">
        <v>3244</v>
      </c>
      <c r="CB91">
        <v>1257</v>
      </c>
      <c r="CC91">
        <v>-4780</v>
      </c>
      <c r="CD91">
        <v>4372</v>
      </c>
      <c r="CE91">
        <v>-9652</v>
      </c>
      <c r="CF91">
        <v>453</v>
      </c>
      <c r="CG91">
        <v>-3518</v>
      </c>
      <c r="CH91">
        <v>-3892</v>
      </c>
      <c r="CI91">
        <v>7668</v>
      </c>
      <c r="CJ91">
        <v>6679</v>
      </c>
      <c r="CK91">
        <v>138</v>
      </c>
      <c r="CL91">
        <v>2703</v>
      </c>
      <c r="CM91">
        <v>-4318</v>
      </c>
      <c r="CN91">
        <v>7314</v>
      </c>
      <c r="CO91">
        <v>-6959</v>
      </c>
      <c r="CP91">
        <v>5254</v>
      </c>
      <c r="CQ91">
        <v>-2197</v>
      </c>
      <c r="CR91">
        <v>-4427</v>
      </c>
      <c r="CS91">
        <v>-2972</v>
      </c>
      <c r="CT91">
        <v>1613</v>
      </c>
      <c r="CU91">
        <v>-1895</v>
      </c>
      <c r="CV91">
        <v>-8</v>
      </c>
      <c r="CW91">
        <v>1252</v>
      </c>
      <c r="CY91">
        <f t="shared" si="4"/>
        <v>-193.3</v>
      </c>
      <c r="CZ91">
        <f t="shared" si="5"/>
        <v>3490.46</v>
      </c>
    </row>
    <row r="92" spans="2:104" x14ac:dyDescent="0.25">
      <c r="B92">
        <v>6591</v>
      </c>
      <c r="C92">
        <v>-6087</v>
      </c>
      <c r="D92">
        <v>-1500</v>
      </c>
      <c r="E92">
        <v>6790</v>
      </c>
      <c r="F92">
        <v>1829</v>
      </c>
      <c r="G92">
        <v>2986</v>
      </c>
      <c r="H92">
        <v>167</v>
      </c>
      <c r="I92">
        <v>-5033</v>
      </c>
      <c r="J92">
        <v>6435</v>
      </c>
      <c r="K92">
        <v>473</v>
      </c>
      <c r="L92">
        <v>-8040</v>
      </c>
      <c r="M92">
        <v>226</v>
      </c>
      <c r="N92">
        <v>5546</v>
      </c>
      <c r="O92">
        <v>-2451</v>
      </c>
      <c r="P92">
        <v>-3617</v>
      </c>
      <c r="Q92">
        <v>-11876</v>
      </c>
      <c r="R92">
        <v>9967</v>
      </c>
      <c r="S92">
        <v>6521</v>
      </c>
      <c r="T92">
        <v>-1638</v>
      </c>
      <c r="U92">
        <v>-1019</v>
      </c>
      <c r="V92">
        <v>4221</v>
      </c>
      <c r="W92">
        <v>-340</v>
      </c>
      <c r="X92">
        <v>4709</v>
      </c>
      <c r="Y92">
        <v>-7679</v>
      </c>
      <c r="Z92">
        <v>-266</v>
      </c>
      <c r="AA92">
        <v>-1742</v>
      </c>
      <c r="AB92">
        <v>-1112</v>
      </c>
      <c r="AC92">
        <v>4389</v>
      </c>
      <c r="AD92">
        <v>-562</v>
      </c>
      <c r="AE92">
        <v>1746</v>
      </c>
      <c r="AF92">
        <v>1203</v>
      </c>
      <c r="AG92">
        <v>1180</v>
      </c>
      <c r="AH92">
        <v>-4168</v>
      </c>
      <c r="AI92">
        <v>-3683</v>
      </c>
      <c r="AJ92">
        <v>5267</v>
      </c>
      <c r="AK92">
        <v>2060</v>
      </c>
      <c r="AL92">
        <v>-192</v>
      </c>
      <c r="AM92">
        <v>-3775</v>
      </c>
      <c r="AN92">
        <v>-2677</v>
      </c>
      <c r="AO92">
        <v>-4464</v>
      </c>
      <c r="AP92">
        <v>2482</v>
      </c>
      <c r="AQ92">
        <v>-2663</v>
      </c>
      <c r="AR92">
        <v>968</v>
      </c>
      <c r="AS92">
        <v>-1044</v>
      </c>
      <c r="AT92">
        <v>7294</v>
      </c>
      <c r="AU92">
        <v>-3552</v>
      </c>
      <c r="AV92">
        <v>54</v>
      </c>
      <c r="AW92">
        <v>-3667</v>
      </c>
      <c r="AX92">
        <v>3048</v>
      </c>
      <c r="AY92">
        <v>-5549</v>
      </c>
      <c r="AZ92">
        <v>3090</v>
      </c>
      <c r="BA92">
        <v>-9772</v>
      </c>
      <c r="BB92">
        <v>-899</v>
      </c>
      <c r="BC92">
        <v>2811</v>
      </c>
      <c r="BD92">
        <v>-1315</v>
      </c>
      <c r="BE92">
        <v>-913</v>
      </c>
      <c r="BF92">
        <v>492</v>
      </c>
      <c r="BG92">
        <v>-685</v>
      </c>
      <c r="BH92">
        <v>-3474</v>
      </c>
      <c r="BI92">
        <v>-6772</v>
      </c>
      <c r="BJ92">
        <v>-3018</v>
      </c>
      <c r="BK92">
        <v>7433</v>
      </c>
      <c r="BL92">
        <v>-3687</v>
      </c>
      <c r="BM92">
        <v>1466</v>
      </c>
      <c r="BN92">
        <v>3407</v>
      </c>
      <c r="BO92">
        <v>-5996</v>
      </c>
      <c r="BP92">
        <v>3247</v>
      </c>
      <c r="BQ92">
        <v>6026</v>
      </c>
      <c r="BR92">
        <v>-1993</v>
      </c>
      <c r="BS92">
        <v>1056</v>
      </c>
      <c r="BT92">
        <v>5175</v>
      </c>
      <c r="BU92">
        <v>677</v>
      </c>
      <c r="BV92">
        <v>997</v>
      </c>
      <c r="BW92">
        <v>-2702</v>
      </c>
      <c r="BX92">
        <v>-955</v>
      </c>
      <c r="BY92">
        <v>-5284</v>
      </c>
      <c r="BZ92">
        <v>-698</v>
      </c>
      <c r="CA92">
        <v>3770</v>
      </c>
      <c r="CB92">
        <v>1268</v>
      </c>
      <c r="CC92">
        <v>-3939</v>
      </c>
      <c r="CD92">
        <v>4291</v>
      </c>
      <c r="CE92">
        <v>-10615</v>
      </c>
      <c r="CF92">
        <v>243</v>
      </c>
      <c r="CG92">
        <v>-3514</v>
      </c>
      <c r="CH92">
        <v>-3782</v>
      </c>
      <c r="CI92">
        <v>8613</v>
      </c>
      <c r="CJ92">
        <v>6682</v>
      </c>
      <c r="CK92">
        <v>135</v>
      </c>
      <c r="CL92">
        <v>3571</v>
      </c>
      <c r="CM92">
        <v>-4318</v>
      </c>
      <c r="CN92">
        <v>7328</v>
      </c>
      <c r="CO92">
        <v>-7663</v>
      </c>
      <c r="CP92">
        <v>6101</v>
      </c>
      <c r="CQ92">
        <v>-2198</v>
      </c>
      <c r="CR92">
        <v>-4568</v>
      </c>
      <c r="CS92">
        <v>-2681</v>
      </c>
      <c r="CT92">
        <v>1135</v>
      </c>
      <c r="CU92">
        <v>-1204</v>
      </c>
      <c r="CV92">
        <v>-4</v>
      </c>
      <c r="CW92">
        <v>226</v>
      </c>
      <c r="CY92">
        <f t="shared" si="4"/>
        <v>-156.53</v>
      </c>
      <c r="CZ92">
        <f t="shared" si="5"/>
        <v>3464.37</v>
      </c>
    </row>
    <row r="93" spans="2:104" x14ac:dyDescent="0.25">
      <c r="B93">
        <v>6655</v>
      </c>
      <c r="C93">
        <v>-5081</v>
      </c>
      <c r="D93">
        <v>-1489</v>
      </c>
      <c r="E93">
        <v>7145</v>
      </c>
      <c r="F93">
        <v>2323</v>
      </c>
      <c r="G93">
        <v>2083</v>
      </c>
      <c r="H93">
        <v>108</v>
      </c>
      <c r="I93">
        <v>-5046</v>
      </c>
      <c r="J93">
        <v>6331</v>
      </c>
      <c r="K93">
        <v>1256</v>
      </c>
      <c r="L93">
        <v>-8458</v>
      </c>
      <c r="M93">
        <v>-593</v>
      </c>
      <c r="N93">
        <v>4938</v>
      </c>
      <c r="O93">
        <v>-1976</v>
      </c>
      <c r="P93">
        <v>-3556</v>
      </c>
      <c r="Q93">
        <v>-12903</v>
      </c>
      <c r="R93">
        <v>9886</v>
      </c>
      <c r="S93">
        <v>5859</v>
      </c>
      <c r="T93">
        <v>-1654</v>
      </c>
      <c r="U93">
        <v>-925</v>
      </c>
      <c r="V93">
        <v>4221</v>
      </c>
      <c r="W93">
        <v>-174</v>
      </c>
      <c r="X93">
        <v>5556</v>
      </c>
      <c r="Y93">
        <v>-7112</v>
      </c>
      <c r="Z93">
        <v>-1019</v>
      </c>
      <c r="AA93">
        <v>-1742</v>
      </c>
      <c r="AB93">
        <v>-796</v>
      </c>
      <c r="AC93">
        <v>4364</v>
      </c>
      <c r="AD93">
        <v>-1133</v>
      </c>
      <c r="AE93">
        <v>1757</v>
      </c>
      <c r="AF93">
        <v>1082</v>
      </c>
      <c r="AG93">
        <v>2012</v>
      </c>
      <c r="AH93">
        <v>-4264</v>
      </c>
      <c r="AI93">
        <v>-4591</v>
      </c>
      <c r="AJ93">
        <v>5274</v>
      </c>
      <c r="AK93">
        <v>1725</v>
      </c>
      <c r="AL93">
        <v>450</v>
      </c>
      <c r="AM93">
        <v>-3775</v>
      </c>
      <c r="AN93">
        <v>-2547</v>
      </c>
      <c r="AO93">
        <v>-4678</v>
      </c>
      <c r="AP93">
        <v>1428</v>
      </c>
      <c r="AQ93">
        <v>-2676</v>
      </c>
      <c r="AR93">
        <v>1600</v>
      </c>
      <c r="AS93">
        <v>-1615</v>
      </c>
      <c r="AT93">
        <v>7763</v>
      </c>
      <c r="AU93">
        <v>-3995</v>
      </c>
      <c r="AV93">
        <v>67</v>
      </c>
      <c r="AW93">
        <v>-3668</v>
      </c>
      <c r="AX93">
        <v>3322</v>
      </c>
      <c r="AY93">
        <v>-4716</v>
      </c>
      <c r="AZ93">
        <v>2435</v>
      </c>
      <c r="BA93">
        <v>-9772</v>
      </c>
      <c r="BB93">
        <v>-1540</v>
      </c>
      <c r="BC93">
        <v>2795</v>
      </c>
      <c r="BD93">
        <v>-506</v>
      </c>
      <c r="BE93">
        <v>-314</v>
      </c>
      <c r="BF93">
        <v>234</v>
      </c>
      <c r="BG93">
        <v>-951</v>
      </c>
      <c r="BH93">
        <v>-3041</v>
      </c>
      <c r="BI93">
        <v>-6821</v>
      </c>
      <c r="BJ93">
        <v>-3081</v>
      </c>
      <c r="BK93">
        <v>6983</v>
      </c>
      <c r="BL93">
        <v>-3722</v>
      </c>
      <c r="BM93">
        <v>1421</v>
      </c>
      <c r="BN93">
        <v>3731</v>
      </c>
      <c r="BO93">
        <v>-6329</v>
      </c>
      <c r="BP93">
        <v>3847</v>
      </c>
      <c r="BQ93">
        <v>5101</v>
      </c>
      <c r="BR93">
        <v>-2473</v>
      </c>
      <c r="BS93">
        <v>1130</v>
      </c>
      <c r="BT93">
        <v>4962</v>
      </c>
      <c r="BU93">
        <v>1476</v>
      </c>
      <c r="BV93">
        <v>802</v>
      </c>
      <c r="BW93">
        <v>-2877</v>
      </c>
      <c r="BX93">
        <v>-498</v>
      </c>
      <c r="BY93">
        <v>-5293</v>
      </c>
      <c r="BZ93">
        <v>-588</v>
      </c>
      <c r="CA93">
        <v>2858</v>
      </c>
      <c r="CB93">
        <v>1268</v>
      </c>
      <c r="CC93">
        <v>-4729</v>
      </c>
      <c r="CD93">
        <v>4562</v>
      </c>
      <c r="CE93">
        <v>-10076</v>
      </c>
      <c r="CF93">
        <v>-441</v>
      </c>
      <c r="CG93">
        <v>-3515</v>
      </c>
      <c r="CH93">
        <v>-3250</v>
      </c>
      <c r="CI93">
        <v>8550</v>
      </c>
      <c r="CJ93">
        <v>7028</v>
      </c>
      <c r="CK93">
        <v>556</v>
      </c>
      <c r="CL93">
        <v>2737</v>
      </c>
      <c r="CM93">
        <v>-4459</v>
      </c>
      <c r="CN93">
        <v>6444</v>
      </c>
      <c r="CO93">
        <v>-8228</v>
      </c>
      <c r="CP93">
        <v>6726</v>
      </c>
      <c r="CQ93">
        <v>-1318</v>
      </c>
      <c r="CR93">
        <v>-4660</v>
      </c>
      <c r="CS93">
        <v>-2685</v>
      </c>
      <c r="CT93">
        <v>923</v>
      </c>
      <c r="CU93">
        <v>-265</v>
      </c>
      <c r="CV93">
        <v>-21</v>
      </c>
      <c r="CW93">
        <v>470</v>
      </c>
      <c r="CY93">
        <f t="shared" si="4"/>
        <v>-173.91</v>
      </c>
      <c r="CZ93">
        <f t="shared" si="5"/>
        <v>3458.79</v>
      </c>
    </row>
    <row r="94" spans="2:104" x14ac:dyDescent="0.25">
      <c r="B94">
        <v>6669</v>
      </c>
      <c r="C94">
        <v>-4951</v>
      </c>
      <c r="D94">
        <v>-1502</v>
      </c>
      <c r="E94">
        <v>7370</v>
      </c>
      <c r="F94">
        <v>2709</v>
      </c>
      <c r="G94">
        <v>2407</v>
      </c>
      <c r="H94">
        <v>103</v>
      </c>
      <c r="I94">
        <v>-5067</v>
      </c>
      <c r="J94">
        <v>6779</v>
      </c>
      <c r="K94">
        <v>771</v>
      </c>
      <c r="L94">
        <v>-8474</v>
      </c>
      <c r="M94">
        <v>-56</v>
      </c>
      <c r="N94">
        <v>5734</v>
      </c>
      <c r="O94">
        <v>-1978</v>
      </c>
      <c r="P94">
        <v>-4648</v>
      </c>
      <c r="Q94">
        <v>-12423</v>
      </c>
      <c r="R94">
        <v>10068</v>
      </c>
      <c r="S94">
        <v>5745</v>
      </c>
      <c r="T94">
        <v>-1717</v>
      </c>
      <c r="U94">
        <v>-809</v>
      </c>
      <c r="V94">
        <v>4771</v>
      </c>
      <c r="W94">
        <v>781</v>
      </c>
      <c r="X94">
        <v>5262</v>
      </c>
      <c r="Y94">
        <v>-6472</v>
      </c>
      <c r="Z94">
        <v>10</v>
      </c>
      <c r="AA94">
        <v>-1936</v>
      </c>
      <c r="AB94">
        <v>-1538</v>
      </c>
      <c r="AC94">
        <v>3706</v>
      </c>
      <c r="AD94">
        <v>-2139</v>
      </c>
      <c r="AE94">
        <v>934</v>
      </c>
      <c r="AF94">
        <v>1308</v>
      </c>
      <c r="AG94">
        <v>2011</v>
      </c>
      <c r="AH94">
        <v>-4264</v>
      </c>
      <c r="AI94">
        <v>-4145</v>
      </c>
      <c r="AJ94">
        <v>5273</v>
      </c>
      <c r="AK94">
        <v>1415</v>
      </c>
      <c r="AL94">
        <v>1106</v>
      </c>
      <c r="AM94">
        <v>-4532</v>
      </c>
      <c r="AN94">
        <v>-2492</v>
      </c>
      <c r="AO94">
        <v>-4696</v>
      </c>
      <c r="AP94">
        <v>1638</v>
      </c>
      <c r="AQ94">
        <v>-2692</v>
      </c>
      <c r="AR94">
        <v>2247</v>
      </c>
      <c r="AS94">
        <v>-1871</v>
      </c>
      <c r="AT94">
        <v>8041</v>
      </c>
      <c r="AU94">
        <v>-4756</v>
      </c>
      <c r="AV94">
        <v>52</v>
      </c>
      <c r="AW94">
        <v>-3592</v>
      </c>
      <c r="AX94">
        <v>3302</v>
      </c>
      <c r="AY94">
        <v>-3659</v>
      </c>
      <c r="AZ94">
        <v>2435</v>
      </c>
      <c r="BA94">
        <v>-9945</v>
      </c>
      <c r="BB94">
        <v>-2454</v>
      </c>
      <c r="BC94">
        <v>2766</v>
      </c>
      <c r="BD94">
        <v>-385</v>
      </c>
      <c r="BE94">
        <v>-357</v>
      </c>
      <c r="BF94">
        <v>220</v>
      </c>
      <c r="BG94">
        <v>-1207</v>
      </c>
      <c r="BH94">
        <v>-2556</v>
      </c>
      <c r="BI94">
        <v>-6844</v>
      </c>
      <c r="BJ94">
        <v>-3075</v>
      </c>
      <c r="BK94">
        <v>6024</v>
      </c>
      <c r="BL94">
        <v>-3861</v>
      </c>
      <c r="BM94">
        <v>1407</v>
      </c>
      <c r="BN94">
        <v>3989</v>
      </c>
      <c r="BO94">
        <v>-6477</v>
      </c>
      <c r="BP94">
        <v>4125</v>
      </c>
      <c r="BQ94">
        <v>5574</v>
      </c>
      <c r="BR94">
        <v>-2534</v>
      </c>
      <c r="BS94">
        <v>1017</v>
      </c>
      <c r="BT94">
        <v>5180</v>
      </c>
      <c r="BU94">
        <v>2580</v>
      </c>
      <c r="BV94">
        <v>885</v>
      </c>
      <c r="BW94">
        <v>-2878</v>
      </c>
      <c r="BX94">
        <v>-568</v>
      </c>
      <c r="BY94">
        <v>-4787</v>
      </c>
      <c r="BZ94">
        <v>175</v>
      </c>
      <c r="CA94">
        <v>3549</v>
      </c>
      <c r="CB94">
        <v>1262</v>
      </c>
      <c r="CC94">
        <v>-5170</v>
      </c>
      <c r="CD94">
        <v>4371</v>
      </c>
      <c r="CE94">
        <v>-9702</v>
      </c>
      <c r="CF94">
        <v>-1495</v>
      </c>
      <c r="CG94">
        <v>-3753</v>
      </c>
      <c r="CH94">
        <v>-2434</v>
      </c>
      <c r="CI94">
        <v>8648</v>
      </c>
      <c r="CJ94">
        <v>8077</v>
      </c>
      <c r="CK94">
        <v>1323</v>
      </c>
      <c r="CL94">
        <v>3677</v>
      </c>
      <c r="CM94">
        <v>-4138</v>
      </c>
      <c r="CN94">
        <v>5384</v>
      </c>
      <c r="CO94">
        <v>-8981</v>
      </c>
      <c r="CP94">
        <v>6693</v>
      </c>
      <c r="CQ94">
        <v>-1001</v>
      </c>
      <c r="CR94">
        <v>-3722</v>
      </c>
      <c r="CS94">
        <v>-3181</v>
      </c>
      <c r="CT94">
        <v>892</v>
      </c>
      <c r="CU94">
        <v>-954</v>
      </c>
      <c r="CV94">
        <v>62</v>
      </c>
      <c r="CW94">
        <v>803</v>
      </c>
      <c r="CY94">
        <f t="shared" si="4"/>
        <v>-115.38</v>
      </c>
      <c r="CZ94">
        <f t="shared" si="5"/>
        <v>3541.98</v>
      </c>
    </row>
    <row r="95" spans="2:104" x14ac:dyDescent="0.25">
      <c r="B95">
        <v>7574</v>
      </c>
      <c r="C95">
        <v>-4605</v>
      </c>
      <c r="D95">
        <v>-1326</v>
      </c>
      <c r="E95">
        <v>7370</v>
      </c>
      <c r="F95">
        <v>3692</v>
      </c>
      <c r="G95">
        <v>2407</v>
      </c>
      <c r="H95">
        <v>164</v>
      </c>
      <c r="I95">
        <v>-5071</v>
      </c>
      <c r="J95">
        <v>6791</v>
      </c>
      <c r="K95">
        <v>1208</v>
      </c>
      <c r="L95">
        <v>-8837</v>
      </c>
      <c r="M95">
        <v>-960</v>
      </c>
      <c r="N95">
        <v>5069</v>
      </c>
      <c r="O95">
        <v>-1304</v>
      </c>
      <c r="P95">
        <v>-4326</v>
      </c>
      <c r="Q95">
        <v>-11908</v>
      </c>
      <c r="R95">
        <v>10011</v>
      </c>
      <c r="S95">
        <v>5712</v>
      </c>
      <c r="T95">
        <v>-1782</v>
      </c>
      <c r="U95">
        <v>-450</v>
      </c>
      <c r="V95">
        <v>3859</v>
      </c>
      <c r="W95">
        <v>508</v>
      </c>
      <c r="X95">
        <v>5248</v>
      </c>
      <c r="Y95">
        <v>-6909</v>
      </c>
      <c r="Z95">
        <v>179</v>
      </c>
      <c r="AA95">
        <v>-2011</v>
      </c>
      <c r="AB95">
        <v>-939</v>
      </c>
      <c r="AC95">
        <v>3745</v>
      </c>
      <c r="AD95">
        <v>-2080</v>
      </c>
      <c r="AE95">
        <v>1578</v>
      </c>
      <c r="AF95">
        <v>1284</v>
      </c>
      <c r="AG95">
        <v>2085</v>
      </c>
      <c r="AH95">
        <v>-3426</v>
      </c>
      <c r="AI95">
        <v>-3372</v>
      </c>
      <c r="AJ95">
        <v>5268</v>
      </c>
      <c r="AK95">
        <v>1211</v>
      </c>
      <c r="AL95">
        <v>1113</v>
      </c>
      <c r="AM95">
        <v>-5454</v>
      </c>
      <c r="AN95">
        <v>-2975</v>
      </c>
      <c r="AO95">
        <v>-4693</v>
      </c>
      <c r="AP95">
        <v>2327</v>
      </c>
      <c r="AQ95">
        <v>-2692</v>
      </c>
      <c r="AR95">
        <v>3173</v>
      </c>
      <c r="AS95">
        <v>-1955</v>
      </c>
      <c r="AT95">
        <v>8120</v>
      </c>
      <c r="AU95">
        <v>-4739</v>
      </c>
      <c r="AV95">
        <v>-991</v>
      </c>
      <c r="AW95">
        <v>-3734</v>
      </c>
      <c r="AX95">
        <v>2270</v>
      </c>
      <c r="AY95">
        <v>-4195</v>
      </c>
      <c r="AZ95">
        <v>2435</v>
      </c>
      <c r="BA95">
        <v>-10216</v>
      </c>
      <c r="BB95">
        <v>-1642</v>
      </c>
      <c r="BC95">
        <v>3011</v>
      </c>
      <c r="BD95">
        <v>-246</v>
      </c>
      <c r="BE95">
        <v>-362</v>
      </c>
      <c r="BF95">
        <v>-827</v>
      </c>
      <c r="BG95">
        <v>-1369</v>
      </c>
      <c r="BH95">
        <v>-1967</v>
      </c>
      <c r="BI95">
        <v>-6848</v>
      </c>
      <c r="BJ95">
        <v>-3115</v>
      </c>
      <c r="BK95">
        <v>6298</v>
      </c>
      <c r="BL95">
        <v>-4606</v>
      </c>
      <c r="BM95">
        <v>1402</v>
      </c>
      <c r="BN95">
        <v>4258</v>
      </c>
      <c r="BO95">
        <v>-6552</v>
      </c>
      <c r="BP95">
        <v>4124</v>
      </c>
      <c r="BQ95">
        <v>6435</v>
      </c>
      <c r="BR95">
        <v>-2534</v>
      </c>
      <c r="BS95">
        <v>839</v>
      </c>
      <c r="BT95">
        <v>5192</v>
      </c>
      <c r="BU95">
        <v>2144</v>
      </c>
      <c r="BV95">
        <v>976</v>
      </c>
      <c r="BW95">
        <v>-2880</v>
      </c>
      <c r="BX95">
        <v>-569</v>
      </c>
      <c r="BY95">
        <v>-4850</v>
      </c>
      <c r="BZ95">
        <v>148</v>
      </c>
      <c r="CA95">
        <v>2830</v>
      </c>
      <c r="CB95">
        <v>1262</v>
      </c>
      <c r="CC95">
        <v>-5173</v>
      </c>
      <c r="CD95">
        <v>4498</v>
      </c>
      <c r="CE95">
        <v>-9648</v>
      </c>
      <c r="CF95">
        <v>-1168</v>
      </c>
      <c r="CG95">
        <v>-3708</v>
      </c>
      <c r="CH95">
        <v>-3226</v>
      </c>
      <c r="CI95">
        <v>8793</v>
      </c>
      <c r="CJ95">
        <v>8065</v>
      </c>
      <c r="CK95">
        <v>1445</v>
      </c>
      <c r="CL95">
        <v>3342</v>
      </c>
      <c r="CM95">
        <v>-4278</v>
      </c>
      <c r="CN95">
        <v>4871</v>
      </c>
      <c r="CO95">
        <v>-8349</v>
      </c>
      <c r="CP95">
        <v>7115</v>
      </c>
      <c r="CQ95">
        <v>-874</v>
      </c>
      <c r="CR95">
        <v>-4772</v>
      </c>
      <c r="CS95">
        <v>-2178</v>
      </c>
      <c r="CT95">
        <v>601</v>
      </c>
      <c r="CU95">
        <v>94</v>
      </c>
      <c r="CV95">
        <v>-14</v>
      </c>
      <c r="CW95">
        <v>1277</v>
      </c>
      <c r="CY95">
        <f t="shared" si="4"/>
        <v>-92.84</v>
      </c>
      <c r="CZ95">
        <f t="shared" si="5"/>
        <v>3561.26</v>
      </c>
    </row>
    <row r="96" spans="2:104" x14ac:dyDescent="0.25">
      <c r="B96">
        <v>7553</v>
      </c>
      <c r="C96">
        <v>-5126</v>
      </c>
      <c r="D96">
        <v>-1326</v>
      </c>
      <c r="E96">
        <v>6412</v>
      </c>
      <c r="F96">
        <v>3240</v>
      </c>
      <c r="G96">
        <v>2470</v>
      </c>
      <c r="H96">
        <v>279</v>
      </c>
      <c r="I96">
        <v>-5074</v>
      </c>
      <c r="J96">
        <v>7698</v>
      </c>
      <c r="K96">
        <v>689</v>
      </c>
      <c r="L96">
        <v>-9700</v>
      </c>
      <c r="M96">
        <v>-521</v>
      </c>
      <c r="N96">
        <v>5481</v>
      </c>
      <c r="O96">
        <v>-1267</v>
      </c>
      <c r="P96">
        <v>-4339</v>
      </c>
      <c r="Q96">
        <v>-11001</v>
      </c>
      <c r="R96">
        <v>10153</v>
      </c>
      <c r="S96">
        <v>5391</v>
      </c>
      <c r="T96">
        <v>-1808</v>
      </c>
      <c r="U96">
        <v>-316</v>
      </c>
      <c r="V96">
        <v>3777</v>
      </c>
      <c r="W96">
        <v>1585</v>
      </c>
      <c r="X96">
        <v>5132</v>
      </c>
      <c r="Y96">
        <v>-7453</v>
      </c>
      <c r="Z96">
        <v>180</v>
      </c>
      <c r="AA96">
        <v>-1972</v>
      </c>
      <c r="AB96">
        <v>-1000</v>
      </c>
      <c r="AC96">
        <v>3743</v>
      </c>
      <c r="AD96">
        <v>-1841</v>
      </c>
      <c r="AE96">
        <v>1543</v>
      </c>
      <c r="AF96">
        <v>1821</v>
      </c>
      <c r="AG96">
        <v>2049</v>
      </c>
      <c r="AH96">
        <v>-2890</v>
      </c>
      <c r="AI96">
        <v>-3572</v>
      </c>
      <c r="AJ96">
        <v>5265</v>
      </c>
      <c r="AK96">
        <v>2035</v>
      </c>
      <c r="AL96">
        <v>98</v>
      </c>
      <c r="AM96">
        <v>-6319</v>
      </c>
      <c r="AN96">
        <v>-3519</v>
      </c>
      <c r="AO96">
        <v>-4693</v>
      </c>
      <c r="AP96">
        <v>2327</v>
      </c>
      <c r="AQ96">
        <v>-2530</v>
      </c>
      <c r="AR96">
        <v>2559</v>
      </c>
      <c r="AS96">
        <v>-1964</v>
      </c>
      <c r="AT96">
        <v>8204</v>
      </c>
      <c r="AU96">
        <v>-5038</v>
      </c>
      <c r="AV96">
        <v>-945</v>
      </c>
      <c r="AW96">
        <v>-4417</v>
      </c>
      <c r="AX96">
        <v>2131</v>
      </c>
      <c r="AY96">
        <v>-3222</v>
      </c>
      <c r="AZ96">
        <v>2604</v>
      </c>
      <c r="BA96">
        <v>-9973</v>
      </c>
      <c r="BB96">
        <v>-2574</v>
      </c>
      <c r="BC96">
        <v>3017</v>
      </c>
      <c r="BD96">
        <v>-881</v>
      </c>
      <c r="BE96">
        <v>-362</v>
      </c>
      <c r="BF96">
        <v>-698</v>
      </c>
      <c r="BG96">
        <v>-1644</v>
      </c>
      <c r="BH96">
        <v>-1123</v>
      </c>
      <c r="BI96">
        <v>-6848</v>
      </c>
      <c r="BJ96">
        <v>-3095</v>
      </c>
      <c r="BK96">
        <v>6387</v>
      </c>
      <c r="BL96">
        <v>-3505</v>
      </c>
      <c r="BM96">
        <v>1382</v>
      </c>
      <c r="BN96">
        <v>4581</v>
      </c>
      <c r="BO96">
        <v>-6604</v>
      </c>
      <c r="BP96">
        <v>4123</v>
      </c>
      <c r="BQ96">
        <v>5777</v>
      </c>
      <c r="BR96">
        <v>-1810</v>
      </c>
      <c r="BS96">
        <v>-35</v>
      </c>
      <c r="BT96">
        <v>4809</v>
      </c>
      <c r="BU96">
        <v>1571</v>
      </c>
      <c r="BV96">
        <v>965</v>
      </c>
      <c r="BW96">
        <v>-2880</v>
      </c>
      <c r="BX96">
        <v>-574</v>
      </c>
      <c r="BY96">
        <v>-4957</v>
      </c>
      <c r="BZ96">
        <v>164</v>
      </c>
      <c r="CA96">
        <v>3791</v>
      </c>
      <c r="CB96">
        <v>663</v>
      </c>
      <c r="CC96">
        <v>-5173</v>
      </c>
      <c r="CD96">
        <v>4847</v>
      </c>
      <c r="CE96">
        <v>-9500</v>
      </c>
      <c r="CF96">
        <v>-590</v>
      </c>
      <c r="CG96">
        <v>-3782</v>
      </c>
      <c r="CH96">
        <v>-2251</v>
      </c>
      <c r="CI96">
        <v>8792</v>
      </c>
      <c r="CJ96">
        <v>8039</v>
      </c>
      <c r="CK96">
        <v>1453</v>
      </c>
      <c r="CL96">
        <v>2849</v>
      </c>
      <c r="CM96">
        <v>-4278</v>
      </c>
      <c r="CN96">
        <v>4751</v>
      </c>
      <c r="CO96">
        <v>-7249</v>
      </c>
      <c r="CP96">
        <v>7261</v>
      </c>
      <c r="CQ96">
        <v>-986</v>
      </c>
      <c r="CR96">
        <v>-4766</v>
      </c>
      <c r="CS96">
        <v>-3028</v>
      </c>
      <c r="CT96">
        <v>596</v>
      </c>
      <c r="CU96">
        <v>-520</v>
      </c>
      <c r="CV96">
        <v>822</v>
      </c>
      <c r="CW96">
        <v>513</v>
      </c>
      <c r="CY96">
        <f t="shared" si="4"/>
        <v>-99.67</v>
      </c>
      <c r="CZ96">
        <f t="shared" si="5"/>
        <v>3531.11</v>
      </c>
    </row>
    <row r="97" spans="2:104" x14ac:dyDescent="0.25">
      <c r="B97">
        <v>7547</v>
      </c>
      <c r="C97">
        <v>-5018</v>
      </c>
      <c r="D97">
        <v>-998</v>
      </c>
      <c r="E97">
        <v>6465</v>
      </c>
      <c r="F97">
        <v>4290</v>
      </c>
      <c r="G97">
        <v>2418</v>
      </c>
      <c r="H97">
        <v>776</v>
      </c>
      <c r="I97">
        <v>-5072</v>
      </c>
      <c r="J97">
        <v>8025</v>
      </c>
      <c r="K97">
        <v>433</v>
      </c>
      <c r="L97">
        <v>-9700</v>
      </c>
      <c r="M97">
        <v>99</v>
      </c>
      <c r="N97">
        <v>6145</v>
      </c>
      <c r="O97">
        <v>-1522</v>
      </c>
      <c r="P97">
        <v>-4339</v>
      </c>
      <c r="Q97">
        <v>-11574</v>
      </c>
      <c r="R97">
        <v>10153</v>
      </c>
      <c r="S97">
        <v>4349</v>
      </c>
      <c r="T97">
        <v>-1847</v>
      </c>
      <c r="U97">
        <v>-168</v>
      </c>
      <c r="V97">
        <v>2719</v>
      </c>
      <c r="W97">
        <v>1271</v>
      </c>
      <c r="X97">
        <v>5033</v>
      </c>
      <c r="Y97">
        <v>-8379</v>
      </c>
      <c r="Z97">
        <v>55</v>
      </c>
      <c r="AA97">
        <v>-1937</v>
      </c>
      <c r="AB97">
        <v>-1065</v>
      </c>
      <c r="AC97">
        <v>3765</v>
      </c>
      <c r="AD97">
        <v>-1526</v>
      </c>
      <c r="AE97">
        <v>2424</v>
      </c>
      <c r="AF97">
        <v>1764</v>
      </c>
      <c r="AG97">
        <v>1980</v>
      </c>
      <c r="AH97">
        <v>-3018</v>
      </c>
      <c r="AI97">
        <v>-3668</v>
      </c>
      <c r="AJ97">
        <v>5273</v>
      </c>
      <c r="AK97">
        <v>1993</v>
      </c>
      <c r="AL97">
        <v>426</v>
      </c>
      <c r="AM97">
        <v>-6352</v>
      </c>
      <c r="AN97">
        <v>-4082</v>
      </c>
      <c r="AO97">
        <v>-4110</v>
      </c>
      <c r="AP97">
        <v>2399</v>
      </c>
      <c r="AQ97">
        <v>-2481</v>
      </c>
      <c r="AR97">
        <v>1577</v>
      </c>
      <c r="AS97">
        <v>-1998</v>
      </c>
      <c r="AT97">
        <v>8249</v>
      </c>
      <c r="AU97">
        <v>-5540</v>
      </c>
      <c r="AV97">
        <v>-1197</v>
      </c>
      <c r="AW97">
        <v>-4417</v>
      </c>
      <c r="AX97">
        <v>1903</v>
      </c>
      <c r="AY97">
        <v>-3810</v>
      </c>
      <c r="AZ97">
        <v>1870</v>
      </c>
      <c r="BA97">
        <v>-10204</v>
      </c>
      <c r="BB97">
        <v>-1634</v>
      </c>
      <c r="BC97">
        <v>3072</v>
      </c>
      <c r="BD97">
        <v>-764</v>
      </c>
      <c r="BE97">
        <v>87</v>
      </c>
      <c r="BF97">
        <v>-697</v>
      </c>
      <c r="BG97">
        <v>-1712</v>
      </c>
      <c r="BH97">
        <v>-2092</v>
      </c>
      <c r="BI97">
        <v>-6836</v>
      </c>
      <c r="BJ97">
        <v>-2922</v>
      </c>
      <c r="BK97">
        <v>7199</v>
      </c>
      <c r="BL97">
        <v>-3816</v>
      </c>
      <c r="BM97">
        <v>1388</v>
      </c>
      <c r="BN97">
        <v>4995</v>
      </c>
      <c r="BO97">
        <v>-6632</v>
      </c>
      <c r="BP97">
        <v>4125</v>
      </c>
      <c r="BQ97">
        <v>5211</v>
      </c>
      <c r="BR97">
        <v>-2238</v>
      </c>
      <c r="BS97">
        <v>-42</v>
      </c>
      <c r="BT97">
        <v>5430</v>
      </c>
      <c r="BU97">
        <v>565</v>
      </c>
      <c r="BV97">
        <v>1503</v>
      </c>
      <c r="BW97">
        <v>-2880</v>
      </c>
      <c r="BX97">
        <v>-595</v>
      </c>
      <c r="BY97">
        <v>-5136</v>
      </c>
      <c r="BZ97">
        <v>163</v>
      </c>
      <c r="CA97">
        <v>2869</v>
      </c>
      <c r="CB97">
        <v>663</v>
      </c>
      <c r="CC97">
        <v>-5195</v>
      </c>
      <c r="CD97">
        <v>4334</v>
      </c>
      <c r="CE97">
        <v>-8933</v>
      </c>
      <c r="CF97">
        <v>-1646</v>
      </c>
      <c r="CG97">
        <v>-3298</v>
      </c>
      <c r="CH97">
        <v>-2829</v>
      </c>
      <c r="CI97">
        <v>9181</v>
      </c>
      <c r="CJ97">
        <v>7627</v>
      </c>
      <c r="CK97">
        <v>1403</v>
      </c>
      <c r="CL97">
        <v>2133</v>
      </c>
      <c r="CM97">
        <v>-5360</v>
      </c>
      <c r="CN97">
        <v>4161</v>
      </c>
      <c r="CO97">
        <v>-7737</v>
      </c>
      <c r="CP97">
        <v>7380</v>
      </c>
      <c r="CQ97">
        <v>-1041</v>
      </c>
      <c r="CR97">
        <v>-4127</v>
      </c>
      <c r="CS97">
        <v>-3028</v>
      </c>
      <c r="CT97">
        <v>428</v>
      </c>
      <c r="CU97">
        <v>-1024</v>
      </c>
      <c r="CV97">
        <v>292</v>
      </c>
      <c r="CW97">
        <v>-349</v>
      </c>
      <c r="CY97">
        <f t="shared" si="4"/>
        <v>-189.75</v>
      </c>
      <c r="CZ97">
        <f t="shared" si="5"/>
        <v>3541.95</v>
      </c>
    </row>
    <row r="98" spans="2:104" x14ac:dyDescent="0.25">
      <c r="B98">
        <v>7886</v>
      </c>
      <c r="C98">
        <v>-5966</v>
      </c>
      <c r="D98">
        <v>-999</v>
      </c>
      <c r="E98">
        <v>6465</v>
      </c>
      <c r="F98">
        <v>3897</v>
      </c>
      <c r="G98">
        <v>2898</v>
      </c>
      <c r="H98">
        <v>607</v>
      </c>
      <c r="I98">
        <v>-5044</v>
      </c>
      <c r="J98">
        <v>8129</v>
      </c>
      <c r="K98">
        <v>807</v>
      </c>
      <c r="L98">
        <v>-9700</v>
      </c>
      <c r="M98">
        <v>-763</v>
      </c>
      <c r="N98">
        <v>6146</v>
      </c>
      <c r="O98">
        <v>-1074</v>
      </c>
      <c r="P98">
        <v>-4338</v>
      </c>
      <c r="Q98">
        <v>-12519</v>
      </c>
      <c r="R98">
        <v>10044</v>
      </c>
      <c r="S98">
        <v>4910</v>
      </c>
      <c r="T98">
        <v>-2042</v>
      </c>
      <c r="U98">
        <v>-160</v>
      </c>
      <c r="V98">
        <v>2729</v>
      </c>
      <c r="W98">
        <v>1985</v>
      </c>
      <c r="X98">
        <v>4225</v>
      </c>
      <c r="Y98">
        <v>-7848</v>
      </c>
      <c r="Z98">
        <v>107</v>
      </c>
      <c r="AA98">
        <v>-1933</v>
      </c>
      <c r="AB98">
        <v>-1129</v>
      </c>
      <c r="AC98">
        <v>4437</v>
      </c>
      <c r="AD98">
        <v>-2571</v>
      </c>
      <c r="AE98">
        <v>2524</v>
      </c>
      <c r="AF98">
        <v>2312</v>
      </c>
      <c r="AG98">
        <v>1345</v>
      </c>
      <c r="AH98">
        <v>-2465</v>
      </c>
      <c r="AI98">
        <v>-3821</v>
      </c>
      <c r="AJ98">
        <v>5278</v>
      </c>
      <c r="AK98">
        <v>1993</v>
      </c>
      <c r="AL98">
        <v>1051</v>
      </c>
      <c r="AM98">
        <v>-6674</v>
      </c>
      <c r="AN98">
        <v>-4616</v>
      </c>
      <c r="AO98">
        <v>-3461</v>
      </c>
      <c r="AP98">
        <v>2421</v>
      </c>
      <c r="AQ98">
        <v>-2481</v>
      </c>
      <c r="AR98">
        <v>2069</v>
      </c>
      <c r="AS98">
        <v>-2164</v>
      </c>
      <c r="AT98">
        <v>8257</v>
      </c>
      <c r="AU98">
        <v>-5459</v>
      </c>
      <c r="AV98">
        <v>-742</v>
      </c>
      <c r="AW98">
        <v>-4584</v>
      </c>
      <c r="AX98">
        <v>2166</v>
      </c>
      <c r="AY98">
        <v>-3105</v>
      </c>
      <c r="AZ98">
        <v>2058</v>
      </c>
      <c r="BA98">
        <v>-10289</v>
      </c>
      <c r="BB98">
        <v>-2511</v>
      </c>
      <c r="BC98">
        <v>3060</v>
      </c>
      <c r="BD98">
        <v>-1233</v>
      </c>
      <c r="BE98">
        <v>87</v>
      </c>
      <c r="BF98">
        <v>-1570</v>
      </c>
      <c r="BG98">
        <v>-2158</v>
      </c>
      <c r="BH98">
        <v>-1510</v>
      </c>
      <c r="BI98">
        <v>-6836</v>
      </c>
      <c r="BJ98">
        <v>-3896</v>
      </c>
      <c r="BK98">
        <v>6520</v>
      </c>
      <c r="BL98">
        <v>-3931</v>
      </c>
      <c r="BM98">
        <v>1408</v>
      </c>
      <c r="BN98">
        <v>5595</v>
      </c>
      <c r="BO98">
        <v>-6640</v>
      </c>
      <c r="BP98">
        <v>4393</v>
      </c>
      <c r="BQ98">
        <v>6043</v>
      </c>
      <c r="BR98">
        <v>-2238</v>
      </c>
      <c r="BS98">
        <v>-43</v>
      </c>
      <c r="BT98">
        <v>5418</v>
      </c>
      <c r="BU98">
        <v>-514</v>
      </c>
      <c r="BV98">
        <v>1470</v>
      </c>
      <c r="BW98">
        <v>-2786</v>
      </c>
      <c r="BX98">
        <v>-712</v>
      </c>
      <c r="BY98">
        <v>-5575</v>
      </c>
      <c r="BZ98">
        <v>162</v>
      </c>
      <c r="CA98">
        <v>3506</v>
      </c>
      <c r="CB98">
        <v>1339</v>
      </c>
      <c r="CC98">
        <v>-5973</v>
      </c>
      <c r="CD98">
        <v>3857</v>
      </c>
      <c r="CE98">
        <v>-8833</v>
      </c>
      <c r="CF98">
        <v>-886</v>
      </c>
      <c r="CG98">
        <v>-3332</v>
      </c>
      <c r="CH98">
        <v>-3334</v>
      </c>
      <c r="CI98">
        <v>9181</v>
      </c>
      <c r="CJ98">
        <v>6716</v>
      </c>
      <c r="CK98">
        <v>1403</v>
      </c>
      <c r="CL98">
        <v>2488</v>
      </c>
      <c r="CM98">
        <v>-5936</v>
      </c>
      <c r="CN98">
        <v>4162</v>
      </c>
      <c r="CO98">
        <v>-8574</v>
      </c>
      <c r="CP98">
        <v>7354</v>
      </c>
      <c r="CQ98">
        <v>-483</v>
      </c>
      <c r="CR98">
        <v>-4115</v>
      </c>
      <c r="CS98">
        <v>-3389</v>
      </c>
      <c r="CT98">
        <v>-33</v>
      </c>
      <c r="CU98">
        <v>-146</v>
      </c>
      <c r="CV98">
        <v>136</v>
      </c>
      <c r="CW98">
        <v>292</v>
      </c>
      <c r="CY98">
        <f t="shared" si="4"/>
        <v>-217.98</v>
      </c>
      <c r="CZ98">
        <f t="shared" si="5"/>
        <v>3644.7</v>
      </c>
    </row>
    <row r="99" spans="2:104" x14ac:dyDescent="0.25">
      <c r="B99">
        <v>8735</v>
      </c>
      <c r="C99">
        <v>-5889</v>
      </c>
      <c r="D99">
        <v>-1539</v>
      </c>
      <c r="E99">
        <v>7519</v>
      </c>
      <c r="F99">
        <v>3546</v>
      </c>
      <c r="G99">
        <v>2955</v>
      </c>
      <c r="H99">
        <v>611</v>
      </c>
      <c r="I99">
        <v>-5015</v>
      </c>
      <c r="J99">
        <v>7462</v>
      </c>
      <c r="K99">
        <v>511</v>
      </c>
      <c r="L99">
        <v>-9700</v>
      </c>
      <c r="M99">
        <v>244</v>
      </c>
      <c r="N99">
        <v>6146</v>
      </c>
      <c r="O99">
        <v>-1450</v>
      </c>
      <c r="P99">
        <v>-3822</v>
      </c>
      <c r="Q99">
        <v>-11977</v>
      </c>
      <c r="R99">
        <v>10070</v>
      </c>
      <c r="S99">
        <v>4513</v>
      </c>
      <c r="T99">
        <v>-2148</v>
      </c>
      <c r="U99">
        <v>-157</v>
      </c>
      <c r="V99">
        <v>2777</v>
      </c>
      <c r="W99">
        <v>2582</v>
      </c>
      <c r="X99">
        <v>3820</v>
      </c>
      <c r="Y99">
        <v>-7282</v>
      </c>
      <c r="Z99">
        <v>-887</v>
      </c>
      <c r="AA99">
        <v>-1929</v>
      </c>
      <c r="AB99">
        <v>-1114</v>
      </c>
      <c r="AC99">
        <v>4065</v>
      </c>
      <c r="AD99">
        <v>-1830</v>
      </c>
      <c r="AE99">
        <v>2511</v>
      </c>
      <c r="AF99">
        <v>3259</v>
      </c>
      <c r="AG99">
        <v>1346</v>
      </c>
      <c r="AH99">
        <v>-2475</v>
      </c>
      <c r="AI99">
        <v>-3877</v>
      </c>
      <c r="AJ99">
        <v>5281</v>
      </c>
      <c r="AK99">
        <v>2763</v>
      </c>
      <c r="AL99">
        <v>2168</v>
      </c>
      <c r="AM99">
        <v>-7700</v>
      </c>
      <c r="AN99">
        <v>-3889</v>
      </c>
      <c r="AO99">
        <v>-2413</v>
      </c>
      <c r="AP99">
        <v>2423</v>
      </c>
      <c r="AQ99">
        <v>-2470</v>
      </c>
      <c r="AR99">
        <v>2764</v>
      </c>
      <c r="AS99">
        <v>-2266</v>
      </c>
      <c r="AT99">
        <v>8266</v>
      </c>
      <c r="AU99">
        <v>-5520</v>
      </c>
      <c r="AV99">
        <v>75</v>
      </c>
      <c r="AW99">
        <v>-5074</v>
      </c>
      <c r="AX99">
        <v>1783</v>
      </c>
      <c r="AY99">
        <v>-3934</v>
      </c>
      <c r="AZ99">
        <v>2065</v>
      </c>
      <c r="BA99">
        <v>-10289</v>
      </c>
      <c r="BB99">
        <v>-1608</v>
      </c>
      <c r="BC99">
        <v>3066</v>
      </c>
      <c r="BD99">
        <v>-855</v>
      </c>
      <c r="BE99">
        <v>-662</v>
      </c>
      <c r="BF99">
        <v>-1553</v>
      </c>
      <c r="BG99">
        <v>-2921</v>
      </c>
      <c r="BH99">
        <v>-847</v>
      </c>
      <c r="BI99">
        <v>-6838</v>
      </c>
      <c r="BJ99">
        <v>-4851</v>
      </c>
      <c r="BK99">
        <v>6666</v>
      </c>
      <c r="BL99">
        <v>-4358</v>
      </c>
      <c r="BM99">
        <v>1539</v>
      </c>
      <c r="BN99">
        <v>6595</v>
      </c>
      <c r="BO99">
        <v>-6640</v>
      </c>
      <c r="BP99">
        <v>3630</v>
      </c>
      <c r="BQ99">
        <v>5452</v>
      </c>
      <c r="BR99">
        <v>-2872</v>
      </c>
      <c r="BS99">
        <v>-45</v>
      </c>
      <c r="BT99">
        <v>5424</v>
      </c>
      <c r="BU99">
        <v>6</v>
      </c>
      <c r="BV99">
        <v>1467</v>
      </c>
      <c r="BW99">
        <v>-2764</v>
      </c>
      <c r="BX99">
        <v>267</v>
      </c>
      <c r="BY99">
        <v>-5224</v>
      </c>
      <c r="BZ99">
        <v>284</v>
      </c>
      <c r="CA99">
        <v>2797</v>
      </c>
      <c r="CB99">
        <v>2279</v>
      </c>
      <c r="CC99">
        <v>-6541</v>
      </c>
      <c r="CD99">
        <v>4329</v>
      </c>
      <c r="CE99">
        <v>-8526</v>
      </c>
      <c r="CF99">
        <v>-1542</v>
      </c>
      <c r="CG99">
        <v>-3256</v>
      </c>
      <c r="CH99">
        <v>-4162</v>
      </c>
      <c r="CI99">
        <v>9240</v>
      </c>
      <c r="CJ99">
        <v>6773</v>
      </c>
      <c r="CK99">
        <v>1615</v>
      </c>
      <c r="CL99">
        <v>2720</v>
      </c>
      <c r="CM99">
        <v>-5310</v>
      </c>
      <c r="CN99">
        <v>4158</v>
      </c>
      <c r="CO99">
        <v>-7719</v>
      </c>
      <c r="CP99">
        <v>8124</v>
      </c>
      <c r="CQ99">
        <v>-723</v>
      </c>
      <c r="CR99">
        <v>-3617</v>
      </c>
      <c r="CS99">
        <v>-3389</v>
      </c>
      <c r="CT99">
        <v>-301</v>
      </c>
      <c r="CU99">
        <v>492</v>
      </c>
      <c r="CV99">
        <v>363</v>
      </c>
      <c r="CW99">
        <v>-694</v>
      </c>
      <c r="CY99">
        <f t="shared" si="4"/>
        <v>-149.18</v>
      </c>
      <c r="CZ99">
        <f t="shared" si="5"/>
        <v>3700.1</v>
      </c>
    </row>
    <row r="100" spans="2:104" x14ac:dyDescent="0.25">
      <c r="B100">
        <v>7667</v>
      </c>
      <c r="C100">
        <v>-6068</v>
      </c>
      <c r="D100">
        <v>-1539</v>
      </c>
      <c r="E100">
        <v>7586</v>
      </c>
      <c r="F100">
        <v>3316</v>
      </c>
      <c r="G100">
        <v>2912</v>
      </c>
      <c r="H100">
        <v>649</v>
      </c>
      <c r="I100">
        <v>-5013</v>
      </c>
      <c r="J100">
        <v>7486</v>
      </c>
      <c r="K100">
        <v>498</v>
      </c>
      <c r="L100">
        <v>-9671</v>
      </c>
      <c r="M100">
        <v>-562</v>
      </c>
      <c r="N100">
        <v>6146</v>
      </c>
      <c r="O100">
        <v>-1798</v>
      </c>
      <c r="P100">
        <v>-3822</v>
      </c>
      <c r="Q100">
        <v>-13086</v>
      </c>
      <c r="R100">
        <v>10750</v>
      </c>
      <c r="S100">
        <v>4561</v>
      </c>
      <c r="T100">
        <v>-2373</v>
      </c>
      <c r="U100">
        <v>-155</v>
      </c>
      <c r="V100">
        <v>2788</v>
      </c>
      <c r="W100">
        <v>3378</v>
      </c>
      <c r="X100">
        <v>3718</v>
      </c>
      <c r="Y100">
        <v>-7093</v>
      </c>
      <c r="Z100">
        <v>-597</v>
      </c>
      <c r="AA100">
        <v>-2993</v>
      </c>
      <c r="AB100">
        <v>-1116</v>
      </c>
      <c r="AC100">
        <v>4183</v>
      </c>
      <c r="AD100">
        <v>-2900</v>
      </c>
      <c r="AE100">
        <v>2722</v>
      </c>
      <c r="AF100">
        <v>3524</v>
      </c>
      <c r="AG100">
        <v>1359</v>
      </c>
      <c r="AH100">
        <v>-2523</v>
      </c>
      <c r="AI100">
        <v>-3943</v>
      </c>
      <c r="AJ100">
        <v>5394</v>
      </c>
      <c r="AK100">
        <v>2881</v>
      </c>
      <c r="AL100">
        <v>2168</v>
      </c>
      <c r="AM100">
        <v>-7699</v>
      </c>
      <c r="AN100">
        <v>-4004</v>
      </c>
      <c r="AO100">
        <v>-1762</v>
      </c>
      <c r="AP100">
        <v>1602</v>
      </c>
      <c r="AQ100">
        <v>-2357</v>
      </c>
      <c r="AR100">
        <v>1727</v>
      </c>
      <c r="AS100">
        <v>-2299</v>
      </c>
      <c r="AT100">
        <v>8272</v>
      </c>
      <c r="AU100">
        <v>-5532</v>
      </c>
      <c r="AV100">
        <v>612</v>
      </c>
      <c r="AW100">
        <v>-5682</v>
      </c>
      <c r="AX100">
        <v>1518</v>
      </c>
      <c r="AY100">
        <v>-3225</v>
      </c>
      <c r="AZ100">
        <v>2175</v>
      </c>
      <c r="BA100">
        <v>-10292</v>
      </c>
      <c r="BB100">
        <v>-2505</v>
      </c>
      <c r="BC100">
        <v>3039</v>
      </c>
      <c r="BD100">
        <v>-838</v>
      </c>
      <c r="BE100">
        <v>-598</v>
      </c>
      <c r="BF100">
        <v>-1261</v>
      </c>
      <c r="BG100">
        <v>-3677</v>
      </c>
      <c r="BH100">
        <v>-234</v>
      </c>
      <c r="BI100">
        <v>-6857</v>
      </c>
      <c r="BJ100">
        <v>-5433</v>
      </c>
      <c r="BK100">
        <v>6666</v>
      </c>
      <c r="BL100">
        <v>-4829</v>
      </c>
      <c r="BM100">
        <v>2192</v>
      </c>
      <c r="BN100">
        <v>6103</v>
      </c>
      <c r="BO100">
        <v>-6640</v>
      </c>
      <c r="BP100">
        <v>3724</v>
      </c>
      <c r="BQ100">
        <v>5815</v>
      </c>
      <c r="BR100">
        <v>-2893</v>
      </c>
      <c r="BS100">
        <v>711</v>
      </c>
      <c r="BT100">
        <v>6368</v>
      </c>
      <c r="BU100">
        <v>784</v>
      </c>
      <c r="BV100">
        <v>2006</v>
      </c>
      <c r="BW100">
        <v>-2765</v>
      </c>
      <c r="BX100">
        <v>16</v>
      </c>
      <c r="BY100">
        <v>-4159</v>
      </c>
      <c r="BZ100">
        <v>274</v>
      </c>
      <c r="CA100">
        <v>2195</v>
      </c>
      <c r="CB100">
        <v>2277</v>
      </c>
      <c r="CC100">
        <v>-7275</v>
      </c>
      <c r="CD100">
        <v>4329</v>
      </c>
      <c r="CE100">
        <v>-8333</v>
      </c>
      <c r="CF100">
        <v>-2635</v>
      </c>
      <c r="CG100">
        <v>-3528</v>
      </c>
      <c r="CH100">
        <v>-3324</v>
      </c>
      <c r="CI100">
        <v>9231</v>
      </c>
      <c r="CJ100">
        <v>6369</v>
      </c>
      <c r="CK100">
        <v>685</v>
      </c>
      <c r="CL100">
        <v>3394</v>
      </c>
      <c r="CM100">
        <v>-5286</v>
      </c>
      <c r="CN100">
        <v>4165</v>
      </c>
      <c r="CO100">
        <v>-8148</v>
      </c>
      <c r="CP100">
        <v>7304</v>
      </c>
      <c r="CQ100">
        <v>-1561</v>
      </c>
      <c r="CR100">
        <v>-3769</v>
      </c>
      <c r="CS100">
        <v>-2606</v>
      </c>
      <c r="CT100">
        <v>-416</v>
      </c>
      <c r="CU100">
        <v>496</v>
      </c>
      <c r="CV100">
        <v>456</v>
      </c>
      <c r="CW100">
        <v>-1403</v>
      </c>
      <c r="CY100">
        <f t="shared" si="4"/>
        <v>-208.86</v>
      </c>
      <c r="CZ100">
        <f t="shared" si="5"/>
        <v>3772.68</v>
      </c>
    </row>
    <row r="101" spans="2:104" x14ac:dyDescent="0.25">
      <c r="B101">
        <v>7664</v>
      </c>
      <c r="C101">
        <v>-6945</v>
      </c>
      <c r="D101">
        <v>-1578</v>
      </c>
      <c r="E101">
        <v>7583</v>
      </c>
      <c r="F101">
        <v>2988</v>
      </c>
      <c r="G101">
        <v>2165</v>
      </c>
      <c r="H101">
        <v>683</v>
      </c>
      <c r="I101">
        <v>-5010</v>
      </c>
      <c r="J101">
        <v>7509</v>
      </c>
      <c r="K101">
        <v>497</v>
      </c>
      <c r="L101">
        <v>-9758</v>
      </c>
      <c r="M101">
        <v>544</v>
      </c>
      <c r="N101">
        <v>6157</v>
      </c>
      <c r="O101">
        <v>-1027</v>
      </c>
      <c r="P101">
        <v>-3601</v>
      </c>
      <c r="Q101">
        <v>-12211</v>
      </c>
      <c r="R101">
        <v>10746</v>
      </c>
      <c r="S101">
        <v>4560</v>
      </c>
      <c r="T101">
        <v>-2651</v>
      </c>
      <c r="U101">
        <v>-155</v>
      </c>
      <c r="V101">
        <v>3008</v>
      </c>
      <c r="W101">
        <v>2728</v>
      </c>
      <c r="X101">
        <v>3707</v>
      </c>
      <c r="Y101">
        <v>-6749</v>
      </c>
      <c r="Z101">
        <v>-691</v>
      </c>
      <c r="AA101">
        <v>-2994</v>
      </c>
      <c r="AB101">
        <v>-1222</v>
      </c>
      <c r="AC101">
        <v>4205</v>
      </c>
      <c r="AD101">
        <v>-2344</v>
      </c>
      <c r="AE101">
        <v>2579</v>
      </c>
      <c r="AF101">
        <v>3330</v>
      </c>
      <c r="AG101">
        <v>1882</v>
      </c>
      <c r="AH101">
        <v>-2725</v>
      </c>
      <c r="AI101">
        <v>-4006</v>
      </c>
      <c r="AJ101">
        <v>5557</v>
      </c>
      <c r="AK101">
        <v>3659</v>
      </c>
      <c r="AL101">
        <v>2173</v>
      </c>
      <c r="AM101">
        <v>-7699</v>
      </c>
      <c r="AN101">
        <v>-3993</v>
      </c>
      <c r="AO101">
        <v>-1356</v>
      </c>
      <c r="AP101">
        <v>1574</v>
      </c>
      <c r="AQ101">
        <v>-2357</v>
      </c>
      <c r="AR101">
        <v>2189</v>
      </c>
      <c r="AS101">
        <v>-2486</v>
      </c>
      <c r="AT101">
        <v>8277</v>
      </c>
      <c r="AU101">
        <v>-5514</v>
      </c>
      <c r="AV101">
        <v>714</v>
      </c>
      <c r="AW101">
        <v>-6692</v>
      </c>
      <c r="AX101">
        <v>453</v>
      </c>
      <c r="AY101">
        <v>-4328</v>
      </c>
      <c r="AZ101">
        <v>2176</v>
      </c>
      <c r="BA101">
        <v>-10266</v>
      </c>
      <c r="BB101">
        <v>-1617</v>
      </c>
      <c r="BC101">
        <v>3208</v>
      </c>
      <c r="BD101">
        <v>-812</v>
      </c>
      <c r="BE101">
        <v>-1259</v>
      </c>
      <c r="BF101">
        <v>-1323</v>
      </c>
      <c r="BG101">
        <v>-4306</v>
      </c>
      <c r="BH101">
        <v>72</v>
      </c>
      <c r="BI101">
        <v>-6883</v>
      </c>
      <c r="BJ101">
        <v>-5444</v>
      </c>
      <c r="BK101">
        <v>6631</v>
      </c>
      <c r="BL101">
        <v>-5089</v>
      </c>
      <c r="BM101">
        <v>2634</v>
      </c>
      <c r="BN101">
        <v>5666</v>
      </c>
      <c r="BO101">
        <v>-6640</v>
      </c>
      <c r="BP101">
        <v>3581</v>
      </c>
      <c r="BQ101">
        <v>6390</v>
      </c>
      <c r="BR101">
        <v>-3084</v>
      </c>
      <c r="BS101">
        <v>672</v>
      </c>
      <c r="BT101">
        <v>6368</v>
      </c>
      <c r="BU101">
        <v>359</v>
      </c>
      <c r="BV101">
        <v>2570</v>
      </c>
      <c r="BW101">
        <v>-2765</v>
      </c>
      <c r="BX101">
        <v>7</v>
      </c>
      <c r="BY101">
        <v>-4440</v>
      </c>
      <c r="BZ101">
        <v>279</v>
      </c>
      <c r="CA101">
        <v>1169</v>
      </c>
      <c r="CB101">
        <v>2284</v>
      </c>
      <c r="CC101">
        <v>-7958</v>
      </c>
      <c r="CD101">
        <v>4361</v>
      </c>
      <c r="CE101">
        <v>-8323</v>
      </c>
      <c r="CF101">
        <v>-2409</v>
      </c>
      <c r="CG101">
        <v>-3512</v>
      </c>
      <c r="CH101">
        <v>-4176</v>
      </c>
      <c r="CI101">
        <v>9231</v>
      </c>
      <c r="CJ101">
        <v>6369</v>
      </c>
      <c r="CK101">
        <v>711</v>
      </c>
      <c r="CL101">
        <v>4110</v>
      </c>
      <c r="CM101">
        <v>-5454</v>
      </c>
      <c r="CN101">
        <v>4062</v>
      </c>
      <c r="CO101">
        <v>-7057</v>
      </c>
      <c r="CP101">
        <v>7332</v>
      </c>
      <c r="CQ101">
        <v>-1213</v>
      </c>
      <c r="CR101">
        <v>-3418</v>
      </c>
      <c r="CS101">
        <v>-2881</v>
      </c>
      <c r="CT101">
        <v>-464</v>
      </c>
      <c r="CU101">
        <v>497</v>
      </c>
      <c r="CV101">
        <v>-243</v>
      </c>
      <c r="CW101">
        <v>-1053</v>
      </c>
      <c r="CY101">
        <f t="shared" si="4"/>
        <v>-223.11</v>
      </c>
      <c r="CZ101">
        <f t="shared" si="5"/>
        <v>3780.51</v>
      </c>
    </row>
    <row r="102" spans="2:104" x14ac:dyDescent="0.25">
      <c r="B102">
        <v>7049</v>
      </c>
      <c r="C102">
        <v>-6954</v>
      </c>
      <c r="D102">
        <v>-2483</v>
      </c>
      <c r="E102">
        <v>8312</v>
      </c>
      <c r="F102">
        <v>1883</v>
      </c>
      <c r="G102">
        <v>1624</v>
      </c>
      <c r="H102">
        <v>1752</v>
      </c>
      <c r="I102">
        <v>-5006</v>
      </c>
      <c r="J102">
        <v>7536</v>
      </c>
      <c r="K102">
        <v>289</v>
      </c>
      <c r="L102">
        <v>-9619</v>
      </c>
      <c r="M102">
        <v>-160</v>
      </c>
      <c r="N102">
        <v>6157</v>
      </c>
      <c r="O102">
        <v>-1026</v>
      </c>
      <c r="P102">
        <v>-3302</v>
      </c>
      <c r="Q102">
        <v>-12841</v>
      </c>
      <c r="R102">
        <v>10641</v>
      </c>
      <c r="S102">
        <v>4290</v>
      </c>
      <c r="T102">
        <v>-3032</v>
      </c>
      <c r="U102">
        <v>-155</v>
      </c>
      <c r="V102">
        <v>2387</v>
      </c>
      <c r="W102">
        <v>3758</v>
      </c>
      <c r="X102">
        <v>3692</v>
      </c>
      <c r="Y102">
        <v>-6321</v>
      </c>
      <c r="Z102">
        <v>-695</v>
      </c>
      <c r="AA102">
        <v>-3028</v>
      </c>
      <c r="AB102">
        <v>-1464</v>
      </c>
      <c r="AC102">
        <v>3786</v>
      </c>
      <c r="AD102">
        <v>-1490</v>
      </c>
      <c r="AE102">
        <v>2578</v>
      </c>
      <c r="AF102">
        <v>3297</v>
      </c>
      <c r="AG102">
        <v>2882</v>
      </c>
      <c r="AH102">
        <v>-2622</v>
      </c>
      <c r="AI102">
        <v>-4085</v>
      </c>
      <c r="AJ102">
        <v>6330</v>
      </c>
      <c r="AK102">
        <v>3640</v>
      </c>
      <c r="AL102">
        <v>1791</v>
      </c>
      <c r="AM102">
        <v>-7699</v>
      </c>
      <c r="AN102">
        <v>-3539</v>
      </c>
      <c r="AO102">
        <v>-1470</v>
      </c>
      <c r="AP102">
        <v>2135</v>
      </c>
      <c r="AQ102">
        <v>-2356</v>
      </c>
      <c r="AR102">
        <v>2810</v>
      </c>
      <c r="AS102">
        <v>-2613</v>
      </c>
      <c r="AT102">
        <v>8281</v>
      </c>
      <c r="AU102">
        <v>-5700</v>
      </c>
      <c r="AV102">
        <v>597</v>
      </c>
      <c r="AW102">
        <v>-6483</v>
      </c>
      <c r="AX102">
        <v>387</v>
      </c>
      <c r="AY102">
        <v>-4071</v>
      </c>
      <c r="AZ102">
        <v>2170</v>
      </c>
      <c r="BA102">
        <v>-10265</v>
      </c>
      <c r="BB102">
        <v>-2405</v>
      </c>
      <c r="BC102">
        <v>3208</v>
      </c>
      <c r="BD102">
        <v>-814</v>
      </c>
      <c r="BE102">
        <v>-1333</v>
      </c>
      <c r="BF102">
        <v>-1247</v>
      </c>
      <c r="BG102">
        <v>-5186</v>
      </c>
      <c r="BH102">
        <v>45</v>
      </c>
      <c r="BI102">
        <v>-6894</v>
      </c>
      <c r="BJ102">
        <v>-5519</v>
      </c>
      <c r="BK102">
        <v>6542</v>
      </c>
      <c r="BL102">
        <v>-5245</v>
      </c>
      <c r="BM102">
        <v>2923</v>
      </c>
      <c r="BN102">
        <v>5216</v>
      </c>
      <c r="BO102">
        <v>-6648</v>
      </c>
      <c r="BP102">
        <v>3995</v>
      </c>
      <c r="BQ102">
        <v>7151</v>
      </c>
      <c r="BR102">
        <v>-3084</v>
      </c>
      <c r="BS102">
        <v>256</v>
      </c>
      <c r="BT102">
        <v>5864</v>
      </c>
      <c r="BU102">
        <v>0</v>
      </c>
      <c r="BV102">
        <v>3007</v>
      </c>
      <c r="BW102">
        <v>-2572</v>
      </c>
      <c r="BX102">
        <v>-110</v>
      </c>
      <c r="BY102">
        <v>-5202</v>
      </c>
      <c r="BZ102">
        <v>275</v>
      </c>
      <c r="CA102">
        <v>1673</v>
      </c>
      <c r="CB102">
        <v>2285</v>
      </c>
      <c r="CC102">
        <v>-7974</v>
      </c>
      <c r="CD102">
        <v>4506</v>
      </c>
      <c r="CE102">
        <v>-8294</v>
      </c>
      <c r="CF102">
        <v>-2066</v>
      </c>
      <c r="CG102">
        <v>-4225</v>
      </c>
      <c r="CH102">
        <v>-3447</v>
      </c>
      <c r="CI102">
        <v>8814</v>
      </c>
      <c r="CJ102">
        <v>6373</v>
      </c>
      <c r="CK102">
        <v>-408</v>
      </c>
      <c r="CL102">
        <v>5109</v>
      </c>
      <c r="CM102">
        <v>-5434</v>
      </c>
      <c r="CN102">
        <v>4928</v>
      </c>
      <c r="CO102">
        <v>-7609</v>
      </c>
      <c r="CP102">
        <v>7611</v>
      </c>
      <c r="CQ102">
        <v>-1248</v>
      </c>
      <c r="CR102">
        <v>-3434</v>
      </c>
      <c r="CS102">
        <v>-2887</v>
      </c>
      <c r="CT102">
        <v>-542</v>
      </c>
      <c r="CU102">
        <v>997</v>
      </c>
      <c r="CV102">
        <v>283</v>
      </c>
      <c r="CW102">
        <v>-751</v>
      </c>
      <c r="CY102">
        <f t="shared" si="4"/>
        <v>-219.42</v>
      </c>
      <c r="CZ102">
        <f t="shared" si="5"/>
        <v>3841.72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9CB9-045C-4DB1-83CE-0D598F678902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3261</v>
      </c>
      <c r="C2">
        <v>5284</v>
      </c>
      <c r="D2">
        <v>101366</v>
      </c>
      <c r="E2">
        <v>35215</v>
      </c>
      <c r="F2">
        <v>112083</v>
      </c>
      <c r="H2">
        <v>69041</v>
      </c>
      <c r="J2">
        <f t="shared" ref="J2:J33" si="0">AVERAGE(B2:F2)</f>
        <v>51441.8</v>
      </c>
      <c r="K2">
        <f t="shared" ref="K2:K33" si="1">H2/J2</f>
        <v>1.3421186661430975</v>
      </c>
      <c r="L2">
        <f t="shared" ref="L2:L33" si="2">MAX(B2:F2)</f>
        <v>112083</v>
      </c>
      <c r="M2">
        <f t="shared" ref="M2:M33" si="3">MIN(B2:F2)</f>
        <v>3261</v>
      </c>
      <c r="N2">
        <f t="shared" ref="N2:N33" si="4">AVERAGE(B2:F2)</f>
        <v>51441.8</v>
      </c>
      <c r="O2">
        <f t="shared" ref="O2:O33" si="5">L2-M2</f>
        <v>108822</v>
      </c>
      <c r="Q2">
        <v>7049</v>
      </c>
      <c r="R2">
        <v>-615</v>
      </c>
      <c r="T2">
        <v>495.20000000000437</v>
      </c>
      <c r="U2">
        <v>173.40000000000146</v>
      </c>
      <c r="W2">
        <v>3591.2000000000003</v>
      </c>
      <c r="X2">
        <v>303.8</v>
      </c>
      <c r="Z2">
        <v>51441.8</v>
      </c>
      <c r="AA2">
        <v>1.3421186661430975</v>
      </c>
      <c r="AI2">
        <v>51441.8</v>
      </c>
      <c r="AJ2">
        <v>1.3421186661430975</v>
      </c>
    </row>
    <row r="3" spans="1:38" x14ac:dyDescent="0.25">
      <c r="B3">
        <v>81636</v>
      </c>
      <c r="C3">
        <v>67051</v>
      </c>
      <c r="D3">
        <v>1468</v>
      </c>
      <c r="E3">
        <v>57575</v>
      </c>
      <c r="F3">
        <v>8445</v>
      </c>
      <c r="H3">
        <v>91446</v>
      </c>
      <c r="J3">
        <f t="shared" si="0"/>
        <v>43235</v>
      </c>
      <c r="K3">
        <f t="shared" si="1"/>
        <v>2.1150919394009482</v>
      </c>
      <c r="L3">
        <f t="shared" si="2"/>
        <v>81636</v>
      </c>
      <c r="M3">
        <f t="shared" si="3"/>
        <v>1468</v>
      </c>
      <c r="N3">
        <f t="shared" si="4"/>
        <v>43235</v>
      </c>
      <c r="O3">
        <f t="shared" si="5"/>
        <v>80168</v>
      </c>
      <c r="Q3">
        <v>-6954</v>
      </c>
      <c r="R3">
        <v>-9</v>
      </c>
      <c r="T3">
        <v>-2890</v>
      </c>
      <c r="U3">
        <v>59.19999999999709</v>
      </c>
      <c r="W3">
        <v>4602</v>
      </c>
      <c r="X3">
        <v>59.199999999999996</v>
      </c>
      <c r="AD3">
        <v>43235</v>
      </c>
      <c r="AE3">
        <v>2.1150919394009482</v>
      </c>
      <c r="AK3">
        <v>43235</v>
      </c>
      <c r="AL3">
        <v>2.1150919394009482</v>
      </c>
    </row>
    <row r="4" spans="1:38" x14ac:dyDescent="0.25">
      <c r="B4">
        <v>117383</v>
      </c>
      <c r="C4">
        <v>50465</v>
      </c>
      <c r="D4">
        <v>9570</v>
      </c>
      <c r="E4">
        <v>3257</v>
      </c>
      <c r="F4">
        <v>116952</v>
      </c>
      <c r="H4">
        <v>96040</v>
      </c>
      <c r="J4">
        <f t="shared" si="0"/>
        <v>59525.4</v>
      </c>
      <c r="K4">
        <f t="shared" si="1"/>
        <v>1.613428889180081</v>
      </c>
      <c r="L4">
        <f t="shared" si="2"/>
        <v>117383</v>
      </c>
      <c r="M4">
        <f t="shared" si="3"/>
        <v>3257</v>
      </c>
      <c r="N4">
        <f t="shared" si="4"/>
        <v>59525.4</v>
      </c>
      <c r="O4">
        <f t="shared" si="5"/>
        <v>114126</v>
      </c>
      <c r="Q4">
        <v>-2483</v>
      </c>
      <c r="R4">
        <v>-905</v>
      </c>
      <c r="T4">
        <v>-695.40000000000146</v>
      </c>
      <c r="U4">
        <v>-47</v>
      </c>
      <c r="W4">
        <v>1316.2</v>
      </c>
      <c r="X4">
        <v>359</v>
      </c>
      <c r="AD4">
        <v>59525.4</v>
      </c>
      <c r="AE4">
        <v>1.613428889180081</v>
      </c>
      <c r="AK4">
        <v>59525.4</v>
      </c>
      <c r="AL4">
        <v>1.613428889180081</v>
      </c>
    </row>
    <row r="5" spans="1:38" x14ac:dyDescent="0.25">
      <c r="B5">
        <v>64659</v>
      </c>
      <c r="C5">
        <v>81707</v>
      </c>
      <c r="D5">
        <v>97232</v>
      </c>
      <c r="E5">
        <v>116459</v>
      </c>
      <c r="F5">
        <v>113648</v>
      </c>
      <c r="H5">
        <v>137339</v>
      </c>
      <c r="J5">
        <f t="shared" si="0"/>
        <v>94741</v>
      </c>
      <c r="K5">
        <f t="shared" si="1"/>
        <v>1.4496258219778131</v>
      </c>
      <c r="L5">
        <f t="shared" si="2"/>
        <v>116459</v>
      </c>
      <c r="M5">
        <f t="shared" si="3"/>
        <v>64659</v>
      </c>
      <c r="N5">
        <f t="shared" si="4"/>
        <v>94741</v>
      </c>
      <c r="O5">
        <f t="shared" si="5"/>
        <v>51800</v>
      </c>
      <c r="Q5">
        <v>8312</v>
      </c>
      <c r="R5">
        <v>729</v>
      </c>
      <c r="T5">
        <v>2663.1999999999971</v>
      </c>
      <c r="U5">
        <v>407.19999999999709</v>
      </c>
      <c r="W5">
        <v>5223.2000000000007</v>
      </c>
      <c r="X5">
        <v>422</v>
      </c>
      <c r="AB5">
        <v>94741</v>
      </c>
      <c r="AC5">
        <v>1.4496258219778131</v>
      </c>
      <c r="AK5">
        <v>94741</v>
      </c>
      <c r="AL5">
        <v>1.4496258219778131</v>
      </c>
    </row>
    <row r="6" spans="1:38" x14ac:dyDescent="0.25">
      <c r="B6">
        <v>108756</v>
      </c>
      <c r="C6">
        <v>36873</v>
      </c>
      <c r="D6">
        <v>44247</v>
      </c>
      <c r="E6">
        <v>45485</v>
      </c>
      <c r="F6">
        <v>85778</v>
      </c>
      <c r="H6">
        <v>74207</v>
      </c>
      <c r="J6">
        <f t="shared" si="0"/>
        <v>64227.8</v>
      </c>
      <c r="K6">
        <f t="shared" si="1"/>
        <v>1.1553719728840159</v>
      </c>
      <c r="L6">
        <f t="shared" si="2"/>
        <v>108756</v>
      </c>
      <c r="M6">
        <f t="shared" si="3"/>
        <v>36873</v>
      </c>
      <c r="N6">
        <f t="shared" si="4"/>
        <v>64227.8</v>
      </c>
      <c r="O6">
        <f t="shared" si="5"/>
        <v>71883</v>
      </c>
      <c r="Q6">
        <v>1883</v>
      </c>
      <c r="R6">
        <v>-1105</v>
      </c>
      <c r="T6">
        <v>-1134.3999999999942</v>
      </c>
      <c r="U6">
        <v>187.40000000000146</v>
      </c>
      <c r="W6">
        <v>3392.3999999999996</v>
      </c>
      <c r="X6">
        <v>383.40000000000003</v>
      </c>
      <c r="AB6">
        <v>64227.8</v>
      </c>
      <c r="AC6">
        <v>1.1553719728840159</v>
      </c>
      <c r="AI6">
        <v>64227.8</v>
      </c>
      <c r="AJ6">
        <v>1.1553719728840159</v>
      </c>
    </row>
    <row r="7" spans="1:38" x14ac:dyDescent="0.25">
      <c r="B7">
        <v>37124</v>
      </c>
      <c r="C7">
        <v>76340</v>
      </c>
      <c r="D7">
        <v>45747</v>
      </c>
      <c r="E7">
        <v>112565</v>
      </c>
      <c r="F7">
        <v>15758</v>
      </c>
      <c r="H7">
        <v>98425</v>
      </c>
      <c r="J7">
        <f t="shared" si="0"/>
        <v>57506.8</v>
      </c>
      <c r="K7">
        <f t="shared" si="1"/>
        <v>1.7115367226136735</v>
      </c>
      <c r="L7">
        <f t="shared" si="2"/>
        <v>112565</v>
      </c>
      <c r="M7">
        <f t="shared" si="3"/>
        <v>15758</v>
      </c>
      <c r="N7">
        <f t="shared" si="4"/>
        <v>57506.8</v>
      </c>
      <c r="O7">
        <f t="shared" si="5"/>
        <v>96807</v>
      </c>
      <c r="Q7">
        <v>1624</v>
      </c>
      <c r="R7">
        <v>-541</v>
      </c>
      <c r="T7">
        <v>188.80000000000291</v>
      </c>
      <c r="U7">
        <v>-231</v>
      </c>
      <c r="W7">
        <v>3199.2000000000003</v>
      </c>
      <c r="X7">
        <v>233.39999999999998</v>
      </c>
      <c r="AD7">
        <v>57506.8</v>
      </c>
      <c r="AE7">
        <v>1.7115367226136735</v>
      </c>
      <c r="AK7">
        <v>57506.8</v>
      </c>
      <c r="AL7">
        <v>1.7115367226136735</v>
      </c>
    </row>
    <row r="8" spans="1:38" x14ac:dyDescent="0.25">
      <c r="B8">
        <v>110375</v>
      </c>
      <c r="C8">
        <v>104004</v>
      </c>
      <c r="D8">
        <v>63736</v>
      </c>
      <c r="E8">
        <v>118434</v>
      </c>
      <c r="F8">
        <v>114428</v>
      </c>
      <c r="H8">
        <v>106179</v>
      </c>
      <c r="J8">
        <f t="shared" si="0"/>
        <v>102195.4</v>
      </c>
      <c r="K8">
        <f t="shared" si="1"/>
        <v>1.0389802280728879</v>
      </c>
      <c r="L8">
        <f t="shared" si="2"/>
        <v>118434</v>
      </c>
      <c r="M8">
        <f t="shared" si="3"/>
        <v>63736</v>
      </c>
      <c r="N8">
        <f t="shared" si="4"/>
        <v>102195.4</v>
      </c>
      <c r="O8">
        <f t="shared" si="5"/>
        <v>54698</v>
      </c>
      <c r="Q8">
        <v>1752</v>
      </c>
      <c r="R8">
        <v>1069</v>
      </c>
      <c r="T8">
        <v>3721.5999999999913</v>
      </c>
      <c r="U8">
        <v>-360.60000000000582</v>
      </c>
      <c r="W8">
        <v>3721.6</v>
      </c>
      <c r="X8">
        <v>384.2</v>
      </c>
      <c r="AB8">
        <v>102195.4</v>
      </c>
      <c r="AC8">
        <v>1.0389802280728879</v>
      </c>
      <c r="AI8">
        <v>102195.4</v>
      </c>
      <c r="AJ8">
        <v>1.0389802280728879</v>
      </c>
    </row>
    <row r="9" spans="1:38" x14ac:dyDescent="0.25">
      <c r="B9">
        <v>61791</v>
      </c>
      <c r="C9">
        <v>11479</v>
      </c>
      <c r="D9">
        <v>48625</v>
      </c>
      <c r="E9">
        <v>73481</v>
      </c>
      <c r="F9">
        <v>101572</v>
      </c>
      <c r="H9">
        <v>78880</v>
      </c>
      <c r="J9">
        <f t="shared" si="0"/>
        <v>59389.599999999999</v>
      </c>
      <c r="K9">
        <f t="shared" si="1"/>
        <v>1.3281786710131067</v>
      </c>
      <c r="L9">
        <f t="shared" si="2"/>
        <v>101572</v>
      </c>
      <c r="M9">
        <f t="shared" si="3"/>
        <v>11479</v>
      </c>
      <c r="N9">
        <f t="shared" si="4"/>
        <v>59389.599999999999</v>
      </c>
      <c r="O9">
        <f t="shared" si="5"/>
        <v>90093</v>
      </c>
      <c r="Q9">
        <v>-5006</v>
      </c>
      <c r="R9">
        <v>4</v>
      </c>
      <c r="T9">
        <v>-1446.2000000000044</v>
      </c>
      <c r="U9">
        <v>-123.59999999999854</v>
      </c>
      <c r="W9">
        <v>6317.8</v>
      </c>
      <c r="X9">
        <v>123.6</v>
      </c>
      <c r="Z9">
        <v>59389.599999999999</v>
      </c>
      <c r="AA9">
        <v>1.3281786710131067</v>
      </c>
      <c r="AK9">
        <v>59389.599999999999</v>
      </c>
      <c r="AL9">
        <v>1.3281786710131067</v>
      </c>
    </row>
    <row r="10" spans="1:38" x14ac:dyDescent="0.25">
      <c r="B10">
        <v>100860</v>
      </c>
      <c r="C10">
        <v>74806</v>
      </c>
      <c r="D10">
        <v>45822</v>
      </c>
      <c r="E10">
        <v>84953</v>
      </c>
      <c r="F10">
        <v>32256</v>
      </c>
      <c r="H10">
        <v>97449</v>
      </c>
      <c r="J10">
        <f t="shared" si="0"/>
        <v>67739.399999999994</v>
      </c>
      <c r="K10">
        <f t="shared" si="1"/>
        <v>1.4385867013879663</v>
      </c>
      <c r="L10">
        <f t="shared" si="2"/>
        <v>100860</v>
      </c>
      <c r="M10">
        <f t="shared" si="3"/>
        <v>32256</v>
      </c>
      <c r="N10">
        <f t="shared" si="4"/>
        <v>67739.399999999994</v>
      </c>
      <c r="O10">
        <f t="shared" si="5"/>
        <v>68604</v>
      </c>
      <c r="Q10">
        <v>7536</v>
      </c>
      <c r="R10">
        <v>27</v>
      </c>
      <c r="T10">
        <v>1417.7999999999884</v>
      </c>
      <c r="U10">
        <v>68.19999999999709</v>
      </c>
      <c r="W10">
        <v>2540.6000000000004</v>
      </c>
      <c r="X10">
        <v>202.2</v>
      </c>
      <c r="AB10">
        <v>67739.399999999994</v>
      </c>
      <c r="AC10">
        <v>1.4385867013879663</v>
      </c>
      <c r="AI10">
        <v>67739.399999999994</v>
      </c>
      <c r="AJ10">
        <v>1.4385867013879663</v>
      </c>
    </row>
    <row r="11" spans="1:38" x14ac:dyDescent="0.25">
      <c r="B11">
        <v>10624</v>
      </c>
      <c r="C11">
        <v>8926</v>
      </c>
      <c r="D11">
        <v>110791</v>
      </c>
      <c r="E11">
        <v>7663</v>
      </c>
      <c r="F11">
        <v>13454</v>
      </c>
      <c r="H11">
        <v>37435</v>
      </c>
      <c r="J11">
        <f t="shared" si="0"/>
        <v>30291.599999999999</v>
      </c>
      <c r="K11">
        <f t="shared" si="1"/>
        <v>1.2358211517384359</v>
      </c>
      <c r="L11">
        <f t="shared" si="2"/>
        <v>110791</v>
      </c>
      <c r="M11">
        <f t="shared" si="3"/>
        <v>7663</v>
      </c>
      <c r="N11">
        <f t="shared" si="4"/>
        <v>30291.599999999999</v>
      </c>
      <c r="O11">
        <f t="shared" si="5"/>
        <v>103128</v>
      </c>
      <c r="Q11">
        <v>289</v>
      </c>
      <c r="R11">
        <v>-208</v>
      </c>
      <c r="T11">
        <v>-2820</v>
      </c>
      <c r="U11">
        <v>-95.600000000002183</v>
      </c>
      <c r="W11">
        <v>5246</v>
      </c>
      <c r="X11">
        <v>138.4</v>
      </c>
      <c r="Z11">
        <v>30291.599999999999</v>
      </c>
      <c r="AA11">
        <v>1.2358211517384359</v>
      </c>
      <c r="AI11">
        <v>30291.599999999999</v>
      </c>
      <c r="AJ11">
        <v>1.2358211517384359</v>
      </c>
    </row>
    <row r="12" spans="1:38" x14ac:dyDescent="0.25">
      <c r="B12">
        <v>24589</v>
      </c>
      <c r="C12">
        <v>110038</v>
      </c>
      <c r="D12">
        <v>50499</v>
      </c>
      <c r="E12">
        <v>114483</v>
      </c>
      <c r="F12">
        <v>47056</v>
      </c>
      <c r="H12">
        <v>104771</v>
      </c>
      <c r="J12">
        <f t="shared" si="0"/>
        <v>69333</v>
      </c>
      <c r="K12">
        <f t="shared" si="1"/>
        <v>1.5111274573435449</v>
      </c>
      <c r="L12">
        <f t="shared" si="2"/>
        <v>114483</v>
      </c>
      <c r="M12">
        <f t="shared" si="3"/>
        <v>24589</v>
      </c>
      <c r="N12">
        <f t="shared" si="4"/>
        <v>69333</v>
      </c>
      <c r="O12">
        <f t="shared" si="5"/>
        <v>89894</v>
      </c>
      <c r="Q12">
        <v>-9619</v>
      </c>
      <c r="R12">
        <v>139</v>
      </c>
      <c r="T12">
        <v>1683</v>
      </c>
      <c r="U12">
        <v>15.80000000000291</v>
      </c>
      <c r="W12">
        <v>1736.6</v>
      </c>
      <c r="X12">
        <v>139.39999999999998</v>
      </c>
      <c r="AF12">
        <v>69333</v>
      </c>
      <c r="AG12">
        <v>1.5111274573435449</v>
      </c>
      <c r="AK12">
        <v>69333</v>
      </c>
      <c r="AL12">
        <v>1.5111274573435449</v>
      </c>
    </row>
    <row r="13" spans="1:38" x14ac:dyDescent="0.25">
      <c r="B13">
        <v>107314</v>
      </c>
      <c r="C13">
        <v>78148</v>
      </c>
      <c r="D13">
        <v>14212</v>
      </c>
      <c r="E13">
        <v>97132</v>
      </c>
      <c r="F13">
        <v>46257</v>
      </c>
      <c r="H13">
        <v>80159</v>
      </c>
      <c r="J13">
        <f t="shared" si="0"/>
        <v>68612.600000000006</v>
      </c>
      <c r="K13">
        <f t="shared" si="1"/>
        <v>1.1682839595059797</v>
      </c>
      <c r="L13">
        <f t="shared" si="2"/>
        <v>107314</v>
      </c>
      <c r="M13">
        <f t="shared" si="3"/>
        <v>14212</v>
      </c>
      <c r="N13">
        <f t="shared" si="4"/>
        <v>68612.600000000006</v>
      </c>
      <c r="O13">
        <f t="shared" si="5"/>
        <v>93102</v>
      </c>
      <c r="Q13">
        <v>-160</v>
      </c>
      <c r="R13">
        <v>-704</v>
      </c>
      <c r="T13">
        <v>1799</v>
      </c>
      <c r="U13">
        <v>-156.19999999999709</v>
      </c>
      <c r="W13">
        <v>3543.4</v>
      </c>
      <c r="X13">
        <v>255.39999999999998</v>
      </c>
      <c r="AB13">
        <v>68612.600000000006</v>
      </c>
      <c r="AC13">
        <v>1.16828395950598</v>
      </c>
      <c r="AI13">
        <v>68612.600000000006</v>
      </c>
      <c r="AJ13">
        <v>1.16828395950598</v>
      </c>
    </row>
    <row r="14" spans="1:38" x14ac:dyDescent="0.25">
      <c r="B14">
        <v>63236</v>
      </c>
      <c r="C14">
        <v>12051</v>
      </c>
      <c r="D14">
        <v>95781</v>
      </c>
      <c r="E14">
        <v>5721</v>
      </c>
      <c r="F14">
        <v>40109</v>
      </c>
      <c r="H14">
        <v>47608</v>
      </c>
      <c r="J14">
        <f t="shared" si="0"/>
        <v>43379.6</v>
      </c>
      <c r="K14">
        <f t="shared" si="1"/>
        <v>1.0974743888832539</v>
      </c>
      <c r="L14">
        <f t="shared" si="2"/>
        <v>95781</v>
      </c>
      <c r="M14">
        <f t="shared" si="3"/>
        <v>5721</v>
      </c>
      <c r="N14">
        <f t="shared" si="4"/>
        <v>43379.6</v>
      </c>
      <c r="O14">
        <f t="shared" si="5"/>
        <v>90060</v>
      </c>
      <c r="Q14">
        <v>6157</v>
      </c>
      <c r="R14">
        <v>0</v>
      </c>
      <c r="T14">
        <v>2273</v>
      </c>
      <c r="U14">
        <v>202.59999999999854</v>
      </c>
      <c r="W14">
        <v>4630.2</v>
      </c>
      <c r="X14">
        <v>291.8</v>
      </c>
      <c r="Z14">
        <v>43379.6</v>
      </c>
      <c r="AA14">
        <v>1.0974743888832539</v>
      </c>
      <c r="AI14">
        <v>43379.6</v>
      </c>
      <c r="AJ14">
        <v>1.0974743888832539</v>
      </c>
    </row>
    <row r="15" spans="1:38" x14ac:dyDescent="0.25">
      <c r="B15">
        <v>91636</v>
      </c>
      <c r="C15">
        <v>78482</v>
      </c>
      <c r="D15">
        <v>59478</v>
      </c>
      <c r="E15">
        <v>16780</v>
      </c>
      <c r="F15">
        <v>114078</v>
      </c>
      <c r="H15">
        <v>90240</v>
      </c>
      <c r="J15">
        <f t="shared" si="0"/>
        <v>72090.8</v>
      </c>
      <c r="K15">
        <f t="shared" si="1"/>
        <v>1.2517547315330111</v>
      </c>
      <c r="L15">
        <f t="shared" si="2"/>
        <v>114078</v>
      </c>
      <c r="M15">
        <f t="shared" si="3"/>
        <v>16780</v>
      </c>
      <c r="N15">
        <f t="shared" si="4"/>
        <v>72090.8</v>
      </c>
      <c r="O15">
        <f t="shared" si="5"/>
        <v>97298</v>
      </c>
      <c r="Q15">
        <v>-1026</v>
      </c>
      <c r="R15">
        <v>1</v>
      </c>
      <c r="T15">
        <v>-2053.5999999999913</v>
      </c>
      <c r="U15">
        <v>133</v>
      </c>
      <c r="W15">
        <v>4016</v>
      </c>
      <c r="X15">
        <v>517.79999999999995</v>
      </c>
      <c r="AB15">
        <v>72090.8</v>
      </c>
      <c r="AC15">
        <v>1.2517547315330111</v>
      </c>
      <c r="AI15">
        <v>72090.8</v>
      </c>
      <c r="AJ15">
        <v>1.2517547315330111</v>
      </c>
    </row>
    <row r="16" spans="1:38" x14ac:dyDescent="0.25">
      <c r="B16">
        <v>25511</v>
      </c>
      <c r="C16">
        <v>98886</v>
      </c>
      <c r="D16">
        <v>62328</v>
      </c>
      <c r="E16">
        <v>119906</v>
      </c>
      <c r="F16">
        <v>83198</v>
      </c>
      <c r="H16">
        <v>129538</v>
      </c>
      <c r="J16">
        <f t="shared" si="0"/>
        <v>77965.8</v>
      </c>
      <c r="K16">
        <f t="shared" si="1"/>
        <v>1.6614720813484887</v>
      </c>
      <c r="L16">
        <f t="shared" si="2"/>
        <v>119906</v>
      </c>
      <c r="M16">
        <f t="shared" si="3"/>
        <v>25511</v>
      </c>
      <c r="N16">
        <f t="shared" si="4"/>
        <v>77965.8</v>
      </c>
      <c r="O16">
        <f t="shared" si="5"/>
        <v>94395</v>
      </c>
      <c r="Q16">
        <v>-3302</v>
      </c>
      <c r="R16">
        <v>299</v>
      </c>
      <c r="T16">
        <v>-1467.5999999999913</v>
      </c>
      <c r="U16">
        <v>402</v>
      </c>
      <c r="W16">
        <v>1586</v>
      </c>
      <c r="X16">
        <v>408.4</v>
      </c>
      <c r="AF16">
        <v>77965.8</v>
      </c>
      <c r="AG16">
        <v>1.6614720813484887</v>
      </c>
      <c r="AK16">
        <v>77965.8</v>
      </c>
      <c r="AL16">
        <v>1.6614720813484887</v>
      </c>
    </row>
    <row r="17" spans="2:38" x14ac:dyDescent="0.25">
      <c r="B17">
        <v>53616</v>
      </c>
      <c r="C17">
        <v>30289</v>
      </c>
      <c r="D17">
        <v>57458</v>
      </c>
      <c r="E17">
        <v>14285</v>
      </c>
      <c r="F17">
        <v>120006</v>
      </c>
      <c r="H17">
        <v>74366</v>
      </c>
      <c r="J17">
        <f t="shared" si="0"/>
        <v>55130.8</v>
      </c>
      <c r="K17">
        <f t="shared" si="1"/>
        <v>1.3489011586989486</v>
      </c>
      <c r="L17">
        <f t="shared" si="2"/>
        <v>120006</v>
      </c>
      <c r="M17">
        <f t="shared" si="3"/>
        <v>14285</v>
      </c>
      <c r="N17">
        <f t="shared" si="4"/>
        <v>55130.8</v>
      </c>
      <c r="O17">
        <f t="shared" si="5"/>
        <v>105721</v>
      </c>
      <c r="Q17">
        <v>-12841</v>
      </c>
      <c r="R17">
        <v>-630</v>
      </c>
      <c r="T17">
        <v>3766</v>
      </c>
      <c r="U17">
        <v>31.400000000001455</v>
      </c>
      <c r="W17">
        <v>4520.7999999999993</v>
      </c>
      <c r="X17">
        <v>111.39999999999999</v>
      </c>
      <c r="AD17">
        <v>55130.8</v>
      </c>
      <c r="AE17">
        <v>1.3489011586989486</v>
      </c>
      <c r="AI17">
        <v>55130.8</v>
      </c>
      <c r="AJ17">
        <v>1.3489011586989486</v>
      </c>
    </row>
    <row r="18" spans="2:38" x14ac:dyDescent="0.25">
      <c r="B18">
        <v>22192</v>
      </c>
      <c r="C18">
        <v>65448</v>
      </c>
      <c r="D18">
        <v>91894</v>
      </c>
      <c r="E18">
        <v>65903</v>
      </c>
      <c r="F18">
        <v>58741</v>
      </c>
      <c r="H18">
        <v>83580</v>
      </c>
      <c r="J18">
        <f t="shared" si="0"/>
        <v>60835.6</v>
      </c>
      <c r="K18">
        <f t="shared" si="1"/>
        <v>1.3738666175726055</v>
      </c>
      <c r="L18">
        <f t="shared" si="2"/>
        <v>91894</v>
      </c>
      <c r="M18">
        <f t="shared" si="3"/>
        <v>22192</v>
      </c>
      <c r="N18">
        <f t="shared" si="4"/>
        <v>60835.6</v>
      </c>
      <c r="O18">
        <f t="shared" si="5"/>
        <v>69702</v>
      </c>
      <c r="Q18">
        <v>10641</v>
      </c>
      <c r="R18">
        <v>-105</v>
      </c>
      <c r="T18">
        <v>73.599999999998545</v>
      </c>
      <c r="U18">
        <v>-183.59999999999854</v>
      </c>
      <c r="W18">
        <v>3518</v>
      </c>
      <c r="X18">
        <v>185.2</v>
      </c>
      <c r="Z18">
        <v>60835.6</v>
      </c>
      <c r="AA18">
        <v>1.3738666175726055</v>
      </c>
      <c r="AI18">
        <v>60835.6</v>
      </c>
      <c r="AJ18">
        <v>1.3738666175726055</v>
      </c>
    </row>
    <row r="19" spans="2:38" x14ac:dyDescent="0.25">
      <c r="B19">
        <v>116354</v>
      </c>
      <c r="C19">
        <v>6106</v>
      </c>
      <c r="D19">
        <v>102012</v>
      </c>
      <c r="E19">
        <v>113094</v>
      </c>
      <c r="F19">
        <v>11707</v>
      </c>
      <c r="H19">
        <v>104658</v>
      </c>
      <c r="J19">
        <f t="shared" si="0"/>
        <v>69854.600000000006</v>
      </c>
      <c r="K19">
        <f t="shared" si="1"/>
        <v>1.4982263158045424</v>
      </c>
      <c r="L19">
        <f t="shared" si="2"/>
        <v>116354</v>
      </c>
      <c r="M19">
        <f t="shared" si="3"/>
        <v>6106</v>
      </c>
      <c r="N19">
        <f t="shared" si="4"/>
        <v>69854.600000000006</v>
      </c>
      <c r="O19">
        <f t="shared" si="5"/>
        <v>110248</v>
      </c>
      <c r="Q19">
        <v>4290</v>
      </c>
      <c r="R19">
        <v>-270</v>
      </c>
      <c r="T19">
        <v>-5495.1999999999971</v>
      </c>
      <c r="U19">
        <v>11</v>
      </c>
      <c r="W19">
        <v>5495.2</v>
      </c>
      <c r="X19">
        <v>27.400000000000002</v>
      </c>
      <c r="AB19">
        <v>69854.600000000006</v>
      </c>
      <c r="AC19">
        <v>1.4982263158045424</v>
      </c>
      <c r="AI19">
        <v>69854.600000000006</v>
      </c>
      <c r="AJ19">
        <v>1.4982263158045424</v>
      </c>
    </row>
    <row r="20" spans="2:38" x14ac:dyDescent="0.25">
      <c r="B20">
        <v>120559</v>
      </c>
      <c r="C20">
        <v>20013</v>
      </c>
      <c r="D20">
        <v>64079</v>
      </c>
      <c r="E20">
        <v>53153</v>
      </c>
      <c r="F20">
        <v>71119</v>
      </c>
      <c r="H20">
        <v>121075</v>
      </c>
      <c r="J20">
        <f t="shared" si="0"/>
        <v>65784.600000000006</v>
      </c>
      <c r="K20">
        <f t="shared" si="1"/>
        <v>1.8404763424874513</v>
      </c>
      <c r="L20">
        <f t="shared" si="2"/>
        <v>120559</v>
      </c>
      <c r="M20">
        <f t="shared" si="3"/>
        <v>20013</v>
      </c>
      <c r="N20">
        <f t="shared" si="4"/>
        <v>65784.600000000006</v>
      </c>
      <c r="O20">
        <f t="shared" si="5"/>
        <v>100546</v>
      </c>
      <c r="Q20">
        <v>-3032</v>
      </c>
      <c r="R20">
        <v>-381</v>
      </c>
      <c r="T20">
        <v>1012.8000000000029</v>
      </c>
      <c r="U20">
        <v>-511.79999999998836</v>
      </c>
      <c r="W20">
        <v>3192</v>
      </c>
      <c r="X20">
        <v>511.7999999999999</v>
      </c>
      <c r="AF20">
        <v>65784.600000000006</v>
      </c>
      <c r="AG20">
        <v>1.8404763424874513</v>
      </c>
      <c r="AK20">
        <v>65784.600000000006</v>
      </c>
      <c r="AL20">
        <v>1.8404763424874513</v>
      </c>
    </row>
    <row r="21" spans="2:38" x14ac:dyDescent="0.25">
      <c r="B21">
        <v>101341</v>
      </c>
      <c r="C21">
        <v>35591</v>
      </c>
      <c r="D21">
        <v>2472</v>
      </c>
      <c r="E21">
        <v>8774</v>
      </c>
      <c r="F21">
        <v>65382</v>
      </c>
      <c r="H21">
        <v>99598</v>
      </c>
      <c r="J21">
        <f t="shared" si="0"/>
        <v>42712</v>
      </c>
      <c r="K21">
        <f t="shared" si="1"/>
        <v>2.3318505338078293</v>
      </c>
      <c r="L21">
        <f t="shared" si="2"/>
        <v>101341</v>
      </c>
      <c r="M21">
        <f t="shared" si="3"/>
        <v>2472</v>
      </c>
      <c r="N21">
        <f t="shared" si="4"/>
        <v>42712</v>
      </c>
      <c r="O21">
        <f t="shared" si="5"/>
        <v>98869</v>
      </c>
      <c r="Q21">
        <v>-155</v>
      </c>
      <c r="R21">
        <v>0</v>
      </c>
      <c r="T21">
        <v>-3659</v>
      </c>
      <c r="U21">
        <v>340.80000000000291</v>
      </c>
      <c r="W21">
        <v>5698.6</v>
      </c>
      <c r="X21">
        <v>531.6</v>
      </c>
      <c r="AD21">
        <v>42712</v>
      </c>
      <c r="AE21">
        <v>2.3318505338078293</v>
      </c>
      <c r="AK21">
        <v>42712</v>
      </c>
      <c r="AL21">
        <v>2.3318505338078293</v>
      </c>
    </row>
    <row r="22" spans="2:38" x14ac:dyDescent="0.25">
      <c r="B22">
        <v>116015</v>
      </c>
      <c r="C22">
        <v>42280</v>
      </c>
      <c r="D22">
        <v>113343</v>
      </c>
      <c r="E22">
        <v>24876</v>
      </c>
      <c r="F22">
        <v>99821</v>
      </c>
      <c r="H22">
        <v>141623</v>
      </c>
      <c r="J22">
        <f t="shared" si="0"/>
        <v>79267</v>
      </c>
      <c r="K22">
        <f t="shared" si="1"/>
        <v>1.7866577516494884</v>
      </c>
      <c r="L22">
        <f t="shared" si="2"/>
        <v>116015</v>
      </c>
      <c r="M22">
        <f t="shared" si="3"/>
        <v>24876</v>
      </c>
      <c r="N22">
        <f t="shared" si="4"/>
        <v>79267</v>
      </c>
      <c r="O22">
        <f t="shared" si="5"/>
        <v>91139</v>
      </c>
      <c r="Q22">
        <v>2387</v>
      </c>
      <c r="R22">
        <v>-621</v>
      </c>
      <c r="T22">
        <v>1162</v>
      </c>
      <c r="U22">
        <v>-189.60000000000582</v>
      </c>
      <c r="W22">
        <v>3656.7999999999997</v>
      </c>
      <c r="X22">
        <v>262.39999999999998</v>
      </c>
      <c r="AF22">
        <v>79267</v>
      </c>
      <c r="AG22">
        <v>1.7866577516494884</v>
      </c>
      <c r="AK22">
        <v>79267</v>
      </c>
      <c r="AL22">
        <v>1.7866577516494884</v>
      </c>
    </row>
    <row r="23" spans="2:38" x14ac:dyDescent="0.25">
      <c r="B23">
        <v>10716</v>
      </c>
      <c r="C23">
        <v>101985</v>
      </c>
      <c r="D23">
        <v>31429</v>
      </c>
      <c r="E23">
        <v>41020</v>
      </c>
      <c r="F23">
        <v>72100</v>
      </c>
      <c r="H23">
        <v>113720</v>
      </c>
      <c r="J23">
        <f t="shared" si="0"/>
        <v>51450</v>
      </c>
      <c r="K23">
        <f t="shared" si="1"/>
        <v>2.2103012633624877</v>
      </c>
      <c r="L23">
        <f t="shared" si="2"/>
        <v>101985</v>
      </c>
      <c r="M23">
        <f t="shared" si="3"/>
        <v>10716</v>
      </c>
      <c r="N23">
        <f t="shared" si="4"/>
        <v>51450</v>
      </c>
      <c r="O23">
        <f t="shared" si="5"/>
        <v>91269</v>
      </c>
      <c r="Q23">
        <v>3758</v>
      </c>
      <c r="R23">
        <v>1030</v>
      </c>
      <c r="T23">
        <v>1413.5999999999985</v>
      </c>
      <c r="U23">
        <v>-182</v>
      </c>
      <c r="W23">
        <v>3815.6000000000004</v>
      </c>
      <c r="X23">
        <v>282</v>
      </c>
      <c r="AD23">
        <v>51450</v>
      </c>
      <c r="AE23">
        <v>2.2103012633624877</v>
      </c>
      <c r="AK23">
        <v>51450</v>
      </c>
      <c r="AL23">
        <v>2.2103012633624877</v>
      </c>
    </row>
    <row r="24" spans="2:38" x14ac:dyDescent="0.25">
      <c r="B24">
        <v>101588</v>
      </c>
      <c r="C24">
        <v>36077</v>
      </c>
      <c r="D24">
        <v>71004</v>
      </c>
      <c r="E24">
        <v>91837</v>
      </c>
      <c r="F24">
        <v>53173</v>
      </c>
      <c r="H24">
        <v>125093</v>
      </c>
      <c r="J24">
        <f t="shared" si="0"/>
        <v>70735.8</v>
      </c>
      <c r="K24">
        <f t="shared" si="1"/>
        <v>1.768453880496156</v>
      </c>
      <c r="L24">
        <f t="shared" si="2"/>
        <v>101588</v>
      </c>
      <c r="M24">
        <f t="shared" si="3"/>
        <v>36077</v>
      </c>
      <c r="N24">
        <f t="shared" si="4"/>
        <v>70735.8</v>
      </c>
      <c r="O24">
        <f t="shared" si="5"/>
        <v>65511</v>
      </c>
      <c r="Q24">
        <v>3692</v>
      </c>
      <c r="R24">
        <v>-15</v>
      </c>
      <c r="T24">
        <v>3676.1999999999971</v>
      </c>
      <c r="U24">
        <v>166.19999999999709</v>
      </c>
      <c r="W24">
        <v>5438.2</v>
      </c>
      <c r="X24">
        <v>229.79999999999998</v>
      </c>
      <c r="AF24">
        <v>70735.8</v>
      </c>
      <c r="AG24">
        <v>1.768453880496156</v>
      </c>
      <c r="AK24">
        <v>70735.8</v>
      </c>
      <c r="AL24">
        <v>1.768453880496156</v>
      </c>
    </row>
    <row r="25" spans="2:38" x14ac:dyDescent="0.25">
      <c r="B25">
        <v>62358</v>
      </c>
      <c r="C25">
        <v>117366</v>
      </c>
      <c r="D25">
        <v>5624</v>
      </c>
      <c r="E25">
        <v>110248</v>
      </c>
      <c r="F25">
        <v>23737</v>
      </c>
      <c r="H25">
        <v>88143</v>
      </c>
      <c r="J25">
        <f t="shared" si="0"/>
        <v>63866.6</v>
      </c>
      <c r="K25">
        <f t="shared" si="1"/>
        <v>1.3801110439572484</v>
      </c>
      <c r="L25">
        <f t="shared" si="2"/>
        <v>117366</v>
      </c>
      <c r="M25">
        <f t="shared" si="3"/>
        <v>5624</v>
      </c>
      <c r="N25">
        <f t="shared" si="4"/>
        <v>63866.6</v>
      </c>
      <c r="O25">
        <f t="shared" si="5"/>
        <v>111742</v>
      </c>
      <c r="Q25">
        <v>-6321</v>
      </c>
      <c r="R25">
        <v>428</v>
      </c>
      <c r="T25">
        <v>1481</v>
      </c>
      <c r="U25">
        <v>69.400000000001455</v>
      </c>
      <c r="W25">
        <v>4325.8</v>
      </c>
      <c r="X25">
        <v>407.40000000000003</v>
      </c>
      <c r="AF25">
        <v>63866.6</v>
      </c>
      <c r="AG25">
        <v>1.3801110439572484</v>
      </c>
      <c r="AI25">
        <v>63866.6</v>
      </c>
      <c r="AJ25">
        <v>1.3801110439572484</v>
      </c>
    </row>
    <row r="26" spans="2:38" x14ac:dyDescent="0.25">
      <c r="B26">
        <v>51440</v>
      </c>
      <c r="C26">
        <v>5871</v>
      </c>
      <c r="D26">
        <v>81586</v>
      </c>
      <c r="E26">
        <v>53292</v>
      </c>
      <c r="F26">
        <v>16305</v>
      </c>
      <c r="H26">
        <v>80485</v>
      </c>
      <c r="J26">
        <f t="shared" si="0"/>
        <v>41698.800000000003</v>
      </c>
      <c r="K26">
        <f t="shared" si="1"/>
        <v>1.9301514671885041</v>
      </c>
      <c r="L26">
        <f t="shared" si="2"/>
        <v>81586</v>
      </c>
      <c r="M26">
        <f t="shared" si="3"/>
        <v>5871</v>
      </c>
      <c r="N26">
        <f t="shared" si="4"/>
        <v>41698.800000000003</v>
      </c>
      <c r="O26">
        <f t="shared" si="5"/>
        <v>75715</v>
      </c>
      <c r="Q26">
        <v>-695</v>
      </c>
      <c r="R26">
        <v>-4</v>
      </c>
      <c r="T26">
        <v>-391.79999999999563</v>
      </c>
      <c r="U26">
        <v>261.60000000000582</v>
      </c>
      <c r="W26">
        <v>6105.4000000000005</v>
      </c>
      <c r="X26">
        <v>337.59999999999997</v>
      </c>
      <c r="AD26">
        <v>41698.800000000003</v>
      </c>
      <c r="AE26">
        <v>1.9301514671885041</v>
      </c>
      <c r="AK26">
        <v>41698.800000000003</v>
      </c>
      <c r="AL26">
        <v>1.9301514671885041</v>
      </c>
    </row>
    <row r="27" spans="2:38" x14ac:dyDescent="0.25">
      <c r="B27">
        <v>23586</v>
      </c>
      <c r="C27">
        <v>17911</v>
      </c>
      <c r="D27">
        <v>86772</v>
      </c>
      <c r="E27">
        <v>82274</v>
      </c>
      <c r="F27">
        <v>79402</v>
      </c>
      <c r="H27">
        <v>58226</v>
      </c>
      <c r="J27">
        <f t="shared" si="0"/>
        <v>57989</v>
      </c>
      <c r="K27">
        <f t="shared" si="1"/>
        <v>1.0040869820138303</v>
      </c>
      <c r="L27">
        <f t="shared" si="2"/>
        <v>86772</v>
      </c>
      <c r="M27">
        <f t="shared" si="3"/>
        <v>17911</v>
      </c>
      <c r="N27">
        <f t="shared" si="4"/>
        <v>57989</v>
      </c>
      <c r="O27">
        <f t="shared" si="5"/>
        <v>68861</v>
      </c>
      <c r="Q27">
        <v>-3028</v>
      </c>
      <c r="R27">
        <v>-34</v>
      </c>
      <c r="T27">
        <v>-2650</v>
      </c>
      <c r="U27">
        <v>35.80000000000291</v>
      </c>
      <c r="W27">
        <v>2914.4</v>
      </c>
      <c r="X27">
        <v>43.8</v>
      </c>
      <c r="Z27">
        <v>57989</v>
      </c>
      <c r="AA27">
        <v>1.0040869820138303</v>
      </c>
      <c r="AI27">
        <v>57989</v>
      </c>
      <c r="AJ27">
        <v>1.0040869820138303</v>
      </c>
    </row>
    <row r="28" spans="2:38" x14ac:dyDescent="0.25">
      <c r="B28">
        <v>79255</v>
      </c>
      <c r="C28">
        <v>18508</v>
      </c>
      <c r="D28">
        <v>50367</v>
      </c>
      <c r="E28">
        <v>39217</v>
      </c>
      <c r="F28">
        <v>29011</v>
      </c>
      <c r="H28">
        <v>80946</v>
      </c>
      <c r="J28">
        <f t="shared" si="0"/>
        <v>43271.6</v>
      </c>
      <c r="K28">
        <f t="shared" si="1"/>
        <v>1.8706495715434603</v>
      </c>
      <c r="L28">
        <f t="shared" si="2"/>
        <v>79255</v>
      </c>
      <c r="M28">
        <f t="shared" si="3"/>
        <v>18508</v>
      </c>
      <c r="N28">
        <f t="shared" si="4"/>
        <v>43271.6</v>
      </c>
      <c r="O28">
        <f t="shared" si="5"/>
        <v>60747</v>
      </c>
      <c r="Q28">
        <v>-1464</v>
      </c>
      <c r="R28">
        <v>-242</v>
      </c>
      <c r="T28">
        <v>2607.7999999999956</v>
      </c>
      <c r="U28">
        <v>122.79999999999563</v>
      </c>
      <c r="W28">
        <v>5549.4000000000005</v>
      </c>
      <c r="X28">
        <v>195.2</v>
      </c>
      <c r="AD28">
        <v>43271.6</v>
      </c>
      <c r="AE28">
        <v>1.8706495715434603</v>
      </c>
      <c r="AK28">
        <v>43271.6</v>
      </c>
      <c r="AL28">
        <v>1.8706495715434603</v>
      </c>
    </row>
    <row r="29" spans="2:38" x14ac:dyDescent="0.25">
      <c r="B29">
        <v>116152</v>
      </c>
      <c r="C29">
        <v>92549</v>
      </c>
      <c r="D29">
        <v>51176</v>
      </c>
      <c r="E29">
        <v>6098</v>
      </c>
      <c r="F29">
        <v>120789</v>
      </c>
      <c r="H29">
        <v>129123</v>
      </c>
      <c r="J29">
        <f t="shared" si="0"/>
        <v>77352.800000000003</v>
      </c>
      <c r="K29">
        <f t="shared" si="1"/>
        <v>1.6692737690167647</v>
      </c>
      <c r="L29">
        <f t="shared" si="2"/>
        <v>120789</v>
      </c>
      <c r="M29">
        <f t="shared" si="3"/>
        <v>6098</v>
      </c>
      <c r="N29">
        <f t="shared" si="4"/>
        <v>77352.800000000003</v>
      </c>
      <c r="O29">
        <f t="shared" si="5"/>
        <v>114691</v>
      </c>
      <c r="Q29">
        <v>3786</v>
      </c>
      <c r="R29">
        <v>-419</v>
      </c>
      <c r="T29">
        <v>-407.80000000000291</v>
      </c>
      <c r="U29">
        <v>-50.599999999991269</v>
      </c>
      <c r="W29">
        <v>2159.3999999999996</v>
      </c>
      <c r="X29">
        <v>197</v>
      </c>
      <c r="AF29">
        <v>77352.800000000003</v>
      </c>
      <c r="AG29">
        <v>1.6692737690167647</v>
      </c>
      <c r="AK29">
        <v>77352.800000000003</v>
      </c>
      <c r="AL29">
        <v>1.6692737690167647</v>
      </c>
    </row>
    <row r="30" spans="2:38" x14ac:dyDescent="0.25">
      <c r="B30">
        <v>91104</v>
      </c>
      <c r="C30">
        <v>52807</v>
      </c>
      <c r="D30">
        <v>58447</v>
      </c>
      <c r="E30">
        <v>38793</v>
      </c>
      <c r="F30">
        <v>62017</v>
      </c>
      <c r="H30">
        <v>82027</v>
      </c>
      <c r="J30">
        <f t="shared" si="0"/>
        <v>60633.599999999999</v>
      </c>
      <c r="K30">
        <f t="shared" si="1"/>
        <v>1.3528307736964325</v>
      </c>
      <c r="L30">
        <f t="shared" si="2"/>
        <v>91104</v>
      </c>
      <c r="M30">
        <f t="shared" si="3"/>
        <v>38793</v>
      </c>
      <c r="N30">
        <f t="shared" si="4"/>
        <v>60633.599999999999</v>
      </c>
      <c r="O30">
        <f t="shared" si="5"/>
        <v>52311</v>
      </c>
      <c r="Q30">
        <v>-1490</v>
      </c>
      <c r="R30">
        <v>854</v>
      </c>
      <c r="T30">
        <v>1446</v>
      </c>
      <c r="U30">
        <v>-325.80000000000291</v>
      </c>
      <c r="W30">
        <v>1632.8</v>
      </c>
      <c r="X30">
        <v>773.4</v>
      </c>
      <c r="Z30">
        <v>60633.599999999999</v>
      </c>
      <c r="AA30">
        <v>1.3528307736964325</v>
      </c>
      <c r="AI30">
        <v>60633.599999999999</v>
      </c>
      <c r="AJ30">
        <v>1.3528307736964325</v>
      </c>
    </row>
    <row r="31" spans="2:38" x14ac:dyDescent="0.25">
      <c r="B31">
        <v>95573</v>
      </c>
      <c r="C31">
        <v>60077</v>
      </c>
      <c r="D31">
        <v>7478</v>
      </c>
      <c r="E31">
        <v>90820</v>
      </c>
      <c r="F31">
        <v>2409</v>
      </c>
      <c r="H31">
        <v>96919</v>
      </c>
      <c r="J31">
        <f t="shared" si="0"/>
        <v>51271.4</v>
      </c>
      <c r="K31">
        <f t="shared" si="1"/>
        <v>1.8903131180346158</v>
      </c>
      <c r="L31">
        <f t="shared" si="2"/>
        <v>95573</v>
      </c>
      <c r="M31">
        <f t="shared" si="3"/>
        <v>2409</v>
      </c>
      <c r="N31">
        <f t="shared" si="4"/>
        <v>51271.4</v>
      </c>
      <c r="O31">
        <f t="shared" si="5"/>
        <v>93164</v>
      </c>
      <c r="Q31">
        <v>2578</v>
      </c>
      <c r="R31">
        <v>-1</v>
      </c>
      <c r="T31">
        <v>398.59999999999854</v>
      </c>
      <c r="U31">
        <v>79.599999999998545</v>
      </c>
      <c r="W31">
        <v>2181.7999999999997</v>
      </c>
      <c r="X31">
        <v>218.79999999999998</v>
      </c>
      <c r="AD31">
        <v>51271.4</v>
      </c>
      <c r="AE31">
        <v>1.8903131180346158</v>
      </c>
      <c r="AK31">
        <v>51271.4</v>
      </c>
      <c r="AL31">
        <v>1.8903131180346158</v>
      </c>
    </row>
    <row r="32" spans="2:38" x14ac:dyDescent="0.25">
      <c r="B32">
        <v>50191</v>
      </c>
      <c r="C32">
        <v>98092</v>
      </c>
      <c r="D32">
        <v>9014</v>
      </c>
      <c r="E32">
        <v>92045</v>
      </c>
      <c r="F32">
        <v>16402</v>
      </c>
      <c r="H32">
        <v>75744</v>
      </c>
      <c r="J32">
        <f t="shared" si="0"/>
        <v>53148.800000000003</v>
      </c>
      <c r="K32">
        <f t="shared" si="1"/>
        <v>1.4251309530977181</v>
      </c>
      <c r="L32">
        <f t="shared" si="2"/>
        <v>98092</v>
      </c>
      <c r="M32">
        <f t="shared" si="3"/>
        <v>9014</v>
      </c>
      <c r="N32">
        <f t="shared" si="4"/>
        <v>53148.800000000003</v>
      </c>
      <c r="O32">
        <f t="shared" si="5"/>
        <v>89078</v>
      </c>
      <c r="Q32">
        <v>3297</v>
      </c>
      <c r="R32">
        <v>-33</v>
      </c>
      <c r="T32">
        <v>-3259</v>
      </c>
      <c r="U32">
        <v>100.80000000000291</v>
      </c>
      <c r="W32">
        <v>3325.3999999999996</v>
      </c>
      <c r="X32">
        <v>137.19999999999999</v>
      </c>
      <c r="Z32">
        <v>53148.800000000003</v>
      </c>
      <c r="AA32">
        <v>1.4251309530977181</v>
      </c>
      <c r="AI32">
        <v>53148.800000000003</v>
      </c>
      <c r="AJ32">
        <v>1.4251309530977181</v>
      </c>
    </row>
    <row r="33" spans="2:38" x14ac:dyDescent="0.25">
      <c r="B33">
        <v>15897</v>
      </c>
      <c r="C33">
        <v>19604</v>
      </c>
      <c r="D33">
        <v>118548</v>
      </c>
      <c r="E33">
        <v>78661</v>
      </c>
      <c r="F33">
        <v>30949</v>
      </c>
      <c r="H33">
        <v>91688</v>
      </c>
      <c r="J33">
        <f t="shared" si="0"/>
        <v>52731.8</v>
      </c>
      <c r="K33">
        <f t="shared" si="1"/>
        <v>1.738761051206293</v>
      </c>
      <c r="L33">
        <f t="shared" si="2"/>
        <v>118548</v>
      </c>
      <c r="M33">
        <f t="shared" si="3"/>
        <v>15897</v>
      </c>
      <c r="N33">
        <f t="shared" si="4"/>
        <v>52731.8</v>
      </c>
      <c r="O33">
        <f t="shared" si="5"/>
        <v>102651</v>
      </c>
      <c r="Q33">
        <v>2882</v>
      </c>
      <c r="R33">
        <v>1000</v>
      </c>
      <c r="T33">
        <v>1367</v>
      </c>
      <c r="U33">
        <v>350.80000000000291</v>
      </c>
      <c r="W33">
        <v>4422.2</v>
      </c>
      <c r="X33">
        <v>640.79999999999995</v>
      </c>
      <c r="AD33">
        <v>52731.8</v>
      </c>
      <c r="AE33">
        <v>1.738761051206293</v>
      </c>
      <c r="AK33">
        <v>52731.8</v>
      </c>
      <c r="AL33">
        <v>1.738761051206293</v>
      </c>
    </row>
    <row r="34" spans="2:38" x14ac:dyDescent="0.25">
      <c r="B34">
        <v>39601</v>
      </c>
      <c r="C34">
        <v>116186</v>
      </c>
      <c r="D34">
        <v>55969</v>
      </c>
      <c r="E34">
        <v>60930</v>
      </c>
      <c r="F34">
        <v>44364</v>
      </c>
      <c r="H34">
        <v>113490</v>
      </c>
      <c r="J34">
        <f t="shared" ref="J34:J65" si="6">AVERAGE(B34:F34)</f>
        <v>63410</v>
      </c>
      <c r="K34">
        <f t="shared" ref="K34:K65" si="7">H34/J34</f>
        <v>1.7897807916732376</v>
      </c>
      <c r="L34">
        <f t="shared" ref="L34:L65" si="8">MAX(B34:F34)</f>
        <v>116186</v>
      </c>
      <c r="M34">
        <f t="shared" ref="M34:M65" si="9">MIN(B34:F34)</f>
        <v>39601</v>
      </c>
      <c r="N34">
        <f t="shared" ref="N34:N65" si="10">AVERAGE(B34:F34)</f>
        <v>63410</v>
      </c>
      <c r="O34">
        <f t="shared" ref="O34:O65" si="11">L34-M34</f>
        <v>76585</v>
      </c>
      <c r="Q34">
        <v>-2622</v>
      </c>
      <c r="R34">
        <v>103</v>
      </c>
      <c r="T34">
        <v>532.40000000000146</v>
      </c>
      <c r="U34">
        <v>-21.400000000001455</v>
      </c>
      <c r="W34">
        <v>862.80000000000007</v>
      </c>
      <c r="X34">
        <v>504.6</v>
      </c>
      <c r="AF34">
        <v>63410</v>
      </c>
      <c r="AG34">
        <v>1.7897807916732376</v>
      </c>
      <c r="AK34">
        <v>63410</v>
      </c>
      <c r="AL34">
        <v>1.7897807916732376</v>
      </c>
    </row>
    <row r="35" spans="2:38" x14ac:dyDescent="0.25">
      <c r="B35">
        <v>111496</v>
      </c>
      <c r="C35">
        <v>98135</v>
      </c>
      <c r="D35">
        <v>117051</v>
      </c>
      <c r="E35">
        <v>45409</v>
      </c>
      <c r="F35">
        <v>56012</v>
      </c>
      <c r="H35">
        <v>128263</v>
      </c>
      <c r="J35">
        <f t="shared" si="6"/>
        <v>85620.6</v>
      </c>
      <c r="K35">
        <f t="shared" si="7"/>
        <v>1.4980390233191545</v>
      </c>
      <c r="L35">
        <f t="shared" si="8"/>
        <v>117051</v>
      </c>
      <c r="M35">
        <f t="shared" si="9"/>
        <v>45409</v>
      </c>
      <c r="N35">
        <f t="shared" si="10"/>
        <v>85620.6</v>
      </c>
      <c r="O35">
        <f t="shared" si="11"/>
        <v>71642</v>
      </c>
      <c r="Q35">
        <v>-4085</v>
      </c>
      <c r="R35">
        <v>-79</v>
      </c>
      <c r="T35">
        <v>86.400000000008731</v>
      </c>
      <c r="U35">
        <v>-24.799999999988358</v>
      </c>
      <c r="W35">
        <v>2094</v>
      </c>
      <c r="X35">
        <v>278</v>
      </c>
      <c r="AF35">
        <v>85620.6</v>
      </c>
      <c r="AG35">
        <v>1.4980390233191545</v>
      </c>
      <c r="AI35">
        <v>85620.6</v>
      </c>
      <c r="AJ35">
        <v>1.4980390233191545</v>
      </c>
    </row>
    <row r="36" spans="2:38" x14ac:dyDescent="0.25">
      <c r="B36">
        <v>59914</v>
      </c>
      <c r="C36">
        <v>84264</v>
      </c>
      <c r="D36">
        <v>106001</v>
      </c>
      <c r="E36">
        <v>100474</v>
      </c>
      <c r="F36">
        <v>70571</v>
      </c>
      <c r="H36">
        <v>131667</v>
      </c>
      <c r="J36">
        <f t="shared" si="6"/>
        <v>84244.800000000003</v>
      </c>
      <c r="K36">
        <f t="shared" si="7"/>
        <v>1.5629095208250241</v>
      </c>
      <c r="L36">
        <f t="shared" si="8"/>
        <v>106001</v>
      </c>
      <c r="M36">
        <f t="shared" si="9"/>
        <v>59914</v>
      </c>
      <c r="N36">
        <f t="shared" si="10"/>
        <v>84244.800000000003</v>
      </c>
      <c r="O36">
        <f t="shared" si="11"/>
        <v>46087</v>
      </c>
      <c r="Q36">
        <v>6330</v>
      </c>
      <c r="R36">
        <v>773</v>
      </c>
      <c r="T36">
        <v>-428.39999999999418</v>
      </c>
      <c r="U36">
        <v>184.40000000000873</v>
      </c>
      <c r="W36">
        <v>3322.3999999999996</v>
      </c>
      <c r="X36">
        <v>185.2</v>
      </c>
      <c r="AB36">
        <v>84244.800000000003</v>
      </c>
      <c r="AC36">
        <v>1.5629095208250241</v>
      </c>
      <c r="AK36">
        <v>84244.800000000003</v>
      </c>
      <c r="AL36">
        <v>1.5629095208250241</v>
      </c>
    </row>
    <row r="37" spans="2:38" x14ac:dyDescent="0.25">
      <c r="B37">
        <v>10629</v>
      </c>
      <c r="C37">
        <v>1399</v>
      </c>
      <c r="D37">
        <v>32259</v>
      </c>
      <c r="E37">
        <v>73338</v>
      </c>
      <c r="F37">
        <v>75756</v>
      </c>
      <c r="H37">
        <v>50626</v>
      </c>
      <c r="J37">
        <f t="shared" si="6"/>
        <v>38676.199999999997</v>
      </c>
      <c r="K37">
        <f t="shared" si="7"/>
        <v>1.3089703745455863</v>
      </c>
      <c r="L37">
        <f t="shared" si="8"/>
        <v>75756</v>
      </c>
      <c r="M37">
        <f t="shared" si="9"/>
        <v>1399</v>
      </c>
      <c r="N37">
        <f t="shared" si="10"/>
        <v>38676.199999999997</v>
      </c>
      <c r="O37">
        <f t="shared" si="11"/>
        <v>74357</v>
      </c>
      <c r="Q37">
        <v>3640</v>
      </c>
      <c r="R37">
        <v>-19</v>
      </c>
      <c r="T37">
        <v>1333.3999999999942</v>
      </c>
      <c r="U37">
        <v>-96.600000000005821</v>
      </c>
      <c r="W37">
        <v>1559</v>
      </c>
      <c r="X37">
        <v>99</v>
      </c>
      <c r="Z37">
        <v>38676.199999999997</v>
      </c>
      <c r="AA37">
        <v>1.3089703745455863</v>
      </c>
      <c r="AK37">
        <v>38676.199999999997</v>
      </c>
      <c r="AL37">
        <v>1.3089703745455863</v>
      </c>
    </row>
    <row r="38" spans="2:38" x14ac:dyDescent="0.25">
      <c r="B38">
        <v>82634</v>
      </c>
      <c r="C38">
        <v>53084</v>
      </c>
      <c r="D38">
        <v>38687</v>
      </c>
      <c r="E38">
        <v>111163</v>
      </c>
      <c r="F38">
        <v>101738</v>
      </c>
      <c r="H38">
        <v>86046</v>
      </c>
      <c r="J38">
        <f t="shared" si="6"/>
        <v>77461.2</v>
      </c>
      <c r="K38">
        <f t="shared" si="7"/>
        <v>1.1108270979535562</v>
      </c>
      <c r="L38">
        <f t="shared" si="8"/>
        <v>111163</v>
      </c>
      <c r="M38">
        <f t="shared" si="9"/>
        <v>38687</v>
      </c>
      <c r="N38">
        <f t="shared" si="10"/>
        <v>77461.2</v>
      </c>
      <c r="O38">
        <f t="shared" si="11"/>
        <v>72476</v>
      </c>
      <c r="Q38">
        <v>1791</v>
      </c>
      <c r="R38">
        <v>-382</v>
      </c>
      <c r="T38">
        <v>-1504.8000000000029</v>
      </c>
      <c r="U38">
        <v>-194.40000000000873</v>
      </c>
      <c r="W38">
        <v>3646.7999999999997</v>
      </c>
      <c r="X38">
        <v>500.80000000000007</v>
      </c>
      <c r="AB38">
        <v>77461.2</v>
      </c>
      <c r="AC38">
        <v>1.1108270979535562</v>
      </c>
      <c r="AI38">
        <v>77461.2</v>
      </c>
      <c r="AJ38">
        <v>1.1108270979535562</v>
      </c>
    </row>
    <row r="39" spans="2:38" x14ac:dyDescent="0.25">
      <c r="B39">
        <v>88253</v>
      </c>
      <c r="C39">
        <v>37346</v>
      </c>
      <c r="D39">
        <v>13562</v>
      </c>
      <c r="E39">
        <v>97406</v>
      </c>
      <c r="F39">
        <v>49410</v>
      </c>
      <c r="H39">
        <v>72497</v>
      </c>
      <c r="J39">
        <f t="shared" si="6"/>
        <v>57195.4</v>
      </c>
      <c r="K39">
        <f t="shared" si="7"/>
        <v>1.267532004322026</v>
      </c>
      <c r="L39">
        <f t="shared" si="8"/>
        <v>97406</v>
      </c>
      <c r="M39">
        <f t="shared" si="9"/>
        <v>13562</v>
      </c>
      <c r="N39">
        <f t="shared" si="10"/>
        <v>57195.4</v>
      </c>
      <c r="O39">
        <f t="shared" si="11"/>
        <v>83844</v>
      </c>
      <c r="Q39">
        <v>-7699</v>
      </c>
      <c r="R39">
        <v>0</v>
      </c>
      <c r="T39">
        <v>2091.4000000000015</v>
      </c>
      <c r="U39">
        <v>272.20000000000437</v>
      </c>
      <c r="W39">
        <v>3797.0000000000005</v>
      </c>
      <c r="X39">
        <v>291.8</v>
      </c>
      <c r="Z39">
        <v>57195.4</v>
      </c>
      <c r="AA39">
        <v>1.267532004322026</v>
      </c>
      <c r="AI39">
        <v>57195.4</v>
      </c>
      <c r="AJ39">
        <v>1.267532004322026</v>
      </c>
    </row>
    <row r="40" spans="2:38" x14ac:dyDescent="0.25">
      <c r="B40">
        <v>42173</v>
      </c>
      <c r="C40">
        <v>71071</v>
      </c>
      <c r="D40">
        <v>68711</v>
      </c>
      <c r="E40">
        <v>107681</v>
      </c>
      <c r="F40">
        <v>108146</v>
      </c>
      <c r="H40">
        <v>80839</v>
      </c>
      <c r="J40">
        <f t="shared" si="6"/>
        <v>79556.399999999994</v>
      </c>
      <c r="K40">
        <f t="shared" si="7"/>
        <v>1.0161218959128369</v>
      </c>
      <c r="L40">
        <f t="shared" si="8"/>
        <v>108146</v>
      </c>
      <c r="M40">
        <f t="shared" si="9"/>
        <v>42173</v>
      </c>
      <c r="N40">
        <f t="shared" si="10"/>
        <v>79556.399999999994</v>
      </c>
      <c r="O40">
        <f t="shared" si="11"/>
        <v>65973</v>
      </c>
      <c r="Q40">
        <v>-3539</v>
      </c>
      <c r="R40">
        <v>454</v>
      </c>
      <c r="T40">
        <v>-4624.8000000000029</v>
      </c>
      <c r="U40">
        <v>-30.200000000011642</v>
      </c>
      <c r="W40">
        <v>4624.8</v>
      </c>
      <c r="X40">
        <v>261.40000000000003</v>
      </c>
      <c r="AB40">
        <v>79556.399999999994</v>
      </c>
      <c r="AC40">
        <v>1.0161218959128369</v>
      </c>
      <c r="AI40">
        <v>79556.399999999994</v>
      </c>
      <c r="AJ40">
        <v>1.0161218959128369</v>
      </c>
    </row>
    <row r="41" spans="2:38" x14ac:dyDescent="0.25">
      <c r="B41">
        <v>58342</v>
      </c>
      <c r="C41">
        <v>109826</v>
      </c>
      <c r="D41">
        <v>9415</v>
      </c>
      <c r="E41">
        <v>114693</v>
      </c>
      <c r="F41">
        <v>22281</v>
      </c>
      <c r="H41">
        <v>85245</v>
      </c>
      <c r="J41">
        <f t="shared" si="6"/>
        <v>62911.4</v>
      </c>
      <c r="K41">
        <f t="shared" si="7"/>
        <v>1.3550008424546267</v>
      </c>
      <c r="L41">
        <f t="shared" si="8"/>
        <v>114693</v>
      </c>
      <c r="M41">
        <f t="shared" si="9"/>
        <v>9415</v>
      </c>
      <c r="N41">
        <f t="shared" si="10"/>
        <v>62911.4</v>
      </c>
      <c r="O41">
        <f t="shared" si="11"/>
        <v>105278</v>
      </c>
      <c r="Q41">
        <v>-1470</v>
      </c>
      <c r="R41">
        <v>-114</v>
      </c>
      <c r="T41">
        <v>-1688.1999999999971</v>
      </c>
      <c r="U41">
        <v>172.59999999999854</v>
      </c>
      <c r="W41">
        <v>3355.8</v>
      </c>
      <c r="X41">
        <v>383.79999999999995</v>
      </c>
      <c r="AB41">
        <v>62911.4</v>
      </c>
      <c r="AC41">
        <v>1.3550008424546267</v>
      </c>
      <c r="AI41">
        <v>62911.4</v>
      </c>
      <c r="AJ41">
        <v>1.3550008424546267</v>
      </c>
    </row>
    <row r="42" spans="2:38" x14ac:dyDescent="0.25">
      <c r="B42">
        <v>110373</v>
      </c>
      <c r="C42">
        <v>38409</v>
      </c>
      <c r="D42">
        <v>102656</v>
      </c>
      <c r="E42">
        <v>32169</v>
      </c>
      <c r="F42">
        <v>92626</v>
      </c>
      <c r="H42">
        <v>126242</v>
      </c>
      <c r="J42">
        <f t="shared" si="6"/>
        <v>75246.600000000006</v>
      </c>
      <c r="K42">
        <f t="shared" si="7"/>
        <v>1.6777103550193628</v>
      </c>
      <c r="L42">
        <f t="shared" si="8"/>
        <v>110373</v>
      </c>
      <c r="M42">
        <f t="shared" si="9"/>
        <v>32169</v>
      </c>
      <c r="N42">
        <f t="shared" si="10"/>
        <v>75246.600000000006</v>
      </c>
      <c r="O42">
        <f t="shared" si="11"/>
        <v>78204</v>
      </c>
      <c r="Q42">
        <v>2135</v>
      </c>
      <c r="R42">
        <v>561</v>
      </c>
      <c r="T42">
        <v>-2612.3999999999942</v>
      </c>
      <c r="U42">
        <v>-58.599999999991269</v>
      </c>
      <c r="W42">
        <v>5000.3999999999996</v>
      </c>
      <c r="X42">
        <v>97</v>
      </c>
      <c r="AF42">
        <v>75246.600000000006</v>
      </c>
      <c r="AG42">
        <v>1.6777103550193628</v>
      </c>
      <c r="AK42">
        <v>75246.600000000006</v>
      </c>
      <c r="AL42">
        <v>1.6777103550193628</v>
      </c>
    </row>
    <row r="43" spans="2:38" x14ac:dyDescent="0.25">
      <c r="B43">
        <v>72155</v>
      </c>
      <c r="C43">
        <v>116719</v>
      </c>
      <c r="D43">
        <v>92746</v>
      </c>
      <c r="E43">
        <v>59051</v>
      </c>
      <c r="F43">
        <v>17391</v>
      </c>
      <c r="H43">
        <v>103178</v>
      </c>
      <c r="J43">
        <f t="shared" si="6"/>
        <v>71612.399999999994</v>
      </c>
      <c r="K43">
        <f t="shared" si="7"/>
        <v>1.4407839983019701</v>
      </c>
      <c r="L43">
        <f t="shared" si="8"/>
        <v>116719</v>
      </c>
      <c r="M43">
        <f t="shared" si="9"/>
        <v>17391</v>
      </c>
      <c r="N43">
        <f t="shared" si="10"/>
        <v>71612.399999999994</v>
      </c>
      <c r="O43">
        <f t="shared" si="11"/>
        <v>99328</v>
      </c>
      <c r="Q43">
        <v>-2356</v>
      </c>
      <c r="R43">
        <v>1</v>
      </c>
      <c r="T43">
        <v>321.59999999999127</v>
      </c>
      <c r="U43">
        <v>-56</v>
      </c>
      <c r="W43">
        <v>1926</v>
      </c>
      <c r="X43">
        <v>369.6</v>
      </c>
      <c r="AB43">
        <v>71612.399999999994</v>
      </c>
      <c r="AC43">
        <v>1.4407839983019701</v>
      </c>
      <c r="AI43">
        <v>71612.399999999994</v>
      </c>
      <c r="AJ43">
        <v>1.4407839983019701</v>
      </c>
    </row>
    <row r="44" spans="2:38" x14ac:dyDescent="0.25">
      <c r="B44">
        <v>110375</v>
      </c>
      <c r="C44">
        <v>5622</v>
      </c>
      <c r="D44">
        <v>115723</v>
      </c>
      <c r="E44">
        <v>119312</v>
      </c>
      <c r="F44">
        <v>19207</v>
      </c>
      <c r="H44">
        <v>102071</v>
      </c>
      <c r="J44">
        <f t="shared" si="6"/>
        <v>74047.8</v>
      </c>
      <c r="K44">
        <f t="shared" si="7"/>
        <v>1.3784474353053027</v>
      </c>
      <c r="L44">
        <f t="shared" si="8"/>
        <v>119312</v>
      </c>
      <c r="M44">
        <f t="shared" si="9"/>
        <v>5622</v>
      </c>
      <c r="N44">
        <f t="shared" si="10"/>
        <v>74047.8</v>
      </c>
      <c r="O44">
        <f t="shared" si="11"/>
        <v>113690</v>
      </c>
      <c r="Q44">
        <v>2810</v>
      </c>
      <c r="R44">
        <v>621</v>
      </c>
      <c r="T44">
        <v>862.80000000000291</v>
      </c>
      <c r="U44">
        <v>-54</v>
      </c>
      <c r="W44">
        <v>5067.2000000000007</v>
      </c>
      <c r="X44">
        <v>475.2</v>
      </c>
      <c r="AB44">
        <v>74047.8</v>
      </c>
      <c r="AC44">
        <v>1.3784474353053027</v>
      </c>
      <c r="AI44">
        <v>74047.8</v>
      </c>
      <c r="AJ44">
        <v>1.3784474353053027</v>
      </c>
    </row>
    <row r="45" spans="2:38" x14ac:dyDescent="0.25">
      <c r="B45">
        <v>66153</v>
      </c>
      <c r="C45">
        <v>116373</v>
      </c>
      <c r="D45">
        <v>13362</v>
      </c>
      <c r="E45">
        <v>119424</v>
      </c>
      <c r="F45">
        <v>52393</v>
      </c>
      <c r="H45">
        <v>121740</v>
      </c>
      <c r="J45">
        <f t="shared" si="6"/>
        <v>73541</v>
      </c>
      <c r="K45">
        <f t="shared" si="7"/>
        <v>1.6554031084701051</v>
      </c>
      <c r="L45">
        <f t="shared" si="8"/>
        <v>119424</v>
      </c>
      <c r="M45">
        <f t="shared" si="9"/>
        <v>13362</v>
      </c>
      <c r="N45">
        <f t="shared" si="10"/>
        <v>73541</v>
      </c>
      <c r="O45">
        <f t="shared" si="11"/>
        <v>106062</v>
      </c>
      <c r="Q45">
        <v>-2613</v>
      </c>
      <c r="R45">
        <v>-127</v>
      </c>
      <c r="T45">
        <v>-308.19999999999709</v>
      </c>
      <c r="U45">
        <v>-86.399999999994179</v>
      </c>
      <c r="W45">
        <v>2132.6000000000004</v>
      </c>
      <c r="X45">
        <v>350.4</v>
      </c>
      <c r="AF45">
        <v>73541</v>
      </c>
      <c r="AG45">
        <v>1.6554031084701051</v>
      </c>
      <c r="AK45">
        <v>73541</v>
      </c>
      <c r="AL45">
        <v>1.6554031084701051</v>
      </c>
    </row>
    <row r="46" spans="2:38" x14ac:dyDescent="0.25">
      <c r="B46">
        <v>37773</v>
      </c>
      <c r="C46">
        <v>16933</v>
      </c>
      <c r="D46">
        <v>72409</v>
      </c>
      <c r="E46">
        <v>18360</v>
      </c>
      <c r="F46">
        <v>45764</v>
      </c>
      <c r="H46">
        <v>85279</v>
      </c>
      <c r="J46">
        <f t="shared" si="6"/>
        <v>38247.800000000003</v>
      </c>
      <c r="K46">
        <f t="shared" si="7"/>
        <v>2.2296445808647816</v>
      </c>
      <c r="L46">
        <f t="shared" si="8"/>
        <v>72409</v>
      </c>
      <c r="M46">
        <f t="shared" si="9"/>
        <v>16933</v>
      </c>
      <c r="N46">
        <f t="shared" si="10"/>
        <v>38247.800000000003</v>
      </c>
      <c r="O46">
        <f t="shared" si="11"/>
        <v>55476</v>
      </c>
      <c r="Q46">
        <v>8281</v>
      </c>
      <c r="R46">
        <v>4</v>
      </c>
      <c r="T46">
        <v>-128.19999999999709</v>
      </c>
      <c r="U46">
        <v>-279.79999999999563</v>
      </c>
      <c r="W46">
        <v>4434.2</v>
      </c>
      <c r="X46">
        <v>683.8</v>
      </c>
      <c r="AD46">
        <v>38247.800000000003</v>
      </c>
      <c r="AE46">
        <v>2.2296445808647816</v>
      </c>
      <c r="AK46">
        <v>38247.800000000003</v>
      </c>
      <c r="AL46">
        <v>2.2296445808647816</v>
      </c>
    </row>
    <row r="47" spans="2:38" x14ac:dyDescent="0.25">
      <c r="B47">
        <v>70900</v>
      </c>
      <c r="C47">
        <v>62777</v>
      </c>
      <c r="D47">
        <v>1915</v>
      </c>
      <c r="E47">
        <v>96222</v>
      </c>
      <c r="F47">
        <v>13290</v>
      </c>
      <c r="H47">
        <v>49527</v>
      </c>
      <c r="J47">
        <f t="shared" si="6"/>
        <v>49020.800000000003</v>
      </c>
      <c r="K47">
        <f t="shared" si="7"/>
        <v>1.0103262288661139</v>
      </c>
      <c r="L47">
        <f t="shared" si="8"/>
        <v>96222</v>
      </c>
      <c r="M47">
        <f t="shared" si="9"/>
        <v>1915</v>
      </c>
      <c r="N47">
        <f t="shared" si="10"/>
        <v>49020.800000000003</v>
      </c>
      <c r="O47">
        <f t="shared" si="11"/>
        <v>94307</v>
      </c>
      <c r="Q47">
        <v>-5700</v>
      </c>
      <c r="R47">
        <v>-186</v>
      </c>
      <c r="T47">
        <v>-2098</v>
      </c>
      <c r="U47">
        <v>-335.39999999999418</v>
      </c>
      <c r="W47">
        <v>3843.2</v>
      </c>
      <c r="X47">
        <v>373.79999999999995</v>
      </c>
      <c r="Z47">
        <v>49020.800000000003</v>
      </c>
      <c r="AA47">
        <v>1.0103262288661139</v>
      </c>
      <c r="AI47">
        <v>49020.800000000003</v>
      </c>
      <c r="AJ47">
        <v>1.0103262288661139</v>
      </c>
    </row>
    <row r="48" spans="2:38" x14ac:dyDescent="0.25">
      <c r="B48">
        <v>16072</v>
      </c>
      <c r="C48">
        <v>56366</v>
      </c>
      <c r="D48">
        <v>98963</v>
      </c>
      <c r="E48">
        <v>71296</v>
      </c>
      <c r="F48">
        <v>78776</v>
      </c>
      <c r="H48">
        <v>88419</v>
      </c>
      <c r="J48">
        <f t="shared" si="6"/>
        <v>64294.6</v>
      </c>
      <c r="K48">
        <f t="shared" si="7"/>
        <v>1.3752165811747799</v>
      </c>
      <c r="L48">
        <f t="shared" si="8"/>
        <v>98963</v>
      </c>
      <c r="M48">
        <f t="shared" si="9"/>
        <v>16072</v>
      </c>
      <c r="N48">
        <f t="shared" si="10"/>
        <v>64294.6</v>
      </c>
      <c r="O48">
        <f t="shared" si="11"/>
        <v>82891</v>
      </c>
      <c r="Q48">
        <v>597</v>
      </c>
      <c r="R48">
        <v>-117</v>
      </c>
      <c r="T48">
        <v>14.799999999995634</v>
      </c>
      <c r="U48">
        <v>220.40000000000146</v>
      </c>
      <c r="W48">
        <v>4103.2</v>
      </c>
      <c r="X48">
        <v>407.59999999999997</v>
      </c>
      <c r="AB48">
        <v>64294.6</v>
      </c>
      <c r="AC48">
        <v>1.3752165811747799</v>
      </c>
      <c r="AI48">
        <v>64294.6</v>
      </c>
      <c r="AJ48">
        <v>1.3752165811747799</v>
      </c>
    </row>
    <row r="49" spans="2:38" x14ac:dyDescent="0.25">
      <c r="B49">
        <v>50745</v>
      </c>
      <c r="C49">
        <v>100669</v>
      </c>
      <c r="D49">
        <v>44847</v>
      </c>
      <c r="E49">
        <v>7110</v>
      </c>
      <c r="F49">
        <v>25547</v>
      </c>
      <c r="H49">
        <v>46161</v>
      </c>
      <c r="J49">
        <f t="shared" si="6"/>
        <v>45783.6</v>
      </c>
      <c r="K49">
        <f t="shared" si="7"/>
        <v>1.0082431263596572</v>
      </c>
      <c r="L49">
        <f t="shared" si="8"/>
        <v>100669</v>
      </c>
      <c r="M49">
        <f t="shared" si="9"/>
        <v>7110</v>
      </c>
      <c r="N49">
        <f t="shared" si="10"/>
        <v>45783.6</v>
      </c>
      <c r="O49">
        <f t="shared" si="11"/>
        <v>93559</v>
      </c>
      <c r="Q49">
        <v>-6483</v>
      </c>
      <c r="R49">
        <v>209</v>
      </c>
      <c r="T49">
        <v>-3391.8000000000029</v>
      </c>
      <c r="U49">
        <v>27.799999999995634</v>
      </c>
      <c r="W49">
        <v>4044.2</v>
      </c>
      <c r="X49">
        <v>207.79999999999998</v>
      </c>
      <c r="Z49">
        <v>45783.6</v>
      </c>
      <c r="AA49">
        <v>1.0082431263596572</v>
      </c>
      <c r="AI49">
        <v>45783.6</v>
      </c>
      <c r="AJ49">
        <v>1.0082431263596572</v>
      </c>
    </row>
    <row r="50" spans="2:38" x14ac:dyDescent="0.25">
      <c r="B50">
        <v>101910</v>
      </c>
      <c r="C50">
        <v>13730</v>
      </c>
      <c r="D50">
        <v>101912</v>
      </c>
      <c r="E50">
        <v>112703</v>
      </c>
      <c r="F50">
        <v>14288</v>
      </c>
      <c r="H50">
        <v>101124</v>
      </c>
      <c r="J50">
        <f t="shared" si="6"/>
        <v>68908.600000000006</v>
      </c>
      <c r="K50">
        <f t="shared" si="7"/>
        <v>1.4675091352893541</v>
      </c>
      <c r="L50">
        <f t="shared" si="8"/>
        <v>112703</v>
      </c>
      <c r="M50">
        <f t="shared" si="9"/>
        <v>13730</v>
      </c>
      <c r="N50">
        <f t="shared" si="10"/>
        <v>68908.600000000006</v>
      </c>
      <c r="O50">
        <f t="shared" si="11"/>
        <v>98973</v>
      </c>
      <c r="Q50">
        <v>387</v>
      </c>
      <c r="R50">
        <v>-66</v>
      </c>
      <c r="T50">
        <v>2956</v>
      </c>
      <c r="U50">
        <v>118.60000000000582</v>
      </c>
      <c r="W50">
        <v>3095.6</v>
      </c>
      <c r="X50">
        <v>118.60000000000001</v>
      </c>
      <c r="AF50">
        <v>68908.600000000006</v>
      </c>
      <c r="AG50">
        <v>1.4675091352893541</v>
      </c>
      <c r="AK50">
        <v>68908.600000000006</v>
      </c>
      <c r="AL50">
        <v>1.4675091352893541</v>
      </c>
    </row>
    <row r="51" spans="2:38" x14ac:dyDescent="0.25">
      <c r="B51">
        <v>1257</v>
      </c>
      <c r="C51">
        <v>62388</v>
      </c>
      <c r="D51">
        <v>25721</v>
      </c>
      <c r="E51">
        <v>97362</v>
      </c>
      <c r="F51">
        <v>13398</v>
      </c>
      <c r="H51">
        <v>65670</v>
      </c>
      <c r="J51">
        <f t="shared" si="6"/>
        <v>40025.199999999997</v>
      </c>
      <c r="K51">
        <f t="shared" si="7"/>
        <v>1.6407163487003189</v>
      </c>
      <c r="L51">
        <f t="shared" si="8"/>
        <v>97362</v>
      </c>
      <c r="M51">
        <f t="shared" si="9"/>
        <v>1257</v>
      </c>
      <c r="N51">
        <f t="shared" si="10"/>
        <v>40025.199999999997</v>
      </c>
      <c r="O51">
        <f t="shared" si="11"/>
        <v>96105</v>
      </c>
      <c r="Q51">
        <v>-4071</v>
      </c>
      <c r="R51">
        <v>257</v>
      </c>
      <c r="T51">
        <v>-2090</v>
      </c>
      <c r="U51">
        <v>-114.20000000000437</v>
      </c>
      <c r="W51">
        <v>3070.3999999999996</v>
      </c>
      <c r="X51">
        <v>148.60000000000002</v>
      </c>
      <c r="AD51">
        <v>40025.199999999997</v>
      </c>
      <c r="AE51">
        <v>1.6407163487003189</v>
      </c>
      <c r="AK51">
        <v>40025.199999999997</v>
      </c>
      <c r="AL51">
        <v>1.6407163487003189</v>
      </c>
    </row>
    <row r="52" spans="2:38" x14ac:dyDescent="0.25">
      <c r="B52">
        <v>7970</v>
      </c>
      <c r="C52">
        <v>37775</v>
      </c>
      <c r="D52">
        <v>45926</v>
      </c>
      <c r="E52">
        <v>51450</v>
      </c>
      <c r="F52">
        <v>52644</v>
      </c>
      <c r="H52">
        <v>90238</v>
      </c>
      <c r="J52">
        <f t="shared" si="6"/>
        <v>39153</v>
      </c>
      <c r="K52">
        <f t="shared" si="7"/>
        <v>2.3047531479069292</v>
      </c>
      <c r="L52">
        <f t="shared" si="8"/>
        <v>52644</v>
      </c>
      <c r="M52">
        <f t="shared" si="9"/>
        <v>7970</v>
      </c>
      <c r="N52">
        <f t="shared" si="10"/>
        <v>39153</v>
      </c>
      <c r="O52">
        <f t="shared" si="11"/>
        <v>44674</v>
      </c>
      <c r="Q52">
        <v>2170</v>
      </c>
      <c r="R52">
        <v>-6</v>
      </c>
      <c r="T52">
        <v>4270.1999999999971</v>
      </c>
      <c r="U52">
        <v>-15.599999999998545</v>
      </c>
      <c r="W52">
        <v>4270.2</v>
      </c>
      <c r="X52">
        <v>183.60000000000002</v>
      </c>
      <c r="AD52">
        <v>39153</v>
      </c>
      <c r="AE52">
        <v>2.3047531479069292</v>
      </c>
      <c r="AK52">
        <v>39153</v>
      </c>
      <c r="AL52">
        <v>2.3047531479069292</v>
      </c>
    </row>
    <row r="53" spans="2:38" x14ac:dyDescent="0.25">
      <c r="B53">
        <v>101340</v>
      </c>
      <c r="C53">
        <v>53196</v>
      </c>
      <c r="D53">
        <v>31550</v>
      </c>
      <c r="E53">
        <v>44084</v>
      </c>
      <c r="F53">
        <v>92540</v>
      </c>
      <c r="H53">
        <v>104740</v>
      </c>
      <c r="J53">
        <f t="shared" si="6"/>
        <v>64542</v>
      </c>
      <c r="K53">
        <f t="shared" si="7"/>
        <v>1.6228192494809581</v>
      </c>
      <c r="L53">
        <f t="shared" si="8"/>
        <v>101340</v>
      </c>
      <c r="M53">
        <f t="shared" si="9"/>
        <v>31550</v>
      </c>
      <c r="N53">
        <f t="shared" si="10"/>
        <v>64542</v>
      </c>
      <c r="O53">
        <f t="shared" si="11"/>
        <v>69790</v>
      </c>
      <c r="Q53">
        <v>-10265</v>
      </c>
      <c r="R53">
        <v>1</v>
      </c>
      <c r="T53">
        <v>-106.80000000000291</v>
      </c>
      <c r="U53">
        <v>171.19999999999709</v>
      </c>
      <c r="W53">
        <v>2710</v>
      </c>
      <c r="X53">
        <v>215.20000000000002</v>
      </c>
      <c r="AF53">
        <v>64542</v>
      </c>
      <c r="AG53">
        <v>1.6228192494809581</v>
      </c>
      <c r="AK53">
        <v>64542</v>
      </c>
      <c r="AL53">
        <v>1.6228192494809581</v>
      </c>
    </row>
    <row r="54" spans="2:38" x14ac:dyDescent="0.25">
      <c r="B54">
        <v>70688</v>
      </c>
      <c r="C54">
        <v>9518</v>
      </c>
      <c r="D54">
        <v>98500</v>
      </c>
      <c r="E54">
        <v>5571</v>
      </c>
      <c r="F54">
        <v>38636</v>
      </c>
      <c r="H54">
        <v>79021</v>
      </c>
      <c r="J54">
        <f t="shared" si="6"/>
        <v>44582.6</v>
      </c>
      <c r="K54">
        <f t="shared" si="7"/>
        <v>1.7724627993881021</v>
      </c>
      <c r="L54">
        <f t="shared" si="8"/>
        <v>98500</v>
      </c>
      <c r="M54">
        <f t="shared" si="9"/>
        <v>5571</v>
      </c>
      <c r="N54">
        <f t="shared" si="10"/>
        <v>44582.6</v>
      </c>
      <c r="O54">
        <f t="shared" si="11"/>
        <v>92929</v>
      </c>
      <c r="Q54">
        <v>-2405</v>
      </c>
      <c r="R54">
        <v>-788</v>
      </c>
      <c r="T54">
        <v>327.19999999999709</v>
      </c>
      <c r="U54">
        <v>-33.200000000004366</v>
      </c>
      <c r="W54">
        <v>2290</v>
      </c>
      <c r="X54">
        <v>416.8</v>
      </c>
      <c r="AD54">
        <v>44582.6</v>
      </c>
      <c r="AE54">
        <v>1.7724627993881021</v>
      </c>
      <c r="AK54">
        <v>44582.6</v>
      </c>
      <c r="AL54">
        <v>1.7724627993881021</v>
      </c>
    </row>
    <row r="55" spans="2:38" x14ac:dyDescent="0.25">
      <c r="B55">
        <v>108467</v>
      </c>
      <c r="C55">
        <v>42663</v>
      </c>
      <c r="D55">
        <v>13809</v>
      </c>
      <c r="E55">
        <v>61689</v>
      </c>
      <c r="F55">
        <v>23767</v>
      </c>
      <c r="H55">
        <v>55483</v>
      </c>
      <c r="J55">
        <f t="shared" si="6"/>
        <v>50079</v>
      </c>
      <c r="K55">
        <f t="shared" si="7"/>
        <v>1.1079095029852832</v>
      </c>
      <c r="L55">
        <f t="shared" si="8"/>
        <v>108467</v>
      </c>
      <c r="M55">
        <f t="shared" si="9"/>
        <v>13809</v>
      </c>
      <c r="N55">
        <f t="shared" si="10"/>
        <v>50079</v>
      </c>
      <c r="O55">
        <f t="shared" si="11"/>
        <v>94658</v>
      </c>
      <c r="Q55">
        <v>3208</v>
      </c>
      <c r="R55">
        <v>0</v>
      </c>
      <c r="T55">
        <v>-966</v>
      </c>
      <c r="U55">
        <v>-31.19999999999709</v>
      </c>
      <c r="W55">
        <v>1828.8</v>
      </c>
      <c r="X55">
        <v>404</v>
      </c>
      <c r="Z55">
        <v>50079</v>
      </c>
      <c r="AA55">
        <v>1.1079095029852832</v>
      </c>
      <c r="AI55">
        <v>50079</v>
      </c>
      <c r="AJ55">
        <v>1.1079095029852832</v>
      </c>
    </row>
    <row r="56" spans="2:38" x14ac:dyDescent="0.25">
      <c r="B56">
        <v>89231</v>
      </c>
      <c r="C56">
        <v>46995</v>
      </c>
      <c r="D56">
        <v>3572</v>
      </c>
      <c r="E56">
        <v>54110</v>
      </c>
      <c r="F56">
        <v>49295</v>
      </c>
      <c r="H56">
        <v>98201</v>
      </c>
      <c r="J56">
        <f t="shared" si="6"/>
        <v>48640.6</v>
      </c>
      <c r="K56">
        <f t="shared" si="7"/>
        <v>2.0189101285757167</v>
      </c>
      <c r="L56">
        <f t="shared" si="8"/>
        <v>89231</v>
      </c>
      <c r="M56">
        <f t="shared" si="9"/>
        <v>3572</v>
      </c>
      <c r="N56">
        <f t="shared" si="10"/>
        <v>48640.6</v>
      </c>
      <c r="O56">
        <f t="shared" si="11"/>
        <v>85659</v>
      </c>
      <c r="Q56">
        <v>-814</v>
      </c>
      <c r="R56">
        <v>-2</v>
      </c>
      <c r="T56">
        <v>1064.1999999999971</v>
      </c>
      <c r="U56">
        <v>251.79999999999563</v>
      </c>
      <c r="W56">
        <v>3877.7999999999997</v>
      </c>
      <c r="X56">
        <v>303.8</v>
      </c>
      <c r="AD56">
        <v>48640.6</v>
      </c>
      <c r="AE56">
        <v>2.0189101285757167</v>
      </c>
      <c r="AK56">
        <v>48640.6</v>
      </c>
      <c r="AL56">
        <v>2.0189101285757167</v>
      </c>
    </row>
    <row r="57" spans="2:38" x14ac:dyDescent="0.25">
      <c r="B57">
        <v>76293</v>
      </c>
      <c r="C57">
        <v>94826</v>
      </c>
      <c r="D57">
        <v>75731</v>
      </c>
      <c r="E57">
        <v>79324</v>
      </c>
      <c r="F57">
        <v>113649</v>
      </c>
      <c r="H57">
        <v>97313</v>
      </c>
      <c r="J57">
        <f t="shared" si="6"/>
        <v>87964.6</v>
      </c>
      <c r="K57">
        <f t="shared" si="7"/>
        <v>1.1062745695427478</v>
      </c>
      <c r="L57">
        <f t="shared" si="8"/>
        <v>113649</v>
      </c>
      <c r="M57">
        <f t="shared" si="9"/>
        <v>75731</v>
      </c>
      <c r="N57">
        <f t="shared" si="10"/>
        <v>87964.6</v>
      </c>
      <c r="O57">
        <f t="shared" si="11"/>
        <v>37918</v>
      </c>
      <c r="Q57">
        <v>-1333</v>
      </c>
      <c r="R57">
        <v>-74</v>
      </c>
      <c r="T57">
        <v>2553.4000000000087</v>
      </c>
      <c r="U57">
        <v>-77</v>
      </c>
      <c r="W57">
        <v>3524.2000000000003</v>
      </c>
      <c r="X57">
        <v>77.800000000000011</v>
      </c>
      <c r="AB57">
        <v>87964.6</v>
      </c>
      <c r="AC57">
        <v>1.1062745695427478</v>
      </c>
      <c r="AI57">
        <v>87964.6</v>
      </c>
      <c r="AJ57">
        <v>1.1062745695427478</v>
      </c>
    </row>
    <row r="58" spans="2:38" x14ac:dyDescent="0.25">
      <c r="B58">
        <v>116662</v>
      </c>
      <c r="C58">
        <v>9900</v>
      </c>
      <c r="D58">
        <v>87450</v>
      </c>
      <c r="E58">
        <v>67223</v>
      </c>
      <c r="F58">
        <v>104281</v>
      </c>
      <c r="H58">
        <v>113881</v>
      </c>
      <c r="J58">
        <f t="shared" si="6"/>
        <v>77103.199999999997</v>
      </c>
      <c r="K58">
        <f t="shared" si="7"/>
        <v>1.4769944697496342</v>
      </c>
      <c r="L58">
        <f t="shared" si="8"/>
        <v>116662</v>
      </c>
      <c r="M58">
        <f t="shared" si="9"/>
        <v>9900</v>
      </c>
      <c r="N58">
        <f t="shared" si="10"/>
        <v>77103.199999999997</v>
      </c>
      <c r="O58">
        <f t="shared" si="11"/>
        <v>106762</v>
      </c>
      <c r="Q58">
        <v>-1247</v>
      </c>
      <c r="R58">
        <v>76</v>
      </c>
      <c r="T58">
        <v>-559</v>
      </c>
      <c r="U58">
        <v>-265.60000000000582</v>
      </c>
      <c r="W58">
        <v>2156.6</v>
      </c>
      <c r="X58">
        <v>548.79999999999995</v>
      </c>
      <c r="AB58">
        <v>77103.199999999997</v>
      </c>
      <c r="AC58">
        <v>1.4769944697496342</v>
      </c>
      <c r="AI58">
        <v>77103.199999999997</v>
      </c>
      <c r="AJ58">
        <v>1.4769944697496342</v>
      </c>
    </row>
    <row r="59" spans="2:38" x14ac:dyDescent="0.25">
      <c r="B59">
        <v>111238</v>
      </c>
      <c r="C59">
        <v>20547</v>
      </c>
      <c r="D59">
        <v>11812</v>
      </c>
      <c r="E59">
        <v>80245</v>
      </c>
      <c r="F59">
        <v>111206</v>
      </c>
      <c r="H59">
        <v>98134</v>
      </c>
      <c r="J59">
        <f t="shared" si="6"/>
        <v>67009.600000000006</v>
      </c>
      <c r="K59">
        <f t="shared" si="7"/>
        <v>1.4644767316921754</v>
      </c>
      <c r="L59">
        <f t="shared" si="8"/>
        <v>111238</v>
      </c>
      <c r="M59">
        <f t="shared" si="9"/>
        <v>11812</v>
      </c>
      <c r="N59">
        <f t="shared" si="10"/>
        <v>67009.600000000006</v>
      </c>
      <c r="O59">
        <f t="shared" si="11"/>
        <v>99426</v>
      </c>
      <c r="Q59">
        <v>-5186</v>
      </c>
      <c r="R59">
        <v>-880</v>
      </c>
      <c r="T59">
        <v>-2091.7999999999884</v>
      </c>
      <c r="U59">
        <v>-124.79999999998836</v>
      </c>
      <c r="W59">
        <v>5244.5999999999995</v>
      </c>
      <c r="X59">
        <v>267.2</v>
      </c>
      <c r="AF59">
        <v>67009.600000000006</v>
      </c>
      <c r="AG59">
        <v>1.4644767316921754</v>
      </c>
      <c r="AI59">
        <v>67009.600000000006</v>
      </c>
      <c r="AJ59">
        <v>1.4644767316921754</v>
      </c>
    </row>
    <row r="60" spans="2:38" x14ac:dyDescent="0.25">
      <c r="B60">
        <v>53596</v>
      </c>
      <c r="C60">
        <v>88880</v>
      </c>
      <c r="D60">
        <v>82244</v>
      </c>
      <c r="E60">
        <v>89235</v>
      </c>
      <c r="F60">
        <v>24054</v>
      </c>
      <c r="H60">
        <v>110130</v>
      </c>
      <c r="J60">
        <f t="shared" si="6"/>
        <v>67601.8</v>
      </c>
      <c r="K60">
        <f t="shared" si="7"/>
        <v>1.6290986334683395</v>
      </c>
      <c r="L60">
        <f t="shared" si="8"/>
        <v>89235</v>
      </c>
      <c r="M60">
        <f t="shared" si="9"/>
        <v>24054</v>
      </c>
      <c r="N60">
        <f t="shared" si="10"/>
        <v>67601.8</v>
      </c>
      <c r="O60">
        <f t="shared" si="11"/>
        <v>65181</v>
      </c>
      <c r="Q60">
        <v>45</v>
      </c>
      <c r="R60">
        <v>-27</v>
      </c>
      <c r="T60">
        <v>2239.6000000000058</v>
      </c>
      <c r="U60">
        <v>377</v>
      </c>
      <c r="W60">
        <v>3760.4</v>
      </c>
      <c r="X60">
        <v>435.79999999999995</v>
      </c>
      <c r="AF60">
        <v>67601.8</v>
      </c>
      <c r="AG60">
        <v>1.6290986334683395</v>
      </c>
      <c r="AK60">
        <v>67601.8</v>
      </c>
      <c r="AL60">
        <v>1.6290986334683395</v>
      </c>
    </row>
    <row r="61" spans="2:38" x14ac:dyDescent="0.25">
      <c r="B61">
        <v>81129</v>
      </c>
      <c r="C61">
        <v>107511</v>
      </c>
      <c r="D61">
        <v>76425</v>
      </c>
      <c r="E61">
        <v>24262</v>
      </c>
      <c r="F61">
        <v>88793</v>
      </c>
      <c r="H61">
        <v>98394</v>
      </c>
      <c r="J61">
        <f t="shared" si="6"/>
        <v>75624</v>
      </c>
      <c r="K61">
        <f t="shared" si="7"/>
        <v>1.301094890510949</v>
      </c>
      <c r="L61">
        <f t="shared" si="8"/>
        <v>107511</v>
      </c>
      <c r="M61">
        <f t="shared" si="9"/>
        <v>24262</v>
      </c>
      <c r="N61">
        <f t="shared" si="10"/>
        <v>75624</v>
      </c>
      <c r="O61">
        <f t="shared" si="11"/>
        <v>83249</v>
      </c>
      <c r="Q61">
        <v>-6894</v>
      </c>
      <c r="R61">
        <v>-11</v>
      </c>
      <c r="T61">
        <v>520.19999999999709</v>
      </c>
      <c r="U61">
        <v>20.399999999994179</v>
      </c>
      <c r="W61">
        <v>5899.8</v>
      </c>
      <c r="X61">
        <v>42</v>
      </c>
      <c r="AB61">
        <v>75624</v>
      </c>
      <c r="AC61">
        <v>1.301094890510949</v>
      </c>
      <c r="AI61">
        <v>75624</v>
      </c>
      <c r="AJ61">
        <v>1.301094890510949</v>
      </c>
    </row>
    <row r="62" spans="2:38" x14ac:dyDescent="0.25">
      <c r="B62">
        <v>44965</v>
      </c>
      <c r="C62">
        <v>77940</v>
      </c>
      <c r="D62">
        <v>86523</v>
      </c>
      <c r="E62">
        <v>109878</v>
      </c>
      <c r="F62">
        <v>48122</v>
      </c>
      <c r="H62">
        <v>121909</v>
      </c>
      <c r="J62">
        <f t="shared" si="6"/>
        <v>73485.600000000006</v>
      </c>
      <c r="K62">
        <f t="shared" si="7"/>
        <v>1.6589508692859551</v>
      </c>
      <c r="L62">
        <f t="shared" si="8"/>
        <v>109878</v>
      </c>
      <c r="M62">
        <f t="shared" si="9"/>
        <v>44965</v>
      </c>
      <c r="N62">
        <f t="shared" si="10"/>
        <v>73485.600000000006</v>
      </c>
      <c r="O62">
        <f t="shared" si="11"/>
        <v>64913</v>
      </c>
      <c r="Q62">
        <v>-5519</v>
      </c>
      <c r="R62">
        <v>-75</v>
      </c>
      <c r="T62">
        <v>620.40000000000873</v>
      </c>
      <c r="U62">
        <v>371.40000000000873</v>
      </c>
      <c r="W62">
        <v>4234</v>
      </c>
      <c r="X62">
        <v>457.79999999999995</v>
      </c>
      <c r="AF62">
        <v>73485.600000000006</v>
      </c>
      <c r="AG62">
        <v>1.6589508692859551</v>
      </c>
      <c r="AK62">
        <v>73485.600000000006</v>
      </c>
      <c r="AL62">
        <v>1.6589508692859551</v>
      </c>
    </row>
    <row r="63" spans="2:38" x14ac:dyDescent="0.25">
      <c r="B63">
        <v>42187</v>
      </c>
      <c r="C63">
        <v>84679</v>
      </c>
      <c r="D63">
        <v>5017</v>
      </c>
      <c r="E63">
        <v>66113</v>
      </c>
      <c r="F63">
        <v>108103</v>
      </c>
      <c r="H63">
        <v>115889</v>
      </c>
      <c r="J63">
        <f t="shared" si="6"/>
        <v>61219.8</v>
      </c>
      <c r="K63">
        <f t="shared" si="7"/>
        <v>1.8929986703648165</v>
      </c>
      <c r="L63">
        <f t="shared" si="8"/>
        <v>108103</v>
      </c>
      <c r="M63">
        <f t="shared" si="9"/>
        <v>5017</v>
      </c>
      <c r="N63">
        <f t="shared" si="10"/>
        <v>61219.8</v>
      </c>
      <c r="O63">
        <f t="shared" si="11"/>
        <v>103086</v>
      </c>
      <c r="Q63">
        <v>6542</v>
      </c>
      <c r="R63">
        <v>-89</v>
      </c>
      <c r="T63">
        <v>1245</v>
      </c>
      <c r="U63">
        <v>502.60000000000582</v>
      </c>
      <c r="W63">
        <v>3863</v>
      </c>
      <c r="X63">
        <v>790.2</v>
      </c>
      <c r="AD63">
        <v>61219.8</v>
      </c>
      <c r="AE63">
        <v>1.8929986703648165</v>
      </c>
      <c r="AK63">
        <v>61219.8</v>
      </c>
      <c r="AL63">
        <v>1.8929986703648165</v>
      </c>
    </row>
    <row r="64" spans="2:38" x14ac:dyDescent="0.25">
      <c r="B64">
        <v>71792</v>
      </c>
      <c r="C64">
        <v>105545</v>
      </c>
      <c r="D64">
        <v>115437</v>
      </c>
      <c r="E64">
        <v>120123</v>
      </c>
      <c r="F64">
        <v>100079</v>
      </c>
      <c r="H64">
        <v>139526</v>
      </c>
      <c r="J64">
        <f t="shared" si="6"/>
        <v>102595.2</v>
      </c>
      <c r="K64">
        <f t="shared" si="7"/>
        <v>1.3599661582608153</v>
      </c>
      <c r="L64">
        <f t="shared" si="8"/>
        <v>120123</v>
      </c>
      <c r="M64">
        <f t="shared" si="9"/>
        <v>71792</v>
      </c>
      <c r="N64">
        <f t="shared" si="10"/>
        <v>102595.2</v>
      </c>
      <c r="O64">
        <f t="shared" si="11"/>
        <v>48331</v>
      </c>
      <c r="Q64">
        <v>-5245</v>
      </c>
      <c r="R64">
        <v>-156</v>
      </c>
      <c r="T64">
        <v>-2865</v>
      </c>
      <c r="U64">
        <v>-112.80000000000291</v>
      </c>
      <c r="W64">
        <v>2865</v>
      </c>
      <c r="X64">
        <v>122.80000000000001</v>
      </c>
      <c r="AB64">
        <v>102595.2</v>
      </c>
      <c r="AC64">
        <v>1.3599661582608153</v>
      </c>
      <c r="AI64">
        <v>102595.2</v>
      </c>
      <c r="AJ64">
        <v>1.3599661582608153</v>
      </c>
    </row>
    <row r="65" spans="2:38" x14ac:dyDescent="0.25">
      <c r="B65">
        <v>38558</v>
      </c>
      <c r="C65">
        <v>82976</v>
      </c>
      <c r="D65">
        <v>102337</v>
      </c>
      <c r="E65">
        <v>102004</v>
      </c>
      <c r="F65">
        <v>96457</v>
      </c>
      <c r="H65">
        <v>114853</v>
      </c>
      <c r="J65">
        <f t="shared" si="6"/>
        <v>84466.4</v>
      </c>
      <c r="K65">
        <f t="shared" si="7"/>
        <v>1.3597477813663186</v>
      </c>
      <c r="L65">
        <f t="shared" si="8"/>
        <v>102337</v>
      </c>
      <c r="M65">
        <f t="shared" si="9"/>
        <v>38558</v>
      </c>
      <c r="N65">
        <f t="shared" si="10"/>
        <v>84466.4</v>
      </c>
      <c r="O65">
        <f t="shared" si="11"/>
        <v>63779</v>
      </c>
      <c r="Q65">
        <v>2923</v>
      </c>
      <c r="R65">
        <v>289</v>
      </c>
      <c r="T65">
        <v>1908.7999999999884</v>
      </c>
      <c r="U65">
        <v>-103.60000000000582</v>
      </c>
      <c r="W65">
        <v>4191.6000000000004</v>
      </c>
      <c r="X65">
        <v>221.2</v>
      </c>
      <c r="AB65">
        <v>84466.4</v>
      </c>
      <c r="AC65">
        <v>1.3597477813663186</v>
      </c>
      <c r="AI65">
        <v>84466.4</v>
      </c>
      <c r="AJ65">
        <v>1.3597477813663186</v>
      </c>
    </row>
    <row r="66" spans="2:38" x14ac:dyDescent="0.25">
      <c r="B66">
        <v>81333</v>
      </c>
      <c r="C66">
        <v>26828</v>
      </c>
      <c r="D66">
        <v>82620</v>
      </c>
      <c r="E66">
        <v>118098</v>
      </c>
      <c r="F66">
        <v>53506</v>
      </c>
      <c r="H66">
        <v>114440</v>
      </c>
      <c r="J66">
        <f t="shared" ref="J66:J101" si="12">AVERAGE(B66:F66)</f>
        <v>72477</v>
      </c>
      <c r="K66">
        <f t="shared" ref="K66:K97" si="13">H66/J66</f>
        <v>1.5789836775804738</v>
      </c>
      <c r="L66">
        <f t="shared" ref="L66:L101" si="14">MAX(B66:F66)</f>
        <v>118098</v>
      </c>
      <c r="M66">
        <f t="shared" ref="M66:M101" si="15">MIN(B66:F66)</f>
        <v>26828</v>
      </c>
      <c r="N66">
        <f t="shared" ref="N66:N101" si="16">AVERAGE(B66:F66)</f>
        <v>72477</v>
      </c>
      <c r="O66">
        <f t="shared" ref="O66:O101" si="17">L66-M66</f>
        <v>91270</v>
      </c>
      <c r="Q66">
        <v>5216</v>
      </c>
      <c r="R66">
        <v>-450</v>
      </c>
      <c r="T66">
        <v>1506</v>
      </c>
      <c r="U66">
        <v>69.80000000000291</v>
      </c>
      <c r="W66">
        <v>2527.2000000000003</v>
      </c>
      <c r="X66">
        <v>205.39999999999998</v>
      </c>
      <c r="AF66">
        <v>72477</v>
      </c>
      <c r="AG66">
        <v>1.5789836775804738</v>
      </c>
      <c r="AK66">
        <v>72477</v>
      </c>
      <c r="AL66">
        <v>1.5789836775804738</v>
      </c>
    </row>
    <row r="67" spans="2:38" x14ac:dyDescent="0.25">
      <c r="B67">
        <v>21532</v>
      </c>
      <c r="C67">
        <v>68006</v>
      </c>
      <c r="D67">
        <v>10276</v>
      </c>
      <c r="E67">
        <v>63058</v>
      </c>
      <c r="F67">
        <v>38003</v>
      </c>
      <c r="H67">
        <v>91875</v>
      </c>
      <c r="J67">
        <f t="shared" si="12"/>
        <v>40175</v>
      </c>
      <c r="K67">
        <f t="shared" si="13"/>
        <v>2.286869943995022</v>
      </c>
      <c r="L67">
        <f t="shared" si="14"/>
        <v>68006</v>
      </c>
      <c r="M67">
        <f t="shared" si="15"/>
        <v>10276</v>
      </c>
      <c r="N67">
        <f t="shared" si="16"/>
        <v>40175</v>
      </c>
      <c r="O67">
        <f t="shared" si="17"/>
        <v>57730</v>
      </c>
      <c r="Q67">
        <v>-6648</v>
      </c>
      <c r="R67">
        <v>-8</v>
      </c>
      <c r="T67">
        <v>-46</v>
      </c>
      <c r="U67">
        <v>-340.40000000000146</v>
      </c>
      <c r="W67">
        <v>5530</v>
      </c>
      <c r="X67">
        <v>385.6</v>
      </c>
      <c r="AD67">
        <v>40175</v>
      </c>
      <c r="AE67">
        <v>2.286869943995022</v>
      </c>
      <c r="AK67">
        <v>40175</v>
      </c>
      <c r="AL67">
        <v>2.286869943995022</v>
      </c>
    </row>
    <row r="68" spans="2:38" x14ac:dyDescent="0.25">
      <c r="B68">
        <v>88174</v>
      </c>
      <c r="C68">
        <v>67373</v>
      </c>
      <c r="D68">
        <v>26015</v>
      </c>
      <c r="E68">
        <v>60013</v>
      </c>
      <c r="F68">
        <v>119128</v>
      </c>
      <c r="H68">
        <v>131669</v>
      </c>
      <c r="J68">
        <f t="shared" si="12"/>
        <v>72140.600000000006</v>
      </c>
      <c r="K68">
        <f t="shared" si="13"/>
        <v>1.825171955875055</v>
      </c>
      <c r="L68">
        <f t="shared" si="14"/>
        <v>119128</v>
      </c>
      <c r="M68">
        <f t="shared" si="15"/>
        <v>26015</v>
      </c>
      <c r="N68">
        <f t="shared" si="16"/>
        <v>72140.600000000006</v>
      </c>
      <c r="O68">
        <f t="shared" si="17"/>
        <v>93113</v>
      </c>
      <c r="Q68">
        <v>3995</v>
      </c>
      <c r="R68">
        <v>414</v>
      </c>
      <c r="T68">
        <v>1218.8000000000029</v>
      </c>
      <c r="U68">
        <v>-57.19999999999709</v>
      </c>
      <c r="W68">
        <v>3703.2000000000003</v>
      </c>
      <c r="X68">
        <v>286.00000000000006</v>
      </c>
      <c r="AF68">
        <v>72140.600000000006</v>
      </c>
      <c r="AG68">
        <v>1.825171955875055</v>
      </c>
      <c r="AK68">
        <v>72140.600000000006</v>
      </c>
      <c r="AL68">
        <v>1.825171955875055</v>
      </c>
    </row>
    <row r="69" spans="2:38" x14ac:dyDescent="0.25">
      <c r="B69">
        <v>36139</v>
      </c>
      <c r="C69">
        <v>10796</v>
      </c>
      <c r="D69">
        <v>60266</v>
      </c>
      <c r="E69">
        <v>52843</v>
      </c>
      <c r="F69">
        <v>105371</v>
      </c>
      <c r="H69">
        <v>84395</v>
      </c>
      <c r="J69">
        <f t="shared" si="12"/>
        <v>53083</v>
      </c>
      <c r="K69">
        <f t="shared" si="13"/>
        <v>1.5898686961927548</v>
      </c>
      <c r="L69">
        <f t="shared" si="14"/>
        <v>105371</v>
      </c>
      <c r="M69">
        <f t="shared" si="15"/>
        <v>10796</v>
      </c>
      <c r="N69">
        <f t="shared" si="16"/>
        <v>53083</v>
      </c>
      <c r="O69">
        <f t="shared" si="17"/>
        <v>94575</v>
      </c>
      <c r="Q69">
        <v>7151</v>
      </c>
      <c r="R69">
        <v>761</v>
      </c>
      <c r="T69">
        <v>-2463.8000000000029</v>
      </c>
      <c r="U69">
        <v>-113.59999999999854</v>
      </c>
      <c r="W69">
        <v>4559</v>
      </c>
      <c r="X69">
        <v>226.4</v>
      </c>
      <c r="Z69">
        <v>53083</v>
      </c>
      <c r="AA69">
        <v>1.5898686961927548</v>
      </c>
      <c r="AK69">
        <v>53083</v>
      </c>
      <c r="AL69">
        <v>1.5898686961927548</v>
      </c>
    </row>
    <row r="70" spans="2:38" x14ac:dyDescent="0.25">
      <c r="B70">
        <v>45951</v>
      </c>
      <c r="C70">
        <v>70039</v>
      </c>
      <c r="D70">
        <v>14389</v>
      </c>
      <c r="E70">
        <v>62395</v>
      </c>
      <c r="F70">
        <v>49532</v>
      </c>
      <c r="H70">
        <v>93594</v>
      </c>
      <c r="J70">
        <f t="shared" si="12"/>
        <v>48461.2</v>
      </c>
      <c r="K70">
        <f t="shared" si="13"/>
        <v>1.9313182504766702</v>
      </c>
      <c r="L70">
        <f t="shared" si="14"/>
        <v>70039</v>
      </c>
      <c r="M70">
        <f t="shared" si="15"/>
        <v>14389</v>
      </c>
      <c r="N70">
        <f t="shared" si="16"/>
        <v>48461.2</v>
      </c>
      <c r="O70">
        <f t="shared" si="17"/>
        <v>55650</v>
      </c>
      <c r="Q70">
        <v>-3084</v>
      </c>
      <c r="R70">
        <v>0</v>
      </c>
      <c r="T70">
        <v>1598.1999999999971</v>
      </c>
      <c r="U70">
        <v>1.7999999999956344</v>
      </c>
      <c r="W70">
        <v>6342.6</v>
      </c>
      <c r="X70">
        <v>224.2</v>
      </c>
      <c r="AD70">
        <v>48461.2</v>
      </c>
      <c r="AE70">
        <v>1.9313182504766702</v>
      </c>
      <c r="AK70">
        <v>48461.2</v>
      </c>
      <c r="AL70">
        <v>1.9313182504766702</v>
      </c>
    </row>
    <row r="71" spans="2:38" x14ac:dyDescent="0.25">
      <c r="B71">
        <v>60637</v>
      </c>
      <c r="C71">
        <v>3701</v>
      </c>
      <c r="D71">
        <v>48470</v>
      </c>
      <c r="E71">
        <v>56822</v>
      </c>
      <c r="F71">
        <v>46172</v>
      </c>
      <c r="H71">
        <v>59911</v>
      </c>
      <c r="J71">
        <f t="shared" si="12"/>
        <v>43160.4</v>
      </c>
      <c r="K71">
        <f t="shared" si="13"/>
        <v>1.388101129739298</v>
      </c>
      <c r="L71">
        <f t="shared" si="14"/>
        <v>60637</v>
      </c>
      <c r="M71">
        <f t="shared" si="15"/>
        <v>3701</v>
      </c>
      <c r="N71">
        <f t="shared" si="16"/>
        <v>43160.4</v>
      </c>
      <c r="O71">
        <f t="shared" si="17"/>
        <v>56936</v>
      </c>
      <c r="Q71">
        <v>256</v>
      </c>
      <c r="R71">
        <v>-416</v>
      </c>
      <c r="T71">
        <v>1143.5999999999985</v>
      </c>
      <c r="U71">
        <v>-144.79999999999563</v>
      </c>
      <c r="W71">
        <v>1143.5999999999999</v>
      </c>
      <c r="X71">
        <v>164.4</v>
      </c>
      <c r="Z71">
        <v>43160.4</v>
      </c>
      <c r="AA71">
        <v>1.388101129739298</v>
      </c>
      <c r="AI71">
        <v>43160.4</v>
      </c>
      <c r="AJ71">
        <v>1.388101129739298</v>
      </c>
    </row>
    <row r="72" spans="2:38" x14ac:dyDescent="0.25">
      <c r="B72">
        <v>98044</v>
      </c>
      <c r="C72">
        <v>25503</v>
      </c>
      <c r="D72">
        <v>98960</v>
      </c>
      <c r="E72">
        <v>57634</v>
      </c>
      <c r="F72">
        <v>52491</v>
      </c>
      <c r="H72">
        <v>115949</v>
      </c>
      <c r="J72">
        <f t="shared" si="12"/>
        <v>66526.399999999994</v>
      </c>
      <c r="K72">
        <f t="shared" si="13"/>
        <v>1.742902065946752</v>
      </c>
      <c r="L72">
        <f t="shared" si="14"/>
        <v>98960</v>
      </c>
      <c r="M72">
        <f t="shared" si="15"/>
        <v>25503</v>
      </c>
      <c r="N72">
        <f t="shared" si="16"/>
        <v>66526.399999999994</v>
      </c>
      <c r="O72">
        <f t="shared" si="17"/>
        <v>73457</v>
      </c>
      <c r="Q72">
        <v>5864</v>
      </c>
      <c r="R72">
        <v>-504</v>
      </c>
      <c r="T72">
        <v>-1566.4000000000087</v>
      </c>
      <c r="U72">
        <v>543.19999999999709</v>
      </c>
      <c r="W72">
        <v>3505.6</v>
      </c>
      <c r="X72">
        <v>543.20000000000005</v>
      </c>
      <c r="AF72">
        <v>66526.399999999994</v>
      </c>
      <c r="AG72">
        <v>1.742902065946752</v>
      </c>
      <c r="AK72">
        <v>66526.399999999994</v>
      </c>
      <c r="AL72">
        <v>1.742902065946752</v>
      </c>
    </row>
    <row r="73" spans="2:38" x14ac:dyDescent="0.25">
      <c r="B73">
        <v>17147</v>
      </c>
      <c r="C73">
        <v>30284</v>
      </c>
      <c r="D73">
        <v>20610</v>
      </c>
      <c r="E73">
        <v>68704</v>
      </c>
      <c r="F73">
        <v>119941</v>
      </c>
      <c r="H73">
        <v>56457</v>
      </c>
      <c r="J73">
        <f t="shared" si="12"/>
        <v>51337.2</v>
      </c>
      <c r="K73">
        <f t="shared" si="13"/>
        <v>1.099728851592997</v>
      </c>
      <c r="L73">
        <f t="shared" si="14"/>
        <v>119941</v>
      </c>
      <c r="M73">
        <f t="shared" si="15"/>
        <v>17147</v>
      </c>
      <c r="N73">
        <f t="shared" si="16"/>
        <v>51337.2</v>
      </c>
      <c r="O73">
        <f t="shared" si="17"/>
        <v>102794</v>
      </c>
      <c r="Q73">
        <v>0</v>
      </c>
      <c r="R73">
        <v>-359</v>
      </c>
      <c r="T73">
        <v>4744.7999999999956</v>
      </c>
      <c r="U73">
        <v>-283</v>
      </c>
      <c r="W73">
        <v>5328.8</v>
      </c>
      <c r="X73">
        <v>283</v>
      </c>
      <c r="Z73">
        <v>51337.2</v>
      </c>
      <c r="AA73">
        <v>1.099728851592997</v>
      </c>
      <c r="AI73">
        <v>51337.2</v>
      </c>
      <c r="AJ73">
        <v>1.099728851592997</v>
      </c>
    </row>
    <row r="74" spans="2:38" x14ac:dyDescent="0.25">
      <c r="B74">
        <v>37643</v>
      </c>
      <c r="C74">
        <v>21124</v>
      </c>
      <c r="D74">
        <v>19602</v>
      </c>
      <c r="E74">
        <v>27595</v>
      </c>
      <c r="F74">
        <v>97765</v>
      </c>
      <c r="H74">
        <v>76684</v>
      </c>
      <c r="J74">
        <f t="shared" si="12"/>
        <v>40745.800000000003</v>
      </c>
      <c r="K74">
        <f t="shared" si="13"/>
        <v>1.8820099249493198</v>
      </c>
      <c r="L74">
        <f t="shared" si="14"/>
        <v>97765</v>
      </c>
      <c r="M74">
        <f t="shared" si="15"/>
        <v>19602</v>
      </c>
      <c r="N74">
        <f t="shared" si="16"/>
        <v>40745.800000000003</v>
      </c>
      <c r="O74">
        <f t="shared" si="17"/>
        <v>78163</v>
      </c>
      <c r="Q74">
        <v>3007</v>
      </c>
      <c r="R74">
        <v>437</v>
      </c>
      <c r="T74">
        <v>524.80000000000291</v>
      </c>
      <c r="U74">
        <v>-213.59999999999854</v>
      </c>
      <c r="W74">
        <v>2856</v>
      </c>
      <c r="X74">
        <v>213.6</v>
      </c>
      <c r="AD74">
        <v>40745.800000000003</v>
      </c>
      <c r="AE74">
        <v>1.8820099249493198</v>
      </c>
      <c r="AK74">
        <v>40745.800000000003</v>
      </c>
      <c r="AL74">
        <v>1.8820099249493198</v>
      </c>
    </row>
    <row r="75" spans="2:38" x14ac:dyDescent="0.25">
      <c r="B75">
        <v>33771</v>
      </c>
      <c r="C75">
        <v>75348</v>
      </c>
      <c r="D75">
        <v>108314</v>
      </c>
      <c r="E75">
        <v>20594</v>
      </c>
      <c r="F75">
        <v>120040</v>
      </c>
      <c r="H75">
        <v>102962</v>
      </c>
      <c r="J75">
        <f t="shared" si="12"/>
        <v>71613.399999999994</v>
      </c>
      <c r="K75">
        <f t="shared" si="13"/>
        <v>1.437747684092642</v>
      </c>
      <c r="L75">
        <f t="shared" si="14"/>
        <v>120040</v>
      </c>
      <c r="M75">
        <f t="shared" si="15"/>
        <v>20594</v>
      </c>
      <c r="N75">
        <f t="shared" si="16"/>
        <v>71613.399999999994</v>
      </c>
      <c r="O75">
        <f t="shared" si="17"/>
        <v>99446</v>
      </c>
      <c r="Q75">
        <v>-2572</v>
      </c>
      <c r="R75">
        <v>193</v>
      </c>
      <c r="T75">
        <v>593.19999999999709</v>
      </c>
      <c r="U75">
        <v>114.39999999999418</v>
      </c>
      <c r="W75">
        <v>2687.6</v>
      </c>
      <c r="X75">
        <v>298</v>
      </c>
      <c r="AB75">
        <v>71613.399999999994</v>
      </c>
      <c r="AC75">
        <v>1.437747684092642</v>
      </c>
      <c r="AK75">
        <v>71613.399999999994</v>
      </c>
      <c r="AL75">
        <v>1.437747684092642</v>
      </c>
    </row>
    <row r="76" spans="2:38" x14ac:dyDescent="0.25">
      <c r="B76">
        <v>8183</v>
      </c>
      <c r="C76">
        <v>42604</v>
      </c>
      <c r="D76">
        <v>32041</v>
      </c>
      <c r="E76">
        <v>20891</v>
      </c>
      <c r="F76">
        <v>51930</v>
      </c>
      <c r="H76">
        <v>38389</v>
      </c>
      <c r="J76">
        <f t="shared" si="12"/>
        <v>31129.8</v>
      </c>
      <c r="K76">
        <f t="shared" si="13"/>
        <v>1.2331913471978619</v>
      </c>
      <c r="L76">
        <f t="shared" si="14"/>
        <v>51930</v>
      </c>
      <c r="M76">
        <f t="shared" si="15"/>
        <v>8183</v>
      </c>
      <c r="N76">
        <f t="shared" si="16"/>
        <v>31129.8</v>
      </c>
      <c r="O76">
        <f t="shared" si="17"/>
        <v>43747</v>
      </c>
      <c r="Q76">
        <v>-110</v>
      </c>
      <c r="R76">
        <v>-117</v>
      </c>
      <c r="T76">
        <v>527.39999999999782</v>
      </c>
      <c r="U76">
        <v>20.399999999997817</v>
      </c>
      <c r="W76">
        <v>2158.6</v>
      </c>
      <c r="X76">
        <v>245.6</v>
      </c>
      <c r="Z76">
        <v>31129.8</v>
      </c>
      <c r="AA76">
        <v>1.2331913471978619</v>
      </c>
      <c r="AI76">
        <v>31129.8</v>
      </c>
      <c r="AJ76">
        <v>1.2331913471978619</v>
      </c>
    </row>
    <row r="77" spans="2:38" x14ac:dyDescent="0.25">
      <c r="B77">
        <v>63320</v>
      </c>
      <c r="C77">
        <v>84866</v>
      </c>
      <c r="D77">
        <v>52841</v>
      </c>
      <c r="E77">
        <v>45593</v>
      </c>
      <c r="F77">
        <v>16046</v>
      </c>
      <c r="H77">
        <v>85695</v>
      </c>
      <c r="J77">
        <f t="shared" si="12"/>
        <v>52533.2</v>
      </c>
      <c r="K77">
        <f t="shared" si="13"/>
        <v>1.6312541402389347</v>
      </c>
      <c r="L77">
        <f t="shared" si="14"/>
        <v>84866</v>
      </c>
      <c r="M77">
        <f t="shared" si="15"/>
        <v>16046</v>
      </c>
      <c r="N77">
        <f t="shared" si="16"/>
        <v>52533.2</v>
      </c>
      <c r="O77">
        <f t="shared" si="17"/>
        <v>68820</v>
      </c>
      <c r="Q77">
        <v>-5202</v>
      </c>
      <c r="R77">
        <v>-762</v>
      </c>
      <c r="T77">
        <v>356.59999999999854</v>
      </c>
      <c r="U77">
        <v>-147.60000000000582</v>
      </c>
      <c r="W77">
        <v>3549.7999999999997</v>
      </c>
      <c r="X77">
        <v>222.8</v>
      </c>
      <c r="AD77">
        <v>52533.2</v>
      </c>
      <c r="AE77">
        <v>1.6312541402389347</v>
      </c>
      <c r="AK77">
        <v>52533.2</v>
      </c>
      <c r="AL77">
        <v>1.6312541402389347</v>
      </c>
    </row>
    <row r="78" spans="2:38" x14ac:dyDescent="0.25">
      <c r="B78">
        <v>72403</v>
      </c>
      <c r="C78">
        <v>45359</v>
      </c>
      <c r="D78">
        <v>74573</v>
      </c>
      <c r="E78">
        <v>14275</v>
      </c>
      <c r="F78">
        <v>32783</v>
      </c>
      <c r="H78">
        <v>103103</v>
      </c>
      <c r="J78">
        <f t="shared" si="12"/>
        <v>47878.6</v>
      </c>
      <c r="K78">
        <f t="shared" si="13"/>
        <v>2.1534255387584431</v>
      </c>
      <c r="L78">
        <f t="shared" si="14"/>
        <v>74573</v>
      </c>
      <c r="M78">
        <f t="shared" si="15"/>
        <v>14275</v>
      </c>
      <c r="N78">
        <f t="shared" si="16"/>
        <v>47878.6</v>
      </c>
      <c r="O78">
        <f t="shared" si="17"/>
        <v>60298</v>
      </c>
      <c r="Q78">
        <v>275</v>
      </c>
      <c r="R78">
        <v>-4</v>
      </c>
      <c r="T78">
        <v>1261.5999999999985</v>
      </c>
      <c r="U78">
        <v>-35.80000000000291</v>
      </c>
      <c r="W78">
        <v>2181.6000000000004</v>
      </c>
      <c r="X78">
        <v>103.79999999999998</v>
      </c>
      <c r="AD78">
        <v>47878.6</v>
      </c>
      <c r="AE78">
        <v>2.1534255387584431</v>
      </c>
      <c r="AK78">
        <v>47878.6</v>
      </c>
      <c r="AL78">
        <v>2.1534255387584431</v>
      </c>
    </row>
    <row r="79" spans="2:38" x14ac:dyDescent="0.25">
      <c r="B79">
        <v>88616</v>
      </c>
      <c r="C79">
        <v>2254</v>
      </c>
      <c r="D79">
        <v>75746</v>
      </c>
      <c r="E79">
        <v>30937</v>
      </c>
      <c r="F79">
        <v>4211</v>
      </c>
      <c r="H79">
        <v>58622</v>
      </c>
      <c r="J79">
        <f t="shared" si="12"/>
        <v>40352.800000000003</v>
      </c>
      <c r="K79">
        <f t="shared" si="13"/>
        <v>1.4527368608869768</v>
      </c>
      <c r="L79">
        <f t="shared" si="14"/>
        <v>88616</v>
      </c>
      <c r="M79">
        <f t="shared" si="15"/>
        <v>2254</v>
      </c>
      <c r="N79">
        <f t="shared" si="16"/>
        <v>40352.800000000003</v>
      </c>
      <c r="O79">
        <f t="shared" si="17"/>
        <v>86362</v>
      </c>
      <c r="Q79">
        <v>1673</v>
      </c>
      <c r="R79">
        <v>504</v>
      </c>
      <c r="T79">
        <v>-1221.1999999999971</v>
      </c>
      <c r="U79">
        <v>6.2000000000043656</v>
      </c>
      <c r="W79">
        <v>3845.6</v>
      </c>
      <c r="X79">
        <v>181.79999999999998</v>
      </c>
      <c r="Z79">
        <v>40352.800000000003</v>
      </c>
      <c r="AA79">
        <v>1.4527368608869768</v>
      </c>
      <c r="AI79">
        <v>40352.800000000003</v>
      </c>
      <c r="AJ79">
        <v>1.4527368608869768</v>
      </c>
    </row>
    <row r="80" spans="2:38" x14ac:dyDescent="0.25">
      <c r="B80">
        <v>71746</v>
      </c>
      <c r="C80">
        <v>40825</v>
      </c>
      <c r="D80">
        <v>102488</v>
      </c>
      <c r="E80">
        <v>96675</v>
      </c>
      <c r="F80">
        <v>40653</v>
      </c>
      <c r="H80">
        <v>106343</v>
      </c>
      <c r="J80">
        <f t="shared" si="12"/>
        <v>70477.399999999994</v>
      </c>
      <c r="K80">
        <f t="shared" si="13"/>
        <v>1.5088950500444116</v>
      </c>
      <c r="L80">
        <f t="shared" si="14"/>
        <v>102488</v>
      </c>
      <c r="M80">
        <f t="shared" si="15"/>
        <v>40653</v>
      </c>
      <c r="N80">
        <f t="shared" si="16"/>
        <v>70477.399999999994</v>
      </c>
      <c r="O80">
        <f t="shared" si="17"/>
        <v>61835</v>
      </c>
      <c r="Q80">
        <v>2285</v>
      </c>
      <c r="R80">
        <v>1</v>
      </c>
      <c r="T80">
        <v>-3052</v>
      </c>
      <c r="U80">
        <v>37.799999999988358</v>
      </c>
      <c r="W80">
        <v>3052</v>
      </c>
      <c r="X80">
        <v>517.79999999999995</v>
      </c>
      <c r="AB80">
        <v>70477.399999999994</v>
      </c>
      <c r="AC80">
        <v>1.5088950500444116</v>
      </c>
      <c r="AK80">
        <v>70477.399999999994</v>
      </c>
      <c r="AL80">
        <v>1.5088950500444116</v>
      </c>
    </row>
    <row r="81" spans="2:38" x14ac:dyDescent="0.25">
      <c r="B81">
        <v>12586</v>
      </c>
      <c r="C81">
        <v>6902</v>
      </c>
      <c r="D81">
        <v>37874</v>
      </c>
      <c r="E81">
        <v>87111</v>
      </c>
      <c r="F81">
        <v>76475</v>
      </c>
      <c r="H81">
        <v>44301</v>
      </c>
      <c r="J81">
        <f t="shared" si="12"/>
        <v>44189.599999999999</v>
      </c>
      <c r="K81">
        <f t="shared" si="13"/>
        <v>1.0025209551568695</v>
      </c>
      <c r="L81">
        <f t="shared" si="14"/>
        <v>87111</v>
      </c>
      <c r="M81">
        <f t="shared" si="15"/>
        <v>6902</v>
      </c>
      <c r="N81">
        <f t="shared" si="16"/>
        <v>44189.599999999999</v>
      </c>
      <c r="O81">
        <f t="shared" si="17"/>
        <v>80209</v>
      </c>
      <c r="Q81">
        <v>-7974</v>
      </c>
      <c r="R81">
        <v>-16</v>
      </c>
      <c r="T81">
        <v>1090.4000000000015</v>
      </c>
      <c r="U81">
        <v>-8.2000000000043656</v>
      </c>
      <c r="W81">
        <v>4134</v>
      </c>
      <c r="X81">
        <v>8.1999999999999993</v>
      </c>
      <c r="Z81">
        <v>44189.599999999999</v>
      </c>
      <c r="AA81">
        <v>1.0025209551568695</v>
      </c>
      <c r="AI81">
        <v>44189.599999999999</v>
      </c>
      <c r="AJ81">
        <v>1.0025209551568695</v>
      </c>
    </row>
    <row r="82" spans="2:38" x14ac:dyDescent="0.25">
      <c r="B82">
        <v>27250</v>
      </c>
      <c r="C82">
        <v>41102</v>
      </c>
      <c r="D82">
        <v>6826</v>
      </c>
      <c r="E82">
        <v>81509</v>
      </c>
      <c r="F82">
        <v>103712</v>
      </c>
      <c r="H82">
        <v>109917</v>
      </c>
      <c r="J82">
        <f t="shared" si="12"/>
        <v>52079.8</v>
      </c>
      <c r="K82">
        <f t="shared" si="13"/>
        <v>2.1105495796834854</v>
      </c>
      <c r="L82">
        <f t="shared" si="14"/>
        <v>103712</v>
      </c>
      <c r="M82">
        <f t="shared" si="15"/>
        <v>6826</v>
      </c>
      <c r="N82">
        <f t="shared" si="16"/>
        <v>52079.8</v>
      </c>
      <c r="O82">
        <f t="shared" si="17"/>
        <v>96886</v>
      </c>
      <c r="Q82">
        <v>4506</v>
      </c>
      <c r="R82">
        <v>145</v>
      </c>
      <c r="T82">
        <v>-146</v>
      </c>
      <c r="U82">
        <v>-157.19999999999709</v>
      </c>
      <c r="W82">
        <v>1888</v>
      </c>
      <c r="X82">
        <v>424.8</v>
      </c>
      <c r="AD82">
        <v>52079.8</v>
      </c>
      <c r="AE82">
        <v>2.1105495796834854</v>
      </c>
      <c r="AK82">
        <v>52079.8</v>
      </c>
      <c r="AL82">
        <v>2.1105495796834854</v>
      </c>
    </row>
    <row r="83" spans="2:38" x14ac:dyDescent="0.25">
      <c r="B83">
        <v>120275</v>
      </c>
      <c r="C83">
        <v>115097</v>
      </c>
      <c r="D83">
        <v>38788</v>
      </c>
      <c r="E83">
        <v>56843</v>
      </c>
      <c r="F83">
        <v>13926</v>
      </c>
      <c r="H83">
        <v>113968</v>
      </c>
      <c r="J83">
        <f t="shared" si="12"/>
        <v>68985.8</v>
      </c>
      <c r="K83">
        <f t="shared" si="13"/>
        <v>1.6520501320561622</v>
      </c>
      <c r="L83">
        <f t="shared" si="14"/>
        <v>120275</v>
      </c>
      <c r="M83">
        <f t="shared" si="15"/>
        <v>13926</v>
      </c>
      <c r="N83">
        <f t="shared" si="16"/>
        <v>68985.8</v>
      </c>
      <c r="O83">
        <f t="shared" si="17"/>
        <v>106349</v>
      </c>
      <c r="Q83">
        <v>-8294</v>
      </c>
      <c r="R83">
        <v>29</v>
      </c>
      <c r="T83">
        <v>-164.80000000000291</v>
      </c>
      <c r="U83">
        <v>-547.39999999999418</v>
      </c>
      <c r="W83">
        <v>2414.8000000000002</v>
      </c>
      <c r="X83">
        <v>663</v>
      </c>
      <c r="AF83">
        <v>68985.8</v>
      </c>
      <c r="AG83">
        <v>1.6520501320561622</v>
      </c>
      <c r="AK83">
        <v>68985.8</v>
      </c>
      <c r="AL83">
        <v>1.6520501320561622</v>
      </c>
    </row>
    <row r="84" spans="2:38" x14ac:dyDescent="0.25">
      <c r="B84">
        <v>33714</v>
      </c>
      <c r="C84">
        <v>20079</v>
      </c>
      <c r="D84">
        <v>51986</v>
      </c>
      <c r="E84">
        <v>65932</v>
      </c>
      <c r="F84">
        <v>98117</v>
      </c>
      <c r="H84">
        <v>64723</v>
      </c>
      <c r="J84">
        <f t="shared" si="12"/>
        <v>53965.599999999999</v>
      </c>
      <c r="K84">
        <f t="shared" si="13"/>
        <v>1.1993380968617045</v>
      </c>
      <c r="L84">
        <f t="shared" si="14"/>
        <v>98117</v>
      </c>
      <c r="M84">
        <f t="shared" si="15"/>
        <v>20079</v>
      </c>
      <c r="N84">
        <f t="shared" si="16"/>
        <v>53965.599999999999</v>
      </c>
      <c r="O84">
        <f t="shared" si="17"/>
        <v>78038</v>
      </c>
      <c r="Q84">
        <v>-2066</v>
      </c>
      <c r="R84">
        <v>343</v>
      </c>
      <c r="T84">
        <v>-917</v>
      </c>
      <c r="U84">
        <v>38.799999999995634</v>
      </c>
      <c r="W84">
        <v>2164.1999999999998</v>
      </c>
      <c r="X84">
        <v>360.79999999999995</v>
      </c>
      <c r="Z84">
        <v>53965.599999999999</v>
      </c>
      <c r="AA84">
        <v>1.1993380968617045</v>
      </c>
      <c r="AI84">
        <v>53965.599999999999</v>
      </c>
      <c r="AJ84">
        <v>1.1993380968617045</v>
      </c>
    </row>
    <row r="85" spans="2:38" x14ac:dyDescent="0.25">
      <c r="B85">
        <v>72827</v>
      </c>
      <c r="C85">
        <v>118183</v>
      </c>
      <c r="D85">
        <v>107330</v>
      </c>
      <c r="E85">
        <v>119985</v>
      </c>
      <c r="F85">
        <v>51707</v>
      </c>
      <c r="H85">
        <v>140423</v>
      </c>
      <c r="J85">
        <f t="shared" si="12"/>
        <v>94006.399999999994</v>
      </c>
      <c r="K85">
        <f t="shared" si="13"/>
        <v>1.4937599993191955</v>
      </c>
      <c r="L85">
        <f t="shared" si="14"/>
        <v>119985</v>
      </c>
      <c r="M85">
        <f t="shared" si="15"/>
        <v>51707</v>
      </c>
      <c r="N85">
        <f t="shared" si="16"/>
        <v>94006.399999999994</v>
      </c>
      <c r="O85">
        <f t="shared" si="17"/>
        <v>68278</v>
      </c>
      <c r="Q85">
        <v>-4225</v>
      </c>
      <c r="R85">
        <v>-713</v>
      </c>
      <c r="T85">
        <v>-506.80000000000291</v>
      </c>
      <c r="U85">
        <v>296.39999999999418</v>
      </c>
      <c r="W85">
        <v>1327.9999999999998</v>
      </c>
      <c r="X85">
        <v>296.39999999999998</v>
      </c>
      <c r="AF85">
        <v>94006.399999999994</v>
      </c>
      <c r="AG85">
        <v>1.4937599993191955</v>
      </c>
      <c r="AI85">
        <v>94006.399999999994</v>
      </c>
      <c r="AJ85">
        <v>1.4937599993191955</v>
      </c>
    </row>
    <row r="86" spans="2:38" x14ac:dyDescent="0.25">
      <c r="B86">
        <v>75347</v>
      </c>
      <c r="C86">
        <v>63757</v>
      </c>
      <c r="D86">
        <v>110275</v>
      </c>
      <c r="E86">
        <v>23246</v>
      </c>
      <c r="F86">
        <v>85291</v>
      </c>
      <c r="H86">
        <v>73551</v>
      </c>
      <c r="J86">
        <f t="shared" si="12"/>
        <v>71583.199999999997</v>
      </c>
      <c r="K86">
        <f t="shared" si="13"/>
        <v>1.0274896903183988</v>
      </c>
      <c r="L86">
        <f t="shared" si="14"/>
        <v>110275</v>
      </c>
      <c r="M86">
        <f t="shared" si="15"/>
        <v>23246</v>
      </c>
      <c r="N86">
        <f t="shared" si="16"/>
        <v>71583.199999999997</v>
      </c>
      <c r="O86">
        <f t="shared" si="17"/>
        <v>87029</v>
      </c>
      <c r="Q86">
        <v>-3447</v>
      </c>
      <c r="R86">
        <v>729</v>
      </c>
      <c r="T86">
        <v>1497.8000000000029</v>
      </c>
      <c r="U86">
        <v>-333.80000000000291</v>
      </c>
      <c r="W86">
        <v>2296.1999999999998</v>
      </c>
      <c r="X86">
        <v>408.6</v>
      </c>
      <c r="AB86">
        <v>71583.199999999997</v>
      </c>
      <c r="AC86">
        <v>1.0274896903183988</v>
      </c>
      <c r="AI86">
        <v>71583.199999999997</v>
      </c>
      <c r="AJ86">
        <v>1.0274896903183988</v>
      </c>
    </row>
    <row r="87" spans="2:38" x14ac:dyDescent="0.25">
      <c r="B87">
        <v>38708</v>
      </c>
      <c r="C87">
        <v>89999</v>
      </c>
      <c r="D87">
        <v>59175</v>
      </c>
      <c r="E87">
        <v>34827</v>
      </c>
      <c r="F87">
        <v>6139</v>
      </c>
      <c r="H87">
        <v>78555</v>
      </c>
      <c r="J87">
        <f t="shared" si="12"/>
        <v>45769.599999999999</v>
      </c>
      <c r="K87">
        <f t="shared" si="13"/>
        <v>1.7163138851989095</v>
      </c>
      <c r="L87">
        <f t="shared" si="14"/>
        <v>89999</v>
      </c>
      <c r="M87">
        <f t="shared" si="15"/>
        <v>6139</v>
      </c>
      <c r="N87">
        <f t="shared" si="16"/>
        <v>45769.599999999999</v>
      </c>
      <c r="O87">
        <f t="shared" si="17"/>
        <v>83860</v>
      </c>
      <c r="Q87">
        <v>8814</v>
      </c>
      <c r="R87">
        <v>-417</v>
      </c>
      <c r="T87">
        <v>1538.7999999999956</v>
      </c>
      <c r="U87">
        <v>45.19999999999709</v>
      </c>
      <c r="W87">
        <v>3604.8</v>
      </c>
      <c r="X87">
        <v>218.4</v>
      </c>
      <c r="AD87">
        <v>45769.599999999999</v>
      </c>
      <c r="AE87">
        <v>1.7163138851989095</v>
      </c>
      <c r="AK87">
        <v>45769.599999999999</v>
      </c>
      <c r="AL87">
        <v>1.7163138851989095</v>
      </c>
    </row>
    <row r="88" spans="2:38" x14ac:dyDescent="0.25">
      <c r="B88">
        <v>33323</v>
      </c>
      <c r="C88">
        <v>61017</v>
      </c>
      <c r="D88">
        <v>8295</v>
      </c>
      <c r="E88">
        <v>30766</v>
      </c>
      <c r="F88">
        <v>27921</v>
      </c>
      <c r="H88">
        <v>38845</v>
      </c>
      <c r="J88">
        <f t="shared" si="12"/>
        <v>32264.400000000001</v>
      </c>
      <c r="K88">
        <f t="shared" si="13"/>
        <v>1.2039585425422445</v>
      </c>
      <c r="L88">
        <f t="shared" si="14"/>
        <v>61017</v>
      </c>
      <c r="M88">
        <f t="shared" si="15"/>
        <v>8295</v>
      </c>
      <c r="N88">
        <f t="shared" si="16"/>
        <v>32264.400000000001</v>
      </c>
      <c r="O88">
        <f t="shared" si="17"/>
        <v>52722</v>
      </c>
      <c r="Q88">
        <v>6373</v>
      </c>
      <c r="R88">
        <v>4</v>
      </c>
      <c r="T88">
        <v>2154</v>
      </c>
      <c r="U88">
        <v>190.60000000000218</v>
      </c>
      <c r="W88">
        <v>4860.4000000000005</v>
      </c>
      <c r="X88">
        <v>244.2</v>
      </c>
      <c r="Z88">
        <v>32264.400000000001</v>
      </c>
      <c r="AA88">
        <v>1.2039585425422445</v>
      </c>
      <c r="AI88">
        <v>32264.400000000001</v>
      </c>
      <c r="AJ88">
        <v>1.2039585425422445</v>
      </c>
    </row>
    <row r="89" spans="2:38" x14ac:dyDescent="0.25">
      <c r="B89">
        <v>56279</v>
      </c>
      <c r="C89">
        <v>104688</v>
      </c>
      <c r="D89">
        <v>116335</v>
      </c>
      <c r="E89">
        <v>86566</v>
      </c>
      <c r="F89">
        <v>80615</v>
      </c>
      <c r="H89">
        <v>111768</v>
      </c>
      <c r="J89">
        <f t="shared" si="12"/>
        <v>88896.6</v>
      </c>
      <c r="K89">
        <f t="shared" si="13"/>
        <v>1.2572809308792461</v>
      </c>
      <c r="L89">
        <f t="shared" si="14"/>
        <v>116335</v>
      </c>
      <c r="M89">
        <f t="shared" si="15"/>
        <v>56279</v>
      </c>
      <c r="N89">
        <f t="shared" si="16"/>
        <v>88896.6</v>
      </c>
      <c r="O89">
        <f t="shared" si="17"/>
        <v>60056</v>
      </c>
      <c r="Q89">
        <v>-408</v>
      </c>
      <c r="R89">
        <v>-1119</v>
      </c>
      <c r="T89">
        <v>-819.59999999999127</v>
      </c>
      <c r="U89">
        <v>32.200000000011642</v>
      </c>
      <c r="W89">
        <v>2166</v>
      </c>
      <c r="X89">
        <v>175.8</v>
      </c>
      <c r="AB89">
        <v>88896.6</v>
      </c>
      <c r="AC89">
        <v>1.2572809308792461</v>
      </c>
      <c r="AI89">
        <v>88896.6</v>
      </c>
      <c r="AJ89">
        <v>1.2572809308792461</v>
      </c>
    </row>
    <row r="90" spans="2:38" x14ac:dyDescent="0.25">
      <c r="B90">
        <v>106873</v>
      </c>
      <c r="C90">
        <v>106889</v>
      </c>
      <c r="D90">
        <v>6074</v>
      </c>
      <c r="E90">
        <v>108705</v>
      </c>
      <c r="F90">
        <v>890</v>
      </c>
      <c r="H90">
        <v>82599</v>
      </c>
      <c r="J90">
        <f t="shared" si="12"/>
        <v>65886.2</v>
      </c>
      <c r="K90">
        <f t="shared" si="13"/>
        <v>1.2536616165448911</v>
      </c>
      <c r="L90">
        <f t="shared" si="14"/>
        <v>108705</v>
      </c>
      <c r="M90">
        <f t="shared" si="15"/>
        <v>890</v>
      </c>
      <c r="N90">
        <f t="shared" si="16"/>
        <v>65886.2</v>
      </c>
      <c r="O90">
        <f t="shared" si="17"/>
        <v>107815</v>
      </c>
      <c r="Q90">
        <v>5109</v>
      </c>
      <c r="R90">
        <v>999</v>
      </c>
      <c r="T90">
        <v>2098.3999999999942</v>
      </c>
      <c r="U90">
        <v>-197.80000000000291</v>
      </c>
      <c r="W90">
        <v>3759.6</v>
      </c>
      <c r="X90">
        <v>436.20000000000005</v>
      </c>
      <c r="AB90">
        <v>65886.2</v>
      </c>
      <c r="AC90">
        <v>1.2536616165448911</v>
      </c>
      <c r="AI90">
        <v>65886.2</v>
      </c>
      <c r="AJ90">
        <v>1.2536616165448911</v>
      </c>
    </row>
    <row r="91" spans="2:38" x14ac:dyDescent="0.25">
      <c r="B91">
        <v>91520</v>
      </c>
      <c r="C91">
        <v>60367</v>
      </c>
      <c r="D91">
        <v>93343</v>
      </c>
      <c r="E91">
        <v>32163</v>
      </c>
      <c r="F91">
        <v>59697</v>
      </c>
      <c r="H91">
        <v>71933</v>
      </c>
      <c r="J91">
        <f t="shared" si="12"/>
        <v>67418</v>
      </c>
      <c r="K91">
        <f t="shared" si="13"/>
        <v>1.0669702453350738</v>
      </c>
      <c r="L91">
        <f t="shared" si="14"/>
        <v>93343</v>
      </c>
      <c r="M91">
        <f t="shared" si="15"/>
        <v>32163</v>
      </c>
      <c r="N91">
        <f t="shared" si="16"/>
        <v>67418</v>
      </c>
      <c r="O91">
        <f t="shared" si="17"/>
        <v>61180</v>
      </c>
      <c r="Q91">
        <v>-5434</v>
      </c>
      <c r="R91">
        <v>20</v>
      </c>
      <c r="T91">
        <v>-920.80000000000291</v>
      </c>
      <c r="U91">
        <v>198.60000000000582</v>
      </c>
      <c r="W91">
        <v>4235.6000000000004</v>
      </c>
      <c r="X91">
        <v>239.79999999999998</v>
      </c>
      <c r="AB91">
        <v>67418</v>
      </c>
      <c r="AC91">
        <v>1.0669702453350738</v>
      </c>
      <c r="AI91">
        <v>67418</v>
      </c>
      <c r="AJ91">
        <v>1.0669702453350738</v>
      </c>
    </row>
    <row r="92" spans="2:38" x14ac:dyDescent="0.25">
      <c r="B92">
        <v>17293</v>
      </c>
      <c r="C92">
        <v>96148</v>
      </c>
      <c r="D92">
        <v>98326</v>
      </c>
      <c r="E92">
        <v>85010</v>
      </c>
      <c r="F92">
        <v>79590</v>
      </c>
      <c r="H92">
        <v>104558</v>
      </c>
      <c r="J92">
        <f t="shared" si="12"/>
        <v>75273.399999999994</v>
      </c>
      <c r="K92">
        <f t="shared" si="13"/>
        <v>1.3890431414018765</v>
      </c>
      <c r="L92">
        <f t="shared" si="14"/>
        <v>98326</v>
      </c>
      <c r="M92">
        <f t="shared" si="15"/>
        <v>17293</v>
      </c>
      <c r="N92">
        <f t="shared" si="16"/>
        <v>75273.399999999994</v>
      </c>
      <c r="O92">
        <f t="shared" si="17"/>
        <v>81033</v>
      </c>
      <c r="Q92">
        <v>4928</v>
      </c>
      <c r="R92">
        <v>866</v>
      </c>
      <c r="T92">
        <v>-1601.6000000000058</v>
      </c>
      <c r="U92">
        <v>-94.80000000000291</v>
      </c>
      <c r="W92">
        <v>4038.8</v>
      </c>
      <c r="X92">
        <v>109.2</v>
      </c>
      <c r="AB92">
        <v>75273.399999999994</v>
      </c>
      <c r="AC92">
        <v>1.3890431414018765</v>
      </c>
      <c r="AK92">
        <v>75273.399999999994</v>
      </c>
      <c r="AL92">
        <v>1.3890431414018765</v>
      </c>
    </row>
    <row r="93" spans="2:38" x14ac:dyDescent="0.25">
      <c r="B93">
        <v>30712</v>
      </c>
      <c r="C93">
        <v>52773</v>
      </c>
      <c r="D93">
        <v>80758</v>
      </c>
      <c r="E93">
        <v>32439</v>
      </c>
      <c r="F93">
        <v>10337</v>
      </c>
      <c r="H93">
        <v>66929</v>
      </c>
      <c r="J93">
        <f t="shared" si="12"/>
        <v>41403.800000000003</v>
      </c>
      <c r="K93">
        <f t="shared" si="13"/>
        <v>1.6164941382191971</v>
      </c>
      <c r="L93">
        <f t="shared" si="14"/>
        <v>80758</v>
      </c>
      <c r="M93">
        <f t="shared" si="15"/>
        <v>10337</v>
      </c>
      <c r="N93">
        <f t="shared" si="16"/>
        <v>41403.800000000003</v>
      </c>
      <c r="O93">
        <f t="shared" si="17"/>
        <v>70421</v>
      </c>
      <c r="Q93">
        <v>-7609</v>
      </c>
      <c r="R93">
        <v>-552</v>
      </c>
      <c r="T93">
        <v>-2015.1999999999971</v>
      </c>
      <c r="U93">
        <v>54.200000000004366</v>
      </c>
      <c r="W93">
        <v>6575.5999999999995</v>
      </c>
      <c r="X93">
        <v>71.8</v>
      </c>
      <c r="AD93">
        <v>41403.800000000003</v>
      </c>
      <c r="AE93">
        <v>1.6164941382191971</v>
      </c>
      <c r="AK93">
        <v>41403.800000000003</v>
      </c>
      <c r="AL93">
        <v>1.6164941382191971</v>
      </c>
    </row>
    <row r="94" spans="2:38" x14ac:dyDescent="0.25">
      <c r="B94">
        <v>17762</v>
      </c>
      <c r="C94">
        <v>41488</v>
      </c>
      <c r="D94">
        <v>109255</v>
      </c>
      <c r="E94">
        <v>18001</v>
      </c>
      <c r="F94">
        <v>107057</v>
      </c>
      <c r="H94">
        <v>81288</v>
      </c>
      <c r="J94">
        <f t="shared" si="12"/>
        <v>58712.6</v>
      </c>
      <c r="K94">
        <f t="shared" si="13"/>
        <v>1.3845069031178998</v>
      </c>
      <c r="L94">
        <f t="shared" si="14"/>
        <v>109255</v>
      </c>
      <c r="M94">
        <f t="shared" si="15"/>
        <v>17762</v>
      </c>
      <c r="N94">
        <f t="shared" si="16"/>
        <v>58712.6</v>
      </c>
      <c r="O94">
        <f t="shared" si="17"/>
        <v>91493</v>
      </c>
      <c r="Q94">
        <v>7611</v>
      </c>
      <c r="R94">
        <v>279</v>
      </c>
      <c r="T94">
        <v>2304.7999999999956</v>
      </c>
      <c r="U94">
        <v>74</v>
      </c>
      <c r="W94">
        <v>2974.7999999999997</v>
      </c>
      <c r="X94">
        <v>388</v>
      </c>
      <c r="Z94">
        <v>58712.6</v>
      </c>
      <c r="AA94">
        <v>1.3845069031178998</v>
      </c>
      <c r="AI94">
        <v>58712.6</v>
      </c>
      <c r="AJ94">
        <v>1.3845069031178998</v>
      </c>
    </row>
    <row r="95" spans="2:38" x14ac:dyDescent="0.25">
      <c r="B95">
        <v>98269</v>
      </c>
      <c r="C95">
        <v>103670</v>
      </c>
      <c r="D95">
        <v>52169</v>
      </c>
      <c r="E95">
        <v>32384</v>
      </c>
      <c r="F95">
        <v>10550</v>
      </c>
      <c r="H95">
        <v>94569</v>
      </c>
      <c r="J95">
        <f t="shared" si="12"/>
        <v>59408.4</v>
      </c>
      <c r="K95">
        <f t="shared" si="13"/>
        <v>1.5918455975922596</v>
      </c>
      <c r="L95">
        <f t="shared" si="14"/>
        <v>103670</v>
      </c>
      <c r="M95">
        <f t="shared" si="15"/>
        <v>10550</v>
      </c>
      <c r="N95">
        <f t="shared" si="16"/>
        <v>59408.4</v>
      </c>
      <c r="O95">
        <f t="shared" si="17"/>
        <v>93120</v>
      </c>
      <c r="Q95">
        <v>-1248</v>
      </c>
      <c r="R95">
        <v>-35</v>
      </c>
      <c r="T95">
        <v>-2165.4000000000015</v>
      </c>
      <c r="U95">
        <v>149.59999999999854</v>
      </c>
      <c r="W95">
        <v>2951.8</v>
      </c>
      <c r="X95">
        <v>359.6</v>
      </c>
      <c r="AF95">
        <v>59408.4</v>
      </c>
      <c r="AG95">
        <v>1.5918455975922596</v>
      </c>
      <c r="AI95">
        <v>59408.4</v>
      </c>
      <c r="AJ95">
        <v>1.5918455975922596</v>
      </c>
    </row>
    <row r="96" spans="2:38" x14ac:dyDescent="0.25">
      <c r="B96">
        <v>28521</v>
      </c>
      <c r="C96">
        <v>93487</v>
      </c>
      <c r="D96">
        <v>13721</v>
      </c>
      <c r="E96">
        <v>74937</v>
      </c>
      <c r="F96">
        <v>28920</v>
      </c>
      <c r="H96">
        <v>67783</v>
      </c>
      <c r="J96">
        <f t="shared" si="12"/>
        <v>47917.2</v>
      </c>
      <c r="K96">
        <f t="shared" si="13"/>
        <v>1.4145859941732823</v>
      </c>
      <c r="L96">
        <f t="shared" si="14"/>
        <v>93487</v>
      </c>
      <c r="M96">
        <f t="shared" si="15"/>
        <v>13721</v>
      </c>
      <c r="N96">
        <f t="shared" si="16"/>
        <v>47917.2</v>
      </c>
      <c r="O96">
        <f t="shared" si="17"/>
        <v>79766</v>
      </c>
      <c r="Q96">
        <v>-3434</v>
      </c>
      <c r="R96">
        <v>-16</v>
      </c>
      <c r="T96">
        <v>-1922.4000000000015</v>
      </c>
      <c r="U96">
        <v>317</v>
      </c>
      <c r="W96">
        <v>3410.4</v>
      </c>
      <c r="X96">
        <v>318.19999999999993</v>
      </c>
      <c r="Z96">
        <v>47917.2</v>
      </c>
      <c r="AA96">
        <v>1.4145859941732823</v>
      </c>
      <c r="AI96">
        <v>47917.2</v>
      </c>
      <c r="AJ96">
        <v>1.4145859941732823</v>
      </c>
    </row>
    <row r="97" spans="2:38" x14ac:dyDescent="0.25">
      <c r="B97">
        <v>96111</v>
      </c>
      <c r="C97">
        <v>112681</v>
      </c>
      <c r="D97">
        <v>105985</v>
      </c>
      <c r="E97">
        <v>94588</v>
      </c>
      <c r="F97">
        <v>21076</v>
      </c>
      <c r="H97">
        <v>120851</v>
      </c>
      <c r="J97">
        <f t="shared" si="12"/>
        <v>86088.2</v>
      </c>
      <c r="K97">
        <f t="shared" si="13"/>
        <v>1.4038044702990655</v>
      </c>
      <c r="L97">
        <f t="shared" si="14"/>
        <v>112681</v>
      </c>
      <c r="M97">
        <f t="shared" si="15"/>
        <v>21076</v>
      </c>
      <c r="N97">
        <f t="shared" si="16"/>
        <v>86088.2</v>
      </c>
      <c r="O97">
        <f t="shared" si="17"/>
        <v>91605</v>
      </c>
      <c r="Q97">
        <v>-2887</v>
      </c>
      <c r="R97">
        <v>-6</v>
      </c>
      <c r="T97">
        <v>-1856.8000000000029</v>
      </c>
      <c r="U97">
        <v>-3.8000000000029104</v>
      </c>
      <c r="W97">
        <v>4207.2000000000007</v>
      </c>
      <c r="X97">
        <v>57.400000000000006</v>
      </c>
      <c r="AB97">
        <v>86088.2</v>
      </c>
      <c r="AC97">
        <v>1.4038044702990655</v>
      </c>
      <c r="AI97">
        <v>86088.2</v>
      </c>
      <c r="AJ97">
        <v>1.4038044702990655</v>
      </c>
    </row>
    <row r="98" spans="2:38" x14ac:dyDescent="0.25">
      <c r="B98">
        <v>71695</v>
      </c>
      <c r="C98">
        <v>104231</v>
      </c>
      <c r="D98">
        <v>53619</v>
      </c>
      <c r="E98">
        <v>37306</v>
      </c>
      <c r="F98">
        <v>3549</v>
      </c>
      <c r="H98">
        <v>99088</v>
      </c>
      <c r="J98">
        <f t="shared" si="12"/>
        <v>54080</v>
      </c>
      <c r="K98">
        <f t="shared" ref="K98:K129" si="18">H98/J98</f>
        <v>1.8322485207100592</v>
      </c>
      <c r="L98">
        <f t="shared" si="14"/>
        <v>104231</v>
      </c>
      <c r="M98">
        <f t="shared" si="15"/>
        <v>3549</v>
      </c>
      <c r="N98">
        <f t="shared" si="16"/>
        <v>54080</v>
      </c>
      <c r="O98">
        <f t="shared" si="17"/>
        <v>100682</v>
      </c>
      <c r="Q98">
        <v>-542</v>
      </c>
      <c r="R98">
        <v>-78</v>
      </c>
      <c r="T98">
        <v>993.19999999999709</v>
      </c>
      <c r="U98">
        <v>-70.19999999999709</v>
      </c>
      <c r="W98">
        <v>5413.6000000000013</v>
      </c>
      <c r="X98">
        <v>269.39999999999998</v>
      </c>
      <c r="AD98">
        <v>54080</v>
      </c>
      <c r="AE98">
        <v>1.8322485207100592</v>
      </c>
      <c r="AK98">
        <v>54080</v>
      </c>
      <c r="AL98">
        <v>1.8322485207100592</v>
      </c>
    </row>
    <row r="99" spans="2:38" x14ac:dyDescent="0.25">
      <c r="B99">
        <v>81559</v>
      </c>
      <c r="C99">
        <v>5345</v>
      </c>
      <c r="D99">
        <v>97159</v>
      </c>
      <c r="E99">
        <v>62976</v>
      </c>
      <c r="F99">
        <v>3579</v>
      </c>
      <c r="H99">
        <v>83530</v>
      </c>
      <c r="J99">
        <f t="shared" si="12"/>
        <v>50123.6</v>
      </c>
      <c r="K99">
        <f t="shared" si="18"/>
        <v>1.6664804603021333</v>
      </c>
      <c r="L99">
        <f t="shared" si="14"/>
        <v>97159</v>
      </c>
      <c r="M99">
        <f t="shared" si="15"/>
        <v>3579</v>
      </c>
      <c r="N99">
        <f t="shared" si="16"/>
        <v>50123.6</v>
      </c>
      <c r="O99">
        <f t="shared" si="17"/>
        <v>93580</v>
      </c>
      <c r="Q99">
        <v>997</v>
      </c>
      <c r="R99">
        <v>500</v>
      </c>
      <c r="T99">
        <v>-1462.5999999999985</v>
      </c>
      <c r="U99">
        <v>-174.40000000000146</v>
      </c>
      <c r="W99">
        <v>4391.8</v>
      </c>
      <c r="X99">
        <v>232.39999999999998</v>
      </c>
      <c r="AD99">
        <v>50123.6</v>
      </c>
      <c r="AE99">
        <v>1.6664804603021333</v>
      </c>
      <c r="AK99">
        <v>50123.6</v>
      </c>
      <c r="AL99">
        <v>1.6664804603021333</v>
      </c>
    </row>
    <row r="100" spans="2:38" x14ac:dyDescent="0.25">
      <c r="B100">
        <v>19408</v>
      </c>
      <c r="C100">
        <v>34211</v>
      </c>
      <c r="D100">
        <v>114554</v>
      </c>
      <c r="E100">
        <v>73870</v>
      </c>
      <c r="F100">
        <v>95092</v>
      </c>
      <c r="H100">
        <v>116518</v>
      </c>
      <c r="J100">
        <f t="shared" si="12"/>
        <v>67427</v>
      </c>
      <c r="K100">
        <f t="shared" si="18"/>
        <v>1.7280614590594272</v>
      </c>
      <c r="L100">
        <f t="shared" si="14"/>
        <v>114554</v>
      </c>
      <c r="M100">
        <f t="shared" si="15"/>
        <v>19408</v>
      </c>
      <c r="N100">
        <f t="shared" si="16"/>
        <v>67427</v>
      </c>
      <c r="O100">
        <f t="shared" si="17"/>
        <v>95146</v>
      </c>
      <c r="Q100">
        <v>283</v>
      </c>
      <c r="R100">
        <v>526</v>
      </c>
      <c r="T100">
        <v>3663.8000000000029</v>
      </c>
      <c r="U100">
        <v>-204.39999999999418</v>
      </c>
      <c r="W100">
        <v>3663.8</v>
      </c>
      <c r="X100">
        <v>474.4</v>
      </c>
      <c r="AF100">
        <v>67427</v>
      </c>
      <c r="AG100">
        <v>1.7280614590594272</v>
      </c>
      <c r="AK100">
        <v>67427</v>
      </c>
      <c r="AL100">
        <v>1.7280614590594272</v>
      </c>
    </row>
    <row r="101" spans="2:38" x14ac:dyDescent="0.25">
      <c r="B101">
        <v>95812</v>
      </c>
      <c r="C101">
        <v>59525</v>
      </c>
      <c r="D101">
        <v>22091</v>
      </c>
      <c r="E101">
        <v>6144</v>
      </c>
      <c r="F101">
        <v>7726</v>
      </c>
      <c r="H101">
        <v>91376</v>
      </c>
      <c r="J101">
        <f t="shared" si="12"/>
        <v>38259.599999999999</v>
      </c>
      <c r="K101">
        <f t="shared" si="18"/>
        <v>2.3883156122907714</v>
      </c>
      <c r="L101">
        <f t="shared" si="14"/>
        <v>95812</v>
      </c>
      <c r="M101">
        <f t="shared" si="15"/>
        <v>6144</v>
      </c>
      <c r="N101">
        <f t="shared" si="16"/>
        <v>38259.599999999999</v>
      </c>
      <c r="O101">
        <f t="shared" si="17"/>
        <v>89668</v>
      </c>
      <c r="Q101">
        <v>-751</v>
      </c>
      <c r="R101">
        <v>302</v>
      </c>
      <c r="T101">
        <v>449.40000000000146</v>
      </c>
      <c r="U101">
        <v>102.19999999999709</v>
      </c>
      <c r="W101">
        <v>4240.5999999999995</v>
      </c>
      <c r="X101">
        <v>384.59999999999997</v>
      </c>
      <c r="AD101">
        <v>38259.599999999999</v>
      </c>
      <c r="AE101">
        <v>2.3883156122907714</v>
      </c>
      <c r="AK101">
        <v>38259.599999999999</v>
      </c>
      <c r="AL101">
        <v>2.3883156122907714</v>
      </c>
    </row>
    <row r="103" spans="2:38" x14ac:dyDescent="0.25">
      <c r="B103">
        <v>3216085</v>
      </c>
      <c r="C103">
        <v>2922955</v>
      </c>
      <c r="D103">
        <v>3006498</v>
      </c>
      <c r="E103">
        <v>3227174</v>
      </c>
      <c r="F103">
        <v>2925192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644F0-62E7-4F1C-ACED-9929573E8258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2366</v>
      </c>
      <c r="C2">
        <v>5291</v>
      </c>
      <c r="D2">
        <v>101684</v>
      </c>
      <c r="E2">
        <v>34917</v>
      </c>
      <c r="F2">
        <v>112084</v>
      </c>
      <c r="H2">
        <v>69656</v>
      </c>
      <c r="J2">
        <f t="shared" ref="J2:J33" si="0">AVERAGE(B2:F2)</f>
        <v>51268.4</v>
      </c>
      <c r="K2">
        <f t="shared" ref="K2:K33" si="1">H2/J2</f>
        <v>1.3586536736079144</v>
      </c>
      <c r="L2">
        <f t="shared" ref="L2:L33" si="2">MAX(B2:F2)</f>
        <v>112084</v>
      </c>
      <c r="M2">
        <f t="shared" ref="M2:M33" si="3">MIN(B2:F2)</f>
        <v>2366</v>
      </c>
      <c r="N2">
        <f t="shared" ref="N2:N33" si="4">AVERAGE(B2:F2)</f>
        <v>51268.4</v>
      </c>
      <c r="O2">
        <f t="shared" ref="O2:O33" si="5">L2-M2</f>
        <v>109718</v>
      </c>
      <c r="Q2">
        <v>7664</v>
      </c>
      <c r="R2">
        <v>-3</v>
      </c>
      <c r="T2">
        <v>321.80000000000291</v>
      </c>
      <c r="U2">
        <v>65.200000000004366</v>
      </c>
      <c r="W2">
        <v>3343</v>
      </c>
      <c r="X2">
        <v>482</v>
      </c>
      <c r="Z2">
        <v>51268.4</v>
      </c>
      <c r="AA2">
        <v>1.3586536736079144</v>
      </c>
      <c r="AK2">
        <v>51268.4</v>
      </c>
      <c r="AL2">
        <v>1.3586536736079144</v>
      </c>
    </row>
    <row r="3" spans="1:38" x14ac:dyDescent="0.25">
      <c r="B3">
        <v>81635</v>
      </c>
      <c r="C3">
        <v>67051</v>
      </c>
      <c r="D3">
        <v>1417</v>
      </c>
      <c r="E3">
        <v>57341</v>
      </c>
      <c r="F3">
        <v>8435</v>
      </c>
      <c r="H3">
        <v>91455</v>
      </c>
      <c r="J3">
        <f t="shared" si="0"/>
        <v>43175.8</v>
      </c>
      <c r="K3">
        <f t="shared" si="1"/>
        <v>2.1182004734133471</v>
      </c>
      <c r="L3">
        <f t="shared" si="2"/>
        <v>81635</v>
      </c>
      <c r="M3">
        <f t="shared" si="3"/>
        <v>1417</v>
      </c>
      <c r="N3">
        <f t="shared" si="4"/>
        <v>43175.8</v>
      </c>
      <c r="O3">
        <f t="shared" si="5"/>
        <v>80218</v>
      </c>
      <c r="Q3">
        <v>-6945</v>
      </c>
      <c r="R3">
        <v>-877</v>
      </c>
      <c r="T3">
        <v>-2949.1999999999971</v>
      </c>
      <c r="U3">
        <v>45.400000000001455</v>
      </c>
      <c r="W3">
        <v>4567.2000000000007</v>
      </c>
      <c r="X3">
        <v>141.4</v>
      </c>
      <c r="AD3">
        <v>43175.8</v>
      </c>
      <c r="AE3">
        <v>2.1182004734133471</v>
      </c>
      <c r="AK3">
        <v>43175.8</v>
      </c>
      <c r="AL3">
        <v>2.1182004734133471</v>
      </c>
    </row>
    <row r="4" spans="1:38" x14ac:dyDescent="0.25">
      <c r="B4">
        <v>117383</v>
      </c>
      <c r="C4">
        <v>51469</v>
      </c>
      <c r="D4">
        <v>9581</v>
      </c>
      <c r="E4">
        <v>3257</v>
      </c>
      <c r="F4">
        <v>116172</v>
      </c>
      <c r="H4">
        <v>96945</v>
      </c>
      <c r="J4">
        <f t="shared" si="0"/>
        <v>59572.4</v>
      </c>
      <c r="K4">
        <f t="shared" si="1"/>
        <v>1.627347563636852</v>
      </c>
      <c r="L4">
        <f t="shared" si="2"/>
        <v>117383</v>
      </c>
      <c r="M4">
        <f t="shared" si="3"/>
        <v>3257</v>
      </c>
      <c r="N4">
        <f t="shared" si="4"/>
        <v>59572.4</v>
      </c>
      <c r="O4">
        <f t="shared" si="5"/>
        <v>114126</v>
      </c>
      <c r="Q4">
        <v>-1578</v>
      </c>
      <c r="R4">
        <v>-39</v>
      </c>
      <c r="T4">
        <v>-648.40000000000146</v>
      </c>
      <c r="U4">
        <v>6</v>
      </c>
      <c r="W4">
        <v>1273.5999999999999</v>
      </c>
      <c r="X4">
        <v>226.79999999999998</v>
      </c>
      <c r="AD4">
        <v>59572.4</v>
      </c>
      <c r="AE4">
        <v>1.627347563636852</v>
      </c>
      <c r="AK4">
        <v>59572.4</v>
      </c>
      <c r="AL4">
        <v>1.627347563636852</v>
      </c>
    </row>
    <row r="5" spans="1:38" x14ac:dyDescent="0.25">
      <c r="B5">
        <v>63487</v>
      </c>
      <c r="C5">
        <v>81744</v>
      </c>
      <c r="D5">
        <v>97228</v>
      </c>
      <c r="E5">
        <v>116412</v>
      </c>
      <c r="F5">
        <v>112798</v>
      </c>
      <c r="H5">
        <v>136610</v>
      </c>
      <c r="J5">
        <f t="shared" si="0"/>
        <v>94333.8</v>
      </c>
      <c r="K5">
        <f t="shared" si="1"/>
        <v>1.4481553801500628</v>
      </c>
      <c r="L5">
        <f t="shared" si="2"/>
        <v>116412</v>
      </c>
      <c r="M5">
        <f t="shared" si="3"/>
        <v>63487</v>
      </c>
      <c r="N5">
        <f t="shared" si="4"/>
        <v>94333.8</v>
      </c>
      <c r="O5">
        <f t="shared" si="5"/>
        <v>52925</v>
      </c>
      <c r="Q5">
        <v>7583</v>
      </c>
      <c r="R5">
        <v>-3</v>
      </c>
      <c r="T5">
        <v>2256</v>
      </c>
      <c r="U5">
        <v>63.400000000008731</v>
      </c>
      <c r="W5">
        <v>5156</v>
      </c>
      <c r="X5">
        <v>515</v>
      </c>
      <c r="AB5">
        <v>94333.8</v>
      </c>
      <c r="AC5">
        <v>1.4481553801500628</v>
      </c>
      <c r="AI5">
        <v>94333.8</v>
      </c>
      <c r="AJ5">
        <v>1.4481553801500628</v>
      </c>
    </row>
    <row r="6" spans="1:38" x14ac:dyDescent="0.25">
      <c r="B6">
        <v>108809</v>
      </c>
      <c r="C6">
        <v>37310</v>
      </c>
      <c r="D6">
        <v>43860</v>
      </c>
      <c r="E6">
        <v>44468</v>
      </c>
      <c r="F6">
        <v>85755</v>
      </c>
      <c r="H6">
        <v>75312</v>
      </c>
      <c r="J6">
        <f t="shared" si="0"/>
        <v>64040.4</v>
      </c>
      <c r="K6">
        <f t="shared" si="1"/>
        <v>1.1760076451739838</v>
      </c>
      <c r="L6">
        <f t="shared" si="2"/>
        <v>108809</v>
      </c>
      <c r="M6">
        <f t="shared" si="3"/>
        <v>37310</v>
      </c>
      <c r="N6">
        <f t="shared" si="4"/>
        <v>64040.4</v>
      </c>
      <c r="O6">
        <f t="shared" si="5"/>
        <v>71499</v>
      </c>
      <c r="Q6">
        <v>2988</v>
      </c>
      <c r="R6">
        <v>-328</v>
      </c>
      <c r="T6">
        <v>-1321.7999999999956</v>
      </c>
      <c r="U6">
        <v>-46.19999999999709</v>
      </c>
      <c r="W6">
        <v>3590.6000000000004</v>
      </c>
      <c r="X6">
        <v>283.8</v>
      </c>
      <c r="AB6">
        <v>64040.4</v>
      </c>
      <c r="AC6">
        <v>1.1760076451739838</v>
      </c>
      <c r="AI6">
        <v>64040.4</v>
      </c>
      <c r="AJ6">
        <v>1.1760076451739838</v>
      </c>
    </row>
    <row r="7" spans="1:38" x14ac:dyDescent="0.25">
      <c r="B7">
        <v>37527</v>
      </c>
      <c r="C7">
        <v>76619</v>
      </c>
      <c r="D7">
        <v>45741</v>
      </c>
      <c r="E7">
        <v>112589</v>
      </c>
      <c r="F7">
        <v>16213</v>
      </c>
      <c r="H7">
        <v>98966</v>
      </c>
      <c r="J7">
        <f t="shared" si="0"/>
        <v>57737.8</v>
      </c>
      <c r="K7">
        <f t="shared" si="1"/>
        <v>1.7140590739515533</v>
      </c>
      <c r="L7">
        <f t="shared" si="2"/>
        <v>112589</v>
      </c>
      <c r="M7">
        <f t="shared" si="3"/>
        <v>16213</v>
      </c>
      <c r="N7">
        <f t="shared" si="4"/>
        <v>57737.8</v>
      </c>
      <c r="O7">
        <f t="shared" si="5"/>
        <v>96376</v>
      </c>
      <c r="Q7">
        <v>2165</v>
      </c>
      <c r="R7">
        <v>-747</v>
      </c>
      <c r="T7">
        <v>419.80000000000291</v>
      </c>
      <c r="U7">
        <v>53.200000000004366</v>
      </c>
      <c r="W7">
        <v>3309</v>
      </c>
      <c r="X7">
        <v>127.6</v>
      </c>
      <c r="AD7">
        <v>57737.8</v>
      </c>
      <c r="AE7">
        <v>1.7140590739515533</v>
      </c>
      <c r="AK7">
        <v>57737.8</v>
      </c>
      <c r="AL7">
        <v>1.7140590739515533</v>
      </c>
    </row>
    <row r="8" spans="1:38" x14ac:dyDescent="0.25">
      <c r="B8">
        <v>110317</v>
      </c>
      <c r="C8">
        <v>104004</v>
      </c>
      <c r="D8">
        <v>63735</v>
      </c>
      <c r="E8">
        <v>119250</v>
      </c>
      <c r="F8">
        <v>115474</v>
      </c>
      <c r="H8">
        <v>105110</v>
      </c>
      <c r="J8">
        <f t="shared" si="0"/>
        <v>102556</v>
      </c>
      <c r="K8">
        <f t="shared" si="1"/>
        <v>1.0249034673739226</v>
      </c>
      <c r="L8">
        <f t="shared" si="2"/>
        <v>119250</v>
      </c>
      <c r="M8">
        <f t="shared" si="3"/>
        <v>63735</v>
      </c>
      <c r="N8">
        <f t="shared" si="4"/>
        <v>102556</v>
      </c>
      <c r="O8">
        <f t="shared" si="5"/>
        <v>55515</v>
      </c>
      <c r="Q8">
        <v>683</v>
      </c>
      <c r="R8">
        <v>34</v>
      </c>
      <c r="T8">
        <v>4082.1999999999971</v>
      </c>
      <c r="U8">
        <v>108.60000000000582</v>
      </c>
      <c r="W8">
        <v>4082.2000000000003</v>
      </c>
      <c r="X8">
        <v>279.00000000000006</v>
      </c>
      <c r="AB8">
        <v>102556</v>
      </c>
      <c r="AC8">
        <v>1.0249034673739226</v>
      </c>
      <c r="AI8">
        <v>102556</v>
      </c>
      <c r="AJ8">
        <v>1.0249034673739226</v>
      </c>
    </row>
    <row r="9" spans="1:38" x14ac:dyDescent="0.25">
      <c r="B9">
        <v>61903</v>
      </c>
      <c r="C9">
        <v>11659</v>
      </c>
      <c r="D9">
        <v>48883</v>
      </c>
      <c r="E9">
        <v>73549</v>
      </c>
      <c r="F9">
        <v>101572</v>
      </c>
      <c r="H9">
        <v>78876</v>
      </c>
      <c r="J9">
        <f t="shared" si="0"/>
        <v>59513.2</v>
      </c>
      <c r="K9">
        <f t="shared" si="1"/>
        <v>1.3253530309242321</v>
      </c>
      <c r="L9">
        <f t="shared" si="2"/>
        <v>101572</v>
      </c>
      <c r="M9">
        <f t="shared" si="3"/>
        <v>11659</v>
      </c>
      <c r="N9">
        <f t="shared" si="4"/>
        <v>59513.2</v>
      </c>
      <c r="O9">
        <f t="shared" si="5"/>
        <v>89913</v>
      </c>
      <c r="Q9">
        <v>-5010</v>
      </c>
      <c r="R9">
        <v>3</v>
      </c>
      <c r="T9">
        <v>-1322.6000000000058</v>
      </c>
      <c r="U9">
        <v>-56.600000000005821</v>
      </c>
      <c r="W9">
        <v>6414.2000000000007</v>
      </c>
      <c r="X9">
        <v>57</v>
      </c>
      <c r="Z9">
        <v>59513.2</v>
      </c>
      <c r="AA9">
        <v>1.3253530309242321</v>
      </c>
      <c r="AI9">
        <v>59513.2</v>
      </c>
      <c r="AJ9">
        <v>1.3253530309242321</v>
      </c>
    </row>
    <row r="10" spans="1:38" x14ac:dyDescent="0.25">
      <c r="B10">
        <v>100885</v>
      </c>
      <c r="C10">
        <v>75116</v>
      </c>
      <c r="D10">
        <v>45822</v>
      </c>
      <c r="E10">
        <v>84572</v>
      </c>
      <c r="F10">
        <v>31961</v>
      </c>
      <c r="H10">
        <v>97422</v>
      </c>
      <c r="J10">
        <f t="shared" si="0"/>
        <v>67671.199999999997</v>
      </c>
      <c r="K10">
        <f t="shared" si="1"/>
        <v>1.4396375415243117</v>
      </c>
      <c r="L10">
        <f t="shared" si="2"/>
        <v>100885</v>
      </c>
      <c r="M10">
        <f t="shared" si="3"/>
        <v>31961</v>
      </c>
      <c r="N10">
        <f t="shared" si="4"/>
        <v>67671.199999999997</v>
      </c>
      <c r="O10">
        <f t="shared" si="5"/>
        <v>68924</v>
      </c>
      <c r="Q10">
        <v>7509</v>
      </c>
      <c r="R10">
        <v>23</v>
      </c>
      <c r="T10">
        <v>1349.5999999999913</v>
      </c>
      <c r="U10">
        <v>-163.19999999999709</v>
      </c>
      <c r="W10">
        <v>2338.4</v>
      </c>
      <c r="X10">
        <v>276</v>
      </c>
      <c r="AB10">
        <v>67671.199999999997</v>
      </c>
      <c r="AC10">
        <v>1.4396375415243117</v>
      </c>
      <c r="AI10">
        <v>67671.199999999997</v>
      </c>
      <c r="AJ10">
        <v>1.4396375415243117</v>
      </c>
    </row>
    <row r="11" spans="1:38" x14ac:dyDescent="0.25">
      <c r="B11">
        <v>10994</v>
      </c>
      <c r="C11">
        <v>9097</v>
      </c>
      <c r="D11">
        <v>110684</v>
      </c>
      <c r="E11">
        <v>7707</v>
      </c>
      <c r="F11">
        <v>13454</v>
      </c>
      <c r="H11">
        <v>37643</v>
      </c>
      <c r="J11">
        <f t="shared" si="0"/>
        <v>30387.200000000001</v>
      </c>
      <c r="K11">
        <f t="shared" si="1"/>
        <v>1.2387781697556866</v>
      </c>
      <c r="L11">
        <f t="shared" si="2"/>
        <v>110684</v>
      </c>
      <c r="M11">
        <f t="shared" si="3"/>
        <v>7707</v>
      </c>
      <c r="N11">
        <f t="shared" si="4"/>
        <v>30387.200000000001</v>
      </c>
      <c r="O11">
        <f t="shared" si="5"/>
        <v>102977</v>
      </c>
      <c r="Q11">
        <v>497</v>
      </c>
      <c r="R11">
        <v>-1</v>
      </c>
      <c r="T11">
        <v>-2724.3999999999978</v>
      </c>
      <c r="U11">
        <v>193.20000000000073</v>
      </c>
      <c r="W11">
        <v>5176</v>
      </c>
      <c r="X11">
        <v>304</v>
      </c>
      <c r="Z11">
        <v>30387.200000000001</v>
      </c>
      <c r="AA11">
        <v>1.2387781697556866</v>
      </c>
      <c r="AI11">
        <v>30387.200000000001</v>
      </c>
      <c r="AJ11">
        <v>1.2387781697556866</v>
      </c>
    </row>
    <row r="12" spans="1:38" x14ac:dyDescent="0.25">
      <c r="B12">
        <v>24589</v>
      </c>
      <c r="C12">
        <v>110332</v>
      </c>
      <c r="D12">
        <v>50121</v>
      </c>
      <c r="E12">
        <v>114473</v>
      </c>
      <c r="F12">
        <v>47071</v>
      </c>
      <c r="H12">
        <v>104632</v>
      </c>
      <c r="J12">
        <f t="shared" si="0"/>
        <v>69317.2</v>
      </c>
      <c r="K12">
        <f t="shared" si="1"/>
        <v>1.509466625887947</v>
      </c>
      <c r="L12">
        <f t="shared" si="2"/>
        <v>114473</v>
      </c>
      <c r="M12">
        <f t="shared" si="3"/>
        <v>24589</v>
      </c>
      <c r="N12">
        <f t="shared" si="4"/>
        <v>69317.2</v>
      </c>
      <c r="O12">
        <f t="shared" si="5"/>
        <v>89884</v>
      </c>
      <c r="Q12">
        <v>-9758</v>
      </c>
      <c r="R12">
        <v>-87</v>
      </c>
      <c r="T12">
        <v>1667.1999999999971</v>
      </c>
      <c r="U12">
        <v>-295</v>
      </c>
      <c r="W12">
        <v>1720.8000000000002</v>
      </c>
      <c r="X12">
        <v>296.60000000000002</v>
      </c>
      <c r="AF12">
        <v>69317.2</v>
      </c>
      <c r="AG12">
        <v>1.509466625887947</v>
      </c>
      <c r="AK12">
        <v>69317.2</v>
      </c>
      <c r="AL12">
        <v>1.509466625887947</v>
      </c>
    </row>
    <row r="13" spans="1:38" x14ac:dyDescent="0.25">
      <c r="B13">
        <v>107743</v>
      </c>
      <c r="C13">
        <v>78662</v>
      </c>
      <c r="D13">
        <v>13964</v>
      </c>
      <c r="E13">
        <v>97190</v>
      </c>
      <c r="F13">
        <v>46285</v>
      </c>
      <c r="H13">
        <v>80863</v>
      </c>
      <c r="J13">
        <f t="shared" si="0"/>
        <v>68768.800000000003</v>
      </c>
      <c r="K13">
        <f t="shared" si="1"/>
        <v>1.1758675445841718</v>
      </c>
      <c r="L13">
        <f t="shared" si="2"/>
        <v>107743</v>
      </c>
      <c r="M13">
        <f t="shared" si="3"/>
        <v>13964</v>
      </c>
      <c r="N13">
        <f t="shared" si="4"/>
        <v>68768.800000000003</v>
      </c>
      <c r="O13">
        <f t="shared" si="5"/>
        <v>93779</v>
      </c>
      <c r="Q13">
        <v>544</v>
      </c>
      <c r="R13">
        <v>1106</v>
      </c>
      <c r="T13">
        <v>1955.1999999999971</v>
      </c>
      <c r="U13">
        <v>-49.399999999994179</v>
      </c>
      <c r="W13">
        <v>3798.7999999999997</v>
      </c>
      <c r="X13">
        <v>51.399999999999991</v>
      </c>
      <c r="AB13">
        <v>68768.800000000003</v>
      </c>
      <c r="AC13">
        <v>1.1758675445841718</v>
      </c>
      <c r="AI13">
        <v>68768.800000000003</v>
      </c>
      <c r="AJ13">
        <v>1.1758675445841718</v>
      </c>
    </row>
    <row r="14" spans="1:38" x14ac:dyDescent="0.25">
      <c r="B14">
        <v>62026</v>
      </c>
      <c r="C14">
        <v>12025</v>
      </c>
      <c r="D14">
        <v>95999</v>
      </c>
      <c r="E14">
        <v>5724</v>
      </c>
      <c r="F14">
        <v>40111</v>
      </c>
      <c r="H14">
        <v>47608</v>
      </c>
      <c r="J14">
        <f t="shared" si="0"/>
        <v>43177</v>
      </c>
      <c r="K14">
        <f t="shared" si="1"/>
        <v>1.1026240822660212</v>
      </c>
      <c r="L14">
        <f t="shared" si="2"/>
        <v>95999</v>
      </c>
      <c r="M14">
        <f t="shared" si="3"/>
        <v>5724</v>
      </c>
      <c r="N14">
        <f t="shared" si="4"/>
        <v>43177</v>
      </c>
      <c r="O14">
        <f t="shared" si="5"/>
        <v>90275</v>
      </c>
      <c r="Q14">
        <v>6157</v>
      </c>
      <c r="R14">
        <v>11</v>
      </c>
      <c r="T14">
        <v>2070.4000000000015</v>
      </c>
      <c r="U14">
        <v>-138.59999999999854</v>
      </c>
      <c r="W14">
        <v>4426.8</v>
      </c>
      <c r="X14">
        <v>145</v>
      </c>
      <c r="Z14">
        <v>43177</v>
      </c>
      <c r="AA14">
        <v>1.1026240822660212</v>
      </c>
      <c r="AI14">
        <v>43177</v>
      </c>
      <c r="AJ14">
        <v>1.1026240822660212</v>
      </c>
    </row>
    <row r="15" spans="1:38" x14ac:dyDescent="0.25">
      <c r="B15">
        <v>91417</v>
      </c>
      <c r="C15">
        <v>77685</v>
      </c>
      <c r="D15">
        <v>59234</v>
      </c>
      <c r="E15">
        <v>17742</v>
      </c>
      <c r="F15">
        <v>113711</v>
      </c>
      <c r="H15">
        <v>90239</v>
      </c>
      <c r="J15">
        <f t="shared" si="0"/>
        <v>71957.8</v>
      </c>
      <c r="K15">
        <f t="shared" si="1"/>
        <v>1.2540544596972114</v>
      </c>
      <c r="L15">
        <f t="shared" si="2"/>
        <v>113711</v>
      </c>
      <c r="M15">
        <f t="shared" si="3"/>
        <v>17742</v>
      </c>
      <c r="N15">
        <f t="shared" si="4"/>
        <v>71957.8</v>
      </c>
      <c r="O15">
        <f t="shared" si="5"/>
        <v>95969</v>
      </c>
      <c r="Q15">
        <v>-1027</v>
      </c>
      <c r="R15">
        <v>771</v>
      </c>
      <c r="T15">
        <v>-2186.5999999999913</v>
      </c>
      <c r="U15">
        <v>129.60000000000582</v>
      </c>
      <c r="W15">
        <v>4387</v>
      </c>
      <c r="X15">
        <v>427.20000000000005</v>
      </c>
      <c r="AB15">
        <v>71957.8</v>
      </c>
      <c r="AC15">
        <v>1.2540544596972114</v>
      </c>
      <c r="AI15">
        <v>71957.8</v>
      </c>
      <c r="AJ15">
        <v>1.2540544596972114</v>
      </c>
    </row>
    <row r="16" spans="1:38" x14ac:dyDescent="0.25">
      <c r="B16">
        <v>25527</v>
      </c>
      <c r="C16">
        <v>98853</v>
      </c>
      <c r="D16">
        <v>61437</v>
      </c>
      <c r="E16">
        <v>119906</v>
      </c>
      <c r="F16">
        <v>82096</v>
      </c>
      <c r="H16">
        <v>129239</v>
      </c>
      <c r="J16">
        <f t="shared" si="0"/>
        <v>77563.8</v>
      </c>
      <c r="K16">
        <f t="shared" si="1"/>
        <v>1.666228317849306</v>
      </c>
      <c r="L16">
        <f t="shared" si="2"/>
        <v>119906</v>
      </c>
      <c r="M16">
        <f t="shared" si="3"/>
        <v>25527</v>
      </c>
      <c r="N16">
        <f t="shared" si="4"/>
        <v>77563.8</v>
      </c>
      <c r="O16">
        <f t="shared" si="5"/>
        <v>94379</v>
      </c>
      <c r="Q16">
        <v>-3601</v>
      </c>
      <c r="R16">
        <v>221</v>
      </c>
      <c r="T16">
        <v>-1869.5999999999913</v>
      </c>
      <c r="U16">
        <v>-179.39999999999418</v>
      </c>
      <c r="W16">
        <v>1869.6000000000001</v>
      </c>
      <c r="X16">
        <v>564.6</v>
      </c>
      <c r="AF16">
        <v>77563.8</v>
      </c>
      <c r="AG16">
        <v>1.666228317849306</v>
      </c>
      <c r="AK16">
        <v>77563.8</v>
      </c>
      <c r="AL16">
        <v>1.666228317849306</v>
      </c>
    </row>
    <row r="17" spans="2:38" x14ac:dyDescent="0.25">
      <c r="B17">
        <v>53337</v>
      </c>
      <c r="C17">
        <v>30448</v>
      </c>
      <c r="D17">
        <v>57494</v>
      </c>
      <c r="E17">
        <v>14207</v>
      </c>
      <c r="F17">
        <v>120011</v>
      </c>
      <c r="H17">
        <v>74996</v>
      </c>
      <c r="J17">
        <f t="shared" si="0"/>
        <v>55099.4</v>
      </c>
      <c r="K17">
        <f t="shared" si="1"/>
        <v>1.3611037506760508</v>
      </c>
      <c r="L17">
        <f t="shared" si="2"/>
        <v>120011</v>
      </c>
      <c r="M17">
        <f t="shared" si="3"/>
        <v>14207</v>
      </c>
      <c r="N17">
        <f t="shared" si="4"/>
        <v>55099.4</v>
      </c>
      <c r="O17">
        <f t="shared" si="5"/>
        <v>105804</v>
      </c>
      <c r="Q17">
        <v>-12211</v>
      </c>
      <c r="R17">
        <v>875</v>
      </c>
      <c r="T17">
        <v>3734.5999999999985</v>
      </c>
      <c r="U17">
        <v>128</v>
      </c>
      <c r="W17">
        <v>4487.3999999999996</v>
      </c>
      <c r="X17">
        <v>250</v>
      </c>
      <c r="AD17">
        <v>55099.4</v>
      </c>
      <c r="AE17">
        <v>1.3611037506760508</v>
      </c>
      <c r="AI17">
        <v>55099.4</v>
      </c>
      <c r="AJ17">
        <v>1.3611037506760508</v>
      </c>
    </row>
    <row r="18" spans="2:38" x14ac:dyDescent="0.25">
      <c r="B18">
        <v>22487</v>
      </c>
      <c r="C18">
        <v>65451</v>
      </c>
      <c r="D18">
        <v>91890</v>
      </c>
      <c r="E18">
        <v>66526</v>
      </c>
      <c r="F18">
        <v>58742</v>
      </c>
      <c r="H18">
        <v>83685</v>
      </c>
      <c r="J18">
        <f t="shared" si="0"/>
        <v>61019.199999999997</v>
      </c>
      <c r="K18">
        <f t="shared" si="1"/>
        <v>1.3714535752681123</v>
      </c>
      <c r="L18">
        <f t="shared" si="2"/>
        <v>91890</v>
      </c>
      <c r="M18">
        <f t="shared" si="3"/>
        <v>22487</v>
      </c>
      <c r="N18">
        <f t="shared" si="4"/>
        <v>61019.199999999997</v>
      </c>
      <c r="O18">
        <f t="shared" si="5"/>
        <v>69403</v>
      </c>
      <c r="Q18">
        <v>10746</v>
      </c>
      <c r="R18">
        <v>-4</v>
      </c>
      <c r="T18">
        <v>257.19999999999709</v>
      </c>
      <c r="U18">
        <v>315.59999999999854</v>
      </c>
      <c r="W18">
        <v>3583.2</v>
      </c>
      <c r="X18">
        <v>328.8</v>
      </c>
      <c r="Z18">
        <v>61019.199999999997</v>
      </c>
      <c r="AA18">
        <v>1.3714535752681123</v>
      </c>
      <c r="AI18">
        <v>61019.199999999997</v>
      </c>
      <c r="AJ18">
        <v>1.3714535752681123</v>
      </c>
    </row>
    <row r="19" spans="2:38" x14ac:dyDescent="0.25">
      <c r="B19">
        <v>116343</v>
      </c>
      <c r="C19">
        <v>6049</v>
      </c>
      <c r="D19">
        <v>102002</v>
      </c>
      <c r="E19">
        <v>113135</v>
      </c>
      <c r="F19">
        <v>11689</v>
      </c>
      <c r="H19">
        <v>104928</v>
      </c>
      <c r="J19">
        <f t="shared" si="0"/>
        <v>69843.600000000006</v>
      </c>
      <c r="K19">
        <f t="shared" si="1"/>
        <v>1.5023280586911327</v>
      </c>
      <c r="L19">
        <f t="shared" si="2"/>
        <v>116343</v>
      </c>
      <c r="M19">
        <f t="shared" si="3"/>
        <v>6049</v>
      </c>
      <c r="N19">
        <f t="shared" si="4"/>
        <v>69843.600000000006</v>
      </c>
      <c r="O19">
        <f t="shared" si="5"/>
        <v>110294</v>
      </c>
      <c r="Q19">
        <v>4560</v>
      </c>
      <c r="R19">
        <v>-1</v>
      </c>
      <c r="T19">
        <v>-5506.1999999999971</v>
      </c>
      <c r="U19">
        <v>-271</v>
      </c>
      <c r="W19">
        <v>5506.2000000000007</v>
      </c>
      <c r="X19">
        <v>576.20000000000005</v>
      </c>
      <c r="AB19">
        <v>69843.600000000006</v>
      </c>
      <c r="AC19">
        <v>1.5023280586911327</v>
      </c>
      <c r="AK19">
        <v>69843.600000000006</v>
      </c>
      <c r="AL19">
        <v>1.5023280586911327</v>
      </c>
    </row>
    <row r="20" spans="2:38" x14ac:dyDescent="0.25">
      <c r="B20">
        <v>122030</v>
      </c>
      <c r="C20">
        <v>20015</v>
      </c>
      <c r="D20">
        <v>64186</v>
      </c>
      <c r="E20">
        <v>54101</v>
      </c>
      <c r="F20">
        <v>71150</v>
      </c>
      <c r="H20">
        <v>121456</v>
      </c>
      <c r="J20">
        <f t="shared" si="0"/>
        <v>66296.399999999994</v>
      </c>
      <c r="K20">
        <f t="shared" si="1"/>
        <v>1.8320150113731668</v>
      </c>
      <c r="L20">
        <f t="shared" si="2"/>
        <v>122030</v>
      </c>
      <c r="M20">
        <f t="shared" si="3"/>
        <v>20015</v>
      </c>
      <c r="N20">
        <f t="shared" si="4"/>
        <v>66296.399999999994</v>
      </c>
      <c r="O20">
        <f t="shared" si="5"/>
        <v>102015</v>
      </c>
      <c r="Q20">
        <v>-2651</v>
      </c>
      <c r="R20">
        <v>-278</v>
      </c>
      <c r="T20">
        <v>1524.5999999999913</v>
      </c>
      <c r="U20">
        <v>168.19999999999709</v>
      </c>
      <c r="W20">
        <v>3702.9999999999995</v>
      </c>
      <c r="X20">
        <v>431.80000000000007</v>
      </c>
      <c r="AF20">
        <v>66296.399999999994</v>
      </c>
      <c r="AG20">
        <v>1.8320150113731668</v>
      </c>
      <c r="AK20">
        <v>66296.399999999994</v>
      </c>
      <c r="AL20">
        <v>1.8320150113731668</v>
      </c>
    </row>
    <row r="21" spans="2:38" x14ac:dyDescent="0.25">
      <c r="B21">
        <v>101334</v>
      </c>
      <c r="C21">
        <v>34419</v>
      </c>
      <c r="D21">
        <v>1470</v>
      </c>
      <c r="E21">
        <v>8837</v>
      </c>
      <c r="F21">
        <v>65796</v>
      </c>
      <c r="H21">
        <v>99598</v>
      </c>
      <c r="J21">
        <f t="shared" si="0"/>
        <v>42371.199999999997</v>
      </c>
      <c r="K21">
        <f t="shared" si="1"/>
        <v>2.3506060720489392</v>
      </c>
      <c r="L21">
        <f t="shared" si="2"/>
        <v>101334</v>
      </c>
      <c r="M21">
        <f t="shared" si="3"/>
        <v>1470</v>
      </c>
      <c r="N21">
        <f t="shared" si="4"/>
        <v>42371.199999999997</v>
      </c>
      <c r="O21">
        <f t="shared" si="5"/>
        <v>99864</v>
      </c>
      <c r="Q21">
        <v>-155</v>
      </c>
      <c r="R21">
        <v>0</v>
      </c>
      <c r="T21">
        <v>-3999.8000000000029</v>
      </c>
      <c r="U21">
        <v>223</v>
      </c>
      <c r="W21">
        <v>5270.6</v>
      </c>
      <c r="X21">
        <v>232.6</v>
      </c>
      <c r="AD21">
        <v>42371.199999999997</v>
      </c>
      <c r="AE21">
        <v>2.3506060720489392</v>
      </c>
      <c r="AK21">
        <v>42371.199999999997</v>
      </c>
      <c r="AL21">
        <v>2.3506060720489392</v>
      </c>
    </row>
    <row r="22" spans="2:38" x14ac:dyDescent="0.25">
      <c r="B22">
        <v>117145</v>
      </c>
      <c r="C22">
        <v>42100</v>
      </c>
      <c r="D22">
        <v>113342</v>
      </c>
      <c r="E22">
        <v>24876</v>
      </c>
      <c r="F22">
        <v>99820</v>
      </c>
      <c r="H22">
        <v>142244</v>
      </c>
      <c r="J22">
        <f t="shared" si="0"/>
        <v>79456.600000000006</v>
      </c>
      <c r="K22">
        <f t="shared" si="1"/>
        <v>1.7902100014347453</v>
      </c>
      <c r="L22">
        <f t="shared" si="2"/>
        <v>117145</v>
      </c>
      <c r="M22">
        <f t="shared" si="3"/>
        <v>24876</v>
      </c>
      <c r="N22">
        <f t="shared" si="4"/>
        <v>79456.600000000006</v>
      </c>
      <c r="O22">
        <f t="shared" si="5"/>
        <v>92269</v>
      </c>
      <c r="Q22">
        <v>3008</v>
      </c>
      <c r="R22">
        <v>220</v>
      </c>
      <c r="T22">
        <v>1351.6000000000058</v>
      </c>
      <c r="U22">
        <v>-36.19999999999709</v>
      </c>
      <c r="W22">
        <v>3918.8</v>
      </c>
      <c r="X22">
        <v>545.4</v>
      </c>
      <c r="AF22">
        <v>79456.600000000006</v>
      </c>
      <c r="AG22">
        <v>1.7902100014347453</v>
      </c>
      <c r="AK22">
        <v>79456.600000000006</v>
      </c>
      <c r="AL22">
        <v>1.7902100014347453</v>
      </c>
    </row>
    <row r="23" spans="2:38" x14ac:dyDescent="0.25">
      <c r="B23">
        <v>10466</v>
      </c>
      <c r="C23">
        <v>102000</v>
      </c>
      <c r="D23">
        <v>31458</v>
      </c>
      <c r="E23">
        <v>42111</v>
      </c>
      <c r="F23">
        <v>72125</v>
      </c>
      <c r="H23">
        <v>112690</v>
      </c>
      <c r="J23">
        <f t="shared" si="0"/>
        <v>51632</v>
      </c>
      <c r="K23">
        <f t="shared" si="1"/>
        <v>2.1825612023551284</v>
      </c>
      <c r="L23">
        <f t="shared" si="2"/>
        <v>102000</v>
      </c>
      <c r="M23">
        <f t="shared" si="3"/>
        <v>10466</v>
      </c>
      <c r="N23">
        <f t="shared" si="4"/>
        <v>51632</v>
      </c>
      <c r="O23">
        <f t="shared" si="5"/>
        <v>91534</v>
      </c>
      <c r="Q23">
        <v>2728</v>
      </c>
      <c r="R23">
        <v>-650</v>
      </c>
      <c r="T23">
        <v>1595.5999999999985</v>
      </c>
      <c r="U23">
        <v>-25.599999999998545</v>
      </c>
      <c r="W23">
        <v>3987.6</v>
      </c>
      <c r="X23">
        <v>267.60000000000002</v>
      </c>
      <c r="AD23">
        <v>51632</v>
      </c>
      <c r="AE23">
        <v>2.1825612023551284</v>
      </c>
      <c r="AK23">
        <v>51632</v>
      </c>
      <c r="AL23">
        <v>2.1825612023551284</v>
      </c>
    </row>
    <row r="24" spans="2:38" x14ac:dyDescent="0.25">
      <c r="B24">
        <v>101562</v>
      </c>
      <c r="C24">
        <v>35742</v>
      </c>
      <c r="D24">
        <v>71163</v>
      </c>
      <c r="E24">
        <v>91211</v>
      </c>
      <c r="F24">
        <v>53170</v>
      </c>
      <c r="H24">
        <v>125108</v>
      </c>
      <c r="J24">
        <f t="shared" si="0"/>
        <v>70569.600000000006</v>
      </c>
      <c r="K24">
        <f t="shared" si="1"/>
        <v>1.7728313608125876</v>
      </c>
      <c r="L24">
        <f t="shared" si="2"/>
        <v>101562</v>
      </c>
      <c r="M24">
        <f t="shared" si="3"/>
        <v>35742</v>
      </c>
      <c r="N24">
        <f t="shared" si="4"/>
        <v>70569.600000000006</v>
      </c>
      <c r="O24">
        <f t="shared" si="5"/>
        <v>65820</v>
      </c>
      <c r="Q24">
        <v>3707</v>
      </c>
      <c r="R24">
        <v>-11</v>
      </c>
      <c r="T24">
        <v>3510</v>
      </c>
      <c r="U24">
        <v>7.4000000000087311</v>
      </c>
      <c r="W24">
        <v>5218.8</v>
      </c>
      <c r="X24">
        <v>83.8</v>
      </c>
      <c r="AF24">
        <v>70569.600000000006</v>
      </c>
      <c r="AG24">
        <v>1.7728313608125876</v>
      </c>
      <c r="AK24">
        <v>70569.600000000006</v>
      </c>
      <c r="AL24">
        <v>1.7728313608125876</v>
      </c>
    </row>
    <row r="25" spans="2:38" x14ac:dyDescent="0.25">
      <c r="B25">
        <v>61169</v>
      </c>
      <c r="C25">
        <v>117366</v>
      </c>
      <c r="D25">
        <v>6455</v>
      </c>
      <c r="E25">
        <v>110262</v>
      </c>
      <c r="F25">
        <v>23734</v>
      </c>
      <c r="H25">
        <v>87715</v>
      </c>
      <c r="J25">
        <f t="shared" si="0"/>
        <v>63797.2</v>
      </c>
      <c r="K25">
        <f t="shared" si="1"/>
        <v>1.3749036007849875</v>
      </c>
      <c r="L25">
        <f t="shared" si="2"/>
        <v>117366</v>
      </c>
      <c r="M25">
        <f t="shared" si="3"/>
        <v>6455</v>
      </c>
      <c r="N25">
        <f t="shared" si="4"/>
        <v>63797.2</v>
      </c>
      <c r="O25">
        <f t="shared" si="5"/>
        <v>110911</v>
      </c>
      <c r="Q25">
        <v>-6749</v>
      </c>
      <c r="R25">
        <v>344</v>
      </c>
      <c r="T25">
        <v>1411.5999999999985</v>
      </c>
      <c r="U25">
        <v>-127.20000000000437</v>
      </c>
      <c r="W25">
        <v>4257.5999999999995</v>
      </c>
      <c r="X25">
        <v>300.39999999999998</v>
      </c>
      <c r="AF25">
        <v>63797.2</v>
      </c>
      <c r="AG25">
        <v>1.3749036007849875</v>
      </c>
      <c r="AK25">
        <v>63797.2</v>
      </c>
      <c r="AL25">
        <v>1.3749036007849875</v>
      </c>
    </row>
    <row r="26" spans="2:38" x14ac:dyDescent="0.25">
      <c r="B26">
        <v>51338</v>
      </c>
      <c r="C26">
        <v>5871</v>
      </c>
      <c r="D26">
        <v>81776</v>
      </c>
      <c r="E26">
        <v>52156</v>
      </c>
      <c r="F26">
        <v>16045</v>
      </c>
      <c r="H26">
        <v>80489</v>
      </c>
      <c r="J26">
        <f t="shared" si="0"/>
        <v>41437.199999999997</v>
      </c>
      <c r="K26">
        <f t="shared" si="1"/>
        <v>1.9424333690500324</v>
      </c>
      <c r="L26">
        <f t="shared" si="2"/>
        <v>81776</v>
      </c>
      <c r="M26">
        <f t="shared" si="3"/>
        <v>5871</v>
      </c>
      <c r="N26">
        <f t="shared" si="4"/>
        <v>41437.199999999997</v>
      </c>
      <c r="O26">
        <f t="shared" si="5"/>
        <v>75905</v>
      </c>
      <c r="Q26">
        <v>-691</v>
      </c>
      <c r="R26">
        <v>-94</v>
      </c>
      <c r="T26">
        <v>-653.40000000000146</v>
      </c>
      <c r="U26">
        <v>395.79999999999563</v>
      </c>
      <c r="W26">
        <v>5884.6</v>
      </c>
      <c r="X26">
        <v>418.19999999999993</v>
      </c>
      <c r="AD26">
        <v>41437.199999999997</v>
      </c>
      <c r="AE26">
        <v>1.9424333690500324</v>
      </c>
      <c r="AK26">
        <v>41437.199999999997</v>
      </c>
      <c r="AL26">
        <v>1.9424333690500324</v>
      </c>
    </row>
    <row r="27" spans="2:38" x14ac:dyDescent="0.25">
      <c r="B27">
        <v>23556</v>
      </c>
      <c r="C27">
        <v>17774</v>
      </c>
      <c r="D27">
        <v>86769</v>
      </c>
      <c r="E27">
        <v>82245</v>
      </c>
      <c r="F27">
        <v>79422</v>
      </c>
      <c r="H27">
        <v>58260</v>
      </c>
      <c r="J27">
        <f t="shared" si="0"/>
        <v>57953.2</v>
      </c>
      <c r="K27">
        <f t="shared" si="1"/>
        <v>1.0052939268237129</v>
      </c>
      <c r="L27">
        <f t="shared" si="2"/>
        <v>86769</v>
      </c>
      <c r="M27">
        <f t="shared" si="3"/>
        <v>17774</v>
      </c>
      <c r="N27">
        <f t="shared" si="4"/>
        <v>57953.2</v>
      </c>
      <c r="O27">
        <f t="shared" si="5"/>
        <v>68995</v>
      </c>
      <c r="Q27">
        <v>-2994</v>
      </c>
      <c r="R27">
        <v>-1</v>
      </c>
      <c r="T27">
        <v>-2685.8000000000029</v>
      </c>
      <c r="U27">
        <v>115.19999999999709</v>
      </c>
      <c r="W27">
        <v>2883.4</v>
      </c>
      <c r="X27">
        <v>115.60000000000001</v>
      </c>
      <c r="Z27">
        <v>57953.2</v>
      </c>
      <c r="AA27">
        <v>1.0052939268237129</v>
      </c>
      <c r="AI27">
        <v>57953.2</v>
      </c>
      <c r="AJ27">
        <v>1.0052939268237129</v>
      </c>
    </row>
    <row r="28" spans="2:38" x14ac:dyDescent="0.25">
      <c r="B28">
        <v>79250</v>
      </c>
      <c r="C28">
        <v>18507</v>
      </c>
      <c r="D28">
        <v>49578</v>
      </c>
      <c r="E28">
        <v>39217</v>
      </c>
      <c r="F28">
        <v>29192</v>
      </c>
      <c r="H28">
        <v>81188</v>
      </c>
      <c r="J28">
        <f t="shared" si="0"/>
        <v>43148.800000000003</v>
      </c>
      <c r="K28">
        <f t="shared" si="1"/>
        <v>1.8815818748145949</v>
      </c>
      <c r="L28">
        <f t="shared" si="2"/>
        <v>79250</v>
      </c>
      <c r="M28">
        <f t="shared" si="3"/>
        <v>18507</v>
      </c>
      <c r="N28">
        <f t="shared" si="4"/>
        <v>43148.800000000003</v>
      </c>
      <c r="O28">
        <f t="shared" si="5"/>
        <v>60743</v>
      </c>
      <c r="Q28">
        <v>-1222</v>
      </c>
      <c r="R28">
        <v>-106</v>
      </c>
      <c r="T28">
        <v>2485</v>
      </c>
      <c r="U28">
        <v>-22</v>
      </c>
      <c r="W28">
        <v>5356.2000000000007</v>
      </c>
      <c r="X28">
        <v>302.8</v>
      </c>
      <c r="AD28">
        <v>43148.800000000003</v>
      </c>
      <c r="AE28">
        <v>1.8815818748145949</v>
      </c>
      <c r="AK28">
        <v>43148.800000000003</v>
      </c>
      <c r="AL28">
        <v>1.8815818748145949</v>
      </c>
    </row>
    <row r="29" spans="2:38" x14ac:dyDescent="0.25">
      <c r="B29">
        <v>116771</v>
      </c>
      <c r="C29">
        <v>92545</v>
      </c>
      <c r="D29">
        <v>51091</v>
      </c>
      <c r="E29">
        <v>6088</v>
      </c>
      <c r="F29">
        <v>120522</v>
      </c>
      <c r="H29">
        <v>129542</v>
      </c>
      <c r="J29">
        <f t="shared" si="0"/>
        <v>77403.399999999994</v>
      </c>
      <c r="K29">
        <f t="shared" si="1"/>
        <v>1.6735957335207499</v>
      </c>
      <c r="L29">
        <f t="shared" si="2"/>
        <v>120522</v>
      </c>
      <c r="M29">
        <f t="shared" si="3"/>
        <v>6088</v>
      </c>
      <c r="N29">
        <f t="shared" si="4"/>
        <v>77403.399999999994</v>
      </c>
      <c r="O29">
        <f t="shared" si="5"/>
        <v>114434</v>
      </c>
      <c r="Q29">
        <v>4205</v>
      </c>
      <c r="R29">
        <v>22</v>
      </c>
      <c r="T29">
        <v>-357.20000000001164</v>
      </c>
      <c r="U29">
        <v>-341.20000000001164</v>
      </c>
      <c r="W29">
        <v>1997.9999999999998</v>
      </c>
      <c r="X29">
        <v>375.59999999999997</v>
      </c>
      <c r="AF29">
        <v>77403.399999999994</v>
      </c>
      <c r="AG29">
        <v>1.6735957335207499</v>
      </c>
      <c r="AK29">
        <v>77403.399999999994</v>
      </c>
      <c r="AL29">
        <v>1.6735957335207499</v>
      </c>
    </row>
    <row r="30" spans="2:38" x14ac:dyDescent="0.25">
      <c r="B30">
        <v>92106</v>
      </c>
      <c r="C30">
        <v>53649</v>
      </c>
      <c r="D30">
        <v>58445</v>
      </c>
      <c r="E30">
        <v>39697</v>
      </c>
      <c r="F30">
        <v>60900</v>
      </c>
      <c r="H30">
        <v>81173</v>
      </c>
      <c r="J30">
        <f t="shared" si="0"/>
        <v>60959.4</v>
      </c>
      <c r="K30">
        <f t="shared" si="1"/>
        <v>1.3315911902020032</v>
      </c>
      <c r="L30">
        <f t="shared" si="2"/>
        <v>92106</v>
      </c>
      <c r="M30">
        <f t="shared" si="3"/>
        <v>39697</v>
      </c>
      <c r="N30">
        <f t="shared" si="4"/>
        <v>60959.4</v>
      </c>
      <c r="O30">
        <f t="shared" si="5"/>
        <v>52409</v>
      </c>
      <c r="Q30">
        <v>-2344</v>
      </c>
      <c r="R30">
        <v>556</v>
      </c>
      <c r="T30">
        <v>1771.8000000000029</v>
      </c>
      <c r="U30">
        <v>-498</v>
      </c>
      <c r="W30">
        <v>2405.4</v>
      </c>
      <c r="X30">
        <v>690.80000000000007</v>
      </c>
      <c r="Z30">
        <v>60959.4</v>
      </c>
      <c r="AA30">
        <v>1.3315911902020032</v>
      </c>
      <c r="AI30">
        <v>60959.4</v>
      </c>
      <c r="AJ30">
        <v>1.3315911902020032</v>
      </c>
    </row>
    <row r="31" spans="2:38" x14ac:dyDescent="0.25">
      <c r="B31">
        <v>95348</v>
      </c>
      <c r="C31">
        <v>59893</v>
      </c>
      <c r="D31">
        <v>7826</v>
      </c>
      <c r="E31">
        <v>90816</v>
      </c>
      <c r="F31">
        <v>2076</v>
      </c>
      <c r="H31">
        <v>96920</v>
      </c>
      <c r="J31">
        <f t="shared" si="0"/>
        <v>51191.8</v>
      </c>
      <c r="K31">
        <f t="shared" si="1"/>
        <v>1.8932719693388393</v>
      </c>
      <c r="L31">
        <f t="shared" si="2"/>
        <v>95348</v>
      </c>
      <c r="M31">
        <f t="shared" si="3"/>
        <v>2076</v>
      </c>
      <c r="N31">
        <f t="shared" si="4"/>
        <v>51191.8</v>
      </c>
      <c r="O31">
        <f t="shared" si="5"/>
        <v>93272</v>
      </c>
      <c r="Q31">
        <v>2579</v>
      </c>
      <c r="R31">
        <v>-143</v>
      </c>
      <c r="T31">
        <v>319</v>
      </c>
      <c r="U31">
        <v>254.80000000000291</v>
      </c>
      <c r="W31">
        <v>2177.8000000000002</v>
      </c>
      <c r="X31">
        <v>263.59999999999997</v>
      </c>
      <c r="AD31">
        <v>51191.8</v>
      </c>
      <c r="AE31">
        <v>1.8932719693388393</v>
      </c>
      <c r="AK31">
        <v>51191.8</v>
      </c>
      <c r="AL31">
        <v>1.8932719693388393</v>
      </c>
    </row>
    <row r="32" spans="2:38" x14ac:dyDescent="0.25">
      <c r="B32">
        <v>50276</v>
      </c>
      <c r="C32">
        <v>97498</v>
      </c>
      <c r="D32">
        <v>9019</v>
      </c>
      <c r="E32">
        <v>92044</v>
      </c>
      <c r="F32">
        <v>16403</v>
      </c>
      <c r="H32">
        <v>75777</v>
      </c>
      <c r="J32">
        <f t="shared" si="0"/>
        <v>53048</v>
      </c>
      <c r="K32">
        <f t="shared" si="1"/>
        <v>1.428461016437943</v>
      </c>
      <c r="L32">
        <f t="shared" si="2"/>
        <v>97498</v>
      </c>
      <c r="M32">
        <f t="shared" si="3"/>
        <v>9019</v>
      </c>
      <c r="N32">
        <f t="shared" si="4"/>
        <v>53048</v>
      </c>
      <c r="O32">
        <f t="shared" si="5"/>
        <v>88479</v>
      </c>
      <c r="Q32">
        <v>3330</v>
      </c>
      <c r="R32">
        <v>-194</v>
      </c>
      <c r="T32">
        <v>-3359.8000000000029</v>
      </c>
      <c r="U32">
        <v>-146.80000000000291</v>
      </c>
      <c r="W32">
        <v>3426.6</v>
      </c>
      <c r="X32">
        <v>599.6</v>
      </c>
      <c r="Z32">
        <v>53048</v>
      </c>
      <c r="AA32">
        <v>1.428461016437943</v>
      </c>
      <c r="AI32">
        <v>53048</v>
      </c>
      <c r="AJ32">
        <v>1.428461016437943</v>
      </c>
    </row>
    <row r="33" spans="2:38" x14ac:dyDescent="0.25">
      <c r="B33">
        <v>16577</v>
      </c>
      <c r="C33">
        <v>19395</v>
      </c>
      <c r="D33">
        <v>117477</v>
      </c>
      <c r="E33">
        <v>77462</v>
      </c>
      <c r="F33">
        <v>30994</v>
      </c>
      <c r="H33">
        <v>90688</v>
      </c>
      <c r="J33">
        <f t="shared" si="0"/>
        <v>52381</v>
      </c>
      <c r="K33">
        <f t="shared" si="1"/>
        <v>1.7313147897138275</v>
      </c>
      <c r="L33">
        <f t="shared" si="2"/>
        <v>117477</v>
      </c>
      <c r="M33">
        <f t="shared" si="3"/>
        <v>16577</v>
      </c>
      <c r="N33">
        <f t="shared" si="4"/>
        <v>52381</v>
      </c>
      <c r="O33">
        <f t="shared" si="5"/>
        <v>100900</v>
      </c>
      <c r="Q33">
        <v>1882</v>
      </c>
      <c r="R33">
        <v>523</v>
      </c>
      <c r="T33">
        <v>1016.1999999999971</v>
      </c>
      <c r="U33">
        <v>88.19999999999709</v>
      </c>
      <c r="W33">
        <v>4634.6000000000004</v>
      </c>
      <c r="X33">
        <v>166.2</v>
      </c>
      <c r="AD33">
        <v>52381</v>
      </c>
      <c r="AE33">
        <v>1.7313147897138275</v>
      </c>
      <c r="AK33">
        <v>52381</v>
      </c>
      <c r="AL33">
        <v>1.7313147897138275</v>
      </c>
    </row>
    <row r="34" spans="2:38" x14ac:dyDescent="0.25">
      <c r="B34">
        <v>39331</v>
      </c>
      <c r="C34">
        <v>116513</v>
      </c>
      <c r="D34">
        <v>55528</v>
      </c>
      <c r="E34">
        <v>61918</v>
      </c>
      <c r="F34">
        <v>43867</v>
      </c>
      <c r="H34">
        <v>113387</v>
      </c>
      <c r="J34">
        <f t="shared" ref="J34:J65" si="6">AVERAGE(B34:F34)</f>
        <v>63431.4</v>
      </c>
      <c r="K34">
        <f t="shared" ref="K34:K65" si="7">H34/J34</f>
        <v>1.7875531676740541</v>
      </c>
      <c r="L34">
        <f t="shared" ref="L34:L65" si="8">MAX(B34:F34)</f>
        <v>116513</v>
      </c>
      <c r="M34">
        <f t="shared" ref="M34:M65" si="9">MIN(B34:F34)</f>
        <v>39331</v>
      </c>
      <c r="N34">
        <f t="shared" ref="N34:N65" si="10">AVERAGE(B34:F34)</f>
        <v>63431.4</v>
      </c>
      <c r="O34">
        <f t="shared" ref="O34:O65" si="11">L34-M34</f>
        <v>77182</v>
      </c>
      <c r="Q34">
        <v>-2725</v>
      </c>
      <c r="R34">
        <v>-202</v>
      </c>
      <c r="T34">
        <v>553.80000000000291</v>
      </c>
      <c r="U34">
        <v>-266.40000000000146</v>
      </c>
      <c r="W34">
        <v>1063.4000000000001</v>
      </c>
      <c r="X34">
        <v>422.8</v>
      </c>
      <c r="AF34">
        <v>63431.4</v>
      </c>
      <c r="AG34">
        <v>1.7875531676740541</v>
      </c>
      <c r="AK34">
        <v>63431.4</v>
      </c>
      <c r="AL34">
        <v>1.7875531676740541</v>
      </c>
    </row>
    <row r="35" spans="2:38" x14ac:dyDescent="0.25">
      <c r="B35">
        <v>111509</v>
      </c>
      <c r="C35">
        <v>97502</v>
      </c>
      <c r="D35">
        <v>117765</v>
      </c>
      <c r="E35">
        <v>45409</v>
      </c>
      <c r="F35">
        <v>56042</v>
      </c>
      <c r="H35">
        <v>128342</v>
      </c>
      <c r="J35">
        <f t="shared" si="6"/>
        <v>85645.4</v>
      </c>
      <c r="K35">
        <f t="shared" si="7"/>
        <v>1.4985276500547609</v>
      </c>
      <c r="L35">
        <f t="shared" si="8"/>
        <v>117765</v>
      </c>
      <c r="M35">
        <f t="shared" si="9"/>
        <v>45409</v>
      </c>
      <c r="N35">
        <f t="shared" si="10"/>
        <v>85645.4</v>
      </c>
      <c r="O35">
        <f t="shared" si="11"/>
        <v>72356</v>
      </c>
      <c r="Q35">
        <v>-4006</v>
      </c>
      <c r="R35">
        <v>-63</v>
      </c>
      <c r="T35">
        <v>111.19999999999709</v>
      </c>
      <c r="U35">
        <v>-444.80000000000291</v>
      </c>
      <c r="W35">
        <v>1941.2</v>
      </c>
      <c r="X35">
        <v>444.79999999999995</v>
      </c>
      <c r="AF35">
        <v>85645.4</v>
      </c>
      <c r="AG35">
        <v>1.4985276500547609</v>
      </c>
      <c r="AI35">
        <v>85645.4</v>
      </c>
      <c r="AJ35">
        <v>1.4985276500547609</v>
      </c>
    </row>
    <row r="36" spans="2:38" x14ac:dyDescent="0.25">
      <c r="B36">
        <v>59819</v>
      </c>
      <c r="C36">
        <v>84266</v>
      </c>
      <c r="D36">
        <v>105372</v>
      </c>
      <c r="E36">
        <v>100376</v>
      </c>
      <c r="F36">
        <v>70469</v>
      </c>
      <c r="H36">
        <v>130894</v>
      </c>
      <c r="J36">
        <f t="shared" si="6"/>
        <v>84060.4</v>
      </c>
      <c r="K36">
        <f t="shared" si="7"/>
        <v>1.5571422453378763</v>
      </c>
      <c r="L36">
        <f t="shared" si="8"/>
        <v>105372</v>
      </c>
      <c r="M36">
        <f t="shared" si="9"/>
        <v>59819</v>
      </c>
      <c r="N36">
        <f t="shared" si="10"/>
        <v>84060.4</v>
      </c>
      <c r="O36">
        <f t="shared" si="11"/>
        <v>45553</v>
      </c>
      <c r="Q36">
        <v>5557</v>
      </c>
      <c r="R36">
        <v>163</v>
      </c>
      <c r="T36">
        <v>-612.80000000000291</v>
      </c>
      <c r="U36">
        <v>-45</v>
      </c>
      <c r="W36">
        <v>3466.8</v>
      </c>
      <c r="X36">
        <v>572.19999999999993</v>
      </c>
      <c r="AB36">
        <v>84060.4</v>
      </c>
      <c r="AC36">
        <v>1.5571422453378763</v>
      </c>
      <c r="AK36">
        <v>84060.4</v>
      </c>
      <c r="AL36">
        <v>1.5571422453378763</v>
      </c>
    </row>
    <row r="37" spans="2:38" x14ac:dyDescent="0.25">
      <c r="B37">
        <v>10627</v>
      </c>
      <c r="C37">
        <v>1744</v>
      </c>
      <c r="D37">
        <v>32256</v>
      </c>
      <c r="E37">
        <v>73482</v>
      </c>
      <c r="F37">
        <v>75755</v>
      </c>
      <c r="H37">
        <v>50645</v>
      </c>
      <c r="J37">
        <f t="shared" si="6"/>
        <v>38772.800000000003</v>
      </c>
      <c r="K37">
        <f t="shared" si="7"/>
        <v>1.3061991911855733</v>
      </c>
      <c r="L37">
        <f t="shared" si="8"/>
        <v>75755</v>
      </c>
      <c r="M37">
        <f t="shared" si="9"/>
        <v>1744</v>
      </c>
      <c r="N37">
        <f t="shared" si="10"/>
        <v>38772.800000000003</v>
      </c>
      <c r="O37">
        <f t="shared" si="11"/>
        <v>74011</v>
      </c>
      <c r="Q37">
        <v>3659</v>
      </c>
      <c r="R37">
        <v>778</v>
      </c>
      <c r="T37">
        <v>1430</v>
      </c>
      <c r="U37">
        <v>72.200000000004366</v>
      </c>
      <c r="W37">
        <v>1656.3999999999999</v>
      </c>
      <c r="X37">
        <v>113.8</v>
      </c>
      <c r="Z37">
        <v>38772.800000000003</v>
      </c>
      <c r="AA37">
        <v>1.3061991911855733</v>
      </c>
      <c r="AI37">
        <v>38772.800000000003</v>
      </c>
      <c r="AJ37">
        <v>1.3061991911855733</v>
      </c>
    </row>
    <row r="38" spans="2:38" x14ac:dyDescent="0.25">
      <c r="B38">
        <v>83785</v>
      </c>
      <c r="C38">
        <v>53473</v>
      </c>
      <c r="D38">
        <v>38628</v>
      </c>
      <c r="E38">
        <v>111361</v>
      </c>
      <c r="F38">
        <v>101031</v>
      </c>
      <c r="H38">
        <v>86428</v>
      </c>
      <c r="J38">
        <f t="shared" si="6"/>
        <v>77655.600000000006</v>
      </c>
      <c r="K38">
        <f t="shared" si="7"/>
        <v>1.1129654525880941</v>
      </c>
      <c r="L38">
        <f t="shared" si="8"/>
        <v>111361</v>
      </c>
      <c r="M38">
        <f t="shared" si="9"/>
        <v>38628</v>
      </c>
      <c r="N38">
        <f t="shared" si="10"/>
        <v>77655.600000000006</v>
      </c>
      <c r="O38">
        <f t="shared" si="11"/>
        <v>72733</v>
      </c>
      <c r="Q38">
        <v>2173</v>
      </c>
      <c r="R38">
        <v>5</v>
      </c>
      <c r="T38">
        <v>-1310.3999999999942</v>
      </c>
      <c r="U38">
        <v>-202.79999999998836</v>
      </c>
      <c r="W38">
        <v>4061.6</v>
      </c>
      <c r="X38">
        <v>238</v>
      </c>
      <c r="AB38">
        <v>77655.600000000006</v>
      </c>
      <c r="AC38">
        <v>1.1129654525880941</v>
      </c>
      <c r="AI38">
        <v>77655.600000000006</v>
      </c>
      <c r="AJ38">
        <v>1.1129654525880941</v>
      </c>
    </row>
    <row r="39" spans="2:38" x14ac:dyDescent="0.25">
      <c r="B39">
        <v>88261</v>
      </c>
      <c r="C39">
        <v>37313</v>
      </c>
      <c r="D39">
        <v>13251</v>
      </c>
      <c r="E39">
        <v>96340</v>
      </c>
      <c r="F39">
        <v>49451</v>
      </c>
      <c r="H39">
        <v>72497</v>
      </c>
      <c r="J39">
        <f t="shared" si="6"/>
        <v>56923.199999999997</v>
      </c>
      <c r="K39">
        <f t="shared" si="7"/>
        <v>1.2735931922309358</v>
      </c>
      <c r="L39">
        <f t="shared" si="8"/>
        <v>96340</v>
      </c>
      <c r="M39">
        <f t="shared" si="9"/>
        <v>13251</v>
      </c>
      <c r="N39">
        <f t="shared" si="10"/>
        <v>56923.199999999997</v>
      </c>
      <c r="O39">
        <f t="shared" si="11"/>
        <v>83089</v>
      </c>
      <c r="Q39">
        <v>-7699</v>
      </c>
      <c r="R39">
        <v>0</v>
      </c>
      <c r="T39">
        <v>1819.1999999999971</v>
      </c>
      <c r="U39">
        <v>192.59999999999854</v>
      </c>
      <c r="W39">
        <v>3521.6</v>
      </c>
      <c r="X39">
        <v>423.8</v>
      </c>
      <c r="Z39">
        <v>56923.199999999997</v>
      </c>
      <c r="AA39">
        <v>1.2735931922309358</v>
      </c>
      <c r="AI39">
        <v>56923.199999999997</v>
      </c>
      <c r="AJ39">
        <v>1.2735931922309358</v>
      </c>
    </row>
    <row r="40" spans="2:38" x14ac:dyDescent="0.25">
      <c r="B40">
        <v>42133</v>
      </c>
      <c r="C40">
        <v>71796</v>
      </c>
      <c r="D40">
        <v>68173</v>
      </c>
      <c r="E40">
        <v>107684</v>
      </c>
      <c r="F40">
        <v>108147</v>
      </c>
      <c r="H40">
        <v>80385</v>
      </c>
      <c r="J40">
        <f t="shared" si="6"/>
        <v>79586.600000000006</v>
      </c>
      <c r="K40">
        <f t="shared" si="7"/>
        <v>1.0100318395307752</v>
      </c>
      <c r="L40">
        <f t="shared" si="8"/>
        <v>108147</v>
      </c>
      <c r="M40">
        <f t="shared" si="9"/>
        <v>42133</v>
      </c>
      <c r="N40">
        <f t="shared" si="10"/>
        <v>79586.600000000006</v>
      </c>
      <c r="O40">
        <f t="shared" si="11"/>
        <v>66014</v>
      </c>
      <c r="Q40">
        <v>-3993</v>
      </c>
      <c r="R40">
        <v>11</v>
      </c>
      <c r="T40">
        <v>-4594.5999999999913</v>
      </c>
      <c r="U40">
        <v>187.80000000000291</v>
      </c>
      <c r="W40">
        <v>4594.6000000000004</v>
      </c>
      <c r="X40">
        <v>305</v>
      </c>
      <c r="AB40">
        <v>79586.600000000006</v>
      </c>
      <c r="AC40">
        <v>1.0100318395307752</v>
      </c>
      <c r="AI40">
        <v>79586.600000000006</v>
      </c>
      <c r="AJ40">
        <v>1.0100318395307752</v>
      </c>
    </row>
    <row r="41" spans="2:38" x14ac:dyDescent="0.25">
      <c r="B41">
        <v>57953</v>
      </c>
      <c r="C41">
        <v>109826</v>
      </c>
      <c r="D41">
        <v>9400</v>
      </c>
      <c r="E41">
        <v>113706</v>
      </c>
      <c r="F41">
        <v>22809</v>
      </c>
      <c r="H41">
        <v>85359</v>
      </c>
      <c r="J41">
        <f t="shared" si="6"/>
        <v>62738.8</v>
      </c>
      <c r="K41">
        <f t="shared" si="7"/>
        <v>1.3605456272673369</v>
      </c>
      <c r="L41">
        <f t="shared" si="8"/>
        <v>113706</v>
      </c>
      <c r="M41">
        <f t="shared" si="9"/>
        <v>9400</v>
      </c>
      <c r="N41">
        <f t="shared" si="10"/>
        <v>62738.8</v>
      </c>
      <c r="O41">
        <f t="shared" si="11"/>
        <v>104306</v>
      </c>
      <c r="Q41">
        <v>-1356</v>
      </c>
      <c r="R41">
        <v>406</v>
      </c>
      <c r="T41">
        <v>-1860.7999999999956</v>
      </c>
      <c r="U41">
        <v>369</v>
      </c>
      <c r="W41">
        <v>3528.4</v>
      </c>
      <c r="X41">
        <v>385.00000000000006</v>
      </c>
      <c r="AB41">
        <v>62738.8</v>
      </c>
      <c r="AC41">
        <v>1.3605456272673369</v>
      </c>
      <c r="AI41">
        <v>62738.8</v>
      </c>
      <c r="AJ41">
        <v>1.3605456272673369</v>
      </c>
    </row>
    <row r="42" spans="2:38" x14ac:dyDescent="0.25">
      <c r="B42">
        <v>110373</v>
      </c>
      <c r="C42">
        <v>38315</v>
      </c>
      <c r="D42">
        <v>102656</v>
      </c>
      <c r="E42">
        <v>32558</v>
      </c>
      <c r="F42">
        <v>92624</v>
      </c>
      <c r="H42">
        <v>125681</v>
      </c>
      <c r="J42">
        <f t="shared" si="6"/>
        <v>75305.2</v>
      </c>
      <c r="K42">
        <f t="shared" si="7"/>
        <v>1.668955131916521</v>
      </c>
      <c r="L42">
        <f t="shared" si="8"/>
        <v>110373</v>
      </c>
      <c r="M42">
        <f t="shared" si="9"/>
        <v>32558</v>
      </c>
      <c r="N42">
        <f t="shared" si="10"/>
        <v>75305.2</v>
      </c>
      <c r="O42">
        <f t="shared" si="11"/>
        <v>77815</v>
      </c>
      <c r="Q42">
        <v>1574</v>
      </c>
      <c r="R42">
        <v>-28</v>
      </c>
      <c r="T42">
        <v>-2553.8000000000029</v>
      </c>
      <c r="U42">
        <v>-184.60000000000582</v>
      </c>
      <c r="W42">
        <v>5097.4000000000005</v>
      </c>
      <c r="X42">
        <v>362.6</v>
      </c>
      <c r="AF42">
        <v>75305.2</v>
      </c>
      <c r="AG42">
        <v>1.668955131916521</v>
      </c>
      <c r="AK42">
        <v>75305.2</v>
      </c>
      <c r="AL42">
        <v>1.668955131916521</v>
      </c>
    </row>
    <row r="43" spans="2:38" x14ac:dyDescent="0.25">
      <c r="B43">
        <v>73219</v>
      </c>
      <c r="C43">
        <v>116719</v>
      </c>
      <c r="D43">
        <v>92687</v>
      </c>
      <c r="E43">
        <v>58329</v>
      </c>
      <c r="F43">
        <v>17388</v>
      </c>
      <c r="H43">
        <v>103177</v>
      </c>
      <c r="J43">
        <f t="shared" si="6"/>
        <v>71668.399999999994</v>
      </c>
      <c r="K43">
        <f t="shared" si="7"/>
        <v>1.4396442504646401</v>
      </c>
      <c r="L43">
        <f t="shared" si="8"/>
        <v>116719</v>
      </c>
      <c r="M43">
        <f t="shared" si="9"/>
        <v>17388</v>
      </c>
      <c r="N43">
        <f t="shared" si="10"/>
        <v>71668.399999999994</v>
      </c>
      <c r="O43">
        <f t="shared" si="11"/>
        <v>99331</v>
      </c>
      <c r="Q43">
        <v>-2357</v>
      </c>
      <c r="R43">
        <v>0</v>
      </c>
      <c r="T43">
        <v>377.59999999999127</v>
      </c>
      <c r="U43">
        <v>-116</v>
      </c>
      <c r="W43">
        <v>2120</v>
      </c>
      <c r="X43">
        <v>478.8</v>
      </c>
      <c r="AB43">
        <v>71668.399999999994</v>
      </c>
      <c r="AC43">
        <v>1.4396442504646401</v>
      </c>
      <c r="AI43">
        <v>71668.399999999994</v>
      </c>
      <c r="AJ43">
        <v>1.4396442504646401</v>
      </c>
    </row>
    <row r="44" spans="2:38" x14ac:dyDescent="0.25">
      <c r="B44">
        <v>110498</v>
      </c>
      <c r="C44">
        <v>5098</v>
      </c>
      <c r="D44">
        <v>115757</v>
      </c>
      <c r="E44">
        <v>118783</v>
      </c>
      <c r="F44">
        <v>20373</v>
      </c>
      <c r="H44">
        <v>101450</v>
      </c>
      <c r="J44">
        <f t="shared" si="6"/>
        <v>74101.8</v>
      </c>
      <c r="K44">
        <f t="shared" si="7"/>
        <v>1.3690625598838355</v>
      </c>
      <c r="L44">
        <f t="shared" si="8"/>
        <v>118783</v>
      </c>
      <c r="M44">
        <f t="shared" si="9"/>
        <v>5098</v>
      </c>
      <c r="N44">
        <f t="shared" si="10"/>
        <v>74101.8</v>
      </c>
      <c r="O44">
        <f t="shared" si="11"/>
        <v>113685</v>
      </c>
      <c r="Q44">
        <v>2189</v>
      </c>
      <c r="R44">
        <v>462</v>
      </c>
      <c r="T44">
        <v>916.80000000000291</v>
      </c>
      <c r="U44">
        <v>349.40000000000873</v>
      </c>
      <c r="W44">
        <v>5317.2</v>
      </c>
      <c r="X44">
        <v>379.4</v>
      </c>
      <c r="AB44">
        <v>74101.8</v>
      </c>
      <c r="AC44">
        <v>1.3690625598838355</v>
      </c>
      <c r="AI44">
        <v>74101.8</v>
      </c>
      <c r="AJ44">
        <v>1.3690625598838355</v>
      </c>
    </row>
    <row r="45" spans="2:38" x14ac:dyDescent="0.25">
      <c r="B45">
        <v>67208</v>
      </c>
      <c r="C45">
        <v>115887</v>
      </c>
      <c r="D45">
        <v>13248</v>
      </c>
      <c r="E45">
        <v>119364</v>
      </c>
      <c r="F45">
        <v>52430</v>
      </c>
      <c r="H45">
        <v>121867</v>
      </c>
      <c r="J45">
        <f t="shared" si="6"/>
        <v>73627.399999999994</v>
      </c>
      <c r="K45">
        <f t="shared" si="7"/>
        <v>1.655185433683656</v>
      </c>
      <c r="L45">
        <f t="shared" si="8"/>
        <v>119364</v>
      </c>
      <c r="M45">
        <f t="shared" si="9"/>
        <v>13248</v>
      </c>
      <c r="N45">
        <f t="shared" si="10"/>
        <v>73627.399999999994</v>
      </c>
      <c r="O45">
        <f t="shared" si="11"/>
        <v>106116</v>
      </c>
      <c r="Q45">
        <v>-2486</v>
      </c>
      <c r="R45">
        <v>-187</v>
      </c>
      <c r="T45">
        <v>-221.80000000000291</v>
      </c>
      <c r="U45">
        <v>-175.60000000000582</v>
      </c>
      <c r="W45">
        <v>1866.6</v>
      </c>
      <c r="X45">
        <v>378.8</v>
      </c>
      <c r="AF45">
        <v>73627.399999999994</v>
      </c>
      <c r="AG45">
        <v>1.655185433683656</v>
      </c>
      <c r="AK45">
        <v>73627.399999999994</v>
      </c>
      <c r="AL45">
        <v>1.655185433683656</v>
      </c>
    </row>
    <row r="46" spans="2:38" x14ac:dyDescent="0.25">
      <c r="B46">
        <v>36817</v>
      </c>
      <c r="C46">
        <v>17861</v>
      </c>
      <c r="D46">
        <v>73367</v>
      </c>
      <c r="E46">
        <v>18306</v>
      </c>
      <c r="F46">
        <v>46287</v>
      </c>
      <c r="H46">
        <v>85275</v>
      </c>
      <c r="J46">
        <f t="shared" si="6"/>
        <v>38527.599999999999</v>
      </c>
      <c r="K46">
        <f t="shared" si="7"/>
        <v>2.213348352869112</v>
      </c>
      <c r="L46">
        <f t="shared" si="8"/>
        <v>73367</v>
      </c>
      <c r="M46">
        <f t="shared" si="9"/>
        <v>17861</v>
      </c>
      <c r="N46">
        <f t="shared" si="10"/>
        <v>38527.599999999999</v>
      </c>
      <c r="O46">
        <f t="shared" si="11"/>
        <v>55506</v>
      </c>
      <c r="Q46">
        <v>8277</v>
      </c>
      <c r="R46">
        <v>5</v>
      </c>
      <c r="T46">
        <v>151.59999999999854</v>
      </c>
      <c r="U46">
        <v>-107.20000000000437</v>
      </c>
      <c r="W46">
        <v>5113.2</v>
      </c>
      <c r="X46">
        <v>663.6</v>
      </c>
      <c r="AD46">
        <v>38527.599999999999</v>
      </c>
      <c r="AE46">
        <v>2.213348352869112</v>
      </c>
      <c r="AK46">
        <v>38527.599999999999</v>
      </c>
      <c r="AL46">
        <v>2.213348352869112</v>
      </c>
    </row>
    <row r="47" spans="2:38" x14ac:dyDescent="0.25">
      <c r="B47">
        <v>70859</v>
      </c>
      <c r="C47">
        <v>63478</v>
      </c>
      <c r="D47">
        <v>1919</v>
      </c>
      <c r="E47">
        <v>96167</v>
      </c>
      <c r="F47">
        <v>14358</v>
      </c>
      <c r="H47">
        <v>49713</v>
      </c>
      <c r="J47">
        <f t="shared" si="6"/>
        <v>49356.2</v>
      </c>
      <c r="K47">
        <f t="shared" si="7"/>
        <v>1.0072290816553948</v>
      </c>
      <c r="L47">
        <f t="shared" si="8"/>
        <v>96167</v>
      </c>
      <c r="M47">
        <f t="shared" si="9"/>
        <v>1919</v>
      </c>
      <c r="N47">
        <f t="shared" si="10"/>
        <v>49356.2</v>
      </c>
      <c r="O47">
        <f t="shared" si="11"/>
        <v>94248</v>
      </c>
      <c r="Q47">
        <v>-5514</v>
      </c>
      <c r="R47">
        <v>18</v>
      </c>
      <c r="T47">
        <v>-1762.6000000000058</v>
      </c>
      <c r="U47">
        <v>112.39999999999418</v>
      </c>
      <c r="W47">
        <v>3918.6</v>
      </c>
      <c r="X47">
        <v>199.6</v>
      </c>
      <c r="Z47">
        <v>49356.2</v>
      </c>
      <c r="AA47">
        <v>1.0072290816553948</v>
      </c>
      <c r="AI47">
        <v>49356.2</v>
      </c>
      <c r="AJ47">
        <v>1.0072290816553948</v>
      </c>
    </row>
    <row r="48" spans="2:38" x14ac:dyDescent="0.25">
      <c r="B48">
        <v>15621</v>
      </c>
      <c r="C48">
        <v>55265</v>
      </c>
      <c r="D48">
        <v>98945</v>
      </c>
      <c r="E48">
        <v>71443</v>
      </c>
      <c r="F48">
        <v>79097</v>
      </c>
      <c r="H48">
        <v>88536</v>
      </c>
      <c r="J48">
        <f t="shared" si="6"/>
        <v>64074.2</v>
      </c>
      <c r="K48">
        <f t="shared" si="7"/>
        <v>1.381773006920102</v>
      </c>
      <c r="L48">
        <f t="shared" si="8"/>
        <v>98945</v>
      </c>
      <c r="M48">
        <f t="shared" si="9"/>
        <v>15621</v>
      </c>
      <c r="N48">
        <f t="shared" si="10"/>
        <v>64074.2</v>
      </c>
      <c r="O48">
        <f t="shared" si="11"/>
        <v>83324</v>
      </c>
      <c r="Q48">
        <v>714</v>
      </c>
      <c r="R48">
        <v>102</v>
      </c>
      <c r="T48">
        <v>-205.60000000000582</v>
      </c>
      <c r="U48">
        <v>204.19999999999709</v>
      </c>
      <c r="W48">
        <v>4264.3999999999996</v>
      </c>
      <c r="X48">
        <v>358.6</v>
      </c>
      <c r="AB48">
        <v>64074.2</v>
      </c>
      <c r="AC48">
        <v>1.381773006920102</v>
      </c>
      <c r="AK48">
        <v>64074.2</v>
      </c>
      <c r="AL48">
        <v>1.381773006920102</v>
      </c>
    </row>
    <row r="49" spans="2:38" x14ac:dyDescent="0.25">
      <c r="B49">
        <v>50695</v>
      </c>
      <c r="C49">
        <v>101119</v>
      </c>
      <c r="D49">
        <v>44707</v>
      </c>
      <c r="E49">
        <v>6812</v>
      </c>
      <c r="F49">
        <v>25446</v>
      </c>
      <c r="H49">
        <v>45952</v>
      </c>
      <c r="J49">
        <f t="shared" si="6"/>
        <v>45755.8</v>
      </c>
      <c r="K49">
        <f t="shared" si="7"/>
        <v>1.0042879809772749</v>
      </c>
      <c r="L49">
        <f t="shared" si="8"/>
        <v>101119</v>
      </c>
      <c r="M49">
        <f t="shared" si="9"/>
        <v>6812</v>
      </c>
      <c r="N49">
        <f t="shared" si="10"/>
        <v>45755.8</v>
      </c>
      <c r="O49">
        <f t="shared" si="11"/>
        <v>94307</v>
      </c>
      <c r="Q49">
        <v>-6692</v>
      </c>
      <c r="R49">
        <v>-1010</v>
      </c>
      <c r="T49">
        <v>-3419.5999999999985</v>
      </c>
      <c r="U49">
        <v>49.80000000000291</v>
      </c>
      <c r="W49">
        <v>4011.6</v>
      </c>
      <c r="X49">
        <v>67.8</v>
      </c>
      <c r="Z49">
        <v>45755.8</v>
      </c>
      <c r="AA49">
        <v>1.0042879809772749</v>
      </c>
      <c r="AI49">
        <v>45755.8</v>
      </c>
      <c r="AJ49">
        <v>1.0042879809772749</v>
      </c>
    </row>
    <row r="50" spans="2:38" x14ac:dyDescent="0.25">
      <c r="B50">
        <v>101374</v>
      </c>
      <c r="C50">
        <v>13730</v>
      </c>
      <c r="D50">
        <v>101912</v>
      </c>
      <c r="E50">
        <v>112646</v>
      </c>
      <c r="F50">
        <v>14288</v>
      </c>
      <c r="H50">
        <v>101190</v>
      </c>
      <c r="J50">
        <f t="shared" si="6"/>
        <v>68790</v>
      </c>
      <c r="K50">
        <f t="shared" si="7"/>
        <v>1.4709986916703008</v>
      </c>
      <c r="L50">
        <f t="shared" si="8"/>
        <v>112646</v>
      </c>
      <c r="M50">
        <f t="shared" si="9"/>
        <v>13730</v>
      </c>
      <c r="N50">
        <f t="shared" si="10"/>
        <v>68790</v>
      </c>
      <c r="O50">
        <f t="shared" si="11"/>
        <v>98916</v>
      </c>
      <c r="Q50">
        <v>453</v>
      </c>
      <c r="R50">
        <v>-1065</v>
      </c>
      <c r="T50">
        <v>2837.3999999999942</v>
      </c>
      <c r="U50">
        <v>76.600000000005821</v>
      </c>
      <c r="W50">
        <v>2977</v>
      </c>
      <c r="X50">
        <v>235</v>
      </c>
      <c r="AF50">
        <v>68790</v>
      </c>
      <c r="AG50">
        <v>1.4709986916703008</v>
      </c>
      <c r="AI50">
        <v>68790</v>
      </c>
      <c r="AJ50">
        <v>1.4709986916703008</v>
      </c>
    </row>
    <row r="51" spans="2:38" x14ac:dyDescent="0.25">
      <c r="B51">
        <v>1468</v>
      </c>
      <c r="C51">
        <v>62302</v>
      </c>
      <c r="D51">
        <v>25721</v>
      </c>
      <c r="E51">
        <v>97407</v>
      </c>
      <c r="F51">
        <v>13799</v>
      </c>
      <c r="H51">
        <v>65413</v>
      </c>
      <c r="J51">
        <f t="shared" si="6"/>
        <v>40139.4</v>
      </c>
      <c r="K51">
        <f t="shared" si="7"/>
        <v>1.6296456847885119</v>
      </c>
      <c r="L51">
        <f t="shared" si="8"/>
        <v>97407</v>
      </c>
      <c r="M51">
        <f t="shared" si="9"/>
        <v>1468</v>
      </c>
      <c r="N51">
        <f t="shared" si="10"/>
        <v>40139.4</v>
      </c>
      <c r="O51">
        <f t="shared" si="11"/>
        <v>95939</v>
      </c>
      <c r="Q51">
        <v>-4328</v>
      </c>
      <c r="R51">
        <v>-1103</v>
      </c>
      <c r="T51">
        <v>-1975.7999999999956</v>
      </c>
      <c r="U51">
        <v>146.40000000000146</v>
      </c>
      <c r="W51">
        <v>3116.6</v>
      </c>
      <c r="X51">
        <v>272</v>
      </c>
      <c r="AD51">
        <v>40139.4</v>
      </c>
      <c r="AE51">
        <v>1.6296456847885119</v>
      </c>
      <c r="AK51">
        <v>40139.4</v>
      </c>
      <c r="AL51">
        <v>1.6296456847885119</v>
      </c>
    </row>
    <row r="52" spans="2:38" x14ac:dyDescent="0.25">
      <c r="B52">
        <v>8184</v>
      </c>
      <c r="C52">
        <v>37536</v>
      </c>
      <c r="D52">
        <v>45952</v>
      </c>
      <c r="E52">
        <v>51708</v>
      </c>
      <c r="F52">
        <v>52463</v>
      </c>
      <c r="H52">
        <v>90244</v>
      </c>
      <c r="J52">
        <f t="shared" si="6"/>
        <v>39168.6</v>
      </c>
      <c r="K52">
        <f t="shared" si="7"/>
        <v>2.3039883988705241</v>
      </c>
      <c r="L52">
        <f t="shared" si="8"/>
        <v>52463</v>
      </c>
      <c r="M52">
        <f t="shared" si="9"/>
        <v>8184</v>
      </c>
      <c r="N52">
        <f t="shared" si="10"/>
        <v>39168.6</v>
      </c>
      <c r="O52">
        <f t="shared" si="11"/>
        <v>44279</v>
      </c>
      <c r="Q52">
        <v>2176</v>
      </c>
      <c r="R52">
        <v>1</v>
      </c>
      <c r="T52">
        <v>4285.7999999999956</v>
      </c>
      <c r="U52">
        <v>207.40000000000146</v>
      </c>
      <c r="W52">
        <v>4285.8</v>
      </c>
      <c r="X52">
        <v>207.39999999999998</v>
      </c>
      <c r="AD52">
        <v>39168.6</v>
      </c>
      <c r="AE52">
        <v>2.3039883988705241</v>
      </c>
      <c r="AK52">
        <v>39168.6</v>
      </c>
      <c r="AL52">
        <v>2.3039883988705241</v>
      </c>
    </row>
    <row r="53" spans="2:38" x14ac:dyDescent="0.25">
      <c r="B53">
        <v>100596</v>
      </c>
      <c r="C53">
        <v>53192</v>
      </c>
      <c r="D53">
        <v>31332</v>
      </c>
      <c r="E53">
        <v>44119</v>
      </c>
      <c r="F53">
        <v>92615</v>
      </c>
      <c r="H53">
        <v>104739</v>
      </c>
      <c r="J53">
        <f t="shared" si="6"/>
        <v>64370.8</v>
      </c>
      <c r="K53">
        <f t="shared" si="7"/>
        <v>1.6271197499487344</v>
      </c>
      <c r="L53">
        <f t="shared" si="8"/>
        <v>100596</v>
      </c>
      <c r="M53">
        <f t="shared" si="9"/>
        <v>31332</v>
      </c>
      <c r="N53">
        <f t="shared" si="10"/>
        <v>64370.8</v>
      </c>
      <c r="O53">
        <f t="shared" si="11"/>
        <v>69264</v>
      </c>
      <c r="Q53">
        <v>-10266</v>
      </c>
      <c r="R53">
        <v>26</v>
      </c>
      <c r="T53">
        <v>-278</v>
      </c>
      <c r="U53">
        <v>478.40000000000146</v>
      </c>
      <c r="W53">
        <v>2808</v>
      </c>
      <c r="X53">
        <v>478.4</v>
      </c>
      <c r="AF53">
        <v>64370.8</v>
      </c>
      <c r="AG53">
        <v>1.6271197499487344</v>
      </c>
      <c r="AK53">
        <v>64370.8</v>
      </c>
      <c r="AL53">
        <v>1.6271197499487344</v>
      </c>
    </row>
    <row r="54" spans="2:38" x14ac:dyDescent="0.25">
      <c r="B54">
        <v>70685</v>
      </c>
      <c r="C54">
        <v>9114</v>
      </c>
      <c r="D54">
        <v>97948</v>
      </c>
      <c r="E54">
        <v>5763</v>
      </c>
      <c r="F54">
        <v>39569</v>
      </c>
      <c r="H54">
        <v>79809</v>
      </c>
      <c r="J54">
        <f t="shared" si="6"/>
        <v>44615.8</v>
      </c>
      <c r="K54">
        <f t="shared" si="7"/>
        <v>1.7888057593946538</v>
      </c>
      <c r="L54">
        <f t="shared" si="8"/>
        <v>97948</v>
      </c>
      <c r="M54">
        <f t="shared" si="9"/>
        <v>5763</v>
      </c>
      <c r="N54">
        <f t="shared" si="10"/>
        <v>44615.8</v>
      </c>
      <c r="O54">
        <f t="shared" si="11"/>
        <v>92185</v>
      </c>
      <c r="Q54">
        <v>-1617</v>
      </c>
      <c r="R54">
        <v>888</v>
      </c>
      <c r="T54">
        <v>360.40000000000146</v>
      </c>
      <c r="U54">
        <v>37</v>
      </c>
      <c r="W54">
        <v>2467.2000000000003</v>
      </c>
      <c r="X54">
        <v>428.6</v>
      </c>
      <c r="AD54">
        <v>44615.8</v>
      </c>
      <c r="AE54">
        <v>1.7888057593946538</v>
      </c>
      <c r="AK54">
        <v>44615.8</v>
      </c>
      <c r="AL54">
        <v>1.7888057593946538</v>
      </c>
    </row>
    <row r="55" spans="2:38" x14ac:dyDescent="0.25">
      <c r="B55">
        <v>108572</v>
      </c>
      <c r="C55">
        <v>42453</v>
      </c>
      <c r="D55">
        <v>14792</v>
      </c>
      <c r="E55">
        <v>61349</v>
      </c>
      <c r="F55">
        <v>23385</v>
      </c>
      <c r="H55">
        <v>55483</v>
      </c>
      <c r="J55">
        <f t="shared" si="6"/>
        <v>50110.2</v>
      </c>
      <c r="K55">
        <f t="shared" si="7"/>
        <v>1.1072196878080711</v>
      </c>
      <c r="L55">
        <f t="shared" si="8"/>
        <v>108572</v>
      </c>
      <c r="M55">
        <f t="shared" si="9"/>
        <v>14792</v>
      </c>
      <c r="N55">
        <f t="shared" si="10"/>
        <v>50110.2</v>
      </c>
      <c r="O55">
        <f t="shared" si="11"/>
        <v>93780</v>
      </c>
      <c r="Q55">
        <v>3208</v>
      </c>
      <c r="R55">
        <v>169</v>
      </c>
      <c r="T55">
        <v>-934.80000000000291</v>
      </c>
      <c r="U55">
        <v>267.59999999999854</v>
      </c>
      <c r="W55">
        <v>1723.6</v>
      </c>
      <c r="X55">
        <v>267.60000000000002</v>
      </c>
      <c r="Z55">
        <v>50110.2</v>
      </c>
      <c r="AA55">
        <v>1.1072196878080711</v>
      </c>
      <c r="AI55">
        <v>50110.2</v>
      </c>
      <c r="AJ55">
        <v>1.1072196878080711</v>
      </c>
    </row>
    <row r="56" spans="2:38" x14ac:dyDescent="0.25">
      <c r="B56">
        <v>88128</v>
      </c>
      <c r="C56">
        <v>46993</v>
      </c>
      <c r="D56">
        <v>3288</v>
      </c>
      <c r="E56">
        <v>54110</v>
      </c>
      <c r="F56">
        <v>49425</v>
      </c>
      <c r="H56">
        <v>98203</v>
      </c>
      <c r="J56">
        <f t="shared" si="6"/>
        <v>48388.800000000003</v>
      </c>
      <c r="K56">
        <f t="shared" si="7"/>
        <v>2.0294572297721785</v>
      </c>
      <c r="L56">
        <f t="shared" si="8"/>
        <v>88128</v>
      </c>
      <c r="M56">
        <f t="shared" si="9"/>
        <v>3288</v>
      </c>
      <c r="N56">
        <f t="shared" si="10"/>
        <v>48388.800000000003</v>
      </c>
      <c r="O56">
        <f t="shared" si="11"/>
        <v>84840</v>
      </c>
      <c r="Q56">
        <v>-812</v>
      </c>
      <c r="R56">
        <v>26</v>
      </c>
      <c r="T56">
        <v>812.40000000000146</v>
      </c>
      <c r="U56">
        <v>351</v>
      </c>
      <c r="W56">
        <v>3687.6</v>
      </c>
      <c r="X56">
        <v>453.79999999999995</v>
      </c>
      <c r="AD56">
        <v>48388.800000000003</v>
      </c>
      <c r="AE56">
        <v>2.0294572297721785</v>
      </c>
      <c r="AK56">
        <v>48388.800000000003</v>
      </c>
      <c r="AL56">
        <v>2.0294572297721785</v>
      </c>
    </row>
    <row r="57" spans="2:38" x14ac:dyDescent="0.25">
      <c r="B57">
        <v>76431</v>
      </c>
      <c r="C57">
        <v>94825</v>
      </c>
      <c r="D57">
        <v>75979</v>
      </c>
      <c r="E57">
        <v>79323</v>
      </c>
      <c r="F57">
        <v>113650</v>
      </c>
      <c r="H57">
        <v>97387</v>
      </c>
      <c r="J57">
        <f t="shared" si="6"/>
        <v>88041.600000000006</v>
      </c>
      <c r="K57">
        <f t="shared" si="7"/>
        <v>1.1061475484316505</v>
      </c>
      <c r="L57">
        <f t="shared" si="8"/>
        <v>113650</v>
      </c>
      <c r="M57">
        <f t="shared" si="9"/>
        <v>75979</v>
      </c>
      <c r="N57">
        <f t="shared" si="10"/>
        <v>88041.600000000006</v>
      </c>
      <c r="O57">
        <f t="shared" si="11"/>
        <v>37671</v>
      </c>
      <c r="Q57">
        <v>-1259</v>
      </c>
      <c r="R57">
        <v>-661</v>
      </c>
      <c r="T57">
        <v>2630.4000000000087</v>
      </c>
      <c r="U57">
        <v>-25.399999999994179</v>
      </c>
      <c r="W57">
        <v>3546</v>
      </c>
      <c r="X57">
        <v>73</v>
      </c>
      <c r="AB57">
        <v>88041.600000000006</v>
      </c>
      <c r="AC57">
        <v>1.1061475484316505</v>
      </c>
      <c r="AI57">
        <v>88041.600000000006</v>
      </c>
      <c r="AJ57">
        <v>1.1061475484316505</v>
      </c>
    </row>
    <row r="58" spans="2:38" x14ac:dyDescent="0.25">
      <c r="B58">
        <v>115976</v>
      </c>
      <c r="C58">
        <v>9878</v>
      </c>
      <c r="D58">
        <v>88049</v>
      </c>
      <c r="E58">
        <v>67932</v>
      </c>
      <c r="F58">
        <v>105009</v>
      </c>
      <c r="H58">
        <v>113805</v>
      </c>
      <c r="J58">
        <f t="shared" si="6"/>
        <v>77368.800000000003</v>
      </c>
      <c r="K58">
        <f t="shared" si="7"/>
        <v>1.4709417749790612</v>
      </c>
      <c r="L58">
        <f t="shared" si="8"/>
        <v>115976</v>
      </c>
      <c r="M58">
        <f t="shared" si="9"/>
        <v>9878</v>
      </c>
      <c r="N58">
        <f t="shared" si="10"/>
        <v>77368.800000000003</v>
      </c>
      <c r="O58">
        <f t="shared" si="11"/>
        <v>106098</v>
      </c>
      <c r="Q58">
        <v>-1323</v>
      </c>
      <c r="R58">
        <v>-62</v>
      </c>
      <c r="T58">
        <v>-293.39999999999418</v>
      </c>
      <c r="U58">
        <v>310.60000000000582</v>
      </c>
      <c r="W58">
        <v>1849.4</v>
      </c>
      <c r="X58">
        <v>385</v>
      </c>
      <c r="AB58">
        <v>77368.800000000003</v>
      </c>
      <c r="AC58">
        <v>1.4709417749790612</v>
      </c>
      <c r="AI58">
        <v>77368.800000000003</v>
      </c>
      <c r="AJ58">
        <v>1.4709417749790612</v>
      </c>
    </row>
    <row r="59" spans="2:38" x14ac:dyDescent="0.25">
      <c r="B59">
        <v>111008</v>
      </c>
      <c r="C59">
        <v>20446</v>
      </c>
      <c r="D59">
        <v>11787</v>
      </c>
      <c r="E59">
        <v>81161</v>
      </c>
      <c r="F59">
        <v>111270</v>
      </c>
      <c r="H59">
        <v>99014</v>
      </c>
      <c r="J59">
        <f t="shared" si="6"/>
        <v>67134.399999999994</v>
      </c>
      <c r="K59">
        <f t="shared" si="7"/>
        <v>1.4748623656426514</v>
      </c>
      <c r="L59">
        <f t="shared" si="8"/>
        <v>111270</v>
      </c>
      <c r="M59">
        <f t="shared" si="9"/>
        <v>11787</v>
      </c>
      <c r="N59">
        <f t="shared" si="10"/>
        <v>67134.399999999994</v>
      </c>
      <c r="O59">
        <f t="shared" si="11"/>
        <v>99483</v>
      </c>
      <c r="Q59">
        <v>-4306</v>
      </c>
      <c r="R59">
        <v>-629</v>
      </c>
      <c r="T59">
        <v>-1967</v>
      </c>
      <c r="U59">
        <v>293.19999999999709</v>
      </c>
      <c r="W59">
        <v>5069.4000000000005</v>
      </c>
      <c r="X59">
        <v>323.59999999999997</v>
      </c>
      <c r="AF59">
        <v>67134.399999999994</v>
      </c>
      <c r="AG59">
        <v>1.4748623656426514</v>
      </c>
      <c r="AK59">
        <v>67134.399999999994</v>
      </c>
      <c r="AL59">
        <v>1.4748623656426514</v>
      </c>
    </row>
    <row r="60" spans="2:38" x14ac:dyDescent="0.25">
      <c r="B60">
        <v>52626</v>
      </c>
      <c r="C60">
        <v>88783</v>
      </c>
      <c r="D60">
        <v>81331</v>
      </c>
      <c r="E60">
        <v>89183</v>
      </c>
      <c r="F60">
        <v>24201</v>
      </c>
      <c r="H60">
        <v>110157</v>
      </c>
      <c r="J60">
        <f t="shared" si="6"/>
        <v>67224.800000000003</v>
      </c>
      <c r="K60">
        <f t="shared" si="7"/>
        <v>1.6386363365900678</v>
      </c>
      <c r="L60">
        <f t="shared" si="8"/>
        <v>89183</v>
      </c>
      <c r="M60">
        <f t="shared" si="9"/>
        <v>24201</v>
      </c>
      <c r="N60">
        <f t="shared" si="10"/>
        <v>67224.800000000003</v>
      </c>
      <c r="O60">
        <f t="shared" si="11"/>
        <v>64982</v>
      </c>
      <c r="Q60">
        <v>72</v>
      </c>
      <c r="R60">
        <v>306</v>
      </c>
      <c r="T60">
        <v>1862.6000000000058</v>
      </c>
      <c r="U60">
        <v>-457</v>
      </c>
      <c r="W60">
        <v>3443</v>
      </c>
      <c r="X60">
        <v>457</v>
      </c>
      <c r="AF60">
        <v>67224.800000000003</v>
      </c>
      <c r="AG60">
        <v>1.6386363365900678</v>
      </c>
      <c r="AK60">
        <v>67224.800000000003</v>
      </c>
      <c r="AL60">
        <v>1.6386363365900678</v>
      </c>
    </row>
    <row r="61" spans="2:38" x14ac:dyDescent="0.25">
      <c r="B61">
        <v>81168</v>
      </c>
      <c r="C61">
        <v>107523</v>
      </c>
      <c r="D61">
        <v>76428</v>
      </c>
      <c r="E61">
        <v>24262</v>
      </c>
      <c r="F61">
        <v>88637</v>
      </c>
      <c r="H61">
        <v>98405</v>
      </c>
      <c r="J61">
        <f t="shared" si="6"/>
        <v>75603.600000000006</v>
      </c>
      <c r="K61">
        <f t="shared" si="7"/>
        <v>1.301591458607791</v>
      </c>
      <c r="L61">
        <f t="shared" si="8"/>
        <v>107523</v>
      </c>
      <c r="M61">
        <f t="shared" si="9"/>
        <v>24262</v>
      </c>
      <c r="N61">
        <f t="shared" si="10"/>
        <v>75603.600000000006</v>
      </c>
      <c r="O61">
        <f t="shared" si="11"/>
        <v>83261</v>
      </c>
      <c r="Q61">
        <v>-6883</v>
      </c>
      <c r="R61">
        <v>-26</v>
      </c>
      <c r="T61">
        <v>499.80000000000291</v>
      </c>
      <c r="U61">
        <v>270</v>
      </c>
      <c r="W61">
        <v>5859</v>
      </c>
      <c r="X61">
        <v>451.6</v>
      </c>
      <c r="AB61">
        <v>75603.600000000006</v>
      </c>
      <c r="AC61">
        <v>1.301591458607791</v>
      </c>
      <c r="AI61">
        <v>75603.600000000006</v>
      </c>
      <c r="AJ61">
        <v>1.301591458607791</v>
      </c>
    </row>
    <row r="62" spans="2:38" x14ac:dyDescent="0.25">
      <c r="B62">
        <v>44966</v>
      </c>
      <c r="C62">
        <v>77009</v>
      </c>
      <c r="D62">
        <v>86023</v>
      </c>
      <c r="E62">
        <v>110093</v>
      </c>
      <c r="F62">
        <v>47480</v>
      </c>
      <c r="H62">
        <v>121984</v>
      </c>
      <c r="J62">
        <f t="shared" si="6"/>
        <v>73114.2</v>
      </c>
      <c r="K62">
        <f t="shared" si="7"/>
        <v>1.6684036753462392</v>
      </c>
      <c r="L62">
        <f t="shared" si="8"/>
        <v>110093</v>
      </c>
      <c r="M62">
        <f t="shared" si="9"/>
        <v>44966</v>
      </c>
      <c r="N62">
        <f t="shared" si="10"/>
        <v>73114.2</v>
      </c>
      <c r="O62">
        <f t="shared" si="11"/>
        <v>65127</v>
      </c>
      <c r="Q62">
        <v>-5444</v>
      </c>
      <c r="R62">
        <v>-11</v>
      </c>
      <c r="T62">
        <v>249</v>
      </c>
      <c r="U62">
        <v>-375.19999999999709</v>
      </c>
      <c r="W62">
        <v>4033.3999999999996</v>
      </c>
      <c r="X62">
        <v>420.4</v>
      </c>
      <c r="AF62">
        <v>73114.2</v>
      </c>
      <c r="AG62">
        <v>1.6684036753462392</v>
      </c>
      <c r="AK62">
        <v>73114.2</v>
      </c>
      <c r="AL62">
        <v>1.6684036753462392</v>
      </c>
    </row>
    <row r="63" spans="2:38" x14ac:dyDescent="0.25">
      <c r="B63">
        <v>41448</v>
      </c>
      <c r="C63">
        <v>85398</v>
      </c>
      <c r="D63">
        <v>4595</v>
      </c>
      <c r="E63">
        <v>64937</v>
      </c>
      <c r="F63">
        <v>107208</v>
      </c>
      <c r="H63">
        <v>115978</v>
      </c>
      <c r="J63">
        <f t="shared" si="6"/>
        <v>60717.2</v>
      </c>
      <c r="K63">
        <f t="shared" si="7"/>
        <v>1.9101341959115374</v>
      </c>
      <c r="L63">
        <f t="shared" si="8"/>
        <v>107208</v>
      </c>
      <c r="M63">
        <f t="shared" si="9"/>
        <v>4595</v>
      </c>
      <c r="N63">
        <f t="shared" si="10"/>
        <v>60717.2</v>
      </c>
      <c r="O63">
        <f t="shared" si="11"/>
        <v>102613</v>
      </c>
      <c r="Q63">
        <v>6631</v>
      </c>
      <c r="R63">
        <v>-35</v>
      </c>
      <c r="T63">
        <v>742.39999999999418</v>
      </c>
      <c r="U63">
        <v>64</v>
      </c>
      <c r="W63">
        <v>3530.4</v>
      </c>
      <c r="X63">
        <v>411.6</v>
      </c>
      <c r="AD63">
        <v>60717.2</v>
      </c>
      <c r="AE63">
        <v>1.9101341959115374</v>
      </c>
      <c r="AK63">
        <v>60717.2</v>
      </c>
      <c r="AL63">
        <v>1.9101341959115374</v>
      </c>
    </row>
    <row r="64" spans="2:38" x14ac:dyDescent="0.25">
      <c r="B64">
        <v>72181</v>
      </c>
      <c r="C64">
        <v>105523</v>
      </c>
      <c r="D64">
        <v>115435</v>
      </c>
      <c r="E64">
        <v>120122</v>
      </c>
      <c r="F64">
        <v>100279</v>
      </c>
      <c r="H64">
        <v>139682</v>
      </c>
      <c r="J64">
        <f t="shared" si="6"/>
        <v>102708</v>
      </c>
      <c r="K64">
        <f t="shared" si="7"/>
        <v>1.3599914320208748</v>
      </c>
      <c r="L64">
        <f t="shared" si="8"/>
        <v>120122</v>
      </c>
      <c r="M64">
        <f t="shared" si="9"/>
        <v>72181</v>
      </c>
      <c r="N64">
        <f t="shared" si="10"/>
        <v>102708</v>
      </c>
      <c r="O64">
        <f t="shared" si="11"/>
        <v>47941</v>
      </c>
      <c r="Q64">
        <v>-5089</v>
      </c>
      <c r="R64">
        <v>-260</v>
      </c>
      <c r="T64">
        <v>-2752.1999999999971</v>
      </c>
      <c r="U64">
        <v>333.19999999999709</v>
      </c>
      <c r="W64">
        <v>2752.2</v>
      </c>
      <c r="X64">
        <v>479.6</v>
      </c>
      <c r="AB64">
        <v>102708</v>
      </c>
      <c r="AC64">
        <v>1.3599914320208748</v>
      </c>
      <c r="AI64">
        <v>102708</v>
      </c>
      <c r="AJ64">
        <v>1.3599914320208748</v>
      </c>
    </row>
    <row r="65" spans="2:38" x14ac:dyDescent="0.25">
      <c r="B65">
        <v>38864</v>
      </c>
      <c r="C65">
        <v>83038</v>
      </c>
      <c r="D65">
        <v>102781</v>
      </c>
      <c r="E65">
        <v>101986</v>
      </c>
      <c r="F65">
        <v>96181</v>
      </c>
      <c r="H65">
        <v>114564</v>
      </c>
      <c r="J65">
        <f t="shared" si="6"/>
        <v>84570</v>
      </c>
      <c r="K65">
        <f t="shared" si="7"/>
        <v>1.3546647747428167</v>
      </c>
      <c r="L65">
        <f t="shared" si="8"/>
        <v>102781</v>
      </c>
      <c r="M65">
        <f t="shared" si="9"/>
        <v>38864</v>
      </c>
      <c r="N65">
        <f t="shared" si="10"/>
        <v>84570</v>
      </c>
      <c r="O65">
        <f t="shared" si="11"/>
        <v>63917</v>
      </c>
      <c r="Q65">
        <v>2634</v>
      </c>
      <c r="R65">
        <v>442</v>
      </c>
      <c r="T65">
        <v>2012.3999999999942</v>
      </c>
      <c r="U65">
        <v>-88.399999999994179</v>
      </c>
      <c r="W65">
        <v>4270.3999999999996</v>
      </c>
      <c r="X65">
        <v>96.8</v>
      </c>
      <c r="AB65">
        <v>84570</v>
      </c>
      <c r="AC65">
        <v>1.3546647747428167</v>
      </c>
      <c r="AI65">
        <v>84570</v>
      </c>
      <c r="AJ65">
        <v>1.3546647747428167</v>
      </c>
    </row>
    <row r="66" spans="2:38" x14ac:dyDescent="0.25">
      <c r="B66">
        <v>81322</v>
      </c>
      <c r="C66">
        <v>26152</v>
      </c>
      <c r="D66">
        <v>82619</v>
      </c>
      <c r="E66">
        <v>118151</v>
      </c>
      <c r="F66">
        <v>53792</v>
      </c>
      <c r="H66">
        <v>114890</v>
      </c>
      <c r="J66">
        <f t="shared" ref="J66:J101" si="12">AVERAGE(B66:F66)</f>
        <v>72407.199999999997</v>
      </c>
      <c r="K66">
        <f t="shared" ref="K66:K97" si="13">H66/J66</f>
        <v>1.5867206576141599</v>
      </c>
      <c r="L66">
        <f t="shared" ref="L66:L101" si="14">MAX(B66:F66)</f>
        <v>118151</v>
      </c>
      <c r="M66">
        <f t="shared" ref="M66:M101" si="15">MIN(B66:F66)</f>
        <v>26152</v>
      </c>
      <c r="N66">
        <f t="shared" ref="N66:N101" si="16">AVERAGE(B66:F66)</f>
        <v>72407.199999999997</v>
      </c>
      <c r="O66">
        <f t="shared" ref="O66:O101" si="17">L66-M66</f>
        <v>91999</v>
      </c>
      <c r="Q66">
        <v>5666</v>
      </c>
      <c r="R66">
        <v>-437</v>
      </c>
      <c r="T66">
        <v>1436.1999999999971</v>
      </c>
      <c r="U66">
        <v>77.19999999999709</v>
      </c>
      <c r="W66">
        <v>2461.8000000000002</v>
      </c>
      <c r="X66">
        <v>161.19999999999999</v>
      </c>
      <c r="AF66">
        <v>72407.199999999997</v>
      </c>
      <c r="AG66">
        <v>1.5867206576141599</v>
      </c>
      <c r="AK66">
        <v>72407.199999999997</v>
      </c>
      <c r="AL66">
        <v>1.5867206576141599</v>
      </c>
    </row>
    <row r="67" spans="2:38" x14ac:dyDescent="0.25">
      <c r="B67">
        <v>22101</v>
      </c>
      <c r="C67">
        <v>68138</v>
      </c>
      <c r="D67">
        <v>10276</v>
      </c>
      <c r="E67">
        <v>64172</v>
      </c>
      <c r="F67">
        <v>37890</v>
      </c>
      <c r="H67">
        <v>91883</v>
      </c>
      <c r="J67">
        <f t="shared" si="12"/>
        <v>40515.4</v>
      </c>
      <c r="K67">
        <f t="shared" si="13"/>
        <v>2.2678537050109342</v>
      </c>
      <c r="L67">
        <f t="shared" si="14"/>
        <v>68138</v>
      </c>
      <c r="M67">
        <f t="shared" si="15"/>
        <v>10276</v>
      </c>
      <c r="N67">
        <f t="shared" si="16"/>
        <v>40515.4</v>
      </c>
      <c r="O67">
        <f t="shared" si="17"/>
        <v>57862</v>
      </c>
      <c r="Q67">
        <v>-6640</v>
      </c>
      <c r="R67">
        <v>0</v>
      </c>
      <c r="T67">
        <v>294.40000000000146</v>
      </c>
      <c r="U67">
        <v>11.599999999998545</v>
      </c>
      <c r="W67">
        <v>5424.7999999999993</v>
      </c>
      <c r="X67">
        <v>360.8</v>
      </c>
      <c r="AD67">
        <v>40515.4</v>
      </c>
      <c r="AE67">
        <v>2.2678537050109342</v>
      </c>
      <c r="AK67">
        <v>40515.4</v>
      </c>
      <c r="AL67">
        <v>2.2678537050109342</v>
      </c>
    </row>
    <row r="68" spans="2:38" x14ac:dyDescent="0.25">
      <c r="B68">
        <v>87999</v>
      </c>
      <c r="C68">
        <v>66979</v>
      </c>
      <c r="D68">
        <v>26869</v>
      </c>
      <c r="E68">
        <v>60010</v>
      </c>
      <c r="F68">
        <v>119132</v>
      </c>
      <c r="H68">
        <v>131255</v>
      </c>
      <c r="J68">
        <f t="shared" si="12"/>
        <v>72197.8</v>
      </c>
      <c r="K68">
        <f t="shared" si="13"/>
        <v>1.8179916839571288</v>
      </c>
      <c r="L68">
        <f t="shared" si="14"/>
        <v>119132</v>
      </c>
      <c r="M68">
        <f t="shared" si="15"/>
        <v>26869</v>
      </c>
      <c r="N68">
        <f t="shared" si="16"/>
        <v>72197.8</v>
      </c>
      <c r="O68">
        <f t="shared" si="17"/>
        <v>92263</v>
      </c>
      <c r="Q68">
        <v>3581</v>
      </c>
      <c r="R68">
        <v>-143</v>
      </c>
      <c r="T68">
        <v>1276</v>
      </c>
      <c r="U68">
        <v>61.80000000000291</v>
      </c>
      <c r="W68">
        <v>3418.8</v>
      </c>
      <c r="X68">
        <v>467</v>
      </c>
      <c r="AF68">
        <v>72197.8</v>
      </c>
      <c r="AG68">
        <v>1.8179916839571288</v>
      </c>
      <c r="AK68">
        <v>72197.8</v>
      </c>
      <c r="AL68">
        <v>1.8179916839571288</v>
      </c>
    </row>
    <row r="69" spans="2:38" x14ac:dyDescent="0.25">
      <c r="B69">
        <v>35958</v>
      </c>
      <c r="C69">
        <v>10800</v>
      </c>
      <c r="D69">
        <v>60272</v>
      </c>
      <c r="E69">
        <v>52742</v>
      </c>
      <c r="F69">
        <v>106211</v>
      </c>
      <c r="H69">
        <v>83634</v>
      </c>
      <c r="J69">
        <f t="shared" si="12"/>
        <v>53196.6</v>
      </c>
      <c r="K69">
        <f t="shared" si="13"/>
        <v>1.5721681460845243</v>
      </c>
      <c r="L69">
        <f t="shared" si="14"/>
        <v>106211</v>
      </c>
      <c r="M69">
        <f t="shared" si="15"/>
        <v>10800</v>
      </c>
      <c r="N69">
        <f t="shared" si="16"/>
        <v>53196.6</v>
      </c>
      <c r="O69">
        <f t="shared" si="17"/>
        <v>95411</v>
      </c>
      <c r="Q69">
        <v>6390</v>
      </c>
      <c r="R69">
        <v>575</v>
      </c>
      <c r="T69">
        <v>-2350.2000000000044</v>
      </c>
      <c r="U69">
        <v>-218</v>
      </c>
      <c r="W69">
        <v>4374.6000000000004</v>
      </c>
      <c r="X69">
        <v>343.59999999999997</v>
      </c>
      <c r="Z69">
        <v>53196.6</v>
      </c>
      <c r="AA69">
        <v>1.5721681460845243</v>
      </c>
      <c r="AK69">
        <v>53196.6</v>
      </c>
      <c r="AL69">
        <v>1.5721681460845243</v>
      </c>
    </row>
    <row r="70" spans="2:38" x14ac:dyDescent="0.25">
      <c r="B70">
        <v>45974</v>
      </c>
      <c r="C70">
        <v>70559</v>
      </c>
      <c r="D70">
        <v>14402</v>
      </c>
      <c r="E70">
        <v>61833</v>
      </c>
      <c r="F70">
        <v>49529</v>
      </c>
      <c r="H70">
        <v>93594</v>
      </c>
      <c r="J70">
        <f t="shared" si="12"/>
        <v>48459.4</v>
      </c>
      <c r="K70">
        <f t="shared" si="13"/>
        <v>1.9313899883201195</v>
      </c>
      <c r="L70">
        <f t="shared" si="14"/>
        <v>70559</v>
      </c>
      <c r="M70">
        <f t="shared" si="15"/>
        <v>14402</v>
      </c>
      <c r="N70">
        <f t="shared" si="16"/>
        <v>48459.4</v>
      </c>
      <c r="O70">
        <f t="shared" si="17"/>
        <v>56157</v>
      </c>
      <c r="Q70">
        <v>-3084</v>
      </c>
      <c r="R70">
        <v>-191</v>
      </c>
      <c r="T70">
        <v>1596.4000000000015</v>
      </c>
      <c r="U70">
        <v>-357</v>
      </c>
      <c r="W70">
        <v>6326.4</v>
      </c>
      <c r="X70">
        <v>497.79999999999995</v>
      </c>
      <c r="AD70">
        <v>48459.4</v>
      </c>
      <c r="AE70">
        <v>1.9313899883201195</v>
      </c>
      <c r="AK70">
        <v>48459.4</v>
      </c>
      <c r="AL70">
        <v>1.9313899883201195</v>
      </c>
    </row>
    <row r="71" spans="2:38" x14ac:dyDescent="0.25">
      <c r="B71">
        <v>61402</v>
      </c>
      <c r="C71">
        <v>3671</v>
      </c>
      <c r="D71">
        <v>48453</v>
      </c>
      <c r="E71">
        <v>56830</v>
      </c>
      <c r="F71">
        <v>46170</v>
      </c>
      <c r="H71">
        <v>60327</v>
      </c>
      <c r="J71">
        <f t="shared" si="12"/>
        <v>43305.2</v>
      </c>
      <c r="K71">
        <f t="shared" si="13"/>
        <v>1.3930659597461739</v>
      </c>
      <c r="L71">
        <f t="shared" si="14"/>
        <v>61402</v>
      </c>
      <c r="M71">
        <f t="shared" si="15"/>
        <v>3671</v>
      </c>
      <c r="N71">
        <f t="shared" si="16"/>
        <v>43305.2</v>
      </c>
      <c r="O71">
        <f t="shared" si="17"/>
        <v>57731</v>
      </c>
      <c r="Q71">
        <v>672</v>
      </c>
      <c r="R71">
        <v>-39</v>
      </c>
      <c r="T71">
        <v>1288.3999999999942</v>
      </c>
      <c r="U71">
        <v>243</v>
      </c>
      <c r="W71">
        <v>1288.4000000000001</v>
      </c>
      <c r="X71">
        <v>302.60000000000002</v>
      </c>
      <c r="Z71">
        <v>43305.2</v>
      </c>
      <c r="AA71">
        <v>1.3930659597461739</v>
      </c>
      <c r="AI71">
        <v>43305.2</v>
      </c>
      <c r="AJ71">
        <v>1.3930659597461739</v>
      </c>
    </row>
    <row r="72" spans="2:38" x14ac:dyDescent="0.25">
      <c r="B72">
        <v>97045</v>
      </c>
      <c r="C72">
        <v>24713</v>
      </c>
      <c r="D72">
        <v>98272</v>
      </c>
      <c r="E72">
        <v>57518</v>
      </c>
      <c r="F72">
        <v>52368</v>
      </c>
      <c r="H72">
        <v>116453</v>
      </c>
      <c r="J72">
        <f t="shared" si="12"/>
        <v>65983.199999999997</v>
      </c>
      <c r="K72">
        <f t="shared" si="13"/>
        <v>1.7648886383200573</v>
      </c>
      <c r="L72">
        <f t="shared" si="14"/>
        <v>98272</v>
      </c>
      <c r="M72">
        <f t="shared" si="15"/>
        <v>24713</v>
      </c>
      <c r="N72">
        <f t="shared" si="16"/>
        <v>65983.199999999997</v>
      </c>
      <c r="O72">
        <f t="shared" si="17"/>
        <v>73559</v>
      </c>
      <c r="Q72">
        <v>6368</v>
      </c>
      <c r="R72">
        <v>0</v>
      </c>
      <c r="T72">
        <v>-2109.6000000000058</v>
      </c>
      <c r="U72">
        <v>91</v>
      </c>
      <c r="W72">
        <v>3474.3999999999996</v>
      </c>
      <c r="X72">
        <v>91.000000000000014</v>
      </c>
      <c r="AF72">
        <v>65983.199999999997</v>
      </c>
      <c r="AG72">
        <v>1.7648886383200573</v>
      </c>
      <c r="AK72">
        <v>65983.199999999997</v>
      </c>
      <c r="AL72">
        <v>1.7648886383200573</v>
      </c>
    </row>
    <row r="73" spans="2:38" x14ac:dyDescent="0.25">
      <c r="B73">
        <v>17478</v>
      </c>
      <c r="C73">
        <v>30629</v>
      </c>
      <c r="D73">
        <v>21100</v>
      </c>
      <c r="E73">
        <v>68709</v>
      </c>
      <c r="F73">
        <v>120185</v>
      </c>
      <c r="H73">
        <v>56816</v>
      </c>
      <c r="J73">
        <f t="shared" si="12"/>
        <v>51620.2</v>
      </c>
      <c r="K73">
        <f t="shared" si="13"/>
        <v>1.100654394984909</v>
      </c>
      <c r="L73">
        <f t="shared" si="14"/>
        <v>120185</v>
      </c>
      <c r="M73">
        <f t="shared" si="15"/>
        <v>17478</v>
      </c>
      <c r="N73">
        <f t="shared" si="16"/>
        <v>51620.2</v>
      </c>
      <c r="O73">
        <f t="shared" si="17"/>
        <v>102707</v>
      </c>
      <c r="Q73">
        <v>359</v>
      </c>
      <c r="R73">
        <v>-425</v>
      </c>
      <c r="T73">
        <v>5027.7999999999956</v>
      </c>
      <c r="U73">
        <v>-165.20000000000437</v>
      </c>
      <c r="W73">
        <v>5514.2</v>
      </c>
      <c r="X73">
        <v>165.2</v>
      </c>
      <c r="Z73">
        <v>51620.2</v>
      </c>
      <c r="AA73">
        <v>1.100654394984909</v>
      </c>
      <c r="AI73">
        <v>51620.2</v>
      </c>
      <c r="AJ73">
        <v>1.100654394984909</v>
      </c>
    </row>
    <row r="74" spans="2:38" x14ac:dyDescent="0.25">
      <c r="B74">
        <v>37784</v>
      </c>
      <c r="C74">
        <v>21780</v>
      </c>
      <c r="D74">
        <v>19641</v>
      </c>
      <c r="E74">
        <v>27610</v>
      </c>
      <c r="F74">
        <v>97982</v>
      </c>
      <c r="H74">
        <v>76247</v>
      </c>
      <c r="J74">
        <f t="shared" si="12"/>
        <v>40959.4</v>
      </c>
      <c r="K74">
        <f t="shared" si="13"/>
        <v>1.8615262918890412</v>
      </c>
      <c r="L74">
        <f t="shared" si="14"/>
        <v>97982</v>
      </c>
      <c r="M74">
        <f t="shared" si="15"/>
        <v>19641</v>
      </c>
      <c r="N74">
        <f t="shared" si="16"/>
        <v>40959.4</v>
      </c>
      <c r="O74">
        <f t="shared" si="17"/>
        <v>78341</v>
      </c>
      <c r="Q74">
        <v>2570</v>
      </c>
      <c r="R74">
        <v>564</v>
      </c>
      <c r="T74">
        <v>738.40000000000146</v>
      </c>
      <c r="U74">
        <v>225</v>
      </c>
      <c r="W74">
        <v>2663.9999999999995</v>
      </c>
      <c r="X74">
        <v>365.8</v>
      </c>
      <c r="AD74">
        <v>40959.4</v>
      </c>
      <c r="AE74">
        <v>1.8615262918890412</v>
      </c>
      <c r="AK74">
        <v>40959.4</v>
      </c>
      <c r="AL74">
        <v>1.8615262918890412</v>
      </c>
    </row>
    <row r="75" spans="2:38" x14ac:dyDescent="0.25">
      <c r="B75">
        <v>33717</v>
      </c>
      <c r="C75">
        <v>74850</v>
      </c>
      <c r="D75">
        <v>108313</v>
      </c>
      <c r="E75">
        <v>21053</v>
      </c>
      <c r="F75">
        <v>119562</v>
      </c>
      <c r="H75">
        <v>102769</v>
      </c>
      <c r="J75">
        <f t="shared" si="12"/>
        <v>71499</v>
      </c>
      <c r="K75">
        <f t="shared" si="13"/>
        <v>1.4373487741087287</v>
      </c>
      <c r="L75">
        <f t="shared" si="14"/>
        <v>119562</v>
      </c>
      <c r="M75">
        <f t="shared" si="15"/>
        <v>21053</v>
      </c>
      <c r="N75">
        <f t="shared" si="16"/>
        <v>71499</v>
      </c>
      <c r="O75">
        <f t="shared" si="17"/>
        <v>98509</v>
      </c>
      <c r="Q75">
        <v>-2765</v>
      </c>
      <c r="R75">
        <v>0</v>
      </c>
      <c r="T75">
        <v>478.80000000000291</v>
      </c>
      <c r="U75">
        <v>-56.399999999994179</v>
      </c>
      <c r="W75">
        <v>2485.6</v>
      </c>
      <c r="X75">
        <v>288</v>
      </c>
      <c r="AB75">
        <v>71499</v>
      </c>
      <c r="AC75">
        <v>1.4373487741087287</v>
      </c>
      <c r="AK75">
        <v>71499</v>
      </c>
      <c r="AL75">
        <v>1.4373487741087287</v>
      </c>
    </row>
    <row r="76" spans="2:38" x14ac:dyDescent="0.25">
      <c r="B76">
        <v>8169</v>
      </c>
      <c r="C76">
        <v>43167</v>
      </c>
      <c r="D76">
        <v>32041</v>
      </c>
      <c r="E76">
        <v>20859</v>
      </c>
      <c r="F76">
        <v>51311</v>
      </c>
      <c r="H76">
        <v>38506</v>
      </c>
      <c r="J76">
        <f t="shared" si="12"/>
        <v>31109.4</v>
      </c>
      <c r="K76">
        <f t="shared" si="13"/>
        <v>1.2377609339942268</v>
      </c>
      <c r="L76">
        <f t="shared" si="14"/>
        <v>51311</v>
      </c>
      <c r="M76">
        <f t="shared" si="15"/>
        <v>8169</v>
      </c>
      <c r="N76">
        <f t="shared" si="16"/>
        <v>31109.4</v>
      </c>
      <c r="O76">
        <f t="shared" si="17"/>
        <v>43142</v>
      </c>
      <c r="Q76">
        <v>7</v>
      </c>
      <c r="R76">
        <v>-9</v>
      </c>
      <c r="T76">
        <v>507</v>
      </c>
      <c r="U76">
        <v>231</v>
      </c>
      <c r="W76">
        <v>2151</v>
      </c>
      <c r="X76">
        <v>231</v>
      </c>
      <c r="Z76">
        <v>31109.4</v>
      </c>
      <c r="AA76">
        <v>1.2377609339942268</v>
      </c>
      <c r="AI76">
        <v>31109.4</v>
      </c>
      <c r="AJ76">
        <v>1.2377609339942268</v>
      </c>
    </row>
    <row r="77" spans="2:38" x14ac:dyDescent="0.25">
      <c r="B77">
        <v>63326</v>
      </c>
      <c r="C77">
        <v>85642</v>
      </c>
      <c r="D77">
        <v>52824</v>
      </c>
      <c r="E77">
        <v>45737</v>
      </c>
      <c r="F77">
        <v>15875</v>
      </c>
      <c r="H77">
        <v>86457</v>
      </c>
      <c r="J77">
        <f t="shared" si="12"/>
        <v>52680.800000000003</v>
      </c>
      <c r="K77">
        <f t="shared" si="13"/>
        <v>1.6411481982050387</v>
      </c>
      <c r="L77">
        <f t="shared" si="14"/>
        <v>85642</v>
      </c>
      <c r="M77">
        <f t="shared" si="15"/>
        <v>15875</v>
      </c>
      <c r="N77">
        <f t="shared" si="16"/>
        <v>52680.800000000003</v>
      </c>
      <c r="O77">
        <f t="shared" si="17"/>
        <v>69767</v>
      </c>
      <c r="Q77">
        <v>-4440</v>
      </c>
      <c r="R77">
        <v>-281</v>
      </c>
      <c r="T77">
        <v>504.20000000000437</v>
      </c>
      <c r="U77">
        <v>217.40000000000146</v>
      </c>
      <c r="W77">
        <v>3397.7999999999997</v>
      </c>
      <c r="X77">
        <v>219.4</v>
      </c>
      <c r="AD77">
        <v>52680.800000000003</v>
      </c>
      <c r="AE77">
        <v>1.6411481982050387</v>
      </c>
      <c r="AK77">
        <v>52680.800000000003</v>
      </c>
      <c r="AL77">
        <v>1.6411481982050387</v>
      </c>
    </row>
    <row r="78" spans="2:38" x14ac:dyDescent="0.25">
      <c r="B78">
        <v>72233</v>
      </c>
      <c r="C78">
        <v>45369</v>
      </c>
      <c r="D78">
        <v>74615</v>
      </c>
      <c r="E78">
        <v>14444</v>
      </c>
      <c r="F78">
        <v>32911</v>
      </c>
      <c r="H78">
        <v>103107</v>
      </c>
      <c r="J78">
        <f t="shared" si="12"/>
        <v>47914.400000000001</v>
      </c>
      <c r="K78">
        <f t="shared" si="13"/>
        <v>2.1519000550982583</v>
      </c>
      <c r="L78">
        <f t="shared" si="14"/>
        <v>74615</v>
      </c>
      <c r="M78">
        <f t="shared" si="15"/>
        <v>14444</v>
      </c>
      <c r="N78">
        <f t="shared" si="16"/>
        <v>47914.400000000001</v>
      </c>
      <c r="O78">
        <f t="shared" si="17"/>
        <v>60171</v>
      </c>
      <c r="Q78">
        <v>279</v>
      </c>
      <c r="R78">
        <v>5</v>
      </c>
      <c r="T78">
        <v>1297.4000000000015</v>
      </c>
      <c r="U78">
        <v>94.599999999998545</v>
      </c>
      <c r="W78">
        <v>2162.1999999999998</v>
      </c>
      <c r="X78">
        <v>314.99999999999994</v>
      </c>
      <c r="AD78">
        <v>47914.400000000001</v>
      </c>
      <c r="AE78">
        <v>2.1519000550982583</v>
      </c>
      <c r="AK78">
        <v>47914.400000000001</v>
      </c>
      <c r="AL78">
        <v>2.1519000550982583</v>
      </c>
    </row>
    <row r="79" spans="2:38" x14ac:dyDescent="0.25">
      <c r="B79">
        <v>88647</v>
      </c>
      <c r="C79">
        <v>2662</v>
      </c>
      <c r="D79">
        <v>75567</v>
      </c>
      <c r="E79">
        <v>30648</v>
      </c>
      <c r="F79">
        <v>4209</v>
      </c>
      <c r="H79">
        <v>58118</v>
      </c>
      <c r="J79">
        <f t="shared" si="12"/>
        <v>40346.6</v>
      </c>
      <c r="K79">
        <f t="shared" si="13"/>
        <v>1.4404683418181459</v>
      </c>
      <c r="L79">
        <f t="shared" si="14"/>
        <v>88647</v>
      </c>
      <c r="M79">
        <f t="shared" si="15"/>
        <v>2662</v>
      </c>
      <c r="N79">
        <f t="shared" si="16"/>
        <v>40346.6</v>
      </c>
      <c r="O79">
        <f t="shared" si="17"/>
        <v>85985</v>
      </c>
      <c r="Q79">
        <v>1169</v>
      </c>
      <c r="R79">
        <v>-1026</v>
      </c>
      <c r="T79">
        <v>-1227.4000000000015</v>
      </c>
      <c r="U79">
        <v>-147</v>
      </c>
      <c r="W79">
        <v>3664.6000000000004</v>
      </c>
      <c r="X79">
        <v>153.80000000000001</v>
      </c>
      <c r="Z79">
        <v>40346.6</v>
      </c>
      <c r="AA79">
        <v>1.4404683418181459</v>
      </c>
      <c r="AI79">
        <v>40346.6</v>
      </c>
      <c r="AJ79">
        <v>1.4404683418181459</v>
      </c>
    </row>
    <row r="80" spans="2:38" x14ac:dyDescent="0.25">
      <c r="B80">
        <v>72946</v>
      </c>
      <c r="C80">
        <v>40782</v>
      </c>
      <c r="D80">
        <v>102291</v>
      </c>
      <c r="E80">
        <v>95874</v>
      </c>
      <c r="F80">
        <v>40305</v>
      </c>
      <c r="H80">
        <v>106342</v>
      </c>
      <c r="J80">
        <f t="shared" si="12"/>
        <v>70439.600000000006</v>
      </c>
      <c r="K80">
        <f t="shared" si="13"/>
        <v>1.5096905717806459</v>
      </c>
      <c r="L80">
        <f t="shared" si="14"/>
        <v>102291</v>
      </c>
      <c r="M80">
        <f t="shared" si="15"/>
        <v>40305</v>
      </c>
      <c r="N80">
        <f t="shared" si="16"/>
        <v>70439.600000000006</v>
      </c>
      <c r="O80">
        <f t="shared" si="17"/>
        <v>61986</v>
      </c>
      <c r="Q80">
        <v>2284</v>
      </c>
      <c r="R80">
        <v>7</v>
      </c>
      <c r="T80">
        <v>-3089.7999999999884</v>
      </c>
      <c r="U80">
        <v>-233.19999999999709</v>
      </c>
      <c r="W80">
        <v>3089.7999999999997</v>
      </c>
      <c r="X80">
        <v>241.6</v>
      </c>
      <c r="AB80">
        <v>70439.600000000006</v>
      </c>
      <c r="AC80">
        <v>1.5096905717806459</v>
      </c>
      <c r="AK80">
        <v>70439.600000000006</v>
      </c>
      <c r="AL80">
        <v>1.5096905717806459</v>
      </c>
    </row>
    <row r="81" spans="2:38" x14ac:dyDescent="0.25">
      <c r="B81">
        <v>12586</v>
      </c>
      <c r="C81">
        <v>6943</v>
      </c>
      <c r="D81">
        <v>37874</v>
      </c>
      <c r="E81">
        <v>87111</v>
      </c>
      <c r="F81">
        <v>76475</v>
      </c>
      <c r="H81">
        <v>44317</v>
      </c>
      <c r="J81">
        <f t="shared" si="12"/>
        <v>44197.8</v>
      </c>
      <c r="K81">
        <f t="shared" si="13"/>
        <v>1.0026969668173529</v>
      </c>
      <c r="L81">
        <f t="shared" si="14"/>
        <v>87111</v>
      </c>
      <c r="M81">
        <f t="shared" si="15"/>
        <v>6943</v>
      </c>
      <c r="N81">
        <f t="shared" si="16"/>
        <v>44197.8</v>
      </c>
      <c r="O81">
        <f t="shared" si="17"/>
        <v>80168</v>
      </c>
      <c r="Q81">
        <v>-7958</v>
      </c>
      <c r="R81">
        <v>-683</v>
      </c>
      <c r="T81">
        <v>1098.6000000000058</v>
      </c>
      <c r="U81">
        <v>-16.19999999999709</v>
      </c>
      <c r="W81">
        <v>4142.2000000000007</v>
      </c>
      <c r="X81">
        <v>16.2</v>
      </c>
      <c r="Z81">
        <v>44197.8</v>
      </c>
      <c r="AA81">
        <v>1.0026969668173529</v>
      </c>
      <c r="AI81">
        <v>44197.8</v>
      </c>
      <c r="AJ81">
        <v>1.0026969668173529</v>
      </c>
    </row>
    <row r="82" spans="2:38" x14ac:dyDescent="0.25">
      <c r="B82">
        <v>27965</v>
      </c>
      <c r="C82">
        <v>41640</v>
      </c>
      <c r="D82">
        <v>6841</v>
      </c>
      <c r="E82">
        <v>81696</v>
      </c>
      <c r="F82">
        <v>103043</v>
      </c>
      <c r="H82">
        <v>109772</v>
      </c>
      <c r="J82">
        <f t="shared" si="12"/>
        <v>52237</v>
      </c>
      <c r="K82">
        <f t="shared" si="13"/>
        <v>2.1014223634588509</v>
      </c>
      <c r="L82">
        <f t="shared" si="14"/>
        <v>103043</v>
      </c>
      <c r="M82">
        <f t="shared" si="15"/>
        <v>6841</v>
      </c>
      <c r="N82">
        <f t="shared" si="16"/>
        <v>52237</v>
      </c>
      <c r="O82">
        <f t="shared" si="17"/>
        <v>96202</v>
      </c>
      <c r="Q82">
        <v>4361</v>
      </c>
      <c r="R82">
        <v>32</v>
      </c>
      <c r="T82">
        <v>11.19999999999709</v>
      </c>
      <c r="U82">
        <v>-261</v>
      </c>
      <c r="W82">
        <v>1823.9999999999998</v>
      </c>
      <c r="X82">
        <v>573.40000000000009</v>
      </c>
      <c r="AD82">
        <v>52237</v>
      </c>
      <c r="AE82">
        <v>2.1014223634588509</v>
      </c>
      <c r="AK82">
        <v>52237</v>
      </c>
      <c r="AL82">
        <v>2.1014223634588509</v>
      </c>
    </row>
    <row r="83" spans="2:38" x14ac:dyDescent="0.25">
      <c r="B83">
        <v>119986</v>
      </c>
      <c r="C83">
        <v>115553</v>
      </c>
      <c r="D83">
        <v>39566</v>
      </c>
      <c r="E83">
        <v>57621</v>
      </c>
      <c r="F83">
        <v>14940</v>
      </c>
      <c r="H83">
        <v>113939</v>
      </c>
      <c r="J83">
        <f t="shared" si="12"/>
        <v>69533.2</v>
      </c>
      <c r="K83">
        <f t="shared" si="13"/>
        <v>1.6386273032163055</v>
      </c>
      <c r="L83">
        <f t="shared" si="14"/>
        <v>119986</v>
      </c>
      <c r="M83">
        <f t="shared" si="15"/>
        <v>14940</v>
      </c>
      <c r="N83">
        <f t="shared" si="16"/>
        <v>69533.2</v>
      </c>
      <c r="O83">
        <f t="shared" si="17"/>
        <v>105046</v>
      </c>
      <c r="Q83">
        <v>-8323</v>
      </c>
      <c r="R83">
        <v>10</v>
      </c>
      <c r="T83">
        <v>382.59999999999127</v>
      </c>
      <c r="U83">
        <v>108.19999999999709</v>
      </c>
      <c r="W83">
        <v>2549.4</v>
      </c>
      <c r="X83">
        <v>139.4</v>
      </c>
      <c r="AF83">
        <v>69533.2</v>
      </c>
      <c r="AG83">
        <v>1.6386273032163055</v>
      </c>
      <c r="AI83">
        <v>69533.2</v>
      </c>
      <c r="AJ83">
        <v>1.6386273032163055</v>
      </c>
    </row>
    <row r="84" spans="2:38" x14ac:dyDescent="0.25">
      <c r="B84">
        <v>32715</v>
      </c>
      <c r="C84">
        <v>20079</v>
      </c>
      <c r="D84">
        <v>51988</v>
      </c>
      <c r="E84">
        <v>66728</v>
      </c>
      <c r="F84">
        <v>98124</v>
      </c>
      <c r="H84">
        <v>64380</v>
      </c>
      <c r="J84">
        <f t="shared" si="12"/>
        <v>53926.8</v>
      </c>
      <c r="K84">
        <f t="shared" si="13"/>
        <v>1.1938405393978504</v>
      </c>
      <c r="L84">
        <f t="shared" si="14"/>
        <v>98124</v>
      </c>
      <c r="M84">
        <f t="shared" si="15"/>
        <v>20079</v>
      </c>
      <c r="N84">
        <f t="shared" si="16"/>
        <v>53926.8</v>
      </c>
      <c r="O84">
        <f t="shared" si="17"/>
        <v>78045</v>
      </c>
      <c r="Q84">
        <v>-2409</v>
      </c>
      <c r="R84">
        <v>226</v>
      </c>
      <c r="T84">
        <v>-955.79999999999563</v>
      </c>
      <c r="U84">
        <v>-330.39999999999418</v>
      </c>
      <c r="W84">
        <v>2379</v>
      </c>
      <c r="X84">
        <v>330.40000000000003</v>
      </c>
      <c r="Z84">
        <v>53926.8</v>
      </c>
      <c r="AA84">
        <v>1.1938405393978504</v>
      </c>
      <c r="AI84">
        <v>53926.8</v>
      </c>
      <c r="AJ84">
        <v>1.1938405393978504</v>
      </c>
    </row>
    <row r="85" spans="2:38" x14ac:dyDescent="0.25">
      <c r="B85">
        <v>72818</v>
      </c>
      <c r="C85">
        <v>118161</v>
      </c>
      <c r="D85">
        <v>107324</v>
      </c>
      <c r="E85">
        <v>119611</v>
      </c>
      <c r="F85">
        <v>50636</v>
      </c>
      <c r="H85">
        <v>141136</v>
      </c>
      <c r="J85">
        <f t="shared" si="12"/>
        <v>93710</v>
      </c>
      <c r="K85">
        <f t="shared" si="13"/>
        <v>1.5060932664603564</v>
      </c>
      <c r="L85">
        <f t="shared" si="14"/>
        <v>119611</v>
      </c>
      <c r="M85">
        <f t="shared" si="15"/>
        <v>50636</v>
      </c>
      <c r="N85">
        <f t="shared" si="16"/>
        <v>93710</v>
      </c>
      <c r="O85">
        <f t="shared" si="17"/>
        <v>68975</v>
      </c>
      <c r="Q85">
        <v>-3512</v>
      </c>
      <c r="R85">
        <v>16</v>
      </c>
      <c r="T85">
        <v>-803.19999999999709</v>
      </c>
      <c r="U85">
        <v>142.39999999999418</v>
      </c>
      <c r="W85">
        <v>1618.4</v>
      </c>
      <c r="X85">
        <v>161.60000000000002</v>
      </c>
      <c r="AF85">
        <v>93710</v>
      </c>
      <c r="AG85">
        <v>1.5060932664603564</v>
      </c>
      <c r="AK85">
        <v>93710</v>
      </c>
      <c r="AL85">
        <v>1.5060932664603564</v>
      </c>
    </row>
    <row r="86" spans="2:38" x14ac:dyDescent="0.25">
      <c r="B86">
        <v>75877</v>
      </c>
      <c r="C86">
        <v>63570</v>
      </c>
      <c r="D86">
        <v>110601</v>
      </c>
      <c r="E86">
        <v>23312</v>
      </c>
      <c r="F86">
        <v>86225</v>
      </c>
      <c r="H86">
        <v>72822</v>
      </c>
      <c r="J86">
        <f t="shared" si="12"/>
        <v>71917</v>
      </c>
      <c r="K86">
        <f t="shared" si="13"/>
        <v>1.0125839509434487</v>
      </c>
      <c r="L86">
        <f t="shared" si="14"/>
        <v>110601</v>
      </c>
      <c r="M86">
        <f t="shared" si="15"/>
        <v>23312</v>
      </c>
      <c r="N86">
        <f t="shared" si="16"/>
        <v>71917</v>
      </c>
      <c r="O86">
        <f t="shared" si="17"/>
        <v>87289</v>
      </c>
      <c r="Q86">
        <v>-4176</v>
      </c>
      <c r="R86">
        <v>-852</v>
      </c>
      <c r="T86">
        <v>1831.6000000000058</v>
      </c>
      <c r="U86">
        <v>-247</v>
      </c>
      <c r="W86">
        <v>2676.4</v>
      </c>
      <c r="X86">
        <v>298.60000000000002</v>
      </c>
      <c r="AB86">
        <v>71917</v>
      </c>
      <c r="AC86">
        <v>1.0125839509434487</v>
      </c>
      <c r="AI86">
        <v>71917</v>
      </c>
      <c r="AJ86">
        <v>1.0125839509434487</v>
      </c>
    </row>
    <row r="87" spans="2:38" x14ac:dyDescent="0.25">
      <c r="B87">
        <v>38708</v>
      </c>
      <c r="C87">
        <v>90432</v>
      </c>
      <c r="D87">
        <v>58643</v>
      </c>
      <c r="E87">
        <v>34827</v>
      </c>
      <c r="F87">
        <v>6012</v>
      </c>
      <c r="H87">
        <v>78972</v>
      </c>
      <c r="J87">
        <f t="shared" si="12"/>
        <v>45724.4</v>
      </c>
      <c r="K87">
        <f t="shared" si="13"/>
        <v>1.7271303724051053</v>
      </c>
      <c r="L87">
        <f t="shared" si="14"/>
        <v>90432</v>
      </c>
      <c r="M87">
        <f t="shared" si="15"/>
        <v>6012</v>
      </c>
      <c r="N87">
        <f t="shared" si="16"/>
        <v>45724.4</v>
      </c>
      <c r="O87">
        <f t="shared" si="17"/>
        <v>84420</v>
      </c>
      <c r="Q87">
        <v>9231</v>
      </c>
      <c r="R87">
        <v>0</v>
      </c>
      <c r="T87">
        <v>1493.5999999999985</v>
      </c>
      <c r="U87">
        <v>-87.19999999999709</v>
      </c>
      <c r="W87">
        <v>3823.2</v>
      </c>
      <c r="X87">
        <v>321.20000000000005</v>
      </c>
      <c r="AD87">
        <v>45724.4</v>
      </c>
      <c r="AE87">
        <v>1.7271303724051053</v>
      </c>
      <c r="AK87">
        <v>45724.4</v>
      </c>
      <c r="AL87">
        <v>1.7271303724051053</v>
      </c>
    </row>
    <row r="88" spans="2:38" x14ac:dyDescent="0.25">
      <c r="B88">
        <v>32868</v>
      </c>
      <c r="C88">
        <v>60781</v>
      </c>
      <c r="D88">
        <v>8358</v>
      </c>
      <c r="E88">
        <v>30370</v>
      </c>
      <c r="F88">
        <v>27992</v>
      </c>
      <c r="H88">
        <v>38841</v>
      </c>
      <c r="J88">
        <f t="shared" si="12"/>
        <v>32073.8</v>
      </c>
      <c r="K88">
        <f t="shared" si="13"/>
        <v>1.2109884079840867</v>
      </c>
      <c r="L88">
        <f t="shared" si="14"/>
        <v>60781</v>
      </c>
      <c r="M88">
        <f t="shared" si="15"/>
        <v>8358</v>
      </c>
      <c r="N88">
        <f t="shared" si="16"/>
        <v>32073.8</v>
      </c>
      <c r="O88">
        <f t="shared" si="17"/>
        <v>52423</v>
      </c>
      <c r="Q88">
        <v>6369</v>
      </c>
      <c r="R88">
        <v>0</v>
      </c>
      <c r="T88">
        <v>1963.3999999999978</v>
      </c>
      <c r="U88">
        <v>100.79999999999927</v>
      </c>
      <c r="W88">
        <v>4917.8</v>
      </c>
      <c r="X88">
        <v>184.4</v>
      </c>
      <c r="Z88">
        <v>32073.8</v>
      </c>
      <c r="AA88">
        <v>1.2109884079840867</v>
      </c>
      <c r="AI88">
        <v>32073.8</v>
      </c>
      <c r="AJ88">
        <v>1.2109884079840867</v>
      </c>
    </row>
    <row r="89" spans="2:38" x14ac:dyDescent="0.25">
      <c r="B89">
        <v>56279</v>
      </c>
      <c r="C89">
        <v>104277</v>
      </c>
      <c r="D89">
        <v>116226</v>
      </c>
      <c r="E89">
        <v>86925</v>
      </c>
      <c r="F89">
        <v>80615</v>
      </c>
      <c r="H89">
        <v>112887</v>
      </c>
      <c r="J89">
        <f t="shared" si="12"/>
        <v>88864.4</v>
      </c>
      <c r="K89">
        <f t="shared" si="13"/>
        <v>1.2703287255638929</v>
      </c>
      <c r="L89">
        <f t="shared" si="14"/>
        <v>116226</v>
      </c>
      <c r="M89">
        <f t="shared" si="15"/>
        <v>56279</v>
      </c>
      <c r="N89">
        <f t="shared" si="16"/>
        <v>88864.4</v>
      </c>
      <c r="O89">
        <f t="shared" si="17"/>
        <v>59947</v>
      </c>
      <c r="Q89">
        <v>711</v>
      </c>
      <c r="R89">
        <v>26</v>
      </c>
      <c r="T89">
        <v>-851.80000000000291</v>
      </c>
      <c r="U89">
        <v>160.59999999999127</v>
      </c>
      <c r="W89">
        <v>2154.6</v>
      </c>
      <c r="X89">
        <v>161.79999999999998</v>
      </c>
      <c r="AB89">
        <v>88864.4</v>
      </c>
      <c r="AC89">
        <v>1.2703287255638929</v>
      </c>
      <c r="AI89">
        <v>88864.4</v>
      </c>
      <c r="AJ89">
        <v>1.2703287255638929</v>
      </c>
    </row>
    <row r="90" spans="2:38" x14ac:dyDescent="0.25">
      <c r="B90">
        <v>106883</v>
      </c>
      <c r="C90">
        <v>106293</v>
      </c>
      <c r="D90">
        <v>6074</v>
      </c>
      <c r="E90">
        <v>109533</v>
      </c>
      <c r="F90">
        <v>1637</v>
      </c>
      <c r="H90">
        <v>81600</v>
      </c>
      <c r="J90">
        <f t="shared" si="12"/>
        <v>66084</v>
      </c>
      <c r="K90">
        <f t="shared" si="13"/>
        <v>1.2347920828037044</v>
      </c>
      <c r="L90">
        <f t="shared" si="14"/>
        <v>109533</v>
      </c>
      <c r="M90">
        <f t="shared" si="15"/>
        <v>1637</v>
      </c>
      <c r="N90">
        <f t="shared" si="16"/>
        <v>66084</v>
      </c>
      <c r="O90">
        <f t="shared" si="17"/>
        <v>107896</v>
      </c>
      <c r="Q90">
        <v>4110</v>
      </c>
      <c r="R90">
        <v>716</v>
      </c>
      <c r="T90">
        <v>2296.1999999999971</v>
      </c>
      <c r="U90">
        <v>72</v>
      </c>
      <c r="W90">
        <v>3658.6000000000004</v>
      </c>
      <c r="X90">
        <v>131.19999999999999</v>
      </c>
      <c r="AB90">
        <v>66084</v>
      </c>
      <c r="AC90">
        <v>1.2347920828037044</v>
      </c>
      <c r="AI90">
        <v>66084</v>
      </c>
      <c r="AJ90">
        <v>1.2347920828037044</v>
      </c>
    </row>
    <row r="91" spans="2:38" x14ac:dyDescent="0.25">
      <c r="B91">
        <v>91527</v>
      </c>
      <c r="C91">
        <v>60463</v>
      </c>
      <c r="D91">
        <v>92318</v>
      </c>
      <c r="E91">
        <v>32110</v>
      </c>
      <c r="F91">
        <v>59679</v>
      </c>
      <c r="H91">
        <v>71913</v>
      </c>
      <c r="J91">
        <f t="shared" si="12"/>
        <v>67219.399999999994</v>
      </c>
      <c r="K91">
        <f t="shared" si="13"/>
        <v>1.0698250802595679</v>
      </c>
      <c r="L91">
        <f t="shared" si="14"/>
        <v>92318</v>
      </c>
      <c r="M91">
        <f t="shared" si="15"/>
        <v>32110</v>
      </c>
      <c r="N91">
        <f t="shared" si="16"/>
        <v>67219.399999999994</v>
      </c>
      <c r="O91">
        <f t="shared" si="17"/>
        <v>60208</v>
      </c>
      <c r="Q91">
        <v>-5454</v>
      </c>
      <c r="R91">
        <v>-168</v>
      </c>
      <c r="T91">
        <v>-1119.4000000000087</v>
      </c>
      <c r="U91">
        <v>303.59999999999127</v>
      </c>
      <c r="W91">
        <v>4003</v>
      </c>
      <c r="X91">
        <v>360.4</v>
      </c>
      <c r="AB91">
        <v>67219.399999999994</v>
      </c>
      <c r="AC91">
        <v>1.0698250802595679</v>
      </c>
      <c r="AI91">
        <v>67219.399999999994</v>
      </c>
      <c r="AJ91">
        <v>1.0698250802595679</v>
      </c>
    </row>
    <row r="92" spans="2:38" x14ac:dyDescent="0.25">
      <c r="B92">
        <v>17258</v>
      </c>
      <c r="C92">
        <v>96383</v>
      </c>
      <c r="D92">
        <v>98325</v>
      </c>
      <c r="E92">
        <v>85032</v>
      </c>
      <c r="F92">
        <v>79843</v>
      </c>
      <c r="H92">
        <v>103692</v>
      </c>
      <c r="J92">
        <f t="shared" si="12"/>
        <v>75368.2</v>
      </c>
      <c r="K92">
        <f t="shared" si="13"/>
        <v>1.3758057111620021</v>
      </c>
      <c r="L92">
        <f t="shared" si="14"/>
        <v>98325</v>
      </c>
      <c r="M92">
        <f t="shared" si="15"/>
        <v>17258</v>
      </c>
      <c r="N92">
        <f t="shared" si="16"/>
        <v>75368.2</v>
      </c>
      <c r="O92">
        <f t="shared" si="17"/>
        <v>81067</v>
      </c>
      <c r="Q92">
        <v>4062</v>
      </c>
      <c r="R92">
        <v>-103</v>
      </c>
      <c r="T92">
        <v>-1506.8000000000029</v>
      </c>
      <c r="U92">
        <v>47.399999999994179</v>
      </c>
      <c r="W92">
        <v>3952.4</v>
      </c>
      <c r="X92">
        <v>385</v>
      </c>
      <c r="AB92">
        <v>75368.2</v>
      </c>
      <c r="AC92">
        <v>1.3758057111620021</v>
      </c>
      <c r="AI92">
        <v>75368.2</v>
      </c>
      <c r="AJ92">
        <v>1.3758057111620021</v>
      </c>
    </row>
    <row r="93" spans="2:38" x14ac:dyDescent="0.25">
      <c r="B93">
        <v>30713</v>
      </c>
      <c r="C93">
        <v>52528</v>
      </c>
      <c r="D93">
        <v>80760</v>
      </c>
      <c r="E93">
        <v>32369</v>
      </c>
      <c r="F93">
        <v>10378</v>
      </c>
      <c r="H93">
        <v>67481</v>
      </c>
      <c r="J93">
        <f t="shared" si="12"/>
        <v>41349.599999999999</v>
      </c>
      <c r="K93">
        <f t="shared" si="13"/>
        <v>1.631962582467545</v>
      </c>
      <c r="L93">
        <f t="shared" si="14"/>
        <v>80760</v>
      </c>
      <c r="M93">
        <f t="shared" si="15"/>
        <v>10378</v>
      </c>
      <c r="N93">
        <f t="shared" si="16"/>
        <v>41349.599999999999</v>
      </c>
      <c r="O93">
        <f t="shared" si="17"/>
        <v>70382</v>
      </c>
      <c r="Q93">
        <v>-7057</v>
      </c>
      <c r="R93">
        <v>1091</v>
      </c>
      <c r="T93">
        <v>-2069.4000000000015</v>
      </c>
      <c r="U93">
        <v>52</v>
      </c>
      <c r="W93">
        <v>6630.2000000000007</v>
      </c>
      <c r="X93">
        <v>755.2</v>
      </c>
      <c r="AD93">
        <v>41349.599999999999</v>
      </c>
      <c r="AE93">
        <v>1.631962582467545</v>
      </c>
      <c r="AK93">
        <v>41349.599999999999</v>
      </c>
      <c r="AL93">
        <v>1.631962582467545</v>
      </c>
    </row>
    <row r="94" spans="2:38" x14ac:dyDescent="0.25">
      <c r="B94">
        <v>18030</v>
      </c>
      <c r="C94">
        <v>41532</v>
      </c>
      <c r="D94">
        <v>108990</v>
      </c>
      <c r="E94">
        <v>18474</v>
      </c>
      <c r="F94">
        <v>106167</v>
      </c>
      <c r="H94">
        <v>81009</v>
      </c>
      <c r="J94">
        <f t="shared" si="12"/>
        <v>58638.6</v>
      </c>
      <c r="K94">
        <f t="shared" si="13"/>
        <v>1.3814961475887897</v>
      </c>
      <c r="L94">
        <f t="shared" si="14"/>
        <v>108990</v>
      </c>
      <c r="M94">
        <f t="shared" si="15"/>
        <v>18030</v>
      </c>
      <c r="N94">
        <f t="shared" si="16"/>
        <v>58638.6</v>
      </c>
      <c r="O94">
        <f t="shared" si="17"/>
        <v>90960</v>
      </c>
      <c r="Q94">
        <v>7332</v>
      </c>
      <c r="R94">
        <v>28</v>
      </c>
      <c r="T94">
        <v>2230.7999999999956</v>
      </c>
      <c r="U94">
        <v>70.599999999998545</v>
      </c>
      <c r="W94">
        <v>3256.8</v>
      </c>
      <c r="X94">
        <v>395.4</v>
      </c>
      <c r="Z94">
        <v>58638.6</v>
      </c>
      <c r="AA94">
        <v>1.3814961475887897</v>
      </c>
      <c r="AI94">
        <v>58638.6</v>
      </c>
      <c r="AJ94">
        <v>1.3814961475887897</v>
      </c>
    </row>
    <row r="95" spans="2:38" x14ac:dyDescent="0.25">
      <c r="B95">
        <v>98585</v>
      </c>
      <c r="C95">
        <v>103861</v>
      </c>
      <c r="D95">
        <v>52187</v>
      </c>
      <c r="E95">
        <v>31180</v>
      </c>
      <c r="F95">
        <v>10481</v>
      </c>
      <c r="H95">
        <v>94604</v>
      </c>
      <c r="J95">
        <f t="shared" si="12"/>
        <v>59258.8</v>
      </c>
      <c r="K95">
        <f t="shared" si="13"/>
        <v>1.5964548725252621</v>
      </c>
      <c r="L95">
        <f t="shared" si="14"/>
        <v>103861</v>
      </c>
      <c r="M95">
        <f t="shared" si="15"/>
        <v>10481</v>
      </c>
      <c r="N95">
        <f t="shared" si="16"/>
        <v>59258.8</v>
      </c>
      <c r="O95">
        <f t="shared" si="17"/>
        <v>93380</v>
      </c>
      <c r="Q95">
        <v>-1213</v>
      </c>
      <c r="R95">
        <v>348</v>
      </c>
      <c r="T95">
        <v>-2315</v>
      </c>
      <c r="U95">
        <v>159</v>
      </c>
      <c r="W95">
        <v>3185</v>
      </c>
      <c r="X95">
        <v>243.00000000000003</v>
      </c>
      <c r="AF95">
        <v>59258.8</v>
      </c>
      <c r="AG95">
        <v>1.5964548725252621</v>
      </c>
      <c r="AI95">
        <v>59258.8</v>
      </c>
      <c r="AJ95">
        <v>1.5964548725252621</v>
      </c>
    </row>
    <row r="96" spans="2:38" x14ac:dyDescent="0.25">
      <c r="B96">
        <v>28132</v>
      </c>
      <c r="C96">
        <v>93487</v>
      </c>
      <c r="D96">
        <v>13328</v>
      </c>
      <c r="E96">
        <v>74940</v>
      </c>
      <c r="F96">
        <v>28114</v>
      </c>
      <c r="H96">
        <v>67799</v>
      </c>
      <c r="J96">
        <f t="shared" si="12"/>
        <v>47600.2</v>
      </c>
      <c r="K96">
        <f t="shared" si="13"/>
        <v>1.4243427548623746</v>
      </c>
      <c r="L96">
        <f t="shared" si="14"/>
        <v>93487</v>
      </c>
      <c r="M96">
        <f t="shared" si="15"/>
        <v>13328</v>
      </c>
      <c r="N96">
        <f t="shared" si="16"/>
        <v>47600.2</v>
      </c>
      <c r="O96">
        <f t="shared" si="17"/>
        <v>80159</v>
      </c>
      <c r="Q96">
        <v>-3418</v>
      </c>
      <c r="R96">
        <v>351</v>
      </c>
      <c r="T96">
        <v>-2239.4000000000015</v>
      </c>
      <c r="U96">
        <v>291.59999999999854</v>
      </c>
      <c r="W96">
        <v>3728.6</v>
      </c>
      <c r="X96">
        <v>291.59999999999997</v>
      </c>
      <c r="Z96">
        <v>47600.2</v>
      </c>
      <c r="AA96">
        <v>1.4243427548623746</v>
      </c>
      <c r="AI96">
        <v>47600.2</v>
      </c>
      <c r="AJ96">
        <v>1.4243427548623746</v>
      </c>
    </row>
    <row r="97" spans="2:38" x14ac:dyDescent="0.25">
      <c r="B97">
        <v>96110</v>
      </c>
      <c r="C97">
        <v>112834</v>
      </c>
      <c r="D97">
        <v>105906</v>
      </c>
      <c r="E97">
        <v>94534</v>
      </c>
      <c r="F97">
        <v>21076</v>
      </c>
      <c r="H97">
        <v>120857</v>
      </c>
      <c r="J97">
        <f t="shared" si="12"/>
        <v>86092</v>
      </c>
      <c r="K97">
        <f t="shared" si="13"/>
        <v>1.4038122009013614</v>
      </c>
      <c r="L97">
        <f t="shared" si="14"/>
        <v>112834</v>
      </c>
      <c r="M97">
        <f t="shared" si="15"/>
        <v>21076</v>
      </c>
      <c r="N97">
        <f t="shared" si="16"/>
        <v>86092</v>
      </c>
      <c r="O97">
        <f t="shared" si="17"/>
        <v>91758</v>
      </c>
      <c r="Q97">
        <v>-2881</v>
      </c>
      <c r="R97">
        <v>-275</v>
      </c>
      <c r="T97">
        <v>-1853</v>
      </c>
      <c r="U97">
        <v>-222.39999999999418</v>
      </c>
      <c r="W97">
        <v>4233</v>
      </c>
      <c r="X97">
        <v>239.20000000000002</v>
      </c>
      <c r="AB97">
        <v>86092</v>
      </c>
      <c r="AC97">
        <v>1.4038122009013614</v>
      </c>
      <c r="AI97">
        <v>86092</v>
      </c>
      <c r="AJ97">
        <v>1.4038122009013614</v>
      </c>
    </row>
    <row r="98" spans="2:38" x14ac:dyDescent="0.25">
      <c r="B98">
        <v>71200</v>
      </c>
      <c r="C98">
        <v>104670</v>
      </c>
      <c r="D98">
        <v>53619</v>
      </c>
      <c r="E98">
        <v>37303</v>
      </c>
      <c r="F98">
        <v>3959</v>
      </c>
      <c r="H98">
        <v>99166</v>
      </c>
      <c r="J98">
        <f t="shared" si="12"/>
        <v>54150.2</v>
      </c>
      <c r="K98">
        <f t="shared" ref="K98:K129" si="18">H98/J98</f>
        <v>1.8313136424242202</v>
      </c>
      <c r="L98">
        <f t="shared" si="14"/>
        <v>104670</v>
      </c>
      <c r="M98">
        <f t="shared" si="15"/>
        <v>3959</v>
      </c>
      <c r="N98">
        <f t="shared" si="16"/>
        <v>54150.2</v>
      </c>
      <c r="O98">
        <f t="shared" si="17"/>
        <v>100711</v>
      </c>
      <c r="Q98">
        <v>-464</v>
      </c>
      <c r="R98">
        <v>-48</v>
      </c>
      <c r="T98">
        <v>1063.3999999999942</v>
      </c>
      <c r="U98">
        <v>-95</v>
      </c>
      <c r="W98">
        <v>5321</v>
      </c>
      <c r="X98">
        <v>97.800000000000011</v>
      </c>
      <c r="AD98">
        <v>54150.2</v>
      </c>
      <c r="AE98">
        <v>1.8313136424242202</v>
      </c>
      <c r="AK98">
        <v>54150.2</v>
      </c>
      <c r="AL98">
        <v>1.8313136424242202</v>
      </c>
    </row>
    <row r="99" spans="2:38" x14ac:dyDescent="0.25">
      <c r="B99">
        <v>81485</v>
      </c>
      <c r="C99">
        <v>5308</v>
      </c>
      <c r="D99">
        <v>97125</v>
      </c>
      <c r="E99">
        <v>63374</v>
      </c>
      <c r="F99">
        <v>4198</v>
      </c>
      <c r="H99">
        <v>83030</v>
      </c>
      <c r="J99">
        <f t="shared" si="12"/>
        <v>50298</v>
      </c>
      <c r="K99">
        <f t="shared" si="18"/>
        <v>1.6507614616883375</v>
      </c>
      <c r="L99">
        <f t="shared" si="14"/>
        <v>97125</v>
      </c>
      <c r="M99">
        <f t="shared" si="15"/>
        <v>4198</v>
      </c>
      <c r="N99">
        <f t="shared" si="16"/>
        <v>50298</v>
      </c>
      <c r="O99">
        <f t="shared" si="17"/>
        <v>92927</v>
      </c>
      <c r="Q99">
        <v>497</v>
      </c>
      <c r="R99">
        <v>1</v>
      </c>
      <c r="T99">
        <v>-1288.1999999999971</v>
      </c>
      <c r="U99">
        <v>-194.40000000000146</v>
      </c>
      <c r="W99">
        <v>4173</v>
      </c>
      <c r="X99">
        <v>249.60000000000002</v>
      </c>
      <c r="AD99">
        <v>50298</v>
      </c>
      <c r="AE99">
        <v>1.6507614616883375</v>
      </c>
      <c r="AK99">
        <v>50298</v>
      </c>
      <c r="AL99">
        <v>1.6507614616883375</v>
      </c>
    </row>
    <row r="100" spans="2:38" x14ac:dyDescent="0.25">
      <c r="B100">
        <v>20544</v>
      </c>
      <c r="C100">
        <v>33602</v>
      </c>
      <c r="D100">
        <v>114488</v>
      </c>
      <c r="E100">
        <v>73876</v>
      </c>
      <c r="F100">
        <v>95647</v>
      </c>
      <c r="H100">
        <v>115992</v>
      </c>
      <c r="J100">
        <f t="shared" si="12"/>
        <v>67631.399999999994</v>
      </c>
      <c r="K100">
        <f t="shared" si="18"/>
        <v>1.7150613472440317</v>
      </c>
      <c r="L100">
        <f t="shared" si="14"/>
        <v>114488</v>
      </c>
      <c r="M100">
        <f t="shared" si="15"/>
        <v>20544</v>
      </c>
      <c r="N100">
        <f t="shared" si="16"/>
        <v>67631.399999999994</v>
      </c>
      <c r="O100">
        <f t="shared" si="17"/>
        <v>93944</v>
      </c>
      <c r="Q100">
        <v>-243</v>
      </c>
      <c r="R100">
        <v>-699</v>
      </c>
      <c r="T100">
        <v>3868.1999999999971</v>
      </c>
      <c r="U100">
        <v>277.19999999999709</v>
      </c>
      <c r="W100">
        <v>3868.2</v>
      </c>
      <c r="X100">
        <v>277.60000000000002</v>
      </c>
      <c r="AF100">
        <v>67631.399999999994</v>
      </c>
      <c r="AG100">
        <v>1.7150613472440317</v>
      </c>
      <c r="AK100">
        <v>67631.399999999994</v>
      </c>
      <c r="AL100">
        <v>1.7150613472440317</v>
      </c>
    </row>
    <row r="101" spans="2:38" x14ac:dyDescent="0.25">
      <c r="B101">
        <v>95564</v>
      </c>
      <c r="C101">
        <v>59374</v>
      </c>
      <c r="D101">
        <v>22106</v>
      </c>
      <c r="E101">
        <v>5326</v>
      </c>
      <c r="F101">
        <v>8417</v>
      </c>
      <c r="H101">
        <v>91074</v>
      </c>
      <c r="J101">
        <f t="shared" si="12"/>
        <v>38157.4</v>
      </c>
      <c r="K101">
        <f t="shared" si="18"/>
        <v>2.3867978426203043</v>
      </c>
      <c r="L101">
        <f t="shared" si="14"/>
        <v>95564</v>
      </c>
      <c r="M101">
        <f t="shared" si="15"/>
        <v>5326</v>
      </c>
      <c r="N101">
        <f t="shared" si="16"/>
        <v>38157.4</v>
      </c>
      <c r="O101">
        <f t="shared" si="17"/>
        <v>90238</v>
      </c>
      <c r="Q101">
        <v>-1053</v>
      </c>
      <c r="R101">
        <v>350</v>
      </c>
      <c r="T101">
        <v>347.20000000000437</v>
      </c>
      <c r="U101">
        <v>405.80000000000291</v>
      </c>
      <c r="W101">
        <v>4198.8</v>
      </c>
      <c r="X101">
        <v>405.79999999999995</v>
      </c>
      <c r="AD101">
        <v>38157.4</v>
      </c>
      <c r="AE101">
        <v>2.3867978426203043</v>
      </c>
      <c r="AK101">
        <v>38157.4</v>
      </c>
      <c r="AL101">
        <v>2.3867978426203043</v>
      </c>
    </row>
    <row r="103" spans="2:38" x14ac:dyDescent="0.25">
      <c r="B103">
        <v>3216072</v>
      </c>
      <c r="C103">
        <v>2923610</v>
      </c>
      <c r="D103">
        <v>3004022</v>
      </c>
      <c r="E103">
        <v>3227334</v>
      </c>
      <c r="F103">
        <v>2925613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A242-745F-4DC1-B2E9-299201B1A1A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2366</v>
      </c>
      <c r="C2">
        <v>5293</v>
      </c>
      <c r="D2">
        <v>101045</v>
      </c>
      <c r="E2">
        <v>35957</v>
      </c>
      <c r="F2">
        <v>111355</v>
      </c>
      <c r="H2">
        <v>69659</v>
      </c>
      <c r="J2">
        <f t="shared" ref="J2:J33" si="0">AVERAGE(B2:F2)</f>
        <v>51203.199999999997</v>
      </c>
      <c r="K2">
        <f t="shared" ref="K2:K33" si="1">H2/J2</f>
        <v>1.3604423161052435</v>
      </c>
      <c r="L2">
        <f t="shared" ref="L2:L33" si="2">MAX(B2:F2)</f>
        <v>111355</v>
      </c>
      <c r="M2">
        <f t="shared" ref="M2:M33" si="3">MIN(B2:F2)</f>
        <v>2366</v>
      </c>
      <c r="N2">
        <f t="shared" ref="N2:N33" si="4">AVERAGE(B2:F2)</f>
        <v>51203.199999999997</v>
      </c>
      <c r="O2">
        <f t="shared" ref="O2:O33" si="5">L2-M2</f>
        <v>108989</v>
      </c>
      <c r="Q2">
        <v>7667</v>
      </c>
      <c r="R2">
        <v>-1068</v>
      </c>
      <c r="T2">
        <v>256.59999999999854</v>
      </c>
      <c r="U2">
        <v>109.59999999999854</v>
      </c>
      <c r="W2">
        <v>3477.4</v>
      </c>
      <c r="X2">
        <v>484</v>
      </c>
      <c r="Z2">
        <v>51203.199999999997</v>
      </c>
      <c r="AA2">
        <v>1.3604423161052435</v>
      </c>
      <c r="AK2">
        <v>51203.199999999997</v>
      </c>
      <c r="AL2">
        <v>1.3604423161052435</v>
      </c>
    </row>
    <row r="3" spans="1:38" x14ac:dyDescent="0.25">
      <c r="B3">
        <v>81634</v>
      </c>
      <c r="C3">
        <v>67165</v>
      </c>
      <c r="D3">
        <v>1543</v>
      </c>
      <c r="E3">
        <v>56875</v>
      </c>
      <c r="F3">
        <v>8435</v>
      </c>
      <c r="H3">
        <v>92332</v>
      </c>
      <c r="J3">
        <f t="shared" si="0"/>
        <v>43130.400000000001</v>
      </c>
      <c r="K3">
        <f t="shared" si="1"/>
        <v>2.1407638231966315</v>
      </c>
      <c r="L3">
        <f t="shared" si="2"/>
        <v>81634</v>
      </c>
      <c r="M3">
        <f t="shared" si="3"/>
        <v>1543</v>
      </c>
      <c r="N3">
        <f t="shared" si="4"/>
        <v>43130.400000000001</v>
      </c>
      <c r="O3">
        <f t="shared" si="5"/>
        <v>80091</v>
      </c>
      <c r="Q3">
        <v>-6068</v>
      </c>
      <c r="R3">
        <v>-179</v>
      </c>
      <c r="T3">
        <v>-2994.5999999999985</v>
      </c>
      <c r="U3">
        <v>-88.400000000001455</v>
      </c>
      <c r="W3">
        <v>4425.7999999999993</v>
      </c>
      <c r="X3">
        <v>136.4</v>
      </c>
      <c r="AD3">
        <v>43130.400000000001</v>
      </c>
      <c r="AE3">
        <v>2.1407638231966315</v>
      </c>
      <c r="AK3">
        <v>43130.400000000001</v>
      </c>
      <c r="AL3">
        <v>2.1407638231966315</v>
      </c>
    </row>
    <row r="4" spans="1:38" x14ac:dyDescent="0.25">
      <c r="B4">
        <v>117378</v>
      </c>
      <c r="C4">
        <v>50892</v>
      </c>
      <c r="D4">
        <v>9795</v>
      </c>
      <c r="E4">
        <v>3587</v>
      </c>
      <c r="F4">
        <v>116180</v>
      </c>
      <c r="H4">
        <v>96984</v>
      </c>
      <c r="J4">
        <f t="shared" si="0"/>
        <v>59566.400000000001</v>
      </c>
      <c r="K4">
        <f t="shared" si="1"/>
        <v>1.6281662145101936</v>
      </c>
      <c r="L4">
        <f t="shared" si="2"/>
        <v>117378</v>
      </c>
      <c r="M4">
        <f t="shared" si="3"/>
        <v>3587</v>
      </c>
      <c r="N4">
        <f t="shared" si="4"/>
        <v>59566.400000000001</v>
      </c>
      <c r="O4">
        <f t="shared" si="5"/>
        <v>113791</v>
      </c>
      <c r="Q4">
        <v>-1539</v>
      </c>
      <c r="R4">
        <v>0</v>
      </c>
      <c r="T4">
        <v>-654.40000000000146</v>
      </c>
      <c r="U4">
        <v>-61.799999999995634</v>
      </c>
      <c r="W4">
        <v>1495.2</v>
      </c>
      <c r="X4">
        <v>539.4</v>
      </c>
      <c r="AD4">
        <v>59566.400000000001</v>
      </c>
      <c r="AE4">
        <v>1.6281662145101936</v>
      </c>
      <c r="AK4">
        <v>59566.400000000001</v>
      </c>
      <c r="AL4">
        <v>1.6281662145101936</v>
      </c>
    </row>
    <row r="5" spans="1:38" x14ac:dyDescent="0.25">
      <c r="B5">
        <v>62556</v>
      </c>
      <c r="C5">
        <v>82066</v>
      </c>
      <c r="D5">
        <v>98034</v>
      </c>
      <c r="E5">
        <v>116413</v>
      </c>
      <c r="F5">
        <v>112283</v>
      </c>
      <c r="H5">
        <v>136613</v>
      </c>
      <c r="J5">
        <f t="shared" si="0"/>
        <v>94270.399999999994</v>
      </c>
      <c r="K5">
        <f t="shared" si="1"/>
        <v>1.4491611364755004</v>
      </c>
      <c r="L5">
        <f t="shared" si="2"/>
        <v>116413</v>
      </c>
      <c r="M5">
        <f t="shared" si="3"/>
        <v>62556</v>
      </c>
      <c r="N5">
        <f t="shared" si="4"/>
        <v>94270.399999999994</v>
      </c>
      <c r="O5">
        <f t="shared" si="5"/>
        <v>53857</v>
      </c>
      <c r="Q5">
        <v>7586</v>
      </c>
      <c r="R5">
        <v>67</v>
      </c>
      <c r="T5">
        <v>2192.5999999999913</v>
      </c>
      <c r="U5">
        <v>-319.40000000000873</v>
      </c>
      <c r="W5">
        <v>5298.5999999999995</v>
      </c>
      <c r="X5">
        <v>353.4</v>
      </c>
      <c r="AB5">
        <v>94270.399999999994</v>
      </c>
      <c r="AC5">
        <v>1.4491611364755004</v>
      </c>
      <c r="AI5">
        <v>94270.399999999994</v>
      </c>
      <c r="AJ5">
        <v>1.4491611364755004</v>
      </c>
    </row>
    <row r="6" spans="1:38" x14ac:dyDescent="0.25">
      <c r="B6">
        <v>109632</v>
      </c>
      <c r="C6">
        <v>37312</v>
      </c>
      <c r="D6">
        <v>43860</v>
      </c>
      <c r="E6">
        <v>43915</v>
      </c>
      <c r="F6">
        <v>85714</v>
      </c>
      <c r="H6">
        <v>75640</v>
      </c>
      <c r="J6">
        <f t="shared" si="0"/>
        <v>64086.6</v>
      </c>
      <c r="K6">
        <f t="shared" si="1"/>
        <v>1.1802779364172853</v>
      </c>
      <c r="L6">
        <f t="shared" si="2"/>
        <v>109632</v>
      </c>
      <c r="M6">
        <f t="shared" si="3"/>
        <v>37312</v>
      </c>
      <c r="N6">
        <f t="shared" si="4"/>
        <v>64086.6</v>
      </c>
      <c r="O6">
        <f t="shared" si="5"/>
        <v>72320</v>
      </c>
      <c r="Q6">
        <v>3316</v>
      </c>
      <c r="R6">
        <v>-230</v>
      </c>
      <c r="T6">
        <v>-1275.5999999999985</v>
      </c>
      <c r="U6">
        <v>15.400000000001455</v>
      </c>
      <c r="W6">
        <v>3528.8</v>
      </c>
      <c r="X6">
        <v>128.60000000000002</v>
      </c>
      <c r="AB6">
        <v>64086.6</v>
      </c>
      <c r="AC6">
        <v>1.1802779364172853</v>
      </c>
      <c r="AI6">
        <v>64086.6</v>
      </c>
      <c r="AJ6">
        <v>1.1802779364172853</v>
      </c>
    </row>
    <row r="7" spans="1:38" x14ac:dyDescent="0.25">
      <c r="B7">
        <v>37528</v>
      </c>
      <c r="C7">
        <v>76726</v>
      </c>
      <c r="D7">
        <v>45737</v>
      </c>
      <c r="E7">
        <v>112141</v>
      </c>
      <c r="F7">
        <v>16291</v>
      </c>
      <c r="H7">
        <v>99713</v>
      </c>
      <c r="J7">
        <f t="shared" si="0"/>
        <v>57684.6</v>
      </c>
      <c r="K7">
        <f t="shared" si="1"/>
        <v>1.7285896062380601</v>
      </c>
      <c r="L7">
        <f t="shared" si="2"/>
        <v>112141</v>
      </c>
      <c r="M7">
        <f t="shared" si="3"/>
        <v>16291</v>
      </c>
      <c r="N7">
        <f t="shared" si="4"/>
        <v>57684.6</v>
      </c>
      <c r="O7">
        <f t="shared" si="5"/>
        <v>95850</v>
      </c>
      <c r="Q7">
        <v>2912</v>
      </c>
      <c r="R7">
        <v>-43</v>
      </c>
      <c r="T7">
        <v>366.59999999999854</v>
      </c>
      <c r="U7">
        <v>33.19999999999709</v>
      </c>
      <c r="W7">
        <v>3392.2000000000003</v>
      </c>
      <c r="X7">
        <v>75.2</v>
      </c>
      <c r="AD7">
        <v>57684.6</v>
      </c>
      <c r="AE7">
        <v>1.7285896062380601</v>
      </c>
      <c r="AK7">
        <v>57684.6</v>
      </c>
      <c r="AL7">
        <v>1.7285896062380601</v>
      </c>
    </row>
    <row r="8" spans="1:38" x14ac:dyDescent="0.25">
      <c r="B8">
        <v>110208</v>
      </c>
      <c r="C8">
        <v>104117</v>
      </c>
      <c r="D8">
        <v>63734</v>
      </c>
      <c r="E8">
        <v>118391</v>
      </c>
      <c r="F8">
        <v>115787</v>
      </c>
      <c r="H8">
        <v>105076</v>
      </c>
      <c r="J8">
        <f t="shared" si="0"/>
        <v>102447.4</v>
      </c>
      <c r="K8">
        <f t="shared" si="1"/>
        <v>1.0256580450065107</v>
      </c>
      <c r="L8">
        <f t="shared" si="2"/>
        <v>118391</v>
      </c>
      <c r="M8">
        <f t="shared" si="3"/>
        <v>63734</v>
      </c>
      <c r="N8">
        <f t="shared" si="4"/>
        <v>102447.4</v>
      </c>
      <c r="O8">
        <f t="shared" si="5"/>
        <v>54657</v>
      </c>
      <c r="Q8">
        <v>649</v>
      </c>
      <c r="R8">
        <v>38</v>
      </c>
      <c r="T8">
        <v>3973.5999999999913</v>
      </c>
      <c r="U8">
        <v>157.59999999999127</v>
      </c>
      <c r="W8">
        <v>3973.6</v>
      </c>
      <c r="X8">
        <v>218</v>
      </c>
      <c r="AB8">
        <v>102447.4</v>
      </c>
      <c r="AC8">
        <v>1.0256580450065107</v>
      </c>
      <c r="AI8">
        <v>102447.4</v>
      </c>
      <c r="AJ8">
        <v>1.0256580450065107</v>
      </c>
    </row>
    <row r="9" spans="1:38" x14ac:dyDescent="0.25">
      <c r="B9">
        <v>62051</v>
      </c>
      <c r="C9">
        <v>11724</v>
      </c>
      <c r="D9">
        <v>48883</v>
      </c>
      <c r="E9">
        <v>73620</v>
      </c>
      <c r="F9">
        <v>101571</v>
      </c>
      <c r="H9">
        <v>78873</v>
      </c>
      <c r="J9">
        <f t="shared" si="0"/>
        <v>59569.8</v>
      </c>
      <c r="K9">
        <f t="shared" si="1"/>
        <v>1.3240433911142895</v>
      </c>
      <c r="L9">
        <f t="shared" si="2"/>
        <v>101571</v>
      </c>
      <c r="M9">
        <f t="shared" si="3"/>
        <v>11724</v>
      </c>
      <c r="N9">
        <f t="shared" si="4"/>
        <v>59569.8</v>
      </c>
      <c r="O9">
        <f t="shared" si="5"/>
        <v>89847</v>
      </c>
      <c r="Q9">
        <v>-5013</v>
      </c>
      <c r="R9">
        <v>2</v>
      </c>
      <c r="T9">
        <v>-1266</v>
      </c>
      <c r="U9">
        <v>19.80000000000291</v>
      </c>
      <c r="W9">
        <v>6442.8</v>
      </c>
      <c r="X9">
        <v>205.4</v>
      </c>
      <c r="Z9">
        <v>59569.8</v>
      </c>
      <c r="AA9">
        <v>1.3240433911142895</v>
      </c>
      <c r="AI9">
        <v>59569.8</v>
      </c>
      <c r="AJ9">
        <v>1.3240433911142895</v>
      </c>
    </row>
    <row r="10" spans="1:38" x14ac:dyDescent="0.25">
      <c r="B10">
        <v>100603</v>
      </c>
      <c r="C10">
        <v>75125</v>
      </c>
      <c r="D10">
        <v>46537</v>
      </c>
      <c r="E10">
        <v>84936</v>
      </c>
      <c r="F10">
        <v>31971</v>
      </c>
      <c r="H10">
        <v>97399</v>
      </c>
      <c r="J10">
        <f t="shared" si="0"/>
        <v>67834.399999999994</v>
      </c>
      <c r="K10">
        <f t="shared" si="1"/>
        <v>1.4358349156180346</v>
      </c>
      <c r="L10">
        <f t="shared" si="2"/>
        <v>100603</v>
      </c>
      <c r="M10">
        <f t="shared" si="3"/>
        <v>31971</v>
      </c>
      <c r="N10">
        <f t="shared" si="4"/>
        <v>67834.399999999994</v>
      </c>
      <c r="O10">
        <f t="shared" si="5"/>
        <v>68632</v>
      </c>
      <c r="Q10">
        <v>7486</v>
      </c>
      <c r="R10">
        <v>24</v>
      </c>
      <c r="T10">
        <v>1512.7999999999884</v>
      </c>
      <c r="U10">
        <v>-0.20000000001164153</v>
      </c>
      <c r="W10">
        <v>2610.8000000000002</v>
      </c>
      <c r="X10">
        <v>340.6</v>
      </c>
      <c r="AB10">
        <v>67834.399999999994</v>
      </c>
      <c r="AC10">
        <v>1.4358349156180346</v>
      </c>
      <c r="AI10">
        <v>67834.399999999994</v>
      </c>
      <c r="AJ10">
        <v>1.4358349156180346</v>
      </c>
    </row>
    <row r="11" spans="1:38" x14ac:dyDescent="0.25">
      <c r="B11">
        <v>10321</v>
      </c>
      <c r="C11">
        <v>9217</v>
      </c>
      <c r="D11">
        <v>110495</v>
      </c>
      <c r="E11">
        <v>7864</v>
      </c>
      <c r="F11">
        <v>13073</v>
      </c>
      <c r="H11">
        <v>37644</v>
      </c>
      <c r="J11">
        <f t="shared" si="0"/>
        <v>30194</v>
      </c>
      <c r="K11">
        <f t="shared" si="1"/>
        <v>1.2467377624693647</v>
      </c>
      <c r="L11">
        <f t="shared" si="2"/>
        <v>110495</v>
      </c>
      <c r="M11">
        <f t="shared" si="3"/>
        <v>7864</v>
      </c>
      <c r="N11">
        <f t="shared" si="4"/>
        <v>30194</v>
      </c>
      <c r="O11">
        <f t="shared" si="5"/>
        <v>102631</v>
      </c>
      <c r="Q11">
        <v>498</v>
      </c>
      <c r="R11">
        <v>-13</v>
      </c>
      <c r="T11">
        <v>-2917.5999999999985</v>
      </c>
      <c r="U11">
        <v>-53</v>
      </c>
      <c r="W11">
        <v>5341.6</v>
      </c>
      <c r="X11">
        <v>342.2</v>
      </c>
      <c r="Z11">
        <v>30194</v>
      </c>
      <c r="AA11">
        <v>1.2467377624693647</v>
      </c>
      <c r="AI11">
        <v>30194</v>
      </c>
      <c r="AJ11">
        <v>1.2467377624693647</v>
      </c>
    </row>
    <row r="12" spans="1:38" x14ac:dyDescent="0.25">
      <c r="B12">
        <v>24959</v>
      </c>
      <c r="C12">
        <v>110332</v>
      </c>
      <c r="D12">
        <v>51230</v>
      </c>
      <c r="E12">
        <v>114469</v>
      </c>
      <c r="F12">
        <v>47071</v>
      </c>
      <c r="H12">
        <v>104719</v>
      </c>
      <c r="J12">
        <f t="shared" si="0"/>
        <v>69612.2</v>
      </c>
      <c r="K12">
        <f t="shared" si="1"/>
        <v>1.5043196451196774</v>
      </c>
      <c r="L12">
        <f t="shared" si="2"/>
        <v>114469</v>
      </c>
      <c r="M12">
        <f t="shared" si="3"/>
        <v>24959</v>
      </c>
      <c r="N12">
        <f t="shared" si="4"/>
        <v>69612.2</v>
      </c>
      <c r="O12">
        <f t="shared" si="5"/>
        <v>89510</v>
      </c>
      <c r="Q12">
        <v>-9671</v>
      </c>
      <c r="R12">
        <v>29</v>
      </c>
      <c r="T12">
        <v>1962.1999999999971</v>
      </c>
      <c r="U12">
        <v>48.19999999999709</v>
      </c>
      <c r="W12">
        <v>1962.2</v>
      </c>
      <c r="X12">
        <v>203.8</v>
      </c>
      <c r="AF12">
        <v>69612.2</v>
      </c>
      <c r="AG12">
        <v>1.5043196451196774</v>
      </c>
      <c r="AK12">
        <v>69612.2</v>
      </c>
      <c r="AL12">
        <v>1.5043196451196774</v>
      </c>
    </row>
    <row r="13" spans="1:38" x14ac:dyDescent="0.25">
      <c r="B13">
        <v>107738</v>
      </c>
      <c r="C13">
        <v>78821</v>
      </c>
      <c r="D13">
        <v>13964</v>
      </c>
      <c r="E13">
        <v>97269</v>
      </c>
      <c r="F13">
        <v>46299</v>
      </c>
      <c r="H13">
        <v>79757</v>
      </c>
      <c r="J13">
        <f t="shared" si="0"/>
        <v>68818.2</v>
      </c>
      <c r="K13">
        <f t="shared" si="1"/>
        <v>1.1589521376612582</v>
      </c>
      <c r="L13">
        <f t="shared" si="2"/>
        <v>107738</v>
      </c>
      <c r="M13">
        <f t="shared" si="3"/>
        <v>13964</v>
      </c>
      <c r="N13">
        <f t="shared" si="4"/>
        <v>68818.2</v>
      </c>
      <c r="O13">
        <f t="shared" si="5"/>
        <v>93774</v>
      </c>
      <c r="Q13">
        <v>-562</v>
      </c>
      <c r="R13">
        <v>-806</v>
      </c>
      <c r="T13">
        <v>2004.5999999999913</v>
      </c>
      <c r="U13">
        <v>14</v>
      </c>
      <c r="W13">
        <v>3848.2</v>
      </c>
      <c r="X13">
        <v>113.19999999999999</v>
      </c>
      <c r="AB13">
        <v>68818.2</v>
      </c>
      <c r="AC13">
        <v>1.1589521376612582</v>
      </c>
      <c r="AI13">
        <v>68818.2</v>
      </c>
      <c r="AJ13">
        <v>1.1589521376612582</v>
      </c>
    </row>
    <row r="14" spans="1:38" x14ac:dyDescent="0.25">
      <c r="B14">
        <v>62485</v>
      </c>
      <c r="C14">
        <v>12096</v>
      </c>
      <c r="D14">
        <v>96178</v>
      </c>
      <c r="E14">
        <v>5708</v>
      </c>
      <c r="F14">
        <v>40111</v>
      </c>
      <c r="H14">
        <v>47597</v>
      </c>
      <c r="J14">
        <f t="shared" si="0"/>
        <v>43315.6</v>
      </c>
      <c r="K14">
        <f t="shared" si="1"/>
        <v>1.0988419876441744</v>
      </c>
      <c r="L14">
        <f t="shared" si="2"/>
        <v>96178</v>
      </c>
      <c r="M14">
        <f t="shared" si="3"/>
        <v>5708</v>
      </c>
      <c r="N14">
        <f t="shared" si="4"/>
        <v>43315.6</v>
      </c>
      <c r="O14">
        <f t="shared" si="5"/>
        <v>90470</v>
      </c>
      <c r="Q14">
        <v>6146</v>
      </c>
      <c r="R14">
        <v>0</v>
      </c>
      <c r="T14">
        <v>2209</v>
      </c>
      <c r="U14">
        <v>512.40000000000146</v>
      </c>
      <c r="W14">
        <v>4565.3999999999996</v>
      </c>
      <c r="X14">
        <v>559.99999999999989</v>
      </c>
      <c r="Z14">
        <v>43315.6</v>
      </c>
      <c r="AA14">
        <v>1.0988419876441744</v>
      </c>
      <c r="AI14">
        <v>43315.6</v>
      </c>
      <c r="AJ14">
        <v>1.0988419876441744</v>
      </c>
    </row>
    <row r="15" spans="1:38" x14ac:dyDescent="0.25">
      <c r="B15">
        <v>92161</v>
      </c>
      <c r="C15">
        <v>76743</v>
      </c>
      <c r="D15">
        <v>59233</v>
      </c>
      <c r="E15">
        <v>17308</v>
      </c>
      <c r="F15">
        <v>113696</v>
      </c>
      <c r="H15">
        <v>89468</v>
      </c>
      <c r="J15">
        <f t="shared" si="0"/>
        <v>71828.2</v>
      </c>
      <c r="K15">
        <f t="shared" si="1"/>
        <v>1.2455832110508129</v>
      </c>
      <c r="L15">
        <f t="shared" si="2"/>
        <v>113696</v>
      </c>
      <c r="M15">
        <f t="shared" si="3"/>
        <v>17308</v>
      </c>
      <c r="N15">
        <f t="shared" si="4"/>
        <v>71828.2</v>
      </c>
      <c r="O15">
        <f t="shared" si="5"/>
        <v>96388</v>
      </c>
      <c r="Q15">
        <v>-1798</v>
      </c>
      <c r="R15">
        <v>-348</v>
      </c>
      <c r="T15">
        <v>-2316.1999999999971</v>
      </c>
      <c r="U15">
        <v>-83.400000000008731</v>
      </c>
      <c r="W15">
        <v>4337</v>
      </c>
      <c r="X15">
        <v>134.6</v>
      </c>
      <c r="AB15">
        <v>71828.2</v>
      </c>
      <c r="AC15">
        <v>1.2455832110508129</v>
      </c>
      <c r="AI15">
        <v>71828.2</v>
      </c>
      <c r="AJ15">
        <v>1.2455832110508129</v>
      </c>
    </row>
    <row r="16" spans="1:38" x14ac:dyDescent="0.25">
      <c r="B16">
        <v>25540</v>
      </c>
      <c r="C16">
        <v>99516</v>
      </c>
      <c r="D16">
        <v>60898</v>
      </c>
      <c r="E16">
        <v>121090</v>
      </c>
      <c r="F16">
        <v>81672</v>
      </c>
      <c r="H16">
        <v>129018</v>
      </c>
      <c r="J16">
        <f t="shared" si="0"/>
        <v>77743.199999999997</v>
      </c>
      <c r="K16">
        <f t="shared" si="1"/>
        <v>1.6595406414966196</v>
      </c>
      <c r="L16">
        <f t="shared" si="2"/>
        <v>121090</v>
      </c>
      <c r="M16">
        <f t="shared" si="3"/>
        <v>25540</v>
      </c>
      <c r="N16">
        <f t="shared" si="4"/>
        <v>77743.199999999997</v>
      </c>
      <c r="O16">
        <f t="shared" si="5"/>
        <v>95550</v>
      </c>
      <c r="Q16">
        <v>-3822</v>
      </c>
      <c r="R16">
        <v>0</v>
      </c>
      <c r="T16">
        <v>-1690.1999999999971</v>
      </c>
      <c r="U16">
        <v>29</v>
      </c>
      <c r="W16">
        <v>1963</v>
      </c>
      <c r="X16">
        <v>463.4</v>
      </c>
      <c r="AF16">
        <v>77743.199999999997</v>
      </c>
      <c r="AG16">
        <v>1.6595406414966196</v>
      </c>
      <c r="AK16">
        <v>77743.199999999997</v>
      </c>
      <c r="AL16">
        <v>1.6595406414966196</v>
      </c>
    </row>
    <row r="17" spans="2:38" x14ac:dyDescent="0.25">
      <c r="B17">
        <v>53277</v>
      </c>
      <c r="C17">
        <v>30020</v>
      </c>
      <c r="D17">
        <v>57799</v>
      </c>
      <c r="E17">
        <v>14197</v>
      </c>
      <c r="F17">
        <v>119564</v>
      </c>
      <c r="H17">
        <v>74121</v>
      </c>
      <c r="J17">
        <f t="shared" si="0"/>
        <v>54971.4</v>
      </c>
      <c r="K17">
        <f t="shared" si="1"/>
        <v>1.3483556904135605</v>
      </c>
      <c r="L17">
        <f t="shared" si="2"/>
        <v>119564</v>
      </c>
      <c r="M17">
        <f t="shared" si="3"/>
        <v>14197</v>
      </c>
      <c r="N17">
        <f t="shared" si="4"/>
        <v>54971.4</v>
      </c>
      <c r="O17">
        <f t="shared" si="5"/>
        <v>105367</v>
      </c>
      <c r="Q17">
        <v>-13086</v>
      </c>
      <c r="R17">
        <v>-1109</v>
      </c>
      <c r="T17">
        <v>3606.5999999999985</v>
      </c>
      <c r="U17">
        <v>-25</v>
      </c>
      <c r="W17">
        <v>4538.2</v>
      </c>
      <c r="X17">
        <v>223</v>
      </c>
      <c r="AD17">
        <v>54971.4</v>
      </c>
      <c r="AE17">
        <v>1.3483556904135605</v>
      </c>
      <c r="AI17">
        <v>54971.4</v>
      </c>
      <c r="AJ17">
        <v>1.3483556904135605</v>
      </c>
    </row>
    <row r="18" spans="2:38" x14ac:dyDescent="0.25">
      <c r="B18">
        <v>21838</v>
      </c>
      <c r="C18">
        <v>65481</v>
      </c>
      <c r="D18">
        <v>91893</v>
      </c>
      <c r="E18">
        <v>65564</v>
      </c>
      <c r="F18">
        <v>58742</v>
      </c>
      <c r="H18">
        <v>83689</v>
      </c>
      <c r="J18">
        <f t="shared" si="0"/>
        <v>60703.6</v>
      </c>
      <c r="K18">
        <f t="shared" si="1"/>
        <v>1.3786497011709355</v>
      </c>
      <c r="L18">
        <f t="shared" si="2"/>
        <v>91893</v>
      </c>
      <c r="M18">
        <f t="shared" si="3"/>
        <v>21838</v>
      </c>
      <c r="N18">
        <f t="shared" si="4"/>
        <v>60703.6</v>
      </c>
      <c r="O18">
        <f t="shared" si="5"/>
        <v>70055</v>
      </c>
      <c r="Q18">
        <v>10750</v>
      </c>
      <c r="R18">
        <v>680</v>
      </c>
      <c r="T18">
        <v>-58.400000000001455</v>
      </c>
      <c r="U18">
        <v>-54</v>
      </c>
      <c r="W18">
        <v>3527.2</v>
      </c>
      <c r="X18">
        <v>563.20000000000005</v>
      </c>
      <c r="Z18">
        <v>60703.6</v>
      </c>
      <c r="AA18">
        <v>1.3786497011709355</v>
      </c>
      <c r="AI18">
        <v>60703.6</v>
      </c>
      <c r="AJ18">
        <v>1.3786497011709355</v>
      </c>
    </row>
    <row r="19" spans="2:38" x14ac:dyDescent="0.25">
      <c r="B19">
        <v>116369</v>
      </c>
      <c r="C19">
        <v>6912</v>
      </c>
      <c r="D19">
        <v>102931</v>
      </c>
      <c r="E19">
        <v>113435</v>
      </c>
      <c r="F19">
        <v>10926</v>
      </c>
      <c r="H19">
        <v>104929</v>
      </c>
      <c r="J19">
        <f t="shared" si="0"/>
        <v>70114.600000000006</v>
      </c>
      <c r="K19">
        <f t="shared" si="1"/>
        <v>1.4965356716004938</v>
      </c>
      <c r="L19">
        <f t="shared" si="2"/>
        <v>116369</v>
      </c>
      <c r="M19">
        <f t="shared" si="3"/>
        <v>6912</v>
      </c>
      <c r="N19">
        <f t="shared" si="4"/>
        <v>70114.600000000006</v>
      </c>
      <c r="O19">
        <f t="shared" si="5"/>
        <v>109457</v>
      </c>
      <c r="Q19">
        <v>4561</v>
      </c>
      <c r="R19">
        <v>48</v>
      </c>
      <c r="T19">
        <v>-5235.1999999999971</v>
      </c>
      <c r="U19">
        <v>197.80000000000291</v>
      </c>
      <c r="W19">
        <v>5235.2</v>
      </c>
      <c r="X19">
        <v>623.40000000000009</v>
      </c>
      <c r="AB19">
        <v>70114.600000000006</v>
      </c>
      <c r="AC19">
        <v>1.4965356716004938</v>
      </c>
      <c r="AK19">
        <v>70114.600000000006</v>
      </c>
      <c r="AL19">
        <v>1.4965356716004938</v>
      </c>
    </row>
    <row r="20" spans="2:38" x14ac:dyDescent="0.25">
      <c r="B20">
        <v>121168</v>
      </c>
      <c r="C20">
        <v>20144</v>
      </c>
      <c r="D20">
        <v>64061</v>
      </c>
      <c r="E20">
        <v>54631</v>
      </c>
      <c r="F20">
        <v>70637</v>
      </c>
      <c r="H20">
        <v>121734</v>
      </c>
      <c r="J20">
        <f t="shared" si="0"/>
        <v>66128.2</v>
      </c>
      <c r="K20">
        <f t="shared" si="1"/>
        <v>1.8408787778890097</v>
      </c>
      <c r="L20">
        <f t="shared" si="2"/>
        <v>121168</v>
      </c>
      <c r="M20">
        <f t="shared" si="3"/>
        <v>20144</v>
      </c>
      <c r="N20">
        <f t="shared" si="4"/>
        <v>66128.2</v>
      </c>
      <c r="O20">
        <f t="shared" si="5"/>
        <v>101024</v>
      </c>
      <c r="Q20">
        <v>-2373</v>
      </c>
      <c r="R20">
        <v>-225</v>
      </c>
      <c r="T20">
        <v>1356.3999999999942</v>
      </c>
      <c r="U20">
        <v>-192.19999999999709</v>
      </c>
      <c r="W20">
        <v>3483.2</v>
      </c>
      <c r="X20">
        <v>412.6</v>
      </c>
      <c r="AF20">
        <v>66128.2</v>
      </c>
      <c r="AG20">
        <v>1.8408787778890097</v>
      </c>
      <c r="AK20">
        <v>66128.2</v>
      </c>
      <c r="AL20">
        <v>1.8408787778890097</v>
      </c>
    </row>
    <row r="21" spans="2:38" x14ac:dyDescent="0.25">
      <c r="B21">
        <v>101349</v>
      </c>
      <c r="C21">
        <v>34196</v>
      </c>
      <c r="D21">
        <v>554</v>
      </c>
      <c r="E21">
        <v>8837</v>
      </c>
      <c r="F21">
        <v>65805</v>
      </c>
      <c r="H21">
        <v>99598</v>
      </c>
      <c r="J21">
        <f t="shared" si="0"/>
        <v>42148.2</v>
      </c>
      <c r="K21">
        <f t="shared" si="1"/>
        <v>2.3630427871178368</v>
      </c>
      <c r="L21">
        <f t="shared" si="2"/>
        <v>101349</v>
      </c>
      <c r="M21">
        <f t="shared" si="3"/>
        <v>554</v>
      </c>
      <c r="N21">
        <f t="shared" si="4"/>
        <v>42148.2</v>
      </c>
      <c r="O21">
        <f t="shared" si="5"/>
        <v>100795</v>
      </c>
      <c r="Q21">
        <v>-155</v>
      </c>
      <c r="R21">
        <v>2</v>
      </c>
      <c r="T21">
        <v>-4222.8000000000029</v>
      </c>
      <c r="U21">
        <v>-296.20000000000437</v>
      </c>
      <c r="W21">
        <v>5404.4</v>
      </c>
      <c r="X21">
        <v>299.39999999999998</v>
      </c>
      <c r="AD21">
        <v>42148.2</v>
      </c>
      <c r="AE21">
        <v>2.3630427871178368</v>
      </c>
      <c r="AK21">
        <v>42148.2</v>
      </c>
      <c r="AL21">
        <v>2.3630427871178368</v>
      </c>
    </row>
    <row r="22" spans="2:38" x14ac:dyDescent="0.25">
      <c r="B22">
        <v>116584</v>
      </c>
      <c r="C22">
        <v>43216</v>
      </c>
      <c r="D22">
        <v>113631</v>
      </c>
      <c r="E22">
        <v>24925</v>
      </c>
      <c r="F22">
        <v>99108</v>
      </c>
      <c r="H22">
        <v>142024</v>
      </c>
      <c r="J22">
        <f t="shared" si="0"/>
        <v>79492.800000000003</v>
      </c>
      <c r="K22">
        <f t="shared" si="1"/>
        <v>1.7866272165529455</v>
      </c>
      <c r="L22">
        <f t="shared" si="2"/>
        <v>116584</v>
      </c>
      <c r="M22">
        <f t="shared" si="3"/>
        <v>24925</v>
      </c>
      <c r="N22">
        <f t="shared" si="4"/>
        <v>79492.800000000003</v>
      </c>
      <c r="O22">
        <f t="shared" si="5"/>
        <v>91659</v>
      </c>
      <c r="Q22">
        <v>2788</v>
      </c>
      <c r="R22">
        <v>11</v>
      </c>
      <c r="T22">
        <v>1387.8000000000029</v>
      </c>
      <c r="U22">
        <v>53.19999999999709</v>
      </c>
      <c r="W22">
        <v>3793.4000000000005</v>
      </c>
      <c r="X22">
        <v>65.2</v>
      </c>
      <c r="AF22">
        <v>79492.800000000003</v>
      </c>
      <c r="AG22">
        <v>1.7866272165529455</v>
      </c>
      <c r="AK22">
        <v>79492.800000000003</v>
      </c>
      <c r="AL22">
        <v>1.7866272165529455</v>
      </c>
    </row>
    <row r="23" spans="2:38" x14ac:dyDescent="0.25">
      <c r="B23">
        <v>10431</v>
      </c>
      <c r="C23">
        <v>102730</v>
      </c>
      <c r="D23">
        <v>31461</v>
      </c>
      <c r="E23">
        <v>41954</v>
      </c>
      <c r="F23">
        <v>71712</v>
      </c>
      <c r="H23">
        <v>113340</v>
      </c>
      <c r="J23">
        <f t="shared" si="0"/>
        <v>51657.599999999999</v>
      </c>
      <c r="K23">
        <f t="shared" si="1"/>
        <v>2.1940624419252925</v>
      </c>
      <c r="L23">
        <f t="shared" si="2"/>
        <v>102730</v>
      </c>
      <c r="M23">
        <f t="shared" si="3"/>
        <v>10431</v>
      </c>
      <c r="N23">
        <f t="shared" si="4"/>
        <v>51657.599999999999</v>
      </c>
      <c r="O23">
        <f t="shared" si="5"/>
        <v>92299</v>
      </c>
      <c r="Q23">
        <v>3378</v>
      </c>
      <c r="R23">
        <v>796</v>
      </c>
      <c r="T23">
        <v>1621.1999999999971</v>
      </c>
      <c r="U23">
        <v>-166.59999999999854</v>
      </c>
      <c r="W23">
        <v>4178.3999999999996</v>
      </c>
      <c r="X23">
        <v>234.6</v>
      </c>
      <c r="AD23">
        <v>51657.599999999999</v>
      </c>
      <c r="AE23">
        <v>2.1940624419252925</v>
      </c>
      <c r="AK23">
        <v>51657.599999999999</v>
      </c>
      <c r="AL23">
        <v>2.1940624419252925</v>
      </c>
    </row>
    <row r="24" spans="2:38" x14ac:dyDescent="0.25">
      <c r="B24">
        <v>101399</v>
      </c>
      <c r="C24">
        <v>35839</v>
      </c>
      <c r="D24">
        <v>71184</v>
      </c>
      <c r="E24">
        <v>91146</v>
      </c>
      <c r="F24">
        <v>53243</v>
      </c>
      <c r="H24">
        <v>125119</v>
      </c>
      <c r="J24">
        <f t="shared" si="0"/>
        <v>70562.2</v>
      </c>
      <c r="K24">
        <f t="shared" si="1"/>
        <v>1.7731731720382868</v>
      </c>
      <c r="L24">
        <f t="shared" si="2"/>
        <v>101399</v>
      </c>
      <c r="M24">
        <f t="shared" si="3"/>
        <v>35839</v>
      </c>
      <c r="N24">
        <f t="shared" si="4"/>
        <v>70562.2</v>
      </c>
      <c r="O24">
        <f t="shared" si="5"/>
        <v>65560</v>
      </c>
      <c r="Q24">
        <v>3718</v>
      </c>
      <c r="R24">
        <v>-102</v>
      </c>
      <c r="T24">
        <v>3502.5999999999913</v>
      </c>
      <c r="U24">
        <v>154.80000000000291</v>
      </c>
      <c r="W24">
        <v>5268.2000000000007</v>
      </c>
      <c r="X24">
        <v>366.79999999999995</v>
      </c>
      <c r="AF24">
        <v>70562.2</v>
      </c>
      <c r="AG24">
        <v>1.7731731720382868</v>
      </c>
      <c r="AK24">
        <v>70562.2</v>
      </c>
      <c r="AL24">
        <v>1.7731731720382868</v>
      </c>
    </row>
    <row r="25" spans="2:38" x14ac:dyDescent="0.25">
      <c r="B25">
        <v>62169</v>
      </c>
      <c r="C25">
        <v>117392</v>
      </c>
      <c r="D25">
        <v>6498</v>
      </c>
      <c r="E25">
        <v>110246</v>
      </c>
      <c r="F25">
        <v>23317</v>
      </c>
      <c r="H25">
        <v>87371</v>
      </c>
      <c r="J25">
        <f t="shared" si="0"/>
        <v>63924.4</v>
      </c>
      <c r="K25">
        <f t="shared" si="1"/>
        <v>1.3667863914248706</v>
      </c>
      <c r="L25">
        <f t="shared" si="2"/>
        <v>117392</v>
      </c>
      <c r="M25">
        <f t="shared" si="3"/>
        <v>6498</v>
      </c>
      <c r="N25">
        <f t="shared" si="4"/>
        <v>63924.4</v>
      </c>
      <c r="O25">
        <f t="shared" si="5"/>
        <v>110894</v>
      </c>
      <c r="Q25">
        <v>-7093</v>
      </c>
      <c r="R25">
        <v>189</v>
      </c>
      <c r="T25">
        <v>1538.8000000000029</v>
      </c>
      <c r="U25">
        <v>-388.19999999999709</v>
      </c>
      <c r="W25">
        <v>4541.2</v>
      </c>
      <c r="X25">
        <v>388.59999999999997</v>
      </c>
      <c r="AF25">
        <v>63924.4</v>
      </c>
      <c r="AG25">
        <v>1.3667863914248706</v>
      </c>
      <c r="AI25">
        <v>63924.4</v>
      </c>
      <c r="AJ25">
        <v>1.3667863914248706</v>
      </c>
    </row>
    <row r="26" spans="2:38" x14ac:dyDescent="0.25">
      <c r="B26">
        <v>51091</v>
      </c>
      <c r="C26">
        <v>4765</v>
      </c>
      <c r="D26">
        <v>81782</v>
      </c>
      <c r="E26">
        <v>51474</v>
      </c>
      <c r="F26">
        <v>16095</v>
      </c>
      <c r="H26">
        <v>80583</v>
      </c>
      <c r="J26">
        <f t="shared" si="0"/>
        <v>41041.4</v>
      </c>
      <c r="K26">
        <f t="shared" si="1"/>
        <v>1.9634564123056231</v>
      </c>
      <c r="L26">
        <f t="shared" si="2"/>
        <v>81782</v>
      </c>
      <c r="M26">
        <f t="shared" si="3"/>
        <v>4765</v>
      </c>
      <c r="N26">
        <f t="shared" si="4"/>
        <v>41041.4</v>
      </c>
      <c r="O26">
        <f t="shared" si="5"/>
        <v>77017</v>
      </c>
      <c r="Q26">
        <v>-597</v>
      </c>
      <c r="R26">
        <v>290</v>
      </c>
      <c r="T26">
        <v>-1049.1999999999971</v>
      </c>
      <c r="U26">
        <v>221.59999999999854</v>
      </c>
      <c r="W26">
        <v>6029.9999999999991</v>
      </c>
      <c r="X26">
        <v>300.40000000000003</v>
      </c>
      <c r="AD26">
        <v>41041.4</v>
      </c>
      <c r="AE26">
        <v>1.9634564123056231</v>
      </c>
      <c r="AK26">
        <v>41041.4</v>
      </c>
      <c r="AL26">
        <v>1.9634564123056231</v>
      </c>
    </row>
    <row r="27" spans="2:38" x14ac:dyDescent="0.25">
      <c r="B27">
        <v>23270</v>
      </c>
      <c r="C27">
        <v>17769</v>
      </c>
      <c r="D27">
        <v>86483</v>
      </c>
      <c r="E27">
        <v>82245</v>
      </c>
      <c r="F27">
        <v>79423</v>
      </c>
      <c r="H27">
        <v>58261</v>
      </c>
      <c r="J27">
        <f t="shared" si="0"/>
        <v>57838</v>
      </c>
      <c r="K27">
        <f t="shared" si="1"/>
        <v>1.0073135308966423</v>
      </c>
      <c r="L27">
        <f t="shared" si="2"/>
        <v>86483</v>
      </c>
      <c r="M27">
        <f t="shared" si="3"/>
        <v>17769</v>
      </c>
      <c r="N27">
        <f t="shared" si="4"/>
        <v>57838</v>
      </c>
      <c r="O27">
        <f t="shared" si="5"/>
        <v>68714</v>
      </c>
      <c r="Q27">
        <v>-2993</v>
      </c>
      <c r="R27">
        <v>-1064</v>
      </c>
      <c r="T27">
        <v>-2801</v>
      </c>
      <c r="U27">
        <v>-287.59999999999854</v>
      </c>
      <c r="W27">
        <v>2922.2</v>
      </c>
      <c r="X27">
        <v>287.60000000000002</v>
      </c>
      <c r="Z27">
        <v>57838</v>
      </c>
      <c r="AA27">
        <v>1.0073135308966423</v>
      </c>
      <c r="AI27">
        <v>57838</v>
      </c>
      <c r="AJ27">
        <v>1.0073135308966423</v>
      </c>
    </row>
    <row r="28" spans="2:38" x14ac:dyDescent="0.25">
      <c r="B28">
        <v>79253</v>
      </c>
      <c r="C28">
        <v>18653</v>
      </c>
      <c r="D28">
        <v>48876</v>
      </c>
      <c r="E28">
        <v>39479</v>
      </c>
      <c r="F28">
        <v>29593</v>
      </c>
      <c r="H28">
        <v>81294</v>
      </c>
      <c r="J28">
        <f t="shared" si="0"/>
        <v>43170.8</v>
      </c>
      <c r="K28">
        <f t="shared" si="1"/>
        <v>1.8830783770511548</v>
      </c>
      <c r="L28">
        <f t="shared" si="2"/>
        <v>79253</v>
      </c>
      <c r="M28">
        <f t="shared" si="3"/>
        <v>18653</v>
      </c>
      <c r="N28">
        <f t="shared" si="4"/>
        <v>43170.8</v>
      </c>
      <c r="O28">
        <f t="shared" si="5"/>
        <v>60600</v>
      </c>
      <c r="Q28">
        <v>-1116</v>
      </c>
      <c r="R28">
        <v>-2</v>
      </c>
      <c r="T28">
        <v>2507</v>
      </c>
      <c r="U28">
        <v>-54.19999999999709</v>
      </c>
      <c r="W28">
        <v>5216.5999999999995</v>
      </c>
      <c r="X28">
        <v>207.79999999999998</v>
      </c>
      <c r="AD28">
        <v>43170.8</v>
      </c>
      <c r="AE28">
        <v>1.8830783770511548</v>
      </c>
      <c r="AK28">
        <v>43170.8</v>
      </c>
      <c r="AL28">
        <v>1.8830783770511548</v>
      </c>
    </row>
    <row r="29" spans="2:38" x14ac:dyDescent="0.25">
      <c r="B29">
        <v>117395</v>
      </c>
      <c r="C29">
        <v>93713</v>
      </c>
      <c r="D29">
        <v>51086</v>
      </c>
      <c r="E29">
        <v>6008</v>
      </c>
      <c r="F29">
        <v>120521</v>
      </c>
      <c r="H29">
        <v>129520</v>
      </c>
      <c r="J29">
        <f t="shared" si="0"/>
        <v>77744.600000000006</v>
      </c>
      <c r="K29">
        <f t="shared" si="1"/>
        <v>1.6659677971203144</v>
      </c>
      <c r="L29">
        <f t="shared" si="2"/>
        <v>120521</v>
      </c>
      <c r="M29">
        <f t="shared" si="3"/>
        <v>6008</v>
      </c>
      <c r="N29">
        <f t="shared" si="4"/>
        <v>77744.600000000006</v>
      </c>
      <c r="O29">
        <f t="shared" si="5"/>
        <v>114513</v>
      </c>
      <c r="Q29">
        <v>4183</v>
      </c>
      <c r="R29">
        <v>118</v>
      </c>
      <c r="T29">
        <v>-16</v>
      </c>
      <c r="U29">
        <v>-168.59999999999127</v>
      </c>
      <c r="W29">
        <v>2012.7999999999997</v>
      </c>
      <c r="X29">
        <v>363.4</v>
      </c>
      <c r="AF29">
        <v>77744.600000000006</v>
      </c>
      <c r="AG29">
        <v>1.6659677971203144</v>
      </c>
      <c r="AK29">
        <v>77744.600000000006</v>
      </c>
      <c r="AL29">
        <v>1.6659677971203144</v>
      </c>
    </row>
    <row r="30" spans="2:38" x14ac:dyDescent="0.25">
      <c r="B30">
        <v>91624</v>
      </c>
      <c r="C30">
        <v>54573</v>
      </c>
      <c r="D30">
        <v>58958</v>
      </c>
      <c r="E30">
        <v>40225</v>
      </c>
      <c r="F30">
        <v>61907</v>
      </c>
      <c r="H30">
        <v>80617</v>
      </c>
      <c r="J30">
        <f t="shared" si="0"/>
        <v>61457.4</v>
      </c>
      <c r="K30">
        <f t="shared" si="1"/>
        <v>1.3117541581648426</v>
      </c>
      <c r="L30">
        <f t="shared" si="2"/>
        <v>91624</v>
      </c>
      <c r="M30">
        <f t="shared" si="3"/>
        <v>40225</v>
      </c>
      <c r="N30">
        <f t="shared" si="4"/>
        <v>61457.4</v>
      </c>
      <c r="O30">
        <f t="shared" si="5"/>
        <v>51399</v>
      </c>
      <c r="Q30">
        <v>-2900</v>
      </c>
      <c r="R30">
        <v>-1070</v>
      </c>
      <c r="T30">
        <v>2269.8000000000029</v>
      </c>
      <c r="U30">
        <v>92.400000000001455</v>
      </c>
      <c r="W30">
        <v>2500.6</v>
      </c>
      <c r="X30">
        <v>384</v>
      </c>
      <c r="Z30">
        <v>61457.4</v>
      </c>
      <c r="AA30">
        <v>1.3117541581648426</v>
      </c>
      <c r="AI30">
        <v>61457.4</v>
      </c>
      <c r="AJ30">
        <v>1.3117541581648426</v>
      </c>
    </row>
    <row r="31" spans="2:38" x14ac:dyDescent="0.25">
      <c r="B31">
        <v>94313</v>
      </c>
      <c r="C31">
        <v>59816</v>
      </c>
      <c r="D31">
        <v>7642</v>
      </c>
      <c r="E31">
        <v>90837</v>
      </c>
      <c r="F31">
        <v>2077</v>
      </c>
      <c r="H31">
        <v>97063</v>
      </c>
      <c r="J31">
        <f t="shared" si="0"/>
        <v>50937</v>
      </c>
      <c r="K31">
        <f t="shared" si="1"/>
        <v>1.9055499931287669</v>
      </c>
      <c r="L31">
        <f t="shared" si="2"/>
        <v>94313</v>
      </c>
      <c r="M31">
        <f t="shared" si="3"/>
        <v>2077</v>
      </c>
      <c r="N31">
        <f t="shared" si="4"/>
        <v>50937</v>
      </c>
      <c r="O31">
        <f t="shared" si="5"/>
        <v>92236</v>
      </c>
      <c r="Q31">
        <v>2722</v>
      </c>
      <c r="R31">
        <v>211</v>
      </c>
      <c r="T31">
        <v>64.19999999999709</v>
      </c>
      <c r="U31">
        <v>39</v>
      </c>
      <c r="W31">
        <v>1914.2</v>
      </c>
      <c r="X31">
        <v>102.6</v>
      </c>
      <c r="AD31">
        <v>50937</v>
      </c>
      <c r="AE31">
        <v>1.9055499931287669</v>
      </c>
      <c r="AK31">
        <v>50937</v>
      </c>
      <c r="AL31">
        <v>1.9055499931287669</v>
      </c>
    </row>
    <row r="32" spans="2:38" x14ac:dyDescent="0.25">
      <c r="B32">
        <v>49144</v>
      </c>
      <c r="C32">
        <v>98410</v>
      </c>
      <c r="D32">
        <v>9258</v>
      </c>
      <c r="E32">
        <v>92759</v>
      </c>
      <c r="F32">
        <v>16403</v>
      </c>
      <c r="H32">
        <v>75971</v>
      </c>
      <c r="J32">
        <f t="shared" si="0"/>
        <v>53194.8</v>
      </c>
      <c r="K32">
        <f t="shared" si="1"/>
        <v>1.4281659109537022</v>
      </c>
      <c r="L32">
        <f t="shared" si="2"/>
        <v>98410</v>
      </c>
      <c r="M32">
        <f t="shared" si="3"/>
        <v>9258</v>
      </c>
      <c r="N32">
        <f t="shared" si="4"/>
        <v>53194.8</v>
      </c>
      <c r="O32">
        <f t="shared" si="5"/>
        <v>89152</v>
      </c>
      <c r="Q32">
        <v>3524</v>
      </c>
      <c r="R32">
        <v>265</v>
      </c>
      <c r="T32">
        <v>-3213</v>
      </c>
      <c r="U32">
        <v>-332.19999999999709</v>
      </c>
      <c r="W32">
        <v>3279.8</v>
      </c>
      <c r="X32">
        <v>361.4</v>
      </c>
      <c r="Z32">
        <v>53194.8</v>
      </c>
      <c r="AA32">
        <v>1.4281659109537022</v>
      </c>
      <c r="AI32">
        <v>53194.8</v>
      </c>
      <c r="AJ32">
        <v>1.4281659109537022</v>
      </c>
    </row>
    <row r="33" spans="2:38" x14ac:dyDescent="0.25">
      <c r="B33">
        <v>16622</v>
      </c>
      <c r="C33">
        <v>19118</v>
      </c>
      <c r="D33">
        <v>117118</v>
      </c>
      <c r="E33">
        <v>77463</v>
      </c>
      <c r="F33">
        <v>31143</v>
      </c>
      <c r="H33">
        <v>90165</v>
      </c>
      <c r="J33">
        <f t="shared" si="0"/>
        <v>52292.800000000003</v>
      </c>
      <c r="K33">
        <f t="shared" si="1"/>
        <v>1.72423354649206</v>
      </c>
      <c r="L33">
        <f t="shared" si="2"/>
        <v>117118</v>
      </c>
      <c r="M33">
        <f t="shared" si="3"/>
        <v>16622</v>
      </c>
      <c r="N33">
        <f t="shared" si="4"/>
        <v>52292.800000000003</v>
      </c>
      <c r="O33">
        <f t="shared" si="5"/>
        <v>100496</v>
      </c>
      <c r="Q33">
        <v>1359</v>
      </c>
      <c r="R33">
        <v>13</v>
      </c>
      <c r="T33">
        <v>928</v>
      </c>
      <c r="U33">
        <v>141</v>
      </c>
      <c r="W33">
        <v>4656.7999999999993</v>
      </c>
      <c r="X33">
        <v>195.4</v>
      </c>
      <c r="AD33">
        <v>52292.800000000003</v>
      </c>
      <c r="AE33">
        <v>1.72423354649206</v>
      </c>
      <c r="AK33">
        <v>52292.800000000003</v>
      </c>
      <c r="AL33">
        <v>1.72423354649206</v>
      </c>
    </row>
    <row r="34" spans="2:38" x14ac:dyDescent="0.25">
      <c r="B34">
        <v>39331</v>
      </c>
      <c r="C34">
        <v>117086</v>
      </c>
      <c r="D34">
        <v>56628</v>
      </c>
      <c r="E34">
        <v>61968</v>
      </c>
      <c r="F34">
        <v>43476</v>
      </c>
      <c r="H34">
        <v>113589</v>
      </c>
      <c r="J34">
        <f t="shared" ref="J34:J65" si="6">AVERAGE(B34:F34)</f>
        <v>63697.8</v>
      </c>
      <c r="K34">
        <f t="shared" ref="K34:K65" si="7">H34/J34</f>
        <v>1.783248401043678</v>
      </c>
      <c r="L34">
        <f t="shared" ref="L34:L65" si="8">MAX(B34:F34)</f>
        <v>117086</v>
      </c>
      <c r="M34">
        <f t="shared" ref="M34:M65" si="9">MIN(B34:F34)</f>
        <v>39331</v>
      </c>
      <c r="N34">
        <f t="shared" ref="N34:N65" si="10">AVERAGE(B34:F34)</f>
        <v>63697.8</v>
      </c>
      <c r="O34">
        <f t="shared" ref="O34:O65" si="11">L34-M34</f>
        <v>77755</v>
      </c>
      <c r="Q34">
        <v>-2523</v>
      </c>
      <c r="R34">
        <v>-48</v>
      </c>
      <c r="T34">
        <v>820.20000000000437</v>
      </c>
      <c r="U34">
        <v>43.400000000001455</v>
      </c>
      <c r="W34">
        <v>1486.1999999999998</v>
      </c>
      <c r="X34">
        <v>371.40000000000003</v>
      </c>
      <c r="AF34">
        <v>63697.8</v>
      </c>
      <c r="AG34">
        <v>1.783248401043678</v>
      </c>
      <c r="AK34">
        <v>63697.8</v>
      </c>
      <c r="AL34">
        <v>1.783248401043678</v>
      </c>
    </row>
    <row r="35" spans="2:38" x14ac:dyDescent="0.25">
      <c r="B35">
        <v>112260</v>
      </c>
      <c r="C35">
        <v>98078</v>
      </c>
      <c r="D35">
        <v>117895</v>
      </c>
      <c r="E35">
        <v>45926</v>
      </c>
      <c r="F35">
        <v>56292</v>
      </c>
      <c r="H35">
        <v>128405</v>
      </c>
      <c r="J35">
        <f t="shared" si="6"/>
        <v>86090.2</v>
      </c>
      <c r="K35">
        <f t="shared" si="7"/>
        <v>1.4915170367823516</v>
      </c>
      <c r="L35">
        <f t="shared" si="8"/>
        <v>117895</v>
      </c>
      <c r="M35">
        <f t="shared" si="9"/>
        <v>45926</v>
      </c>
      <c r="N35">
        <f t="shared" si="10"/>
        <v>86090.2</v>
      </c>
      <c r="O35">
        <f t="shared" si="11"/>
        <v>71969</v>
      </c>
      <c r="Q35">
        <v>-3943</v>
      </c>
      <c r="R35">
        <v>-66</v>
      </c>
      <c r="T35">
        <v>556</v>
      </c>
      <c r="U35">
        <v>-249.80000000000291</v>
      </c>
      <c r="W35">
        <v>2079.1999999999998</v>
      </c>
      <c r="X35">
        <v>301</v>
      </c>
      <c r="AF35">
        <v>86090.2</v>
      </c>
      <c r="AG35">
        <v>1.4915170367823516</v>
      </c>
      <c r="AI35">
        <v>86090.2</v>
      </c>
      <c r="AJ35">
        <v>1.4915170367823516</v>
      </c>
    </row>
    <row r="36" spans="2:38" x14ac:dyDescent="0.25">
      <c r="B36">
        <v>60824</v>
      </c>
      <c r="C36">
        <v>84804</v>
      </c>
      <c r="D36">
        <v>104851</v>
      </c>
      <c r="E36">
        <v>99706</v>
      </c>
      <c r="F36">
        <v>70342</v>
      </c>
      <c r="H36">
        <v>130731</v>
      </c>
      <c r="J36">
        <f t="shared" si="6"/>
        <v>84105.4</v>
      </c>
      <c r="K36">
        <f t="shared" si="7"/>
        <v>1.5543710629757423</v>
      </c>
      <c r="L36">
        <f t="shared" si="8"/>
        <v>104851</v>
      </c>
      <c r="M36">
        <f t="shared" si="9"/>
        <v>60824</v>
      </c>
      <c r="N36">
        <f t="shared" si="10"/>
        <v>84105.4</v>
      </c>
      <c r="O36">
        <f t="shared" si="11"/>
        <v>44027</v>
      </c>
      <c r="Q36">
        <v>5394</v>
      </c>
      <c r="R36">
        <v>113</v>
      </c>
      <c r="T36">
        <v>-567.80000000000291</v>
      </c>
      <c r="U36">
        <v>177.19999999999709</v>
      </c>
      <c r="W36">
        <v>3586.2</v>
      </c>
      <c r="X36">
        <v>383.20000000000005</v>
      </c>
      <c r="AB36">
        <v>84105.4</v>
      </c>
      <c r="AC36">
        <v>1.5543710629757423</v>
      </c>
      <c r="AK36">
        <v>84105.4</v>
      </c>
      <c r="AL36">
        <v>1.5543710629757423</v>
      </c>
    </row>
    <row r="37" spans="2:38" x14ac:dyDescent="0.25">
      <c r="B37">
        <v>10731</v>
      </c>
      <c r="C37">
        <v>1470</v>
      </c>
      <c r="D37">
        <v>32256</v>
      </c>
      <c r="E37">
        <v>73482</v>
      </c>
      <c r="F37">
        <v>75564</v>
      </c>
      <c r="H37">
        <v>49867</v>
      </c>
      <c r="J37">
        <f t="shared" si="6"/>
        <v>38700.6</v>
      </c>
      <c r="K37">
        <f t="shared" si="7"/>
        <v>1.2885329943205015</v>
      </c>
      <c r="L37">
        <f t="shared" si="8"/>
        <v>75564</v>
      </c>
      <c r="M37">
        <f t="shared" si="9"/>
        <v>1470</v>
      </c>
      <c r="N37">
        <f t="shared" si="10"/>
        <v>38700.6</v>
      </c>
      <c r="O37">
        <f t="shared" si="11"/>
        <v>74094</v>
      </c>
      <c r="Q37">
        <v>2881</v>
      </c>
      <c r="R37">
        <v>118</v>
      </c>
      <c r="T37">
        <v>1357.7999999999956</v>
      </c>
      <c r="U37">
        <v>86.400000000001455</v>
      </c>
      <c r="W37">
        <v>1542.6</v>
      </c>
      <c r="X37">
        <v>184.79999999999998</v>
      </c>
      <c r="Z37">
        <v>38700.6</v>
      </c>
      <c r="AA37">
        <v>1.2885329943205015</v>
      </c>
      <c r="AI37">
        <v>38700.6</v>
      </c>
      <c r="AJ37">
        <v>1.2885329943205015</v>
      </c>
    </row>
    <row r="38" spans="2:38" x14ac:dyDescent="0.25">
      <c r="B38">
        <v>84035</v>
      </c>
      <c r="C38">
        <v>53511</v>
      </c>
      <c r="D38">
        <v>38632</v>
      </c>
      <c r="E38">
        <v>111273</v>
      </c>
      <c r="F38">
        <v>101841</v>
      </c>
      <c r="H38">
        <v>86423</v>
      </c>
      <c r="J38">
        <f t="shared" si="6"/>
        <v>77858.399999999994</v>
      </c>
      <c r="K38">
        <f t="shared" si="7"/>
        <v>1.1100022605139588</v>
      </c>
      <c r="L38">
        <f t="shared" si="8"/>
        <v>111273</v>
      </c>
      <c r="M38">
        <f t="shared" si="9"/>
        <v>38632</v>
      </c>
      <c r="N38">
        <f t="shared" si="10"/>
        <v>77858.399999999994</v>
      </c>
      <c r="O38">
        <f t="shared" si="11"/>
        <v>72641</v>
      </c>
      <c r="Q38">
        <v>2168</v>
      </c>
      <c r="R38">
        <v>0</v>
      </c>
      <c r="T38">
        <v>-1107.6000000000058</v>
      </c>
      <c r="U38">
        <v>-27.400000000008731</v>
      </c>
      <c r="W38">
        <v>4022</v>
      </c>
      <c r="X38">
        <v>258.60000000000002</v>
      </c>
      <c r="AB38">
        <v>77858.399999999994</v>
      </c>
      <c r="AC38">
        <v>1.1100022605139588</v>
      </c>
      <c r="AI38">
        <v>77858.399999999994</v>
      </c>
      <c r="AJ38">
        <v>1.1100022605139588</v>
      </c>
    </row>
    <row r="39" spans="2:38" x14ac:dyDescent="0.25">
      <c r="B39">
        <v>88828</v>
      </c>
      <c r="C39">
        <v>37324</v>
      </c>
      <c r="D39">
        <v>12304</v>
      </c>
      <c r="E39">
        <v>95815</v>
      </c>
      <c r="F39">
        <v>49382</v>
      </c>
      <c r="H39">
        <v>72497</v>
      </c>
      <c r="J39">
        <f t="shared" si="6"/>
        <v>56730.6</v>
      </c>
      <c r="K39">
        <f t="shared" si="7"/>
        <v>1.2779170324304696</v>
      </c>
      <c r="L39">
        <f t="shared" si="8"/>
        <v>95815</v>
      </c>
      <c r="M39">
        <f t="shared" si="9"/>
        <v>12304</v>
      </c>
      <c r="N39">
        <f t="shared" si="10"/>
        <v>56730.6</v>
      </c>
      <c r="O39">
        <f t="shared" si="11"/>
        <v>83511</v>
      </c>
      <c r="Q39">
        <v>-7699</v>
      </c>
      <c r="R39">
        <v>1</v>
      </c>
      <c r="T39">
        <v>1626.5999999999985</v>
      </c>
      <c r="U39">
        <v>-42.80000000000291</v>
      </c>
      <c r="W39">
        <v>3352.2</v>
      </c>
      <c r="X39">
        <v>345.2</v>
      </c>
      <c r="Z39">
        <v>56730.6</v>
      </c>
      <c r="AA39">
        <v>1.2779170324304696</v>
      </c>
      <c r="AI39">
        <v>56730.6</v>
      </c>
      <c r="AJ39">
        <v>1.2779170324304696</v>
      </c>
    </row>
    <row r="40" spans="2:38" x14ac:dyDescent="0.25">
      <c r="B40">
        <v>41349</v>
      </c>
      <c r="C40">
        <v>72087</v>
      </c>
      <c r="D40">
        <v>67834</v>
      </c>
      <c r="E40">
        <v>107575</v>
      </c>
      <c r="F40">
        <v>108149</v>
      </c>
      <c r="H40">
        <v>80374</v>
      </c>
      <c r="J40">
        <f t="shared" si="6"/>
        <v>79398.8</v>
      </c>
      <c r="K40">
        <f t="shared" si="7"/>
        <v>1.0122823014957405</v>
      </c>
      <c r="L40">
        <f t="shared" si="8"/>
        <v>108149</v>
      </c>
      <c r="M40">
        <f t="shared" si="9"/>
        <v>41349</v>
      </c>
      <c r="N40">
        <f t="shared" si="10"/>
        <v>79398.8</v>
      </c>
      <c r="O40">
        <f t="shared" si="11"/>
        <v>66800</v>
      </c>
      <c r="Q40">
        <v>-4004</v>
      </c>
      <c r="R40">
        <v>-115</v>
      </c>
      <c r="T40">
        <v>-4782.3999999999942</v>
      </c>
      <c r="U40">
        <v>-141.39999999999418</v>
      </c>
      <c r="W40">
        <v>4782.3999999999996</v>
      </c>
      <c r="X40">
        <v>142.20000000000002</v>
      </c>
      <c r="AB40">
        <v>79398.8</v>
      </c>
      <c r="AC40">
        <v>1.0122823014957405</v>
      </c>
      <c r="AI40">
        <v>79398.8</v>
      </c>
      <c r="AJ40">
        <v>1.0122823014957405</v>
      </c>
    </row>
    <row r="41" spans="2:38" x14ac:dyDescent="0.25">
      <c r="B41">
        <v>57959</v>
      </c>
      <c r="C41">
        <v>109748</v>
      </c>
      <c r="D41">
        <v>8421</v>
      </c>
      <c r="E41">
        <v>112878</v>
      </c>
      <c r="F41">
        <v>22843</v>
      </c>
      <c r="H41">
        <v>84953</v>
      </c>
      <c r="J41">
        <f t="shared" si="6"/>
        <v>62369.8</v>
      </c>
      <c r="K41">
        <f t="shared" si="7"/>
        <v>1.3620854965063218</v>
      </c>
      <c r="L41">
        <f t="shared" si="8"/>
        <v>112878</v>
      </c>
      <c r="M41">
        <f t="shared" si="9"/>
        <v>8421</v>
      </c>
      <c r="N41">
        <f t="shared" si="10"/>
        <v>62369.8</v>
      </c>
      <c r="O41">
        <f t="shared" si="11"/>
        <v>104457</v>
      </c>
      <c r="Q41">
        <v>-1762</v>
      </c>
      <c r="R41">
        <v>651</v>
      </c>
      <c r="T41">
        <v>-2229.7999999999956</v>
      </c>
      <c r="U41">
        <v>-139.79999999999563</v>
      </c>
      <c r="W41">
        <v>3866.2</v>
      </c>
      <c r="X41">
        <v>343</v>
      </c>
      <c r="AB41">
        <v>62369.8</v>
      </c>
      <c r="AC41">
        <v>1.3620854965063218</v>
      </c>
      <c r="AK41">
        <v>62369.8</v>
      </c>
      <c r="AL41">
        <v>1.3620854965063218</v>
      </c>
    </row>
    <row r="42" spans="2:38" x14ac:dyDescent="0.25">
      <c r="B42">
        <v>110897</v>
      </c>
      <c r="C42">
        <v>38396</v>
      </c>
      <c r="D42">
        <v>102211</v>
      </c>
      <c r="E42">
        <v>32699</v>
      </c>
      <c r="F42">
        <v>93246</v>
      </c>
      <c r="H42">
        <v>125709</v>
      </c>
      <c r="J42">
        <f t="shared" si="6"/>
        <v>75489.8</v>
      </c>
      <c r="K42">
        <f t="shared" si="7"/>
        <v>1.6652448410248801</v>
      </c>
      <c r="L42">
        <f t="shared" si="8"/>
        <v>110897</v>
      </c>
      <c r="M42">
        <f t="shared" si="9"/>
        <v>32699</v>
      </c>
      <c r="N42">
        <f t="shared" si="10"/>
        <v>75489.8</v>
      </c>
      <c r="O42">
        <f t="shared" si="11"/>
        <v>78198</v>
      </c>
      <c r="Q42">
        <v>1602</v>
      </c>
      <c r="R42">
        <v>-821</v>
      </c>
      <c r="T42">
        <v>-2369.1999999999971</v>
      </c>
      <c r="U42">
        <v>-127.19999999999709</v>
      </c>
      <c r="W42">
        <v>4969.2</v>
      </c>
      <c r="X42">
        <v>128.39999999999998</v>
      </c>
      <c r="AF42">
        <v>75489.8</v>
      </c>
      <c r="AG42">
        <v>1.6652448410248801</v>
      </c>
      <c r="AK42">
        <v>75489.8</v>
      </c>
      <c r="AL42">
        <v>1.6652448410248801</v>
      </c>
    </row>
    <row r="43" spans="2:38" x14ac:dyDescent="0.25">
      <c r="B43">
        <v>72334</v>
      </c>
      <c r="C43">
        <v>117782</v>
      </c>
      <c r="D43">
        <v>92665</v>
      </c>
      <c r="E43">
        <v>58669</v>
      </c>
      <c r="F43">
        <v>17472</v>
      </c>
      <c r="H43">
        <v>103177</v>
      </c>
      <c r="J43">
        <f t="shared" si="6"/>
        <v>71784.399999999994</v>
      </c>
      <c r="K43">
        <f t="shared" si="7"/>
        <v>1.4373178573617666</v>
      </c>
      <c r="L43">
        <f t="shared" si="8"/>
        <v>117782</v>
      </c>
      <c r="M43">
        <f t="shared" si="9"/>
        <v>17472</v>
      </c>
      <c r="N43">
        <f t="shared" si="10"/>
        <v>71784.399999999994</v>
      </c>
      <c r="O43">
        <f t="shared" si="11"/>
        <v>100310</v>
      </c>
      <c r="Q43">
        <v>-2357</v>
      </c>
      <c r="R43">
        <v>113</v>
      </c>
      <c r="T43">
        <v>493.59999999999127</v>
      </c>
      <c r="U43">
        <v>-108.20000000001164</v>
      </c>
      <c r="W43">
        <v>2066.4</v>
      </c>
      <c r="X43">
        <v>131.00000000000003</v>
      </c>
      <c r="AB43">
        <v>71784.399999999994</v>
      </c>
      <c r="AC43">
        <v>1.4373178573617666</v>
      </c>
      <c r="AI43">
        <v>71784.399999999994</v>
      </c>
      <c r="AJ43">
        <v>1.4373178573617666</v>
      </c>
    </row>
    <row r="44" spans="2:38" x14ac:dyDescent="0.25">
      <c r="B44">
        <v>110533</v>
      </c>
      <c r="C44">
        <v>4147</v>
      </c>
      <c r="D44">
        <v>115782</v>
      </c>
      <c r="E44">
        <v>118798</v>
      </c>
      <c r="F44">
        <v>19502</v>
      </c>
      <c r="H44">
        <v>100988</v>
      </c>
      <c r="J44">
        <f t="shared" si="6"/>
        <v>73752.399999999994</v>
      </c>
      <c r="K44">
        <f t="shared" si="7"/>
        <v>1.3692842538005543</v>
      </c>
      <c r="L44">
        <f t="shared" si="8"/>
        <v>118798</v>
      </c>
      <c r="M44">
        <f t="shared" si="9"/>
        <v>4147</v>
      </c>
      <c r="N44">
        <f t="shared" si="10"/>
        <v>73752.399999999994</v>
      </c>
      <c r="O44">
        <f t="shared" si="11"/>
        <v>114651</v>
      </c>
      <c r="Q44">
        <v>1727</v>
      </c>
      <c r="R44">
        <v>-1037</v>
      </c>
      <c r="T44">
        <v>567.39999999999418</v>
      </c>
      <c r="U44">
        <v>-408.40000000000873</v>
      </c>
      <c r="W44">
        <v>5338.2000000000007</v>
      </c>
      <c r="X44">
        <v>430.79999999999995</v>
      </c>
      <c r="AB44">
        <v>73752.399999999994</v>
      </c>
      <c r="AC44">
        <v>1.3692842538005543</v>
      </c>
      <c r="AI44">
        <v>73752.399999999994</v>
      </c>
      <c r="AJ44">
        <v>1.3692842538005543</v>
      </c>
    </row>
    <row r="45" spans="2:38" x14ac:dyDescent="0.25">
      <c r="B45">
        <v>68159</v>
      </c>
      <c r="C45">
        <v>116053</v>
      </c>
      <c r="D45">
        <v>13517</v>
      </c>
      <c r="E45">
        <v>119336</v>
      </c>
      <c r="F45">
        <v>51950</v>
      </c>
      <c r="H45">
        <v>122054</v>
      </c>
      <c r="J45">
        <f t="shared" si="6"/>
        <v>73803</v>
      </c>
      <c r="K45">
        <f t="shared" si="7"/>
        <v>1.6537810116119942</v>
      </c>
      <c r="L45">
        <f t="shared" si="8"/>
        <v>119336</v>
      </c>
      <c r="M45">
        <f t="shared" si="9"/>
        <v>13517</v>
      </c>
      <c r="N45">
        <f t="shared" si="10"/>
        <v>73803</v>
      </c>
      <c r="O45">
        <f t="shared" si="11"/>
        <v>105819</v>
      </c>
      <c r="Q45">
        <v>-2299</v>
      </c>
      <c r="R45">
        <v>-33</v>
      </c>
      <c r="T45">
        <v>-46.19999999999709</v>
      </c>
      <c r="U45">
        <v>-121.80000000000291</v>
      </c>
      <c r="W45">
        <v>1565.4</v>
      </c>
      <c r="X45">
        <v>639.80000000000007</v>
      </c>
      <c r="AF45">
        <v>73803</v>
      </c>
      <c r="AG45">
        <v>1.6537810116119942</v>
      </c>
      <c r="AK45">
        <v>73803</v>
      </c>
      <c r="AL45">
        <v>1.6537810116119942</v>
      </c>
    </row>
    <row r="46" spans="2:38" x14ac:dyDescent="0.25">
      <c r="B46">
        <v>36476</v>
      </c>
      <c r="C46">
        <v>17651</v>
      </c>
      <c r="D46">
        <v>74271</v>
      </c>
      <c r="E46">
        <v>19329</v>
      </c>
      <c r="F46">
        <v>45447</v>
      </c>
      <c r="H46">
        <v>85270</v>
      </c>
      <c r="J46">
        <f t="shared" si="6"/>
        <v>38634.800000000003</v>
      </c>
      <c r="K46">
        <f t="shared" si="7"/>
        <v>2.207077557021131</v>
      </c>
      <c r="L46">
        <f t="shared" si="8"/>
        <v>74271</v>
      </c>
      <c r="M46">
        <f t="shared" si="9"/>
        <v>17651</v>
      </c>
      <c r="N46">
        <f t="shared" si="10"/>
        <v>38634.800000000003</v>
      </c>
      <c r="O46">
        <f t="shared" si="11"/>
        <v>56620</v>
      </c>
      <c r="Q46">
        <v>8272</v>
      </c>
      <c r="R46">
        <v>6</v>
      </c>
      <c r="T46">
        <v>258.80000000000291</v>
      </c>
      <c r="U46">
        <v>-146</v>
      </c>
      <c r="W46">
        <v>4947.5999999999995</v>
      </c>
      <c r="X46">
        <v>404.79999999999995</v>
      </c>
      <c r="AD46">
        <v>38634.800000000003</v>
      </c>
      <c r="AE46">
        <v>2.207077557021131</v>
      </c>
      <c r="AK46">
        <v>38634.800000000003</v>
      </c>
      <c r="AL46">
        <v>2.207077557021131</v>
      </c>
    </row>
    <row r="47" spans="2:38" x14ac:dyDescent="0.25">
      <c r="B47">
        <v>70861</v>
      </c>
      <c r="C47">
        <v>63125</v>
      </c>
      <c r="D47">
        <v>2135</v>
      </c>
      <c r="E47">
        <v>96093</v>
      </c>
      <c r="F47">
        <v>14005</v>
      </c>
      <c r="H47">
        <v>49695</v>
      </c>
      <c r="J47">
        <f t="shared" si="6"/>
        <v>49243.8</v>
      </c>
      <c r="K47">
        <f t="shared" si="7"/>
        <v>1.0091625747809876</v>
      </c>
      <c r="L47">
        <f t="shared" si="8"/>
        <v>96093</v>
      </c>
      <c r="M47">
        <f t="shared" si="9"/>
        <v>2135</v>
      </c>
      <c r="N47">
        <f t="shared" si="10"/>
        <v>49243.8</v>
      </c>
      <c r="O47">
        <f t="shared" si="11"/>
        <v>93958</v>
      </c>
      <c r="Q47">
        <v>-5532</v>
      </c>
      <c r="R47">
        <v>-12</v>
      </c>
      <c r="T47">
        <v>-1875</v>
      </c>
      <c r="U47">
        <v>237.60000000000582</v>
      </c>
      <c r="W47">
        <v>3890.6</v>
      </c>
      <c r="X47">
        <v>237.60000000000002</v>
      </c>
      <c r="Z47">
        <v>49243.8</v>
      </c>
      <c r="AA47">
        <v>1.0091625747809876</v>
      </c>
      <c r="AI47">
        <v>49243.8</v>
      </c>
      <c r="AJ47">
        <v>1.0091625747809876</v>
      </c>
    </row>
    <row r="48" spans="2:38" x14ac:dyDescent="0.25">
      <c r="B48">
        <v>16007</v>
      </c>
      <c r="C48">
        <v>55192</v>
      </c>
      <c r="D48">
        <v>98749</v>
      </c>
      <c r="E48">
        <v>71443</v>
      </c>
      <c r="F48">
        <v>77959</v>
      </c>
      <c r="H48">
        <v>88434</v>
      </c>
      <c r="J48">
        <f t="shared" si="6"/>
        <v>63870</v>
      </c>
      <c r="K48">
        <f t="shared" si="7"/>
        <v>1.384593705965242</v>
      </c>
      <c r="L48">
        <f t="shared" si="8"/>
        <v>98749</v>
      </c>
      <c r="M48">
        <f t="shared" si="9"/>
        <v>16007</v>
      </c>
      <c r="N48">
        <f t="shared" si="10"/>
        <v>63870</v>
      </c>
      <c r="O48">
        <f t="shared" si="11"/>
        <v>82742</v>
      </c>
      <c r="Q48">
        <v>612</v>
      </c>
      <c r="R48">
        <v>537</v>
      </c>
      <c r="T48">
        <v>-409.80000000000291</v>
      </c>
      <c r="U48">
        <v>291.19999999999709</v>
      </c>
      <c r="W48">
        <v>4089.4</v>
      </c>
      <c r="X48">
        <v>299.2</v>
      </c>
      <c r="AB48">
        <v>63870</v>
      </c>
      <c r="AC48">
        <v>1.384593705965242</v>
      </c>
      <c r="AK48">
        <v>63870</v>
      </c>
      <c r="AL48">
        <v>1.384593705965242</v>
      </c>
    </row>
    <row r="49" spans="2:38" x14ac:dyDescent="0.25">
      <c r="B49">
        <v>50556</v>
      </c>
      <c r="C49">
        <v>101103</v>
      </c>
      <c r="D49">
        <v>44709</v>
      </c>
      <c r="E49">
        <v>6855</v>
      </c>
      <c r="F49">
        <v>25307</v>
      </c>
      <c r="H49">
        <v>46962</v>
      </c>
      <c r="J49">
        <f t="shared" si="6"/>
        <v>45706</v>
      </c>
      <c r="K49">
        <f t="shared" si="7"/>
        <v>1.0274799807465103</v>
      </c>
      <c r="L49">
        <f t="shared" si="8"/>
        <v>101103</v>
      </c>
      <c r="M49">
        <f t="shared" si="9"/>
        <v>6855</v>
      </c>
      <c r="N49">
        <f t="shared" si="10"/>
        <v>45706</v>
      </c>
      <c r="O49">
        <f t="shared" si="11"/>
        <v>94248</v>
      </c>
      <c r="Q49">
        <v>-5682</v>
      </c>
      <c r="R49">
        <v>-608</v>
      </c>
      <c r="T49">
        <v>-3469.4000000000015</v>
      </c>
      <c r="U49">
        <v>-205.59999999999854</v>
      </c>
      <c r="W49">
        <v>3950.2</v>
      </c>
      <c r="X49">
        <v>225.20000000000002</v>
      </c>
      <c r="Z49">
        <v>45706</v>
      </c>
      <c r="AA49">
        <v>1.0274799807465103</v>
      </c>
      <c r="AI49">
        <v>45706</v>
      </c>
      <c r="AJ49">
        <v>1.0274799807465103</v>
      </c>
    </row>
    <row r="50" spans="2:38" x14ac:dyDescent="0.25">
      <c r="B50">
        <v>101374</v>
      </c>
      <c r="C50">
        <v>13006</v>
      </c>
      <c r="D50">
        <v>102268</v>
      </c>
      <c r="E50">
        <v>112686</v>
      </c>
      <c r="F50">
        <v>14233</v>
      </c>
      <c r="H50">
        <v>102255</v>
      </c>
      <c r="J50">
        <f t="shared" si="6"/>
        <v>68713.399999999994</v>
      </c>
      <c r="K50">
        <f t="shared" si="7"/>
        <v>1.4881376849348162</v>
      </c>
      <c r="L50">
        <f t="shared" si="8"/>
        <v>112686</v>
      </c>
      <c r="M50">
        <f t="shared" si="9"/>
        <v>13006</v>
      </c>
      <c r="N50">
        <f t="shared" si="10"/>
        <v>68713.399999999994</v>
      </c>
      <c r="O50">
        <f t="shared" si="11"/>
        <v>99680</v>
      </c>
      <c r="Q50">
        <v>1518</v>
      </c>
      <c r="R50">
        <v>-265</v>
      </c>
      <c r="T50">
        <v>2760.7999999999884</v>
      </c>
      <c r="U50">
        <v>586</v>
      </c>
      <c r="W50">
        <v>2922.4000000000005</v>
      </c>
      <c r="X50">
        <v>606.79999999999995</v>
      </c>
      <c r="AF50">
        <v>68713.399999999994</v>
      </c>
      <c r="AG50">
        <v>1.4881376849348162</v>
      </c>
      <c r="AI50">
        <v>68713.399999999994</v>
      </c>
      <c r="AJ50">
        <v>1.4881376849348162</v>
      </c>
    </row>
    <row r="51" spans="2:38" x14ac:dyDescent="0.25">
      <c r="B51">
        <v>1199</v>
      </c>
      <c r="C51">
        <v>62302</v>
      </c>
      <c r="D51">
        <v>24944</v>
      </c>
      <c r="E51">
        <v>97551</v>
      </c>
      <c r="F51">
        <v>13969</v>
      </c>
      <c r="H51">
        <v>66516</v>
      </c>
      <c r="J51">
        <f t="shared" si="6"/>
        <v>39993</v>
      </c>
      <c r="K51">
        <f t="shared" si="7"/>
        <v>1.6631910584352261</v>
      </c>
      <c r="L51">
        <f t="shared" si="8"/>
        <v>97551</v>
      </c>
      <c r="M51">
        <f t="shared" si="9"/>
        <v>1199</v>
      </c>
      <c r="N51">
        <f t="shared" si="10"/>
        <v>39993</v>
      </c>
      <c r="O51">
        <f t="shared" si="11"/>
        <v>96352</v>
      </c>
      <c r="Q51">
        <v>-3225</v>
      </c>
      <c r="R51">
        <v>709</v>
      </c>
      <c r="T51">
        <v>-2122.1999999999971</v>
      </c>
      <c r="U51">
        <v>-393.19999999999709</v>
      </c>
      <c r="W51">
        <v>3331.0000000000005</v>
      </c>
      <c r="X51">
        <v>409.20000000000005</v>
      </c>
      <c r="AD51">
        <v>39993</v>
      </c>
      <c r="AE51">
        <v>1.6631910584352261</v>
      </c>
      <c r="AK51">
        <v>39993</v>
      </c>
      <c r="AL51">
        <v>1.6631910584352261</v>
      </c>
    </row>
    <row r="52" spans="2:38" x14ac:dyDescent="0.25">
      <c r="B52">
        <v>8182</v>
      </c>
      <c r="C52">
        <v>37532</v>
      </c>
      <c r="D52">
        <v>45619</v>
      </c>
      <c r="E52">
        <v>51130</v>
      </c>
      <c r="F52">
        <v>52343</v>
      </c>
      <c r="H52">
        <v>90243</v>
      </c>
      <c r="J52">
        <f t="shared" si="6"/>
        <v>38961.199999999997</v>
      </c>
      <c r="K52">
        <f t="shared" si="7"/>
        <v>2.3162274262599718</v>
      </c>
      <c r="L52">
        <f t="shared" si="8"/>
        <v>52343</v>
      </c>
      <c r="M52">
        <f t="shared" si="9"/>
        <v>8182</v>
      </c>
      <c r="N52">
        <f t="shared" si="10"/>
        <v>38961.199999999997</v>
      </c>
      <c r="O52">
        <f t="shared" si="11"/>
        <v>44161</v>
      </c>
      <c r="Q52">
        <v>2175</v>
      </c>
      <c r="R52">
        <v>110</v>
      </c>
      <c r="T52">
        <v>4078.3999999999942</v>
      </c>
      <c r="U52">
        <v>44</v>
      </c>
      <c r="W52">
        <v>4078.4</v>
      </c>
      <c r="X52">
        <v>276.39999999999998</v>
      </c>
      <c r="AD52">
        <v>38961.199999999997</v>
      </c>
      <c r="AE52">
        <v>2.3162274262599718</v>
      </c>
      <c r="AK52">
        <v>38961.199999999997</v>
      </c>
      <c r="AL52">
        <v>2.3162274262599718</v>
      </c>
    </row>
    <row r="53" spans="2:38" x14ac:dyDescent="0.25">
      <c r="B53">
        <v>99423</v>
      </c>
      <c r="C53">
        <v>53107</v>
      </c>
      <c r="D53">
        <v>31320</v>
      </c>
      <c r="E53">
        <v>43937</v>
      </c>
      <c r="F53">
        <v>91675</v>
      </c>
      <c r="H53">
        <v>104713</v>
      </c>
      <c r="J53">
        <f t="shared" si="6"/>
        <v>63892.4</v>
      </c>
      <c r="K53">
        <f t="shared" si="7"/>
        <v>1.6388960189318291</v>
      </c>
      <c r="L53">
        <f t="shared" si="8"/>
        <v>99423</v>
      </c>
      <c r="M53">
        <f t="shared" si="9"/>
        <v>31320</v>
      </c>
      <c r="N53">
        <f t="shared" si="10"/>
        <v>63892.4</v>
      </c>
      <c r="O53">
        <f t="shared" si="11"/>
        <v>68103</v>
      </c>
      <c r="Q53">
        <v>-10292</v>
      </c>
      <c r="R53">
        <v>-3</v>
      </c>
      <c r="T53">
        <v>-756.40000000000146</v>
      </c>
      <c r="U53">
        <v>-170.59999999999854</v>
      </c>
      <c r="W53">
        <v>3208.8</v>
      </c>
      <c r="X53">
        <v>171</v>
      </c>
      <c r="AF53">
        <v>63892.4</v>
      </c>
      <c r="AG53">
        <v>1.6388960189318291</v>
      </c>
      <c r="AK53">
        <v>63892.4</v>
      </c>
      <c r="AL53">
        <v>1.6388960189318291</v>
      </c>
    </row>
    <row r="54" spans="2:38" x14ac:dyDescent="0.25">
      <c r="B54">
        <v>71597</v>
      </c>
      <c r="C54">
        <v>9181</v>
      </c>
      <c r="D54">
        <v>97906</v>
      </c>
      <c r="E54">
        <v>4784</v>
      </c>
      <c r="F54">
        <v>39426</v>
      </c>
      <c r="H54">
        <v>78921</v>
      </c>
      <c r="J54">
        <f t="shared" si="6"/>
        <v>44578.8</v>
      </c>
      <c r="K54">
        <f t="shared" si="7"/>
        <v>1.7703706694662036</v>
      </c>
      <c r="L54">
        <f t="shared" si="8"/>
        <v>97906</v>
      </c>
      <c r="M54">
        <f t="shared" si="9"/>
        <v>4784</v>
      </c>
      <c r="N54">
        <f t="shared" si="10"/>
        <v>44578.8</v>
      </c>
      <c r="O54">
        <f t="shared" si="11"/>
        <v>93122</v>
      </c>
      <c r="Q54">
        <v>-2505</v>
      </c>
      <c r="R54">
        <v>-897</v>
      </c>
      <c r="T54">
        <v>323.40000000000146</v>
      </c>
      <c r="U54">
        <v>137.20000000000437</v>
      </c>
      <c r="W54">
        <v>2838.6</v>
      </c>
      <c r="X54">
        <v>404</v>
      </c>
      <c r="AD54">
        <v>44578.8</v>
      </c>
      <c r="AE54">
        <v>1.7703706694662036</v>
      </c>
      <c r="AK54">
        <v>44578.8</v>
      </c>
      <c r="AL54">
        <v>1.7703706694662036</v>
      </c>
    </row>
    <row r="55" spans="2:38" x14ac:dyDescent="0.25">
      <c r="B55">
        <v>108517</v>
      </c>
      <c r="C55">
        <v>41229</v>
      </c>
      <c r="D55">
        <v>14741</v>
      </c>
      <c r="E55">
        <v>61341</v>
      </c>
      <c r="F55">
        <v>23385</v>
      </c>
      <c r="H55">
        <v>55314</v>
      </c>
      <c r="J55">
        <f t="shared" si="6"/>
        <v>49842.6</v>
      </c>
      <c r="K55">
        <f t="shared" si="7"/>
        <v>1.1097735671895126</v>
      </c>
      <c r="L55">
        <f t="shared" si="8"/>
        <v>108517</v>
      </c>
      <c r="M55">
        <f t="shared" si="9"/>
        <v>14741</v>
      </c>
      <c r="N55">
        <f t="shared" si="10"/>
        <v>49842.6</v>
      </c>
      <c r="O55">
        <f t="shared" si="11"/>
        <v>93776</v>
      </c>
      <c r="Q55">
        <v>3039</v>
      </c>
      <c r="R55">
        <v>-27</v>
      </c>
      <c r="T55">
        <v>-1202.4000000000015</v>
      </c>
      <c r="U55">
        <v>58</v>
      </c>
      <c r="W55">
        <v>1967.6</v>
      </c>
      <c r="X55">
        <v>336</v>
      </c>
      <c r="Z55">
        <v>49842.6</v>
      </c>
      <c r="AA55">
        <v>1.1097735671895126</v>
      </c>
      <c r="AI55">
        <v>49842.6</v>
      </c>
      <c r="AJ55">
        <v>1.1097735671895126</v>
      </c>
    </row>
    <row r="56" spans="2:38" x14ac:dyDescent="0.25">
      <c r="B56">
        <v>87487</v>
      </c>
      <c r="C56">
        <v>45779</v>
      </c>
      <c r="D56">
        <v>3545</v>
      </c>
      <c r="E56">
        <v>54110</v>
      </c>
      <c r="F56">
        <v>49268</v>
      </c>
      <c r="H56">
        <v>98177</v>
      </c>
      <c r="J56">
        <f t="shared" si="6"/>
        <v>48037.8</v>
      </c>
      <c r="K56">
        <f t="shared" si="7"/>
        <v>2.0437447177014767</v>
      </c>
      <c r="L56">
        <f t="shared" si="8"/>
        <v>87487</v>
      </c>
      <c r="M56">
        <f t="shared" si="9"/>
        <v>3545</v>
      </c>
      <c r="N56">
        <f t="shared" si="10"/>
        <v>48037.8</v>
      </c>
      <c r="O56">
        <f t="shared" si="11"/>
        <v>83942</v>
      </c>
      <c r="Q56">
        <v>-838</v>
      </c>
      <c r="R56">
        <v>17</v>
      </c>
      <c r="T56">
        <v>461.40000000000146</v>
      </c>
      <c r="U56">
        <v>99.400000000001455</v>
      </c>
      <c r="W56">
        <v>3296.6</v>
      </c>
      <c r="X56">
        <v>156.19999999999999</v>
      </c>
      <c r="AD56">
        <v>48037.8</v>
      </c>
      <c r="AE56">
        <v>2.0437447177014767</v>
      </c>
      <c r="AK56">
        <v>48037.8</v>
      </c>
      <c r="AL56">
        <v>2.0437447177014767</v>
      </c>
    </row>
    <row r="57" spans="2:38" x14ac:dyDescent="0.25">
      <c r="B57">
        <v>76364</v>
      </c>
      <c r="C57">
        <v>94827</v>
      </c>
      <c r="D57">
        <v>76216</v>
      </c>
      <c r="E57">
        <v>79330</v>
      </c>
      <c r="F57">
        <v>113598</v>
      </c>
      <c r="H57">
        <v>98048</v>
      </c>
      <c r="J57">
        <f t="shared" si="6"/>
        <v>88067</v>
      </c>
      <c r="K57">
        <f t="shared" si="7"/>
        <v>1.1133341660326797</v>
      </c>
      <c r="L57">
        <f t="shared" si="8"/>
        <v>113598</v>
      </c>
      <c r="M57">
        <f t="shared" si="9"/>
        <v>76216</v>
      </c>
      <c r="N57">
        <f t="shared" si="10"/>
        <v>88067</v>
      </c>
      <c r="O57">
        <f t="shared" si="11"/>
        <v>37382</v>
      </c>
      <c r="Q57">
        <v>-598</v>
      </c>
      <c r="R57">
        <v>64</v>
      </c>
      <c r="T57">
        <v>2655.8000000000029</v>
      </c>
      <c r="U57">
        <v>-109.80000000000291</v>
      </c>
      <c r="W57">
        <v>3598.2000000000003</v>
      </c>
      <c r="X57">
        <v>114.2</v>
      </c>
      <c r="AB57">
        <v>88067</v>
      </c>
      <c r="AC57">
        <v>1.1133341660326797</v>
      </c>
      <c r="AI57">
        <v>88067</v>
      </c>
      <c r="AJ57">
        <v>1.1133341660326797</v>
      </c>
    </row>
    <row r="58" spans="2:38" x14ac:dyDescent="0.25">
      <c r="B58">
        <v>116162</v>
      </c>
      <c r="C58">
        <v>9496</v>
      </c>
      <c r="D58">
        <v>87891</v>
      </c>
      <c r="E58">
        <v>67628</v>
      </c>
      <c r="F58">
        <v>104114</v>
      </c>
      <c r="H58">
        <v>113867</v>
      </c>
      <c r="J58">
        <f t="shared" si="6"/>
        <v>77058.2</v>
      </c>
      <c r="K58">
        <f t="shared" si="7"/>
        <v>1.4776753155407212</v>
      </c>
      <c r="L58">
        <f t="shared" si="8"/>
        <v>116162</v>
      </c>
      <c r="M58">
        <f t="shared" si="9"/>
        <v>9496</v>
      </c>
      <c r="N58">
        <f t="shared" si="10"/>
        <v>77058.2</v>
      </c>
      <c r="O58">
        <f t="shared" si="11"/>
        <v>106666</v>
      </c>
      <c r="Q58">
        <v>-1261</v>
      </c>
      <c r="R58">
        <v>292</v>
      </c>
      <c r="T58">
        <v>-604</v>
      </c>
      <c r="U58">
        <v>-41.400000000008731</v>
      </c>
      <c r="W58">
        <v>2001.6</v>
      </c>
      <c r="X58">
        <v>466.6</v>
      </c>
      <c r="AB58">
        <v>77058.2</v>
      </c>
      <c r="AC58">
        <v>1.4776753155407212</v>
      </c>
      <c r="AI58">
        <v>77058.2</v>
      </c>
      <c r="AJ58">
        <v>1.4776753155407212</v>
      </c>
    </row>
    <row r="59" spans="2:38" x14ac:dyDescent="0.25">
      <c r="B59">
        <v>110210</v>
      </c>
      <c r="C59">
        <v>20471</v>
      </c>
      <c r="D59">
        <v>11165</v>
      </c>
      <c r="E59">
        <v>81039</v>
      </c>
      <c r="F59">
        <v>111321</v>
      </c>
      <c r="H59">
        <v>99643</v>
      </c>
      <c r="J59">
        <f t="shared" si="6"/>
        <v>66841.2</v>
      </c>
      <c r="K59">
        <f t="shared" si="7"/>
        <v>1.4907422368239949</v>
      </c>
      <c r="L59">
        <f t="shared" si="8"/>
        <v>111321</v>
      </c>
      <c r="M59">
        <f t="shared" si="9"/>
        <v>11165</v>
      </c>
      <c r="N59">
        <f t="shared" si="10"/>
        <v>66841.2</v>
      </c>
      <c r="O59">
        <f t="shared" si="11"/>
        <v>100156</v>
      </c>
      <c r="Q59">
        <v>-3677</v>
      </c>
      <c r="R59">
        <v>-756</v>
      </c>
      <c r="T59">
        <v>-2260.1999999999971</v>
      </c>
      <c r="U59">
        <v>100.39999999999418</v>
      </c>
      <c r="W59">
        <v>5123.7999999999993</v>
      </c>
      <c r="X59">
        <v>385.2</v>
      </c>
      <c r="AF59">
        <v>66841.2</v>
      </c>
      <c r="AG59">
        <v>1.4907422368239949</v>
      </c>
      <c r="AK59">
        <v>66841.2</v>
      </c>
      <c r="AL59">
        <v>1.4907422368239949</v>
      </c>
    </row>
    <row r="60" spans="2:38" x14ac:dyDescent="0.25">
      <c r="B60">
        <v>53745</v>
      </c>
      <c r="C60">
        <v>89659</v>
      </c>
      <c r="D60">
        <v>81331</v>
      </c>
      <c r="E60">
        <v>89204</v>
      </c>
      <c r="F60">
        <v>24470</v>
      </c>
      <c r="H60">
        <v>109851</v>
      </c>
      <c r="J60">
        <f t="shared" si="6"/>
        <v>67681.8</v>
      </c>
      <c r="K60">
        <f t="shared" si="7"/>
        <v>1.6230508053863815</v>
      </c>
      <c r="L60">
        <f t="shared" si="8"/>
        <v>89659</v>
      </c>
      <c r="M60">
        <f t="shared" si="9"/>
        <v>24470</v>
      </c>
      <c r="N60">
        <f t="shared" si="10"/>
        <v>67681.8</v>
      </c>
      <c r="O60">
        <f t="shared" si="11"/>
        <v>65189</v>
      </c>
      <c r="Q60">
        <v>-234</v>
      </c>
      <c r="R60">
        <v>613</v>
      </c>
      <c r="T60">
        <v>2319.6000000000058</v>
      </c>
      <c r="U60">
        <v>-224.39999999999418</v>
      </c>
      <c r="W60">
        <v>3541.2</v>
      </c>
      <c r="X60">
        <v>296.8</v>
      </c>
      <c r="AF60">
        <v>67681.8</v>
      </c>
      <c r="AG60">
        <v>1.6230508053863815</v>
      </c>
      <c r="AK60">
        <v>67681.8</v>
      </c>
      <c r="AL60">
        <v>1.6230508053863815</v>
      </c>
    </row>
    <row r="61" spans="2:38" x14ac:dyDescent="0.25">
      <c r="B61">
        <v>80908</v>
      </c>
      <c r="C61">
        <v>107957</v>
      </c>
      <c r="D61">
        <v>76448</v>
      </c>
      <c r="E61">
        <v>23915</v>
      </c>
      <c r="F61">
        <v>87440</v>
      </c>
      <c r="H61">
        <v>98431</v>
      </c>
      <c r="J61">
        <f t="shared" si="6"/>
        <v>75333.600000000006</v>
      </c>
      <c r="K61">
        <f t="shared" si="7"/>
        <v>1.3066015695519662</v>
      </c>
      <c r="L61">
        <f t="shared" si="8"/>
        <v>107957</v>
      </c>
      <c r="M61">
        <f t="shared" si="9"/>
        <v>23915</v>
      </c>
      <c r="N61">
        <f t="shared" si="10"/>
        <v>75333.600000000006</v>
      </c>
      <c r="O61">
        <f t="shared" si="11"/>
        <v>84042</v>
      </c>
      <c r="Q61">
        <v>-6857</v>
      </c>
      <c r="R61">
        <v>-19</v>
      </c>
      <c r="T61">
        <v>229.80000000000291</v>
      </c>
      <c r="U61">
        <v>-201</v>
      </c>
      <c r="W61">
        <v>5519.4000000000005</v>
      </c>
      <c r="X61">
        <v>213.39999999999998</v>
      </c>
      <c r="AB61">
        <v>75333.600000000006</v>
      </c>
      <c r="AC61">
        <v>1.3066015695519662</v>
      </c>
      <c r="AI61">
        <v>75333.600000000006</v>
      </c>
      <c r="AJ61">
        <v>1.3066015695519662</v>
      </c>
    </row>
    <row r="62" spans="2:38" x14ac:dyDescent="0.25">
      <c r="B62">
        <v>44975</v>
      </c>
      <c r="C62">
        <v>77629</v>
      </c>
      <c r="D62">
        <v>85910</v>
      </c>
      <c r="E62">
        <v>110440</v>
      </c>
      <c r="F62">
        <v>48493</v>
      </c>
      <c r="H62">
        <v>121995</v>
      </c>
      <c r="J62">
        <f t="shared" si="6"/>
        <v>73489.399999999994</v>
      </c>
      <c r="K62">
        <f t="shared" si="7"/>
        <v>1.6600353248223554</v>
      </c>
      <c r="L62">
        <f t="shared" si="8"/>
        <v>110440</v>
      </c>
      <c r="M62">
        <f t="shared" si="9"/>
        <v>44975</v>
      </c>
      <c r="N62">
        <f t="shared" si="10"/>
        <v>73489.399999999994</v>
      </c>
      <c r="O62">
        <f t="shared" si="11"/>
        <v>65465</v>
      </c>
      <c r="Q62">
        <v>-5433</v>
      </c>
      <c r="R62">
        <v>-582</v>
      </c>
      <c r="T62">
        <v>624.19999999999709</v>
      </c>
      <c r="U62">
        <v>12.599999999991269</v>
      </c>
      <c r="W62">
        <v>3864.6000000000004</v>
      </c>
      <c r="X62">
        <v>472.99999999999994</v>
      </c>
      <c r="AF62">
        <v>73489.399999999994</v>
      </c>
      <c r="AG62">
        <v>1.6600353248223554</v>
      </c>
      <c r="AK62">
        <v>73489.399999999994</v>
      </c>
      <c r="AL62">
        <v>1.6600353248223554</v>
      </c>
    </row>
    <row r="63" spans="2:38" x14ac:dyDescent="0.25">
      <c r="B63">
        <v>41291</v>
      </c>
      <c r="C63">
        <v>85715</v>
      </c>
      <c r="D63">
        <v>4579</v>
      </c>
      <c r="E63">
        <v>65489</v>
      </c>
      <c r="F63">
        <v>106192</v>
      </c>
      <c r="H63">
        <v>116013</v>
      </c>
      <c r="J63">
        <f t="shared" si="6"/>
        <v>60653.2</v>
      </c>
      <c r="K63">
        <f t="shared" si="7"/>
        <v>1.9127267811096531</v>
      </c>
      <c r="L63">
        <f t="shared" si="8"/>
        <v>106192</v>
      </c>
      <c r="M63">
        <f t="shared" si="9"/>
        <v>4579</v>
      </c>
      <c r="N63">
        <f t="shared" si="10"/>
        <v>60653.2</v>
      </c>
      <c r="O63">
        <f t="shared" si="11"/>
        <v>101613</v>
      </c>
      <c r="Q63">
        <v>6666</v>
      </c>
      <c r="R63">
        <v>0</v>
      </c>
      <c r="T63">
        <v>678.39999999999418</v>
      </c>
      <c r="U63">
        <v>438.79999999999563</v>
      </c>
      <c r="W63">
        <v>3535.6000000000004</v>
      </c>
      <c r="X63">
        <v>446</v>
      </c>
      <c r="AD63">
        <v>60653.2</v>
      </c>
      <c r="AE63">
        <v>1.9127267811096531</v>
      </c>
      <c r="AK63">
        <v>60653.2</v>
      </c>
      <c r="AL63">
        <v>1.9127267811096531</v>
      </c>
    </row>
    <row r="64" spans="2:38" x14ac:dyDescent="0.25">
      <c r="B64">
        <v>71312</v>
      </c>
      <c r="C64">
        <v>105821</v>
      </c>
      <c r="D64">
        <v>115434</v>
      </c>
      <c r="E64">
        <v>120190</v>
      </c>
      <c r="F64">
        <v>99117</v>
      </c>
      <c r="H64">
        <v>139942</v>
      </c>
      <c r="J64">
        <f t="shared" si="6"/>
        <v>102374.8</v>
      </c>
      <c r="K64">
        <f t="shared" si="7"/>
        <v>1.3669574934456525</v>
      </c>
      <c r="L64">
        <f t="shared" si="8"/>
        <v>120190</v>
      </c>
      <c r="M64">
        <f t="shared" si="9"/>
        <v>71312</v>
      </c>
      <c r="N64">
        <f t="shared" si="10"/>
        <v>102374.8</v>
      </c>
      <c r="O64">
        <f t="shared" si="11"/>
        <v>48878</v>
      </c>
      <c r="Q64">
        <v>-4829</v>
      </c>
      <c r="R64">
        <v>-471</v>
      </c>
      <c r="T64">
        <v>-3085.3999999999942</v>
      </c>
      <c r="U64">
        <v>-613.80000000000291</v>
      </c>
      <c r="W64">
        <v>3093.0000000000005</v>
      </c>
      <c r="X64">
        <v>752.2</v>
      </c>
      <c r="AB64">
        <v>102374.8</v>
      </c>
      <c r="AC64">
        <v>1.3669574934456525</v>
      </c>
      <c r="AI64">
        <v>102374.8</v>
      </c>
      <c r="AJ64">
        <v>1.3669574934456525</v>
      </c>
    </row>
    <row r="65" spans="2:38" x14ac:dyDescent="0.25">
      <c r="B65">
        <v>38875</v>
      </c>
      <c r="C65">
        <v>83068</v>
      </c>
      <c r="D65">
        <v>103109</v>
      </c>
      <c r="E65">
        <v>101965</v>
      </c>
      <c r="F65">
        <v>96275</v>
      </c>
      <c r="H65">
        <v>114122</v>
      </c>
      <c r="J65">
        <f t="shared" si="6"/>
        <v>84658.4</v>
      </c>
      <c r="K65">
        <f t="shared" si="7"/>
        <v>1.3480292563998375</v>
      </c>
      <c r="L65">
        <f t="shared" si="8"/>
        <v>103109</v>
      </c>
      <c r="M65">
        <f t="shared" si="9"/>
        <v>38875</v>
      </c>
      <c r="N65">
        <f t="shared" si="10"/>
        <v>84658.4</v>
      </c>
      <c r="O65">
        <f t="shared" si="11"/>
        <v>64234</v>
      </c>
      <c r="Q65">
        <v>2192</v>
      </c>
      <c r="R65">
        <v>653</v>
      </c>
      <c r="T65">
        <v>2100.7999999999884</v>
      </c>
      <c r="U65">
        <v>-41.400000000008731</v>
      </c>
      <c r="W65">
        <v>4346.8</v>
      </c>
      <c r="X65">
        <v>87</v>
      </c>
      <c r="AB65">
        <v>84658.4</v>
      </c>
      <c r="AC65">
        <v>1.3480292563998375</v>
      </c>
      <c r="AI65">
        <v>84658.4</v>
      </c>
      <c r="AJ65">
        <v>1.3480292563998375</v>
      </c>
    </row>
    <row r="66" spans="2:38" x14ac:dyDescent="0.25">
      <c r="B66">
        <v>81314</v>
      </c>
      <c r="C66">
        <v>26362</v>
      </c>
      <c r="D66">
        <v>82599</v>
      </c>
      <c r="E66">
        <v>118151</v>
      </c>
      <c r="F66">
        <v>53224</v>
      </c>
      <c r="H66">
        <v>115327</v>
      </c>
      <c r="J66">
        <f t="shared" ref="J66:J101" si="12">AVERAGE(B66:F66)</f>
        <v>72330</v>
      </c>
      <c r="K66">
        <f t="shared" ref="K66:K97" si="13">H66/J66</f>
        <v>1.5944559657127058</v>
      </c>
      <c r="L66">
        <f t="shared" ref="L66:L101" si="14">MAX(B66:F66)</f>
        <v>118151</v>
      </c>
      <c r="M66">
        <f t="shared" ref="M66:M101" si="15">MIN(B66:F66)</f>
        <v>26362</v>
      </c>
      <c r="N66">
        <f t="shared" ref="N66:N101" si="16">AVERAGE(B66:F66)</f>
        <v>72330</v>
      </c>
      <c r="O66">
        <f t="shared" ref="O66:O101" si="17">L66-M66</f>
        <v>91789</v>
      </c>
      <c r="Q66">
        <v>6103</v>
      </c>
      <c r="R66">
        <v>-492</v>
      </c>
      <c r="T66">
        <v>1359</v>
      </c>
      <c r="U66">
        <v>156.60000000000582</v>
      </c>
      <c r="W66">
        <v>2450.9999999999995</v>
      </c>
      <c r="X66">
        <v>157.4</v>
      </c>
      <c r="AF66">
        <v>72330</v>
      </c>
      <c r="AG66">
        <v>1.5944559657127058</v>
      </c>
      <c r="AK66">
        <v>72330</v>
      </c>
      <c r="AL66">
        <v>1.5944559657127058</v>
      </c>
    </row>
    <row r="67" spans="2:38" x14ac:dyDescent="0.25">
      <c r="B67">
        <v>22074</v>
      </c>
      <c r="C67">
        <v>68149</v>
      </c>
      <c r="D67">
        <v>9576</v>
      </c>
      <c r="E67">
        <v>65034</v>
      </c>
      <c r="F67">
        <v>37686</v>
      </c>
      <c r="H67">
        <v>91883</v>
      </c>
      <c r="J67">
        <f t="shared" si="12"/>
        <v>40503.800000000003</v>
      </c>
      <c r="K67">
        <f t="shared" si="13"/>
        <v>2.2685032021686853</v>
      </c>
      <c r="L67">
        <f t="shared" si="14"/>
        <v>68149</v>
      </c>
      <c r="M67">
        <f t="shared" si="15"/>
        <v>9576</v>
      </c>
      <c r="N67">
        <f t="shared" si="16"/>
        <v>40503.800000000003</v>
      </c>
      <c r="O67">
        <f t="shared" si="17"/>
        <v>58573</v>
      </c>
      <c r="Q67">
        <v>-6640</v>
      </c>
      <c r="R67">
        <v>0</v>
      </c>
      <c r="T67">
        <v>282.80000000000291</v>
      </c>
      <c r="U67">
        <v>-226.79999999999563</v>
      </c>
      <c r="W67">
        <v>5068.4000000000005</v>
      </c>
      <c r="X67">
        <v>266</v>
      </c>
      <c r="AD67">
        <v>40503.800000000003</v>
      </c>
      <c r="AE67">
        <v>2.2685032021686853</v>
      </c>
      <c r="AK67">
        <v>40503.800000000003</v>
      </c>
      <c r="AL67">
        <v>2.2685032021686853</v>
      </c>
    </row>
    <row r="68" spans="2:38" x14ac:dyDescent="0.25">
      <c r="B68">
        <v>88943</v>
      </c>
      <c r="C68">
        <v>67046</v>
      </c>
      <c r="D68">
        <v>25851</v>
      </c>
      <c r="E68">
        <v>59706</v>
      </c>
      <c r="F68">
        <v>119134</v>
      </c>
      <c r="H68">
        <v>131398</v>
      </c>
      <c r="J68">
        <f t="shared" si="12"/>
        <v>72136</v>
      </c>
      <c r="K68">
        <f t="shared" si="13"/>
        <v>1.8215315515138073</v>
      </c>
      <c r="L68">
        <f t="shared" si="14"/>
        <v>119134</v>
      </c>
      <c r="M68">
        <f t="shared" si="15"/>
        <v>25851</v>
      </c>
      <c r="N68">
        <f t="shared" si="16"/>
        <v>72136</v>
      </c>
      <c r="O68">
        <f t="shared" si="17"/>
        <v>93283</v>
      </c>
      <c r="Q68">
        <v>3724</v>
      </c>
      <c r="R68">
        <v>94</v>
      </c>
      <c r="T68">
        <v>1214.1999999999971</v>
      </c>
      <c r="U68">
        <v>80.399999999994179</v>
      </c>
      <c r="W68">
        <v>3764.2000000000003</v>
      </c>
      <c r="X68">
        <v>426.4</v>
      </c>
      <c r="AF68">
        <v>72136</v>
      </c>
      <c r="AG68">
        <v>1.8215315515138073</v>
      </c>
      <c r="AK68">
        <v>72136</v>
      </c>
      <c r="AL68">
        <v>1.8215315515138073</v>
      </c>
    </row>
    <row r="69" spans="2:38" x14ac:dyDescent="0.25">
      <c r="B69">
        <v>36760</v>
      </c>
      <c r="C69">
        <v>10486</v>
      </c>
      <c r="D69">
        <v>60275</v>
      </c>
      <c r="E69">
        <v>52743</v>
      </c>
      <c r="F69">
        <v>106809</v>
      </c>
      <c r="H69">
        <v>83059</v>
      </c>
      <c r="J69">
        <f t="shared" si="12"/>
        <v>53414.6</v>
      </c>
      <c r="K69">
        <f t="shared" si="13"/>
        <v>1.5549868388043719</v>
      </c>
      <c r="L69">
        <f t="shared" si="14"/>
        <v>106809</v>
      </c>
      <c r="M69">
        <f t="shared" si="15"/>
        <v>10486</v>
      </c>
      <c r="N69">
        <f t="shared" si="16"/>
        <v>53414.6</v>
      </c>
      <c r="O69">
        <f t="shared" si="17"/>
        <v>96323</v>
      </c>
      <c r="Q69">
        <v>5815</v>
      </c>
      <c r="R69">
        <v>363</v>
      </c>
      <c r="T69">
        <v>-2132.2000000000044</v>
      </c>
      <c r="U69">
        <v>-208.59999999999854</v>
      </c>
      <c r="W69">
        <v>4351.8</v>
      </c>
      <c r="X69">
        <v>377.79999999999995</v>
      </c>
      <c r="Z69">
        <v>53414.6</v>
      </c>
      <c r="AA69">
        <v>1.5549868388043719</v>
      </c>
      <c r="AK69">
        <v>53414.6</v>
      </c>
      <c r="AL69">
        <v>1.5549868388043719</v>
      </c>
    </row>
    <row r="70" spans="2:38" x14ac:dyDescent="0.25">
      <c r="B70">
        <v>46940</v>
      </c>
      <c r="C70">
        <v>71730</v>
      </c>
      <c r="D70">
        <v>14402</v>
      </c>
      <c r="E70">
        <v>61482</v>
      </c>
      <c r="F70">
        <v>49528</v>
      </c>
      <c r="H70">
        <v>93785</v>
      </c>
      <c r="J70">
        <f t="shared" si="12"/>
        <v>48816.4</v>
      </c>
      <c r="K70">
        <f t="shared" si="13"/>
        <v>1.9211781286616791</v>
      </c>
      <c r="L70">
        <f t="shared" si="14"/>
        <v>71730</v>
      </c>
      <c r="M70">
        <f t="shared" si="15"/>
        <v>14402</v>
      </c>
      <c r="N70">
        <f t="shared" si="16"/>
        <v>48816.4</v>
      </c>
      <c r="O70">
        <f t="shared" si="17"/>
        <v>57328</v>
      </c>
      <c r="Q70">
        <v>-2893</v>
      </c>
      <c r="R70">
        <v>-21</v>
      </c>
      <c r="T70">
        <v>1953.4000000000015</v>
      </c>
      <c r="U70">
        <v>-65</v>
      </c>
      <c r="W70">
        <v>6297</v>
      </c>
      <c r="X70">
        <v>554.20000000000005</v>
      </c>
      <c r="AD70">
        <v>48816.4</v>
      </c>
      <c r="AE70">
        <v>1.9211781286616791</v>
      </c>
      <c r="AK70">
        <v>48816.4</v>
      </c>
      <c r="AL70">
        <v>1.9211781286616791</v>
      </c>
    </row>
    <row r="71" spans="2:38" x14ac:dyDescent="0.25">
      <c r="B71">
        <v>61376</v>
      </c>
      <c r="C71">
        <v>3613</v>
      </c>
      <c r="D71">
        <v>47442</v>
      </c>
      <c r="E71">
        <v>56979</v>
      </c>
      <c r="F71">
        <v>45901</v>
      </c>
      <c r="H71">
        <v>60366</v>
      </c>
      <c r="J71">
        <f t="shared" si="12"/>
        <v>43062.2</v>
      </c>
      <c r="K71">
        <f t="shared" si="13"/>
        <v>1.4018326978185045</v>
      </c>
      <c r="L71">
        <f t="shared" si="14"/>
        <v>61376</v>
      </c>
      <c r="M71">
        <f t="shared" si="15"/>
        <v>3613</v>
      </c>
      <c r="N71">
        <f t="shared" si="16"/>
        <v>43062.2</v>
      </c>
      <c r="O71">
        <f t="shared" si="17"/>
        <v>57763</v>
      </c>
      <c r="Q71">
        <v>711</v>
      </c>
      <c r="R71">
        <v>756</v>
      </c>
      <c r="T71">
        <v>1045.3999999999942</v>
      </c>
      <c r="U71">
        <v>-127.40000000000146</v>
      </c>
      <c r="W71">
        <v>1355</v>
      </c>
      <c r="X71">
        <v>189.39999999999998</v>
      </c>
      <c r="Z71">
        <v>43062.2</v>
      </c>
      <c r="AA71">
        <v>1.4018326978185045</v>
      </c>
      <c r="AI71">
        <v>43062.2</v>
      </c>
      <c r="AJ71">
        <v>1.4018326978185045</v>
      </c>
    </row>
    <row r="72" spans="2:38" x14ac:dyDescent="0.25">
      <c r="B72">
        <v>96769</v>
      </c>
      <c r="C72">
        <v>24713</v>
      </c>
      <c r="D72">
        <v>98247</v>
      </c>
      <c r="E72">
        <v>57365</v>
      </c>
      <c r="F72">
        <v>52367</v>
      </c>
      <c r="H72">
        <v>116453</v>
      </c>
      <c r="J72">
        <f t="shared" si="12"/>
        <v>65892.2</v>
      </c>
      <c r="K72">
        <f t="shared" si="13"/>
        <v>1.7673260264492612</v>
      </c>
      <c r="L72">
        <f t="shared" si="14"/>
        <v>98247</v>
      </c>
      <c r="M72">
        <f t="shared" si="15"/>
        <v>24713</v>
      </c>
      <c r="N72">
        <f t="shared" si="16"/>
        <v>65892.2</v>
      </c>
      <c r="O72">
        <f t="shared" si="17"/>
        <v>73534</v>
      </c>
      <c r="Q72">
        <v>6368</v>
      </c>
      <c r="R72">
        <v>944</v>
      </c>
      <c r="T72">
        <v>-2200.6000000000058</v>
      </c>
      <c r="U72">
        <v>-315.19999999999709</v>
      </c>
      <c r="W72">
        <v>3454.6</v>
      </c>
      <c r="X72">
        <v>315.2</v>
      </c>
      <c r="AF72">
        <v>65892.2</v>
      </c>
      <c r="AG72">
        <v>1.7673260264492612</v>
      </c>
      <c r="AK72">
        <v>65892.2</v>
      </c>
      <c r="AL72">
        <v>1.7673260264492612</v>
      </c>
    </row>
    <row r="73" spans="2:38" x14ac:dyDescent="0.25">
      <c r="B73">
        <v>18128</v>
      </c>
      <c r="C73">
        <v>30662</v>
      </c>
      <c r="D73">
        <v>21173</v>
      </c>
      <c r="E73">
        <v>68738</v>
      </c>
      <c r="F73">
        <v>120226</v>
      </c>
      <c r="H73">
        <v>57241</v>
      </c>
      <c r="J73">
        <f t="shared" si="12"/>
        <v>51785.4</v>
      </c>
      <c r="K73">
        <f t="shared" si="13"/>
        <v>1.105350156607847</v>
      </c>
      <c r="L73">
        <f t="shared" si="14"/>
        <v>120226</v>
      </c>
      <c r="M73">
        <f t="shared" si="15"/>
        <v>18128</v>
      </c>
      <c r="N73">
        <f t="shared" si="16"/>
        <v>51785.4</v>
      </c>
      <c r="O73">
        <f t="shared" si="17"/>
        <v>102098</v>
      </c>
      <c r="Q73">
        <v>784</v>
      </c>
      <c r="R73">
        <v>778</v>
      </c>
      <c r="T73">
        <v>5193</v>
      </c>
      <c r="U73">
        <v>426.20000000000437</v>
      </c>
      <c r="W73">
        <v>5663</v>
      </c>
      <c r="X73">
        <v>428.59999999999997</v>
      </c>
      <c r="Z73">
        <v>51785.4</v>
      </c>
      <c r="AA73">
        <v>1.105350156607847</v>
      </c>
      <c r="AI73">
        <v>51785.4</v>
      </c>
      <c r="AJ73">
        <v>1.105350156607847</v>
      </c>
    </row>
    <row r="74" spans="2:38" x14ac:dyDescent="0.25">
      <c r="B74">
        <v>37020</v>
      </c>
      <c r="C74">
        <v>21970</v>
      </c>
      <c r="D74">
        <v>18977</v>
      </c>
      <c r="E74">
        <v>27561</v>
      </c>
      <c r="F74">
        <v>98144</v>
      </c>
      <c r="H74">
        <v>75683</v>
      </c>
      <c r="J74">
        <f t="shared" si="12"/>
        <v>40734.400000000001</v>
      </c>
      <c r="K74">
        <f t="shared" si="13"/>
        <v>1.8579628029380573</v>
      </c>
      <c r="L74">
        <f t="shared" si="14"/>
        <v>98144</v>
      </c>
      <c r="M74">
        <f t="shared" si="15"/>
        <v>18977</v>
      </c>
      <c r="N74">
        <f t="shared" si="16"/>
        <v>40734.400000000001</v>
      </c>
      <c r="O74">
        <f t="shared" si="17"/>
        <v>79167</v>
      </c>
      <c r="Q74">
        <v>2006</v>
      </c>
      <c r="R74">
        <v>539</v>
      </c>
      <c r="T74">
        <v>513.40000000000146</v>
      </c>
      <c r="U74">
        <v>20.200000000004366</v>
      </c>
      <c r="W74">
        <v>2603.8000000000002</v>
      </c>
      <c r="X74">
        <v>198.2</v>
      </c>
      <c r="AD74">
        <v>40734.400000000001</v>
      </c>
      <c r="AE74">
        <v>1.8579628029380573</v>
      </c>
      <c r="AK74">
        <v>40734.400000000001</v>
      </c>
      <c r="AL74">
        <v>1.8579628029380573</v>
      </c>
    </row>
    <row r="75" spans="2:38" x14ac:dyDescent="0.25">
      <c r="B75">
        <v>34268</v>
      </c>
      <c r="C75">
        <v>74306</v>
      </c>
      <c r="D75">
        <v>108444</v>
      </c>
      <c r="E75">
        <v>21232</v>
      </c>
      <c r="F75">
        <v>119527</v>
      </c>
      <c r="H75">
        <v>102769</v>
      </c>
      <c r="J75">
        <f t="shared" si="12"/>
        <v>71555.399999999994</v>
      </c>
      <c r="K75">
        <f t="shared" si="13"/>
        <v>1.4362158551276354</v>
      </c>
      <c r="L75">
        <f t="shared" si="14"/>
        <v>119527</v>
      </c>
      <c r="M75">
        <f t="shared" si="15"/>
        <v>21232</v>
      </c>
      <c r="N75">
        <f t="shared" si="16"/>
        <v>71555.399999999994</v>
      </c>
      <c r="O75">
        <f t="shared" si="17"/>
        <v>98295</v>
      </c>
      <c r="Q75">
        <v>-2765</v>
      </c>
      <c r="R75">
        <v>-1</v>
      </c>
      <c r="T75">
        <v>535.19999999999709</v>
      </c>
      <c r="U75">
        <v>-19.80000000000291</v>
      </c>
      <c r="W75">
        <v>2577.1999999999998</v>
      </c>
      <c r="X75">
        <v>163.80000000000001</v>
      </c>
      <c r="AB75">
        <v>71555.399999999994</v>
      </c>
      <c r="AC75">
        <v>1.4362158551276354</v>
      </c>
      <c r="AK75">
        <v>71555.399999999994</v>
      </c>
      <c r="AL75">
        <v>1.4362158551276354</v>
      </c>
    </row>
    <row r="76" spans="2:38" x14ac:dyDescent="0.25">
      <c r="B76">
        <v>7323</v>
      </c>
      <c r="C76">
        <v>43135</v>
      </c>
      <c r="D76">
        <v>32041</v>
      </c>
      <c r="E76">
        <v>20835</v>
      </c>
      <c r="F76">
        <v>51058</v>
      </c>
      <c r="H76">
        <v>38515</v>
      </c>
      <c r="J76">
        <f t="shared" si="12"/>
        <v>30878.400000000001</v>
      </c>
      <c r="K76">
        <f t="shared" si="13"/>
        <v>1.2473120368931032</v>
      </c>
      <c r="L76">
        <f t="shared" si="14"/>
        <v>51058</v>
      </c>
      <c r="M76">
        <f t="shared" si="15"/>
        <v>7323</v>
      </c>
      <c r="N76">
        <f t="shared" si="16"/>
        <v>30878.400000000001</v>
      </c>
      <c r="O76">
        <f t="shared" si="17"/>
        <v>43735</v>
      </c>
      <c r="Q76">
        <v>16</v>
      </c>
      <c r="R76">
        <v>-251</v>
      </c>
      <c r="T76">
        <v>276</v>
      </c>
      <c r="U76">
        <v>7.6000000000021828</v>
      </c>
      <c r="W76">
        <v>1929.6</v>
      </c>
      <c r="X76">
        <v>216.79999999999998</v>
      </c>
      <c r="Z76">
        <v>30878.400000000001</v>
      </c>
      <c r="AA76">
        <v>1.2473120368931032</v>
      </c>
      <c r="AI76">
        <v>30878.400000000001</v>
      </c>
      <c r="AJ76">
        <v>1.2473120368931032</v>
      </c>
    </row>
    <row r="77" spans="2:38" x14ac:dyDescent="0.25">
      <c r="B77">
        <v>63303</v>
      </c>
      <c r="C77">
        <v>84969</v>
      </c>
      <c r="D77">
        <v>52829</v>
      </c>
      <c r="E77">
        <v>45383</v>
      </c>
      <c r="F77">
        <v>15833</v>
      </c>
      <c r="H77">
        <v>86738</v>
      </c>
      <c r="J77">
        <f t="shared" si="12"/>
        <v>52463.4</v>
      </c>
      <c r="K77">
        <f t="shared" si="13"/>
        <v>1.6533049707033856</v>
      </c>
      <c r="L77">
        <f t="shared" si="14"/>
        <v>84969</v>
      </c>
      <c r="M77">
        <f t="shared" si="15"/>
        <v>15833</v>
      </c>
      <c r="N77">
        <f t="shared" si="16"/>
        <v>52463.4</v>
      </c>
      <c r="O77">
        <f t="shared" si="17"/>
        <v>69136</v>
      </c>
      <c r="Q77">
        <v>-4159</v>
      </c>
      <c r="R77">
        <v>1065</v>
      </c>
      <c r="T77">
        <v>286.80000000000291</v>
      </c>
      <c r="U77">
        <v>259.20000000000437</v>
      </c>
      <c r="W77">
        <v>3608</v>
      </c>
      <c r="X77">
        <v>261.2</v>
      </c>
      <c r="AD77">
        <v>52463.4</v>
      </c>
      <c r="AE77">
        <v>1.6533049707033856</v>
      </c>
      <c r="AK77">
        <v>52463.4</v>
      </c>
      <c r="AL77">
        <v>1.6533049707033856</v>
      </c>
    </row>
    <row r="78" spans="2:38" x14ac:dyDescent="0.25">
      <c r="B78">
        <v>72130</v>
      </c>
      <c r="C78">
        <v>45369</v>
      </c>
      <c r="D78">
        <v>73694</v>
      </c>
      <c r="E78">
        <v>14833</v>
      </c>
      <c r="F78">
        <v>33073</v>
      </c>
      <c r="H78">
        <v>103102</v>
      </c>
      <c r="J78">
        <f t="shared" si="12"/>
        <v>47819.8</v>
      </c>
      <c r="K78">
        <f t="shared" si="13"/>
        <v>2.1560525138122699</v>
      </c>
      <c r="L78">
        <f t="shared" si="14"/>
        <v>73694</v>
      </c>
      <c r="M78">
        <f t="shared" si="15"/>
        <v>14833</v>
      </c>
      <c r="N78">
        <f t="shared" si="16"/>
        <v>47819.8</v>
      </c>
      <c r="O78">
        <f t="shared" si="17"/>
        <v>58861</v>
      </c>
      <c r="Q78">
        <v>274</v>
      </c>
      <c r="R78">
        <v>-10</v>
      </c>
      <c r="T78">
        <v>1202.8000000000029</v>
      </c>
      <c r="U78">
        <v>3.4000000000014552</v>
      </c>
      <c r="W78">
        <v>2031.2</v>
      </c>
      <c r="X78">
        <v>21</v>
      </c>
      <c r="AD78">
        <v>47819.8</v>
      </c>
      <c r="AE78">
        <v>2.1560525138122699</v>
      </c>
      <c r="AK78">
        <v>47819.8</v>
      </c>
      <c r="AL78">
        <v>2.1560525138122699</v>
      </c>
    </row>
    <row r="79" spans="2:38" x14ac:dyDescent="0.25">
      <c r="B79">
        <v>88721</v>
      </c>
      <c r="C79">
        <v>2662</v>
      </c>
      <c r="D79">
        <v>75567</v>
      </c>
      <c r="E79">
        <v>31326</v>
      </c>
      <c r="F79">
        <v>4192</v>
      </c>
      <c r="H79">
        <v>59144</v>
      </c>
      <c r="J79">
        <f t="shared" si="12"/>
        <v>40493.599999999999</v>
      </c>
      <c r="K79">
        <f t="shared" si="13"/>
        <v>1.4605764861607762</v>
      </c>
      <c r="L79">
        <f t="shared" si="14"/>
        <v>88721</v>
      </c>
      <c r="M79">
        <f t="shared" si="15"/>
        <v>2662</v>
      </c>
      <c r="N79">
        <f t="shared" si="16"/>
        <v>40493.599999999999</v>
      </c>
      <c r="O79">
        <f t="shared" si="17"/>
        <v>86059</v>
      </c>
      <c r="Q79">
        <v>2195</v>
      </c>
      <c r="R79">
        <v>-602</v>
      </c>
      <c r="T79">
        <v>-1080.4000000000015</v>
      </c>
      <c r="U79">
        <v>323.40000000000146</v>
      </c>
      <c r="W79">
        <v>3788.7999999999997</v>
      </c>
      <c r="X79">
        <v>535.80000000000007</v>
      </c>
      <c r="Z79">
        <v>40493.599999999999</v>
      </c>
      <c r="AA79">
        <v>1.4605764861607762</v>
      </c>
      <c r="AI79">
        <v>40493.599999999999</v>
      </c>
      <c r="AJ79">
        <v>1.4605764861607762</v>
      </c>
    </row>
    <row r="80" spans="2:38" x14ac:dyDescent="0.25">
      <c r="B80">
        <v>72928</v>
      </c>
      <c r="C80">
        <v>41044</v>
      </c>
      <c r="D80">
        <v>103193</v>
      </c>
      <c r="E80">
        <v>95871</v>
      </c>
      <c r="F80">
        <v>40328</v>
      </c>
      <c r="H80">
        <v>106335</v>
      </c>
      <c r="J80">
        <f t="shared" si="12"/>
        <v>70672.800000000003</v>
      </c>
      <c r="K80">
        <f t="shared" si="13"/>
        <v>1.5046099772472576</v>
      </c>
      <c r="L80">
        <f t="shared" si="14"/>
        <v>103193</v>
      </c>
      <c r="M80">
        <f t="shared" si="15"/>
        <v>40328</v>
      </c>
      <c r="N80">
        <f t="shared" si="16"/>
        <v>70672.800000000003</v>
      </c>
      <c r="O80">
        <f t="shared" si="17"/>
        <v>62865</v>
      </c>
      <c r="Q80">
        <v>2277</v>
      </c>
      <c r="R80">
        <v>-2</v>
      </c>
      <c r="T80">
        <v>-2856.5999999999913</v>
      </c>
      <c r="U80">
        <v>-12</v>
      </c>
      <c r="W80">
        <v>2856.6</v>
      </c>
      <c r="X80">
        <v>540</v>
      </c>
      <c r="AB80">
        <v>70672.800000000003</v>
      </c>
      <c r="AC80">
        <v>1.5046099772472576</v>
      </c>
      <c r="AK80">
        <v>70672.800000000003</v>
      </c>
      <c r="AL80">
        <v>1.5046099772472576</v>
      </c>
    </row>
    <row r="81" spans="2:38" x14ac:dyDescent="0.25">
      <c r="B81">
        <v>12667</v>
      </c>
      <c r="C81">
        <v>6943</v>
      </c>
      <c r="D81">
        <v>37874</v>
      </c>
      <c r="E81">
        <v>87111</v>
      </c>
      <c r="F81">
        <v>76475</v>
      </c>
      <c r="H81">
        <v>45000</v>
      </c>
      <c r="J81">
        <f t="shared" si="12"/>
        <v>44214</v>
      </c>
      <c r="K81">
        <f t="shared" si="13"/>
        <v>1.0177771746505633</v>
      </c>
      <c r="L81">
        <f t="shared" si="14"/>
        <v>87111</v>
      </c>
      <c r="M81">
        <f t="shared" si="15"/>
        <v>6943</v>
      </c>
      <c r="N81">
        <f t="shared" si="16"/>
        <v>44214</v>
      </c>
      <c r="O81">
        <f t="shared" si="17"/>
        <v>80168</v>
      </c>
      <c r="Q81">
        <v>-7275</v>
      </c>
      <c r="R81">
        <v>-734</v>
      </c>
      <c r="T81">
        <v>1114.8000000000029</v>
      </c>
      <c r="U81">
        <v>19</v>
      </c>
      <c r="W81">
        <v>4158.3999999999996</v>
      </c>
      <c r="X81">
        <v>454.99999999999994</v>
      </c>
      <c r="Z81">
        <v>44214</v>
      </c>
      <c r="AA81">
        <v>1.0177771746505633</v>
      </c>
      <c r="AI81">
        <v>44214</v>
      </c>
      <c r="AJ81">
        <v>1.0177771746505633</v>
      </c>
    </row>
    <row r="82" spans="2:38" x14ac:dyDescent="0.25">
      <c r="B82">
        <v>27184</v>
      </c>
      <c r="C82">
        <v>42482</v>
      </c>
      <c r="D82">
        <v>7300</v>
      </c>
      <c r="E82">
        <v>81754</v>
      </c>
      <c r="F82">
        <v>103770</v>
      </c>
      <c r="H82">
        <v>109740</v>
      </c>
      <c r="J82">
        <f t="shared" si="12"/>
        <v>52498</v>
      </c>
      <c r="K82">
        <f t="shared" si="13"/>
        <v>2.0903653472513239</v>
      </c>
      <c r="L82">
        <f t="shared" si="14"/>
        <v>103770</v>
      </c>
      <c r="M82">
        <f t="shared" si="15"/>
        <v>7300</v>
      </c>
      <c r="N82">
        <f t="shared" si="16"/>
        <v>52498</v>
      </c>
      <c r="O82">
        <f t="shared" si="17"/>
        <v>96470</v>
      </c>
      <c r="Q82">
        <v>4329</v>
      </c>
      <c r="R82">
        <v>0</v>
      </c>
      <c r="T82">
        <v>272.19999999999709</v>
      </c>
      <c r="U82">
        <v>39.19999999999709</v>
      </c>
      <c r="W82">
        <v>1564.6</v>
      </c>
      <c r="X82">
        <v>278.8</v>
      </c>
      <c r="AD82">
        <v>52498</v>
      </c>
      <c r="AE82">
        <v>2.0903653472513239</v>
      </c>
      <c r="AK82">
        <v>52498</v>
      </c>
      <c r="AL82">
        <v>2.0903653472513239</v>
      </c>
    </row>
    <row r="83" spans="2:38" x14ac:dyDescent="0.25">
      <c r="B83">
        <v>119762</v>
      </c>
      <c r="C83">
        <v>115558</v>
      </c>
      <c r="D83">
        <v>39488</v>
      </c>
      <c r="E83">
        <v>57694</v>
      </c>
      <c r="F83">
        <v>14623</v>
      </c>
      <c r="H83">
        <v>113929</v>
      </c>
      <c r="J83">
        <f t="shared" si="12"/>
        <v>69425</v>
      </c>
      <c r="K83">
        <f t="shared" si="13"/>
        <v>1.641037090385308</v>
      </c>
      <c r="L83">
        <f t="shared" si="14"/>
        <v>119762</v>
      </c>
      <c r="M83">
        <f t="shared" si="15"/>
        <v>14623</v>
      </c>
      <c r="N83">
        <f t="shared" si="16"/>
        <v>69425</v>
      </c>
      <c r="O83">
        <f t="shared" si="17"/>
        <v>105139</v>
      </c>
      <c r="Q83">
        <v>-8333</v>
      </c>
      <c r="R83">
        <v>193</v>
      </c>
      <c r="T83">
        <v>274.39999999999418</v>
      </c>
      <c r="U83">
        <v>10.399999999994179</v>
      </c>
      <c r="W83">
        <v>2657.6</v>
      </c>
      <c r="X83">
        <v>12.799999999999999</v>
      </c>
      <c r="AF83">
        <v>69425</v>
      </c>
      <c r="AG83">
        <v>1.641037090385308</v>
      </c>
      <c r="AI83">
        <v>69425</v>
      </c>
      <c r="AJ83">
        <v>1.641037090385308</v>
      </c>
    </row>
    <row r="84" spans="2:38" x14ac:dyDescent="0.25">
      <c r="B84">
        <v>33737</v>
      </c>
      <c r="C84">
        <v>20079</v>
      </c>
      <c r="D84">
        <v>52002</v>
      </c>
      <c r="E84">
        <v>67044</v>
      </c>
      <c r="F84">
        <v>98424</v>
      </c>
      <c r="H84">
        <v>64154</v>
      </c>
      <c r="J84">
        <f t="shared" si="12"/>
        <v>54257.2</v>
      </c>
      <c r="K84">
        <f t="shared" si="13"/>
        <v>1.1824052844599426</v>
      </c>
      <c r="L84">
        <f t="shared" si="14"/>
        <v>98424</v>
      </c>
      <c r="M84">
        <f t="shared" si="15"/>
        <v>20079</v>
      </c>
      <c r="N84">
        <f t="shared" si="16"/>
        <v>54257.2</v>
      </c>
      <c r="O84">
        <f t="shared" si="17"/>
        <v>78345</v>
      </c>
      <c r="Q84">
        <v>-2635</v>
      </c>
      <c r="R84">
        <v>-1093</v>
      </c>
      <c r="T84">
        <v>-625.40000000000146</v>
      </c>
      <c r="U84">
        <v>95.19999999999709</v>
      </c>
      <c r="W84">
        <v>2300.6000000000004</v>
      </c>
      <c r="X84">
        <v>478.8</v>
      </c>
      <c r="Z84">
        <v>54257.2</v>
      </c>
      <c r="AA84">
        <v>1.1824052844599426</v>
      </c>
      <c r="AI84">
        <v>54257.2</v>
      </c>
      <c r="AJ84">
        <v>1.1824052844599426</v>
      </c>
    </row>
    <row r="85" spans="2:38" x14ac:dyDescent="0.25">
      <c r="B85">
        <v>72866</v>
      </c>
      <c r="C85">
        <v>118148</v>
      </c>
      <c r="D85">
        <v>107304</v>
      </c>
      <c r="E85">
        <v>119210</v>
      </c>
      <c r="F85">
        <v>50310</v>
      </c>
      <c r="H85">
        <v>141120</v>
      </c>
      <c r="J85">
        <f t="shared" si="12"/>
        <v>93567.6</v>
      </c>
      <c r="K85">
        <f t="shared" si="13"/>
        <v>1.5082143819014273</v>
      </c>
      <c r="L85">
        <f t="shared" si="14"/>
        <v>119210</v>
      </c>
      <c r="M85">
        <f t="shared" si="15"/>
        <v>50310</v>
      </c>
      <c r="N85">
        <f t="shared" si="16"/>
        <v>93567.6</v>
      </c>
      <c r="O85">
        <f t="shared" si="17"/>
        <v>68900</v>
      </c>
      <c r="Q85">
        <v>-3528</v>
      </c>
      <c r="R85">
        <v>-272</v>
      </c>
      <c r="T85">
        <v>-945.59999999999127</v>
      </c>
      <c r="U85">
        <v>-141.39999999999418</v>
      </c>
      <c r="W85">
        <v>1772</v>
      </c>
      <c r="X85">
        <v>326.20000000000005</v>
      </c>
      <c r="AF85">
        <v>93567.6</v>
      </c>
      <c r="AG85">
        <v>1.5082143819014273</v>
      </c>
      <c r="AK85">
        <v>93567.6</v>
      </c>
      <c r="AL85">
        <v>1.5082143819014273</v>
      </c>
    </row>
    <row r="86" spans="2:38" x14ac:dyDescent="0.25">
      <c r="B86">
        <v>76055</v>
      </c>
      <c r="C86">
        <v>63504</v>
      </c>
      <c r="D86">
        <v>110658</v>
      </c>
      <c r="E86">
        <v>24441</v>
      </c>
      <c r="F86">
        <v>86162</v>
      </c>
      <c r="H86">
        <v>73674</v>
      </c>
      <c r="J86">
        <f t="shared" si="12"/>
        <v>72164</v>
      </c>
      <c r="K86">
        <f t="shared" si="13"/>
        <v>1.0209245607227981</v>
      </c>
      <c r="L86">
        <f t="shared" si="14"/>
        <v>110658</v>
      </c>
      <c r="M86">
        <f t="shared" si="15"/>
        <v>24441</v>
      </c>
      <c r="N86">
        <f t="shared" si="16"/>
        <v>72164</v>
      </c>
      <c r="O86">
        <f t="shared" si="17"/>
        <v>86217</v>
      </c>
      <c r="Q86">
        <v>-3324</v>
      </c>
      <c r="R86">
        <v>838</v>
      </c>
      <c r="T86">
        <v>2078.6000000000058</v>
      </c>
      <c r="U86">
        <v>-29.80000000000291</v>
      </c>
      <c r="W86">
        <v>2949.7999999999997</v>
      </c>
      <c r="X86">
        <v>108.2</v>
      </c>
      <c r="AB86">
        <v>72164</v>
      </c>
      <c r="AC86">
        <v>1.0209245607227981</v>
      </c>
      <c r="AI86">
        <v>72164</v>
      </c>
      <c r="AJ86">
        <v>1.0209245607227981</v>
      </c>
    </row>
    <row r="87" spans="2:38" x14ac:dyDescent="0.25">
      <c r="B87">
        <v>38779</v>
      </c>
      <c r="C87">
        <v>89875</v>
      </c>
      <c r="D87">
        <v>59463</v>
      </c>
      <c r="E87">
        <v>34957</v>
      </c>
      <c r="F87">
        <v>5984</v>
      </c>
      <c r="H87">
        <v>78972</v>
      </c>
      <c r="J87">
        <f t="shared" si="12"/>
        <v>45811.6</v>
      </c>
      <c r="K87">
        <f t="shared" si="13"/>
        <v>1.72384286949157</v>
      </c>
      <c r="L87">
        <f t="shared" si="14"/>
        <v>89875</v>
      </c>
      <c r="M87">
        <f t="shared" si="15"/>
        <v>5984</v>
      </c>
      <c r="N87">
        <f t="shared" si="16"/>
        <v>45811.6</v>
      </c>
      <c r="O87">
        <f t="shared" si="17"/>
        <v>83891</v>
      </c>
      <c r="Q87">
        <v>9231</v>
      </c>
      <c r="R87">
        <v>-9</v>
      </c>
      <c r="T87">
        <v>1580.7999999999956</v>
      </c>
      <c r="U87">
        <v>305.19999999999709</v>
      </c>
      <c r="W87">
        <v>3593.6000000000004</v>
      </c>
      <c r="X87">
        <v>473.59999999999997</v>
      </c>
      <c r="AD87">
        <v>45811.6</v>
      </c>
      <c r="AE87">
        <v>1.72384286949157</v>
      </c>
      <c r="AK87">
        <v>45811.6</v>
      </c>
      <c r="AL87">
        <v>1.72384286949157</v>
      </c>
    </row>
    <row r="88" spans="2:38" x14ac:dyDescent="0.25">
      <c r="B88">
        <v>32989</v>
      </c>
      <c r="C88">
        <v>60793</v>
      </c>
      <c r="D88">
        <v>8434</v>
      </c>
      <c r="E88">
        <v>29664</v>
      </c>
      <c r="F88">
        <v>27985</v>
      </c>
      <c r="H88">
        <v>38841</v>
      </c>
      <c r="J88">
        <f t="shared" si="12"/>
        <v>31973</v>
      </c>
      <c r="K88">
        <f t="shared" si="13"/>
        <v>1.214806242767335</v>
      </c>
      <c r="L88">
        <f t="shared" si="14"/>
        <v>60793</v>
      </c>
      <c r="M88">
        <f t="shared" si="15"/>
        <v>8434</v>
      </c>
      <c r="N88">
        <f t="shared" si="16"/>
        <v>31973</v>
      </c>
      <c r="O88">
        <f t="shared" si="17"/>
        <v>52359</v>
      </c>
      <c r="Q88">
        <v>6369</v>
      </c>
      <c r="R88">
        <v>-404</v>
      </c>
      <c r="T88">
        <v>1862.5999999999985</v>
      </c>
      <c r="U88">
        <v>-175</v>
      </c>
      <c r="W88">
        <v>4766.5999999999995</v>
      </c>
      <c r="X88">
        <v>473.4</v>
      </c>
      <c r="Z88">
        <v>31973</v>
      </c>
      <c r="AA88">
        <v>1.214806242767335</v>
      </c>
      <c r="AI88">
        <v>31973</v>
      </c>
      <c r="AJ88">
        <v>1.214806242767335</v>
      </c>
    </row>
    <row r="89" spans="2:38" x14ac:dyDescent="0.25">
      <c r="B89">
        <v>56266</v>
      </c>
      <c r="C89">
        <v>104277</v>
      </c>
      <c r="D89">
        <v>115445</v>
      </c>
      <c r="E89">
        <v>86928</v>
      </c>
      <c r="F89">
        <v>80603</v>
      </c>
      <c r="H89">
        <v>112861</v>
      </c>
      <c r="J89">
        <f t="shared" si="12"/>
        <v>88703.8</v>
      </c>
      <c r="K89">
        <f t="shared" si="13"/>
        <v>1.272335570742178</v>
      </c>
      <c r="L89">
        <f t="shared" si="14"/>
        <v>115445</v>
      </c>
      <c r="M89">
        <f t="shared" si="15"/>
        <v>56266</v>
      </c>
      <c r="N89">
        <f t="shared" si="16"/>
        <v>88703.8</v>
      </c>
      <c r="O89">
        <f t="shared" si="17"/>
        <v>59179</v>
      </c>
      <c r="Q89">
        <v>685</v>
      </c>
      <c r="R89">
        <v>-930</v>
      </c>
      <c r="T89">
        <v>-1012.3999999999942</v>
      </c>
      <c r="U89">
        <v>77.600000000005821</v>
      </c>
      <c r="W89">
        <v>1997.6000000000001</v>
      </c>
      <c r="X89">
        <v>266</v>
      </c>
      <c r="AB89">
        <v>88703.8</v>
      </c>
      <c r="AC89">
        <v>1.272335570742178</v>
      </c>
      <c r="AI89">
        <v>88703.8</v>
      </c>
      <c r="AJ89">
        <v>1.272335570742178</v>
      </c>
    </row>
    <row r="90" spans="2:38" x14ac:dyDescent="0.25">
      <c r="B90">
        <v>106895</v>
      </c>
      <c r="C90">
        <v>105785</v>
      </c>
      <c r="D90">
        <v>6075</v>
      </c>
      <c r="E90">
        <v>109556</v>
      </c>
      <c r="F90">
        <v>1749</v>
      </c>
      <c r="H90">
        <v>80884</v>
      </c>
      <c r="J90">
        <f t="shared" si="12"/>
        <v>66012</v>
      </c>
      <c r="K90">
        <f t="shared" si="13"/>
        <v>1.2252923710840453</v>
      </c>
      <c r="L90">
        <f t="shared" si="14"/>
        <v>109556</v>
      </c>
      <c r="M90">
        <f t="shared" si="15"/>
        <v>1749</v>
      </c>
      <c r="N90">
        <f t="shared" si="16"/>
        <v>66012</v>
      </c>
      <c r="O90">
        <f t="shared" si="17"/>
        <v>107807</v>
      </c>
      <c r="Q90">
        <v>3394</v>
      </c>
      <c r="R90">
        <v>674</v>
      </c>
      <c r="T90">
        <v>2224.1999999999971</v>
      </c>
      <c r="U90">
        <v>49.600000000005821</v>
      </c>
      <c r="W90">
        <v>3541.8</v>
      </c>
      <c r="X90">
        <v>140.39999999999998</v>
      </c>
      <c r="AB90">
        <v>66012</v>
      </c>
      <c r="AC90">
        <v>1.2252923710840453</v>
      </c>
      <c r="AI90">
        <v>66012</v>
      </c>
      <c r="AJ90">
        <v>1.2252923710840453</v>
      </c>
    </row>
    <row r="91" spans="2:38" x14ac:dyDescent="0.25">
      <c r="B91">
        <v>91532</v>
      </c>
      <c r="C91">
        <v>60599</v>
      </c>
      <c r="D91">
        <v>92319</v>
      </c>
      <c r="E91">
        <v>31409</v>
      </c>
      <c r="F91">
        <v>58720</v>
      </c>
      <c r="H91">
        <v>72081</v>
      </c>
      <c r="J91">
        <f t="shared" si="12"/>
        <v>66915.8</v>
      </c>
      <c r="K91">
        <f t="shared" si="13"/>
        <v>1.0771895426790086</v>
      </c>
      <c r="L91">
        <f t="shared" si="14"/>
        <v>92319</v>
      </c>
      <c r="M91">
        <f t="shared" si="15"/>
        <v>31409</v>
      </c>
      <c r="N91">
        <f t="shared" si="16"/>
        <v>66915.8</v>
      </c>
      <c r="O91">
        <f t="shared" si="17"/>
        <v>60910</v>
      </c>
      <c r="Q91">
        <v>-5286</v>
      </c>
      <c r="R91">
        <v>24</v>
      </c>
      <c r="T91">
        <v>-1423</v>
      </c>
      <c r="U91">
        <v>118.19999999999709</v>
      </c>
      <c r="W91">
        <v>4026.6000000000004</v>
      </c>
      <c r="X91">
        <v>183.8</v>
      </c>
      <c r="AB91">
        <v>66915.8</v>
      </c>
      <c r="AC91">
        <v>1.0771895426790086</v>
      </c>
      <c r="AI91">
        <v>66915.8</v>
      </c>
      <c r="AJ91">
        <v>1.0771895426790086</v>
      </c>
    </row>
    <row r="92" spans="2:38" x14ac:dyDescent="0.25">
      <c r="B92">
        <v>17262</v>
      </c>
      <c r="C92">
        <v>96314</v>
      </c>
      <c r="D92">
        <v>99098</v>
      </c>
      <c r="E92">
        <v>85099</v>
      </c>
      <c r="F92">
        <v>78831</v>
      </c>
      <c r="H92">
        <v>103795</v>
      </c>
      <c r="J92">
        <f t="shared" si="12"/>
        <v>75320.800000000003</v>
      </c>
      <c r="K92">
        <f t="shared" si="13"/>
        <v>1.3780390011789572</v>
      </c>
      <c r="L92">
        <f t="shared" si="14"/>
        <v>99098</v>
      </c>
      <c r="M92">
        <f t="shared" si="15"/>
        <v>17262</v>
      </c>
      <c r="N92">
        <f t="shared" si="16"/>
        <v>75320.800000000003</v>
      </c>
      <c r="O92">
        <f t="shared" si="17"/>
        <v>81836</v>
      </c>
      <c r="Q92">
        <v>4165</v>
      </c>
      <c r="R92">
        <v>7</v>
      </c>
      <c r="T92">
        <v>-1554.1999999999971</v>
      </c>
      <c r="U92">
        <v>-35.80000000000291</v>
      </c>
      <c r="W92">
        <v>4335.8</v>
      </c>
      <c r="X92">
        <v>38.200000000000003</v>
      </c>
      <c r="AB92">
        <v>75320.800000000003</v>
      </c>
      <c r="AC92">
        <v>1.3780390011789572</v>
      </c>
      <c r="AI92">
        <v>75320.800000000003</v>
      </c>
      <c r="AJ92">
        <v>1.3780390011789572</v>
      </c>
    </row>
    <row r="93" spans="2:38" x14ac:dyDescent="0.25">
      <c r="B93">
        <v>31793</v>
      </c>
      <c r="C93">
        <v>51614</v>
      </c>
      <c r="D93">
        <v>79656</v>
      </c>
      <c r="E93">
        <v>32990</v>
      </c>
      <c r="F93">
        <v>10435</v>
      </c>
      <c r="H93">
        <v>66390</v>
      </c>
      <c r="J93">
        <f t="shared" si="12"/>
        <v>41297.599999999999</v>
      </c>
      <c r="K93">
        <f t="shared" si="13"/>
        <v>1.6075994730928675</v>
      </c>
      <c r="L93">
        <f t="shared" si="14"/>
        <v>79656</v>
      </c>
      <c r="M93">
        <f t="shared" si="15"/>
        <v>10435</v>
      </c>
      <c r="N93">
        <f t="shared" si="16"/>
        <v>41297.599999999999</v>
      </c>
      <c r="O93">
        <f t="shared" si="17"/>
        <v>69221</v>
      </c>
      <c r="Q93">
        <v>-8148</v>
      </c>
      <c r="R93">
        <v>-429</v>
      </c>
      <c r="T93">
        <v>-2121.4000000000015</v>
      </c>
      <c r="U93">
        <v>-224.20000000000437</v>
      </c>
      <c r="W93">
        <v>7114.2</v>
      </c>
      <c r="X93">
        <v>354.2</v>
      </c>
      <c r="AD93">
        <v>41297.599999999999</v>
      </c>
      <c r="AE93">
        <v>1.6075994730928675</v>
      </c>
      <c r="AK93">
        <v>41297.599999999999</v>
      </c>
      <c r="AL93">
        <v>1.6075994730928675</v>
      </c>
    </row>
    <row r="94" spans="2:38" x14ac:dyDescent="0.25">
      <c r="B94">
        <v>17691</v>
      </c>
      <c r="C94">
        <v>40741</v>
      </c>
      <c r="D94">
        <v>108986</v>
      </c>
      <c r="E94">
        <v>18443</v>
      </c>
      <c r="F94">
        <v>106979</v>
      </c>
      <c r="H94">
        <v>80981</v>
      </c>
      <c r="J94">
        <f t="shared" si="12"/>
        <v>58568</v>
      </c>
      <c r="K94">
        <f t="shared" si="13"/>
        <v>1.3826833765878979</v>
      </c>
      <c r="L94">
        <f t="shared" si="14"/>
        <v>108986</v>
      </c>
      <c r="M94">
        <f t="shared" si="15"/>
        <v>17691</v>
      </c>
      <c r="N94">
        <f t="shared" si="16"/>
        <v>58568</v>
      </c>
      <c r="O94">
        <f t="shared" si="17"/>
        <v>91295</v>
      </c>
      <c r="Q94">
        <v>7304</v>
      </c>
      <c r="R94">
        <v>-820</v>
      </c>
      <c r="T94">
        <v>2160.1999999999971</v>
      </c>
      <c r="U94">
        <v>103.19999999999709</v>
      </c>
      <c r="W94">
        <v>3047</v>
      </c>
      <c r="X94">
        <v>160</v>
      </c>
      <c r="Z94">
        <v>58568</v>
      </c>
      <c r="AA94">
        <v>1.3826833765878979</v>
      </c>
      <c r="AI94">
        <v>58568</v>
      </c>
      <c r="AJ94">
        <v>1.3826833765878979</v>
      </c>
    </row>
    <row r="95" spans="2:38" x14ac:dyDescent="0.25">
      <c r="B95">
        <v>98144</v>
      </c>
      <c r="C95">
        <v>103875</v>
      </c>
      <c r="D95">
        <v>51660</v>
      </c>
      <c r="E95">
        <v>31376</v>
      </c>
      <c r="F95">
        <v>10444</v>
      </c>
      <c r="H95">
        <v>94256</v>
      </c>
      <c r="J95">
        <f t="shared" si="12"/>
        <v>59099.8</v>
      </c>
      <c r="K95">
        <f t="shared" si="13"/>
        <v>1.5948615731356113</v>
      </c>
      <c r="L95">
        <f t="shared" si="14"/>
        <v>103875</v>
      </c>
      <c r="M95">
        <f t="shared" si="15"/>
        <v>10444</v>
      </c>
      <c r="N95">
        <f t="shared" si="16"/>
        <v>59099.8</v>
      </c>
      <c r="O95">
        <f t="shared" si="17"/>
        <v>93431</v>
      </c>
      <c r="Q95">
        <v>-1561</v>
      </c>
      <c r="R95">
        <v>-838</v>
      </c>
      <c r="T95">
        <v>-2474</v>
      </c>
      <c r="U95">
        <v>84.400000000001455</v>
      </c>
      <c r="W95">
        <v>3138.7999999999997</v>
      </c>
      <c r="X95">
        <v>90.4</v>
      </c>
      <c r="AF95">
        <v>59099.8</v>
      </c>
      <c r="AG95">
        <v>1.5948615731356113</v>
      </c>
      <c r="AI95">
        <v>59099.8</v>
      </c>
      <c r="AJ95">
        <v>1.5948615731356113</v>
      </c>
    </row>
    <row r="96" spans="2:38" x14ac:dyDescent="0.25">
      <c r="B96">
        <v>27384</v>
      </c>
      <c r="C96">
        <v>93482</v>
      </c>
      <c r="D96">
        <v>12939</v>
      </c>
      <c r="E96">
        <v>74935</v>
      </c>
      <c r="F96">
        <v>27803</v>
      </c>
      <c r="H96">
        <v>67448</v>
      </c>
      <c r="J96">
        <f t="shared" si="12"/>
        <v>47308.6</v>
      </c>
      <c r="K96">
        <f t="shared" si="13"/>
        <v>1.4257027263541935</v>
      </c>
      <c r="L96">
        <f t="shared" si="14"/>
        <v>93482</v>
      </c>
      <c r="M96">
        <f t="shared" si="15"/>
        <v>12939</v>
      </c>
      <c r="N96">
        <f t="shared" si="16"/>
        <v>47308.6</v>
      </c>
      <c r="O96">
        <f t="shared" si="17"/>
        <v>80543</v>
      </c>
      <c r="Q96">
        <v>-3769</v>
      </c>
      <c r="R96">
        <v>-152</v>
      </c>
      <c r="T96">
        <v>-2531</v>
      </c>
      <c r="U96">
        <v>17.799999999995634</v>
      </c>
      <c r="W96">
        <v>4018.2</v>
      </c>
      <c r="X96">
        <v>66.2</v>
      </c>
      <c r="Z96">
        <v>47308.6</v>
      </c>
      <c r="AA96">
        <v>1.4257027263541935</v>
      </c>
      <c r="AI96">
        <v>47308.6</v>
      </c>
      <c r="AJ96">
        <v>1.4257027263541935</v>
      </c>
    </row>
    <row r="97" spans="2:38" x14ac:dyDescent="0.25">
      <c r="B97">
        <v>96667</v>
      </c>
      <c r="C97">
        <v>113317</v>
      </c>
      <c r="D97">
        <v>105908</v>
      </c>
      <c r="E97">
        <v>94492</v>
      </c>
      <c r="F97">
        <v>21188</v>
      </c>
      <c r="H97">
        <v>121132</v>
      </c>
      <c r="J97">
        <f t="shared" si="12"/>
        <v>86314.4</v>
      </c>
      <c r="K97">
        <f t="shared" si="13"/>
        <v>1.4033811275986394</v>
      </c>
      <c r="L97">
        <f t="shared" si="14"/>
        <v>113317</v>
      </c>
      <c r="M97">
        <f t="shared" si="15"/>
        <v>21188</v>
      </c>
      <c r="N97">
        <f t="shared" si="16"/>
        <v>86314.4</v>
      </c>
      <c r="O97">
        <f t="shared" si="17"/>
        <v>92129</v>
      </c>
      <c r="Q97">
        <v>-2606</v>
      </c>
      <c r="R97">
        <v>783</v>
      </c>
      <c r="T97">
        <v>-1630.6000000000058</v>
      </c>
      <c r="U97">
        <v>-60.200000000011642</v>
      </c>
      <c r="W97">
        <v>4204.6000000000004</v>
      </c>
      <c r="X97">
        <v>69.400000000000006</v>
      </c>
      <c r="AB97">
        <v>86314.4</v>
      </c>
      <c r="AC97">
        <v>1.4033811275986394</v>
      </c>
      <c r="AI97">
        <v>86314.4</v>
      </c>
      <c r="AJ97">
        <v>1.4033811275986394</v>
      </c>
    </row>
    <row r="98" spans="2:38" x14ac:dyDescent="0.25">
      <c r="B98">
        <v>71315</v>
      </c>
      <c r="C98">
        <v>105037</v>
      </c>
      <c r="D98">
        <v>53619</v>
      </c>
      <c r="E98">
        <v>37303</v>
      </c>
      <c r="F98">
        <v>3952</v>
      </c>
      <c r="H98">
        <v>99214</v>
      </c>
      <c r="J98">
        <f t="shared" si="12"/>
        <v>54245.2</v>
      </c>
      <c r="K98">
        <f t="shared" ref="K98:K129" si="18">H98/J98</f>
        <v>1.8289913208910651</v>
      </c>
      <c r="L98">
        <f t="shared" si="14"/>
        <v>105037</v>
      </c>
      <c r="M98">
        <f t="shared" si="15"/>
        <v>3952</v>
      </c>
      <c r="N98">
        <f t="shared" si="16"/>
        <v>54245.2</v>
      </c>
      <c r="O98">
        <f t="shared" si="17"/>
        <v>101085</v>
      </c>
      <c r="Q98">
        <v>-416</v>
      </c>
      <c r="R98">
        <v>-115</v>
      </c>
      <c r="T98">
        <v>1158.3999999999942</v>
      </c>
      <c r="U98">
        <v>-76.80000000000291</v>
      </c>
      <c r="W98">
        <v>5418.8</v>
      </c>
      <c r="X98">
        <v>93.999999999999986</v>
      </c>
      <c r="AD98">
        <v>54245.2</v>
      </c>
      <c r="AE98">
        <v>1.8289913208910651</v>
      </c>
      <c r="AK98">
        <v>54245.2</v>
      </c>
      <c r="AL98">
        <v>1.8289913208910651</v>
      </c>
    </row>
    <row r="99" spans="2:38" x14ac:dyDescent="0.25">
      <c r="B99">
        <v>81392</v>
      </c>
      <c r="C99">
        <v>5284</v>
      </c>
      <c r="D99">
        <v>97104</v>
      </c>
      <c r="E99">
        <v>64223</v>
      </c>
      <c r="F99">
        <v>4459</v>
      </c>
      <c r="H99">
        <v>83029</v>
      </c>
      <c r="J99">
        <f t="shared" si="12"/>
        <v>50492.4</v>
      </c>
      <c r="K99">
        <f t="shared" si="18"/>
        <v>1.6443860858267778</v>
      </c>
      <c r="L99">
        <f t="shared" si="14"/>
        <v>97104</v>
      </c>
      <c r="M99">
        <f t="shared" si="15"/>
        <v>4459</v>
      </c>
      <c r="N99">
        <f t="shared" si="16"/>
        <v>50492.4</v>
      </c>
      <c r="O99">
        <f t="shared" si="17"/>
        <v>92645</v>
      </c>
      <c r="Q99">
        <v>496</v>
      </c>
      <c r="R99">
        <v>4</v>
      </c>
      <c r="T99">
        <v>-1093.7999999999956</v>
      </c>
      <c r="U99">
        <v>-149.40000000000146</v>
      </c>
      <c r="W99">
        <v>4135.3999999999996</v>
      </c>
      <c r="X99">
        <v>181.4</v>
      </c>
      <c r="AD99">
        <v>50492.4</v>
      </c>
      <c r="AE99">
        <v>1.6443860858267778</v>
      </c>
      <c r="AK99">
        <v>50492.4</v>
      </c>
      <c r="AL99">
        <v>1.6443860858267778</v>
      </c>
    </row>
    <row r="100" spans="2:38" x14ac:dyDescent="0.25">
      <c r="B100">
        <v>20545</v>
      </c>
      <c r="C100">
        <v>33440</v>
      </c>
      <c r="D100">
        <v>114471</v>
      </c>
      <c r="E100">
        <v>72668</v>
      </c>
      <c r="F100">
        <v>95647</v>
      </c>
      <c r="H100">
        <v>116691</v>
      </c>
      <c r="J100">
        <f t="shared" si="12"/>
        <v>67354.2</v>
      </c>
      <c r="K100">
        <f t="shared" si="18"/>
        <v>1.7324977506970614</v>
      </c>
      <c r="L100">
        <f t="shared" si="14"/>
        <v>114471</v>
      </c>
      <c r="M100">
        <f t="shared" si="15"/>
        <v>20545</v>
      </c>
      <c r="N100">
        <f t="shared" si="16"/>
        <v>67354.2</v>
      </c>
      <c r="O100">
        <f t="shared" si="17"/>
        <v>93926</v>
      </c>
      <c r="Q100">
        <v>456</v>
      </c>
      <c r="R100">
        <v>93</v>
      </c>
      <c r="T100">
        <v>3591</v>
      </c>
      <c r="U100">
        <v>168.80000000000291</v>
      </c>
      <c r="W100">
        <v>3591</v>
      </c>
      <c r="X100">
        <v>190.8</v>
      </c>
      <c r="AF100">
        <v>67354.2</v>
      </c>
      <c r="AG100">
        <v>1.7324977506970614</v>
      </c>
      <c r="AK100">
        <v>67354.2</v>
      </c>
      <c r="AL100">
        <v>1.7324977506970614</v>
      </c>
    </row>
    <row r="101" spans="2:38" x14ac:dyDescent="0.25">
      <c r="B101">
        <v>95350</v>
      </c>
      <c r="C101">
        <v>59320</v>
      </c>
      <c r="D101">
        <v>21196</v>
      </c>
      <c r="E101">
        <v>4475</v>
      </c>
      <c r="F101">
        <v>8417</v>
      </c>
      <c r="H101">
        <v>90724</v>
      </c>
      <c r="J101">
        <f t="shared" si="12"/>
        <v>37751.599999999999</v>
      </c>
      <c r="K101">
        <f t="shared" si="18"/>
        <v>2.4031829114527596</v>
      </c>
      <c r="L101">
        <f t="shared" si="14"/>
        <v>95350</v>
      </c>
      <c r="M101">
        <f t="shared" si="15"/>
        <v>4475</v>
      </c>
      <c r="N101">
        <f t="shared" si="16"/>
        <v>37751.599999999999</v>
      </c>
      <c r="O101">
        <f t="shared" si="17"/>
        <v>90875</v>
      </c>
      <c r="Q101">
        <v>-1403</v>
      </c>
      <c r="R101">
        <v>-709</v>
      </c>
      <c r="T101">
        <v>-58.599999999998545</v>
      </c>
      <c r="U101">
        <v>169</v>
      </c>
      <c r="W101">
        <v>3814.6000000000004</v>
      </c>
      <c r="X101">
        <v>169</v>
      </c>
      <c r="AD101">
        <v>37751.599999999999</v>
      </c>
      <c r="AE101">
        <v>2.4031829114527596</v>
      </c>
      <c r="AK101">
        <v>37751.599999999999</v>
      </c>
      <c r="AL101">
        <v>2.4031829114527596</v>
      </c>
    </row>
    <row r="103" spans="2:38" x14ac:dyDescent="0.25">
      <c r="B103">
        <v>3215806</v>
      </c>
      <c r="C103">
        <v>2925455</v>
      </c>
      <c r="D103">
        <v>3001488</v>
      </c>
      <c r="E103">
        <v>3227281</v>
      </c>
      <c r="F103">
        <v>2919966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A7CBE-6667-4302-BF17-8AD3765F7734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1245</v>
      </c>
      <c r="C2">
        <v>6229</v>
      </c>
      <c r="D2">
        <v>100807</v>
      </c>
      <c r="E2">
        <v>35874</v>
      </c>
      <c r="F2">
        <v>111313</v>
      </c>
      <c r="H2">
        <v>70727</v>
      </c>
      <c r="J2">
        <f t="shared" ref="J2:J33" si="0">AVERAGE(B2:F2)</f>
        <v>51093.599999999999</v>
      </c>
      <c r="K2">
        <f t="shared" ref="K2:K33" si="1">H2/J2</f>
        <v>1.3842633911096498</v>
      </c>
      <c r="L2">
        <f t="shared" ref="L2:L33" si="2">MAX(B2:F2)</f>
        <v>111313</v>
      </c>
      <c r="M2">
        <f t="shared" ref="M2:M33" si="3">MIN(B2:F2)</f>
        <v>1245</v>
      </c>
      <c r="N2">
        <f t="shared" ref="N2:N33" si="4">AVERAGE(B2:F2)</f>
        <v>51093.599999999999</v>
      </c>
      <c r="O2">
        <f t="shared" ref="O2:O33" si="5">L2-M2</f>
        <v>110068</v>
      </c>
      <c r="Q2">
        <v>8735</v>
      </c>
      <c r="R2">
        <v>849</v>
      </c>
      <c r="T2">
        <v>147</v>
      </c>
      <c r="U2">
        <v>-19.80000000000291</v>
      </c>
      <c r="W2">
        <v>3088.6000000000004</v>
      </c>
      <c r="X2">
        <v>69.400000000000006</v>
      </c>
      <c r="Z2">
        <v>51093.599999999999</v>
      </c>
      <c r="AA2">
        <v>1.3842633911096498</v>
      </c>
      <c r="AK2">
        <v>51093.599999999999</v>
      </c>
      <c r="AL2">
        <v>1.3842633911096498</v>
      </c>
    </row>
    <row r="3" spans="1:38" x14ac:dyDescent="0.25">
      <c r="B3">
        <v>81582</v>
      </c>
      <c r="C3">
        <v>67150</v>
      </c>
      <c r="D3">
        <v>1511</v>
      </c>
      <c r="E3">
        <v>57437</v>
      </c>
      <c r="F3">
        <v>8414</v>
      </c>
      <c r="H3">
        <v>92511</v>
      </c>
      <c r="J3">
        <f t="shared" si="0"/>
        <v>43218.8</v>
      </c>
      <c r="K3">
        <f t="shared" si="1"/>
        <v>2.1405268077780963</v>
      </c>
      <c r="L3">
        <f t="shared" si="2"/>
        <v>81582</v>
      </c>
      <c r="M3">
        <f t="shared" si="3"/>
        <v>1511</v>
      </c>
      <c r="N3">
        <f t="shared" si="4"/>
        <v>43218.8</v>
      </c>
      <c r="O3">
        <f t="shared" si="5"/>
        <v>80071</v>
      </c>
      <c r="Q3">
        <v>-5889</v>
      </c>
      <c r="R3">
        <v>77</v>
      </c>
      <c r="T3">
        <v>-2906.1999999999971</v>
      </c>
      <c r="U3">
        <v>-138.79999999999563</v>
      </c>
      <c r="W3">
        <v>4541.3999999999996</v>
      </c>
      <c r="X3">
        <v>284.39999999999998</v>
      </c>
      <c r="AD3">
        <v>43218.8</v>
      </c>
      <c r="AE3">
        <v>2.1405268077780963</v>
      </c>
      <c r="AK3">
        <v>43218.8</v>
      </c>
      <c r="AL3">
        <v>2.1405268077780963</v>
      </c>
    </row>
    <row r="4" spans="1:38" x14ac:dyDescent="0.25">
      <c r="B4">
        <v>117427</v>
      </c>
      <c r="C4">
        <v>51346</v>
      </c>
      <c r="D4">
        <v>9697</v>
      </c>
      <c r="E4">
        <v>2491</v>
      </c>
      <c r="F4">
        <v>117180</v>
      </c>
      <c r="H4">
        <v>96984</v>
      </c>
      <c r="J4">
        <f t="shared" si="0"/>
        <v>59628.2</v>
      </c>
      <c r="K4">
        <f t="shared" si="1"/>
        <v>1.6264787466333044</v>
      </c>
      <c r="L4">
        <f t="shared" si="2"/>
        <v>117427</v>
      </c>
      <c r="M4">
        <f t="shared" si="3"/>
        <v>2491</v>
      </c>
      <c r="N4">
        <f t="shared" si="4"/>
        <v>59628.2</v>
      </c>
      <c r="O4">
        <f t="shared" si="5"/>
        <v>114936</v>
      </c>
      <c r="Q4">
        <v>-1539</v>
      </c>
      <c r="R4">
        <v>-540</v>
      </c>
      <c r="T4">
        <v>-592.60000000000582</v>
      </c>
      <c r="U4">
        <v>123.79999999999563</v>
      </c>
      <c r="W4">
        <v>1110.6000000000001</v>
      </c>
      <c r="X4">
        <v>412.2</v>
      </c>
      <c r="AD4">
        <v>59628.2</v>
      </c>
      <c r="AE4">
        <v>1.6264787466333044</v>
      </c>
      <c r="AK4">
        <v>59628.2</v>
      </c>
      <c r="AL4">
        <v>1.6264787466333044</v>
      </c>
    </row>
    <row r="5" spans="1:38" x14ac:dyDescent="0.25">
      <c r="B5">
        <v>63316</v>
      </c>
      <c r="C5">
        <v>82066</v>
      </c>
      <c r="D5">
        <v>98032</v>
      </c>
      <c r="E5">
        <v>116330</v>
      </c>
      <c r="F5">
        <v>113205</v>
      </c>
      <c r="H5">
        <v>136546</v>
      </c>
      <c r="J5">
        <f t="shared" si="0"/>
        <v>94589.8</v>
      </c>
      <c r="K5">
        <f t="shared" si="1"/>
        <v>1.443559453556303</v>
      </c>
      <c r="L5">
        <f t="shared" si="2"/>
        <v>116330</v>
      </c>
      <c r="M5">
        <f t="shared" si="3"/>
        <v>63316</v>
      </c>
      <c r="N5">
        <f t="shared" si="4"/>
        <v>94589.8</v>
      </c>
      <c r="O5">
        <f t="shared" si="5"/>
        <v>53014</v>
      </c>
      <c r="Q5">
        <v>7519</v>
      </c>
      <c r="R5">
        <v>1054</v>
      </c>
      <c r="T5">
        <v>2512</v>
      </c>
      <c r="U5">
        <v>308.19999999999709</v>
      </c>
      <c r="W5">
        <v>5249.2</v>
      </c>
      <c r="X5">
        <v>344.20000000000005</v>
      </c>
      <c r="AB5">
        <v>94589.8</v>
      </c>
      <c r="AC5">
        <v>1.443559453556303</v>
      </c>
      <c r="AI5">
        <v>94589.8</v>
      </c>
      <c r="AJ5">
        <v>1.443559453556303</v>
      </c>
    </row>
    <row r="6" spans="1:38" x14ac:dyDescent="0.25">
      <c r="B6">
        <v>109633</v>
      </c>
      <c r="C6">
        <v>37582</v>
      </c>
      <c r="D6">
        <v>43872</v>
      </c>
      <c r="E6">
        <v>43811</v>
      </c>
      <c r="F6">
        <v>85458</v>
      </c>
      <c r="H6">
        <v>75870</v>
      </c>
      <c r="J6">
        <f t="shared" si="0"/>
        <v>64071.199999999997</v>
      </c>
      <c r="K6">
        <f t="shared" si="1"/>
        <v>1.1841513815879834</v>
      </c>
      <c r="L6">
        <f t="shared" si="2"/>
        <v>109633</v>
      </c>
      <c r="M6">
        <f t="shared" si="3"/>
        <v>37582</v>
      </c>
      <c r="N6">
        <f t="shared" si="4"/>
        <v>64071.199999999997</v>
      </c>
      <c r="O6">
        <f t="shared" si="5"/>
        <v>72051</v>
      </c>
      <c r="Q6">
        <v>3546</v>
      </c>
      <c r="R6">
        <v>-351</v>
      </c>
      <c r="T6">
        <v>-1291</v>
      </c>
      <c r="U6">
        <v>-110</v>
      </c>
      <c r="W6">
        <v>3554.6000000000004</v>
      </c>
      <c r="X6">
        <v>124</v>
      </c>
      <c r="AB6">
        <v>64071.199999999997</v>
      </c>
      <c r="AC6">
        <v>1.1841513815879834</v>
      </c>
      <c r="AI6">
        <v>64071.199999999997</v>
      </c>
      <c r="AJ6">
        <v>1.1841513815879834</v>
      </c>
    </row>
    <row r="7" spans="1:38" x14ac:dyDescent="0.25">
      <c r="B7">
        <v>37538</v>
      </c>
      <c r="C7">
        <v>76726</v>
      </c>
      <c r="D7">
        <v>45466</v>
      </c>
      <c r="E7">
        <v>112202</v>
      </c>
      <c r="F7">
        <v>16325</v>
      </c>
      <c r="H7">
        <v>99756</v>
      </c>
      <c r="J7">
        <f t="shared" si="0"/>
        <v>57651.4</v>
      </c>
      <c r="K7">
        <f t="shared" si="1"/>
        <v>1.7303309199776589</v>
      </c>
      <c r="L7">
        <f t="shared" si="2"/>
        <v>112202</v>
      </c>
      <c r="M7">
        <f t="shared" si="3"/>
        <v>16325</v>
      </c>
      <c r="N7">
        <f t="shared" si="4"/>
        <v>57651.4</v>
      </c>
      <c r="O7">
        <f t="shared" si="5"/>
        <v>95877</v>
      </c>
      <c r="Q7">
        <v>2955</v>
      </c>
      <c r="R7">
        <v>57</v>
      </c>
      <c r="T7">
        <v>333.40000000000146</v>
      </c>
      <c r="U7">
        <v>-31</v>
      </c>
      <c r="W7">
        <v>3334.6</v>
      </c>
      <c r="X7">
        <v>150.19999999999999</v>
      </c>
      <c r="AD7">
        <v>57651.4</v>
      </c>
      <c r="AE7">
        <v>1.7303309199776589</v>
      </c>
      <c r="AK7">
        <v>57651.4</v>
      </c>
      <c r="AL7">
        <v>1.7303309199776589</v>
      </c>
    </row>
    <row r="8" spans="1:38" x14ac:dyDescent="0.25">
      <c r="B8">
        <v>110056</v>
      </c>
      <c r="C8">
        <v>104117</v>
      </c>
      <c r="D8">
        <v>63737</v>
      </c>
      <c r="E8">
        <v>117604</v>
      </c>
      <c r="F8">
        <v>115935</v>
      </c>
      <c r="H8">
        <v>105038</v>
      </c>
      <c r="J8">
        <f t="shared" si="0"/>
        <v>102289.8</v>
      </c>
      <c r="K8">
        <f t="shared" si="1"/>
        <v>1.0268668039237538</v>
      </c>
      <c r="L8">
        <f t="shared" si="2"/>
        <v>117604</v>
      </c>
      <c r="M8">
        <f t="shared" si="3"/>
        <v>63737</v>
      </c>
      <c r="N8">
        <f t="shared" si="4"/>
        <v>102289.8</v>
      </c>
      <c r="O8">
        <f t="shared" si="5"/>
        <v>53867</v>
      </c>
      <c r="Q8">
        <v>611</v>
      </c>
      <c r="R8">
        <v>4</v>
      </c>
      <c r="T8">
        <v>3816</v>
      </c>
      <c r="U8">
        <v>26.19999999999709</v>
      </c>
      <c r="W8">
        <v>3816</v>
      </c>
      <c r="X8">
        <v>339.4</v>
      </c>
      <c r="AB8">
        <v>102289.8</v>
      </c>
      <c r="AC8">
        <v>1.0268668039237538</v>
      </c>
      <c r="AI8">
        <v>102289.8</v>
      </c>
      <c r="AJ8">
        <v>1.0268668039237538</v>
      </c>
    </row>
    <row r="9" spans="1:38" x14ac:dyDescent="0.25">
      <c r="B9">
        <v>62174</v>
      </c>
      <c r="C9">
        <v>11164</v>
      </c>
      <c r="D9">
        <v>48882</v>
      </c>
      <c r="E9">
        <v>73961</v>
      </c>
      <c r="F9">
        <v>101569</v>
      </c>
      <c r="H9">
        <v>78871</v>
      </c>
      <c r="J9">
        <f t="shared" si="0"/>
        <v>59550</v>
      </c>
      <c r="K9">
        <f t="shared" si="1"/>
        <v>1.3244500419815282</v>
      </c>
      <c r="L9">
        <f t="shared" si="2"/>
        <v>101569</v>
      </c>
      <c r="M9">
        <f t="shared" si="3"/>
        <v>11164</v>
      </c>
      <c r="N9">
        <f t="shared" si="4"/>
        <v>59550</v>
      </c>
      <c r="O9">
        <f t="shared" si="5"/>
        <v>90405</v>
      </c>
      <c r="Q9">
        <v>-5015</v>
      </c>
      <c r="R9">
        <v>29</v>
      </c>
      <c r="T9">
        <v>-1285.8000000000029</v>
      </c>
      <c r="U9">
        <v>146.19999999999709</v>
      </c>
      <c r="W9">
        <v>6287.4</v>
      </c>
      <c r="X9">
        <v>318.2</v>
      </c>
      <c r="Z9">
        <v>59550</v>
      </c>
      <c r="AA9">
        <v>1.3244500419815282</v>
      </c>
      <c r="AI9">
        <v>59550</v>
      </c>
      <c r="AJ9">
        <v>1.3244500419815282</v>
      </c>
    </row>
    <row r="10" spans="1:38" x14ac:dyDescent="0.25">
      <c r="B10">
        <v>100683</v>
      </c>
      <c r="C10">
        <v>75864</v>
      </c>
      <c r="D10">
        <v>46561</v>
      </c>
      <c r="E10">
        <v>84085</v>
      </c>
      <c r="F10">
        <v>31980</v>
      </c>
      <c r="H10">
        <v>97375</v>
      </c>
      <c r="J10">
        <f t="shared" si="0"/>
        <v>67834.600000000006</v>
      </c>
      <c r="K10">
        <f t="shared" si="1"/>
        <v>1.4354768805299949</v>
      </c>
      <c r="L10">
        <f t="shared" si="2"/>
        <v>100683</v>
      </c>
      <c r="M10">
        <f t="shared" si="3"/>
        <v>31980</v>
      </c>
      <c r="N10">
        <f t="shared" si="4"/>
        <v>67834.600000000006</v>
      </c>
      <c r="O10">
        <f t="shared" si="5"/>
        <v>68703</v>
      </c>
      <c r="Q10">
        <v>7462</v>
      </c>
      <c r="R10">
        <v>-667</v>
      </c>
      <c r="T10">
        <v>1513</v>
      </c>
      <c r="U10">
        <v>141.40000000000873</v>
      </c>
      <c r="W10">
        <v>2400.6</v>
      </c>
      <c r="X10">
        <v>161.39999999999998</v>
      </c>
      <c r="AB10">
        <v>67834.600000000006</v>
      </c>
      <c r="AC10">
        <v>1.4354768805299949</v>
      </c>
      <c r="AI10">
        <v>67834.600000000006</v>
      </c>
      <c r="AJ10">
        <v>1.4354768805299949</v>
      </c>
    </row>
    <row r="11" spans="1:38" x14ac:dyDescent="0.25">
      <c r="B11">
        <v>10809</v>
      </c>
      <c r="C11">
        <v>8496</v>
      </c>
      <c r="D11">
        <v>110991</v>
      </c>
      <c r="E11">
        <v>7868</v>
      </c>
      <c r="F11">
        <v>13071</v>
      </c>
      <c r="H11">
        <v>37657</v>
      </c>
      <c r="J11">
        <f t="shared" si="0"/>
        <v>30247</v>
      </c>
      <c r="K11">
        <f t="shared" si="1"/>
        <v>1.2449829735180349</v>
      </c>
      <c r="L11">
        <f t="shared" si="2"/>
        <v>110991</v>
      </c>
      <c r="M11">
        <f t="shared" si="3"/>
        <v>7868</v>
      </c>
      <c r="N11">
        <f t="shared" si="4"/>
        <v>30247</v>
      </c>
      <c r="O11">
        <f t="shared" si="5"/>
        <v>103123</v>
      </c>
      <c r="Q11">
        <v>511</v>
      </c>
      <c r="R11">
        <v>-296</v>
      </c>
      <c r="T11">
        <v>-2864.5999999999985</v>
      </c>
      <c r="U11">
        <v>382.40000000000146</v>
      </c>
      <c r="W11">
        <v>5198.6000000000004</v>
      </c>
      <c r="X11">
        <v>460.8</v>
      </c>
      <c r="Z11">
        <v>30247</v>
      </c>
      <c r="AA11">
        <v>1.2449829735180349</v>
      </c>
      <c r="AI11">
        <v>30247</v>
      </c>
      <c r="AJ11">
        <v>1.2449829735180349</v>
      </c>
    </row>
    <row r="12" spans="1:38" x14ac:dyDescent="0.25">
      <c r="B12">
        <v>24953</v>
      </c>
      <c r="C12">
        <v>110337</v>
      </c>
      <c r="D12">
        <v>51614</v>
      </c>
      <c r="E12">
        <v>114455</v>
      </c>
      <c r="F12">
        <v>46461</v>
      </c>
      <c r="H12">
        <v>104690</v>
      </c>
      <c r="J12">
        <f t="shared" si="0"/>
        <v>69564</v>
      </c>
      <c r="K12">
        <f t="shared" si="1"/>
        <v>1.5049450865390144</v>
      </c>
      <c r="L12">
        <f t="shared" si="2"/>
        <v>114455</v>
      </c>
      <c r="M12">
        <f t="shared" si="3"/>
        <v>24953</v>
      </c>
      <c r="N12">
        <f t="shared" si="4"/>
        <v>69564</v>
      </c>
      <c r="O12">
        <f t="shared" si="5"/>
        <v>89502</v>
      </c>
      <c r="Q12">
        <v>-9700</v>
      </c>
      <c r="R12">
        <v>0</v>
      </c>
      <c r="T12">
        <v>1914</v>
      </c>
      <c r="U12">
        <v>9.1999999999970896</v>
      </c>
      <c r="W12">
        <v>1914</v>
      </c>
      <c r="X12">
        <v>236.39999999999998</v>
      </c>
      <c r="AF12">
        <v>69564</v>
      </c>
      <c r="AG12">
        <v>1.5049450865390144</v>
      </c>
      <c r="AK12">
        <v>69564</v>
      </c>
      <c r="AL12">
        <v>1.5049450865390144</v>
      </c>
    </row>
    <row r="13" spans="1:38" x14ac:dyDescent="0.25">
      <c r="B13">
        <v>107952</v>
      </c>
      <c r="C13">
        <v>78709</v>
      </c>
      <c r="D13">
        <v>13998</v>
      </c>
      <c r="E13">
        <v>97268</v>
      </c>
      <c r="F13">
        <v>46094</v>
      </c>
      <c r="H13">
        <v>80563</v>
      </c>
      <c r="J13">
        <f t="shared" si="0"/>
        <v>68804.2</v>
      </c>
      <c r="K13">
        <f t="shared" si="1"/>
        <v>1.1709023577049076</v>
      </c>
      <c r="L13">
        <f t="shared" si="2"/>
        <v>107952</v>
      </c>
      <c r="M13">
        <f t="shared" si="3"/>
        <v>13998</v>
      </c>
      <c r="N13">
        <f t="shared" si="4"/>
        <v>68804.2</v>
      </c>
      <c r="O13">
        <f t="shared" si="5"/>
        <v>93954</v>
      </c>
      <c r="Q13">
        <v>244</v>
      </c>
      <c r="R13">
        <v>1007</v>
      </c>
      <c r="T13">
        <v>1990.5999999999913</v>
      </c>
      <c r="U13">
        <v>-358.40000000000873</v>
      </c>
      <c r="W13">
        <v>3820.6</v>
      </c>
      <c r="X13">
        <v>626</v>
      </c>
      <c r="AB13">
        <v>68804.2</v>
      </c>
      <c r="AC13">
        <v>1.1709023577049076</v>
      </c>
      <c r="AI13">
        <v>68804.2</v>
      </c>
      <c r="AJ13">
        <v>1.1709023577049076</v>
      </c>
    </row>
    <row r="14" spans="1:38" x14ac:dyDescent="0.25">
      <c r="B14">
        <v>61264</v>
      </c>
      <c r="C14">
        <v>11727</v>
      </c>
      <c r="D14">
        <v>96295</v>
      </c>
      <c r="E14">
        <v>4617</v>
      </c>
      <c r="F14">
        <v>40113</v>
      </c>
      <c r="H14">
        <v>47597</v>
      </c>
      <c r="J14">
        <f t="shared" si="0"/>
        <v>42803.199999999997</v>
      </c>
      <c r="K14">
        <f t="shared" si="1"/>
        <v>1.1119962993421053</v>
      </c>
      <c r="L14">
        <f t="shared" si="2"/>
        <v>96295</v>
      </c>
      <c r="M14">
        <f t="shared" si="3"/>
        <v>4617</v>
      </c>
      <c r="N14">
        <f t="shared" si="4"/>
        <v>42803.199999999997</v>
      </c>
      <c r="O14">
        <f t="shared" si="5"/>
        <v>91678</v>
      </c>
      <c r="Q14">
        <v>6146</v>
      </c>
      <c r="R14">
        <v>0</v>
      </c>
      <c r="T14">
        <v>1696.5999999999985</v>
      </c>
      <c r="U14">
        <v>-108.80000000000291</v>
      </c>
      <c r="W14">
        <v>4052.2</v>
      </c>
      <c r="X14">
        <v>414</v>
      </c>
      <c r="Z14">
        <v>42803.199999999997</v>
      </c>
      <c r="AA14">
        <v>1.1119962993421053</v>
      </c>
      <c r="AI14">
        <v>42803.199999999997</v>
      </c>
      <c r="AJ14">
        <v>1.1119962993421053</v>
      </c>
    </row>
    <row r="15" spans="1:38" x14ac:dyDescent="0.25">
      <c r="B15">
        <v>92089</v>
      </c>
      <c r="C15">
        <v>76688</v>
      </c>
      <c r="D15">
        <v>59232</v>
      </c>
      <c r="E15">
        <v>17376</v>
      </c>
      <c r="F15">
        <v>114173</v>
      </c>
      <c r="H15">
        <v>89816</v>
      </c>
      <c r="J15">
        <f t="shared" si="0"/>
        <v>71911.600000000006</v>
      </c>
      <c r="K15">
        <f t="shared" si="1"/>
        <v>1.2489779117694502</v>
      </c>
      <c r="L15">
        <f t="shared" si="2"/>
        <v>114173</v>
      </c>
      <c r="M15">
        <f t="shared" si="3"/>
        <v>17376</v>
      </c>
      <c r="N15">
        <f t="shared" si="4"/>
        <v>71911.600000000006</v>
      </c>
      <c r="O15">
        <f t="shared" si="5"/>
        <v>96797</v>
      </c>
      <c r="Q15">
        <v>-1450</v>
      </c>
      <c r="R15">
        <v>-376</v>
      </c>
      <c r="T15">
        <v>-2232.7999999999884</v>
      </c>
      <c r="U15">
        <v>299.60000000000582</v>
      </c>
      <c r="W15">
        <v>4471.6000000000004</v>
      </c>
      <c r="X15">
        <v>300.79999999999995</v>
      </c>
      <c r="AB15">
        <v>71911.600000000006</v>
      </c>
      <c r="AC15">
        <v>1.2489779117694502</v>
      </c>
      <c r="AI15">
        <v>71911.600000000006</v>
      </c>
      <c r="AJ15">
        <v>1.2489779117694502</v>
      </c>
    </row>
    <row r="16" spans="1:38" x14ac:dyDescent="0.25">
      <c r="B16">
        <v>25605</v>
      </c>
      <c r="C16">
        <v>99844</v>
      </c>
      <c r="D16">
        <v>60819</v>
      </c>
      <c r="E16">
        <v>119938</v>
      </c>
      <c r="F16">
        <v>82365</v>
      </c>
      <c r="H16">
        <v>129018</v>
      </c>
      <c r="J16">
        <f t="shared" si="0"/>
        <v>77714.2</v>
      </c>
      <c r="K16">
        <f t="shared" si="1"/>
        <v>1.6601599192940286</v>
      </c>
      <c r="L16">
        <f t="shared" si="2"/>
        <v>119938</v>
      </c>
      <c r="M16">
        <f t="shared" si="3"/>
        <v>25605</v>
      </c>
      <c r="N16">
        <f t="shared" si="4"/>
        <v>77714.2</v>
      </c>
      <c r="O16">
        <f t="shared" si="5"/>
        <v>94333</v>
      </c>
      <c r="Q16">
        <v>-3822</v>
      </c>
      <c r="R16">
        <v>516</v>
      </c>
      <c r="T16">
        <v>-1719.1999999999971</v>
      </c>
      <c r="U16">
        <v>57.399999999994179</v>
      </c>
      <c r="W16">
        <v>2001.6</v>
      </c>
      <c r="X16">
        <v>365.79999999999995</v>
      </c>
      <c r="AF16">
        <v>77714.2</v>
      </c>
      <c r="AG16">
        <v>1.6601599192940286</v>
      </c>
      <c r="AK16">
        <v>77714.2</v>
      </c>
      <c r="AL16">
        <v>1.6601599192940286</v>
      </c>
    </row>
    <row r="17" spans="2:38" x14ac:dyDescent="0.25">
      <c r="B17">
        <v>53150</v>
      </c>
      <c r="C17">
        <v>30051</v>
      </c>
      <c r="D17">
        <v>57431</v>
      </c>
      <c r="E17">
        <v>14262</v>
      </c>
      <c r="F17">
        <v>120088</v>
      </c>
      <c r="H17">
        <v>75230</v>
      </c>
      <c r="J17">
        <f t="shared" si="0"/>
        <v>54996.4</v>
      </c>
      <c r="K17">
        <f t="shared" si="1"/>
        <v>1.3679077175960608</v>
      </c>
      <c r="L17">
        <f t="shared" si="2"/>
        <v>120088</v>
      </c>
      <c r="M17">
        <f t="shared" si="3"/>
        <v>14262</v>
      </c>
      <c r="N17">
        <f t="shared" si="4"/>
        <v>54996.4</v>
      </c>
      <c r="O17">
        <f t="shared" si="5"/>
        <v>105826</v>
      </c>
      <c r="Q17">
        <v>-11977</v>
      </c>
      <c r="R17">
        <v>542</v>
      </c>
      <c r="T17">
        <v>3631.5999999999985</v>
      </c>
      <c r="U17">
        <v>77.400000000001455</v>
      </c>
      <c r="W17">
        <v>4353.6000000000004</v>
      </c>
      <c r="X17">
        <v>134.6</v>
      </c>
      <c r="AD17">
        <v>54996.4</v>
      </c>
      <c r="AE17">
        <v>1.3679077175960608</v>
      </c>
      <c r="AI17">
        <v>54996.4</v>
      </c>
      <c r="AJ17">
        <v>1.3679077175960608</v>
      </c>
    </row>
    <row r="18" spans="2:38" x14ac:dyDescent="0.25">
      <c r="B18">
        <v>22095</v>
      </c>
      <c r="C18">
        <v>66338</v>
      </c>
      <c r="D18">
        <v>91674</v>
      </c>
      <c r="E18">
        <v>64510</v>
      </c>
      <c r="F18">
        <v>59171</v>
      </c>
      <c r="H18">
        <v>83009</v>
      </c>
      <c r="J18">
        <f t="shared" si="0"/>
        <v>60757.599999999999</v>
      </c>
      <c r="K18">
        <f t="shared" si="1"/>
        <v>1.366232372575612</v>
      </c>
      <c r="L18">
        <f t="shared" si="2"/>
        <v>91674</v>
      </c>
      <c r="M18">
        <f t="shared" si="3"/>
        <v>22095</v>
      </c>
      <c r="N18">
        <f t="shared" si="4"/>
        <v>60757.599999999999</v>
      </c>
      <c r="O18">
        <f t="shared" si="5"/>
        <v>69579</v>
      </c>
      <c r="Q18">
        <v>10070</v>
      </c>
      <c r="R18">
        <v>26</v>
      </c>
      <c r="T18">
        <v>-4.4000000000014552</v>
      </c>
      <c r="U18">
        <v>136.40000000000146</v>
      </c>
      <c r="W18">
        <v>3306.8</v>
      </c>
      <c r="X18">
        <v>455.19999999999993</v>
      </c>
      <c r="Z18">
        <v>60757.599999999999</v>
      </c>
      <c r="AA18">
        <v>1.366232372575612</v>
      </c>
      <c r="AI18">
        <v>60757.599999999999</v>
      </c>
      <c r="AJ18">
        <v>1.366232372575612</v>
      </c>
    </row>
    <row r="19" spans="2:38" x14ac:dyDescent="0.25">
      <c r="B19">
        <v>116363</v>
      </c>
      <c r="C19">
        <v>6306</v>
      </c>
      <c r="D19">
        <v>102699</v>
      </c>
      <c r="E19">
        <v>114499</v>
      </c>
      <c r="F19">
        <v>9717</v>
      </c>
      <c r="H19">
        <v>104881</v>
      </c>
      <c r="J19">
        <f t="shared" si="0"/>
        <v>69916.800000000003</v>
      </c>
      <c r="K19">
        <f t="shared" si="1"/>
        <v>1.5000829557416815</v>
      </c>
      <c r="L19">
        <f t="shared" si="2"/>
        <v>116363</v>
      </c>
      <c r="M19">
        <f t="shared" si="3"/>
        <v>6306</v>
      </c>
      <c r="N19">
        <f t="shared" si="4"/>
        <v>69916.800000000003</v>
      </c>
      <c r="O19">
        <f t="shared" si="5"/>
        <v>110057</v>
      </c>
      <c r="Q19">
        <v>4513</v>
      </c>
      <c r="R19">
        <v>-397</v>
      </c>
      <c r="T19">
        <v>-5433</v>
      </c>
      <c r="U19">
        <v>79.19999999999709</v>
      </c>
      <c r="W19">
        <v>5433</v>
      </c>
      <c r="X19">
        <v>80.400000000000006</v>
      </c>
      <c r="AB19">
        <v>69916.800000000003</v>
      </c>
      <c r="AC19">
        <v>1.5000829557416815</v>
      </c>
      <c r="AI19">
        <v>69916.800000000003</v>
      </c>
      <c r="AJ19">
        <v>1.5000829557416815</v>
      </c>
    </row>
    <row r="20" spans="2:38" x14ac:dyDescent="0.25">
      <c r="B20">
        <v>120630</v>
      </c>
      <c r="C20">
        <v>21354</v>
      </c>
      <c r="D20">
        <v>64112</v>
      </c>
      <c r="E20">
        <v>54882</v>
      </c>
      <c r="F20">
        <v>70624</v>
      </c>
      <c r="H20">
        <v>121959</v>
      </c>
      <c r="J20">
        <f t="shared" si="0"/>
        <v>66320.399999999994</v>
      </c>
      <c r="K20">
        <f t="shared" si="1"/>
        <v>1.8389364358477935</v>
      </c>
      <c r="L20">
        <f t="shared" si="2"/>
        <v>120630</v>
      </c>
      <c r="M20">
        <f t="shared" si="3"/>
        <v>21354</v>
      </c>
      <c r="N20">
        <f t="shared" si="4"/>
        <v>66320.399999999994</v>
      </c>
      <c r="O20">
        <f t="shared" si="5"/>
        <v>99276</v>
      </c>
      <c r="Q20">
        <v>-2148</v>
      </c>
      <c r="R20">
        <v>-106</v>
      </c>
      <c r="T20">
        <v>1548.5999999999913</v>
      </c>
      <c r="U20">
        <v>41.799999999988358</v>
      </c>
      <c r="W20">
        <v>3191.4</v>
      </c>
      <c r="X20">
        <v>303.39999999999998</v>
      </c>
      <c r="AF20">
        <v>66320.399999999994</v>
      </c>
      <c r="AG20">
        <v>1.8389364358477935</v>
      </c>
      <c r="AK20">
        <v>66320.399999999994</v>
      </c>
      <c r="AL20">
        <v>1.8389364358477935</v>
      </c>
    </row>
    <row r="21" spans="2:38" x14ac:dyDescent="0.25">
      <c r="B21">
        <v>101403</v>
      </c>
      <c r="C21">
        <v>34674</v>
      </c>
      <c r="D21">
        <v>1469</v>
      </c>
      <c r="E21">
        <v>8829</v>
      </c>
      <c r="F21">
        <v>65847</v>
      </c>
      <c r="H21">
        <v>99596</v>
      </c>
      <c r="J21">
        <f t="shared" si="0"/>
        <v>42444.4</v>
      </c>
      <c r="K21">
        <f t="shared" si="1"/>
        <v>2.3465050748744241</v>
      </c>
      <c r="L21">
        <f t="shared" si="2"/>
        <v>101403</v>
      </c>
      <c r="M21">
        <f t="shared" si="3"/>
        <v>1469</v>
      </c>
      <c r="N21">
        <f t="shared" si="4"/>
        <v>42444.4</v>
      </c>
      <c r="O21">
        <f t="shared" si="5"/>
        <v>99934</v>
      </c>
      <c r="Q21">
        <v>-157</v>
      </c>
      <c r="R21">
        <v>3</v>
      </c>
      <c r="T21">
        <v>-3926.5999999999985</v>
      </c>
      <c r="U21">
        <v>-25.599999999998545</v>
      </c>
      <c r="W21">
        <v>5299.4</v>
      </c>
      <c r="X21">
        <v>209.6</v>
      </c>
      <c r="AD21">
        <v>42444.4</v>
      </c>
      <c r="AE21">
        <v>2.3465050748744241</v>
      </c>
      <c r="AK21">
        <v>42444.4</v>
      </c>
      <c r="AL21">
        <v>2.3465050748744241</v>
      </c>
    </row>
    <row r="22" spans="2:38" x14ac:dyDescent="0.25">
      <c r="B22">
        <v>116579</v>
      </c>
      <c r="C22">
        <v>43096</v>
      </c>
      <c r="D22">
        <v>113628</v>
      </c>
      <c r="E22">
        <v>24955</v>
      </c>
      <c r="F22">
        <v>98940</v>
      </c>
      <c r="H22">
        <v>142013</v>
      </c>
      <c r="J22">
        <f t="shared" si="0"/>
        <v>79439.600000000006</v>
      </c>
      <c r="K22">
        <f t="shared" si="1"/>
        <v>1.787685235071677</v>
      </c>
      <c r="L22">
        <f t="shared" si="2"/>
        <v>116579</v>
      </c>
      <c r="M22">
        <f t="shared" si="3"/>
        <v>24955</v>
      </c>
      <c r="N22">
        <f t="shared" si="4"/>
        <v>79439.600000000006</v>
      </c>
      <c r="O22">
        <f t="shared" si="5"/>
        <v>91624</v>
      </c>
      <c r="Q22">
        <v>2777</v>
      </c>
      <c r="R22">
        <v>48</v>
      </c>
      <c r="T22">
        <v>1334.6000000000058</v>
      </c>
      <c r="U22">
        <v>52.80000000000291</v>
      </c>
      <c r="W22">
        <v>3855.3999999999996</v>
      </c>
      <c r="X22">
        <v>434</v>
      </c>
      <c r="AF22">
        <v>79439.600000000006</v>
      </c>
      <c r="AG22">
        <v>1.787685235071677</v>
      </c>
      <c r="AK22">
        <v>79439.600000000006</v>
      </c>
      <c r="AL22">
        <v>1.787685235071677</v>
      </c>
    </row>
    <row r="23" spans="2:38" x14ac:dyDescent="0.25">
      <c r="B23">
        <v>11434</v>
      </c>
      <c r="C23">
        <v>102728</v>
      </c>
      <c r="D23">
        <v>31451</v>
      </c>
      <c r="E23">
        <v>41954</v>
      </c>
      <c r="F23">
        <v>71554</v>
      </c>
      <c r="H23">
        <v>112544</v>
      </c>
      <c r="J23">
        <f t="shared" si="0"/>
        <v>51824.2</v>
      </c>
      <c r="K23">
        <f t="shared" si="1"/>
        <v>2.1716495382466108</v>
      </c>
      <c r="L23">
        <f t="shared" si="2"/>
        <v>102728</v>
      </c>
      <c r="M23">
        <f t="shared" si="3"/>
        <v>11434</v>
      </c>
      <c r="N23">
        <f t="shared" si="4"/>
        <v>51824.2</v>
      </c>
      <c r="O23">
        <f t="shared" si="5"/>
        <v>91294</v>
      </c>
      <c r="Q23">
        <v>2582</v>
      </c>
      <c r="R23">
        <v>597</v>
      </c>
      <c r="T23">
        <v>1787.7999999999956</v>
      </c>
      <c r="U23">
        <v>-28.400000000001455</v>
      </c>
      <c r="W23">
        <v>4408.2</v>
      </c>
      <c r="X23">
        <v>354.79999999999995</v>
      </c>
      <c r="AD23">
        <v>51824.2</v>
      </c>
      <c r="AE23">
        <v>2.1716495382466108</v>
      </c>
      <c r="AK23">
        <v>51824.2</v>
      </c>
      <c r="AL23">
        <v>2.1716495382466108</v>
      </c>
    </row>
    <row r="24" spans="2:38" x14ac:dyDescent="0.25">
      <c r="B24">
        <v>101363</v>
      </c>
      <c r="C24">
        <v>34896</v>
      </c>
      <c r="D24">
        <v>71619</v>
      </c>
      <c r="E24">
        <v>90821</v>
      </c>
      <c r="F24">
        <v>53338</v>
      </c>
      <c r="H24">
        <v>125221</v>
      </c>
      <c r="J24">
        <f t="shared" si="0"/>
        <v>70407.399999999994</v>
      </c>
      <c r="K24">
        <f t="shared" si="1"/>
        <v>1.7785204396128818</v>
      </c>
      <c r="L24">
        <f t="shared" si="2"/>
        <v>101363</v>
      </c>
      <c r="M24">
        <f t="shared" si="3"/>
        <v>34896</v>
      </c>
      <c r="N24">
        <f t="shared" si="4"/>
        <v>70407.399999999994</v>
      </c>
      <c r="O24">
        <f t="shared" si="5"/>
        <v>66467</v>
      </c>
      <c r="Q24">
        <v>3820</v>
      </c>
      <c r="R24">
        <v>-405</v>
      </c>
      <c r="T24">
        <v>3347.7999999999884</v>
      </c>
      <c r="U24">
        <v>84.799999999988358</v>
      </c>
      <c r="W24">
        <v>4953.8</v>
      </c>
      <c r="X24">
        <v>84.8</v>
      </c>
      <c r="AF24">
        <v>70407.399999999994</v>
      </c>
      <c r="AG24">
        <v>1.7785204396128818</v>
      </c>
      <c r="AK24">
        <v>70407.399999999994</v>
      </c>
      <c r="AL24">
        <v>1.7785204396128818</v>
      </c>
    </row>
    <row r="25" spans="2:38" x14ac:dyDescent="0.25">
      <c r="B25">
        <v>63190</v>
      </c>
      <c r="C25">
        <v>117391</v>
      </c>
      <c r="D25">
        <v>6746</v>
      </c>
      <c r="E25">
        <v>110919</v>
      </c>
      <c r="F25">
        <v>23317</v>
      </c>
      <c r="H25">
        <v>87182</v>
      </c>
      <c r="J25">
        <f t="shared" si="0"/>
        <v>64312.6</v>
      </c>
      <c r="K25">
        <f t="shared" si="1"/>
        <v>1.3555975034441152</v>
      </c>
      <c r="L25">
        <f t="shared" si="2"/>
        <v>117391</v>
      </c>
      <c r="M25">
        <f t="shared" si="3"/>
        <v>6746</v>
      </c>
      <c r="N25">
        <f t="shared" si="4"/>
        <v>64312.6</v>
      </c>
      <c r="O25">
        <f t="shared" si="5"/>
        <v>110645</v>
      </c>
      <c r="Q25">
        <v>-7282</v>
      </c>
      <c r="R25">
        <v>566</v>
      </c>
      <c r="T25">
        <v>1927</v>
      </c>
      <c r="U25">
        <v>4.7999999999956344</v>
      </c>
      <c r="W25">
        <v>4929.8</v>
      </c>
      <c r="X25">
        <v>507.2</v>
      </c>
      <c r="AF25">
        <v>64312.6</v>
      </c>
      <c r="AG25">
        <v>1.3555975034441152</v>
      </c>
      <c r="AK25">
        <v>64312.6</v>
      </c>
      <c r="AL25">
        <v>1.3555975034441152</v>
      </c>
    </row>
    <row r="26" spans="2:38" x14ac:dyDescent="0.25">
      <c r="B26">
        <v>50432</v>
      </c>
      <c r="C26">
        <v>4722</v>
      </c>
      <c r="D26">
        <v>81958</v>
      </c>
      <c r="E26">
        <v>50871</v>
      </c>
      <c r="F26">
        <v>16116</v>
      </c>
      <c r="H26">
        <v>80293</v>
      </c>
      <c r="J26">
        <f t="shared" si="0"/>
        <v>40819.800000000003</v>
      </c>
      <c r="K26">
        <f t="shared" si="1"/>
        <v>1.967011107354764</v>
      </c>
      <c r="L26">
        <f t="shared" si="2"/>
        <v>81958</v>
      </c>
      <c r="M26">
        <f t="shared" si="3"/>
        <v>4722</v>
      </c>
      <c r="N26">
        <f t="shared" si="4"/>
        <v>40819.800000000003</v>
      </c>
      <c r="O26">
        <f t="shared" si="5"/>
        <v>77236</v>
      </c>
      <c r="Q26">
        <v>-887</v>
      </c>
      <c r="R26">
        <v>-994</v>
      </c>
      <c r="T26">
        <v>-1270.7999999999956</v>
      </c>
      <c r="U26">
        <v>126</v>
      </c>
      <c r="W26">
        <v>6089.2000000000007</v>
      </c>
      <c r="X26">
        <v>658</v>
      </c>
      <c r="AD26">
        <v>40819.800000000003</v>
      </c>
      <c r="AE26">
        <v>1.967011107354764</v>
      </c>
      <c r="AK26">
        <v>40819.800000000003</v>
      </c>
      <c r="AL26">
        <v>1.967011107354764</v>
      </c>
    </row>
    <row r="27" spans="2:38" x14ac:dyDescent="0.25">
      <c r="B27">
        <v>23270</v>
      </c>
      <c r="C27">
        <v>17879</v>
      </c>
      <c r="D27">
        <v>87666</v>
      </c>
      <c r="E27">
        <v>82389</v>
      </c>
      <c r="F27">
        <v>79424</v>
      </c>
      <c r="H27">
        <v>59325</v>
      </c>
      <c r="J27">
        <f t="shared" si="0"/>
        <v>58125.599999999999</v>
      </c>
      <c r="K27">
        <f t="shared" si="1"/>
        <v>1.0206346257070895</v>
      </c>
      <c r="L27">
        <f t="shared" si="2"/>
        <v>87666</v>
      </c>
      <c r="M27">
        <f t="shared" si="3"/>
        <v>17879</v>
      </c>
      <c r="N27">
        <f t="shared" si="4"/>
        <v>58125.599999999999</v>
      </c>
      <c r="O27">
        <f t="shared" si="5"/>
        <v>69787</v>
      </c>
      <c r="Q27">
        <v>-1929</v>
      </c>
      <c r="R27">
        <v>4</v>
      </c>
      <c r="T27">
        <v>-2513.4000000000015</v>
      </c>
      <c r="U27">
        <v>108.79999999999563</v>
      </c>
      <c r="W27">
        <v>2678.6</v>
      </c>
      <c r="X27">
        <v>558</v>
      </c>
      <c r="Z27">
        <v>58125.599999999999</v>
      </c>
      <c r="AA27">
        <v>1.0206346257070895</v>
      </c>
      <c r="AI27">
        <v>58125.599999999999</v>
      </c>
      <c r="AJ27">
        <v>1.0206346257070895</v>
      </c>
    </row>
    <row r="28" spans="2:38" x14ac:dyDescent="0.25">
      <c r="B28">
        <v>79263</v>
      </c>
      <c r="C28">
        <v>18337</v>
      </c>
      <c r="D28">
        <v>49521</v>
      </c>
      <c r="E28">
        <v>39478</v>
      </c>
      <c r="F28">
        <v>29526</v>
      </c>
      <c r="H28">
        <v>81296</v>
      </c>
      <c r="J28">
        <f t="shared" si="0"/>
        <v>43225</v>
      </c>
      <c r="K28">
        <f t="shared" si="1"/>
        <v>1.8807634470792365</v>
      </c>
      <c r="L28">
        <f t="shared" si="2"/>
        <v>79263</v>
      </c>
      <c r="M28">
        <f t="shared" si="3"/>
        <v>18337</v>
      </c>
      <c r="N28">
        <f t="shared" si="4"/>
        <v>43225</v>
      </c>
      <c r="O28">
        <f t="shared" si="5"/>
        <v>60926</v>
      </c>
      <c r="Q28">
        <v>-1114</v>
      </c>
      <c r="R28">
        <v>15</v>
      </c>
      <c r="T28">
        <v>2561.1999999999971</v>
      </c>
      <c r="U28">
        <v>69</v>
      </c>
      <c r="W28">
        <v>5293.6</v>
      </c>
      <c r="X28">
        <v>322.59999999999997</v>
      </c>
      <c r="AD28">
        <v>43225</v>
      </c>
      <c r="AE28">
        <v>1.8807634470792365</v>
      </c>
      <c r="AK28">
        <v>43225</v>
      </c>
      <c r="AL28">
        <v>1.8807634470792365</v>
      </c>
    </row>
    <row r="29" spans="2:38" x14ac:dyDescent="0.25">
      <c r="B29">
        <v>117237</v>
      </c>
      <c r="C29">
        <v>93591</v>
      </c>
      <c r="D29">
        <v>50879</v>
      </c>
      <c r="E29">
        <v>6008</v>
      </c>
      <c r="F29">
        <v>121851</v>
      </c>
      <c r="H29">
        <v>129402</v>
      </c>
      <c r="J29">
        <f t="shared" si="0"/>
        <v>77913.2</v>
      </c>
      <c r="K29">
        <f t="shared" si="1"/>
        <v>1.6608482259745461</v>
      </c>
      <c r="L29">
        <f t="shared" si="2"/>
        <v>121851</v>
      </c>
      <c r="M29">
        <f t="shared" si="3"/>
        <v>6008</v>
      </c>
      <c r="N29">
        <f t="shared" si="4"/>
        <v>77913.2</v>
      </c>
      <c r="O29">
        <f t="shared" si="5"/>
        <v>115843</v>
      </c>
      <c r="Q29">
        <v>4065</v>
      </c>
      <c r="R29">
        <v>-372</v>
      </c>
      <c r="T29">
        <v>152.59999999999127</v>
      </c>
      <c r="U29">
        <v>-331</v>
      </c>
      <c r="W29">
        <v>2327.3999999999996</v>
      </c>
      <c r="X29">
        <v>381.4</v>
      </c>
      <c r="AF29">
        <v>77913.2</v>
      </c>
      <c r="AG29">
        <v>1.6608482259745461</v>
      </c>
      <c r="AK29">
        <v>77913.2</v>
      </c>
      <c r="AL29">
        <v>1.6608482259745461</v>
      </c>
    </row>
    <row r="30" spans="2:38" x14ac:dyDescent="0.25">
      <c r="B30">
        <v>91377</v>
      </c>
      <c r="C30">
        <v>54266</v>
      </c>
      <c r="D30">
        <v>58971</v>
      </c>
      <c r="E30">
        <v>39588</v>
      </c>
      <c r="F30">
        <v>62623</v>
      </c>
      <c r="H30">
        <v>81687</v>
      </c>
      <c r="J30">
        <f t="shared" si="0"/>
        <v>61365</v>
      </c>
      <c r="K30">
        <f t="shared" si="1"/>
        <v>1.3311659740894646</v>
      </c>
      <c r="L30">
        <f t="shared" si="2"/>
        <v>91377</v>
      </c>
      <c r="M30">
        <f t="shared" si="3"/>
        <v>39588</v>
      </c>
      <c r="N30">
        <f t="shared" si="4"/>
        <v>61365</v>
      </c>
      <c r="O30">
        <f t="shared" si="5"/>
        <v>51789</v>
      </c>
      <c r="Q30">
        <v>-1830</v>
      </c>
      <c r="R30">
        <v>741</v>
      </c>
      <c r="T30">
        <v>2177.4000000000015</v>
      </c>
      <c r="U30">
        <v>104.59999999999854</v>
      </c>
      <c r="W30">
        <v>2177.4000000000005</v>
      </c>
      <c r="X30">
        <v>387</v>
      </c>
      <c r="Z30">
        <v>61365</v>
      </c>
      <c r="AA30">
        <v>1.3311659740894646</v>
      </c>
      <c r="AI30">
        <v>61365</v>
      </c>
      <c r="AJ30">
        <v>1.3311659740894646</v>
      </c>
    </row>
    <row r="31" spans="2:38" x14ac:dyDescent="0.25">
      <c r="B31">
        <v>94148</v>
      </c>
      <c r="C31">
        <v>59817</v>
      </c>
      <c r="D31">
        <v>7463</v>
      </c>
      <c r="E31">
        <v>90995</v>
      </c>
      <c r="F31">
        <v>2067</v>
      </c>
      <c r="H31">
        <v>96852</v>
      </c>
      <c r="J31">
        <f t="shared" si="0"/>
        <v>50898</v>
      </c>
      <c r="K31">
        <f t="shared" si="1"/>
        <v>1.902864552634681</v>
      </c>
      <c r="L31">
        <f t="shared" si="2"/>
        <v>94148</v>
      </c>
      <c r="M31">
        <f t="shared" si="3"/>
        <v>2067</v>
      </c>
      <c r="N31">
        <f t="shared" si="4"/>
        <v>50898</v>
      </c>
      <c r="O31">
        <f t="shared" si="5"/>
        <v>92081</v>
      </c>
      <c r="Q31">
        <v>2511</v>
      </c>
      <c r="R31">
        <v>-13</v>
      </c>
      <c r="T31">
        <v>25.19999999999709</v>
      </c>
      <c r="U31">
        <v>141.19999999999709</v>
      </c>
      <c r="W31">
        <v>1881.2</v>
      </c>
      <c r="X31">
        <v>256</v>
      </c>
      <c r="AD31">
        <v>50898</v>
      </c>
      <c r="AE31">
        <v>1.902864552634681</v>
      </c>
      <c r="AK31">
        <v>50898</v>
      </c>
      <c r="AL31">
        <v>1.902864552634681</v>
      </c>
    </row>
    <row r="32" spans="2:38" x14ac:dyDescent="0.25">
      <c r="B32">
        <v>49144</v>
      </c>
      <c r="C32">
        <v>98337</v>
      </c>
      <c r="D32">
        <v>9258</v>
      </c>
      <c r="E32">
        <v>93773</v>
      </c>
      <c r="F32">
        <v>17123</v>
      </c>
      <c r="H32">
        <v>75706</v>
      </c>
      <c r="J32">
        <f t="shared" si="0"/>
        <v>53527</v>
      </c>
      <c r="K32">
        <f t="shared" si="1"/>
        <v>1.4143516356231434</v>
      </c>
      <c r="L32">
        <f t="shared" si="2"/>
        <v>98337</v>
      </c>
      <c r="M32">
        <f t="shared" si="3"/>
        <v>9258</v>
      </c>
      <c r="N32">
        <f t="shared" si="4"/>
        <v>53527</v>
      </c>
      <c r="O32">
        <f t="shared" si="5"/>
        <v>89079</v>
      </c>
      <c r="Q32">
        <v>3259</v>
      </c>
      <c r="R32">
        <v>947</v>
      </c>
      <c r="T32">
        <v>-2880.8000000000029</v>
      </c>
      <c r="U32">
        <v>-32.19999999999709</v>
      </c>
      <c r="W32">
        <v>3235.6</v>
      </c>
      <c r="X32">
        <v>221</v>
      </c>
      <c r="Z32">
        <v>53527</v>
      </c>
      <c r="AA32">
        <v>1.4143516356231434</v>
      </c>
      <c r="AI32">
        <v>53527</v>
      </c>
      <c r="AJ32">
        <v>1.4143516356231434</v>
      </c>
    </row>
    <row r="33" spans="2:38" x14ac:dyDescent="0.25">
      <c r="B33">
        <v>16641</v>
      </c>
      <c r="C33">
        <v>19076</v>
      </c>
      <c r="D33">
        <v>116319</v>
      </c>
      <c r="E33">
        <v>77556</v>
      </c>
      <c r="F33">
        <v>31167</v>
      </c>
      <c r="H33">
        <v>90152</v>
      </c>
      <c r="J33">
        <f t="shared" si="0"/>
        <v>52151.8</v>
      </c>
      <c r="K33">
        <f t="shared" si="1"/>
        <v>1.7286459911259053</v>
      </c>
      <c r="L33">
        <f t="shared" si="2"/>
        <v>116319</v>
      </c>
      <c r="M33">
        <f t="shared" si="3"/>
        <v>16641</v>
      </c>
      <c r="N33">
        <f t="shared" si="4"/>
        <v>52151.8</v>
      </c>
      <c r="O33">
        <f t="shared" si="5"/>
        <v>99678</v>
      </c>
      <c r="Q33">
        <v>1346</v>
      </c>
      <c r="R33">
        <v>1</v>
      </c>
      <c r="T33">
        <v>787</v>
      </c>
      <c r="U33">
        <v>417</v>
      </c>
      <c r="W33">
        <v>4495.4000000000005</v>
      </c>
      <c r="X33">
        <v>501.00000000000006</v>
      </c>
      <c r="AD33">
        <v>52151.8</v>
      </c>
      <c r="AE33">
        <v>1.7286459911259053</v>
      </c>
      <c r="AK33">
        <v>52151.8</v>
      </c>
      <c r="AL33">
        <v>1.7286459911259053</v>
      </c>
    </row>
    <row r="34" spans="2:38" x14ac:dyDescent="0.25">
      <c r="B34">
        <v>39331</v>
      </c>
      <c r="C34">
        <v>117356</v>
      </c>
      <c r="D34">
        <v>57104</v>
      </c>
      <c r="E34">
        <v>60931</v>
      </c>
      <c r="F34">
        <v>43550</v>
      </c>
      <c r="H34">
        <v>113637</v>
      </c>
      <c r="J34">
        <f t="shared" ref="J34:J65" si="6">AVERAGE(B34:F34)</f>
        <v>63654.400000000001</v>
      </c>
      <c r="K34">
        <f t="shared" ref="K34:K65" si="7">H34/J34</f>
        <v>1.7852183038407399</v>
      </c>
      <c r="L34">
        <f t="shared" ref="L34:L65" si="8">MAX(B34:F34)</f>
        <v>117356</v>
      </c>
      <c r="M34">
        <f t="shared" ref="M34:M65" si="9">MIN(B34:F34)</f>
        <v>39331</v>
      </c>
      <c r="N34">
        <f t="shared" ref="N34:N65" si="10">AVERAGE(B34:F34)</f>
        <v>63654.400000000001</v>
      </c>
      <c r="O34">
        <f t="shared" ref="O34:O65" si="11">L34-M34</f>
        <v>78025</v>
      </c>
      <c r="Q34">
        <v>-2475</v>
      </c>
      <c r="R34">
        <v>-10</v>
      </c>
      <c r="T34">
        <v>776.80000000000291</v>
      </c>
      <c r="U34">
        <v>-91.19999999999709</v>
      </c>
      <c r="W34">
        <v>1413.2</v>
      </c>
      <c r="X34">
        <v>272.79999999999995</v>
      </c>
      <c r="AF34">
        <v>63654.400000000001</v>
      </c>
      <c r="AG34">
        <v>1.7852183038407399</v>
      </c>
      <c r="AK34">
        <v>63654.400000000001</v>
      </c>
      <c r="AL34">
        <v>1.7852183038407399</v>
      </c>
    </row>
    <row r="35" spans="2:38" x14ac:dyDescent="0.25">
      <c r="B35">
        <v>112132</v>
      </c>
      <c r="C35">
        <v>98380</v>
      </c>
      <c r="D35">
        <v>118788</v>
      </c>
      <c r="E35">
        <v>45926</v>
      </c>
      <c r="F35">
        <v>56474</v>
      </c>
      <c r="H35">
        <v>128471</v>
      </c>
      <c r="J35">
        <f t="shared" si="6"/>
        <v>86340</v>
      </c>
      <c r="K35">
        <f t="shared" si="7"/>
        <v>1.4879661802177437</v>
      </c>
      <c r="L35">
        <f t="shared" si="8"/>
        <v>118788</v>
      </c>
      <c r="M35">
        <f t="shared" si="9"/>
        <v>45926</v>
      </c>
      <c r="N35">
        <f t="shared" si="10"/>
        <v>86340</v>
      </c>
      <c r="O35">
        <f t="shared" si="11"/>
        <v>72862</v>
      </c>
      <c r="Q35">
        <v>-3877</v>
      </c>
      <c r="R35">
        <v>-56</v>
      </c>
      <c r="T35">
        <v>805.80000000000291</v>
      </c>
      <c r="U35">
        <v>-151</v>
      </c>
      <c r="W35">
        <v>2256.2000000000003</v>
      </c>
      <c r="X35">
        <v>151</v>
      </c>
      <c r="AF35">
        <v>86340</v>
      </c>
      <c r="AG35">
        <v>1.4879661802177437</v>
      </c>
      <c r="AI35">
        <v>86340</v>
      </c>
      <c r="AJ35">
        <v>1.4879661802177437</v>
      </c>
    </row>
    <row r="36" spans="2:38" x14ac:dyDescent="0.25">
      <c r="B36">
        <v>60200</v>
      </c>
      <c r="C36">
        <v>84889</v>
      </c>
      <c r="D36">
        <v>104299</v>
      </c>
      <c r="E36">
        <v>100136</v>
      </c>
      <c r="F36">
        <v>70117</v>
      </c>
      <c r="H36">
        <v>130618</v>
      </c>
      <c r="J36">
        <f t="shared" si="6"/>
        <v>83928.2</v>
      </c>
      <c r="K36">
        <f t="shared" si="7"/>
        <v>1.556306461952002</v>
      </c>
      <c r="L36">
        <f t="shared" si="8"/>
        <v>104299</v>
      </c>
      <c r="M36">
        <f t="shared" si="9"/>
        <v>60200</v>
      </c>
      <c r="N36">
        <f t="shared" si="10"/>
        <v>83928.2</v>
      </c>
      <c r="O36">
        <f t="shared" si="11"/>
        <v>44099</v>
      </c>
      <c r="Q36">
        <v>5281</v>
      </c>
      <c r="R36">
        <v>3</v>
      </c>
      <c r="T36">
        <v>-745</v>
      </c>
      <c r="U36">
        <v>-213.19999999999709</v>
      </c>
      <c r="W36">
        <v>3707.4</v>
      </c>
      <c r="X36">
        <v>312</v>
      </c>
      <c r="AB36">
        <v>83928.2</v>
      </c>
      <c r="AC36">
        <v>1.556306461952002</v>
      </c>
      <c r="AK36">
        <v>83928.2</v>
      </c>
      <c r="AL36">
        <v>1.556306461952002</v>
      </c>
    </row>
    <row r="37" spans="2:38" x14ac:dyDescent="0.25">
      <c r="B37">
        <v>10701</v>
      </c>
      <c r="C37">
        <v>822</v>
      </c>
      <c r="D37">
        <v>32258</v>
      </c>
      <c r="E37">
        <v>73648</v>
      </c>
      <c r="F37">
        <v>75642</v>
      </c>
      <c r="H37">
        <v>49749</v>
      </c>
      <c r="J37">
        <f t="shared" si="6"/>
        <v>38614.199999999997</v>
      </c>
      <c r="K37">
        <f t="shared" si="7"/>
        <v>1.2883602405332755</v>
      </c>
      <c r="L37">
        <f t="shared" si="8"/>
        <v>75642</v>
      </c>
      <c r="M37">
        <f t="shared" si="9"/>
        <v>822</v>
      </c>
      <c r="N37">
        <f t="shared" si="10"/>
        <v>38614.199999999997</v>
      </c>
      <c r="O37">
        <f t="shared" si="11"/>
        <v>74820</v>
      </c>
      <c r="Q37">
        <v>2763</v>
      </c>
      <c r="R37">
        <v>770</v>
      </c>
      <c r="T37">
        <v>1271.3999999999942</v>
      </c>
      <c r="U37">
        <v>-251.80000000000291</v>
      </c>
      <c r="W37">
        <v>1680.6000000000001</v>
      </c>
      <c r="X37">
        <v>363.4</v>
      </c>
      <c r="Z37">
        <v>38614.199999999997</v>
      </c>
      <c r="AA37">
        <v>1.2883602405332755</v>
      </c>
      <c r="AI37">
        <v>38614.199999999997</v>
      </c>
      <c r="AJ37">
        <v>1.2883602405332755</v>
      </c>
    </row>
    <row r="38" spans="2:38" x14ac:dyDescent="0.25">
      <c r="B38">
        <v>84249</v>
      </c>
      <c r="C38">
        <v>53956</v>
      </c>
      <c r="D38">
        <v>38688</v>
      </c>
      <c r="E38">
        <v>111264</v>
      </c>
      <c r="F38">
        <v>101272</v>
      </c>
      <c r="H38">
        <v>86423</v>
      </c>
      <c r="J38">
        <f t="shared" si="6"/>
        <v>77885.8</v>
      </c>
      <c r="K38">
        <f t="shared" si="7"/>
        <v>1.1096117649173534</v>
      </c>
      <c r="L38">
        <f t="shared" si="8"/>
        <v>111264</v>
      </c>
      <c r="M38">
        <f t="shared" si="9"/>
        <v>38688</v>
      </c>
      <c r="N38">
        <f t="shared" si="10"/>
        <v>77885.8</v>
      </c>
      <c r="O38">
        <f t="shared" si="11"/>
        <v>72576</v>
      </c>
      <c r="Q38">
        <v>2168</v>
      </c>
      <c r="R38">
        <v>1117</v>
      </c>
      <c r="T38">
        <v>-1080.1999999999971</v>
      </c>
      <c r="U38">
        <v>-120</v>
      </c>
      <c r="W38">
        <v>4210.2</v>
      </c>
      <c r="X38">
        <v>455.20000000000005</v>
      </c>
      <c r="AB38">
        <v>77885.8</v>
      </c>
      <c r="AC38">
        <v>1.1096117649173534</v>
      </c>
      <c r="AI38">
        <v>77885.8</v>
      </c>
      <c r="AJ38">
        <v>1.1096117649173534</v>
      </c>
    </row>
    <row r="39" spans="2:38" x14ac:dyDescent="0.25">
      <c r="B39">
        <v>88939</v>
      </c>
      <c r="C39">
        <v>38183</v>
      </c>
      <c r="D39">
        <v>11892</v>
      </c>
      <c r="E39">
        <v>95471</v>
      </c>
      <c r="F39">
        <v>49382</v>
      </c>
      <c r="H39">
        <v>72496</v>
      </c>
      <c r="J39">
        <f t="shared" si="6"/>
        <v>56773.4</v>
      </c>
      <c r="K39">
        <f t="shared" si="7"/>
        <v>1.276936029901327</v>
      </c>
      <c r="L39">
        <f t="shared" si="8"/>
        <v>95471</v>
      </c>
      <c r="M39">
        <f t="shared" si="9"/>
        <v>11892</v>
      </c>
      <c r="N39">
        <f t="shared" si="10"/>
        <v>56773.4</v>
      </c>
      <c r="O39">
        <f t="shared" si="11"/>
        <v>83579</v>
      </c>
      <c r="Q39">
        <v>-7700</v>
      </c>
      <c r="R39">
        <v>-1026</v>
      </c>
      <c r="T39">
        <v>1669.4000000000015</v>
      </c>
      <c r="U39">
        <v>-51</v>
      </c>
      <c r="W39">
        <v>3051.4</v>
      </c>
      <c r="X39">
        <v>393.4</v>
      </c>
      <c r="Z39">
        <v>56773.4</v>
      </c>
      <c r="AA39">
        <v>1.276936029901327</v>
      </c>
      <c r="AI39">
        <v>56773.4</v>
      </c>
      <c r="AJ39">
        <v>1.276936029901327</v>
      </c>
    </row>
    <row r="40" spans="2:38" x14ac:dyDescent="0.25">
      <c r="B40">
        <v>41376</v>
      </c>
      <c r="C40">
        <v>72516</v>
      </c>
      <c r="D40">
        <v>67834</v>
      </c>
      <c r="E40">
        <v>107573</v>
      </c>
      <c r="F40">
        <v>108402</v>
      </c>
      <c r="H40">
        <v>80489</v>
      </c>
      <c r="J40">
        <f t="shared" si="6"/>
        <v>79540.2</v>
      </c>
      <c r="K40">
        <f t="shared" si="7"/>
        <v>1.0119285593951235</v>
      </c>
      <c r="L40">
        <f t="shared" si="8"/>
        <v>108402</v>
      </c>
      <c r="M40">
        <f t="shared" si="9"/>
        <v>41376</v>
      </c>
      <c r="N40">
        <f t="shared" si="10"/>
        <v>79540.2</v>
      </c>
      <c r="O40">
        <f t="shared" si="11"/>
        <v>67026</v>
      </c>
      <c r="Q40">
        <v>-3889</v>
      </c>
      <c r="R40">
        <v>727</v>
      </c>
      <c r="T40">
        <v>-4641</v>
      </c>
      <c r="U40">
        <v>281.80000000000291</v>
      </c>
      <c r="W40">
        <v>4641</v>
      </c>
      <c r="X40">
        <v>286.2</v>
      </c>
      <c r="AB40">
        <v>79540.2</v>
      </c>
      <c r="AC40">
        <v>1.0119285593951235</v>
      </c>
      <c r="AI40">
        <v>79540.2</v>
      </c>
      <c r="AJ40">
        <v>1.0119285593951235</v>
      </c>
    </row>
    <row r="41" spans="2:38" x14ac:dyDescent="0.25">
      <c r="B41">
        <v>57961</v>
      </c>
      <c r="C41">
        <v>109759</v>
      </c>
      <c r="D41">
        <v>8378</v>
      </c>
      <c r="E41">
        <v>114072</v>
      </c>
      <c r="F41">
        <v>22378</v>
      </c>
      <c r="H41">
        <v>84302</v>
      </c>
      <c r="J41">
        <f t="shared" si="6"/>
        <v>62509.599999999999</v>
      </c>
      <c r="K41">
        <f t="shared" si="7"/>
        <v>1.3486248512228523</v>
      </c>
      <c r="L41">
        <f t="shared" si="8"/>
        <v>114072</v>
      </c>
      <c r="M41">
        <f t="shared" si="9"/>
        <v>8378</v>
      </c>
      <c r="N41">
        <f t="shared" si="10"/>
        <v>62509.599999999999</v>
      </c>
      <c r="O41">
        <f t="shared" si="11"/>
        <v>105694</v>
      </c>
      <c r="Q41">
        <v>-2413</v>
      </c>
      <c r="R41">
        <v>1048</v>
      </c>
      <c r="T41">
        <v>-2090</v>
      </c>
      <c r="U41">
        <v>71.799999999995634</v>
      </c>
      <c r="W41">
        <v>3730.7999999999997</v>
      </c>
      <c r="X41">
        <v>339.4</v>
      </c>
      <c r="AB41">
        <v>62509.599999999999</v>
      </c>
      <c r="AC41">
        <v>1.3486248512228523</v>
      </c>
      <c r="AI41">
        <v>62509.599999999999</v>
      </c>
      <c r="AJ41">
        <v>1.3486248512228523</v>
      </c>
    </row>
    <row r="42" spans="2:38" x14ac:dyDescent="0.25">
      <c r="B42">
        <v>110901</v>
      </c>
      <c r="C42">
        <v>38950</v>
      </c>
      <c r="D42">
        <v>102222</v>
      </c>
      <c r="E42">
        <v>32696</v>
      </c>
      <c r="F42">
        <v>93316</v>
      </c>
      <c r="H42">
        <v>126530</v>
      </c>
      <c r="J42">
        <f t="shared" si="6"/>
        <v>75617</v>
      </c>
      <c r="K42">
        <f t="shared" si="7"/>
        <v>1.6733009772934657</v>
      </c>
      <c r="L42">
        <f t="shared" si="8"/>
        <v>110901</v>
      </c>
      <c r="M42">
        <f t="shared" si="9"/>
        <v>32696</v>
      </c>
      <c r="N42">
        <f t="shared" si="10"/>
        <v>75617</v>
      </c>
      <c r="O42">
        <f t="shared" si="11"/>
        <v>78205</v>
      </c>
      <c r="Q42">
        <v>2423</v>
      </c>
      <c r="R42">
        <v>2</v>
      </c>
      <c r="T42">
        <v>-2242</v>
      </c>
      <c r="U42">
        <v>-148.60000000000582</v>
      </c>
      <c r="W42">
        <v>4840.8</v>
      </c>
      <c r="X42">
        <v>151.80000000000001</v>
      </c>
      <c r="AF42">
        <v>75617</v>
      </c>
      <c r="AG42">
        <v>1.6733009772934657</v>
      </c>
      <c r="AK42">
        <v>75617</v>
      </c>
      <c r="AL42">
        <v>1.6733009772934657</v>
      </c>
    </row>
    <row r="43" spans="2:38" x14ac:dyDescent="0.25">
      <c r="B43">
        <v>72766</v>
      </c>
      <c r="C43">
        <v>117753</v>
      </c>
      <c r="D43">
        <v>92644</v>
      </c>
      <c r="E43">
        <v>58835</v>
      </c>
      <c r="F43">
        <v>17465</v>
      </c>
      <c r="H43">
        <v>103064</v>
      </c>
      <c r="J43">
        <f t="shared" si="6"/>
        <v>71892.600000000006</v>
      </c>
      <c r="K43">
        <f t="shared" si="7"/>
        <v>1.4335828722288524</v>
      </c>
      <c r="L43">
        <f t="shared" si="8"/>
        <v>117753</v>
      </c>
      <c r="M43">
        <f t="shared" si="9"/>
        <v>17465</v>
      </c>
      <c r="N43">
        <f t="shared" si="10"/>
        <v>71892.600000000006</v>
      </c>
      <c r="O43">
        <f t="shared" si="11"/>
        <v>100288</v>
      </c>
      <c r="Q43">
        <v>-2470</v>
      </c>
      <c r="R43">
        <v>11</v>
      </c>
      <c r="T43">
        <v>601.80000000000291</v>
      </c>
      <c r="U43">
        <v>-70.599999999991269</v>
      </c>
      <c r="W43">
        <v>2176.6</v>
      </c>
      <c r="X43">
        <v>147</v>
      </c>
      <c r="AB43">
        <v>71892.600000000006</v>
      </c>
      <c r="AC43">
        <v>1.4335828722288524</v>
      </c>
      <c r="AI43">
        <v>71892.600000000006</v>
      </c>
      <c r="AJ43">
        <v>1.4335828722288524</v>
      </c>
    </row>
    <row r="44" spans="2:38" x14ac:dyDescent="0.25">
      <c r="B44">
        <v>111573</v>
      </c>
      <c r="C44">
        <v>5189</v>
      </c>
      <c r="D44">
        <v>115775</v>
      </c>
      <c r="E44">
        <v>118814</v>
      </c>
      <c r="F44">
        <v>19453</v>
      </c>
      <c r="H44">
        <v>102025</v>
      </c>
      <c r="J44">
        <f t="shared" si="6"/>
        <v>74160.800000000003</v>
      </c>
      <c r="K44">
        <f t="shared" si="7"/>
        <v>1.3757267990636561</v>
      </c>
      <c r="L44">
        <f t="shared" si="8"/>
        <v>118814</v>
      </c>
      <c r="M44">
        <f t="shared" si="9"/>
        <v>5189</v>
      </c>
      <c r="N44">
        <f t="shared" si="10"/>
        <v>74160.800000000003</v>
      </c>
      <c r="O44">
        <f t="shared" si="11"/>
        <v>113625</v>
      </c>
      <c r="Q44">
        <v>2764</v>
      </c>
      <c r="R44">
        <v>695</v>
      </c>
      <c r="T44">
        <v>975.80000000000291</v>
      </c>
      <c r="U44">
        <v>-167</v>
      </c>
      <c r="W44">
        <v>5332.6</v>
      </c>
      <c r="X44">
        <v>460.20000000000005</v>
      </c>
      <c r="AB44">
        <v>74160.800000000003</v>
      </c>
      <c r="AC44">
        <v>1.3757267990636561</v>
      </c>
      <c r="AI44">
        <v>74160.800000000003</v>
      </c>
      <c r="AJ44">
        <v>1.3757267990636561</v>
      </c>
    </row>
    <row r="45" spans="2:38" x14ac:dyDescent="0.25">
      <c r="B45">
        <v>69057</v>
      </c>
      <c r="C45">
        <v>115306</v>
      </c>
      <c r="D45">
        <v>13541</v>
      </c>
      <c r="E45">
        <v>120318</v>
      </c>
      <c r="F45">
        <v>51402</v>
      </c>
      <c r="H45">
        <v>122087</v>
      </c>
      <c r="J45">
        <f t="shared" si="6"/>
        <v>73924.800000000003</v>
      </c>
      <c r="K45">
        <f t="shared" si="7"/>
        <v>1.651502608055754</v>
      </c>
      <c r="L45">
        <f t="shared" si="8"/>
        <v>120318</v>
      </c>
      <c r="M45">
        <f t="shared" si="9"/>
        <v>13541</v>
      </c>
      <c r="N45">
        <f t="shared" si="10"/>
        <v>73924.800000000003</v>
      </c>
      <c r="O45">
        <f t="shared" si="11"/>
        <v>106777</v>
      </c>
      <c r="Q45">
        <v>-2266</v>
      </c>
      <c r="R45">
        <v>-102</v>
      </c>
      <c r="T45">
        <v>75.600000000005821</v>
      </c>
      <c r="U45">
        <v>-83.19999999999709</v>
      </c>
      <c r="W45">
        <v>1082.8000000000002</v>
      </c>
      <c r="X45">
        <v>651.59999999999991</v>
      </c>
      <c r="AF45">
        <v>73924.800000000003</v>
      </c>
      <c r="AG45">
        <v>1.651502608055754</v>
      </c>
      <c r="AK45">
        <v>73924.800000000003</v>
      </c>
      <c r="AL45">
        <v>1.651502608055754</v>
      </c>
    </row>
    <row r="46" spans="2:38" x14ac:dyDescent="0.25">
      <c r="B46">
        <v>35830</v>
      </c>
      <c r="C46">
        <v>17650</v>
      </c>
      <c r="D46">
        <v>74957</v>
      </c>
      <c r="E46">
        <v>19404</v>
      </c>
      <c r="F46">
        <v>46063</v>
      </c>
      <c r="H46">
        <v>85264</v>
      </c>
      <c r="J46">
        <f t="shared" si="6"/>
        <v>38780.800000000003</v>
      </c>
      <c r="K46">
        <f t="shared" si="7"/>
        <v>2.1986137470088289</v>
      </c>
      <c r="L46">
        <f t="shared" si="8"/>
        <v>74957</v>
      </c>
      <c r="M46">
        <f t="shared" si="9"/>
        <v>17650</v>
      </c>
      <c r="N46">
        <f t="shared" si="10"/>
        <v>38780.800000000003</v>
      </c>
      <c r="O46">
        <f t="shared" si="11"/>
        <v>57307</v>
      </c>
      <c r="Q46">
        <v>8266</v>
      </c>
      <c r="R46">
        <v>9</v>
      </c>
      <c r="T46">
        <v>404.80000000000291</v>
      </c>
      <c r="U46">
        <v>264.60000000000582</v>
      </c>
      <c r="W46">
        <v>5322</v>
      </c>
      <c r="X46">
        <v>488.2</v>
      </c>
      <c r="AD46">
        <v>38780.800000000003</v>
      </c>
      <c r="AE46">
        <v>2.1986137470088289</v>
      </c>
      <c r="AK46">
        <v>38780.800000000003</v>
      </c>
      <c r="AL46">
        <v>2.1986137470088289</v>
      </c>
    </row>
    <row r="47" spans="2:38" x14ac:dyDescent="0.25">
      <c r="B47">
        <v>70844</v>
      </c>
      <c r="C47">
        <v>62598</v>
      </c>
      <c r="D47">
        <v>2135</v>
      </c>
      <c r="E47">
        <v>96022</v>
      </c>
      <c r="F47">
        <v>13432</v>
      </c>
      <c r="H47">
        <v>49707</v>
      </c>
      <c r="J47">
        <f t="shared" si="6"/>
        <v>49006.2</v>
      </c>
      <c r="K47">
        <f t="shared" si="7"/>
        <v>1.0143002313992924</v>
      </c>
      <c r="L47">
        <f t="shared" si="8"/>
        <v>96022</v>
      </c>
      <c r="M47">
        <f t="shared" si="9"/>
        <v>2135</v>
      </c>
      <c r="N47">
        <f t="shared" si="10"/>
        <v>49006.2</v>
      </c>
      <c r="O47">
        <f t="shared" si="11"/>
        <v>93887</v>
      </c>
      <c r="Q47">
        <v>-5520</v>
      </c>
      <c r="R47">
        <v>-61</v>
      </c>
      <c r="T47">
        <v>-2112.6000000000058</v>
      </c>
      <c r="U47">
        <v>-197</v>
      </c>
      <c r="W47">
        <v>3892.2000000000003</v>
      </c>
      <c r="X47">
        <v>245</v>
      </c>
      <c r="Z47">
        <v>49006.2</v>
      </c>
      <c r="AA47">
        <v>1.0143002313992924</v>
      </c>
      <c r="AI47">
        <v>49006.2</v>
      </c>
      <c r="AJ47">
        <v>1.0143002313992924</v>
      </c>
    </row>
    <row r="48" spans="2:38" x14ac:dyDescent="0.25">
      <c r="B48">
        <v>15673</v>
      </c>
      <c r="C48">
        <v>55212</v>
      </c>
      <c r="D48">
        <v>98590</v>
      </c>
      <c r="E48">
        <v>71229</v>
      </c>
      <c r="F48">
        <v>77190</v>
      </c>
      <c r="H48">
        <v>87897</v>
      </c>
      <c r="J48">
        <f t="shared" si="6"/>
        <v>63578.8</v>
      </c>
      <c r="K48">
        <f t="shared" si="7"/>
        <v>1.3824891315973249</v>
      </c>
      <c r="L48">
        <f t="shared" si="8"/>
        <v>98590</v>
      </c>
      <c r="M48">
        <f t="shared" si="9"/>
        <v>15673</v>
      </c>
      <c r="N48">
        <f t="shared" si="10"/>
        <v>63578.8</v>
      </c>
      <c r="O48">
        <f t="shared" si="11"/>
        <v>82917</v>
      </c>
      <c r="Q48">
        <v>75</v>
      </c>
      <c r="R48">
        <v>817</v>
      </c>
      <c r="T48">
        <v>-701</v>
      </c>
      <c r="U48">
        <v>457.40000000000146</v>
      </c>
      <c r="W48">
        <v>3875.8</v>
      </c>
      <c r="X48">
        <v>536.6</v>
      </c>
      <c r="AB48">
        <v>63578.8</v>
      </c>
      <c r="AC48">
        <v>1.3824891315973249</v>
      </c>
      <c r="AK48">
        <v>63578.8</v>
      </c>
      <c r="AL48">
        <v>1.3824891315973249</v>
      </c>
    </row>
    <row r="49" spans="2:38" x14ac:dyDescent="0.25">
      <c r="B49">
        <v>50507</v>
      </c>
      <c r="C49">
        <v>101130</v>
      </c>
      <c r="D49">
        <v>44710</v>
      </c>
      <c r="E49">
        <v>6915</v>
      </c>
      <c r="F49">
        <v>26296</v>
      </c>
      <c r="H49">
        <v>47570</v>
      </c>
      <c r="J49">
        <f t="shared" si="6"/>
        <v>45911.6</v>
      </c>
      <c r="K49">
        <f t="shared" si="7"/>
        <v>1.0361215901863581</v>
      </c>
      <c r="L49">
        <f t="shared" si="8"/>
        <v>101130</v>
      </c>
      <c r="M49">
        <f t="shared" si="9"/>
        <v>6915</v>
      </c>
      <c r="N49">
        <f t="shared" si="10"/>
        <v>45911.6</v>
      </c>
      <c r="O49">
        <f t="shared" si="11"/>
        <v>94215</v>
      </c>
      <c r="Q49">
        <v>-5074</v>
      </c>
      <c r="R49">
        <v>-490</v>
      </c>
      <c r="T49">
        <v>-3263.8000000000029</v>
      </c>
      <c r="U49">
        <v>-177.20000000000437</v>
      </c>
      <c r="W49">
        <v>4120.6000000000004</v>
      </c>
      <c r="X49">
        <v>193.20000000000002</v>
      </c>
      <c r="Z49">
        <v>45911.6</v>
      </c>
      <c r="AA49">
        <v>1.0361215901863581</v>
      </c>
      <c r="AI49">
        <v>45911.6</v>
      </c>
      <c r="AJ49">
        <v>1.0361215901863581</v>
      </c>
    </row>
    <row r="50" spans="2:38" x14ac:dyDescent="0.25">
      <c r="B50">
        <v>101376</v>
      </c>
      <c r="C50">
        <v>11805</v>
      </c>
      <c r="D50">
        <v>101089</v>
      </c>
      <c r="E50">
        <v>112084</v>
      </c>
      <c r="F50">
        <v>14283</v>
      </c>
      <c r="H50">
        <v>102520</v>
      </c>
      <c r="J50">
        <f t="shared" si="6"/>
        <v>68127.399999999994</v>
      </c>
      <c r="K50">
        <f t="shared" si="7"/>
        <v>1.5048277198307878</v>
      </c>
      <c r="L50">
        <f t="shared" si="8"/>
        <v>112084</v>
      </c>
      <c r="M50">
        <f t="shared" si="9"/>
        <v>11805</v>
      </c>
      <c r="N50">
        <f t="shared" si="10"/>
        <v>68127.399999999994</v>
      </c>
      <c r="O50">
        <f t="shared" si="11"/>
        <v>100279</v>
      </c>
      <c r="Q50">
        <v>1783</v>
      </c>
      <c r="R50">
        <v>-383</v>
      </c>
      <c r="T50">
        <v>2174.7999999999884</v>
      </c>
      <c r="U50">
        <v>-136</v>
      </c>
      <c r="W50">
        <v>2323.2000000000003</v>
      </c>
      <c r="X50">
        <v>328</v>
      </c>
      <c r="AF50">
        <v>68127.399999999994</v>
      </c>
      <c r="AG50">
        <v>1.5048277198307878</v>
      </c>
      <c r="AK50">
        <v>68127.399999999994</v>
      </c>
      <c r="AL50">
        <v>1.5048277198307878</v>
      </c>
    </row>
    <row r="51" spans="2:38" x14ac:dyDescent="0.25">
      <c r="B51">
        <v>1679</v>
      </c>
      <c r="C51">
        <v>62725</v>
      </c>
      <c r="D51">
        <v>24904</v>
      </c>
      <c r="E51">
        <v>97857</v>
      </c>
      <c r="F51">
        <v>14766</v>
      </c>
      <c r="H51">
        <v>65807</v>
      </c>
      <c r="J51">
        <f t="shared" si="6"/>
        <v>40386.199999999997</v>
      </c>
      <c r="K51">
        <f t="shared" si="7"/>
        <v>1.6294427304376249</v>
      </c>
      <c r="L51">
        <f t="shared" si="8"/>
        <v>97857</v>
      </c>
      <c r="M51">
        <f t="shared" si="9"/>
        <v>1679</v>
      </c>
      <c r="N51">
        <f t="shared" si="10"/>
        <v>40386.199999999997</v>
      </c>
      <c r="O51">
        <f t="shared" si="11"/>
        <v>96178</v>
      </c>
      <c r="Q51">
        <v>-3934</v>
      </c>
      <c r="R51">
        <v>-829</v>
      </c>
      <c r="T51">
        <v>-1729</v>
      </c>
      <c r="U51">
        <v>-36</v>
      </c>
      <c r="W51">
        <v>3303.8</v>
      </c>
      <c r="X51">
        <v>606</v>
      </c>
      <c r="AD51">
        <v>40386.199999999997</v>
      </c>
      <c r="AE51">
        <v>1.6294427304376249</v>
      </c>
      <c r="AK51">
        <v>40386.199999999997</v>
      </c>
      <c r="AL51">
        <v>1.6294427304376249</v>
      </c>
    </row>
    <row r="52" spans="2:38" x14ac:dyDescent="0.25">
      <c r="B52">
        <v>8066</v>
      </c>
      <c r="C52">
        <v>38003</v>
      </c>
      <c r="D52">
        <v>45295</v>
      </c>
      <c r="E52">
        <v>50769</v>
      </c>
      <c r="F52">
        <v>52453</v>
      </c>
      <c r="H52">
        <v>90133</v>
      </c>
      <c r="J52">
        <f t="shared" si="6"/>
        <v>38917.199999999997</v>
      </c>
      <c r="K52">
        <f t="shared" si="7"/>
        <v>2.3160196519790737</v>
      </c>
      <c r="L52">
        <f t="shared" si="8"/>
        <v>52453</v>
      </c>
      <c r="M52">
        <f t="shared" si="9"/>
        <v>8066</v>
      </c>
      <c r="N52">
        <f t="shared" si="10"/>
        <v>38917.199999999997</v>
      </c>
      <c r="O52">
        <f t="shared" si="11"/>
        <v>44387</v>
      </c>
      <c r="Q52">
        <v>2065</v>
      </c>
      <c r="R52">
        <v>7</v>
      </c>
      <c r="T52">
        <v>4034.3999999999942</v>
      </c>
      <c r="U52">
        <v>168.19999999999709</v>
      </c>
      <c r="W52">
        <v>4034.4</v>
      </c>
      <c r="X52">
        <v>286.60000000000002</v>
      </c>
      <c r="AD52">
        <v>38917.199999999997</v>
      </c>
      <c r="AE52">
        <v>2.3160196519790737</v>
      </c>
      <c r="AK52">
        <v>38917.199999999997</v>
      </c>
      <c r="AL52">
        <v>2.3160196519790737</v>
      </c>
    </row>
    <row r="53" spans="2:38" x14ac:dyDescent="0.25">
      <c r="B53">
        <v>99422</v>
      </c>
      <c r="C53">
        <v>53113</v>
      </c>
      <c r="D53">
        <v>31639</v>
      </c>
      <c r="E53">
        <v>43949</v>
      </c>
      <c r="F53">
        <v>92192</v>
      </c>
      <c r="H53">
        <v>104716</v>
      </c>
      <c r="J53">
        <f t="shared" si="6"/>
        <v>64063</v>
      </c>
      <c r="K53">
        <f t="shared" si="7"/>
        <v>1.6345784618266395</v>
      </c>
      <c r="L53">
        <f t="shared" si="8"/>
        <v>99422</v>
      </c>
      <c r="M53">
        <f t="shared" si="9"/>
        <v>31639</v>
      </c>
      <c r="N53">
        <f t="shared" si="10"/>
        <v>64063</v>
      </c>
      <c r="O53">
        <f t="shared" si="11"/>
        <v>67783</v>
      </c>
      <c r="Q53">
        <v>-10289</v>
      </c>
      <c r="R53">
        <v>0</v>
      </c>
      <c r="T53">
        <v>-585.80000000000291</v>
      </c>
      <c r="U53">
        <v>-206.40000000000146</v>
      </c>
      <c r="W53">
        <v>3170.6000000000004</v>
      </c>
      <c r="X53">
        <v>222.4</v>
      </c>
      <c r="AF53">
        <v>64063</v>
      </c>
      <c r="AG53">
        <v>1.6345784618266395</v>
      </c>
      <c r="AK53">
        <v>64063</v>
      </c>
      <c r="AL53">
        <v>1.6345784618266395</v>
      </c>
    </row>
    <row r="54" spans="2:38" x14ac:dyDescent="0.25">
      <c r="B54">
        <v>72183</v>
      </c>
      <c r="C54">
        <v>8558</v>
      </c>
      <c r="D54">
        <v>97987</v>
      </c>
      <c r="E54">
        <v>4056</v>
      </c>
      <c r="F54">
        <v>39424</v>
      </c>
      <c r="H54">
        <v>79818</v>
      </c>
      <c r="J54">
        <f t="shared" si="6"/>
        <v>44441.599999999999</v>
      </c>
      <c r="K54">
        <f t="shared" si="7"/>
        <v>1.7960199452764978</v>
      </c>
      <c r="L54">
        <f t="shared" si="8"/>
        <v>97987</v>
      </c>
      <c r="M54">
        <f t="shared" si="9"/>
        <v>4056</v>
      </c>
      <c r="N54">
        <f t="shared" si="10"/>
        <v>44441.599999999999</v>
      </c>
      <c r="O54">
        <f t="shared" si="11"/>
        <v>93931</v>
      </c>
      <c r="Q54">
        <v>-1608</v>
      </c>
      <c r="R54">
        <v>903</v>
      </c>
      <c r="T54">
        <v>186.19999999999709</v>
      </c>
      <c r="U54">
        <v>164.59999999999854</v>
      </c>
      <c r="W54">
        <v>2960.2</v>
      </c>
      <c r="X54">
        <v>183</v>
      </c>
      <c r="AD54">
        <v>44441.599999999999</v>
      </c>
      <c r="AE54">
        <v>1.7960199452764978</v>
      </c>
      <c r="AK54">
        <v>44441.599999999999</v>
      </c>
      <c r="AL54">
        <v>1.7960199452764978</v>
      </c>
    </row>
    <row r="55" spans="2:38" x14ac:dyDescent="0.25">
      <c r="B55">
        <v>109063</v>
      </c>
      <c r="C55">
        <v>41377</v>
      </c>
      <c r="D55">
        <v>14492</v>
      </c>
      <c r="E55">
        <v>61342</v>
      </c>
      <c r="F55">
        <v>22649</v>
      </c>
      <c r="H55">
        <v>55341</v>
      </c>
      <c r="J55">
        <f t="shared" si="6"/>
        <v>49784.6</v>
      </c>
      <c r="K55">
        <f t="shared" si="7"/>
        <v>1.1116088107567401</v>
      </c>
      <c r="L55">
        <f t="shared" si="8"/>
        <v>109063</v>
      </c>
      <c r="M55">
        <f t="shared" si="9"/>
        <v>14492</v>
      </c>
      <c r="N55">
        <f t="shared" si="10"/>
        <v>49784.6</v>
      </c>
      <c r="O55">
        <f t="shared" si="11"/>
        <v>94571</v>
      </c>
      <c r="Q55">
        <v>3066</v>
      </c>
      <c r="R55">
        <v>6</v>
      </c>
      <c r="T55">
        <v>-1260.4000000000015</v>
      </c>
      <c r="U55">
        <v>62.599999999998545</v>
      </c>
      <c r="W55">
        <v>1984.4</v>
      </c>
      <c r="X55">
        <v>333.8</v>
      </c>
      <c r="Z55">
        <v>49784.6</v>
      </c>
      <c r="AA55">
        <v>1.1116088107567401</v>
      </c>
      <c r="AI55">
        <v>49784.6</v>
      </c>
      <c r="AJ55">
        <v>1.1116088107567401</v>
      </c>
    </row>
    <row r="56" spans="2:38" x14ac:dyDescent="0.25">
      <c r="B56">
        <v>86854</v>
      </c>
      <c r="C56">
        <v>45786</v>
      </c>
      <c r="D56">
        <v>3680</v>
      </c>
      <c r="E56">
        <v>54110</v>
      </c>
      <c r="F56">
        <v>49262</v>
      </c>
      <c r="H56">
        <v>98160</v>
      </c>
      <c r="J56">
        <f t="shared" si="6"/>
        <v>47938.400000000001</v>
      </c>
      <c r="K56">
        <f t="shared" si="7"/>
        <v>2.0476277889958778</v>
      </c>
      <c r="L56">
        <f t="shared" si="8"/>
        <v>86854</v>
      </c>
      <c r="M56">
        <f t="shared" si="9"/>
        <v>3680</v>
      </c>
      <c r="N56">
        <f t="shared" si="10"/>
        <v>47938.400000000001</v>
      </c>
      <c r="O56">
        <f t="shared" si="11"/>
        <v>83174</v>
      </c>
      <c r="Q56">
        <v>-855</v>
      </c>
      <c r="R56">
        <v>378</v>
      </c>
      <c r="T56">
        <v>362</v>
      </c>
      <c r="U56">
        <v>295.59999999999854</v>
      </c>
      <c r="W56">
        <v>3145.6</v>
      </c>
      <c r="X56">
        <v>396.4</v>
      </c>
      <c r="AD56">
        <v>47938.400000000001</v>
      </c>
      <c r="AE56">
        <v>2.0476277889958778</v>
      </c>
      <c r="AK56">
        <v>47938.400000000001</v>
      </c>
      <c r="AL56">
        <v>2.0476277889958778</v>
      </c>
    </row>
    <row r="57" spans="2:38" x14ac:dyDescent="0.25">
      <c r="B57">
        <v>76515</v>
      </c>
      <c r="C57">
        <v>95200</v>
      </c>
      <c r="D57">
        <v>76205</v>
      </c>
      <c r="E57">
        <v>79330</v>
      </c>
      <c r="F57">
        <v>113634</v>
      </c>
      <c r="H57">
        <v>97984</v>
      </c>
      <c r="J57">
        <f t="shared" si="6"/>
        <v>88176.8</v>
      </c>
      <c r="K57">
        <f t="shared" si="7"/>
        <v>1.1112219994374937</v>
      </c>
      <c r="L57">
        <f t="shared" si="8"/>
        <v>113634</v>
      </c>
      <c r="M57">
        <f t="shared" si="9"/>
        <v>76205</v>
      </c>
      <c r="N57">
        <f t="shared" si="10"/>
        <v>88176.8</v>
      </c>
      <c r="O57">
        <f t="shared" si="11"/>
        <v>37429</v>
      </c>
      <c r="Q57">
        <v>-662</v>
      </c>
      <c r="R57">
        <v>-749</v>
      </c>
      <c r="T57">
        <v>2765.6000000000058</v>
      </c>
      <c r="U57">
        <v>54.80000000000291</v>
      </c>
      <c r="W57">
        <v>3647.6000000000004</v>
      </c>
      <c r="X57">
        <v>54.8</v>
      </c>
      <c r="AB57">
        <v>88176.8</v>
      </c>
      <c r="AC57">
        <v>1.1112219994374937</v>
      </c>
      <c r="AI57">
        <v>88176.8</v>
      </c>
      <c r="AJ57">
        <v>1.1112219994374937</v>
      </c>
    </row>
    <row r="58" spans="2:38" x14ac:dyDescent="0.25">
      <c r="B58">
        <v>116204</v>
      </c>
      <c r="C58">
        <v>8990</v>
      </c>
      <c r="D58">
        <v>88975</v>
      </c>
      <c r="E58">
        <v>67772</v>
      </c>
      <c r="F58">
        <v>103557</v>
      </c>
      <c r="H58">
        <v>113575</v>
      </c>
      <c r="J58">
        <f t="shared" si="6"/>
        <v>77099.600000000006</v>
      </c>
      <c r="K58">
        <f t="shared" si="7"/>
        <v>1.4730945426435416</v>
      </c>
      <c r="L58">
        <f t="shared" si="8"/>
        <v>116204</v>
      </c>
      <c r="M58">
        <f t="shared" si="9"/>
        <v>8990</v>
      </c>
      <c r="N58">
        <f t="shared" si="10"/>
        <v>77099.600000000006</v>
      </c>
      <c r="O58">
        <f t="shared" si="11"/>
        <v>107214</v>
      </c>
      <c r="Q58">
        <v>-1553</v>
      </c>
      <c r="R58">
        <v>17</v>
      </c>
      <c r="T58">
        <v>-562.59999999999127</v>
      </c>
      <c r="U58">
        <v>-329.19999999999709</v>
      </c>
      <c r="W58">
        <v>2143</v>
      </c>
      <c r="X58">
        <v>500.00000000000006</v>
      </c>
      <c r="AB58">
        <v>77099.600000000006</v>
      </c>
      <c r="AC58">
        <v>1.4730945426435416</v>
      </c>
      <c r="AI58">
        <v>77099.600000000006</v>
      </c>
      <c r="AJ58">
        <v>1.4730945426435416</v>
      </c>
    </row>
    <row r="59" spans="2:38" x14ac:dyDescent="0.25">
      <c r="B59">
        <v>108996</v>
      </c>
      <c r="C59">
        <v>20483</v>
      </c>
      <c r="D59">
        <v>11211</v>
      </c>
      <c r="E59">
        <v>81626</v>
      </c>
      <c r="F59">
        <v>111388</v>
      </c>
      <c r="H59">
        <v>100399</v>
      </c>
      <c r="J59">
        <f t="shared" si="6"/>
        <v>66740.800000000003</v>
      </c>
      <c r="K59">
        <f t="shared" si="7"/>
        <v>1.5043122048282309</v>
      </c>
      <c r="L59">
        <f t="shared" si="8"/>
        <v>111388</v>
      </c>
      <c r="M59">
        <f t="shared" si="9"/>
        <v>11211</v>
      </c>
      <c r="N59">
        <f t="shared" si="10"/>
        <v>66740.800000000003</v>
      </c>
      <c r="O59">
        <f t="shared" si="11"/>
        <v>100177</v>
      </c>
      <c r="Q59">
        <v>-2921</v>
      </c>
      <c r="R59">
        <v>-763</v>
      </c>
      <c r="T59">
        <v>-2360.5999999999913</v>
      </c>
      <c r="U59">
        <v>-116.80000000000291</v>
      </c>
      <c r="W59">
        <v>5247.4</v>
      </c>
      <c r="X59">
        <v>278.40000000000003</v>
      </c>
      <c r="AF59">
        <v>66740.800000000003</v>
      </c>
      <c r="AG59">
        <v>1.5043122048282309</v>
      </c>
      <c r="AK59">
        <v>66740.800000000003</v>
      </c>
      <c r="AL59">
        <v>1.5043122048282309</v>
      </c>
    </row>
    <row r="60" spans="2:38" x14ac:dyDescent="0.25">
      <c r="B60">
        <v>54663</v>
      </c>
      <c r="C60">
        <v>90041</v>
      </c>
      <c r="D60">
        <v>81330</v>
      </c>
      <c r="E60">
        <v>89024</v>
      </c>
      <c r="F60">
        <v>24473</v>
      </c>
      <c r="H60">
        <v>109238</v>
      </c>
      <c r="J60">
        <f t="shared" si="6"/>
        <v>67906.2</v>
      </c>
      <c r="K60">
        <f t="shared" si="7"/>
        <v>1.6086601812500185</v>
      </c>
      <c r="L60">
        <f t="shared" si="8"/>
        <v>90041</v>
      </c>
      <c r="M60">
        <f t="shared" si="9"/>
        <v>24473</v>
      </c>
      <c r="N60">
        <f t="shared" si="10"/>
        <v>67906.2</v>
      </c>
      <c r="O60">
        <f t="shared" si="11"/>
        <v>65568</v>
      </c>
      <c r="Q60">
        <v>-847</v>
      </c>
      <c r="R60">
        <v>663</v>
      </c>
      <c r="T60">
        <v>2544</v>
      </c>
      <c r="U60">
        <v>-178.60000000000582</v>
      </c>
      <c r="W60">
        <v>3785.2</v>
      </c>
      <c r="X60">
        <v>335</v>
      </c>
      <c r="AF60">
        <v>67906.2</v>
      </c>
      <c r="AG60">
        <v>1.6086601812500185</v>
      </c>
      <c r="AK60">
        <v>67906.2</v>
      </c>
      <c r="AL60">
        <v>1.6086601812500185</v>
      </c>
    </row>
    <row r="61" spans="2:38" x14ac:dyDescent="0.25">
      <c r="B61">
        <v>80877</v>
      </c>
      <c r="C61">
        <v>107971</v>
      </c>
      <c r="D61">
        <v>76476</v>
      </c>
      <c r="E61">
        <v>24233</v>
      </c>
      <c r="F61">
        <v>88116</v>
      </c>
      <c r="H61">
        <v>98450</v>
      </c>
      <c r="J61">
        <f t="shared" si="6"/>
        <v>75534.600000000006</v>
      </c>
      <c r="K61">
        <f t="shared" si="7"/>
        <v>1.3033762011051888</v>
      </c>
      <c r="L61">
        <f t="shared" si="8"/>
        <v>107971</v>
      </c>
      <c r="M61">
        <f t="shared" si="9"/>
        <v>24233</v>
      </c>
      <c r="N61">
        <f t="shared" si="10"/>
        <v>75534.600000000006</v>
      </c>
      <c r="O61">
        <f t="shared" si="11"/>
        <v>83738</v>
      </c>
      <c r="Q61">
        <v>-6838</v>
      </c>
      <c r="R61">
        <v>-2</v>
      </c>
      <c r="T61">
        <v>430.80000000000291</v>
      </c>
      <c r="U61">
        <v>415.40000000000873</v>
      </c>
      <c r="W61">
        <v>5727.1999999999989</v>
      </c>
      <c r="X61">
        <v>520.20000000000005</v>
      </c>
      <c r="AB61">
        <v>75534.600000000006</v>
      </c>
      <c r="AC61">
        <v>1.3033762011051888</v>
      </c>
      <c r="AI61">
        <v>75534.600000000006</v>
      </c>
      <c r="AJ61">
        <v>1.3033762011051888</v>
      </c>
    </row>
    <row r="62" spans="2:38" x14ac:dyDescent="0.25">
      <c r="B62">
        <v>43820</v>
      </c>
      <c r="C62">
        <v>78483</v>
      </c>
      <c r="D62">
        <v>85858</v>
      </c>
      <c r="E62">
        <v>110737</v>
      </c>
      <c r="F62">
        <v>48486</v>
      </c>
      <c r="H62">
        <v>122577</v>
      </c>
      <c r="J62">
        <f t="shared" si="6"/>
        <v>73476.800000000003</v>
      </c>
      <c r="K62">
        <f t="shared" si="7"/>
        <v>1.6682408596999325</v>
      </c>
      <c r="L62">
        <f t="shared" si="8"/>
        <v>110737</v>
      </c>
      <c r="M62">
        <f t="shared" si="9"/>
        <v>43820</v>
      </c>
      <c r="N62">
        <f t="shared" si="10"/>
        <v>73476.800000000003</v>
      </c>
      <c r="O62">
        <f t="shared" si="11"/>
        <v>66917</v>
      </c>
      <c r="Q62">
        <v>-4851</v>
      </c>
      <c r="R62">
        <v>-955</v>
      </c>
      <c r="T62">
        <v>611.60000000000582</v>
      </c>
      <c r="U62">
        <v>224</v>
      </c>
      <c r="W62">
        <v>3736.0000000000005</v>
      </c>
      <c r="X62">
        <v>256.8</v>
      </c>
      <c r="AF62">
        <v>73476.800000000003</v>
      </c>
      <c r="AG62">
        <v>1.6682408596999325</v>
      </c>
      <c r="AK62">
        <v>73476.800000000003</v>
      </c>
      <c r="AL62">
        <v>1.6682408596999325</v>
      </c>
    </row>
    <row r="63" spans="2:38" x14ac:dyDescent="0.25">
      <c r="B63">
        <v>41218</v>
      </c>
      <c r="C63">
        <v>84661</v>
      </c>
      <c r="D63">
        <v>4431</v>
      </c>
      <c r="E63">
        <v>64552</v>
      </c>
      <c r="F63">
        <v>106210</v>
      </c>
      <c r="H63">
        <v>116013</v>
      </c>
      <c r="J63">
        <f t="shared" si="6"/>
        <v>60214.400000000001</v>
      </c>
      <c r="K63">
        <f t="shared" si="7"/>
        <v>1.9266653823670086</v>
      </c>
      <c r="L63">
        <f t="shared" si="8"/>
        <v>106210</v>
      </c>
      <c r="M63">
        <f t="shared" si="9"/>
        <v>4431</v>
      </c>
      <c r="N63">
        <f t="shared" si="10"/>
        <v>60214.400000000001</v>
      </c>
      <c r="O63">
        <f t="shared" si="11"/>
        <v>101779</v>
      </c>
      <c r="Q63">
        <v>6666</v>
      </c>
      <c r="R63">
        <v>146</v>
      </c>
      <c r="T63">
        <v>239.59999999999854</v>
      </c>
      <c r="U63">
        <v>65</v>
      </c>
      <c r="W63">
        <v>3194.3999999999996</v>
      </c>
      <c r="X63">
        <v>198.20000000000002</v>
      </c>
      <c r="AD63">
        <v>60214.400000000001</v>
      </c>
      <c r="AE63">
        <v>1.9266653823670086</v>
      </c>
      <c r="AK63">
        <v>60214.400000000001</v>
      </c>
      <c r="AL63">
        <v>1.9266653823670086</v>
      </c>
    </row>
    <row r="64" spans="2:38" x14ac:dyDescent="0.25">
      <c r="B64">
        <v>72229</v>
      </c>
      <c r="C64">
        <v>106984</v>
      </c>
      <c r="D64">
        <v>116050</v>
      </c>
      <c r="E64">
        <v>119844</v>
      </c>
      <c r="F64">
        <v>99836</v>
      </c>
      <c r="H64">
        <v>140413</v>
      </c>
      <c r="J64">
        <f t="shared" si="6"/>
        <v>102988.6</v>
      </c>
      <c r="K64">
        <f t="shared" si="7"/>
        <v>1.3633839085102621</v>
      </c>
      <c r="L64">
        <f t="shared" si="8"/>
        <v>119844</v>
      </c>
      <c r="M64">
        <f t="shared" si="9"/>
        <v>72229</v>
      </c>
      <c r="N64">
        <f t="shared" si="10"/>
        <v>102988.6</v>
      </c>
      <c r="O64">
        <f t="shared" si="11"/>
        <v>47615</v>
      </c>
      <c r="Q64">
        <v>-4358</v>
      </c>
      <c r="R64">
        <v>-427</v>
      </c>
      <c r="T64">
        <v>-2471.5999999999913</v>
      </c>
      <c r="U64">
        <v>-18.799999999988358</v>
      </c>
      <c r="W64">
        <v>2471.6</v>
      </c>
      <c r="X64">
        <v>346</v>
      </c>
      <c r="AB64">
        <v>102988.6</v>
      </c>
      <c r="AC64">
        <v>1.3633839085102621</v>
      </c>
      <c r="AI64">
        <v>102988.6</v>
      </c>
      <c r="AJ64">
        <v>1.3633839085102621</v>
      </c>
    </row>
    <row r="65" spans="2:38" x14ac:dyDescent="0.25">
      <c r="B65">
        <v>38766</v>
      </c>
      <c r="C65">
        <v>83080</v>
      </c>
      <c r="D65">
        <v>103418</v>
      </c>
      <c r="E65">
        <v>101960</v>
      </c>
      <c r="F65">
        <v>96275</v>
      </c>
      <c r="H65">
        <v>113469</v>
      </c>
      <c r="J65">
        <f t="shared" si="6"/>
        <v>84699.8</v>
      </c>
      <c r="K65">
        <f t="shared" si="7"/>
        <v>1.3396607784197838</v>
      </c>
      <c r="L65">
        <f t="shared" si="8"/>
        <v>103418</v>
      </c>
      <c r="M65">
        <f t="shared" si="9"/>
        <v>38766</v>
      </c>
      <c r="N65">
        <f t="shared" si="10"/>
        <v>84699.8</v>
      </c>
      <c r="O65">
        <f t="shared" si="11"/>
        <v>64652</v>
      </c>
      <c r="Q65">
        <v>1539</v>
      </c>
      <c r="R65">
        <v>131</v>
      </c>
      <c r="T65">
        <v>2142.1999999999971</v>
      </c>
      <c r="U65">
        <v>59.400000000008731</v>
      </c>
      <c r="W65">
        <v>4383.3999999999996</v>
      </c>
      <c r="X65">
        <v>69.8</v>
      </c>
      <c r="AB65">
        <v>84699.8</v>
      </c>
      <c r="AC65">
        <v>1.3396607784197838</v>
      </c>
      <c r="AI65">
        <v>84699.8</v>
      </c>
      <c r="AJ65">
        <v>1.3396607784197838</v>
      </c>
    </row>
    <row r="66" spans="2:38" x14ac:dyDescent="0.25">
      <c r="B66">
        <v>81314</v>
      </c>
      <c r="C66">
        <v>26364</v>
      </c>
      <c r="D66">
        <v>82080</v>
      </c>
      <c r="E66">
        <v>118131</v>
      </c>
      <c r="F66">
        <v>52978</v>
      </c>
      <c r="H66">
        <v>115819</v>
      </c>
      <c r="J66">
        <f t="shared" ref="J66:J101" si="12">AVERAGE(B66:F66)</f>
        <v>72173.399999999994</v>
      </c>
      <c r="K66">
        <f t="shared" ref="K66:K97" si="13">H66/J66</f>
        <v>1.6047324914719274</v>
      </c>
      <c r="L66">
        <f t="shared" ref="L66:L101" si="14">MAX(B66:F66)</f>
        <v>118131</v>
      </c>
      <c r="M66">
        <f t="shared" ref="M66:M101" si="15">MIN(B66:F66)</f>
        <v>26364</v>
      </c>
      <c r="N66">
        <f t="shared" ref="N66:N101" si="16">AVERAGE(B66:F66)</f>
        <v>72173.399999999994</v>
      </c>
      <c r="O66">
        <f t="shared" ref="O66:O101" si="17">L66-M66</f>
        <v>91767</v>
      </c>
      <c r="Q66">
        <v>6595</v>
      </c>
      <c r="R66">
        <v>1000</v>
      </c>
      <c r="T66">
        <v>1202.3999999999942</v>
      </c>
      <c r="U66">
        <v>-462.40000000000873</v>
      </c>
      <c r="W66">
        <v>2392.8000000000002</v>
      </c>
      <c r="X66">
        <v>498.8</v>
      </c>
      <c r="AF66">
        <v>72173.399999999994</v>
      </c>
      <c r="AG66">
        <v>1.6047324914719274</v>
      </c>
      <c r="AK66">
        <v>72173.399999999994</v>
      </c>
      <c r="AL66">
        <v>1.6047324914719274</v>
      </c>
    </row>
    <row r="67" spans="2:38" x14ac:dyDescent="0.25">
      <c r="B67">
        <v>21976</v>
      </c>
      <c r="C67">
        <v>68230</v>
      </c>
      <c r="D67">
        <v>9786</v>
      </c>
      <c r="E67">
        <v>65975</v>
      </c>
      <c r="F67">
        <v>37686</v>
      </c>
      <c r="H67">
        <v>91883</v>
      </c>
      <c r="J67">
        <f t="shared" si="12"/>
        <v>40730.6</v>
      </c>
      <c r="K67">
        <f t="shared" si="13"/>
        <v>2.2558715069259967</v>
      </c>
      <c r="L67">
        <f t="shared" si="14"/>
        <v>68230</v>
      </c>
      <c r="M67">
        <f t="shared" si="15"/>
        <v>9786</v>
      </c>
      <c r="N67">
        <f t="shared" si="16"/>
        <v>40730.6</v>
      </c>
      <c r="O67">
        <f t="shared" si="17"/>
        <v>58444</v>
      </c>
      <c r="Q67">
        <v>-6640</v>
      </c>
      <c r="R67">
        <v>0</v>
      </c>
      <c r="T67">
        <v>509.59999999999854</v>
      </c>
      <c r="U67">
        <v>-3.8000000000029104</v>
      </c>
      <c r="W67">
        <v>4918.8</v>
      </c>
      <c r="X67">
        <v>210.6</v>
      </c>
      <c r="AD67">
        <v>40730.6</v>
      </c>
      <c r="AE67">
        <v>2.2558715069259967</v>
      </c>
      <c r="AK67">
        <v>40730.6</v>
      </c>
      <c r="AL67">
        <v>2.2558715069259967</v>
      </c>
    </row>
    <row r="68" spans="2:38" x14ac:dyDescent="0.25">
      <c r="B68">
        <v>89381</v>
      </c>
      <c r="C68">
        <v>66541</v>
      </c>
      <c r="D68">
        <v>25851</v>
      </c>
      <c r="E68">
        <v>58944</v>
      </c>
      <c r="F68">
        <v>119561</v>
      </c>
      <c r="H68">
        <v>131304</v>
      </c>
      <c r="J68">
        <f t="shared" si="12"/>
        <v>72055.600000000006</v>
      </c>
      <c r="K68">
        <f t="shared" si="13"/>
        <v>1.8222594774035605</v>
      </c>
      <c r="L68">
        <f t="shared" si="14"/>
        <v>119561</v>
      </c>
      <c r="M68">
        <f t="shared" si="15"/>
        <v>25851</v>
      </c>
      <c r="N68">
        <f t="shared" si="16"/>
        <v>72055.600000000006</v>
      </c>
      <c r="O68">
        <f t="shared" si="17"/>
        <v>93710</v>
      </c>
      <c r="Q68">
        <v>3630</v>
      </c>
      <c r="R68">
        <v>-763</v>
      </c>
      <c r="T68">
        <v>1133.8000000000029</v>
      </c>
      <c r="U68">
        <v>-334.79999999998836</v>
      </c>
      <c r="W68">
        <v>3683.8</v>
      </c>
      <c r="X68">
        <v>405.59999999999991</v>
      </c>
      <c r="AF68">
        <v>72055.600000000006</v>
      </c>
      <c r="AG68">
        <v>1.8222594774035605</v>
      </c>
      <c r="AK68">
        <v>72055.600000000006</v>
      </c>
      <c r="AL68">
        <v>1.8222594774035605</v>
      </c>
    </row>
    <row r="69" spans="2:38" x14ac:dyDescent="0.25">
      <c r="B69">
        <v>37171</v>
      </c>
      <c r="C69">
        <v>10063</v>
      </c>
      <c r="D69">
        <v>60281</v>
      </c>
      <c r="E69">
        <v>52749</v>
      </c>
      <c r="F69">
        <v>107852</v>
      </c>
      <c r="H69">
        <v>82696</v>
      </c>
      <c r="J69">
        <f t="shared" si="12"/>
        <v>53623.199999999997</v>
      </c>
      <c r="K69">
        <f t="shared" si="13"/>
        <v>1.5421683152068508</v>
      </c>
      <c r="L69">
        <f t="shared" si="14"/>
        <v>107852</v>
      </c>
      <c r="M69">
        <f t="shared" si="15"/>
        <v>10063</v>
      </c>
      <c r="N69">
        <f t="shared" si="16"/>
        <v>53623.199999999997</v>
      </c>
      <c r="O69">
        <f t="shared" si="17"/>
        <v>97789</v>
      </c>
      <c r="Q69">
        <v>5452</v>
      </c>
      <c r="R69">
        <v>-591</v>
      </c>
      <c r="T69">
        <v>-1923.6000000000058</v>
      </c>
      <c r="U69">
        <v>-238.80000000000291</v>
      </c>
      <c r="W69">
        <v>4138.3999999999996</v>
      </c>
      <c r="X69">
        <v>284</v>
      </c>
      <c r="Z69">
        <v>53623.199999999997</v>
      </c>
      <c r="AA69">
        <v>1.5421683152068508</v>
      </c>
      <c r="AK69">
        <v>53623.199999999997</v>
      </c>
      <c r="AL69">
        <v>1.5421683152068508</v>
      </c>
    </row>
    <row r="70" spans="2:38" x14ac:dyDescent="0.25">
      <c r="B70">
        <v>46786</v>
      </c>
      <c r="C70">
        <v>72518</v>
      </c>
      <c r="D70">
        <v>14393</v>
      </c>
      <c r="E70">
        <v>62242</v>
      </c>
      <c r="F70">
        <v>48468</v>
      </c>
      <c r="H70">
        <v>93806</v>
      </c>
      <c r="J70">
        <f t="shared" si="12"/>
        <v>48881.4</v>
      </c>
      <c r="K70">
        <f t="shared" si="13"/>
        <v>1.9190530549452347</v>
      </c>
      <c r="L70">
        <f t="shared" si="14"/>
        <v>72518</v>
      </c>
      <c r="M70">
        <f t="shared" si="15"/>
        <v>14393</v>
      </c>
      <c r="N70">
        <f t="shared" si="16"/>
        <v>48881.4</v>
      </c>
      <c r="O70">
        <f t="shared" si="17"/>
        <v>58125</v>
      </c>
      <c r="Q70">
        <v>-2872</v>
      </c>
      <c r="R70">
        <v>-634</v>
      </c>
      <c r="T70">
        <v>2018.4000000000015</v>
      </c>
      <c r="U70">
        <v>-58.599999999998545</v>
      </c>
      <c r="W70">
        <v>6427.2</v>
      </c>
      <c r="X70">
        <v>401.8</v>
      </c>
      <c r="AD70">
        <v>48881.4</v>
      </c>
      <c r="AE70">
        <v>1.9190530549452347</v>
      </c>
      <c r="AK70">
        <v>48881.4</v>
      </c>
      <c r="AL70">
        <v>1.9190530549452347</v>
      </c>
    </row>
    <row r="71" spans="2:38" x14ac:dyDescent="0.25">
      <c r="B71">
        <v>61862</v>
      </c>
      <c r="C71">
        <v>3750</v>
      </c>
      <c r="D71">
        <v>47611</v>
      </c>
      <c r="E71">
        <v>56972</v>
      </c>
      <c r="F71">
        <v>45753</v>
      </c>
      <c r="H71">
        <v>59610</v>
      </c>
      <c r="J71">
        <f t="shared" si="12"/>
        <v>43189.599999999999</v>
      </c>
      <c r="K71">
        <f t="shared" si="13"/>
        <v>1.3801933798877508</v>
      </c>
      <c r="L71">
        <f t="shared" si="14"/>
        <v>61862</v>
      </c>
      <c r="M71">
        <f t="shared" si="15"/>
        <v>3750</v>
      </c>
      <c r="N71">
        <f t="shared" si="16"/>
        <v>43189.599999999999</v>
      </c>
      <c r="O71">
        <f t="shared" si="17"/>
        <v>58112</v>
      </c>
      <c r="Q71">
        <v>-45</v>
      </c>
      <c r="R71">
        <v>-2</v>
      </c>
      <c r="T71">
        <v>1172.7999999999956</v>
      </c>
      <c r="U71">
        <v>-48.200000000004366</v>
      </c>
      <c r="W71">
        <v>1414.8</v>
      </c>
      <c r="X71">
        <v>197</v>
      </c>
      <c r="Z71">
        <v>43189.599999999999</v>
      </c>
      <c r="AA71">
        <v>1.3801933798877508</v>
      </c>
      <c r="AI71">
        <v>43189.599999999999</v>
      </c>
      <c r="AJ71">
        <v>1.3801933798877508</v>
      </c>
    </row>
    <row r="72" spans="2:38" x14ac:dyDescent="0.25">
      <c r="B72">
        <v>97861</v>
      </c>
      <c r="C72">
        <v>25098</v>
      </c>
      <c r="D72">
        <v>98305</v>
      </c>
      <c r="E72">
        <v>57404</v>
      </c>
      <c r="F72">
        <v>52369</v>
      </c>
      <c r="H72">
        <v>115509</v>
      </c>
      <c r="J72">
        <f t="shared" si="12"/>
        <v>66207.399999999994</v>
      </c>
      <c r="K72">
        <f t="shared" si="13"/>
        <v>1.7446539208608103</v>
      </c>
      <c r="L72">
        <f t="shared" si="14"/>
        <v>98305</v>
      </c>
      <c r="M72">
        <f t="shared" si="15"/>
        <v>25098</v>
      </c>
      <c r="N72">
        <f t="shared" si="16"/>
        <v>66207.399999999994</v>
      </c>
      <c r="O72">
        <f t="shared" si="17"/>
        <v>73207</v>
      </c>
      <c r="Q72">
        <v>5424</v>
      </c>
      <c r="R72">
        <v>6</v>
      </c>
      <c r="T72">
        <v>-1885.4000000000087</v>
      </c>
      <c r="U72">
        <v>-128.80000000000291</v>
      </c>
      <c r="W72">
        <v>3577</v>
      </c>
      <c r="X72">
        <v>188.4</v>
      </c>
      <c r="AF72">
        <v>66207.399999999994</v>
      </c>
      <c r="AG72">
        <v>1.7446539208608103</v>
      </c>
      <c r="AK72">
        <v>66207.399999999994</v>
      </c>
      <c r="AL72">
        <v>1.7446539208608103</v>
      </c>
    </row>
    <row r="73" spans="2:38" x14ac:dyDescent="0.25">
      <c r="B73">
        <v>17833</v>
      </c>
      <c r="C73">
        <v>30661</v>
      </c>
      <c r="D73">
        <v>20447</v>
      </c>
      <c r="E73">
        <v>67623</v>
      </c>
      <c r="F73">
        <v>120232</v>
      </c>
      <c r="H73">
        <v>56463</v>
      </c>
      <c r="J73">
        <f t="shared" si="12"/>
        <v>51359.199999999997</v>
      </c>
      <c r="K73">
        <f t="shared" si="13"/>
        <v>1.0993746008504806</v>
      </c>
      <c r="L73">
        <f t="shared" si="14"/>
        <v>120232</v>
      </c>
      <c r="M73">
        <f t="shared" si="15"/>
        <v>17833</v>
      </c>
      <c r="N73">
        <f t="shared" si="16"/>
        <v>51359.199999999997</v>
      </c>
      <c r="O73">
        <f t="shared" si="17"/>
        <v>102399</v>
      </c>
      <c r="Q73">
        <v>6</v>
      </c>
      <c r="R73">
        <v>520</v>
      </c>
      <c r="T73">
        <v>4766.7999999999956</v>
      </c>
      <c r="U73">
        <v>-45.200000000004366</v>
      </c>
      <c r="W73">
        <v>5234.3999999999996</v>
      </c>
      <c r="X73">
        <v>112</v>
      </c>
      <c r="Z73">
        <v>51359.199999999997</v>
      </c>
      <c r="AA73">
        <v>1.0993746008504806</v>
      </c>
      <c r="AI73">
        <v>51359.199999999997</v>
      </c>
      <c r="AJ73">
        <v>1.0993746008504806</v>
      </c>
    </row>
    <row r="74" spans="2:38" x14ac:dyDescent="0.25">
      <c r="B74">
        <v>37021</v>
      </c>
      <c r="C74">
        <v>21846</v>
      </c>
      <c r="D74">
        <v>19320</v>
      </c>
      <c r="E74">
        <v>27139</v>
      </c>
      <c r="F74">
        <v>98245</v>
      </c>
      <c r="H74">
        <v>75144</v>
      </c>
      <c r="J74">
        <f t="shared" si="12"/>
        <v>40714.199999999997</v>
      </c>
      <c r="K74">
        <f t="shared" si="13"/>
        <v>1.8456459908336651</v>
      </c>
      <c r="L74">
        <f t="shared" si="14"/>
        <v>98245</v>
      </c>
      <c r="M74">
        <f t="shared" si="15"/>
        <v>19320</v>
      </c>
      <c r="N74">
        <f t="shared" si="16"/>
        <v>40714.199999999997</v>
      </c>
      <c r="O74">
        <f t="shared" si="17"/>
        <v>78925</v>
      </c>
      <c r="Q74">
        <v>1467</v>
      </c>
      <c r="R74">
        <v>-3</v>
      </c>
      <c r="T74">
        <v>493.19999999999709</v>
      </c>
      <c r="U74">
        <v>34.399999999994179</v>
      </c>
      <c r="W74">
        <v>2592.4</v>
      </c>
      <c r="X74">
        <v>286</v>
      </c>
      <c r="AD74">
        <v>40714.199999999997</v>
      </c>
      <c r="AE74">
        <v>1.8456459908336651</v>
      </c>
      <c r="AK74">
        <v>40714.199999999997</v>
      </c>
      <c r="AL74">
        <v>1.8456459908336651</v>
      </c>
    </row>
    <row r="75" spans="2:38" x14ac:dyDescent="0.25">
      <c r="B75">
        <v>34171</v>
      </c>
      <c r="C75">
        <v>74043</v>
      </c>
      <c r="D75">
        <v>108450</v>
      </c>
      <c r="E75">
        <v>21568</v>
      </c>
      <c r="F75">
        <v>119644</v>
      </c>
      <c r="H75">
        <v>102770</v>
      </c>
      <c r="J75">
        <f t="shared" si="12"/>
        <v>71575.199999999997</v>
      </c>
      <c r="K75">
        <f t="shared" si="13"/>
        <v>1.4358325229967923</v>
      </c>
      <c r="L75">
        <f t="shared" si="14"/>
        <v>119644</v>
      </c>
      <c r="M75">
        <f t="shared" si="15"/>
        <v>21568</v>
      </c>
      <c r="N75">
        <f t="shared" si="16"/>
        <v>71575.199999999997</v>
      </c>
      <c r="O75">
        <f t="shared" si="17"/>
        <v>98076</v>
      </c>
      <c r="Q75">
        <v>-2764</v>
      </c>
      <c r="R75">
        <v>22</v>
      </c>
      <c r="T75">
        <v>555</v>
      </c>
      <c r="U75">
        <v>-96.400000000008731</v>
      </c>
      <c r="W75">
        <v>2521</v>
      </c>
      <c r="X75">
        <v>178.39999999999998</v>
      </c>
      <c r="AB75">
        <v>71575.199999999997</v>
      </c>
      <c r="AC75">
        <v>1.4358325229967923</v>
      </c>
      <c r="AK75">
        <v>71575.199999999997</v>
      </c>
      <c r="AL75">
        <v>1.4358325229967923</v>
      </c>
    </row>
    <row r="76" spans="2:38" x14ac:dyDescent="0.25">
      <c r="B76">
        <v>7846</v>
      </c>
      <c r="C76">
        <v>43135</v>
      </c>
      <c r="D76">
        <v>32041</v>
      </c>
      <c r="E76">
        <v>20694</v>
      </c>
      <c r="F76">
        <v>50638</v>
      </c>
      <c r="H76">
        <v>38766</v>
      </c>
      <c r="J76">
        <f t="shared" si="12"/>
        <v>30870.799999999999</v>
      </c>
      <c r="K76">
        <f t="shared" si="13"/>
        <v>1.2557497700091997</v>
      </c>
      <c r="L76">
        <f t="shared" si="14"/>
        <v>50638</v>
      </c>
      <c r="M76">
        <f t="shared" si="15"/>
        <v>7846</v>
      </c>
      <c r="N76">
        <f t="shared" si="16"/>
        <v>30870.799999999999</v>
      </c>
      <c r="O76">
        <f t="shared" si="17"/>
        <v>42792</v>
      </c>
      <c r="Q76">
        <v>267</v>
      </c>
      <c r="R76">
        <v>979</v>
      </c>
      <c r="T76">
        <v>268.39999999999782</v>
      </c>
      <c r="U76">
        <v>-436</v>
      </c>
      <c r="W76">
        <v>1978.4</v>
      </c>
      <c r="X76">
        <v>436</v>
      </c>
      <c r="Z76">
        <v>30870.799999999999</v>
      </c>
      <c r="AA76">
        <v>1.2557497700091997</v>
      </c>
      <c r="AI76">
        <v>30870.799999999999</v>
      </c>
      <c r="AJ76">
        <v>1.2557497700091997</v>
      </c>
    </row>
    <row r="77" spans="2:38" x14ac:dyDescent="0.25">
      <c r="B77">
        <v>63303</v>
      </c>
      <c r="C77">
        <v>84609</v>
      </c>
      <c r="D77">
        <v>52834</v>
      </c>
      <c r="E77">
        <v>45227</v>
      </c>
      <c r="F77">
        <v>15048</v>
      </c>
      <c r="H77">
        <v>85673</v>
      </c>
      <c r="J77">
        <f t="shared" si="12"/>
        <v>52204.2</v>
      </c>
      <c r="K77">
        <f t="shared" si="13"/>
        <v>1.6411131671398087</v>
      </c>
      <c r="L77">
        <f t="shared" si="14"/>
        <v>84609</v>
      </c>
      <c r="M77">
        <f t="shared" si="15"/>
        <v>15048</v>
      </c>
      <c r="N77">
        <f t="shared" si="16"/>
        <v>52204.2</v>
      </c>
      <c r="O77">
        <f t="shared" si="17"/>
        <v>69561</v>
      </c>
      <c r="Q77">
        <v>-5224</v>
      </c>
      <c r="R77">
        <v>351</v>
      </c>
      <c r="T77">
        <v>27.599999999998545</v>
      </c>
      <c r="U77">
        <v>-185.60000000000582</v>
      </c>
      <c r="W77">
        <v>3869.2</v>
      </c>
      <c r="X77">
        <v>226.8</v>
      </c>
      <c r="AD77">
        <v>52204.2</v>
      </c>
      <c r="AE77">
        <v>1.6411131671398087</v>
      </c>
      <c r="AK77">
        <v>52204.2</v>
      </c>
      <c r="AL77">
        <v>1.6411131671398087</v>
      </c>
    </row>
    <row r="78" spans="2:38" x14ac:dyDescent="0.25">
      <c r="B78">
        <v>72069</v>
      </c>
      <c r="C78">
        <v>45370</v>
      </c>
      <c r="D78">
        <v>73694</v>
      </c>
      <c r="E78">
        <v>14873</v>
      </c>
      <c r="F78">
        <v>33076</v>
      </c>
      <c r="H78">
        <v>103112</v>
      </c>
      <c r="J78">
        <f t="shared" si="12"/>
        <v>47816.4</v>
      </c>
      <c r="K78">
        <f t="shared" si="13"/>
        <v>2.1564149538652009</v>
      </c>
      <c r="L78">
        <f t="shared" si="14"/>
        <v>73694</v>
      </c>
      <c r="M78">
        <f t="shared" si="15"/>
        <v>14873</v>
      </c>
      <c r="N78">
        <f t="shared" si="16"/>
        <v>47816.4</v>
      </c>
      <c r="O78">
        <f t="shared" si="17"/>
        <v>58821</v>
      </c>
      <c r="Q78">
        <v>284</v>
      </c>
      <c r="R78">
        <v>122</v>
      </c>
      <c r="T78">
        <v>1199.4000000000015</v>
      </c>
      <c r="U78">
        <v>-77.19999999999709</v>
      </c>
      <c r="W78">
        <v>2050.6</v>
      </c>
      <c r="X78">
        <v>168</v>
      </c>
      <c r="AD78">
        <v>47816.4</v>
      </c>
      <c r="AE78">
        <v>2.1564149538652009</v>
      </c>
      <c r="AK78">
        <v>47816.4</v>
      </c>
      <c r="AL78">
        <v>2.1564149538652009</v>
      </c>
    </row>
    <row r="79" spans="2:38" x14ac:dyDescent="0.25">
      <c r="B79">
        <v>88721</v>
      </c>
      <c r="C79">
        <v>1571</v>
      </c>
      <c r="D79">
        <v>74510</v>
      </c>
      <c r="E79">
        <v>31610</v>
      </c>
      <c r="F79">
        <v>4439</v>
      </c>
      <c r="H79">
        <v>59746</v>
      </c>
      <c r="J79">
        <f t="shared" si="12"/>
        <v>40170.199999999997</v>
      </c>
      <c r="K79">
        <f t="shared" si="13"/>
        <v>1.4873214472419856</v>
      </c>
      <c r="L79">
        <f t="shared" si="14"/>
        <v>88721</v>
      </c>
      <c r="M79">
        <f t="shared" si="15"/>
        <v>1571</v>
      </c>
      <c r="N79">
        <f t="shared" si="16"/>
        <v>40170.199999999997</v>
      </c>
      <c r="O79">
        <f t="shared" si="17"/>
        <v>87150</v>
      </c>
      <c r="Q79">
        <v>2797</v>
      </c>
      <c r="R79">
        <v>-709</v>
      </c>
      <c r="T79">
        <v>-1403.8000000000029</v>
      </c>
      <c r="U79">
        <v>89.599999999998545</v>
      </c>
      <c r="W79">
        <v>3803</v>
      </c>
      <c r="X79">
        <v>131.6</v>
      </c>
      <c r="Z79">
        <v>40170.199999999997</v>
      </c>
      <c r="AA79">
        <v>1.4873214472419856</v>
      </c>
      <c r="AI79">
        <v>40170.199999999997</v>
      </c>
      <c r="AJ79">
        <v>1.4873214472419856</v>
      </c>
    </row>
    <row r="80" spans="2:38" x14ac:dyDescent="0.25">
      <c r="B80">
        <v>73313</v>
      </c>
      <c r="C80">
        <v>41038</v>
      </c>
      <c r="D80">
        <v>102015</v>
      </c>
      <c r="E80">
        <v>96866</v>
      </c>
      <c r="F80">
        <v>40192</v>
      </c>
      <c r="H80">
        <v>106337</v>
      </c>
      <c r="J80">
        <f t="shared" si="12"/>
        <v>70684.800000000003</v>
      </c>
      <c r="K80">
        <f t="shared" si="13"/>
        <v>1.5043828376114807</v>
      </c>
      <c r="L80">
        <f t="shared" si="14"/>
        <v>102015</v>
      </c>
      <c r="M80">
        <f t="shared" si="15"/>
        <v>40192</v>
      </c>
      <c r="N80">
        <f t="shared" si="16"/>
        <v>70684.800000000003</v>
      </c>
      <c r="O80">
        <f t="shared" si="17"/>
        <v>61823</v>
      </c>
      <c r="Q80">
        <v>2279</v>
      </c>
      <c r="R80">
        <v>940</v>
      </c>
      <c r="T80">
        <v>-2844.5999999999913</v>
      </c>
      <c r="U80">
        <v>-7.1999999999970896</v>
      </c>
      <c r="W80">
        <v>2844.6</v>
      </c>
      <c r="X80">
        <v>446</v>
      </c>
      <c r="AB80">
        <v>70684.800000000003</v>
      </c>
      <c r="AC80">
        <v>1.5043828376114807</v>
      </c>
      <c r="AK80">
        <v>70684.800000000003</v>
      </c>
      <c r="AL80">
        <v>1.5043828376114807</v>
      </c>
    </row>
    <row r="81" spans="2:38" x14ac:dyDescent="0.25">
      <c r="B81">
        <v>11967</v>
      </c>
      <c r="C81">
        <v>8033</v>
      </c>
      <c r="D81">
        <v>37652</v>
      </c>
      <c r="E81">
        <v>86849</v>
      </c>
      <c r="F81">
        <v>76474</v>
      </c>
      <c r="H81">
        <v>45734</v>
      </c>
      <c r="J81">
        <f t="shared" si="12"/>
        <v>44195</v>
      </c>
      <c r="K81">
        <f t="shared" si="13"/>
        <v>1.0348229437719199</v>
      </c>
      <c r="L81">
        <f t="shared" si="14"/>
        <v>86849</v>
      </c>
      <c r="M81">
        <f t="shared" si="15"/>
        <v>8033</v>
      </c>
      <c r="N81">
        <f t="shared" si="16"/>
        <v>44195</v>
      </c>
      <c r="O81">
        <f t="shared" si="17"/>
        <v>78816</v>
      </c>
      <c r="Q81">
        <v>-6541</v>
      </c>
      <c r="R81">
        <v>-568</v>
      </c>
      <c r="T81">
        <v>1095.8000000000029</v>
      </c>
      <c r="U81">
        <v>-56</v>
      </c>
      <c r="W81">
        <v>4333</v>
      </c>
      <c r="X81">
        <v>90.800000000000011</v>
      </c>
      <c r="Z81">
        <v>44195</v>
      </c>
      <c r="AA81">
        <v>1.0348229437719199</v>
      </c>
      <c r="AI81">
        <v>44195</v>
      </c>
      <c r="AJ81">
        <v>1.0348229437719199</v>
      </c>
    </row>
    <row r="82" spans="2:38" x14ac:dyDescent="0.25">
      <c r="B82">
        <v>27182</v>
      </c>
      <c r="C82">
        <v>42956</v>
      </c>
      <c r="D82">
        <v>7425</v>
      </c>
      <c r="E82">
        <v>81205</v>
      </c>
      <c r="F82">
        <v>103526</v>
      </c>
      <c r="H82">
        <v>109740</v>
      </c>
      <c r="J82">
        <f t="shared" si="12"/>
        <v>52458.8</v>
      </c>
      <c r="K82">
        <f t="shared" si="13"/>
        <v>2.0919273792004391</v>
      </c>
      <c r="L82">
        <f t="shared" si="14"/>
        <v>103526</v>
      </c>
      <c r="M82">
        <f t="shared" si="15"/>
        <v>7425</v>
      </c>
      <c r="N82">
        <f t="shared" si="16"/>
        <v>52458.8</v>
      </c>
      <c r="O82">
        <f t="shared" si="17"/>
        <v>96101</v>
      </c>
      <c r="Q82">
        <v>4329</v>
      </c>
      <c r="R82">
        <v>472</v>
      </c>
      <c r="T82">
        <v>233</v>
      </c>
      <c r="U82">
        <v>367.40000000000146</v>
      </c>
      <c r="W82">
        <v>1285.8</v>
      </c>
      <c r="X82">
        <v>367.4</v>
      </c>
      <c r="AD82">
        <v>52458.8</v>
      </c>
      <c r="AE82">
        <v>2.0919273792004391</v>
      </c>
      <c r="AK82">
        <v>52458.8</v>
      </c>
      <c r="AL82">
        <v>2.0919273792004391</v>
      </c>
    </row>
    <row r="83" spans="2:38" x14ac:dyDescent="0.25">
      <c r="B83">
        <v>119710</v>
      </c>
      <c r="C83">
        <v>115553</v>
      </c>
      <c r="D83">
        <v>39494</v>
      </c>
      <c r="E83">
        <v>57694</v>
      </c>
      <c r="F83">
        <v>14622</v>
      </c>
      <c r="H83">
        <v>113736</v>
      </c>
      <c r="J83">
        <f t="shared" si="12"/>
        <v>69414.600000000006</v>
      </c>
      <c r="K83">
        <f t="shared" si="13"/>
        <v>1.6385025628614152</v>
      </c>
      <c r="L83">
        <f t="shared" si="14"/>
        <v>119710</v>
      </c>
      <c r="M83">
        <f t="shared" si="15"/>
        <v>14622</v>
      </c>
      <c r="N83">
        <f t="shared" si="16"/>
        <v>69414.600000000006</v>
      </c>
      <c r="O83">
        <f t="shared" si="17"/>
        <v>105088</v>
      </c>
      <c r="Q83">
        <v>-8526</v>
      </c>
      <c r="R83">
        <v>307</v>
      </c>
      <c r="T83">
        <v>264</v>
      </c>
      <c r="U83">
        <v>94.600000000005821</v>
      </c>
      <c r="W83">
        <v>2668.4</v>
      </c>
      <c r="X83">
        <v>131</v>
      </c>
      <c r="AF83">
        <v>69414.600000000006</v>
      </c>
      <c r="AG83">
        <v>1.6385025628614152</v>
      </c>
      <c r="AI83">
        <v>69414.600000000006</v>
      </c>
      <c r="AJ83">
        <v>1.6385025628614152</v>
      </c>
    </row>
    <row r="84" spans="2:38" x14ac:dyDescent="0.25">
      <c r="B84">
        <v>33463</v>
      </c>
      <c r="C84">
        <v>20079</v>
      </c>
      <c r="D84">
        <v>52001</v>
      </c>
      <c r="E84">
        <v>68003</v>
      </c>
      <c r="F84">
        <v>97264</v>
      </c>
      <c r="H84">
        <v>65247</v>
      </c>
      <c r="J84">
        <f t="shared" si="12"/>
        <v>54162</v>
      </c>
      <c r="K84">
        <f t="shared" si="13"/>
        <v>1.2046637864185221</v>
      </c>
      <c r="L84">
        <f t="shared" si="14"/>
        <v>97264</v>
      </c>
      <c r="M84">
        <f t="shared" si="15"/>
        <v>20079</v>
      </c>
      <c r="N84">
        <f t="shared" si="16"/>
        <v>54162</v>
      </c>
      <c r="O84">
        <f t="shared" si="17"/>
        <v>77185</v>
      </c>
      <c r="Q84">
        <v>-1542</v>
      </c>
      <c r="R84">
        <v>-656</v>
      </c>
      <c r="T84">
        <v>-720.59999999999854</v>
      </c>
      <c r="U84">
        <v>-74.80000000000291</v>
      </c>
      <c r="W84">
        <v>2315</v>
      </c>
      <c r="X84">
        <v>314</v>
      </c>
      <c r="Z84">
        <v>54162</v>
      </c>
      <c r="AA84">
        <v>1.2046637864185221</v>
      </c>
      <c r="AI84">
        <v>54162</v>
      </c>
      <c r="AJ84">
        <v>1.2046637864185221</v>
      </c>
    </row>
    <row r="85" spans="2:38" x14ac:dyDescent="0.25">
      <c r="B85">
        <v>73047</v>
      </c>
      <c r="C85">
        <v>118138</v>
      </c>
      <c r="D85">
        <v>107888</v>
      </c>
      <c r="E85">
        <v>119614</v>
      </c>
      <c r="F85">
        <v>49858</v>
      </c>
      <c r="H85">
        <v>141392</v>
      </c>
      <c r="J85">
        <f t="shared" si="12"/>
        <v>93709</v>
      </c>
      <c r="K85">
        <f t="shared" si="13"/>
        <v>1.5088411998847495</v>
      </c>
      <c r="L85">
        <f t="shared" si="14"/>
        <v>119614</v>
      </c>
      <c r="M85">
        <f t="shared" si="15"/>
        <v>49858</v>
      </c>
      <c r="N85">
        <f t="shared" si="16"/>
        <v>93709</v>
      </c>
      <c r="O85">
        <f t="shared" si="17"/>
        <v>69756</v>
      </c>
      <c r="Q85">
        <v>-3256</v>
      </c>
      <c r="R85">
        <v>76</v>
      </c>
      <c r="T85">
        <v>-804.19999999999709</v>
      </c>
      <c r="U85">
        <v>70.19999999999709</v>
      </c>
      <c r="W85">
        <v>1936.6</v>
      </c>
      <c r="X85">
        <v>433</v>
      </c>
      <c r="AF85">
        <v>93709</v>
      </c>
      <c r="AG85">
        <v>1.5088411998847495</v>
      </c>
      <c r="AK85">
        <v>93709</v>
      </c>
      <c r="AL85">
        <v>1.5088411998847495</v>
      </c>
    </row>
    <row r="86" spans="2:38" x14ac:dyDescent="0.25">
      <c r="B86">
        <v>76173</v>
      </c>
      <c r="C86">
        <v>63471</v>
      </c>
      <c r="D86">
        <v>110881</v>
      </c>
      <c r="E86">
        <v>24278</v>
      </c>
      <c r="F86">
        <v>86166</v>
      </c>
      <c r="H86">
        <v>72836</v>
      </c>
      <c r="J86">
        <f t="shared" si="12"/>
        <v>72193.8</v>
      </c>
      <c r="K86">
        <f t="shared" si="13"/>
        <v>1.0088955007216687</v>
      </c>
      <c r="L86">
        <f t="shared" si="14"/>
        <v>110881</v>
      </c>
      <c r="M86">
        <f t="shared" si="15"/>
        <v>24278</v>
      </c>
      <c r="N86">
        <f t="shared" si="16"/>
        <v>72193.8</v>
      </c>
      <c r="O86">
        <f t="shared" si="17"/>
        <v>86603</v>
      </c>
      <c r="Q86">
        <v>-4162</v>
      </c>
      <c r="R86">
        <v>-828</v>
      </c>
      <c r="T86">
        <v>2108.4000000000087</v>
      </c>
      <c r="U86">
        <v>-1.3999999999941792</v>
      </c>
      <c r="W86">
        <v>2992.8</v>
      </c>
      <c r="X86">
        <v>29.4</v>
      </c>
      <c r="AB86">
        <v>72193.8</v>
      </c>
      <c r="AC86">
        <v>1.0088955007216687</v>
      </c>
      <c r="AI86">
        <v>72193.8</v>
      </c>
      <c r="AJ86">
        <v>1.0088955007216687</v>
      </c>
    </row>
    <row r="87" spans="2:38" x14ac:dyDescent="0.25">
      <c r="B87">
        <v>38657</v>
      </c>
      <c r="C87">
        <v>89606</v>
      </c>
      <c r="D87">
        <v>58482</v>
      </c>
      <c r="E87">
        <v>34382</v>
      </c>
      <c r="F87">
        <v>6405</v>
      </c>
      <c r="H87">
        <v>78981</v>
      </c>
      <c r="J87">
        <f t="shared" si="12"/>
        <v>45506.400000000001</v>
      </c>
      <c r="K87">
        <f t="shared" si="13"/>
        <v>1.7356020252096407</v>
      </c>
      <c r="L87">
        <f t="shared" si="14"/>
        <v>89606</v>
      </c>
      <c r="M87">
        <f t="shared" si="15"/>
        <v>6405</v>
      </c>
      <c r="N87">
        <f t="shared" si="16"/>
        <v>45506.400000000001</v>
      </c>
      <c r="O87">
        <f t="shared" si="17"/>
        <v>83201</v>
      </c>
      <c r="Q87">
        <v>9240</v>
      </c>
      <c r="R87">
        <v>59</v>
      </c>
      <c r="T87">
        <v>1275.5999999999985</v>
      </c>
      <c r="U87">
        <v>-270.19999999999709</v>
      </c>
      <c r="W87">
        <v>3512.4</v>
      </c>
      <c r="X87">
        <v>344.20000000000005</v>
      </c>
      <c r="AD87">
        <v>45506.400000000001</v>
      </c>
      <c r="AE87">
        <v>1.7356020252096407</v>
      </c>
      <c r="AK87">
        <v>45506.400000000001</v>
      </c>
      <c r="AL87">
        <v>1.7356020252096407</v>
      </c>
    </row>
    <row r="88" spans="2:38" x14ac:dyDescent="0.25">
      <c r="B88">
        <v>33855</v>
      </c>
      <c r="C88">
        <v>60870</v>
      </c>
      <c r="D88">
        <v>8434</v>
      </c>
      <c r="E88">
        <v>28918</v>
      </c>
      <c r="F88">
        <v>28663</v>
      </c>
      <c r="H88">
        <v>39245</v>
      </c>
      <c r="J88">
        <f t="shared" si="12"/>
        <v>32148</v>
      </c>
      <c r="K88">
        <f t="shared" si="13"/>
        <v>1.2207602339181287</v>
      </c>
      <c r="L88">
        <f t="shared" si="14"/>
        <v>60870</v>
      </c>
      <c r="M88">
        <f t="shared" si="15"/>
        <v>8434</v>
      </c>
      <c r="N88">
        <f t="shared" si="16"/>
        <v>32148</v>
      </c>
      <c r="O88">
        <f t="shared" si="17"/>
        <v>52436</v>
      </c>
      <c r="Q88">
        <v>6773</v>
      </c>
      <c r="R88">
        <v>57</v>
      </c>
      <c r="T88">
        <v>2037.5999999999985</v>
      </c>
      <c r="U88">
        <v>-293.20000000000073</v>
      </c>
      <c r="W88">
        <v>4293.2</v>
      </c>
      <c r="X88">
        <v>477.6</v>
      </c>
      <c r="Z88">
        <v>32148</v>
      </c>
      <c r="AA88">
        <v>1.2207602339181287</v>
      </c>
      <c r="AI88">
        <v>32148</v>
      </c>
      <c r="AJ88">
        <v>1.2207602339181287</v>
      </c>
    </row>
    <row r="89" spans="2:38" x14ac:dyDescent="0.25">
      <c r="B89">
        <v>55506</v>
      </c>
      <c r="C89">
        <v>104333</v>
      </c>
      <c r="D89">
        <v>115860</v>
      </c>
      <c r="E89">
        <v>86858</v>
      </c>
      <c r="F89">
        <v>80574</v>
      </c>
      <c r="H89">
        <v>113791</v>
      </c>
      <c r="J89">
        <f t="shared" si="12"/>
        <v>88626.2</v>
      </c>
      <c r="K89">
        <f t="shared" si="13"/>
        <v>1.2839431229139917</v>
      </c>
      <c r="L89">
        <f t="shared" si="14"/>
        <v>115860</v>
      </c>
      <c r="M89">
        <f t="shared" si="15"/>
        <v>55506</v>
      </c>
      <c r="N89">
        <f t="shared" si="16"/>
        <v>88626.2</v>
      </c>
      <c r="O89">
        <f t="shared" si="17"/>
        <v>60354</v>
      </c>
      <c r="Q89">
        <v>1615</v>
      </c>
      <c r="R89">
        <v>212</v>
      </c>
      <c r="T89">
        <v>-1090</v>
      </c>
      <c r="U89">
        <v>427</v>
      </c>
      <c r="W89">
        <v>1937.1999999999998</v>
      </c>
      <c r="X89">
        <v>429.79999999999995</v>
      </c>
      <c r="AB89">
        <v>88626.2</v>
      </c>
      <c r="AC89">
        <v>1.2839431229139917</v>
      </c>
      <c r="AI89">
        <v>88626.2</v>
      </c>
      <c r="AJ89">
        <v>1.2839431229139917</v>
      </c>
    </row>
    <row r="90" spans="2:38" x14ac:dyDescent="0.25">
      <c r="B90">
        <v>106891</v>
      </c>
      <c r="C90">
        <v>105314</v>
      </c>
      <c r="D90">
        <v>6075</v>
      </c>
      <c r="E90">
        <v>109782</v>
      </c>
      <c r="F90">
        <v>1750</v>
      </c>
      <c r="H90">
        <v>80210</v>
      </c>
      <c r="J90">
        <f t="shared" si="12"/>
        <v>65962.399999999994</v>
      </c>
      <c r="K90">
        <f t="shared" si="13"/>
        <v>1.2159957794137266</v>
      </c>
      <c r="L90">
        <f t="shared" si="14"/>
        <v>109782</v>
      </c>
      <c r="M90">
        <f t="shared" si="15"/>
        <v>1750</v>
      </c>
      <c r="N90">
        <f t="shared" si="16"/>
        <v>65962.399999999994</v>
      </c>
      <c r="O90">
        <f t="shared" si="17"/>
        <v>108032</v>
      </c>
      <c r="Q90">
        <v>2720</v>
      </c>
      <c r="R90">
        <v>232</v>
      </c>
      <c r="T90">
        <v>2174.5999999999913</v>
      </c>
      <c r="U90">
        <v>75.399999999994179</v>
      </c>
      <c r="W90">
        <v>3491.7999999999997</v>
      </c>
      <c r="X90">
        <v>292.60000000000002</v>
      </c>
      <c r="AB90">
        <v>65962.399999999994</v>
      </c>
      <c r="AC90">
        <v>1.2159957794137266</v>
      </c>
      <c r="AI90">
        <v>65962.399999999994</v>
      </c>
      <c r="AJ90">
        <v>1.2159957794137266</v>
      </c>
    </row>
    <row r="91" spans="2:38" x14ac:dyDescent="0.25">
      <c r="B91">
        <v>91536</v>
      </c>
      <c r="C91">
        <v>60759</v>
      </c>
      <c r="D91">
        <v>92319</v>
      </c>
      <c r="E91">
        <v>31223</v>
      </c>
      <c r="F91">
        <v>58151</v>
      </c>
      <c r="H91">
        <v>72057</v>
      </c>
      <c r="J91">
        <f t="shared" si="12"/>
        <v>66797.600000000006</v>
      </c>
      <c r="K91">
        <f t="shared" si="13"/>
        <v>1.0787363617854533</v>
      </c>
      <c r="L91">
        <f t="shared" si="14"/>
        <v>92319</v>
      </c>
      <c r="M91">
        <f t="shared" si="15"/>
        <v>31223</v>
      </c>
      <c r="N91">
        <f t="shared" si="16"/>
        <v>66797.600000000006</v>
      </c>
      <c r="O91">
        <f t="shared" si="17"/>
        <v>61096</v>
      </c>
      <c r="Q91">
        <v>-5310</v>
      </c>
      <c r="R91">
        <v>626</v>
      </c>
      <c r="T91">
        <v>-1541.1999999999971</v>
      </c>
      <c r="U91">
        <v>-395.19999999999709</v>
      </c>
      <c r="W91">
        <v>4070.4</v>
      </c>
      <c r="X91">
        <v>395.20000000000005</v>
      </c>
      <c r="AB91">
        <v>66797.600000000006</v>
      </c>
      <c r="AC91">
        <v>1.0787363617854533</v>
      </c>
      <c r="AI91">
        <v>66797.600000000006</v>
      </c>
      <c r="AJ91">
        <v>1.0787363617854533</v>
      </c>
    </row>
    <row r="92" spans="2:38" x14ac:dyDescent="0.25">
      <c r="B92">
        <v>17265</v>
      </c>
      <c r="C92">
        <v>96308</v>
      </c>
      <c r="D92">
        <v>99210</v>
      </c>
      <c r="E92">
        <v>85099</v>
      </c>
      <c r="F92">
        <v>78901</v>
      </c>
      <c r="H92">
        <v>103788</v>
      </c>
      <c r="J92">
        <f t="shared" si="12"/>
        <v>75356.600000000006</v>
      </c>
      <c r="K92">
        <f t="shared" si="13"/>
        <v>1.3772914383079915</v>
      </c>
      <c r="L92">
        <f t="shared" si="14"/>
        <v>99210</v>
      </c>
      <c r="M92">
        <f t="shared" si="15"/>
        <v>17265</v>
      </c>
      <c r="N92">
        <f t="shared" si="16"/>
        <v>75356.600000000006</v>
      </c>
      <c r="O92">
        <f t="shared" si="17"/>
        <v>81945</v>
      </c>
      <c r="Q92">
        <v>4158</v>
      </c>
      <c r="R92">
        <v>-4</v>
      </c>
      <c r="T92">
        <v>-1518.3999999999942</v>
      </c>
      <c r="U92">
        <v>-252.39999999999418</v>
      </c>
      <c r="W92">
        <v>4344.8</v>
      </c>
      <c r="X92">
        <v>284.8</v>
      </c>
      <c r="AB92">
        <v>75356.600000000006</v>
      </c>
      <c r="AC92">
        <v>1.3772914383079915</v>
      </c>
      <c r="AI92">
        <v>75356.600000000006</v>
      </c>
      <c r="AJ92">
        <v>1.3772914383079915</v>
      </c>
    </row>
    <row r="93" spans="2:38" x14ac:dyDescent="0.25">
      <c r="B93">
        <v>31786</v>
      </c>
      <c r="C93">
        <v>51296</v>
      </c>
      <c r="D93">
        <v>79779</v>
      </c>
      <c r="E93">
        <v>33759</v>
      </c>
      <c r="F93">
        <v>10989</v>
      </c>
      <c r="H93">
        <v>66819</v>
      </c>
      <c r="J93">
        <f t="shared" si="12"/>
        <v>41521.800000000003</v>
      </c>
      <c r="K93">
        <f t="shared" si="13"/>
        <v>1.6092510440298831</v>
      </c>
      <c r="L93">
        <f t="shared" si="14"/>
        <v>79779</v>
      </c>
      <c r="M93">
        <f t="shared" si="15"/>
        <v>10989</v>
      </c>
      <c r="N93">
        <f t="shared" si="16"/>
        <v>41521.800000000003</v>
      </c>
      <c r="O93">
        <f t="shared" si="17"/>
        <v>68790</v>
      </c>
      <c r="Q93">
        <v>-7719</v>
      </c>
      <c r="R93">
        <v>855</v>
      </c>
      <c r="T93">
        <v>-1897.1999999999971</v>
      </c>
      <c r="U93">
        <v>-122</v>
      </c>
      <c r="W93">
        <v>6887.2</v>
      </c>
      <c r="X93">
        <v>397.6</v>
      </c>
      <c r="AD93">
        <v>41521.800000000003</v>
      </c>
      <c r="AE93">
        <v>1.6092510440298831</v>
      </c>
      <c r="AK93">
        <v>41521.800000000003</v>
      </c>
      <c r="AL93">
        <v>1.6092510440298831</v>
      </c>
    </row>
    <row r="94" spans="2:38" x14ac:dyDescent="0.25">
      <c r="B94">
        <v>17119</v>
      </c>
      <c r="C94">
        <v>40738</v>
      </c>
      <c r="D94">
        <v>109034</v>
      </c>
      <c r="E94">
        <v>18537</v>
      </c>
      <c r="F94">
        <v>106896</v>
      </c>
      <c r="H94">
        <v>81801</v>
      </c>
      <c r="J94">
        <f t="shared" si="12"/>
        <v>58464.800000000003</v>
      </c>
      <c r="K94">
        <f t="shared" si="13"/>
        <v>1.3991495737606217</v>
      </c>
      <c r="L94">
        <f t="shared" si="14"/>
        <v>109034</v>
      </c>
      <c r="M94">
        <f t="shared" si="15"/>
        <v>17119</v>
      </c>
      <c r="N94">
        <f t="shared" si="16"/>
        <v>58464.800000000003</v>
      </c>
      <c r="O94">
        <f t="shared" si="17"/>
        <v>91915</v>
      </c>
      <c r="Q94">
        <v>8124</v>
      </c>
      <c r="R94">
        <v>770</v>
      </c>
      <c r="T94">
        <v>2057</v>
      </c>
      <c r="U94">
        <v>-210</v>
      </c>
      <c r="W94">
        <v>2978.2000000000003</v>
      </c>
      <c r="X94">
        <v>331.20000000000005</v>
      </c>
      <c r="Z94">
        <v>58464.800000000003</v>
      </c>
      <c r="AA94">
        <v>1.3991495737606217</v>
      </c>
      <c r="AI94">
        <v>58464.800000000003</v>
      </c>
      <c r="AJ94">
        <v>1.3991495737606217</v>
      </c>
    </row>
    <row r="95" spans="2:38" x14ac:dyDescent="0.25">
      <c r="B95">
        <v>98100</v>
      </c>
      <c r="C95">
        <v>103889</v>
      </c>
      <c r="D95">
        <v>51281</v>
      </c>
      <c r="E95">
        <v>31377</v>
      </c>
      <c r="F95">
        <v>10430</v>
      </c>
      <c r="H95">
        <v>95094</v>
      </c>
      <c r="J95">
        <f t="shared" si="12"/>
        <v>59015.4</v>
      </c>
      <c r="K95">
        <f t="shared" si="13"/>
        <v>1.6113421242590917</v>
      </c>
      <c r="L95">
        <f t="shared" si="14"/>
        <v>103889</v>
      </c>
      <c r="M95">
        <f t="shared" si="15"/>
        <v>10430</v>
      </c>
      <c r="N95">
        <f t="shared" si="16"/>
        <v>59015.4</v>
      </c>
      <c r="O95">
        <f t="shared" si="17"/>
        <v>93459</v>
      </c>
      <c r="Q95">
        <v>-723</v>
      </c>
      <c r="R95">
        <v>-240</v>
      </c>
      <c r="T95">
        <v>-2558.4000000000015</v>
      </c>
      <c r="U95">
        <v>-358.19999999999709</v>
      </c>
      <c r="W95">
        <v>3130.4</v>
      </c>
      <c r="X95">
        <v>401.79999999999995</v>
      </c>
      <c r="AF95">
        <v>59015.4</v>
      </c>
      <c r="AG95">
        <v>1.6113421242590917</v>
      </c>
      <c r="AI95">
        <v>59015.4</v>
      </c>
      <c r="AJ95">
        <v>1.6113421242590917</v>
      </c>
    </row>
    <row r="96" spans="2:38" x14ac:dyDescent="0.25">
      <c r="B96">
        <v>27488</v>
      </c>
      <c r="C96">
        <v>93477</v>
      </c>
      <c r="D96">
        <v>12956</v>
      </c>
      <c r="E96">
        <v>74931</v>
      </c>
      <c r="F96">
        <v>27602</v>
      </c>
      <c r="H96">
        <v>67600</v>
      </c>
      <c r="J96">
        <f t="shared" si="12"/>
        <v>47290.8</v>
      </c>
      <c r="K96">
        <f t="shared" si="13"/>
        <v>1.4294535089277407</v>
      </c>
      <c r="L96">
        <f t="shared" si="14"/>
        <v>93477</v>
      </c>
      <c r="M96">
        <f t="shared" si="15"/>
        <v>12956</v>
      </c>
      <c r="N96">
        <f t="shared" si="16"/>
        <v>47290.8</v>
      </c>
      <c r="O96">
        <f t="shared" si="17"/>
        <v>80521</v>
      </c>
      <c r="Q96">
        <v>-3617</v>
      </c>
      <c r="R96">
        <v>498</v>
      </c>
      <c r="T96">
        <v>-2548.7999999999956</v>
      </c>
      <c r="U96">
        <v>189.40000000000146</v>
      </c>
      <c r="W96">
        <v>4034.3999999999996</v>
      </c>
      <c r="X96">
        <v>195.00000000000003</v>
      </c>
      <c r="Z96">
        <v>47290.8</v>
      </c>
      <c r="AA96">
        <v>1.4294535089277407</v>
      </c>
      <c r="AI96">
        <v>47290.8</v>
      </c>
      <c r="AJ96">
        <v>1.4294535089277407</v>
      </c>
    </row>
    <row r="97" spans="2:38" x14ac:dyDescent="0.25">
      <c r="B97">
        <v>96838</v>
      </c>
      <c r="C97">
        <v>113313</v>
      </c>
      <c r="D97">
        <v>105909</v>
      </c>
      <c r="E97">
        <v>94473</v>
      </c>
      <c r="F97">
        <v>21340</v>
      </c>
      <c r="H97">
        <v>120349</v>
      </c>
      <c r="J97">
        <f t="shared" si="12"/>
        <v>86374.6</v>
      </c>
      <c r="K97">
        <f t="shared" si="13"/>
        <v>1.3933378562679306</v>
      </c>
      <c r="L97">
        <f t="shared" si="14"/>
        <v>113313</v>
      </c>
      <c r="M97">
        <f t="shared" si="15"/>
        <v>21340</v>
      </c>
      <c r="N97">
        <f t="shared" si="16"/>
        <v>86374.6</v>
      </c>
      <c r="O97">
        <f t="shared" si="17"/>
        <v>91973</v>
      </c>
      <c r="Q97">
        <v>-3389</v>
      </c>
      <c r="R97">
        <v>0</v>
      </c>
      <c r="T97">
        <v>-1570.3999999999942</v>
      </c>
      <c r="U97">
        <v>-66</v>
      </c>
      <c r="W97">
        <v>4143.2</v>
      </c>
      <c r="X97">
        <v>77.600000000000009</v>
      </c>
      <c r="AB97">
        <v>86374.6</v>
      </c>
      <c r="AC97">
        <v>1.3933378562679306</v>
      </c>
      <c r="AI97">
        <v>86374.6</v>
      </c>
      <c r="AJ97">
        <v>1.3933378562679306</v>
      </c>
    </row>
    <row r="98" spans="2:38" x14ac:dyDescent="0.25">
      <c r="B98">
        <v>71334</v>
      </c>
      <c r="C98">
        <v>105445</v>
      </c>
      <c r="D98">
        <v>53619</v>
      </c>
      <c r="E98">
        <v>37265</v>
      </c>
      <c r="F98">
        <v>3947</v>
      </c>
      <c r="H98">
        <v>99329</v>
      </c>
      <c r="J98">
        <f t="shared" si="12"/>
        <v>54322</v>
      </c>
      <c r="K98">
        <f t="shared" ref="K98:K129" si="18">H98/J98</f>
        <v>1.8285225138986045</v>
      </c>
      <c r="L98">
        <f t="shared" si="14"/>
        <v>105445</v>
      </c>
      <c r="M98">
        <f t="shared" si="15"/>
        <v>3947</v>
      </c>
      <c r="N98">
        <f t="shared" si="16"/>
        <v>54322</v>
      </c>
      <c r="O98">
        <f t="shared" si="17"/>
        <v>101498</v>
      </c>
      <c r="Q98">
        <v>-301</v>
      </c>
      <c r="R98">
        <v>-268</v>
      </c>
      <c r="T98">
        <v>1235.1999999999971</v>
      </c>
      <c r="U98">
        <v>-20.19999999999709</v>
      </c>
      <c r="W98">
        <v>5512.8</v>
      </c>
      <c r="X98">
        <v>20.2</v>
      </c>
      <c r="AD98">
        <v>54322</v>
      </c>
      <c r="AE98">
        <v>1.8285225138986045</v>
      </c>
      <c r="AK98">
        <v>54322</v>
      </c>
      <c r="AL98">
        <v>1.8285225138986045</v>
      </c>
    </row>
    <row r="99" spans="2:38" x14ac:dyDescent="0.25">
      <c r="B99">
        <v>81354</v>
      </c>
      <c r="C99">
        <v>5258</v>
      </c>
      <c r="D99">
        <v>97088</v>
      </c>
      <c r="E99">
        <v>64628</v>
      </c>
      <c r="F99">
        <v>4881</v>
      </c>
      <c r="H99">
        <v>83025</v>
      </c>
      <c r="J99">
        <f t="shared" si="12"/>
        <v>50641.8</v>
      </c>
      <c r="K99">
        <f t="shared" si="18"/>
        <v>1.6394559435091169</v>
      </c>
      <c r="L99">
        <f t="shared" si="14"/>
        <v>97088</v>
      </c>
      <c r="M99">
        <f t="shared" si="15"/>
        <v>4881</v>
      </c>
      <c r="N99">
        <f t="shared" si="16"/>
        <v>50641.8</v>
      </c>
      <c r="O99">
        <f t="shared" si="17"/>
        <v>92207</v>
      </c>
      <c r="Q99">
        <v>492</v>
      </c>
      <c r="R99">
        <v>638</v>
      </c>
      <c r="T99">
        <v>-944.39999999999418</v>
      </c>
      <c r="U99">
        <v>109</v>
      </c>
      <c r="W99">
        <v>4122.4000000000005</v>
      </c>
      <c r="X99">
        <v>309.40000000000003</v>
      </c>
      <c r="AD99">
        <v>50641.8</v>
      </c>
      <c r="AE99">
        <v>1.6394559435091169</v>
      </c>
      <c r="AK99">
        <v>50641.8</v>
      </c>
      <c r="AL99">
        <v>1.6394559435091169</v>
      </c>
    </row>
    <row r="100" spans="2:38" x14ac:dyDescent="0.25">
      <c r="B100">
        <v>20460</v>
      </c>
      <c r="C100">
        <v>33493</v>
      </c>
      <c r="D100">
        <v>114471</v>
      </c>
      <c r="E100">
        <v>72670</v>
      </c>
      <c r="F100">
        <v>94833</v>
      </c>
      <c r="H100">
        <v>116598</v>
      </c>
      <c r="J100">
        <f t="shared" si="12"/>
        <v>67185.399999999994</v>
      </c>
      <c r="K100">
        <f t="shared" si="18"/>
        <v>1.7354663364361902</v>
      </c>
      <c r="L100">
        <f t="shared" si="14"/>
        <v>114471</v>
      </c>
      <c r="M100">
        <f t="shared" si="15"/>
        <v>20460</v>
      </c>
      <c r="N100">
        <f t="shared" si="16"/>
        <v>67185.399999999994</v>
      </c>
      <c r="O100">
        <f t="shared" si="17"/>
        <v>94011</v>
      </c>
      <c r="Q100">
        <v>363</v>
      </c>
      <c r="R100">
        <v>227</v>
      </c>
      <c r="T100">
        <v>3422.1999999999971</v>
      </c>
      <c r="U100">
        <v>-113.20000000001164</v>
      </c>
      <c r="W100">
        <v>3422.2</v>
      </c>
      <c r="X100">
        <v>298.8</v>
      </c>
      <c r="AF100">
        <v>67185.399999999994</v>
      </c>
      <c r="AG100">
        <v>1.7354663364361902</v>
      </c>
      <c r="AK100">
        <v>67185.399999999994</v>
      </c>
      <c r="AL100">
        <v>1.7354663364361902</v>
      </c>
    </row>
    <row r="101" spans="2:38" x14ac:dyDescent="0.25">
      <c r="B101">
        <v>95350</v>
      </c>
      <c r="C101">
        <v>58732</v>
      </c>
      <c r="D101">
        <v>21081</v>
      </c>
      <c r="E101">
        <v>4335</v>
      </c>
      <c r="F101">
        <v>8415</v>
      </c>
      <c r="H101">
        <v>91433</v>
      </c>
      <c r="J101">
        <f t="shared" si="12"/>
        <v>37582.6</v>
      </c>
      <c r="K101">
        <f t="shared" si="18"/>
        <v>2.4328545656766698</v>
      </c>
      <c r="L101">
        <f t="shared" si="14"/>
        <v>95350</v>
      </c>
      <c r="M101">
        <f t="shared" si="15"/>
        <v>4335</v>
      </c>
      <c r="N101">
        <f t="shared" si="16"/>
        <v>37582.6</v>
      </c>
      <c r="O101">
        <f t="shared" si="17"/>
        <v>91015</v>
      </c>
      <c r="Q101">
        <v>-694</v>
      </c>
      <c r="R101">
        <v>-986</v>
      </c>
      <c r="T101">
        <v>-227.59999999999854</v>
      </c>
      <c r="U101">
        <v>-245.80000000000291</v>
      </c>
      <c r="W101">
        <v>3880.7999999999997</v>
      </c>
      <c r="X101">
        <v>483.8</v>
      </c>
      <c r="AD101">
        <v>37582.6</v>
      </c>
      <c r="AE101">
        <v>2.4328545656766698</v>
      </c>
      <c r="AK101">
        <v>37582.6</v>
      </c>
      <c r="AL101">
        <v>2.4328545656766698</v>
      </c>
    </row>
    <row r="103" spans="2:38" x14ac:dyDescent="0.25">
      <c r="B103">
        <v>3216924</v>
      </c>
      <c r="C103">
        <v>2926855</v>
      </c>
      <c r="D103">
        <v>3001895</v>
      </c>
      <c r="E103">
        <v>3226001</v>
      </c>
      <c r="F103">
        <v>2921488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6A16F-301E-4A99-A76A-B041129BD3C9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1468</v>
      </c>
      <c r="C2">
        <v>6229</v>
      </c>
      <c r="D2">
        <v>100807</v>
      </c>
      <c r="E2">
        <v>35867</v>
      </c>
      <c r="F2">
        <v>111196</v>
      </c>
      <c r="H2">
        <v>69878</v>
      </c>
      <c r="J2">
        <f t="shared" ref="J2:J33" si="0">AVERAGE(B2:F2)</f>
        <v>51113.4</v>
      </c>
      <c r="K2">
        <f t="shared" ref="K2:K33" si="1">H2/J2</f>
        <v>1.3671170378022202</v>
      </c>
      <c r="L2">
        <f t="shared" ref="L2:L33" si="2">MAX(B2:F2)</f>
        <v>111196</v>
      </c>
      <c r="M2">
        <f t="shared" ref="M2:M33" si="3">MIN(B2:F2)</f>
        <v>1468</v>
      </c>
      <c r="N2">
        <f t="shared" ref="N2:N33" si="4">AVERAGE(B2:F2)</f>
        <v>51113.4</v>
      </c>
      <c r="O2">
        <f t="shared" ref="O2:O33" si="5">L2-M2</f>
        <v>109728</v>
      </c>
      <c r="Q2">
        <v>7886</v>
      </c>
      <c r="R2">
        <v>339</v>
      </c>
      <c r="T2">
        <v>166.80000000000291</v>
      </c>
      <c r="U2">
        <v>-43.400000000001455</v>
      </c>
      <c r="W2">
        <v>3108.4</v>
      </c>
      <c r="X2">
        <v>45.400000000000006</v>
      </c>
      <c r="Z2">
        <v>51113.4</v>
      </c>
      <c r="AA2">
        <v>1.3671170378022202</v>
      </c>
      <c r="AI2">
        <v>51113.4</v>
      </c>
      <c r="AJ2">
        <v>1.3671170378022202</v>
      </c>
    </row>
    <row r="3" spans="1:38" x14ac:dyDescent="0.25">
      <c r="B3">
        <v>81218</v>
      </c>
      <c r="C3">
        <v>67171</v>
      </c>
      <c r="D3">
        <v>1575</v>
      </c>
      <c r="E3">
        <v>58068</v>
      </c>
      <c r="F3">
        <v>8756</v>
      </c>
      <c r="H3">
        <v>92434</v>
      </c>
      <c r="J3">
        <f t="shared" si="0"/>
        <v>43357.599999999999</v>
      </c>
      <c r="K3">
        <f t="shared" si="1"/>
        <v>2.1318984445633524</v>
      </c>
      <c r="L3">
        <f t="shared" si="2"/>
        <v>81218</v>
      </c>
      <c r="M3">
        <f t="shared" si="3"/>
        <v>1575</v>
      </c>
      <c r="N3">
        <f t="shared" si="4"/>
        <v>43357.599999999999</v>
      </c>
      <c r="O3">
        <f t="shared" si="5"/>
        <v>79643</v>
      </c>
      <c r="Q3">
        <v>-5966</v>
      </c>
      <c r="R3">
        <v>-948</v>
      </c>
      <c r="T3">
        <v>-2767.4000000000015</v>
      </c>
      <c r="U3">
        <v>-165.20000000000437</v>
      </c>
      <c r="W3">
        <v>4509.3999999999996</v>
      </c>
      <c r="X3">
        <v>314</v>
      </c>
      <c r="AD3">
        <v>43357.599999999999</v>
      </c>
      <c r="AE3">
        <v>2.1318984445633524</v>
      </c>
      <c r="AK3">
        <v>43357.599999999999</v>
      </c>
      <c r="AL3">
        <v>2.1318984445633524</v>
      </c>
    </row>
    <row r="4" spans="1:38" x14ac:dyDescent="0.25">
      <c r="B4">
        <v>116656</v>
      </c>
      <c r="C4">
        <v>50809</v>
      </c>
      <c r="D4">
        <v>10133</v>
      </c>
      <c r="E4">
        <v>2459</v>
      </c>
      <c r="F4">
        <v>117465</v>
      </c>
      <c r="H4">
        <v>97524</v>
      </c>
      <c r="J4">
        <f t="shared" si="0"/>
        <v>59504.4</v>
      </c>
      <c r="K4">
        <f t="shared" si="1"/>
        <v>1.6389376247806884</v>
      </c>
      <c r="L4">
        <f t="shared" si="2"/>
        <v>117465</v>
      </c>
      <c r="M4">
        <f t="shared" si="3"/>
        <v>2459</v>
      </c>
      <c r="N4">
        <f t="shared" si="4"/>
        <v>59504.4</v>
      </c>
      <c r="O4">
        <f t="shared" si="5"/>
        <v>115006</v>
      </c>
      <c r="Q4">
        <v>-999</v>
      </c>
      <c r="R4">
        <v>-1</v>
      </c>
      <c r="T4">
        <v>-716.40000000000146</v>
      </c>
      <c r="U4">
        <v>40.400000000001455</v>
      </c>
      <c r="W4">
        <v>1276.4000000000001</v>
      </c>
      <c r="X4">
        <v>84</v>
      </c>
      <c r="AD4">
        <v>59504.4</v>
      </c>
      <c r="AE4">
        <v>1.6389376247806884</v>
      </c>
      <c r="AI4">
        <v>59504.4</v>
      </c>
      <c r="AJ4">
        <v>1.6389376247806884</v>
      </c>
    </row>
    <row r="5" spans="1:38" x14ac:dyDescent="0.25">
      <c r="B5">
        <v>62633</v>
      </c>
      <c r="C5">
        <v>82156</v>
      </c>
      <c r="D5">
        <v>98018</v>
      </c>
      <c r="E5">
        <v>116330</v>
      </c>
      <c r="F5">
        <v>112271</v>
      </c>
      <c r="H5">
        <v>135492</v>
      </c>
      <c r="J5">
        <f t="shared" si="0"/>
        <v>94281.600000000006</v>
      </c>
      <c r="K5">
        <f t="shared" si="1"/>
        <v>1.4370990734141125</v>
      </c>
      <c r="L5">
        <f t="shared" si="2"/>
        <v>116330</v>
      </c>
      <c r="M5">
        <f t="shared" si="3"/>
        <v>62633</v>
      </c>
      <c r="N5">
        <f t="shared" si="4"/>
        <v>94281.600000000006</v>
      </c>
      <c r="O5">
        <f t="shared" si="5"/>
        <v>53697</v>
      </c>
      <c r="Q5">
        <v>6465</v>
      </c>
      <c r="R5">
        <v>0</v>
      </c>
      <c r="T5">
        <v>2203.8000000000029</v>
      </c>
      <c r="U5">
        <v>-445.39999999999418</v>
      </c>
      <c r="W5">
        <v>5314.6</v>
      </c>
      <c r="X5">
        <v>446.19999999999993</v>
      </c>
      <c r="AB5">
        <v>94281.600000000006</v>
      </c>
      <c r="AC5">
        <v>1.4370990734141125</v>
      </c>
      <c r="AK5">
        <v>94281.600000000006</v>
      </c>
      <c r="AL5">
        <v>1.4370990734141125</v>
      </c>
    </row>
    <row r="6" spans="1:38" x14ac:dyDescent="0.25">
      <c r="B6">
        <v>109636</v>
      </c>
      <c r="C6">
        <v>37582</v>
      </c>
      <c r="D6">
        <v>44454</v>
      </c>
      <c r="E6">
        <v>43810</v>
      </c>
      <c r="F6">
        <v>85424</v>
      </c>
      <c r="H6">
        <v>76221</v>
      </c>
      <c r="J6">
        <f t="shared" si="0"/>
        <v>64181.2</v>
      </c>
      <c r="K6">
        <f t="shared" si="1"/>
        <v>1.1875907586645311</v>
      </c>
      <c r="L6">
        <f t="shared" si="2"/>
        <v>109636</v>
      </c>
      <c r="M6">
        <f t="shared" si="3"/>
        <v>37582</v>
      </c>
      <c r="N6">
        <f t="shared" si="4"/>
        <v>64181.2</v>
      </c>
      <c r="O6">
        <f t="shared" si="5"/>
        <v>72054</v>
      </c>
      <c r="Q6">
        <v>3897</v>
      </c>
      <c r="R6">
        <v>-393</v>
      </c>
      <c r="T6">
        <v>-1181</v>
      </c>
      <c r="U6">
        <v>-116</v>
      </c>
      <c r="W6">
        <v>3663.8</v>
      </c>
      <c r="X6">
        <v>361.59999999999997</v>
      </c>
      <c r="AB6">
        <v>64181.2</v>
      </c>
      <c r="AC6">
        <v>1.1875907586645311</v>
      </c>
      <c r="AI6">
        <v>64181.2</v>
      </c>
      <c r="AJ6">
        <v>1.1875907586645311</v>
      </c>
    </row>
    <row r="7" spans="1:38" x14ac:dyDescent="0.25">
      <c r="B7">
        <v>37978</v>
      </c>
      <c r="C7">
        <v>76730</v>
      </c>
      <c r="D7">
        <v>45474</v>
      </c>
      <c r="E7">
        <v>111904</v>
      </c>
      <c r="F7">
        <v>16326</v>
      </c>
      <c r="H7">
        <v>99699</v>
      </c>
      <c r="J7">
        <f t="shared" si="0"/>
        <v>57682.400000000001</v>
      </c>
      <c r="K7">
        <f t="shared" si="1"/>
        <v>1.7284128260960014</v>
      </c>
      <c r="L7">
        <f t="shared" si="2"/>
        <v>111904</v>
      </c>
      <c r="M7">
        <f t="shared" si="3"/>
        <v>16326</v>
      </c>
      <c r="N7">
        <f t="shared" si="4"/>
        <v>57682.400000000001</v>
      </c>
      <c r="O7">
        <f t="shared" si="5"/>
        <v>95578</v>
      </c>
      <c r="Q7">
        <v>2898</v>
      </c>
      <c r="R7">
        <v>480</v>
      </c>
      <c r="T7">
        <v>364.40000000000146</v>
      </c>
      <c r="U7">
        <v>141</v>
      </c>
      <c r="W7">
        <v>3483.2000000000003</v>
      </c>
      <c r="X7">
        <v>373.4</v>
      </c>
      <c r="AD7">
        <v>57682.400000000001</v>
      </c>
      <c r="AE7">
        <v>1.7284128260960014</v>
      </c>
      <c r="AK7">
        <v>57682.400000000001</v>
      </c>
      <c r="AL7">
        <v>1.7284128260960014</v>
      </c>
    </row>
    <row r="8" spans="1:38" x14ac:dyDescent="0.25">
      <c r="B8">
        <v>110324</v>
      </c>
      <c r="C8">
        <v>103837</v>
      </c>
      <c r="D8">
        <v>64140</v>
      </c>
      <c r="E8">
        <v>116970</v>
      </c>
      <c r="F8">
        <v>116047</v>
      </c>
      <c r="H8">
        <v>105034</v>
      </c>
      <c r="J8">
        <f t="shared" si="0"/>
        <v>102263.6</v>
      </c>
      <c r="K8">
        <f t="shared" si="1"/>
        <v>1.0270907732565644</v>
      </c>
      <c r="L8">
        <f t="shared" si="2"/>
        <v>116970</v>
      </c>
      <c r="M8">
        <f t="shared" si="3"/>
        <v>64140</v>
      </c>
      <c r="N8">
        <f t="shared" si="4"/>
        <v>102263.6</v>
      </c>
      <c r="O8">
        <f t="shared" si="5"/>
        <v>52830</v>
      </c>
      <c r="Q8">
        <v>607</v>
      </c>
      <c r="R8">
        <v>-169</v>
      </c>
      <c r="T8">
        <v>3789.8000000000029</v>
      </c>
      <c r="U8">
        <v>-169.39999999999418</v>
      </c>
      <c r="W8">
        <v>3789.8</v>
      </c>
      <c r="X8">
        <v>440.59999999999997</v>
      </c>
      <c r="AB8">
        <v>102263.6</v>
      </c>
      <c r="AC8">
        <v>1.0270907732565644</v>
      </c>
      <c r="AI8">
        <v>102263.6</v>
      </c>
      <c r="AJ8">
        <v>1.0270907732565644</v>
      </c>
    </row>
    <row r="9" spans="1:38" x14ac:dyDescent="0.25">
      <c r="B9">
        <v>62250</v>
      </c>
      <c r="C9">
        <v>11108</v>
      </c>
      <c r="D9">
        <v>47779</v>
      </c>
      <c r="E9">
        <v>74315</v>
      </c>
      <c r="F9">
        <v>101567</v>
      </c>
      <c r="H9">
        <v>78842</v>
      </c>
      <c r="J9">
        <f t="shared" si="0"/>
        <v>59403.8</v>
      </c>
      <c r="K9">
        <f t="shared" si="1"/>
        <v>1.3272214908810547</v>
      </c>
      <c r="L9">
        <f t="shared" si="2"/>
        <v>101567</v>
      </c>
      <c r="M9">
        <f t="shared" si="3"/>
        <v>11108</v>
      </c>
      <c r="N9">
        <f t="shared" si="4"/>
        <v>59403.8</v>
      </c>
      <c r="O9">
        <f t="shared" si="5"/>
        <v>90459</v>
      </c>
      <c r="Q9">
        <v>-5044</v>
      </c>
      <c r="R9">
        <v>28</v>
      </c>
      <c r="T9">
        <v>-1432</v>
      </c>
      <c r="U9">
        <v>-66.19999999999709</v>
      </c>
      <c r="W9">
        <v>6000.4</v>
      </c>
      <c r="X9">
        <v>87.799999999999983</v>
      </c>
      <c r="Z9">
        <v>59403.8</v>
      </c>
      <c r="AA9">
        <v>1.3272214908810547</v>
      </c>
      <c r="AI9">
        <v>59403.8</v>
      </c>
      <c r="AJ9">
        <v>1.3272214908810547</v>
      </c>
    </row>
    <row r="10" spans="1:38" x14ac:dyDescent="0.25">
      <c r="B10">
        <v>100725</v>
      </c>
      <c r="C10">
        <v>75108</v>
      </c>
      <c r="D10">
        <v>46560</v>
      </c>
      <c r="E10">
        <v>84085</v>
      </c>
      <c r="F10">
        <v>31988</v>
      </c>
      <c r="H10">
        <v>98042</v>
      </c>
      <c r="J10">
        <f t="shared" si="0"/>
        <v>67693.2</v>
      </c>
      <c r="K10">
        <f t="shared" si="1"/>
        <v>1.4483286356679845</v>
      </c>
      <c r="L10">
        <f t="shared" si="2"/>
        <v>100725</v>
      </c>
      <c r="M10">
        <f t="shared" si="3"/>
        <v>31988</v>
      </c>
      <c r="N10">
        <f t="shared" si="4"/>
        <v>67693.2</v>
      </c>
      <c r="O10">
        <f t="shared" si="5"/>
        <v>68737</v>
      </c>
      <c r="Q10">
        <v>8129</v>
      </c>
      <c r="R10">
        <v>104</v>
      </c>
      <c r="T10">
        <v>1371.5999999999913</v>
      </c>
      <c r="U10">
        <v>324.39999999999418</v>
      </c>
      <c r="W10">
        <v>2544.7999999999997</v>
      </c>
      <c r="X10">
        <v>329.59999999999997</v>
      </c>
      <c r="AB10">
        <v>67693.2</v>
      </c>
      <c r="AC10">
        <v>1.4483286356679845</v>
      </c>
      <c r="AI10">
        <v>67693.2</v>
      </c>
      <c r="AJ10">
        <v>1.4483286356679845</v>
      </c>
    </row>
    <row r="11" spans="1:38" x14ac:dyDescent="0.25">
      <c r="B11">
        <v>10354</v>
      </c>
      <c r="C11">
        <v>7729</v>
      </c>
      <c r="D11">
        <v>110107</v>
      </c>
      <c r="E11">
        <v>8064</v>
      </c>
      <c r="F11">
        <v>13069</v>
      </c>
      <c r="H11">
        <v>37953</v>
      </c>
      <c r="J11">
        <f t="shared" si="0"/>
        <v>29864.6</v>
      </c>
      <c r="K11">
        <f t="shared" si="1"/>
        <v>1.2708357051492403</v>
      </c>
      <c r="L11">
        <f t="shared" si="2"/>
        <v>110107</v>
      </c>
      <c r="M11">
        <f t="shared" si="3"/>
        <v>7729</v>
      </c>
      <c r="N11">
        <f t="shared" si="4"/>
        <v>29864.6</v>
      </c>
      <c r="O11">
        <f t="shared" si="5"/>
        <v>102378</v>
      </c>
      <c r="Q11">
        <v>807</v>
      </c>
      <c r="R11">
        <v>374</v>
      </c>
      <c r="T11">
        <v>-3247</v>
      </c>
      <c r="U11">
        <v>15</v>
      </c>
      <c r="W11">
        <v>4920.6000000000004</v>
      </c>
      <c r="X11">
        <v>142.60000000000002</v>
      </c>
      <c r="Z11">
        <v>29864.6</v>
      </c>
      <c r="AA11">
        <v>1.2708357051492403</v>
      </c>
      <c r="AI11">
        <v>29864.6</v>
      </c>
      <c r="AJ11">
        <v>1.2708357051492403</v>
      </c>
    </row>
    <row r="12" spans="1:38" x14ac:dyDescent="0.25">
      <c r="B12">
        <v>24508</v>
      </c>
      <c r="C12">
        <v>110817</v>
      </c>
      <c r="D12">
        <v>51702</v>
      </c>
      <c r="E12">
        <v>114286</v>
      </c>
      <c r="F12">
        <v>46461</v>
      </c>
      <c r="H12">
        <v>104690</v>
      </c>
      <c r="J12">
        <f t="shared" si="0"/>
        <v>69554.8</v>
      </c>
      <c r="K12">
        <f t="shared" si="1"/>
        <v>1.5051441453357639</v>
      </c>
      <c r="L12">
        <f t="shared" si="2"/>
        <v>114286</v>
      </c>
      <c r="M12">
        <f t="shared" si="3"/>
        <v>24508</v>
      </c>
      <c r="N12">
        <f t="shared" si="4"/>
        <v>69554.8</v>
      </c>
      <c r="O12">
        <f t="shared" si="5"/>
        <v>89778</v>
      </c>
      <c r="Q12">
        <v>-9700</v>
      </c>
      <c r="R12">
        <v>0</v>
      </c>
      <c r="T12">
        <v>1904.8000000000029</v>
      </c>
      <c r="U12">
        <v>35.600000000005821</v>
      </c>
      <c r="W12">
        <v>1990.8</v>
      </c>
      <c r="X12">
        <v>36.4</v>
      </c>
      <c r="AF12">
        <v>69554.8</v>
      </c>
      <c r="AG12">
        <v>1.5051441453357639</v>
      </c>
      <c r="AK12">
        <v>69554.8</v>
      </c>
      <c r="AL12">
        <v>1.5051441453357639</v>
      </c>
    </row>
    <row r="13" spans="1:38" x14ac:dyDescent="0.25">
      <c r="B13">
        <v>108376</v>
      </c>
      <c r="C13">
        <v>79634</v>
      </c>
      <c r="D13">
        <v>15110</v>
      </c>
      <c r="E13">
        <v>97168</v>
      </c>
      <c r="F13">
        <v>45525</v>
      </c>
      <c r="H13">
        <v>79556</v>
      </c>
      <c r="J13">
        <f t="shared" si="0"/>
        <v>69162.600000000006</v>
      </c>
      <c r="K13">
        <f t="shared" si="1"/>
        <v>1.1502748595339098</v>
      </c>
      <c r="L13">
        <f t="shared" si="2"/>
        <v>108376</v>
      </c>
      <c r="M13">
        <f t="shared" si="3"/>
        <v>15110</v>
      </c>
      <c r="N13">
        <f t="shared" si="4"/>
        <v>69162.600000000006</v>
      </c>
      <c r="O13">
        <f t="shared" si="5"/>
        <v>93266</v>
      </c>
      <c r="Q13">
        <v>-763</v>
      </c>
      <c r="R13">
        <v>-862</v>
      </c>
      <c r="T13">
        <v>2349</v>
      </c>
      <c r="U13">
        <v>212.20000000001164</v>
      </c>
      <c r="W13">
        <v>3734.2</v>
      </c>
      <c r="X13">
        <v>343</v>
      </c>
      <c r="AB13">
        <v>69162.600000000006</v>
      </c>
      <c r="AC13">
        <v>1.1502748595339098</v>
      </c>
      <c r="AI13">
        <v>69162.600000000006</v>
      </c>
      <c r="AJ13">
        <v>1.1502748595339098</v>
      </c>
    </row>
    <row r="14" spans="1:38" x14ac:dyDescent="0.25">
      <c r="B14">
        <v>61882</v>
      </c>
      <c r="C14">
        <v>11822</v>
      </c>
      <c r="D14">
        <v>96032</v>
      </c>
      <c r="E14">
        <v>4117</v>
      </c>
      <c r="F14">
        <v>40707</v>
      </c>
      <c r="H14">
        <v>47597</v>
      </c>
      <c r="J14">
        <f t="shared" si="0"/>
        <v>42912</v>
      </c>
      <c r="K14">
        <f t="shared" si="1"/>
        <v>1.1091769202087993</v>
      </c>
      <c r="L14">
        <f t="shared" si="2"/>
        <v>96032</v>
      </c>
      <c r="M14">
        <f t="shared" si="3"/>
        <v>4117</v>
      </c>
      <c r="N14">
        <f t="shared" si="4"/>
        <v>42912</v>
      </c>
      <c r="O14">
        <f t="shared" si="5"/>
        <v>91915</v>
      </c>
      <c r="Q14">
        <v>6146</v>
      </c>
      <c r="R14">
        <v>1</v>
      </c>
      <c r="T14">
        <v>1805.4000000000015</v>
      </c>
      <c r="U14">
        <v>-6</v>
      </c>
      <c r="W14">
        <v>3923.4</v>
      </c>
      <c r="X14">
        <v>141.20000000000002</v>
      </c>
      <c r="Z14">
        <v>42912</v>
      </c>
      <c r="AA14">
        <v>1.1091769202087993</v>
      </c>
      <c r="AI14">
        <v>42912</v>
      </c>
      <c r="AJ14">
        <v>1.1091769202087993</v>
      </c>
    </row>
    <row r="15" spans="1:38" x14ac:dyDescent="0.25">
      <c r="B15">
        <v>92089</v>
      </c>
      <c r="C15">
        <v>76615</v>
      </c>
      <c r="D15">
        <v>58266</v>
      </c>
      <c r="E15">
        <v>17379</v>
      </c>
      <c r="F15">
        <v>113711</v>
      </c>
      <c r="H15">
        <v>90192</v>
      </c>
      <c r="J15">
        <f t="shared" si="0"/>
        <v>71612</v>
      </c>
      <c r="K15">
        <f t="shared" si="1"/>
        <v>1.2594537228397475</v>
      </c>
      <c r="L15">
        <f t="shared" si="2"/>
        <v>113711</v>
      </c>
      <c r="M15">
        <f t="shared" si="3"/>
        <v>17379</v>
      </c>
      <c r="N15">
        <f t="shared" si="4"/>
        <v>71612</v>
      </c>
      <c r="O15">
        <f t="shared" si="5"/>
        <v>96332</v>
      </c>
      <c r="Q15">
        <v>-1074</v>
      </c>
      <c r="R15">
        <v>448</v>
      </c>
      <c r="T15">
        <v>-2532.3999999999942</v>
      </c>
      <c r="U15">
        <v>-121.80000000000291</v>
      </c>
      <c r="W15">
        <v>4587.6000000000004</v>
      </c>
      <c r="X15">
        <v>283.79999999999995</v>
      </c>
      <c r="AB15">
        <v>71612</v>
      </c>
      <c r="AC15">
        <v>1.2594537228397475</v>
      </c>
      <c r="AI15">
        <v>71612</v>
      </c>
      <c r="AJ15">
        <v>1.2594537228397475</v>
      </c>
    </row>
    <row r="16" spans="1:38" x14ac:dyDescent="0.25">
      <c r="B16">
        <v>24937</v>
      </c>
      <c r="C16">
        <v>99454</v>
      </c>
      <c r="D16">
        <v>61019</v>
      </c>
      <c r="E16">
        <v>119977</v>
      </c>
      <c r="F16">
        <v>82897</v>
      </c>
      <c r="H16">
        <v>128502</v>
      </c>
      <c r="J16">
        <f t="shared" si="0"/>
        <v>77656.800000000003</v>
      </c>
      <c r="K16">
        <f t="shared" si="1"/>
        <v>1.6547424050437307</v>
      </c>
      <c r="L16">
        <f t="shared" si="2"/>
        <v>119977</v>
      </c>
      <c r="M16">
        <f t="shared" si="3"/>
        <v>24937</v>
      </c>
      <c r="N16">
        <f t="shared" si="4"/>
        <v>77656.800000000003</v>
      </c>
      <c r="O16">
        <f t="shared" si="5"/>
        <v>95040</v>
      </c>
      <c r="Q16">
        <v>-4338</v>
      </c>
      <c r="R16">
        <v>1</v>
      </c>
      <c r="T16">
        <v>-1776.5999999999913</v>
      </c>
      <c r="U16">
        <v>-18.599999999991269</v>
      </c>
      <c r="W16">
        <v>1903</v>
      </c>
      <c r="X16">
        <v>71.8</v>
      </c>
      <c r="AF16">
        <v>77656.800000000003</v>
      </c>
      <c r="AG16">
        <v>1.6547424050437307</v>
      </c>
      <c r="AK16">
        <v>77656.800000000003</v>
      </c>
      <c r="AL16">
        <v>1.6547424050437307</v>
      </c>
    </row>
    <row r="17" spans="2:38" x14ac:dyDescent="0.25">
      <c r="B17">
        <v>53150</v>
      </c>
      <c r="C17">
        <v>29793</v>
      </c>
      <c r="D17">
        <v>57159</v>
      </c>
      <c r="E17">
        <v>14392</v>
      </c>
      <c r="F17">
        <v>120101</v>
      </c>
      <c r="H17">
        <v>74688</v>
      </c>
      <c r="J17">
        <f t="shared" si="0"/>
        <v>54919</v>
      </c>
      <c r="K17">
        <f t="shared" si="1"/>
        <v>1.3599664961124565</v>
      </c>
      <c r="L17">
        <f t="shared" si="2"/>
        <v>120101</v>
      </c>
      <c r="M17">
        <f t="shared" si="3"/>
        <v>14392</v>
      </c>
      <c r="N17">
        <f t="shared" si="4"/>
        <v>54919</v>
      </c>
      <c r="O17">
        <f t="shared" si="5"/>
        <v>105709</v>
      </c>
      <c r="Q17">
        <v>-12519</v>
      </c>
      <c r="R17">
        <v>-945</v>
      </c>
      <c r="T17">
        <v>3554.1999999999971</v>
      </c>
      <c r="U17">
        <v>-141</v>
      </c>
      <c r="W17">
        <v>4271</v>
      </c>
      <c r="X17">
        <v>151.80000000000001</v>
      </c>
      <c r="AD17">
        <v>54919</v>
      </c>
      <c r="AE17">
        <v>1.3599664961124565</v>
      </c>
      <c r="AK17">
        <v>54919</v>
      </c>
      <c r="AL17">
        <v>1.3599664961124565</v>
      </c>
    </row>
    <row r="18" spans="2:38" x14ac:dyDescent="0.25">
      <c r="B18">
        <v>21422</v>
      </c>
      <c r="C18">
        <v>66343</v>
      </c>
      <c r="D18">
        <v>91674</v>
      </c>
      <c r="E18">
        <v>63704</v>
      </c>
      <c r="F18">
        <v>59963</v>
      </c>
      <c r="H18">
        <v>82983</v>
      </c>
      <c r="J18">
        <f t="shared" si="0"/>
        <v>60621.2</v>
      </c>
      <c r="K18">
        <f t="shared" si="1"/>
        <v>1.3688775543869143</v>
      </c>
      <c r="L18">
        <f t="shared" si="2"/>
        <v>91674</v>
      </c>
      <c r="M18">
        <f t="shared" si="3"/>
        <v>21422</v>
      </c>
      <c r="N18">
        <f t="shared" si="4"/>
        <v>60621.2</v>
      </c>
      <c r="O18">
        <f t="shared" si="5"/>
        <v>70252</v>
      </c>
      <c r="Q18">
        <v>10044</v>
      </c>
      <c r="R18">
        <v>-109</v>
      </c>
      <c r="T18">
        <v>-140.80000000000291</v>
      </c>
      <c r="U18">
        <v>-441.80000000000291</v>
      </c>
      <c r="W18">
        <v>3323.6000000000004</v>
      </c>
      <c r="X18">
        <v>602.20000000000005</v>
      </c>
      <c r="Z18">
        <v>60621.2</v>
      </c>
      <c r="AA18">
        <v>1.3688775543869143</v>
      </c>
      <c r="AI18">
        <v>60621.2</v>
      </c>
      <c r="AJ18">
        <v>1.3688775543869143</v>
      </c>
    </row>
    <row r="19" spans="2:38" x14ac:dyDescent="0.25">
      <c r="B19">
        <v>116366</v>
      </c>
      <c r="C19">
        <v>6102</v>
      </c>
      <c r="D19">
        <v>102665</v>
      </c>
      <c r="E19">
        <v>114493</v>
      </c>
      <c r="F19">
        <v>9562</v>
      </c>
      <c r="H19">
        <v>105278</v>
      </c>
      <c r="J19">
        <f t="shared" si="0"/>
        <v>69837.600000000006</v>
      </c>
      <c r="K19">
        <f t="shared" si="1"/>
        <v>1.5074687560855469</v>
      </c>
      <c r="L19">
        <f t="shared" si="2"/>
        <v>116366</v>
      </c>
      <c r="M19">
        <f t="shared" si="3"/>
        <v>6102</v>
      </c>
      <c r="N19">
        <f t="shared" si="4"/>
        <v>69837.600000000006</v>
      </c>
      <c r="O19">
        <f t="shared" si="5"/>
        <v>110264</v>
      </c>
      <c r="Q19">
        <v>4910</v>
      </c>
      <c r="R19">
        <v>561</v>
      </c>
      <c r="T19">
        <v>-5512.1999999999971</v>
      </c>
      <c r="U19">
        <v>193.60000000000582</v>
      </c>
      <c r="W19">
        <v>5512.2</v>
      </c>
      <c r="X19">
        <v>317.2</v>
      </c>
      <c r="AB19">
        <v>69837.600000000006</v>
      </c>
      <c r="AC19">
        <v>1.5074687560855469</v>
      </c>
      <c r="AI19">
        <v>69837.600000000006</v>
      </c>
      <c r="AJ19">
        <v>1.5074687560855469</v>
      </c>
    </row>
    <row r="20" spans="2:38" x14ac:dyDescent="0.25">
      <c r="B20">
        <v>120175</v>
      </c>
      <c r="C20">
        <v>21812</v>
      </c>
      <c r="D20">
        <v>63996</v>
      </c>
      <c r="E20">
        <v>55078</v>
      </c>
      <c r="F20">
        <v>70332</v>
      </c>
      <c r="H20">
        <v>122065</v>
      </c>
      <c r="J20">
        <f t="shared" si="0"/>
        <v>66278.600000000006</v>
      </c>
      <c r="K20">
        <f t="shared" si="1"/>
        <v>1.8416955095611554</v>
      </c>
      <c r="L20">
        <f t="shared" si="2"/>
        <v>120175</v>
      </c>
      <c r="M20">
        <f t="shared" si="3"/>
        <v>21812</v>
      </c>
      <c r="N20">
        <f t="shared" si="4"/>
        <v>66278.600000000006</v>
      </c>
      <c r="O20">
        <f t="shared" si="5"/>
        <v>98363</v>
      </c>
      <c r="Q20">
        <v>-2042</v>
      </c>
      <c r="R20">
        <v>-195</v>
      </c>
      <c r="T20">
        <v>1506.8000000000029</v>
      </c>
      <c r="U20">
        <v>-387.19999999999709</v>
      </c>
      <c r="W20">
        <v>2966.4</v>
      </c>
      <c r="X20">
        <v>544.4</v>
      </c>
      <c r="AF20">
        <v>66278.600000000006</v>
      </c>
      <c r="AG20">
        <v>1.8416955095611554</v>
      </c>
      <c r="AK20">
        <v>66278.600000000006</v>
      </c>
      <c r="AL20">
        <v>1.8416955095611554</v>
      </c>
    </row>
    <row r="21" spans="2:38" x14ac:dyDescent="0.25">
      <c r="B21">
        <v>101623</v>
      </c>
      <c r="C21">
        <v>34523</v>
      </c>
      <c r="D21">
        <v>1160</v>
      </c>
      <c r="E21">
        <v>8829</v>
      </c>
      <c r="F21">
        <v>66215</v>
      </c>
      <c r="H21">
        <v>99593</v>
      </c>
      <c r="J21">
        <f t="shared" si="0"/>
        <v>42470</v>
      </c>
      <c r="K21">
        <f t="shared" si="1"/>
        <v>2.3450200141276194</v>
      </c>
      <c r="L21">
        <f t="shared" si="2"/>
        <v>101623</v>
      </c>
      <c r="M21">
        <f t="shared" si="3"/>
        <v>1160</v>
      </c>
      <c r="N21">
        <f t="shared" si="4"/>
        <v>42470</v>
      </c>
      <c r="O21">
        <f t="shared" si="5"/>
        <v>100463</v>
      </c>
      <c r="Q21">
        <v>-160</v>
      </c>
      <c r="R21">
        <v>8</v>
      </c>
      <c r="T21">
        <v>-3901</v>
      </c>
      <c r="U21">
        <v>-208.59999999999854</v>
      </c>
      <c r="W21">
        <v>5213.4000000000005</v>
      </c>
      <c r="X21">
        <v>293</v>
      </c>
      <c r="AD21">
        <v>42470</v>
      </c>
      <c r="AE21">
        <v>2.3450200141276194</v>
      </c>
      <c r="AK21">
        <v>42470</v>
      </c>
      <c r="AL21">
        <v>2.3450200141276194</v>
      </c>
    </row>
    <row r="22" spans="2:38" x14ac:dyDescent="0.25">
      <c r="B22">
        <v>116098</v>
      </c>
      <c r="C22">
        <v>43166</v>
      </c>
      <c r="D22">
        <v>114511</v>
      </c>
      <c r="E22">
        <v>24638</v>
      </c>
      <c r="F22">
        <v>98521</v>
      </c>
      <c r="H22">
        <v>141965</v>
      </c>
      <c r="J22">
        <f t="shared" si="0"/>
        <v>79386.8</v>
      </c>
      <c r="K22">
        <f t="shared" si="1"/>
        <v>1.7882695863795997</v>
      </c>
      <c r="L22">
        <f t="shared" si="2"/>
        <v>116098</v>
      </c>
      <c r="M22">
        <f t="shared" si="3"/>
        <v>24638</v>
      </c>
      <c r="N22">
        <f t="shared" si="4"/>
        <v>79386.8</v>
      </c>
      <c r="O22">
        <f t="shared" si="5"/>
        <v>91460</v>
      </c>
      <c r="Q22">
        <v>2729</v>
      </c>
      <c r="R22">
        <v>10</v>
      </c>
      <c r="T22">
        <v>1281.8000000000029</v>
      </c>
      <c r="U22">
        <v>740.40000000000873</v>
      </c>
      <c r="W22">
        <v>3942.2000000000003</v>
      </c>
      <c r="X22">
        <v>740.40000000000009</v>
      </c>
      <c r="AF22">
        <v>79386.8</v>
      </c>
      <c r="AG22">
        <v>1.7882695863795997</v>
      </c>
      <c r="AK22">
        <v>79386.8</v>
      </c>
      <c r="AL22">
        <v>1.7882695863795997</v>
      </c>
    </row>
    <row r="23" spans="2:38" x14ac:dyDescent="0.25">
      <c r="B23">
        <v>11625</v>
      </c>
      <c r="C23">
        <v>102727</v>
      </c>
      <c r="D23">
        <v>30636</v>
      </c>
      <c r="E23">
        <v>42719</v>
      </c>
      <c r="F23">
        <v>71556</v>
      </c>
      <c r="H23">
        <v>111947</v>
      </c>
      <c r="J23">
        <f t="shared" si="0"/>
        <v>51852.6</v>
      </c>
      <c r="K23">
        <f t="shared" si="1"/>
        <v>2.1589467066260903</v>
      </c>
      <c r="L23">
        <f t="shared" si="2"/>
        <v>102727</v>
      </c>
      <c r="M23">
        <f t="shared" si="3"/>
        <v>11625</v>
      </c>
      <c r="N23">
        <f t="shared" si="4"/>
        <v>51852.6</v>
      </c>
      <c r="O23">
        <f t="shared" si="5"/>
        <v>91102</v>
      </c>
      <c r="Q23">
        <v>1985</v>
      </c>
      <c r="R23">
        <v>714</v>
      </c>
      <c r="T23">
        <v>1816.1999999999971</v>
      </c>
      <c r="U23">
        <v>109.79999999999563</v>
      </c>
      <c r="W23">
        <v>4435.7999999999993</v>
      </c>
      <c r="X23">
        <v>637</v>
      </c>
      <c r="AD23">
        <v>51852.6</v>
      </c>
      <c r="AE23">
        <v>2.1589467066260903</v>
      </c>
      <c r="AK23">
        <v>51852.6</v>
      </c>
      <c r="AL23">
        <v>2.1589467066260903</v>
      </c>
    </row>
    <row r="24" spans="2:38" x14ac:dyDescent="0.25">
      <c r="B24">
        <v>101344</v>
      </c>
      <c r="C24">
        <v>34801</v>
      </c>
      <c r="D24">
        <v>71515</v>
      </c>
      <c r="E24">
        <v>90761</v>
      </c>
      <c r="F24">
        <v>53192</v>
      </c>
      <c r="H24">
        <v>125626</v>
      </c>
      <c r="J24">
        <f t="shared" si="0"/>
        <v>70322.600000000006</v>
      </c>
      <c r="K24">
        <f t="shared" si="1"/>
        <v>1.7864242789657947</v>
      </c>
      <c r="L24">
        <f t="shared" si="2"/>
        <v>101344</v>
      </c>
      <c r="M24">
        <f t="shared" si="3"/>
        <v>34801</v>
      </c>
      <c r="N24">
        <f t="shared" si="4"/>
        <v>70322.600000000006</v>
      </c>
      <c r="O24">
        <f t="shared" si="5"/>
        <v>66543</v>
      </c>
      <c r="Q24">
        <v>4225</v>
      </c>
      <c r="R24">
        <v>-808</v>
      </c>
      <c r="T24">
        <v>3263</v>
      </c>
      <c r="U24">
        <v>-121.19999999999709</v>
      </c>
      <c r="W24">
        <v>4918.2</v>
      </c>
      <c r="X24">
        <v>169.2</v>
      </c>
      <c r="AF24">
        <v>70322.600000000006</v>
      </c>
      <c r="AG24">
        <v>1.7864242789657947</v>
      </c>
      <c r="AK24">
        <v>70322.600000000006</v>
      </c>
      <c r="AL24">
        <v>1.7864242789657947</v>
      </c>
    </row>
    <row r="25" spans="2:38" x14ac:dyDescent="0.25">
      <c r="B25">
        <v>62183</v>
      </c>
      <c r="C25">
        <v>117118</v>
      </c>
      <c r="D25">
        <v>6773</v>
      </c>
      <c r="E25">
        <v>111019</v>
      </c>
      <c r="F25">
        <v>24446</v>
      </c>
      <c r="H25">
        <v>86616</v>
      </c>
      <c r="J25">
        <f t="shared" si="0"/>
        <v>64307.8</v>
      </c>
      <c r="K25">
        <f t="shared" si="1"/>
        <v>1.3468972659615164</v>
      </c>
      <c r="L25">
        <f t="shared" si="2"/>
        <v>117118</v>
      </c>
      <c r="M25">
        <f t="shared" si="3"/>
        <v>6773</v>
      </c>
      <c r="N25">
        <f t="shared" si="4"/>
        <v>64307.8</v>
      </c>
      <c r="O25">
        <f t="shared" si="5"/>
        <v>110345</v>
      </c>
      <c r="Q25">
        <v>-7848</v>
      </c>
      <c r="R25">
        <v>531</v>
      </c>
      <c r="T25">
        <v>1922.2000000000044</v>
      </c>
      <c r="U25">
        <v>382.80000000000291</v>
      </c>
      <c r="W25">
        <v>4582.5999999999995</v>
      </c>
      <c r="X25">
        <v>438.79999999999995</v>
      </c>
      <c r="AF25">
        <v>64307.8</v>
      </c>
      <c r="AG25">
        <v>1.3468972659615164</v>
      </c>
      <c r="AI25">
        <v>64307.8</v>
      </c>
      <c r="AJ25">
        <v>1.3468972659615164</v>
      </c>
    </row>
    <row r="26" spans="2:38" x14ac:dyDescent="0.25">
      <c r="B26">
        <v>50535</v>
      </c>
      <c r="C26">
        <v>3711</v>
      </c>
      <c r="D26">
        <v>82065</v>
      </c>
      <c r="E26">
        <v>51991</v>
      </c>
      <c r="F26">
        <v>15167</v>
      </c>
      <c r="H26">
        <v>81287</v>
      </c>
      <c r="J26">
        <f t="shared" si="0"/>
        <v>40693.800000000003</v>
      </c>
      <c r="K26">
        <f t="shared" si="1"/>
        <v>1.9975278789397892</v>
      </c>
      <c r="L26">
        <f t="shared" si="2"/>
        <v>82065</v>
      </c>
      <c r="M26">
        <f t="shared" si="3"/>
        <v>3711</v>
      </c>
      <c r="N26">
        <f t="shared" si="4"/>
        <v>40693.800000000003</v>
      </c>
      <c r="O26">
        <f t="shared" si="5"/>
        <v>78354</v>
      </c>
      <c r="Q26">
        <v>107</v>
      </c>
      <c r="R26">
        <v>52</v>
      </c>
      <c r="T26">
        <v>-1396.7999999999956</v>
      </c>
      <c r="U26">
        <v>-286.79999999999563</v>
      </c>
      <c r="W26">
        <v>6326.4000000000005</v>
      </c>
      <c r="X26">
        <v>729.2</v>
      </c>
      <c r="AD26">
        <v>40693.800000000003</v>
      </c>
      <c r="AE26">
        <v>1.9975278789397892</v>
      </c>
      <c r="AK26">
        <v>40693.800000000003</v>
      </c>
      <c r="AL26">
        <v>1.9975278789397892</v>
      </c>
    </row>
    <row r="27" spans="2:38" x14ac:dyDescent="0.25">
      <c r="B27">
        <v>22106</v>
      </c>
      <c r="C27">
        <v>18855</v>
      </c>
      <c r="D27">
        <v>87259</v>
      </c>
      <c r="E27">
        <v>82293</v>
      </c>
      <c r="F27">
        <v>79571</v>
      </c>
      <c r="H27">
        <v>59321</v>
      </c>
      <c r="J27">
        <f t="shared" si="0"/>
        <v>58016.800000000003</v>
      </c>
      <c r="K27">
        <f t="shared" si="1"/>
        <v>1.0224796955364652</v>
      </c>
      <c r="L27">
        <f t="shared" si="2"/>
        <v>87259</v>
      </c>
      <c r="M27">
        <f t="shared" si="3"/>
        <v>18855</v>
      </c>
      <c r="N27">
        <f t="shared" si="4"/>
        <v>58016.800000000003</v>
      </c>
      <c r="O27">
        <f t="shared" si="5"/>
        <v>68404</v>
      </c>
      <c r="Q27">
        <v>-1933</v>
      </c>
      <c r="R27">
        <v>4</v>
      </c>
      <c r="T27">
        <v>-2622.1999999999971</v>
      </c>
      <c r="U27">
        <v>78.80000000000291</v>
      </c>
      <c r="W27">
        <v>3177.8</v>
      </c>
      <c r="X27">
        <v>377.6</v>
      </c>
      <c r="Z27">
        <v>58016.800000000003</v>
      </c>
      <c r="AA27">
        <v>1.0224796955364652</v>
      </c>
      <c r="AI27">
        <v>58016.800000000003</v>
      </c>
      <c r="AJ27">
        <v>1.0224796955364652</v>
      </c>
    </row>
    <row r="28" spans="2:38" x14ac:dyDescent="0.25">
      <c r="B28">
        <v>79269</v>
      </c>
      <c r="C28">
        <v>17414</v>
      </c>
      <c r="D28">
        <v>49465</v>
      </c>
      <c r="E28">
        <v>39487</v>
      </c>
      <c r="F28">
        <v>30145</v>
      </c>
      <c r="H28">
        <v>81281</v>
      </c>
      <c r="J28">
        <f t="shared" si="0"/>
        <v>43156</v>
      </c>
      <c r="K28">
        <f t="shared" si="1"/>
        <v>1.8834229307628141</v>
      </c>
      <c r="L28">
        <f t="shared" si="2"/>
        <v>79269</v>
      </c>
      <c r="M28">
        <f t="shared" si="3"/>
        <v>17414</v>
      </c>
      <c r="N28">
        <f t="shared" si="4"/>
        <v>43156</v>
      </c>
      <c r="O28">
        <f t="shared" si="5"/>
        <v>61855</v>
      </c>
      <c r="Q28">
        <v>-1129</v>
      </c>
      <c r="R28">
        <v>-64</v>
      </c>
      <c r="T28">
        <v>2492.1999999999971</v>
      </c>
      <c r="U28">
        <v>147.80000000000291</v>
      </c>
      <c r="W28">
        <v>5077</v>
      </c>
      <c r="X28">
        <v>205</v>
      </c>
      <c r="AD28">
        <v>43156</v>
      </c>
      <c r="AE28">
        <v>1.8834229307628141</v>
      </c>
      <c r="AK28">
        <v>43156</v>
      </c>
      <c r="AL28">
        <v>1.8834229307628141</v>
      </c>
    </row>
    <row r="29" spans="2:38" x14ac:dyDescent="0.25">
      <c r="B29">
        <v>118184</v>
      </c>
      <c r="C29">
        <v>94060</v>
      </c>
      <c r="D29">
        <v>50858</v>
      </c>
      <c r="E29">
        <v>6373</v>
      </c>
      <c r="F29">
        <v>121746</v>
      </c>
      <c r="H29">
        <v>129774</v>
      </c>
      <c r="J29">
        <f t="shared" si="0"/>
        <v>78244.2</v>
      </c>
      <c r="K29">
        <f t="shared" si="1"/>
        <v>1.6585766101512955</v>
      </c>
      <c r="L29">
        <f t="shared" si="2"/>
        <v>121746</v>
      </c>
      <c r="M29">
        <f t="shared" si="3"/>
        <v>6373</v>
      </c>
      <c r="N29">
        <f t="shared" si="4"/>
        <v>78244.2</v>
      </c>
      <c r="O29">
        <f t="shared" si="5"/>
        <v>115373</v>
      </c>
      <c r="Q29">
        <v>4437</v>
      </c>
      <c r="R29">
        <v>672</v>
      </c>
      <c r="T29">
        <v>483.59999999999127</v>
      </c>
      <c r="U29">
        <v>101.80000000000291</v>
      </c>
      <c r="W29">
        <v>2288</v>
      </c>
      <c r="X29">
        <v>229.39999999999998</v>
      </c>
      <c r="AF29">
        <v>78244.2</v>
      </c>
      <c r="AG29">
        <v>1.6585766101512955</v>
      </c>
      <c r="AK29">
        <v>78244.2</v>
      </c>
      <c r="AL29">
        <v>1.6585766101512955</v>
      </c>
    </row>
    <row r="30" spans="2:38" x14ac:dyDescent="0.25">
      <c r="B30">
        <v>90948</v>
      </c>
      <c r="C30">
        <v>53856</v>
      </c>
      <c r="D30">
        <v>58581</v>
      </c>
      <c r="E30">
        <v>39591</v>
      </c>
      <c r="F30">
        <v>63326</v>
      </c>
      <c r="H30">
        <v>80946</v>
      </c>
      <c r="J30">
        <f t="shared" si="0"/>
        <v>61260.4</v>
      </c>
      <c r="K30">
        <f t="shared" si="1"/>
        <v>1.3213429882926</v>
      </c>
      <c r="L30">
        <f t="shared" si="2"/>
        <v>90948</v>
      </c>
      <c r="M30">
        <f t="shared" si="3"/>
        <v>39591</v>
      </c>
      <c r="N30">
        <f t="shared" si="4"/>
        <v>61260.4</v>
      </c>
      <c r="O30">
        <f t="shared" si="5"/>
        <v>51357</v>
      </c>
      <c r="Q30">
        <v>-2571</v>
      </c>
      <c r="R30">
        <v>-1045</v>
      </c>
      <c r="T30">
        <v>2072.8000000000029</v>
      </c>
      <c r="U30">
        <v>249.80000000000291</v>
      </c>
      <c r="W30">
        <v>2072.8000000000002</v>
      </c>
      <c r="X30">
        <v>313.8</v>
      </c>
      <c r="Z30">
        <v>61260.4</v>
      </c>
      <c r="AA30">
        <v>1.3213429882926</v>
      </c>
      <c r="AI30">
        <v>61260.4</v>
      </c>
      <c r="AJ30">
        <v>1.3213429882926</v>
      </c>
    </row>
    <row r="31" spans="2:38" x14ac:dyDescent="0.25">
      <c r="B31">
        <v>94306</v>
      </c>
      <c r="C31">
        <v>59946</v>
      </c>
      <c r="D31">
        <v>6491</v>
      </c>
      <c r="E31">
        <v>90995</v>
      </c>
      <c r="F31">
        <v>2046</v>
      </c>
      <c r="H31">
        <v>96865</v>
      </c>
      <c r="J31">
        <f t="shared" si="0"/>
        <v>50756.800000000003</v>
      </c>
      <c r="K31">
        <f t="shared" si="1"/>
        <v>1.9084142420325945</v>
      </c>
      <c r="L31">
        <f t="shared" si="2"/>
        <v>94306</v>
      </c>
      <c r="M31">
        <f t="shared" si="3"/>
        <v>2046</v>
      </c>
      <c r="N31">
        <f t="shared" si="4"/>
        <v>50756.800000000003</v>
      </c>
      <c r="O31">
        <f t="shared" si="5"/>
        <v>92260</v>
      </c>
      <c r="Q31">
        <v>2524</v>
      </c>
      <c r="R31">
        <v>100</v>
      </c>
      <c r="T31">
        <v>-116</v>
      </c>
      <c r="U31">
        <v>-41.799999999995634</v>
      </c>
      <c r="W31">
        <v>2137.1999999999998</v>
      </c>
      <c r="X31">
        <v>350.2</v>
      </c>
      <c r="AD31">
        <v>50756.800000000003</v>
      </c>
      <c r="AE31">
        <v>1.9084142420325945</v>
      </c>
      <c r="AK31">
        <v>50756.800000000003</v>
      </c>
      <c r="AL31">
        <v>1.9084142420325945</v>
      </c>
    </row>
    <row r="32" spans="2:38" x14ac:dyDescent="0.25">
      <c r="B32">
        <v>48768</v>
      </c>
      <c r="C32">
        <v>98377</v>
      </c>
      <c r="D32">
        <v>9252</v>
      </c>
      <c r="E32">
        <v>94366</v>
      </c>
      <c r="F32">
        <v>17033</v>
      </c>
      <c r="H32">
        <v>74759</v>
      </c>
      <c r="J32">
        <f t="shared" si="0"/>
        <v>53559.199999999997</v>
      </c>
      <c r="K32">
        <f t="shared" si="1"/>
        <v>1.3958199525011576</v>
      </c>
      <c r="L32">
        <f t="shared" si="2"/>
        <v>98377</v>
      </c>
      <c r="M32">
        <f t="shared" si="3"/>
        <v>9252</v>
      </c>
      <c r="N32">
        <f t="shared" si="4"/>
        <v>53559.199999999997</v>
      </c>
      <c r="O32">
        <f t="shared" si="5"/>
        <v>89125</v>
      </c>
      <c r="Q32">
        <v>2312</v>
      </c>
      <c r="R32">
        <v>548</v>
      </c>
      <c r="T32">
        <v>-2848.6000000000058</v>
      </c>
      <c r="U32">
        <v>1.7999999999956344</v>
      </c>
      <c r="W32">
        <v>3167.4</v>
      </c>
      <c r="X32">
        <v>68.2</v>
      </c>
      <c r="Z32">
        <v>53559.199999999997</v>
      </c>
      <c r="AA32">
        <v>1.3958199525011576</v>
      </c>
      <c r="AI32">
        <v>53559.199999999997</v>
      </c>
      <c r="AJ32">
        <v>1.3958199525011576</v>
      </c>
    </row>
    <row r="33" spans="2:38" x14ac:dyDescent="0.25">
      <c r="B33">
        <v>15802</v>
      </c>
      <c r="C33">
        <v>19286</v>
      </c>
      <c r="D33">
        <v>115662</v>
      </c>
      <c r="E33">
        <v>77167</v>
      </c>
      <c r="F33">
        <v>30757</v>
      </c>
      <c r="H33">
        <v>90151</v>
      </c>
      <c r="J33">
        <f t="shared" si="0"/>
        <v>51734.8</v>
      </c>
      <c r="K33">
        <f t="shared" si="1"/>
        <v>1.7425601336044596</v>
      </c>
      <c r="L33">
        <f t="shared" si="2"/>
        <v>115662</v>
      </c>
      <c r="M33">
        <f t="shared" si="3"/>
        <v>15802</v>
      </c>
      <c r="N33">
        <f t="shared" si="4"/>
        <v>51734.8</v>
      </c>
      <c r="O33">
        <f t="shared" si="5"/>
        <v>99860</v>
      </c>
      <c r="Q33">
        <v>1345</v>
      </c>
      <c r="R33">
        <v>-635</v>
      </c>
      <c r="T33">
        <v>370</v>
      </c>
      <c r="U33">
        <v>167.80000000000291</v>
      </c>
      <c r="W33">
        <v>4150</v>
      </c>
      <c r="X33">
        <v>402.6</v>
      </c>
      <c r="AD33">
        <v>51734.8</v>
      </c>
      <c r="AE33">
        <v>1.7425601336044596</v>
      </c>
      <c r="AK33">
        <v>51734.8</v>
      </c>
      <c r="AL33">
        <v>1.7425601336044596</v>
      </c>
    </row>
    <row r="34" spans="2:38" x14ac:dyDescent="0.25">
      <c r="B34">
        <v>38877</v>
      </c>
      <c r="C34">
        <v>117356</v>
      </c>
      <c r="D34">
        <v>57442</v>
      </c>
      <c r="E34">
        <v>61503</v>
      </c>
      <c r="F34">
        <v>43550</v>
      </c>
      <c r="H34">
        <v>113647</v>
      </c>
      <c r="J34">
        <f t="shared" ref="J34:J65" si="6">AVERAGE(B34:F34)</f>
        <v>63745.599999999999</v>
      </c>
      <c r="K34">
        <f t="shared" ref="K34:K65" si="7">H34/J34</f>
        <v>1.7828210888280918</v>
      </c>
      <c r="L34">
        <f t="shared" ref="L34:L65" si="8">MAX(B34:F34)</f>
        <v>117356</v>
      </c>
      <c r="M34">
        <f t="shared" ref="M34:M65" si="9">MIN(B34:F34)</f>
        <v>38877</v>
      </c>
      <c r="N34">
        <f t="shared" ref="N34:N65" si="10">AVERAGE(B34:F34)</f>
        <v>63745.599999999999</v>
      </c>
      <c r="O34">
        <f t="shared" ref="O34:O65" si="11">L34-M34</f>
        <v>78479</v>
      </c>
      <c r="Q34">
        <v>-2465</v>
      </c>
      <c r="R34">
        <v>553</v>
      </c>
      <c r="T34">
        <v>868</v>
      </c>
      <c r="U34">
        <v>-194.80000000000291</v>
      </c>
      <c r="W34">
        <v>1504.3999999999999</v>
      </c>
      <c r="X34">
        <v>228</v>
      </c>
      <c r="AF34">
        <v>63745.599999999999</v>
      </c>
      <c r="AG34">
        <v>1.7828210888280918</v>
      </c>
      <c r="AK34">
        <v>63745.599999999999</v>
      </c>
      <c r="AL34">
        <v>1.7828210888280918</v>
      </c>
    </row>
    <row r="35" spans="2:38" x14ac:dyDescent="0.25">
      <c r="B35">
        <v>112148</v>
      </c>
      <c r="C35">
        <v>98465</v>
      </c>
      <c r="D35">
        <v>119109</v>
      </c>
      <c r="E35">
        <v>46064</v>
      </c>
      <c r="F35">
        <v>56669</v>
      </c>
      <c r="H35">
        <v>128527</v>
      </c>
      <c r="J35">
        <f t="shared" si="6"/>
        <v>86491</v>
      </c>
      <c r="K35">
        <f t="shared" si="7"/>
        <v>1.4860158860459469</v>
      </c>
      <c r="L35">
        <f t="shared" si="8"/>
        <v>119109</v>
      </c>
      <c r="M35">
        <f t="shared" si="9"/>
        <v>46064</v>
      </c>
      <c r="N35">
        <f t="shared" si="10"/>
        <v>86491</v>
      </c>
      <c r="O35">
        <f t="shared" si="11"/>
        <v>73045</v>
      </c>
      <c r="Q35">
        <v>-3821</v>
      </c>
      <c r="R35">
        <v>-153</v>
      </c>
      <c r="T35">
        <v>956.80000000000291</v>
      </c>
      <c r="U35">
        <v>-5.3999999999941792</v>
      </c>
      <c r="W35">
        <v>2274</v>
      </c>
      <c r="X35">
        <v>121.4</v>
      </c>
      <c r="AF35">
        <v>86491</v>
      </c>
      <c r="AG35">
        <v>1.4860158860459469</v>
      </c>
      <c r="AI35">
        <v>86491</v>
      </c>
      <c r="AJ35">
        <v>1.4860158860459469</v>
      </c>
    </row>
    <row r="36" spans="2:38" x14ac:dyDescent="0.25">
      <c r="B36">
        <v>60188</v>
      </c>
      <c r="C36">
        <v>85482</v>
      </c>
      <c r="D36">
        <v>104951</v>
      </c>
      <c r="E36">
        <v>100204</v>
      </c>
      <c r="F36">
        <v>69882</v>
      </c>
      <c r="H36">
        <v>130615</v>
      </c>
      <c r="J36">
        <f t="shared" si="6"/>
        <v>84141.4</v>
      </c>
      <c r="K36">
        <f t="shared" si="7"/>
        <v>1.552327391747701</v>
      </c>
      <c r="L36">
        <f t="shared" si="8"/>
        <v>104951</v>
      </c>
      <c r="M36">
        <f t="shared" si="9"/>
        <v>60188</v>
      </c>
      <c r="N36">
        <f t="shared" si="10"/>
        <v>84141.4</v>
      </c>
      <c r="O36">
        <f t="shared" si="11"/>
        <v>44763</v>
      </c>
      <c r="Q36">
        <v>5278</v>
      </c>
      <c r="R36">
        <v>5</v>
      </c>
      <c r="T36">
        <v>-531.80000000000291</v>
      </c>
      <c r="U36">
        <v>161.39999999999418</v>
      </c>
      <c r="W36">
        <v>3637.4</v>
      </c>
      <c r="X36">
        <v>738.19999999999993</v>
      </c>
      <c r="AB36">
        <v>84141.4</v>
      </c>
      <c r="AC36">
        <v>1.552327391747701</v>
      </c>
      <c r="AK36">
        <v>84141.4</v>
      </c>
      <c r="AL36">
        <v>1.552327391747701</v>
      </c>
    </row>
    <row r="37" spans="2:38" x14ac:dyDescent="0.25">
      <c r="B37">
        <v>10452</v>
      </c>
      <c r="C37">
        <v>1408</v>
      </c>
      <c r="D37">
        <v>33168</v>
      </c>
      <c r="E37">
        <v>73690</v>
      </c>
      <c r="F37">
        <v>75612</v>
      </c>
      <c r="H37">
        <v>48979</v>
      </c>
      <c r="J37">
        <f t="shared" si="6"/>
        <v>38866</v>
      </c>
      <c r="K37">
        <f t="shared" si="7"/>
        <v>1.2602017187258787</v>
      </c>
      <c r="L37">
        <f t="shared" si="8"/>
        <v>75612</v>
      </c>
      <c r="M37">
        <f t="shared" si="9"/>
        <v>1408</v>
      </c>
      <c r="N37">
        <f t="shared" si="10"/>
        <v>38866</v>
      </c>
      <c r="O37">
        <f t="shared" si="11"/>
        <v>74204</v>
      </c>
      <c r="Q37">
        <v>1993</v>
      </c>
      <c r="R37">
        <v>0</v>
      </c>
      <c r="T37">
        <v>1523.1999999999971</v>
      </c>
      <c r="U37">
        <v>346.59999999999854</v>
      </c>
      <c r="W37">
        <v>1819.6000000000001</v>
      </c>
      <c r="X37">
        <v>346.6</v>
      </c>
      <c r="Z37">
        <v>38866</v>
      </c>
      <c r="AA37">
        <v>1.2602017187258787</v>
      </c>
      <c r="AK37">
        <v>38866</v>
      </c>
      <c r="AL37">
        <v>1.2602017187258787</v>
      </c>
    </row>
    <row r="38" spans="2:38" x14ac:dyDescent="0.25">
      <c r="B38">
        <v>84945</v>
      </c>
      <c r="C38">
        <v>54030</v>
      </c>
      <c r="D38">
        <v>38593</v>
      </c>
      <c r="E38">
        <v>111932</v>
      </c>
      <c r="F38">
        <v>100529</v>
      </c>
      <c r="H38">
        <v>85306</v>
      </c>
      <c r="J38">
        <f t="shared" si="6"/>
        <v>78005.8</v>
      </c>
      <c r="K38">
        <f t="shared" si="7"/>
        <v>1.0935853487817573</v>
      </c>
      <c r="L38">
        <f t="shared" si="8"/>
        <v>111932</v>
      </c>
      <c r="M38">
        <f t="shared" si="9"/>
        <v>38593</v>
      </c>
      <c r="N38">
        <f t="shared" si="10"/>
        <v>78005.8</v>
      </c>
      <c r="O38">
        <f t="shared" si="11"/>
        <v>73339</v>
      </c>
      <c r="Q38">
        <v>1051</v>
      </c>
      <c r="R38">
        <v>625</v>
      </c>
      <c r="T38">
        <v>-960.19999999999709</v>
      </c>
      <c r="U38">
        <v>-160.59999999999127</v>
      </c>
      <c r="W38">
        <v>4398.2</v>
      </c>
      <c r="X38">
        <v>203.8</v>
      </c>
      <c r="AB38">
        <v>78005.8</v>
      </c>
      <c r="AC38">
        <v>1.0935853487817573</v>
      </c>
      <c r="AI38">
        <v>78005.8</v>
      </c>
      <c r="AJ38">
        <v>1.0935853487817573</v>
      </c>
    </row>
    <row r="39" spans="2:38" x14ac:dyDescent="0.25">
      <c r="B39">
        <v>88927</v>
      </c>
      <c r="C39">
        <v>38193</v>
      </c>
      <c r="D39">
        <v>11855</v>
      </c>
      <c r="E39">
        <v>96572</v>
      </c>
      <c r="F39">
        <v>48575</v>
      </c>
      <c r="H39">
        <v>73522</v>
      </c>
      <c r="J39">
        <f t="shared" si="6"/>
        <v>56824.4</v>
      </c>
      <c r="K39">
        <f t="shared" si="7"/>
        <v>1.2938456015373676</v>
      </c>
      <c r="L39">
        <f t="shared" si="8"/>
        <v>96572</v>
      </c>
      <c r="M39">
        <f t="shared" si="9"/>
        <v>11855</v>
      </c>
      <c r="N39">
        <f t="shared" si="10"/>
        <v>56824.4</v>
      </c>
      <c r="O39">
        <f t="shared" si="11"/>
        <v>84717</v>
      </c>
      <c r="Q39">
        <v>-6674</v>
      </c>
      <c r="R39">
        <v>-322</v>
      </c>
      <c r="T39">
        <v>1720.4000000000015</v>
      </c>
      <c r="U39">
        <v>-380.40000000000146</v>
      </c>
      <c r="W39">
        <v>3421.2000000000003</v>
      </c>
      <c r="X39">
        <v>384.8</v>
      </c>
      <c r="Z39">
        <v>56824.4</v>
      </c>
      <c r="AA39">
        <v>1.2938456015373676</v>
      </c>
      <c r="AI39">
        <v>56824.4</v>
      </c>
      <c r="AJ39">
        <v>1.2938456015373676</v>
      </c>
    </row>
    <row r="40" spans="2:38" x14ac:dyDescent="0.25">
      <c r="B40">
        <v>41387</v>
      </c>
      <c r="C40">
        <v>71612</v>
      </c>
      <c r="D40">
        <v>67832</v>
      </c>
      <c r="E40">
        <v>107319</v>
      </c>
      <c r="F40">
        <v>108142</v>
      </c>
      <c r="H40">
        <v>79762</v>
      </c>
      <c r="J40">
        <f t="shared" si="6"/>
        <v>79258.399999999994</v>
      </c>
      <c r="K40">
        <f t="shared" si="7"/>
        <v>1.00635390065911</v>
      </c>
      <c r="L40">
        <f t="shared" si="8"/>
        <v>108142</v>
      </c>
      <c r="M40">
        <f t="shared" si="9"/>
        <v>41387</v>
      </c>
      <c r="N40">
        <f t="shared" si="10"/>
        <v>79258.399999999994</v>
      </c>
      <c r="O40">
        <f t="shared" si="11"/>
        <v>66755</v>
      </c>
      <c r="Q40">
        <v>-4616</v>
      </c>
      <c r="R40">
        <v>-534</v>
      </c>
      <c r="T40">
        <v>-4922.8000000000029</v>
      </c>
      <c r="U40">
        <v>-317.40000000000873</v>
      </c>
      <c r="W40">
        <v>4922.8</v>
      </c>
      <c r="X40">
        <v>317.39999999999998</v>
      </c>
      <c r="AB40">
        <v>79258.399999999994</v>
      </c>
      <c r="AC40">
        <v>1.00635390065911</v>
      </c>
      <c r="AI40">
        <v>79258.399999999994</v>
      </c>
      <c r="AJ40">
        <v>1.00635390065911</v>
      </c>
    </row>
    <row r="41" spans="2:38" x14ac:dyDescent="0.25">
      <c r="B41">
        <v>57963</v>
      </c>
      <c r="C41">
        <v>110354</v>
      </c>
      <c r="D41">
        <v>8450</v>
      </c>
      <c r="E41">
        <v>113211</v>
      </c>
      <c r="F41">
        <v>22211</v>
      </c>
      <c r="H41">
        <v>83254</v>
      </c>
      <c r="J41">
        <f t="shared" si="6"/>
        <v>62437.8</v>
      </c>
      <c r="K41">
        <f t="shared" si="7"/>
        <v>1.3333909907139585</v>
      </c>
      <c r="L41">
        <f t="shared" si="8"/>
        <v>113211</v>
      </c>
      <c r="M41">
        <f t="shared" si="9"/>
        <v>8450</v>
      </c>
      <c r="N41">
        <f t="shared" si="10"/>
        <v>62437.8</v>
      </c>
      <c r="O41">
        <f t="shared" si="11"/>
        <v>104761</v>
      </c>
      <c r="Q41">
        <v>-3461</v>
      </c>
      <c r="R41">
        <v>649</v>
      </c>
      <c r="T41">
        <v>-2161.7999999999956</v>
      </c>
      <c r="U41">
        <v>231.20000000000437</v>
      </c>
      <c r="W41">
        <v>4040.6</v>
      </c>
      <c r="X41">
        <v>252.4</v>
      </c>
      <c r="AB41">
        <v>62437.8</v>
      </c>
      <c r="AC41">
        <v>1.3333909907139585</v>
      </c>
      <c r="AI41">
        <v>62437.8</v>
      </c>
      <c r="AJ41">
        <v>1.3333909907139585</v>
      </c>
    </row>
    <row r="42" spans="2:38" x14ac:dyDescent="0.25">
      <c r="B42">
        <v>110893</v>
      </c>
      <c r="C42">
        <v>38962</v>
      </c>
      <c r="D42">
        <v>102430</v>
      </c>
      <c r="E42">
        <v>32696</v>
      </c>
      <c r="F42">
        <v>93847</v>
      </c>
      <c r="H42">
        <v>126528</v>
      </c>
      <c r="J42">
        <f t="shared" si="6"/>
        <v>75765.600000000006</v>
      </c>
      <c r="K42">
        <f t="shared" si="7"/>
        <v>1.6699927143716937</v>
      </c>
      <c r="L42">
        <f t="shared" si="8"/>
        <v>110893</v>
      </c>
      <c r="M42">
        <f t="shared" si="9"/>
        <v>32696</v>
      </c>
      <c r="N42">
        <f t="shared" si="10"/>
        <v>75765.600000000006</v>
      </c>
      <c r="O42">
        <f t="shared" si="11"/>
        <v>78197</v>
      </c>
      <c r="Q42">
        <v>2421</v>
      </c>
      <c r="R42">
        <v>22</v>
      </c>
      <c r="T42">
        <v>-2093.3999999999942</v>
      </c>
      <c r="U42">
        <v>-3.3999999999941792</v>
      </c>
      <c r="W42">
        <v>4692.2</v>
      </c>
      <c r="X42">
        <v>158.6</v>
      </c>
      <c r="AF42">
        <v>75765.600000000006</v>
      </c>
      <c r="AG42">
        <v>1.6699927143716937</v>
      </c>
      <c r="AK42">
        <v>75765.600000000006</v>
      </c>
      <c r="AL42">
        <v>1.6699927143716937</v>
      </c>
    </row>
    <row r="43" spans="2:38" x14ac:dyDescent="0.25">
      <c r="B43">
        <v>73010</v>
      </c>
      <c r="C43">
        <v>117709</v>
      </c>
      <c r="D43">
        <v>92541</v>
      </c>
      <c r="E43">
        <v>59135</v>
      </c>
      <c r="F43">
        <v>17421</v>
      </c>
      <c r="H43">
        <v>103053</v>
      </c>
      <c r="J43">
        <f t="shared" si="6"/>
        <v>71963.199999999997</v>
      </c>
      <c r="K43">
        <f t="shared" si="7"/>
        <v>1.4320235898348046</v>
      </c>
      <c r="L43">
        <f t="shared" si="8"/>
        <v>117709</v>
      </c>
      <c r="M43">
        <f t="shared" si="9"/>
        <v>17421</v>
      </c>
      <c r="N43">
        <f t="shared" si="10"/>
        <v>71963.199999999997</v>
      </c>
      <c r="O43">
        <f t="shared" si="11"/>
        <v>100288</v>
      </c>
      <c r="Q43">
        <v>-2481</v>
      </c>
      <c r="R43">
        <v>0</v>
      </c>
      <c r="T43">
        <v>672.39999999999418</v>
      </c>
      <c r="U43">
        <v>37.399999999994179</v>
      </c>
      <c r="W43">
        <v>2264.8000000000002</v>
      </c>
      <c r="X43">
        <v>131.39999999999998</v>
      </c>
      <c r="AB43">
        <v>71963.199999999997</v>
      </c>
      <c r="AC43">
        <v>1.4320235898348046</v>
      </c>
      <c r="AI43">
        <v>71963.199999999997</v>
      </c>
      <c r="AJ43">
        <v>1.4320235898348046</v>
      </c>
    </row>
    <row r="44" spans="2:38" x14ac:dyDescent="0.25">
      <c r="B44">
        <v>111778</v>
      </c>
      <c r="C44">
        <v>5390</v>
      </c>
      <c r="D44">
        <v>116332</v>
      </c>
      <c r="E44">
        <v>118081</v>
      </c>
      <c r="F44">
        <v>20058</v>
      </c>
      <c r="H44">
        <v>101330</v>
      </c>
      <c r="J44">
        <f t="shared" si="6"/>
        <v>74327.8</v>
      </c>
      <c r="K44">
        <f t="shared" si="7"/>
        <v>1.3632853387292507</v>
      </c>
      <c r="L44">
        <f t="shared" si="8"/>
        <v>118081</v>
      </c>
      <c r="M44">
        <f t="shared" si="9"/>
        <v>5390</v>
      </c>
      <c r="N44">
        <f t="shared" si="10"/>
        <v>74327.8</v>
      </c>
      <c r="O44">
        <f t="shared" si="11"/>
        <v>112691</v>
      </c>
      <c r="Q44">
        <v>2069</v>
      </c>
      <c r="R44">
        <v>492</v>
      </c>
      <c r="T44">
        <v>1142.8000000000029</v>
      </c>
      <c r="U44">
        <v>-409.19999999999709</v>
      </c>
      <c r="W44">
        <v>5196.3999999999996</v>
      </c>
      <c r="X44">
        <v>409.2</v>
      </c>
      <c r="AB44">
        <v>74327.8</v>
      </c>
      <c r="AC44">
        <v>1.3632853387292507</v>
      </c>
      <c r="AI44">
        <v>74327.8</v>
      </c>
      <c r="AJ44">
        <v>1.3632853387292507</v>
      </c>
    </row>
    <row r="45" spans="2:38" x14ac:dyDescent="0.25">
      <c r="B45">
        <v>70071</v>
      </c>
      <c r="C45">
        <v>114338</v>
      </c>
      <c r="D45">
        <v>13540</v>
      </c>
      <c r="E45">
        <v>121141</v>
      </c>
      <c r="F45">
        <v>50950</v>
      </c>
      <c r="H45">
        <v>122189</v>
      </c>
      <c r="J45">
        <f t="shared" si="6"/>
        <v>74008</v>
      </c>
      <c r="K45">
        <f t="shared" si="7"/>
        <v>1.6510242135985298</v>
      </c>
      <c r="L45">
        <f t="shared" si="8"/>
        <v>121141</v>
      </c>
      <c r="M45">
        <f t="shared" si="9"/>
        <v>13540</v>
      </c>
      <c r="N45">
        <f t="shared" si="10"/>
        <v>74008</v>
      </c>
      <c r="O45">
        <f t="shared" si="11"/>
        <v>107601</v>
      </c>
      <c r="Q45">
        <v>-2164</v>
      </c>
      <c r="R45">
        <v>-166</v>
      </c>
      <c r="T45">
        <v>158.80000000000291</v>
      </c>
      <c r="U45">
        <v>219</v>
      </c>
      <c r="W45">
        <v>1012.0000000000001</v>
      </c>
      <c r="X45">
        <v>437.8</v>
      </c>
      <c r="AF45">
        <v>74008</v>
      </c>
      <c r="AG45">
        <v>1.6510242135985298</v>
      </c>
      <c r="AK45">
        <v>74008</v>
      </c>
      <c r="AL45">
        <v>1.6510242135985298</v>
      </c>
    </row>
    <row r="46" spans="2:38" x14ac:dyDescent="0.25">
      <c r="B46">
        <v>35155</v>
      </c>
      <c r="C46">
        <v>17603</v>
      </c>
      <c r="D46">
        <v>75516</v>
      </c>
      <c r="E46">
        <v>19404</v>
      </c>
      <c r="F46">
        <v>44903</v>
      </c>
      <c r="H46">
        <v>85255</v>
      </c>
      <c r="J46">
        <f t="shared" si="6"/>
        <v>38516.199999999997</v>
      </c>
      <c r="K46">
        <f t="shared" si="7"/>
        <v>2.2134841962602749</v>
      </c>
      <c r="L46">
        <f t="shared" si="8"/>
        <v>75516</v>
      </c>
      <c r="M46">
        <f t="shared" si="9"/>
        <v>17603</v>
      </c>
      <c r="N46">
        <f t="shared" si="10"/>
        <v>38516.199999999997</v>
      </c>
      <c r="O46">
        <f t="shared" si="11"/>
        <v>57913</v>
      </c>
      <c r="Q46">
        <v>8257</v>
      </c>
      <c r="R46">
        <v>8</v>
      </c>
      <c r="T46">
        <v>140.19999999999709</v>
      </c>
      <c r="U46">
        <v>-73.600000000005821</v>
      </c>
      <c r="W46">
        <v>5327.4</v>
      </c>
      <c r="X46">
        <v>326.79999999999995</v>
      </c>
      <c r="AD46">
        <v>38516.199999999997</v>
      </c>
      <c r="AE46">
        <v>2.2134841962602749</v>
      </c>
      <c r="AK46">
        <v>38516.199999999997</v>
      </c>
      <c r="AL46">
        <v>2.2134841962602749</v>
      </c>
    </row>
    <row r="47" spans="2:38" x14ac:dyDescent="0.25">
      <c r="B47">
        <v>70771</v>
      </c>
      <c r="C47">
        <v>63697</v>
      </c>
      <c r="D47">
        <v>2135</v>
      </c>
      <c r="E47">
        <v>96028</v>
      </c>
      <c r="F47">
        <v>13385</v>
      </c>
      <c r="H47">
        <v>49768</v>
      </c>
      <c r="J47">
        <f t="shared" si="6"/>
        <v>49203.199999999997</v>
      </c>
      <c r="K47">
        <f t="shared" si="7"/>
        <v>1.011478928199792</v>
      </c>
      <c r="L47">
        <f t="shared" si="8"/>
        <v>96028</v>
      </c>
      <c r="M47">
        <f t="shared" si="9"/>
        <v>2135</v>
      </c>
      <c r="N47">
        <f t="shared" si="10"/>
        <v>49203.199999999997</v>
      </c>
      <c r="O47">
        <f t="shared" si="11"/>
        <v>93893</v>
      </c>
      <c r="Q47">
        <v>-5459</v>
      </c>
      <c r="R47">
        <v>81</v>
      </c>
      <c r="T47">
        <v>-1915.6000000000058</v>
      </c>
      <c r="U47">
        <v>-181.60000000000582</v>
      </c>
      <c r="W47">
        <v>3647.2</v>
      </c>
      <c r="X47">
        <v>181.6</v>
      </c>
      <c r="Z47">
        <v>49203.199999999997</v>
      </c>
      <c r="AA47">
        <v>1.011478928199792</v>
      </c>
      <c r="AI47">
        <v>49203.199999999997</v>
      </c>
      <c r="AJ47">
        <v>1.011478928199792</v>
      </c>
    </row>
    <row r="48" spans="2:38" x14ac:dyDescent="0.25">
      <c r="B48">
        <v>15651</v>
      </c>
      <c r="C48">
        <v>55410</v>
      </c>
      <c r="D48">
        <v>98458</v>
      </c>
      <c r="E48">
        <v>70053</v>
      </c>
      <c r="F48">
        <v>76035</v>
      </c>
      <c r="H48">
        <v>87080</v>
      </c>
      <c r="J48">
        <f t="shared" si="6"/>
        <v>63121.4</v>
      </c>
      <c r="K48">
        <f t="shared" si="7"/>
        <v>1.3795638246299986</v>
      </c>
      <c r="L48">
        <f t="shared" si="8"/>
        <v>98458</v>
      </c>
      <c r="M48">
        <f t="shared" si="9"/>
        <v>15651</v>
      </c>
      <c r="N48">
        <f t="shared" si="10"/>
        <v>63121.4</v>
      </c>
      <c r="O48">
        <f t="shared" si="11"/>
        <v>82807</v>
      </c>
      <c r="Q48">
        <v>-742</v>
      </c>
      <c r="R48">
        <v>455</v>
      </c>
      <c r="T48">
        <v>-1158.4000000000015</v>
      </c>
      <c r="U48">
        <v>-30.599999999998545</v>
      </c>
      <c r="W48">
        <v>3809.6000000000004</v>
      </c>
      <c r="X48">
        <v>398.6</v>
      </c>
      <c r="AB48">
        <v>63121.4</v>
      </c>
      <c r="AC48">
        <v>1.3795638246299986</v>
      </c>
      <c r="AK48">
        <v>63121.4</v>
      </c>
      <c r="AL48">
        <v>1.3795638246299986</v>
      </c>
    </row>
    <row r="49" spans="2:38" x14ac:dyDescent="0.25">
      <c r="B49">
        <v>50468</v>
      </c>
      <c r="C49">
        <v>101130</v>
      </c>
      <c r="D49">
        <v>44709</v>
      </c>
      <c r="E49">
        <v>6917</v>
      </c>
      <c r="F49">
        <v>27220</v>
      </c>
      <c r="H49">
        <v>48060</v>
      </c>
      <c r="J49">
        <f t="shared" si="6"/>
        <v>46088.800000000003</v>
      </c>
      <c r="K49">
        <f t="shared" si="7"/>
        <v>1.0427696099703181</v>
      </c>
      <c r="L49">
        <f t="shared" si="8"/>
        <v>101130</v>
      </c>
      <c r="M49">
        <f t="shared" si="9"/>
        <v>6917</v>
      </c>
      <c r="N49">
        <f t="shared" si="10"/>
        <v>46088.800000000003</v>
      </c>
      <c r="O49">
        <f t="shared" si="11"/>
        <v>94213</v>
      </c>
      <c r="Q49">
        <v>-4584</v>
      </c>
      <c r="R49">
        <v>-167</v>
      </c>
      <c r="T49">
        <v>-3086.5999999999985</v>
      </c>
      <c r="U49">
        <v>-324</v>
      </c>
      <c r="W49">
        <v>4297.3999999999996</v>
      </c>
      <c r="X49">
        <v>324</v>
      </c>
      <c r="Z49">
        <v>46088.800000000003</v>
      </c>
      <c r="AA49">
        <v>1.0427696099703181</v>
      </c>
      <c r="AI49">
        <v>46088.800000000003</v>
      </c>
      <c r="AJ49">
        <v>1.0427696099703181</v>
      </c>
    </row>
    <row r="50" spans="2:38" x14ac:dyDescent="0.25">
      <c r="B50">
        <v>101438</v>
      </c>
      <c r="C50">
        <v>11455</v>
      </c>
      <c r="D50">
        <v>101923</v>
      </c>
      <c r="E50">
        <v>112348</v>
      </c>
      <c r="F50">
        <v>14153</v>
      </c>
      <c r="H50">
        <v>102903</v>
      </c>
      <c r="J50">
        <f t="shared" si="6"/>
        <v>68263.399999999994</v>
      </c>
      <c r="K50">
        <f t="shared" si="7"/>
        <v>1.5074402974361079</v>
      </c>
      <c r="L50">
        <f t="shared" si="8"/>
        <v>112348</v>
      </c>
      <c r="M50">
        <f t="shared" si="9"/>
        <v>11455</v>
      </c>
      <c r="N50">
        <f t="shared" si="10"/>
        <v>68263.399999999994</v>
      </c>
      <c r="O50">
        <f t="shared" si="11"/>
        <v>100893</v>
      </c>
      <c r="Q50">
        <v>2166</v>
      </c>
      <c r="R50">
        <v>263</v>
      </c>
      <c r="T50">
        <v>2310.7999999999884</v>
      </c>
      <c r="U50">
        <v>206.19999999999709</v>
      </c>
      <c r="W50">
        <v>2504.4000000000005</v>
      </c>
      <c r="X50">
        <v>265.8</v>
      </c>
      <c r="AF50">
        <v>68263.399999999994</v>
      </c>
      <c r="AG50">
        <v>1.5074402974361079</v>
      </c>
      <c r="AK50">
        <v>68263.399999999994</v>
      </c>
      <c r="AL50">
        <v>1.5074402974361079</v>
      </c>
    </row>
    <row r="51" spans="2:38" x14ac:dyDescent="0.25">
      <c r="B51">
        <v>2534</v>
      </c>
      <c r="C51">
        <v>63475</v>
      </c>
      <c r="D51">
        <v>24819</v>
      </c>
      <c r="E51">
        <v>96766</v>
      </c>
      <c r="F51">
        <v>14517</v>
      </c>
      <c r="H51">
        <v>66636</v>
      </c>
      <c r="J51">
        <f t="shared" si="6"/>
        <v>40422.199999999997</v>
      </c>
      <c r="K51">
        <f t="shared" si="7"/>
        <v>1.6485000816383077</v>
      </c>
      <c r="L51">
        <f t="shared" si="8"/>
        <v>96766</v>
      </c>
      <c r="M51">
        <f t="shared" si="9"/>
        <v>2534</v>
      </c>
      <c r="N51">
        <f t="shared" si="10"/>
        <v>40422.199999999997</v>
      </c>
      <c r="O51">
        <f t="shared" si="11"/>
        <v>94232</v>
      </c>
      <c r="Q51">
        <v>-3105</v>
      </c>
      <c r="R51">
        <v>705</v>
      </c>
      <c r="T51">
        <v>-1693</v>
      </c>
      <c r="U51">
        <v>-32.80000000000291</v>
      </c>
      <c r="W51">
        <v>3468.2</v>
      </c>
      <c r="X51">
        <v>339.20000000000005</v>
      </c>
      <c r="AD51">
        <v>40422.199999999997</v>
      </c>
      <c r="AE51">
        <v>1.6485000816383077</v>
      </c>
      <c r="AK51">
        <v>40422.199999999997</v>
      </c>
      <c r="AL51">
        <v>1.6485000816383077</v>
      </c>
    </row>
    <row r="52" spans="2:38" x14ac:dyDescent="0.25">
      <c r="B52">
        <v>7808</v>
      </c>
      <c r="C52">
        <v>37978</v>
      </c>
      <c r="D52">
        <v>45294</v>
      </c>
      <c r="E52">
        <v>49916</v>
      </c>
      <c r="F52">
        <v>52749</v>
      </c>
      <c r="H52">
        <v>90126</v>
      </c>
      <c r="J52">
        <f t="shared" si="6"/>
        <v>38749</v>
      </c>
      <c r="K52">
        <f t="shared" si="7"/>
        <v>2.3258922810911251</v>
      </c>
      <c r="L52">
        <f t="shared" si="8"/>
        <v>52749</v>
      </c>
      <c r="M52">
        <f t="shared" si="9"/>
        <v>7808</v>
      </c>
      <c r="N52">
        <f t="shared" si="10"/>
        <v>38749</v>
      </c>
      <c r="O52">
        <f t="shared" si="11"/>
        <v>44941</v>
      </c>
      <c r="Q52">
        <v>2058</v>
      </c>
      <c r="R52">
        <v>188</v>
      </c>
      <c r="T52">
        <v>3866.1999999999971</v>
      </c>
      <c r="U52">
        <v>213.40000000000146</v>
      </c>
      <c r="W52">
        <v>3866.2</v>
      </c>
      <c r="X52">
        <v>282.2</v>
      </c>
      <c r="AD52">
        <v>38749</v>
      </c>
      <c r="AE52">
        <v>2.3258922810911251</v>
      </c>
      <c r="AK52">
        <v>38749</v>
      </c>
      <c r="AL52">
        <v>2.3258922810911251</v>
      </c>
    </row>
    <row r="53" spans="2:38" x14ac:dyDescent="0.25">
      <c r="B53">
        <v>99663</v>
      </c>
      <c r="C53">
        <v>53113</v>
      </c>
      <c r="D53">
        <v>32372</v>
      </c>
      <c r="E53">
        <v>43909</v>
      </c>
      <c r="F53">
        <v>92290</v>
      </c>
      <c r="H53">
        <v>104716</v>
      </c>
      <c r="J53">
        <f t="shared" si="6"/>
        <v>64269.4</v>
      </c>
      <c r="K53">
        <f t="shared" si="7"/>
        <v>1.6293290430593719</v>
      </c>
      <c r="L53">
        <f t="shared" si="8"/>
        <v>99663</v>
      </c>
      <c r="M53">
        <f t="shared" si="9"/>
        <v>32372</v>
      </c>
      <c r="N53">
        <f t="shared" si="10"/>
        <v>64269.4</v>
      </c>
      <c r="O53">
        <f t="shared" si="11"/>
        <v>67291</v>
      </c>
      <c r="Q53">
        <v>-10289</v>
      </c>
      <c r="R53">
        <v>-85</v>
      </c>
      <c r="T53">
        <v>-379.40000000000146</v>
      </c>
      <c r="U53">
        <v>-148.40000000000146</v>
      </c>
      <c r="W53">
        <v>3241.4</v>
      </c>
      <c r="X53">
        <v>193.20000000000002</v>
      </c>
      <c r="AF53">
        <v>64269.4</v>
      </c>
      <c r="AG53">
        <v>1.6293290430593719</v>
      </c>
      <c r="AK53">
        <v>64269.4</v>
      </c>
      <c r="AL53">
        <v>1.6293290430593719</v>
      </c>
    </row>
    <row r="54" spans="2:38" x14ac:dyDescent="0.25">
      <c r="B54">
        <v>71734</v>
      </c>
      <c r="C54">
        <v>8604</v>
      </c>
      <c r="D54">
        <v>97658</v>
      </c>
      <c r="E54">
        <v>3965</v>
      </c>
      <c r="F54">
        <v>39424</v>
      </c>
      <c r="H54">
        <v>78915</v>
      </c>
      <c r="J54">
        <f t="shared" si="6"/>
        <v>44277</v>
      </c>
      <c r="K54">
        <f t="shared" si="7"/>
        <v>1.7823023240056914</v>
      </c>
      <c r="L54">
        <f t="shared" si="8"/>
        <v>97658</v>
      </c>
      <c r="M54">
        <f t="shared" si="9"/>
        <v>3965</v>
      </c>
      <c r="N54">
        <f t="shared" si="10"/>
        <v>44277</v>
      </c>
      <c r="O54">
        <f t="shared" si="11"/>
        <v>93693</v>
      </c>
      <c r="Q54">
        <v>-2511</v>
      </c>
      <c r="R54">
        <v>-877</v>
      </c>
      <c r="T54">
        <v>21.599999999998545</v>
      </c>
      <c r="U54">
        <v>-113.59999999999854</v>
      </c>
      <c r="W54">
        <v>2963.6</v>
      </c>
      <c r="X54">
        <v>141.6</v>
      </c>
      <c r="AD54">
        <v>44277</v>
      </c>
      <c r="AE54">
        <v>1.7823023240056914</v>
      </c>
      <c r="AK54">
        <v>44277</v>
      </c>
      <c r="AL54">
        <v>1.7823023240056914</v>
      </c>
    </row>
    <row r="55" spans="2:38" x14ac:dyDescent="0.25">
      <c r="B55">
        <v>109105</v>
      </c>
      <c r="C55">
        <v>42013</v>
      </c>
      <c r="D55">
        <v>14375</v>
      </c>
      <c r="E55">
        <v>60519</v>
      </c>
      <c r="F55">
        <v>22598</v>
      </c>
      <c r="H55">
        <v>55335</v>
      </c>
      <c r="J55">
        <f t="shared" si="6"/>
        <v>49722</v>
      </c>
      <c r="K55">
        <f t="shared" si="7"/>
        <v>1.1128876553638229</v>
      </c>
      <c r="L55">
        <f t="shared" si="8"/>
        <v>109105</v>
      </c>
      <c r="M55">
        <f t="shared" si="9"/>
        <v>14375</v>
      </c>
      <c r="N55">
        <f t="shared" si="10"/>
        <v>49722</v>
      </c>
      <c r="O55">
        <f t="shared" si="11"/>
        <v>94730</v>
      </c>
      <c r="Q55">
        <v>3060</v>
      </c>
      <c r="R55">
        <v>-12</v>
      </c>
      <c r="T55">
        <v>-1323</v>
      </c>
      <c r="U55">
        <v>236</v>
      </c>
      <c r="W55">
        <v>1717.7999999999997</v>
      </c>
      <c r="X55">
        <v>665.59999999999991</v>
      </c>
      <c r="Z55">
        <v>49722</v>
      </c>
      <c r="AA55">
        <v>1.1128876553638229</v>
      </c>
      <c r="AI55">
        <v>49722</v>
      </c>
      <c r="AJ55">
        <v>1.1128876553638229</v>
      </c>
    </row>
    <row r="56" spans="2:38" x14ac:dyDescent="0.25">
      <c r="B56">
        <v>86449</v>
      </c>
      <c r="C56">
        <v>44775</v>
      </c>
      <c r="D56">
        <v>3514</v>
      </c>
      <c r="E56">
        <v>54362</v>
      </c>
      <c r="F56">
        <v>49114</v>
      </c>
      <c r="H56">
        <v>97782</v>
      </c>
      <c r="J56">
        <f t="shared" si="6"/>
        <v>47642.8</v>
      </c>
      <c r="K56">
        <f t="shared" si="7"/>
        <v>2.0523982637460434</v>
      </c>
      <c r="L56">
        <f t="shared" si="8"/>
        <v>86449</v>
      </c>
      <c r="M56">
        <f t="shared" si="9"/>
        <v>3514</v>
      </c>
      <c r="N56">
        <f t="shared" si="10"/>
        <v>47642.8</v>
      </c>
      <c r="O56">
        <f t="shared" si="11"/>
        <v>82935</v>
      </c>
      <c r="Q56">
        <v>-1233</v>
      </c>
      <c r="R56">
        <v>-469</v>
      </c>
      <c r="T56">
        <v>66.400000000001455</v>
      </c>
      <c r="U56">
        <v>-50</v>
      </c>
      <c r="W56">
        <v>2975.6</v>
      </c>
      <c r="X56">
        <v>191.20000000000002</v>
      </c>
      <c r="AD56">
        <v>47642.8</v>
      </c>
      <c r="AE56">
        <v>2.0523982637460434</v>
      </c>
      <c r="AK56">
        <v>47642.8</v>
      </c>
      <c r="AL56">
        <v>2.0523982637460434</v>
      </c>
    </row>
    <row r="57" spans="2:38" x14ac:dyDescent="0.25">
      <c r="B57">
        <v>76398</v>
      </c>
      <c r="C57">
        <v>95184</v>
      </c>
      <c r="D57">
        <v>76182</v>
      </c>
      <c r="E57">
        <v>79330</v>
      </c>
      <c r="F57">
        <v>113516</v>
      </c>
      <c r="H57">
        <v>98733</v>
      </c>
      <c r="J57">
        <f t="shared" si="6"/>
        <v>88122</v>
      </c>
      <c r="K57">
        <f t="shared" si="7"/>
        <v>1.1204126097909717</v>
      </c>
      <c r="L57">
        <f t="shared" si="8"/>
        <v>113516</v>
      </c>
      <c r="M57">
        <f t="shared" si="9"/>
        <v>76182</v>
      </c>
      <c r="N57">
        <f t="shared" si="10"/>
        <v>88122</v>
      </c>
      <c r="O57">
        <f t="shared" si="11"/>
        <v>37334</v>
      </c>
      <c r="Q57">
        <v>87</v>
      </c>
      <c r="R57">
        <v>0</v>
      </c>
      <c r="T57">
        <v>2710.8000000000029</v>
      </c>
      <c r="U57">
        <v>-193.19999999999709</v>
      </c>
      <c r="W57">
        <v>3639.6000000000004</v>
      </c>
      <c r="X57">
        <v>210.8</v>
      </c>
      <c r="AB57">
        <v>88122</v>
      </c>
      <c r="AC57">
        <v>1.1204126097909717</v>
      </c>
      <c r="AI57">
        <v>88122</v>
      </c>
      <c r="AJ57">
        <v>1.1204126097909717</v>
      </c>
    </row>
    <row r="58" spans="2:38" x14ac:dyDescent="0.25">
      <c r="B58">
        <v>116202</v>
      </c>
      <c r="C58">
        <v>8870</v>
      </c>
      <c r="D58">
        <v>90004</v>
      </c>
      <c r="E58">
        <v>67467</v>
      </c>
      <c r="F58">
        <v>104601</v>
      </c>
      <c r="H58">
        <v>113558</v>
      </c>
      <c r="J58">
        <f t="shared" si="6"/>
        <v>77428.800000000003</v>
      </c>
      <c r="K58">
        <f t="shared" si="7"/>
        <v>1.4666119066807182</v>
      </c>
      <c r="L58">
        <f t="shared" si="8"/>
        <v>116202</v>
      </c>
      <c r="M58">
        <f t="shared" si="9"/>
        <v>8870</v>
      </c>
      <c r="N58">
        <f t="shared" si="10"/>
        <v>77428.800000000003</v>
      </c>
      <c r="O58">
        <f t="shared" si="11"/>
        <v>107332</v>
      </c>
      <c r="Q58">
        <v>-1570</v>
      </c>
      <c r="R58">
        <v>-873</v>
      </c>
      <c r="T58">
        <v>-233.39999999999418</v>
      </c>
      <c r="U58">
        <v>-289.80000000000291</v>
      </c>
      <c r="W58">
        <v>2294.1999999999998</v>
      </c>
      <c r="X58">
        <v>417</v>
      </c>
      <c r="AB58">
        <v>77428.800000000003</v>
      </c>
      <c r="AC58">
        <v>1.4666119066807182</v>
      </c>
      <c r="AI58">
        <v>77428.800000000003</v>
      </c>
      <c r="AJ58">
        <v>1.4666119066807182</v>
      </c>
    </row>
    <row r="59" spans="2:38" x14ac:dyDescent="0.25">
      <c r="B59">
        <v>109404</v>
      </c>
      <c r="C59">
        <v>20618</v>
      </c>
      <c r="D59">
        <v>11637</v>
      </c>
      <c r="E59">
        <v>81222</v>
      </c>
      <c r="F59">
        <v>111407</v>
      </c>
      <c r="H59">
        <v>101162</v>
      </c>
      <c r="J59">
        <f t="shared" si="6"/>
        <v>66857.600000000006</v>
      </c>
      <c r="K59">
        <f t="shared" si="7"/>
        <v>1.5130964916479201</v>
      </c>
      <c r="L59">
        <f t="shared" si="8"/>
        <v>111407</v>
      </c>
      <c r="M59">
        <f t="shared" si="9"/>
        <v>11637</v>
      </c>
      <c r="N59">
        <f t="shared" si="10"/>
        <v>66857.600000000006</v>
      </c>
      <c r="O59">
        <f t="shared" si="11"/>
        <v>99770</v>
      </c>
      <c r="Q59">
        <v>-2158</v>
      </c>
      <c r="R59">
        <v>-446</v>
      </c>
      <c r="T59">
        <v>-2243.7999999999884</v>
      </c>
      <c r="U59">
        <v>-298</v>
      </c>
      <c r="W59">
        <v>5354.9999999999991</v>
      </c>
      <c r="X59">
        <v>299.2</v>
      </c>
      <c r="AF59">
        <v>66857.600000000006</v>
      </c>
      <c r="AG59">
        <v>1.5130964916479201</v>
      </c>
      <c r="AK59">
        <v>66857.600000000006</v>
      </c>
      <c r="AL59">
        <v>1.5130964916479201</v>
      </c>
    </row>
    <row r="60" spans="2:38" x14ac:dyDescent="0.25">
      <c r="B60">
        <v>55345</v>
      </c>
      <c r="C60">
        <v>90092</v>
      </c>
      <c r="D60">
        <v>80939</v>
      </c>
      <c r="E60">
        <v>89425</v>
      </c>
      <c r="F60">
        <v>24623</v>
      </c>
      <c r="H60">
        <v>108575</v>
      </c>
      <c r="J60">
        <f t="shared" si="6"/>
        <v>68084.800000000003</v>
      </c>
      <c r="K60">
        <f t="shared" si="7"/>
        <v>1.5947024886611989</v>
      </c>
      <c r="L60">
        <f t="shared" si="8"/>
        <v>90092</v>
      </c>
      <c r="M60">
        <f t="shared" si="9"/>
        <v>24623</v>
      </c>
      <c r="N60">
        <f t="shared" si="10"/>
        <v>68084.800000000003</v>
      </c>
      <c r="O60">
        <f t="shared" si="11"/>
        <v>65469</v>
      </c>
      <c r="Q60">
        <v>-1510</v>
      </c>
      <c r="R60">
        <v>582</v>
      </c>
      <c r="T60">
        <v>2722.6000000000058</v>
      </c>
      <c r="U60">
        <v>71.80000000000291</v>
      </c>
      <c r="W60">
        <v>3803.4000000000005</v>
      </c>
      <c r="X60">
        <v>183.39999999999998</v>
      </c>
      <c r="AF60">
        <v>68084.800000000003</v>
      </c>
      <c r="AG60">
        <v>1.5947024886611989</v>
      </c>
      <c r="AK60">
        <v>68084.800000000003</v>
      </c>
      <c r="AL60">
        <v>1.5947024886611989</v>
      </c>
    </row>
    <row r="61" spans="2:38" x14ac:dyDescent="0.25">
      <c r="B61">
        <v>80394</v>
      </c>
      <c r="C61">
        <v>108009</v>
      </c>
      <c r="D61">
        <v>76700</v>
      </c>
      <c r="E61">
        <v>23501</v>
      </c>
      <c r="F61">
        <v>86992</v>
      </c>
      <c r="H61">
        <v>98452</v>
      </c>
      <c r="J61">
        <f t="shared" si="6"/>
        <v>75119.199999999997</v>
      </c>
      <c r="K61">
        <f t="shared" si="7"/>
        <v>1.3106103366383028</v>
      </c>
      <c r="L61">
        <f t="shared" si="8"/>
        <v>108009</v>
      </c>
      <c r="M61">
        <f t="shared" si="9"/>
        <v>23501</v>
      </c>
      <c r="N61">
        <f t="shared" si="10"/>
        <v>75119.199999999997</v>
      </c>
      <c r="O61">
        <f t="shared" si="11"/>
        <v>84508</v>
      </c>
      <c r="Q61">
        <v>-6836</v>
      </c>
      <c r="R61">
        <v>0</v>
      </c>
      <c r="T61">
        <v>15.399999999994179</v>
      </c>
      <c r="U61">
        <v>136</v>
      </c>
      <c r="W61">
        <v>5526.6</v>
      </c>
      <c r="X61">
        <v>380.8</v>
      </c>
      <c r="AB61">
        <v>75119.199999999997</v>
      </c>
      <c r="AC61">
        <v>1.3106103366383028</v>
      </c>
      <c r="AI61">
        <v>75119.199999999997</v>
      </c>
      <c r="AJ61">
        <v>1.3106103366383028</v>
      </c>
    </row>
    <row r="62" spans="2:38" x14ac:dyDescent="0.25">
      <c r="B62">
        <v>43893</v>
      </c>
      <c r="C62">
        <v>77388</v>
      </c>
      <c r="D62">
        <v>85850</v>
      </c>
      <c r="E62">
        <v>110746</v>
      </c>
      <c r="F62">
        <v>48387</v>
      </c>
      <c r="H62">
        <v>123532</v>
      </c>
      <c r="J62">
        <f t="shared" si="6"/>
        <v>73252.800000000003</v>
      </c>
      <c r="K62">
        <f t="shared" si="7"/>
        <v>1.6863792237293318</v>
      </c>
      <c r="L62">
        <f t="shared" si="8"/>
        <v>110746</v>
      </c>
      <c r="M62">
        <f t="shared" si="9"/>
        <v>43893</v>
      </c>
      <c r="N62">
        <f t="shared" si="10"/>
        <v>73252.800000000003</v>
      </c>
      <c r="O62">
        <f t="shared" si="11"/>
        <v>66853</v>
      </c>
      <c r="Q62">
        <v>-3896</v>
      </c>
      <c r="R62">
        <v>-974</v>
      </c>
      <c r="T62">
        <v>387.60000000000582</v>
      </c>
      <c r="U62">
        <v>-347.19999999999709</v>
      </c>
      <c r="W62">
        <v>3548</v>
      </c>
      <c r="X62">
        <v>385.2</v>
      </c>
      <c r="AF62">
        <v>73252.800000000003</v>
      </c>
      <c r="AG62">
        <v>1.6863792237293318</v>
      </c>
      <c r="AK62">
        <v>73252.800000000003</v>
      </c>
      <c r="AL62">
        <v>1.6863792237293318</v>
      </c>
    </row>
    <row r="63" spans="2:38" x14ac:dyDescent="0.25">
      <c r="B63">
        <v>41212</v>
      </c>
      <c r="C63">
        <v>84994</v>
      </c>
      <c r="D63">
        <v>4405</v>
      </c>
      <c r="E63">
        <v>63935</v>
      </c>
      <c r="F63">
        <v>106201</v>
      </c>
      <c r="H63">
        <v>115867</v>
      </c>
      <c r="J63">
        <f t="shared" si="6"/>
        <v>60149.4</v>
      </c>
      <c r="K63">
        <f t="shared" si="7"/>
        <v>1.9263201295441017</v>
      </c>
      <c r="L63">
        <f t="shared" si="8"/>
        <v>106201</v>
      </c>
      <c r="M63">
        <f t="shared" si="9"/>
        <v>4405</v>
      </c>
      <c r="N63">
        <f t="shared" si="10"/>
        <v>60149.4</v>
      </c>
      <c r="O63">
        <f t="shared" si="11"/>
        <v>101796</v>
      </c>
      <c r="Q63">
        <v>6520</v>
      </c>
      <c r="R63">
        <v>-679</v>
      </c>
      <c r="T63">
        <v>174.59999999999854</v>
      </c>
      <c r="U63">
        <v>-509.40000000000146</v>
      </c>
      <c r="W63">
        <v>3389</v>
      </c>
      <c r="X63">
        <v>509.40000000000009</v>
      </c>
      <c r="AD63">
        <v>60149.4</v>
      </c>
      <c r="AE63">
        <v>1.9263201295441017</v>
      </c>
      <c r="AK63">
        <v>60149.4</v>
      </c>
      <c r="AL63">
        <v>1.9263201295441017</v>
      </c>
    </row>
    <row r="64" spans="2:38" x14ac:dyDescent="0.25">
      <c r="B64">
        <v>71522</v>
      </c>
      <c r="C64">
        <v>107011</v>
      </c>
      <c r="D64">
        <v>115939</v>
      </c>
      <c r="E64">
        <v>120125</v>
      </c>
      <c r="F64">
        <v>100440</v>
      </c>
      <c r="H64">
        <v>140840</v>
      </c>
      <c r="J64">
        <f t="shared" si="6"/>
        <v>103007.4</v>
      </c>
      <c r="K64">
        <f t="shared" si="7"/>
        <v>1.3672804089803257</v>
      </c>
      <c r="L64">
        <f t="shared" si="8"/>
        <v>120125</v>
      </c>
      <c r="M64">
        <f t="shared" si="9"/>
        <v>71522</v>
      </c>
      <c r="N64">
        <f t="shared" si="10"/>
        <v>103007.4</v>
      </c>
      <c r="O64">
        <f t="shared" si="11"/>
        <v>48603</v>
      </c>
      <c r="Q64">
        <v>-3931</v>
      </c>
      <c r="R64">
        <v>-115</v>
      </c>
      <c r="T64">
        <v>-2452.8000000000029</v>
      </c>
      <c r="U64">
        <v>180</v>
      </c>
      <c r="W64">
        <v>2452.8000000000002</v>
      </c>
      <c r="X64">
        <v>351.6</v>
      </c>
      <c r="AB64">
        <v>103007.4</v>
      </c>
      <c r="AC64">
        <v>1.3672804089803257</v>
      </c>
      <c r="AI64">
        <v>103007.4</v>
      </c>
      <c r="AJ64">
        <v>1.3672804089803257</v>
      </c>
    </row>
    <row r="65" spans="2:38" x14ac:dyDescent="0.25">
      <c r="B65">
        <v>38766</v>
      </c>
      <c r="C65">
        <v>83083</v>
      </c>
      <c r="D65">
        <v>103441</v>
      </c>
      <c r="E65">
        <v>101951</v>
      </c>
      <c r="F65">
        <v>95961</v>
      </c>
      <c r="H65">
        <v>113338</v>
      </c>
      <c r="J65">
        <f t="shared" si="6"/>
        <v>84640.4</v>
      </c>
      <c r="K65">
        <f t="shared" si="7"/>
        <v>1.3390532180849808</v>
      </c>
      <c r="L65">
        <f t="shared" si="8"/>
        <v>103441</v>
      </c>
      <c r="M65">
        <f t="shared" si="9"/>
        <v>38766</v>
      </c>
      <c r="N65">
        <f t="shared" si="10"/>
        <v>84640.4</v>
      </c>
      <c r="O65">
        <f t="shared" si="11"/>
        <v>64675</v>
      </c>
      <c r="Q65">
        <v>1408</v>
      </c>
      <c r="R65">
        <v>20</v>
      </c>
      <c r="T65">
        <v>2082.7999999999884</v>
      </c>
      <c r="U65">
        <v>63.19999999999709</v>
      </c>
      <c r="W65">
        <v>4322.8</v>
      </c>
      <c r="X65">
        <v>70.399999999999991</v>
      </c>
      <c r="AB65">
        <v>84640.4</v>
      </c>
      <c r="AC65">
        <v>1.3390532180849808</v>
      </c>
      <c r="AI65">
        <v>84640.4</v>
      </c>
      <c r="AJ65">
        <v>1.3390532180849808</v>
      </c>
    </row>
    <row r="66" spans="2:38" x14ac:dyDescent="0.25">
      <c r="B66">
        <v>81338</v>
      </c>
      <c r="C66">
        <v>26670</v>
      </c>
      <c r="D66">
        <v>83204</v>
      </c>
      <c r="E66">
        <v>118040</v>
      </c>
      <c r="F66">
        <v>53927</v>
      </c>
      <c r="H66">
        <v>114819</v>
      </c>
      <c r="J66">
        <f t="shared" ref="J66:J101" si="12">AVERAGE(B66:F66)</f>
        <v>72635.8</v>
      </c>
      <c r="K66">
        <f t="shared" ref="K66:K97" si="13">H66/J66</f>
        <v>1.5807494376051479</v>
      </c>
      <c r="L66">
        <f t="shared" ref="L66:L101" si="14">MAX(B66:F66)</f>
        <v>118040</v>
      </c>
      <c r="M66">
        <f t="shared" ref="M66:M101" si="15">MIN(B66:F66)</f>
        <v>26670</v>
      </c>
      <c r="N66">
        <f t="shared" ref="N66:N101" si="16">AVERAGE(B66:F66)</f>
        <v>72635.8</v>
      </c>
      <c r="O66">
        <f t="shared" ref="O66:O101" si="17">L66-M66</f>
        <v>91370</v>
      </c>
      <c r="Q66">
        <v>5595</v>
      </c>
      <c r="R66">
        <v>600</v>
      </c>
      <c r="T66">
        <v>1664.8000000000029</v>
      </c>
      <c r="U66">
        <v>-65.599999999991269</v>
      </c>
      <c r="W66">
        <v>2684</v>
      </c>
      <c r="X66">
        <v>325.60000000000002</v>
      </c>
      <c r="AF66">
        <v>72635.8</v>
      </c>
      <c r="AG66">
        <v>1.5807494376051479</v>
      </c>
      <c r="AK66">
        <v>72635.8</v>
      </c>
      <c r="AL66">
        <v>1.5807494376051479</v>
      </c>
    </row>
    <row r="67" spans="2:38" x14ac:dyDescent="0.25">
      <c r="B67">
        <v>21519</v>
      </c>
      <c r="C67">
        <v>68206</v>
      </c>
      <c r="D67">
        <v>9786</v>
      </c>
      <c r="E67">
        <v>66511</v>
      </c>
      <c r="F67">
        <v>37650</v>
      </c>
      <c r="H67">
        <v>91883</v>
      </c>
      <c r="J67">
        <f t="shared" si="12"/>
        <v>40734.400000000001</v>
      </c>
      <c r="K67">
        <f t="shared" si="13"/>
        <v>2.2556610628854235</v>
      </c>
      <c r="L67">
        <f t="shared" si="14"/>
        <v>68206</v>
      </c>
      <c r="M67">
        <f t="shared" si="15"/>
        <v>9786</v>
      </c>
      <c r="N67">
        <f t="shared" si="16"/>
        <v>40734.400000000001</v>
      </c>
      <c r="O67">
        <f t="shared" si="17"/>
        <v>58420</v>
      </c>
      <c r="Q67">
        <v>-6640</v>
      </c>
      <c r="R67">
        <v>-8</v>
      </c>
      <c r="T67">
        <v>513.40000000000146</v>
      </c>
      <c r="U67">
        <v>323.80000000000291</v>
      </c>
      <c r="W67">
        <v>4708.2</v>
      </c>
      <c r="X67">
        <v>490.2</v>
      </c>
      <c r="AD67">
        <v>40734.400000000001</v>
      </c>
      <c r="AE67">
        <v>2.2556610628854235</v>
      </c>
      <c r="AK67">
        <v>40734.400000000001</v>
      </c>
      <c r="AL67">
        <v>2.2556610628854235</v>
      </c>
    </row>
    <row r="68" spans="2:38" x14ac:dyDescent="0.25">
      <c r="B68">
        <v>90219</v>
      </c>
      <c r="C68">
        <v>67282</v>
      </c>
      <c r="D68">
        <v>25674</v>
      </c>
      <c r="E68">
        <v>59215</v>
      </c>
      <c r="F68">
        <v>119562</v>
      </c>
      <c r="H68">
        <v>132067</v>
      </c>
      <c r="J68">
        <f t="shared" si="12"/>
        <v>72390.399999999994</v>
      </c>
      <c r="K68">
        <f t="shared" si="13"/>
        <v>1.8243717398992132</v>
      </c>
      <c r="L68">
        <f t="shared" si="14"/>
        <v>119562</v>
      </c>
      <c r="M68">
        <f t="shared" si="15"/>
        <v>25674</v>
      </c>
      <c r="N68">
        <f t="shared" si="16"/>
        <v>72390.399999999994</v>
      </c>
      <c r="O68">
        <f t="shared" si="17"/>
        <v>93888</v>
      </c>
      <c r="Q68">
        <v>4393</v>
      </c>
      <c r="R68">
        <v>268</v>
      </c>
      <c r="T68">
        <v>1468.5999999999913</v>
      </c>
      <c r="U68">
        <v>-237.40000000000873</v>
      </c>
      <c r="W68">
        <v>4089.3999999999996</v>
      </c>
      <c r="X68">
        <v>249.4</v>
      </c>
      <c r="AF68">
        <v>72390.399999999994</v>
      </c>
      <c r="AG68">
        <v>1.8243717398992132</v>
      </c>
      <c r="AK68">
        <v>72390.399999999994</v>
      </c>
      <c r="AL68">
        <v>1.8243717398992132</v>
      </c>
    </row>
    <row r="69" spans="2:38" x14ac:dyDescent="0.25">
      <c r="B69">
        <v>37286</v>
      </c>
      <c r="C69">
        <v>10397</v>
      </c>
      <c r="D69">
        <v>60427</v>
      </c>
      <c r="E69">
        <v>52636</v>
      </c>
      <c r="F69">
        <v>108564</v>
      </c>
      <c r="H69">
        <v>83287</v>
      </c>
      <c r="J69">
        <f t="shared" si="12"/>
        <v>53862</v>
      </c>
      <c r="K69">
        <f t="shared" si="13"/>
        <v>1.5463035163937471</v>
      </c>
      <c r="L69">
        <f t="shared" si="14"/>
        <v>108564</v>
      </c>
      <c r="M69">
        <f t="shared" si="15"/>
        <v>10397</v>
      </c>
      <c r="N69">
        <f t="shared" si="16"/>
        <v>53862</v>
      </c>
      <c r="O69">
        <f t="shared" si="17"/>
        <v>98167</v>
      </c>
      <c r="Q69">
        <v>6043</v>
      </c>
      <c r="R69">
        <v>832</v>
      </c>
      <c r="T69">
        <v>-1684.8000000000029</v>
      </c>
      <c r="U69">
        <v>193.40000000000146</v>
      </c>
      <c r="W69">
        <v>4079.2</v>
      </c>
      <c r="X69">
        <v>336.6</v>
      </c>
      <c r="Z69">
        <v>53862</v>
      </c>
      <c r="AA69">
        <v>1.5463035163937471</v>
      </c>
      <c r="AK69">
        <v>53862</v>
      </c>
      <c r="AL69">
        <v>1.5463035163937471</v>
      </c>
    </row>
    <row r="70" spans="2:38" x14ac:dyDescent="0.25">
      <c r="B70">
        <v>45928</v>
      </c>
      <c r="C70">
        <v>72536</v>
      </c>
      <c r="D70">
        <v>14857</v>
      </c>
      <c r="E70">
        <v>62905</v>
      </c>
      <c r="F70">
        <v>48474</v>
      </c>
      <c r="H70">
        <v>94440</v>
      </c>
      <c r="J70">
        <f t="shared" si="12"/>
        <v>48940</v>
      </c>
      <c r="K70">
        <f t="shared" si="13"/>
        <v>1.9297098487944422</v>
      </c>
      <c r="L70">
        <f t="shared" si="14"/>
        <v>72536</v>
      </c>
      <c r="M70">
        <f t="shared" si="15"/>
        <v>14857</v>
      </c>
      <c r="N70">
        <f t="shared" si="16"/>
        <v>48940</v>
      </c>
      <c r="O70">
        <f t="shared" si="17"/>
        <v>57679</v>
      </c>
      <c r="Q70">
        <v>-2238</v>
      </c>
      <c r="R70">
        <v>0</v>
      </c>
      <c r="T70">
        <v>2077</v>
      </c>
      <c r="U70">
        <v>116</v>
      </c>
      <c r="W70">
        <v>6643.4</v>
      </c>
      <c r="X70">
        <v>165.20000000000002</v>
      </c>
      <c r="AD70">
        <v>48940</v>
      </c>
      <c r="AE70">
        <v>1.9297098487944422</v>
      </c>
      <c r="AK70">
        <v>48940</v>
      </c>
      <c r="AL70">
        <v>1.9297098487944422</v>
      </c>
    </row>
    <row r="71" spans="2:38" x14ac:dyDescent="0.25">
      <c r="B71">
        <v>61862</v>
      </c>
      <c r="C71">
        <v>3897</v>
      </c>
      <c r="D71">
        <v>47611</v>
      </c>
      <c r="E71">
        <v>56600</v>
      </c>
      <c r="F71">
        <v>46219</v>
      </c>
      <c r="H71">
        <v>59612</v>
      </c>
      <c r="J71">
        <f t="shared" si="12"/>
        <v>43237.8</v>
      </c>
      <c r="K71">
        <f t="shared" si="13"/>
        <v>1.3787010439939127</v>
      </c>
      <c r="L71">
        <f t="shared" si="14"/>
        <v>61862</v>
      </c>
      <c r="M71">
        <f t="shared" si="15"/>
        <v>3897</v>
      </c>
      <c r="N71">
        <f t="shared" si="16"/>
        <v>43237.8</v>
      </c>
      <c r="O71">
        <f t="shared" si="17"/>
        <v>57965</v>
      </c>
      <c r="Q71">
        <v>-43</v>
      </c>
      <c r="R71">
        <v>-1</v>
      </c>
      <c r="T71">
        <v>1221</v>
      </c>
      <c r="U71">
        <v>-192</v>
      </c>
      <c r="W71">
        <v>1463.0000000000002</v>
      </c>
      <c r="X71">
        <v>192.4</v>
      </c>
      <c r="Z71">
        <v>43237.8</v>
      </c>
      <c r="AA71">
        <v>1.3787010439939127</v>
      </c>
      <c r="AI71">
        <v>43237.8</v>
      </c>
      <c r="AJ71">
        <v>1.3787010439939127</v>
      </c>
    </row>
    <row r="72" spans="2:38" x14ac:dyDescent="0.25">
      <c r="B72">
        <v>97712</v>
      </c>
      <c r="C72">
        <v>25100</v>
      </c>
      <c r="D72">
        <v>98357</v>
      </c>
      <c r="E72">
        <v>57663</v>
      </c>
      <c r="F72">
        <v>52849</v>
      </c>
      <c r="H72">
        <v>115503</v>
      </c>
      <c r="J72">
        <f t="shared" si="12"/>
        <v>66336.2</v>
      </c>
      <c r="K72">
        <f t="shared" si="13"/>
        <v>1.7411760094789874</v>
      </c>
      <c r="L72">
        <f t="shared" si="14"/>
        <v>98357</v>
      </c>
      <c r="M72">
        <f t="shared" si="15"/>
        <v>25100</v>
      </c>
      <c r="N72">
        <f t="shared" si="16"/>
        <v>66336.2</v>
      </c>
      <c r="O72">
        <f t="shared" si="17"/>
        <v>73257</v>
      </c>
      <c r="Q72">
        <v>5418</v>
      </c>
      <c r="R72">
        <v>-12</v>
      </c>
      <c r="T72">
        <v>-1756.6000000000058</v>
      </c>
      <c r="U72">
        <v>-51</v>
      </c>
      <c r="W72">
        <v>3580.6</v>
      </c>
      <c r="X72">
        <v>357.4</v>
      </c>
      <c r="AF72">
        <v>66336.2</v>
      </c>
      <c r="AG72">
        <v>1.7411760094789874</v>
      </c>
      <c r="AK72">
        <v>66336.2</v>
      </c>
      <c r="AL72">
        <v>1.7411760094789874</v>
      </c>
    </row>
    <row r="73" spans="2:38" x14ac:dyDescent="0.25">
      <c r="B73">
        <v>17970</v>
      </c>
      <c r="C73">
        <v>30660</v>
      </c>
      <c r="D73">
        <v>20447</v>
      </c>
      <c r="E73">
        <v>67457</v>
      </c>
      <c r="F73">
        <v>120488</v>
      </c>
      <c r="H73">
        <v>55943</v>
      </c>
      <c r="J73">
        <f t="shared" si="12"/>
        <v>51404.4</v>
      </c>
      <c r="K73">
        <f t="shared" si="13"/>
        <v>1.088292052820381</v>
      </c>
      <c r="L73">
        <f t="shared" si="14"/>
        <v>120488</v>
      </c>
      <c r="M73">
        <f t="shared" si="15"/>
        <v>17970</v>
      </c>
      <c r="N73">
        <f t="shared" si="16"/>
        <v>51404.4</v>
      </c>
      <c r="O73">
        <f t="shared" si="17"/>
        <v>102518</v>
      </c>
      <c r="Q73">
        <v>-514</v>
      </c>
      <c r="R73">
        <v>-1079</v>
      </c>
      <c r="T73">
        <v>4812</v>
      </c>
      <c r="U73">
        <v>-198.40000000000146</v>
      </c>
      <c r="W73">
        <v>5177.2</v>
      </c>
      <c r="X73">
        <v>227.2</v>
      </c>
      <c r="Z73">
        <v>51404.4</v>
      </c>
      <c r="AA73">
        <v>1.088292052820381</v>
      </c>
      <c r="AI73">
        <v>51404.4</v>
      </c>
      <c r="AJ73">
        <v>1.088292052820381</v>
      </c>
    </row>
    <row r="74" spans="2:38" x14ac:dyDescent="0.25">
      <c r="B74">
        <v>37596</v>
      </c>
      <c r="C74">
        <v>21842</v>
      </c>
      <c r="D74">
        <v>19143</v>
      </c>
      <c r="E74">
        <v>26519</v>
      </c>
      <c r="F74">
        <v>98299</v>
      </c>
      <c r="H74">
        <v>75147</v>
      </c>
      <c r="J74">
        <f t="shared" si="12"/>
        <v>40679.800000000003</v>
      </c>
      <c r="K74">
        <f t="shared" si="13"/>
        <v>1.8472804684388811</v>
      </c>
      <c r="L74">
        <f t="shared" si="14"/>
        <v>98299</v>
      </c>
      <c r="M74">
        <f t="shared" si="15"/>
        <v>19143</v>
      </c>
      <c r="N74">
        <f t="shared" si="16"/>
        <v>40679.800000000003</v>
      </c>
      <c r="O74">
        <f t="shared" si="17"/>
        <v>79156</v>
      </c>
      <c r="Q74">
        <v>1470</v>
      </c>
      <c r="R74">
        <v>-33</v>
      </c>
      <c r="T74">
        <v>458.80000000000291</v>
      </c>
      <c r="U74">
        <v>-286</v>
      </c>
      <c r="W74">
        <v>2308</v>
      </c>
      <c r="X74">
        <v>286.00000000000006</v>
      </c>
      <c r="AD74">
        <v>40679.800000000003</v>
      </c>
      <c r="AE74">
        <v>1.8472804684388811</v>
      </c>
      <c r="AK74">
        <v>40679.800000000003</v>
      </c>
      <c r="AL74">
        <v>1.8472804684388811</v>
      </c>
    </row>
    <row r="75" spans="2:38" x14ac:dyDescent="0.25">
      <c r="B75">
        <v>34172</v>
      </c>
      <c r="C75">
        <v>73838</v>
      </c>
      <c r="D75">
        <v>108490</v>
      </c>
      <c r="E75">
        <v>22214</v>
      </c>
      <c r="F75">
        <v>119644</v>
      </c>
      <c r="H75">
        <v>102748</v>
      </c>
      <c r="J75">
        <f t="shared" si="12"/>
        <v>71671.600000000006</v>
      </c>
      <c r="K75">
        <f t="shared" si="13"/>
        <v>1.4335943386222714</v>
      </c>
      <c r="L75">
        <f t="shared" si="14"/>
        <v>119644</v>
      </c>
      <c r="M75">
        <f t="shared" si="15"/>
        <v>22214</v>
      </c>
      <c r="N75">
        <f t="shared" si="16"/>
        <v>71671.600000000006</v>
      </c>
      <c r="O75">
        <f t="shared" si="17"/>
        <v>97430</v>
      </c>
      <c r="Q75">
        <v>-2786</v>
      </c>
      <c r="R75">
        <v>94</v>
      </c>
      <c r="T75">
        <v>651.40000000000873</v>
      </c>
      <c r="U75">
        <v>23.80000000000291</v>
      </c>
      <c r="W75">
        <v>2441</v>
      </c>
      <c r="X75">
        <v>322.20000000000005</v>
      </c>
      <c r="AB75">
        <v>71671.600000000006</v>
      </c>
      <c r="AC75">
        <v>1.4335943386222714</v>
      </c>
      <c r="AI75">
        <v>71671.600000000006</v>
      </c>
      <c r="AJ75">
        <v>1.4335943386222714</v>
      </c>
    </row>
    <row r="76" spans="2:38" x14ac:dyDescent="0.25">
      <c r="B76">
        <v>7856</v>
      </c>
      <c r="C76">
        <v>43140</v>
      </c>
      <c r="D76">
        <v>32041</v>
      </c>
      <c r="E76">
        <v>21908</v>
      </c>
      <c r="F76">
        <v>51589</v>
      </c>
      <c r="H76">
        <v>37787</v>
      </c>
      <c r="J76">
        <f t="shared" si="12"/>
        <v>31306.799999999999</v>
      </c>
      <c r="K76">
        <f t="shared" si="13"/>
        <v>1.2069901746585407</v>
      </c>
      <c r="L76">
        <f t="shared" si="14"/>
        <v>51589</v>
      </c>
      <c r="M76">
        <f t="shared" si="15"/>
        <v>7856</v>
      </c>
      <c r="N76">
        <f t="shared" si="16"/>
        <v>31306.799999999999</v>
      </c>
      <c r="O76">
        <f t="shared" si="17"/>
        <v>43733</v>
      </c>
      <c r="Q76">
        <v>-712</v>
      </c>
      <c r="R76">
        <v>-117</v>
      </c>
      <c r="T76">
        <v>704.39999999999782</v>
      </c>
      <c r="U76">
        <v>8.7999999999992724</v>
      </c>
      <c r="W76">
        <v>1928.8</v>
      </c>
      <c r="X76">
        <v>340.8</v>
      </c>
      <c r="Z76">
        <v>31306.799999999999</v>
      </c>
      <c r="AA76">
        <v>1.2069901746585407</v>
      </c>
      <c r="AI76">
        <v>31306.799999999999</v>
      </c>
      <c r="AJ76">
        <v>1.2069901746585407</v>
      </c>
    </row>
    <row r="77" spans="2:38" x14ac:dyDescent="0.25">
      <c r="B77">
        <v>64093</v>
      </c>
      <c r="C77">
        <v>84506</v>
      </c>
      <c r="D77">
        <v>52839</v>
      </c>
      <c r="E77">
        <v>45463</v>
      </c>
      <c r="F77">
        <v>15048</v>
      </c>
      <c r="H77">
        <v>85322</v>
      </c>
      <c r="J77">
        <f t="shared" si="12"/>
        <v>52389.8</v>
      </c>
      <c r="K77">
        <f t="shared" si="13"/>
        <v>1.6285994602002678</v>
      </c>
      <c r="L77">
        <f t="shared" si="14"/>
        <v>84506</v>
      </c>
      <c r="M77">
        <f t="shared" si="15"/>
        <v>15048</v>
      </c>
      <c r="N77">
        <f t="shared" si="16"/>
        <v>52389.8</v>
      </c>
      <c r="O77">
        <f t="shared" si="17"/>
        <v>69458</v>
      </c>
      <c r="Q77">
        <v>-5575</v>
      </c>
      <c r="R77">
        <v>-439</v>
      </c>
      <c r="T77">
        <v>213.20000000000437</v>
      </c>
      <c r="U77">
        <v>-264.19999999999709</v>
      </c>
      <c r="W77">
        <v>4001.6000000000004</v>
      </c>
      <c r="X77">
        <v>379.79999999999995</v>
      </c>
      <c r="AD77">
        <v>52389.8</v>
      </c>
      <c r="AE77">
        <v>1.6285994602002678</v>
      </c>
      <c r="AI77">
        <v>52389.8</v>
      </c>
      <c r="AJ77">
        <v>1.6285994602002678</v>
      </c>
    </row>
    <row r="78" spans="2:38" x14ac:dyDescent="0.25">
      <c r="B78">
        <v>72139</v>
      </c>
      <c r="C78">
        <v>45144</v>
      </c>
      <c r="D78">
        <v>73693</v>
      </c>
      <c r="E78">
        <v>15385</v>
      </c>
      <c r="F78">
        <v>33107</v>
      </c>
      <c r="H78">
        <v>102990</v>
      </c>
      <c r="J78">
        <f t="shared" si="12"/>
        <v>47893.599999999999</v>
      </c>
      <c r="K78">
        <f t="shared" si="13"/>
        <v>2.150391701605225</v>
      </c>
      <c r="L78">
        <f t="shared" si="14"/>
        <v>73693</v>
      </c>
      <c r="M78">
        <f t="shared" si="15"/>
        <v>15385</v>
      </c>
      <c r="N78">
        <f t="shared" si="16"/>
        <v>47893.599999999999</v>
      </c>
      <c r="O78">
        <f t="shared" si="17"/>
        <v>58308</v>
      </c>
      <c r="Q78">
        <v>162</v>
      </c>
      <c r="R78">
        <v>-1</v>
      </c>
      <c r="T78">
        <v>1276.5999999999985</v>
      </c>
      <c r="U78">
        <v>69.400000000001455</v>
      </c>
      <c r="W78">
        <v>2185.8000000000002</v>
      </c>
      <c r="X78">
        <v>293.39999999999998</v>
      </c>
      <c r="AD78">
        <v>47893.599999999999</v>
      </c>
      <c r="AE78">
        <v>2.150391701605225</v>
      </c>
      <c r="AK78">
        <v>47893.599999999999</v>
      </c>
      <c r="AL78">
        <v>2.150391701605225</v>
      </c>
    </row>
    <row r="79" spans="2:38" x14ac:dyDescent="0.25">
      <c r="B79">
        <v>88718</v>
      </c>
      <c r="C79">
        <v>1473</v>
      </c>
      <c r="D79">
        <v>74615</v>
      </c>
      <c r="E79">
        <v>31360</v>
      </c>
      <c r="F79">
        <v>4237</v>
      </c>
      <c r="H79">
        <v>60455</v>
      </c>
      <c r="J79">
        <f t="shared" si="12"/>
        <v>40080.6</v>
      </c>
      <c r="K79">
        <f t="shared" si="13"/>
        <v>1.5083357035573319</v>
      </c>
      <c r="L79">
        <f t="shared" si="14"/>
        <v>88718</v>
      </c>
      <c r="M79">
        <f t="shared" si="15"/>
        <v>1473</v>
      </c>
      <c r="N79">
        <f t="shared" si="16"/>
        <v>40080.6</v>
      </c>
      <c r="O79">
        <f t="shared" si="17"/>
        <v>87245</v>
      </c>
      <c r="Q79">
        <v>3506</v>
      </c>
      <c r="R79">
        <v>637</v>
      </c>
      <c r="T79">
        <v>-1493.4000000000015</v>
      </c>
      <c r="U79">
        <v>-237.80000000000291</v>
      </c>
      <c r="W79">
        <v>3834.6</v>
      </c>
      <c r="X79">
        <v>593</v>
      </c>
      <c r="Z79">
        <v>40080.6</v>
      </c>
      <c r="AA79">
        <v>1.5083357035573319</v>
      </c>
      <c r="AI79">
        <v>40080.6</v>
      </c>
      <c r="AJ79">
        <v>1.5083357035573319</v>
      </c>
    </row>
    <row r="80" spans="2:38" x14ac:dyDescent="0.25">
      <c r="B80">
        <v>73299</v>
      </c>
      <c r="C80">
        <v>40918</v>
      </c>
      <c r="D80">
        <v>102387</v>
      </c>
      <c r="E80">
        <v>97627</v>
      </c>
      <c r="F80">
        <v>39229</v>
      </c>
      <c r="H80">
        <v>105397</v>
      </c>
      <c r="J80">
        <f t="shared" si="12"/>
        <v>70692</v>
      </c>
      <c r="K80">
        <f t="shared" si="13"/>
        <v>1.4909324958976971</v>
      </c>
      <c r="L80">
        <f t="shared" si="14"/>
        <v>102387</v>
      </c>
      <c r="M80">
        <f t="shared" si="15"/>
        <v>39229</v>
      </c>
      <c r="N80">
        <f t="shared" si="16"/>
        <v>70692</v>
      </c>
      <c r="O80">
        <f t="shared" si="17"/>
        <v>63158</v>
      </c>
      <c r="Q80">
        <v>1339</v>
      </c>
      <c r="R80">
        <v>676</v>
      </c>
      <c r="T80">
        <v>-2837.3999999999942</v>
      </c>
      <c r="U80">
        <v>20.19999999999709</v>
      </c>
      <c r="W80">
        <v>2837.4000000000005</v>
      </c>
      <c r="X80">
        <v>122.2</v>
      </c>
      <c r="AB80">
        <v>70692</v>
      </c>
      <c r="AC80">
        <v>1.4909324958976971</v>
      </c>
      <c r="AI80">
        <v>70692</v>
      </c>
      <c r="AJ80">
        <v>1.4909324958976971</v>
      </c>
    </row>
    <row r="81" spans="2:38" x14ac:dyDescent="0.25">
      <c r="B81">
        <v>12177</v>
      </c>
      <c r="C81">
        <v>7978</v>
      </c>
      <c r="D81">
        <v>37661</v>
      </c>
      <c r="E81">
        <v>86997</v>
      </c>
      <c r="F81">
        <v>76442</v>
      </c>
      <c r="H81">
        <v>46302</v>
      </c>
      <c r="J81">
        <f t="shared" si="12"/>
        <v>44251</v>
      </c>
      <c r="K81">
        <f t="shared" si="13"/>
        <v>1.0463492350455357</v>
      </c>
      <c r="L81">
        <f t="shared" si="14"/>
        <v>86997</v>
      </c>
      <c r="M81">
        <f t="shared" si="15"/>
        <v>7978</v>
      </c>
      <c r="N81">
        <f t="shared" si="16"/>
        <v>44251</v>
      </c>
      <c r="O81">
        <f t="shared" si="17"/>
        <v>79019</v>
      </c>
      <c r="Q81">
        <v>-5973</v>
      </c>
      <c r="R81">
        <v>-778</v>
      </c>
      <c r="T81">
        <v>1151.8000000000029</v>
      </c>
      <c r="U81">
        <v>76.80000000000291</v>
      </c>
      <c r="W81">
        <v>4326.2</v>
      </c>
      <c r="X81">
        <v>92.4</v>
      </c>
      <c r="Z81">
        <v>44251</v>
      </c>
      <c r="AA81">
        <v>1.0463492350455357</v>
      </c>
      <c r="AI81">
        <v>44251</v>
      </c>
      <c r="AJ81">
        <v>1.0463492350455357</v>
      </c>
    </row>
    <row r="82" spans="2:38" x14ac:dyDescent="0.25">
      <c r="B82">
        <v>27008</v>
      </c>
      <c r="C82">
        <v>42478</v>
      </c>
      <c r="D82">
        <v>6622</v>
      </c>
      <c r="E82">
        <v>80894</v>
      </c>
      <c r="F82">
        <v>103455</v>
      </c>
      <c r="H82">
        <v>109268</v>
      </c>
      <c r="J82">
        <f t="shared" si="12"/>
        <v>52091.4</v>
      </c>
      <c r="K82">
        <f t="shared" si="13"/>
        <v>2.0976207205028086</v>
      </c>
      <c r="L82">
        <f t="shared" si="14"/>
        <v>103455</v>
      </c>
      <c r="M82">
        <f t="shared" si="15"/>
        <v>6622</v>
      </c>
      <c r="N82">
        <f t="shared" si="16"/>
        <v>52091.4</v>
      </c>
      <c r="O82">
        <f t="shared" si="17"/>
        <v>96833</v>
      </c>
      <c r="Q82">
        <v>3857</v>
      </c>
      <c r="R82">
        <v>-477</v>
      </c>
      <c r="T82">
        <v>-134.40000000000146</v>
      </c>
      <c r="U82">
        <v>179.59999999999854</v>
      </c>
      <c r="W82">
        <v>1430.8000000000002</v>
      </c>
      <c r="X82">
        <v>179.6</v>
      </c>
      <c r="AD82">
        <v>52091.4</v>
      </c>
      <c r="AE82">
        <v>2.0976207205028086</v>
      </c>
      <c r="AK82">
        <v>52091.4</v>
      </c>
      <c r="AL82">
        <v>2.0976207205028086</v>
      </c>
    </row>
    <row r="83" spans="2:38" x14ac:dyDescent="0.25">
      <c r="B83">
        <v>119146</v>
      </c>
      <c r="C83">
        <v>115558</v>
      </c>
      <c r="D83">
        <v>39560</v>
      </c>
      <c r="E83">
        <v>57710</v>
      </c>
      <c r="F83">
        <v>14626</v>
      </c>
      <c r="H83">
        <v>113429</v>
      </c>
      <c r="J83">
        <f t="shared" si="12"/>
        <v>69320</v>
      </c>
      <c r="K83">
        <f t="shared" si="13"/>
        <v>1.6363098672821696</v>
      </c>
      <c r="L83">
        <f t="shared" si="14"/>
        <v>119146</v>
      </c>
      <c r="M83">
        <f t="shared" si="15"/>
        <v>14626</v>
      </c>
      <c r="N83">
        <f t="shared" si="16"/>
        <v>69320</v>
      </c>
      <c r="O83">
        <f t="shared" si="17"/>
        <v>104520</v>
      </c>
      <c r="Q83">
        <v>-8833</v>
      </c>
      <c r="R83">
        <v>100</v>
      </c>
      <c r="T83">
        <v>169.39999999999418</v>
      </c>
      <c r="U83">
        <v>20.600000000005821</v>
      </c>
      <c r="W83">
        <v>2797.8</v>
      </c>
      <c r="X83">
        <v>441.40000000000009</v>
      </c>
      <c r="AF83">
        <v>69320</v>
      </c>
      <c r="AG83">
        <v>1.6363098672821696</v>
      </c>
      <c r="AK83">
        <v>69320</v>
      </c>
      <c r="AL83">
        <v>1.6363098672821696</v>
      </c>
    </row>
    <row r="84" spans="2:38" x14ac:dyDescent="0.25">
      <c r="B84">
        <v>34435</v>
      </c>
      <c r="C84">
        <v>20079</v>
      </c>
      <c r="D84">
        <v>51983</v>
      </c>
      <c r="E84">
        <v>67988</v>
      </c>
      <c r="F84">
        <v>96699</v>
      </c>
      <c r="H84">
        <v>65903</v>
      </c>
      <c r="J84">
        <f t="shared" si="12"/>
        <v>54236.800000000003</v>
      </c>
      <c r="K84">
        <f t="shared" si="13"/>
        <v>1.2150974983774854</v>
      </c>
      <c r="L84">
        <f t="shared" si="14"/>
        <v>96699</v>
      </c>
      <c r="M84">
        <f t="shared" si="15"/>
        <v>20079</v>
      </c>
      <c r="N84">
        <f t="shared" si="16"/>
        <v>54236.800000000003</v>
      </c>
      <c r="O84">
        <f t="shared" si="17"/>
        <v>76620</v>
      </c>
      <c r="Q84">
        <v>-886</v>
      </c>
      <c r="R84">
        <v>760</v>
      </c>
      <c r="T84">
        <v>-645.79999999999563</v>
      </c>
      <c r="U84">
        <v>-72</v>
      </c>
      <c r="W84">
        <v>2001.0000000000002</v>
      </c>
      <c r="X84">
        <v>406.8</v>
      </c>
      <c r="Z84">
        <v>54236.800000000003</v>
      </c>
      <c r="AA84">
        <v>1.2150974983774854</v>
      </c>
      <c r="AI84">
        <v>54236.800000000003</v>
      </c>
      <c r="AJ84">
        <v>1.2150974983774854</v>
      </c>
    </row>
    <row r="85" spans="2:38" x14ac:dyDescent="0.25">
      <c r="B85">
        <v>73778</v>
      </c>
      <c r="C85">
        <v>118131</v>
      </c>
      <c r="D85">
        <v>108064</v>
      </c>
      <c r="E85">
        <v>118648</v>
      </c>
      <c r="F85">
        <v>49573</v>
      </c>
      <c r="H85">
        <v>141316</v>
      </c>
      <c r="J85">
        <f t="shared" si="12"/>
        <v>93638.8</v>
      </c>
      <c r="K85">
        <f t="shared" si="13"/>
        <v>1.5091607325168626</v>
      </c>
      <c r="L85">
        <f t="shared" si="14"/>
        <v>118648</v>
      </c>
      <c r="M85">
        <f t="shared" si="15"/>
        <v>49573</v>
      </c>
      <c r="N85">
        <f t="shared" si="16"/>
        <v>93638.8</v>
      </c>
      <c r="O85">
        <f t="shared" si="17"/>
        <v>69075</v>
      </c>
      <c r="Q85">
        <v>-3332</v>
      </c>
      <c r="R85">
        <v>-34</v>
      </c>
      <c r="T85">
        <v>-874.39999999999418</v>
      </c>
      <c r="U85">
        <v>110.40000000000873</v>
      </c>
      <c r="W85">
        <v>2369.6000000000004</v>
      </c>
      <c r="X85">
        <v>238.8</v>
      </c>
      <c r="AF85">
        <v>93638.8</v>
      </c>
      <c r="AG85">
        <v>1.5091607325168626</v>
      </c>
      <c r="AK85">
        <v>93638.8</v>
      </c>
      <c r="AL85">
        <v>1.5091607325168626</v>
      </c>
    </row>
    <row r="86" spans="2:38" x14ac:dyDescent="0.25">
      <c r="B86">
        <v>76170</v>
      </c>
      <c r="C86">
        <v>63441</v>
      </c>
      <c r="D86">
        <v>110958</v>
      </c>
      <c r="E86">
        <v>24269</v>
      </c>
      <c r="F86">
        <v>86138</v>
      </c>
      <c r="H86">
        <v>73664</v>
      </c>
      <c r="J86">
        <f t="shared" si="12"/>
        <v>72195.199999999997</v>
      </c>
      <c r="K86">
        <f t="shared" si="13"/>
        <v>1.0203448428704402</v>
      </c>
      <c r="L86">
        <f t="shared" si="14"/>
        <v>110958</v>
      </c>
      <c r="M86">
        <f t="shared" si="15"/>
        <v>24269</v>
      </c>
      <c r="N86">
        <f t="shared" si="16"/>
        <v>72195.199999999997</v>
      </c>
      <c r="O86">
        <f t="shared" si="17"/>
        <v>86689</v>
      </c>
      <c r="Q86">
        <v>-3334</v>
      </c>
      <c r="R86">
        <v>-505</v>
      </c>
      <c r="T86">
        <v>2109.8000000000029</v>
      </c>
      <c r="U86">
        <v>5.8000000000029104</v>
      </c>
      <c r="W86">
        <v>3006.2</v>
      </c>
      <c r="X86">
        <v>417.79999999999995</v>
      </c>
      <c r="AB86">
        <v>72195.199999999997</v>
      </c>
      <c r="AC86">
        <v>1.0203448428704402</v>
      </c>
      <c r="AI86">
        <v>72195.199999999997</v>
      </c>
      <c r="AJ86">
        <v>1.0203448428704402</v>
      </c>
    </row>
    <row r="87" spans="2:38" x14ac:dyDescent="0.25">
      <c r="B87">
        <v>38678</v>
      </c>
      <c r="C87">
        <v>89606</v>
      </c>
      <c r="D87">
        <v>58863</v>
      </c>
      <c r="E87">
        <v>34197</v>
      </c>
      <c r="F87">
        <v>7539</v>
      </c>
      <c r="H87">
        <v>78922</v>
      </c>
      <c r="J87">
        <f t="shared" si="12"/>
        <v>45776.6</v>
      </c>
      <c r="K87">
        <f t="shared" si="13"/>
        <v>1.7240686289501623</v>
      </c>
      <c r="L87">
        <f t="shared" si="14"/>
        <v>89606</v>
      </c>
      <c r="M87">
        <f t="shared" si="15"/>
        <v>7539</v>
      </c>
      <c r="N87">
        <f t="shared" si="16"/>
        <v>45776.6</v>
      </c>
      <c r="O87">
        <f t="shared" si="17"/>
        <v>82067</v>
      </c>
      <c r="Q87">
        <v>9181</v>
      </c>
      <c r="R87">
        <v>0</v>
      </c>
      <c r="T87">
        <v>1545.7999999999956</v>
      </c>
      <c r="U87">
        <v>-239.20000000000437</v>
      </c>
      <c r="W87">
        <v>3176.6000000000004</v>
      </c>
      <c r="X87">
        <v>244.8</v>
      </c>
      <c r="AD87">
        <v>45776.6</v>
      </c>
      <c r="AE87">
        <v>1.7240686289501623</v>
      </c>
      <c r="AK87">
        <v>45776.6</v>
      </c>
      <c r="AL87">
        <v>1.7240686289501623</v>
      </c>
    </row>
    <row r="88" spans="2:38" x14ac:dyDescent="0.25">
      <c r="B88">
        <v>34384</v>
      </c>
      <c r="C88">
        <v>60409</v>
      </c>
      <c r="D88">
        <v>8563</v>
      </c>
      <c r="E88">
        <v>28980</v>
      </c>
      <c r="F88">
        <v>29870</v>
      </c>
      <c r="H88">
        <v>39188</v>
      </c>
      <c r="J88">
        <f t="shared" si="12"/>
        <v>32441.200000000001</v>
      </c>
      <c r="K88">
        <f t="shared" si="13"/>
        <v>1.2079701120797011</v>
      </c>
      <c r="L88">
        <f t="shared" si="14"/>
        <v>60409</v>
      </c>
      <c r="M88">
        <f t="shared" si="15"/>
        <v>8563</v>
      </c>
      <c r="N88">
        <f t="shared" si="16"/>
        <v>32441.200000000001</v>
      </c>
      <c r="O88">
        <f t="shared" si="17"/>
        <v>51846</v>
      </c>
      <c r="Q88">
        <v>6716</v>
      </c>
      <c r="R88">
        <v>-911</v>
      </c>
      <c r="T88">
        <v>2330.7999999999993</v>
      </c>
      <c r="U88">
        <v>-63.399999999997817</v>
      </c>
      <c r="W88">
        <v>4201.5999999999995</v>
      </c>
      <c r="X88">
        <v>330.6</v>
      </c>
      <c r="Z88">
        <v>32441.200000000001</v>
      </c>
      <c r="AA88">
        <v>1.2079701120797011</v>
      </c>
      <c r="AI88">
        <v>32441.200000000001</v>
      </c>
      <c r="AJ88">
        <v>1.2079701120797011</v>
      </c>
    </row>
    <row r="89" spans="2:38" x14ac:dyDescent="0.25">
      <c r="B89">
        <v>54625</v>
      </c>
      <c r="C89">
        <v>104333</v>
      </c>
      <c r="D89">
        <v>114909</v>
      </c>
      <c r="E89">
        <v>86548</v>
      </c>
      <c r="F89">
        <v>80581</v>
      </c>
      <c r="H89">
        <v>113579</v>
      </c>
      <c r="J89">
        <f t="shared" si="12"/>
        <v>88199.2</v>
      </c>
      <c r="K89">
        <f t="shared" si="13"/>
        <v>1.2877554444938277</v>
      </c>
      <c r="L89">
        <f t="shared" si="14"/>
        <v>114909</v>
      </c>
      <c r="M89">
        <f t="shared" si="15"/>
        <v>54625</v>
      </c>
      <c r="N89">
        <f t="shared" si="16"/>
        <v>88199.2</v>
      </c>
      <c r="O89">
        <f t="shared" si="17"/>
        <v>60284</v>
      </c>
      <c r="Q89">
        <v>1403</v>
      </c>
      <c r="R89">
        <v>0</v>
      </c>
      <c r="T89">
        <v>-1517</v>
      </c>
      <c r="U89">
        <v>-46</v>
      </c>
      <c r="W89">
        <v>1773.8</v>
      </c>
      <c r="X89">
        <v>116.4</v>
      </c>
      <c r="AB89">
        <v>88199.2</v>
      </c>
      <c r="AC89">
        <v>1.2877554444938277</v>
      </c>
      <c r="AI89">
        <v>88199.2</v>
      </c>
      <c r="AJ89">
        <v>1.2877554444938277</v>
      </c>
    </row>
    <row r="90" spans="2:38" x14ac:dyDescent="0.25">
      <c r="B90">
        <v>106875</v>
      </c>
      <c r="C90">
        <v>104868</v>
      </c>
      <c r="D90">
        <v>5619</v>
      </c>
      <c r="E90">
        <v>110325</v>
      </c>
      <c r="F90">
        <v>1748</v>
      </c>
      <c r="H90">
        <v>79978</v>
      </c>
      <c r="J90">
        <f t="shared" si="12"/>
        <v>65887</v>
      </c>
      <c r="K90">
        <f t="shared" si="13"/>
        <v>1.2138661647973046</v>
      </c>
      <c r="L90">
        <f t="shared" si="14"/>
        <v>110325</v>
      </c>
      <c r="M90">
        <f t="shared" si="15"/>
        <v>1748</v>
      </c>
      <c r="N90">
        <f t="shared" si="16"/>
        <v>65887</v>
      </c>
      <c r="O90">
        <f t="shared" si="17"/>
        <v>108577</v>
      </c>
      <c r="Q90">
        <v>2488</v>
      </c>
      <c r="R90">
        <v>355</v>
      </c>
      <c r="T90">
        <v>2099.1999999999971</v>
      </c>
      <c r="U90">
        <v>65.600000000005821</v>
      </c>
      <c r="W90">
        <v>3417.2</v>
      </c>
      <c r="X90">
        <v>335.20000000000005</v>
      </c>
      <c r="AB90">
        <v>65887</v>
      </c>
      <c r="AC90">
        <v>1.2138661647973046</v>
      </c>
      <c r="AI90">
        <v>65887</v>
      </c>
      <c r="AJ90">
        <v>1.2138661647973046</v>
      </c>
    </row>
    <row r="91" spans="2:38" x14ac:dyDescent="0.25">
      <c r="B91">
        <v>91538</v>
      </c>
      <c r="C91">
        <v>60952</v>
      </c>
      <c r="D91">
        <v>92408</v>
      </c>
      <c r="E91">
        <v>32102</v>
      </c>
      <c r="F91">
        <v>58964</v>
      </c>
      <c r="H91">
        <v>71431</v>
      </c>
      <c r="J91">
        <f t="shared" si="12"/>
        <v>67192.800000000003</v>
      </c>
      <c r="K91">
        <f t="shared" si="13"/>
        <v>1.0630752104392136</v>
      </c>
      <c r="L91">
        <f t="shared" si="14"/>
        <v>92408</v>
      </c>
      <c r="M91">
        <f t="shared" si="15"/>
        <v>32102</v>
      </c>
      <c r="N91">
        <f t="shared" si="16"/>
        <v>67192.800000000003</v>
      </c>
      <c r="O91">
        <f t="shared" si="17"/>
        <v>60306</v>
      </c>
      <c r="Q91">
        <v>-5936</v>
      </c>
      <c r="R91">
        <v>-576</v>
      </c>
      <c r="T91">
        <v>-1146</v>
      </c>
      <c r="U91">
        <v>34.600000000005821</v>
      </c>
      <c r="W91">
        <v>4062.3999999999996</v>
      </c>
      <c r="X91">
        <v>440.20000000000005</v>
      </c>
      <c r="AB91">
        <v>67192.800000000003</v>
      </c>
      <c r="AC91">
        <v>1.0630752104392136</v>
      </c>
      <c r="AI91">
        <v>67192.800000000003</v>
      </c>
      <c r="AJ91">
        <v>1.0630752104392136</v>
      </c>
    </row>
    <row r="92" spans="2:38" x14ac:dyDescent="0.25">
      <c r="B92">
        <v>17275</v>
      </c>
      <c r="C92">
        <v>96227</v>
      </c>
      <c r="D92">
        <v>99824</v>
      </c>
      <c r="E92">
        <v>85432</v>
      </c>
      <c r="F92">
        <v>79287</v>
      </c>
      <c r="H92">
        <v>103792</v>
      </c>
      <c r="J92">
        <f t="shared" si="12"/>
        <v>75609</v>
      </c>
      <c r="K92">
        <f t="shared" si="13"/>
        <v>1.3727466306921134</v>
      </c>
      <c r="L92">
        <f t="shared" si="14"/>
        <v>99824</v>
      </c>
      <c r="M92">
        <f t="shared" si="15"/>
        <v>17275</v>
      </c>
      <c r="N92">
        <f t="shared" si="16"/>
        <v>75609</v>
      </c>
      <c r="O92">
        <f t="shared" si="17"/>
        <v>82549</v>
      </c>
      <c r="Q92">
        <v>4162</v>
      </c>
      <c r="R92">
        <v>1</v>
      </c>
      <c r="T92">
        <v>-1266</v>
      </c>
      <c r="U92">
        <v>-7.8000000000029104</v>
      </c>
      <c r="W92">
        <v>4471.2</v>
      </c>
      <c r="X92">
        <v>459</v>
      </c>
      <c r="AB92">
        <v>75609</v>
      </c>
      <c r="AC92">
        <v>1.3727466306921134</v>
      </c>
      <c r="AI92">
        <v>75609</v>
      </c>
      <c r="AJ92">
        <v>1.3727466306921134</v>
      </c>
    </row>
    <row r="93" spans="2:38" x14ac:dyDescent="0.25">
      <c r="B93">
        <v>31134</v>
      </c>
      <c r="C93">
        <v>51345</v>
      </c>
      <c r="D93">
        <v>80071</v>
      </c>
      <c r="E93">
        <v>34717</v>
      </c>
      <c r="F93">
        <v>10952</v>
      </c>
      <c r="H93">
        <v>65964</v>
      </c>
      <c r="J93">
        <f t="shared" si="12"/>
        <v>41643.800000000003</v>
      </c>
      <c r="K93">
        <f t="shared" si="13"/>
        <v>1.5840053021097977</v>
      </c>
      <c r="L93">
        <f t="shared" si="14"/>
        <v>80071</v>
      </c>
      <c r="M93">
        <f t="shared" si="15"/>
        <v>10952</v>
      </c>
      <c r="N93">
        <f t="shared" si="16"/>
        <v>41643.800000000003</v>
      </c>
      <c r="O93">
        <f t="shared" si="17"/>
        <v>69119</v>
      </c>
      <c r="Q93">
        <v>-8574</v>
      </c>
      <c r="R93">
        <v>-837</v>
      </c>
      <c r="T93">
        <v>-1775.1999999999971</v>
      </c>
      <c r="U93">
        <v>50.600000000005821</v>
      </c>
      <c r="W93">
        <v>6504.4</v>
      </c>
      <c r="X93">
        <v>333.8</v>
      </c>
      <c r="AD93">
        <v>41643.800000000003</v>
      </c>
      <c r="AE93">
        <v>1.5840053021097977</v>
      </c>
      <c r="AK93">
        <v>41643.800000000003</v>
      </c>
      <c r="AL93">
        <v>1.5840053021097977</v>
      </c>
    </row>
    <row r="94" spans="2:38" x14ac:dyDescent="0.25">
      <c r="B94">
        <v>16833</v>
      </c>
      <c r="C94">
        <v>41685</v>
      </c>
      <c r="D94">
        <v>109038</v>
      </c>
      <c r="E94">
        <v>18520</v>
      </c>
      <c r="F94">
        <v>107298</v>
      </c>
      <c r="H94">
        <v>81031</v>
      </c>
      <c r="J94">
        <f t="shared" si="12"/>
        <v>58674.8</v>
      </c>
      <c r="K94">
        <f t="shared" si="13"/>
        <v>1.3810187678526384</v>
      </c>
      <c r="L94">
        <f t="shared" si="14"/>
        <v>109038</v>
      </c>
      <c r="M94">
        <f t="shared" si="15"/>
        <v>16833</v>
      </c>
      <c r="N94">
        <f t="shared" si="16"/>
        <v>58674.8</v>
      </c>
      <c r="O94">
        <f t="shared" si="17"/>
        <v>92205</v>
      </c>
      <c r="Q94">
        <v>7354</v>
      </c>
      <c r="R94">
        <v>-26</v>
      </c>
      <c r="T94">
        <v>2267</v>
      </c>
      <c r="U94">
        <v>347.60000000000582</v>
      </c>
      <c r="W94">
        <v>2840.6000000000004</v>
      </c>
      <c r="X94">
        <v>398.80000000000007</v>
      </c>
      <c r="Z94">
        <v>58674.8</v>
      </c>
      <c r="AA94">
        <v>1.3810187678526384</v>
      </c>
      <c r="AK94">
        <v>58674.8</v>
      </c>
      <c r="AL94">
        <v>1.3810187678526384</v>
      </c>
    </row>
    <row r="95" spans="2:38" x14ac:dyDescent="0.25">
      <c r="B95">
        <v>98119</v>
      </c>
      <c r="C95">
        <v>103898</v>
      </c>
      <c r="D95">
        <v>51172</v>
      </c>
      <c r="E95">
        <v>32388</v>
      </c>
      <c r="F95">
        <v>11291</v>
      </c>
      <c r="H95">
        <v>95334</v>
      </c>
      <c r="J95">
        <f t="shared" si="12"/>
        <v>59373.599999999999</v>
      </c>
      <c r="K95">
        <f t="shared" si="13"/>
        <v>1.6056631230041636</v>
      </c>
      <c r="L95">
        <f t="shared" si="14"/>
        <v>103898</v>
      </c>
      <c r="M95">
        <f t="shared" si="15"/>
        <v>11291</v>
      </c>
      <c r="N95">
        <f t="shared" si="16"/>
        <v>59373.599999999999</v>
      </c>
      <c r="O95">
        <f t="shared" si="17"/>
        <v>92607</v>
      </c>
      <c r="Q95">
        <v>-483</v>
      </c>
      <c r="R95">
        <v>558</v>
      </c>
      <c r="T95">
        <v>-2200.2000000000044</v>
      </c>
      <c r="U95">
        <v>17.19999999999709</v>
      </c>
      <c r="W95">
        <v>2775.7999999999997</v>
      </c>
      <c r="X95">
        <v>486</v>
      </c>
      <c r="AF95">
        <v>59373.599999999999</v>
      </c>
      <c r="AG95">
        <v>1.6056631230041636</v>
      </c>
      <c r="AK95">
        <v>59373.599999999999</v>
      </c>
      <c r="AL95">
        <v>1.6056631230041636</v>
      </c>
    </row>
    <row r="96" spans="2:38" x14ac:dyDescent="0.25">
      <c r="B96">
        <v>26624</v>
      </c>
      <c r="C96">
        <v>93472</v>
      </c>
      <c r="D96">
        <v>12864</v>
      </c>
      <c r="E96">
        <v>74945</v>
      </c>
      <c r="F96">
        <v>27602</v>
      </c>
      <c r="H96">
        <v>67102</v>
      </c>
      <c r="J96">
        <f t="shared" si="12"/>
        <v>47101.4</v>
      </c>
      <c r="K96">
        <f t="shared" si="13"/>
        <v>1.424628567303732</v>
      </c>
      <c r="L96">
        <f t="shared" si="14"/>
        <v>93472</v>
      </c>
      <c r="M96">
        <f t="shared" si="15"/>
        <v>12864</v>
      </c>
      <c r="N96">
        <f t="shared" si="16"/>
        <v>47101.4</v>
      </c>
      <c r="O96">
        <f t="shared" si="17"/>
        <v>80608</v>
      </c>
      <c r="Q96">
        <v>-4115</v>
      </c>
      <c r="R96">
        <v>12</v>
      </c>
      <c r="T96">
        <v>-2738.1999999999971</v>
      </c>
      <c r="U96">
        <v>36.80000000000291</v>
      </c>
      <c r="W96">
        <v>4229.3999999999996</v>
      </c>
      <c r="X96">
        <v>39.200000000000003</v>
      </c>
      <c r="Z96">
        <v>47101.4</v>
      </c>
      <c r="AA96">
        <v>1.424628567303732</v>
      </c>
      <c r="AI96">
        <v>47101.4</v>
      </c>
      <c r="AJ96">
        <v>1.424628567303732</v>
      </c>
    </row>
    <row r="97" spans="2:38" x14ac:dyDescent="0.25">
      <c r="B97">
        <v>96836</v>
      </c>
      <c r="C97">
        <v>113308</v>
      </c>
      <c r="D97">
        <v>105921</v>
      </c>
      <c r="E97">
        <v>94451</v>
      </c>
      <c r="F97">
        <v>21687</v>
      </c>
      <c r="H97">
        <v>120349</v>
      </c>
      <c r="J97">
        <f t="shared" si="12"/>
        <v>86440.6</v>
      </c>
      <c r="K97">
        <f t="shared" si="13"/>
        <v>1.3922740008745889</v>
      </c>
      <c r="L97">
        <f t="shared" si="14"/>
        <v>113308</v>
      </c>
      <c r="M97">
        <f t="shared" si="15"/>
        <v>21687</v>
      </c>
      <c r="N97">
        <f t="shared" si="16"/>
        <v>86440.6</v>
      </c>
      <c r="O97">
        <f t="shared" si="17"/>
        <v>91621</v>
      </c>
      <c r="Q97">
        <v>-3389</v>
      </c>
      <c r="R97">
        <v>-361</v>
      </c>
      <c r="T97">
        <v>-1504.3999999999942</v>
      </c>
      <c r="U97">
        <v>-164.19999999999709</v>
      </c>
      <c r="W97">
        <v>4080</v>
      </c>
      <c r="X97">
        <v>164.2</v>
      </c>
      <c r="AB97">
        <v>86440.6</v>
      </c>
      <c r="AC97">
        <v>1.3922740008745889</v>
      </c>
      <c r="AI97">
        <v>86440.6</v>
      </c>
      <c r="AJ97">
        <v>1.3922740008745889</v>
      </c>
    </row>
    <row r="98" spans="2:38" x14ac:dyDescent="0.25">
      <c r="B98">
        <v>71339</v>
      </c>
      <c r="C98">
        <v>105461</v>
      </c>
      <c r="D98">
        <v>53619</v>
      </c>
      <c r="E98">
        <v>37272</v>
      </c>
      <c r="F98">
        <v>4020</v>
      </c>
      <c r="H98">
        <v>99597</v>
      </c>
      <c r="J98">
        <f t="shared" si="12"/>
        <v>54342.2</v>
      </c>
      <c r="K98">
        <f t="shared" ref="K98:K129" si="18">H98/J98</f>
        <v>1.8327745288192234</v>
      </c>
      <c r="L98">
        <f t="shared" si="14"/>
        <v>105461</v>
      </c>
      <c r="M98">
        <f t="shared" si="15"/>
        <v>4020</v>
      </c>
      <c r="N98">
        <f t="shared" si="16"/>
        <v>54342.2</v>
      </c>
      <c r="O98">
        <f t="shared" si="17"/>
        <v>101441</v>
      </c>
      <c r="Q98">
        <v>-33</v>
      </c>
      <c r="R98">
        <v>-461</v>
      </c>
      <c r="T98">
        <v>1255.3999999999942</v>
      </c>
      <c r="U98">
        <v>-307.20000000000437</v>
      </c>
      <c r="W98">
        <v>5501</v>
      </c>
      <c r="X98">
        <v>307.2</v>
      </c>
      <c r="AD98">
        <v>54342.2</v>
      </c>
      <c r="AE98">
        <v>1.8327745288192234</v>
      </c>
      <c r="AK98">
        <v>54342.2</v>
      </c>
      <c r="AL98">
        <v>1.8327745288192234</v>
      </c>
    </row>
    <row r="99" spans="2:38" x14ac:dyDescent="0.25">
      <c r="B99">
        <v>81413</v>
      </c>
      <c r="C99">
        <v>4212</v>
      </c>
      <c r="D99">
        <v>97088</v>
      </c>
      <c r="E99">
        <v>64842</v>
      </c>
      <c r="F99">
        <v>5109</v>
      </c>
      <c r="H99">
        <v>82387</v>
      </c>
      <c r="J99">
        <f t="shared" si="12"/>
        <v>50532.800000000003</v>
      </c>
      <c r="K99">
        <f t="shared" si="18"/>
        <v>1.6303668112592216</v>
      </c>
      <c r="L99">
        <f t="shared" si="14"/>
        <v>97088</v>
      </c>
      <c r="M99">
        <f t="shared" si="15"/>
        <v>4212</v>
      </c>
      <c r="N99">
        <f t="shared" si="16"/>
        <v>50532.800000000003</v>
      </c>
      <c r="O99">
        <f t="shared" si="17"/>
        <v>92876</v>
      </c>
      <c r="Q99">
        <v>-146</v>
      </c>
      <c r="R99">
        <v>878</v>
      </c>
      <c r="T99">
        <v>-1053.3999999999942</v>
      </c>
      <c r="U99">
        <v>86.80000000000291</v>
      </c>
      <c r="W99">
        <v>3922.2</v>
      </c>
      <c r="X99">
        <v>186</v>
      </c>
      <c r="AD99">
        <v>50532.800000000003</v>
      </c>
      <c r="AE99">
        <v>1.6303668112592216</v>
      </c>
      <c r="AK99">
        <v>50532.800000000003</v>
      </c>
      <c r="AL99">
        <v>1.6303668112592216</v>
      </c>
    </row>
    <row r="100" spans="2:38" x14ac:dyDescent="0.25">
      <c r="B100">
        <v>21490</v>
      </c>
      <c r="C100">
        <v>33379</v>
      </c>
      <c r="D100">
        <v>114301</v>
      </c>
      <c r="E100">
        <v>72670</v>
      </c>
      <c r="F100">
        <v>94653</v>
      </c>
      <c r="H100">
        <v>116371</v>
      </c>
      <c r="J100">
        <f t="shared" si="12"/>
        <v>67298.600000000006</v>
      </c>
      <c r="K100">
        <f t="shared" si="18"/>
        <v>1.7291741581548501</v>
      </c>
      <c r="L100">
        <f t="shared" si="14"/>
        <v>114301</v>
      </c>
      <c r="M100">
        <f t="shared" si="15"/>
        <v>21490</v>
      </c>
      <c r="N100">
        <f t="shared" si="16"/>
        <v>67298.600000000006</v>
      </c>
      <c r="O100">
        <f t="shared" si="17"/>
        <v>92811</v>
      </c>
      <c r="Q100">
        <v>136</v>
      </c>
      <c r="R100">
        <v>-156</v>
      </c>
      <c r="T100">
        <v>3535.4000000000087</v>
      </c>
      <c r="U100">
        <v>25.80000000000291</v>
      </c>
      <c r="W100">
        <v>3535.4</v>
      </c>
      <c r="X100">
        <v>70.2</v>
      </c>
      <c r="AF100">
        <v>67298.600000000006</v>
      </c>
      <c r="AG100">
        <v>1.7291741581548501</v>
      </c>
      <c r="AK100">
        <v>67298.600000000006</v>
      </c>
      <c r="AL100">
        <v>1.7291741581548501</v>
      </c>
    </row>
    <row r="101" spans="2:38" x14ac:dyDescent="0.25">
      <c r="B101">
        <v>95350</v>
      </c>
      <c r="C101">
        <v>59645</v>
      </c>
      <c r="D101">
        <v>20491</v>
      </c>
      <c r="E101">
        <v>4330</v>
      </c>
      <c r="F101">
        <v>9326</v>
      </c>
      <c r="H101">
        <v>92419</v>
      </c>
      <c r="J101">
        <f t="shared" si="12"/>
        <v>37828.400000000001</v>
      </c>
      <c r="K101">
        <f t="shared" si="18"/>
        <v>2.4431115246745829</v>
      </c>
      <c r="L101">
        <f t="shared" si="14"/>
        <v>95350</v>
      </c>
      <c r="M101">
        <f t="shared" si="15"/>
        <v>4330</v>
      </c>
      <c r="N101">
        <f t="shared" si="16"/>
        <v>37828.400000000001</v>
      </c>
      <c r="O101">
        <f t="shared" si="17"/>
        <v>91020</v>
      </c>
      <c r="Q101">
        <v>292</v>
      </c>
      <c r="R101">
        <v>641</v>
      </c>
      <c r="T101">
        <v>18.200000000004366</v>
      </c>
      <c r="U101">
        <v>-47</v>
      </c>
      <c r="W101">
        <v>3761.4000000000005</v>
      </c>
      <c r="X101">
        <v>94.600000000000009</v>
      </c>
      <c r="AD101">
        <v>37828.400000000001</v>
      </c>
      <c r="AE101">
        <v>2.4431115246745829</v>
      </c>
      <c r="AK101">
        <v>37828.400000000001</v>
      </c>
      <c r="AL101">
        <v>2.4431115246745829</v>
      </c>
    </row>
    <row r="103" spans="2:38" x14ac:dyDescent="0.25">
      <c r="B103">
        <v>3215273</v>
      </c>
      <c r="C103">
        <v>2926283</v>
      </c>
      <c r="D103">
        <v>3003090</v>
      </c>
      <c r="E103">
        <v>3227930</v>
      </c>
      <c r="F103">
        <v>2924459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A997-9712-48A7-B019-F87F52563EE4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1543</v>
      </c>
      <c r="C2">
        <v>6283</v>
      </c>
      <c r="D2">
        <v>100807</v>
      </c>
      <c r="E2">
        <v>35862</v>
      </c>
      <c r="F2">
        <v>111289</v>
      </c>
      <c r="H2">
        <v>69539</v>
      </c>
      <c r="J2">
        <f t="shared" ref="J2:J33" si="0">AVERAGE(B2:F2)</f>
        <v>51156.800000000003</v>
      </c>
      <c r="K2">
        <f t="shared" ref="K2:K33" si="1">H2/J2</f>
        <v>1.3593305288837456</v>
      </c>
      <c r="L2">
        <f t="shared" ref="L2:L33" si="2">MAX(B2:F2)</f>
        <v>111289</v>
      </c>
      <c r="M2">
        <f t="shared" ref="M2:M33" si="3">MIN(B2:F2)</f>
        <v>1543</v>
      </c>
      <c r="N2">
        <f t="shared" ref="N2:N33" si="4">AVERAGE(B2:F2)</f>
        <v>51156.800000000003</v>
      </c>
      <c r="O2">
        <f t="shared" ref="O2:O33" si="5">L2-M2</f>
        <v>109746</v>
      </c>
      <c r="Q2">
        <v>7547</v>
      </c>
      <c r="R2">
        <v>-6</v>
      </c>
      <c r="T2">
        <v>210.20000000000437</v>
      </c>
      <c r="U2">
        <v>203</v>
      </c>
      <c r="W2">
        <v>3130.2</v>
      </c>
      <c r="X2">
        <v>545.4</v>
      </c>
      <c r="Z2">
        <v>51156.800000000003</v>
      </c>
      <c r="AA2">
        <v>1.3593305288837456</v>
      </c>
      <c r="AI2">
        <v>51156.800000000003</v>
      </c>
      <c r="AJ2">
        <v>1.3593305288837456</v>
      </c>
    </row>
    <row r="3" spans="1:38" x14ac:dyDescent="0.25">
      <c r="B3">
        <v>81210</v>
      </c>
      <c r="C3">
        <v>68353</v>
      </c>
      <c r="D3">
        <v>1466</v>
      </c>
      <c r="E3">
        <v>58084</v>
      </c>
      <c r="F3">
        <v>8501</v>
      </c>
      <c r="H3">
        <v>93382</v>
      </c>
      <c r="J3">
        <f t="shared" si="0"/>
        <v>43522.8</v>
      </c>
      <c r="K3">
        <f t="shared" si="1"/>
        <v>2.1455880595917542</v>
      </c>
      <c r="L3">
        <f t="shared" si="2"/>
        <v>81210</v>
      </c>
      <c r="M3">
        <f t="shared" si="3"/>
        <v>1466</v>
      </c>
      <c r="N3">
        <f t="shared" si="4"/>
        <v>43522.8</v>
      </c>
      <c r="O3">
        <f t="shared" si="5"/>
        <v>79744</v>
      </c>
      <c r="Q3">
        <v>-5018</v>
      </c>
      <c r="R3">
        <v>108</v>
      </c>
      <c r="T3">
        <v>-2602.1999999999971</v>
      </c>
      <c r="U3">
        <v>134.20000000000437</v>
      </c>
      <c r="W3">
        <v>4347.3999999999996</v>
      </c>
      <c r="X3">
        <v>180.99999999999997</v>
      </c>
      <c r="AD3">
        <v>43522.8</v>
      </c>
      <c r="AE3">
        <v>2.1455880595917542</v>
      </c>
      <c r="AK3">
        <v>43522.8</v>
      </c>
      <c r="AL3">
        <v>2.1455880595917542</v>
      </c>
    </row>
    <row r="4" spans="1:38" x14ac:dyDescent="0.25">
      <c r="B4">
        <v>116509</v>
      </c>
      <c r="C4">
        <v>50798</v>
      </c>
      <c r="D4">
        <v>10001</v>
      </c>
      <c r="E4">
        <v>2568</v>
      </c>
      <c r="F4">
        <v>117444</v>
      </c>
      <c r="H4">
        <v>97525</v>
      </c>
      <c r="J4">
        <f t="shared" si="0"/>
        <v>59464</v>
      </c>
      <c r="K4">
        <f t="shared" si="1"/>
        <v>1.6400679402663796</v>
      </c>
      <c r="L4">
        <f t="shared" si="2"/>
        <v>117444</v>
      </c>
      <c r="M4">
        <f t="shared" si="3"/>
        <v>2568</v>
      </c>
      <c r="N4">
        <f t="shared" si="4"/>
        <v>59464</v>
      </c>
      <c r="O4">
        <f t="shared" si="5"/>
        <v>114876</v>
      </c>
      <c r="Q4">
        <v>-998</v>
      </c>
      <c r="R4">
        <v>328</v>
      </c>
      <c r="T4">
        <v>-756.80000000000291</v>
      </c>
      <c r="U4">
        <v>-103</v>
      </c>
      <c r="W4">
        <v>1264</v>
      </c>
      <c r="X4">
        <v>387</v>
      </c>
      <c r="AD4">
        <v>59464</v>
      </c>
      <c r="AE4">
        <v>1.6400679402663796</v>
      </c>
      <c r="AI4">
        <v>59464</v>
      </c>
      <c r="AJ4">
        <v>1.6400679402663796</v>
      </c>
    </row>
    <row r="5" spans="1:38" x14ac:dyDescent="0.25">
      <c r="B5">
        <v>63539</v>
      </c>
      <c r="C5">
        <v>82453</v>
      </c>
      <c r="D5">
        <v>98017</v>
      </c>
      <c r="E5">
        <v>116329</v>
      </c>
      <c r="F5">
        <v>113297</v>
      </c>
      <c r="H5">
        <v>135492</v>
      </c>
      <c r="J5">
        <f t="shared" si="0"/>
        <v>94727</v>
      </c>
      <c r="K5">
        <f t="shared" si="1"/>
        <v>1.4303419299671689</v>
      </c>
      <c r="L5">
        <f t="shared" si="2"/>
        <v>116329</v>
      </c>
      <c r="M5">
        <f t="shared" si="3"/>
        <v>63539</v>
      </c>
      <c r="N5">
        <f t="shared" si="4"/>
        <v>94727</v>
      </c>
      <c r="O5">
        <f t="shared" si="5"/>
        <v>52790</v>
      </c>
      <c r="Q5">
        <v>6465</v>
      </c>
      <c r="R5">
        <v>53</v>
      </c>
      <c r="T5">
        <v>2649.1999999999971</v>
      </c>
      <c r="U5">
        <v>-10</v>
      </c>
      <c r="W5">
        <v>5349.6</v>
      </c>
      <c r="X5">
        <v>325.60000000000002</v>
      </c>
      <c r="AB5">
        <v>94727</v>
      </c>
      <c r="AC5">
        <v>1.4303419299671689</v>
      </c>
      <c r="AK5">
        <v>94727</v>
      </c>
      <c r="AL5">
        <v>1.4303419299671689</v>
      </c>
    </row>
    <row r="6" spans="1:38" x14ac:dyDescent="0.25">
      <c r="B6">
        <v>109747</v>
      </c>
      <c r="C6">
        <v>37239</v>
      </c>
      <c r="D6">
        <v>44454</v>
      </c>
      <c r="E6">
        <v>44893</v>
      </c>
      <c r="F6">
        <v>85153</v>
      </c>
      <c r="H6">
        <v>76614</v>
      </c>
      <c r="J6">
        <f t="shared" si="0"/>
        <v>64297.2</v>
      </c>
      <c r="K6">
        <f t="shared" si="1"/>
        <v>1.1915604412011722</v>
      </c>
      <c r="L6">
        <f t="shared" si="2"/>
        <v>109747</v>
      </c>
      <c r="M6">
        <f t="shared" si="3"/>
        <v>37239</v>
      </c>
      <c r="N6">
        <f t="shared" si="4"/>
        <v>64297.2</v>
      </c>
      <c r="O6">
        <f t="shared" si="5"/>
        <v>72508</v>
      </c>
      <c r="Q6">
        <v>4290</v>
      </c>
      <c r="R6">
        <v>1050</v>
      </c>
      <c r="T6">
        <v>-1065</v>
      </c>
      <c r="U6">
        <v>-119.40000000000146</v>
      </c>
      <c r="W6">
        <v>3302.2</v>
      </c>
      <c r="X6">
        <v>119.39999999999999</v>
      </c>
      <c r="AB6">
        <v>64297.2</v>
      </c>
      <c r="AC6">
        <v>1.1915604412011722</v>
      </c>
      <c r="AI6">
        <v>64297.2</v>
      </c>
      <c r="AJ6">
        <v>1.1915604412011722</v>
      </c>
    </row>
    <row r="7" spans="1:38" x14ac:dyDescent="0.25">
      <c r="B7">
        <v>37101</v>
      </c>
      <c r="C7">
        <v>77275</v>
      </c>
      <c r="D7">
        <v>45340</v>
      </c>
      <c r="E7">
        <v>111629</v>
      </c>
      <c r="F7">
        <v>16362</v>
      </c>
      <c r="H7">
        <v>99219</v>
      </c>
      <c r="J7">
        <f t="shared" si="0"/>
        <v>57541.4</v>
      </c>
      <c r="K7">
        <f t="shared" si="1"/>
        <v>1.724306325532573</v>
      </c>
      <c r="L7">
        <f t="shared" si="2"/>
        <v>111629</v>
      </c>
      <c r="M7">
        <f t="shared" si="3"/>
        <v>16362</v>
      </c>
      <c r="N7">
        <f t="shared" si="4"/>
        <v>57541.4</v>
      </c>
      <c r="O7">
        <f t="shared" si="5"/>
        <v>95267</v>
      </c>
      <c r="Q7">
        <v>2418</v>
      </c>
      <c r="R7">
        <v>-52</v>
      </c>
      <c r="T7">
        <v>223.40000000000146</v>
      </c>
      <c r="U7">
        <v>390.59999999999854</v>
      </c>
      <c r="W7">
        <v>3234.2000000000003</v>
      </c>
      <c r="X7">
        <v>390.6</v>
      </c>
      <c r="AD7">
        <v>57541.4</v>
      </c>
      <c r="AE7">
        <v>1.724306325532573</v>
      </c>
      <c r="AK7">
        <v>57541.4</v>
      </c>
      <c r="AL7">
        <v>1.724306325532573</v>
      </c>
    </row>
    <row r="8" spans="1:38" x14ac:dyDescent="0.25">
      <c r="B8">
        <v>110308</v>
      </c>
      <c r="C8">
        <v>103175</v>
      </c>
      <c r="D8">
        <v>64499</v>
      </c>
      <c r="E8">
        <v>118087</v>
      </c>
      <c r="F8">
        <v>116096</v>
      </c>
      <c r="H8">
        <v>105203</v>
      </c>
      <c r="J8">
        <f t="shared" si="0"/>
        <v>102433</v>
      </c>
      <c r="K8">
        <f t="shared" si="1"/>
        <v>1.0270420665215312</v>
      </c>
      <c r="L8">
        <f t="shared" si="2"/>
        <v>118087</v>
      </c>
      <c r="M8">
        <f t="shared" si="3"/>
        <v>64499</v>
      </c>
      <c r="N8">
        <f t="shared" si="4"/>
        <v>102433</v>
      </c>
      <c r="O8">
        <f t="shared" si="5"/>
        <v>53588</v>
      </c>
      <c r="Q8">
        <v>776</v>
      </c>
      <c r="R8">
        <v>497</v>
      </c>
      <c r="T8">
        <v>3959.1999999999971</v>
      </c>
      <c r="U8">
        <v>43.80000000000291</v>
      </c>
      <c r="W8">
        <v>3959.2</v>
      </c>
      <c r="X8">
        <v>266.60000000000002</v>
      </c>
      <c r="AB8">
        <v>102433</v>
      </c>
      <c r="AC8">
        <v>1.0270420665215312</v>
      </c>
      <c r="AI8">
        <v>102433</v>
      </c>
      <c r="AJ8">
        <v>1.0270420665215312</v>
      </c>
    </row>
    <row r="9" spans="1:38" x14ac:dyDescent="0.25">
      <c r="B9">
        <v>62497</v>
      </c>
      <c r="C9">
        <v>11108</v>
      </c>
      <c r="D9">
        <v>47728</v>
      </c>
      <c r="E9">
        <v>74453</v>
      </c>
      <c r="F9">
        <v>101564</v>
      </c>
      <c r="H9">
        <v>78814</v>
      </c>
      <c r="J9">
        <f t="shared" si="0"/>
        <v>59470</v>
      </c>
      <c r="K9">
        <f t="shared" si="1"/>
        <v>1.3252732470153019</v>
      </c>
      <c r="L9">
        <f t="shared" si="2"/>
        <v>101564</v>
      </c>
      <c r="M9">
        <f t="shared" si="3"/>
        <v>11108</v>
      </c>
      <c r="N9">
        <f t="shared" si="4"/>
        <v>59470</v>
      </c>
      <c r="O9">
        <f t="shared" si="5"/>
        <v>90456</v>
      </c>
      <c r="Q9">
        <v>-5072</v>
      </c>
      <c r="R9">
        <v>2</v>
      </c>
      <c r="T9">
        <v>-1365.8000000000029</v>
      </c>
      <c r="U9">
        <v>-315.80000000000291</v>
      </c>
      <c r="W9">
        <v>6012.6</v>
      </c>
      <c r="X9">
        <v>318.59999999999997</v>
      </c>
      <c r="Z9">
        <v>59470</v>
      </c>
      <c r="AA9">
        <v>1.3252732470153019</v>
      </c>
      <c r="AI9">
        <v>59470</v>
      </c>
      <c r="AJ9">
        <v>1.3252732470153019</v>
      </c>
    </row>
    <row r="10" spans="1:38" x14ac:dyDescent="0.25">
      <c r="B10">
        <v>99661</v>
      </c>
      <c r="C10">
        <v>74599</v>
      </c>
      <c r="D10">
        <v>46566</v>
      </c>
      <c r="E10">
        <v>84023</v>
      </c>
      <c r="F10">
        <v>31995</v>
      </c>
      <c r="H10">
        <v>97938</v>
      </c>
      <c r="J10">
        <f t="shared" si="0"/>
        <v>67368.800000000003</v>
      </c>
      <c r="K10">
        <f t="shared" si="1"/>
        <v>1.4537590101055682</v>
      </c>
      <c r="L10">
        <f t="shared" si="2"/>
        <v>99661</v>
      </c>
      <c r="M10">
        <f t="shared" si="3"/>
        <v>31995</v>
      </c>
      <c r="N10">
        <f t="shared" si="4"/>
        <v>67368.800000000003</v>
      </c>
      <c r="O10">
        <f t="shared" si="5"/>
        <v>67666</v>
      </c>
      <c r="Q10">
        <v>8025</v>
      </c>
      <c r="R10">
        <v>327</v>
      </c>
      <c r="T10">
        <v>1047.1999999999971</v>
      </c>
      <c r="U10">
        <v>308.40000000000873</v>
      </c>
      <c r="W10">
        <v>2874.3999999999996</v>
      </c>
      <c r="X10">
        <v>317.60000000000002</v>
      </c>
      <c r="AB10">
        <v>67368.800000000003</v>
      </c>
      <c r="AC10">
        <v>1.4537590101055682</v>
      </c>
      <c r="AI10">
        <v>67368.800000000003</v>
      </c>
      <c r="AJ10">
        <v>1.4537590101055682</v>
      </c>
    </row>
    <row r="11" spans="1:38" x14ac:dyDescent="0.25">
      <c r="B11">
        <v>10364</v>
      </c>
      <c r="C11">
        <v>7730</v>
      </c>
      <c r="D11">
        <v>109715</v>
      </c>
      <c r="E11">
        <v>8372</v>
      </c>
      <c r="F11">
        <v>13067</v>
      </c>
      <c r="H11">
        <v>37579</v>
      </c>
      <c r="J11">
        <f t="shared" si="0"/>
        <v>29849.599999999999</v>
      </c>
      <c r="K11">
        <f t="shared" si="1"/>
        <v>1.2589448434819899</v>
      </c>
      <c r="L11">
        <f t="shared" si="2"/>
        <v>109715</v>
      </c>
      <c r="M11">
        <f t="shared" si="3"/>
        <v>7730</v>
      </c>
      <c r="N11">
        <f t="shared" si="4"/>
        <v>29849.599999999999</v>
      </c>
      <c r="O11">
        <f t="shared" si="5"/>
        <v>101985</v>
      </c>
      <c r="Q11">
        <v>433</v>
      </c>
      <c r="R11">
        <v>-256</v>
      </c>
      <c r="T11">
        <v>-3262</v>
      </c>
      <c r="U11">
        <v>356.59999999999854</v>
      </c>
      <c r="W11">
        <v>4779.2</v>
      </c>
      <c r="X11">
        <v>357.79999999999995</v>
      </c>
      <c r="Z11">
        <v>29849.599999999999</v>
      </c>
      <c r="AA11">
        <v>1.2589448434819899</v>
      </c>
      <c r="AI11">
        <v>29849.599999999999</v>
      </c>
      <c r="AJ11">
        <v>1.2589448434819899</v>
      </c>
    </row>
    <row r="12" spans="1:38" x14ac:dyDescent="0.25">
      <c r="B12">
        <v>24343</v>
      </c>
      <c r="C12">
        <v>110819</v>
      </c>
      <c r="D12">
        <v>51687</v>
      </c>
      <c r="E12">
        <v>114286</v>
      </c>
      <c r="F12">
        <v>46461</v>
      </c>
      <c r="H12">
        <v>104690</v>
      </c>
      <c r="J12">
        <f t="shared" si="0"/>
        <v>69519.199999999997</v>
      </c>
      <c r="K12">
        <f t="shared" si="1"/>
        <v>1.5059149127147609</v>
      </c>
      <c r="L12">
        <f t="shared" si="2"/>
        <v>114286</v>
      </c>
      <c r="M12">
        <f t="shared" si="3"/>
        <v>24343</v>
      </c>
      <c r="N12">
        <f t="shared" si="4"/>
        <v>69519.199999999997</v>
      </c>
      <c r="O12">
        <f t="shared" si="5"/>
        <v>89943</v>
      </c>
      <c r="Q12">
        <v>-9700</v>
      </c>
      <c r="R12">
        <v>0</v>
      </c>
      <c r="T12">
        <v>1869.1999999999971</v>
      </c>
      <c r="U12">
        <v>260.59999999999127</v>
      </c>
      <c r="W12">
        <v>2021.2</v>
      </c>
      <c r="X12">
        <v>418.20000000000005</v>
      </c>
      <c r="AF12">
        <v>69519.199999999997</v>
      </c>
      <c r="AG12">
        <v>1.5059149127147609</v>
      </c>
      <c r="AK12">
        <v>69519.199999999997</v>
      </c>
      <c r="AL12">
        <v>1.5059149127147609</v>
      </c>
    </row>
    <row r="13" spans="1:38" x14ac:dyDescent="0.25">
      <c r="B13">
        <v>108674</v>
      </c>
      <c r="C13">
        <v>78860</v>
      </c>
      <c r="D13">
        <v>14510</v>
      </c>
      <c r="E13">
        <v>97197</v>
      </c>
      <c r="F13">
        <v>45511</v>
      </c>
      <c r="H13">
        <v>80418</v>
      </c>
      <c r="J13">
        <f t="shared" si="0"/>
        <v>68950.399999999994</v>
      </c>
      <c r="K13">
        <f t="shared" si="1"/>
        <v>1.1663166566111292</v>
      </c>
      <c r="L13">
        <f t="shared" si="2"/>
        <v>108674</v>
      </c>
      <c r="M13">
        <f t="shared" si="3"/>
        <v>14510</v>
      </c>
      <c r="N13">
        <f t="shared" si="4"/>
        <v>68950.399999999994</v>
      </c>
      <c r="O13">
        <f t="shared" si="5"/>
        <v>94164</v>
      </c>
      <c r="Q13">
        <v>99</v>
      </c>
      <c r="R13">
        <v>620</v>
      </c>
      <c r="T13">
        <v>2136.7999999999884</v>
      </c>
      <c r="U13">
        <v>0.59999999999126885</v>
      </c>
      <c r="W13">
        <v>3762</v>
      </c>
      <c r="X13">
        <v>317.79999999999995</v>
      </c>
      <c r="AB13">
        <v>68950.399999999994</v>
      </c>
      <c r="AC13">
        <v>1.1663166566111292</v>
      </c>
      <c r="AI13">
        <v>68950.399999999994</v>
      </c>
      <c r="AJ13">
        <v>1.1663166566111292</v>
      </c>
    </row>
    <row r="14" spans="1:38" x14ac:dyDescent="0.25">
      <c r="B14">
        <v>62249</v>
      </c>
      <c r="C14">
        <v>11823</v>
      </c>
      <c r="D14">
        <v>96032</v>
      </c>
      <c r="E14">
        <v>3892</v>
      </c>
      <c r="F14">
        <v>40594</v>
      </c>
      <c r="H14">
        <v>47596</v>
      </c>
      <c r="J14">
        <f t="shared" si="0"/>
        <v>42918</v>
      </c>
      <c r="K14">
        <f t="shared" si="1"/>
        <v>1.1089985553846871</v>
      </c>
      <c r="L14">
        <f t="shared" si="2"/>
        <v>96032</v>
      </c>
      <c r="M14">
        <f t="shared" si="3"/>
        <v>3892</v>
      </c>
      <c r="N14">
        <f t="shared" si="4"/>
        <v>42918</v>
      </c>
      <c r="O14">
        <f t="shared" si="5"/>
        <v>92140</v>
      </c>
      <c r="Q14">
        <v>6145</v>
      </c>
      <c r="R14">
        <v>664</v>
      </c>
      <c r="T14">
        <v>1811.4000000000015</v>
      </c>
      <c r="U14">
        <v>43.599999999998545</v>
      </c>
      <c r="W14">
        <v>3974.5999999999995</v>
      </c>
      <c r="X14">
        <v>492.4</v>
      </c>
      <c r="Z14">
        <v>42918</v>
      </c>
      <c r="AA14">
        <v>1.1089985553846871</v>
      </c>
      <c r="AI14">
        <v>42918</v>
      </c>
      <c r="AJ14">
        <v>1.1089985553846871</v>
      </c>
    </row>
    <row r="15" spans="1:38" x14ac:dyDescent="0.25">
      <c r="B15">
        <v>92084</v>
      </c>
      <c r="C15">
        <v>76550</v>
      </c>
      <c r="D15">
        <v>58599</v>
      </c>
      <c r="E15">
        <v>17044</v>
      </c>
      <c r="F15">
        <v>114392</v>
      </c>
      <c r="H15">
        <v>89744</v>
      </c>
      <c r="J15">
        <f t="shared" si="0"/>
        <v>71733.8</v>
      </c>
      <c r="K15">
        <f t="shared" si="1"/>
        <v>1.2510699279837398</v>
      </c>
      <c r="L15">
        <f t="shared" si="2"/>
        <v>114392</v>
      </c>
      <c r="M15">
        <f t="shared" si="3"/>
        <v>17044</v>
      </c>
      <c r="N15">
        <f t="shared" si="4"/>
        <v>71733.8</v>
      </c>
      <c r="O15">
        <f t="shared" si="5"/>
        <v>97348</v>
      </c>
      <c r="Q15">
        <v>-1522</v>
      </c>
      <c r="R15">
        <v>-255</v>
      </c>
      <c r="T15">
        <v>-2410.5999999999913</v>
      </c>
      <c r="U15">
        <v>185.40000000000873</v>
      </c>
      <c r="W15">
        <v>4604.2</v>
      </c>
      <c r="X15">
        <v>359.40000000000003</v>
      </c>
      <c r="AB15">
        <v>71733.8</v>
      </c>
      <c r="AC15">
        <v>1.2510699279837398</v>
      </c>
      <c r="AI15">
        <v>71733.8</v>
      </c>
      <c r="AJ15">
        <v>1.2510699279837398</v>
      </c>
    </row>
    <row r="16" spans="1:38" x14ac:dyDescent="0.25">
      <c r="B16">
        <v>24891</v>
      </c>
      <c r="C16">
        <v>99461</v>
      </c>
      <c r="D16">
        <v>61039</v>
      </c>
      <c r="E16">
        <v>119890</v>
      </c>
      <c r="F16">
        <v>83096</v>
      </c>
      <c r="H16">
        <v>128501</v>
      </c>
      <c r="J16">
        <f t="shared" si="0"/>
        <v>77675.399999999994</v>
      </c>
      <c r="K16">
        <f t="shared" si="1"/>
        <v>1.6543332895614313</v>
      </c>
      <c r="L16">
        <f t="shared" si="2"/>
        <v>119890</v>
      </c>
      <c r="M16">
        <f t="shared" si="3"/>
        <v>24891</v>
      </c>
      <c r="N16">
        <f t="shared" si="4"/>
        <v>77675.399999999994</v>
      </c>
      <c r="O16">
        <f t="shared" si="5"/>
        <v>94999</v>
      </c>
      <c r="Q16">
        <v>-4339</v>
      </c>
      <c r="R16">
        <v>0</v>
      </c>
      <c r="T16">
        <v>-1758</v>
      </c>
      <c r="U16">
        <v>144.19999999999709</v>
      </c>
      <c r="W16">
        <v>1964.8</v>
      </c>
      <c r="X16">
        <v>186.2</v>
      </c>
      <c r="AF16">
        <v>77675.399999999994</v>
      </c>
      <c r="AG16">
        <v>1.6543332895614313</v>
      </c>
      <c r="AK16">
        <v>77675.399999999994</v>
      </c>
      <c r="AL16">
        <v>1.6543332895614313</v>
      </c>
    </row>
    <row r="17" spans="2:38" x14ac:dyDescent="0.25">
      <c r="B17">
        <v>53150</v>
      </c>
      <c r="C17">
        <v>30525</v>
      </c>
      <c r="D17">
        <v>57132</v>
      </c>
      <c r="E17">
        <v>14392</v>
      </c>
      <c r="F17">
        <v>120101</v>
      </c>
      <c r="H17">
        <v>75633</v>
      </c>
      <c r="J17">
        <f t="shared" si="0"/>
        <v>55060</v>
      </c>
      <c r="K17">
        <f t="shared" si="1"/>
        <v>1.3736469306211405</v>
      </c>
      <c r="L17">
        <f t="shared" si="2"/>
        <v>120101</v>
      </c>
      <c r="M17">
        <f t="shared" si="3"/>
        <v>14392</v>
      </c>
      <c r="N17">
        <f t="shared" si="4"/>
        <v>55060</v>
      </c>
      <c r="O17">
        <f t="shared" si="5"/>
        <v>105709</v>
      </c>
      <c r="Q17">
        <v>-11574</v>
      </c>
      <c r="R17">
        <v>-573</v>
      </c>
      <c r="T17">
        <v>3695.1999999999971</v>
      </c>
      <c r="U17">
        <v>-77.80000000000291</v>
      </c>
      <c r="W17">
        <v>4412</v>
      </c>
      <c r="X17">
        <v>77.8</v>
      </c>
      <c r="AD17">
        <v>55060</v>
      </c>
      <c r="AE17">
        <v>1.3736469306211405</v>
      </c>
      <c r="AK17">
        <v>55060</v>
      </c>
      <c r="AL17">
        <v>1.3736469306211405</v>
      </c>
    </row>
    <row r="18" spans="2:38" x14ac:dyDescent="0.25">
      <c r="B18">
        <v>21740</v>
      </c>
      <c r="C18">
        <v>66761</v>
      </c>
      <c r="D18">
        <v>91273</v>
      </c>
      <c r="E18">
        <v>64669</v>
      </c>
      <c r="F18">
        <v>60872</v>
      </c>
      <c r="H18">
        <v>83092</v>
      </c>
      <c r="J18">
        <f t="shared" si="0"/>
        <v>61063</v>
      </c>
      <c r="K18">
        <f t="shared" si="1"/>
        <v>1.3607585608306176</v>
      </c>
      <c r="L18">
        <f t="shared" si="2"/>
        <v>91273</v>
      </c>
      <c r="M18">
        <f t="shared" si="3"/>
        <v>21740</v>
      </c>
      <c r="N18">
        <f t="shared" si="4"/>
        <v>61063</v>
      </c>
      <c r="O18">
        <f t="shared" si="5"/>
        <v>69533</v>
      </c>
      <c r="Q18">
        <v>10153</v>
      </c>
      <c r="R18">
        <v>0</v>
      </c>
      <c r="T18">
        <v>301</v>
      </c>
      <c r="U18">
        <v>30.80000000000291</v>
      </c>
      <c r="W18">
        <v>3073.7999999999997</v>
      </c>
      <c r="X18">
        <v>343.2</v>
      </c>
      <c r="Z18">
        <v>61063</v>
      </c>
      <c r="AA18">
        <v>1.3607585608306176</v>
      </c>
      <c r="AI18">
        <v>61063</v>
      </c>
      <c r="AJ18">
        <v>1.3607585608306176</v>
      </c>
    </row>
    <row r="19" spans="2:38" x14ac:dyDescent="0.25">
      <c r="B19">
        <v>116566</v>
      </c>
      <c r="C19">
        <v>6211</v>
      </c>
      <c r="D19">
        <v>102030</v>
      </c>
      <c r="E19">
        <v>113967</v>
      </c>
      <c r="F19">
        <v>9446</v>
      </c>
      <c r="H19">
        <v>104717</v>
      </c>
      <c r="J19">
        <f t="shared" si="0"/>
        <v>69644</v>
      </c>
      <c r="K19">
        <f t="shared" si="1"/>
        <v>1.503604043420826</v>
      </c>
      <c r="L19">
        <f t="shared" si="2"/>
        <v>116566</v>
      </c>
      <c r="M19">
        <f t="shared" si="3"/>
        <v>6211</v>
      </c>
      <c r="N19">
        <f t="shared" si="4"/>
        <v>69644</v>
      </c>
      <c r="O19">
        <f t="shared" si="5"/>
        <v>110355</v>
      </c>
      <c r="Q19">
        <v>4349</v>
      </c>
      <c r="R19">
        <v>-1042</v>
      </c>
      <c r="T19">
        <v>-5705.8000000000029</v>
      </c>
      <c r="U19">
        <v>9</v>
      </c>
      <c r="W19">
        <v>5705.8</v>
      </c>
      <c r="X19">
        <v>15</v>
      </c>
      <c r="AB19">
        <v>69644</v>
      </c>
      <c r="AC19">
        <v>1.503604043420826</v>
      </c>
      <c r="AI19">
        <v>69644</v>
      </c>
      <c r="AJ19">
        <v>1.503604043420826</v>
      </c>
    </row>
    <row r="20" spans="2:38" x14ac:dyDescent="0.25">
      <c r="B20">
        <v>121027</v>
      </c>
      <c r="C20">
        <v>22293</v>
      </c>
      <c r="D20">
        <v>63932</v>
      </c>
      <c r="E20">
        <v>56074</v>
      </c>
      <c r="F20">
        <v>70003</v>
      </c>
      <c r="H20">
        <v>122260</v>
      </c>
      <c r="J20">
        <f t="shared" si="0"/>
        <v>66665.8</v>
      </c>
      <c r="K20">
        <f t="shared" si="1"/>
        <v>1.833923841009933</v>
      </c>
      <c r="L20">
        <f t="shared" si="2"/>
        <v>121027</v>
      </c>
      <c r="M20">
        <f t="shared" si="3"/>
        <v>22293</v>
      </c>
      <c r="N20">
        <f t="shared" si="4"/>
        <v>66665.8</v>
      </c>
      <c r="O20">
        <f t="shared" si="5"/>
        <v>98734</v>
      </c>
      <c r="Q20">
        <v>-1847</v>
      </c>
      <c r="R20">
        <v>-39</v>
      </c>
      <c r="T20">
        <v>1894</v>
      </c>
      <c r="U20">
        <v>-404.19999999999709</v>
      </c>
      <c r="W20">
        <v>3161.2000000000003</v>
      </c>
      <c r="X20">
        <v>567.79999999999995</v>
      </c>
      <c r="AF20">
        <v>66665.8</v>
      </c>
      <c r="AG20">
        <v>1.833923841009933</v>
      </c>
      <c r="AK20">
        <v>66665.8</v>
      </c>
      <c r="AL20">
        <v>1.833923841009933</v>
      </c>
    </row>
    <row r="21" spans="2:38" x14ac:dyDescent="0.25">
      <c r="B21">
        <v>101900</v>
      </c>
      <c r="C21">
        <v>34479</v>
      </c>
      <c r="D21">
        <v>1509</v>
      </c>
      <c r="E21">
        <v>9457</v>
      </c>
      <c r="F21">
        <v>66048</v>
      </c>
      <c r="H21">
        <v>99585</v>
      </c>
      <c r="J21">
        <f t="shared" si="0"/>
        <v>42678.6</v>
      </c>
      <c r="K21">
        <f t="shared" si="1"/>
        <v>2.3333708228479848</v>
      </c>
      <c r="L21">
        <f t="shared" si="2"/>
        <v>101900</v>
      </c>
      <c r="M21">
        <f t="shared" si="3"/>
        <v>1509</v>
      </c>
      <c r="N21">
        <f t="shared" si="4"/>
        <v>42678.6</v>
      </c>
      <c r="O21">
        <f t="shared" si="5"/>
        <v>100391</v>
      </c>
      <c r="Q21">
        <v>-168</v>
      </c>
      <c r="R21">
        <v>148</v>
      </c>
      <c r="T21">
        <v>-3692.4000000000015</v>
      </c>
      <c r="U21">
        <v>5.5999999999985448</v>
      </c>
      <c r="W21">
        <v>4987.2</v>
      </c>
      <c r="X21">
        <v>82</v>
      </c>
      <c r="AD21">
        <v>42678.6</v>
      </c>
      <c r="AE21">
        <v>2.3333708228479848</v>
      </c>
      <c r="AK21">
        <v>42678.6</v>
      </c>
      <c r="AL21">
        <v>2.3333708228479848</v>
      </c>
    </row>
    <row r="22" spans="2:38" x14ac:dyDescent="0.25">
      <c r="B22">
        <v>115083</v>
      </c>
      <c r="C22">
        <v>42192</v>
      </c>
      <c r="D22">
        <v>114079</v>
      </c>
      <c r="E22">
        <v>23438</v>
      </c>
      <c r="F22">
        <v>98440</v>
      </c>
      <c r="H22">
        <v>141955</v>
      </c>
      <c r="J22">
        <f t="shared" si="0"/>
        <v>78646.399999999994</v>
      </c>
      <c r="K22">
        <f t="shared" si="1"/>
        <v>1.8049777230744193</v>
      </c>
      <c r="L22">
        <f t="shared" si="2"/>
        <v>115083</v>
      </c>
      <c r="M22">
        <f t="shared" si="3"/>
        <v>23438</v>
      </c>
      <c r="N22">
        <f t="shared" si="4"/>
        <v>78646.399999999994</v>
      </c>
      <c r="O22">
        <f t="shared" si="5"/>
        <v>91645</v>
      </c>
      <c r="Q22">
        <v>2719</v>
      </c>
      <c r="R22">
        <v>-1058</v>
      </c>
      <c r="T22">
        <v>541.39999999999418</v>
      </c>
      <c r="U22">
        <v>314.39999999999418</v>
      </c>
      <c r="W22">
        <v>3623.8</v>
      </c>
      <c r="X22">
        <v>333.6</v>
      </c>
      <c r="AF22">
        <v>78646.399999999994</v>
      </c>
      <c r="AG22">
        <v>1.8049777230744193</v>
      </c>
      <c r="AK22">
        <v>78646.399999999994</v>
      </c>
      <c r="AL22">
        <v>1.8049777230744193</v>
      </c>
    </row>
    <row r="23" spans="2:38" x14ac:dyDescent="0.25">
      <c r="B23">
        <v>11747</v>
      </c>
      <c r="C23">
        <v>101730</v>
      </c>
      <c r="D23">
        <v>31794</v>
      </c>
      <c r="E23">
        <v>41849</v>
      </c>
      <c r="F23">
        <v>71594</v>
      </c>
      <c r="H23">
        <v>111233</v>
      </c>
      <c r="J23">
        <f t="shared" si="0"/>
        <v>51742.8</v>
      </c>
      <c r="K23">
        <f t="shared" si="1"/>
        <v>2.1497290444274371</v>
      </c>
      <c r="L23">
        <f t="shared" si="2"/>
        <v>101730</v>
      </c>
      <c r="M23">
        <f t="shared" si="3"/>
        <v>11747</v>
      </c>
      <c r="N23">
        <f t="shared" si="4"/>
        <v>51742.8</v>
      </c>
      <c r="O23">
        <f t="shared" si="5"/>
        <v>89983</v>
      </c>
      <c r="Q23">
        <v>1271</v>
      </c>
      <c r="R23">
        <v>-314</v>
      </c>
      <c r="T23">
        <v>1706.4000000000015</v>
      </c>
      <c r="U23">
        <v>301.40000000000146</v>
      </c>
      <c r="W23">
        <v>4310.8</v>
      </c>
      <c r="X23">
        <v>301.39999999999998</v>
      </c>
      <c r="AD23">
        <v>51742.8</v>
      </c>
      <c r="AE23">
        <v>2.1497290444274371</v>
      </c>
      <c r="AK23">
        <v>51742.8</v>
      </c>
      <c r="AL23">
        <v>2.1497290444274371</v>
      </c>
    </row>
    <row r="24" spans="2:38" x14ac:dyDescent="0.25">
      <c r="B24">
        <v>101344</v>
      </c>
      <c r="C24">
        <v>34876</v>
      </c>
      <c r="D24">
        <v>71503</v>
      </c>
      <c r="E24">
        <v>91412</v>
      </c>
      <c r="F24">
        <v>53084</v>
      </c>
      <c r="H24">
        <v>126434</v>
      </c>
      <c r="J24">
        <f t="shared" si="0"/>
        <v>70443.8</v>
      </c>
      <c r="K24">
        <f t="shared" si="1"/>
        <v>1.7948208359003914</v>
      </c>
      <c r="L24">
        <f t="shared" si="2"/>
        <v>101344</v>
      </c>
      <c r="M24">
        <f t="shared" si="3"/>
        <v>34876</v>
      </c>
      <c r="N24">
        <f t="shared" si="4"/>
        <v>70443.8</v>
      </c>
      <c r="O24">
        <f t="shared" si="5"/>
        <v>66468</v>
      </c>
      <c r="Q24">
        <v>5033</v>
      </c>
      <c r="R24">
        <v>-99</v>
      </c>
      <c r="T24">
        <v>3384.1999999999971</v>
      </c>
      <c r="U24">
        <v>-220.80000000000291</v>
      </c>
      <c r="W24">
        <v>5044.2</v>
      </c>
      <c r="X24">
        <v>227.20000000000002</v>
      </c>
      <c r="AF24">
        <v>70443.8</v>
      </c>
      <c r="AG24">
        <v>1.7948208359003914</v>
      </c>
      <c r="AK24">
        <v>70443.8</v>
      </c>
      <c r="AL24">
        <v>1.7948208359003914</v>
      </c>
    </row>
    <row r="25" spans="2:38" x14ac:dyDescent="0.25">
      <c r="B25">
        <v>61042</v>
      </c>
      <c r="C25">
        <v>116876</v>
      </c>
      <c r="D25">
        <v>6129</v>
      </c>
      <c r="E25">
        <v>111159</v>
      </c>
      <c r="F25">
        <v>24419</v>
      </c>
      <c r="H25">
        <v>86085</v>
      </c>
      <c r="J25">
        <f t="shared" si="0"/>
        <v>63925</v>
      </c>
      <c r="K25">
        <f t="shared" si="1"/>
        <v>1.3466562377786468</v>
      </c>
      <c r="L25">
        <f t="shared" si="2"/>
        <v>116876</v>
      </c>
      <c r="M25">
        <f t="shared" si="3"/>
        <v>6129</v>
      </c>
      <c r="N25">
        <f t="shared" si="4"/>
        <v>63925</v>
      </c>
      <c r="O25">
        <f t="shared" si="5"/>
        <v>110747</v>
      </c>
      <c r="Q25">
        <v>-8379</v>
      </c>
      <c r="R25">
        <v>-926</v>
      </c>
      <c r="T25">
        <v>1539.4000000000015</v>
      </c>
      <c r="U25">
        <v>28</v>
      </c>
      <c r="W25">
        <v>4307.3999999999996</v>
      </c>
      <c r="X25">
        <v>461.59999999999997</v>
      </c>
      <c r="AF25">
        <v>63925</v>
      </c>
      <c r="AG25">
        <v>1.3466562377786468</v>
      </c>
      <c r="AI25">
        <v>63925</v>
      </c>
      <c r="AJ25">
        <v>1.3466562377786468</v>
      </c>
    </row>
    <row r="26" spans="2:38" x14ac:dyDescent="0.25">
      <c r="B26">
        <v>51440</v>
      </c>
      <c r="C26">
        <v>3926</v>
      </c>
      <c r="D26">
        <v>80959</v>
      </c>
      <c r="E26">
        <v>52426</v>
      </c>
      <c r="F26">
        <v>16152</v>
      </c>
      <c r="H26">
        <v>81235</v>
      </c>
      <c r="J26">
        <f t="shared" si="0"/>
        <v>40980.6</v>
      </c>
      <c r="K26">
        <f t="shared" si="1"/>
        <v>1.9822794200182525</v>
      </c>
      <c r="L26">
        <f t="shared" si="2"/>
        <v>80959</v>
      </c>
      <c r="M26">
        <f t="shared" si="3"/>
        <v>3926</v>
      </c>
      <c r="N26">
        <f t="shared" si="4"/>
        <v>40980.6</v>
      </c>
      <c r="O26">
        <f t="shared" si="5"/>
        <v>77033</v>
      </c>
      <c r="Q26">
        <v>55</v>
      </c>
      <c r="R26">
        <v>-125</v>
      </c>
      <c r="T26">
        <v>-1110</v>
      </c>
      <c r="U26">
        <v>66.19999999999709</v>
      </c>
      <c r="W26">
        <v>6165.2</v>
      </c>
      <c r="X26">
        <v>379.40000000000003</v>
      </c>
      <c r="AD26">
        <v>40980.6</v>
      </c>
      <c r="AE26">
        <v>1.9822794200182525</v>
      </c>
      <c r="AK26">
        <v>40980.6</v>
      </c>
      <c r="AL26">
        <v>1.9822794200182525</v>
      </c>
    </row>
    <row r="27" spans="2:38" x14ac:dyDescent="0.25">
      <c r="B27">
        <v>21744</v>
      </c>
      <c r="C27">
        <v>18905</v>
      </c>
      <c r="D27">
        <v>86480</v>
      </c>
      <c r="E27">
        <v>82990</v>
      </c>
      <c r="F27">
        <v>79571</v>
      </c>
      <c r="H27">
        <v>59317</v>
      </c>
      <c r="J27">
        <f t="shared" si="0"/>
        <v>57938</v>
      </c>
      <c r="K27">
        <f t="shared" si="1"/>
        <v>1.0238013048431081</v>
      </c>
      <c r="L27">
        <f t="shared" si="2"/>
        <v>86480</v>
      </c>
      <c r="M27">
        <f t="shared" si="3"/>
        <v>18905</v>
      </c>
      <c r="N27">
        <f t="shared" si="4"/>
        <v>57938</v>
      </c>
      <c r="O27">
        <f t="shared" si="5"/>
        <v>67575</v>
      </c>
      <c r="Q27">
        <v>-1937</v>
      </c>
      <c r="R27">
        <v>35</v>
      </c>
      <c r="T27">
        <v>-2701</v>
      </c>
      <c r="U27">
        <v>-470.59999999999854</v>
      </c>
      <c r="W27">
        <v>3276.6</v>
      </c>
      <c r="X27">
        <v>529</v>
      </c>
      <c r="Z27">
        <v>57938</v>
      </c>
      <c r="AA27">
        <v>1.0238013048431081</v>
      </c>
      <c r="AI27">
        <v>57938</v>
      </c>
      <c r="AJ27">
        <v>1.0238013048431081</v>
      </c>
    </row>
    <row r="28" spans="2:38" x14ac:dyDescent="0.25">
      <c r="B28">
        <v>79024</v>
      </c>
      <c r="C28">
        <v>17498</v>
      </c>
      <c r="D28">
        <v>49464</v>
      </c>
      <c r="E28">
        <v>39546</v>
      </c>
      <c r="F28">
        <v>29509</v>
      </c>
      <c r="H28">
        <v>81345</v>
      </c>
      <c r="J28">
        <f t="shared" si="0"/>
        <v>43008.2</v>
      </c>
      <c r="K28">
        <f t="shared" si="1"/>
        <v>1.8913835036109394</v>
      </c>
      <c r="L28">
        <f t="shared" si="2"/>
        <v>79024</v>
      </c>
      <c r="M28">
        <f t="shared" si="3"/>
        <v>17498</v>
      </c>
      <c r="N28">
        <f t="shared" si="4"/>
        <v>43008.2</v>
      </c>
      <c r="O28">
        <f t="shared" si="5"/>
        <v>61526</v>
      </c>
      <c r="Q28">
        <v>-1065</v>
      </c>
      <c r="R28">
        <v>-65</v>
      </c>
      <c r="T28">
        <v>2344.3999999999942</v>
      </c>
      <c r="U28">
        <v>111.19999999999709</v>
      </c>
      <c r="W28">
        <v>5179.2</v>
      </c>
      <c r="X28">
        <v>541.19999999999993</v>
      </c>
      <c r="AD28">
        <v>43008.2</v>
      </c>
      <c r="AE28">
        <v>1.8913835036109394</v>
      </c>
      <c r="AK28">
        <v>43008.2</v>
      </c>
      <c r="AL28">
        <v>1.8913835036109394</v>
      </c>
    </row>
    <row r="29" spans="2:38" x14ac:dyDescent="0.25">
      <c r="B29">
        <v>117376</v>
      </c>
      <c r="C29">
        <v>94289</v>
      </c>
      <c r="D29">
        <v>50838</v>
      </c>
      <c r="E29">
        <v>6426</v>
      </c>
      <c r="F29">
        <v>121783</v>
      </c>
      <c r="H29">
        <v>129102</v>
      </c>
      <c r="J29">
        <f t="shared" si="0"/>
        <v>78142.399999999994</v>
      </c>
      <c r="K29">
        <f t="shared" si="1"/>
        <v>1.6521376359057312</v>
      </c>
      <c r="L29">
        <f t="shared" si="2"/>
        <v>121783</v>
      </c>
      <c r="M29">
        <f t="shared" si="3"/>
        <v>6426</v>
      </c>
      <c r="N29">
        <f t="shared" si="4"/>
        <v>78142.399999999994</v>
      </c>
      <c r="O29">
        <f t="shared" si="5"/>
        <v>115357</v>
      </c>
      <c r="Q29">
        <v>3765</v>
      </c>
      <c r="R29">
        <v>22</v>
      </c>
      <c r="T29">
        <v>381.79999999998836</v>
      </c>
      <c r="U29">
        <v>116.39999999999418</v>
      </c>
      <c r="W29">
        <v>2517.3999999999996</v>
      </c>
      <c r="X29">
        <v>244.79999999999998</v>
      </c>
      <c r="AF29">
        <v>78142.399999999994</v>
      </c>
      <c r="AG29">
        <v>1.6521376359057312</v>
      </c>
      <c r="AK29">
        <v>78142.399999999994</v>
      </c>
      <c r="AL29">
        <v>1.6521376359057312</v>
      </c>
    </row>
    <row r="30" spans="2:38" x14ac:dyDescent="0.25">
      <c r="B30">
        <v>90722</v>
      </c>
      <c r="C30">
        <v>53856</v>
      </c>
      <c r="D30">
        <v>58596</v>
      </c>
      <c r="E30">
        <v>39736</v>
      </c>
      <c r="F30">
        <v>62143</v>
      </c>
      <c r="H30">
        <v>81991</v>
      </c>
      <c r="J30">
        <f t="shared" si="0"/>
        <v>61010.6</v>
      </c>
      <c r="K30">
        <f t="shared" si="1"/>
        <v>1.3438812271965856</v>
      </c>
      <c r="L30">
        <f t="shared" si="2"/>
        <v>90722</v>
      </c>
      <c r="M30">
        <f t="shared" si="3"/>
        <v>39736</v>
      </c>
      <c r="N30">
        <f t="shared" si="4"/>
        <v>61010.6</v>
      </c>
      <c r="O30">
        <f t="shared" si="5"/>
        <v>50986</v>
      </c>
      <c r="Q30">
        <v>-1526</v>
      </c>
      <c r="R30">
        <v>315</v>
      </c>
      <c r="T30">
        <v>1823</v>
      </c>
      <c r="U30">
        <v>-245.40000000000146</v>
      </c>
      <c r="W30">
        <v>1959.4000000000003</v>
      </c>
      <c r="X30">
        <v>474.6</v>
      </c>
      <c r="Z30">
        <v>61010.6</v>
      </c>
      <c r="AA30">
        <v>1.3438812271965856</v>
      </c>
      <c r="AI30">
        <v>61010.6</v>
      </c>
      <c r="AJ30">
        <v>1.3438812271965856</v>
      </c>
    </row>
    <row r="31" spans="2:38" x14ac:dyDescent="0.25">
      <c r="B31">
        <v>94554</v>
      </c>
      <c r="C31">
        <v>59212</v>
      </c>
      <c r="D31">
        <v>7223</v>
      </c>
      <c r="E31">
        <v>90988</v>
      </c>
      <c r="F31">
        <v>2016</v>
      </c>
      <c r="H31">
        <v>96765</v>
      </c>
      <c r="J31">
        <f t="shared" si="0"/>
        <v>50798.6</v>
      </c>
      <c r="K31">
        <f t="shared" si="1"/>
        <v>1.9048753312099154</v>
      </c>
      <c r="L31">
        <f t="shared" si="2"/>
        <v>94554</v>
      </c>
      <c r="M31">
        <f t="shared" si="3"/>
        <v>2016</v>
      </c>
      <c r="N31">
        <f t="shared" si="4"/>
        <v>50798.6</v>
      </c>
      <c r="O31">
        <f t="shared" si="5"/>
        <v>92538</v>
      </c>
      <c r="Q31">
        <v>2424</v>
      </c>
      <c r="R31">
        <v>881</v>
      </c>
      <c r="T31">
        <v>-74.200000000004366</v>
      </c>
      <c r="U31">
        <v>177.59999999999854</v>
      </c>
      <c r="W31">
        <v>2029</v>
      </c>
      <c r="X31">
        <v>306.79999999999995</v>
      </c>
      <c r="AD31">
        <v>50798.6</v>
      </c>
      <c r="AE31">
        <v>1.9048753312099154</v>
      </c>
      <c r="AK31">
        <v>50798.6</v>
      </c>
      <c r="AL31">
        <v>1.9048753312099154</v>
      </c>
    </row>
    <row r="32" spans="2:38" x14ac:dyDescent="0.25">
      <c r="B32">
        <v>48736</v>
      </c>
      <c r="C32">
        <v>98543</v>
      </c>
      <c r="D32">
        <v>9250</v>
      </c>
      <c r="E32">
        <v>94264</v>
      </c>
      <c r="F32">
        <v>16994</v>
      </c>
      <c r="H32">
        <v>74211</v>
      </c>
      <c r="J32">
        <f t="shared" si="0"/>
        <v>53557.4</v>
      </c>
      <c r="K32">
        <f t="shared" si="1"/>
        <v>1.3856348515798003</v>
      </c>
      <c r="L32">
        <f t="shared" si="2"/>
        <v>98543</v>
      </c>
      <c r="M32">
        <f t="shared" si="3"/>
        <v>9250</v>
      </c>
      <c r="N32">
        <f t="shared" si="4"/>
        <v>53557.4</v>
      </c>
      <c r="O32">
        <f t="shared" si="5"/>
        <v>89293</v>
      </c>
      <c r="Q32">
        <v>1764</v>
      </c>
      <c r="R32">
        <v>-57</v>
      </c>
      <c r="T32">
        <v>-2850.4000000000015</v>
      </c>
      <c r="U32">
        <v>136.40000000000146</v>
      </c>
      <c r="W32">
        <v>3153.6</v>
      </c>
      <c r="X32">
        <v>322</v>
      </c>
      <c r="Z32">
        <v>53557.4</v>
      </c>
      <c r="AA32">
        <v>1.3856348515798003</v>
      </c>
      <c r="AI32">
        <v>53557.4</v>
      </c>
      <c r="AJ32">
        <v>1.3856348515798003</v>
      </c>
    </row>
    <row r="33" spans="2:38" x14ac:dyDescent="0.25">
      <c r="B33">
        <v>15960</v>
      </c>
      <c r="C33">
        <v>18998</v>
      </c>
      <c r="D33">
        <v>114865</v>
      </c>
      <c r="E33">
        <v>76826</v>
      </c>
      <c r="F33">
        <v>31186</v>
      </c>
      <c r="H33">
        <v>90786</v>
      </c>
      <c r="J33">
        <f t="shared" si="0"/>
        <v>51567</v>
      </c>
      <c r="K33">
        <f t="shared" si="1"/>
        <v>1.7605445342951889</v>
      </c>
      <c r="L33">
        <f t="shared" si="2"/>
        <v>114865</v>
      </c>
      <c r="M33">
        <f t="shared" si="3"/>
        <v>15960</v>
      </c>
      <c r="N33">
        <f t="shared" si="4"/>
        <v>51567</v>
      </c>
      <c r="O33">
        <f t="shared" si="5"/>
        <v>98905</v>
      </c>
      <c r="Q33">
        <v>1980</v>
      </c>
      <c r="R33">
        <v>-69</v>
      </c>
      <c r="T33">
        <v>202.19999999999709</v>
      </c>
      <c r="U33">
        <v>287.59999999999854</v>
      </c>
      <c r="W33">
        <v>4233.8</v>
      </c>
      <c r="X33">
        <v>302.39999999999998</v>
      </c>
      <c r="AD33">
        <v>51567</v>
      </c>
      <c r="AE33">
        <v>1.7605445342951889</v>
      </c>
      <c r="AK33">
        <v>51567</v>
      </c>
      <c r="AL33">
        <v>1.7605445342951889</v>
      </c>
    </row>
    <row r="34" spans="2:38" x14ac:dyDescent="0.25">
      <c r="B34">
        <v>38875</v>
      </c>
      <c r="C34">
        <v>117659</v>
      </c>
      <c r="D34">
        <v>57875</v>
      </c>
      <c r="E34">
        <v>61824</v>
      </c>
      <c r="F34">
        <v>43469</v>
      </c>
      <c r="H34">
        <v>113094</v>
      </c>
      <c r="J34">
        <f t="shared" ref="J34:J65" si="6">AVERAGE(B34:F34)</f>
        <v>63940.4</v>
      </c>
      <c r="K34">
        <f t="shared" ref="K34:K65" si="7">H34/J34</f>
        <v>1.7687408899537693</v>
      </c>
      <c r="L34">
        <f t="shared" ref="L34:L65" si="8">MAX(B34:F34)</f>
        <v>117659</v>
      </c>
      <c r="M34">
        <f t="shared" ref="M34:M65" si="9">MIN(B34:F34)</f>
        <v>38875</v>
      </c>
      <c r="N34">
        <f t="shared" ref="N34:N65" si="10">AVERAGE(B34:F34)</f>
        <v>63940.4</v>
      </c>
      <c r="O34">
        <f t="shared" ref="O34:O65" si="11">L34-M34</f>
        <v>78784</v>
      </c>
      <c r="Q34">
        <v>-3018</v>
      </c>
      <c r="R34">
        <v>-128</v>
      </c>
      <c r="T34">
        <v>1062.8000000000029</v>
      </c>
      <c r="U34">
        <v>266</v>
      </c>
      <c r="W34">
        <v>1731.6</v>
      </c>
      <c r="X34">
        <v>635.19999999999993</v>
      </c>
      <c r="AF34">
        <v>63940.4</v>
      </c>
      <c r="AG34">
        <v>1.7687408899537693</v>
      </c>
      <c r="AK34">
        <v>63940.4</v>
      </c>
      <c r="AL34">
        <v>1.7687408899537693</v>
      </c>
    </row>
    <row r="35" spans="2:38" x14ac:dyDescent="0.25">
      <c r="B35">
        <v>112145</v>
      </c>
      <c r="C35">
        <v>98465</v>
      </c>
      <c r="D35">
        <v>118822</v>
      </c>
      <c r="E35">
        <v>46214</v>
      </c>
      <c r="F35">
        <v>56836</v>
      </c>
      <c r="H35">
        <v>128680</v>
      </c>
      <c r="J35">
        <f t="shared" si="6"/>
        <v>86496.4</v>
      </c>
      <c r="K35">
        <f t="shared" si="7"/>
        <v>1.4876919733075598</v>
      </c>
      <c r="L35">
        <f t="shared" si="8"/>
        <v>118822</v>
      </c>
      <c r="M35">
        <f t="shared" si="9"/>
        <v>46214</v>
      </c>
      <c r="N35">
        <f t="shared" si="10"/>
        <v>86496.4</v>
      </c>
      <c r="O35">
        <f t="shared" si="11"/>
        <v>72608</v>
      </c>
      <c r="Q35">
        <v>-3668</v>
      </c>
      <c r="R35">
        <v>-96</v>
      </c>
      <c r="T35">
        <v>962.19999999999709</v>
      </c>
      <c r="U35">
        <v>-13.400000000008731</v>
      </c>
      <c r="W35">
        <v>2152.6</v>
      </c>
      <c r="X35">
        <v>240.6</v>
      </c>
      <c r="AF35">
        <v>86496.4</v>
      </c>
      <c r="AG35">
        <v>1.4876919733075598</v>
      </c>
      <c r="AI35">
        <v>86496.4</v>
      </c>
      <c r="AJ35">
        <v>1.4876919733075598</v>
      </c>
    </row>
    <row r="36" spans="2:38" x14ac:dyDescent="0.25">
      <c r="B36">
        <v>60573</v>
      </c>
      <c r="C36">
        <v>86539</v>
      </c>
      <c r="D36">
        <v>103899</v>
      </c>
      <c r="E36">
        <v>99007</v>
      </c>
      <c r="F36">
        <v>69882</v>
      </c>
      <c r="H36">
        <v>130610</v>
      </c>
      <c r="J36">
        <f t="shared" si="6"/>
        <v>83980</v>
      </c>
      <c r="K36">
        <f t="shared" si="7"/>
        <v>1.5552512502976898</v>
      </c>
      <c r="L36">
        <f t="shared" si="8"/>
        <v>103899</v>
      </c>
      <c r="M36">
        <f t="shared" si="9"/>
        <v>60573</v>
      </c>
      <c r="N36">
        <f t="shared" si="10"/>
        <v>83980</v>
      </c>
      <c r="O36">
        <f t="shared" si="11"/>
        <v>43326</v>
      </c>
      <c r="Q36">
        <v>5273</v>
      </c>
      <c r="R36">
        <v>8</v>
      </c>
      <c r="T36">
        <v>-693.19999999999709</v>
      </c>
      <c r="U36">
        <v>10.399999999994179</v>
      </c>
      <c r="W36">
        <v>4221.6000000000004</v>
      </c>
      <c r="X36">
        <v>481.2</v>
      </c>
      <c r="AB36">
        <v>83980</v>
      </c>
      <c r="AC36">
        <v>1.5552512502976898</v>
      </c>
      <c r="AK36">
        <v>83980</v>
      </c>
      <c r="AL36">
        <v>1.5552512502976898</v>
      </c>
    </row>
    <row r="37" spans="2:38" x14ac:dyDescent="0.25">
      <c r="B37">
        <v>10029</v>
      </c>
      <c r="C37">
        <v>1313</v>
      </c>
      <c r="D37">
        <v>32915</v>
      </c>
      <c r="E37">
        <v>73677</v>
      </c>
      <c r="F37">
        <v>74663</v>
      </c>
      <c r="H37">
        <v>48979</v>
      </c>
      <c r="J37">
        <f t="shared" si="6"/>
        <v>38519.4</v>
      </c>
      <c r="K37">
        <f t="shared" si="7"/>
        <v>1.2715410935788201</v>
      </c>
      <c r="L37">
        <f t="shared" si="8"/>
        <v>74663</v>
      </c>
      <c r="M37">
        <f t="shared" si="9"/>
        <v>1313</v>
      </c>
      <c r="N37">
        <f t="shared" si="10"/>
        <v>38519.4</v>
      </c>
      <c r="O37">
        <f t="shared" si="11"/>
        <v>73350</v>
      </c>
      <c r="Q37">
        <v>1993</v>
      </c>
      <c r="R37">
        <v>-42</v>
      </c>
      <c r="T37">
        <v>1176.5999999999985</v>
      </c>
      <c r="U37">
        <v>-21.400000000001455</v>
      </c>
      <c r="W37">
        <v>1658.2000000000003</v>
      </c>
      <c r="X37">
        <v>400.2</v>
      </c>
      <c r="Z37">
        <v>38519.4</v>
      </c>
      <c r="AA37">
        <v>1.2715410935788201</v>
      </c>
      <c r="AK37">
        <v>38519.4</v>
      </c>
      <c r="AL37">
        <v>1.2715410935788201</v>
      </c>
    </row>
    <row r="38" spans="2:38" x14ac:dyDescent="0.25">
      <c r="B38">
        <v>84850</v>
      </c>
      <c r="C38">
        <v>54824</v>
      </c>
      <c r="D38">
        <v>38710</v>
      </c>
      <c r="E38">
        <v>111920</v>
      </c>
      <c r="F38">
        <v>100528</v>
      </c>
      <c r="H38">
        <v>84681</v>
      </c>
      <c r="J38">
        <f t="shared" si="6"/>
        <v>78166.399999999994</v>
      </c>
      <c r="K38">
        <f t="shared" si="7"/>
        <v>1.0833427150284523</v>
      </c>
      <c r="L38">
        <f t="shared" si="8"/>
        <v>111920</v>
      </c>
      <c r="M38">
        <f t="shared" si="9"/>
        <v>38710</v>
      </c>
      <c r="N38">
        <f t="shared" si="10"/>
        <v>78166.399999999994</v>
      </c>
      <c r="O38">
        <f t="shared" si="11"/>
        <v>73210</v>
      </c>
      <c r="Q38">
        <v>426</v>
      </c>
      <c r="R38">
        <v>328</v>
      </c>
      <c r="T38">
        <v>-799.60000000000582</v>
      </c>
      <c r="U38">
        <v>107.59999999999127</v>
      </c>
      <c r="W38">
        <v>4517.2000000000007</v>
      </c>
      <c r="X38">
        <v>192.79999999999998</v>
      </c>
      <c r="AB38">
        <v>78166.399999999994</v>
      </c>
      <c r="AC38">
        <v>1.0833427150284523</v>
      </c>
      <c r="AI38">
        <v>78166.399999999994</v>
      </c>
      <c r="AJ38">
        <v>1.0833427150284523</v>
      </c>
    </row>
    <row r="39" spans="2:38" x14ac:dyDescent="0.25">
      <c r="B39">
        <v>88927</v>
      </c>
      <c r="C39">
        <v>38182</v>
      </c>
      <c r="D39">
        <v>12932</v>
      </c>
      <c r="E39">
        <v>97188</v>
      </c>
      <c r="F39">
        <v>48795</v>
      </c>
      <c r="H39">
        <v>73844</v>
      </c>
      <c r="J39">
        <f t="shared" si="6"/>
        <v>57204.800000000003</v>
      </c>
      <c r="K39">
        <f t="shared" si="7"/>
        <v>1.2908706961653567</v>
      </c>
      <c r="L39">
        <f t="shared" si="8"/>
        <v>97188</v>
      </c>
      <c r="M39">
        <f t="shared" si="9"/>
        <v>12932</v>
      </c>
      <c r="N39">
        <f t="shared" si="10"/>
        <v>57204.800000000003</v>
      </c>
      <c r="O39">
        <f t="shared" si="11"/>
        <v>84256</v>
      </c>
      <c r="Q39">
        <v>-6352</v>
      </c>
      <c r="R39">
        <v>-33</v>
      </c>
      <c r="T39">
        <v>2100.8000000000029</v>
      </c>
      <c r="U39">
        <v>212.80000000000291</v>
      </c>
      <c r="W39">
        <v>3718</v>
      </c>
      <c r="X39">
        <v>220.39999999999998</v>
      </c>
      <c r="Z39">
        <v>57204.800000000003</v>
      </c>
      <c r="AA39">
        <v>1.2908706961653567</v>
      </c>
      <c r="AI39">
        <v>57204.800000000003</v>
      </c>
      <c r="AJ39">
        <v>1.2908706961653567</v>
      </c>
    </row>
    <row r="40" spans="2:38" x14ac:dyDescent="0.25">
      <c r="B40">
        <v>42583</v>
      </c>
      <c r="C40">
        <v>71612</v>
      </c>
      <c r="D40">
        <v>68223</v>
      </c>
      <c r="E40">
        <v>107319</v>
      </c>
      <c r="F40">
        <v>108142</v>
      </c>
      <c r="H40">
        <v>80296</v>
      </c>
      <c r="J40">
        <f t="shared" si="6"/>
        <v>79575.8</v>
      </c>
      <c r="K40">
        <f t="shared" si="7"/>
        <v>1.0090504902244148</v>
      </c>
      <c r="L40">
        <f t="shared" si="8"/>
        <v>108142</v>
      </c>
      <c r="M40">
        <f t="shared" si="9"/>
        <v>42583</v>
      </c>
      <c r="N40">
        <f t="shared" si="10"/>
        <v>79575.8</v>
      </c>
      <c r="O40">
        <f t="shared" si="11"/>
        <v>65559</v>
      </c>
      <c r="Q40">
        <v>-4082</v>
      </c>
      <c r="R40">
        <v>-563</v>
      </c>
      <c r="T40">
        <v>-4605.3999999999942</v>
      </c>
      <c r="U40">
        <v>54.19999999999709</v>
      </c>
      <c r="W40">
        <v>4605.3999999999996</v>
      </c>
      <c r="X40">
        <v>242.2</v>
      </c>
      <c r="AB40">
        <v>79575.8</v>
      </c>
      <c r="AC40">
        <v>1.0090504902244148</v>
      </c>
      <c r="AI40">
        <v>79575.8</v>
      </c>
      <c r="AJ40">
        <v>1.0090504902244148</v>
      </c>
    </row>
    <row r="41" spans="2:38" x14ac:dyDescent="0.25">
      <c r="B41">
        <v>58016</v>
      </c>
      <c r="C41">
        <v>110065</v>
      </c>
      <c r="D41">
        <v>8320</v>
      </c>
      <c r="E41">
        <v>112538</v>
      </c>
      <c r="F41">
        <v>22094</v>
      </c>
      <c r="H41">
        <v>82605</v>
      </c>
      <c r="J41">
        <f t="shared" si="6"/>
        <v>62206.6</v>
      </c>
      <c r="K41">
        <f t="shared" si="7"/>
        <v>1.3279137583471849</v>
      </c>
      <c r="L41">
        <f t="shared" si="8"/>
        <v>112538</v>
      </c>
      <c r="M41">
        <f t="shared" si="9"/>
        <v>8320</v>
      </c>
      <c r="N41">
        <f t="shared" si="10"/>
        <v>62206.6</v>
      </c>
      <c r="O41">
        <f t="shared" si="11"/>
        <v>104218</v>
      </c>
      <c r="Q41">
        <v>-4110</v>
      </c>
      <c r="R41">
        <v>583</v>
      </c>
      <c r="T41">
        <v>-2393</v>
      </c>
      <c r="U41">
        <v>47</v>
      </c>
      <c r="W41">
        <v>4156.2</v>
      </c>
      <c r="X41">
        <v>421.4</v>
      </c>
      <c r="AB41">
        <v>62206.6</v>
      </c>
      <c r="AC41">
        <v>1.3279137583471849</v>
      </c>
      <c r="AI41">
        <v>62206.6</v>
      </c>
      <c r="AJ41">
        <v>1.3279137583471849</v>
      </c>
    </row>
    <row r="42" spans="2:38" x14ac:dyDescent="0.25">
      <c r="B42">
        <v>110776</v>
      </c>
      <c r="C42">
        <v>38710</v>
      </c>
      <c r="D42">
        <v>102411</v>
      </c>
      <c r="E42">
        <v>32708</v>
      </c>
      <c r="F42">
        <v>94240</v>
      </c>
      <c r="H42">
        <v>126506</v>
      </c>
      <c r="J42">
        <f t="shared" si="6"/>
        <v>75769</v>
      </c>
      <c r="K42">
        <f t="shared" si="7"/>
        <v>1.6696274201850361</v>
      </c>
      <c r="L42">
        <f t="shared" si="8"/>
        <v>110776</v>
      </c>
      <c r="M42">
        <f t="shared" si="9"/>
        <v>32708</v>
      </c>
      <c r="N42">
        <f t="shared" si="10"/>
        <v>75769</v>
      </c>
      <c r="O42">
        <f t="shared" si="11"/>
        <v>78068</v>
      </c>
      <c r="Q42">
        <v>2399</v>
      </c>
      <c r="R42">
        <v>72</v>
      </c>
      <c r="T42">
        <v>-2090</v>
      </c>
      <c r="U42">
        <v>44.80000000000291</v>
      </c>
      <c r="W42">
        <v>4693.6000000000004</v>
      </c>
      <c r="X42">
        <v>527.6</v>
      </c>
      <c r="AF42">
        <v>75769</v>
      </c>
      <c r="AG42">
        <v>1.6696274201850361</v>
      </c>
      <c r="AK42">
        <v>75769</v>
      </c>
      <c r="AL42">
        <v>1.6696274201850361</v>
      </c>
    </row>
    <row r="43" spans="2:38" x14ac:dyDescent="0.25">
      <c r="B43">
        <v>73211</v>
      </c>
      <c r="C43">
        <v>117532</v>
      </c>
      <c r="D43">
        <v>92296</v>
      </c>
      <c r="E43">
        <v>59138</v>
      </c>
      <c r="F43">
        <v>17452</v>
      </c>
      <c r="H43">
        <v>103053</v>
      </c>
      <c r="J43">
        <f t="shared" si="6"/>
        <v>71925.8</v>
      </c>
      <c r="K43">
        <f t="shared" si="7"/>
        <v>1.4327682139093343</v>
      </c>
      <c r="L43">
        <f t="shared" si="8"/>
        <v>117532</v>
      </c>
      <c r="M43">
        <f t="shared" si="9"/>
        <v>17452</v>
      </c>
      <c r="N43">
        <f t="shared" si="10"/>
        <v>71925.8</v>
      </c>
      <c r="O43">
        <f t="shared" si="11"/>
        <v>100080</v>
      </c>
      <c r="Q43">
        <v>-2481</v>
      </c>
      <c r="R43">
        <v>49</v>
      </c>
      <c r="T43">
        <v>635</v>
      </c>
      <c r="U43">
        <v>131.60000000000582</v>
      </c>
      <c r="W43">
        <v>2215</v>
      </c>
      <c r="X43">
        <v>582</v>
      </c>
      <c r="AB43">
        <v>71925.8</v>
      </c>
      <c r="AC43">
        <v>1.4327682139093343</v>
      </c>
      <c r="AI43">
        <v>71925.8</v>
      </c>
      <c r="AJ43">
        <v>1.4327682139093343</v>
      </c>
    </row>
    <row r="44" spans="2:38" x14ac:dyDescent="0.25">
      <c r="B44">
        <v>111778</v>
      </c>
      <c r="C44">
        <v>5454</v>
      </c>
      <c r="D44">
        <v>117094</v>
      </c>
      <c r="E44">
        <v>119037</v>
      </c>
      <c r="F44">
        <v>20322</v>
      </c>
      <c r="H44">
        <v>100838</v>
      </c>
      <c r="J44">
        <f t="shared" si="6"/>
        <v>74737</v>
      </c>
      <c r="K44">
        <f t="shared" si="7"/>
        <v>1.3492379945676172</v>
      </c>
      <c r="L44">
        <f t="shared" si="8"/>
        <v>119037</v>
      </c>
      <c r="M44">
        <f t="shared" si="9"/>
        <v>5454</v>
      </c>
      <c r="N44">
        <f t="shared" si="10"/>
        <v>74737</v>
      </c>
      <c r="O44">
        <f t="shared" si="11"/>
        <v>113583</v>
      </c>
      <c r="Q44">
        <v>1577</v>
      </c>
      <c r="R44">
        <v>-982</v>
      </c>
      <c r="T44">
        <v>1552</v>
      </c>
      <c r="U44">
        <v>117.60000000000582</v>
      </c>
      <c r="W44">
        <v>5275.2000000000007</v>
      </c>
      <c r="X44">
        <v>130.4</v>
      </c>
      <c r="AB44">
        <v>74737</v>
      </c>
      <c r="AC44">
        <v>1.3492379945676172</v>
      </c>
      <c r="AI44">
        <v>74737</v>
      </c>
      <c r="AJ44">
        <v>1.3492379945676172</v>
      </c>
    </row>
    <row r="45" spans="2:38" x14ac:dyDescent="0.25">
      <c r="B45">
        <v>69043</v>
      </c>
      <c r="C45">
        <v>114342</v>
      </c>
      <c r="D45">
        <v>13487</v>
      </c>
      <c r="E45">
        <v>121684</v>
      </c>
      <c r="F45">
        <v>50389</v>
      </c>
      <c r="H45">
        <v>122355</v>
      </c>
      <c r="J45">
        <f t="shared" si="6"/>
        <v>73789</v>
      </c>
      <c r="K45">
        <f t="shared" si="7"/>
        <v>1.6581739825719282</v>
      </c>
      <c r="L45">
        <f t="shared" si="8"/>
        <v>121684</v>
      </c>
      <c r="M45">
        <f t="shared" si="9"/>
        <v>13487</v>
      </c>
      <c r="N45">
        <f t="shared" si="10"/>
        <v>73789</v>
      </c>
      <c r="O45">
        <f t="shared" si="11"/>
        <v>108197</v>
      </c>
      <c r="Q45">
        <v>-1998</v>
      </c>
      <c r="R45">
        <v>-34</v>
      </c>
      <c r="T45">
        <v>-60.19999999999709</v>
      </c>
      <c r="U45">
        <v>198.80000000000291</v>
      </c>
      <c r="W45">
        <v>1042.6000000000001</v>
      </c>
      <c r="X45">
        <v>361.20000000000005</v>
      </c>
      <c r="AF45">
        <v>73789</v>
      </c>
      <c r="AG45">
        <v>1.6581739825719282</v>
      </c>
      <c r="AK45">
        <v>73789</v>
      </c>
      <c r="AL45">
        <v>1.6581739825719282</v>
      </c>
    </row>
    <row r="46" spans="2:38" x14ac:dyDescent="0.25">
      <c r="B46">
        <v>35173</v>
      </c>
      <c r="C46">
        <v>18064</v>
      </c>
      <c r="D46">
        <v>76023</v>
      </c>
      <c r="E46">
        <v>18771</v>
      </c>
      <c r="F46">
        <v>44918</v>
      </c>
      <c r="H46">
        <v>85247</v>
      </c>
      <c r="J46">
        <f t="shared" si="6"/>
        <v>38589.800000000003</v>
      </c>
      <c r="K46">
        <f t="shared" si="7"/>
        <v>2.2090552425770538</v>
      </c>
      <c r="L46">
        <f t="shared" si="8"/>
        <v>76023</v>
      </c>
      <c r="M46">
        <f t="shared" si="9"/>
        <v>18064</v>
      </c>
      <c r="N46">
        <f t="shared" si="10"/>
        <v>38589.800000000003</v>
      </c>
      <c r="O46">
        <f t="shared" si="11"/>
        <v>57959</v>
      </c>
      <c r="Q46">
        <v>8249</v>
      </c>
      <c r="R46">
        <v>45</v>
      </c>
      <c r="T46">
        <v>213.80000000000291</v>
      </c>
      <c r="U46">
        <v>-132.79999999999563</v>
      </c>
      <c r="W46">
        <v>5647</v>
      </c>
      <c r="X46">
        <v>324</v>
      </c>
      <c r="AD46">
        <v>38589.800000000003</v>
      </c>
      <c r="AE46">
        <v>2.2090552425770538</v>
      </c>
      <c r="AK46">
        <v>38589.800000000003</v>
      </c>
      <c r="AL46">
        <v>2.2090552425770538</v>
      </c>
    </row>
    <row r="47" spans="2:38" x14ac:dyDescent="0.25">
      <c r="B47">
        <v>70786</v>
      </c>
      <c r="C47">
        <v>63858</v>
      </c>
      <c r="D47">
        <v>2136</v>
      </c>
      <c r="E47">
        <v>96728</v>
      </c>
      <c r="F47">
        <v>13416</v>
      </c>
      <c r="H47">
        <v>49687</v>
      </c>
      <c r="J47">
        <f t="shared" si="6"/>
        <v>49384.800000000003</v>
      </c>
      <c r="K47">
        <f t="shared" si="7"/>
        <v>1.0061192917658874</v>
      </c>
      <c r="L47">
        <f t="shared" si="8"/>
        <v>96728</v>
      </c>
      <c r="M47">
        <f t="shared" si="9"/>
        <v>2136</v>
      </c>
      <c r="N47">
        <f t="shared" si="10"/>
        <v>49384.800000000003</v>
      </c>
      <c r="O47">
        <f t="shared" si="11"/>
        <v>94592</v>
      </c>
      <c r="Q47">
        <v>-5540</v>
      </c>
      <c r="R47">
        <v>-502</v>
      </c>
      <c r="T47">
        <v>-1734</v>
      </c>
      <c r="U47">
        <v>-186.19999999999709</v>
      </c>
      <c r="W47">
        <v>3484</v>
      </c>
      <c r="X47">
        <v>186.2</v>
      </c>
      <c r="Z47">
        <v>49384.800000000003</v>
      </c>
      <c r="AA47">
        <v>1.0061192917658874</v>
      </c>
      <c r="AI47">
        <v>49384.800000000003</v>
      </c>
      <c r="AJ47">
        <v>1.0061192917658874</v>
      </c>
    </row>
    <row r="48" spans="2:38" x14ac:dyDescent="0.25">
      <c r="B48">
        <v>14868</v>
      </c>
      <c r="C48">
        <v>55410</v>
      </c>
      <c r="D48">
        <v>98321</v>
      </c>
      <c r="E48">
        <v>70274</v>
      </c>
      <c r="F48">
        <v>76887</v>
      </c>
      <c r="H48">
        <v>86625</v>
      </c>
      <c r="J48">
        <f t="shared" si="6"/>
        <v>63152</v>
      </c>
      <c r="K48">
        <f t="shared" si="7"/>
        <v>1.3716905244489486</v>
      </c>
      <c r="L48">
        <f t="shared" si="8"/>
        <v>98321</v>
      </c>
      <c r="M48">
        <f t="shared" si="9"/>
        <v>14868</v>
      </c>
      <c r="N48">
        <f t="shared" si="10"/>
        <v>63152</v>
      </c>
      <c r="O48">
        <f t="shared" si="11"/>
        <v>83453</v>
      </c>
      <c r="Q48">
        <v>-1197</v>
      </c>
      <c r="R48">
        <v>-252</v>
      </c>
      <c r="T48">
        <v>-1127.8000000000029</v>
      </c>
      <c r="U48">
        <v>-55.400000000001455</v>
      </c>
      <c r="W48">
        <v>3751.7999999999993</v>
      </c>
      <c r="X48">
        <v>202.20000000000002</v>
      </c>
      <c r="AB48">
        <v>63152</v>
      </c>
      <c r="AC48">
        <v>1.3716905244489486</v>
      </c>
      <c r="AK48">
        <v>63152</v>
      </c>
      <c r="AL48">
        <v>1.3716905244489486</v>
      </c>
    </row>
    <row r="49" spans="2:38" x14ac:dyDescent="0.25">
      <c r="B49">
        <v>50686</v>
      </c>
      <c r="C49">
        <v>101510</v>
      </c>
      <c r="D49">
        <v>44761</v>
      </c>
      <c r="E49">
        <v>7830</v>
      </c>
      <c r="F49">
        <v>27277</v>
      </c>
      <c r="H49">
        <v>48227</v>
      </c>
      <c r="J49">
        <f t="shared" si="6"/>
        <v>46412.800000000003</v>
      </c>
      <c r="K49">
        <f t="shared" si="7"/>
        <v>1.0390883549365693</v>
      </c>
      <c r="L49">
        <f t="shared" si="8"/>
        <v>101510</v>
      </c>
      <c r="M49">
        <f t="shared" si="9"/>
        <v>7830</v>
      </c>
      <c r="N49">
        <f t="shared" si="10"/>
        <v>46412.800000000003</v>
      </c>
      <c r="O49">
        <f t="shared" si="11"/>
        <v>93680</v>
      </c>
      <c r="Q49">
        <v>-4417</v>
      </c>
      <c r="R49">
        <v>0</v>
      </c>
      <c r="T49">
        <v>-2762.5999999999985</v>
      </c>
      <c r="U49">
        <v>-72.799999999995634</v>
      </c>
      <c r="W49">
        <v>4083.4</v>
      </c>
      <c r="X49">
        <v>89.6</v>
      </c>
      <c r="Z49">
        <v>46412.800000000003</v>
      </c>
      <c r="AA49">
        <v>1.0390883549365693</v>
      </c>
      <c r="AI49">
        <v>46412.800000000003</v>
      </c>
      <c r="AJ49">
        <v>1.0390883549365693</v>
      </c>
    </row>
    <row r="50" spans="2:38" x14ac:dyDescent="0.25">
      <c r="B50">
        <v>101453</v>
      </c>
      <c r="C50">
        <v>11199</v>
      </c>
      <c r="D50">
        <v>100999</v>
      </c>
      <c r="E50">
        <v>112376</v>
      </c>
      <c r="F50">
        <v>14259</v>
      </c>
      <c r="H50">
        <v>102640</v>
      </c>
      <c r="J50">
        <f t="shared" si="6"/>
        <v>68057.2</v>
      </c>
      <c r="K50">
        <f t="shared" si="7"/>
        <v>1.5081431501736775</v>
      </c>
      <c r="L50">
        <f t="shared" si="8"/>
        <v>112376</v>
      </c>
      <c r="M50">
        <f t="shared" si="9"/>
        <v>11199</v>
      </c>
      <c r="N50">
        <f t="shared" si="10"/>
        <v>68057.2</v>
      </c>
      <c r="O50">
        <f t="shared" si="11"/>
        <v>101177</v>
      </c>
      <c r="Q50">
        <v>1903</v>
      </c>
      <c r="R50">
        <v>-228</v>
      </c>
      <c r="T50">
        <v>2104.5999999999913</v>
      </c>
      <c r="U50">
        <v>-2.8000000000029104</v>
      </c>
      <c r="W50">
        <v>2298.6</v>
      </c>
      <c r="X50">
        <v>62.8</v>
      </c>
      <c r="AF50">
        <v>68057.2</v>
      </c>
      <c r="AG50">
        <v>1.5081431501736775</v>
      </c>
      <c r="AK50">
        <v>68057.2</v>
      </c>
      <c r="AL50">
        <v>1.5081431501736775</v>
      </c>
    </row>
    <row r="51" spans="2:38" x14ac:dyDescent="0.25">
      <c r="B51">
        <v>2532</v>
      </c>
      <c r="C51">
        <v>64405</v>
      </c>
      <c r="D51">
        <v>24815</v>
      </c>
      <c r="E51">
        <v>96011</v>
      </c>
      <c r="F51">
        <v>14512</v>
      </c>
      <c r="H51">
        <v>65931</v>
      </c>
      <c r="J51">
        <f t="shared" si="6"/>
        <v>40455</v>
      </c>
      <c r="K51">
        <f t="shared" si="7"/>
        <v>1.6297367445309603</v>
      </c>
      <c r="L51">
        <f t="shared" si="8"/>
        <v>96011</v>
      </c>
      <c r="M51">
        <f t="shared" si="9"/>
        <v>2532</v>
      </c>
      <c r="N51">
        <f t="shared" si="10"/>
        <v>40455</v>
      </c>
      <c r="O51">
        <f t="shared" si="11"/>
        <v>93479</v>
      </c>
      <c r="Q51">
        <v>-3810</v>
      </c>
      <c r="R51">
        <v>-588</v>
      </c>
      <c r="T51">
        <v>-1660.1999999999971</v>
      </c>
      <c r="U51">
        <v>424</v>
      </c>
      <c r="W51">
        <v>3805.4</v>
      </c>
      <c r="X51">
        <v>424</v>
      </c>
      <c r="AD51">
        <v>40455</v>
      </c>
      <c r="AE51">
        <v>1.6297367445309603</v>
      </c>
      <c r="AK51">
        <v>40455</v>
      </c>
      <c r="AL51">
        <v>1.6297367445309603</v>
      </c>
    </row>
    <row r="52" spans="2:38" x14ac:dyDescent="0.25">
      <c r="B52">
        <v>7978</v>
      </c>
      <c r="C52">
        <v>37958</v>
      </c>
      <c r="D52">
        <v>45244</v>
      </c>
      <c r="E52">
        <v>49918</v>
      </c>
      <c r="F52">
        <v>51580</v>
      </c>
      <c r="H52">
        <v>89938</v>
      </c>
      <c r="J52">
        <f t="shared" si="6"/>
        <v>38535.599999999999</v>
      </c>
      <c r="K52">
        <f t="shared" si="7"/>
        <v>2.3338938539947476</v>
      </c>
      <c r="L52">
        <f t="shared" si="8"/>
        <v>51580</v>
      </c>
      <c r="M52">
        <f t="shared" si="9"/>
        <v>7978</v>
      </c>
      <c r="N52">
        <f t="shared" si="10"/>
        <v>38535.599999999999</v>
      </c>
      <c r="O52">
        <f t="shared" si="11"/>
        <v>43602</v>
      </c>
      <c r="Q52">
        <v>1870</v>
      </c>
      <c r="R52">
        <v>-734</v>
      </c>
      <c r="T52">
        <v>3652.7999999999956</v>
      </c>
      <c r="U52">
        <v>213</v>
      </c>
      <c r="W52">
        <v>3652.8</v>
      </c>
      <c r="X52">
        <v>409.40000000000003</v>
      </c>
      <c r="AD52">
        <v>38535.599999999999</v>
      </c>
      <c r="AE52">
        <v>2.3338938539947476</v>
      </c>
      <c r="AK52">
        <v>38535.599999999999</v>
      </c>
      <c r="AL52">
        <v>2.3338938539947476</v>
      </c>
    </row>
    <row r="53" spans="2:38" x14ac:dyDescent="0.25">
      <c r="B53">
        <v>99656</v>
      </c>
      <c r="C53">
        <v>53151</v>
      </c>
      <c r="D53">
        <v>32524</v>
      </c>
      <c r="E53">
        <v>44573</v>
      </c>
      <c r="F53">
        <v>92185</v>
      </c>
      <c r="H53">
        <v>104801</v>
      </c>
      <c r="J53">
        <f t="shared" si="6"/>
        <v>64417.8</v>
      </c>
      <c r="K53">
        <f t="shared" si="7"/>
        <v>1.6268950507468432</v>
      </c>
      <c r="L53">
        <f t="shared" si="8"/>
        <v>99656</v>
      </c>
      <c r="M53">
        <f t="shared" si="9"/>
        <v>32524</v>
      </c>
      <c r="N53">
        <f t="shared" si="10"/>
        <v>64417.8</v>
      </c>
      <c r="O53">
        <f t="shared" si="11"/>
        <v>67132</v>
      </c>
      <c r="Q53">
        <v>-10204</v>
      </c>
      <c r="R53">
        <v>-231</v>
      </c>
      <c r="T53">
        <v>-231</v>
      </c>
      <c r="U53">
        <v>99</v>
      </c>
      <c r="W53">
        <v>3419.4</v>
      </c>
      <c r="X53">
        <v>462.20000000000005</v>
      </c>
      <c r="AF53">
        <v>64417.8</v>
      </c>
      <c r="AG53">
        <v>1.6268950507468432</v>
      </c>
      <c r="AK53">
        <v>64417.8</v>
      </c>
      <c r="AL53">
        <v>1.6268950507468432</v>
      </c>
    </row>
    <row r="54" spans="2:38" x14ac:dyDescent="0.25">
      <c r="B54">
        <v>71734</v>
      </c>
      <c r="C54">
        <v>8534</v>
      </c>
      <c r="D54">
        <v>98074</v>
      </c>
      <c r="E54">
        <v>4184</v>
      </c>
      <c r="F54">
        <v>39427</v>
      </c>
      <c r="H54">
        <v>79792</v>
      </c>
      <c r="J54">
        <f t="shared" si="6"/>
        <v>44390.6</v>
      </c>
      <c r="K54">
        <f t="shared" si="7"/>
        <v>1.7974976684252972</v>
      </c>
      <c r="L54">
        <f t="shared" si="8"/>
        <v>98074</v>
      </c>
      <c r="M54">
        <f t="shared" si="9"/>
        <v>4184</v>
      </c>
      <c r="N54">
        <f t="shared" si="10"/>
        <v>44390.6</v>
      </c>
      <c r="O54">
        <f t="shared" si="11"/>
        <v>93890</v>
      </c>
      <c r="Q54">
        <v>-1634</v>
      </c>
      <c r="R54">
        <v>940</v>
      </c>
      <c r="T54">
        <v>135.19999999999709</v>
      </c>
      <c r="U54">
        <v>50.599999999998545</v>
      </c>
      <c r="W54">
        <v>2823.2</v>
      </c>
      <c r="X54">
        <v>81.400000000000006</v>
      </c>
      <c r="AD54">
        <v>44390.6</v>
      </c>
      <c r="AE54">
        <v>1.7974976684252972</v>
      </c>
      <c r="AK54">
        <v>44390.6</v>
      </c>
      <c r="AL54">
        <v>1.7974976684252972</v>
      </c>
    </row>
    <row r="55" spans="2:38" x14ac:dyDescent="0.25">
      <c r="B55">
        <v>108658</v>
      </c>
      <c r="C55">
        <v>41047</v>
      </c>
      <c r="D55">
        <v>13534</v>
      </c>
      <c r="E55">
        <v>61304</v>
      </c>
      <c r="F55">
        <v>22887</v>
      </c>
      <c r="H55">
        <v>55347</v>
      </c>
      <c r="J55">
        <f t="shared" si="6"/>
        <v>49486</v>
      </c>
      <c r="K55">
        <f t="shared" si="7"/>
        <v>1.1184375378895042</v>
      </c>
      <c r="L55">
        <f t="shared" si="8"/>
        <v>108658</v>
      </c>
      <c r="M55">
        <f t="shared" si="9"/>
        <v>13534</v>
      </c>
      <c r="N55">
        <f t="shared" si="10"/>
        <v>49486</v>
      </c>
      <c r="O55">
        <f t="shared" si="11"/>
        <v>95124</v>
      </c>
      <c r="Q55">
        <v>3072</v>
      </c>
      <c r="R55">
        <v>55</v>
      </c>
      <c r="T55">
        <v>-1559</v>
      </c>
      <c r="U55">
        <v>-248</v>
      </c>
      <c r="W55">
        <v>2267.7999999999997</v>
      </c>
      <c r="X55">
        <v>334.79999999999995</v>
      </c>
      <c r="Z55">
        <v>49486</v>
      </c>
      <c r="AA55">
        <v>1.1184375378895042</v>
      </c>
      <c r="AI55">
        <v>49486</v>
      </c>
      <c r="AJ55">
        <v>1.1184375378895042</v>
      </c>
    </row>
    <row r="56" spans="2:38" x14ac:dyDescent="0.25">
      <c r="B56">
        <v>86215</v>
      </c>
      <c r="C56">
        <v>45376</v>
      </c>
      <c r="D56">
        <v>3516</v>
      </c>
      <c r="E56">
        <v>54352</v>
      </c>
      <c r="F56">
        <v>49005</v>
      </c>
      <c r="H56">
        <v>98251</v>
      </c>
      <c r="J56">
        <f t="shared" si="6"/>
        <v>47692.800000000003</v>
      </c>
      <c r="K56">
        <f t="shared" si="7"/>
        <v>2.0600803475577023</v>
      </c>
      <c r="L56">
        <f t="shared" si="8"/>
        <v>86215</v>
      </c>
      <c r="M56">
        <f t="shared" si="9"/>
        <v>3516</v>
      </c>
      <c r="N56">
        <f t="shared" si="10"/>
        <v>47692.800000000003</v>
      </c>
      <c r="O56">
        <f t="shared" si="11"/>
        <v>82699</v>
      </c>
      <c r="Q56">
        <v>-764</v>
      </c>
      <c r="R56">
        <v>117</v>
      </c>
      <c r="T56">
        <v>116.40000000000146</v>
      </c>
      <c r="U56">
        <v>206.20000000000437</v>
      </c>
      <c r="W56">
        <v>3068.4</v>
      </c>
      <c r="X56">
        <v>228.59999999999997</v>
      </c>
      <c r="AD56">
        <v>47692.800000000003</v>
      </c>
      <c r="AE56">
        <v>2.0600803475577023</v>
      </c>
      <c r="AK56">
        <v>47692.800000000003</v>
      </c>
      <c r="AL56">
        <v>2.0600803475577023</v>
      </c>
    </row>
    <row r="57" spans="2:38" x14ac:dyDescent="0.25">
      <c r="B57">
        <v>76400</v>
      </c>
      <c r="C57">
        <v>95645</v>
      </c>
      <c r="D57">
        <v>76178</v>
      </c>
      <c r="E57">
        <v>79290</v>
      </c>
      <c r="F57">
        <v>114063</v>
      </c>
      <c r="H57">
        <v>98733</v>
      </c>
      <c r="J57">
        <f t="shared" si="6"/>
        <v>88315.199999999997</v>
      </c>
      <c r="K57">
        <f t="shared" si="7"/>
        <v>1.1179615739985869</v>
      </c>
      <c r="L57">
        <f t="shared" si="8"/>
        <v>114063</v>
      </c>
      <c r="M57">
        <f t="shared" si="9"/>
        <v>76178</v>
      </c>
      <c r="N57">
        <f t="shared" si="10"/>
        <v>88315.199999999997</v>
      </c>
      <c r="O57">
        <f t="shared" si="11"/>
        <v>37885</v>
      </c>
      <c r="Q57">
        <v>87</v>
      </c>
      <c r="R57">
        <v>449</v>
      </c>
      <c r="T57">
        <v>2904</v>
      </c>
      <c r="U57">
        <v>-322.60000000000582</v>
      </c>
      <c r="W57">
        <v>3832.0000000000005</v>
      </c>
      <c r="X57">
        <v>484.99999999999994</v>
      </c>
      <c r="AB57">
        <v>88315.199999999997</v>
      </c>
      <c r="AC57">
        <v>1.1179615739985869</v>
      </c>
      <c r="AI57">
        <v>88315.199999999997</v>
      </c>
      <c r="AJ57">
        <v>1.1179615739985869</v>
      </c>
    </row>
    <row r="58" spans="2:38" x14ac:dyDescent="0.25">
      <c r="B58">
        <v>116119</v>
      </c>
      <c r="C58">
        <v>9853</v>
      </c>
      <c r="D58">
        <v>89769</v>
      </c>
      <c r="E58">
        <v>67861</v>
      </c>
      <c r="F58">
        <v>104991</v>
      </c>
      <c r="H58">
        <v>114431</v>
      </c>
      <c r="J58">
        <f t="shared" si="6"/>
        <v>77718.600000000006</v>
      </c>
      <c r="K58">
        <f t="shared" si="7"/>
        <v>1.4723759820686424</v>
      </c>
      <c r="L58">
        <f t="shared" si="8"/>
        <v>116119</v>
      </c>
      <c r="M58">
        <f t="shared" si="9"/>
        <v>9853</v>
      </c>
      <c r="N58">
        <f t="shared" si="10"/>
        <v>77718.600000000006</v>
      </c>
      <c r="O58">
        <f t="shared" si="11"/>
        <v>106266</v>
      </c>
      <c r="Q58">
        <v>-697</v>
      </c>
      <c r="R58">
        <v>1</v>
      </c>
      <c r="T58">
        <v>56.400000000008731</v>
      </c>
      <c r="U58">
        <v>10.80000000000291</v>
      </c>
      <c r="W58">
        <v>2033.1999999999998</v>
      </c>
      <c r="X58">
        <v>121.19999999999999</v>
      </c>
      <c r="AB58">
        <v>77718.600000000006</v>
      </c>
      <c r="AC58">
        <v>1.4723759820686424</v>
      </c>
      <c r="AI58">
        <v>77718.600000000006</v>
      </c>
      <c r="AJ58">
        <v>1.4723759820686424</v>
      </c>
    </row>
    <row r="59" spans="2:38" x14ac:dyDescent="0.25">
      <c r="B59">
        <v>109632</v>
      </c>
      <c r="C59">
        <v>21665</v>
      </c>
      <c r="D59">
        <v>11634</v>
      </c>
      <c r="E59">
        <v>81404</v>
      </c>
      <c r="F59">
        <v>111443</v>
      </c>
      <c r="H59">
        <v>101608</v>
      </c>
      <c r="J59">
        <f t="shared" si="6"/>
        <v>67155.600000000006</v>
      </c>
      <c r="K59">
        <f t="shared" si="7"/>
        <v>1.5130234857554692</v>
      </c>
      <c r="L59">
        <f t="shared" si="8"/>
        <v>111443</v>
      </c>
      <c r="M59">
        <f t="shared" si="9"/>
        <v>11634</v>
      </c>
      <c r="N59">
        <f t="shared" si="10"/>
        <v>67155.600000000006</v>
      </c>
      <c r="O59">
        <f t="shared" si="11"/>
        <v>99809</v>
      </c>
      <c r="Q59">
        <v>-1712</v>
      </c>
      <c r="R59">
        <v>-68</v>
      </c>
      <c r="T59">
        <v>-1945.7999999999884</v>
      </c>
      <c r="U59">
        <v>5.8000000000029104</v>
      </c>
      <c r="W59">
        <v>5474.6</v>
      </c>
      <c r="X59">
        <v>160.60000000000002</v>
      </c>
      <c r="AF59">
        <v>67155.600000000006</v>
      </c>
      <c r="AG59">
        <v>1.5130234857554692</v>
      </c>
      <c r="AK59">
        <v>67155.600000000006</v>
      </c>
      <c r="AL59">
        <v>1.5130234857554692</v>
      </c>
    </row>
    <row r="60" spans="2:38" x14ac:dyDescent="0.25">
      <c r="B60">
        <v>55615</v>
      </c>
      <c r="C60">
        <v>90101</v>
      </c>
      <c r="D60">
        <v>80652</v>
      </c>
      <c r="E60">
        <v>89342</v>
      </c>
      <c r="F60">
        <v>24355</v>
      </c>
      <c r="H60">
        <v>107993</v>
      </c>
      <c r="J60">
        <f t="shared" si="6"/>
        <v>68013</v>
      </c>
      <c r="K60">
        <f t="shared" si="7"/>
        <v>1.5878287974357843</v>
      </c>
      <c r="L60">
        <f t="shared" si="8"/>
        <v>90101</v>
      </c>
      <c r="M60">
        <f t="shared" si="9"/>
        <v>24355</v>
      </c>
      <c r="N60">
        <f t="shared" si="10"/>
        <v>68013</v>
      </c>
      <c r="O60">
        <f t="shared" si="11"/>
        <v>65746</v>
      </c>
      <c r="Q60">
        <v>-2092</v>
      </c>
      <c r="R60">
        <v>-969</v>
      </c>
      <c r="T60">
        <v>2650.8000000000029</v>
      </c>
      <c r="U60">
        <v>-5.3999999999941792</v>
      </c>
      <c r="W60">
        <v>3764.7999999999997</v>
      </c>
      <c r="X60">
        <v>113.39999999999999</v>
      </c>
      <c r="AF60">
        <v>68013</v>
      </c>
      <c r="AG60">
        <v>1.5878287974357843</v>
      </c>
      <c r="AK60">
        <v>68013</v>
      </c>
      <c r="AL60">
        <v>1.5878287974357843</v>
      </c>
    </row>
    <row r="61" spans="2:38" x14ac:dyDescent="0.25">
      <c r="B61">
        <v>81006</v>
      </c>
      <c r="C61">
        <v>107799</v>
      </c>
      <c r="D61">
        <v>76700</v>
      </c>
      <c r="E61">
        <v>22870</v>
      </c>
      <c r="F61">
        <v>86541</v>
      </c>
      <c r="H61">
        <v>98452</v>
      </c>
      <c r="J61">
        <f t="shared" si="6"/>
        <v>74983.199999999997</v>
      </c>
      <c r="K61">
        <f t="shared" si="7"/>
        <v>1.312987442520458</v>
      </c>
      <c r="L61">
        <f t="shared" si="8"/>
        <v>107799</v>
      </c>
      <c r="M61">
        <f t="shared" si="9"/>
        <v>22870</v>
      </c>
      <c r="N61">
        <f t="shared" si="10"/>
        <v>74983.199999999997</v>
      </c>
      <c r="O61">
        <f t="shared" si="11"/>
        <v>84929</v>
      </c>
      <c r="Q61">
        <v>-6836</v>
      </c>
      <c r="R61">
        <v>12</v>
      </c>
      <c r="T61">
        <v>-120.60000000000582</v>
      </c>
      <c r="U61">
        <v>198</v>
      </c>
      <c r="W61">
        <v>5410.2000000000007</v>
      </c>
      <c r="X61">
        <v>325.60000000000002</v>
      </c>
      <c r="AB61">
        <v>74983.199999999997</v>
      </c>
      <c r="AC61">
        <v>1.312987442520458</v>
      </c>
      <c r="AI61">
        <v>74983.199999999997</v>
      </c>
      <c r="AJ61">
        <v>1.312987442520458</v>
      </c>
    </row>
    <row r="62" spans="2:38" x14ac:dyDescent="0.25">
      <c r="B62">
        <v>43798</v>
      </c>
      <c r="C62">
        <v>77953</v>
      </c>
      <c r="D62">
        <v>86557</v>
      </c>
      <c r="E62">
        <v>111020</v>
      </c>
      <c r="F62">
        <v>48672</v>
      </c>
      <c r="H62">
        <v>124506</v>
      </c>
      <c r="J62">
        <f t="shared" si="6"/>
        <v>73600</v>
      </c>
      <c r="K62">
        <f t="shared" si="7"/>
        <v>1.6916576086956521</v>
      </c>
      <c r="L62">
        <f t="shared" si="8"/>
        <v>111020</v>
      </c>
      <c r="M62">
        <f t="shared" si="9"/>
        <v>43798</v>
      </c>
      <c r="N62">
        <f t="shared" si="10"/>
        <v>73600</v>
      </c>
      <c r="O62">
        <f t="shared" si="11"/>
        <v>67222</v>
      </c>
      <c r="Q62">
        <v>-2922</v>
      </c>
      <c r="R62">
        <v>173</v>
      </c>
      <c r="T62">
        <v>734.80000000000291</v>
      </c>
      <c r="U62">
        <v>301.80000000000291</v>
      </c>
      <c r="W62">
        <v>3671.5999999999995</v>
      </c>
      <c r="X62">
        <v>435.40000000000003</v>
      </c>
      <c r="AF62">
        <v>73600</v>
      </c>
      <c r="AG62">
        <v>1.6916576086956521</v>
      </c>
      <c r="AK62">
        <v>73600</v>
      </c>
      <c r="AL62">
        <v>1.6916576086956521</v>
      </c>
    </row>
    <row r="63" spans="2:38" x14ac:dyDescent="0.25">
      <c r="B63">
        <v>42206</v>
      </c>
      <c r="C63">
        <v>85624</v>
      </c>
      <c r="D63">
        <v>4438</v>
      </c>
      <c r="E63">
        <v>64787</v>
      </c>
      <c r="F63">
        <v>106239</v>
      </c>
      <c r="H63">
        <v>116546</v>
      </c>
      <c r="J63">
        <f t="shared" si="6"/>
        <v>60658.8</v>
      </c>
      <c r="K63">
        <f t="shared" si="7"/>
        <v>1.9213370524969171</v>
      </c>
      <c r="L63">
        <f t="shared" si="8"/>
        <v>106239</v>
      </c>
      <c r="M63">
        <f t="shared" si="9"/>
        <v>4438</v>
      </c>
      <c r="N63">
        <f t="shared" si="10"/>
        <v>60658.8</v>
      </c>
      <c r="O63">
        <f t="shared" si="11"/>
        <v>101801</v>
      </c>
      <c r="Q63">
        <v>7199</v>
      </c>
      <c r="R63">
        <v>812</v>
      </c>
      <c r="T63">
        <v>684</v>
      </c>
      <c r="U63">
        <v>-137.79999999999563</v>
      </c>
      <c r="W63">
        <v>3533.6000000000004</v>
      </c>
      <c r="X63">
        <v>539.79999999999995</v>
      </c>
      <c r="AD63">
        <v>60658.8</v>
      </c>
      <c r="AE63">
        <v>1.9213370524969171</v>
      </c>
      <c r="AK63">
        <v>60658.8</v>
      </c>
      <c r="AL63">
        <v>1.9213370524969171</v>
      </c>
    </row>
    <row r="64" spans="2:38" x14ac:dyDescent="0.25">
      <c r="B64">
        <v>71746</v>
      </c>
      <c r="C64">
        <v>106753</v>
      </c>
      <c r="D64">
        <v>116107</v>
      </c>
      <c r="E64">
        <v>120162</v>
      </c>
      <c r="F64">
        <v>99369</v>
      </c>
      <c r="H64">
        <v>140955</v>
      </c>
      <c r="J64">
        <f t="shared" si="6"/>
        <v>102827.4</v>
      </c>
      <c r="K64">
        <f t="shared" si="7"/>
        <v>1.3707922207505003</v>
      </c>
      <c r="L64">
        <f t="shared" si="8"/>
        <v>120162</v>
      </c>
      <c r="M64">
        <f t="shared" si="9"/>
        <v>71746</v>
      </c>
      <c r="N64">
        <f t="shared" si="10"/>
        <v>102827.4</v>
      </c>
      <c r="O64">
        <f t="shared" si="11"/>
        <v>48416</v>
      </c>
      <c r="Q64">
        <v>-3816</v>
      </c>
      <c r="R64">
        <v>-311</v>
      </c>
      <c r="T64">
        <v>-2632.8000000000029</v>
      </c>
      <c r="U64">
        <v>-92.200000000011642</v>
      </c>
      <c r="W64">
        <v>2632.8</v>
      </c>
      <c r="X64">
        <v>385.79999999999995</v>
      </c>
      <c r="AB64">
        <v>102827.4</v>
      </c>
      <c r="AC64">
        <v>1.3707922207505003</v>
      </c>
      <c r="AI64">
        <v>102827.4</v>
      </c>
      <c r="AJ64">
        <v>1.3707922207505003</v>
      </c>
    </row>
    <row r="65" spans="2:38" x14ac:dyDescent="0.25">
      <c r="B65">
        <v>38436</v>
      </c>
      <c r="C65">
        <v>83086</v>
      </c>
      <c r="D65">
        <v>103456</v>
      </c>
      <c r="E65">
        <v>101947</v>
      </c>
      <c r="F65">
        <v>95961</v>
      </c>
      <c r="H65">
        <v>113318</v>
      </c>
      <c r="J65">
        <f t="shared" si="6"/>
        <v>84577.2</v>
      </c>
      <c r="K65">
        <f t="shared" si="7"/>
        <v>1.3398173503024455</v>
      </c>
      <c r="L65">
        <f t="shared" si="8"/>
        <v>103456</v>
      </c>
      <c r="M65">
        <f t="shared" si="9"/>
        <v>38436</v>
      </c>
      <c r="N65">
        <f t="shared" si="10"/>
        <v>84577.2</v>
      </c>
      <c r="O65">
        <f t="shared" si="11"/>
        <v>65020</v>
      </c>
      <c r="Q65">
        <v>1388</v>
      </c>
      <c r="R65">
        <v>6</v>
      </c>
      <c r="T65">
        <v>2019.5999999999913</v>
      </c>
      <c r="U65">
        <v>154.59999999999127</v>
      </c>
      <c r="W65">
        <v>4258.4000000000005</v>
      </c>
      <c r="X65">
        <v>213.79999999999998</v>
      </c>
      <c r="AB65">
        <v>84577.2</v>
      </c>
      <c r="AC65">
        <v>1.3398173503024455</v>
      </c>
      <c r="AI65">
        <v>84577.2</v>
      </c>
      <c r="AJ65">
        <v>1.3398173503024455</v>
      </c>
    </row>
    <row r="66" spans="2:38" x14ac:dyDescent="0.25">
      <c r="B66">
        <v>82262</v>
      </c>
      <c r="C66">
        <v>26724</v>
      </c>
      <c r="D66">
        <v>83202</v>
      </c>
      <c r="E66">
        <v>117859</v>
      </c>
      <c r="F66">
        <v>53460</v>
      </c>
      <c r="H66">
        <v>114219</v>
      </c>
      <c r="J66">
        <f t="shared" ref="J66:J101" si="12">AVERAGE(B66:F66)</f>
        <v>72701.399999999994</v>
      </c>
      <c r="K66">
        <f t="shared" ref="K66:K97" si="13">H66/J66</f>
        <v>1.5710701582087829</v>
      </c>
      <c r="L66">
        <f t="shared" ref="L66:L101" si="14">MAX(B66:F66)</f>
        <v>117859</v>
      </c>
      <c r="M66">
        <f t="shared" ref="M66:M101" si="15">MIN(B66:F66)</f>
        <v>26724</v>
      </c>
      <c r="N66">
        <f t="shared" ref="N66:N101" si="16">AVERAGE(B66:F66)</f>
        <v>72701.399999999994</v>
      </c>
      <c r="O66">
        <f t="shared" ref="O66:O101" si="17">L66-M66</f>
        <v>91135</v>
      </c>
      <c r="Q66">
        <v>4995</v>
      </c>
      <c r="R66">
        <v>414</v>
      </c>
      <c r="T66">
        <v>1730.3999999999942</v>
      </c>
      <c r="U66">
        <v>451.79999999998836</v>
      </c>
      <c r="W66">
        <v>2380</v>
      </c>
      <c r="X66">
        <v>452.19999999999993</v>
      </c>
      <c r="AF66">
        <v>72701.399999999994</v>
      </c>
      <c r="AG66">
        <v>1.5710701582087829</v>
      </c>
      <c r="AK66">
        <v>72701.399999999994</v>
      </c>
      <c r="AL66">
        <v>1.5710701582087829</v>
      </c>
    </row>
    <row r="67" spans="2:38" x14ac:dyDescent="0.25">
      <c r="B67">
        <v>20634</v>
      </c>
      <c r="C67">
        <v>68125</v>
      </c>
      <c r="D67">
        <v>8717</v>
      </c>
      <c r="E67">
        <v>66927</v>
      </c>
      <c r="F67">
        <v>37650</v>
      </c>
      <c r="H67">
        <v>91891</v>
      </c>
      <c r="J67">
        <f t="shared" si="12"/>
        <v>40410.6</v>
      </c>
      <c r="K67">
        <f t="shared" si="13"/>
        <v>2.2739330769649548</v>
      </c>
      <c r="L67">
        <f t="shared" si="14"/>
        <v>68125</v>
      </c>
      <c r="M67">
        <f t="shared" si="15"/>
        <v>8717</v>
      </c>
      <c r="N67">
        <f t="shared" si="16"/>
        <v>40410.6</v>
      </c>
      <c r="O67">
        <f t="shared" si="17"/>
        <v>59408</v>
      </c>
      <c r="Q67">
        <v>-6632</v>
      </c>
      <c r="R67">
        <v>-28</v>
      </c>
      <c r="T67">
        <v>189.59999999999854</v>
      </c>
      <c r="U67">
        <v>-204.40000000000146</v>
      </c>
      <c r="W67">
        <v>4218</v>
      </c>
      <c r="X67">
        <v>505.2</v>
      </c>
      <c r="AD67">
        <v>40410.6</v>
      </c>
      <c r="AE67">
        <v>2.2739330769649548</v>
      </c>
      <c r="AK67">
        <v>40410.6</v>
      </c>
      <c r="AL67">
        <v>2.2739330769649548</v>
      </c>
    </row>
    <row r="68" spans="2:38" x14ac:dyDescent="0.25">
      <c r="B68">
        <v>90189</v>
      </c>
      <c r="C68">
        <v>67515</v>
      </c>
      <c r="D68">
        <v>25687</v>
      </c>
      <c r="E68">
        <v>59234</v>
      </c>
      <c r="F68">
        <v>120514</v>
      </c>
      <c r="H68">
        <v>131799</v>
      </c>
      <c r="J68">
        <f t="shared" si="12"/>
        <v>72627.8</v>
      </c>
      <c r="K68">
        <f t="shared" si="13"/>
        <v>1.8147183309972215</v>
      </c>
      <c r="L68">
        <f t="shared" si="14"/>
        <v>120514</v>
      </c>
      <c r="M68">
        <f t="shared" si="15"/>
        <v>25687</v>
      </c>
      <c r="N68">
        <f t="shared" si="16"/>
        <v>72627.8</v>
      </c>
      <c r="O68">
        <f t="shared" si="17"/>
        <v>94827</v>
      </c>
      <c r="Q68">
        <v>4125</v>
      </c>
      <c r="R68">
        <v>2</v>
      </c>
      <c r="T68">
        <v>1706</v>
      </c>
      <c r="U68">
        <v>79.80000000000291</v>
      </c>
      <c r="W68">
        <v>4321.6000000000004</v>
      </c>
      <c r="X68">
        <v>79.8</v>
      </c>
      <c r="AF68">
        <v>72627.8</v>
      </c>
      <c r="AG68">
        <v>1.8147183309972215</v>
      </c>
      <c r="AK68">
        <v>72627.8</v>
      </c>
      <c r="AL68">
        <v>1.8147183309972215</v>
      </c>
    </row>
    <row r="69" spans="2:38" x14ac:dyDescent="0.25">
      <c r="B69">
        <v>37180</v>
      </c>
      <c r="C69">
        <v>10403</v>
      </c>
      <c r="D69">
        <v>59208</v>
      </c>
      <c r="E69">
        <v>52636</v>
      </c>
      <c r="F69">
        <v>108916</v>
      </c>
      <c r="H69">
        <v>82455</v>
      </c>
      <c r="J69">
        <f t="shared" si="12"/>
        <v>53668.6</v>
      </c>
      <c r="K69">
        <f t="shared" si="13"/>
        <v>1.5363732238217505</v>
      </c>
      <c r="L69">
        <f t="shared" si="14"/>
        <v>108916</v>
      </c>
      <c r="M69">
        <f t="shared" si="15"/>
        <v>10403</v>
      </c>
      <c r="N69">
        <f t="shared" si="16"/>
        <v>53668.6</v>
      </c>
      <c r="O69">
        <f t="shared" si="17"/>
        <v>98513</v>
      </c>
      <c r="Q69">
        <v>5211</v>
      </c>
      <c r="R69">
        <v>-566</v>
      </c>
      <c r="T69">
        <v>-1878.2000000000044</v>
      </c>
      <c r="U69">
        <v>-52.200000000004366</v>
      </c>
      <c r="W69">
        <v>4232.6000000000004</v>
      </c>
      <c r="X69">
        <v>331.4</v>
      </c>
      <c r="Z69">
        <v>53668.6</v>
      </c>
      <c r="AA69">
        <v>1.5363732238217505</v>
      </c>
      <c r="AK69">
        <v>53668.6</v>
      </c>
      <c r="AL69">
        <v>1.5363732238217505</v>
      </c>
    </row>
    <row r="70" spans="2:38" x14ac:dyDescent="0.25">
      <c r="B70">
        <v>45917</v>
      </c>
      <c r="C70">
        <v>72549</v>
      </c>
      <c r="D70">
        <v>14967</v>
      </c>
      <c r="E70">
        <v>62213</v>
      </c>
      <c r="F70">
        <v>48474</v>
      </c>
      <c r="H70">
        <v>94440</v>
      </c>
      <c r="J70">
        <f t="shared" si="12"/>
        <v>48824</v>
      </c>
      <c r="K70">
        <f t="shared" si="13"/>
        <v>1.934294609208586</v>
      </c>
      <c r="L70">
        <f t="shared" si="14"/>
        <v>72549</v>
      </c>
      <c r="M70">
        <f t="shared" si="15"/>
        <v>14967</v>
      </c>
      <c r="N70">
        <f t="shared" si="16"/>
        <v>48824</v>
      </c>
      <c r="O70">
        <f t="shared" si="17"/>
        <v>57582</v>
      </c>
      <c r="Q70">
        <v>-2238</v>
      </c>
      <c r="R70">
        <v>-428</v>
      </c>
      <c r="T70">
        <v>1961</v>
      </c>
      <c r="U70">
        <v>279.80000000000291</v>
      </c>
      <c r="W70">
        <v>6487.8</v>
      </c>
      <c r="X70">
        <v>595.40000000000009</v>
      </c>
      <c r="AD70">
        <v>48824</v>
      </c>
      <c r="AE70">
        <v>1.934294609208586</v>
      </c>
      <c r="AK70">
        <v>48824</v>
      </c>
      <c r="AL70">
        <v>1.934294609208586</v>
      </c>
    </row>
    <row r="71" spans="2:38" x14ac:dyDescent="0.25">
      <c r="B71">
        <v>61862</v>
      </c>
      <c r="C71">
        <v>3905</v>
      </c>
      <c r="D71">
        <v>48455</v>
      </c>
      <c r="E71">
        <v>56709</v>
      </c>
      <c r="F71">
        <v>46218</v>
      </c>
      <c r="H71">
        <v>59613</v>
      </c>
      <c r="J71">
        <f t="shared" si="12"/>
        <v>43429.8</v>
      </c>
      <c r="K71">
        <f t="shared" si="13"/>
        <v>1.3726289322078387</v>
      </c>
      <c r="L71">
        <f t="shared" si="14"/>
        <v>61862</v>
      </c>
      <c r="M71">
        <f t="shared" si="15"/>
        <v>3905</v>
      </c>
      <c r="N71">
        <f t="shared" si="16"/>
        <v>43429.8</v>
      </c>
      <c r="O71">
        <f t="shared" si="17"/>
        <v>57957</v>
      </c>
      <c r="Q71">
        <v>-42</v>
      </c>
      <c r="R71">
        <v>-7</v>
      </c>
      <c r="T71">
        <v>1413</v>
      </c>
      <c r="U71">
        <v>-99.599999999998545</v>
      </c>
      <c r="W71">
        <v>1413</v>
      </c>
      <c r="X71">
        <v>614.79999999999995</v>
      </c>
      <c r="Z71">
        <v>43429.8</v>
      </c>
      <c r="AA71">
        <v>1.3726289322078387</v>
      </c>
      <c r="AI71">
        <v>43429.8</v>
      </c>
      <c r="AJ71">
        <v>1.3726289322078387</v>
      </c>
    </row>
    <row r="72" spans="2:38" x14ac:dyDescent="0.25">
      <c r="B72">
        <v>97750</v>
      </c>
      <c r="C72">
        <v>25092</v>
      </c>
      <c r="D72">
        <v>99159</v>
      </c>
      <c r="E72">
        <v>56905</v>
      </c>
      <c r="F72">
        <v>53030</v>
      </c>
      <c r="H72">
        <v>115515</v>
      </c>
      <c r="J72">
        <f t="shared" si="12"/>
        <v>66387.199999999997</v>
      </c>
      <c r="K72">
        <f t="shared" si="13"/>
        <v>1.7400191603200619</v>
      </c>
      <c r="L72">
        <f t="shared" si="14"/>
        <v>99159</v>
      </c>
      <c r="M72">
        <f t="shared" si="15"/>
        <v>25092</v>
      </c>
      <c r="N72">
        <f t="shared" si="16"/>
        <v>66387.199999999997</v>
      </c>
      <c r="O72">
        <f t="shared" si="17"/>
        <v>74067</v>
      </c>
      <c r="Q72">
        <v>5430</v>
      </c>
      <c r="R72">
        <v>621</v>
      </c>
      <c r="T72">
        <v>-1705.6000000000058</v>
      </c>
      <c r="U72">
        <v>-235</v>
      </c>
      <c r="W72">
        <v>3822.4</v>
      </c>
      <c r="X72">
        <v>606.20000000000005</v>
      </c>
      <c r="AF72">
        <v>66387.199999999997</v>
      </c>
      <c r="AG72">
        <v>1.7400191603200619</v>
      </c>
      <c r="AK72">
        <v>66387.199999999997</v>
      </c>
      <c r="AL72">
        <v>1.7400191603200619</v>
      </c>
    </row>
    <row r="73" spans="2:38" x14ac:dyDescent="0.25">
      <c r="B73">
        <v>18207</v>
      </c>
      <c r="C73">
        <v>30751</v>
      </c>
      <c r="D73">
        <v>21183</v>
      </c>
      <c r="E73">
        <v>67392</v>
      </c>
      <c r="F73">
        <v>120481</v>
      </c>
      <c r="H73">
        <v>57022</v>
      </c>
      <c r="J73">
        <f t="shared" si="12"/>
        <v>51602.8</v>
      </c>
      <c r="K73">
        <f t="shared" si="13"/>
        <v>1.1050175571868193</v>
      </c>
      <c r="L73">
        <f t="shared" si="14"/>
        <v>120481</v>
      </c>
      <c r="M73">
        <f t="shared" si="15"/>
        <v>18207</v>
      </c>
      <c r="N73">
        <f t="shared" si="16"/>
        <v>51602.8</v>
      </c>
      <c r="O73">
        <f t="shared" si="17"/>
        <v>102274</v>
      </c>
      <c r="Q73">
        <v>565</v>
      </c>
      <c r="R73">
        <v>-1006</v>
      </c>
      <c r="T73">
        <v>5010.4000000000015</v>
      </c>
      <c r="U73">
        <v>-35.599999999998545</v>
      </c>
      <c r="W73">
        <v>5378.4</v>
      </c>
      <c r="X73">
        <v>58</v>
      </c>
      <c r="Z73">
        <v>51602.8</v>
      </c>
      <c r="AA73">
        <v>1.1050175571868193</v>
      </c>
      <c r="AI73">
        <v>51602.8</v>
      </c>
      <c r="AJ73">
        <v>1.1050175571868193</v>
      </c>
    </row>
    <row r="74" spans="2:38" x14ac:dyDescent="0.25">
      <c r="B74">
        <v>37598</v>
      </c>
      <c r="C74">
        <v>22676</v>
      </c>
      <c r="D74">
        <v>19155</v>
      </c>
      <c r="E74">
        <v>26873</v>
      </c>
      <c r="F74">
        <v>98527</v>
      </c>
      <c r="H74">
        <v>75180</v>
      </c>
      <c r="J74">
        <f t="shared" si="12"/>
        <v>40965.800000000003</v>
      </c>
      <c r="K74">
        <f t="shared" si="13"/>
        <v>1.8351893530701218</v>
      </c>
      <c r="L74">
        <f t="shared" si="14"/>
        <v>98527</v>
      </c>
      <c r="M74">
        <f t="shared" si="15"/>
        <v>19155</v>
      </c>
      <c r="N74">
        <f t="shared" si="16"/>
        <v>40965.800000000003</v>
      </c>
      <c r="O74">
        <f t="shared" si="17"/>
        <v>79372</v>
      </c>
      <c r="Q74">
        <v>1503</v>
      </c>
      <c r="R74">
        <v>538</v>
      </c>
      <c r="T74">
        <v>744.80000000000291</v>
      </c>
      <c r="U74">
        <v>-123.19999999999709</v>
      </c>
      <c r="W74">
        <v>2168.4</v>
      </c>
      <c r="X74">
        <v>128.4</v>
      </c>
      <c r="AD74">
        <v>40965.800000000003</v>
      </c>
      <c r="AE74">
        <v>1.8351893530701218</v>
      </c>
      <c r="AK74">
        <v>40965.800000000003</v>
      </c>
      <c r="AL74">
        <v>1.8351893530701218</v>
      </c>
    </row>
    <row r="75" spans="2:38" x14ac:dyDescent="0.25">
      <c r="B75">
        <v>34173</v>
      </c>
      <c r="C75">
        <v>74199</v>
      </c>
      <c r="D75">
        <v>108488</v>
      </c>
      <c r="E75">
        <v>22598</v>
      </c>
      <c r="F75">
        <v>118781</v>
      </c>
      <c r="H75">
        <v>102654</v>
      </c>
      <c r="J75">
        <f t="shared" si="12"/>
        <v>71647.8</v>
      </c>
      <c r="K75">
        <f t="shared" si="13"/>
        <v>1.4327585773743228</v>
      </c>
      <c r="L75">
        <f t="shared" si="14"/>
        <v>118781</v>
      </c>
      <c r="M75">
        <f t="shared" si="15"/>
        <v>22598</v>
      </c>
      <c r="N75">
        <f t="shared" si="16"/>
        <v>71647.8</v>
      </c>
      <c r="O75">
        <f t="shared" si="17"/>
        <v>96183</v>
      </c>
      <c r="Q75">
        <v>-2880</v>
      </c>
      <c r="R75">
        <v>0</v>
      </c>
      <c r="T75">
        <v>627.60000000000582</v>
      </c>
      <c r="U75">
        <v>18</v>
      </c>
      <c r="W75">
        <v>2464.3999999999996</v>
      </c>
      <c r="X75">
        <v>123.60000000000001</v>
      </c>
      <c r="AB75">
        <v>71647.8</v>
      </c>
      <c r="AC75">
        <v>1.4327585773743228</v>
      </c>
      <c r="AI75">
        <v>71647.8</v>
      </c>
      <c r="AJ75">
        <v>1.4327585773743228</v>
      </c>
    </row>
    <row r="76" spans="2:38" x14ac:dyDescent="0.25">
      <c r="B76">
        <v>7856</v>
      </c>
      <c r="C76">
        <v>43140</v>
      </c>
      <c r="D76">
        <v>32871</v>
      </c>
      <c r="E76">
        <v>21229</v>
      </c>
      <c r="F76">
        <v>51394</v>
      </c>
      <c r="H76">
        <v>37904</v>
      </c>
      <c r="J76">
        <f t="shared" si="12"/>
        <v>31298</v>
      </c>
      <c r="K76">
        <f t="shared" si="13"/>
        <v>1.2110677998594159</v>
      </c>
      <c r="L76">
        <f t="shared" si="14"/>
        <v>51394</v>
      </c>
      <c r="M76">
        <f t="shared" si="15"/>
        <v>7856</v>
      </c>
      <c r="N76">
        <f t="shared" si="16"/>
        <v>31298</v>
      </c>
      <c r="O76">
        <f t="shared" si="17"/>
        <v>43538</v>
      </c>
      <c r="Q76">
        <v>-595</v>
      </c>
      <c r="R76">
        <v>-21</v>
      </c>
      <c r="T76">
        <v>695.59999999999854</v>
      </c>
      <c r="U76">
        <v>48.200000000000728</v>
      </c>
      <c r="W76">
        <v>2191.6</v>
      </c>
      <c r="X76">
        <v>48.2</v>
      </c>
      <c r="Z76">
        <v>31298</v>
      </c>
      <c r="AA76">
        <v>1.2110677998594159</v>
      </c>
      <c r="AI76">
        <v>31298</v>
      </c>
      <c r="AJ76">
        <v>1.2110677998594159</v>
      </c>
    </row>
    <row r="77" spans="2:38" x14ac:dyDescent="0.25">
      <c r="B77">
        <v>64334</v>
      </c>
      <c r="C77">
        <v>84422</v>
      </c>
      <c r="D77">
        <v>52634</v>
      </c>
      <c r="E77">
        <v>46071</v>
      </c>
      <c r="F77">
        <v>15809</v>
      </c>
      <c r="H77">
        <v>85761</v>
      </c>
      <c r="J77">
        <f t="shared" si="12"/>
        <v>52654</v>
      </c>
      <c r="K77">
        <f t="shared" si="13"/>
        <v>1.6287651460477837</v>
      </c>
      <c r="L77">
        <f t="shared" si="14"/>
        <v>84422</v>
      </c>
      <c r="M77">
        <f t="shared" si="15"/>
        <v>15809</v>
      </c>
      <c r="N77">
        <f t="shared" si="16"/>
        <v>52654</v>
      </c>
      <c r="O77">
        <f t="shared" si="17"/>
        <v>68613</v>
      </c>
      <c r="Q77">
        <v>-5136</v>
      </c>
      <c r="R77">
        <v>-179</v>
      </c>
      <c r="T77">
        <v>477.40000000000146</v>
      </c>
      <c r="U77">
        <v>-128.80000000000291</v>
      </c>
      <c r="W77">
        <v>3751.8</v>
      </c>
      <c r="X77">
        <v>314.40000000000003</v>
      </c>
      <c r="AD77">
        <v>52654</v>
      </c>
      <c r="AE77">
        <v>1.6287651460477837</v>
      </c>
      <c r="AI77">
        <v>52654</v>
      </c>
      <c r="AJ77">
        <v>1.6287651460477837</v>
      </c>
    </row>
    <row r="78" spans="2:38" x14ac:dyDescent="0.25">
      <c r="B78">
        <v>72139</v>
      </c>
      <c r="C78">
        <v>45154</v>
      </c>
      <c r="D78">
        <v>73698</v>
      </c>
      <c r="E78">
        <v>15930</v>
      </c>
      <c r="F78">
        <v>32200</v>
      </c>
      <c r="H78">
        <v>102991</v>
      </c>
      <c r="J78">
        <f t="shared" si="12"/>
        <v>47824.2</v>
      </c>
      <c r="K78">
        <f t="shared" si="13"/>
        <v>2.1535331484896769</v>
      </c>
      <c r="L78">
        <f t="shared" si="14"/>
        <v>73698</v>
      </c>
      <c r="M78">
        <f t="shared" si="15"/>
        <v>15930</v>
      </c>
      <c r="N78">
        <f t="shared" si="16"/>
        <v>47824.2</v>
      </c>
      <c r="O78">
        <f t="shared" si="17"/>
        <v>57768</v>
      </c>
      <c r="Q78">
        <v>163</v>
      </c>
      <c r="R78">
        <v>-1</v>
      </c>
      <c r="T78">
        <v>1207.1999999999971</v>
      </c>
      <c r="U78">
        <v>62.599999999998545</v>
      </c>
      <c r="W78">
        <v>2467.2000000000003</v>
      </c>
      <c r="X78">
        <v>149.80000000000001</v>
      </c>
      <c r="AD78">
        <v>47824.2</v>
      </c>
      <c r="AE78">
        <v>2.1535331484896769</v>
      </c>
      <c r="AK78">
        <v>47824.2</v>
      </c>
      <c r="AL78">
        <v>2.1535331484896769</v>
      </c>
    </row>
    <row r="79" spans="2:38" x14ac:dyDescent="0.25">
      <c r="B79">
        <v>88718</v>
      </c>
      <c r="C79">
        <v>585</v>
      </c>
      <c r="D79">
        <v>74629</v>
      </c>
      <c r="E79">
        <v>32306</v>
      </c>
      <c r="F79">
        <v>5354</v>
      </c>
      <c r="H79">
        <v>59818</v>
      </c>
      <c r="J79">
        <f t="shared" si="12"/>
        <v>40318.400000000001</v>
      </c>
      <c r="K79">
        <f t="shared" si="13"/>
        <v>1.4836402238184054</v>
      </c>
      <c r="L79">
        <f t="shared" si="14"/>
        <v>88718</v>
      </c>
      <c r="M79">
        <f t="shared" si="15"/>
        <v>585</v>
      </c>
      <c r="N79">
        <f t="shared" si="16"/>
        <v>40318.400000000001</v>
      </c>
      <c r="O79">
        <f t="shared" si="17"/>
        <v>88133</v>
      </c>
      <c r="Q79">
        <v>2869</v>
      </c>
      <c r="R79">
        <v>-922</v>
      </c>
      <c r="T79">
        <v>-1255.5999999999985</v>
      </c>
      <c r="U79">
        <v>263.20000000000437</v>
      </c>
      <c r="W79">
        <v>3980.8</v>
      </c>
      <c r="X79">
        <v>264</v>
      </c>
      <c r="Z79">
        <v>40318.400000000001</v>
      </c>
      <c r="AA79">
        <v>1.4836402238184054</v>
      </c>
      <c r="AI79">
        <v>40318.400000000001</v>
      </c>
      <c r="AJ79">
        <v>1.4836402238184054</v>
      </c>
    </row>
    <row r="80" spans="2:38" x14ac:dyDescent="0.25">
      <c r="B80">
        <v>73186</v>
      </c>
      <c r="C80">
        <v>41018</v>
      </c>
      <c r="D80">
        <v>102542</v>
      </c>
      <c r="E80">
        <v>97385</v>
      </c>
      <c r="F80">
        <v>39228</v>
      </c>
      <c r="H80">
        <v>104721</v>
      </c>
      <c r="J80">
        <f t="shared" si="12"/>
        <v>70671.8</v>
      </c>
      <c r="K80">
        <f t="shared" si="13"/>
        <v>1.481793303693977</v>
      </c>
      <c r="L80">
        <f t="shared" si="14"/>
        <v>102542</v>
      </c>
      <c r="M80">
        <f t="shared" si="15"/>
        <v>39228</v>
      </c>
      <c r="N80">
        <f t="shared" si="16"/>
        <v>70671.8</v>
      </c>
      <c r="O80">
        <f t="shared" si="17"/>
        <v>63314</v>
      </c>
      <c r="Q80">
        <v>663</v>
      </c>
      <c r="R80">
        <v>0</v>
      </c>
      <c r="T80">
        <v>-2857.5999999999913</v>
      </c>
      <c r="U80">
        <v>-95</v>
      </c>
      <c r="W80">
        <v>2857.6</v>
      </c>
      <c r="X80">
        <v>158.19999999999999</v>
      </c>
      <c r="AB80">
        <v>70671.8</v>
      </c>
      <c r="AC80">
        <v>1.481793303693977</v>
      </c>
      <c r="AI80">
        <v>70671.8</v>
      </c>
      <c r="AJ80">
        <v>1.481793303693977</v>
      </c>
    </row>
    <row r="81" spans="2:38" x14ac:dyDescent="0.25">
      <c r="B81">
        <v>12068</v>
      </c>
      <c r="C81">
        <v>7970</v>
      </c>
      <c r="D81">
        <v>37700</v>
      </c>
      <c r="E81">
        <v>86703</v>
      </c>
      <c r="F81">
        <v>76430</v>
      </c>
      <c r="H81">
        <v>47080</v>
      </c>
      <c r="J81">
        <f t="shared" si="12"/>
        <v>44174.2</v>
      </c>
      <c r="K81">
        <f t="shared" si="13"/>
        <v>1.0657804781976812</v>
      </c>
      <c r="L81">
        <f t="shared" si="14"/>
        <v>86703</v>
      </c>
      <c r="M81">
        <f t="shared" si="15"/>
        <v>7970</v>
      </c>
      <c r="N81">
        <f t="shared" si="16"/>
        <v>44174.2</v>
      </c>
      <c r="O81">
        <f t="shared" si="17"/>
        <v>78733</v>
      </c>
      <c r="Q81">
        <v>-5195</v>
      </c>
      <c r="R81">
        <v>-22</v>
      </c>
      <c r="T81">
        <v>1075</v>
      </c>
      <c r="U81">
        <v>80.799999999995634</v>
      </c>
      <c r="W81">
        <v>4351.3999999999996</v>
      </c>
      <c r="X81">
        <v>156.80000000000001</v>
      </c>
      <c r="Z81">
        <v>44174.2</v>
      </c>
      <c r="AA81">
        <v>1.0657804781976812</v>
      </c>
      <c r="AI81">
        <v>44174.2</v>
      </c>
      <c r="AJ81">
        <v>1.0657804781976812</v>
      </c>
    </row>
    <row r="82" spans="2:38" x14ac:dyDescent="0.25">
      <c r="B82">
        <v>26780</v>
      </c>
      <c r="C82">
        <v>42177</v>
      </c>
      <c r="D82">
        <v>6362</v>
      </c>
      <c r="E82">
        <v>80883</v>
      </c>
      <c r="F82">
        <v>103357</v>
      </c>
      <c r="H82">
        <v>109745</v>
      </c>
      <c r="J82">
        <f t="shared" si="12"/>
        <v>51911.8</v>
      </c>
      <c r="K82">
        <f t="shared" si="13"/>
        <v>2.1140665513428547</v>
      </c>
      <c r="L82">
        <f t="shared" si="14"/>
        <v>103357</v>
      </c>
      <c r="M82">
        <f t="shared" si="15"/>
        <v>6362</v>
      </c>
      <c r="N82">
        <f t="shared" si="16"/>
        <v>51911.8</v>
      </c>
      <c r="O82">
        <f t="shared" si="17"/>
        <v>96995</v>
      </c>
      <c r="Q82">
        <v>4334</v>
      </c>
      <c r="R82">
        <v>-513</v>
      </c>
      <c r="T82">
        <v>-314</v>
      </c>
      <c r="U82">
        <v>-311.59999999999854</v>
      </c>
      <c r="W82">
        <v>1489.2</v>
      </c>
      <c r="X82">
        <v>361.6</v>
      </c>
      <c r="AD82">
        <v>51911.8</v>
      </c>
      <c r="AE82">
        <v>2.1140665513428547</v>
      </c>
      <c r="AK82">
        <v>51911.8</v>
      </c>
      <c r="AL82">
        <v>2.1140665513428547</v>
      </c>
    </row>
    <row r="83" spans="2:38" x14ac:dyDescent="0.25">
      <c r="B83">
        <v>118502</v>
      </c>
      <c r="C83">
        <v>115611</v>
      </c>
      <c r="D83">
        <v>40559</v>
      </c>
      <c r="E83">
        <v>57657</v>
      </c>
      <c r="F83">
        <v>14168</v>
      </c>
      <c r="H83">
        <v>113329</v>
      </c>
      <c r="J83">
        <f t="shared" si="12"/>
        <v>69299.399999999994</v>
      </c>
      <c r="K83">
        <f t="shared" si="13"/>
        <v>1.6353532642418263</v>
      </c>
      <c r="L83">
        <f t="shared" si="14"/>
        <v>118502</v>
      </c>
      <c r="M83">
        <f t="shared" si="15"/>
        <v>14168</v>
      </c>
      <c r="N83">
        <f t="shared" si="16"/>
        <v>69299.399999999994</v>
      </c>
      <c r="O83">
        <f t="shared" si="17"/>
        <v>104334</v>
      </c>
      <c r="Q83">
        <v>-8933</v>
      </c>
      <c r="R83">
        <v>567</v>
      </c>
      <c r="T83">
        <v>148.79999999998836</v>
      </c>
      <c r="U83">
        <v>-207.80000000000291</v>
      </c>
      <c r="W83">
        <v>3218</v>
      </c>
      <c r="X83">
        <v>225.39999999999998</v>
      </c>
      <c r="AF83">
        <v>69299.399999999994</v>
      </c>
      <c r="AG83">
        <v>1.6353532642418263</v>
      </c>
      <c r="AK83">
        <v>69299.399999999994</v>
      </c>
      <c r="AL83">
        <v>1.6353532642418263</v>
      </c>
    </row>
    <row r="84" spans="2:38" x14ac:dyDescent="0.25">
      <c r="B84">
        <v>34996</v>
      </c>
      <c r="C84">
        <v>20079</v>
      </c>
      <c r="D84">
        <v>51156</v>
      </c>
      <c r="E84">
        <v>68624</v>
      </c>
      <c r="F84">
        <v>96689</v>
      </c>
      <c r="H84">
        <v>65143</v>
      </c>
      <c r="J84">
        <f t="shared" si="12"/>
        <v>54308.800000000003</v>
      </c>
      <c r="K84">
        <f t="shared" si="13"/>
        <v>1.1994925315970892</v>
      </c>
      <c r="L84">
        <f t="shared" si="14"/>
        <v>96689</v>
      </c>
      <c r="M84">
        <f t="shared" si="15"/>
        <v>20079</v>
      </c>
      <c r="N84">
        <f t="shared" si="16"/>
        <v>54308.800000000003</v>
      </c>
      <c r="O84">
        <f t="shared" si="17"/>
        <v>76610</v>
      </c>
      <c r="Q84">
        <v>-1646</v>
      </c>
      <c r="R84">
        <v>-1056</v>
      </c>
      <c r="T84">
        <v>-573.79999999999563</v>
      </c>
      <c r="U84">
        <v>-237.79999999999563</v>
      </c>
      <c r="W84">
        <v>2148.6</v>
      </c>
      <c r="X84">
        <v>558.6</v>
      </c>
      <c r="Z84">
        <v>54308.800000000003</v>
      </c>
      <c r="AA84">
        <v>1.1994925315970892</v>
      </c>
      <c r="AI84">
        <v>54308.800000000003</v>
      </c>
      <c r="AJ84">
        <v>1.1994925315970892</v>
      </c>
    </row>
    <row r="85" spans="2:38" x14ac:dyDescent="0.25">
      <c r="B85">
        <v>73014</v>
      </c>
      <c r="C85">
        <v>118127</v>
      </c>
      <c r="D85">
        <v>108200</v>
      </c>
      <c r="E85">
        <v>118833</v>
      </c>
      <c r="F85">
        <v>49468</v>
      </c>
      <c r="H85">
        <v>141350</v>
      </c>
      <c r="J85">
        <f t="shared" si="12"/>
        <v>93528.4</v>
      </c>
      <c r="K85">
        <f t="shared" si="13"/>
        <v>1.5113056568913827</v>
      </c>
      <c r="L85">
        <f t="shared" si="14"/>
        <v>118833</v>
      </c>
      <c r="M85">
        <f t="shared" si="15"/>
        <v>49468</v>
      </c>
      <c r="N85">
        <f t="shared" si="16"/>
        <v>93528.4</v>
      </c>
      <c r="O85">
        <f t="shared" si="17"/>
        <v>69365</v>
      </c>
      <c r="Q85">
        <v>-3298</v>
      </c>
      <c r="R85">
        <v>484</v>
      </c>
      <c r="T85">
        <v>-984.80000000000291</v>
      </c>
      <c r="U85">
        <v>55.19999999999709</v>
      </c>
      <c r="W85">
        <v>2228.8000000000002</v>
      </c>
      <c r="X85">
        <v>416</v>
      </c>
      <c r="AF85">
        <v>93528.4</v>
      </c>
      <c r="AG85">
        <v>1.5113056568913827</v>
      </c>
      <c r="AK85">
        <v>93528.4</v>
      </c>
      <c r="AL85">
        <v>1.5113056568913827</v>
      </c>
    </row>
    <row r="86" spans="2:38" x14ac:dyDescent="0.25">
      <c r="B86">
        <v>75175</v>
      </c>
      <c r="C86">
        <v>63388</v>
      </c>
      <c r="D86">
        <v>110984</v>
      </c>
      <c r="E86">
        <v>24258</v>
      </c>
      <c r="F86">
        <v>87142</v>
      </c>
      <c r="H86">
        <v>74169</v>
      </c>
      <c r="J86">
        <f t="shared" si="12"/>
        <v>72189.399999999994</v>
      </c>
      <c r="K86">
        <f t="shared" si="13"/>
        <v>1.0274223085383727</v>
      </c>
      <c r="L86">
        <f t="shared" si="14"/>
        <v>110984</v>
      </c>
      <c r="M86">
        <f t="shared" si="15"/>
        <v>24258</v>
      </c>
      <c r="N86">
        <f t="shared" si="16"/>
        <v>72189.399999999994</v>
      </c>
      <c r="O86">
        <f t="shared" si="17"/>
        <v>86726</v>
      </c>
      <c r="Q86">
        <v>-2829</v>
      </c>
      <c r="R86">
        <v>-578</v>
      </c>
      <c r="T86">
        <v>2104</v>
      </c>
      <c r="U86">
        <v>148.39999999999418</v>
      </c>
      <c r="W86">
        <v>3021.6</v>
      </c>
      <c r="X86">
        <v>372.8</v>
      </c>
      <c r="AB86">
        <v>72189.399999999994</v>
      </c>
      <c r="AC86">
        <v>1.0274223085383727</v>
      </c>
      <c r="AI86">
        <v>72189.399999999994</v>
      </c>
      <c r="AJ86">
        <v>1.0274223085383727</v>
      </c>
    </row>
    <row r="87" spans="2:38" x14ac:dyDescent="0.25">
      <c r="B87">
        <v>38675</v>
      </c>
      <c r="C87">
        <v>89896</v>
      </c>
      <c r="D87">
        <v>59144</v>
      </c>
      <c r="E87">
        <v>34186</v>
      </c>
      <c r="F87">
        <v>8178</v>
      </c>
      <c r="H87">
        <v>78922</v>
      </c>
      <c r="J87">
        <f t="shared" si="12"/>
        <v>46015.8</v>
      </c>
      <c r="K87">
        <f t="shared" si="13"/>
        <v>1.7151065503587897</v>
      </c>
      <c r="L87">
        <f t="shared" si="14"/>
        <v>89896</v>
      </c>
      <c r="M87">
        <f t="shared" si="15"/>
        <v>8178</v>
      </c>
      <c r="N87">
        <f t="shared" si="16"/>
        <v>46015.8</v>
      </c>
      <c r="O87">
        <f t="shared" si="17"/>
        <v>81718</v>
      </c>
      <c r="Q87">
        <v>9181</v>
      </c>
      <c r="R87">
        <v>389</v>
      </c>
      <c r="T87">
        <v>1785</v>
      </c>
      <c r="U87">
        <v>142.20000000000437</v>
      </c>
      <c r="W87">
        <v>3047.8</v>
      </c>
      <c r="X87">
        <v>517.4</v>
      </c>
      <c r="AD87">
        <v>46015.8</v>
      </c>
      <c r="AE87">
        <v>1.7151065503587897</v>
      </c>
      <c r="AK87">
        <v>46015.8</v>
      </c>
      <c r="AL87">
        <v>1.7151065503587897</v>
      </c>
    </row>
    <row r="88" spans="2:38" x14ac:dyDescent="0.25">
      <c r="B88">
        <v>33920</v>
      </c>
      <c r="C88">
        <v>61394</v>
      </c>
      <c r="D88">
        <v>8562</v>
      </c>
      <c r="E88">
        <v>28820</v>
      </c>
      <c r="F88">
        <v>29827</v>
      </c>
      <c r="H88">
        <v>40099</v>
      </c>
      <c r="J88">
        <f t="shared" si="12"/>
        <v>32504.6</v>
      </c>
      <c r="K88">
        <f t="shared" si="13"/>
        <v>1.2336407769977173</v>
      </c>
      <c r="L88">
        <f t="shared" si="14"/>
        <v>61394</v>
      </c>
      <c r="M88">
        <f t="shared" si="15"/>
        <v>8562</v>
      </c>
      <c r="N88">
        <f t="shared" si="16"/>
        <v>32504.6</v>
      </c>
      <c r="O88">
        <f t="shared" si="17"/>
        <v>52832</v>
      </c>
      <c r="Q88">
        <v>7627</v>
      </c>
      <c r="R88">
        <v>-412</v>
      </c>
      <c r="T88">
        <v>2394.1999999999971</v>
      </c>
      <c r="U88">
        <v>-291.59999999999854</v>
      </c>
      <c r="W88">
        <v>3948.6000000000004</v>
      </c>
      <c r="X88">
        <v>343.6</v>
      </c>
      <c r="Z88">
        <v>32504.6</v>
      </c>
      <c r="AA88">
        <v>1.2336407769977173</v>
      </c>
      <c r="AI88">
        <v>32504.6</v>
      </c>
      <c r="AJ88">
        <v>1.2336407769977173</v>
      </c>
    </row>
    <row r="89" spans="2:38" x14ac:dyDescent="0.25">
      <c r="B89">
        <v>54492</v>
      </c>
      <c r="C89">
        <v>104364</v>
      </c>
      <c r="D89">
        <v>114892</v>
      </c>
      <c r="E89">
        <v>86522</v>
      </c>
      <c r="F89">
        <v>80956</v>
      </c>
      <c r="H89">
        <v>113579</v>
      </c>
      <c r="J89">
        <f t="shared" si="12"/>
        <v>88245.2</v>
      </c>
      <c r="K89">
        <f t="shared" si="13"/>
        <v>1.2870841700171793</v>
      </c>
      <c r="L89">
        <f t="shared" si="14"/>
        <v>114892</v>
      </c>
      <c r="M89">
        <f t="shared" si="15"/>
        <v>54492</v>
      </c>
      <c r="N89">
        <f t="shared" si="16"/>
        <v>88245.2</v>
      </c>
      <c r="O89">
        <f t="shared" si="17"/>
        <v>60400</v>
      </c>
      <c r="Q89">
        <v>1403</v>
      </c>
      <c r="R89">
        <v>-50</v>
      </c>
      <c r="T89">
        <v>-1471</v>
      </c>
      <c r="U89">
        <v>57.399999999994179</v>
      </c>
      <c r="W89">
        <v>1721</v>
      </c>
      <c r="X89">
        <v>154.19999999999999</v>
      </c>
      <c r="AB89">
        <v>88245.2</v>
      </c>
      <c r="AC89">
        <v>1.2870841700171793</v>
      </c>
      <c r="AI89">
        <v>88245.2</v>
      </c>
      <c r="AJ89">
        <v>1.2870841700171793</v>
      </c>
    </row>
    <row r="90" spans="2:38" x14ac:dyDescent="0.25">
      <c r="B90">
        <v>107549</v>
      </c>
      <c r="C90">
        <v>104421</v>
      </c>
      <c r="D90">
        <v>5491</v>
      </c>
      <c r="E90">
        <v>110323</v>
      </c>
      <c r="F90">
        <v>1323</v>
      </c>
      <c r="H90">
        <v>79623</v>
      </c>
      <c r="J90">
        <f t="shared" si="12"/>
        <v>65821.399999999994</v>
      </c>
      <c r="K90">
        <f t="shared" si="13"/>
        <v>1.2096825652447381</v>
      </c>
      <c r="L90">
        <f t="shared" si="14"/>
        <v>110323</v>
      </c>
      <c r="M90">
        <f t="shared" si="15"/>
        <v>1323</v>
      </c>
      <c r="N90">
        <f t="shared" si="16"/>
        <v>65821.399999999994</v>
      </c>
      <c r="O90">
        <f t="shared" si="17"/>
        <v>109000</v>
      </c>
      <c r="Q90">
        <v>2133</v>
      </c>
      <c r="R90">
        <v>-716</v>
      </c>
      <c r="T90">
        <v>2033.5999999999913</v>
      </c>
      <c r="U90">
        <v>291.19999999999709</v>
      </c>
      <c r="W90">
        <v>3521.6</v>
      </c>
      <c r="X90">
        <v>291.2</v>
      </c>
      <c r="AB90">
        <v>65821.399999999994</v>
      </c>
      <c r="AC90">
        <v>1.2096825652447381</v>
      </c>
      <c r="AI90">
        <v>65821.399999999994</v>
      </c>
      <c r="AJ90">
        <v>1.2096825652447381</v>
      </c>
    </row>
    <row r="91" spans="2:38" x14ac:dyDescent="0.25">
      <c r="B91">
        <v>90385</v>
      </c>
      <c r="C91">
        <v>61174</v>
      </c>
      <c r="D91">
        <v>92746</v>
      </c>
      <c r="E91">
        <v>32556</v>
      </c>
      <c r="F91">
        <v>58930</v>
      </c>
      <c r="H91">
        <v>72007</v>
      </c>
      <c r="J91">
        <f t="shared" si="12"/>
        <v>67158.2</v>
      </c>
      <c r="K91">
        <f t="shared" si="13"/>
        <v>1.0721996718196736</v>
      </c>
      <c r="L91">
        <f t="shared" si="14"/>
        <v>92746</v>
      </c>
      <c r="M91">
        <f t="shared" si="15"/>
        <v>32556</v>
      </c>
      <c r="N91">
        <f t="shared" si="16"/>
        <v>67158.2</v>
      </c>
      <c r="O91">
        <f t="shared" si="17"/>
        <v>60190</v>
      </c>
      <c r="Q91">
        <v>-5360</v>
      </c>
      <c r="R91">
        <v>-1082</v>
      </c>
      <c r="T91">
        <v>-1180.6000000000058</v>
      </c>
      <c r="U91">
        <v>100.19999999999709</v>
      </c>
      <c r="W91">
        <v>4413.7999999999993</v>
      </c>
      <c r="X91">
        <v>331</v>
      </c>
      <c r="AB91">
        <v>67158.2</v>
      </c>
      <c r="AC91">
        <v>1.0721996718196736</v>
      </c>
      <c r="AI91">
        <v>67158.2</v>
      </c>
      <c r="AJ91">
        <v>1.0721996718196736</v>
      </c>
    </row>
    <row r="92" spans="2:38" x14ac:dyDescent="0.25">
      <c r="B92">
        <v>18414</v>
      </c>
      <c r="C92">
        <v>96149</v>
      </c>
      <c r="D92">
        <v>99824</v>
      </c>
      <c r="E92">
        <v>84382</v>
      </c>
      <c r="F92">
        <v>79315</v>
      </c>
      <c r="H92">
        <v>103791</v>
      </c>
      <c r="J92">
        <f t="shared" si="12"/>
        <v>75616.800000000003</v>
      </c>
      <c r="K92">
        <f t="shared" si="13"/>
        <v>1.3725918049957151</v>
      </c>
      <c r="L92">
        <f t="shared" si="14"/>
        <v>99824</v>
      </c>
      <c r="M92">
        <f t="shared" si="15"/>
        <v>18414</v>
      </c>
      <c r="N92">
        <f t="shared" si="16"/>
        <v>75616.800000000003</v>
      </c>
      <c r="O92">
        <f t="shared" si="17"/>
        <v>81410</v>
      </c>
      <c r="Q92">
        <v>4161</v>
      </c>
      <c r="R92">
        <v>-590</v>
      </c>
      <c r="T92">
        <v>-1258.1999999999971</v>
      </c>
      <c r="U92">
        <v>94.19999999999709</v>
      </c>
      <c r="W92">
        <v>4043.4</v>
      </c>
      <c r="X92">
        <v>363.4</v>
      </c>
      <c r="AB92">
        <v>75616.800000000003</v>
      </c>
      <c r="AC92">
        <v>1.3725918049957151</v>
      </c>
      <c r="AI92">
        <v>75616.800000000003</v>
      </c>
      <c r="AJ92">
        <v>1.3725918049957151</v>
      </c>
    </row>
    <row r="93" spans="2:38" x14ac:dyDescent="0.25">
      <c r="B93">
        <v>31085</v>
      </c>
      <c r="C93">
        <v>51176</v>
      </c>
      <c r="D93">
        <v>80158</v>
      </c>
      <c r="E93">
        <v>33974</v>
      </c>
      <c r="F93">
        <v>11573</v>
      </c>
      <c r="H93">
        <v>66801</v>
      </c>
      <c r="J93">
        <f t="shared" si="12"/>
        <v>41593.199999999997</v>
      </c>
      <c r="K93">
        <f t="shared" si="13"/>
        <v>1.6060557975822973</v>
      </c>
      <c r="L93">
        <f t="shared" si="14"/>
        <v>80158</v>
      </c>
      <c r="M93">
        <f t="shared" si="15"/>
        <v>11573</v>
      </c>
      <c r="N93">
        <f t="shared" si="16"/>
        <v>41593.199999999997</v>
      </c>
      <c r="O93">
        <f t="shared" si="17"/>
        <v>68585</v>
      </c>
      <c r="Q93">
        <v>-7737</v>
      </c>
      <c r="R93">
        <v>-488</v>
      </c>
      <c r="T93">
        <v>-1825.8000000000029</v>
      </c>
      <c r="U93">
        <v>354</v>
      </c>
      <c r="W93">
        <v>6535.4</v>
      </c>
      <c r="X93">
        <v>401.59999999999997</v>
      </c>
      <c r="AD93">
        <v>41593.199999999997</v>
      </c>
      <c r="AE93">
        <v>1.6060557975822973</v>
      </c>
      <c r="AK93">
        <v>41593.199999999997</v>
      </c>
      <c r="AL93">
        <v>1.6060557975822973</v>
      </c>
    </row>
    <row r="94" spans="2:38" x14ac:dyDescent="0.25">
      <c r="B94">
        <v>15844</v>
      </c>
      <c r="C94">
        <v>40808</v>
      </c>
      <c r="D94">
        <v>109046</v>
      </c>
      <c r="E94">
        <v>18640</v>
      </c>
      <c r="F94">
        <v>107298</v>
      </c>
      <c r="H94">
        <v>81057</v>
      </c>
      <c r="J94">
        <f t="shared" si="12"/>
        <v>58327.199999999997</v>
      </c>
      <c r="K94">
        <f t="shared" si="13"/>
        <v>1.3896946878986134</v>
      </c>
      <c r="L94">
        <f t="shared" si="14"/>
        <v>109046</v>
      </c>
      <c r="M94">
        <f t="shared" si="15"/>
        <v>15844</v>
      </c>
      <c r="N94">
        <f t="shared" si="16"/>
        <v>58327.199999999997</v>
      </c>
      <c r="O94">
        <f t="shared" si="17"/>
        <v>93202</v>
      </c>
      <c r="Q94">
        <v>7380</v>
      </c>
      <c r="R94">
        <v>119</v>
      </c>
      <c r="T94">
        <v>1919.3999999999942</v>
      </c>
      <c r="U94">
        <v>-6</v>
      </c>
      <c r="W94">
        <v>2651.8</v>
      </c>
      <c r="X94">
        <v>7.2</v>
      </c>
      <c r="Z94">
        <v>58327.199999999997</v>
      </c>
      <c r="AA94">
        <v>1.3896946878986134</v>
      </c>
      <c r="AK94">
        <v>58327.199999999997</v>
      </c>
      <c r="AL94">
        <v>1.3896946878986134</v>
      </c>
    </row>
    <row r="95" spans="2:38" x14ac:dyDescent="0.25">
      <c r="B95">
        <v>98963</v>
      </c>
      <c r="C95">
        <v>102726</v>
      </c>
      <c r="D95">
        <v>51086</v>
      </c>
      <c r="E95">
        <v>32409</v>
      </c>
      <c r="F95">
        <v>11598</v>
      </c>
      <c r="H95">
        <v>94776</v>
      </c>
      <c r="J95">
        <f t="shared" si="12"/>
        <v>59356.4</v>
      </c>
      <c r="K95">
        <f t="shared" si="13"/>
        <v>1.5967275643401553</v>
      </c>
      <c r="L95">
        <f t="shared" si="14"/>
        <v>102726</v>
      </c>
      <c r="M95">
        <f t="shared" si="15"/>
        <v>11598</v>
      </c>
      <c r="N95">
        <f t="shared" si="16"/>
        <v>59356.4</v>
      </c>
      <c r="O95">
        <f t="shared" si="17"/>
        <v>91128</v>
      </c>
      <c r="Q95">
        <v>-1041</v>
      </c>
      <c r="R95">
        <v>-55</v>
      </c>
      <c r="T95">
        <v>-2217.4000000000015</v>
      </c>
      <c r="U95">
        <v>-131.59999999999854</v>
      </c>
      <c r="W95">
        <v>2324.2000000000003</v>
      </c>
      <c r="X95">
        <v>282.8</v>
      </c>
      <c r="AF95">
        <v>59356.4</v>
      </c>
      <c r="AG95">
        <v>1.5967275643401553</v>
      </c>
      <c r="AK95">
        <v>59356.4</v>
      </c>
      <c r="AL95">
        <v>1.5967275643401553</v>
      </c>
    </row>
    <row r="96" spans="2:38" x14ac:dyDescent="0.25">
      <c r="B96">
        <v>26570</v>
      </c>
      <c r="C96">
        <v>93472</v>
      </c>
      <c r="D96">
        <v>12860</v>
      </c>
      <c r="E96">
        <v>74951</v>
      </c>
      <c r="F96">
        <v>27470</v>
      </c>
      <c r="H96">
        <v>67090</v>
      </c>
      <c r="J96">
        <f t="shared" si="12"/>
        <v>47064.6</v>
      </c>
      <c r="K96">
        <f t="shared" si="13"/>
        <v>1.4254875214067473</v>
      </c>
      <c r="L96">
        <f t="shared" si="14"/>
        <v>93472</v>
      </c>
      <c r="M96">
        <f t="shared" si="15"/>
        <v>12860</v>
      </c>
      <c r="N96">
        <f t="shared" si="16"/>
        <v>47064.6</v>
      </c>
      <c r="O96">
        <f t="shared" si="17"/>
        <v>80612</v>
      </c>
      <c r="Q96">
        <v>-4127</v>
      </c>
      <c r="R96">
        <v>639</v>
      </c>
      <c r="T96">
        <v>-2775</v>
      </c>
      <c r="U96">
        <v>-86.80000000000291</v>
      </c>
      <c r="W96">
        <v>4268.6000000000004</v>
      </c>
      <c r="X96">
        <v>390.4</v>
      </c>
      <c r="Z96">
        <v>47064.6</v>
      </c>
      <c r="AA96">
        <v>1.4254875214067473</v>
      </c>
      <c r="AI96">
        <v>47064.6</v>
      </c>
      <c r="AJ96">
        <v>1.4254875214067473</v>
      </c>
    </row>
    <row r="97" spans="2:38" x14ac:dyDescent="0.25">
      <c r="B97">
        <v>96836</v>
      </c>
      <c r="C97">
        <v>113842</v>
      </c>
      <c r="D97">
        <v>105934</v>
      </c>
      <c r="E97">
        <v>94479</v>
      </c>
      <c r="F97">
        <v>21933</v>
      </c>
      <c r="H97">
        <v>120710</v>
      </c>
      <c r="J97">
        <f t="shared" si="12"/>
        <v>86604.800000000003</v>
      </c>
      <c r="K97">
        <f t="shared" si="13"/>
        <v>1.3938026529707359</v>
      </c>
      <c r="L97">
        <f t="shared" si="14"/>
        <v>113842</v>
      </c>
      <c r="M97">
        <f t="shared" si="15"/>
        <v>21933</v>
      </c>
      <c r="N97">
        <f t="shared" si="16"/>
        <v>86604.800000000003</v>
      </c>
      <c r="O97">
        <f t="shared" si="17"/>
        <v>91909</v>
      </c>
      <c r="Q97">
        <v>-3028</v>
      </c>
      <c r="R97">
        <v>0</v>
      </c>
      <c r="T97">
        <v>-1340.1999999999971</v>
      </c>
      <c r="U97">
        <v>30.80000000000291</v>
      </c>
      <c r="W97">
        <v>4134.6000000000004</v>
      </c>
      <c r="X97">
        <v>294</v>
      </c>
      <c r="AB97">
        <v>86604.800000000003</v>
      </c>
      <c r="AC97">
        <v>1.3938026529707359</v>
      </c>
      <c r="AI97">
        <v>86604.800000000003</v>
      </c>
      <c r="AJ97">
        <v>1.3938026529707359</v>
      </c>
    </row>
    <row r="98" spans="2:38" x14ac:dyDescent="0.25">
      <c r="B98">
        <v>71339</v>
      </c>
      <c r="C98">
        <v>105463</v>
      </c>
      <c r="D98">
        <v>53619</v>
      </c>
      <c r="E98">
        <v>38217</v>
      </c>
      <c r="F98">
        <v>4609</v>
      </c>
      <c r="H98">
        <v>100058</v>
      </c>
      <c r="J98">
        <f t="shared" si="12"/>
        <v>54649.4</v>
      </c>
      <c r="K98">
        <f t="shared" ref="K98:K129" si="18">H98/J98</f>
        <v>1.8309075671462083</v>
      </c>
      <c r="L98">
        <f t="shared" si="14"/>
        <v>105463</v>
      </c>
      <c r="M98">
        <f t="shared" si="15"/>
        <v>4609</v>
      </c>
      <c r="N98">
        <f t="shared" si="16"/>
        <v>54649.4</v>
      </c>
      <c r="O98">
        <f t="shared" si="17"/>
        <v>100854</v>
      </c>
      <c r="Q98">
        <v>428</v>
      </c>
      <c r="R98">
        <v>-168</v>
      </c>
      <c r="T98">
        <v>1562.5999999999985</v>
      </c>
      <c r="U98">
        <v>277.40000000000146</v>
      </c>
      <c r="W98">
        <v>5194.5999999999995</v>
      </c>
      <c r="X98">
        <v>277.8</v>
      </c>
      <c r="AD98">
        <v>54649.4</v>
      </c>
      <c r="AE98">
        <v>1.8309075671462083</v>
      </c>
      <c r="AK98">
        <v>54649.4</v>
      </c>
      <c r="AL98">
        <v>1.8309075671462083</v>
      </c>
    </row>
    <row r="99" spans="2:38" x14ac:dyDescent="0.25">
      <c r="B99">
        <v>81520</v>
      </c>
      <c r="C99">
        <v>3644</v>
      </c>
      <c r="D99">
        <v>97088</v>
      </c>
      <c r="E99">
        <v>64728</v>
      </c>
      <c r="F99">
        <v>5250</v>
      </c>
      <c r="H99">
        <v>81509</v>
      </c>
      <c r="J99">
        <f t="shared" si="12"/>
        <v>50446</v>
      </c>
      <c r="K99">
        <f t="shared" si="18"/>
        <v>1.61576735519169</v>
      </c>
      <c r="L99">
        <f t="shared" si="14"/>
        <v>97088</v>
      </c>
      <c r="M99">
        <f t="shared" si="15"/>
        <v>3644</v>
      </c>
      <c r="N99">
        <f t="shared" si="16"/>
        <v>50446</v>
      </c>
      <c r="O99">
        <f t="shared" si="17"/>
        <v>93444</v>
      </c>
      <c r="Q99">
        <v>-1024</v>
      </c>
      <c r="R99">
        <v>-504</v>
      </c>
      <c r="T99">
        <v>-1140.1999999999971</v>
      </c>
      <c r="U99">
        <v>-269</v>
      </c>
      <c r="W99">
        <v>3779</v>
      </c>
      <c r="X99">
        <v>360.2</v>
      </c>
      <c r="AD99">
        <v>50446</v>
      </c>
      <c r="AE99">
        <v>1.61576735519169</v>
      </c>
      <c r="AK99">
        <v>50446</v>
      </c>
      <c r="AL99">
        <v>1.61576735519169</v>
      </c>
    </row>
    <row r="100" spans="2:38" x14ac:dyDescent="0.25">
      <c r="B100">
        <v>21398</v>
      </c>
      <c r="C100">
        <v>33489</v>
      </c>
      <c r="D100">
        <v>114285</v>
      </c>
      <c r="E100">
        <v>72671</v>
      </c>
      <c r="F100">
        <v>94521</v>
      </c>
      <c r="H100">
        <v>116527</v>
      </c>
      <c r="J100">
        <f t="shared" si="12"/>
        <v>67272.800000000003</v>
      </c>
      <c r="K100">
        <f t="shared" si="18"/>
        <v>1.7321562355067723</v>
      </c>
      <c r="L100">
        <f t="shared" si="14"/>
        <v>114285</v>
      </c>
      <c r="M100">
        <f t="shared" si="15"/>
        <v>21398</v>
      </c>
      <c r="N100">
        <f t="shared" si="16"/>
        <v>67272.800000000003</v>
      </c>
      <c r="O100">
        <f t="shared" si="17"/>
        <v>92887</v>
      </c>
      <c r="Q100">
        <v>292</v>
      </c>
      <c r="R100">
        <v>-530</v>
      </c>
      <c r="T100">
        <v>3509.6000000000058</v>
      </c>
      <c r="U100">
        <v>173.60000000000582</v>
      </c>
      <c r="W100">
        <v>3509.6</v>
      </c>
      <c r="X100">
        <v>192.4</v>
      </c>
      <c r="AF100">
        <v>67272.800000000003</v>
      </c>
      <c r="AG100">
        <v>1.7321562355067723</v>
      </c>
      <c r="AK100">
        <v>67272.800000000003</v>
      </c>
      <c r="AL100">
        <v>1.7321562355067723</v>
      </c>
    </row>
    <row r="101" spans="2:38" x14ac:dyDescent="0.25">
      <c r="B101">
        <v>95454</v>
      </c>
      <c r="C101">
        <v>59775</v>
      </c>
      <c r="D101">
        <v>20373</v>
      </c>
      <c r="E101">
        <v>4329</v>
      </c>
      <c r="F101">
        <v>9446</v>
      </c>
      <c r="H101">
        <v>91778</v>
      </c>
      <c r="J101">
        <f t="shared" si="12"/>
        <v>37875.4</v>
      </c>
      <c r="K101">
        <f t="shared" si="18"/>
        <v>2.4231559270661167</v>
      </c>
      <c r="L101">
        <f t="shared" si="14"/>
        <v>95454</v>
      </c>
      <c r="M101">
        <f t="shared" si="15"/>
        <v>4329</v>
      </c>
      <c r="N101">
        <f t="shared" si="16"/>
        <v>37875.4</v>
      </c>
      <c r="O101">
        <f t="shared" si="17"/>
        <v>91125</v>
      </c>
      <c r="Q101">
        <v>-349</v>
      </c>
      <c r="R101">
        <v>-862</v>
      </c>
      <c r="T101">
        <v>65.200000000004366</v>
      </c>
      <c r="U101">
        <v>-115.79999999999563</v>
      </c>
      <c r="W101">
        <v>3774.4</v>
      </c>
      <c r="X101">
        <v>210.6</v>
      </c>
      <c r="AD101">
        <v>37875.4</v>
      </c>
      <c r="AE101">
        <v>2.4231559270661167</v>
      </c>
      <c r="AK101">
        <v>37875.4</v>
      </c>
      <c r="AL101">
        <v>2.4231559270661167</v>
      </c>
    </row>
    <row r="103" spans="2:38" x14ac:dyDescent="0.25">
      <c r="B103">
        <v>3214243</v>
      </c>
      <c r="C103">
        <v>2928393</v>
      </c>
      <c r="D103">
        <v>3002301</v>
      </c>
      <c r="E103">
        <v>3231949</v>
      </c>
      <c r="F103">
        <v>2926310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3F25B-FF68-483F-928E-B5BC2ECC2E64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1542</v>
      </c>
      <c r="C2">
        <v>7131</v>
      </c>
      <c r="D2">
        <v>99889</v>
      </c>
      <c r="E2">
        <v>34910</v>
      </c>
      <c r="F2">
        <v>111297</v>
      </c>
      <c r="H2">
        <v>69545</v>
      </c>
      <c r="J2">
        <f t="shared" ref="J2:J33" si="0">AVERAGE(B2:F2)</f>
        <v>50953.8</v>
      </c>
      <c r="K2">
        <f t="shared" ref="K2:K33" si="1">H2/J2</f>
        <v>1.3648638570626723</v>
      </c>
      <c r="L2">
        <f t="shared" ref="L2:L33" si="2">MAX(B2:F2)</f>
        <v>111297</v>
      </c>
      <c r="M2">
        <f t="shared" ref="M2:M33" si="3">MIN(B2:F2)</f>
        <v>1542</v>
      </c>
      <c r="N2">
        <f t="shared" ref="N2:N33" si="4">AVERAGE(B2:F2)</f>
        <v>50953.8</v>
      </c>
      <c r="O2">
        <f t="shared" ref="O2:O33" si="5">L2-M2</f>
        <v>109755</v>
      </c>
      <c r="Q2">
        <v>7553</v>
      </c>
      <c r="R2">
        <v>-21</v>
      </c>
      <c r="T2">
        <v>7.2000000000043656</v>
      </c>
      <c r="U2">
        <v>146.60000000000582</v>
      </c>
      <c r="W2">
        <v>3013.2</v>
      </c>
      <c r="X2">
        <v>352.2</v>
      </c>
      <c r="Z2">
        <v>50953.8</v>
      </c>
      <c r="AA2">
        <v>1.3648638570626723</v>
      </c>
      <c r="AI2">
        <v>50953.8</v>
      </c>
      <c r="AJ2">
        <v>1.3648638570626723</v>
      </c>
    </row>
    <row r="3" spans="1:38" x14ac:dyDescent="0.25">
      <c r="B3">
        <v>81201</v>
      </c>
      <c r="C3">
        <v>68470</v>
      </c>
      <c r="D3">
        <v>1388</v>
      </c>
      <c r="E3">
        <v>57421</v>
      </c>
      <c r="F3">
        <v>8463</v>
      </c>
      <c r="H3">
        <v>93274</v>
      </c>
      <c r="J3">
        <f t="shared" si="0"/>
        <v>43388.6</v>
      </c>
      <c r="K3">
        <f t="shared" si="1"/>
        <v>2.1497351838962309</v>
      </c>
      <c r="L3">
        <f t="shared" si="2"/>
        <v>81201</v>
      </c>
      <c r="M3">
        <f t="shared" si="3"/>
        <v>1388</v>
      </c>
      <c r="N3">
        <f t="shared" si="4"/>
        <v>43388.6</v>
      </c>
      <c r="O3">
        <f t="shared" si="5"/>
        <v>79813</v>
      </c>
      <c r="Q3">
        <v>-5126</v>
      </c>
      <c r="R3">
        <v>-521</v>
      </c>
      <c r="T3">
        <v>-2736.4000000000015</v>
      </c>
      <c r="U3">
        <v>-119.80000000000291</v>
      </c>
      <c r="W3">
        <v>4212.8</v>
      </c>
      <c r="X3">
        <v>532.6</v>
      </c>
      <c r="AD3">
        <v>43388.6</v>
      </c>
      <c r="AE3">
        <v>2.1497351838962309</v>
      </c>
      <c r="AK3">
        <v>43388.6</v>
      </c>
      <c r="AL3">
        <v>2.1497351838962309</v>
      </c>
    </row>
    <row r="4" spans="1:38" x14ac:dyDescent="0.25">
      <c r="B4">
        <v>116604</v>
      </c>
      <c r="C4">
        <v>51594</v>
      </c>
      <c r="D4">
        <v>9862</v>
      </c>
      <c r="E4">
        <v>2902</v>
      </c>
      <c r="F4">
        <v>116873</v>
      </c>
      <c r="H4">
        <v>97197</v>
      </c>
      <c r="J4">
        <f t="shared" si="0"/>
        <v>59567</v>
      </c>
      <c r="K4">
        <f t="shared" si="1"/>
        <v>1.6317256198902077</v>
      </c>
      <c r="L4">
        <f t="shared" si="2"/>
        <v>116873</v>
      </c>
      <c r="M4">
        <f t="shared" si="3"/>
        <v>2902</v>
      </c>
      <c r="N4">
        <f t="shared" si="4"/>
        <v>59567</v>
      </c>
      <c r="O4">
        <f t="shared" si="5"/>
        <v>113971</v>
      </c>
      <c r="Q4">
        <v>-1326</v>
      </c>
      <c r="R4">
        <v>0</v>
      </c>
      <c r="T4">
        <v>-653.80000000000291</v>
      </c>
      <c r="U4">
        <v>230.19999999999709</v>
      </c>
      <c r="W4">
        <v>1134.5999999999999</v>
      </c>
      <c r="X4">
        <v>367.8</v>
      </c>
      <c r="AD4">
        <v>59567</v>
      </c>
      <c r="AE4">
        <v>1.6317256198902077</v>
      </c>
      <c r="AK4">
        <v>59567</v>
      </c>
      <c r="AL4">
        <v>1.6317256198902077</v>
      </c>
    </row>
    <row r="5" spans="1:38" x14ac:dyDescent="0.25">
      <c r="B5">
        <v>64037</v>
      </c>
      <c r="C5">
        <v>82298</v>
      </c>
      <c r="D5">
        <v>98358</v>
      </c>
      <c r="E5">
        <v>116310</v>
      </c>
      <c r="F5">
        <v>112682</v>
      </c>
      <c r="H5">
        <v>135439</v>
      </c>
      <c r="J5">
        <f t="shared" si="0"/>
        <v>94737</v>
      </c>
      <c r="K5">
        <f t="shared" si="1"/>
        <v>1.429631506169712</v>
      </c>
      <c r="L5">
        <f t="shared" si="2"/>
        <v>116310</v>
      </c>
      <c r="M5">
        <f t="shared" si="3"/>
        <v>64037</v>
      </c>
      <c r="N5">
        <f t="shared" si="4"/>
        <v>94737</v>
      </c>
      <c r="O5">
        <f t="shared" si="5"/>
        <v>52273</v>
      </c>
      <c r="Q5">
        <v>6412</v>
      </c>
      <c r="R5">
        <v>-958</v>
      </c>
      <c r="T5">
        <v>2659.1999999999971</v>
      </c>
      <c r="U5">
        <v>0.60000000000582077</v>
      </c>
      <c r="W5">
        <v>5605.6</v>
      </c>
      <c r="X5">
        <v>354.6</v>
      </c>
      <c r="AB5">
        <v>94737</v>
      </c>
      <c r="AC5">
        <v>1.429631506169712</v>
      </c>
      <c r="AI5">
        <v>94737</v>
      </c>
      <c r="AJ5">
        <v>1.429631506169712</v>
      </c>
    </row>
    <row r="6" spans="1:38" x14ac:dyDescent="0.25">
      <c r="B6">
        <v>109752</v>
      </c>
      <c r="C6">
        <v>37812</v>
      </c>
      <c r="D6">
        <v>44455</v>
      </c>
      <c r="E6">
        <v>44893</v>
      </c>
      <c r="F6">
        <v>85171</v>
      </c>
      <c r="H6">
        <v>75564</v>
      </c>
      <c r="J6">
        <f t="shared" si="0"/>
        <v>64416.6</v>
      </c>
      <c r="K6">
        <f t="shared" si="1"/>
        <v>1.1730516668063822</v>
      </c>
      <c r="L6">
        <f t="shared" si="2"/>
        <v>109752</v>
      </c>
      <c r="M6">
        <f t="shared" si="3"/>
        <v>37812</v>
      </c>
      <c r="N6">
        <f t="shared" si="4"/>
        <v>64416.6</v>
      </c>
      <c r="O6">
        <f t="shared" si="5"/>
        <v>71940</v>
      </c>
      <c r="Q6">
        <v>3240</v>
      </c>
      <c r="R6">
        <v>-452</v>
      </c>
      <c r="T6">
        <v>-945.59999999999854</v>
      </c>
      <c r="U6">
        <v>235</v>
      </c>
      <c r="W6">
        <v>3419.6</v>
      </c>
      <c r="X6">
        <v>271.39999999999998</v>
      </c>
      <c r="AB6">
        <v>64416.6</v>
      </c>
      <c r="AC6">
        <v>1.1730516668063822</v>
      </c>
      <c r="AI6">
        <v>64416.6</v>
      </c>
      <c r="AJ6">
        <v>1.1730516668063822</v>
      </c>
    </row>
    <row r="7" spans="1:38" x14ac:dyDescent="0.25">
      <c r="B7">
        <v>36958</v>
      </c>
      <c r="C7">
        <v>77271</v>
      </c>
      <c r="D7">
        <v>44708</v>
      </c>
      <c r="E7">
        <v>110685</v>
      </c>
      <c r="F7">
        <v>16132</v>
      </c>
      <c r="H7">
        <v>99271</v>
      </c>
      <c r="J7">
        <f t="shared" si="0"/>
        <v>57150.8</v>
      </c>
      <c r="K7">
        <f t="shared" si="1"/>
        <v>1.7370010568530974</v>
      </c>
      <c r="L7">
        <f t="shared" si="2"/>
        <v>110685</v>
      </c>
      <c r="M7">
        <f t="shared" si="3"/>
        <v>16132</v>
      </c>
      <c r="N7">
        <f t="shared" si="4"/>
        <v>57150.8</v>
      </c>
      <c r="O7">
        <f t="shared" si="5"/>
        <v>94553</v>
      </c>
      <c r="Q7">
        <v>2470</v>
      </c>
      <c r="R7">
        <v>63</v>
      </c>
      <c r="T7">
        <v>-167.19999999999709</v>
      </c>
      <c r="U7">
        <v>-155.59999999999854</v>
      </c>
      <c r="W7">
        <v>3222.7999999999997</v>
      </c>
      <c r="X7">
        <v>220.4</v>
      </c>
      <c r="AD7">
        <v>57150.8</v>
      </c>
      <c r="AE7">
        <v>1.7370010568530974</v>
      </c>
      <c r="AK7">
        <v>57150.8</v>
      </c>
      <c r="AL7">
        <v>1.7370010568530974</v>
      </c>
    </row>
    <row r="8" spans="1:38" x14ac:dyDescent="0.25">
      <c r="B8">
        <v>110300</v>
      </c>
      <c r="C8">
        <v>103003</v>
      </c>
      <c r="D8">
        <v>64547</v>
      </c>
      <c r="E8">
        <v>117491</v>
      </c>
      <c r="F8">
        <v>116605</v>
      </c>
      <c r="H8">
        <v>104706</v>
      </c>
      <c r="J8">
        <f t="shared" si="0"/>
        <v>102389.2</v>
      </c>
      <c r="K8">
        <f t="shared" si="1"/>
        <v>1.022627386482168</v>
      </c>
      <c r="L8">
        <f t="shared" si="2"/>
        <v>117491</v>
      </c>
      <c r="M8">
        <f t="shared" si="3"/>
        <v>64547</v>
      </c>
      <c r="N8">
        <f t="shared" si="4"/>
        <v>102389.2</v>
      </c>
      <c r="O8">
        <f t="shared" si="5"/>
        <v>52944</v>
      </c>
      <c r="Q8">
        <v>279</v>
      </c>
      <c r="R8">
        <v>115</v>
      </c>
      <c r="T8">
        <v>3915.3999999999942</v>
      </c>
      <c r="U8">
        <v>228.19999999999709</v>
      </c>
      <c r="W8">
        <v>3915.3999999999996</v>
      </c>
      <c r="X8">
        <v>280.60000000000002</v>
      </c>
      <c r="AB8">
        <v>102389.2</v>
      </c>
      <c r="AC8">
        <v>1.022627386482168</v>
      </c>
      <c r="AI8">
        <v>102389.2</v>
      </c>
      <c r="AJ8">
        <v>1.022627386482168</v>
      </c>
    </row>
    <row r="9" spans="1:38" x14ac:dyDescent="0.25">
      <c r="B9">
        <v>62698</v>
      </c>
      <c r="C9">
        <v>11109</v>
      </c>
      <c r="D9">
        <v>48935</v>
      </c>
      <c r="E9">
        <v>74630</v>
      </c>
      <c r="F9">
        <v>101557</v>
      </c>
      <c r="H9">
        <v>78812</v>
      </c>
      <c r="J9">
        <f t="shared" si="0"/>
        <v>59785.8</v>
      </c>
      <c r="K9">
        <f t="shared" si="1"/>
        <v>1.3182394481632762</v>
      </c>
      <c r="L9">
        <f t="shared" si="2"/>
        <v>101557</v>
      </c>
      <c r="M9">
        <f t="shared" si="3"/>
        <v>11109</v>
      </c>
      <c r="N9">
        <f t="shared" si="4"/>
        <v>59785.8</v>
      </c>
      <c r="O9">
        <f t="shared" si="5"/>
        <v>90448</v>
      </c>
      <c r="Q9">
        <v>-5074</v>
      </c>
      <c r="R9">
        <v>-3</v>
      </c>
      <c r="T9">
        <v>-1050</v>
      </c>
      <c r="U9">
        <v>17.200000000004366</v>
      </c>
      <c r="W9">
        <v>6260.4000000000005</v>
      </c>
      <c r="X9">
        <v>131.60000000000002</v>
      </c>
      <c r="Z9">
        <v>59785.8</v>
      </c>
      <c r="AA9">
        <v>1.3182394481632762</v>
      </c>
      <c r="AI9">
        <v>59785.8</v>
      </c>
      <c r="AJ9">
        <v>1.3182394481632762</v>
      </c>
    </row>
    <row r="10" spans="1:38" x14ac:dyDescent="0.25">
      <c r="B10">
        <v>99612</v>
      </c>
      <c r="C10">
        <v>74221</v>
      </c>
      <c r="D10">
        <v>45428</v>
      </c>
      <c r="E10">
        <v>84033</v>
      </c>
      <c r="F10">
        <v>32008</v>
      </c>
      <c r="H10">
        <v>97611</v>
      </c>
      <c r="J10">
        <f t="shared" si="0"/>
        <v>67060.399999999994</v>
      </c>
      <c r="K10">
        <f t="shared" si="1"/>
        <v>1.455568412953099</v>
      </c>
      <c r="L10">
        <f t="shared" si="2"/>
        <v>99612</v>
      </c>
      <c r="M10">
        <f t="shared" si="3"/>
        <v>32008</v>
      </c>
      <c r="N10">
        <f t="shared" si="4"/>
        <v>67060.399999999994</v>
      </c>
      <c r="O10">
        <f t="shared" si="5"/>
        <v>67604</v>
      </c>
      <c r="Q10">
        <v>7698</v>
      </c>
      <c r="R10">
        <v>907</v>
      </c>
      <c r="T10">
        <v>738.79999999998836</v>
      </c>
      <c r="U10">
        <v>18.799999999988358</v>
      </c>
      <c r="W10">
        <v>2732.8</v>
      </c>
      <c r="X10">
        <v>250.4</v>
      </c>
      <c r="AB10">
        <v>67060.399999999994</v>
      </c>
      <c r="AC10">
        <v>1.455568412953099</v>
      </c>
      <c r="AK10">
        <v>67060.399999999994</v>
      </c>
      <c r="AL10">
        <v>1.455568412953099</v>
      </c>
    </row>
    <row r="11" spans="1:38" x14ac:dyDescent="0.25">
      <c r="B11">
        <v>9845</v>
      </c>
      <c r="C11">
        <v>7733</v>
      </c>
      <c r="D11">
        <v>108670</v>
      </c>
      <c r="E11">
        <v>8160</v>
      </c>
      <c r="F11">
        <v>13057</v>
      </c>
      <c r="H11">
        <v>37835</v>
      </c>
      <c r="J11">
        <f t="shared" si="0"/>
        <v>29493</v>
      </c>
      <c r="K11">
        <f t="shared" si="1"/>
        <v>1.2828467772013699</v>
      </c>
      <c r="L11">
        <f t="shared" si="2"/>
        <v>108670</v>
      </c>
      <c r="M11">
        <f t="shared" si="3"/>
        <v>7733</v>
      </c>
      <c r="N11">
        <f t="shared" si="4"/>
        <v>29493</v>
      </c>
      <c r="O11">
        <f t="shared" si="5"/>
        <v>100937</v>
      </c>
      <c r="Q11">
        <v>689</v>
      </c>
      <c r="R11">
        <v>-519</v>
      </c>
      <c r="T11">
        <v>-3618.5999999999985</v>
      </c>
      <c r="U11">
        <v>84</v>
      </c>
      <c r="W11">
        <v>4719</v>
      </c>
      <c r="X11">
        <v>292.8</v>
      </c>
      <c r="Z11">
        <v>29493</v>
      </c>
      <c r="AA11">
        <v>1.2828467772013699</v>
      </c>
      <c r="AI11">
        <v>29493</v>
      </c>
      <c r="AJ11">
        <v>1.2828467772013699</v>
      </c>
    </row>
    <row r="12" spans="1:38" x14ac:dyDescent="0.25">
      <c r="B12">
        <v>24203</v>
      </c>
      <c r="C12">
        <v>109721</v>
      </c>
      <c r="D12">
        <v>51977</v>
      </c>
      <c r="E12">
        <v>113827</v>
      </c>
      <c r="F12">
        <v>46565</v>
      </c>
      <c r="H12">
        <v>104690</v>
      </c>
      <c r="J12">
        <f t="shared" si="0"/>
        <v>69258.600000000006</v>
      </c>
      <c r="K12">
        <f t="shared" si="1"/>
        <v>1.5115812332331291</v>
      </c>
      <c r="L12">
        <f t="shared" si="2"/>
        <v>113827</v>
      </c>
      <c r="M12">
        <f t="shared" si="3"/>
        <v>24203</v>
      </c>
      <c r="N12">
        <f t="shared" si="4"/>
        <v>69258.600000000006</v>
      </c>
      <c r="O12">
        <f t="shared" si="5"/>
        <v>89624</v>
      </c>
      <c r="Q12">
        <v>-9700</v>
      </c>
      <c r="R12">
        <v>-863</v>
      </c>
      <c r="T12">
        <v>1608.6000000000058</v>
      </c>
      <c r="U12">
        <v>32</v>
      </c>
      <c r="W12">
        <v>1816.6000000000001</v>
      </c>
      <c r="X12">
        <v>132.80000000000001</v>
      </c>
      <c r="AF12">
        <v>69258.600000000006</v>
      </c>
      <c r="AG12">
        <v>1.5115812332331291</v>
      </c>
      <c r="AK12">
        <v>69258.600000000006</v>
      </c>
      <c r="AL12">
        <v>1.5115812332331291</v>
      </c>
    </row>
    <row r="13" spans="1:38" x14ac:dyDescent="0.25">
      <c r="B13">
        <v>108952</v>
      </c>
      <c r="C13">
        <v>79084</v>
      </c>
      <c r="D13">
        <v>14147</v>
      </c>
      <c r="E13">
        <v>97488</v>
      </c>
      <c r="F13">
        <v>45078</v>
      </c>
      <c r="H13">
        <v>79798</v>
      </c>
      <c r="J13">
        <f t="shared" si="0"/>
        <v>68949.8</v>
      </c>
      <c r="K13">
        <f t="shared" si="1"/>
        <v>1.157334756591027</v>
      </c>
      <c r="L13">
        <f t="shared" si="2"/>
        <v>108952</v>
      </c>
      <c r="M13">
        <f t="shared" si="3"/>
        <v>14147</v>
      </c>
      <c r="N13">
        <f t="shared" si="4"/>
        <v>68949.8</v>
      </c>
      <c r="O13">
        <f t="shared" si="5"/>
        <v>94805</v>
      </c>
      <c r="Q13">
        <v>-521</v>
      </c>
      <c r="R13">
        <v>439</v>
      </c>
      <c r="T13">
        <v>2136.1999999999971</v>
      </c>
      <c r="U13">
        <v>361.80000000000291</v>
      </c>
      <c r="W13">
        <v>3906.5999999999995</v>
      </c>
      <c r="X13">
        <v>492.20000000000005</v>
      </c>
      <c r="AB13">
        <v>68949.8</v>
      </c>
      <c r="AC13">
        <v>1.157334756591027</v>
      </c>
      <c r="AI13">
        <v>68949.8</v>
      </c>
      <c r="AJ13">
        <v>1.157334756591027</v>
      </c>
    </row>
    <row r="14" spans="1:38" x14ac:dyDescent="0.25">
      <c r="B14">
        <v>62467</v>
      </c>
      <c r="C14">
        <v>11360</v>
      </c>
      <c r="D14">
        <v>95256</v>
      </c>
      <c r="E14">
        <v>3791</v>
      </c>
      <c r="F14">
        <v>41498</v>
      </c>
      <c r="H14">
        <v>46932</v>
      </c>
      <c r="J14">
        <f t="shared" si="0"/>
        <v>42874.400000000001</v>
      </c>
      <c r="K14">
        <f t="shared" si="1"/>
        <v>1.0946392252719572</v>
      </c>
      <c r="L14">
        <f t="shared" si="2"/>
        <v>95256</v>
      </c>
      <c r="M14">
        <f t="shared" si="3"/>
        <v>3791</v>
      </c>
      <c r="N14">
        <f t="shared" si="4"/>
        <v>42874.400000000001</v>
      </c>
      <c r="O14">
        <f t="shared" si="5"/>
        <v>91465</v>
      </c>
      <c r="Q14">
        <v>5481</v>
      </c>
      <c r="R14">
        <v>412</v>
      </c>
      <c r="T14">
        <v>1767.8000000000029</v>
      </c>
      <c r="U14">
        <v>-105</v>
      </c>
      <c r="W14">
        <v>3569.3999999999996</v>
      </c>
      <c r="X14">
        <v>321.79999999999995</v>
      </c>
      <c r="Z14">
        <v>42874.400000000001</v>
      </c>
      <c r="AA14">
        <v>1.0946392252719572</v>
      </c>
      <c r="AI14">
        <v>42874.400000000001</v>
      </c>
      <c r="AJ14">
        <v>1.0946392252719572</v>
      </c>
    </row>
    <row r="15" spans="1:38" x14ac:dyDescent="0.25">
      <c r="B15">
        <v>92155</v>
      </c>
      <c r="C15">
        <v>76636</v>
      </c>
      <c r="D15">
        <v>57425</v>
      </c>
      <c r="E15">
        <v>16856</v>
      </c>
      <c r="F15">
        <v>114670</v>
      </c>
      <c r="H15">
        <v>89999</v>
      </c>
      <c r="J15">
        <f t="shared" si="0"/>
        <v>71548.399999999994</v>
      </c>
      <c r="K15">
        <f t="shared" si="1"/>
        <v>1.2578757875787581</v>
      </c>
      <c r="L15">
        <f t="shared" si="2"/>
        <v>114670</v>
      </c>
      <c r="M15">
        <f t="shared" si="3"/>
        <v>16856</v>
      </c>
      <c r="N15">
        <f t="shared" si="4"/>
        <v>71548.399999999994</v>
      </c>
      <c r="O15">
        <f t="shared" si="5"/>
        <v>97814</v>
      </c>
      <c r="Q15">
        <v>-1267</v>
      </c>
      <c r="R15">
        <v>37</v>
      </c>
      <c r="T15">
        <v>-2596</v>
      </c>
      <c r="U15">
        <v>-131.20000000001164</v>
      </c>
      <c r="W15">
        <v>4825.6000000000004</v>
      </c>
      <c r="X15">
        <v>371.6</v>
      </c>
      <c r="AB15">
        <v>71548.399999999994</v>
      </c>
      <c r="AC15">
        <v>1.2578757875787581</v>
      </c>
      <c r="AI15">
        <v>71548.399999999994</v>
      </c>
      <c r="AJ15">
        <v>1.2578757875787581</v>
      </c>
    </row>
    <row r="16" spans="1:38" x14ac:dyDescent="0.25">
      <c r="B16">
        <v>24321</v>
      </c>
      <c r="C16">
        <v>99409</v>
      </c>
      <c r="D16">
        <v>60835</v>
      </c>
      <c r="E16">
        <v>119890</v>
      </c>
      <c r="F16">
        <v>83201</v>
      </c>
      <c r="H16">
        <v>128501</v>
      </c>
      <c r="J16">
        <f t="shared" si="0"/>
        <v>77531.199999999997</v>
      </c>
      <c r="K16">
        <f t="shared" si="1"/>
        <v>1.657410178096044</v>
      </c>
      <c r="L16">
        <f t="shared" si="2"/>
        <v>119890</v>
      </c>
      <c r="M16">
        <f t="shared" si="3"/>
        <v>24321</v>
      </c>
      <c r="N16">
        <f t="shared" si="4"/>
        <v>77531.199999999997</v>
      </c>
      <c r="O16">
        <f t="shared" si="5"/>
        <v>95569</v>
      </c>
      <c r="Q16">
        <v>-4339</v>
      </c>
      <c r="R16">
        <v>-13</v>
      </c>
      <c r="T16">
        <v>-1902.1999999999971</v>
      </c>
      <c r="U16">
        <v>90.80000000000291</v>
      </c>
      <c r="W16">
        <v>2130.2000000000003</v>
      </c>
      <c r="X16">
        <v>230.8</v>
      </c>
      <c r="AF16">
        <v>77531.199999999997</v>
      </c>
      <c r="AG16">
        <v>1.657410178096044</v>
      </c>
      <c r="AK16">
        <v>77531.199999999997</v>
      </c>
      <c r="AL16">
        <v>1.657410178096044</v>
      </c>
    </row>
    <row r="17" spans="2:38" x14ac:dyDescent="0.25">
      <c r="B17">
        <v>53161</v>
      </c>
      <c r="C17">
        <v>30822</v>
      </c>
      <c r="D17">
        <v>57133</v>
      </c>
      <c r="E17">
        <v>14434</v>
      </c>
      <c r="F17">
        <v>120139</v>
      </c>
      <c r="H17">
        <v>76206</v>
      </c>
      <c r="J17">
        <f t="shared" si="0"/>
        <v>55137.8</v>
      </c>
      <c r="K17">
        <f t="shared" si="1"/>
        <v>1.3821008455179566</v>
      </c>
      <c r="L17">
        <f t="shared" si="2"/>
        <v>120139</v>
      </c>
      <c r="M17">
        <f t="shared" si="3"/>
        <v>14434</v>
      </c>
      <c r="N17">
        <f t="shared" si="4"/>
        <v>55137.8</v>
      </c>
      <c r="O17">
        <f t="shared" si="5"/>
        <v>105705</v>
      </c>
      <c r="Q17">
        <v>-11001</v>
      </c>
      <c r="R17">
        <v>907</v>
      </c>
      <c r="T17">
        <v>3773</v>
      </c>
      <c r="U17">
        <v>-80.19999999999709</v>
      </c>
      <c r="W17">
        <v>4474.6000000000004</v>
      </c>
      <c r="X17">
        <v>80.2</v>
      </c>
      <c r="AD17">
        <v>55137.8</v>
      </c>
      <c r="AE17">
        <v>1.3821008455179566</v>
      </c>
      <c r="AI17">
        <v>55137.8</v>
      </c>
      <c r="AJ17">
        <v>1.3821008455179566</v>
      </c>
    </row>
    <row r="18" spans="2:38" x14ac:dyDescent="0.25">
      <c r="B18">
        <v>21764</v>
      </c>
      <c r="C18">
        <v>66822</v>
      </c>
      <c r="D18">
        <v>91110</v>
      </c>
      <c r="E18">
        <v>63897</v>
      </c>
      <c r="F18">
        <v>61568</v>
      </c>
      <c r="H18">
        <v>83092</v>
      </c>
      <c r="J18">
        <f t="shared" si="0"/>
        <v>61032.2</v>
      </c>
      <c r="K18">
        <f t="shared" si="1"/>
        <v>1.3614452698739354</v>
      </c>
      <c r="L18">
        <f t="shared" si="2"/>
        <v>91110</v>
      </c>
      <c r="M18">
        <f t="shared" si="3"/>
        <v>21764</v>
      </c>
      <c r="N18">
        <f t="shared" si="4"/>
        <v>61032.2</v>
      </c>
      <c r="O18">
        <f t="shared" si="5"/>
        <v>69346</v>
      </c>
      <c r="Q18">
        <v>10153</v>
      </c>
      <c r="R18">
        <v>142</v>
      </c>
      <c r="T18">
        <v>270.19999999999709</v>
      </c>
      <c r="U18">
        <v>-427.80000000000291</v>
      </c>
      <c r="W18">
        <v>2878.6000000000004</v>
      </c>
      <c r="X18">
        <v>494.19999999999993</v>
      </c>
      <c r="Z18">
        <v>61032.2</v>
      </c>
      <c r="AA18">
        <v>1.3614452698739354</v>
      </c>
      <c r="AI18">
        <v>61032.2</v>
      </c>
      <c r="AJ18">
        <v>1.3614452698739354</v>
      </c>
    </row>
    <row r="19" spans="2:38" x14ac:dyDescent="0.25">
      <c r="B19">
        <v>116567</v>
      </c>
      <c r="C19">
        <v>6211</v>
      </c>
      <c r="D19">
        <v>102044</v>
      </c>
      <c r="E19">
        <v>113953</v>
      </c>
      <c r="F19">
        <v>9400</v>
      </c>
      <c r="H19">
        <v>105759</v>
      </c>
      <c r="J19">
        <f t="shared" si="0"/>
        <v>69635</v>
      </c>
      <c r="K19">
        <f t="shared" si="1"/>
        <v>1.5187621167516334</v>
      </c>
      <c r="L19">
        <f t="shared" si="2"/>
        <v>116567</v>
      </c>
      <c r="M19">
        <f t="shared" si="3"/>
        <v>6211</v>
      </c>
      <c r="N19">
        <f t="shared" si="4"/>
        <v>69635</v>
      </c>
      <c r="O19">
        <f t="shared" si="5"/>
        <v>110356</v>
      </c>
      <c r="Q19">
        <v>5391</v>
      </c>
      <c r="R19">
        <v>-321</v>
      </c>
      <c r="T19">
        <v>-5714.8000000000029</v>
      </c>
      <c r="U19">
        <v>200.19999999999709</v>
      </c>
      <c r="W19">
        <v>5714.7999999999993</v>
      </c>
      <c r="X19">
        <v>247.4</v>
      </c>
      <c r="AB19">
        <v>69635</v>
      </c>
      <c r="AC19">
        <v>1.5187621167516334</v>
      </c>
      <c r="AI19">
        <v>69635</v>
      </c>
      <c r="AJ19">
        <v>1.5187621167516334</v>
      </c>
    </row>
    <row r="20" spans="2:38" x14ac:dyDescent="0.25">
      <c r="B20">
        <v>121653</v>
      </c>
      <c r="C20">
        <v>22716</v>
      </c>
      <c r="D20">
        <v>63523</v>
      </c>
      <c r="E20">
        <v>56474</v>
      </c>
      <c r="F20">
        <v>70984</v>
      </c>
      <c r="H20">
        <v>122299</v>
      </c>
      <c r="J20">
        <f t="shared" si="0"/>
        <v>67070</v>
      </c>
      <c r="K20">
        <f t="shared" si="1"/>
        <v>1.8234531086924108</v>
      </c>
      <c r="L20">
        <f t="shared" si="2"/>
        <v>121653</v>
      </c>
      <c r="M20">
        <f t="shared" si="3"/>
        <v>22716</v>
      </c>
      <c r="N20">
        <f t="shared" si="4"/>
        <v>67070</v>
      </c>
      <c r="O20">
        <f t="shared" si="5"/>
        <v>98937</v>
      </c>
      <c r="Q20">
        <v>-1808</v>
      </c>
      <c r="R20">
        <v>-26</v>
      </c>
      <c r="T20">
        <v>2298.1999999999971</v>
      </c>
      <c r="U20">
        <v>399.39999999999418</v>
      </c>
      <c r="W20">
        <v>3396.2</v>
      </c>
      <c r="X20">
        <v>498.20000000000005</v>
      </c>
      <c r="AF20">
        <v>67070</v>
      </c>
      <c r="AG20">
        <v>1.8234531086924108</v>
      </c>
      <c r="AK20">
        <v>67070</v>
      </c>
      <c r="AL20">
        <v>1.8234531086924108</v>
      </c>
    </row>
    <row r="21" spans="2:38" x14ac:dyDescent="0.25">
      <c r="B21">
        <v>101991</v>
      </c>
      <c r="C21">
        <v>34496</v>
      </c>
      <c r="D21">
        <v>1529</v>
      </c>
      <c r="E21">
        <v>9520</v>
      </c>
      <c r="F21">
        <v>65829</v>
      </c>
      <c r="H21">
        <v>99437</v>
      </c>
      <c r="J21">
        <f t="shared" si="0"/>
        <v>42673</v>
      </c>
      <c r="K21">
        <f t="shared" si="1"/>
        <v>2.3302087971316756</v>
      </c>
      <c r="L21">
        <f t="shared" si="2"/>
        <v>101991</v>
      </c>
      <c r="M21">
        <f t="shared" si="3"/>
        <v>1529</v>
      </c>
      <c r="N21">
        <f t="shared" si="4"/>
        <v>42673</v>
      </c>
      <c r="O21">
        <f t="shared" si="5"/>
        <v>100462</v>
      </c>
      <c r="Q21">
        <v>-316</v>
      </c>
      <c r="R21">
        <v>134</v>
      </c>
      <c r="T21">
        <v>-3698</v>
      </c>
      <c r="U21">
        <v>-157</v>
      </c>
      <c r="W21">
        <v>4999.6000000000004</v>
      </c>
      <c r="X21">
        <v>383.79999999999995</v>
      </c>
      <c r="AD21">
        <v>42673</v>
      </c>
      <c r="AE21">
        <v>2.3302087971316756</v>
      </c>
      <c r="AK21">
        <v>42673</v>
      </c>
      <c r="AL21">
        <v>2.3302087971316756</v>
      </c>
    </row>
    <row r="22" spans="2:38" x14ac:dyDescent="0.25">
      <c r="B22">
        <v>115086</v>
      </c>
      <c r="C22">
        <v>42237</v>
      </c>
      <c r="D22">
        <v>113548</v>
      </c>
      <c r="E22">
        <v>23421</v>
      </c>
      <c r="F22">
        <v>97368</v>
      </c>
      <c r="H22">
        <v>143013</v>
      </c>
      <c r="J22">
        <f t="shared" si="0"/>
        <v>78332</v>
      </c>
      <c r="K22">
        <f t="shared" si="1"/>
        <v>1.8257289485778481</v>
      </c>
      <c r="L22">
        <f t="shared" si="2"/>
        <v>115086</v>
      </c>
      <c r="M22">
        <f t="shared" si="3"/>
        <v>23421</v>
      </c>
      <c r="N22">
        <f t="shared" si="4"/>
        <v>78332</v>
      </c>
      <c r="O22">
        <f t="shared" si="5"/>
        <v>91665</v>
      </c>
      <c r="Q22">
        <v>3777</v>
      </c>
      <c r="R22">
        <v>-82</v>
      </c>
      <c r="T22">
        <v>227</v>
      </c>
      <c r="U22">
        <v>22.80000000000291</v>
      </c>
      <c r="W22">
        <v>3720.2</v>
      </c>
      <c r="X22">
        <v>56.800000000000004</v>
      </c>
      <c r="AF22">
        <v>78332</v>
      </c>
      <c r="AG22">
        <v>1.8257289485778481</v>
      </c>
      <c r="AK22">
        <v>78332</v>
      </c>
      <c r="AL22">
        <v>1.8257289485778481</v>
      </c>
    </row>
    <row r="23" spans="2:38" x14ac:dyDescent="0.25">
      <c r="B23">
        <v>11420</v>
      </c>
      <c r="C23">
        <v>101152</v>
      </c>
      <c r="D23">
        <v>31655</v>
      </c>
      <c r="E23">
        <v>41416</v>
      </c>
      <c r="F23">
        <v>71564</v>
      </c>
      <c r="H23">
        <v>111547</v>
      </c>
      <c r="J23">
        <f t="shared" si="0"/>
        <v>51441.4</v>
      </c>
      <c r="K23">
        <f t="shared" si="1"/>
        <v>2.1684285419914699</v>
      </c>
      <c r="L23">
        <f t="shared" si="2"/>
        <v>101152</v>
      </c>
      <c r="M23">
        <f t="shared" si="3"/>
        <v>11420</v>
      </c>
      <c r="N23">
        <f t="shared" si="4"/>
        <v>51441.4</v>
      </c>
      <c r="O23">
        <f t="shared" si="5"/>
        <v>89732</v>
      </c>
      <c r="Q23">
        <v>1585</v>
      </c>
      <c r="R23">
        <v>1077</v>
      </c>
      <c r="T23">
        <v>1405</v>
      </c>
      <c r="U23">
        <v>132.80000000000291</v>
      </c>
      <c r="W23">
        <v>4021.3999999999996</v>
      </c>
      <c r="X23">
        <v>340.79999999999995</v>
      </c>
      <c r="AD23">
        <v>51441.4</v>
      </c>
      <c r="AE23">
        <v>2.1684285419914699</v>
      </c>
      <c r="AK23">
        <v>51441.4</v>
      </c>
      <c r="AL23">
        <v>2.1684285419914699</v>
      </c>
    </row>
    <row r="24" spans="2:38" x14ac:dyDescent="0.25">
      <c r="B24">
        <v>101347</v>
      </c>
      <c r="C24">
        <v>34873</v>
      </c>
      <c r="D24">
        <v>71502</v>
      </c>
      <c r="E24">
        <v>91400</v>
      </c>
      <c r="F24">
        <v>54201</v>
      </c>
      <c r="H24">
        <v>126533</v>
      </c>
      <c r="J24">
        <f t="shared" si="0"/>
        <v>70664.600000000006</v>
      </c>
      <c r="K24">
        <f t="shared" si="1"/>
        <v>1.7906136877587928</v>
      </c>
      <c r="L24">
        <f t="shared" si="2"/>
        <v>101347</v>
      </c>
      <c r="M24">
        <f t="shared" si="3"/>
        <v>34873</v>
      </c>
      <c r="N24">
        <f t="shared" si="4"/>
        <v>70664.600000000006</v>
      </c>
      <c r="O24">
        <f t="shared" si="5"/>
        <v>66474</v>
      </c>
      <c r="Q24">
        <v>5132</v>
      </c>
      <c r="R24">
        <v>-116</v>
      </c>
      <c r="T24">
        <v>3605</v>
      </c>
      <c r="U24">
        <v>213.80000000000291</v>
      </c>
      <c r="W24">
        <v>5264.2</v>
      </c>
      <c r="X24">
        <v>499.8</v>
      </c>
      <c r="AF24">
        <v>70664.600000000006</v>
      </c>
      <c r="AG24">
        <v>1.7906136877587928</v>
      </c>
      <c r="AK24">
        <v>70664.600000000006</v>
      </c>
      <c r="AL24">
        <v>1.7906136877587928</v>
      </c>
    </row>
    <row r="25" spans="2:38" x14ac:dyDescent="0.25">
      <c r="B25">
        <v>61932</v>
      </c>
      <c r="C25">
        <v>115652</v>
      </c>
      <c r="D25">
        <v>6136</v>
      </c>
      <c r="E25">
        <v>111159</v>
      </c>
      <c r="F25">
        <v>24606</v>
      </c>
      <c r="H25">
        <v>87011</v>
      </c>
      <c r="J25">
        <f t="shared" si="0"/>
        <v>63897</v>
      </c>
      <c r="K25">
        <f t="shared" si="1"/>
        <v>1.3617384227741522</v>
      </c>
      <c r="L25">
        <f t="shared" si="2"/>
        <v>115652</v>
      </c>
      <c r="M25">
        <f t="shared" si="3"/>
        <v>6136</v>
      </c>
      <c r="N25">
        <f t="shared" si="4"/>
        <v>63897</v>
      </c>
      <c r="O25">
        <f t="shared" si="5"/>
        <v>109516</v>
      </c>
      <c r="Q25">
        <v>-7453</v>
      </c>
      <c r="R25">
        <v>-544</v>
      </c>
      <c r="T25">
        <v>1511.4000000000015</v>
      </c>
      <c r="U25">
        <v>-283.19999999999709</v>
      </c>
      <c r="W25">
        <v>4694.2000000000007</v>
      </c>
      <c r="X25">
        <v>406.8</v>
      </c>
      <c r="AF25">
        <v>63897</v>
      </c>
      <c r="AG25">
        <v>1.3617384227741522</v>
      </c>
      <c r="AI25">
        <v>63897</v>
      </c>
      <c r="AJ25">
        <v>1.3617384227741522</v>
      </c>
    </row>
    <row r="26" spans="2:38" x14ac:dyDescent="0.25">
      <c r="B26">
        <v>51418</v>
      </c>
      <c r="C26">
        <v>4456</v>
      </c>
      <c r="D26">
        <v>79867</v>
      </c>
      <c r="E26">
        <v>52650</v>
      </c>
      <c r="F26">
        <v>16181</v>
      </c>
      <c r="H26">
        <v>81360</v>
      </c>
      <c r="J26">
        <f t="shared" si="0"/>
        <v>40914.400000000001</v>
      </c>
      <c r="K26">
        <f t="shared" si="1"/>
        <v>1.9885419314471189</v>
      </c>
      <c r="L26">
        <f t="shared" si="2"/>
        <v>79867</v>
      </c>
      <c r="M26">
        <f t="shared" si="3"/>
        <v>4456</v>
      </c>
      <c r="N26">
        <f t="shared" si="4"/>
        <v>40914.400000000001</v>
      </c>
      <c r="O26">
        <f t="shared" si="5"/>
        <v>75411</v>
      </c>
      <c r="Q26">
        <v>180</v>
      </c>
      <c r="R26">
        <v>1</v>
      </c>
      <c r="T26">
        <v>-1176.1999999999971</v>
      </c>
      <c r="U26">
        <v>214.59999999999854</v>
      </c>
      <c r="W26">
        <v>5895.8000000000011</v>
      </c>
      <c r="X26">
        <v>281.8</v>
      </c>
      <c r="AD26">
        <v>40914.400000000001</v>
      </c>
      <c r="AE26">
        <v>1.9885419314471189</v>
      </c>
      <c r="AK26">
        <v>40914.400000000001</v>
      </c>
      <c r="AL26">
        <v>1.9885419314471189</v>
      </c>
    </row>
    <row r="27" spans="2:38" x14ac:dyDescent="0.25">
      <c r="B27">
        <v>22822</v>
      </c>
      <c r="C27">
        <v>18759</v>
      </c>
      <c r="D27">
        <v>87486</v>
      </c>
      <c r="E27">
        <v>83405</v>
      </c>
      <c r="F27">
        <v>79571</v>
      </c>
      <c r="H27">
        <v>59282</v>
      </c>
      <c r="J27">
        <f t="shared" si="0"/>
        <v>58408.6</v>
      </c>
      <c r="K27">
        <f t="shared" si="1"/>
        <v>1.0149532774283239</v>
      </c>
      <c r="L27">
        <f t="shared" si="2"/>
        <v>87486</v>
      </c>
      <c r="M27">
        <f t="shared" si="3"/>
        <v>18759</v>
      </c>
      <c r="N27">
        <f t="shared" si="4"/>
        <v>58408.6</v>
      </c>
      <c r="O27">
        <f t="shared" si="5"/>
        <v>68727</v>
      </c>
      <c r="Q27">
        <v>-1972</v>
      </c>
      <c r="R27">
        <v>39</v>
      </c>
      <c r="T27">
        <v>-2230.4000000000015</v>
      </c>
      <c r="U27">
        <v>46.400000000001455</v>
      </c>
      <c r="W27">
        <v>2747.6</v>
      </c>
      <c r="X27">
        <v>97.2</v>
      </c>
      <c r="Z27">
        <v>58408.6</v>
      </c>
      <c r="AA27">
        <v>1.0149532774283239</v>
      </c>
      <c r="AI27">
        <v>58408.6</v>
      </c>
      <c r="AJ27">
        <v>1.0149532774283239</v>
      </c>
    </row>
    <row r="28" spans="2:38" x14ac:dyDescent="0.25">
      <c r="B28">
        <v>78723</v>
      </c>
      <c r="C28">
        <v>18573</v>
      </c>
      <c r="D28">
        <v>48476</v>
      </c>
      <c r="E28">
        <v>39291</v>
      </c>
      <c r="F28">
        <v>29422</v>
      </c>
      <c r="H28">
        <v>81410</v>
      </c>
      <c r="J28">
        <f t="shared" si="0"/>
        <v>42897</v>
      </c>
      <c r="K28">
        <f t="shared" si="1"/>
        <v>1.8978017110753667</v>
      </c>
      <c r="L28">
        <f t="shared" si="2"/>
        <v>78723</v>
      </c>
      <c r="M28">
        <f t="shared" si="3"/>
        <v>18573</v>
      </c>
      <c r="N28">
        <f t="shared" si="4"/>
        <v>42897</v>
      </c>
      <c r="O28">
        <f t="shared" si="5"/>
        <v>60150</v>
      </c>
      <c r="Q28">
        <v>-1000</v>
      </c>
      <c r="R28">
        <v>-61</v>
      </c>
      <c r="T28">
        <v>2233.1999999999971</v>
      </c>
      <c r="U28">
        <v>-137.59999999999854</v>
      </c>
      <c r="W28">
        <v>5223.1999999999989</v>
      </c>
      <c r="X28">
        <v>612.80000000000007</v>
      </c>
      <c r="AD28">
        <v>42897</v>
      </c>
      <c r="AE28">
        <v>1.8978017110753667</v>
      </c>
      <c r="AK28">
        <v>42897</v>
      </c>
      <c r="AL28">
        <v>1.8978017110753667</v>
      </c>
    </row>
    <row r="29" spans="2:38" x14ac:dyDescent="0.25">
      <c r="B29">
        <v>117376</v>
      </c>
      <c r="C29">
        <v>93950</v>
      </c>
      <c r="D29">
        <v>51159</v>
      </c>
      <c r="E29">
        <v>6420</v>
      </c>
      <c r="F29">
        <v>121225</v>
      </c>
      <c r="H29">
        <v>129080</v>
      </c>
      <c r="J29">
        <f t="shared" si="0"/>
        <v>78026</v>
      </c>
      <c r="K29">
        <f t="shared" si="1"/>
        <v>1.6543203547535437</v>
      </c>
      <c r="L29">
        <f t="shared" si="2"/>
        <v>121225</v>
      </c>
      <c r="M29">
        <f t="shared" si="3"/>
        <v>6420</v>
      </c>
      <c r="N29">
        <f t="shared" si="4"/>
        <v>78026</v>
      </c>
      <c r="O29">
        <f t="shared" si="5"/>
        <v>114805</v>
      </c>
      <c r="Q29">
        <v>3743</v>
      </c>
      <c r="R29">
        <v>-2</v>
      </c>
      <c r="T29">
        <v>265.39999999999418</v>
      </c>
      <c r="U29">
        <v>-96.399999999994179</v>
      </c>
      <c r="W29">
        <v>2272.6</v>
      </c>
      <c r="X29">
        <v>226.8</v>
      </c>
      <c r="AF29">
        <v>78026</v>
      </c>
      <c r="AG29">
        <v>1.6543203547535437</v>
      </c>
      <c r="AK29">
        <v>78026</v>
      </c>
      <c r="AL29">
        <v>1.6543203547535437</v>
      </c>
    </row>
    <row r="30" spans="2:38" x14ac:dyDescent="0.25">
      <c r="B30">
        <v>90663</v>
      </c>
      <c r="C30">
        <v>53853</v>
      </c>
      <c r="D30">
        <v>58085</v>
      </c>
      <c r="E30">
        <v>40930</v>
      </c>
      <c r="F30">
        <v>62749</v>
      </c>
      <c r="H30">
        <v>81676</v>
      </c>
      <c r="J30">
        <f t="shared" si="0"/>
        <v>61256</v>
      </c>
      <c r="K30">
        <f t="shared" si="1"/>
        <v>1.3333550999085804</v>
      </c>
      <c r="L30">
        <f t="shared" si="2"/>
        <v>90663</v>
      </c>
      <c r="M30">
        <f t="shared" si="3"/>
        <v>40930</v>
      </c>
      <c r="N30">
        <f t="shared" si="4"/>
        <v>61256</v>
      </c>
      <c r="O30">
        <f t="shared" si="5"/>
        <v>49733</v>
      </c>
      <c r="Q30">
        <v>-1841</v>
      </c>
      <c r="R30">
        <v>239</v>
      </c>
      <c r="T30">
        <v>2068.4000000000015</v>
      </c>
      <c r="U30">
        <v>59.80000000000291</v>
      </c>
      <c r="W30">
        <v>2106</v>
      </c>
      <c r="X30">
        <v>232.2</v>
      </c>
      <c r="Z30">
        <v>61256</v>
      </c>
      <c r="AA30">
        <v>1.3333550999085804</v>
      </c>
      <c r="AI30">
        <v>61256</v>
      </c>
      <c r="AJ30">
        <v>1.3333550999085804</v>
      </c>
    </row>
    <row r="31" spans="2:38" x14ac:dyDescent="0.25">
      <c r="B31">
        <v>93950</v>
      </c>
      <c r="C31">
        <v>59535</v>
      </c>
      <c r="D31">
        <v>7085</v>
      </c>
      <c r="E31">
        <v>90898</v>
      </c>
      <c r="F31">
        <v>1637</v>
      </c>
      <c r="H31">
        <v>95884</v>
      </c>
      <c r="J31">
        <f t="shared" si="0"/>
        <v>50621</v>
      </c>
      <c r="K31">
        <f t="shared" si="1"/>
        <v>1.8941545998696194</v>
      </c>
      <c r="L31">
        <f t="shared" si="2"/>
        <v>93950</v>
      </c>
      <c r="M31">
        <f t="shared" si="3"/>
        <v>1637</v>
      </c>
      <c r="N31">
        <f t="shared" si="4"/>
        <v>50621</v>
      </c>
      <c r="O31">
        <f t="shared" si="5"/>
        <v>92313</v>
      </c>
      <c r="Q31">
        <v>1543</v>
      </c>
      <c r="R31">
        <v>-35</v>
      </c>
      <c r="T31">
        <v>-251.80000000000291</v>
      </c>
      <c r="U31">
        <v>-373</v>
      </c>
      <c r="W31">
        <v>1966.2</v>
      </c>
      <c r="X31">
        <v>375</v>
      </c>
      <c r="AD31">
        <v>50621</v>
      </c>
      <c r="AE31">
        <v>1.8941545998696194</v>
      </c>
      <c r="AK31">
        <v>50621</v>
      </c>
      <c r="AL31">
        <v>1.8941545998696194</v>
      </c>
    </row>
    <row r="32" spans="2:38" x14ac:dyDescent="0.25">
      <c r="B32">
        <v>47628</v>
      </c>
      <c r="C32">
        <v>98764</v>
      </c>
      <c r="D32">
        <v>9212</v>
      </c>
      <c r="E32">
        <v>94300</v>
      </c>
      <c r="F32">
        <v>17201</v>
      </c>
      <c r="H32">
        <v>74268</v>
      </c>
      <c r="J32">
        <f t="shared" si="0"/>
        <v>53421</v>
      </c>
      <c r="K32">
        <f t="shared" si="1"/>
        <v>1.3902397933396979</v>
      </c>
      <c r="L32">
        <f t="shared" si="2"/>
        <v>98764</v>
      </c>
      <c r="M32">
        <f t="shared" si="3"/>
        <v>9212</v>
      </c>
      <c r="N32">
        <f t="shared" si="4"/>
        <v>53421</v>
      </c>
      <c r="O32">
        <f t="shared" si="5"/>
        <v>89552</v>
      </c>
      <c r="Q32">
        <v>1821</v>
      </c>
      <c r="R32">
        <v>537</v>
      </c>
      <c r="T32">
        <v>-2986.8000000000029</v>
      </c>
      <c r="U32">
        <v>-351</v>
      </c>
      <c r="W32">
        <v>3372.8</v>
      </c>
      <c r="X32">
        <v>355.8</v>
      </c>
      <c r="Z32">
        <v>53421</v>
      </c>
      <c r="AA32">
        <v>1.3902397933396979</v>
      </c>
      <c r="AI32">
        <v>53421</v>
      </c>
      <c r="AJ32">
        <v>1.3902397933396979</v>
      </c>
    </row>
    <row r="33" spans="2:38" x14ac:dyDescent="0.25">
      <c r="B33">
        <v>15428</v>
      </c>
      <c r="C33">
        <v>19011</v>
      </c>
      <c r="D33">
        <v>114889</v>
      </c>
      <c r="E33">
        <v>76469</v>
      </c>
      <c r="F33">
        <v>30600</v>
      </c>
      <c r="H33">
        <v>90855</v>
      </c>
      <c r="J33">
        <f t="shared" si="0"/>
        <v>51279.4</v>
      </c>
      <c r="K33">
        <f t="shared" si="1"/>
        <v>1.7717641002039806</v>
      </c>
      <c r="L33">
        <f t="shared" si="2"/>
        <v>114889</v>
      </c>
      <c r="M33">
        <f t="shared" si="3"/>
        <v>15428</v>
      </c>
      <c r="N33">
        <f t="shared" si="4"/>
        <v>51279.4</v>
      </c>
      <c r="O33">
        <f t="shared" si="5"/>
        <v>99461</v>
      </c>
      <c r="Q33">
        <v>2049</v>
      </c>
      <c r="R33">
        <v>-36</v>
      </c>
      <c r="T33">
        <v>-85.400000000001455</v>
      </c>
      <c r="U33">
        <v>111</v>
      </c>
      <c r="W33">
        <v>4083.8</v>
      </c>
      <c r="X33">
        <v>148.19999999999999</v>
      </c>
      <c r="AD33">
        <v>51279.4</v>
      </c>
      <c r="AE33">
        <v>1.7717641002039806</v>
      </c>
      <c r="AK33">
        <v>51279.4</v>
      </c>
      <c r="AL33">
        <v>1.7717641002039806</v>
      </c>
    </row>
    <row r="34" spans="2:38" x14ac:dyDescent="0.25">
      <c r="B34">
        <v>39539</v>
      </c>
      <c r="C34">
        <v>116575</v>
      </c>
      <c r="D34">
        <v>56710</v>
      </c>
      <c r="E34">
        <v>62083</v>
      </c>
      <c r="F34">
        <v>43465</v>
      </c>
      <c r="H34">
        <v>113222</v>
      </c>
      <c r="J34">
        <f t="shared" ref="J34:J65" si="6">AVERAGE(B34:F34)</f>
        <v>63674.400000000001</v>
      </c>
      <c r="K34">
        <f t="shared" ref="K34:K65" si="7">H34/J34</f>
        <v>1.7781400374404783</v>
      </c>
      <c r="L34">
        <f t="shared" ref="L34:L65" si="8">MAX(B34:F34)</f>
        <v>116575</v>
      </c>
      <c r="M34">
        <f t="shared" ref="M34:M65" si="9">MIN(B34:F34)</f>
        <v>39539</v>
      </c>
      <c r="N34">
        <f t="shared" ref="N34:N65" si="10">AVERAGE(B34:F34)</f>
        <v>63674.400000000001</v>
      </c>
      <c r="O34">
        <f t="shared" ref="O34:O65" si="11">L34-M34</f>
        <v>77036</v>
      </c>
      <c r="Q34">
        <v>-2890</v>
      </c>
      <c r="R34">
        <v>536</v>
      </c>
      <c r="T34">
        <v>796.80000000000291</v>
      </c>
      <c r="U34">
        <v>96.599999999998545</v>
      </c>
      <c r="W34">
        <v>1467.2</v>
      </c>
      <c r="X34">
        <v>553.4</v>
      </c>
      <c r="AF34">
        <v>63674.400000000001</v>
      </c>
      <c r="AG34">
        <v>1.7781400374404783</v>
      </c>
      <c r="AK34">
        <v>63674.400000000001</v>
      </c>
      <c r="AL34">
        <v>1.7781400374404783</v>
      </c>
    </row>
    <row r="35" spans="2:38" x14ac:dyDescent="0.25">
      <c r="B35">
        <v>111577</v>
      </c>
      <c r="C35">
        <v>98474</v>
      </c>
      <c r="D35">
        <v>119048</v>
      </c>
      <c r="E35">
        <v>46334</v>
      </c>
      <c r="F35">
        <v>57116</v>
      </c>
      <c r="H35">
        <v>128776</v>
      </c>
      <c r="J35">
        <f t="shared" si="6"/>
        <v>86509.8</v>
      </c>
      <c r="K35">
        <f t="shared" si="7"/>
        <v>1.4885712370159219</v>
      </c>
      <c r="L35">
        <f t="shared" si="8"/>
        <v>119048</v>
      </c>
      <c r="M35">
        <f t="shared" si="9"/>
        <v>46334</v>
      </c>
      <c r="N35">
        <f t="shared" si="10"/>
        <v>86509.8</v>
      </c>
      <c r="O35">
        <f t="shared" si="11"/>
        <v>72714</v>
      </c>
      <c r="Q35">
        <v>-3572</v>
      </c>
      <c r="R35">
        <v>-200</v>
      </c>
      <c r="T35">
        <v>975.60000000000582</v>
      </c>
      <c r="U35">
        <v>81.400000000008731</v>
      </c>
      <c r="W35">
        <v>2005.9999999999995</v>
      </c>
      <c r="X35">
        <v>449.4</v>
      </c>
      <c r="AF35">
        <v>86509.8</v>
      </c>
      <c r="AG35">
        <v>1.4885712370159219</v>
      </c>
      <c r="AI35">
        <v>86509.8</v>
      </c>
      <c r="AJ35">
        <v>1.4885712370159219</v>
      </c>
    </row>
    <row r="36" spans="2:38" x14ac:dyDescent="0.25">
      <c r="B36">
        <v>60472</v>
      </c>
      <c r="C36">
        <v>86580</v>
      </c>
      <c r="D36">
        <v>105035</v>
      </c>
      <c r="E36">
        <v>98339</v>
      </c>
      <c r="F36">
        <v>69422</v>
      </c>
      <c r="H36">
        <v>130602</v>
      </c>
      <c r="J36">
        <f t="shared" si="6"/>
        <v>83969.600000000006</v>
      </c>
      <c r="K36">
        <f t="shared" si="7"/>
        <v>1.555348602351327</v>
      </c>
      <c r="L36">
        <f t="shared" si="8"/>
        <v>105035</v>
      </c>
      <c r="M36">
        <f t="shared" si="9"/>
        <v>60472</v>
      </c>
      <c r="N36">
        <f t="shared" si="10"/>
        <v>83969.600000000006</v>
      </c>
      <c r="O36">
        <f t="shared" si="11"/>
        <v>44563</v>
      </c>
      <c r="Q36">
        <v>5265</v>
      </c>
      <c r="R36">
        <v>-3</v>
      </c>
      <c r="T36">
        <v>-703.59999999999127</v>
      </c>
      <c r="U36">
        <v>266.80000000000291</v>
      </c>
      <c r="W36">
        <v>4064.4</v>
      </c>
      <c r="X36">
        <v>272.8</v>
      </c>
      <c r="AB36">
        <v>83969.600000000006</v>
      </c>
      <c r="AC36">
        <v>1.555348602351327</v>
      </c>
      <c r="AK36">
        <v>83969.600000000006</v>
      </c>
      <c r="AL36">
        <v>1.555348602351327</v>
      </c>
    </row>
    <row r="37" spans="2:38" x14ac:dyDescent="0.25">
      <c r="B37">
        <v>9698</v>
      </c>
      <c r="C37">
        <v>928</v>
      </c>
      <c r="D37">
        <v>32684</v>
      </c>
      <c r="E37">
        <v>73784</v>
      </c>
      <c r="F37">
        <v>75610</v>
      </c>
      <c r="H37">
        <v>49021</v>
      </c>
      <c r="J37">
        <f t="shared" si="6"/>
        <v>38540.800000000003</v>
      </c>
      <c r="K37">
        <f t="shared" si="7"/>
        <v>1.271924817336433</v>
      </c>
      <c r="L37">
        <f t="shared" si="8"/>
        <v>75610</v>
      </c>
      <c r="M37">
        <f t="shared" si="9"/>
        <v>928</v>
      </c>
      <c r="N37">
        <f t="shared" si="10"/>
        <v>38540.800000000003</v>
      </c>
      <c r="O37">
        <f t="shared" si="11"/>
        <v>74682</v>
      </c>
      <c r="Q37">
        <v>2035</v>
      </c>
      <c r="R37">
        <v>824</v>
      </c>
      <c r="T37">
        <v>1198</v>
      </c>
      <c r="U37">
        <v>-218.79999999999563</v>
      </c>
      <c r="W37">
        <v>1966</v>
      </c>
      <c r="X37">
        <v>255.59999999999997</v>
      </c>
      <c r="Z37">
        <v>38540.800000000003</v>
      </c>
      <c r="AA37">
        <v>1.271924817336433</v>
      </c>
      <c r="AI37">
        <v>38540.800000000003</v>
      </c>
      <c r="AJ37">
        <v>1.271924817336433</v>
      </c>
    </row>
    <row r="38" spans="2:38" x14ac:dyDescent="0.25">
      <c r="B38">
        <v>84588</v>
      </c>
      <c r="C38">
        <v>54758</v>
      </c>
      <c r="D38">
        <v>38647</v>
      </c>
      <c r="E38">
        <v>112133</v>
      </c>
      <c r="F38">
        <v>100168</v>
      </c>
      <c r="H38">
        <v>84353</v>
      </c>
      <c r="J38">
        <f t="shared" si="6"/>
        <v>78058.8</v>
      </c>
      <c r="K38">
        <f t="shared" si="7"/>
        <v>1.080634086099197</v>
      </c>
      <c r="L38">
        <f t="shared" si="8"/>
        <v>112133</v>
      </c>
      <c r="M38">
        <f t="shared" si="9"/>
        <v>38647</v>
      </c>
      <c r="N38">
        <f t="shared" si="10"/>
        <v>78058.8</v>
      </c>
      <c r="O38">
        <f t="shared" si="11"/>
        <v>73486</v>
      </c>
      <c r="Q38">
        <v>98</v>
      </c>
      <c r="R38">
        <v>-1015</v>
      </c>
      <c r="T38">
        <v>-907.19999999999709</v>
      </c>
      <c r="U38">
        <v>115</v>
      </c>
      <c r="W38">
        <v>4493.6000000000004</v>
      </c>
      <c r="X38">
        <v>360.6</v>
      </c>
      <c r="AB38">
        <v>78058.8</v>
      </c>
      <c r="AC38">
        <v>1.080634086099197</v>
      </c>
      <c r="AI38">
        <v>78058.8</v>
      </c>
      <c r="AJ38">
        <v>1.080634086099197</v>
      </c>
    </row>
    <row r="39" spans="2:38" x14ac:dyDescent="0.25">
      <c r="B39">
        <v>88942</v>
      </c>
      <c r="C39">
        <v>38186</v>
      </c>
      <c r="D39">
        <v>12770</v>
      </c>
      <c r="E39">
        <v>96425</v>
      </c>
      <c r="F39">
        <v>48637</v>
      </c>
      <c r="H39">
        <v>73877</v>
      </c>
      <c r="J39">
        <f t="shared" si="6"/>
        <v>56992</v>
      </c>
      <c r="K39">
        <f t="shared" si="7"/>
        <v>1.2962696518809658</v>
      </c>
      <c r="L39">
        <f t="shared" si="8"/>
        <v>96425</v>
      </c>
      <c r="M39">
        <f t="shared" si="9"/>
        <v>12770</v>
      </c>
      <c r="N39">
        <f t="shared" si="10"/>
        <v>56992</v>
      </c>
      <c r="O39">
        <f t="shared" si="11"/>
        <v>83655</v>
      </c>
      <c r="Q39">
        <v>-6319</v>
      </c>
      <c r="R39">
        <v>-865</v>
      </c>
      <c r="T39">
        <v>1888</v>
      </c>
      <c r="U39">
        <v>450</v>
      </c>
      <c r="W39">
        <v>3566.8</v>
      </c>
      <c r="X39">
        <v>451.2</v>
      </c>
      <c r="Z39">
        <v>56992</v>
      </c>
      <c r="AA39">
        <v>1.2962696518809658</v>
      </c>
      <c r="AI39">
        <v>56992</v>
      </c>
      <c r="AJ39">
        <v>1.2962696518809658</v>
      </c>
    </row>
    <row r="40" spans="2:38" x14ac:dyDescent="0.25">
      <c r="B40">
        <v>42558</v>
      </c>
      <c r="C40">
        <v>71608</v>
      </c>
      <c r="D40">
        <v>68693</v>
      </c>
      <c r="E40">
        <v>106735</v>
      </c>
      <c r="F40">
        <v>108014</v>
      </c>
      <c r="H40">
        <v>80859</v>
      </c>
      <c r="J40">
        <f t="shared" si="6"/>
        <v>79521.600000000006</v>
      </c>
      <c r="K40">
        <f t="shared" si="7"/>
        <v>1.0168180720709845</v>
      </c>
      <c r="L40">
        <f t="shared" si="8"/>
        <v>108014</v>
      </c>
      <c r="M40">
        <f t="shared" si="9"/>
        <v>42558</v>
      </c>
      <c r="N40">
        <f t="shared" si="10"/>
        <v>79521.600000000006</v>
      </c>
      <c r="O40">
        <f t="shared" si="11"/>
        <v>65456</v>
      </c>
      <c r="Q40">
        <v>-3519</v>
      </c>
      <c r="R40">
        <v>-544</v>
      </c>
      <c r="T40">
        <v>-4659.5999999999913</v>
      </c>
      <c r="U40">
        <v>124.40000000000873</v>
      </c>
      <c r="W40">
        <v>4659.6000000000004</v>
      </c>
      <c r="X40">
        <v>126.8</v>
      </c>
      <c r="AB40">
        <v>79521.600000000006</v>
      </c>
      <c r="AC40">
        <v>1.0168180720709845</v>
      </c>
      <c r="AI40">
        <v>79521.600000000006</v>
      </c>
      <c r="AJ40">
        <v>1.0168180720709845</v>
      </c>
    </row>
    <row r="41" spans="2:38" x14ac:dyDescent="0.25">
      <c r="B41">
        <v>58206</v>
      </c>
      <c r="C41">
        <v>109206</v>
      </c>
      <c r="D41">
        <v>9066</v>
      </c>
      <c r="E41">
        <v>112226</v>
      </c>
      <c r="F41">
        <v>22094</v>
      </c>
      <c r="H41">
        <v>82022</v>
      </c>
      <c r="J41">
        <f t="shared" si="6"/>
        <v>62159.6</v>
      </c>
      <c r="K41">
        <f t="shared" si="7"/>
        <v>1.3195387357705004</v>
      </c>
      <c r="L41">
        <f t="shared" si="8"/>
        <v>112226</v>
      </c>
      <c r="M41">
        <f t="shared" si="9"/>
        <v>9066</v>
      </c>
      <c r="N41">
        <f t="shared" si="10"/>
        <v>62159.6</v>
      </c>
      <c r="O41">
        <f t="shared" si="11"/>
        <v>103160</v>
      </c>
      <c r="Q41">
        <v>-4693</v>
      </c>
      <c r="R41">
        <v>0</v>
      </c>
      <c r="T41">
        <v>-2440</v>
      </c>
      <c r="U41">
        <v>90.599999999998545</v>
      </c>
      <c r="W41">
        <v>3859.6</v>
      </c>
      <c r="X41">
        <v>137.79999999999998</v>
      </c>
      <c r="AB41">
        <v>62159.6</v>
      </c>
      <c r="AC41">
        <v>1.3195387357705004</v>
      </c>
      <c r="AI41">
        <v>62159.6</v>
      </c>
      <c r="AJ41">
        <v>1.3195387357705004</v>
      </c>
    </row>
    <row r="42" spans="2:38" x14ac:dyDescent="0.25">
      <c r="B42">
        <v>110212</v>
      </c>
      <c r="C42">
        <v>39182</v>
      </c>
      <c r="D42">
        <v>103146</v>
      </c>
      <c r="E42">
        <v>32424</v>
      </c>
      <c r="F42">
        <v>93657</v>
      </c>
      <c r="H42">
        <v>126434</v>
      </c>
      <c r="J42">
        <f t="shared" si="6"/>
        <v>75724.2</v>
      </c>
      <c r="K42">
        <f t="shared" si="7"/>
        <v>1.6696643873424877</v>
      </c>
      <c r="L42">
        <f t="shared" si="8"/>
        <v>110212</v>
      </c>
      <c r="M42">
        <f t="shared" si="9"/>
        <v>32424</v>
      </c>
      <c r="N42">
        <f t="shared" si="10"/>
        <v>75724.2</v>
      </c>
      <c r="O42">
        <f t="shared" si="11"/>
        <v>77788</v>
      </c>
      <c r="Q42">
        <v>2327</v>
      </c>
      <c r="R42">
        <v>0</v>
      </c>
      <c r="T42">
        <v>-2134.8000000000029</v>
      </c>
      <c r="U42">
        <v>-398.40000000000873</v>
      </c>
      <c r="W42">
        <v>4624.8</v>
      </c>
      <c r="X42">
        <v>412</v>
      </c>
      <c r="AF42">
        <v>75724.2</v>
      </c>
      <c r="AG42">
        <v>1.6696643873424877</v>
      </c>
      <c r="AK42">
        <v>75724.2</v>
      </c>
      <c r="AL42">
        <v>1.6696643873424877</v>
      </c>
    </row>
    <row r="43" spans="2:38" x14ac:dyDescent="0.25">
      <c r="B43">
        <v>72106</v>
      </c>
      <c r="C43">
        <v>117616</v>
      </c>
      <c r="D43">
        <v>93338</v>
      </c>
      <c r="E43">
        <v>58471</v>
      </c>
      <c r="F43">
        <v>17440</v>
      </c>
      <c r="H43">
        <v>103004</v>
      </c>
      <c r="J43">
        <f t="shared" si="6"/>
        <v>71794.2</v>
      </c>
      <c r="K43">
        <f t="shared" si="7"/>
        <v>1.4347119962336792</v>
      </c>
      <c r="L43">
        <f t="shared" si="8"/>
        <v>117616</v>
      </c>
      <c r="M43">
        <f t="shared" si="9"/>
        <v>17440</v>
      </c>
      <c r="N43">
        <f t="shared" si="10"/>
        <v>71794.2</v>
      </c>
      <c r="O43">
        <f t="shared" si="11"/>
        <v>100176</v>
      </c>
      <c r="Q43">
        <v>-2530</v>
      </c>
      <c r="R43">
        <v>162</v>
      </c>
      <c r="T43">
        <v>503.39999999999418</v>
      </c>
      <c r="U43">
        <v>-128.40000000000873</v>
      </c>
      <c r="W43">
        <v>2168.1999999999998</v>
      </c>
      <c r="X43">
        <v>427.99999999999994</v>
      </c>
      <c r="AB43">
        <v>71794.2</v>
      </c>
      <c r="AC43">
        <v>1.4347119962336792</v>
      </c>
      <c r="AI43">
        <v>71794.2</v>
      </c>
      <c r="AJ43">
        <v>1.4347119962336792</v>
      </c>
    </row>
    <row r="44" spans="2:38" x14ac:dyDescent="0.25">
      <c r="B44">
        <v>111525</v>
      </c>
      <c r="C44">
        <v>5486</v>
      </c>
      <c r="D44">
        <v>117094</v>
      </c>
      <c r="E44">
        <v>118941</v>
      </c>
      <c r="F44">
        <v>20051</v>
      </c>
      <c r="H44">
        <v>101820</v>
      </c>
      <c r="J44">
        <f t="shared" si="6"/>
        <v>74619.399999999994</v>
      </c>
      <c r="K44">
        <f t="shared" si="7"/>
        <v>1.3645245070316836</v>
      </c>
      <c r="L44">
        <f t="shared" si="8"/>
        <v>118941</v>
      </c>
      <c r="M44">
        <f t="shared" si="9"/>
        <v>5486</v>
      </c>
      <c r="N44">
        <f t="shared" si="10"/>
        <v>74619.399999999994</v>
      </c>
      <c r="O44">
        <f t="shared" si="11"/>
        <v>113455</v>
      </c>
      <c r="Q44">
        <v>2559</v>
      </c>
      <c r="R44">
        <v>-614</v>
      </c>
      <c r="T44">
        <v>1434.3999999999942</v>
      </c>
      <c r="U44">
        <v>31</v>
      </c>
      <c r="W44">
        <v>5144.8</v>
      </c>
      <c r="X44">
        <v>87.800000000000011</v>
      </c>
      <c r="AB44">
        <v>74619.399999999994</v>
      </c>
      <c r="AC44">
        <v>1.3645245070316836</v>
      </c>
      <c r="AI44">
        <v>74619.399999999994</v>
      </c>
      <c r="AJ44">
        <v>1.3645245070316836</v>
      </c>
    </row>
    <row r="45" spans="2:38" x14ac:dyDescent="0.25">
      <c r="B45">
        <v>68318</v>
      </c>
      <c r="C45">
        <v>114194</v>
      </c>
      <c r="D45">
        <v>13893</v>
      </c>
      <c r="E45">
        <v>121386</v>
      </c>
      <c r="F45">
        <v>50160</v>
      </c>
      <c r="H45">
        <v>122389</v>
      </c>
      <c r="J45">
        <f t="shared" si="6"/>
        <v>73590.2</v>
      </c>
      <c r="K45">
        <f t="shared" si="7"/>
        <v>1.6631154691793202</v>
      </c>
      <c r="L45">
        <f t="shared" si="8"/>
        <v>121386</v>
      </c>
      <c r="M45">
        <f t="shared" si="9"/>
        <v>13893</v>
      </c>
      <c r="N45">
        <f t="shared" si="10"/>
        <v>73590.2</v>
      </c>
      <c r="O45">
        <f t="shared" si="11"/>
        <v>107493</v>
      </c>
      <c r="Q45">
        <v>-1964</v>
      </c>
      <c r="R45">
        <v>-9</v>
      </c>
      <c r="T45">
        <v>-259</v>
      </c>
      <c r="U45">
        <v>-43.80000000000291</v>
      </c>
      <c r="W45">
        <v>1030.5999999999999</v>
      </c>
      <c r="X45">
        <v>408.19999999999993</v>
      </c>
      <c r="AF45">
        <v>73590.2</v>
      </c>
      <c r="AG45">
        <v>1.6631154691793202</v>
      </c>
      <c r="AK45">
        <v>73590.2</v>
      </c>
      <c r="AL45">
        <v>1.6631154691793202</v>
      </c>
    </row>
    <row r="46" spans="2:38" x14ac:dyDescent="0.25">
      <c r="B46">
        <v>35171</v>
      </c>
      <c r="C46">
        <v>17588</v>
      </c>
      <c r="D46">
        <v>76191</v>
      </c>
      <c r="E46">
        <v>19650</v>
      </c>
      <c r="F46">
        <v>45013</v>
      </c>
      <c r="H46">
        <v>85202</v>
      </c>
      <c r="J46">
        <f t="shared" si="6"/>
        <v>38722.6</v>
      </c>
      <c r="K46">
        <f t="shared" si="7"/>
        <v>2.2003171274656146</v>
      </c>
      <c r="L46">
        <f t="shared" si="8"/>
        <v>76191</v>
      </c>
      <c r="M46">
        <f t="shared" si="9"/>
        <v>17588</v>
      </c>
      <c r="N46">
        <f t="shared" si="10"/>
        <v>38722.6</v>
      </c>
      <c r="O46">
        <f t="shared" si="11"/>
        <v>58603</v>
      </c>
      <c r="Q46">
        <v>8204</v>
      </c>
      <c r="R46">
        <v>84</v>
      </c>
      <c r="T46">
        <v>346.59999999999854</v>
      </c>
      <c r="U46">
        <v>359.19999999999709</v>
      </c>
      <c r="W46">
        <v>5429</v>
      </c>
      <c r="X46">
        <v>512.79999999999995</v>
      </c>
      <c r="AD46">
        <v>38722.6</v>
      </c>
      <c r="AE46">
        <v>2.2003171274656146</v>
      </c>
      <c r="AK46">
        <v>38722.6</v>
      </c>
      <c r="AL46">
        <v>2.2003171274656146</v>
      </c>
    </row>
    <row r="47" spans="2:38" x14ac:dyDescent="0.25">
      <c r="B47">
        <v>70813</v>
      </c>
      <c r="C47">
        <v>64604</v>
      </c>
      <c r="D47">
        <v>2136</v>
      </c>
      <c r="E47">
        <v>96728</v>
      </c>
      <c r="F47">
        <v>13574</v>
      </c>
      <c r="H47">
        <v>50189</v>
      </c>
      <c r="J47">
        <f t="shared" si="6"/>
        <v>49571</v>
      </c>
      <c r="K47">
        <f t="shared" si="7"/>
        <v>1.012466966573198</v>
      </c>
      <c r="L47">
        <f t="shared" si="8"/>
        <v>96728</v>
      </c>
      <c r="M47">
        <f t="shared" si="9"/>
        <v>2136</v>
      </c>
      <c r="N47">
        <f t="shared" si="10"/>
        <v>49571</v>
      </c>
      <c r="O47">
        <f t="shared" si="11"/>
        <v>94592</v>
      </c>
      <c r="Q47">
        <v>-5038</v>
      </c>
      <c r="R47">
        <v>-299</v>
      </c>
      <c r="T47">
        <v>-1547.8000000000029</v>
      </c>
      <c r="U47">
        <v>334.19999999999709</v>
      </c>
      <c r="W47">
        <v>3371.8</v>
      </c>
      <c r="X47">
        <v>339.8</v>
      </c>
      <c r="Z47">
        <v>49571</v>
      </c>
      <c r="AA47">
        <v>1.012466966573198</v>
      </c>
      <c r="AI47">
        <v>49571</v>
      </c>
      <c r="AJ47">
        <v>1.012466966573198</v>
      </c>
    </row>
    <row r="48" spans="2:38" x14ac:dyDescent="0.25">
      <c r="B48">
        <v>15190</v>
      </c>
      <c r="C48">
        <v>55158</v>
      </c>
      <c r="D48">
        <v>98206</v>
      </c>
      <c r="E48">
        <v>70281</v>
      </c>
      <c r="F48">
        <v>77202</v>
      </c>
      <c r="H48">
        <v>86877</v>
      </c>
      <c r="J48">
        <f t="shared" si="6"/>
        <v>63207.4</v>
      </c>
      <c r="K48">
        <f t="shared" si="7"/>
        <v>1.3744751405689839</v>
      </c>
      <c r="L48">
        <f t="shared" si="8"/>
        <v>98206</v>
      </c>
      <c r="M48">
        <f t="shared" si="9"/>
        <v>15190</v>
      </c>
      <c r="N48">
        <f t="shared" si="10"/>
        <v>63207.4</v>
      </c>
      <c r="O48">
        <f t="shared" si="11"/>
        <v>83016</v>
      </c>
      <c r="Q48">
        <v>-945</v>
      </c>
      <c r="R48">
        <v>46</v>
      </c>
      <c r="T48">
        <v>-1072.4000000000015</v>
      </c>
      <c r="U48">
        <v>-313.19999999999709</v>
      </c>
      <c r="W48">
        <v>3905.2</v>
      </c>
      <c r="X48">
        <v>313.2</v>
      </c>
      <c r="AB48">
        <v>63207.4</v>
      </c>
      <c r="AC48">
        <v>1.3744751405689839</v>
      </c>
      <c r="AK48">
        <v>63207.4</v>
      </c>
      <c r="AL48">
        <v>1.3744751405689839</v>
      </c>
    </row>
    <row r="49" spans="2:38" x14ac:dyDescent="0.25">
      <c r="B49">
        <v>50691</v>
      </c>
      <c r="C49">
        <v>101470</v>
      </c>
      <c r="D49">
        <v>44759</v>
      </c>
      <c r="E49">
        <v>7856</v>
      </c>
      <c r="F49">
        <v>27652</v>
      </c>
      <c r="H49">
        <v>48227</v>
      </c>
      <c r="J49">
        <f t="shared" si="6"/>
        <v>46485.599999999999</v>
      </c>
      <c r="K49">
        <f t="shared" si="7"/>
        <v>1.0374610632109729</v>
      </c>
      <c r="L49">
        <f t="shared" si="8"/>
        <v>101470</v>
      </c>
      <c r="M49">
        <f t="shared" si="9"/>
        <v>7856</v>
      </c>
      <c r="N49">
        <f t="shared" si="10"/>
        <v>46485.599999999999</v>
      </c>
      <c r="O49">
        <f t="shared" si="11"/>
        <v>93614</v>
      </c>
      <c r="Q49">
        <v>-4417</v>
      </c>
      <c r="R49">
        <v>-683</v>
      </c>
      <c r="T49">
        <v>-2689.8000000000029</v>
      </c>
      <c r="U49">
        <v>-236.40000000000146</v>
      </c>
      <c r="W49">
        <v>4162.6000000000004</v>
      </c>
      <c r="X49">
        <v>236.39999999999998</v>
      </c>
      <c r="Z49">
        <v>46485.599999999999</v>
      </c>
      <c r="AA49">
        <v>1.0374610632109729</v>
      </c>
      <c r="AI49">
        <v>46485.599999999999</v>
      </c>
      <c r="AJ49">
        <v>1.0374610632109729</v>
      </c>
    </row>
    <row r="50" spans="2:38" x14ac:dyDescent="0.25">
      <c r="B50">
        <v>101455</v>
      </c>
      <c r="C50">
        <v>11172</v>
      </c>
      <c r="D50">
        <v>100950</v>
      </c>
      <c r="E50">
        <v>112538</v>
      </c>
      <c r="F50">
        <v>14185</v>
      </c>
      <c r="H50">
        <v>102868</v>
      </c>
      <c r="J50">
        <f t="shared" si="6"/>
        <v>68060</v>
      </c>
      <c r="K50">
        <f t="shared" si="7"/>
        <v>1.5114310902145165</v>
      </c>
      <c r="L50">
        <f t="shared" si="8"/>
        <v>112538</v>
      </c>
      <c r="M50">
        <f t="shared" si="9"/>
        <v>11172</v>
      </c>
      <c r="N50">
        <f t="shared" si="10"/>
        <v>68060</v>
      </c>
      <c r="O50">
        <f t="shared" si="11"/>
        <v>101366</v>
      </c>
      <c r="Q50">
        <v>2131</v>
      </c>
      <c r="R50">
        <v>-139</v>
      </c>
      <c r="T50">
        <v>2107.3999999999942</v>
      </c>
      <c r="U50">
        <v>-255.19999999999709</v>
      </c>
      <c r="W50">
        <v>2350.6</v>
      </c>
      <c r="X50">
        <v>255.2</v>
      </c>
      <c r="AF50">
        <v>68060</v>
      </c>
      <c r="AG50">
        <v>1.5114310902145165</v>
      </c>
      <c r="AK50">
        <v>68060</v>
      </c>
      <c r="AL50">
        <v>1.5114310902145165</v>
      </c>
    </row>
    <row r="51" spans="2:38" x14ac:dyDescent="0.25">
      <c r="B51">
        <v>2365</v>
      </c>
      <c r="C51">
        <v>63607</v>
      </c>
      <c r="D51">
        <v>24263</v>
      </c>
      <c r="E51">
        <v>95427</v>
      </c>
      <c r="F51">
        <v>14493</v>
      </c>
      <c r="H51">
        <v>66519</v>
      </c>
      <c r="J51">
        <f t="shared" si="6"/>
        <v>40031</v>
      </c>
      <c r="K51">
        <f t="shared" si="7"/>
        <v>1.66168719242587</v>
      </c>
      <c r="L51">
        <f t="shared" si="8"/>
        <v>95427</v>
      </c>
      <c r="M51">
        <f t="shared" si="9"/>
        <v>2365</v>
      </c>
      <c r="N51">
        <f t="shared" si="10"/>
        <v>40031</v>
      </c>
      <c r="O51">
        <f t="shared" si="11"/>
        <v>93062</v>
      </c>
      <c r="Q51">
        <v>-3222</v>
      </c>
      <c r="R51">
        <v>973</v>
      </c>
      <c r="T51">
        <v>-2084.1999999999971</v>
      </c>
      <c r="U51">
        <v>70.400000000001455</v>
      </c>
      <c r="W51">
        <v>3902.6000000000004</v>
      </c>
      <c r="X51">
        <v>479.6</v>
      </c>
      <c r="AD51">
        <v>40031</v>
      </c>
      <c r="AE51">
        <v>1.66168719242587</v>
      </c>
      <c r="AK51">
        <v>40031</v>
      </c>
      <c r="AL51">
        <v>1.66168719242587</v>
      </c>
    </row>
    <row r="52" spans="2:38" x14ac:dyDescent="0.25">
      <c r="B52">
        <v>7937</v>
      </c>
      <c r="C52">
        <v>37537</v>
      </c>
      <c r="D52">
        <v>44150</v>
      </c>
      <c r="E52">
        <v>49919</v>
      </c>
      <c r="F52">
        <v>52070</v>
      </c>
      <c r="H52">
        <v>90672</v>
      </c>
      <c r="J52">
        <f t="shared" si="6"/>
        <v>38322.6</v>
      </c>
      <c r="K52">
        <f t="shared" si="7"/>
        <v>2.3660190070611078</v>
      </c>
      <c r="L52">
        <f t="shared" si="8"/>
        <v>52070</v>
      </c>
      <c r="M52">
        <f t="shared" si="9"/>
        <v>7937</v>
      </c>
      <c r="N52">
        <f t="shared" si="10"/>
        <v>38322.6</v>
      </c>
      <c r="O52">
        <f t="shared" si="11"/>
        <v>44133</v>
      </c>
      <c r="Q52">
        <v>2604</v>
      </c>
      <c r="R52">
        <v>169</v>
      </c>
      <c r="T52">
        <v>3439.7999999999956</v>
      </c>
      <c r="U52">
        <v>37</v>
      </c>
      <c r="W52">
        <v>3439.7999999999997</v>
      </c>
      <c r="X52">
        <v>763.8</v>
      </c>
      <c r="AD52">
        <v>38322.6</v>
      </c>
      <c r="AE52">
        <v>2.3660190070611078</v>
      </c>
      <c r="AK52">
        <v>38322.6</v>
      </c>
      <c r="AL52">
        <v>2.3660190070611078</v>
      </c>
    </row>
    <row r="53" spans="2:38" x14ac:dyDescent="0.25">
      <c r="B53">
        <v>99736</v>
      </c>
      <c r="C53">
        <v>52503</v>
      </c>
      <c r="D53">
        <v>32755</v>
      </c>
      <c r="E53">
        <v>43818</v>
      </c>
      <c r="F53">
        <v>92782</v>
      </c>
      <c r="H53">
        <v>105032</v>
      </c>
      <c r="J53">
        <f t="shared" si="6"/>
        <v>64318.8</v>
      </c>
      <c r="K53">
        <f t="shared" si="7"/>
        <v>1.6329906652487296</v>
      </c>
      <c r="L53">
        <f t="shared" si="8"/>
        <v>99736</v>
      </c>
      <c r="M53">
        <f t="shared" si="9"/>
        <v>32755</v>
      </c>
      <c r="N53">
        <f t="shared" si="10"/>
        <v>64318.8</v>
      </c>
      <c r="O53">
        <f t="shared" si="11"/>
        <v>66981</v>
      </c>
      <c r="Q53">
        <v>-9973</v>
      </c>
      <c r="R53">
        <v>243</v>
      </c>
      <c r="T53">
        <v>-330</v>
      </c>
      <c r="U53">
        <v>55.80000000000291</v>
      </c>
      <c r="W53">
        <v>3308.8</v>
      </c>
      <c r="X53">
        <v>237.79999999999995</v>
      </c>
      <c r="AF53">
        <v>64318.8</v>
      </c>
      <c r="AG53">
        <v>1.6329906652487296</v>
      </c>
      <c r="AK53">
        <v>64318.8</v>
      </c>
      <c r="AL53">
        <v>1.6329906652487296</v>
      </c>
    </row>
    <row r="54" spans="2:38" x14ac:dyDescent="0.25">
      <c r="B54">
        <v>71728</v>
      </c>
      <c r="C54">
        <v>8540</v>
      </c>
      <c r="D54">
        <v>97750</v>
      </c>
      <c r="E54">
        <v>4209</v>
      </c>
      <c r="F54">
        <v>39473</v>
      </c>
      <c r="H54">
        <v>78852</v>
      </c>
      <c r="J54">
        <f t="shared" si="6"/>
        <v>44340</v>
      </c>
      <c r="K54">
        <f t="shared" si="7"/>
        <v>1.7783491204330175</v>
      </c>
      <c r="L54">
        <f t="shared" si="8"/>
        <v>97750</v>
      </c>
      <c r="M54">
        <f t="shared" si="9"/>
        <v>4209</v>
      </c>
      <c r="N54">
        <f t="shared" si="10"/>
        <v>44340</v>
      </c>
      <c r="O54">
        <f t="shared" si="11"/>
        <v>93541</v>
      </c>
      <c r="Q54">
        <v>-2574</v>
      </c>
      <c r="R54">
        <v>-932</v>
      </c>
      <c r="T54">
        <v>84.599999999998545</v>
      </c>
      <c r="U54">
        <v>-123</v>
      </c>
      <c r="W54">
        <v>2892.2000000000003</v>
      </c>
      <c r="X54">
        <v>353.40000000000003</v>
      </c>
      <c r="AD54">
        <v>44340</v>
      </c>
      <c r="AE54">
        <v>1.7783491204330175</v>
      </c>
      <c r="AK54">
        <v>44340</v>
      </c>
      <c r="AL54">
        <v>1.7783491204330175</v>
      </c>
    </row>
    <row r="55" spans="2:38" x14ac:dyDescent="0.25">
      <c r="B55">
        <v>108672</v>
      </c>
      <c r="C55">
        <v>41047</v>
      </c>
      <c r="D55">
        <v>14747</v>
      </c>
      <c r="E55">
        <v>61534</v>
      </c>
      <c r="F55">
        <v>22670</v>
      </c>
      <c r="H55">
        <v>55292</v>
      </c>
      <c r="J55">
        <f t="shared" si="6"/>
        <v>49734</v>
      </c>
      <c r="K55">
        <f t="shared" si="7"/>
        <v>1.1117545341215265</v>
      </c>
      <c r="L55">
        <f t="shared" si="8"/>
        <v>108672</v>
      </c>
      <c r="M55">
        <f t="shared" si="9"/>
        <v>14747</v>
      </c>
      <c r="N55">
        <f t="shared" si="10"/>
        <v>49734</v>
      </c>
      <c r="O55">
        <f t="shared" si="11"/>
        <v>93925</v>
      </c>
      <c r="Q55">
        <v>3017</v>
      </c>
      <c r="R55">
        <v>6</v>
      </c>
      <c r="T55">
        <v>-1311</v>
      </c>
      <c r="U55">
        <v>-138.40000000000146</v>
      </c>
      <c r="W55">
        <v>2155.8000000000002</v>
      </c>
      <c r="X55">
        <v>212</v>
      </c>
      <c r="Z55">
        <v>49734</v>
      </c>
      <c r="AA55">
        <v>1.1117545341215265</v>
      </c>
      <c r="AI55">
        <v>49734</v>
      </c>
      <c r="AJ55">
        <v>1.1117545341215265</v>
      </c>
    </row>
    <row r="56" spans="2:38" x14ac:dyDescent="0.25">
      <c r="B56">
        <v>85646</v>
      </c>
      <c r="C56">
        <v>44928</v>
      </c>
      <c r="D56">
        <v>3572</v>
      </c>
      <c r="E56">
        <v>54285</v>
      </c>
      <c r="F56">
        <v>49002</v>
      </c>
      <c r="H56">
        <v>98134</v>
      </c>
      <c r="J56">
        <f t="shared" si="6"/>
        <v>47486.6</v>
      </c>
      <c r="K56">
        <f t="shared" si="7"/>
        <v>2.0665619353670297</v>
      </c>
      <c r="L56">
        <f t="shared" si="8"/>
        <v>85646</v>
      </c>
      <c r="M56">
        <f t="shared" si="9"/>
        <v>3572</v>
      </c>
      <c r="N56">
        <f t="shared" si="10"/>
        <v>47486.6</v>
      </c>
      <c r="O56">
        <f t="shared" si="11"/>
        <v>82074</v>
      </c>
      <c r="Q56">
        <v>-881</v>
      </c>
      <c r="R56">
        <v>-635</v>
      </c>
      <c r="T56">
        <v>-89.80000000000291</v>
      </c>
      <c r="U56">
        <v>-355.80000000000291</v>
      </c>
      <c r="W56">
        <v>2841</v>
      </c>
      <c r="X56">
        <v>442.20000000000005</v>
      </c>
      <c r="AD56">
        <v>47486.6</v>
      </c>
      <c r="AE56">
        <v>2.0665619353670297</v>
      </c>
      <c r="AK56">
        <v>47486.6</v>
      </c>
      <c r="AL56">
        <v>2.0665619353670297</v>
      </c>
    </row>
    <row r="57" spans="2:38" x14ac:dyDescent="0.25">
      <c r="B57">
        <v>77497</v>
      </c>
      <c r="C57">
        <v>96490</v>
      </c>
      <c r="D57">
        <v>75772</v>
      </c>
      <c r="E57">
        <v>79290</v>
      </c>
      <c r="F57">
        <v>114140</v>
      </c>
      <c r="H57">
        <v>98284</v>
      </c>
      <c r="J57">
        <f t="shared" si="6"/>
        <v>88637.8</v>
      </c>
      <c r="K57">
        <f t="shared" si="7"/>
        <v>1.1088271595188508</v>
      </c>
      <c r="L57">
        <f t="shared" si="8"/>
        <v>114140</v>
      </c>
      <c r="M57">
        <f t="shared" si="9"/>
        <v>75772</v>
      </c>
      <c r="N57">
        <f t="shared" si="10"/>
        <v>88637.8</v>
      </c>
      <c r="O57">
        <f t="shared" si="11"/>
        <v>38368</v>
      </c>
      <c r="Q57">
        <v>-362</v>
      </c>
      <c r="R57">
        <v>0</v>
      </c>
      <c r="T57">
        <v>3226.6000000000058</v>
      </c>
      <c r="U57">
        <v>-160.19999999999709</v>
      </c>
      <c r="W57">
        <v>3715.8</v>
      </c>
      <c r="X57">
        <v>410.19999999999993</v>
      </c>
      <c r="AB57">
        <v>88637.8</v>
      </c>
      <c r="AC57">
        <v>1.1088271595188508</v>
      </c>
      <c r="AI57">
        <v>88637.8</v>
      </c>
      <c r="AJ57">
        <v>1.1088271595188508</v>
      </c>
    </row>
    <row r="58" spans="2:38" x14ac:dyDescent="0.25">
      <c r="B58">
        <v>116155</v>
      </c>
      <c r="C58">
        <v>9852</v>
      </c>
      <c r="D58">
        <v>89687</v>
      </c>
      <c r="E58">
        <v>67614</v>
      </c>
      <c r="F58">
        <v>105231</v>
      </c>
      <c r="H58">
        <v>114430</v>
      </c>
      <c r="J58">
        <f t="shared" si="6"/>
        <v>77707.8</v>
      </c>
      <c r="K58">
        <f t="shared" si="7"/>
        <v>1.4725677473818586</v>
      </c>
      <c r="L58">
        <f t="shared" si="8"/>
        <v>116155</v>
      </c>
      <c r="M58">
        <f t="shared" si="9"/>
        <v>9852</v>
      </c>
      <c r="N58">
        <f t="shared" si="10"/>
        <v>77707.8</v>
      </c>
      <c r="O58">
        <f t="shared" si="11"/>
        <v>106303</v>
      </c>
      <c r="Q58">
        <v>-698</v>
      </c>
      <c r="R58">
        <v>129</v>
      </c>
      <c r="T58">
        <v>45.600000000005821</v>
      </c>
      <c r="U58">
        <v>147</v>
      </c>
      <c r="W58">
        <v>2121.6000000000004</v>
      </c>
      <c r="X58">
        <v>268.2</v>
      </c>
      <c r="AB58">
        <v>77707.8</v>
      </c>
      <c r="AC58">
        <v>1.4725677473818586</v>
      </c>
      <c r="AI58">
        <v>77707.8</v>
      </c>
      <c r="AJ58">
        <v>1.4725677473818586</v>
      </c>
    </row>
    <row r="59" spans="2:38" x14ac:dyDescent="0.25">
      <c r="B59">
        <v>109741</v>
      </c>
      <c r="C59">
        <v>21908</v>
      </c>
      <c r="D59">
        <v>11559</v>
      </c>
      <c r="E59">
        <v>81063</v>
      </c>
      <c r="F59">
        <v>111478</v>
      </c>
      <c r="H59">
        <v>101676</v>
      </c>
      <c r="J59">
        <f t="shared" si="6"/>
        <v>67149.8</v>
      </c>
      <c r="K59">
        <f t="shared" si="7"/>
        <v>1.5141668329615277</v>
      </c>
      <c r="L59">
        <f t="shared" si="8"/>
        <v>111478</v>
      </c>
      <c r="M59">
        <f t="shared" si="9"/>
        <v>11559</v>
      </c>
      <c r="N59">
        <f t="shared" si="10"/>
        <v>67149.8</v>
      </c>
      <c r="O59">
        <f t="shared" si="11"/>
        <v>99919</v>
      </c>
      <c r="Q59">
        <v>-1644</v>
      </c>
      <c r="R59">
        <v>-275</v>
      </c>
      <c r="T59">
        <v>-1951.5999999999913</v>
      </c>
      <c r="U59">
        <v>-52.19999999999709</v>
      </c>
      <c r="W59">
        <v>5547.6</v>
      </c>
      <c r="X59">
        <v>155.80000000000001</v>
      </c>
      <c r="AF59">
        <v>67149.8</v>
      </c>
      <c r="AG59">
        <v>1.5141668329615277</v>
      </c>
      <c r="AK59">
        <v>67149.8</v>
      </c>
      <c r="AL59">
        <v>1.5141668329615277</v>
      </c>
    </row>
    <row r="60" spans="2:38" x14ac:dyDescent="0.25">
      <c r="B60">
        <v>55898</v>
      </c>
      <c r="C60">
        <v>90100</v>
      </c>
      <c r="D60">
        <v>80443</v>
      </c>
      <c r="E60">
        <v>89356</v>
      </c>
      <c r="F60">
        <v>24295</v>
      </c>
      <c r="H60">
        <v>108962</v>
      </c>
      <c r="J60">
        <f t="shared" si="6"/>
        <v>68018.399999999994</v>
      </c>
      <c r="K60">
        <f t="shared" si="7"/>
        <v>1.6019488844195102</v>
      </c>
      <c r="L60">
        <f t="shared" si="8"/>
        <v>90100</v>
      </c>
      <c r="M60">
        <f t="shared" si="9"/>
        <v>24295</v>
      </c>
      <c r="N60">
        <f t="shared" si="10"/>
        <v>68018.399999999994</v>
      </c>
      <c r="O60">
        <f t="shared" si="11"/>
        <v>65805</v>
      </c>
      <c r="Q60">
        <v>-1123</v>
      </c>
      <c r="R60">
        <v>844</v>
      </c>
      <c r="T60">
        <v>2656.1999999999971</v>
      </c>
      <c r="U60">
        <v>-105.60000000000582</v>
      </c>
      <c r="W60">
        <v>3764.6</v>
      </c>
      <c r="X60">
        <v>112.00000000000001</v>
      </c>
      <c r="AF60">
        <v>68018.399999999994</v>
      </c>
      <c r="AG60">
        <v>1.6019488844195102</v>
      </c>
      <c r="AK60">
        <v>68018.399999999994</v>
      </c>
      <c r="AL60">
        <v>1.6019488844195102</v>
      </c>
    </row>
    <row r="61" spans="2:38" x14ac:dyDescent="0.25">
      <c r="B61">
        <v>80631</v>
      </c>
      <c r="C61">
        <v>107318</v>
      </c>
      <c r="D61">
        <v>77019</v>
      </c>
      <c r="E61">
        <v>22591</v>
      </c>
      <c r="F61">
        <v>86367</v>
      </c>
      <c r="H61">
        <v>98440</v>
      </c>
      <c r="J61">
        <f t="shared" si="6"/>
        <v>74785.2</v>
      </c>
      <c r="K61">
        <f t="shared" si="7"/>
        <v>1.3163032257719443</v>
      </c>
      <c r="L61">
        <f t="shared" si="8"/>
        <v>107318</v>
      </c>
      <c r="M61">
        <f t="shared" si="9"/>
        <v>22591</v>
      </c>
      <c r="N61">
        <f t="shared" si="10"/>
        <v>74785.2</v>
      </c>
      <c r="O61">
        <f t="shared" si="11"/>
        <v>84727</v>
      </c>
      <c r="Q61">
        <v>-6848</v>
      </c>
      <c r="R61">
        <v>0</v>
      </c>
      <c r="T61">
        <v>-318.60000000000582</v>
      </c>
      <c r="U61">
        <v>307.19999999999709</v>
      </c>
      <c r="W61">
        <v>5624.1999999999989</v>
      </c>
      <c r="X61">
        <v>307.20000000000005</v>
      </c>
      <c r="AB61">
        <v>74785.2</v>
      </c>
      <c r="AC61">
        <v>1.3163032257719443</v>
      </c>
      <c r="AI61">
        <v>74785.2</v>
      </c>
      <c r="AJ61">
        <v>1.3163032257719443</v>
      </c>
    </row>
    <row r="62" spans="2:38" x14ac:dyDescent="0.25">
      <c r="B62">
        <v>43208</v>
      </c>
      <c r="C62">
        <v>77399</v>
      </c>
      <c r="D62">
        <v>86020</v>
      </c>
      <c r="E62">
        <v>111354</v>
      </c>
      <c r="F62">
        <v>48510</v>
      </c>
      <c r="H62">
        <v>124333</v>
      </c>
      <c r="J62">
        <f t="shared" si="6"/>
        <v>73298.2</v>
      </c>
      <c r="K62">
        <f t="shared" si="7"/>
        <v>1.6962626640217633</v>
      </c>
      <c r="L62">
        <f t="shared" si="8"/>
        <v>111354</v>
      </c>
      <c r="M62">
        <f t="shared" si="9"/>
        <v>43208</v>
      </c>
      <c r="N62">
        <f t="shared" si="10"/>
        <v>73298.2</v>
      </c>
      <c r="O62">
        <f t="shared" si="11"/>
        <v>68146</v>
      </c>
      <c r="Q62">
        <v>-3095</v>
      </c>
      <c r="R62">
        <v>20</v>
      </c>
      <c r="T62">
        <v>433</v>
      </c>
      <c r="U62">
        <v>-333.19999999999709</v>
      </c>
      <c r="W62">
        <v>3301</v>
      </c>
      <c r="X62">
        <v>485.2</v>
      </c>
      <c r="AF62">
        <v>73298.2</v>
      </c>
      <c r="AG62">
        <v>1.6962626640217633</v>
      </c>
      <c r="AK62">
        <v>73298.2</v>
      </c>
      <c r="AL62">
        <v>1.6962626640217633</v>
      </c>
    </row>
    <row r="63" spans="2:38" x14ac:dyDescent="0.25">
      <c r="B63">
        <v>42216</v>
      </c>
      <c r="C63">
        <v>84642</v>
      </c>
      <c r="D63">
        <v>4415</v>
      </c>
      <c r="E63">
        <v>65292</v>
      </c>
      <c r="F63">
        <v>107418</v>
      </c>
      <c r="H63">
        <v>115734</v>
      </c>
      <c r="J63">
        <f t="shared" si="6"/>
        <v>60796.6</v>
      </c>
      <c r="K63">
        <f t="shared" si="7"/>
        <v>1.903626189622446</v>
      </c>
      <c r="L63">
        <f t="shared" si="8"/>
        <v>107418</v>
      </c>
      <c r="M63">
        <f t="shared" si="9"/>
        <v>4415</v>
      </c>
      <c r="N63">
        <f t="shared" si="10"/>
        <v>60796.6</v>
      </c>
      <c r="O63">
        <f t="shared" si="11"/>
        <v>103003</v>
      </c>
      <c r="Q63">
        <v>6387</v>
      </c>
      <c r="R63">
        <v>89</v>
      </c>
      <c r="T63">
        <v>821.79999999999563</v>
      </c>
      <c r="U63">
        <v>-140.80000000000291</v>
      </c>
      <c r="W63">
        <v>3680.6</v>
      </c>
      <c r="X63">
        <v>150</v>
      </c>
      <c r="AD63">
        <v>60796.6</v>
      </c>
      <c r="AE63">
        <v>1.903626189622446</v>
      </c>
      <c r="AK63">
        <v>60796.6</v>
      </c>
      <c r="AL63">
        <v>1.903626189622446</v>
      </c>
    </row>
    <row r="64" spans="2:38" x14ac:dyDescent="0.25">
      <c r="B64">
        <v>71307</v>
      </c>
      <c r="C64">
        <v>107119</v>
      </c>
      <c r="D64">
        <v>116483</v>
      </c>
      <c r="E64">
        <v>119867</v>
      </c>
      <c r="F64">
        <v>99822</v>
      </c>
      <c r="H64">
        <v>141266</v>
      </c>
      <c r="J64">
        <f t="shared" si="6"/>
        <v>102919.6</v>
      </c>
      <c r="K64">
        <f t="shared" si="7"/>
        <v>1.3725859797356381</v>
      </c>
      <c r="L64">
        <f t="shared" si="8"/>
        <v>119867</v>
      </c>
      <c r="M64">
        <f t="shared" si="9"/>
        <v>71307</v>
      </c>
      <c r="N64">
        <f t="shared" si="10"/>
        <v>102919.6</v>
      </c>
      <c r="O64">
        <f t="shared" si="11"/>
        <v>48560</v>
      </c>
      <c r="Q64">
        <v>-3505</v>
      </c>
      <c r="R64">
        <v>1101</v>
      </c>
      <c r="T64">
        <v>-2540.5999999999913</v>
      </c>
      <c r="U64">
        <v>448.80000000000291</v>
      </c>
      <c r="W64">
        <v>2540.6000000000004</v>
      </c>
      <c r="X64">
        <v>488.79999999999995</v>
      </c>
      <c r="AB64">
        <v>102919.6</v>
      </c>
      <c r="AC64">
        <v>1.3725859797356381</v>
      </c>
      <c r="AI64">
        <v>102919.6</v>
      </c>
      <c r="AJ64">
        <v>1.3725859797356381</v>
      </c>
    </row>
    <row r="65" spans="2:38" x14ac:dyDescent="0.25">
      <c r="B65">
        <v>37625</v>
      </c>
      <c r="C65">
        <v>83162</v>
      </c>
      <c r="D65">
        <v>103528</v>
      </c>
      <c r="E65">
        <v>101947</v>
      </c>
      <c r="F65">
        <v>95851</v>
      </c>
      <c r="H65">
        <v>113312</v>
      </c>
      <c r="J65">
        <f t="shared" si="6"/>
        <v>84422.6</v>
      </c>
      <c r="K65">
        <f t="shared" si="7"/>
        <v>1.3421998374842754</v>
      </c>
      <c r="L65">
        <f t="shared" si="8"/>
        <v>103528</v>
      </c>
      <c r="M65">
        <f t="shared" si="9"/>
        <v>37625</v>
      </c>
      <c r="N65">
        <f t="shared" si="10"/>
        <v>84422.6</v>
      </c>
      <c r="O65">
        <f t="shared" si="11"/>
        <v>65903</v>
      </c>
      <c r="Q65">
        <v>1382</v>
      </c>
      <c r="R65">
        <v>-20</v>
      </c>
      <c r="T65">
        <v>1865</v>
      </c>
      <c r="U65">
        <v>184.20000000001164</v>
      </c>
      <c r="W65">
        <v>4073.4</v>
      </c>
      <c r="X65">
        <v>248.6</v>
      </c>
      <c r="AB65">
        <v>84422.6</v>
      </c>
      <c r="AC65">
        <v>1.3421998374842754</v>
      </c>
      <c r="AI65">
        <v>84422.6</v>
      </c>
      <c r="AJ65">
        <v>1.3421998374842754</v>
      </c>
    </row>
    <row r="66" spans="2:38" x14ac:dyDescent="0.25">
      <c r="B66">
        <v>82066</v>
      </c>
      <c r="C66">
        <v>25653</v>
      </c>
      <c r="D66">
        <v>82476</v>
      </c>
      <c r="E66">
        <v>117592</v>
      </c>
      <c r="F66">
        <v>53461</v>
      </c>
      <c r="H66">
        <v>113805</v>
      </c>
      <c r="J66">
        <f t="shared" ref="J66:J101" si="12">AVERAGE(B66:F66)</f>
        <v>72249.600000000006</v>
      </c>
      <c r="K66">
        <f t="shared" ref="K66:K97" si="13">H66/J66</f>
        <v>1.5751644299760827</v>
      </c>
      <c r="L66">
        <f t="shared" ref="L66:L101" si="14">MAX(B66:F66)</f>
        <v>117592</v>
      </c>
      <c r="M66">
        <f t="shared" ref="M66:M101" si="15">MIN(B66:F66)</f>
        <v>25653</v>
      </c>
      <c r="N66">
        <f t="shared" ref="N66:N101" si="16">AVERAGE(B66:F66)</f>
        <v>72249.600000000006</v>
      </c>
      <c r="O66">
        <f t="shared" ref="O66:O101" si="17">L66-M66</f>
        <v>91939</v>
      </c>
      <c r="Q66">
        <v>4581</v>
      </c>
      <c r="R66">
        <v>323</v>
      </c>
      <c r="T66">
        <v>1278.6000000000058</v>
      </c>
      <c r="U66">
        <v>-19.19999999999709</v>
      </c>
      <c r="W66">
        <v>2006.6000000000001</v>
      </c>
      <c r="X66">
        <v>218</v>
      </c>
      <c r="AF66">
        <v>72249.600000000006</v>
      </c>
      <c r="AG66">
        <v>1.5751644299760827</v>
      </c>
      <c r="AK66">
        <v>72249.600000000006</v>
      </c>
      <c r="AL66">
        <v>1.5751644299760827</v>
      </c>
    </row>
    <row r="67" spans="2:38" x14ac:dyDescent="0.25">
      <c r="B67">
        <v>20536</v>
      </c>
      <c r="C67">
        <v>68487</v>
      </c>
      <c r="D67">
        <v>9776</v>
      </c>
      <c r="E67">
        <v>67280</v>
      </c>
      <c r="F67">
        <v>36996</v>
      </c>
      <c r="H67">
        <v>91919</v>
      </c>
      <c r="J67">
        <f t="shared" si="12"/>
        <v>40615</v>
      </c>
      <c r="K67">
        <f t="shared" si="13"/>
        <v>2.2631786285854978</v>
      </c>
      <c r="L67">
        <f t="shared" si="14"/>
        <v>68487</v>
      </c>
      <c r="M67">
        <f t="shared" si="15"/>
        <v>9776</v>
      </c>
      <c r="N67">
        <f t="shared" si="16"/>
        <v>40615</v>
      </c>
      <c r="O67">
        <f t="shared" si="17"/>
        <v>58711</v>
      </c>
      <c r="Q67">
        <v>-6604</v>
      </c>
      <c r="R67">
        <v>-52</v>
      </c>
      <c r="T67">
        <v>394</v>
      </c>
      <c r="U67">
        <v>3.8000000000029104</v>
      </c>
      <c r="W67">
        <v>4281.2</v>
      </c>
      <c r="X67">
        <v>247.79999999999998</v>
      </c>
      <c r="AD67">
        <v>40615</v>
      </c>
      <c r="AE67">
        <v>2.2631786285854978</v>
      </c>
      <c r="AK67">
        <v>40615</v>
      </c>
      <c r="AL67">
        <v>2.2631786285854978</v>
      </c>
    </row>
    <row r="68" spans="2:38" x14ac:dyDescent="0.25">
      <c r="B68">
        <v>90129</v>
      </c>
      <c r="C68">
        <v>67490</v>
      </c>
      <c r="D68">
        <v>25483</v>
      </c>
      <c r="E68">
        <v>59234</v>
      </c>
      <c r="F68">
        <v>120404</v>
      </c>
      <c r="H68">
        <v>131797</v>
      </c>
      <c r="J68">
        <f t="shared" si="12"/>
        <v>72548</v>
      </c>
      <c r="K68">
        <f t="shared" si="13"/>
        <v>1.8166868831670067</v>
      </c>
      <c r="L68">
        <f t="shared" si="14"/>
        <v>120404</v>
      </c>
      <c r="M68">
        <f t="shared" si="15"/>
        <v>25483</v>
      </c>
      <c r="N68">
        <f t="shared" si="16"/>
        <v>72548</v>
      </c>
      <c r="O68">
        <f t="shared" si="17"/>
        <v>94921</v>
      </c>
      <c r="Q68">
        <v>4123</v>
      </c>
      <c r="R68">
        <v>-1</v>
      </c>
      <c r="T68">
        <v>1626.1999999999971</v>
      </c>
      <c r="U68">
        <v>243.60000000000582</v>
      </c>
      <c r="W68">
        <v>4323.4000000000005</v>
      </c>
      <c r="X68">
        <v>243.6</v>
      </c>
      <c r="AF68">
        <v>72548</v>
      </c>
      <c r="AG68">
        <v>1.8166868831670067</v>
      </c>
      <c r="AK68">
        <v>72548</v>
      </c>
      <c r="AL68">
        <v>1.8166868831670067</v>
      </c>
    </row>
    <row r="69" spans="2:38" x14ac:dyDescent="0.25">
      <c r="B69">
        <v>37545</v>
      </c>
      <c r="C69">
        <v>10823</v>
      </c>
      <c r="D69">
        <v>59382</v>
      </c>
      <c r="E69">
        <v>52636</v>
      </c>
      <c r="F69">
        <v>108218</v>
      </c>
      <c r="H69">
        <v>83021</v>
      </c>
      <c r="J69">
        <f t="shared" si="12"/>
        <v>53720.800000000003</v>
      </c>
      <c r="K69">
        <f t="shared" si="13"/>
        <v>1.5454163005763131</v>
      </c>
      <c r="L69">
        <f t="shared" si="14"/>
        <v>108218</v>
      </c>
      <c r="M69">
        <f t="shared" si="15"/>
        <v>10823</v>
      </c>
      <c r="N69">
        <f t="shared" si="16"/>
        <v>53720.800000000003</v>
      </c>
      <c r="O69">
        <f t="shared" si="17"/>
        <v>97395</v>
      </c>
      <c r="Q69">
        <v>5777</v>
      </c>
      <c r="R69">
        <v>-658</v>
      </c>
      <c r="T69">
        <v>-1826</v>
      </c>
      <c r="U69">
        <v>49.400000000001455</v>
      </c>
      <c r="W69">
        <v>4494.3999999999996</v>
      </c>
      <c r="X69">
        <v>196.2</v>
      </c>
      <c r="Z69">
        <v>53720.800000000003</v>
      </c>
      <c r="AA69">
        <v>1.5454163005763131</v>
      </c>
      <c r="AK69">
        <v>53720.800000000003</v>
      </c>
      <c r="AL69">
        <v>1.5454163005763131</v>
      </c>
    </row>
    <row r="70" spans="2:38" x14ac:dyDescent="0.25">
      <c r="B70">
        <v>45617</v>
      </c>
      <c r="C70">
        <v>73338</v>
      </c>
      <c r="D70">
        <v>14158</v>
      </c>
      <c r="E70">
        <v>62208</v>
      </c>
      <c r="F70">
        <v>47400</v>
      </c>
      <c r="H70">
        <v>94868</v>
      </c>
      <c r="J70">
        <f t="shared" si="12"/>
        <v>48544.2</v>
      </c>
      <c r="K70">
        <f t="shared" si="13"/>
        <v>1.9542602411822629</v>
      </c>
      <c r="L70">
        <f t="shared" si="14"/>
        <v>73338</v>
      </c>
      <c r="M70">
        <f t="shared" si="15"/>
        <v>14158</v>
      </c>
      <c r="N70">
        <f t="shared" si="16"/>
        <v>48544.2</v>
      </c>
      <c r="O70">
        <f t="shared" si="17"/>
        <v>59180</v>
      </c>
      <c r="Q70">
        <v>-1810</v>
      </c>
      <c r="R70">
        <v>724</v>
      </c>
      <c r="T70">
        <v>1681.1999999999971</v>
      </c>
      <c r="U70">
        <v>-217.40000000000146</v>
      </c>
      <c r="W70">
        <v>6651.5999999999995</v>
      </c>
      <c r="X70">
        <v>279</v>
      </c>
      <c r="AD70">
        <v>48544.2</v>
      </c>
      <c r="AE70">
        <v>1.9542602411822629</v>
      </c>
      <c r="AK70">
        <v>48544.2</v>
      </c>
      <c r="AL70">
        <v>1.9542602411822629</v>
      </c>
    </row>
    <row r="71" spans="2:38" x14ac:dyDescent="0.25">
      <c r="B71">
        <v>62935</v>
      </c>
      <c r="C71">
        <v>3493</v>
      </c>
      <c r="D71">
        <v>48461</v>
      </c>
      <c r="E71">
        <v>55833</v>
      </c>
      <c r="F71">
        <v>46925</v>
      </c>
      <c r="H71">
        <v>59620</v>
      </c>
      <c r="J71">
        <f t="shared" si="12"/>
        <v>43529.4</v>
      </c>
      <c r="K71">
        <f t="shared" si="13"/>
        <v>1.3696490188240591</v>
      </c>
      <c r="L71">
        <f t="shared" si="14"/>
        <v>62935</v>
      </c>
      <c r="M71">
        <f t="shared" si="15"/>
        <v>3493</v>
      </c>
      <c r="N71">
        <f t="shared" si="16"/>
        <v>43529.4</v>
      </c>
      <c r="O71">
        <f t="shared" si="17"/>
        <v>59442</v>
      </c>
      <c r="Q71">
        <v>-35</v>
      </c>
      <c r="R71">
        <v>-874</v>
      </c>
      <c r="T71">
        <v>1512.5999999999985</v>
      </c>
      <c r="U71">
        <v>236</v>
      </c>
      <c r="W71">
        <v>1614.6</v>
      </c>
      <c r="X71">
        <v>236</v>
      </c>
      <c r="Z71">
        <v>43529.4</v>
      </c>
      <c r="AA71">
        <v>1.3696490188240591</v>
      </c>
      <c r="AI71">
        <v>43529.4</v>
      </c>
      <c r="AJ71">
        <v>1.3696490188240591</v>
      </c>
    </row>
    <row r="72" spans="2:38" x14ac:dyDescent="0.25">
      <c r="B72">
        <v>98493</v>
      </c>
      <c r="C72">
        <v>25856</v>
      </c>
      <c r="D72">
        <v>98231</v>
      </c>
      <c r="E72">
        <v>56905</v>
      </c>
      <c r="F72">
        <v>53626</v>
      </c>
      <c r="H72">
        <v>114894</v>
      </c>
      <c r="J72">
        <f t="shared" si="12"/>
        <v>66622.2</v>
      </c>
      <c r="K72">
        <f t="shared" si="13"/>
        <v>1.7245602817078993</v>
      </c>
      <c r="L72">
        <f t="shared" si="14"/>
        <v>98493</v>
      </c>
      <c r="M72">
        <f t="shared" si="15"/>
        <v>25856</v>
      </c>
      <c r="N72">
        <f t="shared" si="16"/>
        <v>66622.2</v>
      </c>
      <c r="O72">
        <f t="shared" si="17"/>
        <v>72637</v>
      </c>
      <c r="Q72">
        <v>4809</v>
      </c>
      <c r="R72">
        <v>-383</v>
      </c>
      <c r="T72">
        <v>-1470.6000000000058</v>
      </c>
      <c r="U72">
        <v>-234.60000000000582</v>
      </c>
      <c r="W72">
        <v>3917.8</v>
      </c>
      <c r="X72">
        <v>609.80000000000007</v>
      </c>
      <c r="AF72">
        <v>66622.2</v>
      </c>
      <c r="AG72">
        <v>1.7245602817078993</v>
      </c>
      <c r="AK72">
        <v>66622.2</v>
      </c>
      <c r="AL72">
        <v>1.7245602817078993</v>
      </c>
    </row>
    <row r="73" spans="2:38" x14ac:dyDescent="0.25">
      <c r="B73">
        <v>18334</v>
      </c>
      <c r="C73">
        <v>30854</v>
      </c>
      <c r="D73">
        <v>21187</v>
      </c>
      <c r="E73">
        <v>67337</v>
      </c>
      <c r="F73">
        <v>120480</v>
      </c>
      <c r="H73">
        <v>58028</v>
      </c>
      <c r="J73">
        <f t="shared" si="12"/>
        <v>51638.400000000001</v>
      </c>
      <c r="K73">
        <f t="shared" si="13"/>
        <v>1.1237373737373737</v>
      </c>
      <c r="L73">
        <f t="shared" si="14"/>
        <v>120480</v>
      </c>
      <c r="M73">
        <f t="shared" si="15"/>
        <v>18334</v>
      </c>
      <c r="N73">
        <f t="shared" si="16"/>
        <v>51638.400000000001</v>
      </c>
      <c r="O73">
        <f t="shared" si="17"/>
        <v>102146</v>
      </c>
      <c r="Q73">
        <v>1571</v>
      </c>
      <c r="R73">
        <v>-573</v>
      </c>
      <c r="T73">
        <v>5046</v>
      </c>
      <c r="U73">
        <v>-37.799999999995634</v>
      </c>
      <c r="W73">
        <v>5414.4</v>
      </c>
      <c r="X73">
        <v>363.8</v>
      </c>
      <c r="Z73">
        <v>51638.400000000001</v>
      </c>
      <c r="AA73">
        <v>1.1237373737373737</v>
      </c>
      <c r="AI73">
        <v>51638.400000000001</v>
      </c>
      <c r="AJ73">
        <v>1.1237373737373737</v>
      </c>
    </row>
    <row r="74" spans="2:38" x14ac:dyDescent="0.25">
      <c r="B74">
        <v>37585</v>
      </c>
      <c r="C74">
        <v>23031</v>
      </c>
      <c r="D74">
        <v>19161</v>
      </c>
      <c r="E74">
        <v>26873</v>
      </c>
      <c r="F74">
        <v>98795</v>
      </c>
      <c r="H74">
        <v>74642</v>
      </c>
      <c r="J74">
        <f t="shared" si="12"/>
        <v>41089</v>
      </c>
      <c r="K74">
        <f t="shared" si="13"/>
        <v>1.8165932488013823</v>
      </c>
      <c r="L74">
        <f t="shared" si="14"/>
        <v>98795</v>
      </c>
      <c r="M74">
        <f t="shared" si="15"/>
        <v>19161</v>
      </c>
      <c r="N74">
        <f t="shared" si="16"/>
        <v>41089</v>
      </c>
      <c r="O74">
        <f t="shared" si="17"/>
        <v>79634</v>
      </c>
      <c r="Q74">
        <v>965</v>
      </c>
      <c r="R74">
        <v>-11</v>
      </c>
      <c r="T74">
        <v>868</v>
      </c>
      <c r="U74">
        <v>-231</v>
      </c>
      <c r="W74">
        <v>2047.6</v>
      </c>
      <c r="X74">
        <v>238.2</v>
      </c>
      <c r="AD74">
        <v>41089</v>
      </c>
      <c r="AE74">
        <v>1.8165932488013823</v>
      </c>
      <c r="AK74">
        <v>41089</v>
      </c>
      <c r="AL74">
        <v>1.8165932488013823</v>
      </c>
    </row>
    <row r="75" spans="2:38" x14ac:dyDescent="0.25">
      <c r="B75">
        <v>34176</v>
      </c>
      <c r="C75">
        <v>74254</v>
      </c>
      <c r="D75">
        <v>108486</v>
      </c>
      <c r="E75">
        <v>22804</v>
      </c>
      <c r="F75">
        <v>118429</v>
      </c>
      <c r="H75">
        <v>102654</v>
      </c>
      <c r="J75">
        <f t="shared" si="12"/>
        <v>71629.8</v>
      </c>
      <c r="K75">
        <f t="shared" si="13"/>
        <v>1.4331186182287259</v>
      </c>
      <c r="L75">
        <f t="shared" si="14"/>
        <v>118429</v>
      </c>
      <c r="M75">
        <f t="shared" si="15"/>
        <v>22804</v>
      </c>
      <c r="N75">
        <f t="shared" si="16"/>
        <v>71629.8</v>
      </c>
      <c r="O75">
        <f t="shared" si="17"/>
        <v>95625</v>
      </c>
      <c r="Q75">
        <v>-2880</v>
      </c>
      <c r="R75">
        <v>0</v>
      </c>
      <c r="T75">
        <v>609.60000000000582</v>
      </c>
      <c r="U75">
        <v>-149.80000000000291</v>
      </c>
      <c r="W75">
        <v>2482.7999999999997</v>
      </c>
      <c r="X75">
        <v>312.60000000000002</v>
      </c>
      <c r="AB75">
        <v>71629.8</v>
      </c>
      <c r="AC75">
        <v>1.4331186182287259</v>
      </c>
      <c r="AK75">
        <v>71629.8</v>
      </c>
      <c r="AL75">
        <v>1.4331186182287259</v>
      </c>
    </row>
    <row r="76" spans="2:38" x14ac:dyDescent="0.25">
      <c r="B76">
        <v>7856</v>
      </c>
      <c r="C76">
        <v>43140</v>
      </c>
      <c r="D76">
        <v>32871</v>
      </c>
      <c r="E76">
        <v>21086</v>
      </c>
      <c r="F76">
        <v>51296</v>
      </c>
      <c r="H76">
        <v>37925</v>
      </c>
      <c r="J76">
        <f t="shared" si="12"/>
        <v>31249.8</v>
      </c>
      <c r="K76">
        <f t="shared" si="13"/>
        <v>1.2136077670897094</v>
      </c>
      <c r="L76">
        <f t="shared" si="14"/>
        <v>51296</v>
      </c>
      <c r="M76">
        <f t="shared" si="15"/>
        <v>7856</v>
      </c>
      <c r="N76">
        <f t="shared" si="16"/>
        <v>31249.8</v>
      </c>
      <c r="O76">
        <f t="shared" si="17"/>
        <v>43440</v>
      </c>
      <c r="Q76">
        <v>-574</v>
      </c>
      <c r="R76">
        <v>-5</v>
      </c>
      <c r="T76">
        <v>647.39999999999782</v>
      </c>
      <c r="U76">
        <v>-254.60000000000218</v>
      </c>
      <c r="W76">
        <v>2200.6</v>
      </c>
      <c r="X76">
        <v>459.79999999999995</v>
      </c>
      <c r="Z76">
        <v>31249.8</v>
      </c>
      <c r="AA76">
        <v>1.2136077670897094</v>
      </c>
      <c r="AI76">
        <v>31249.8</v>
      </c>
      <c r="AJ76">
        <v>1.2136077670897094</v>
      </c>
    </row>
    <row r="77" spans="2:38" x14ac:dyDescent="0.25">
      <c r="B77">
        <v>64447</v>
      </c>
      <c r="C77">
        <v>84356</v>
      </c>
      <c r="D77">
        <v>53629</v>
      </c>
      <c r="E77">
        <v>45676</v>
      </c>
      <c r="F77">
        <v>15806</v>
      </c>
      <c r="H77">
        <v>85940</v>
      </c>
      <c r="J77">
        <f t="shared" si="12"/>
        <v>52782.8</v>
      </c>
      <c r="K77">
        <f t="shared" si="13"/>
        <v>1.6281819077426736</v>
      </c>
      <c r="L77">
        <f t="shared" si="14"/>
        <v>84356</v>
      </c>
      <c r="M77">
        <f t="shared" si="15"/>
        <v>15806</v>
      </c>
      <c r="N77">
        <f t="shared" si="16"/>
        <v>52782.8</v>
      </c>
      <c r="O77">
        <f t="shared" si="17"/>
        <v>68550</v>
      </c>
      <c r="Q77">
        <v>-4957</v>
      </c>
      <c r="R77">
        <v>-107</v>
      </c>
      <c r="T77">
        <v>606.20000000000437</v>
      </c>
      <c r="U77">
        <v>-40.599999999998545</v>
      </c>
      <c r="W77">
        <v>4066.2000000000003</v>
      </c>
      <c r="X77">
        <v>249.4</v>
      </c>
      <c r="AD77">
        <v>52782.8</v>
      </c>
      <c r="AE77">
        <v>1.6281819077426736</v>
      </c>
      <c r="AI77">
        <v>52782.8</v>
      </c>
      <c r="AJ77">
        <v>1.6281819077426736</v>
      </c>
    </row>
    <row r="78" spans="2:38" x14ac:dyDescent="0.25">
      <c r="B78">
        <v>72136</v>
      </c>
      <c r="C78">
        <v>45149</v>
      </c>
      <c r="D78">
        <v>73685</v>
      </c>
      <c r="E78">
        <v>16148</v>
      </c>
      <c r="F78">
        <v>31690</v>
      </c>
      <c r="H78">
        <v>102992</v>
      </c>
      <c r="J78">
        <f t="shared" si="12"/>
        <v>47761.599999999999</v>
      </c>
      <c r="K78">
        <f t="shared" si="13"/>
        <v>2.1563766707982981</v>
      </c>
      <c r="L78">
        <f t="shared" si="14"/>
        <v>73685</v>
      </c>
      <c r="M78">
        <f t="shared" si="15"/>
        <v>16148</v>
      </c>
      <c r="N78">
        <f t="shared" si="16"/>
        <v>47761.599999999999</v>
      </c>
      <c r="O78">
        <f t="shared" si="17"/>
        <v>57537</v>
      </c>
      <c r="Q78">
        <v>164</v>
      </c>
      <c r="R78">
        <v>16</v>
      </c>
      <c r="T78">
        <v>1144.5999999999985</v>
      </c>
      <c r="U78">
        <v>215.79999999999563</v>
      </c>
      <c r="W78">
        <v>2611.8000000000002</v>
      </c>
      <c r="X78">
        <v>215.79999999999998</v>
      </c>
      <c r="AD78">
        <v>47761.599999999999</v>
      </c>
      <c r="AE78">
        <v>2.1563766707982981</v>
      </c>
      <c r="AK78">
        <v>47761.599999999999</v>
      </c>
      <c r="AL78">
        <v>2.1563766707982981</v>
      </c>
    </row>
    <row r="79" spans="2:38" x14ac:dyDescent="0.25">
      <c r="B79">
        <v>88720</v>
      </c>
      <c r="C79">
        <v>402</v>
      </c>
      <c r="D79">
        <v>73620</v>
      </c>
      <c r="E79">
        <v>32278</v>
      </c>
      <c r="F79">
        <v>5256</v>
      </c>
      <c r="H79">
        <v>60740</v>
      </c>
      <c r="J79">
        <f t="shared" si="12"/>
        <v>40055.199999999997</v>
      </c>
      <c r="K79">
        <f t="shared" si="13"/>
        <v>1.5164073578461723</v>
      </c>
      <c r="L79">
        <f t="shared" si="14"/>
        <v>88720</v>
      </c>
      <c r="M79">
        <f t="shared" si="15"/>
        <v>402</v>
      </c>
      <c r="N79">
        <f t="shared" si="16"/>
        <v>40055.199999999997</v>
      </c>
      <c r="O79">
        <f t="shared" si="17"/>
        <v>88318</v>
      </c>
      <c r="Q79">
        <v>3791</v>
      </c>
      <c r="R79">
        <v>961</v>
      </c>
      <c r="T79">
        <v>-1518.8000000000029</v>
      </c>
      <c r="U79">
        <v>-156.20000000000437</v>
      </c>
      <c r="W79">
        <v>4147.2000000000007</v>
      </c>
      <c r="X79">
        <v>277</v>
      </c>
      <c r="Z79">
        <v>40055.199999999997</v>
      </c>
      <c r="AA79">
        <v>1.5164073578461723</v>
      </c>
      <c r="AI79">
        <v>40055.199999999997</v>
      </c>
      <c r="AJ79">
        <v>1.5164073578461723</v>
      </c>
    </row>
    <row r="80" spans="2:38" x14ac:dyDescent="0.25">
      <c r="B80">
        <v>73129</v>
      </c>
      <c r="C80">
        <v>41017</v>
      </c>
      <c r="D80">
        <v>103175</v>
      </c>
      <c r="E80">
        <v>97285</v>
      </c>
      <c r="F80">
        <v>39228</v>
      </c>
      <c r="H80">
        <v>104721</v>
      </c>
      <c r="J80">
        <f t="shared" si="12"/>
        <v>70766.8</v>
      </c>
      <c r="K80">
        <f t="shared" si="13"/>
        <v>1.4798040889230542</v>
      </c>
      <c r="L80">
        <f t="shared" si="14"/>
        <v>103175</v>
      </c>
      <c r="M80">
        <f t="shared" si="15"/>
        <v>39228</v>
      </c>
      <c r="N80">
        <f t="shared" si="16"/>
        <v>70766.8</v>
      </c>
      <c r="O80">
        <f t="shared" si="17"/>
        <v>63947</v>
      </c>
      <c r="Q80">
        <v>663</v>
      </c>
      <c r="R80">
        <v>-599</v>
      </c>
      <c r="T80">
        <v>-2762.5999999999913</v>
      </c>
      <c r="U80">
        <v>-193.80000000000291</v>
      </c>
      <c r="W80">
        <v>2762.6</v>
      </c>
      <c r="X80">
        <v>210.2</v>
      </c>
      <c r="AB80">
        <v>70766.8</v>
      </c>
      <c r="AC80">
        <v>1.4798040889230542</v>
      </c>
      <c r="AK80">
        <v>70766.8</v>
      </c>
      <c r="AL80">
        <v>1.4798040889230542</v>
      </c>
    </row>
    <row r="81" spans="2:38" x14ac:dyDescent="0.25">
      <c r="B81">
        <v>12070</v>
      </c>
      <c r="C81">
        <v>7436</v>
      </c>
      <c r="D81">
        <v>37888</v>
      </c>
      <c r="E81">
        <v>86653</v>
      </c>
      <c r="F81">
        <v>76420</v>
      </c>
      <c r="H81">
        <v>47102</v>
      </c>
      <c r="J81">
        <f t="shared" si="12"/>
        <v>44093.4</v>
      </c>
      <c r="K81">
        <f t="shared" si="13"/>
        <v>1.0682324338789932</v>
      </c>
      <c r="L81">
        <f t="shared" si="14"/>
        <v>86653</v>
      </c>
      <c r="M81">
        <f t="shared" si="15"/>
        <v>7436</v>
      </c>
      <c r="N81">
        <f t="shared" si="16"/>
        <v>44093.4</v>
      </c>
      <c r="O81">
        <f t="shared" si="17"/>
        <v>79217</v>
      </c>
      <c r="Q81">
        <v>-5173</v>
      </c>
      <c r="R81">
        <v>0</v>
      </c>
      <c r="T81">
        <v>994.20000000000437</v>
      </c>
      <c r="U81">
        <v>212.80000000000291</v>
      </c>
      <c r="W81">
        <v>4215.4000000000005</v>
      </c>
      <c r="X81">
        <v>258</v>
      </c>
      <c r="Z81">
        <v>44093.4</v>
      </c>
      <c r="AA81">
        <v>1.0682324338789932</v>
      </c>
      <c r="AI81">
        <v>44093.4</v>
      </c>
      <c r="AJ81">
        <v>1.0682324338789932</v>
      </c>
    </row>
    <row r="82" spans="2:38" x14ac:dyDescent="0.25">
      <c r="B82">
        <v>27569</v>
      </c>
      <c r="C82">
        <v>43071</v>
      </c>
      <c r="D82">
        <v>6265</v>
      </c>
      <c r="E82">
        <v>80863</v>
      </c>
      <c r="F82">
        <v>103349</v>
      </c>
      <c r="H82">
        <v>110258</v>
      </c>
      <c r="J82">
        <f t="shared" si="12"/>
        <v>52223.4</v>
      </c>
      <c r="K82">
        <f t="shared" si="13"/>
        <v>2.1112757882481801</v>
      </c>
      <c r="L82">
        <f t="shared" si="14"/>
        <v>103349</v>
      </c>
      <c r="M82">
        <f t="shared" si="15"/>
        <v>6265</v>
      </c>
      <c r="N82">
        <f t="shared" si="16"/>
        <v>52223.4</v>
      </c>
      <c r="O82">
        <f t="shared" si="17"/>
        <v>97084</v>
      </c>
      <c r="Q82">
        <v>4847</v>
      </c>
      <c r="R82">
        <v>349</v>
      </c>
      <c r="T82">
        <v>-2.4000000000014552</v>
      </c>
      <c r="U82">
        <v>-178.79999999999563</v>
      </c>
      <c r="W82">
        <v>1468.4</v>
      </c>
      <c r="X82">
        <v>251.2</v>
      </c>
      <c r="AD82">
        <v>52223.4</v>
      </c>
      <c r="AE82">
        <v>2.1112757882481801</v>
      </c>
      <c r="AK82">
        <v>52223.4</v>
      </c>
      <c r="AL82">
        <v>2.1112757882481801</v>
      </c>
    </row>
    <row r="83" spans="2:38" x14ac:dyDescent="0.25">
      <c r="B83">
        <v>118475</v>
      </c>
      <c r="C83">
        <v>115594</v>
      </c>
      <c r="D83">
        <v>40620</v>
      </c>
      <c r="E83">
        <v>57738</v>
      </c>
      <c r="F83">
        <v>15109</v>
      </c>
      <c r="H83">
        <v>112762</v>
      </c>
      <c r="J83">
        <f t="shared" si="12"/>
        <v>69507.199999999997</v>
      </c>
      <c r="K83">
        <f t="shared" si="13"/>
        <v>1.6223067538326965</v>
      </c>
      <c r="L83">
        <f t="shared" si="14"/>
        <v>118475</v>
      </c>
      <c r="M83">
        <f t="shared" si="15"/>
        <v>15109</v>
      </c>
      <c r="N83">
        <f t="shared" si="16"/>
        <v>69507.199999999997</v>
      </c>
      <c r="O83">
        <f t="shared" si="17"/>
        <v>103366</v>
      </c>
      <c r="Q83">
        <v>-9500</v>
      </c>
      <c r="R83">
        <v>148</v>
      </c>
      <c r="T83">
        <v>356.59999999999127</v>
      </c>
      <c r="U83">
        <v>-83.80000000000291</v>
      </c>
      <c r="W83">
        <v>3060.2</v>
      </c>
      <c r="X83">
        <v>458.6</v>
      </c>
      <c r="AF83">
        <v>69507.199999999997</v>
      </c>
      <c r="AG83">
        <v>1.6223067538326965</v>
      </c>
      <c r="AI83">
        <v>69507.199999999997</v>
      </c>
      <c r="AJ83">
        <v>1.6223067538326965</v>
      </c>
    </row>
    <row r="84" spans="2:38" x14ac:dyDescent="0.25">
      <c r="B84">
        <v>35882</v>
      </c>
      <c r="C84">
        <v>20079</v>
      </c>
      <c r="D84">
        <v>51998</v>
      </c>
      <c r="E84">
        <v>67822</v>
      </c>
      <c r="F84">
        <v>96952</v>
      </c>
      <c r="H84">
        <v>66199</v>
      </c>
      <c r="J84">
        <f t="shared" si="12"/>
        <v>54546.6</v>
      </c>
      <c r="K84">
        <f t="shared" si="13"/>
        <v>1.2136228472535411</v>
      </c>
      <c r="L84">
        <f t="shared" si="14"/>
        <v>96952</v>
      </c>
      <c r="M84">
        <f t="shared" si="15"/>
        <v>20079</v>
      </c>
      <c r="N84">
        <f t="shared" si="16"/>
        <v>54546.6</v>
      </c>
      <c r="O84">
        <f t="shared" si="17"/>
        <v>76873</v>
      </c>
      <c r="Q84">
        <v>-590</v>
      </c>
      <c r="R84">
        <v>578</v>
      </c>
      <c r="T84">
        <v>-336</v>
      </c>
      <c r="U84">
        <v>90</v>
      </c>
      <c r="W84">
        <v>1732</v>
      </c>
      <c r="X84">
        <v>90</v>
      </c>
      <c r="Z84">
        <v>54546.6</v>
      </c>
      <c r="AA84">
        <v>1.2136228472535411</v>
      </c>
      <c r="AI84">
        <v>54546.6</v>
      </c>
      <c r="AJ84">
        <v>1.2136228472535411</v>
      </c>
    </row>
    <row r="85" spans="2:38" x14ac:dyDescent="0.25">
      <c r="B85">
        <v>73014</v>
      </c>
      <c r="C85">
        <v>118124</v>
      </c>
      <c r="D85">
        <v>107025</v>
      </c>
      <c r="E85">
        <v>119577</v>
      </c>
      <c r="F85">
        <v>49626</v>
      </c>
      <c r="H85">
        <v>140866</v>
      </c>
      <c r="J85">
        <f t="shared" si="12"/>
        <v>93473.2</v>
      </c>
      <c r="K85">
        <f t="shared" si="13"/>
        <v>1.5070201940235277</v>
      </c>
      <c r="L85">
        <f t="shared" si="14"/>
        <v>119577</v>
      </c>
      <c r="M85">
        <f t="shared" si="15"/>
        <v>49626</v>
      </c>
      <c r="N85">
        <f t="shared" si="16"/>
        <v>93473.2</v>
      </c>
      <c r="O85">
        <f t="shared" si="17"/>
        <v>69951</v>
      </c>
      <c r="Q85">
        <v>-3782</v>
      </c>
      <c r="R85">
        <v>-74</v>
      </c>
      <c r="T85">
        <v>-1040</v>
      </c>
      <c r="U85">
        <v>63.599999999991269</v>
      </c>
      <c r="W85">
        <v>1814</v>
      </c>
      <c r="X85">
        <v>285.59999999999997</v>
      </c>
      <c r="AF85">
        <v>93473.2</v>
      </c>
      <c r="AG85">
        <v>1.5070201940235277</v>
      </c>
      <c r="AK85">
        <v>93473.2</v>
      </c>
      <c r="AL85">
        <v>1.5070201940235277</v>
      </c>
    </row>
    <row r="86" spans="2:38" x14ac:dyDescent="0.25">
      <c r="B86">
        <v>75051</v>
      </c>
      <c r="C86">
        <v>63351</v>
      </c>
      <c r="D86">
        <v>111545</v>
      </c>
      <c r="E86">
        <v>23116</v>
      </c>
      <c r="F86">
        <v>87142</v>
      </c>
      <c r="H86">
        <v>74747</v>
      </c>
      <c r="J86">
        <f t="shared" si="12"/>
        <v>72041</v>
      </c>
      <c r="K86">
        <f t="shared" si="13"/>
        <v>1.037561943893061</v>
      </c>
      <c r="L86">
        <f t="shared" si="14"/>
        <v>111545</v>
      </c>
      <c r="M86">
        <f t="shared" si="15"/>
        <v>23116</v>
      </c>
      <c r="N86">
        <f t="shared" si="16"/>
        <v>72041</v>
      </c>
      <c r="O86">
        <f t="shared" si="17"/>
        <v>88429</v>
      </c>
      <c r="Q86">
        <v>-2251</v>
      </c>
      <c r="R86">
        <v>975</v>
      </c>
      <c r="T86">
        <v>1955.6000000000058</v>
      </c>
      <c r="U86">
        <v>-24.80000000000291</v>
      </c>
      <c r="W86">
        <v>2888</v>
      </c>
      <c r="X86">
        <v>394.79999999999995</v>
      </c>
      <c r="AB86">
        <v>72041</v>
      </c>
      <c r="AC86">
        <v>1.037561943893061</v>
      </c>
      <c r="AI86">
        <v>72041</v>
      </c>
      <c r="AJ86">
        <v>1.037561943893061</v>
      </c>
    </row>
    <row r="87" spans="2:38" x14ac:dyDescent="0.25">
      <c r="B87">
        <v>38347</v>
      </c>
      <c r="C87">
        <v>89783</v>
      </c>
      <c r="D87">
        <v>57936</v>
      </c>
      <c r="E87">
        <v>34219</v>
      </c>
      <c r="F87">
        <v>9083</v>
      </c>
      <c r="H87">
        <v>78533</v>
      </c>
      <c r="J87">
        <f t="shared" si="12"/>
        <v>45873.599999999999</v>
      </c>
      <c r="K87">
        <f t="shared" si="13"/>
        <v>1.7119432527641172</v>
      </c>
      <c r="L87">
        <f t="shared" si="14"/>
        <v>89783</v>
      </c>
      <c r="M87">
        <f t="shared" si="15"/>
        <v>9083</v>
      </c>
      <c r="N87">
        <f t="shared" si="16"/>
        <v>45873.599999999999</v>
      </c>
      <c r="O87">
        <f t="shared" si="17"/>
        <v>80700</v>
      </c>
      <c r="Q87">
        <v>8792</v>
      </c>
      <c r="R87">
        <v>-1</v>
      </c>
      <c r="T87">
        <v>1642.7999999999956</v>
      </c>
      <c r="U87">
        <v>260.19999999999709</v>
      </c>
      <c r="W87">
        <v>3166.7999999999997</v>
      </c>
      <c r="X87">
        <v>262.59999999999997</v>
      </c>
      <c r="AD87">
        <v>45873.599999999999</v>
      </c>
      <c r="AE87">
        <v>1.7119432527641172</v>
      </c>
      <c r="AK87">
        <v>45873.599999999999</v>
      </c>
      <c r="AL87">
        <v>1.7119432527641172</v>
      </c>
    </row>
    <row r="88" spans="2:38" x14ac:dyDescent="0.25">
      <c r="B88">
        <v>34033</v>
      </c>
      <c r="C88">
        <v>62373</v>
      </c>
      <c r="D88">
        <v>8483</v>
      </c>
      <c r="E88">
        <v>28769</v>
      </c>
      <c r="F88">
        <v>30323</v>
      </c>
      <c r="H88">
        <v>40511</v>
      </c>
      <c r="J88">
        <f t="shared" si="12"/>
        <v>32796.199999999997</v>
      </c>
      <c r="K88">
        <f t="shared" si="13"/>
        <v>1.2352345698587033</v>
      </c>
      <c r="L88">
        <f t="shared" si="14"/>
        <v>62373</v>
      </c>
      <c r="M88">
        <f t="shared" si="15"/>
        <v>8483</v>
      </c>
      <c r="N88">
        <f t="shared" si="16"/>
        <v>32796.199999999997</v>
      </c>
      <c r="O88">
        <f t="shared" si="17"/>
        <v>53890</v>
      </c>
      <c r="Q88">
        <v>8039</v>
      </c>
      <c r="R88">
        <v>-26</v>
      </c>
      <c r="T88">
        <v>2685.7999999999956</v>
      </c>
      <c r="U88">
        <v>335.99999999999636</v>
      </c>
      <c r="W88">
        <v>3729.4</v>
      </c>
      <c r="X88">
        <v>336</v>
      </c>
      <c r="Z88">
        <v>32796.199999999997</v>
      </c>
      <c r="AA88">
        <v>1.2352345698587033</v>
      </c>
      <c r="AI88">
        <v>32796.199999999997</v>
      </c>
      <c r="AJ88">
        <v>1.2352345698587033</v>
      </c>
    </row>
    <row r="89" spans="2:38" x14ac:dyDescent="0.25">
      <c r="B89">
        <v>54339</v>
      </c>
      <c r="C89">
        <v>104606</v>
      </c>
      <c r="D89">
        <v>114891</v>
      </c>
      <c r="E89">
        <v>86517</v>
      </c>
      <c r="F89">
        <v>80586</v>
      </c>
      <c r="H89">
        <v>113629</v>
      </c>
      <c r="J89">
        <f t="shared" si="12"/>
        <v>88187.8</v>
      </c>
      <c r="K89">
        <f t="shared" si="13"/>
        <v>1.288488883949934</v>
      </c>
      <c r="L89">
        <f t="shared" si="14"/>
        <v>114891</v>
      </c>
      <c r="M89">
        <f t="shared" si="15"/>
        <v>54339</v>
      </c>
      <c r="N89">
        <f t="shared" si="16"/>
        <v>88187.8</v>
      </c>
      <c r="O89">
        <f t="shared" si="17"/>
        <v>60552</v>
      </c>
      <c r="Q89">
        <v>1453</v>
      </c>
      <c r="R89">
        <v>8</v>
      </c>
      <c r="T89">
        <v>-1528.3999999999942</v>
      </c>
      <c r="U89">
        <v>-323.80000000000291</v>
      </c>
      <c r="W89">
        <v>1778</v>
      </c>
      <c r="X89">
        <v>330.6</v>
      </c>
      <c r="AB89">
        <v>88187.8</v>
      </c>
      <c r="AC89">
        <v>1.288488883949934</v>
      </c>
      <c r="AI89">
        <v>88187.8</v>
      </c>
      <c r="AJ89">
        <v>1.288488883949934</v>
      </c>
    </row>
    <row r="90" spans="2:38" x14ac:dyDescent="0.25">
      <c r="B90">
        <v>107521</v>
      </c>
      <c r="C90">
        <v>103749</v>
      </c>
      <c r="D90">
        <v>5443</v>
      </c>
      <c r="E90">
        <v>110320</v>
      </c>
      <c r="F90">
        <v>618</v>
      </c>
      <c r="H90">
        <v>80339</v>
      </c>
      <c r="J90">
        <f t="shared" si="12"/>
        <v>65530.2</v>
      </c>
      <c r="K90">
        <f t="shared" si="13"/>
        <v>1.2259843553048824</v>
      </c>
      <c r="L90">
        <f t="shared" si="14"/>
        <v>110320</v>
      </c>
      <c r="M90">
        <f t="shared" si="15"/>
        <v>618</v>
      </c>
      <c r="N90">
        <f t="shared" si="16"/>
        <v>65530.2</v>
      </c>
      <c r="O90">
        <f t="shared" si="17"/>
        <v>109702</v>
      </c>
      <c r="Q90">
        <v>2849</v>
      </c>
      <c r="R90">
        <v>-493</v>
      </c>
      <c r="T90">
        <v>1742.3999999999942</v>
      </c>
      <c r="U90">
        <v>45.799999999995634</v>
      </c>
      <c r="W90">
        <v>3512.3999999999996</v>
      </c>
      <c r="X90">
        <v>403.79999999999995</v>
      </c>
      <c r="AB90">
        <v>65530.2</v>
      </c>
      <c r="AC90">
        <v>1.2259843553048824</v>
      </c>
      <c r="AI90">
        <v>65530.2</v>
      </c>
      <c r="AJ90">
        <v>1.2259843553048824</v>
      </c>
    </row>
    <row r="91" spans="2:38" x14ac:dyDescent="0.25">
      <c r="B91">
        <v>89960</v>
      </c>
      <c r="C91">
        <v>61746</v>
      </c>
      <c r="D91">
        <v>92706</v>
      </c>
      <c r="E91">
        <v>32561</v>
      </c>
      <c r="F91">
        <v>58317</v>
      </c>
      <c r="H91">
        <v>73089</v>
      </c>
      <c r="J91">
        <f t="shared" si="12"/>
        <v>67058</v>
      </c>
      <c r="K91">
        <f t="shared" si="13"/>
        <v>1.0899370694026067</v>
      </c>
      <c r="L91">
        <f t="shared" si="14"/>
        <v>92706</v>
      </c>
      <c r="M91">
        <f t="shared" si="15"/>
        <v>32561</v>
      </c>
      <c r="N91">
        <f t="shared" si="16"/>
        <v>67058</v>
      </c>
      <c r="O91">
        <f t="shared" si="17"/>
        <v>60145</v>
      </c>
      <c r="Q91">
        <v>-4278</v>
      </c>
      <c r="R91">
        <v>0</v>
      </c>
      <c r="T91">
        <v>-1280.8000000000029</v>
      </c>
      <c r="U91">
        <v>-43.19999999999709</v>
      </c>
      <c r="W91">
        <v>4500</v>
      </c>
      <c r="X91">
        <v>189.60000000000002</v>
      </c>
      <c r="AB91">
        <v>67058</v>
      </c>
      <c r="AC91">
        <v>1.0899370694026067</v>
      </c>
      <c r="AI91">
        <v>67058</v>
      </c>
      <c r="AJ91">
        <v>1.0899370694026067</v>
      </c>
    </row>
    <row r="92" spans="2:38" x14ac:dyDescent="0.25">
      <c r="B92">
        <v>18386</v>
      </c>
      <c r="C92">
        <v>95033</v>
      </c>
      <c r="D92">
        <v>99824</v>
      </c>
      <c r="E92">
        <v>85055</v>
      </c>
      <c r="F92">
        <v>79315</v>
      </c>
      <c r="H92">
        <v>104381</v>
      </c>
      <c r="J92">
        <f t="shared" si="12"/>
        <v>75522.600000000006</v>
      </c>
      <c r="K92">
        <f t="shared" si="13"/>
        <v>1.382116081808624</v>
      </c>
      <c r="L92">
        <f t="shared" si="14"/>
        <v>99824</v>
      </c>
      <c r="M92">
        <f t="shared" si="15"/>
        <v>18386</v>
      </c>
      <c r="N92">
        <f t="shared" si="16"/>
        <v>75522.600000000006</v>
      </c>
      <c r="O92">
        <f t="shared" si="17"/>
        <v>81438</v>
      </c>
      <c r="Q92">
        <v>4751</v>
      </c>
      <c r="R92">
        <v>-120</v>
      </c>
      <c r="T92">
        <v>-1352.3999999999942</v>
      </c>
      <c r="U92">
        <v>-96.799999999988358</v>
      </c>
      <c r="W92">
        <v>4406.7999999999993</v>
      </c>
      <c r="X92">
        <v>552.4</v>
      </c>
      <c r="AB92">
        <v>75522.600000000006</v>
      </c>
      <c r="AC92">
        <v>1.382116081808624</v>
      </c>
      <c r="AI92">
        <v>75522.600000000006</v>
      </c>
      <c r="AJ92">
        <v>1.382116081808624</v>
      </c>
    </row>
    <row r="93" spans="2:38" x14ac:dyDescent="0.25">
      <c r="B93">
        <v>31085</v>
      </c>
      <c r="C93">
        <v>50110</v>
      </c>
      <c r="D93">
        <v>80199</v>
      </c>
      <c r="E93">
        <v>34052</v>
      </c>
      <c r="F93">
        <v>10750</v>
      </c>
      <c r="H93">
        <v>67289</v>
      </c>
      <c r="J93">
        <f t="shared" si="12"/>
        <v>41239.199999999997</v>
      </c>
      <c r="K93">
        <f t="shared" si="13"/>
        <v>1.6316756872102274</v>
      </c>
      <c r="L93">
        <f t="shared" si="14"/>
        <v>80199</v>
      </c>
      <c r="M93">
        <f t="shared" si="15"/>
        <v>10750</v>
      </c>
      <c r="N93">
        <f t="shared" si="16"/>
        <v>41239.199999999997</v>
      </c>
      <c r="O93">
        <f t="shared" si="17"/>
        <v>69449</v>
      </c>
      <c r="Q93">
        <v>-7249</v>
      </c>
      <c r="R93">
        <v>1100</v>
      </c>
      <c r="T93">
        <v>-2179.8000000000029</v>
      </c>
      <c r="U93">
        <v>-36.400000000001455</v>
      </c>
      <c r="W93">
        <v>6889.4000000000015</v>
      </c>
      <c r="X93">
        <v>138.4</v>
      </c>
      <c r="AD93">
        <v>41239.199999999997</v>
      </c>
      <c r="AE93">
        <v>1.6316756872102274</v>
      </c>
      <c r="AK93">
        <v>41239.199999999997</v>
      </c>
      <c r="AL93">
        <v>1.6316756872102274</v>
      </c>
    </row>
    <row r="94" spans="2:38" x14ac:dyDescent="0.25">
      <c r="B94">
        <v>15844</v>
      </c>
      <c r="C94">
        <v>40805</v>
      </c>
      <c r="D94">
        <v>109046</v>
      </c>
      <c r="E94">
        <v>18667</v>
      </c>
      <c r="F94">
        <v>107304</v>
      </c>
      <c r="H94">
        <v>80938</v>
      </c>
      <c r="J94">
        <f t="shared" si="12"/>
        <v>58333.2</v>
      </c>
      <c r="K94">
        <f t="shared" si="13"/>
        <v>1.3875117428839838</v>
      </c>
      <c r="L94">
        <f t="shared" si="14"/>
        <v>109046</v>
      </c>
      <c r="M94">
        <f t="shared" si="15"/>
        <v>15844</v>
      </c>
      <c r="N94">
        <f t="shared" si="16"/>
        <v>58333.2</v>
      </c>
      <c r="O94">
        <f t="shared" si="17"/>
        <v>93202</v>
      </c>
      <c r="Q94">
        <v>7261</v>
      </c>
      <c r="R94">
        <v>146</v>
      </c>
      <c r="T94">
        <v>1925.3999999999942</v>
      </c>
      <c r="U94">
        <v>-433.40000000000146</v>
      </c>
      <c r="W94">
        <v>2656.6</v>
      </c>
      <c r="X94">
        <v>457.4</v>
      </c>
      <c r="Z94">
        <v>58333.2</v>
      </c>
      <c r="AA94">
        <v>1.3875117428839838</v>
      </c>
      <c r="AK94">
        <v>58333.2</v>
      </c>
      <c r="AL94">
        <v>1.3875117428839838</v>
      </c>
    </row>
    <row r="95" spans="2:38" x14ac:dyDescent="0.25">
      <c r="B95">
        <v>99938</v>
      </c>
      <c r="C95">
        <v>102348</v>
      </c>
      <c r="D95">
        <v>51135</v>
      </c>
      <c r="E95">
        <v>32410</v>
      </c>
      <c r="F95">
        <v>11609</v>
      </c>
      <c r="H95">
        <v>94831</v>
      </c>
      <c r="J95">
        <f t="shared" si="12"/>
        <v>59488</v>
      </c>
      <c r="K95">
        <f t="shared" si="13"/>
        <v>1.5941198224852071</v>
      </c>
      <c r="L95">
        <f t="shared" si="14"/>
        <v>102348</v>
      </c>
      <c r="M95">
        <f t="shared" si="15"/>
        <v>11609</v>
      </c>
      <c r="N95">
        <f t="shared" si="16"/>
        <v>59488</v>
      </c>
      <c r="O95">
        <f t="shared" si="17"/>
        <v>90739</v>
      </c>
      <c r="Q95">
        <v>-986</v>
      </c>
      <c r="R95">
        <v>-112</v>
      </c>
      <c r="T95">
        <v>-2085.8000000000029</v>
      </c>
      <c r="U95">
        <v>-300.19999999999709</v>
      </c>
      <c r="W95">
        <v>2085.8000000000002</v>
      </c>
      <c r="X95">
        <v>300.20000000000005</v>
      </c>
      <c r="AF95">
        <v>59488</v>
      </c>
      <c r="AG95">
        <v>1.5941198224852071</v>
      </c>
      <c r="AI95">
        <v>59488</v>
      </c>
      <c r="AJ95">
        <v>1.5941198224852071</v>
      </c>
    </row>
    <row r="96" spans="2:38" x14ac:dyDescent="0.25">
      <c r="B96">
        <v>26175</v>
      </c>
      <c r="C96">
        <v>93472</v>
      </c>
      <c r="D96">
        <v>12496</v>
      </c>
      <c r="E96">
        <v>74963</v>
      </c>
      <c r="F96">
        <v>28651</v>
      </c>
      <c r="H96">
        <v>66451</v>
      </c>
      <c r="J96">
        <f t="shared" si="12"/>
        <v>47151.4</v>
      </c>
      <c r="K96">
        <f t="shared" si="13"/>
        <v>1.4093112823797385</v>
      </c>
      <c r="L96">
        <f t="shared" si="14"/>
        <v>93472</v>
      </c>
      <c r="M96">
        <f t="shared" si="15"/>
        <v>12496</v>
      </c>
      <c r="N96">
        <f t="shared" si="16"/>
        <v>47151.4</v>
      </c>
      <c r="O96">
        <f t="shared" si="17"/>
        <v>80976</v>
      </c>
      <c r="Q96">
        <v>-4766</v>
      </c>
      <c r="R96">
        <v>6</v>
      </c>
      <c r="T96">
        <v>-2688.1999999999971</v>
      </c>
      <c r="U96">
        <v>34.80000000000291</v>
      </c>
      <c r="W96">
        <v>4186.5999999999995</v>
      </c>
      <c r="X96">
        <v>37.6</v>
      </c>
      <c r="Z96">
        <v>47151.4</v>
      </c>
      <c r="AA96">
        <v>1.4093112823797385</v>
      </c>
      <c r="AK96">
        <v>47151.4</v>
      </c>
      <c r="AL96">
        <v>1.4093112823797385</v>
      </c>
    </row>
    <row r="97" spans="2:38" x14ac:dyDescent="0.25">
      <c r="B97">
        <v>97009</v>
      </c>
      <c r="C97">
        <v>113987</v>
      </c>
      <c r="D97">
        <v>106274</v>
      </c>
      <c r="E97">
        <v>94391</v>
      </c>
      <c r="F97">
        <v>21209</v>
      </c>
      <c r="H97">
        <v>120710</v>
      </c>
      <c r="J97">
        <f t="shared" si="12"/>
        <v>86574</v>
      </c>
      <c r="K97">
        <f t="shared" si="13"/>
        <v>1.3942985191858988</v>
      </c>
      <c r="L97">
        <f t="shared" si="14"/>
        <v>113987</v>
      </c>
      <c r="M97">
        <f t="shared" si="15"/>
        <v>21209</v>
      </c>
      <c r="N97">
        <f t="shared" si="16"/>
        <v>86574</v>
      </c>
      <c r="O97">
        <f t="shared" si="17"/>
        <v>92778</v>
      </c>
      <c r="Q97">
        <v>-3028</v>
      </c>
      <c r="R97">
        <v>-850</v>
      </c>
      <c r="T97">
        <v>-1371</v>
      </c>
      <c r="U97">
        <v>45</v>
      </c>
      <c r="W97">
        <v>4359.3999999999996</v>
      </c>
      <c r="X97">
        <v>342.6</v>
      </c>
      <c r="AB97">
        <v>86574</v>
      </c>
      <c r="AC97">
        <v>1.3942985191858988</v>
      </c>
      <c r="AI97">
        <v>86574</v>
      </c>
      <c r="AJ97">
        <v>1.3942985191858988</v>
      </c>
    </row>
    <row r="98" spans="2:38" x14ac:dyDescent="0.25">
      <c r="B98">
        <v>71340</v>
      </c>
      <c r="C98">
        <v>105452</v>
      </c>
      <c r="D98">
        <v>53604</v>
      </c>
      <c r="E98">
        <v>37387</v>
      </c>
      <c r="F98">
        <v>4077</v>
      </c>
      <c r="H98">
        <v>100226</v>
      </c>
      <c r="J98">
        <f t="shared" si="12"/>
        <v>54372</v>
      </c>
      <c r="K98">
        <f t="shared" ref="K98:K129" si="18">H98/J98</f>
        <v>1.8433384830427426</v>
      </c>
      <c r="L98">
        <f t="shared" si="14"/>
        <v>105452</v>
      </c>
      <c r="M98">
        <f t="shared" si="15"/>
        <v>4077</v>
      </c>
      <c r="N98">
        <f t="shared" si="16"/>
        <v>54372</v>
      </c>
      <c r="O98">
        <f t="shared" si="17"/>
        <v>101375</v>
      </c>
      <c r="Q98">
        <v>596</v>
      </c>
      <c r="R98">
        <v>-5</v>
      </c>
      <c r="T98">
        <v>1285.1999999999971</v>
      </c>
      <c r="U98">
        <v>-556.40000000000146</v>
      </c>
      <c r="W98">
        <v>5462</v>
      </c>
      <c r="X98">
        <v>616.4</v>
      </c>
      <c r="AD98">
        <v>54372</v>
      </c>
      <c r="AE98">
        <v>1.8433384830427426</v>
      </c>
      <c r="AK98">
        <v>54372</v>
      </c>
      <c r="AL98">
        <v>1.8433384830427426</v>
      </c>
    </row>
    <row r="99" spans="2:38" x14ac:dyDescent="0.25">
      <c r="B99">
        <v>81292</v>
      </c>
      <c r="C99">
        <v>3733</v>
      </c>
      <c r="D99">
        <v>97970</v>
      </c>
      <c r="E99">
        <v>64829</v>
      </c>
      <c r="F99">
        <v>5751</v>
      </c>
      <c r="H99">
        <v>82013</v>
      </c>
      <c r="J99">
        <f t="shared" si="12"/>
        <v>50715</v>
      </c>
      <c r="K99">
        <f t="shared" si="18"/>
        <v>1.6171349699300011</v>
      </c>
      <c r="L99">
        <f t="shared" si="14"/>
        <v>97970</v>
      </c>
      <c r="M99">
        <f t="shared" si="15"/>
        <v>3733</v>
      </c>
      <c r="N99">
        <f t="shared" si="16"/>
        <v>50715</v>
      </c>
      <c r="O99">
        <f t="shared" si="17"/>
        <v>94237</v>
      </c>
      <c r="Q99">
        <v>-520</v>
      </c>
      <c r="R99">
        <v>-614</v>
      </c>
      <c r="T99">
        <v>-871.19999999999709</v>
      </c>
      <c r="U99">
        <v>-89.599999999998545</v>
      </c>
      <c r="W99">
        <v>3494.8</v>
      </c>
      <c r="X99">
        <v>359.19999999999993</v>
      </c>
      <c r="AD99">
        <v>50715</v>
      </c>
      <c r="AE99">
        <v>1.6171349699300011</v>
      </c>
      <c r="AK99">
        <v>50715</v>
      </c>
      <c r="AL99">
        <v>1.6171349699300011</v>
      </c>
    </row>
    <row r="100" spans="2:38" x14ac:dyDescent="0.25">
      <c r="B100">
        <v>20678</v>
      </c>
      <c r="C100">
        <v>33294</v>
      </c>
      <c r="D100">
        <v>114285</v>
      </c>
      <c r="E100">
        <v>72671</v>
      </c>
      <c r="F100">
        <v>94568</v>
      </c>
      <c r="H100">
        <v>117057</v>
      </c>
      <c r="J100">
        <f t="shared" si="12"/>
        <v>67099.199999999997</v>
      </c>
      <c r="K100">
        <f t="shared" si="18"/>
        <v>1.7445364475284355</v>
      </c>
      <c r="L100">
        <f t="shared" si="14"/>
        <v>114285</v>
      </c>
      <c r="M100">
        <f t="shared" si="15"/>
        <v>20678</v>
      </c>
      <c r="N100">
        <f t="shared" si="16"/>
        <v>67099.199999999997</v>
      </c>
      <c r="O100">
        <f t="shared" si="17"/>
        <v>93607</v>
      </c>
      <c r="Q100">
        <v>822</v>
      </c>
      <c r="R100">
        <v>836</v>
      </c>
      <c r="T100">
        <v>3336</v>
      </c>
      <c r="U100">
        <v>-220.19999999999709</v>
      </c>
      <c r="W100">
        <v>3336</v>
      </c>
      <c r="X100">
        <v>691.00000000000011</v>
      </c>
      <c r="AF100">
        <v>67099.199999999997</v>
      </c>
      <c r="AG100">
        <v>1.7445364475284355</v>
      </c>
      <c r="AK100">
        <v>67099.199999999997</v>
      </c>
      <c r="AL100">
        <v>1.7445364475284355</v>
      </c>
    </row>
    <row r="101" spans="2:38" x14ac:dyDescent="0.25">
      <c r="B101">
        <v>95701</v>
      </c>
      <c r="C101">
        <v>59851</v>
      </c>
      <c r="D101">
        <v>20866</v>
      </c>
      <c r="E101">
        <v>4329</v>
      </c>
      <c r="F101">
        <v>9209</v>
      </c>
      <c r="H101">
        <v>92640</v>
      </c>
      <c r="J101">
        <f t="shared" si="12"/>
        <v>37991.199999999997</v>
      </c>
      <c r="K101">
        <f t="shared" si="18"/>
        <v>2.4384594327107334</v>
      </c>
      <c r="L101">
        <f t="shared" si="14"/>
        <v>95701</v>
      </c>
      <c r="M101">
        <f t="shared" si="15"/>
        <v>4329</v>
      </c>
      <c r="N101">
        <f t="shared" si="16"/>
        <v>37991.199999999997</v>
      </c>
      <c r="O101">
        <f t="shared" si="17"/>
        <v>91372</v>
      </c>
      <c r="Q101">
        <v>513</v>
      </c>
      <c r="R101">
        <v>-764</v>
      </c>
      <c r="T101">
        <v>181</v>
      </c>
      <c r="U101">
        <v>118.79999999999563</v>
      </c>
      <c r="W101">
        <v>3841.8</v>
      </c>
      <c r="X101">
        <v>130</v>
      </c>
      <c r="AD101">
        <v>37991.199999999997</v>
      </c>
      <c r="AE101">
        <v>2.4384594327107334</v>
      </c>
      <c r="AK101">
        <v>37991.199999999997</v>
      </c>
      <c r="AL101">
        <v>2.4384594327107334</v>
      </c>
    </row>
    <row r="103" spans="2:38" x14ac:dyDescent="0.25">
      <c r="B103">
        <v>3213268</v>
      </c>
      <c r="C103">
        <v>2926505</v>
      </c>
      <c r="D103">
        <v>2999564</v>
      </c>
      <c r="E103">
        <v>3227654</v>
      </c>
      <c r="F103">
        <v>2927131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D7CAF-B718-47DC-BCE3-4F6F4F95DFD2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1155</v>
      </c>
      <c r="C2">
        <v>7590</v>
      </c>
      <c r="D2">
        <v>99944</v>
      </c>
      <c r="E2">
        <v>34641</v>
      </c>
      <c r="F2">
        <v>110706</v>
      </c>
      <c r="H2">
        <v>69566</v>
      </c>
      <c r="J2">
        <f t="shared" ref="J2:J33" si="0">AVERAGE(B2:F2)</f>
        <v>50807.199999999997</v>
      </c>
      <c r="K2">
        <f t="shared" ref="K2:K33" si="1">H2/J2</f>
        <v>1.3692153867955723</v>
      </c>
      <c r="L2">
        <f t="shared" ref="L2:L33" si="2">MAX(B2:F2)</f>
        <v>110706</v>
      </c>
      <c r="M2">
        <f t="shared" ref="M2:M33" si="3">MIN(B2:F2)</f>
        <v>1155</v>
      </c>
      <c r="N2">
        <f t="shared" ref="N2:N33" si="4">AVERAGE(B2:F2)</f>
        <v>50807.199999999997</v>
      </c>
      <c r="O2">
        <f t="shared" ref="O2:O33" si="5">L2-M2</f>
        <v>109551</v>
      </c>
      <c r="Q2">
        <v>7574</v>
      </c>
      <c r="R2">
        <v>905</v>
      </c>
      <c r="T2">
        <v>-139.40000000000146</v>
      </c>
      <c r="U2">
        <v>-172.20000000000437</v>
      </c>
      <c r="W2">
        <v>2768.6</v>
      </c>
      <c r="X2">
        <v>285.40000000000003</v>
      </c>
      <c r="Z2">
        <v>50807.199999999997</v>
      </c>
      <c r="AA2">
        <v>1.3692153867955723</v>
      </c>
      <c r="AK2">
        <v>50807.199999999997</v>
      </c>
      <c r="AL2">
        <v>1.3692153867955723</v>
      </c>
    </row>
    <row r="3" spans="1:38" x14ac:dyDescent="0.25">
      <c r="B3">
        <v>81200</v>
      </c>
      <c r="C3">
        <v>68885</v>
      </c>
      <c r="D3">
        <v>357</v>
      </c>
      <c r="E3">
        <v>58281</v>
      </c>
      <c r="F3">
        <v>8819</v>
      </c>
      <c r="H3">
        <v>93795</v>
      </c>
      <c r="J3">
        <f t="shared" si="0"/>
        <v>43508.4</v>
      </c>
      <c r="K3">
        <f t="shared" si="1"/>
        <v>2.155790605951954</v>
      </c>
      <c r="L3">
        <f t="shared" si="2"/>
        <v>81200</v>
      </c>
      <c r="M3">
        <f t="shared" si="3"/>
        <v>357</v>
      </c>
      <c r="N3">
        <f t="shared" si="4"/>
        <v>43508.4</v>
      </c>
      <c r="O3">
        <f t="shared" si="5"/>
        <v>80843</v>
      </c>
      <c r="Q3">
        <v>-4605</v>
      </c>
      <c r="R3">
        <v>346</v>
      </c>
      <c r="T3">
        <v>-2616.5999999999985</v>
      </c>
      <c r="U3">
        <v>-205.40000000000146</v>
      </c>
      <c r="W3">
        <v>4436.6000000000004</v>
      </c>
      <c r="X3">
        <v>472.6</v>
      </c>
      <c r="AD3">
        <v>43508.4</v>
      </c>
      <c r="AE3">
        <v>2.155790605951954</v>
      </c>
      <c r="AK3">
        <v>43508.4</v>
      </c>
      <c r="AL3">
        <v>2.155790605951954</v>
      </c>
    </row>
    <row r="4" spans="1:38" x14ac:dyDescent="0.25">
      <c r="B4">
        <v>116607</v>
      </c>
      <c r="C4">
        <v>50946</v>
      </c>
      <c r="D4">
        <v>9015</v>
      </c>
      <c r="E4">
        <v>2948</v>
      </c>
      <c r="F4">
        <v>117168</v>
      </c>
      <c r="H4">
        <v>97197</v>
      </c>
      <c r="J4">
        <f t="shared" si="0"/>
        <v>59336.800000000003</v>
      </c>
      <c r="K4">
        <f t="shared" si="1"/>
        <v>1.6380559787518032</v>
      </c>
      <c r="L4">
        <f t="shared" si="2"/>
        <v>117168</v>
      </c>
      <c r="M4">
        <f t="shared" si="3"/>
        <v>2948</v>
      </c>
      <c r="N4">
        <f t="shared" si="4"/>
        <v>59336.800000000003</v>
      </c>
      <c r="O4">
        <f t="shared" si="5"/>
        <v>114220</v>
      </c>
      <c r="Q4">
        <v>-1326</v>
      </c>
      <c r="R4">
        <v>176</v>
      </c>
      <c r="T4">
        <v>-884</v>
      </c>
      <c r="U4">
        <v>20.400000000001455</v>
      </c>
      <c r="W4">
        <v>1044.3999999999999</v>
      </c>
      <c r="X4">
        <v>282.39999999999998</v>
      </c>
      <c r="AD4">
        <v>59336.800000000003</v>
      </c>
      <c r="AE4">
        <v>1.6380559787518032</v>
      </c>
      <c r="AK4">
        <v>59336.800000000003</v>
      </c>
      <c r="AL4">
        <v>1.6380559787518032</v>
      </c>
    </row>
    <row r="5" spans="1:38" x14ac:dyDescent="0.25">
      <c r="B5">
        <v>63183</v>
      </c>
      <c r="C5">
        <v>82299</v>
      </c>
      <c r="D5">
        <v>98348</v>
      </c>
      <c r="E5">
        <v>116286</v>
      </c>
      <c r="F5">
        <v>113566</v>
      </c>
      <c r="H5">
        <v>136397</v>
      </c>
      <c r="J5">
        <f t="shared" si="0"/>
        <v>94736.4</v>
      </c>
      <c r="K5">
        <f t="shared" si="1"/>
        <v>1.439752829957651</v>
      </c>
      <c r="L5">
        <f t="shared" si="2"/>
        <v>116286</v>
      </c>
      <c r="M5">
        <f t="shared" si="3"/>
        <v>63183</v>
      </c>
      <c r="N5">
        <f t="shared" si="4"/>
        <v>94736.4</v>
      </c>
      <c r="O5">
        <f t="shared" si="5"/>
        <v>53103</v>
      </c>
      <c r="Q5">
        <v>7370</v>
      </c>
      <c r="R5">
        <v>0</v>
      </c>
      <c r="T5">
        <v>2658.5999999999913</v>
      </c>
      <c r="U5">
        <v>291.39999999999418</v>
      </c>
      <c r="W5">
        <v>5251.4</v>
      </c>
      <c r="X5">
        <v>613.4</v>
      </c>
      <c r="AB5">
        <v>94736.4</v>
      </c>
      <c r="AC5">
        <v>1.439752829957651</v>
      </c>
      <c r="AI5">
        <v>94736.4</v>
      </c>
      <c r="AJ5">
        <v>1.439752829957651</v>
      </c>
    </row>
    <row r="6" spans="1:38" x14ac:dyDescent="0.25">
      <c r="B6">
        <v>109268</v>
      </c>
      <c r="C6">
        <v>37747</v>
      </c>
      <c r="D6">
        <v>44435</v>
      </c>
      <c r="E6">
        <v>44196</v>
      </c>
      <c r="F6">
        <v>85262</v>
      </c>
      <c r="H6">
        <v>76016</v>
      </c>
      <c r="J6">
        <f t="shared" si="0"/>
        <v>64181.599999999999</v>
      </c>
      <c r="K6">
        <f t="shared" si="1"/>
        <v>1.1843892953743753</v>
      </c>
      <c r="L6">
        <f t="shared" si="2"/>
        <v>109268</v>
      </c>
      <c r="M6">
        <f t="shared" si="3"/>
        <v>37747</v>
      </c>
      <c r="N6">
        <f t="shared" si="4"/>
        <v>64181.599999999999</v>
      </c>
      <c r="O6">
        <f t="shared" si="5"/>
        <v>71521</v>
      </c>
      <c r="Q6">
        <v>3692</v>
      </c>
      <c r="R6">
        <v>983</v>
      </c>
      <c r="T6">
        <v>-1180.5999999999985</v>
      </c>
      <c r="U6">
        <v>-76</v>
      </c>
      <c r="W6">
        <v>3657</v>
      </c>
      <c r="X6">
        <v>398</v>
      </c>
      <c r="AB6">
        <v>64181.599999999999</v>
      </c>
      <c r="AC6">
        <v>1.1843892953743753</v>
      </c>
      <c r="AI6">
        <v>64181.599999999999</v>
      </c>
      <c r="AJ6">
        <v>1.1843892953743753</v>
      </c>
    </row>
    <row r="7" spans="1:38" x14ac:dyDescent="0.25">
      <c r="B7">
        <v>36958</v>
      </c>
      <c r="C7">
        <v>77271</v>
      </c>
      <c r="D7">
        <v>44774</v>
      </c>
      <c r="E7">
        <v>111559</v>
      </c>
      <c r="F7">
        <v>15970</v>
      </c>
      <c r="H7">
        <v>99208</v>
      </c>
      <c r="J7">
        <f t="shared" si="0"/>
        <v>57306.400000000001</v>
      </c>
      <c r="K7">
        <f t="shared" si="1"/>
        <v>1.7311853475353538</v>
      </c>
      <c r="L7">
        <f t="shared" si="2"/>
        <v>111559</v>
      </c>
      <c r="M7">
        <f t="shared" si="3"/>
        <v>15970</v>
      </c>
      <c r="N7">
        <f t="shared" si="4"/>
        <v>57306.400000000001</v>
      </c>
      <c r="O7">
        <f t="shared" si="5"/>
        <v>95589</v>
      </c>
      <c r="Q7">
        <v>2407</v>
      </c>
      <c r="R7">
        <v>0</v>
      </c>
      <c r="T7">
        <v>-11.599999999998545</v>
      </c>
      <c r="U7">
        <v>47.80000000000291</v>
      </c>
      <c r="W7">
        <v>3028.8</v>
      </c>
      <c r="X7">
        <v>129</v>
      </c>
      <c r="AD7">
        <v>57306.400000000001</v>
      </c>
      <c r="AE7">
        <v>1.7311853475353538</v>
      </c>
      <c r="AK7">
        <v>57306.400000000001</v>
      </c>
      <c r="AL7">
        <v>1.7311853475353538</v>
      </c>
    </row>
    <row r="8" spans="1:38" x14ac:dyDescent="0.25">
      <c r="B8">
        <v>110257</v>
      </c>
      <c r="C8">
        <v>102915</v>
      </c>
      <c r="D8">
        <v>64678</v>
      </c>
      <c r="E8">
        <v>116753</v>
      </c>
      <c r="F8">
        <v>116202</v>
      </c>
      <c r="H8">
        <v>104591</v>
      </c>
      <c r="J8">
        <f t="shared" si="0"/>
        <v>102161</v>
      </c>
      <c r="K8">
        <f t="shared" si="1"/>
        <v>1.0237859848670237</v>
      </c>
      <c r="L8">
        <f t="shared" si="2"/>
        <v>116753</v>
      </c>
      <c r="M8">
        <f t="shared" si="3"/>
        <v>64678</v>
      </c>
      <c r="N8">
        <f t="shared" si="4"/>
        <v>102161</v>
      </c>
      <c r="O8">
        <f t="shared" si="5"/>
        <v>52075</v>
      </c>
      <c r="Q8">
        <v>164</v>
      </c>
      <c r="R8">
        <v>61</v>
      </c>
      <c r="T8">
        <v>3687.1999999999971</v>
      </c>
      <c r="U8">
        <v>-197.60000000000582</v>
      </c>
      <c r="W8">
        <v>3687.2</v>
      </c>
      <c r="X8">
        <v>652.79999999999995</v>
      </c>
      <c r="AB8">
        <v>102161</v>
      </c>
      <c r="AC8">
        <v>1.0237859848670237</v>
      </c>
      <c r="AI8">
        <v>102161</v>
      </c>
      <c r="AJ8">
        <v>1.0237859848670237</v>
      </c>
    </row>
    <row r="9" spans="1:38" x14ac:dyDescent="0.25">
      <c r="B9">
        <v>62871</v>
      </c>
      <c r="C9">
        <v>11112</v>
      </c>
      <c r="D9">
        <v>48563</v>
      </c>
      <c r="E9">
        <v>74740</v>
      </c>
      <c r="F9">
        <v>101557</v>
      </c>
      <c r="H9">
        <v>78815</v>
      </c>
      <c r="J9">
        <f t="shared" si="0"/>
        <v>59768.6</v>
      </c>
      <c r="K9">
        <f t="shared" si="1"/>
        <v>1.318669000110426</v>
      </c>
      <c r="L9">
        <f t="shared" si="2"/>
        <v>101557</v>
      </c>
      <c r="M9">
        <f t="shared" si="3"/>
        <v>11112</v>
      </c>
      <c r="N9">
        <f t="shared" si="4"/>
        <v>59768.6</v>
      </c>
      <c r="O9">
        <f t="shared" si="5"/>
        <v>90445</v>
      </c>
      <c r="Q9">
        <v>-5071</v>
      </c>
      <c r="R9">
        <v>-4</v>
      </c>
      <c r="T9">
        <v>-1067.2000000000044</v>
      </c>
      <c r="U9">
        <v>384.79999999999563</v>
      </c>
      <c r="W9">
        <v>6199.2</v>
      </c>
      <c r="X9">
        <v>396.8</v>
      </c>
      <c r="Z9">
        <v>59768.6</v>
      </c>
      <c r="AA9">
        <v>1.318669000110426</v>
      </c>
      <c r="AI9">
        <v>59768.6</v>
      </c>
      <c r="AJ9">
        <v>1.318669000110426</v>
      </c>
    </row>
    <row r="10" spans="1:38" x14ac:dyDescent="0.25">
      <c r="B10">
        <v>99559</v>
      </c>
      <c r="C10">
        <v>74111</v>
      </c>
      <c r="D10">
        <v>45333</v>
      </c>
      <c r="E10">
        <v>84612</v>
      </c>
      <c r="F10">
        <v>31593</v>
      </c>
      <c r="H10">
        <v>96704</v>
      </c>
      <c r="J10">
        <f t="shared" si="0"/>
        <v>67041.600000000006</v>
      </c>
      <c r="K10">
        <f t="shared" si="1"/>
        <v>1.44244767427985</v>
      </c>
      <c r="L10">
        <f t="shared" si="2"/>
        <v>99559</v>
      </c>
      <c r="M10">
        <f t="shared" si="3"/>
        <v>31593</v>
      </c>
      <c r="N10">
        <f t="shared" si="4"/>
        <v>67041.600000000006</v>
      </c>
      <c r="O10">
        <f t="shared" si="5"/>
        <v>67966</v>
      </c>
      <c r="Q10">
        <v>6791</v>
      </c>
      <c r="R10">
        <v>12</v>
      </c>
      <c r="T10">
        <v>720</v>
      </c>
      <c r="U10">
        <v>-25.599999999991269</v>
      </c>
      <c r="W10">
        <v>2641.2</v>
      </c>
      <c r="X10">
        <v>74.399999999999991</v>
      </c>
      <c r="AB10">
        <v>67041.600000000006</v>
      </c>
      <c r="AC10">
        <v>1.44244767427985</v>
      </c>
      <c r="AI10">
        <v>67041.600000000006</v>
      </c>
      <c r="AJ10">
        <v>1.44244767427985</v>
      </c>
    </row>
    <row r="11" spans="1:38" x14ac:dyDescent="0.25">
      <c r="B11">
        <v>9823</v>
      </c>
      <c r="C11">
        <v>7654</v>
      </c>
      <c r="D11">
        <v>109167</v>
      </c>
      <c r="E11">
        <v>7319</v>
      </c>
      <c r="F11">
        <v>13082</v>
      </c>
      <c r="H11">
        <v>38354</v>
      </c>
      <c r="J11">
        <f t="shared" si="0"/>
        <v>29409</v>
      </c>
      <c r="K11">
        <f t="shared" si="1"/>
        <v>1.3041585909075453</v>
      </c>
      <c r="L11">
        <f t="shared" si="2"/>
        <v>109167</v>
      </c>
      <c r="M11">
        <f t="shared" si="3"/>
        <v>7319</v>
      </c>
      <c r="N11">
        <f t="shared" si="4"/>
        <v>29409</v>
      </c>
      <c r="O11">
        <f t="shared" si="5"/>
        <v>101848</v>
      </c>
      <c r="Q11">
        <v>1208</v>
      </c>
      <c r="R11">
        <v>437</v>
      </c>
      <c r="T11">
        <v>-3702.5999999999985</v>
      </c>
      <c r="U11">
        <v>-244.79999999999927</v>
      </c>
      <c r="W11">
        <v>4970.2</v>
      </c>
      <c r="X11">
        <v>249.2</v>
      </c>
      <c r="Z11">
        <v>29409</v>
      </c>
      <c r="AA11">
        <v>1.3041585909075453</v>
      </c>
      <c r="AI11">
        <v>29409</v>
      </c>
      <c r="AJ11">
        <v>1.3041585909075453</v>
      </c>
    </row>
    <row r="12" spans="1:38" x14ac:dyDescent="0.25">
      <c r="B12">
        <v>24038</v>
      </c>
      <c r="C12">
        <v>109776</v>
      </c>
      <c r="D12">
        <v>52145</v>
      </c>
      <c r="E12">
        <v>113580</v>
      </c>
      <c r="F12">
        <v>46594</v>
      </c>
      <c r="H12">
        <v>105553</v>
      </c>
      <c r="J12">
        <f t="shared" si="0"/>
        <v>69226.600000000006</v>
      </c>
      <c r="K12">
        <f t="shared" si="1"/>
        <v>1.5247462680530315</v>
      </c>
      <c r="L12">
        <f t="shared" si="2"/>
        <v>113580</v>
      </c>
      <c r="M12">
        <f t="shared" si="3"/>
        <v>24038</v>
      </c>
      <c r="N12">
        <f t="shared" si="4"/>
        <v>69226.600000000006</v>
      </c>
      <c r="O12">
        <f t="shared" si="5"/>
        <v>89542</v>
      </c>
      <c r="Q12">
        <v>-8837</v>
      </c>
      <c r="R12">
        <v>-363</v>
      </c>
      <c r="T12">
        <v>1576.6000000000058</v>
      </c>
      <c r="U12">
        <v>71.400000000008731</v>
      </c>
      <c r="W12">
        <v>1928.6</v>
      </c>
      <c r="X12">
        <v>165.4</v>
      </c>
      <c r="AF12">
        <v>69226.600000000006</v>
      </c>
      <c r="AG12">
        <v>1.5247462680530315</v>
      </c>
      <c r="AK12">
        <v>69226.600000000006</v>
      </c>
      <c r="AL12">
        <v>1.5247462680530315</v>
      </c>
    </row>
    <row r="13" spans="1:38" x14ac:dyDescent="0.25">
      <c r="B13">
        <v>107880</v>
      </c>
      <c r="C13">
        <v>78040</v>
      </c>
      <c r="D13">
        <v>14129</v>
      </c>
      <c r="E13">
        <v>97814</v>
      </c>
      <c r="F13">
        <v>45077</v>
      </c>
      <c r="H13">
        <v>79359</v>
      </c>
      <c r="J13">
        <f t="shared" si="0"/>
        <v>68588</v>
      </c>
      <c r="K13">
        <f t="shared" si="1"/>
        <v>1.157039132209716</v>
      </c>
      <c r="L13">
        <f t="shared" si="2"/>
        <v>107880</v>
      </c>
      <c r="M13">
        <f t="shared" si="3"/>
        <v>14129</v>
      </c>
      <c r="N13">
        <f t="shared" si="4"/>
        <v>68588</v>
      </c>
      <c r="O13">
        <f t="shared" si="5"/>
        <v>93751</v>
      </c>
      <c r="Q13">
        <v>-960</v>
      </c>
      <c r="R13">
        <v>-904</v>
      </c>
      <c r="T13">
        <v>1774.3999999999942</v>
      </c>
      <c r="U13">
        <v>136.80000000000291</v>
      </c>
      <c r="W13">
        <v>3552</v>
      </c>
      <c r="X13">
        <v>238</v>
      </c>
      <c r="AB13">
        <v>68588</v>
      </c>
      <c r="AC13">
        <v>1.157039132209716</v>
      </c>
      <c r="AI13">
        <v>68588</v>
      </c>
      <c r="AJ13">
        <v>1.157039132209716</v>
      </c>
    </row>
    <row r="14" spans="1:38" x14ac:dyDescent="0.25">
      <c r="B14">
        <v>62773</v>
      </c>
      <c r="C14">
        <v>11289</v>
      </c>
      <c r="D14">
        <v>94798</v>
      </c>
      <c r="E14">
        <v>3778</v>
      </c>
      <c r="F14">
        <v>42259</v>
      </c>
      <c r="H14">
        <v>46520</v>
      </c>
      <c r="J14">
        <f t="shared" si="0"/>
        <v>42979.4</v>
      </c>
      <c r="K14">
        <f t="shared" si="1"/>
        <v>1.0823790001721754</v>
      </c>
      <c r="L14">
        <f t="shared" si="2"/>
        <v>94798</v>
      </c>
      <c r="M14">
        <f t="shared" si="3"/>
        <v>3778</v>
      </c>
      <c r="N14">
        <f t="shared" si="4"/>
        <v>42979.4</v>
      </c>
      <c r="O14">
        <f t="shared" si="5"/>
        <v>91020</v>
      </c>
      <c r="Q14">
        <v>5069</v>
      </c>
      <c r="R14">
        <v>-665</v>
      </c>
      <c r="T14">
        <v>1872.8000000000029</v>
      </c>
      <c r="U14">
        <v>189.20000000000437</v>
      </c>
      <c r="W14">
        <v>3370</v>
      </c>
      <c r="X14">
        <v>600</v>
      </c>
      <c r="Z14">
        <v>42979.4</v>
      </c>
      <c r="AA14">
        <v>1.0823790001721754</v>
      </c>
      <c r="AI14">
        <v>42979.4</v>
      </c>
      <c r="AJ14">
        <v>1.0823790001721754</v>
      </c>
    </row>
    <row r="15" spans="1:38" x14ac:dyDescent="0.25">
      <c r="B15">
        <v>92174</v>
      </c>
      <c r="C15">
        <v>76941</v>
      </c>
      <c r="D15">
        <v>57364</v>
      </c>
      <c r="E15">
        <v>17789</v>
      </c>
      <c r="F15">
        <v>114130</v>
      </c>
      <c r="H15">
        <v>89962</v>
      </c>
      <c r="J15">
        <f t="shared" si="0"/>
        <v>71679.600000000006</v>
      </c>
      <c r="K15">
        <f t="shared" si="1"/>
        <v>1.2550572268818463</v>
      </c>
      <c r="L15">
        <f t="shared" si="2"/>
        <v>114130</v>
      </c>
      <c r="M15">
        <f t="shared" si="3"/>
        <v>17789</v>
      </c>
      <c r="N15">
        <f t="shared" si="4"/>
        <v>71679.600000000006</v>
      </c>
      <c r="O15">
        <f t="shared" si="5"/>
        <v>96341</v>
      </c>
      <c r="Q15">
        <v>-1304</v>
      </c>
      <c r="R15">
        <v>674</v>
      </c>
      <c r="T15">
        <v>-2464.7999999999884</v>
      </c>
      <c r="U15">
        <v>244.60000000000582</v>
      </c>
      <c r="W15">
        <v>4851.6000000000004</v>
      </c>
      <c r="X15">
        <v>415</v>
      </c>
      <c r="AB15">
        <v>71679.600000000006</v>
      </c>
      <c r="AC15">
        <v>1.2550572268818463</v>
      </c>
      <c r="AI15">
        <v>71679.600000000006</v>
      </c>
      <c r="AJ15">
        <v>1.2550572268818463</v>
      </c>
    </row>
    <row r="16" spans="1:38" x14ac:dyDescent="0.25">
      <c r="B16">
        <v>24268</v>
      </c>
      <c r="C16">
        <v>98770</v>
      </c>
      <c r="D16">
        <v>60723</v>
      </c>
      <c r="E16">
        <v>120082</v>
      </c>
      <c r="F16">
        <v>83359</v>
      </c>
      <c r="H16">
        <v>128514</v>
      </c>
      <c r="J16">
        <f t="shared" si="0"/>
        <v>77440.399999999994</v>
      </c>
      <c r="K16">
        <f t="shared" si="1"/>
        <v>1.6595213867696965</v>
      </c>
      <c r="L16">
        <f t="shared" si="2"/>
        <v>120082</v>
      </c>
      <c r="M16">
        <f t="shared" si="3"/>
        <v>24268</v>
      </c>
      <c r="N16">
        <f t="shared" si="4"/>
        <v>77440.399999999994</v>
      </c>
      <c r="O16">
        <f t="shared" si="5"/>
        <v>95814</v>
      </c>
      <c r="Q16">
        <v>-4326</v>
      </c>
      <c r="R16">
        <v>322</v>
      </c>
      <c r="T16">
        <v>-1993</v>
      </c>
      <c r="U16">
        <v>374.39999999999418</v>
      </c>
      <c r="W16">
        <v>2175.8000000000002</v>
      </c>
      <c r="X16">
        <v>374.4</v>
      </c>
      <c r="AF16">
        <v>77440.399999999994</v>
      </c>
      <c r="AG16">
        <v>1.6595213867696965</v>
      </c>
      <c r="AK16">
        <v>77440.399999999994</v>
      </c>
      <c r="AL16">
        <v>1.6595213867696965</v>
      </c>
    </row>
    <row r="17" spans="2:38" x14ac:dyDescent="0.25">
      <c r="B17">
        <v>53175</v>
      </c>
      <c r="C17">
        <v>31154</v>
      </c>
      <c r="D17">
        <v>57175</v>
      </c>
      <c r="E17">
        <v>14434</v>
      </c>
      <c r="F17">
        <v>120152</v>
      </c>
      <c r="H17">
        <v>75299</v>
      </c>
      <c r="J17">
        <f t="shared" si="0"/>
        <v>55218</v>
      </c>
      <c r="K17">
        <f t="shared" si="1"/>
        <v>1.3636676446086422</v>
      </c>
      <c r="L17">
        <f t="shared" si="2"/>
        <v>120152</v>
      </c>
      <c r="M17">
        <f t="shared" si="3"/>
        <v>14434</v>
      </c>
      <c r="N17">
        <f t="shared" si="4"/>
        <v>55218</v>
      </c>
      <c r="O17">
        <f t="shared" si="5"/>
        <v>105718</v>
      </c>
      <c r="Q17">
        <v>-11908</v>
      </c>
      <c r="R17">
        <v>515</v>
      </c>
      <c r="T17">
        <v>3853.1999999999971</v>
      </c>
      <c r="U17">
        <v>-79.599999999998545</v>
      </c>
      <c r="W17">
        <v>4549.5999999999995</v>
      </c>
      <c r="X17">
        <v>84.399999999999991</v>
      </c>
      <c r="AD17">
        <v>55218</v>
      </c>
      <c r="AE17">
        <v>1.3636676446086422</v>
      </c>
      <c r="AI17">
        <v>55218</v>
      </c>
      <c r="AJ17">
        <v>1.3636676446086422</v>
      </c>
    </row>
    <row r="18" spans="2:38" x14ac:dyDescent="0.25">
      <c r="B18">
        <v>21765</v>
      </c>
      <c r="C18">
        <v>67497</v>
      </c>
      <c r="D18">
        <v>90944</v>
      </c>
      <c r="E18">
        <v>64663</v>
      </c>
      <c r="F18">
        <v>62431</v>
      </c>
      <c r="H18">
        <v>82950</v>
      </c>
      <c r="J18">
        <f t="shared" si="0"/>
        <v>61460</v>
      </c>
      <c r="K18">
        <f t="shared" si="1"/>
        <v>1.3496583143507972</v>
      </c>
      <c r="L18">
        <f t="shared" si="2"/>
        <v>90944</v>
      </c>
      <c r="M18">
        <f t="shared" si="3"/>
        <v>21765</v>
      </c>
      <c r="N18">
        <f t="shared" si="4"/>
        <v>61460</v>
      </c>
      <c r="O18">
        <f t="shared" si="5"/>
        <v>69179</v>
      </c>
      <c r="Q18">
        <v>10011</v>
      </c>
      <c r="R18">
        <v>-57</v>
      </c>
      <c r="T18">
        <v>698</v>
      </c>
      <c r="U18">
        <v>-326.40000000000146</v>
      </c>
      <c r="W18">
        <v>2837.2000000000003</v>
      </c>
      <c r="X18">
        <v>344</v>
      </c>
      <c r="Z18">
        <v>61460</v>
      </c>
      <c r="AA18">
        <v>1.3496583143507972</v>
      </c>
      <c r="AI18">
        <v>61460</v>
      </c>
      <c r="AJ18">
        <v>1.3496583143507972</v>
      </c>
    </row>
    <row r="19" spans="2:38" x14ac:dyDescent="0.25">
      <c r="B19">
        <v>115773</v>
      </c>
      <c r="C19">
        <v>6003</v>
      </c>
      <c r="D19">
        <v>102146</v>
      </c>
      <c r="E19">
        <v>113969</v>
      </c>
      <c r="F19">
        <v>9283</v>
      </c>
      <c r="H19">
        <v>106080</v>
      </c>
      <c r="J19">
        <f t="shared" si="0"/>
        <v>69434.8</v>
      </c>
      <c r="K19">
        <f t="shared" si="1"/>
        <v>1.5277641758887475</v>
      </c>
      <c r="L19">
        <f t="shared" si="2"/>
        <v>115773</v>
      </c>
      <c r="M19">
        <f t="shared" si="3"/>
        <v>6003</v>
      </c>
      <c r="N19">
        <f t="shared" si="4"/>
        <v>69434.8</v>
      </c>
      <c r="O19">
        <f t="shared" si="5"/>
        <v>109770</v>
      </c>
      <c r="Q19">
        <v>5712</v>
      </c>
      <c r="R19">
        <v>-33</v>
      </c>
      <c r="T19">
        <v>-5915</v>
      </c>
      <c r="U19">
        <v>-60</v>
      </c>
      <c r="W19">
        <v>5915</v>
      </c>
      <c r="X19">
        <v>595.99999999999989</v>
      </c>
      <c r="AB19">
        <v>69434.8</v>
      </c>
      <c r="AC19">
        <v>1.5277641758887475</v>
      </c>
      <c r="AK19">
        <v>69434.8</v>
      </c>
      <c r="AL19">
        <v>1.5277641758887475</v>
      </c>
    </row>
    <row r="20" spans="2:38" x14ac:dyDescent="0.25">
      <c r="B20">
        <v>120673</v>
      </c>
      <c r="C20">
        <v>21588</v>
      </c>
      <c r="D20">
        <v>63480</v>
      </c>
      <c r="E20">
        <v>56721</v>
      </c>
      <c r="F20">
        <v>70891</v>
      </c>
      <c r="H20">
        <v>122325</v>
      </c>
      <c r="J20">
        <f t="shared" si="0"/>
        <v>66670.600000000006</v>
      </c>
      <c r="K20">
        <f t="shared" si="1"/>
        <v>1.8347667487618229</v>
      </c>
      <c r="L20">
        <f t="shared" si="2"/>
        <v>120673</v>
      </c>
      <c r="M20">
        <f t="shared" si="3"/>
        <v>21588</v>
      </c>
      <c r="N20">
        <f t="shared" si="4"/>
        <v>66670.600000000006</v>
      </c>
      <c r="O20">
        <f t="shared" si="5"/>
        <v>99085</v>
      </c>
      <c r="Q20">
        <v>-1782</v>
      </c>
      <c r="R20">
        <v>-65</v>
      </c>
      <c r="T20">
        <v>1898.8000000000029</v>
      </c>
      <c r="U20">
        <v>182.40000000000873</v>
      </c>
      <c r="W20">
        <v>3448</v>
      </c>
      <c r="X20">
        <v>653.20000000000005</v>
      </c>
      <c r="AF20">
        <v>66670.600000000006</v>
      </c>
      <c r="AG20">
        <v>1.8347667487618229</v>
      </c>
      <c r="AK20">
        <v>66670.600000000006</v>
      </c>
      <c r="AL20">
        <v>1.8347667487618229</v>
      </c>
    </row>
    <row r="21" spans="2:38" x14ac:dyDescent="0.25">
      <c r="B21">
        <v>102227</v>
      </c>
      <c r="C21">
        <v>33929</v>
      </c>
      <c r="D21">
        <v>2066</v>
      </c>
      <c r="E21">
        <v>9536</v>
      </c>
      <c r="F21">
        <v>66392</v>
      </c>
      <c r="H21">
        <v>99303</v>
      </c>
      <c r="J21">
        <f t="shared" si="0"/>
        <v>42830</v>
      </c>
      <c r="K21">
        <f t="shared" si="1"/>
        <v>2.3185384076581834</v>
      </c>
      <c r="L21">
        <f t="shared" si="2"/>
        <v>102227</v>
      </c>
      <c r="M21">
        <f t="shared" si="3"/>
        <v>2066</v>
      </c>
      <c r="N21">
        <f t="shared" si="4"/>
        <v>42830</v>
      </c>
      <c r="O21">
        <f t="shared" si="5"/>
        <v>100161</v>
      </c>
      <c r="Q21">
        <v>-450</v>
      </c>
      <c r="R21">
        <v>359</v>
      </c>
      <c r="T21">
        <v>-3541</v>
      </c>
      <c r="U21">
        <v>-52.599999999998545</v>
      </c>
      <c r="W21">
        <v>4753.3999999999996</v>
      </c>
      <c r="X21">
        <v>445.79999999999995</v>
      </c>
      <c r="AD21">
        <v>42830</v>
      </c>
      <c r="AE21">
        <v>2.3185384076581834</v>
      </c>
      <c r="AK21">
        <v>42830</v>
      </c>
      <c r="AL21">
        <v>2.3185384076581834</v>
      </c>
    </row>
    <row r="22" spans="2:38" x14ac:dyDescent="0.25">
      <c r="B22">
        <v>115135</v>
      </c>
      <c r="C22">
        <v>42101</v>
      </c>
      <c r="D22">
        <v>113581</v>
      </c>
      <c r="E22">
        <v>23358</v>
      </c>
      <c r="F22">
        <v>97371</v>
      </c>
      <c r="H22">
        <v>143095</v>
      </c>
      <c r="J22">
        <f t="shared" si="0"/>
        <v>78309.2</v>
      </c>
      <c r="K22">
        <f t="shared" si="1"/>
        <v>1.8273076471219218</v>
      </c>
      <c r="L22">
        <f t="shared" si="2"/>
        <v>115135</v>
      </c>
      <c r="M22">
        <f t="shared" si="3"/>
        <v>23358</v>
      </c>
      <c r="N22">
        <f t="shared" si="4"/>
        <v>78309.2</v>
      </c>
      <c r="O22">
        <f t="shared" si="5"/>
        <v>91777</v>
      </c>
      <c r="Q22">
        <v>3859</v>
      </c>
      <c r="R22">
        <v>-912</v>
      </c>
      <c r="T22">
        <v>204.19999999999709</v>
      </c>
      <c r="U22">
        <v>230.19999999999709</v>
      </c>
      <c r="W22">
        <v>3750.6</v>
      </c>
      <c r="X22">
        <v>240.6</v>
      </c>
      <c r="AF22">
        <v>78309.2</v>
      </c>
      <c r="AG22">
        <v>1.8273076471219218</v>
      </c>
      <c r="AK22">
        <v>78309.2</v>
      </c>
      <c r="AL22">
        <v>1.8273076471219218</v>
      </c>
    </row>
    <row r="23" spans="2:38" x14ac:dyDescent="0.25">
      <c r="B23">
        <v>11332</v>
      </c>
      <c r="C23">
        <v>100056</v>
      </c>
      <c r="D23">
        <v>31660</v>
      </c>
      <c r="E23">
        <v>41924</v>
      </c>
      <c r="F23">
        <v>71571</v>
      </c>
      <c r="H23">
        <v>110470</v>
      </c>
      <c r="J23">
        <f t="shared" si="0"/>
        <v>51308.6</v>
      </c>
      <c r="K23">
        <f t="shared" si="1"/>
        <v>2.1530503658256119</v>
      </c>
      <c r="L23">
        <f t="shared" si="2"/>
        <v>100056</v>
      </c>
      <c r="M23">
        <f t="shared" si="3"/>
        <v>11332</v>
      </c>
      <c r="N23">
        <f t="shared" si="4"/>
        <v>51308.6</v>
      </c>
      <c r="O23">
        <f t="shared" si="5"/>
        <v>88724</v>
      </c>
      <c r="Q23">
        <v>508</v>
      </c>
      <c r="R23">
        <v>-273</v>
      </c>
      <c r="T23">
        <v>1272.1999999999971</v>
      </c>
      <c r="U23">
        <v>-29.80000000000291</v>
      </c>
      <c r="W23">
        <v>3885.8</v>
      </c>
      <c r="X23">
        <v>185.4</v>
      </c>
      <c r="AD23">
        <v>51308.6</v>
      </c>
      <c r="AE23">
        <v>2.1530503658256119</v>
      </c>
      <c r="AK23">
        <v>51308.6</v>
      </c>
      <c r="AL23">
        <v>2.1530503658256119</v>
      </c>
    </row>
    <row r="24" spans="2:38" x14ac:dyDescent="0.25">
      <c r="B24">
        <v>101347</v>
      </c>
      <c r="C24">
        <v>35588</v>
      </c>
      <c r="D24">
        <v>70686</v>
      </c>
      <c r="E24">
        <v>90751</v>
      </c>
      <c r="F24">
        <v>53882</v>
      </c>
      <c r="H24">
        <v>126649</v>
      </c>
      <c r="J24">
        <f t="shared" si="0"/>
        <v>70450.8</v>
      </c>
      <c r="K24">
        <f t="shared" si="1"/>
        <v>1.7976942774248128</v>
      </c>
      <c r="L24">
        <f t="shared" si="2"/>
        <v>101347</v>
      </c>
      <c r="M24">
        <f t="shared" si="3"/>
        <v>35588</v>
      </c>
      <c r="N24">
        <f t="shared" si="4"/>
        <v>70450.8</v>
      </c>
      <c r="O24">
        <f t="shared" si="5"/>
        <v>65759</v>
      </c>
      <c r="Q24">
        <v>5248</v>
      </c>
      <c r="R24">
        <v>-14</v>
      </c>
      <c r="T24">
        <v>3391.1999999999971</v>
      </c>
      <c r="U24">
        <v>-0.39999999999417923</v>
      </c>
      <c r="W24">
        <v>5376.8</v>
      </c>
      <c r="X24">
        <v>310.8</v>
      </c>
      <c r="AF24">
        <v>70450.8</v>
      </c>
      <c r="AG24">
        <v>1.7976942774248128</v>
      </c>
      <c r="AK24">
        <v>70450.8</v>
      </c>
      <c r="AL24">
        <v>1.7976942774248128</v>
      </c>
    </row>
    <row r="25" spans="2:38" x14ac:dyDescent="0.25">
      <c r="B25">
        <v>62613</v>
      </c>
      <c r="C25">
        <v>115652</v>
      </c>
      <c r="D25">
        <v>7070</v>
      </c>
      <c r="E25">
        <v>111269</v>
      </c>
      <c r="F25">
        <v>24297</v>
      </c>
      <c r="H25">
        <v>87555</v>
      </c>
      <c r="J25">
        <f t="shared" si="0"/>
        <v>64180.2</v>
      </c>
      <c r="K25">
        <f t="shared" si="1"/>
        <v>1.3642057830919816</v>
      </c>
      <c r="L25">
        <f t="shared" si="2"/>
        <v>115652</v>
      </c>
      <c r="M25">
        <f t="shared" si="3"/>
        <v>7070</v>
      </c>
      <c r="N25">
        <f t="shared" si="4"/>
        <v>64180.2</v>
      </c>
      <c r="O25">
        <f t="shared" si="5"/>
        <v>108582</v>
      </c>
      <c r="Q25">
        <v>-6909</v>
      </c>
      <c r="R25">
        <v>-437</v>
      </c>
      <c r="T25">
        <v>1794.5999999999985</v>
      </c>
      <c r="U25">
        <v>43</v>
      </c>
      <c r="W25">
        <v>5101.0000000000009</v>
      </c>
      <c r="X25">
        <v>626.60000000000014</v>
      </c>
      <c r="AF25">
        <v>64180.2</v>
      </c>
      <c r="AG25">
        <v>1.3642057830919816</v>
      </c>
      <c r="AI25">
        <v>64180.2</v>
      </c>
      <c r="AJ25">
        <v>1.3642057830919816</v>
      </c>
    </row>
    <row r="26" spans="2:38" x14ac:dyDescent="0.25">
      <c r="B26">
        <v>51323</v>
      </c>
      <c r="C26">
        <v>4040</v>
      </c>
      <c r="D26">
        <v>79237</v>
      </c>
      <c r="E26">
        <v>52818</v>
      </c>
      <c r="F26">
        <v>16081</v>
      </c>
      <c r="H26">
        <v>81359</v>
      </c>
      <c r="J26">
        <f t="shared" si="0"/>
        <v>40699.800000000003</v>
      </c>
      <c r="K26">
        <f t="shared" si="1"/>
        <v>1.9990024521005016</v>
      </c>
      <c r="L26">
        <f t="shared" si="2"/>
        <v>79237</v>
      </c>
      <c r="M26">
        <f t="shared" si="3"/>
        <v>4040</v>
      </c>
      <c r="N26">
        <f t="shared" si="4"/>
        <v>40699.800000000003</v>
      </c>
      <c r="O26">
        <f t="shared" si="5"/>
        <v>75197</v>
      </c>
      <c r="Q26">
        <v>179</v>
      </c>
      <c r="R26">
        <v>169</v>
      </c>
      <c r="T26">
        <v>-1390.7999999999956</v>
      </c>
      <c r="U26">
        <v>26</v>
      </c>
      <c r="W26">
        <v>5885.6</v>
      </c>
      <c r="X26">
        <v>335.2</v>
      </c>
      <c r="AD26">
        <v>40699.800000000003</v>
      </c>
      <c r="AE26">
        <v>1.9990024521005016</v>
      </c>
      <c r="AK26">
        <v>40699.800000000003</v>
      </c>
      <c r="AL26">
        <v>1.9990024521005016</v>
      </c>
    </row>
    <row r="27" spans="2:38" x14ac:dyDescent="0.25">
      <c r="B27">
        <v>22690</v>
      </c>
      <c r="C27">
        <v>18872</v>
      </c>
      <c r="D27">
        <v>87259</v>
      </c>
      <c r="E27">
        <v>83414</v>
      </c>
      <c r="F27">
        <v>79576</v>
      </c>
      <c r="H27">
        <v>59243</v>
      </c>
      <c r="J27">
        <f t="shared" si="0"/>
        <v>58362.2</v>
      </c>
      <c r="K27">
        <f t="shared" si="1"/>
        <v>1.0150919602071204</v>
      </c>
      <c r="L27">
        <f t="shared" si="2"/>
        <v>87259</v>
      </c>
      <c r="M27">
        <f t="shared" si="3"/>
        <v>18872</v>
      </c>
      <c r="N27">
        <f t="shared" si="4"/>
        <v>58362.2</v>
      </c>
      <c r="O27">
        <f t="shared" si="5"/>
        <v>68387</v>
      </c>
      <c r="Q27">
        <v>-2011</v>
      </c>
      <c r="R27">
        <v>-75</v>
      </c>
      <c r="T27">
        <v>-2276.8000000000029</v>
      </c>
      <c r="U27">
        <v>-43.200000000004366</v>
      </c>
      <c r="W27">
        <v>2839.2</v>
      </c>
      <c r="X27">
        <v>53.199999999999996</v>
      </c>
      <c r="Z27">
        <v>58362.2</v>
      </c>
      <c r="AA27">
        <v>1.0150919602071204</v>
      </c>
      <c r="AI27">
        <v>58362.2</v>
      </c>
      <c r="AJ27">
        <v>1.0150919602071204</v>
      </c>
    </row>
    <row r="28" spans="2:38" x14ac:dyDescent="0.25">
      <c r="B28">
        <v>79923</v>
      </c>
      <c r="C28">
        <v>18889</v>
      </c>
      <c r="D28">
        <v>47364</v>
      </c>
      <c r="E28">
        <v>39651</v>
      </c>
      <c r="F28">
        <v>29346</v>
      </c>
      <c r="H28">
        <v>81471</v>
      </c>
      <c r="J28">
        <f t="shared" si="0"/>
        <v>43034.6</v>
      </c>
      <c r="K28">
        <f t="shared" si="1"/>
        <v>1.8931510923768318</v>
      </c>
      <c r="L28">
        <f t="shared" si="2"/>
        <v>79923</v>
      </c>
      <c r="M28">
        <f t="shared" si="3"/>
        <v>18889</v>
      </c>
      <c r="N28">
        <f t="shared" si="4"/>
        <v>43034.6</v>
      </c>
      <c r="O28">
        <f t="shared" si="5"/>
        <v>61034</v>
      </c>
      <c r="Q28">
        <v>-939</v>
      </c>
      <c r="R28">
        <v>599</v>
      </c>
      <c r="T28">
        <v>2370.7999999999956</v>
      </c>
      <c r="U28">
        <v>-231.40000000000146</v>
      </c>
      <c r="W28">
        <v>4911.2</v>
      </c>
      <c r="X28">
        <v>241.4</v>
      </c>
      <c r="AD28">
        <v>43034.6</v>
      </c>
      <c r="AE28">
        <v>1.8931510923768318</v>
      </c>
      <c r="AK28">
        <v>43034.6</v>
      </c>
      <c r="AL28">
        <v>1.8931510923768318</v>
      </c>
    </row>
    <row r="29" spans="2:38" x14ac:dyDescent="0.25">
      <c r="B29">
        <v>117296</v>
      </c>
      <c r="C29">
        <v>94758</v>
      </c>
      <c r="D29">
        <v>51109</v>
      </c>
      <c r="E29">
        <v>6341</v>
      </c>
      <c r="F29">
        <v>121108</v>
      </c>
      <c r="H29">
        <v>129082</v>
      </c>
      <c r="J29">
        <f t="shared" si="0"/>
        <v>78122.399999999994</v>
      </c>
      <c r="K29">
        <f t="shared" si="1"/>
        <v>1.652304588696712</v>
      </c>
      <c r="L29">
        <f t="shared" si="2"/>
        <v>121108</v>
      </c>
      <c r="M29">
        <f t="shared" si="3"/>
        <v>6341</v>
      </c>
      <c r="N29">
        <f t="shared" si="4"/>
        <v>78122.399999999994</v>
      </c>
      <c r="O29">
        <f t="shared" si="5"/>
        <v>114767</v>
      </c>
      <c r="Q29">
        <v>3745</v>
      </c>
      <c r="R29">
        <v>39</v>
      </c>
      <c r="T29">
        <v>361.79999999998836</v>
      </c>
      <c r="U29">
        <v>267.59999999999127</v>
      </c>
      <c r="W29">
        <v>2421</v>
      </c>
      <c r="X29">
        <v>322</v>
      </c>
      <c r="AF29">
        <v>78122.399999999994</v>
      </c>
      <c r="AG29">
        <v>1.652304588696712</v>
      </c>
      <c r="AK29">
        <v>78122.399999999994</v>
      </c>
      <c r="AL29">
        <v>1.652304588696712</v>
      </c>
    </row>
    <row r="30" spans="2:38" x14ac:dyDescent="0.25">
      <c r="B30">
        <v>90498</v>
      </c>
      <c r="C30">
        <v>53630</v>
      </c>
      <c r="D30">
        <v>57907</v>
      </c>
      <c r="E30">
        <v>41361</v>
      </c>
      <c r="F30">
        <v>62585</v>
      </c>
      <c r="H30">
        <v>81437</v>
      </c>
      <c r="J30">
        <f t="shared" si="0"/>
        <v>61196.2</v>
      </c>
      <c r="K30">
        <f t="shared" si="1"/>
        <v>1.3307525630676416</v>
      </c>
      <c r="L30">
        <f t="shared" si="2"/>
        <v>90498</v>
      </c>
      <c r="M30">
        <f t="shared" si="3"/>
        <v>41361</v>
      </c>
      <c r="N30">
        <f t="shared" si="4"/>
        <v>61196.2</v>
      </c>
      <c r="O30">
        <f t="shared" si="5"/>
        <v>49137</v>
      </c>
      <c r="Q30">
        <v>-2080</v>
      </c>
      <c r="R30">
        <v>59</v>
      </c>
      <c r="T30">
        <v>2008.5999999999985</v>
      </c>
      <c r="U30">
        <v>246.39999999999418</v>
      </c>
      <c r="W30">
        <v>2117.4</v>
      </c>
      <c r="X30">
        <v>264.39999999999998</v>
      </c>
      <c r="Z30">
        <v>61196.2</v>
      </c>
      <c r="AA30">
        <v>1.3307525630676416</v>
      </c>
      <c r="AI30">
        <v>61196.2</v>
      </c>
      <c r="AJ30">
        <v>1.3307525630676416</v>
      </c>
    </row>
    <row r="31" spans="2:38" x14ac:dyDescent="0.25">
      <c r="B31">
        <v>94612</v>
      </c>
      <c r="C31">
        <v>59541</v>
      </c>
      <c r="D31">
        <v>7080</v>
      </c>
      <c r="E31">
        <v>91119</v>
      </c>
      <c r="F31">
        <v>2618</v>
      </c>
      <c r="H31">
        <v>95919</v>
      </c>
      <c r="J31">
        <f t="shared" si="0"/>
        <v>50994</v>
      </c>
      <c r="K31">
        <f t="shared" si="1"/>
        <v>1.8809859983527475</v>
      </c>
      <c r="L31">
        <f t="shared" si="2"/>
        <v>94612</v>
      </c>
      <c r="M31">
        <f t="shared" si="3"/>
        <v>2618</v>
      </c>
      <c r="N31">
        <f t="shared" si="4"/>
        <v>50994</v>
      </c>
      <c r="O31">
        <f t="shared" si="5"/>
        <v>91994</v>
      </c>
      <c r="Q31">
        <v>1578</v>
      </c>
      <c r="R31">
        <v>644</v>
      </c>
      <c r="T31">
        <v>121.19999999999709</v>
      </c>
      <c r="U31">
        <v>7.4000000000014552</v>
      </c>
      <c r="W31">
        <v>1860.3999999999999</v>
      </c>
      <c r="X31">
        <v>289.8</v>
      </c>
      <c r="AD31">
        <v>50994</v>
      </c>
      <c r="AE31">
        <v>1.8809859983527475</v>
      </c>
      <c r="AK31">
        <v>50994</v>
      </c>
      <c r="AL31">
        <v>1.8809859983527475</v>
      </c>
    </row>
    <row r="32" spans="2:38" x14ac:dyDescent="0.25">
      <c r="B32">
        <v>47616</v>
      </c>
      <c r="C32">
        <v>99804</v>
      </c>
      <c r="D32">
        <v>9212</v>
      </c>
      <c r="E32">
        <v>94310</v>
      </c>
      <c r="F32">
        <v>17918</v>
      </c>
      <c r="H32">
        <v>73731</v>
      </c>
      <c r="J32">
        <f t="shared" si="0"/>
        <v>53772</v>
      </c>
      <c r="K32">
        <f t="shared" si="1"/>
        <v>1.3711783084133007</v>
      </c>
      <c r="L32">
        <f t="shared" si="2"/>
        <v>99804</v>
      </c>
      <c r="M32">
        <f t="shared" si="3"/>
        <v>9212</v>
      </c>
      <c r="N32">
        <f t="shared" si="4"/>
        <v>53772</v>
      </c>
      <c r="O32">
        <f t="shared" si="5"/>
        <v>90592</v>
      </c>
      <c r="Q32">
        <v>1284</v>
      </c>
      <c r="R32">
        <v>-24</v>
      </c>
      <c r="T32">
        <v>-2635.8000000000029</v>
      </c>
      <c r="U32">
        <v>-456.19999999999709</v>
      </c>
      <c r="W32">
        <v>3308.6</v>
      </c>
      <c r="X32">
        <v>462.59999999999997</v>
      </c>
      <c r="Z32">
        <v>53772</v>
      </c>
      <c r="AA32">
        <v>1.3711783084133007</v>
      </c>
      <c r="AI32">
        <v>53772</v>
      </c>
      <c r="AJ32">
        <v>1.3711783084133007</v>
      </c>
    </row>
    <row r="33" spans="2:38" x14ac:dyDescent="0.25">
      <c r="B33">
        <v>15030</v>
      </c>
      <c r="C33">
        <v>19104</v>
      </c>
      <c r="D33">
        <v>114795</v>
      </c>
      <c r="E33">
        <v>76321</v>
      </c>
      <c r="F33">
        <v>30592</v>
      </c>
      <c r="H33">
        <v>90891</v>
      </c>
      <c r="J33">
        <f t="shared" si="0"/>
        <v>51168.4</v>
      </c>
      <c r="K33">
        <f t="shared" si="1"/>
        <v>1.7763111607945528</v>
      </c>
      <c r="L33">
        <f t="shared" si="2"/>
        <v>114795</v>
      </c>
      <c r="M33">
        <f t="shared" si="3"/>
        <v>15030</v>
      </c>
      <c r="N33">
        <f t="shared" si="4"/>
        <v>51168.4</v>
      </c>
      <c r="O33">
        <f t="shared" si="5"/>
        <v>99765</v>
      </c>
      <c r="Q33">
        <v>2085</v>
      </c>
      <c r="R33">
        <v>74</v>
      </c>
      <c r="T33">
        <v>-196.40000000000146</v>
      </c>
      <c r="U33">
        <v>139</v>
      </c>
      <c r="W33">
        <v>3994.8</v>
      </c>
      <c r="X33">
        <v>153.79999999999998</v>
      </c>
      <c r="AD33">
        <v>51168.4</v>
      </c>
      <c r="AE33">
        <v>1.7763111607945528</v>
      </c>
      <c r="AK33">
        <v>51168.4</v>
      </c>
      <c r="AL33">
        <v>1.7763111607945528</v>
      </c>
    </row>
    <row r="34" spans="2:38" x14ac:dyDescent="0.25">
      <c r="B34">
        <v>39281</v>
      </c>
      <c r="C34">
        <v>115752</v>
      </c>
      <c r="D34">
        <v>56167</v>
      </c>
      <c r="E34">
        <v>62082</v>
      </c>
      <c r="F34">
        <v>44607</v>
      </c>
      <c r="H34">
        <v>112686</v>
      </c>
      <c r="J34">
        <f t="shared" ref="J34:J65" si="6">AVERAGE(B34:F34)</f>
        <v>63577.8</v>
      </c>
      <c r="K34">
        <f t="shared" ref="K34:K65" si="7">H34/J34</f>
        <v>1.7724111246378451</v>
      </c>
      <c r="L34">
        <f t="shared" ref="L34:L65" si="8">MAX(B34:F34)</f>
        <v>115752</v>
      </c>
      <c r="M34">
        <f t="shared" ref="M34:M65" si="9">MIN(B34:F34)</f>
        <v>39281</v>
      </c>
      <c r="N34">
        <f t="shared" ref="N34:N65" si="10">AVERAGE(B34:F34)</f>
        <v>63577.8</v>
      </c>
      <c r="O34">
        <f t="shared" ref="O34:O65" si="11">L34-M34</f>
        <v>76471</v>
      </c>
      <c r="Q34">
        <v>-3426</v>
      </c>
      <c r="R34">
        <v>838</v>
      </c>
      <c r="T34">
        <v>700.20000000000437</v>
      </c>
      <c r="U34">
        <v>276.40000000000146</v>
      </c>
      <c r="W34">
        <v>1107</v>
      </c>
      <c r="X34">
        <v>276.39999999999998</v>
      </c>
      <c r="AF34">
        <v>63577.8</v>
      </c>
      <c r="AG34">
        <v>1.7724111246378451</v>
      </c>
      <c r="AK34">
        <v>63577.8</v>
      </c>
      <c r="AL34">
        <v>1.7724111246378451</v>
      </c>
    </row>
    <row r="35" spans="2:38" x14ac:dyDescent="0.25">
      <c r="B35">
        <v>111554</v>
      </c>
      <c r="C35">
        <v>98522</v>
      </c>
      <c r="D35">
        <v>118889</v>
      </c>
      <c r="E35">
        <v>45189</v>
      </c>
      <c r="F35">
        <v>57988</v>
      </c>
      <c r="H35">
        <v>128976</v>
      </c>
      <c r="J35">
        <f t="shared" si="6"/>
        <v>86428.4</v>
      </c>
      <c r="K35">
        <f t="shared" si="7"/>
        <v>1.4922872574292709</v>
      </c>
      <c r="L35">
        <f t="shared" si="8"/>
        <v>118889</v>
      </c>
      <c r="M35">
        <f t="shared" si="9"/>
        <v>45189</v>
      </c>
      <c r="N35">
        <f t="shared" si="10"/>
        <v>86428.4</v>
      </c>
      <c r="O35">
        <f t="shared" si="11"/>
        <v>73700</v>
      </c>
      <c r="Q35">
        <v>-3372</v>
      </c>
      <c r="R35">
        <v>773</v>
      </c>
      <c r="T35">
        <v>894.19999999999709</v>
      </c>
      <c r="U35">
        <v>76.799999999988358</v>
      </c>
      <c r="W35">
        <v>2033.8</v>
      </c>
      <c r="X35">
        <v>322.79999999999995</v>
      </c>
      <c r="AF35">
        <v>86428.4</v>
      </c>
      <c r="AG35">
        <v>1.4922872574292709</v>
      </c>
      <c r="AI35">
        <v>86428.4</v>
      </c>
      <c r="AJ35">
        <v>1.4922872574292709</v>
      </c>
    </row>
    <row r="36" spans="2:38" x14ac:dyDescent="0.25">
      <c r="B36">
        <v>60373</v>
      </c>
      <c r="C36">
        <v>86580</v>
      </c>
      <c r="D36">
        <v>104155</v>
      </c>
      <c r="E36">
        <v>97969</v>
      </c>
      <c r="F36">
        <v>69437</v>
      </c>
      <c r="H36">
        <v>130605</v>
      </c>
      <c r="J36">
        <f t="shared" si="6"/>
        <v>83702.8</v>
      </c>
      <c r="K36">
        <f t="shared" si="7"/>
        <v>1.5603420674099313</v>
      </c>
      <c r="L36">
        <f t="shared" si="8"/>
        <v>104155</v>
      </c>
      <c r="M36">
        <f t="shared" si="9"/>
        <v>60373</v>
      </c>
      <c r="N36">
        <f t="shared" si="10"/>
        <v>83702.8</v>
      </c>
      <c r="O36">
        <f t="shared" si="11"/>
        <v>43782</v>
      </c>
      <c r="Q36">
        <v>5268</v>
      </c>
      <c r="R36">
        <v>-5</v>
      </c>
      <c r="T36">
        <v>-970.39999999999418</v>
      </c>
      <c r="U36">
        <v>200.80000000000291</v>
      </c>
      <c r="W36">
        <v>4337.2</v>
      </c>
      <c r="X36">
        <v>593.6</v>
      </c>
      <c r="AB36">
        <v>83702.8</v>
      </c>
      <c r="AC36">
        <v>1.5603420674099313</v>
      </c>
      <c r="AK36">
        <v>83702.8</v>
      </c>
      <c r="AL36">
        <v>1.5603420674099313</v>
      </c>
    </row>
    <row r="37" spans="2:38" x14ac:dyDescent="0.25">
      <c r="B37">
        <v>9709</v>
      </c>
      <c r="C37">
        <v>2097</v>
      </c>
      <c r="D37">
        <v>32653</v>
      </c>
      <c r="E37">
        <v>73790</v>
      </c>
      <c r="F37">
        <v>75549</v>
      </c>
      <c r="H37">
        <v>48197</v>
      </c>
      <c r="J37">
        <f t="shared" si="6"/>
        <v>38759.599999999999</v>
      </c>
      <c r="K37">
        <f t="shared" si="7"/>
        <v>1.243485484886325</v>
      </c>
      <c r="L37">
        <f t="shared" si="8"/>
        <v>75549</v>
      </c>
      <c r="M37">
        <f t="shared" si="9"/>
        <v>2097</v>
      </c>
      <c r="N37">
        <f t="shared" si="10"/>
        <v>38759.599999999999</v>
      </c>
      <c r="O37">
        <f t="shared" si="11"/>
        <v>73452</v>
      </c>
      <c r="Q37">
        <v>1211</v>
      </c>
      <c r="R37">
        <v>-204</v>
      </c>
      <c r="T37">
        <v>1416.7999999999956</v>
      </c>
      <c r="U37">
        <v>-156</v>
      </c>
      <c r="W37">
        <v>2010.3999999999999</v>
      </c>
      <c r="X37">
        <v>294.40000000000003</v>
      </c>
      <c r="Z37">
        <v>38759.599999999999</v>
      </c>
      <c r="AA37">
        <v>1.243485484886325</v>
      </c>
      <c r="AI37">
        <v>38759.599999999999</v>
      </c>
      <c r="AJ37">
        <v>1.243485484886325</v>
      </c>
    </row>
    <row r="38" spans="2:38" x14ac:dyDescent="0.25">
      <c r="B38">
        <v>83968</v>
      </c>
      <c r="C38">
        <v>54758</v>
      </c>
      <c r="D38">
        <v>38645</v>
      </c>
      <c r="E38">
        <v>112747</v>
      </c>
      <c r="F38">
        <v>99601</v>
      </c>
      <c r="H38">
        <v>85368</v>
      </c>
      <c r="J38">
        <f t="shared" si="6"/>
        <v>77943.8</v>
      </c>
      <c r="K38">
        <f t="shared" si="7"/>
        <v>1.0952506806185995</v>
      </c>
      <c r="L38">
        <f t="shared" si="8"/>
        <v>112747</v>
      </c>
      <c r="M38">
        <f t="shared" si="9"/>
        <v>38645</v>
      </c>
      <c r="N38">
        <f t="shared" si="10"/>
        <v>77943.8</v>
      </c>
      <c r="O38">
        <f t="shared" si="11"/>
        <v>74102</v>
      </c>
      <c r="Q38">
        <v>1113</v>
      </c>
      <c r="R38">
        <v>7</v>
      </c>
      <c r="T38">
        <v>-1022.1999999999971</v>
      </c>
      <c r="U38">
        <v>-2.8000000000029104</v>
      </c>
      <c r="W38">
        <v>4360.5999999999995</v>
      </c>
      <c r="X38">
        <v>242.8</v>
      </c>
      <c r="AB38">
        <v>77943.8</v>
      </c>
      <c r="AC38">
        <v>1.0952506806185995</v>
      </c>
      <c r="AI38">
        <v>77943.8</v>
      </c>
      <c r="AJ38">
        <v>1.0952506806185995</v>
      </c>
    </row>
    <row r="39" spans="2:38" x14ac:dyDescent="0.25">
      <c r="B39">
        <v>88426</v>
      </c>
      <c r="C39">
        <v>38189</v>
      </c>
      <c r="D39">
        <v>12544</v>
      </c>
      <c r="E39">
        <v>95774</v>
      </c>
      <c r="F39">
        <v>47777</v>
      </c>
      <c r="H39">
        <v>74742</v>
      </c>
      <c r="J39">
        <f t="shared" si="6"/>
        <v>56542</v>
      </c>
      <c r="K39">
        <f t="shared" si="7"/>
        <v>1.3218846167450744</v>
      </c>
      <c r="L39">
        <f t="shared" si="8"/>
        <v>95774</v>
      </c>
      <c r="M39">
        <f t="shared" si="9"/>
        <v>12544</v>
      </c>
      <c r="N39">
        <f t="shared" si="10"/>
        <v>56542</v>
      </c>
      <c r="O39">
        <f t="shared" si="11"/>
        <v>83230</v>
      </c>
      <c r="Q39">
        <v>-5454</v>
      </c>
      <c r="R39">
        <v>-922</v>
      </c>
      <c r="T39">
        <v>1438</v>
      </c>
      <c r="U39">
        <v>-72.19999999999709</v>
      </c>
      <c r="W39">
        <v>3459.6000000000004</v>
      </c>
      <c r="X39">
        <v>329.4</v>
      </c>
      <c r="Z39">
        <v>56542</v>
      </c>
      <c r="AA39">
        <v>1.3218846167450744</v>
      </c>
      <c r="AI39">
        <v>56542</v>
      </c>
      <c r="AJ39">
        <v>1.3218846167450744</v>
      </c>
    </row>
    <row r="40" spans="2:38" x14ac:dyDescent="0.25">
      <c r="B40">
        <v>42536</v>
      </c>
      <c r="C40">
        <v>71606</v>
      </c>
      <c r="D40">
        <v>68089</v>
      </c>
      <c r="E40">
        <v>106735</v>
      </c>
      <c r="F40">
        <v>108020</v>
      </c>
      <c r="H40">
        <v>81403</v>
      </c>
      <c r="J40">
        <f t="shared" si="6"/>
        <v>79397.2</v>
      </c>
      <c r="K40">
        <f t="shared" si="7"/>
        <v>1.0252628556170746</v>
      </c>
      <c r="L40">
        <f t="shared" si="8"/>
        <v>108020</v>
      </c>
      <c r="M40">
        <f t="shared" si="9"/>
        <v>42536</v>
      </c>
      <c r="N40">
        <f t="shared" si="10"/>
        <v>79397.2</v>
      </c>
      <c r="O40">
        <f t="shared" si="11"/>
        <v>65484</v>
      </c>
      <c r="Q40">
        <v>-2975</v>
      </c>
      <c r="R40">
        <v>-483</v>
      </c>
      <c r="T40">
        <v>-4784</v>
      </c>
      <c r="U40">
        <v>190.80000000000291</v>
      </c>
      <c r="W40">
        <v>4784</v>
      </c>
      <c r="X40">
        <v>252.4</v>
      </c>
      <c r="AB40">
        <v>79397.2</v>
      </c>
      <c r="AC40">
        <v>1.0252628556170746</v>
      </c>
      <c r="AI40">
        <v>79397.2</v>
      </c>
      <c r="AJ40">
        <v>1.0252628556170746</v>
      </c>
    </row>
    <row r="41" spans="2:38" x14ac:dyDescent="0.25">
      <c r="B41">
        <v>58322</v>
      </c>
      <c r="C41">
        <v>109166</v>
      </c>
      <c r="D41">
        <v>9068</v>
      </c>
      <c r="E41">
        <v>111747</v>
      </c>
      <c r="F41">
        <v>22042</v>
      </c>
      <c r="H41">
        <v>82022</v>
      </c>
      <c r="J41">
        <f t="shared" si="6"/>
        <v>62069</v>
      </c>
      <c r="K41">
        <f t="shared" si="7"/>
        <v>1.3214648214084326</v>
      </c>
      <c r="L41">
        <f t="shared" si="8"/>
        <v>111747</v>
      </c>
      <c r="M41">
        <f t="shared" si="9"/>
        <v>9068</v>
      </c>
      <c r="N41">
        <f t="shared" si="10"/>
        <v>62069</v>
      </c>
      <c r="O41">
        <f t="shared" si="11"/>
        <v>102679</v>
      </c>
      <c r="Q41">
        <v>-4693</v>
      </c>
      <c r="R41">
        <v>3</v>
      </c>
      <c r="T41">
        <v>-2530.5999999999985</v>
      </c>
      <c r="U41">
        <v>4.8000000000029104</v>
      </c>
      <c r="W41">
        <v>3934.2</v>
      </c>
      <c r="X41">
        <v>434</v>
      </c>
      <c r="AB41">
        <v>62069</v>
      </c>
      <c r="AC41">
        <v>1.3214648214084326</v>
      </c>
      <c r="AI41">
        <v>62069</v>
      </c>
      <c r="AJ41">
        <v>1.3214648214084326</v>
      </c>
    </row>
    <row r="42" spans="2:38" x14ac:dyDescent="0.25">
      <c r="B42">
        <v>110213</v>
      </c>
      <c r="C42">
        <v>40058</v>
      </c>
      <c r="D42">
        <v>103112</v>
      </c>
      <c r="E42">
        <v>32866</v>
      </c>
      <c r="F42">
        <v>94364</v>
      </c>
      <c r="H42">
        <v>126434</v>
      </c>
      <c r="J42">
        <f t="shared" si="6"/>
        <v>76122.600000000006</v>
      </c>
      <c r="K42">
        <f t="shared" si="7"/>
        <v>1.6609259273855594</v>
      </c>
      <c r="L42">
        <f t="shared" si="8"/>
        <v>110213</v>
      </c>
      <c r="M42">
        <f t="shared" si="9"/>
        <v>32866</v>
      </c>
      <c r="N42">
        <f t="shared" si="10"/>
        <v>76122.600000000006</v>
      </c>
      <c r="O42">
        <f t="shared" si="11"/>
        <v>77347</v>
      </c>
      <c r="Q42">
        <v>2327</v>
      </c>
      <c r="R42">
        <v>689</v>
      </c>
      <c r="T42">
        <v>-1736.3999999999942</v>
      </c>
      <c r="U42">
        <v>188.40000000000873</v>
      </c>
      <c r="W42">
        <v>4403.2</v>
      </c>
      <c r="X42">
        <v>518.4</v>
      </c>
      <c r="AF42">
        <v>76122.600000000006</v>
      </c>
      <c r="AG42">
        <v>1.6609259273855594</v>
      </c>
      <c r="AK42">
        <v>76122.600000000006</v>
      </c>
      <c r="AL42">
        <v>1.6609259273855594</v>
      </c>
    </row>
    <row r="43" spans="2:38" x14ac:dyDescent="0.25">
      <c r="B43">
        <v>72775</v>
      </c>
      <c r="C43">
        <v>116868</v>
      </c>
      <c r="D43">
        <v>93928</v>
      </c>
      <c r="E43">
        <v>58603</v>
      </c>
      <c r="F43">
        <v>17439</v>
      </c>
      <c r="H43">
        <v>102842</v>
      </c>
      <c r="J43">
        <f t="shared" si="6"/>
        <v>71922.600000000006</v>
      </c>
      <c r="K43">
        <f t="shared" si="7"/>
        <v>1.4298982517317227</v>
      </c>
      <c r="L43">
        <f t="shared" si="8"/>
        <v>116868</v>
      </c>
      <c r="M43">
        <f t="shared" si="9"/>
        <v>17439</v>
      </c>
      <c r="N43">
        <f t="shared" si="10"/>
        <v>71922.600000000006</v>
      </c>
      <c r="O43">
        <f t="shared" si="11"/>
        <v>99429</v>
      </c>
      <c r="Q43">
        <v>-2692</v>
      </c>
      <c r="R43">
        <v>0</v>
      </c>
      <c r="T43">
        <v>631.80000000000291</v>
      </c>
      <c r="U43">
        <v>46</v>
      </c>
      <c r="W43">
        <v>2244.1999999999998</v>
      </c>
      <c r="X43">
        <v>416.00000000000006</v>
      </c>
      <c r="AB43">
        <v>71922.600000000006</v>
      </c>
      <c r="AC43">
        <v>1.4298982517317227</v>
      </c>
      <c r="AI43">
        <v>71922.600000000006</v>
      </c>
      <c r="AJ43">
        <v>1.4298982517317227</v>
      </c>
    </row>
    <row r="44" spans="2:38" x14ac:dyDescent="0.25">
      <c r="B44">
        <v>111618</v>
      </c>
      <c r="C44">
        <v>5516</v>
      </c>
      <c r="D44">
        <v>117113</v>
      </c>
      <c r="E44">
        <v>118725</v>
      </c>
      <c r="F44">
        <v>19970</v>
      </c>
      <c r="H44">
        <v>102434</v>
      </c>
      <c r="J44">
        <f t="shared" si="6"/>
        <v>74588.399999999994</v>
      </c>
      <c r="K44">
        <f t="shared" si="7"/>
        <v>1.3733234658472364</v>
      </c>
      <c r="L44">
        <f t="shared" si="8"/>
        <v>118725</v>
      </c>
      <c r="M44">
        <f t="shared" si="9"/>
        <v>5516</v>
      </c>
      <c r="N44">
        <f t="shared" si="10"/>
        <v>74588.399999999994</v>
      </c>
      <c r="O44">
        <f t="shared" si="11"/>
        <v>113209</v>
      </c>
      <c r="Q44">
        <v>3173</v>
      </c>
      <c r="R44">
        <v>926</v>
      </c>
      <c r="T44">
        <v>1403.3999999999942</v>
      </c>
      <c r="U44">
        <v>-104.80000000000291</v>
      </c>
      <c r="W44">
        <v>5094.2</v>
      </c>
      <c r="X44">
        <v>563.6</v>
      </c>
      <c r="AB44">
        <v>74588.399999999994</v>
      </c>
      <c r="AC44">
        <v>1.3733234658472364</v>
      </c>
      <c r="AI44">
        <v>74588.399999999994</v>
      </c>
      <c r="AJ44">
        <v>1.3733234658472364</v>
      </c>
    </row>
    <row r="45" spans="2:38" x14ac:dyDescent="0.25">
      <c r="B45">
        <v>69324</v>
      </c>
      <c r="C45">
        <v>114291</v>
      </c>
      <c r="D45">
        <v>13012</v>
      </c>
      <c r="E45">
        <v>121413</v>
      </c>
      <c r="F45">
        <v>50130</v>
      </c>
      <c r="H45">
        <v>122398</v>
      </c>
      <c r="J45">
        <f t="shared" si="6"/>
        <v>73634</v>
      </c>
      <c r="K45">
        <f t="shared" si="7"/>
        <v>1.6622484178504495</v>
      </c>
      <c r="L45">
        <f t="shared" si="8"/>
        <v>121413</v>
      </c>
      <c r="M45">
        <f t="shared" si="9"/>
        <v>13012</v>
      </c>
      <c r="N45">
        <f t="shared" si="10"/>
        <v>73634</v>
      </c>
      <c r="O45">
        <f t="shared" si="11"/>
        <v>108401</v>
      </c>
      <c r="Q45">
        <v>-1955</v>
      </c>
      <c r="R45">
        <v>-84</v>
      </c>
      <c r="T45">
        <v>-215.19999999999709</v>
      </c>
      <c r="U45">
        <v>-238.80000000000291</v>
      </c>
      <c r="W45">
        <v>985.6</v>
      </c>
      <c r="X45">
        <v>262.8</v>
      </c>
      <c r="AF45">
        <v>73634</v>
      </c>
      <c r="AG45">
        <v>1.6622484178504495</v>
      </c>
      <c r="AK45">
        <v>73634</v>
      </c>
      <c r="AL45">
        <v>1.6622484178504495</v>
      </c>
    </row>
    <row r="46" spans="2:38" x14ac:dyDescent="0.25">
      <c r="B46">
        <v>35555</v>
      </c>
      <c r="C46">
        <v>17560</v>
      </c>
      <c r="D46">
        <v>74978</v>
      </c>
      <c r="E46">
        <v>19447</v>
      </c>
      <c r="F46">
        <v>44277</v>
      </c>
      <c r="H46">
        <v>85118</v>
      </c>
      <c r="J46">
        <f t="shared" si="6"/>
        <v>38363.4</v>
      </c>
      <c r="K46">
        <f t="shared" si="7"/>
        <v>2.2187293097066476</v>
      </c>
      <c r="L46">
        <f t="shared" si="8"/>
        <v>74978</v>
      </c>
      <c r="M46">
        <f t="shared" si="9"/>
        <v>17560</v>
      </c>
      <c r="N46">
        <f t="shared" si="10"/>
        <v>38363.4</v>
      </c>
      <c r="O46">
        <f t="shared" si="11"/>
        <v>57418</v>
      </c>
      <c r="Q46">
        <v>8120</v>
      </c>
      <c r="R46">
        <v>79</v>
      </c>
      <c r="T46">
        <v>-12.599999999998545</v>
      </c>
      <c r="U46">
        <v>-121</v>
      </c>
      <c r="W46">
        <v>4997.4000000000005</v>
      </c>
      <c r="X46">
        <v>591.80000000000007</v>
      </c>
      <c r="AD46">
        <v>38363.4</v>
      </c>
      <c r="AE46">
        <v>2.2187293097066476</v>
      </c>
      <c r="AK46">
        <v>38363.4</v>
      </c>
      <c r="AL46">
        <v>2.2187293097066476</v>
      </c>
    </row>
    <row r="47" spans="2:38" x14ac:dyDescent="0.25">
      <c r="B47">
        <v>70827</v>
      </c>
      <c r="C47">
        <v>63769</v>
      </c>
      <c r="D47">
        <v>1301</v>
      </c>
      <c r="E47">
        <v>96714</v>
      </c>
      <c r="F47">
        <v>13573</v>
      </c>
      <c r="H47">
        <v>50488</v>
      </c>
      <c r="J47">
        <f t="shared" si="6"/>
        <v>49236.800000000003</v>
      </c>
      <c r="K47">
        <f t="shared" si="7"/>
        <v>1.0254118870438371</v>
      </c>
      <c r="L47">
        <f t="shared" si="8"/>
        <v>96714</v>
      </c>
      <c r="M47">
        <f t="shared" si="9"/>
        <v>1301</v>
      </c>
      <c r="N47">
        <f t="shared" si="10"/>
        <v>49236.800000000003</v>
      </c>
      <c r="O47">
        <f t="shared" si="11"/>
        <v>95413</v>
      </c>
      <c r="Q47">
        <v>-4739</v>
      </c>
      <c r="R47">
        <v>17</v>
      </c>
      <c r="T47">
        <v>-1882</v>
      </c>
      <c r="U47">
        <v>104.40000000000146</v>
      </c>
      <c r="W47">
        <v>3711.2000000000003</v>
      </c>
      <c r="X47">
        <v>467.6</v>
      </c>
      <c r="Z47">
        <v>49236.800000000003</v>
      </c>
      <c r="AA47">
        <v>1.0254118870438371</v>
      </c>
      <c r="AI47">
        <v>49236.800000000003</v>
      </c>
      <c r="AJ47">
        <v>1.0254118870438371</v>
      </c>
    </row>
    <row r="48" spans="2:38" x14ac:dyDescent="0.25">
      <c r="B48">
        <v>16372</v>
      </c>
      <c r="C48">
        <v>55158</v>
      </c>
      <c r="D48">
        <v>98356</v>
      </c>
      <c r="E48">
        <v>70286</v>
      </c>
      <c r="F48">
        <v>77431</v>
      </c>
      <c r="H48">
        <v>86831</v>
      </c>
      <c r="J48">
        <f t="shared" si="6"/>
        <v>63520.6</v>
      </c>
      <c r="K48">
        <f t="shared" si="7"/>
        <v>1.3669738635970063</v>
      </c>
      <c r="L48">
        <f t="shared" si="8"/>
        <v>98356</v>
      </c>
      <c r="M48">
        <f t="shared" si="9"/>
        <v>16372</v>
      </c>
      <c r="N48">
        <f t="shared" si="10"/>
        <v>63520.6</v>
      </c>
      <c r="O48">
        <f t="shared" si="11"/>
        <v>81984</v>
      </c>
      <c r="Q48">
        <v>-991</v>
      </c>
      <c r="R48">
        <v>-1043</v>
      </c>
      <c r="T48">
        <v>-759.20000000000437</v>
      </c>
      <c r="U48">
        <v>-149</v>
      </c>
      <c r="W48">
        <v>4216.3999999999996</v>
      </c>
      <c r="X48">
        <v>471.4</v>
      </c>
      <c r="AB48">
        <v>63520.6</v>
      </c>
      <c r="AC48">
        <v>1.3669738635970063</v>
      </c>
      <c r="AI48">
        <v>63520.6</v>
      </c>
      <c r="AJ48">
        <v>1.3669738635970063</v>
      </c>
    </row>
    <row r="49" spans="2:38" x14ac:dyDescent="0.25">
      <c r="B49">
        <v>50967</v>
      </c>
      <c r="C49">
        <v>102146</v>
      </c>
      <c r="D49">
        <v>44861</v>
      </c>
      <c r="E49">
        <v>7858</v>
      </c>
      <c r="F49">
        <v>27778</v>
      </c>
      <c r="H49">
        <v>48910</v>
      </c>
      <c r="J49">
        <f t="shared" si="6"/>
        <v>46722</v>
      </c>
      <c r="K49">
        <f t="shared" si="7"/>
        <v>1.0468301870639098</v>
      </c>
      <c r="L49">
        <f t="shared" si="8"/>
        <v>102146</v>
      </c>
      <c r="M49">
        <f t="shared" si="9"/>
        <v>7858</v>
      </c>
      <c r="N49">
        <f t="shared" si="10"/>
        <v>46722</v>
      </c>
      <c r="O49">
        <f t="shared" si="11"/>
        <v>94288</v>
      </c>
      <c r="Q49">
        <v>-3734</v>
      </c>
      <c r="R49">
        <v>-142</v>
      </c>
      <c r="T49">
        <v>-2453.4000000000015</v>
      </c>
      <c r="U49">
        <v>-110.59999999999854</v>
      </c>
      <c r="W49">
        <v>4087</v>
      </c>
      <c r="X49">
        <v>359.8</v>
      </c>
      <c r="Z49">
        <v>46722</v>
      </c>
      <c r="AA49">
        <v>1.0468301870639098</v>
      </c>
      <c r="AI49">
        <v>46722</v>
      </c>
      <c r="AJ49">
        <v>1.0468301870639098</v>
      </c>
    </row>
    <row r="50" spans="2:38" x14ac:dyDescent="0.25">
      <c r="B50">
        <v>101461</v>
      </c>
      <c r="C50">
        <v>11172</v>
      </c>
      <c r="D50">
        <v>100950</v>
      </c>
      <c r="E50">
        <v>112637</v>
      </c>
      <c r="F50">
        <v>15356</v>
      </c>
      <c r="H50">
        <v>103007</v>
      </c>
      <c r="J50">
        <f t="shared" si="6"/>
        <v>68315.199999999997</v>
      </c>
      <c r="K50">
        <f t="shared" si="7"/>
        <v>1.5078196360400029</v>
      </c>
      <c r="L50">
        <f t="shared" si="8"/>
        <v>112637</v>
      </c>
      <c r="M50">
        <f t="shared" si="9"/>
        <v>11172</v>
      </c>
      <c r="N50">
        <f t="shared" si="10"/>
        <v>68315.199999999997</v>
      </c>
      <c r="O50">
        <f t="shared" si="11"/>
        <v>101465</v>
      </c>
      <c r="Q50">
        <v>2270</v>
      </c>
      <c r="R50">
        <v>-1032</v>
      </c>
      <c r="T50">
        <v>2362.5999999999913</v>
      </c>
      <c r="U50">
        <v>28.399999999994179</v>
      </c>
      <c r="W50">
        <v>2425</v>
      </c>
      <c r="X50">
        <v>32.800000000000004</v>
      </c>
      <c r="AF50">
        <v>68315.199999999997</v>
      </c>
      <c r="AG50">
        <v>1.5078196360400029</v>
      </c>
      <c r="AI50">
        <v>68315.199999999997</v>
      </c>
      <c r="AJ50">
        <v>1.5078196360400029</v>
      </c>
    </row>
    <row r="51" spans="2:38" x14ac:dyDescent="0.25">
      <c r="B51">
        <v>2343</v>
      </c>
      <c r="C51">
        <v>62640</v>
      </c>
      <c r="D51">
        <v>23877</v>
      </c>
      <c r="E51">
        <v>96431</v>
      </c>
      <c r="F51">
        <v>14512</v>
      </c>
      <c r="H51">
        <v>65546</v>
      </c>
      <c r="J51">
        <f t="shared" si="6"/>
        <v>39960.6</v>
      </c>
      <c r="K51">
        <f t="shared" si="7"/>
        <v>1.6402656616767517</v>
      </c>
      <c r="L51">
        <f t="shared" si="8"/>
        <v>96431</v>
      </c>
      <c r="M51">
        <f t="shared" si="9"/>
        <v>2343</v>
      </c>
      <c r="N51">
        <f t="shared" si="10"/>
        <v>39960.6</v>
      </c>
      <c r="O51">
        <f t="shared" si="11"/>
        <v>94088</v>
      </c>
      <c r="Q51">
        <v>-4195</v>
      </c>
      <c r="R51">
        <v>-536</v>
      </c>
      <c r="T51">
        <v>-2154.5999999999985</v>
      </c>
      <c r="U51">
        <v>94.799999999995634</v>
      </c>
      <c r="W51">
        <v>3593.8</v>
      </c>
      <c r="X51">
        <v>524.4</v>
      </c>
      <c r="AD51">
        <v>39960.6</v>
      </c>
      <c r="AE51">
        <v>1.6402656616767517</v>
      </c>
      <c r="AK51">
        <v>39960.6</v>
      </c>
      <c r="AL51">
        <v>1.6402656616767517</v>
      </c>
    </row>
    <row r="52" spans="2:38" x14ac:dyDescent="0.25">
      <c r="B52">
        <v>6927</v>
      </c>
      <c r="C52">
        <v>38274</v>
      </c>
      <c r="D52">
        <v>44858</v>
      </c>
      <c r="E52">
        <v>50291</v>
      </c>
      <c r="F52">
        <v>51078</v>
      </c>
      <c r="H52">
        <v>90503</v>
      </c>
      <c r="J52">
        <f t="shared" si="6"/>
        <v>38285.599999999999</v>
      </c>
      <c r="K52">
        <f t="shared" si="7"/>
        <v>2.3638913847504024</v>
      </c>
      <c r="L52">
        <f t="shared" si="8"/>
        <v>51078</v>
      </c>
      <c r="M52">
        <f t="shared" si="9"/>
        <v>6927</v>
      </c>
      <c r="N52">
        <f t="shared" si="10"/>
        <v>38285.599999999999</v>
      </c>
      <c r="O52">
        <f t="shared" si="11"/>
        <v>44151</v>
      </c>
      <c r="Q52">
        <v>2435</v>
      </c>
      <c r="R52">
        <v>0</v>
      </c>
      <c r="T52">
        <v>3402.7999999999956</v>
      </c>
      <c r="U52">
        <v>-3.8000000000029104</v>
      </c>
      <c r="W52">
        <v>3402.8</v>
      </c>
      <c r="X52">
        <v>101.8</v>
      </c>
      <c r="AD52">
        <v>38285.599999999999</v>
      </c>
      <c r="AE52">
        <v>2.3638913847504024</v>
      </c>
      <c r="AK52">
        <v>38285.599999999999</v>
      </c>
      <c r="AL52">
        <v>2.3638913847504024</v>
      </c>
    </row>
    <row r="53" spans="2:38" x14ac:dyDescent="0.25">
      <c r="B53">
        <v>100050</v>
      </c>
      <c r="C53">
        <v>51955</v>
      </c>
      <c r="D53">
        <v>32758</v>
      </c>
      <c r="E53">
        <v>43956</v>
      </c>
      <c r="F53">
        <v>92596</v>
      </c>
      <c r="H53">
        <v>104789</v>
      </c>
      <c r="J53">
        <f t="shared" si="6"/>
        <v>64263</v>
      </c>
      <c r="K53">
        <f t="shared" si="7"/>
        <v>1.6306272660784589</v>
      </c>
      <c r="L53">
        <f t="shared" si="8"/>
        <v>100050</v>
      </c>
      <c r="M53">
        <f t="shared" si="9"/>
        <v>32758</v>
      </c>
      <c r="N53">
        <f t="shared" si="10"/>
        <v>64263</v>
      </c>
      <c r="O53">
        <f t="shared" si="11"/>
        <v>67292</v>
      </c>
      <c r="Q53">
        <v>-10216</v>
      </c>
      <c r="R53">
        <v>-271</v>
      </c>
      <c r="T53">
        <v>-385.80000000000291</v>
      </c>
      <c r="U53">
        <v>181.59999999999854</v>
      </c>
      <c r="W53">
        <v>3421</v>
      </c>
      <c r="X53">
        <v>248.4</v>
      </c>
      <c r="AF53">
        <v>64263</v>
      </c>
      <c r="AG53">
        <v>1.6306272660784589</v>
      </c>
      <c r="AK53">
        <v>64263</v>
      </c>
      <c r="AL53">
        <v>1.6306272660784589</v>
      </c>
    </row>
    <row r="54" spans="2:38" x14ac:dyDescent="0.25">
      <c r="B54">
        <v>71670</v>
      </c>
      <c r="C54">
        <v>8847</v>
      </c>
      <c r="D54">
        <v>98320</v>
      </c>
      <c r="E54">
        <v>3691</v>
      </c>
      <c r="F54">
        <v>39787</v>
      </c>
      <c r="H54">
        <v>79784</v>
      </c>
      <c r="J54">
        <f t="shared" si="6"/>
        <v>44463</v>
      </c>
      <c r="K54">
        <f t="shared" si="7"/>
        <v>1.7943908418235386</v>
      </c>
      <c r="L54">
        <f t="shared" si="8"/>
        <v>98320</v>
      </c>
      <c r="M54">
        <f t="shared" si="9"/>
        <v>3691</v>
      </c>
      <c r="N54">
        <f t="shared" si="10"/>
        <v>44463</v>
      </c>
      <c r="O54">
        <f t="shared" si="11"/>
        <v>94629</v>
      </c>
      <c r="Q54">
        <v>-1642</v>
      </c>
      <c r="R54">
        <v>812</v>
      </c>
      <c r="T54">
        <v>207.59999999999854</v>
      </c>
      <c r="U54">
        <v>-88.19999999999709</v>
      </c>
      <c r="W54">
        <v>2994.4</v>
      </c>
      <c r="X54">
        <v>294.20000000000005</v>
      </c>
      <c r="AD54">
        <v>44463</v>
      </c>
      <c r="AE54">
        <v>1.7943908418235386</v>
      </c>
      <c r="AK54">
        <v>44463</v>
      </c>
      <c r="AL54">
        <v>1.7943908418235386</v>
      </c>
    </row>
    <row r="55" spans="2:38" x14ac:dyDescent="0.25">
      <c r="B55">
        <v>108847</v>
      </c>
      <c r="C55">
        <v>41636</v>
      </c>
      <c r="D55">
        <v>14747</v>
      </c>
      <c r="E55">
        <v>61646</v>
      </c>
      <c r="F55">
        <v>22486</v>
      </c>
      <c r="H55">
        <v>55286</v>
      </c>
      <c r="J55">
        <f t="shared" si="6"/>
        <v>49872.4</v>
      </c>
      <c r="K55">
        <f t="shared" si="7"/>
        <v>1.1085490170916177</v>
      </c>
      <c r="L55">
        <f t="shared" si="8"/>
        <v>108847</v>
      </c>
      <c r="M55">
        <f t="shared" si="9"/>
        <v>14747</v>
      </c>
      <c r="N55">
        <f t="shared" si="10"/>
        <v>49872.4</v>
      </c>
      <c r="O55">
        <f t="shared" si="11"/>
        <v>94100</v>
      </c>
      <c r="Q55">
        <v>3011</v>
      </c>
      <c r="R55">
        <v>245</v>
      </c>
      <c r="T55">
        <v>-1172.5999999999985</v>
      </c>
      <c r="U55">
        <v>219.20000000000437</v>
      </c>
      <c r="W55">
        <v>2062.1999999999998</v>
      </c>
      <c r="X55">
        <v>238.8</v>
      </c>
      <c r="Z55">
        <v>49872.4</v>
      </c>
      <c r="AA55">
        <v>1.1085490170916177</v>
      </c>
      <c r="AI55">
        <v>49872.4</v>
      </c>
      <c r="AJ55">
        <v>1.1085490170916177</v>
      </c>
    </row>
    <row r="56" spans="2:38" x14ac:dyDescent="0.25">
      <c r="B56">
        <v>86609</v>
      </c>
      <c r="C56">
        <v>44712</v>
      </c>
      <c r="D56">
        <v>3579</v>
      </c>
      <c r="E56">
        <v>55310</v>
      </c>
      <c r="F56">
        <v>49002</v>
      </c>
      <c r="H56">
        <v>98769</v>
      </c>
      <c r="J56">
        <f t="shared" si="6"/>
        <v>47842.400000000001</v>
      </c>
      <c r="K56">
        <f t="shared" si="7"/>
        <v>2.0644658294734377</v>
      </c>
      <c r="L56">
        <f t="shared" si="8"/>
        <v>86609</v>
      </c>
      <c r="M56">
        <f t="shared" si="9"/>
        <v>3579</v>
      </c>
      <c r="N56">
        <f t="shared" si="10"/>
        <v>47842.400000000001</v>
      </c>
      <c r="O56">
        <f t="shared" si="11"/>
        <v>83030</v>
      </c>
      <c r="Q56">
        <v>-246</v>
      </c>
      <c r="R56">
        <v>139</v>
      </c>
      <c r="T56">
        <v>266</v>
      </c>
      <c r="U56">
        <v>529</v>
      </c>
      <c r="W56">
        <v>3194</v>
      </c>
      <c r="X56">
        <v>724.2</v>
      </c>
      <c r="AD56">
        <v>47842.400000000001</v>
      </c>
      <c r="AE56">
        <v>2.0644658294734377</v>
      </c>
      <c r="AK56">
        <v>47842.400000000001</v>
      </c>
      <c r="AL56">
        <v>2.0644658294734377</v>
      </c>
    </row>
    <row r="57" spans="2:38" x14ac:dyDescent="0.25">
      <c r="B57">
        <v>77754</v>
      </c>
      <c r="C57">
        <v>97652</v>
      </c>
      <c r="D57">
        <v>75765</v>
      </c>
      <c r="E57">
        <v>78672</v>
      </c>
      <c r="F57">
        <v>114147</v>
      </c>
      <c r="H57">
        <v>98284</v>
      </c>
      <c r="J57">
        <f t="shared" si="6"/>
        <v>88798</v>
      </c>
      <c r="K57">
        <f t="shared" si="7"/>
        <v>1.1068267303317643</v>
      </c>
      <c r="L57">
        <f t="shared" si="8"/>
        <v>114147</v>
      </c>
      <c r="M57">
        <f t="shared" si="9"/>
        <v>75765</v>
      </c>
      <c r="N57">
        <f t="shared" si="10"/>
        <v>88798</v>
      </c>
      <c r="O57">
        <f t="shared" si="11"/>
        <v>38382</v>
      </c>
      <c r="Q57">
        <v>-362</v>
      </c>
      <c r="R57">
        <v>-5</v>
      </c>
      <c r="T57">
        <v>3386.8000000000029</v>
      </c>
      <c r="U57">
        <v>113</v>
      </c>
      <c r="W57">
        <v>3773.2</v>
      </c>
      <c r="X57">
        <v>232.6</v>
      </c>
      <c r="AB57">
        <v>88798</v>
      </c>
      <c r="AC57">
        <v>1.1068267303317643</v>
      </c>
      <c r="AI57">
        <v>88798</v>
      </c>
      <c r="AJ57">
        <v>1.1068267303317643</v>
      </c>
    </row>
    <row r="58" spans="2:38" x14ac:dyDescent="0.25">
      <c r="B58">
        <v>116097</v>
      </c>
      <c r="C58">
        <v>9984</v>
      </c>
      <c r="D58">
        <v>88724</v>
      </c>
      <c r="E58">
        <v>67597</v>
      </c>
      <c r="F58">
        <v>105402</v>
      </c>
      <c r="H58">
        <v>114301</v>
      </c>
      <c r="J58">
        <f t="shared" si="6"/>
        <v>77560.800000000003</v>
      </c>
      <c r="K58">
        <f t="shared" si="7"/>
        <v>1.4736954750337798</v>
      </c>
      <c r="L58">
        <f t="shared" si="8"/>
        <v>116097</v>
      </c>
      <c r="M58">
        <f t="shared" si="9"/>
        <v>9984</v>
      </c>
      <c r="N58">
        <f t="shared" si="10"/>
        <v>77560.800000000003</v>
      </c>
      <c r="O58">
        <f t="shared" si="11"/>
        <v>106113</v>
      </c>
      <c r="Q58">
        <v>-827</v>
      </c>
      <c r="R58">
        <v>-1047</v>
      </c>
      <c r="T58">
        <v>-101.39999999999418</v>
      </c>
      <c r="U58">
        <v>-9.3999999999941792</v>
      </c>
      <c r="W58">
        <v>1928.6</v>
      </c>
      <c r="X58">
        <v>191</v>
      </c>
      <c r="AB58">
        <v>77560.800000000003</v>
      </c>
      <c r="AC58">
        <v>1.4736954750337798</v>
      </c>
      <c r="AI58">
        <v>77560.800000000003</v>
      </c>
      <c r="AJ58">
        <v>1.4736954750337798</v>
      </c>
    </row>
    <row r="59" spans="2:38" x14ac:dyDescent="0.25">
      <c r="B59">
        <v>109776</v>
      </c>
      <c r="C59">
        <v>21952</v>
      </c>
      <c r="D59">
        <v>11300</v>
      </c>
      <c r="E59">
        <v>81474</v>
      </c>
      <c r="F59">
        <v>111508</v>
      </c>
      <c r="H59">
        <v>101951</v>
      </c>
      <c r="J59">
        <f t="shared" si="6"/>
        <v>67202</v>
      </c>
      <c r="K59">
        <f t="shared" si="7"/>
        <v>1.5170828249159252</v>
      </c>
      <c r="L59">
        <f t="shared" si="8"/>
        <v>111508</v>
      </c>
      <c r="M59">
        <f t="shared" si="9"/>
        <v>11300</v>
      </c>
      <c r="N59">
        <f t="shared" si="10"/>
        <v>67202</v>
      </c>
      <c r="O59">
        <f t="shared" si="11"/>
        <v>100208</v>
      </c>
      <c r="Q59">
        <v>-1369</v>
      </c>
      <c r="R59">
        <v>-162</v>
      </c>
      <c r="T59">
        <v>-1899.3999999999942</v>
      </c>
      <c r="U59">
        <v>-12.19999999999709</v>
      </c>
      <c r="W59">
        <v>5409.4</v>
      </c>
      <c r="X59">
        <v>12.200000000000001</v>
      </c>
      <c r="AF59">
        <v>67202</v>
      </c>
      <c r="AG59">
        <v>1.5170828249159252</v>
      </c>
      <c r="AK59">
        <v>67202</v>
      </c>
      <c r="AL59">
        <v>1.5170828249159252</v>
      </c>
    </row>
    <row r="60" spans="2:38" x14ac:dyDescent="0.25">
      <c r="B60">
        <v>56303</v>
      </c>
      <c r="C60">
        <v>90093</v>
      </c>
      <c r="D60">
        <v>80436</v>
      </c>
      <c r="E60">
        <v>89495</v>
      </c>
      <c r="F60">
        <v>24293</v>
      </c>
      <c r="H60">
        <v>108118</v>
      </c>
      <c r="J60">
        <f t="shared" si="6"/>
        <v>68124</v>
      </c>
      <c r="K60">
        <f t="shared" si="7"/>
        <v>1.5870765075450648</v>
      </c>
      <c r="L60">
        <f t="shared" si="8"/>
        <v>90093</v>
      </c>
      <c r="M60">
        <f t="shared" si="9"/>
        <v>24293</v>
      </c>
      <c r="N60">
        <f t="shared" si="10"/>
        <v>68124</v>
      </c>
      <c r="O60">
        <f t="shared" si="11"/>
        <v>65800</v>
      </c>
      <c r="Q60">
        <v>-1967</v>
      </c>
      <c r="R60">
        <v>589</v>
      </c>
      <c r="T60">
        <v>2761.8000000000029</v>
      </c>
      <c r="U60">
        <v>165</v>
      </c>
      <c r="W60">
        <v>3814.6000000000004</v>
      </c>
      <c r="X60">
        <v>388.2</v>
      </c>
      <c r="AF60">
        <v>68124</v>
      </c>
      <c r="AG60">
        <v>1.5870765075450648</v>
      </c>
      <c r="AK60">
        <v>68124</v>
      </c>
      <c r="AL60">
        <v>1.5870765075450648</v>
      </c>
    </row>
    <row r="61" spans="2:38" x14ac:dyDescent="0.25">
      <c r="B61">
        <v>79872</v>
      </c>
      <c r="C61">
        <v>107318</v>
      </c>
      <c r="D61">
        <v>77012</v>
      </c>
      <c r="E61">
        <v>22230</v>
      </c>
      <c r="F61">
        <v>85958</v>
      </c>
      <c r="H61">
        <v>98440</v>
      </c>
      <c r="J61">
        <f t="shared" si="6"/>
        <v>74478</v>
      </c>
      <c r="K61">
        <f t="shared" si="7"/>
        <v>1.3217325921748704</v>
      </c>
      <c r="L61">
        <f t="shared" si="8"/>
        <v>107318</v>
      </c>
      <c r="M61">
        <f t="shared" si="9"/>
        <v>22230</v>
      </c>
      <c r="N61">
        <f t="shared" si="10"/>
        <v>74478</v>
      </c>
      <c r="O61">
        <f t="shared" si="11"/>
        <v>85088</v>
      </c>
      <c r="Q61">
        <v>-6848</v>
      </c>
      <c r="R61">
        <v>-4</v>
      </c>
      <c r="T61">
        <v>-625.80000000000291</v>
      </c>
      <c r="U61">
        <v>30.399999999994179</v>
      </c>
      <c r="W61">
        <v>5784.2</v>
      </c>
      <c r="X61">
        <v>514.4</v>
      </c>
      <c r="AB61">
        <v>74478</v>
      </c>
      <c r="AC61">
        <v>1.3217325921748704</v>
      </c>
      <c r="AI61">
        <v>74478</v>
      </c>
      <c r="AJ61">
        <v>1.3217325921748704</v>
      </c>
    </row>
    <row r="62" spans="2:38" x14ac:dyDescent="0.25">
      <c r="B62">
        <v>43423</v>
      </c>
      <c r="C62">
        <v>77019</v>
      </c>
      <c r="D62">
        <v>86643</v>
      </c>
      <c r="E62">
        <v>112008</v>
      </c>
      <c r="F62">
        <v>49064</v>
      </c>
      <c r="H62">
        <v>124313</v>
      </c>
      <c r="J62">
        <f t="shared" si="6"/>
        <v>73631.399999999994</v>
      </c>
      <c r="K62">
        <f t="shared" si="7"/>
        <v>1.6883150395076014</v>
      </c>
      <c r="L62">
        <f t="shared" si="8"/>
        <v>112008</v>
      </c>
      <c r="M62">
        <f t="shared" si="9"/>
        <v>43423</v>
      </c>
      <c r="N62">
        <f t="shared" si="10"/>
        <v>73631.399999999994</v>
      </c>
      <c r="O62">
        <f t="shared" si="11"/>
        <v>68585</v>
      </c>
      <c r="Q62">
        <v>-3115</v>
      </c>
      <c r="R62">
        <v>-40</v>
      </c>
      <c r="T62">
        <v>766.19999999999709</v>
      </c>
      <c r="U62">
        <v>26.599999999991269</v>
      </c>
      <c r="W62">
        <v>3151</v>
      </c>
      <c r="X62">
        <v>539.4</v>
      </c>
      <c r="AF62">
        <v>73631.399999999994</v>
      </c>
      <c r="AG62">
        <v>1.6883150395076014</v>
      </c>
      <c r="AK62">
        <v>73631.399999999994</v>
      </c>
      <c r="AL62">
        <v>1.6883150395076014</v>
      </c>
    </row>
    <row r="63" spans="2:38" x14ac:dyDescent="0.25">
      <c r="B63">
        <v>42506</v>
      </c>
      <c r="C63">
        <v>84619</v>
      </c>
      <c r="D63">
        <v>4415</v>
      </c>
      <c r="E63">
        <v>65657</v>
      </c>
      <c r="F63">
        <v>107490</v>
      </c>
      <c r="H63">
        <v>115645</v>
      </c>
      <c r="J63">
        <f t="shared" si="6"/>
        <v>60937.4</v>
      </c>
      <c r="K63">
        <f t="shared" si="7"/>
        <v>1.897767216848766</v>
      </c>
      <c r="L63">
        <f t="shared" si="8"/>
        <v>107490</v>
      </c>
      <c r="M63">
        <f t="shared" si="9"/>
        <v>4415</v>
      </c>
      <c r="N63">
        <f t="shared" si="10"/>
        <v>60937.4</v>
      </c>
      <c r="O63">
        <f t="shared" si="11"/>
        <v>103075</v>
      </c>
      <c r="Q63">
        <v>6298</v>
      </c>
      <c r="R63">
        <v>274</v>
      </c>
      <c r="T63">
        <v>962.59999999999854</v>
      </c>
      <c r="U63">
        <v>74.80000000000291</v>
      </c>
      <c r="W63">
        <v>3821.4000000000005</v>
      </c>
      <c r="X63">
        <v>329.6</v>
      </c>
      <c r="AD63">
        <v>60937.4</v>
      </c>
      <c r="AE63">
        <v>1.897767216848766</v>
      </c>
      <c r="AK63">
        <v>60937.4</v>
      </c>
      <c r="AL63">
        <v>1.897767216848766</v>
      </c>
    </row>
    <row r="64" spans="2:38" x14ac:dyDescent="0.25">
      <c r="B64">
        <v>70868</v>
      </c>
      <c r="C64">
        <v>107219</v>
      </c>
      <c r="D64">
        <v>115861</v>
      </c>
      <c r="E64">
        <v>119254</v>
      </c>
      <c r="F64">
        <v>99152</v>
      </c>
      <c r="H64">
        <v>140165</v>
      </c>
      <c r="J64">
        <f t="shared" si="6"/>
        <v>102470.8</v>
      </c>
      <c r="K64">
        <f t="shared" si="7"/>
        <v>1.3678530859522908</v>
      </c>
      <c r="L64">
        <f t="shared" si="8"/>
        <v>119254</v>
      </c>
      <c r="M64">
        <f t="shared" si="9"/>
        <v>70868</v>
      </c>
      <c r="N64">
        <f t="shared" si="10"/>
        <v>102470.8</v>
      </c>
      <c r="O64">
        <f t="shared" si="11"/>
        <v>48386</v>
      </c>
      <c r="Q64">
        <v>-4606</v>
      </c>
      <c r="R64">
        <v>-745</v>
      </c>
      <c r="T64">
        <v>-2989.3999999999942</v>
      </c>
      <c r="U64">
        <v>45.80000000000291</v>
      </c>
      <c r="W64">
        <v>2989.4</v>
      </c>
      <c r="X64">
        <v>419.4</v>
      </c>
      <c r="AB64">
        <v>102470.8</v>
      </c>
      <c r="AC64">
        <v>1.3678530859522908</v>
      </c>
      <c r="AI64">
        <v>102470.8</v>
      </c>
      <c r="AJ64">
        <v>1.3678530859522908</v>
      </c>
    </row>
    <row r="65" spans="2:38" x14ac:dyDescent="0.25">
      <c r="B65">
        <v>37546</v>
      </c>
      <c r="C65">
        <v>83233</v>
      </c>
      <c r="D65">
        <v>103587</v>
      </c>
      <c r="E65">
        <v>101978</v>
      </c>
      <c r="F65">
        <v>94848</v>
      </c>
      <c r="H65">
        <v>113332</v>
      </c>
      <c r="J65">
        <f t="shared" si="6"/>
        <v>84238.399999999994</v>
      </c>
      <c r="K65">
        <f t="shared" si="7"/>
        <v>1.3453721818078217</v>
      </c>
      <c r="L65">
        <f t="shared" si="8"/>
        <v>103587</v>
      </c>
      <c r="M65">
        <f t="shared" si="9"/>
        <v>37546</v>
      </c>
      <c r="N65">
        <f t="shared" si="10"/>
        <v>84238.399999999994</v>
      </c>
      <c r="O65">
        <f t="shared" si="11"/>
        <v>66041</v>
      </c>
      <c r="Q65">
        <v>1402</v>
      </c>
      <c r="R65">
        <v>-5</v>
      </c>
      <c r="T65">
        <v>1680.7999999999884</v>
      </c>
      <c r="U65">
        <v>-95.200000000011642</v>
      </c>
      <c r="W65">
        <v>3860.8</v>
      </c>
      <c r="X65">
        <v>118.8</v>
      </c>
      <c r="AB65">
        <v>84238.399999999994</v>
      </c>
      <c r="AC65">
        <v>1.3453721818078217</v>
      </c>
      <c r="AK65">
        <v>84238.399999999994</v>
      </c>
      <c r="AL65">
        <v>1.3453721818078217</v>
      </c>
    </row>
    <row r="66" spans="2:38" x14ac:dyDescent="0.25">
      <c r="B66">
        <v>81933</v>
      </c>
      <c r="C66">
        <v>25636</v>
      </c>
      <c r="D66">
        <v>82861</v>
      </c>
      <c r="E66">
        <v>117245</v>
      </c>
      <c r="F66">
        <v>53669</v>
      </c>
      <c r="H66">
        <v>113482</v>
      </c>
      <c r="J66">
        <f t="shared" ref="J66:J101" si="12">AVERAGE(B66:F66)</f>
        <v>72268.800000000003</v>
      </c>
      <c r="K66">
        <f t="shared" ref="K66:K97" si="13">H66/J66</f>
        <v>1.5702765232022671</v>
      </c>
      <c r="L66">
        <f t="shared" ref="L66:L101" si="14">MAX(B66:F66)</f>
        <v>117245</v>
      </c>
      <c r="M66">
        <f t="shared" ref="M66:M101" si="15">MIN(B66:F66)</f>
        <v>25636</v>
      </c>
      <c r="N66">
        <f t="shared" ref="N66:N101" si="16">AVERAGE(B66:F66)</f>
        <v>72268.800000000003</v>
      </c>
      <c r="O66">
        <f t="shared" ref="O66:O101" si="17">L66-M66</f>
        <v>91609</v>
      </c>
      <c r="Q66">
        <v>4258</v>
      </c>
      <c r="R66">
        <v>269</v>
      </c>
      <c r="T66">
        <v>1297.8000000000029</v>
      </c>
      <c r="U66">
        <v>423.40000000000873</v>
      </c>
      <c r="W66">
        <v>2079</v>
      </c>
      <c r="X66">
        <v>423.4</v>
      </c>
      <c r="AF66">
        <v>72268.800000000003</v>
      </c>
      <c r="AG66">
        <v>1.5702765232022671</v>
      </c>
      <c r="AK66">
        <v>72268.800000000003</v>
      </c>
      <c r="AL66">
        <v>1.5702765232022671</v>
      </c>
    </row>
    <row r="67" spans="2:38" x14ac:dyDescent="0.25">
      <c r="B67">
        <v>20539</v>
      </c>
      <c r="C67">
        <v>68766</v>
      </c>
      <c r="D67">
        <v>9178</v>
      </c>
      <c r="E67">
        <v>67608</v>
      </c>
      <c r="F67">
        <v>36965</v>
      </c>
      <c r="H67">
        <v>91971</v>
      </c>
      <c r="J67">
        <f t="shared" si="12"/>
        <v>40611.199999999997</v>
      </c>
      <c r="K67">
        <f t="shared" si="13"/>
        <v>2.2646708297218501</v>
      </c>
      <c r="L67">
        <f t="shared" si="14"/>
        <v>68766</v>
      </c>
      <c r="M67">
        <f t="shared" si="15"/>
        <v>9178</v>
      </c>
      <c r="N67">
        <f t="shared" si="16"/>
        <v>40611.199999999997</v>
      </c>
      <c r="O67">
        <f t="shared" si="17"/>
        <v>59588</v>
      </c>
      <c r="Q67">
        <v>-6552</v>
      </c>
      <c r="R67">
        <v>-75</v>
      </c>
      <c r="T67">
        <v>390.19999999999709</v>
      </c>
      <c r="U67">
        <v>481.79999999999563</v>
      </c>
      <c r="W67">
        <v>4146.2</v>
      </c>
      <c r="X67">
        <v>523.79999999999995</v>
      </c>
      <c r="AD67">
        <v>40611.199999999997</v>
      </c>
      <c r="AE67">
        <v>2.2646708297218501</v>
      </c>
      <c r="AK67">
        <v>40611.199999999997</v>
      </c>
      <c r="AL67">
        <v>2.2646708297218501</v>
      </c>
    </row>
    <row r="68" spans="2:38" x14ac:dyDescent="0.25">
      <c r="B68">
        <v>90103</v>
      </c>
      <c r="C68">
        <v>67416</v>
      </c>
      <c r="D68">
        <v>24395</v>
      </c>
      <c r="E68">
        <v>59204</v>
      </c>
      <c r="F68">
        <v>120404</v>
      </c>
      <c r="H68">
        <v>131798</v>
      </c>
      <c r="J68">
        <f t="shared" si="12"/>
        <v>72304.399999999994</v>
      </c>
      <c r="K68">
        <f t="shared" si="13"/>
        <v>1.8228212944163842</v>
      </c>
      <c r="L68">
        <f t="shared" si="14"/>
        <v>120404</v>
      </c>
      <c r="M68">
        <f t="shared" si="15"/>
        <v>24395</v>
      </c>
      <c r="N68">
        <f t="shared" si="16"/>
        <v>72304.399999999994</v>
      </c>
      <c r="O68">
        <f t="shared" si="17"/>
        <v>96009</v>
      </c>
      <c r="Q68">
        <v>4124</v>
      </c>
      <c r="R68">
        <v>-1</v>
      </c>
      <c r="T68">
        <v>1382.5999999999913</v>
      </c>
      <c r="U68">
        <v>232.79999999998836</v>
      </c>
      <c r="W68">
        <v>4515.0000000000009</v>
      </c>
      <c r="X68">
        <v>424</v>
      </c>
      <c r="AF68">
        <v>72304.399999999994</v>
      </c>
      <c r="AG68">
        <v>1.8228212944163842</v>
      </c>
      <c r="AK68">
        <v>72304.399999999994</v>
      </c>
      <c r="AL68">
        <v>1.8228212944163842</v>
      </c>
    </row>
    <row r="69" spans="2:38" x14ac:dyDescent="0.25">
      <c r="B69">
        <v>37364</v>
      </c>
      <c r="C69">
        <v>11190</v>
      </c>
      <c r="D69">
        <v>59382</v>
      </c>
      <c r="E69">
        <v>52636</v>
      </c>
      <c r="F69">
        <v>107785</v>
      </c>
      <c r="H69">
        <v>83679</v>
      </c>
      <c r="J69">
        <f t="shared" si="12"/>
        <v>53671.4</v>
      </c>
      <c r="K69">
        <f t="shared" si="13"/>
        <v>1.5590985142925282</v>
      </c>
      <c r="L69">
        <f t="shared" si="14"/>
        <v>107785</v>
      </c>
      <c r="M69">
        <f t="shared" si="15"/>
        <v>11190</v>
      </c>
      <c r="N69">
        <f t="shared" si="16"/>
        <v>53671.4</v>
      </c>
      <c r="O69">
        <f t="shared" si="17"/>
        <v>96595</v>
      </c>
      <c r="Q69">
        <v>6435</v>
      </c>
      <c r="R69">
        <v>861</v>
      </c>
      <c r="T69">
        <v>-1875.4000000000015</v>
      </c>
      <c r="U69">
        <v>142.59999999999854</v>
      </c>
      <c r="W69">
        <v>4618.2</v>
      </c>
      <c r="X69">
        <v>167.39999999999998</v>
      </c>
      <c r="Z69">
        <v>53671.4</v>
      </c>
      <c r="AA69">
        <v>1.5590985142925282</v>
      </c>
      <c r="AK69">
        <v>53671.4</v>
      </c>
      <c r="AL69">
        <v>1.5590985142925282</v>
      </c>
    </row>
    <row r="70" spans="2:38" x14ac:dyDescent="0.25">
      <c r="B70">
        <v>46327</v>
      </c>
      <c r="C70">
        <v>73579</v>
      </c>
      <c r="D70">
        <v>14312</v>
      </c>
      <c r="E70">
        <v>62344</v>
      </c>
      <c r="F70">
        <v>47246</v>
      </c>
      <c r="H70">
        <v>94144</v>
      </c>
      <c r="J70">
        <f t="shared" si="12"/>
        <v>48761.599999999999</v>
      </c>
      <c r="K70">
        <f t="shared" si="13"/>
        <v>1.930699566872293</v>
      </c>
      <c r="L70">
        <f t="shared" si="14"/>
        <v>73579</v>
      </c>
      <c r="M70">
        <f t="shared" si="15"/>
        <v>14312</v>
      </c>
      <c r="N70">
        <f t="shared" si="16"/>
        <v>48761.599999999999</v>
      </c>
      <c r="O70">
        <f t="shared" si="17"/>
        <v>59267</v>
      </c>
      <c r="Q70">
        <v>-2534</v>
      </c>
      <c r="R70">
        <v>0</v>
      </c>
      <c r="T70">
        <v>1898.5999999999985</v>
      </c>
      <c r="U70">
        <v>-102.20000000000437</v>
      </c>
      <c r="W70">
        <v>6523.4</v>
      </c>
      <c r="X70">
        <v>194.6</v>
      </c>
      <c r="AD70">
        <v>48761.599999999999</v>
      </c>
      <c r="AE70">
        <v>1.930699566872293</v>
      </c>
      <c r="AK70">
        <v>48761.599999999999</v>
      </c>
      <c r="AL70">
        <v>1.930699566872293</v>
      </c>
    </row>
    <row r="71" spans="2:38" x14ac:dyDescent="0.25">
      <c r="B71">
        <v>62933</v>
      </c>
      <c r="C71">
        <v>3490</v>
      </c>
      <c r="D71">
        <v>48283</v>
      </c>
      <c r="E71">
        <v>54870</v>
      </c>
      <c r="F71">
        <v>46891</v>
      </c>
      <c r="H71">
        <v>60494</v>
      </c>
      <c r="J71">
        <f t="shared" si="12"/>
        <v>43293.4</v>
      </c>
      <c r="K71">
        <f t="shared" si="13"/>
        <v>1.3973030531212609</v>
      </c>
      <c r="L71">
        <f t="shared" si="14"/>
        <v>62933</v>
      </c>
      <c r="M71">
        <f t="shared" si="15"/>
        <v>3490</v>
      </c>
      <c r="N71">
        <f t="shared" si="16"/>
        <v>43293.4</v>
      </c>
      <c r="O71">
        <f t="shared" si="17"/>
        <v>59443</v>
      </c>
      <c r="Q71">
        <v>839</v>
      </c>
      <c r="R71">
        <v>-178</v>
      </c>
      <c r="T71">
        <v>1276.5999999999985</v>
      </c>
      <c r="U71">
        <v>178.20000000000437</v>
      </c>
      <c r="W71">
        <v>1763.7999999999997</v>
      </c>
      <c r="X71">
        <v>178.2</v>
      </c>
      <c r="Z71">
        <v>43293.4</v>
      </c>
      <c r="AA71">
        <v>1.3973030531212609</v>
      </c>
      <c r="AI71">
        <v>43293.4</v>
      </c>
      <c r="AJ71">
        <v>1.3973030531212609</v>
      </c>
    </row>
    <row r="72" spans="2:38" x14ac:dyDescent="0.25">
      <c r="B72">
        <v>98572</v>
      </c>
      <c r="C72">
        <v>24918</v>
      </c>
      <c r="D72">
        <v>99423</v>
      </c>
      <c r="E72">
        <v>57717</v>
      </c>
      <c r="F72">
        <v>53654</v>
      </c>
      <c r="H72">
        <v>115277</v>
      </c>
      <c r="J72">
        <f t="shared" si="12"/>
        <v>66856.800000000003</v>
      </c>
      <c r="K72">
        <f t="shared" si="13"/>
        <v>1.7242374747220925</v>
      </c>
      <c r="L72">
        <f t="shared" si="14"/>
        <v>99423</v>
      </c>
      <c r="M72">
        <f t="shared" si="15"/>
        <v>24918</v>
      </c>
      <c r="N72">
        <f t="shared" si="16"/>
        <v>66856.800000000003</v>
      </c>
      <c r="O72">
        <f t="shared" si="17"/>
        <v>74505</v>
      </c>
      <c r="Q72">
        <v>5192</v>
      </c>
      <c r="R72">
        <v>12</v>
      </c>
      <c r="T72">
        <v>-1236</v>
      </c>
      <c r="U72">
        <v>-130.19999999999709</v>
      </c>
      <c r="W72">
        <v>4036.8</v>
      </c>
      <c r="X72">
        <v>327</v>
      </c>
      <c r="AF72">
        <v>66856.800000000003</v>
      </c>
      <c r="AG72">
        <v>1.7242374747220925</v>
      </c>
      <c r="AK72">
        <v>66856.800000000003</v>
      </c>
      <c r="AL72">
        <v>1.7242374747220925</v>
      </c>
    </row>
    <row r="73" spans="2:38" x14ac:dyDescent="0.25">
      <c r="B73">
        <v>18354</v>
      </c>
      <c r="C73">
        <v>30973</v>
      </c>
      <c r="D73">
        <v>21107</v>
      </c>
      <c r="E73">
        <v>66602</v>
      </c>
      <c r="F73">
        <v>121345</v>
      </c>
      <c r="H73">
        <v>58601</v>
      </c>
      <c r="J73">
        <f t="shared" si="12"/>
        <v>51676.2</v>
      </c>
      <c r="K73">
        <f t="shared" si="13"/>
        <v>1.1340036612599225</v>
      </c>
      <c r="L73">
        <f t="shared" si="14"/>
        <v>121345</v>
      </c>
      <c r="M73">
        <f t="shared" si="15"/>
        <v>18354</v>
      </c>
      <c r="N73">
        <f t="shared" si="16"/>
        <v>51676.2</v>
      </c>
      <c r="O73">
        <f t="shared" si="17"/>
        <v>102991</v>
      </c>
      <c r="Q73">
        <v>2144</v>
      </c>
      <c r="R73">
        <v>-436</v>
      </c>
      <c r="T73">
        <v>5083.7999999999956</v>
      </c>
      <c r="U73">
        <v>288.39999999999418</v>
      </c>
      <c r="W73">
        <v>5106.2</v>
      </c>
      <c r="X73">
        <v>294.8</v>
      </c>
      <c r="Z73">
        <v>51676.2</v>
      </c>
      <c r="AA73">
        <v>1.1340036612599225</v>
      </c>
      <c r="AI73">
        <v>51676.2</v>
      </c>
      <c r="AJ73">
        <v>1.1340036612599225</v>
      </c>
    </row>
    <row r="74" spans="2:38" x14ac:dyDescent="0.25">
      <c r="B74">
        <v>37567</v>
      </c>
      <c r="C74">
        <v>23831</v>
      </c>
      <c r="D74">
        <v>19201</v>
      </c>
      <c r="E74">
        <v>27205</v>
      </c>
      <c r="F74">
        <v>98796</v>
      </c>
      <c r="H74">
        <v>74653</v>
      </c>
      <c r="J74">
        <f t="shared" si="12"/>
        <v>41320</v>
      </c>
      <c r="K74">
        <f t="shared" si="13"/>
        <v>1.806703775411423</v>
      </c>
      <c r="L74">
        <f t="shared" si="14"/>
        <v>98796</v>
      </c>
      <c r="M74">
        <f t="shared" si="15"/>
        <v>19201</v>
      </c>
      <c r="N74">
        <f t="shared" si="16"/>
        <v>41320</v>
      </c>
      <c r="O74">
        <f t="shared" si="17"/>
        <v>79595</v>
      </c>
      <c r="Q74">
        <v>976</v>
      </c>
      <c r="R74">
        <v>91</v>
      </c>
      <c r="T74">
        <v>1099</v>
      </c>
      <c r="U74">
        <v>161.59999999999854</v>
      </c>
      <c r="W74">
        <v>2199</v>
      </c>
      <c r="X74">
        <v>246.79999999999998</v>
      </c>
      <c r="AD74">
        <v>41320</v>
      </c>
      <c r="AE74">
        <v>1.806703775411423</v>
      </c>
      <c r="AK74">
        <v>41320</v>
      </c>
      <c r="AL74">
        <v>1.806703775411423</v>
      </c>
    </row>
    <row r="75" spans="2:38" x14ac:dyDescent="0.25">
      <c r="B75">
        <v>34176</v>
      </c>
      <c r="C75">
        <v>73850</v>
      </c>
      <c r="D75">
        <v>108483</v>
      </c>
      <c r="E75">
        <v>23135</v>
      </c>
      <c r="F75">
        <v>119254</v>
      </c>
      <c r="H75">
        <v>102654</v>
      </c>
      <c r="J75">
        <f t="shared" si="12"/>
        <v>71779.600000000006</v>
      </c>
      <c r="K75">
        <f t="shared" si="13"/>
        <v>1.4301277800377823</v>
      </c>
      <c r="L75">
        <f t="shared" si="14"/>
        <v>119254</v>
      </c>
      <c r="M75">
        <f t="shared" si="15"/>
        <v>23135</v>
      </c>
      <c r="N75">
        <f t="shared" si="16"/>
        <v>71779.600000000006</v>
      </c>
      <c r="O75">
        <f t="shared" si="17"/>
        <v>96119</v>
      </c>
      <c r="Q75">
        <v>-2880</v>
      </c>
      <c r="R75">
        <v>-2</v>
      </c>
      <c r="T75">
        <v>759.40000000000873</v>
      </c>
      <c r="U75">
        <v>-33.599999999991269</v>
      </c>
      <c r="W75">
        <v>2331.7999999999997</v>
      </c>
      <c r="X75">
        <v>238.39999999999998</v>
      </c>
      <c r="AB75">
        <v>71779.600000000006</v>
      </c>
      <c r="AC75">
        <v>1.4301277800377823</v>
      </c>
      <c r="AK75">
        <v>71779.600000000006</v>
      </c>
      <c r="AL75">
        <v>1.4301277800377823</v>
      </c>
    </row>
    <row r="76" spans="2:38" x14ac:dyDescent="0.25">
      <c r="B76">
        <v>7565</v>
      </c>
      <c r="C76">
        <v>44185</v>
      </c>
      <c r="D76">
        <v>32815</v>
      </c>
      <c r="E76">
        <v>21827</v>
      </c>
      <c r="F76">
        <v>51130</v>
      </c>
      <c r="H76">
        <v>37930</v>
      </c>
      <c r="J76">
        <f t="shared" si="12"/>
        <v>31504.400000000001</v>
      </c>
      <c r="K76">
        <f t="shared" si="13"/>
        <v>1.2039588121024365</v>
      </c>
      <c r="L76">
        <f t="shared" si="14"/>
        <v>51130</v>
      </c>
      <c r="M76">
        <f t="shared" si="15"/>
        <v>7565</v>
      </c>
      <c r="N76">
        <f t="shared" si="16"/>
        <v>31504.400000000001</v>
      </c>
      <c r="O76">
        <f t="shared" si="17"/>
        <v>43565</v>
      </c>
      <c r="Q76">
        <v>-569</v>
      </c>
      <c r="R76">
        <v>-1</v>
      </c>
      <c r="T76">
        <v>902</v>
      </c>
      <c r="U76">
        <v>97.600000000002183</v>
      </c>
      <c r="W76">
        <v>2158.8000000000002</v>
      </c>
      <c r="X76">
        <v>97.600000000000009</v>
      </c>
      <c r="Z76">
        <v>31504.400000000001</v>
      </c>
      <c r="AA76">
        <v>1.2039588121024365</v>
      </c>
      <c r="AI76">
        <v>31504.400000000001</v>
      </c>
      <c r="AJ76">
        <v>1.2039588121024365</v>
      </c>
    </row>
    <row r="77" spans="2:38" x14ac:dyDescent="0.25">
      <c r="B77">
        <v>64430</v>
      </c>
      <c r="C77">
        <v>83851</v>
      </c>
      <c r="D77">
        <v>54264</v>
      </c>
      <c r="E77">
        <v>45765</v>
      </c>
      <c r="F77">
        <v>15807</v>
      </c>
      <c r="H77">
        <v>86047</v>
      </c>
      <c r="J77">
        <f t="shared" si="12"/>
        <v>52823.4</v>
      </c>
      <c r="K77">
        <f t="shared" si="13"/>
        <v>1.6289561065739804</v>
      </c>
      <c r="L77">
        <f t="shared" si="14"/>
        <v>83851</v>
      </c>
      <c r="M77">
        <f t="shared" si="15"/>
        <v>15807</v>
      </c>
      <c r="N77">
        <f t="shared" si="16"/>
        <v>52823.4</v>
      </c>
      <c r="O77">
        <f t="shared" si="17"/>
        <v>68044</v>
      </c>
      <c r="Q77">
        <v>-4850</v>
      </c>
      <c r="R77">
        <v>-63</v>
      </c>
      <c r="T77">
        <v>646.80000000000291</v>
      </c>
      <c r="U77">
        <v>-285.59999999999854</v>
      </c>
      <c r="W77">
        <v>4272.8</v>
      </c>
      <c r="X77">
        <v>727.2</v>
      </c>
      <c r="AD77">
        <v>52823.4</v>
      </c>
      <c r="AE77">
        <v>1.6289561065739804</v>
      </c>
      <c r="AK77">
        <v>52823.4</v>
      </c>
      <c r="AL77">
        <v>1.6289561065739804</v>
      </c>
    </row>
    <row r="78" spans="2:38" x14ac:dyDescent="0.25">
      <c r="B78">
        <v>72134</v>
      </c>
      <c r="C78">
        <v>44654</v>
      </c>
      <c r="D78">
        <v>73362</v>
      </c>
      <c r="E78">
        <v>15917</v>
      </c>
      <c r="F78">
        <v>31662</v>
      </c>
      <c r="H78">
        <v>102976</v>
      </c>
      <c r="J78">
        <f t="shared" si="12"/>
        <v>47545.8</v>
      </c>
      <c r="K78">
        <f t="shared" si="13"/>
        <v>2.1658274758233111</v>
      </c>
      <c r="L78">
        <f t="shared" si="14"/>
        <v>73362</v>
      </c>
      <c r="M78">
        <f t="shared" si="15"/>
        <v>15917</v>
      </c>
      <c r="N78">
        <f t="shared" si="16"/>
        <v>47545.8</v>
      </c>
      <c r="O78">
        <f t="shared" si="17"/>
        <v>57445</v>
      </c>
      <c r="Q78">
        <v>148</v>
      </c>
      <c r="R78">
        <v>-27</v>
      </c>
      <c r="T78">
        <v>928.80000000000291</v>
      </c>
      <c r="U78">
        <v>-60.19999999999709</v>
      </c>
      <c r="W78">
        <v>2606</v>
      </c>
      <c r="X78">
        <v>77.800000000000011</v>
      </c>
      <c r="AD78">
        <v>47545.8</v>
      </c>
      <c r="AE78">
        <v>2.1658274758233111</v>
      </c>
      <c r="AK78">
        <v>47545.8</v>
      </c>
      <c r="AL78">
        <v>2.1658274758233111</v>
      </c>
    </row>
    <row r="79" spans="2:38" x14ac:dyDescent="0.25">
      <c r="B79">
        <v>88725</v>
      </c>
      <c r="C79">
        <v>1480</v>
      </c>
      <c r="D79">
        <v>73483</v>
      </c>
      <c r="E79">
        <v>32150</v>
      </c>
      <c r="F79">
        <v>5219</v>
      </c>
      <c r="H79">
        <v>59779</v>
      </c>
      <c r="J79">
        <f t="shared" si="12"/>
        <v>40211.4</v>
      </c>
      <c r="K79">
        <f t="shared" si="13"/>
        <v>1.4866182226930671</v>
      </c>
      <c r="L79">
        <f t="shared" si="14"/>
        <v>88725</v>
      </c>
      <c r="M79">
        <f t="shared" si="15"/>
        <v>1480</v>
      </c>
      <c r="N79">
        <f t="shared" si="16"/>
        <v>40211.4</v>
      </c>
      <c r="O79">
        <f t="shared" si="17"/>
        <v>87245</v>
      </c>
      <c r="Q79">
        <v>2830</v>
      </c>
      <c r="R79">
        <v>-719</v>
      </c>
      <c r="T79">
        <v>-1362.5999999999985</v>
      </c>
      <c r="U79">
        <v>20.599999999998545</v>
      </c>
      <c r="W79">
        <v>3939.8</v>
      </c>
      <c r="X79">
        <v>163.79999999999998</v>
      </c>
      <c r="Z79">
        <v>40211.4</v>
      </c>
      <c r="AA79">
        <v>1.4866182226930671</v>
      </c>
      <c r="AI79">
        <v>40211.4</v>
      </c>
      <c r="AJ79">
        <v>1.4866182226930671</v>
      </c>
    </row>
    <row r="80" spans="2:38" x14ac:dyDescent="0.25">
      <c r="B80">
        <v>73088</v>
      </c>
      <c r="C80">
        <v>41632</v>
      </c>
      <c r="D80">
        <v>103440</v>
      </c>
      <c r="E80">
        <v>97402</v>
      </c>
      <c r="F80">
        <v>39241</v>
      </c>
      <c r="H80">
        <v>105320</v>
      </c>
      <c r="J80">
        <f t="shared" si="12"/>
        <v>70960.600000000006</v>
      </c>
      <c r="K80">
        <f t="shared" si="13"/>
        <v>1.4842039103389768</v>
      </c>
      <c r="L80">
        <f t="shared" si="14"/>
        <v>103440</v>
      </c>
      <c r="M80">
        <f t="shared" si="15"/>
        <v>39241</v>
      </c>
      <c r="N80">
        <f t="shared" si="16"/>
        <v>70960.600000000006</v>
      </c>
      <c r="O80">
        <f t="shared" si="17"/>
        <v>64199</v>
      </c>
      <c r="Q80">
        <v>1262</v>
      </c>
      <c r="R80">
        <v>0</v>
      </c>
      <c r="T80">
        <v>-2568.7999999999884</v>
      </c>
      <c r="U80">
        <v>292.80000000000291</v>
      </c>
      <c r="W80">
        <v>2568.8000000000002</v>
      </c>
      <c r="X80">
        <v>339.6</v>
      </c>
      <c r="AB80">
        <v>70960.600000000006</v>
      </c>
      <c r="AC80">
        <v>1.4842039103389768</v>
      </c>
      <c r="AK80">
        <v>70960.600000000006</v>
      </c>
      <c r="AL80">
        <v>1.4842039103389768</v>
      </c>
    </row>
    <row r="81" spans="2:38" x14ac:dyDescent="0.25">
      <c r="B81">
        <v>12073</v>
      </c>
      <c r="C81">
        <v>7250</v>
      </c>
      <c r="D81">
        <v>37998</v>
      </c>
      <c r="E81">
        <v>85664</v>
      </c>
      <c r="F81">
        <v>76418</v>
      </c>
      <c r="H81">
        <v>47102</v>
      </c>
      <c r="J81">
        <f t="shared" si="12"/>
        <v>43880.6</v>
      </c>
      <c r="K81">
        <f t="shared" si="13"/>
        <v>1.0734128521487856</v>
      </c>
      <c r="L81">
        <f t="shared" si="14"/>
        <v>85664</v>
      </c>
      <c r="M81">
        <f t="shared" si="15"/>
        <v>7250</v>
      </c>
      <c r="N81">
        <f t="shared" si="16"/>
        <v>43880.6</v>
      </c>
      <c r="O81">
        <f t="shared" si="17"/>
        <v>78414</v>
      </c>
      <c r="Q81">
        <v>-5173</v>
      </c>
      <c r="R81">
        <v>-3</v>
      </c>
      <c r="T81">
        <v>781.40000000000146</v>
      </c>
      <c r="U81">
        <v>-71</v>
      </c>
      <c r="W81">
        <v>4354.2</v>
      </c>
      <c r="X81">
        <v>150.6</v>
      </c>
      <c r="Z81">
        <v>43880.6</v>
      </c>
      <c r="AA81">
        <v>1.0734128521487856</v>
      </c>
      <c r="AI81">
        <v>43880.6</v>
      </c>
      <c r="AJ81">
        <v>1.0734128521487856</v>
      </c>
    </row>
    <row r="82" spans="2:38" x14ac:dyDescent="0.25">
      <c r="B82">
        <v>28644</v>
      </c>
      <c r="C82">
        <v>43070</v>
      </c>
      <c r="D82">
        <v>6239</v>
      </c>
      <c r="E82">
        <v>80861</v>
      </c>
      <c r="F82">
        <v>103197</v>
      </c>
      <c r="H82">
        <v>109909</v>
      </c>
      <c r="J82">
        <f t="shared" si="12"/>
        <v>52402.2</v>
      </c>
      <c r="K82">
        <f t="shared" si="13"/>
        <v>2.0974119407200464</v>
      </c>
      <c r="L82">
        <f t="shared" si="14"/>
        <v>103197</v>
      </c>
      <c r="M82">
        <f t="shared" si="15"/>
        <v>6239</v>
      </c>
      <c r="N82">
        <f t="shared" si="16"/>
        <v>52402.2</v>
      </c>
      <c r="O82">
        <f t="shared" si="17"/>
        <v>96958</v>
      </c>
      <c r="Q82">
        <v>4498</v>
      </c>
      <c r="R82">
        <v>127</v>
      </c>
      <c r="T82">
        <v>176.39999999999418</v>
      </c>
      <c r="U82">
        <v>-248</v>
      </c>
      <c r="W82">
        <v>1658</v>
      </c>
      <c r="X82">
        <v>286.8</v>
      </c>
      <c r="AD82">
        <v>52402.2</v>
      </c>
      <c r="AE82">
        <v>2.0974119407200464</v>
      </c>
      <c r="AK82">
        <v>52402.2</v>
      </c>
      <c r="AL82">
        <v>2.0974119407200464</v>
      </c>
    </row>
    <row r="83" spans="2:38" x14ac:dyDescent="0.25">
      <c r="B83">
        <v>118956</v>
      </c>
      <c r="C83">
        <v>115578</v>
      </c>
      <c r="D83">
        <v>40376</v>
      </c>
      <c r="E83">
        <v>57061</v>
      </c>
      <c r="F83">
        <v>15984</v>
      </c>
      <c r="H83">
        <v>112614</v>
      </c>
      <c r="J83">
        <f t="shared" si="12"/>
        <v>69591</v>
      </c>
      <c r="K83">
        <f t="shared" si="13"/>
        <v>1.6182264948053628</v>
      </c>
      <c r="L83">
        <f t="shared" si="14"/>
        <v>118956</v>
      </c>
      <c r="M83">
        <f t="shared" si="15"/>
        <v>15984</v>
      </c>
      <c r="N83">
        <f t="shared" si="16"/>
        <v>69591</v>
      </c>
      <c r="O83">
        <f t="shared" si="17"/>
        <v>102972</v>
      </c>
      <c r="Q83">
        <v>-9648</v>
      </c>
      <c r="R83">
        <v>54</v>
      </c>
      <c r="T83">
        <v>440.39999999999418</v>
      </c>
      <c r="U83">
        <v>320</v>
      </c>
      <c r="W83">
        <v>2601.6</v>
      </c>
      <c r="X83">
        <v>402.4</v>
      </c>
      <c r="AF83">
        <v>69591</v>
      </c>
      <c r="AG83">
        <v>1.6182264948053628</v>
      </c>
      <c r="AI83">
        <v>69591</v>
      </c>
      <c r="AJ83">
        <v>1.6182264948053628</v>
      </c>
    </row>
    <row r="84" spans="2:38" x14ac:dyDescent="0.25">
      <c r="B84">
        <v>35549</v>
      </c>
      <c r="C84">
        <v>20079</v>
      </c>
      <c r="D84">
        <v>51956</v>
      </c>
      <c r="E84">
        <v>67820</v>
      </c>
      <c r="F84">
        <v>96879</v>
      </c>
      <c r="H84">
        <v>65621</v>
      </c>
      <c r="J84">
        <f t="shared" si="12"/>
        <v>54456.6</v>
      </c>
      <c r="K84">
        <f t="shared" si="13"/>
        <v>1.205014635507909</v>
      </c>
      <c r="L84">
        <f t="shared" si="14"/>
        <v>96879</v>
      </c>
      <c r="M84">
        <f t="shared" si="15"/>
        <v>20079</v>
      </c>
      <c r="N84">
        <f t="shared" si="16"/>
        <v>54456.6</v>
      </c>
      <c r="O84">
        <f t="shared" si="17"/>
        <v>76800</v>
      </c>
      <c r="Q84">
        <v>-1168</v>
      </c>
      <c r="R84">
        <v>327</v>
      </c>
      <c r="T84">
        <v>-426</v>
      </c>
      <c r="U84">
        <v>-137.59999999999854</v>
      </c>
      <c r="W84">
        <v>1775.1999999999998</v>
      </c>
      <c r="X84">
        <v>266.8</v>
      </c>
      <c r="Z84">
        <v>54456.6</v>
      </c>
      <c r="AA84">
        <v>1.205014635507909</v>
      </c>
      <c r="AI84">
        <v>54456.6</v>
      </c>
      <c r="AJ84">
        <v>1.205014635507909</v>
      </c>
    </row>
    <row r="85" spans="2:38" x14ac:dyDescent="0.25">
      <c r="B85">
        <v>73010</v>
      </c>
      <c r="C85">
        <v>118122</v>
      </c>
      <c r="D85">
        <v>106190</v>
      </c>
      <c r="E85">
        <v>120132</v>
      </c>
      <c r="F85">
        <v>49594</v>
      </c>
      <c r="H85">
        <v>140940</v>
      </c>
      <c r="J85">
        <f t="shared" si="12"/>
        <v>93409.600000000006</v>
      </c>
      <c r="K85">
        <f t="shared" si="13"/>
        <v>1.5088384919751288</v>
      </c>
      <c r="L85">
        <f t="shared" si="14"/>
        <v>120132</v>
      </c>
      <c r="M85">
        <f t="shared" si="15"/>
        <v>49594</v>
      </c>
      <c r="N85">
        <f t="shared" si="16"/>
        <v>93409.600000000006</v>
      </c>
      <c r="O85">
        <f t="shared" si="17"/>
        <v>70538</v>
      </c>
      <c r="Q85">
        <v>-3708</v>
      </c>
      <c r="R85">
        <v>45</v>
      </c>
      <c r="T85">
        <v>-1103.5999999999913</v>
      </c>
      <c r="U85">
        <v>319.60000000000582</v>
      </c>
      <c r="W85">
        <v>1542</v>
      </c>
      <c r="X85">
        <v>340</v>
      </c>
      <c r="AF85">
        <v>93409.600000000006</v>
      </c>
      <c r="AG85">
        <v>1.5088384919751288</v>
      </c>
      <c r="AK85">
        <v>93409.600000000006</v>
      </c>
      <c r="AL85">
        <v>1.5088384919751288</v>
      </c>
    </row>
    <row r="86" spans="2:38" x14ac:dyDescent="0.25">
      <c r="B86">
        <v>76100</v>
      </c>
      <c r="C86">
        <v>63321</v>
      </c>
      <c r="D86">
        <v>110717</v>
      </c>
      <c r="E86">
        <v>23049</v>
      </c>
      <c r="F86">
        <v>87142</v>
      </c>
      <c r="H86">
        <v>73772</v>
      </c>
      <c r="J86">
        <f t="shared" si="12"/>
        <v>72065.8</v>
      </c>
      <c r="K86">
        <f t="shared" si="13"/>
        <v>1.0236755853678166</v>
      </c>
      <c r="L86">
        <f t="shared" si="14"/>
        <v>110717</v>
      </c>
      <c r="M86">
        <f t="shared" si="15"/>
        <v>23049</v>
      </c>
      <c r="N86">
        <f t="shared" si="16"/>
        <v>72065.8</v>
      </c>
      <c r="O86">
        <f t="shared" si="17"/>
        <v>87668</v>
      </c>
      <c r="Q86">
        <v>-3226</v>
      </c>
      <c r="R86">
        <v>-792</v>
      </c>
      <c r="T86">
        <v>1980.4000000000087</v>
      </c>
      <c r="U86">
        <v>-468.80000000000291</v>
      </c>
      <c r="W86">
        <v>2924.7999999999997</v>
      </c>
      <c r="X86">
        <v>479.6</v>
      </c>
      <c r="AB86">
        <v>72065.8</v>
      </c>
      <c r="AC86">
        <v>1.0236755853678166</v>
      </c>
      <c r="AI86">
        <v>72065.8</v>
      </c>
      <c r="AJ86">
        <v>1.0236755853678166</v>
      </c>
    </row>
    <row r="87" spans="2:38" x14ac:dyDescent="0.25">
      <c r="B87">
        <v>38312</v>
      </c>
      <c r="C87">
        <v>89724</v>
      </c>
      <c r="D87">
        <v>57664</v>
      </c>
      <c r="E87">
        <v>33278</v>
      </c>
      <c r="F87">
        <v>9089</v>
      </c>
      <c r="H87">
        <v>78534</v>
      </c>
      <c r="J87">
        <f t="shared" si="12"/>
        <v>45613.4</v>
      </c>
      <c r="K87">
        <f t="shared" si="13"/>
        <v>1.7217308948686132</v>
      </c>
      <c r="L87">
        <f t="shared" si="14"/>
        <v>89724</v>
      </c>
      <c r="M87">
        <f t="shared" si="15"/>
        <v>9089</v>
      </c>
      <c r="N87">
        <f t="shared" si="16"/>
        <v>45613.4</v>
      </c>
      <c r="O87">
        <f t="shared" si="17"/>
        <v>80635</v>
      </c>
      <c r="Q87">
        <v>8793</v>
      </c>
      <c r="R87">
        <v>145</v>
      </c>
      <c r="T87">
        <v>1382.5999999999985</v>
      </c>
      <c r="U87">
        <v>-173.19999999999709</v>
      </c>
      <c r="W87">
        <v>3015.4</v>
      </c>
      <c r="X87">
        <v>193.6</v>
      </c>
      <c r="AD87">
        <v>45613.4</v>
      </c>
      <c r="AE87">
        <v>1.7217308948686132</v>
      </c>
      <c r="AK87">
        <v>45613.4</v>
      </c>
      <c r="AL87">
        <v>1.7217308948686132</v>
      </c>
    </row>
    <row r="88" spans="2:38" x14ac:dyDescent="0.25">
      <c r="B88">
        <v>33849</v>
      </c>
      <c r="C88">
        <v>62373</v>
      </c>
      <c r="D88">
        <v>8382</v>
      </c>
      <c r="E88">
        <v>28148</v>
      </c>
      <c r="F88">
        <v>29549</v>
      </c>
      <c r="H88">
        <v>40537</v>
      </c>
      <c r="J88">
        <f t="shared" si="12"/>
        <v>32460.2</v>
      </c>
      <c r="K88">
        <f t="shared" si="13"/>
        <v>1.2488216338777949</v>
      </c>
      <c r="L88">
        <f t="shared" si="14"/>
        <v>62373</v>
      </c>
      <c r="M88">
        <f t="shared" si="15"/>
        <v>8382</v>
      </c>
      <c r="N88">
        <f t="shared" si="16"/>
        <v>32460.2</v>
      </c>
      <c r="O88">
        <f t="shared" si="17"/>
        <v>53991</v>
      </c>
      <c r="Q88">
        <v>8065</v>
      </c>
      <c r="R88">
        <v>-12</v>
      </c>
      <c r="T88">
        <v>2349.7999999999993</v>
      </c>
      <c r="U88">
        <v>-135.59999999999854</v>
      </c>
      <c r="W88">
        <v>3652.2000000000003</v>
      </c>
      <c r="X88">
        <v>171.60000000000002</v>
      </c>
      <c r="Z88">
        <v>32460.2</v>
      </c>
      <c r="AA88">
        <v>1.2488216338777949</v>
      </c>
      <c r="AI88">
        <v>32460.2</v>
      </c>
      <c r="AJ88">
        <v>1.2488216338777949</v>
      </c>
    </row>
    <row r="89" spans="2:38" x14ac:dyDescent="0.25">
      <c r="B89">
        <v>54324</v>
      </c>
      <c r="C89">
        <v>105488</v>
      </c>
      <c r="D89">
        <v>114889</v>
      </c>
      <c r="E89">
        <v>87099</v>
      </c>
      <c r="F89">
        <v>80758</v>
      </c>
      <c r="H89">
        <v>113621</v>
      </c>
      <c r="J89">
        <f t="shared" si="12"/>
        <v>88511.6</v>
      </c>
      <c r="K89">
        <f t="shared" si="13"/>
        <v>1.2836848503472991</v>
      </c>
      <c r="L89">
        <f t="shared" si="14"/>
        <v>114889</v>
      </c>
      <c r="M89">
        <f t="shared" si="15"/>
        <v>54324</v>
      </c>
      <c r="N89">
        <f t="shared" si="16"/>
        <v>88511.6</v>
      </c>
      <c r="O89">
        <f t="shared" si="17"/>
        <v>60565</v>
      </c>
      <c r="Q89">
        <v>1445</v>
      </c>
      <c r="R89">
        <v>122</v>
      </c>
      <c r="T89">
        <v>-1204.5999999999913</v>
      </c>
      <c r="U89">
        <v>-58.399999999994179</v>
      </c>
      <c r="W89">
        <v>1453.3999999999999</v>
      </c>
      <c r="X89">
        <v>116</v>
      </c>
      <c r="AB89">
        <v>88511.6</v>
      </c>
      <c r="AC89">
        <v>1.2836848503472991</v>
      </c>
      <c r="AI89">
        <v>88511.6</v>
      </c>
      <c r="AJ89">
        <v>1.2836848503472991</v>
      </c>
    </row>
    <row r="90" spans="2:38" x14ac:dyDescent="0.25">
      <c r="B90">
        <v>107509</v>
      </c>
      <c r="C90">
        <v>102696</v>
      </c>
      <c r="D90">
        <v>5417</v>
      </c>
      <c r="E90">
        <v>110287</v>
      </c>
      <c r="F90">
        <v>1513</v>
      </c>
      <c r="H90">
        <v>80832</v>
      </c>
      <c r="J90">
        <f t="shared" si="12"/>
        <v>65484.4</v>
      </c>
      <c r="K90">
        <f t="shared" si="13"/>
        <v>1.234370323313644</v>
      </c>
      <c r="L90">
        <f t="shared" si="14"/>
        <v>110287</v>
      </c>
      <c r="M90">
        <f t="shared" si="15"/>
        <v>1513</v>
      </c>
      <c r="N90">
        <f t="shared" si="16"/>
        <v>65484.4</v>
      </c>
      <c r="O90">
        <f t="shared" si="17"/>
        <v>108774</v>
      </c>
      <c r="Q90">
        <v>3342</v>
      </c>
      <c r="R90">
        <v>-335</v>
      </c>
      <c r="T90">
        <v>1696.5999999999985</v>
      </c>
      <c r="U90">
        <v>158.40000000000146</v>
      </c>
      <c r="W90">
        <v>3108.6000000000004</v>
      </c>
      <c r="X90">
        <v>427.59999999999997</v>
      </c>
      <c r="AB90">
        <v>65484.4</v>
      </c>
      <c r="AC90">
        <v>1.234370323313644</v>
      </c>
      <c r="AI90">
        <v>65484.4</v>
      </c>
      <c r="AJ90">
        <v>1.234370323313644</v>
      </c>
    </row>
    <row r="91" spans="2:38" x14ac:dyDescent="0.25">
      <c r="B91">
        <v>89939</v>
      </c>
      <c r="C91">
        <v>62317</v>
      </c>
      <c r="D91">
        <v>92717</v>
      </c>
      <c r="E91">
        <v>32392</v>
      </c>
      <c r="F91">
        <v>58141</v>
      </c>
      <c r="H91">
        <v>73089</v>
      </c>
      <c r="J91">
        <f t="shared" si="12"/>
        <v>67101.2</v>
      </c>
      <c r="K91">
        <f t="shared" si="13"/>
        <v>1.0892353638981123</v>
      </c>
      <c r="L91">
        <f t="shared" si="14"/>
        <v>92717</v>
      </c>
      <c r="M91">
        <f t="shared" si="15"/>
        <v>32392</v>
      </c>
      <c r="N91">
        <f t="shared" si="16"/>
        <v>67101.2</v>
      </c>
      <c r="O91">
        <f t="shared" si="17"/>
        <v>60325</v>
      </c>
      <c r="Q91">
        <v>-4278</v>
      </c>
      <c r="R91">
        <v>-140</v>
      </c>
      <c r="T91">
        <v>-1237.6000000000058</v>
      </c>
      <c r="U91">
        <v>-221.40000000000873</v>
      </c>
      <c r="W91">
        <v>4393.6000000000004</v>
      </c>
      <c r="X91">
        <v>225.39999999999998</v>
      </c>
      <c r="AB91">
        <v>67101.2</v>
      </c>
      <c r="AC91">
        <v>1.0892353638981123</v>
      </c>
      <c r="AI91">
        <v>67101.2</v>
      </c>
      <c r="AJ91">
        <v>1.0892353638981123</v>
      </c>
    </row>
    <row r="92" spans="2:38" x14ac:dyDescent="0.25">
      <c r="B92">
        <v>18921</v>
      </c>
      <c r="C92">
        <v>95081</v>
      </c>
      <c r="D92">
        <v>99816</v>
      </c>
      <c r="E92">
        <v>83924</v>
      </c>
      <c r="F92">
        <v>80355</v>
      </c>
      <c r="H92">
        <v>104501</v>
      </c>
      <c r="J92">
        <f t="shared" si="12"/>
        <v>75619.399999999994</v>
      </c>
      <c r="K92">
        <f t="shared" si="13"/>
        <v>1.3819337365808246</v>
      </c>
      <c r="L92">
        <f t="shared" si="14"/>
        <v>99816</v>
      </c>
      <c r="M92">
        <f t="shared" si="15"/>
        <v>18921</v>
      </c>
      <c r="N92">
        <f t="shared" si="16"/>
        <v>75619.399999999994</v>
      </c>
      <c r="O92">
        <f t="shared" si="17"/>
        <v>80895</v>
      </c>
      <c r="Q92">
        <v>4871</v>
      </c>
      <c r="R92">
        <v>-513</v>
      </c>
      <c r="T92">
        <v>-1255.6000000000058</v>
      </c>
      <c r="U92">
        <v>28.599999999991269</v>
      </c>
      <c r="W92">
        <v>3854.4</v>
      </c>
      <c r="X92">
        <v>200.20000000000002</v>
      </c>
      <c r="AB92">
        <v>75619.399999999994</v>
      </c>
      <c r="AC92">
        <v>1.3819337365808246</v>
      </c>
      <c r="AI92">
        <v>75619.399999999994</v>
      </c>
      <c r="AJ92">
        <v>1.3819337365808246</v>
      </c>
    </row>
    <row r="93" spans="2:38" x14ac:dyDescent="0.25">
      <c r="B93">
        <v>31022</v>
      </c>
      <c r="C93">
        <v>50110</v>
      </c>
      <c r="D93">
        <v>80295</v>
      </c>
      <c r="E93">
        <v>34393</v>
      </c>
      <c r="F93">
        <v>10558</v>
      </c>
      <c r="H93">
        <v>66189</v>
      </c>
      <c r="J93">
        <f t="shared" si="12"/>
        <v>41275.599999999999</v>
      </c>
      <c r="K93">
        <f t="shared" si="13"/>
        <v>1.6035866226051227</v>
      </c>
      <c r="L93">
        <f t="shared" si="14"/>
        <v>80295</v>
      </c>
      <c r="M93">
        <f t="shared" si="15"/>
        <v>10558</v>
      </c>
      <c r="N93">
        <f t="shared" si="16"/>
        <v>41275.599999999999</v>
      </c>
      <c r="O93">
        <f t="shared" si="17"/>
        <v>69737</v>
      </c>
      <c r="Q93">
        <v>-8349</v>
      </c>
      <c r="R93">
        <v>632</v>
      </c>
      <c r="T93">
        <v>-2143.4000000000015</v>
      </c>
      <c r="U93">
        <v>-57.400000000001455</v>
      </c>
      <c r="W93">
        <v>6827.8</v>
      </c>
      <c r="X93">
        <v>478.2</v>
      </c>
      <c r="AD93">
        <v>41275.599999999999</v>
      </c>
      <c r="AE93">
        <v>1.6035866226051227</v>
      </c>
      <c r="AK93">
        <v>41275.599999999999</v>
      </c>
      <c r="AL93">
        <v>1.6035866226051227</v>
      </c>
    </row>
    <row r="94" spans="2:38" x14ac:dyDescent="0.25">
      <c r="B94">
        <v>15792</v>
      </c>
      <c r="C94">
        <v>41788</v>
      </c>
      <c r="D94">
        <v>110043</v>
      </c>
      <c r="E94">
        <v>18659</v>
      </c>
      <c r="F94">
        <v>107551</v>
      </c>
      <c r="H94">
        <v>80792</v>
      </c>
      <c r="J94">
        <f t="shared" si="12"/>
        <v>58766.6</v>
      </c>
      <c r="K94">
        <f t="shared" si="13"/>
        <v>1.3747945261424006</v>
      </c>
      <c r="L94">
        <f t="shared" si="14"/>
        <v>110043</v>
      </c>
      <c r="M94">
        <f t="shared" si="15"/>
        <v>15792</v>
      </c>
      <c r="N94">
        <f t="shared" si="16"/>
        <v>58766.6</v>
      </c>
      <c r="O94">
        <f t="shared" si="17"/>
        <v>94251</v>
      </c>
      <c r="Q94">
        <v>7115</v>
      </c>
      <c r="R94">
        <v>422</v>
      </c>
      <c r="T94">
        <v>2358.7999999999956</v>
      </c>
      <c r="U94">
        <v>63.400000000001455</v>
      </c>
      <c r="W94">
        <v>2831.2</v>
      </c>
      <c r="X94">
        <v>257</v>
      </c>
      <c r="Z94">
        <v>58766.6</v>
      </c>
      <c r="AA94">
        <v>1.3747945261424006</v>
      </c>
      <c r="AI94">
        <v>58766.6</v>
      </c>
      <c r="AJ94">
        <v>1.3747945261424006</v>
      </c>
    </row>
    <row r="95" spans="2:38" x14ac:dyDescent="0.25">
      <c r="B95">
        <v>100786</v>
      </c>
      <c r="C95">
        <v>102923</v>
      </c>
      <c r="D95">
        <v>51203</v>
      </c>
      <c r="E95">
        <v>32412</v>
      </c>
      <c r="F95">
        <v>11617</v>
      </c>
      <c r="H95">
        <v>94943</v>
      </c>
      <c r="J95">
        <f t="shared" si="12"/>
        <v>59788.2</v>
      </c>
      <c r="K95">
        <f t="shared" si="13"/>
        <v>1.5879889342713112</v>
      </c>
      <c r="L95">
        <f t="shared" si="14"/>
        <v>102923</v>
      </c>
      <c r="M95">
        <f t="shared" si="15"/>
        <v>11617</v>
      </c>
      <c r="N95">
        <f t="shared" si="16"/>
        <v>59788.2</v>
      </c>
      <c r="O95">
        <f t="shared" si="17"/>
        <v>91306</v>
      </c>
      <c r="Q95">
        <v>-874</v>
      </c>
      <c r="R95">
        <v>127</v>
      </c>
      <c r="T95">
        <v>-1785.6000000000058</v>
      </c>
      <c r="U95">
        <v>-115.40000000000146</v>
      </c>
      <c r="W95">
        <v>1971.1999999999998</v>
      </c>
      <c r="X95">
        <v>115.4</v>
      </c>
      <c r="AF95">
        <v>59788.2</v>
      </c>
      <c r="AG95">
        <v>1.5879889342713112</v>
      </c>
      <c r="AI95">
        <v>59788.2</v>
      </c>
      <c r="AJ95">
        <v>1.5879889342713112</v>
      </c>
    </row>
    <row r="96" spans="2:38" x14ac:dyDescent="0.25">
      <c r="B96">
        <v>26117</v>
      </c>
      <c r="C96">
        <v>93469</v>
      </c>
      <c r="D96">
        <v>12398</v>
      </c>
      <c r="E96">
        <v>74970</v>
      </c>
      <c r="F96">
        <v>28629</v>
      </c>
      <c r="H96">
        <v>66445</v>
      </c>
      <c r="J96">
        <f t="shared" si="12"/>
        <v>47116.6</v>
      </c>
      <c r="K96">
        <f t="shared" si="13"/>
        <v>1.4102248464447775</v>
      </c>
      <c r="L96">
        <f t="shared" si="14"/>
        <v>93469</v>
      </c>
      <c r="M96">
        <f t="shared" si="15"/>
        <v>12398</v>
      </c>
      <c r="N96">
        <f t="shared" si="16"/>
        <v>47116.6</v>
      </c>
      <c r="O96">
        <f t="shared" si="17"/>
        <v>81071</v>
      </c>
      <c r="Q96">
        <v>-4772</v>
      </c>
      <c r="R96">
        <v>-1050</v>
      </c>
      <c r="T96">
        <v>-2723</v>
      </c>
      <c r="U96">
        <v>-207.20000000000437</v>
      </c>
      <c r="W96">
        <v>4224.2</v>
      </c>
      <c r="X96">
        <v>215.60000000000002</v>
      </c>
      <c r="Z96">
        <v>47116.6</v>
      </c>
      <c r="AA96">
        <v>1.4102248464447775</v>
      </c>
      <c r="AK96">
        <v>47116.6</v>
      </c>
      <c r="AL96">
        <v>1.4102248464447775</v>
      </c>
    </row>
    <row r="97" spans="2:38" x14ac:dyDescent="0.25">
      <c r="B97">
        <v>97215</v>
      </c>
      <c r="C97">
        <v>113987</v>
      </c>
      <c r="D97">
        <v>106767</v>
      </c>
      <c r="E97">
        <v>94436</v>
      </c>
      <c r="F97">
        <v>20240</v>
      </c>
      <c r="H97">
        <v>121560</v>
      </c>
      <c r="J97">
        <f t="shared" si="12"/>
        <v>86529</v>
      </c>
      <c r="K97">
        <f t="shared" si="13"/>
        <v>1.4048469299310058</v>
      </c>
      <c r="L97">
        <f t="shared" si="14"/>
        <v>113987</v>
      </c>
      <c r="M97">
        <f t="shared" si="15"/>
        <v>20240</v>
      </c>
      <c r="N97">
        <f t="shared" si="16"/>
        <v>86529</v>
      </c>
      <c r="O97">
        <f t="shared" si="17"/>
        <v>93747</v>
      </c>
      <c r="Q97">
        <v>-2178</v>
      </c>
      <c r="R97">
        <v>1003</v>
      </c>
      <c r="T97">
        <v>-1416</v>
      </c>
      <c r="U97">
        <v>-176.39999999999418</v>
      </c>
      <c r="W97">
        <v>4601.6000000000004</v>
      </c>
      <c r="X97">
        <v>288.39999999999998</v>
      </c>
      <c r="AB97">
        <v>86529</v>
      </c>
      <c r="AC97">
        <v>1.4048469299310058</v>
      </c>
      <c r="AI97">
        <v>86529</v>
      </c>
      <c r="AJ97">
        <v>1.4048469299310058</v>
      </c>
    </row>
    <row r="98" spans="2:38" x14ac:dyDescent="0.25">
      <c r="B98">
        <v>71301</v>
      </c>
      <c r="C98">
        <v>106566</v>
      </c>
      <c r="D98">
        <v>53493</v>
      </c>
      <c r="E98">
        <v>38190</v>
      </c>
      <c r="F98">
        <v>5092</v>
      </c>
      <c r="H98">
        <v>100231</v>
      </c>
      <c r="J98">
        <f t="shared" si="12"/>
        <v>54928.4</v>
      </c>
      <c r="K98">
        <f t="shared" ref="K98:K129" si="18">H98/J98</f>
        <v>1.8247573204389713</v>
      </c>
      <c r="L98">
        <f t="shared" si="14"/>
        <v>106566</v>
      </c>
      <c r="M98">
        <f t="shared" si="15"/>
        <v>5092</v>
      </c>
      <c r="N98">
        <f t="shared" si="16"/>
        <v>54928.4</v>
      </c>
      <c r="O98">
        <f t="shared" si="17"/>
        <v>101474</v>
      </c>
      <c r="Q98">
        <v>601</v>
      </c>
      <c r="R98">
        <v>-291</v>
      </c>
      <c r="T98">
        <v>1841.5999999999985</v>
      </c>
      <c r="U98">
        <v>-152.19999999999709</v>
      </c>
      <c r="W98">
        <v>5291.2</v>
      </c>
      <c r="X98">
        <v>391</v>
      </c>
      <c r="AD98">
        <v>54928.4</v>
      </c>
      <c r="AE98">
        <v>1.8247573204389713</v>
      </c>
      <c r="AK98">
        <v>54928.4</v>
      </c>
      <c r="AL98">
        <v>1.8247573204389713</v>
      </c>
    </row>
    <row r="99" spans="2:38" x14ac:dyDescent="0.25">
      <c r="B99">
        <v>81425</v>
      </c>
      <c r="C99">
        <v>3350</v>
      </c>
      <c r="D99">
        <v>98838</v>
      </c>
      <c r="E99">
        <v>64538</v>
      </c>
      <c r="F99">
        <v>5872</v>
      </c>
      <c r="H99">
        <v>82627</v>
      </c>
      <c r="J99">
        <f t="shared" si="12"/>
        <v>50804.6</v>
      </c>
      <c r="K99">
        <f t="shared" si="18"/>
        <v>1.6263684784448653</v>
      </c>
      <c r="L99">
        <f t="shared" si="14"/>
        <v>98838</v>
      </c>
      <c r="M99">
        <f t="shared" si="15"/>
        <v>3350</v>
      </c>
      <c r="N99">
        <f t="shared" si="16"/>
        <v>50804.6</v>
      </c>
      <c r="O99">
        <f t="shared" si="17"/>
        <v>95488</v>
      </c>
      <c r="Q99">
        <v>94</v>
      </c>
      <c r="R99">
        <v>1048</v>
      </c>
      <c r="T99">
        <v>-781.59999999999854</v>
      </c>
      <c r="U99">
        <v>-108.40000000000146</v>
      </c>
      <c r="W99">
        <v>3188.8</v>
      </c>
      <c r="X99">
        <v>143.19999999999999</v>
      </c>
      <c r="AD99">
        <v>50804.6</v>
      </c>
      <c r="AE99">
        <v>1.6263684784448653</v>
      </c>
      <c r="AK99">
        <v>50804.6</v>
      </c>
      <c r="AL99">
        <v>1.6263684784448653</v>
      </c>
    </row>
    <row r="100" spans="2:38" x14ac:dyDescent="0.25">
      <c r="B100">
        <v>21414</v>
      </c>
      <c r="C100">
        <v>32123</v>
      </c>
      <c r="D100">
        <v>115304</v>
      </c>
      <c r="E100">
        <v>73194</v>
      </c>
      <c r="F100">
        <v>94562</v>
      </c>
      <c r="H100">
        <v>116221</v>
      </c>
      <c r="J100">
        <f t="shared" si="12"/>
        <v>67319.399999999994</v>
      </c>
      <c r="K100">
        <f t="shared" si="18"/>
        <v>1.7264117030157726</v>
      </c>
      <c r="L100">
        <f t="shared" si="14"/>
        <v>115304</v>
      </c>
      <c r="M100">
        <f t="shared" si="15"/>
        <v>21414</v>
      </c>
      <c r="N100">
        <f t="shared" si="16"/>
        <v>67319.399999999994</v>
      </c>
      <c r="O100">
        <f t="shared" si="17"/>
        <v>93890</v>
      </c>
      <c r="Q100">
        <v>-14</v>
      </c>
      <c r="R100">
        <v>-76</v>
      </c>
      <c r="T100">
        <v>3556.1999999999971</v>
      </c>
      <c r="U100">
        <v>-323.40000000000873</v>
      </c>
      <c r="W100">
        <v>3556.2000000000003</v>
      </c>
      <c r="X100">
        <v>323.40000000000003</v>
      </c>
      <c r="AF100">
        <v>67319.399999999994</v>
      </c>
      <c r="AG100">
        <v>1.7264117030157726</v>
      </c>
      <c r="AK100">
        <v>67319.399999999994</v>
      </c>
      <c r="AL100">
        <v>1.7264117030157726</v>
      </c>
    </row>
    <row r="101" spans="2:38" x14ac:dyDescent="0.25">
      <c r="B101">
        <v>95701</v>
      </c>
      <c r="C101">
        <v>59690</v>
      </c>
      <c r="D101">
        <v>20880</v>
      </c>
      <c r="E101">
        <v>3868</v>
      </c>
      <c r="F101">
        <v>9223</v>
      </c>
      <c r="H101">
        <v>93404</v>
      </c>
      <c r="J101">
        <f t="shared" si="12"/>
        <v>37872.400000000001</v>
      </c>
      <c r="K101">
        <f t="shared" si="18"/>
        <v>2.4662815137144727</v>
      </c>
      <c r="L101">
        <f t="shared" si="14"/>
        <v>95701</v>
      </c>
      <c r="M101">
        <f t="shared" si="15"/>
        <v>3868</v>
      </c>
      <c r="N101">
        <f t="shared" si="16"/>
        <v>37872.400000000001</v>
      </c>
      <c r="O101">
        <f t="shared" si="17"/>
        <v>91833</v>
      </c>
      <c r="Q101">
        <v>1277</v>
      </c>
      <c r="R101">
        <v>474</v>
      </c>
      <c r="T101">
        <v>62.200000000004366</v>
      </c>
      <c r="U101">
        <v>71</v>
      </c>
      <c r="W101">
        <v>3787.3999999999996</v>
      </c>
      <c r="X101">
        <v>376.2</v>
      </c>
      <c r="AD101">
        <v>37872.400000000001</v>
      </c>
      <c r="AE101">
        <v>2.4662815137144727</v>
      </c>
      <c r="AK101">
        <v>37872.400000000001</v>
      </c>
      <c r="AL101">
        <v>2.4662815137144727</v>
      </c>
    </row>
    <row r="103" spans="2:38" x14ac:dyDescent="0.25">
      <c r="B103">
        <v>3215403</v>
      </c>
      <c r="C103">
        <v>2928234</v>
      </c>
      <c r="D103">
        <v>2995909</v>
      </c>
      <c r="E103">
        <v>3228306</v>
      </c>
      <c r="F103">
        <v>2929626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0FCC7-7C0A-45EC-94D8-C92349F3611C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2066</v>
      </c>
      <c r="C2">
        <v>7591</v>
      </c>
      <c r="D2">
        <v>100173</v>
      </c>
      <c r="E2">
        <v>34358</v>
      </c>
      <c r="F2">
        <v>110709</v>
      </c>
      <c r="H2">
        <v>68661</v>
      </c>
      <c r="J2">
        <f t="shared" ref="J2:J33" si="0">AVERAGE(B2:F2)</f>
        <v>50979.4</v>
      </c>
      <c r="K2">
        <f t="shared" ref="K2:K33" si="1">H2/J2</f>
        <v>1.3468381346190814</v>
      </c>
      <c r="L2">
        <f t="shared" ref="L2:L33" si="2">MAX(B2:F2)</f>
        <v>110709</v>
      </c>
      <c r="M2">
        <f t="shared" ref="M2:M33" si="3">MIN(B2:F2)</f>
        <v>2066</v>
      </c>
      <c r="N2">
        <f t="shared" ref="N2:N33" si="4">AVERAGE(B2:F2)</f>
        <v>50979.4</v>
      </c>
      <c r="O2">
        <f t="shared" ref="O2:O33" si="5">L2-M2</f>
        <v>108643</v>
      </c>
      <c r="Q2">
        <v>6669</v>
      </c>
      <c r="R2">
        <v>14</v>
      </c>
      <c r="T2">
        <v>32.80000000000291</v>
      </c>
      <c r="U2">
        <v>-94.400000000001455</v>
      </c>
      <c r="W2">
        <v>2962</v>
      </c>
      <c r="X2">
        <v>234.39999999999998</v>
      </c>
      <c r="Z2">
        <v>50979.4</v>
      </c>
      <c r="AA2">
        <v>1.3468381346190814</v>
      </c>
      <c r="AK2">
        <v>50979.4</v>
      </c>
      <c r="AL2">
        <v>1.3468381346190814</v>
      </c>
    </row>
    <row r="3" spans="1:38" x14ac:dyDescent="0.25">
      <c r="B3">
        <v>80532</v>
      </c>
      <c r="C3">
        <v>68896</v>
      </c>
      <c r="D3">
        <v>1471</v>
      </c>
      <c r="E3">
        <v>58773</v>
      </c>
      <c r="F3">
        <v>8897</v>
      </c>
      <c r="H3">
        <v>93449</v>
      </c>
      <c r="J3">
        <f t="shared" si="0"/>
        <v>43713.8</v>
      </c>
      <c r="K3">
        <f t="shared" si="1"/>
        <v>2.1377459749552772</v>
      </c>
      <c r="L3">
        <f t="shared" si="2"/>
        <v>80532</v>
      </c>
      <c r="M3">
        <f t="shared" si="3"/>
        <v>1471</v>
      </c>
      <c r="N3">
        <f t="shared" si="4"/>
        <v>43713.8</v>
      </c>
      <c r="O3">
        <f t="shared" si="5"/>
        <v>79061</v>
      </c>
      <c r="Q3">
        <v>-4951</v>
      </c>
      <c r="R3">
        <v>130</v>
      </c>
      <c r="T3">
        <v>-2411.1999999999971</v>
      </c>
      <c r="U3">
        <v>318.20000000000437</v>
      </c>
      <c r="W3">
        <v>4160.7999999999993</v>
      </c>
      <c r="X3">
        <v>345.40000000000003</v>
      </c>
      <c r="AD3">
        <v>43713.8</v>
      </c>
      <c r="AE3">
        <v>2.1377459749552772</v>
      </c>
      <c r="AK3">
        <v>43713.8</v>
      </c>
      <c r="AL3">
        <v>2.1377459749552772</v>
      </c>
    </row>
    <row r="4" spans="1:38" x14ac:dyDescent="0.25">
      <c r="B4">
        <v>116610</v>
      </c>
      <c r="C4">
        <v>51359</v>
      </c>
      <c r="D4">
        <v>9157</v>
      </c>
      <c r="E4">
        <v>2191</v>
      </c>
      <c r="F4">
        <v>117265</v>
      </c>
      <c r="H4">
        <v>97021</v>
      </c>
      <c r="J4">
        <f t="shared" si="0"/>
        <v>59316.4</v>
      </c>
      <c r="K4">
        <f t="shared" si="1"/>
        <v>1.6356521973686873</v>
      </c>
      <c r="L4">
        <f t="shared" si="2"/>
        <v>117265</v>
      </c>
      <c r="M4">
        <f t="shared" si="3"/>
        <v>2191</v>
      </c>
      <c r="N4">
        <f t="shared" si="4"/>
        <v>59316.4</v>
      </c>
      <c r="O4">
        <f t="shared" si="5"/>
        <v>115074</v>
      </c>
      <c r="Q4">
        <v>-1502</v>
      </c>
      <c r="R4">
        <v>-13</v>
      </c>
      <c r="T4">
        <v>-904.40000000000146</v>
      </c>
      <c r="U4">
        <v>-336</v>
      </c>
      <c r="W4">
        <v>1074</v>
      </c>
      <c r="X4">
        <v>336</v>
      </c>
      <c r="AD4">
        <v>59316.4</v>
      </c>
      <c r="AE4">
        <v>1.6356521973686873</v>
      </c>
      <c r="AK4">
        <v>59316.4</v>
      </c>
      <c r="AL4">
        <v>1.6356521973686873</v>
      </c>
    </row>
    <row r="5" spans="1:38" x14ac:dyDescent="0.25">
      <c r="B5">
        <v>62732</v>
      </c>
      <c r="C5">
        <v>82297</v>
      </c>
      <c r="D5">
        <v>97205</v>
      </c>
      <c r="E5">
        <v>115620</v>
      </c>
      <c r="F5">
        <v>114371</v>
      </c>
      <c r="H5">
        <v>136397</v>
      </c>
      <c r="J5">
        <f t="shared" si="0"/>
        <v>94445</v>
      </c>
      <c r="K5">
        <f t="shared" si="1"/>
        <v>1.4441950341468579</v>
      </c>
      <c r="L5">
        <f t="shared" si="2"/>
        <v>115620</v>
      </c>
      <c r="M5">
        <f t="shared" si="3"/>
        <v>62732</v>
      </c>
      <c r="N5">
        <f t="shared" si="4"/>
        <v>94445</v>
      </c>
      <c r="O5">
        <f t="shared" si="5"/>
        <v>52888</v>
      </c>
      <c r="Q5">
        <v>7370</v>
      </c>
      <c r="R5">
        <v>225</v>
      </c>
      <c r="T5">
        <v>2367.1999999999971</v>
      </c>
      <c r="U5">
        <v>57.19999999999709</v>
      </c>
      <c r="W5">
        <v>4638</v>
      </c>
      <c r="X5">
        <v>440.79999999999995</v>
      </c>
      <c r="AB5">
        <v>94445</v>
      </c>
      <c r="AC5">
        <v>1.4441950341468579</v>
      </c>
      <c r="AI5">
        <v>94445</v>
      </c>
      <c r="AJ5">
        <v>1.4441950341468579</v>
      </c>
    </row>
    <row r="6" spans="1:38" x14ac:dyDescent="0.25">
      <c r="B6">
        <v>109115</v>
      </c>
      <c r="C6">
        <v>37604</v>
      </c>
      <c r="D6">
        <v>45620</v>
      </c>
      <c r="E6">
        <v>44193</v>
      </c>
      <c r="F6">
        <v>84756</v>
      </c>
      <c r="H6">
        <v>75033</v>
      </c>
      <c r="J6">
        <f t="shared" si="0"/>
        <v>64257.599999999999</v>
      </c>
      <c r="K6">
        <f t="shared" si="1"/>
        <v>1.1676906700530365</v>
      </c>
      <c r="L6">
        <f t="shared" si="2"/>
        <v>109115</v>
      </c>
      <c r="M6">
        <f t="shared" si="3"/>
        <v>37604</v>
      </c>
      <c r="N6">
        <f t="shared" si="4"/>
        <v>64257.599999999999</v>
      </c>
      <c r="O6">
        <f t="shared" si="5"/>
        <v>71511</v>
      </c>
      <c r="Q6">
        <v>2709</v>
      </c>
      <c r="R6">
        <v>386</v>
      </c>
      <c r="T6">
        <v>-1104.5999999999985</v>
      </c>
      <c r="U6">
        <v>-457.40000000000146</v>
      </c>
      <c r="W6">
        <v>3795.4</v>
      </c>
      <c r="X6">
        <v>482.59999999999997</v>
      </c>
      <c r="AB6">
        <v>64257.599999999999</v>
      </c>
      <c r="AC6">
        <v>1.1676906700530365</v>
      </c>
      <c r="AI6">
        <v>64257.599999999999</v>
      </c>
      <c r="AJ6">
        <v>1.1676906700530365</v>
      </c>
    </row>
    <row r="7" spans="1:38" x14ac:dyDescent="0.25">
      <c r="B7">
        <v>37161</v>
      </c>
      <c r="C7">
        <v>77271</v>
      </c>
      <c r="D7">
        <v>44634</v>
      </c>
      <c r="E7">
        <v>111551</v>
      </c>
      <c r="F7">
        <v>15676</v>
      </c>
      <c r="H7">
        <v>99208</v>
      </c>
      <c r="J7">
        <f t="shared" si="0"/>
        <v>57258.6</v>
      </c>
      <c r="K7">
        <f t="shared" si="1"/>
        <v>1.7326305568071871</v>
      </c>
      <c r="L7">
        <f t="shared" si="2"/>
        <v>111551</v>
      </c>
      <c r="M7">
        <f t="shared" si="3"/>
        <v>15676</v>
      </c>
      <c r="N7">
        <f t="shared" si="4"/>
        <v>57258.6</v>
      </c>
      <c r="O7">
        <f t="shared" si="5"/>
        <v>95875</v>
      </c>
      <c r="Q7">
        <v>2407</v>
      </c>
      <c r="R7">
        <v>324</v>
      </c>
      <c r="T7">
        <v>-59.400000000001455</v>
      </c>
      <c r="U7">
        <v>-70.400000000001455</v>
      </c>
      <c r="W7">
        <v>3011.4</v>
      </c>
      <c r="X7">
        <v>767.2</v>
      </c>
      <c r="AD7">
        <v>57258.6</v>
      </c>
      <c r="AE7">
        <v>1.7326305568071871</v>
      </c>
      <c r="AK7">
        <v>57258.6</v>
      </c>
      <c r="AL7">
        <v>1.7326305568071871</v>
      </c>
    </row>
    <row r="8" spans="1:38" x14ac:dyDescent="0.25">
      <c r="B8">
        <v>109119</v>
      </c>
      <c r="C8">
        <v>103399</v>
      </c>
      <c r="D8">
        <v>65312</v>
      </c>
      <c r="E8">
        <v>117761</v>
      </c>
      <c r="F8">
        <v>116202</v>
      </c>
      <c r="H8">
        <v>104530</v>
      </c>
      <c r="J8">
        <f t="shared" si="0"/>
        <v>102358.6</v>
      </c>
      <c r="K8">
        <f t="shared" si="1"/>
        <v>1.0212136547393185</v>
      </c>
      <c r="L8">
        <f t="shared" si="2"/>
        <v>117761</v>
      </c>
      <c r="M8">
        <f t="shared" si="3"/>
        <v>65312</v>
      </c>
      <c r="N8">
        <f t="shared" si="4"/>
        <v>102358.6</v>
      </c>
      <c r="O8">
        <f t="shared" si="5"/>
        <v>52449</v>
      </c>
      <c r="Q8">
        <v>103</v>
      </c>
      <c r="R8">
        <v>-5</v>
      </c>
      <c r="T8">
        <v>3884.8000000000029</v>
      </c>
      <c r="U8">
        <v>-258.79999999998836</v>
      </c>
      <c r="W8">
        <v>3884.7999999999997</v>
      </c>
      <c r="X8">
        <v>368.40000000000003</v>
      </c>
      <c r="AB8">
        <v>102358.6</v>
      </c>
      <c r="AC8">
        <v>1.0212136547393185</v>
      </c>
      <c r="AI8">
        <v>102358.6</v>
      </c>
      <c r="AJ8">
        <v>1.0212136547393185</v>
      </c>
    </row>
    <row r="9" spans="1:38" x14ac:dyDescent="0.25">
      <c r="B9">
        <v>61668</v>
      </c>
      <c r="C9">
        <v>11112</v>
      </c>
      <c r="D9">
        <v>47813</v>
      </c>
      <c r="E9">
        <v>74770</v>
      </c>
      <c r="F9">
        <v>101556</v>
      </c>
      <c r="H9">
        <v>78819</v>
      </c>
      <c r="J9">
        <f t="shared" si="0"/>
        <v>59383.8</v>
      </c>
      <c r="K9">
        <f t="shared" si="1"/>
        <v>1.3272811776949269</v>
      </c>
      <c r="L9">
        <f t="shared" si="2"/>
        <v>101556</v>
      </c>
      <c r="M9">
        <f t="shared" si="3"/>
        <v>11112</v>
      </c>
      <c r="N9">
        <f t="shared" si="4"/>
        <v>59383.8</v>
      </c>
      <c r="O9">
        <f t="shared" si="5"/>
        <v>90444</v>
      </c>
      <c r="Q9">
        <v>-5067</v>
      </c>
      <c r="R9">
        <v>-21</v>
      </c>
      <c r="T9">
        <v>-1452</v>
      </c>
      <c r="U9">
        <v>173.40000000000146</v>
      </c>
      <c r="W9">
        <v>5802.8</v>
      </c>
      <c r="X9">
        <v>250.59999999999997</v>
      </c>
      <c r="Z9">
        <v>59383.8</v>
      </c>
      <c r="AA9">
        <v>1.3272811776949269</v>
      </c>
      <c r="AI9">
        <v>59383.8</v>
      </c>
      <c r="AJ9">
        <v>1.3272811776949269</v>
      </c>
    </row>
    <row r="10" spans="1:38" x14ac:dyDescent="0.25">
      <c r="B10">
        <v>99518</v>
      </c>
      <c r="C10">
        <v>74030</v>
      </c>
      <c r="D10">
        <v>45333</v>
      </c>
      <c r="E10">
        <v>84623</v>
      </c>
      <c r="F10">
        <v>31832</v>
      </c>
      <c r="H10">
        <v>96692</v>
      </c>
      <c r="J10">
        <f t="shared" si="0"/>
        <v>67067.199999999997</v>
      </c>
      <c r="K10">
        <f t="shared" si="1"/>
        <v>1.4417181573108764</v>
      </c>
      <c r="L10">
        <f t="shared" si="2"/>
        <v>99518</v>
      </c>
      <c r="M10">
        <f t="shared" si="3"/>
        <v>31832</v>
      </c>
      <c r="N10">
        <f t="shared" si="4"/>
        <v>67067.199999999997</v>
      </c>
      <c r="O10">
        <f t="shared" si="5"/>
        <v>67686</v>
      </c>
      <c r="Q10">
        <v>6779</v>
      </c>
      <c r="R10">
        <v>448</v>
      </c>
      <c r="T10">
        <v>745.59999999999127</v>
      </c>
      <c r="U10">
        <v>61.80000000000291</v>
      </c>
      <c r="W10">
        <v>2715.6000000000004</v>
      </c>
      <c r="X10">
        <v>424.6</v>
      </c>
      <c r="AB10">
        <v>67067.199999999997</v>
      </c>
      <c r="AC10">
        <v>1.4417181573108764</v>
      </c>
      <c r="AI10">
        <v>67067.199999999997</v>
      </c>
      <c r="AJ10">
        <v>1.4417181573108764</v>
      </c>
    </row>
    <row r="11" spans="1:38" x14ac:dyDescent="0.25">
      <c r="B11">
        <v>10020</v>
      </c>
      <c r="C11">
        <v>7644</v>
      </c>
      <c r="D11">
        <v>109435</v>
      </c>
      <c r="E11">
        <v>8089</v>
      </c>
      <c r="F11">
        <v>13081</v>
      </c>
      <c r="H11">
        <v>37917</v>
      </c>
      <c r="J11">
        <f t="shared" si="0"/>
        <v>29653.8</v>
      </c>
      <c r="K11">
        <f t="shared" si="1"/>
        <v>1.2786556866236367</v>
      </c>
      <c r="L11">
        <f t="shared" si="2"/>
        <v>109435</v>
      </c>
      <c r="M11">
        <f t="shared" si="3"/>
        <v>7644</v>
      </c>
      <c r="N11">
        <f t="shared" si="4"/>
        <v>29653.8</v>
      </c>
      <c r="O11">
        <f t="shared" si="5"/>
        <v>101791</v>
      </c>
      <c r="Q11">
        <v>771</v>
      </c>
      <c r="R11">
        <v>-485</v>
      </c>
      <c r="T11">
        <v>-3457.7999999999993</v>
      </c>
      <c r="U11">
        <v>78.200000000000728</v>
      </c>
      <c r="W11">
        <v>4828.6000000000004</v>
      </c>
      <c r="X11">
        <v>239.4</v>
      </c>
      <c r="Z11">
        <v>29653.8</v>
      </c>
      <c r="AA11">
        <v>1.2786556866236367</v>
      </c>
      <c r="AI11">
        <v>29653.8</v>
      </c>
      <c r="AJ11">
        <v>1.2786556866236367</v>
      </c>
    </row>
    <row r="12" spans="1:38" x14ac:dyDescent="0.25">
      <c r="B12">
        <v>24134</v>
      </c>
      <c r="C12">
        <v>109872</v>
      </c>
      <c r="D12">
        <v>52145</v>
      </c>
      <c r="E12">
        <v>112988</v>
      </c>
      <c r="F12">
        <v>46637</v>
      </c>
      <c r="H12">
        <v>105916</v>
      </c>
      <c r="J12">
        <f t="shared" si="0"/>
        <v>69155.199999999997</v>
      </c>
      <c r="K12">
        <f t="shared" si="1"/>
        <v>1.5315695710517792</v>
      </c>
      <c r="L12">
        <f t="shared" si="2"/>
        <v>112988</v>
      </c>
      <c r="M12">
        <f t="shared" si="3"/>
        <v>24134</v>
      </c>
      <c r="N12">
        <f t="shared" si="4"/>
        <v>69155.199999999997</v>
      </c>
      <c r="O12">
        <f t="shared" si="5"/>
        <v>88854</v>
      </c>
      <c r="Q12">
        <v>-8474</v>
      </c>
      <c r="R12">
        <v>-16</v>
      </c>
      <c r="T12">
        <v>1505.1999999999971</v>
      </c>
      <c r="U12">
        <v>205.19999999999709</v>
      </c>
      <c r="W12">
        <v>2055.6000000000004</v>
      </c>
      <c r="X12">
        <v>518.79999999999995</v>
      </c>
      <c r="AF12">
        <v>69155.199999999997</v>
      </c>
      <c r="AG12">
        <v>1.5315695710517792</v>
      </c>
      <c r="AK12">
        <v>69155.199999999997</v>
      </c>
      <c r="AL12">
        <v>1.5315695710517792</v>
      </c>
    </row>
    <row r="13" spans="1:38" x14ac:dyDescent="0.25">
      <c r="B13">
        <v>107795</v>
      </c>
      <c r="C13">
        <v>78040</v>
      </c>
      <c r="D13">
        <v>14382</v>
      </c>
      <c r="E13">
        <v>97041</v>
      </c>
      <c r="F13">
        <v>44998</v>
      </c>
      <c r="H13">
        <v>80263</v>
      </c>
      <c r="J13">
        <f t="shared" si="0"/>
        <v>68451.199999999997</v>
      </c>
      <c r="K13">
        <f t="shared" si="1"/>
        <v>1.1725579683044272</v>
      </c>
      <c r="L13">
        <f t="shared" si="2"/>
        <v>107795</v>
      </c>
      <c r="M13">
        <f t="shared" si="3"/>
        <v>14382</v>
      </c>
      <c r="N13">
        <f t="shared" si="4"/>
        <v>68451.199999999997</v>
      </c>
      <c r="O13">
        <f t="shared" si="5"/>
        <v>93413</v>
      </c>
      <c r="Q13">
        <v>-56</v>
      </c>
      <c r="R13">
        <v>537</v>
      </c>
      <c r="T13">
        <v>1637.5999999999913</v>
      </c>
      <c r="U13">
        <v>163</v>
      </c>
      <c r="W13">
        <v>3314</v>
      </c>
      <c r="X13">
        <v>192.6</v>
      </c>
      <c r="AB13">
        <v>68451.199999999997</v>
      </c>
      <c r="AC13">
        <v>1.1725579683044272</v>
      </c>
      <c r="AI13">
        <v>68451.199999999997</v>
      </c>
      <c r="AJ13">
        <v>1.1725579683044272</v>
      </c>
    </row>
    <row r="14" spans="1:38" x14ac:dyDescent="0.25">
      <c r="B14">
        <v>61700</v>
      </c>
      <c r="C14">
        <v>11686</v>
      </c>
      <c r="D14">
        <v>93898</v>
      </c>
      <c r="E14">
        <v>4296</v>
      </c>
      <c r="F14">
        <v>42371</v>
      </c>
      <c r="H14">
        <v>47185</v>
      </c>
      <c r="J14">
        <f t="shared" si="0"/>
        <v>42790.2</v>
      </c>
      <c r="K14">
        <f t="shared" si="1"/>
        <v>1.1027057597300318</v>
      </c>
      <c r="L14">
        <f t="shared" si="2"/>
        <v>93898</v>
      </c>
      <c r="M14">
        <f t="shared" si="3"/>
        <v>4296</v>
      </c>
      <c r="N14">
        <f t="shared" si="4"/>
        <v>42790.2</v>
      </c>
      <c r="O14">
        <f t="shared" si="5"/>
        <v>89602</v>
      </c>
      <c r="Q14">
        <v>5734</v>
      </c>
      <c r="R14">
        <v>796</v>
      </c>
      <c r="T14">
        <v>1683.5999999999985</v>
      </c>
      <c r="U14">
        <v>-81</v>
      </c>
      <c r="W14">
        <v>3136</v>
      </c>
      <c r="X14">
        <v>319.40000000000003</v>
      </c>
      <c r="Z14">
        <v>42790.2</v>
      </c>
      <c r="AA14">
        <v>1.1027057597300318</v>
      </c>
      <c r="AI14">
        <v>42790.2</v>
      </c>
      <c r="AJ14">
        <v>1.1027057597300318</v>
      </c>
    </row>
    <row r="15" spans="1:38" x14ac:dyDescent="0.25">
      <c r="B15">
        <v>91551</v>
      </c>
      <c r="C15">
        <v>76941</v>
      </c>
      <c r="D15">
        <v>57474</v>
      </c>
      <c r="E15">
        <v>18105</v>
      </c>
      <c r="F15">
        <v>113104</v>
      </c>
      <c r="H15">
        <v>89288</v>
      </c>
      <c r="J15">
        <f t="shared" si="0"/>
        <v>71435</v>
      </c>
      <c r="K15">
        <f t="shared" si="1"/>
        <v>1.2499195072443481</v>
      </c>
      <c r="L15">
        <f t="shared" si="2"/>
        <v>113104</v>
      </c>
      <c r="M15">
        <f t="shared" si="3"/>
        <v>18105</v>
      </c>
      <c r="N15">
        <f t="shared" si="4"/>
        <v>71435</v>
      </c>
      <c r="O15">
        <f t="shared" si="5"/>
        <v>94999</v>
      </c>
      <c r="Q15">
        <v>-1978</v>
      </c>
      <c r="R15">
        <v>-2</v>
      </c>
      <c r="T15">
        <v>-2709.3999999999942</v>
      </c>
      <c r="U15">
        <v>213.39999999999418</v>
      </c>
      <c r="W15">
        <v>4812.2</v>
      </c>
      <c r="X15">
        <v>265</v>
      </c>
      <c r="AB15">
        <v>71435</v>
      </c>
      <c r="AC15">
        <v>1.2499195072443481</v>
      </c>
      <c r="AI15">
        <v>71435</v>
      </c>
      <c r="AJ15">
        <v>1.2499195072443481</v>
      </c>
    </row>
    <row r="16" spans="1:38" x14ac:dyDescent="0.25">
      <c r="B16">
        <v>24230</v>
      </c>
      <c r="C16">
        <v>98438</v>
      </c>
      <c r="D16">
        <v>60605</v>
      </c>
      <c r="E16">
        <v>119915</v>
      </c>
      <c r="F16">
        <v>82142</v>
      </c>
      <c r="H16">
        <v>128192</v>
      </c>
      <c r="J16">
        <f t="shared" si="0"/>
        <v>77066</v>
      </c>
      <c r="K16">
        <f t="shared" si="1"/>
        <v>1.6634053927802144</v>
      </c>
      <c r="L16">
        <f t="shared" si="2"/>
        <v>119915</v>
      </c>
      <c r="M16">
        <f t="shared" si="3"/>
        <v>24230</v>
      </c>
      <c r="N16">
        <f t="shared" si="4"/>
        <v>77066</v>
      </c>
      <c r="O16">
        <f t="shared" si="5"/>
        <v>95685</v>
      </c>
      <c r="Q16">
        <v>-4648</v>
      </c>
      <c r="R16">
        <v>-1092</v>
      </c>
      <c r="T16">
        <v>-2367.3999999999942</v>
      </c>
      <c r="U16">
        <v>-295</v>
      </c>
      <c r="W16">
        <v>2367.3999999999996</v>
      </c>
      <c r="X16">
        <v>548.6</v>
      </c>
      <c r="AF16">
        <v>77066</v>
      </c>
      <c r="AG16">
        <v>1.6634053927802144</v>
      </c>
      <c r="AK16">
        <v>77066</v>
      </c>
      <c r="AL16">
        <v>1.6634053927802144</v>
      </c>
    </row>
    <row r="17" spans="2:38" x14ac:dyDescent="0.25">
      <c r="B17">
        <v>53193</v>
      </c>
      <c r="C17">
        <v>31163</v>
      </c>
      <c r="D17">
        <v>57165</v>
      </c>
      <c r="E17">
        <v>14432</v>
      </c>
      <c r="F17">
        <v>120535</v>
      </c>
      <c r="H17">
        <v>74784</v>
      </c>
      <c r="J17">
        <f t="shared" si="0"/>
        <v>55297.599999999999</v>
      </c>
      <c r="K17">
        <f t="shared" si="1"/>
        <v>1.3523914238592634</v>
      </c>
      <c r="L17">
        <f t="shared" si="2"/>
        <v>120535</v>
      </c>
      <c r="M17">
        <f t="shared" si="3"/>
        <v>14432</v>
      </c>
      <c r="N17">
        <f t="shared" si="4"/>
        <v>55297.599999999999</v>
      </c>
      <c r="O17">
        <f t="shared" si="5"/>
        <v>106103</v>
      </c>
      <c r="Q17">
        <v>-12423</v>
      </c>
      <c r="R17">
        <v>480</v>
      </c>
      <c r="T17">
        <v>3932.7999999999956</v>
      </c>
      <c r="U17">
        <v>162.79999999999563</v>
      </c>
      <c r="W17">
        <v>4476</v>
      </c>
      <c r="X17">
        <v>176.39999999999998</v>
      </c>
      <c r="AD17">
        <v>55297.599999999999</v>
      </c>
      <c r="AE17">
        <v>1.3523914238592634</v>
      </c>
      <c r="AI17">
        <v>55297.599999999999</v>
      </c>
      <c r="AJ17">
        <v>1.3523914238592634</v>
      </c>
    </row>
    <row r="18" spans="2:38" x14ac:dyDescent="0.25">
      <c r="B18">
        <v>21754</v>
      </c>
      <c r="C18">
        <v>67464</v>
      </c>
      <c r="D18">
        <v>91804</v>
      </c>
      <c r="E18">
        <v>64901</v>
      </c>
      <c r="F18">
        <v>63009</v>
      </c>
      <c r="H18">
        <v>83007</v>
      </c>
      <c r="J18">
        <f t="shared" si="0"/>
        <v>61786.400000000001</v>
      </c>
      <c r="K18">
        <f t="shared" si="1"/>
        <v>1.3434509859774966</v>
      </c>
      <c r="L18">
        <f t="shared" si="2"/>
        <v>91804</v>
      </c>
      <c r="M18">
        <f t="shared" si="3"/>
        <v>21754</v>
      </c>
      <c r="N18">
        <f t="shared" si="4"/>
        <v>61786.400000000001</v>
      </c>
      <c r="O18">
        <f t="shared" si="5"/>
        <v>70050</v>
      </c>
      <c r="Q18">
        <v>10068</v>
      </c>
      <c r="R18">
        <v>182</v>
      </c>
      <c r="T18">
        <v>1024.4000000000015</v>
      </c>
      <c r="U18">
        <v>236.59999999999854</v>
      </c>
      <c r="W18">
        <v>2936.8</v>
      </c>
      <c r="X18">
        <v>664.19999999999993</v>
      </c>
      <c r="Z18">
        <v>61786.400000000001</v>
      </c>
      <c r="AA18">
        <v>1.3434509859774966</v>
      </c>
      <c r="AI18">
        <v>61786.400000000001</v>
      </c>
      <c r="AJ18">
        <v>1.3434509859774966</v>
      </c>
    </row>
    <row r="19" spans="2:38" x14ac:dyDescent="0.25">
      <c r="B19">
        <v>116748</v>
      </c>
      <c r="C19">
        <v>5066</v>
      </c>
      <c r="D19">
        <v>101780</v>
      </c>
      <c r="E19">
        <v>114634</v>
      </c>
      <c r="F19">
        <v>9246</v>
      </c>
      <c r="H19">
        <v>106113</v>
      </c>
      <c r="J19">
        <f t="shared" si="0"/>
        <v>69494.8</v>
      </c>
      <c r="K19">
        <f t="shared" si="1"/>
        <v>1.5269199997697669</v>
      </c>
      <c r="L19">
        <f t="shared" si="2"/>
        <v>116748</v>
      </c>
      <c r="M19">
        <f t="shared" si="3"/>
        <v>5066</v>
      </c>
      <c r="N19">
        <f t="shared" si="4"/>
        <v>69494.8</v>
      </c>
      <c r="O19">
        <f t="shared" si="5"/>
        <v>111682</v>
      </c>
      <c r="Q19">
        <v>5745</v>
      </c>
      <c r="R19">
        <v>-114</v>
      </c>
      <c r="T19">
        <v>-5855</v>
      </c>
      <c r="U19">
        <v>256.40000000000873</v>
      </c>
      <c r="W19">
        <v>5855</v>
      </c>
      <c r="X19">
        <v>482</v>
      </c>
      <c r="AB19">
        <v>69494.8</v>
      </c>
      <c r="AC19">
        <v>1.5269199997697669</v>
      </c>
      <c r="AK19">
        <v>69494.8</v>
      </c>
      <c r="AL19">
        <v>1.5269199997697669</v>
      </c>
    </row>
    <row r="20" spans="2:38" x14ac:dyDescent="0.25">
      <c r="B20">
        <v>120162</v>
      </c>
      <c r="C20">
        <v>20925</v>
      </c>
      <c r="D20">
        <v>63612</v>
      </c>
      <c r="E20">
        <v>55806</v>
      </c>
      <c r="F20">
        <v>71936</v>
      </c>
      <c r="H20">
        <v>122390</v>
      </c>
      <c r="J20">
        <f t="shared" si="0"/>
        <v>66488.2</v>
      </c>
      <c r="K20">
        <f t="shared" si="1"/>
        <v>1.8407777620690589</v>
      </c>
      <c r="L20">
        <f t="shared" si="2"/>
        <v>120162</v>
      </c>
      <c r="M20">
        <f t="shared" si="3"/>
        <v>20925</v>
      </c>
      <c r="N20">
        <f t="shared" si="4"/>
        <v>66488.2</v>
      </c>
      <c r="O20">
        <f t="shared" si="5"/>
        <v>99237</v>
      </c>
      <c r="Q20">
        <v>-1717</v>
      </c>
      <c r="R20">
        <v>-63</v>
      </c>
      <c r="T20">
        <v>1716.3999999999942</v>
      </c>
      <c r="U20">
        <v>-9.4000000000087311</v>
      </c>
      <c r="W20">
        <v>3530.8000000000006</v>
      </c>
      <c r="X20">
        <v>368.2</v>
      </c>
      <c r="AF20">
        <v>66488.2</v>
      </c>
      <c r="AG20">
        <v>1.8407777620690589</v>
      </c>
      <c r="AK20">
        <v>66488.2</v>
      </c>
      <c r="AL20">
        <v>1.8407777620690589</v>
      </c>
    </row>
    <row r="21" spans="2:38" x14ac:dyDescent="0.25">
      <c r="B21">
        <v>101442</v>
      </c>
      <c r="C21">
        <v>33923</v>
      </c>
      <c r="D21">
        <v>2590</v>
      </c>
      <c r="E21">
        <v>10258</v>
      </c>
      <c r="F21">
        <v>66200</v>
      </c>
      <c r="H21">
        <v>98944</v>
      </c>
      <c r="J21">
        <f t="shared" si="0"/>
        <v>42882.6</v>
      </c>
      <c r="K21">
        <f t="shared" si="1"/>
        <v>2.3073227835998753</v>
      </c>
      <c r="L21">
        <f t="shared" si="2"/>
        <v>101442</v>
      </c>
      <c r="M21">
        <f t="shared" si="3"/>
        <v>2590</v>
      </c>
      <c r="N21">
        <f t="shared" si="4"/>
        <v>42882.6</v>
      </c>
      <c r="O21">
        <f t="shared" si="5"/>
        <v>98852</v>
      </c>
      <c r="Q21">
        <v>-809</v>
      </c>
      <c r="R21">
        <v>116</v>
      </c>
      <c r="T21">
        <v>-3488.4000000000015</v>
      </c>
      <c r="U21">
        <v>-338.40000000000146</v>
      </c>
      <c r="W21">
        <v>4908</v>
      </c>
      <c r="X21">
        <v>340.4</v>
      </c>
      <c r="AD21">
        <v>42882.6</v>
      </c>
      <c r="AE21">
        <v>2.3073227835998753</v>
      </c>
      <c r="AK21">
        <v>42882.6</v>
      </c>
      <c r="AL21">
        <v>2.3073227835998753</v>
      </c>
    </row>
    <row r="22" spans="2:38" x14ac:dyDescent="0.25">
      <c r="B22">
        <v>114609</v>
      </c>
      <c r="C22">
        <v>41730</v>
      </c>
      <c r="D22">
        <v>113447</v>
      </c>
      <c r="E22">
        <v>23212</v>
      </c>
      <c r="F22">
        <v>97397</v>
      </c>
      <c r="H22">
        <v>144007</v>
      </c>
      <c r="J22">
        <f t="shared" si="0"/>
        <v>78079</v>
      </c>
      <c r="K22">
        <f t="shared" si="1"/>
        <v>1.8443755683346355</v>
      </c>
      <c r="L22">
        <f t="shared" si="2"/>
        <v>114609</v>
      </c>
      <c r="M22">
        <f t="shared" si="3"/>
        <v>23212</v>
      </c>
      <c r="N22">
        <f t="shared" si="4"/>
        <v>78079</v>
      </c>
      <c r="O22">
        <f t="shared" si="5"/>
        <v>91397</v>
      </c>
      <c r="Q22">
        <v>4771</v>
      </c>
      <c r="R22">
        <v>550</v>
      </c>
      <c r="T22">
        <v>-26</v>
      </c>
      <c r="U22">
        <v>-176.39999999999418</v>
      </c>
      <c r="W22">
        <v>3658.4</v>
      </c>
      <c r="X22">
        <v>177.2</v>
      </c>
      <c r="AF22">
        <v>78079</v>
      </c>
      <c r="AG22">
        <v>1.8443755683346355</v>
      </c>
      <c r="AK22">
        <v>78079</v>
      </c>
      <c r="AL22">
        <v>1.8443755683346355</v>
      </c>
    </row>
    <row r="23" spans="2:38" x14ac:dyDescent="0.25">
      <c r="B23">
        <v>11771</v>
      </c>
      <c r="C23">
        <v>99684</v>
      </c>
      <c r="D23">
        <v>31645</v>
      </c>
      <c r="E23">
        <v>41922</v>
      </c>
      <c r="F23">
        <v>71670</v>
      </c>
      <c r="H23">
        <v>110743</v>
      </c>
      <c r="J23">
        <f t="shared" si="0"/>
        <v>51338.400000000001</v>
      </c>
      <c r="K23">
        <f t="shared" si="1"/>
        <v>2.1571182584576065</v>
      </c>
      <c r="L23">
        <f t="shared" si="2"/>
        <v>99684</v>
      </c>
      <c r="M23">
        <f t="shared" si="3"/>
        <v>11771</v>
      </c>
      <c r="N23">
        <f t="shared" si="4"/>
        <v>51338.400000000001</v>
      </c>
      <c r="O23">
        <f t="shared" si="5"/>
        <v>87913</v>
      </c>
      <c r="Q23">
        <v>781</v>
      </c>
      <c r="R23">
        <v>955</v>
      </c>
      <c r="T23">
        <v>1302</v>
      </c>
      <c r="U23">
        <v>290.20000000000437</v>
      </c>
      <c r="W23">
        <v>3876</v>
      </c>
      <c r="X23">
        <v>340.2</v>
      </c>
      <c r="AD23">
        <v>51338.400000000001</v>
      </c>
      <c r="AE23">
        <v>2.1571182584576065</v>
      </c>
      <c r="AK23">
        <v>51338.400000000001</v>
      </c>
      <c r="AL23">
        <v>2.1571182584576065</v>
      </c>
    </row>
    <row r="24" spans="2:38" x14ac:dyDescent="0.25">
      <c r="B24">
        <v>100832</v>
      </c>
      <c r="C24">
        <v>35773</v>
      </c>
      <c r="D24">
        <v>71276</v>
      </c>
      <c r="E24">
        <v>90754</v>
      </c>
      <c r="F24">
        <v>53621</v>
      </c>
      <c r="H24">
        <v>126663</v>
      </c>
      <c r="J24">
        <f t="shared" si="0"/>
        <v>70451.199999999997</v>
      </c>
      <c r="K24">
        <f t="shared" si="1"/>
        <v>1.7978827897892442</v>
      </c>
      <c r="L24">
        <f t="shared" si="2"/>
        <v>100832</v>
      </c>
      <c r="M24">
        <f t="shared" si="3"/>
        <v>35773</v>
      </c>
      <c r="N24">
        <f t="shared" si="4"/>
        <v>70451.199999999997</v>
      </c>
      <c r="O24">
        <f t="shared" si="5"/>
        <v>65059</v>
      </c>
      <c r="Q24">
        <v>5262</v>
      </c>
      <c r="R24">
        <v>-294</v>
      </c>
      <c r="T24">
        <v>3391.5999999999913</v>
      </c>
      <c r="U24">
        <v>102.19999999999709</v>
      </c>
      <c r="W24">
        <v>5347.2</v>
      </c>
      <c r="X24">
        <v>102.6</v>
      </c>
      <c r="AF24">
        <v>70451.199999999997</v>
      </c>
      <c r="AG24">
        <v>1.7978827897892442</v>
      </c>
      <c r="AK24">
        <v>70451.199999999997</v>
      </c>
      <c r="AL24">
        <v>1.7978827897892442</v>
      </c>
    </row>
    <row r="25" spans="2:38" x14ac:dyDescent="0.25">
      <c r="B25">
        <v>63317</v>
      </c>
      <c r="C25">
        <v>115075</v>
      </c>
      <c r="D25">
        <v>7809</v>
      </c>
      <c r="E25">
        <v>110172</v>
      </c>
      <c r="F25">
        <v>24313</v>
      </c>
      <c r="H25">
        <v>87992</v>
      </c>
      <c r="J25">
        <f t="shared" si="0"/>
        <v>64137.2</v>
      </c>
      <c r="K25">
        <f t="shared" si="1"/>
        <v>1.3719339166661471</v>
      </c>
      <c r="L25">
        <f t="shared" si="2"/>
        <v>115075</v>
      </c>
      <c r="M25">
        <f t="shared" si="3"/>
        <v>7809</v>
      </c>
      <c r="N25">
        <f t="shared" si="4"/>
        <v>64137.2</v>
      </c>
      <c r="O25">
        <f t="shared" si="5"/>
        <v>107266</v>
      </c>
      <c r="Q25">
        <v>-6472</v>
      </c>
      <c r="R25">
        <v>640</v>
      </c>
      <c r="T25">
        <v>1751.5999999999985</v>
      </c>
      <c r="U25">
        <v>67.399999999994179</v>
      </c>
      <c r="W25">
        <v>5282.4</v>
      </c>
      <c r="X25">
        <v>328.6</v>
      </c>
      <c r="AF25">
        <v>64137.2</v>
      </c>
      <c r="AG25">
        <v>1.3719339166661471</v>
      </c>
      <c r="AI25">
        <v>64137.2</v>
      </c>
      <c r="AJ25">
        <v>1.3719339166661471</v>
      </c>
    </row>
    <row r="26" spans="2:38" x14ac:dyDescent="0.25">
      <c r="B26">
        <v>51031</v>
      </c>
      <c r="C26">
        <v>3468</v>
      </c>
      <c r="D26">
        <v>79770</v>
      </c>
      <c r="E26">
        <v>53058</v>
      </c>
      <c r="F26">
        <v>16042</v>
      </c>
      <c r="H26">
        <v>81190</v>
      </c>
      <c r="J26">
        <f t="shared" si="0"/>
        <v>40673.800000000003</v>
      </c>
      <c r="K26">
        <f t="shared" si="1"/>
        <v>1.9961252698297183</v>
      </c>
      <c r="L26">
        <f t="shared" si="2"/>
        <v>79770</v>
      </c>
      <c r="M26">
        <f t="shared" si="3"/>
        <v>3468</v>
      </c>
      <c r="N26">
        <f t="shared" si="4"/>
        <v>40673.800000000003</v>
      </c>
      <c r="O26">
        <f t="shared" si="5"/>
        <v>76302</v>
      </c>
      <c r="Q26">
        <v>10</v>
      </c>
      <c r="R26">
        <v>1029</v>
      </c>
      <c r="T26">
        <v>-1416.7999999999956</v>
      </c>
      <c r="U26">
        <v>372.60000000000582</v>
      </c>
      <c r="W26">
        <v>6205.2</v>
      </c>
      <c r="X26">
        <v>563.4</v>
      </c>
      <c r="AD26">
        <v>40673.800000000003</v>
      </c>
      <c r="AE26">
        <v>1.9961252698297183</v>
      </c>
      <c r="AK26">
        <v>40673.800000000003</v>
      </c>
      <c r="AL26">
        <v>1.9961252698297183</v>
      </c>
    </row>
    <row r="27" spans="2:38" x14ac:dyDescent="0.25">
      <c r="B27">
        <v>22668</v>
      </c>
      <c r="C27">
        <v>19106</v>
      </c>
      <c r="D27">
        <v>87256</v>
      </c>
      <c r="E27">
        <v>83414</v>
      </c>
      <c r="F27">
        <v>79583</v>
      </c>
      <c r="H27">
        <v>59318</v>
      </c>
      <c r="J27">
        <f t="shared" si="0"/>
        <v>58405.4</v>
      </c>
      <c r="K27">
        <f t="shared" si="1"/>
        <v>1.0156252675266328</v>
      </c>
      <c r="L27">
        <f t="shared" si="2"/>
        <v>87256</v>
      </c>
      <c r="M27">
        <f t="shared" si="3"/>
        <v>19106</v>
      </c>
      <c r="N27">
        <f t="shared" si="4"/>
        <v>58405.4</v>
      </c>
      <c r="O27">
        <f t="shared" si="5"/>
        <v>68150</v>
      </c>
      <c r="Q27">
        <v>-1936</v>
      </c>
      <c r="R27">
        <v>-194</v>
      </c>
      <c r="T27">
        <v>-2233.5999999999985</v>
      </c>
      <c r="U27">
        <v>109.40000000000146</v>
      </c>
      <c r="W27">
        <v>2889.6</v>
      </c>
      <c r="X27">
        <v>442.59999999999997</v>
      </c>
      <c r="Z27">
        <v>58405.4</v>
      </c>
      <c r="AA27">
        <v>1.0156252675266328</v>
      </c>
      <c r="AI27">
        <v>58405.4</v>
      </c>
      <c r="AJ27">
        <v>1.0156252675266328</v>
      </c>
    </row>
    <row r="28" spans="2:38" x14ac:dyDescent="0.25">
      <c r="B28">
        <v>80375</v>
      </c>
      <c r="C28">
        <v>18934</v>
      </c>
      <c r="D28">
        <v>48049</v>
      </c>
      <c r="E28">
        <v>39627</v>
      </c>
      <c r="F28">
        <v>29345</v>
      </c>
      <c r="H28">
        <v>80872</v>
      </c>
      <c r="J28">
        <f t="shared" si="0"/>
        <v>43266</v>
      </c>
      <c r="K28">
        <f t="shared" si="1"/>
        <v>1.8691813433180788</v>
      </c>
      <c r="L28">
        <f t="shared" si="2"/>
        <v>80375</v>
      </c>
      <c r="M28">
        <f t="shared" si="3"/>
        <v>18934</v>
      </c>
      <c r="N28">
        <f t="shared" si="4"/>
        <v>43266</v>
      </c>
      <c r="O28">
        <f t="shared" si="5"/>
        <v>61441</v>
      </c>
      <c r="Q28">
        <v>-1538</v>
      </c>
      <c r="R28">
        <v>-742</v>
      </c>
      <c r="T28">
        <v>2602.1999999999971</v>
      </c>
      <c r="U28">
        <v>-462.59999999999854</v>
      </c>
      <c r="W28">
        <v>4962.2000000000007</v>
      </c>
      <c r="X28">
        <v>464.2</v>
      </c>
      <c r="AD28">
        <v>43266</v>
      </c>
      <c r="AE28">
        <v>1.8691813433180788</v>
      </c>
      <c r="AK28">
        <v>43266</v>
      </c>
      <c r="AL28">
        <v>1.8691813433180788</v>
      </c>
    </row>
    <row r="29" spans="2:38" x14ac:dyDescent="0.25">
      <c r="B29">
        <v>117432</v>
      </c>
      <c r="C29">
        <v>93835</v>
      </c>
      <c r="D29">
        <v>51090</v>
      </c>
      <c r="E29">
        <v>5882</v>
      </c>
      <c r="F29">
        <v>121035</v>
      </c>
      <c r="H29">
        <v>129043</v>
      </c>
      <c r="J29">
        <f t="shared" si="0"/>
        <v>77854.8</v>
      </c>
      <c r="K29">
        <f t="shared" si="1"/>
        <v>1.6574829040727097</v>
      </c>
      <c r="L29">
        <f t="shared" si="2"/>
        <v>121035</v>
      </c>
      <c r="M29">
        <f t="shared" si="3"/>
        <v>5882</v>
      </c>
      <c r="N29">
        <f t="shared" si="4"/>
        <v>77854.8</v>
      </c>
      <c r="O29">
        <f t="shared" si="5"/>
        <v>115153</v>
      </c>
      <c r="Q29">
        <v>3706</v>
      </c>
      <c r="R29">
        <v>-658</v>
      </c>
      <c r="T29">
        <v>94.19999999999709</v>
      </c>
      <c r="U29">
        <v>109.19999999999709</v>
      </c>
      <c r="W29">
        <v>2106.6</v>
      </c>
      <c r="X29">
        <v>310.39999999999998</v>
      </c>
      <c r="AF29">
        <v>77854.8</v>
      </c>
      <c r="AG29">
        <v>1.6574829040727097</v>
      </c>
      <c r="AK29">
        <v>77854.8</v>
      </c>
      <c r="AL29">
        <v>1.6574829040727097</v>
      </c>
    </row>
    <row r="30" spans="2:38" x14ac:dyDescent="0.25">
      <c r="B30">
        <v>90429</v>
      </c>
      <c r="C30">
        <v>53521</v>
      </c>
      <c r="D30">
        <v>56852</v>
      </c>
      <c r="E30">
        <v>41406</v>
      </c>
      <c r="F30">
        <v>62541</v>
      </c>
      <c r="H30">
        <v>81378</v>
      </c>
      <c r="J30">
        <f t="shared" si="0"/>
        <v>60949.8</v>
      </c>
      <c r="K30">
        <f t="shared" si="1"/>
        <v>1.3351643483653761</v>
      </c>
      <c r="L30">
        <f t="shared" si="2"/>
        <v>90429</v>
      </c>
      <c r="M30">
        <f t="shared" si="3"/>
        <v>41406</v>
      </c>
      <c r="N30">
        <f t="shared" si="4"/>
        <v>60949.8</v>
      </c>
      <c r="O30">
        <f t="shared" si="5"/>
        <v>49023</v>
      </c>
      <c r="Q30">
        <v>-2139</v>
      </c>
      <c r="R30">
        <v>-1006</v>
      </c>
      <c r="T30">
        <v>1762.2000000000044</v>
      </c>
      <c r="U30">
        <v>-272.39999999999418</v>
      </c>
      <c r="W30">
        <v>2293</v>
      </c>
      <c r="X30">
        <v>463.59999999999991</v>
      </c>
      <c r="Z30">
        <v>60949.8</v>
      </c>
      <c r="AA30">
        <v>1.3351643483653761</v>
      </c>
      <c r="AI30">
        <v>60949.8</v>
      </c>
      <c r="AJ30">
        <v>1.3351643483653761</v>
      </c>
    </row>
    <row r="31" spans="2:38" x14ac:dyDescent="0.25">
      <c r="B31">
        <v>94171</v>
      </c>
      <c r="C31">
        <v>60247</v>
      </c>
      <c r="D31">
        <v>6970</v>
      </c>
      <c r="E31">
        <v>90996</v>
      </c>
      <c r="F31">
        <v>2549</v>
      </c>
      <c r="H31">
        <v>95275</v>
      </c>
      <c r="J31">
        <f t="shared" si="0"/>
        <v>50986.6</v>
      </c>
      <c r="K31">
        <f t="shared" si="1"/>
        <v>1.8686282278088753</v>
      </c>
      <c r="L31">
        <f t="shared" si="2"/>
        <v>94171</v>
      </c>
      <c r="M31">
        <f t="shared" si="3"/>
        <v>2549</v>
      </c>
      <c r="N31">
        <f t="shared" si="4"/>
        <v>50986.6</v>
      </c>
      <c r="O31">
        <f t="shared" si="5"/>
        <v>91622</v>
      </c>
      <c r="Q31">
        <v>934</v>
      </c>
      <c r="R31">
        <v>-823</v>
      </c>
      <c r="T31">
        <v>113.79999999999563</v>
      </c>
      <c r="U31">
        <v>-380.80000000000291</v>
      </c>
      <c r="W31">
        <v>1973.8000000000002</v>
      </c>
      <c r="X31">
        <v>654.79999999999995</v>
      </c>
      <c r="AD31">
        <v>50986.6</v>
      </c>
      <c r="AE31">
        <v>1.8686282278088753</v>
      </c>
      <c r="AK31">
        <v>50986.6</v>
      </c>
      <c r="AL31">
        <v>1.8686282278088753</v>
      </c>
    </row>
    <row r="32" spans="2:38" x14ac:dyDescent="0.25">
      <c r="B32">
        <v>47616</v>
      </c>
      <c r="C32">
        <v>100757</v>
      </c>
      <c r="D32">
        <v>9332</v>
      </c>
      <c r="E32">
        <v>95534</v>
      </c>
      <c r="F32">
        <v>17902</v>
      </c>
      <c r="H32">
        <v>73755</v>
      </c>
      <c r="J32">
        <f t="shared" si="0"/>
        <v>54228.2</v>
      </c>
      <c r="K32">
        <f t="shared" si="1"/>
        <v>1.3600857118620939</v>
      </c>
      <c r="L32">
        <f t="shared" si="2"/>
        <v>100757</v>
      </c>
      <c r="M32">
        <f t="shared" si="3"/>
        <v>9332</v>
      </c>
      <c r="N32">
        <f t="shared" si="4"/>
        <v>54228.2</v>
      </c>
      <c r="O32">
        <f t="shared" si="5"/>
        <v>91425</v>
      </c>
      <c r="Q32">
        <v>1308</v>
      </c>
      <c r="R32">
        <v>226</v>
      </c>
      <c r="T32">
        <v>-2179.6000000000058</v>
      </c>
      <c r="U32">
        <v>-189.60000000000582</v>
      </c>
      <c r="W32">
        <v>2846</v>
      </c>
      <c r="X32">
        <v>290.39999999999998</v>
      </c>
      <c r="Z32">
        <v>54228.2</v>
      </c>
      <c r="AA32">
        <v>1.3600857118620939</v>
      </c>
      <c r="AI32">
        <v>54228.2</v>
      </c>
      <c r="AJ32">
        <v>1.3600857118620939</v>
      </c>
    </row>
    <row r="33" spans="2:38" x14ac:dyDescent="0.25">
      <c r="B33">
        <v>14569</v>
      </c>
      <c r="C33">
        <v>19025</v>
      </c>
      <c r="D33">
        <v>114832</v>
      </c>
      <c r="E33">
        <v>76132</v>
      </c>
      <c r="F33">
        <v>30589</v>
      </c>
      <c r="H33">
        <v>90817</v>
      </c>
      <c r="J33">
        <f t="shared" si="0"/>
        <v>51029.4</v>
      </c>
      <c r="K33">
        <f t="shared" si="1"/>
        <v>1.7796995457520566</v>
      </c>
      <c r="L33">
        <f t="shared" si="2"/>
        <v>114832</v>
      </c>
      <c r="M33">
        <f t="shared" si="3"/>
        <v>14569</v>
      </c>
      <c r="N33">
        <f t="shared" si="4"/>
        <v>51029.4</v>
      </c>
      <c r="O33">
        <f t="shared" si="5"/>
        <v>100263</v>
      </c>
      <c r="Q33">
        <v>2011</v>
      </c>
      <c r="R33">
        <v>-1</v>
      </c>
      <c r="T33">
        <v>-335.40000000000146</v>
      </c>
      <c r="U33">
        <v>36.400000000001455</v>
      </c>
      <c r="W33">
        <v>3962.9999999999995</v>
      </c>
      <c r="X33">
        <v>282.39999999999998</v>
      </c>
      <c r="AD33">
        <v>51029.4</v>
      </c>
      <c r="AE33">
        <v>1.7796995457520566</v>
      </c>
      <c r="AK33">
        <v>51029.4</v>
      </c>
      <c r="AL33">
        <v>1.7796995457520566</v>
      </c>
    </row>
    <row r="34" spans="2:38" x14ac:dyDescent="0.25">
      <c r="B34">
        <v>39243</v>
      </c>
      <c r="C34">
        <v>115387</v>
      </c>
      <c r="D34">
        <v>55915</v>
      </c>
      <c r="E34">
        <v>61355</v>
      </c>
      <c r="F34">
        <v>44607</v>
      </c>
      <c r="H34">
        <v>111848</v>
      </c>
      <c r="J34">
        <f t="shared" ref="J34:J65" si="6">AVERAGE(B34:F34)</f>
        <v>63301.4</v>
      </c>
      <c r="K34">
        <f t="shared" ref="K34:K65" si="7">H34/J34</f>
        <v>1.766911948234952</v>
      </c>
      <c r="L34">
        <f t="shared" ref="L34:L65" si="8">MAX(B34:F34)</f>
        <v>115387</v>
      </c>
      <c r="M34">
        <f t="shared" ref="M34:M65" si="9">MIN(B34:F34)</f>
        <v>39243</v>
      </c>
      <c r="N34">
        <f t="shared" ref="N34:N65" si="10">AVERAGE(B34:F34)</f>
        <v>63301.4</v>
      </c>
      <c r="O34">
        <f t="shared" ref="O34:O65" si="11">L34-M34</f>
        <v>76144</v>
      </c>
      <c r="Q34">
        <v>-4264</v>
      </c>
      <c r="R34">
        <v>0</v>
      </c>
      <c r="T34">
        <v>423.80000000000291</v>
      </c>
      <c r="U34">
        <v>-90.400000000001455</v>
      </c>
      <c r="W34">
        <v>976.59999999999991</v>
      </c>
      <c r="X34">
        <v>426.79999999999995</v>
      </c>
      <c r="AF34">
        <v>63301.4</v>
      </c>
      <c r="AG34">
        <v>1.766911948234952</v>
      </c>
      <c r="AK34">
        <v>63301.4</v>
      </c>
      <c r="AL34">
        <v>1.766911948234952</v>
      </c>
    </row>
    <row r="35" spans="2:38" x14ac:dyDescent="0.25">
      <c r="B35">
        <v>111545</v>
      </c>
      <c r="C35">
        <v>98781</v>
      </c>
      <c r="D35">
        <v>118455</v>
      </c>
      <c r="E35">
        <v>44633</v>
      </c>
      <c r="F35">
        <v>58344</v>
      </c>
      <c r="H35">
        <v>128203</v>
      </c>
      <c r="J35">
        <f t="shared" si="6"/>
        <v>86351.6</v>
      </c>
      <c r="K35">
        <f t="shared" si="7"/>
        <v>1.4846627045706158</v>
      </c>
      <c r="L35">
        <f t="shared" si="8"/>
        <v>118455</v>
      </c>
      <c r="M35">
        <f t="shared" si="9"/>
        <v>44633</v>
      </c>
      <c r="N35">
        <f t="shared" si="10"/>
        <v>86351.6</v>
      </c>
      <c r="O35">
        <f t="shared" si="11"/>
        <v>73822</v>
      </c>
      <c r="Q35">
        <v>-4145</v>
      </c>
      <c r="R35">
        <v>446</v>
      </c>
      <c r="T35">
        <v>817.40000000000873</v>
      </c>
      <c r="U35">
        <v>-346</v>
      </c>
      <c r="W35">
        <v>2036.9999999999998</v>
      </c>
      <c r="X35">
        <v>384</v>
      </c>
      <c r="AF35">
        <v>86351.6</v>
      </c>
      <c r="AG35">
        <v>1.4846627045706158</v>
      </c>
      <c r="AI35">
        <v>86351.6</v>
      </c>
      <c r="AJ35">
        <v>1.4846627045706158</v>
      </c>
    </row>
    <row r="36" spans="2:38" x14ac:dyDescent="0.25">
      <c r="B36">
        <v>60361</v>
      </c>
      <c r="C36">
        <v>85818</v>
      </c>
      <c r="D36">
        <v>105137</v>
      </c>
      <c r="E36">
        <v>96764</v>
      </c>
      <c r="F36">
        <v>69430</v>
      </c>
      <c r="H36">
        <v>130610</v>
      </c>
      <c r="J36">
        <f t="shared" si="6"/>
        <v>83502</v>
      </c>
      <c r="K36">
        <f t="shared" si="7"/>
        <v>1.5641541519963593</v>
      </c>
      <c r="L36">
        <f t="shared" si="8"/>
        <v>105137</v>
      </c>
      <c r="M36">
        <f t="shared" si="9"/>
        <v>60361</v>
      </c>
      <c r="N36">
        <f t="shared" si="10"/>
        <v>83502</v>
      </c>
      <c r="O36">
        <f t="shared" si="11"/>
        <v>44776</v>
      </c>
      <c r="Q36">
        <v>5273</v>
      </c>
      <c r="R36">
        <v>-1</v>
      </c>
      <c r="T36">
        <v>-1171.1999999999971</v>
      </c>
      <c r="U36">
        <v>206.19999999999709</v>
      </c>
      <c r="W36">
        <v>4230.4000000000005</v>
      </c>
      <c r="X36">
        <v>206.2</v>
      </c>
      <c r="AB36">
        <v>83502</v>
      </c>
      <c r="AC36">
        <v>1.5641541519963593</v>
      </c>
      <c r="AK36">
        <v>83502</v>
      </c>
      <c r="AL36">
        <v>1.5641541519963593</v>
      </c>
    </row>
    <row r="37" spans="2:38" x14ac:dyDescent="0.25">
      <c r="B37">
        <v>10471</v>
      </c>
      <c r="C37">
        <v>1786</v>
      </c>
      <c r="D37">
        <v>32933</v>
      </c>
      <c r="E37">
        <v>73874</v>
      </c>
      <c r="F37">
        <v>75514</v>
      </c>
      <c r="H37">
        <v>48401</v>
      </c>
      <c r="J37">
        <f t="shared" si="6"/>
        <v>38915.599999999999</v>
      </c>
      <c r="K37">
        <f t="shared" si="7"/>
        <v>1.2437428691835666</v>
      </c>
      <c r="L37">
        <f t="shared" si="8"/>
        <v>75514</v>
      </c>
      <c r="M37">
        <f t="shared" si="9"/>
        <v>1786</v>
      </c>
      <c r="N37">
        <f t="shared" si="10"/>
        <v>38915.599999999999</v>
      </c>
      <c r="O37">
        <f t="shared" si="11"/>
        <v>73728</v>
      </c>
      <c r="Q37">
        <v>1415</v>
      </c>
      <c r="R37">
        <v>-310</v>
      </c>
      <c r="T37">
        <v>1572.7999999999956</v>
      </c>
      <c r="U37">
        <v>-8.5999999999985448</v>
      </c>
      <c r="W37">
        <v>1861.6</v>
      </c>
      <c r="X37">
        <v>133.4</v>
      </c>
      <c r="Z37">
        <v>38915.599999999999</v>
      </c>
      <c r="AA37">
        <v>1.2437428691835666</v>
      </c>
      <c r="AI37">
        <v>38915.599999999999</v>
      </c>
      <c r="AJ37">
        <v>1.2437428691835666</v>
      </c>
    </row>
    <row r="38" spans="2:38" x14ac:dyDescent="0.25">
      <c r="B38">
        <v>83489</v>
      </c>
      <c r="C38">
        <v>54756</v>
      </c>
      <c r="D38">
        <v>39259</v>
      </c>
      <c r="E38">
        <v>112628</v>
      </c>
      <c r="F38">
        <v>99601</v>
      </c>
      <c r="H38">
        <v>85361</v>
      </c>
      <c r="J38">
        <f t="shared" si="6"/>
        <v>77946.600000000006</v>
      </c>
      <c r="K38">
        <f t="shared" si="7"/>
        <v>1.0951215319205712</v>
      </c>
      <c r="L38">
        <f t="shared" si="8"/>
        <v>112628</v>
      </c>
      <c r="M38">
        <f t="shared" si="9"/>
        <v>39259</v>
      </c>
      <c r="N38">
        <f t="shared" si="10"/>
        <v>77946.600000000006</v>
      </c>
      <c r="O38">
        <f t="shared" si="11"/>
        <v>73369</v>
      </c>
      <c r="Q38">
        <v>1106</v>
      </c>
      <c r="R38">
        <v>656</v>
      </c>
      <c r="T38">
        <v>-1019.3999999999942</v>
      </c>
      <c r="U38">
        <v>168.20000000001164</v>
      </c>
      <c r="W38">
        <v>4165.3999999999996</v>
      </c>
      <c r="X38">
        <v>168.59999999999997</v>
      </c>
      <c r="AB38">
        <v>77946.600000000006</v>
      </c>
      <c r="AC38">
        <v>1.0951215319205712</v>
      </c>
      <c r="AI38">
        <v>77946.600000000006</v>
      </c>
      <c r="AJ38">
        <v>1.0951215319205712</v>
      </c>
    </row>
    <row r="39" spans="2:38" x14ac:dyDescent="0.25">
      <c r="B39">
        <v>88406</v>
      </c>
      <c r="C39">
        <v>38440</v>
      </c>
      <c r="D39">
        <v>12358</v>
      </c>
      <c r="E39">
        <v>95337</v>
      </c>
      <c r="F39">
        <v>48530</v>
      </c>
      <c r="H39">
        <v>75664</v>
      </c>
      <c r="J39">
        <f t="shared" si="6"/>
        <v>56614.2</v>
      </c>
      <c r="K39">
        <f t="shared" si="7"/>
        <v>1.3364844862243042</v>
      </c>
      <c r="L39">
        <f t="shared" si="8"/>
        <v>95337</v>
      </c>
      <c r="M39">
        <f t="shared" si="9"/>
        <v>12358</v>
      </c>
      <c r="N39">
        <f t="shared" si="10"/>
        <v>56614.2</v>
      </c>
      <c r="O39">
        <f t="shared" si="11"/>
        <v>82979</v>
      </c>
      <c r="Q39">
        <v>-4532</v>
      </c>
      <c r="R39">
        <v>-757</v>
      </c>
      <c r="T39">
        <v>1510.1999999999971</v>
      </c>
      <c r="U39">
        <v>-239.60000000000582</v>
      </c>
      <c r="W39">
        <v>3130.2000000000003</v>
      </c>
      <c r="X39">
        <v>357.2</v>
      </c>
      <c r="Z39">
        <v>56614.2</v>
      </c>
      <c r="AA39">
        <v>1.3364844862243042</v>
      </c>
      <c r="AI39">
        <v>56614.2</v>
      </c>
      <c r="AJ39">
        <v>1.3364844862243042</v>
      </c>
    </row>
    <row r="40" spans="2:38" x14ac:dyDescent="0.25">
      <c r="B40">
        <v>42521</v>
      </c>
      <c r="C40">
        <v>71487</v>
      </c>
      <c r="D40">
        <v>67959</v>
      </c>
      <c r="E40">
        <v>106889</v>
      </c>
      <c r="F40">
        <v>107176</v>
      </c>
      <c r="H40">
        <v>81886</v>
      </c>
      <c r="J40">
        <f t="shared" si="6"/>
        <v>79206.399999999994</v>
      </c>
      <c r="K40">
        <f t="shared" si="7"/>
        <v>1.0338305995475114</v>
      </c>
      <c r="L40">
        <f t="shared" si="8"/>
        <v>107176</v>
      </c>
      <c r="M40">
        <f t="shared" si="9"/>
        <v>42521</v>
      </c>
      <c r="N40">
        <f t="shared" si="10"/>
        <v>79206.399999999994</v>
      </c>
      <c r="O40">
        <f t="shared" si="11"/>
        <v>64655</v>
      </c>
      <c r="Q40">
        <v>-2492</v>
      </c>
      <c r="R40">
        <v>55</v>
      </c>
      <c r="T40">
        <v>-4974.8000000000029</v>
      </c>
      <c r="U40">
        <v>-55.80000000000291</v>
      </c>
      <c r="W40">
        <v>4974.8</v>
      </c>
      <c r="X40">
        <v>204.2</v>
      </c>
      <c r="AB40">
        <v>79206.399999999994</v>
      </c>
      <c r="AC40">
        <v>1.0338305995475114</v>
      </c>
      <c r="AI40">
        <v>79206.399999999994</v>
      </c>
      <c r="AJ40">
        <v>1.0338305995475114</v>
      </c>
    </row>
    <row r="41" spans="2:38" x14ac:dyDescent="0.25">
      <c r="B41">
        <v>58352</v>
      </c>
      <c r="C41">
        <v>109165</v>
      </c>
      <c r="D41">
        <v>9062</v>
      </c>
      <c r="E41">
        <v>112790</v>
      </c>
      <c r="F41">
        <v>20952</v>
      </c>
      <c r="H41">
        <v>82019</v>
      </c>
      <c r="J41">
        <f t="shared" si="6"/>
        <v>62064.2</v>
      </c>
      <c r="K41">
        <f t="shared" si="7"/>
        <v>1.3215186854901861</v>
      </c>
      <c r="L41">
        <f t="shared" si="8"/>
        <v>112790</v>
      </c>
      <c r="M41">
        <f t="shared" si="9"/>
        <v>9062</v>
      </c>
      <c r="N41">
        <f t="shared" si="10"/>
        <v>62064.2</v>
      </c>
      <c r="O41">
        <f t="shared" si="11"/>
        <v>103728</v>
      </c>
      <c r="Q41">
        <v>-4696</v>
      </c>
      <c r="R41">
        <v>-18</v>
      </c>
      <c r="T41">
        <v>-2535.4000000000015</v>
      </c>
      <c r="U41">
        <v>-198.40000000000146</v>
      </c>
      <c r="W41">
        <v>3938.6000000000004</v>
      </c>
      <c r="X41">
        <v>384.4</v>
      </c>
      <c r="AB41">
        <v>62064.2</v>
      </c>
      <c r="AC41">
        <v>1.3215186854901861</v>
      </c>
      <c r="AI41">
        <v>62064.2</v>
      </c>
      <c r="AJ41">
        <v>1.3215186854901861</v>
      </c>
    </row>
    <row r="42" spans="2:38" x14ac:dyDescent="0.25">
      <c r="B42">
        <v>110477</v>
      </c>
      <c r="C42">
        <v>39999</v>
      </c>
      <c r="D42">
        <v>102093</v>
      </c>
      <c r="E42">
        <v>33427</v>
      </c>
      <c r="F42">
        <v>93675</v>
      </c>
      <c r="H42">
        <v>125745</v>
      </c>
      <c r="J42">
        <f t="shared" si="6"/>
        <v>75934.2</v>
      </c>
      <c r="K42">
        <f t="shared" si="7"/>
        <v>1.6559731978476102</v>
      </c>
      <c r="L42">
        <f t="shared" si="8"/>
        <v>110477</v>
      </c>
      <c r="M42">
        <f t="shared" si="9"/>
        <v>33427</v>
      </c>
      <c r="N42">
        <f t="shared" si="10"/>
        <v>75934.2</v>
      </c>
      <c r="O42">
        <f t="shared" si="11"/>
        <v>77050</v>
      </c>
      <c r="Q42">
        <v>1638</v>
      </c>
      <c r="R42">
        <v>210</v>
      </c>
      <c r="T42">
        <v>-1924.8000000000029</v>
      </c>
      <c r="U42">
        <v>-34.19999999999709</v>
      </c>
      <c r="W42">
        <v>4816</v>
      </c>
      <c r="X42">
        <v>357.4</v>
      </c>
      <c r="AF42">
        <v>75934.2</v>
      </c>
      <c r="AG42">
        <v>1.6559731978476102</v>
      </c>
      <c r="AK42">
        <v>75934.2</v>
      </c>
      <c r="AL42">
        <v>1.6559731978476102</v>
      </c>
    </row>
    <row r="43" spans="2:38" x14ac:dyDescent="0.25">
      <c r="B43">
        <v>72202</v>
      </c>
      <c r="C43">
        <v>116287</v>
      </c>
      <c r="D43">
        <v>94206</v>
      </c>
      <c r="E43">
        <v>59250</v>
      </c>
      <c r="F43">
        <v>17438</v>
      </c>
      <c r="H43">
        <v>102842</v>
      </c>
      <c r="J43">
        <f t="shared" si="6"/>
        <v>71876.600000000006</v>
      </c>
      <c r="K43">
        <f t="shared" si="7"/>
        <v>1.4308133662415861</v>
      </c>
      <c r="L43">
        <f t="shared" si="8"/>
        <v>116287</v>
      </c>
      <c r="M43">
        <f t="shared" si="9"/>
        <v>17438</v>
      </c>
      <c r="N43">
        <f t="shared" si="10"/>
        <v>71876.600000000006</v>
      </c>
      <c r="O43">
        <f t="shared" si="11"/>
        <v>98849</v>
      </c>
      <c r="Q43">
        <v>-2692</v>
      </c>
      <c r="R43">
        <v>-16</v>
      </c>
      <c r="T43">
        <v>585.80000000000291</v>
      </c>
      <c r="U43">
        <v>285</v>
      </c>
      <c r="W43">
        <v>2171.3999999999996</v>
      </c>
      <c r="X43">
        <v>383.4</v>
      </c>
      <c r="AB43">
        <v>71876.600000000006</v>
      </c>
      <c r="AC43">
        <v>1.4308133662415861</v>
      </c>
      <c r="AI43">
        <v>71876.600000000006</v>
      </c>
      <c r="AJ43">
        <v>1.4308133662415861</v>
      </c>
    </row>
    <row r="44" spans="2:38" x14ac:dyDescent="0.25">
      <c r="B44">
        <v>110501</v>
      </c>
      <c r="C44">
        <v>5545</v>
      </c>
      <c r="D44">
        <v>118281</v>
      </c>
      <c r="E44">
        <v>119199</v>
      </c>
      <c r="F44">
        <v>19940</v>
      </c>
      <c r="H44">
        <v>101508</v>
      </c>
      <c r="J44">
        <f t="shared" si="6"/>
        <v>74693.2</v>
      </c>
      <c r="K44">
        <f t="shared" si="7"/>
        <v>1.3589992127797443</v>
      </c>
      <c r="L44">
        <f t="shared" si="8"/>
        <v>119199</v>
      </c>
      <c r="M44">
        <f t="shared" si="9"/>
        <v>5545</v>
      </c>
      <c r="N44">
        <f t="shared" si="10"/>
        <v>74693.2</v>
      </c>
      <c r="O44">
        <f t="shared" si="11"/>
        <v>113654</v>
      </c>
      <c r="Q44">
        <v>2247</v>
      </c>
      <c r="R44">
        <v>647</v>
      </c>
      <c r="T44">
        <v>1508.1999999999971</v>
      </c>
      <c r="U44">
        <v>-21.600000000005821</v>
      </c>
      <c r="W44">
        <v>4720.2000000000007</v>
      </c>
      <c r="X44">
        <v>296.79999999999995</v>
      </c>
      <c r="AB44">
        <v>74693.2</v>
      </c>
      <c r="AC44">
        <v>1.3589992127797443</v>
      </c>
      <c r="AI44">
        <v>74693.2</v>
      </c>
      <c r="AJ44">
        <v>1.3589992127797443</v>
      </c>
    </row>
    <row r="45" spans="2:38" x14ac:dyDescent="0.25">
      <c r="B45">
        <v>70243</v>
      </c>
      <c r="C45">
        <v>114296</v>
      </c>
      <c r="D45">
        <v>13332</v>
      </c>
      <c r="E45">
        <v>121423</v>
      </c>
      <c r="F45">
        <v>50070</v>
      </c>
      <c r="H45">
        <v>122482</v>
      </c>
      <c r="J45">
        <f t="shared" si="6"/>
        <v>73872.800000000003</v>
      </c>
      <c r="K45">
        <f t="shared" si="7"/>
        <v>1.6580121506156529</v>
      </c>
      <c r="L45">
        <f t="shared" si="8"/>
        <v>121423</v>
      </c>
      <c r="M45">
        <f t="shared" si="9"/>
        <v>13332</v>
      </c>
      <c r="N45">
        <f t="shared" si="10"/>
        <v>73872.800000000003</v>
      </c>
      <c r="O45">
        <f t="shared" si="11"/>
        <v>108091</v>
      </c>
      <c r="Q45">
        <v>-1871</v>
      </c>
      <c r="R45">
        <v>-256</v>
      </c>
      <c r="T45">
        <v>23.600000000005821</v>
      </c>
      <c r="U45">
        <v>223.40000000000873</v>
      </c>
      <c r="W45">
        <v>976.80000000000007</v>
      </c>
      <c r="X45">
        <v>279.40000000000003</v>
      </c>
      <c r="AF45">
        <v>73872.800000000003</v>
      </c>
      <c r="AG45">
        <v>1.6580121506156529</v>
      </c>
      <c r="AK45">
        <v>73872.800000000003</v>
      </c>
      <c r="AL45">
        <v>1.6580121506156529</v>
      </c>
    </row>
    <row r="46" spans="2:38" x14ac:dyDescent="0.25">
      <c r="B46">
        <v>35540</v>
      </c>
      <c r="C46">
        <v>18075</v>
      </c>
      <c r="D46">
        <v>73816</v>
      </c>
      <c r="E46">
        <v>20361</v>
      </c>
      <c r="F46">
        <v>44630</v>
      </c>
      <c r="H46">
        <v>85039</v>
      </c>
      <c r="J46">
        <f t="shared" si="6"/>
        <v>38484.400000000001</v>
      </c>
      <c r="K46">
        <f t="shared" si="7"/>
        <v>2.2097005539907077</v>
      </c>
      <c r="L46">
        <f t="shared" si="8"/>
        <v>73816</v>
      </c>
      <c r="M46">
        <f t="shared" si="9"/>
        <v>18075</v>
      </c>
      <c r="N46">
        <f t="shared" si="10"/>
        <v>38484.400000000001</v>
      </c>
      <c r="O46">
        <f t="shared" si="11"/>
        <v>55741</v>
      </c>
      <c r="Q46">
        <v>8041</v>
      </c>
      <c r="R46">
        <v>278</v>
      </c>
      <c r="T46">
        <v>108.40000000000146</v>
      </c>
      <c r="U46">
        <v>130.59999999999854</v>
      </c>
      <c r="W46">
        <v>4758.7999999999993</v>
      </c>
      <c r="X46">
        <v>471.4</v>
      </c>
      <c r="AD46">
        <v>38484.400000000001</v>
      </c>
      <c r="AE46">
        <v>2.2097005539907077</v>
      </c>
      <c r="AK46">
        <v>38484.400000000001</v>
      </c>
      <c r="AL46">
        <v>2.2097005539907077</v>
      </c>
    </row>
    <row r="47" spans="2:38" x14ac:dyDescent="0.25">
      <c r="B47">
        <v>70091</v>
      </c>
      <c r="C47">
        <v>63788</v>
      </c>
      <c r="D47">
        <v>2144</v>
      </c>
      <c r="E47">
        <v>96760</v>
      </c>
      <c r="F47">
        <v>12879</v>
      </c>
      <c r="H47">
        <v>50471</v>
      </c>
      <c r="J47">
        <f t="shared" si="6"/>
        <v>49132.4</v>
      </c>
      <c r="K47">
        <f t="shared" si="7"/>
        <v>1.0272447509179279</v>
      </c>
      <c r="L47">
        <f t="shared" si="8"/>
        <v>96760</v>
      </c>
      <c r="M47">
        <f t="shared" si="9"/>
        <v>2144</v>
      </c>
      <c r="N47">
        <f t="shared" si="10"/>
        <v>49132.4</v>
      </c>
      <c r="O47">
        <f t="shared" si="11"/>
        <v>94616</v>
      </c>
      <c r="Q47">
        <v>-4756</v>
      </c>
      <c r="R47">
        <v>-761</v>
      </c>
      <c r="T47">
        <v>-1986.4000000000015</v>
      </c>
      <c r="U47">
        <v>-240.79999999999563</v>
      </c>
      <c r="W47">
        <v>3243.6000000000004</v>
      </c>
      <c r="X47">
        <v>361.20000000000005</v>
      </c>
      <c r="Z47">
        <v>49132.4</v>
      </c>
      <c r="AA47">
        <v>1.0272447509179279</v>
      </c>
      <c r="AI47">
        <v>49132.4</v>
      </c>
      <c r="AJ47">
        <v>1.0272447509179279</v>
      </c>
    </row>
    <row r="48" spans="2:38" x14ac:dyDescent="0.25">
      <c r="B48">
        <v>16371</v>
      </c>
      <c r="C48">
        <v>56211</v>
      </c>
      <c r="D48">
        <v>98853</v>
      </c>
      <c r="E48">
        <v>70287</v>
      </c>
      <c r="F48">
        <v>76626</v>
      </c>
      <c r="H48">
        <v>87874</v>
      </c>
      <c r="J48">
        <f t="shared" si="6"/>
        <v>63669.599999999999</v>
      </c>
      <c r="K48">
        <f t="shared" si="7"/>
        <v>1.3801563069345497</v>
      </c>
      <c r="L48">
        <f t="shared" si="8"/>
        <v>98853</v>
      </c>
      <c r="M48">
        <f t="shared" si="9"/>
        <v>16371</v>
      </c>
      <c r="N48">
        <f t="shared" si="10"/>
        <v>63669.599999999999</v>
      </c>
      <c r="O48">
        <f t="shared" si="11"/>
        <v>82482</v>
      </c>
      <c r="Q48">
        <v>52</v>
      </c>
      <c r="R48">
        <v>-15</v>
      </c>
      <c r="T48">
        <v>-610.20000000000437</v>
      </c>
      <c r="U48">
        <v>-122</v>
      </c>
      <c r="W48">
        <v>3943.8</v>
      </c>
      <c r="X48">
        <v>582.79999999999995</v>
      </c>
      <c r="AB48">
        <v>63669.599999999999</v>
      </c>
      <c r="AC48">
        <v>1.3801563069345497</v>
      </c>
      <c r="AI48">
        <v>63669.599999999999</v>
      </c>
      <c r="AJ48">
        <v>1.3801563069345497</v>
      </c>
    </row>
    <row r="49" spans="2:38" x14ac:dyDescent="0.25">
      <c r="B49">
        <v>51158</v>
      </c>
      <c r="C49">
        <v>101629</v>
      </c>
      <c r="D49">
        <v>45845</v>
      </c>
      <c r="E49">
        <v>7859</v>
      </c>
      <c r="F49">
        <v>27672</v>
      </c>
      <c r="H49">
        <v>49052</v>
      </c>
      <c r="J49">
        <f t="shared" si="6"/>
        <v>46832.6</v>
      </c>
      <c r="K49">
        <f t="shared" si="7"/>
        <v>1.0473900658942703</v>
      </c>
      <c r="L49">
        <f t="shared" si="8"/>
        <v>101629</v>
      </c>
      <c r="M49">
        <f t="shared" si="9"/>
        <v>7859</v>
      </c>
      <c r="N49">
        <f t="shared" si="10"/>
        <v>46832.6</v>
      </c>
      <c r="O49">
        <f t="shared" si="11"/>
        <v>93770</v>
      </c>
      <c r="Q49">
        <v>-3592</v>
      </c>
      <c r="R49">
        <v>76</v>
      </c>
      <c r="T49">
        <v>-2342.8000000000029</v>
      </c>
      <c r="U49">
        <v>72.19999999999709</v>
      </c>
      <c r="W49">
        <v>4010.4000000000005</v>
      </c>
      <c r="X49">
        <v>471.4</v>
      </c>
      <c r="Z49">
        <v>46832.6</v>
      </c>
      <c r="AA49">
        <v>1.0473900658942703</v>
      </c>
      <c r="AI49">
        <v>46832.6</v>
      </c>
      <c r="AJ49">
        <v>1.0473900658942703</v>
      </c>
    </row>
    <row r="50" spans="2:38" x14ac:dyDescent="0.25">
      <c r="B50">
        <v>101461</v>
      </c>
      <c r="C50">
        <v>11142</v>
      </c>
      <c r="D50">
        <v>100827</v>
      </c>
      <c r="E50">
        <v>112637</v>
      </c>
      <c r="F50">
        <v>15367</v>
      </c>
      <c r="H50">
        <v>104039</v>
      </c>
      <c r="J50">
        <f t="shared" si="6"/>
        <v>68286.8</v>
      </c>
      <c r="K50">
        <f t="shared" si="7"/>
        <v>1.5235594580504577</v>
      </c>
      <c r="L50">
        <f t="shared" si="8"/>
        <v>112637</v>
      </c>
      <c r="M50">
        <f t="shared" si="9"/>
        <v>11142</v>
      </c>
      <c r="N50">
        <f t="shared" si="10"/>
        <v>68286.8</v>
      </c>
      <c r="O50">
        <f t="shared" si="11"/>
        <v>101495</v>
      </c>
      <c r="Q50">
        <v>3302</v>
      </c>
      <c r="R50">
        <v>-20</v>
      </c>
      <c r="T50">
        <v>2334.1999999999971</v>
      </c>
      <c r="U50">
        <v>-7.1999999999970896</v>
      </c>
      <c r="W50">
        <v>2445.7999999999997</v>
      </c>
      <c r="X50">
        <v>39.200000000000003</v>
      </c>
      <c r="AF50">
        <v>68286.8</v>
      </c>
      <c r="AG50">
        <v>1.5235594580504577</v>
      </c>
      <c r="AI50">
        <v>68286.8</v>
      </c>
      <c r="AJ50">
        <v>1.5235594580504577</v>
      </c>
    </row>
    <row r="51" spans="2:38" x14ac:dyDescent="0.25">
      <c r="B51">
        <v>2343</v>
      </c>
      <c r="C51">
        <v>63714</v>
      </c>
      <c r="D51">
        <v>23683</v>
      </c>
      <c r="E51">
        <v>95584</v>
      </c>
      <c r="F51">
        <v>14005</v>
      </c>
      <c r="H51">
        <v>66082</v>
      </c>
      <c r="J51">
        <f t="shared" si="6"/>
        <v>39865.800000000003</v>
      </c>
      <c r="K51">
        <f t="shared" si="7"/>
        <v>1.6576112858640739</v>
      </c>
      <c r="L51">
        <f t="shared" si="8"/>
        <v>95584</v>
      </c>
      <c r="M51">
        <f t="shared" si="9"/>
        <v>2343</v>
      </c>
      <c r="N51">
        <f t="shared" si="10"/>
        <v>39865.800000000003</v>
      </c>
      <c r="O51">
        <f t="shared" si="11"/>
        <v>93241</v>
      </c>
      <c r="Q51">
        <v>-3659</v>
      </c>
      <c r="R51">
        <v>1057</v>
      </c>
      <c r="T51">
        <v>-2249.3999999999942</v>
      </c>
      <c r="U51">
        <v>-173.19999999999709</v>
      </c>
      <c r="W51">
        <v>3915.3999999999996</v>
      </c>
      <c r="X51">
        <v>411.6</v>
      </c>
      <c r="AD51">
        <v>39865.800000000003</v>
      </c>
      <c r="AE51">
        <v>1.6576112858640739</v>
      </c>
      <c r="AK51">
        <v>39865.800000000003</v>
      </c>
      <c r="AL51">
        <v>1.6576112858640739</v>
      </c>
    </row>
    <row r="52" spans="2:38" x14ac:dyDescent="0.25">
      <c r="B52">
        <v>6883</v>
      </c>
      <c r="C52">
        <v>38291</v>
      </c>
      <c r="D52">
        <v>45105</v>
      </c>
      <c r="E52">
        <v>50134</v>
      </c>
      <c r="F52">
        <v>51034</v>
      </c>
      <c r="H52">
        <v>90503</v>
      </c>
      <c r="J52">
        <f t="shared" si="6"/>
        <v>38289.4</v>
      </c>
      <c r="K52">
        <f t="shared" si="7"/>
        <v>2.3636567822948389</v>
      </c>
      <c r="L52">
        <f t="shared" si="8"/>
        <v>51034</v>
      </c>
      <c r="M52">
        <f t="shared" si="9"/>
        <v>6883</v>
      </c>
      <c r="N52">
        <f t="shared" si="10"/>
        <v>38289.4</v>
      </c>
      <c r="O52">
        <f t="shared" si="11"/>
        <v>44151</v>
      </c>
      <c r="Q52">
        <v>2435</v>
      </c>
      <c r="R52">
        <v>0</v>
      </c>
      <c r="T52">
        <v>3406.5999999999985</v>
      </c>
      <c r="U52">
        <v>258.20000000000437</v>
      </c>
      <c r="W52">
        <v>3406.6000000000004</v>
      </c>
      <c r="X52">
        <v>258.20000000000005</v>
      </c>
      <c r="AD52">
        <v>38289.4</v>
      </c>
      <c r="AE52">
        <v>2.3636567822948389</v>
      </c>
      <c r="AK52">
        <v>38289.4</v>
      </c>
      <c r="AL52">
        <v>2.3636567822948389</v>
      </c>
    </row>
    <row r="53" spans="2:38" x14ac:dyDescent="0.25">
      <c r="B53">
        <v>99142</v>
      </c>
      <c r="C53">
        <v>51955</v>
      </c>
      <c r="D53">
        <v>32925</v>
      </c>
      <c r="E53">
        <v>43823</v>
      </c>
      <c r="F53">
        <v>92562</v>
      </c>
      <c r="H53">
        <v>105060</v>
      </c>
      <c r="J53">
        <f t="shared" si="6"/>
        <v>64081.4</v>
      </c>
      <c r="K53">
        <f t="shared" si="7"/>
        <v>1.6394772898220076</v>
      </c>
      <c r="L53">
        <f t="shared" si="8"/>
        <v>99142</v>
      </c>
      <c r="M53">
        <f t="shared" si="9"/>
        <v>32925</v>
      </c>
      <c r="N53">
        <f t="shared" si="10"/>
        <v>64081.4</v>
      </c>
      <c r="O53">
        <f t="shared" si="11"/>
        <v>66217</v>
      </c>
      <c r="Q53">
        <v>-9945</v>
      </c>
      <c r="R53">
        <v>-173</v>
      </c>
      <c r="T53">
        <v>-567.40000000000146</v>
      </c>
      <c r="U53">
        <v>-74</v>
      </c>
      <c r="W53">
        <v>3616.2</v>
      </c>
      <c r="X53">
        <v>94.800000000000011</v>
      </c>
      <c r="AF53">
        <v>64081.4</v>
      </c>
      <c r="AG53">
        <v>1.6394772898220076</v>
      </c>
      <c r="AK53">
        <v>64081.4</v>
      </c>
      <c r="AL53">
        <v>1.6394772898220076</v>
      </c>
    </row>
    <row r="54" spans="2:38" x14ac:dyDescent="0.25">
      <c r="B54">
        <v>72484</v>
      </c>
      <c r="C54">
        <v>8677</v>
      </c>
      <c r="D54">
        <v>98462</v>
      </c>
      <c r="E54">
        <v>3514</v>
      </c>
      <c r="F54">
        <v>39619</v>
      </c>
      <c r="H54">
        <v>78972</v>
      </c>
      <c r="J54">
        <f t="shared" si="6"/>
        <v>44551.199999999997</v>
      </c>
      <c r="K54">
        <f t="shared" si="7"/>
        <v>1.7726121855303563</v>
      </c>
      <c r="L54">
        <f t="shared" si="8"/>
        <v>98462</v>
      </c>
      <c r="M54">
        <f t="shared" si="9"/>
        <v>3514</v>
      </c>
      <c r="N54">
        <f t="shared" si="10"/>
        <v>44551.199999999997</v>
      </c>
      <c r="O54">
        <f t="shared" si="11"/>
        <v>94948</v>
      </c>
      <c r="Q54">
        <v>-2454</v>
      </c>
      <c r="R54">
        <v>-914</v>
      </c>
      <c r="T54">
        <v>295.79999999999563</v>
      </c>
      <c r="U54">
        <v>-49</v>
      </c>
      <c r="W54">
        <v>3096.6</v>
      </c>
      <c r="X54">
        <v>303.79999999999995</v>
      </c>
      <c r="AD54">
        <v>44551.199999999997</v>
      </c>
      <c r="AE54">
        <v>1.7726121855303563</v>
      </c>
      <c r="AK54">
        <v>44551.199999999997</v>
      </c>
      <c r="AL54">
        <v>1.7726121855303563</v>
      </c>
    </row>
    <row r="55" spans="2:38" x14ac:dyDescent="0.25">
      <c r="B55">
        <v>108896</v>
      </c>
      <c r="C55">
        <v>41588</v>
      </c>
      <c r="D55">
        <v>14697</v>
      </c>
      <c r="E55">
        <v>60601</v>
      </c>
      <c r="F55">
        <v>22484</v>
      </c>
      <c r="H55">
        <v>55041</v>
      </c>
      <c r="J55">
        <f t="shared" si="6"/>
        <v>49653.2</v>
      </c>
      <c r="K55">
        <f t="shared" si="7"/>
        <v>1.1085086157589039</v>
      </c>
      <c r="L55">
        <f t="shared" si="8"/>
        <v>108896</v>
      </c>
      <c r="M55">
        <f t="shared" si="9"/>
        <v>14697</v>
      </c>
      <c r="N55">
        <f t="shared" si="10"/>
        <v>49653.2</v>
      </c>
      <c r="O55">
        <f t="shared" si="11"/>
        <v>94199</v>
      </c>
      <c r="Q55">
        <v>2766</v>
      </c>
      <c r="R55">
        <v>-29</v>
      </c>
      <c r="T55">
        <v>-1391.8000000000029</v>
      </c>
      <c r="U55">
        <v>239.79999999999563</v>
      </c>
      <c r="W55">
        <v>1843.4</v>
      </c>
      <c r="X55">
        <v>244.59999999999997</v>
      </c>
      <c r="Z55">
        <v>49653.2</v>
      </c>
      <c r="AA55">
        <v>1.1085086157589039</v>
      </c>
      <c r="AI55">
        <v>49653.2</v>
      </c>
      <c r="AJ55">
        <v>1.1085086157589039</v>
      </c>
    </row>
    <row r="56" spans="2:38" x14ac:dyDescent="0.25">
      <c r="B56">
        <v>85668</v>
      </c>
      <c r="C56">
        <v>43644</v>
      </c>
      <c r="D56">
        <v>4067</v>
      </c>
      <c r="E56">
        <v>54186</v>
      </c>
      <c r="F56">
        <v>49002</v>
      </c>
      <c r="H56">
        <v>98630</v>
      </c>
      <c r="J56">
        <f t="shared" si="6"/>
        <v>47313.4</v>
      </c>
      <c r="K56">
        <f t="shared" si="7"/>
        <v>2.0846102795402572</v>
      </c>
      <c r="L56">
        <f t="shared" si="8"/>
        <v>85668</v>
      </c>
      <c r="M56">
        <f t="shared" si="9"/>
        <v>4067</v>
      </c>
      <c r="N56">
        <f t="shared" si="10"/>
        <v>47313.4</v>
      </c>
      <c r="O56">
        <f t="shared" si="11"/>
        <v>81601</v>
      </c>
      <c r="Q56">
        <v>-385</v>
      </c>
      <c r="R56">
        <v>121</v>
      </c>
      <c r="T56">
        <v>-263</v>
      </c>
      <c r="U56">
        <v>99.400000000001455</v>
      </c>
      <c r="W56">
        <v>2571.3999999999996</v>
      </c>
      <c r="X56">
        <v>99.4</v>
      </c>
      <c r="AD56">
        <v>47313.4</v>
      </c>
      <c r="AE56">
        <v>2.0846102795402572</v>
      </c>
      <c r="AK56">
        <v>47313.4</v>
      </c>
      <c r="AL56">
        <v>2.0846102795402572</v>
      </c>
    </row>
    <row r="57" spans="2:38" x14ac:dyDescent="0.25">
      <c r="B57">
        <v>77855</v>
      </c>
      <c r="C57">
        <v>97632</v>
      </c>
      <c r="D57">
        <v>74921</v>
      </c>
      <c r="E57">
        <v>78870</v>
      </c>
      <c r="F57">
        <v>114147</v>
      </c>
      <c r="H57">
        <v>98289</v>
      </c>
      <c r="J57">
        <f t="shared" si="6"/>
        <v>88685</v>
      </c>
      <c r="K57">
        <f t="shared" si="7"/>
        <v>1.1082933979816203</v>
      </c>
      <c r="L57">
        <f t="shared" si="8"/>
        <v>114147</v>
      </c>
      <c r="M57">
        <f t="shared" si="9"/>
        <v>74921</v>
      </c>
      <c r="N57">
        <f t="shared" si="10"/>
        <v>88685</v>
      </c>
      <c r="O57">
        <f t="shared" si="11"/>
        <v>39226</v>
      </c>
      <c r="Q57">
        <v>-357</v>
      </c>
      <c r="R57">
        <v>-43</v>
      </c>
      <c r="T57">
        <v>3273.8000000000029</v>
      </c>
      <c r="U57">
        <v>153.19999999999709</v>
      </c>
      <c r="W57">
        <v>3619.8</v>
      </c>
      <c r="X57">
        <v>454.4</v>
      </c>
      <c r="AB57">
        <v>88685</v>
      </c>
      <c r="AC57">
        <v>1.1082933979816203</v>
      </c>
      <c r="AI57">
        <v>88685</v>
      </c>
      <c r="AJ57">
        <v>1.1082933979816203</v>
      </c>
    </row>
    <row r="58" spans="2:38" x14ac:dyDescent="0.25">
      <c r="B58">
        <v>115986</v>
      </c>
      <c r="C58">
        <v>10357</v>
      </c>
      <c r="D58">
        <v>88458</v>
      </c>
      <c r="E58">
        <v>67520</v>
      </c>
      <c r="F58">
        <v>105530</v>
      </c>
      <c r="H58">
        <v>115348</v>
      </c>
      <c r="J58">
        <f t="shared" si="6"/>
        <v>77570.2</v>
      </c>
      <c r="K58">
        <f t="shared" si="7"/>
        <v>1.4870143431369263</v>
      </c>
      <c r="L58">
        <f t="shared" si="8"/>
        <v>115986</v>
      </c>
      <c r="M58">
        <f t="shared" si="9"/>
        <v>10357</v>
      </c>
      <c r="N58">
        <f t="shared" si="10"/>
        <v>77570.2</v>
      </c>
      <c r="O58">
        <f t="shared" si="11"/>
        <v>105629</v>
      </c>
      <c r="Q58">
        <v>220</v>
      </c>
      <c r="R58">
        <v>-14</v>
      </c>
      <c r="T58">
        <v>-92</v>
      </c>
      <c r="U58">
        <v>26.599999999991269</v>
      </c>
      <c r="W58">
        <v>1860.4</v>
      </c>
      <c r="X58">
        <v>161</v>
      </c>
      <c r="AB58">
        <v>77570.2</v>
      </c>
      <c r="AC58">
        <v>1.4870143431369263</v>
      </c>
      <c r="AI58">
        <v>77570.2</v>
      </c>
      <c r="AJ58">
        <v>1.4870143431369263</v>
      </c>
    </row>
    <row r="59" spans="2:38" x14ac:dyDescent="0.25">
      <c r="B59">
        <v>109778</v>
      </c>
      <c r="C59">
        <v>21984</v>
      </c>
      <c r="D59">
        <v>11300</v>
      </c>
      <c r="E59">
        <v>81474</v>
      </c>
      <c r="F59">
        <v>111535</v>
      </c>
      <c r="H59">
        <v>102113</v>
      </c>
      <c r="J59">
        <f t="shared" si="6"/>
        <v>67214.2</v>
      </c>
      <c r="K59">
        <f t="shared" si="7"/>
        <v>1.5192176653147698</v>
      </c>
      <c r="L59">
        <f t="shared" si="8"/>
        <v>111535</v>
      </c>
      <c r="M59">
        <f t="shared" si="9"/>
        <v>11300</v>
      </c>
      <c r="N59">
        <f t="shared" si="10"/>
        <v>67214.2</v>
      </c>
      <c r="O59">
        <f t="shared" si="11"/>
        <v>100235</v>
      </c>
      <c r="Q59">
        <v>-1207</v>
      </c>
      <c r="R59">
        <v>-256</v>
      </c>
      <c r="T59">
        <v>-1887.1999999999971</v>
      </c>
      <c r="U59">
        <v>-50.600000000005821</v>
      </c>
      <c r="W59">
        <v>5410</v>
      </c>
      <c r="X59">
        <v>79.399999999999991</v>
      </c>
      <c r="AF59">
        <v>67214.2</v>
      </c>
      <c r="AG59">
        <v>1.5192176653147698</v>
      </c>
      <c r="AK59">
        <v>67214.2</v>
      </c>
      <c r="AL59">
        <v>1.5192176653147698</v>
      </c>
    </row>
    <row r="60" spans="2:38" x14ac:dyDescent="0.25">
      <c r="B60">
        <v>56861</v>
      </c>
      <c r="C60">
        <v>89740</v>
      </c>
      <c r="D60">
        <v>80435</v>
      </c>
      <c r="E60">
        <v>88467</v>
      </c>
      <c r="F60">
        <v>24292</v>
      </c>
      <c r="H60">
        <v>107529</v>
      </c>
      <c r="J60">
        <f t="shared" si="6"/>
        <v>67959</v>
      </c>
      <c r="K60">
        <f t="shared" si="7"/>
        <v>1.5822628349445989</v>
      </c>
      <c r="L60">
        <f t="shared" si="8"/>
        <v>89740</v>
      </c>
      <c r="M60">
        <f t="shared" si="9"/>
        <v>24292</v>
      </c>
      <c r="N60">
        <f t="shared" si="10"/>
        <v>67959</v>
      </c>
      <c r="O60">
        <f t="shared" si="11"/>
        <v>65448</v>
      </c>
      <c r="Q60">
        <v>-2556</v>
      </c>
      <c r="R60">
        <v>485</v>
      </c>
      <c r="T60">
        <v>2596.8000000000029</v>
      </c>
      <c r="U60">
        <v>34.19999999999709</v>
      </c>
      <c r="W60">
        <v>4080.7999999999997</v>
      </c>
      <c r="X60">
        <v>459.4</v>
      </c>
      <c r="AF60">
        <v>67959</v>
      </c>
      <c r="AG60">
        <v>1.5822628349445989</v>
      </c>
      <c r="AK60">
        <v>67959</v>
      </c>
      <c r="AL60">
        <v>1.5822628349445989</v>
      </c>
    </row>
    <row r="61" spans="2:38" x14ac:dyDescent="0.25">
      <c r="B61">
        <v>78990</v>
      </c>
      <c r="C61">
        <v>108528</v>
      </c>
      <c r="D61">
        <v>76694</v>
      </c>
      <c r="E61">
        <v>22127</v>
      </c>
      <c r="F61">
        <v>85899</v>
      </c>
      <c r="H61">
        <v>98444</v>
      </c>
      <c r="J61">
        <f t="shared" si="6"/>
        <v>74447.600000000006</v>
      </c>
      <c r="K61">
        <f t="shared" si="7"/>
        <v>1.3223260387171647</v>
      </c>
      <c r="L61">
        <f t="shared" si="8"/>
        <v>108528</v>
      </c>
      <c r="M61">
        <f t="shared" si="9"/>
        <v>22127</v>
      </c>
      <c r="N61">
        <f t="shared" si="10"/>
        <v>74447.600000000006</v>
      </c>
      <c r="O61">
        <f t="shared" si="11"/>
        <v>86401</v>
      </c>
      <c r="Q61">
        <v>-6844</v>
      </c>
      <c r="R61">
        <v>-23</v>
      </c>
      <c r="T61">
        <v>-656.19999999999709</v>
      </c>
      <c r="U61">
        <v>307.20000000001164</v>
      </c>
      <c r="W61">
        <v>5646.2</v>
      </c>
      <c r="X61">
        <v>309.20000000000005</v>
      </c>
      <c r="AB61">
        <v>74447.600000000006</v>
      </c>
      <c r="AC61">
        <v>1.3223260387171647</v>
      </c>
      <c r="AI61">
        <v>74447.600000000006</v>
      </c>
      <c r="AJ61">
        <v>1.3223260387171647</v>
      </c>
    </row>
    <row r="62" spans="2:38" x14ac:dyDescent="0.25">
      <c r="B62">
        <v>43439</v>
      </c>
      <c r="C62">
        <v>77991</v>
      </c>
      <c r="D62">
        <v>85834</v>
      </c>
      <c r="E62">
        <v>112302</v>
      </c>
      <c r="F62">
        <v>48458</v>
      </c>
      <c r="H62">
        <v>124353</v>
      </c>
      <c r="J62">
        <f t="shared" si="6"/>
        <v>73604.800000000003</v>
      </c>
      <c r="K62">
        <f t="shared" si="7"/>
        <v>1.6894686216116339</v>
      </c>
      <c r="L62">
        <f t="shared" si="8"/>
        <v>112302</v>
      </c>
      <c r="M62">
        <f t="shared" si="9"/>
        <v>43439</v>
      </c>
      <c r="N62">
        <f t="shared" si="10"/>
        <v>73604.800000000003</v>
      </c>
      <c r="O62">
        <f t="shared" si="11"/>
        <v>68863</v>
      </c>
      <c r="Q62">
        <v>-3075</v>
      </c>
      <c r="R62">
        <v>6</v>
      </c>
      <c r="T62">
        <v>739.60000000000582</v>
      </c>
      <c r="U62">
        <v>-199</v>
      </c>
      <c r="W62">
        <v>3249.2000000000003</v>
      </c>
      <c r="X62">
        <v>261</v>
      </c>
      <c r="AF62">
        <v>73604.800000000003</v>
      </c>
      <c r="AG62">
        <v>1.6894686216116339</v>
      </c>
      <c r="AK62">
        <v>73604.800000000003</v>
      </c>
      <c r="AL62">
        <v>1.6894686216116339</v>
      </c>
    </row>
    <row r="63" spans="2:38" x14ac:dyDescent="0.25">
      <c r="B63">
        <v>42455</v>
      </c>
      <c r="C63">
        <v>84608</v>
      </c>
      <c r="D63">
        <v>3466</v>
      </c>
      <c r="E63">
        <v>66101</v>
      </c>
      <c r="F63">
        <v>107683</v>
      </c>
      <c r="H63">
        <v>115371</v>
      </c>
      <c r="J63">
        <f t="shared" si="6"/>
        <v>60862.6</v>
      </c>
      <c r="K63">
        <f t="shared" si="7"/>
        <v>1.8955976248139252</v>
      </c>
      <c r="L63">
        <f t="shared" si="8"/>
        <v>107683</v>
      </c>
      <c r="M63">
        <f t="shared" si="9"/>
        <v>3466</v>
      </c>
      <c r="N63">
        <f t="shared" si="10"/>
        <v>60862.6</v>
      </c>
      <c r="O63">
        <f t="shared" si="11"/>
        <v>104217</v>
      </c>
      <c r="Q63">
        <v>6024</v>
      </c>
      <c r="R63">
        <v>-959</v>
      </c>
      <c r="T63">
        <v>887.79999999999563</v>
      </c>
      <c r="U63">
        <v>-36</v>
      </c>
      <c r="W63">
        <v>4126.2</v>
      </c>
      <c r="X63">
        <v>442.80000000000007</v>
      </c>
      <c r="AD63">
        <v>60862.6</v>
      </c>
      <c r="AE63">
        <v>1.8955976248139252</v>
      </c>
      <c r="AK63">
        <v>60862.6</v>
      </c>
      <c r="AL63">
        <v>1.8955976248139252</v>
      </c>
    </row>
    <row r="64" spans="2:38" x14ac:dyDescent="0.25">
      <c r="B64">
        <v>70657</v>
      </c>
      <c r="C64">
        <v>107219</v>
      </c>
      <c r="D64">
        <v>115849</v>
      </c>
      <c r="E64">
        <v>118314</v>
      </c>
      <c r="F64">
        <v>100086</v>
      </c>
      <c r="H64">
        <v>140910</v>
      </c>
      <c r="J64">
        <f t="shared" si="6"/>
        <v>102425</v>
      </c>
      <c r="K64">
        <f t="shared" si="7"/>
        <v>1.3757383451305834</v>
      </c>
      <c r="L64">
        <f t="shared" si="8"/>
        <v>118314</v>
      </c>
      <c r="M64">
        <f t="shared" si="9"/>
        <v>70657</v>
      </c>
      <c r="N64">
        <f t="shared" si="10"/>
        <v>102425</v>
      </c>
      <c r="O64">
        <f t="shared" si="11"/>
        <v>47657</v>
      </c>
      <c r="Q64">
        <v>-3861</v>
      </c>
      <c r="R64">
        <v>-139</v>
      </c>
      <c r="T64">
        <v>-3035.1999999999971</v>
      </c>
      <c r="U64">
        <v>138.39999999999418</v>
      </c>
      <c r="W64">
        <v>3035.2</v>
      </c>
      <c r="X64">
        <v>366.40000000000003</v>
      </c>
      <c r="AB64">
        <v>102425</v>
      </c>
      <c r="AC64">
        <v>1.3757383451305834</v>
      </c>
      <c r="AI64">
        <v>102425</v>
      </c>
      <c r="AJ64">
        <v>1.3757383451305834</v>
      </c>
    </row>
    <row r="65" spans="2:38" x14ac:dyDescent="0.25">
      <c r="B65">
        <v>37488</v>
      </c>
      <c r="C65">
        <v>83503</v>
      </c>
      <c r="D65">
        <v>103697</v>
      </c>
      <c r="E65">
        <v>102133</v>
      </c>
      <c r="F65">
        <v>94847</v>
      </c>
      <c r="H65">
        <v>113337</v>
      </c>
      <c r="J65">
        <f t="shared" si="6"/>
        <v>84333.6</v>
      </c>
      <c r="K65">
        <f t="shared" si="7"/>
        <v>1.3439127465209595</v>
      </c>
      <c r="L65">
        <f t="shared" si="8"/>
        <v>103697</v>
      </c>
      <c r="M65">
        <f t="shared" si="9"/>
        <v>37488</v>
      </c>
      <c r="N65">
        <f t="shared" si="10"/>
        <v>84333.6</v>
      </c>
      <c r="O65">
        <f t="shared" si="11"/>
        <v>66209</v>
      </c>
      <c r="Q65">
        <v>1407</v>
      </c>
      <c r="R65">
        <v>-14</v>
      </c>
      <c r="T65">
        <v>1776</v>
      </c>
      <c r="U65">
        <v>-106.39999999999418</v>
      </c>
      <c r="W65">
        <v>3848</v>
      </c>
      <c r="X65">
        <v>149.20000000000002</v>
      </c>
      <c r="AB65">
        <v>84333.6</v>
      </c>
      <c r="AC65">
        <v>1.3439127465209595</v>
      </c>
      <c r="AK65">
        <v>84333.6</v>
      </c>
      <c r="AL65">
        <v>1.3439127465209595</v>
      </c>
    </row>
    <row r="66" spans="2:38" x14ac:dyDescent="0.25">
      <c r="B66">
        <v>81932</v>
      </c>
      <c r="C66">
        <v>24765</v>
      </c>
      <c r="D66">
        <v>82547</v>
      </c>
      <c r="E66">
        <v>117206</v>
      </c>
      <c r="F66">
        <v>52777</v>
      </c>
      <c r="H66">
        <v>113213</v>
      </c>
      <c r="J66">
        <f t="shared" ref="J66:J101" si="12">AVERAGE(B66:F66)</f>
        <v>71845.399999999994</v>
      </c>
      <c r="K66">
        <f t="shared" ref="K66:K97" si="13">H66/J66</f>
        <v>1.5757863412271351</v>
      </c>
      <c r="L66">
        <f t="shared" ref="L66:L101" si="14">MAX(B66:F66)</f>
        <v>117206</v>
      </c>
      <c r="M66">
        <f t="shared" ref="M66:M101" si="15">MIN(B66:F66)</f>
        <v>24765</v>
      </c>
      <c r="N66">
        <f t="shared" ref="N66:N101" si="16">AVERAGE(B66:F66)</f>
        <v>71845.399999999994</v>
      </c>
      <c r="O66">
        <f t="shared" ref="O66:O101" si="17">L66-M66</f>
        <v>92441</v>
      </c>
      <c r="Q66">
        <v>3989</v>
      </c>
      <c r="R66">
        <v>258</v>
      </c>
      <c r="T66">
        <v>874.39999999999418</v>
      </c>
      <c r="U66">
        <v>72.599999999991269</v>
      </c>
      <c r="W66">
        <v>1898</v>
      </c>
      <c r="X66">
        <v>72.599999999999994</v>
      </c>
      <c r="AF66">
        <v>71845.399999999994</v>
      </c>
      <c r="AG66">
        <v>1.5757863412271351</v>
      </c>
      <c r="AK66">
        <v>71845.399999999994</v>
      </c>
      <c r="AL66">
        <v>1.5757863412271351</v>
      </c>
    </row>
    <row r="67" spans="2:38" x14ac:dyDescent="0.25">
      <c r="B67">
        <v>20060</v>
      </c>
      <c r="C67">
        <v>68766</v>
      </c>
      <c r="D67">
        <v>8208</v>
      </c>
      <c r="E67">
        <v>66543</v>
      </c>
      <c r="F67">
        <v>37070</v>
      </c>
      <c r="H67">
        <v>92046</v>
      </c>
      <c r="J67">
        <f t="shared" si="12"/>
        <v>40129.4</v>
      </c>
      <c r="K67">
        <f t="shared" si="13"/>
        <v>2.2937297841482804</v>
      </c>
      <c r="L67">
        <f t="shared" si="14"/>
        <v>68766</v>
      </c>
      <c r="M67">
        <f t="shared" si="15"/>
        <v>8208</v>
      </c>
      <c r="N67">
        <f t="shared" si="16"/>
        <v>40129.4</v>
      </c>
      <c r="O67">
        <f t="shared" si="17"/>
        <v>60558</v>
      </c>
      <c r="Q67">
        <v>-6477</v>
      </c>
      <c r="R67">
        <v>-148</v>
      </c>
      <c r="T67">
        <v>-91.599999999998545</v>
      </c>
      <c r="U67">
        <v>-43.599999999998545</v>
      </c>
      <c r="W67">
        <v>4090.4</v>
      </c>
      <c r="X67">
        <v>316</v>
      </c>
      <c r="AD67">
        <v>40129.4</v>
      </c>
      <c r="AE67">
        <v>2.2937297841482804</v>
      </c>
      <c r="AK67">
        <v>40129.4</v>
      </c>
      <c r="AL67">
        <v>2.2937297841482804</v>
      </c>
    </row>
    <row r="68" spans="2:38" x14ac:dyDescent="0.25">
      <c r="B68">
        <v>90142</v>
      </c>
      <c r="C68">
        <v>66581</v>
      </c>
      <c r="D68">
        <v>24832</v>
      </c>
      <c r="E68">
        <v>58397</v>
      </c>
      <c r="F68">
        <v>120406</v>
      </c>
      <c r="H68">
        <v>131799</v>
      </c>
      <c r="J68">
        <f t="shared" si="12"/>
        <v>72071.600000000006</v>
      </c>
      <c r="K68">
        <f t="shared" si="13"/>
        <v>1.8287231031363254</v>
      </c>
      <c r="L68">
        <f t="shared" si="14"/>
        <v>120406</v>
      </c>
      <c r="M68">
        <f t="shared" si="15"/>
        <v>24832</v>
      </c>
      <c r="N68">
        <f t="shared" si="16"/>
        <v>72071.600000000006</v>
      </c>
      <c r="O68">
        <f t="shared" si="17"/>
        <v>95574</v>
      </c>
      <c r="Q68">
        <v>4125</v>
      </c>
      <c r="R68">
        <v>278</v>
      </c>
      <c r="T68">
        <v>1149.8000000000029</v>
      </c>
      <c r="U68">
        <v>-30.599999999991269</v>
      </c>
      <c r="W68">
        <v>4107.3999999999996</v>
      </c>
      <c r="X68">
        <v>55</v>
      </c>
      <c r="AF68">
        <v>72071.600000000006</v>
      </c>
      <c r="AG68">
        <v>1.8287231031363254</v>
      </c>
      <c r="AK68">
        <v>72071.600000000006</v>
      </c>
      <c r="AL68">
        <v>1.8287231031363254</v>
      </c>
    </row>
    <row r="69" spans="2:38" x14ac:dyDescent="0.25">
      <c r="B69">
        <v>36966</v>
      </c>
      <c r="C69">
        <v>11171</v>
      </c>
      <c r="D69">
        <v>59367</v>
      </c>
      <c r="E69">
        <v>52698</v>
      </c>
      <c r="F69">
        <v>107442</v>
      </c>
      <c r="H69">
        <v>82818</v>
      </c>
      <c r="J69">
        <f t="shared" si="12"/>
        <v>53528.800000000003</v>
      </c>
      <c r="K69">
        <f t="shared" si="13"/>
        <v>1.5471671324595357</v>
      </c>
      <c r="L69">
        <f t="shared" si="14"/>
        <v>107442</v>
      </c>
      <c r="M69">
        <f t="shared" si="15"/>
        <v>11171</v>
      </c>
      <c r="N69">
        <f t="shared" si="16"/>
        <v>53528.800000000003</v>
      </c>
      <c r="O69">
        <f t="shared" si="17"/>
        <v>96271</v>
      </c>
      <c r="Q69">
        <v>5574</v>
      </c>
      <c r="R69">
        <v>473</v>
      </c>
      <c r="T69">
        <v>-2018</v>
      </c>
      <c r="U69">
        <v>-263.39999999999418</v>
      </c>
      <c r="W69">
        <v>4594</v>
      </c>
      <c r="X69">
        <v>285</v>
      </c>
      <c r="Z69">
        <v>53528.800000000003</v>
      </c>
      <c r="AA69">
        <v>1.5471671324595357</v>
      </c>
      <c r="AK69">
        <v>53528.800000000003</v>
      </c>
      <c r="AL69">
        <v>1.5471671324595357</v>
      </c>
    </row>
    <row r="70" spans="2:38" x14ac:dyDescent="0.25">
      <c r="B70">
        <v>46253</v>
      </c>
      <c r="C70">
        <v>73991</v>
      </c>
      <c r="D70">
        <v>14155</v>
      </c>
      <c r="E70">
        <v>62674</v>
      </c>
      <c r="F70">
        <v>47246</v>
      </c>
      <c r="H70">
        <v>94144</v>
      </c>
      <c r="J70">
        <f t="shared" si="12"/>
        <v>48863.8</v>
      </c>
      <c r="K70">
        <f t="shared" si="13"/>
        <v>1.9266614549011742</v>
      </c>
      <c r="L70">
        <f t="shared" si="14"/>
        <v>73991</v>
      </c>
      <c r="M70">
        <f t="shared" si="15"/>
        <v>14155</v>
      </c>
      <c r="N70">
        <f t="shared" si="16"/>
        <v>48863.8</v>
      </c>
      <c r="O70">
        <f t="shared" si="17"/>
        <v>59836</v>
      </c>
      <c r="Q70">
        <v>-2534</v>
      </c>
      <c r="R70">
        <v>-61</v>
      </c>
      <c r="T70">
        <v>2000.8000000000029</v>
      </c>
      <c r="U70">
        <v>-199.59999999999854</v>
      </c>
      <c r="W70">
        <v>6718</v>
      </c>
      <c r="X70">
        <v>204</v>
      </c>
      <c r="AD70">
        <v>48863.8</v>
      </c>
      <c r="AE70">
        <v>1.9266614549011742</v>
      </c>
      <c r="AK70">
        <v>48863.8</v>
      </c>
      <c r="AL70">
        <v>1.9266614549011742</v>
      </c>
    </row>
    <row r="71" spans="2:38" x14ac:dyDescent="0.25">
      <c r="B71">
        <v>62933</v>
      </c>
      <c r="C71">
        <v>3434</v>
      </c>
      <c r="D71">
        <v>48279</v>
      </c>
      <c r="E71">
        <v>54312</v>
      </c>
      <c r="F71">
        <v>46618</v>
      </c>
      <c r="H71">
        <v>60672</v>
      </c>
      <c r="J71">
        <f t="shared" si="12"/>
        <v>43115.199999999997</v>
      </c>
      <c r="K71">
        <f t="shared" si="13"/>
        <v>1.407206739154637</v>
      </c>
      <c r="L71">
        <f t="shared" si="14"/>
        <v>62933</v>
      </c>
      <c r="M71">
        <f t="shared" si="15"/>
        <v>3434</v>
      </c>
      <c r="N71">
        <f t="shared" si="16"/>
        <v>43115.199999999997</v>
      </c>
      <c r="O71">
        <f t="shared" si="17"/>
        <v>59499</v>
      </c>
      <c r="Q71">
        <v>1017</v>
      </c>
      <c r="R71">
        <v>-113</v>
      </c>
      <c r="T71">
        <v>1098.3999999999942</v>
      </c>
      <c r="U71">
        <v>-277</v>
      </c>
      <c r="W71">
        <v>1808.8</v>
      </c>
      <c r="X71">
        <v>343</v>
      </c>
      <c r="Z71">
        <v>43115.199999999997</v>
      </c>
      <c r="AA71">
        <v>1.407206739154637</v>
      </c>
      <c r="AI71">
        <v>43115.199999999997</v>
      </c>
      <c r="AJ71">
        <v>1.407206739154637</v>
      </c>
    </row>
    <row r="72" spans="2:38" x14ac:dyDescent="0.25">
      <c r="B72">
        <v>98584</v>
      </c>
      <c r="C72">
        <v>25247</v>
      </c>
      <c r="D72">
        <v>100225</v>
      </c>
      <c r="E72">
        <v>57714</v>
      </c>
      <c r="F72">
        <v>53165</v>
      </c>
      <c r="H72">
        <v>115265</v>
      </c>
      <c r="J72">
        <f t="shared" si="12"/>
        <v>66987</v>
      </c>
      <c r="K72">
        <f t="shared" si="13"/>
        <v>1.7207070028512994</v>
      </c>
      <c r="L72">
        <f t="shared" si="14"/>
        <v>100225</v>
      </c>
      <c r="M72">
        <f t="shared" si="15"/>
        <v>25247</v>
      </c>
      <c r="N72">
        <f t="shared" si="16"/>
        <v>66987</v>
      </c>
      <c r="O72">
        <f t="shared" si="17"/>
        <v>74978</v>
      </c>
      <c r="Q72">
        <v>5180</v>
      </c>
      <c r="R72">
        <v>218</v>
      </c>
      <c r="T72">
        <v>-1105.8000000000029</v>
      </c>
      <c r="U72">
        <v>224</v>
      </c>
      <c r="W72">
        <v>4036.6</v>
      </c>
      <c r="X72">
        <v>244.79999999999995</v>
      </c>
      <c r="AF72">
        <v>66987</v>
      </c>
      <c r="AG72">
        <v>1.7207070028512994</v>
      </c>
      <c r="AK72">
        <v>66987</v>
      </c>
      <c r="AL72">
        <v>1.7207070028512994</v>
      </c>
    </row>
    <row r="73" spans="2:38" x14ac:dyDescent="0.25">
      <c r="B73">
        <v>18366</v>
      </c>
      <c r="C73">
        <v>30201</v>
      </c>
      <c r="D73">
        <v>21041</v>
      </c>
      <c r="E73">
        <v>65982</v>
      </c>
      <c r="F73">
        <v>121349</v>
      </c>
      <c r="H73">
        <v>59037</v>
      </c>
      <c r="J73">
        <f t="shared" si="12"/>
        <v>51387.8</v>
      </c>
      <c r="K73">
        <f t="shared" si="13"/>
        <v>1.1488524513600504</v>
      </c>
      <c r="L73">
        <f t="shared" si="14"/>
        <v>121349</v>
      </c>
      <c r="M73">
        <f t="shared" si="15"/>
        <v>18366</v>
      </c>
      <c r="N73">
        <f t="shared" si="16"/>
        <v>51387.8</v>
      </c>
      <c r="O73">
        <f t="shared" si="17"/>
        <v>102983</v>
      </c>
      <c r="Q73">
        <v>2580</v>
      </c>
      <c r="R73">
        <v>1104</v>
      </c>
      <c r="T73">
        <v>4795.4000000000015</v>
      </c>
      <c r="U73">
        <v>223</v>
      </c>
      <c r="W73">
        <v>4816.2</v>
      </c>
      <c r="X73">
        <v>686.2</v>
      </c>
      <c r="Z73">
        <v>51387.8</v>
      </c>
      <c r="AA73">
        <v>1.1488524513600504</v>
      </c>
      <c r="AI73">
        <v>51387.8</v>
      </c>
      <c r="AJ73">
        <v>1.1488524513600504</v>
      </c>
    </row>
    <row r="74" spans="2:38" x14ac:dyDescent="0.25">
      <c r="B74">
        <v>37548</v>
      </c>
      <c r="C74">
        <v>23833</v>
      </c>
      <c r="D74">
        <v>18199</v>
      </c>
      <c r="E74">
        <v>27408</v>
      </c>
      <c r="F74">
        <v>98804</v>
      </c>
      <c r="H74">
        <v>74562</v>
      </c>
      <c r="J74">
        <f t="shared" si="12"/>
        <v>41158.400000000001</v>
      </c>
      <c r="K74">
        <f t="shared" si="13"/>
        <v>1.8115864562276474</v>
      </c>
      <c r="L74">
        <f t="shared" si="14"/>
        <v>98804</v>
      </c>
      <c r="M74">
        <f t="shared" si="15"/>
        <v>18199</v>
      </c>
      <c r="N74">
        <f t="shared" si="16"/>
        <v>41158.400000000001</v>
      </c>
      <c r="O74">
        <f t="shared" si="17"/>
        <v>80605</v>
      </c>
      <c r="Q74">
        <v>885</v>
      </c>
      <c r="R74">
        <v>83</v>
      </c>
      <c r="T74">
        <v>937.40000000000146</v>
      </c>
      <c r="U74">
        <v>-122</v>
      </c>
      <c r="W74">
        <v>2041.8</v>
      </c>
      <c r="X74">
        <v>125.2</v>
      </c>
      <c r="AD74">
        <v>41158.400000000001</v>
      </c>
      <c r="AE74">
        <v>1.8115864562276474</v>
      </c>
      <c r="AK74">
        <v>41158.400000000001</v>
      </c>
      <c r="AL74">
        <v>1.8115864562276474</v>
      </c>
    </row>
    <row r="75" spans="2:38" x14ac:dyDescent="0.25">
      <c r="B75">
        <v>34177</v>
      </c>
      <c r="C75">
        <v>73594</v>
      </c>
      <c r="D75">
        <v>109081</v>
      </c>
      <c r="E75">
        <v>23216</v>
      </c>
      <c r="F75">
        <v>118998</v>
      </c>
      <c r="H75">
        <v>102656</v>
      </c>
      <c r="J75">
        <f t="shared" si="12"/>
        <v>71813.2</v>
      </c>
      <c r="K75">
        <f t="shared" si="13"/>
        <v>1.4294865010889364</v>
      </c>
      <c r="L75">
        <f t="shared" si="14"/>
        <v>118998</v>
      </c>
      <c r="M75">
        <f t="shared" si="15"/>
        <v>23216</v>
      </c>
      <c r="N75">
        <f t="shared" si="16"/>
        <v>71813.2</v>
      </c>
      <c r="O75">
        <f t="shared" si="17"/>
        <v>95782</v>
      </c>
      <c r="Q75">
        <v>-2878</v>
      </c>
      <c r="R75">
        <v>-1</v>
      </c>
      <c r="T75">
        <v>793</v>
      </c>
      <c r="U75">
        <v>-1.4000000000087311</v>
      </c>
      <c r="W75">
        <v>2537.8000000000002</v>
      </c>
      <c r="X75">
        <v>435.4</v>
      </c>
      <c r="AB75">
        <v>71813.2</v>
      </c>
      <c r="AC75">
        <v>1.4294865010889364</v>
      </c>
      <c r="AK75">
        <v>71813.2</v>
      </c>
      <c r="AL75">
        <v>1.4294865010889364</v>
      </c>
    </row>
    <row r="76" spans="2:38" x14ac:dyDescent="0.25">
      <c r="B76">
        <v>7565</v>
      </c>
      <c r="C76">
        <v>44108</v>
      </c>
      <c r="D76">
        <v>32612</v>
      </c>
      <c r="E76">
        <v>21730</v>
      </c>
      <c r="F76">
        <v>51019</v>
      </c>
      <c r="H76">
        <v>37931</v>
      </c>
      <c r="J76">
        <f t="shared" si="12"/>
        <v>31406.799999999999</v>
      </c>
      <c r="K76">
        <f t="shared" si="13"/>
        <v>1.2077320834978413</v>
      </c>
      <c r="L76">
        <f t="shared" si="14"/>
        <v>51019</v>
      </c>
      <c r="M76">
        <f t="shared" si="15"/>
        <v>7565</v>
      </c>
      <c r="N76">
        <f t="shared" si="16"/>
        <v>31406.799999999999</v>
      </c>
      <c r="O76">
        <f t="shared" si="17"/>
        <v>43454</v>
      </c>
      <c r="Q76">
        <v>-568</v>
      </c>
      <c r="R76">
        <v>-70</v>
      </c>
      <c r="T76">
        <v>804.39999999999782</v>
      </c>
      <c r="U76">
        <v>386.79999999999927</v>
      </c>
      <c r="W76">
        <v>2100</v>
      </c>
      <c r="X76">
        <v>388</v>
      </c>
      <c r="Z76">
        <v>31406.799999999999</v>
      </c>
      <c r="AA76">
        <v>1.2077320834978413</v>
      </c>
      <c r="AI76">
        <v>31406.799999999999</v>
      </c>
      <c r="AJ76">
        <v>1.2077320834978413</v>
      </c>
    </row>
    <row r="77" spans="2:38" x14ac:dyDescent="0.25">
      <c r="B77">
        <v>63326</v>
      </c>
      <c r="C77">
        <v>84803</v>
      </c>
      <c r="D77">
        <v>54621</v>
      </c>
      <c r="E77">
        <v>46975</v>
      </c>
      <c r="F77">
        <v>15820</v>
      </c>
      <c r="H77">
        <v>86110</v>
      </c>
      <c r="J77">
        <f t="shared" si="12"/>
        <v>53109</v>
      </c>
      <c r="K77">
        <f t="shared" si="13"/>
        <v>1.6213824398877779</v>
      </c>
      <c r="L77">
        <f t="shared" si="14"/>
        <v>84803</v>
      </c>
      <c r="M77">
        <f t="shared" si="15"/>
        <v>15820</v>
      </c>
      <c r="N77">
        <f t="shared" si="16"/>
        <v>53109</v>
      </c>
      <c r="O77">
        <f t="shared" si="17"/>
        <v>68983</v>
      </c>
      <c r="Q77">
        <v>-4787</v>
      </c>
      <c r="R77">
        <v>506</v>
      </c>
      <c r="T77">
        <v>932.40000000000146</v>
      </c>
      <c r="U77">
        <v>251.19999999999709</v>
      </c>
      <c r="W77">
        <v>3979.2</v>
      </c>
      <c r="X77">
        <v>496.4</v>
      </c>
      <c r="AD77">
        <v>53109</v>
      </c>
      <c r="AE77">
        <v>1.6213824398877779</v>
      </c>
      <c r="AK77">
        <v>53109</v>
      </c>
      <c r="AL77">
        <v>1.6213824398877779</v>
      </c>
    </row>
    <row r="78" spans="2:38" x14ac:dyDescent="0.25">
      <c r="B78">
        <v>72112</v>
      </c>
      <c r="C78">
        <v>44649</v>
      </c>
      <c r="D78">
        <v>73707</v>
      </c>
      <c r="E78">
        <v>15917</v>
      </c>
      <c r="F78">
        <v>31645</v>
      </c>
      <c r="H78">
        <v>103003</v>
      </c>
      <c r="J78">
        <f t="shared" si="12"/>
        <v>47606</v>
      </c>
      <c r="K78">
        <f t="shared" si="13"/>
        <v>2.163655841700626</v>
      </c>
      <c r="L78">
        <f t="shared" si="14"/>
        <v>73707</v>
      </c>
      <c r="M78">
        <f t="shared" si="15"/>
        <v>15917</v>
      </c>
      <c r="N78">
        <f t="shared" si="16"/>
        <v>47606</v>
      </c>
      <c r="O78">
        <f t="shared" si="17"/>
        <v>57790</v>
      </c>
      <c r="Q78">
        <v>175</v>
      </c>
      <c r="R78">
        <v>763</v>
      </c>
      <c r="T78">
        <v>989</v>
      </c>
      <c r="U78">
        <v>-44.599999999998545</v>
      </c>
      <c r="W78">
        <v>2683.8</v>
      </c>
      <c r="X78">
        <v>69</v>
      </c>
      <c r="AD78">
        <v>47606</v>
      </c>
      <c r="AE78">
        <v>2.163655841700626</v>
      </c>
      <c r="AK78">
        <v>47606</v>
      </c>
      <c r="AL78">
        <v>2.163655841700626</v>
      </c>
    </row>
    <row r="79" spans="2:38" x14ac:dyDescent="0.25">
      <c r="B79">
        <v>88535</v>
      </c>
      <c r="C79">
        <v>1322</v>
      </c>
      <c r="D79">
        <v>73434</v>
      </c>
      <c r="E79">
        <v>32086</v>
      </c>
      <c r="F79">
        <v>5577</v>
      </c>
      <c r="H79">
        <v>60498</v>
      </c>
      <c r="J79">
        <f t="shared" si="12"/>
        <v>40190.800000000003</v>
      </c>
      <c r="K79">
        <f t="shared" si="13"/>
        <v>1.5052698627546601</v>
      </c>
      <c r="L79">
        <f t="shared" si="14"/>
        <v>88535</v>
      </c>
      <c r="M79">
        <f t="shared" si="15"/>
        <v>1322</v>
      </c>
      <c r="N79">
        <f t="shared" si="16"/>
        <v>40190.800000000003</v>
      </c>
      <c r="O79">
        <f t="shared" si="17"/>
        <v>87213</v>
      </c>
      <c r="Q79">
        <v>3549</v>
      </c>
      <c r="R79">
        <v>691</v>
      </c>
      <c r="T79">
        <v>-1383.1999999999971</v>
      </c>
      <c r="U79">
        <v>18</v>
      </c>
      <c r="W79">
        <v>3934.7999999999997</v>
      </c>
      <c r="X79">
        <v>198</v>
      </c>
      <c r="Z79">
        <v>40190.800000000003</v>
      </c>
      <c r="AA79">
        <v>1.5052698627546601</v>
      </c>
      <c r="AI79">
        <v>40190.800000000003</v>
      </c>
      <c r="AJ79">
        <v>1.5052698627546601</v>
      </c>
    </row>
    <row r="80" spans="2:38" x14ac:dyDescent="0.25">
      <c r="B80">
        <v>72318</v>
      </c>
      <c r="C80">
        <v>41377</v>
      </c>
      <c r="D80">
        <v>102884</v>
      </c>
      <c r="E80">
        <v>97516</v>
      </c>
      <c r="F80">
        <v>39244</v>
      </c>
      <c r="H80">
        <v>105320</v>
      </c>
      <c r="J80">
        <f t="shared" si="12"/>
        <v>70667.8</v>
      </c>
      <c r="K80">
        <f t="shared" si="13"/>
        <v>1.4903534565955074</v>
      </c>
      <c r="L80">
        <f t="shared" si="14"/>
        <v>102884</v>
      </c>
      <c r="M80">
        <f t="shared" si="15"/>
        <v>39244</v>
      </c>
      <c r="N80">
        <f t="shared" si="16"/>
        <v>70667.8</v>
      </c>
      <c r="O80">
        <f t="shared" si="17"/>
        <v>63640</v>
      </c>
      <c r="Q80">
        <v>1262</v>
      </c>
      <c r="R80">
        <v>-6</v>
      </c>
      <c r="T80">
        <v>-2861.5999999999913</v>
      </c>
      <c r="U80">
        <v>359.80000000000291</v>
      </c>
      <c r="W80">
        <v>2861.6</v>
      </c>
      <c r="X80">
        <v>359.79999999999995</v>
      </c>
      <c r="AB80">
        <v>70667.8</v>
      </c>
      <c r="AC80">
        <v>1.4903534565955074</v>
      </c>
      <c r="AK80">
        <v>70667.8</v>
      </c>
      <c r="AL80">
        <v>1.4903534565955074</v>
      </c>
    </row>
    <row r="81" spans="2:38" x14ac:dyDescent="0.25">
      <c r="B81">
        <v>12550</v>
      </c>
      <c r="C81">
        <v>7236</v>
      </c>
      <c r="D81">
        <v>37843</v>
      </c>
      <c r="E81">
        <v>85741</v>
      </c>
      <c r="F81">
        <v>76388</v>
      </c>
      <c r="H81">
        <v>47105</v>
      </c>
      <c r="J81">
        <f t="shared" si="12"/>
        <v>43951.6</v>
      </c>
      <c r="K81">
        <f t="shared" si="13"/>
        <v>1.0717471036321773</v>
      </c>
      <c r="L81">
        <f t="shared" si="14"/>
        <v>85741</v>
      </c>
      <c r="M81">
        <f t="shared" si="15"/>
        <v>7236</v>
      </c>
      <c r="N81">
        <f t="shared" si="16"/>
        <v>43951.6</v>
      </c>
      <c r="O81">
        <f t="shared" si="17"/>
        <v>78505</v>
      </c>
      <c r="Q81">
        <v>-5170</v>
      </c>
      <c r="R81">
        <v>-441</v>
      </c>
      <c r="T81">
        <v>852.40000000000146</v>
      </c>
      <c r="U81">
        <v>-393</v>
      </c>
      <c r="W81">
        <v>4456.4000000000005</v>
      </c>
      <c r="X81">
        <v>529.80000000000007</v>
      </c>
      <c r="Z81">
        <v>43951.6</v>
      </c>
      <c r="AA81">
        <v>1.0717471036321773</v>
      </c>
      <c r="AI81">
        <v>43951.6</v>
      </c>
      <c r="AJ81">
        <v>1.0717471036321773</v>
      </c>
    </row>
    <row r="82" spans="2:38" x14ac:dyDescent="0.25">
      <c r="B82">
        <v>28606</v>
      </c>
      <c r="C82">
        <v>43011</v>
      </c>
      <c r="D82">
        <v>7091</v>
      </c>
      <c r="E82">
        <v>81067</v>
      </c>
      <c r="F82">
        <v>103476</v>
      </c>
      <c r="H82">
        <v>109782</v>
      </c>
      <c r="J82">
        <f t="shared" si="12"/>
        <v>52650.2</v>
      </c>
      <c r="K82">
        <f t="shared" si="13"/>
        <v>2.0851202844433638</v>
      </c>
      <c r="L82">
        <f t="shared" si="14"/>
        <v>103476</v>
      </c>
      <c r="M82">
        <f t="shared" si="15"/>
        <v>7091</v>
      </c>
      <c r="N82">
        <f t="shared" si="16"/>
        <v>52650.2</v>
      </c>
      <c r="O82">
        <f t="shared" si="17"/>
        <v>96385</v>
      </c>
      <c r="Q82">
        <v>4371</v>
      </c>
      <c r="R82">
        <v>-191</v>
      </c>
      <c r="T82">
        <v>424.39999999999418</v>
      </c>
      <c r="U82">
        <v>4.3999999999941792</v>
      </c>
      <c r="W82">
        <v>1588.8</v>
      </c>
      <c r="X82">
        <v>229.2</v>
      </c>
      <c r="AD82">
        <v>52650.2</v>
      </c>
      <c r="AE82">
        <v>2.0851202844433638</v>
      </c>
      <c r="AK82">
        <v>52650.2</v>
      </c>
      <c r="AL82">
        <v>2.0851202844433638</v>
      </c>
    </row>
    <row r="83" spans="2:38" x14ac:dyDescent="0.25">
      <c r="B83">
        <v>119022</v>
      </c>
      <c r="C83">
        <v>114425</v>
      </c>
      <c r="D83">
        <v>40379</v>
      </c>
      <c r="E83">
        <v>56408</v>
      </c>
      <c r="F83">
        <v>16121</v>
      </c>
      <c r="H83">
        <v>112560</v>
      </c>
      <c r="J83">
        <f t="shared" si="12"/>
        <v>69271</v>
      </c>
      <c r="K83">
        <f t="shared" si="13"/>
        <v>1.6249224062017293</v>
      </c>
      <c r="L83">
        <f t="shared" si="14"/>
        <v>119022</v>
      </c>
      <c r="M83">
        <f t="shared" si="15"/>
        <v>16121</v>
      </c>
      <c r="N83">
        <f t="shared" si="16"/>
        <v>69271</v>
      </c>
      <c r="O83">
        <f t="shared" si="17"/>
        <v>102901</v>
      </c>
      <c r="Q83">
        <v>-9702</v>
      </c>
      <c r="R83">
        <v>374</v>
      </c>
      <c r="T83">
        <v>120.39999999999418</v>
      </c>
      <c r="U83">
        <v>226.39999999999418</v>
      </c>
      <c r="W83">
        <v>2200.4</v>
      </c>
      <c r="X83">
        <v>246.8</v>
      </c>
      <c r="AF83">
        <v>69271</v>
      </c>
      <c r="AG83">
        <v>1.6249224062017293</v>
      </c>
      <c r="AI83">
        <v>69271</v>
      </c>
      <c r="AJ83">
        <v>1.6249224062017293</v>
      </c>
    </row>
    <row r="84" spans="2:38" x14ac:dyDescent="0.25">
      <c r="B84">
        <v>36034</v>
      </c>
      <c r="C84">
        <v>19810</v>
      </c>
      <c r="D84">
        <v>51923</v>
      </c>
      <c r="E84">
        <v>68346</v>
      </c>
      <c r="F84">
        <v>96858</v>
      </c>
      <c r="H84">
        <v>65294</v>
      </c>
      <c r="J84">
        <f t="shared" si="12"/>
        <v>54594.2</v>
      </c>
      <c r="K84">
        <f t="shared" si="13"/>
        <v>1.1959878521894267</v>
      </c>
      <c r="L84">
        <f t="shared" si="14"/>
        <v>96858</v>
      </c>
      <c r="M84">
        <f t="shared" si="15"/>
        <v>19810</v>
      </c>
      <c r="N84">
        <f t="shared" si="16"/>
        <v>54594.2</v>
      </c>
      <c r="O84">
        <f t="shared" si="17"/>
        <v>77048</v>
      </c>
      <c r="Q84">
        <v>-1495</v>
      </c>
      <c r="R84">
        <v>-1054</v>
      </c>
      <c r="T84">
        <v>-288.40000000000146</v>
      </c>
      <c r="U84">
        <v>209</v>
      </c>
      <c r="W84">
        <v>1826.4</v>
      </c>
      <c r="X84">
        <v>431.4</v>
      </c>
      <c r="Z84">
        <v>54594.2</v>
      </c>
      <c r="AA84">
        <v>1.1959878521894267</v>
      </c>
      <c r="AI84">
        <v>54594.2</v>
      </c>
      <c r="AJ84">
        <v>1.1959878521894267</v>
      </c>
    </row>
    <row r="85" spans="2:38" x14ac:dyDescent="0.25">
      <c r="B85">
        <v>72535</v>
      </c>
      <c r="C85">
        <v>118173</v>
      </c>
      <c r="D85">
        <v>106190</v>
      </c>
      <c r="E85">
        <v>119660</v>
      </c>
      <c r="F85">
        <v>48892</v>
      </c>
      <c r="H85">
        <v>140895</v>
      </c>
      <c r="J85">
        <f t="shared" si="12"/>
        <v>93090</v>
      </c>
      <c r="K85">
        <f t="shared" si="13"/>
        <v>1.5135352884305511</v>
      </c>
      <c r="L85">
        <f t="shared" si="14"/>
        <v>119660</v>
      </c>
      <c r="M85">
        <f t="shared" si="15"/>
        <v>48892</v>
      </c>
      <c r="N85">
        <f t="shared" si="16"/>
        <v>93090</v>
      </c>
      <c r="O85">
        <f t="shared" si="17"/>
        <v>70768</v>
      </c>
      <c r="Q85">
        <v>-3753</v>
      </c>
      <c r="R85">
        <v>-238</v>
      </c>
      <c r="T85">
        <v>-1423.1999999999971</v>
      </c>
      <c r="U85">
        <v>114.60000000000582</v>
      </c>
      <c r="W85">
        <v>1685.6</v>
      </c>
      <c r="X85">
        <v>159.80000000000001</v>
      </c>
      <c r="AF85">
        <v>93090</v>
      </c>
      <c r="AG85">
        <v>1.5135352884305511</v>
      </c>
      <c r="AK85">
        <v>93090</v>
      </c>
      <c r="AL85">
        <v>1.5135352884305511</v>
      </c>
    </row>
    <row r="86" spans="2:38" x14ac:dyDescent="0.25">
      <c r="B86">
        <v>76470</v>
      </c>
      <c r="C86">
        <v>63294</v>
      </c>
      <c r="D86">
        <v>111690</v>
      </c>
      <c r="E86">
        <v>23779</v>
      </c>
      <c r="F86">
        <v>87440</v>
      </c>
      <c r="H86">
        <v>74564</v>
      </c>
      <c r="J86">
        <f t="shared" si="12"/>
        <v>72534.600000000006</v>
      </c>
      <c r="K86">
        <f t="shared" si="13"/>
        <v>1.0279783717012294</v>
      </c>
      <c r="L86">
        <f t="shared" si="14"/>
        <v>111690</v>
      </c>
      <c r="M86">
        <f t="shared" si="15"/>
        <v>23779</v>
      </c>
      <c r="N86">
        <f t="shared" si="16"/>
        <v>72534.600000000006</v>
      </c>
      <c r="O86">
        <f t="shared" si="17"/>
        <v>87911</v>
      </c>
      <c r="Q86">
        <v>-2434</v>
      </c>
      <c r="R86">
        <v>816</v>
      </c>
      <c r="T86">
        <v>2449.2000000000116</v>
      </c>
      <c r="U86">
        <v>323.40000000000873</v>
      </c>
      <c r="W86">
        <v>3404.3999999999996</v>
      </c>
      <c r="X86">
        <v>323.39999999999998</v>
      </c>
      <c r="AB86">
        <v>72534.600000000006</v>
      </c>
      <c r="AC86">
        <v>1.0279783717012294</v>
      </c>
      <c r="AI86">
        <v>72534.600000000006</v>
      </c>
      <c r="AJ86">
        <v>1.0279783717012294</v>
      </c>
    </row>
    <row r="87" spans="2:38" x14ac:dyDescent="0.25">
      <c r="B87">
        <v>38668</v>
      </c>
      <c r="C87">
        <v>89691</v>
      </c>
      <c r="D87">
        <v>57775</v>
      </c>
      <c r="E87">
        <v>33260</v>
      </c>
      <c r="F87">
        <v>9539</v>
      </c>
      <c r="H87">
        <v>78389</v>
      </c>
      <c r="J87">
        <f t="shared" si="12"/>
        <v>45786.6</v>
      </c>
      <c r="K87">
        <f t="shared" si="13"/>
        <v>1.7120511241280201</v>
      </c>
      <c r="L87">
        <f t="shared" si="14"/>
        <v>89691</v>
      </c>
      <c r="M87">
        <f t="shared" si="15"/>
        <v>9539</v>
      </c>
      <c r="N87">
        <f t="shared" si="16"/>
        <v>45786.6</v>
      </c>
      <c r="O87">
        <f t="shared" si="17"/>
        <v>80152</v>
      </c>
      <c r="Q87">
        <v>8648</v>
      </c>
      <c r="R87">
        <v>98</v>
      </c>
      <c r="T87">
        <v>1555.7999999999956</v>
      </c>
      <c r="U87">
        <v>50.599999999998545</v>
      </c>
      <c r="W87">
        <v>3144.2</v>
      </c>
      <c r="X87">
        <v>200.59999999999997</v>
      </c>
      <c r="AD87">
        <v>45786.6</v>
      </c>
      <c r="AE87">
        <v>1.7120511241280201</v>
      </c>
      <c r="AK87">
        <v>45786.6</v>
      </c>
      <c r="AL87">
        <v>1.7120511241280201</v>
      </c>
    </row>
    <row r="88" spans="2:38" x14ac:dyDescent="0.25">
      <c r="B88">
        <v>33851</v>
      </c>
      <c r="C88">
        <v>62373</v>
      </c>
      <c r="D88">
        <v>8734</v>
      </c>
      <c r="E88">
        <v>28058</v>
      </c>
      <c r="F88">
        <v>29963</v>
      </c>
      <c r="H88">
        <v>40549</v>
      </c>
      <c r="J88">
        <f t="shared" si="12"/>
        <v>32595.8</v>
      </c>
      <c r="K88">
        <f t="shared" si="13"/>
        <v>1.2439946250743961</v>
      </c>
      <c r="L88">
        <f t="shared" si="14"/>
        <v>62373</v>
      </c>
      <c r="M88">
        <f t="shared" si="15"/>
        <v>8734</v>
      </c>
      <c r="N88">
        <f t="shared" si="16"/>
        <v>32595.8</v>
      </c>
      <c r="O88">
        <f t="shared" si="17"/>
        <v>53639</v>
      </c>
      <c r="Q88">
        <v>8077</v>
      </c>
      <c r="R88">
        <v>1049</v>
      </c>
      <c r="T88">
        <v>2485.3999999999978</v>
      </c>
      <c r="U88">
        <v>61</v>
      </c>
      <c r="W88">
        <v>3621.4000000000005</v>
      </c>
      <c r="X88">
        <v>87.4</v>
      </c>
      <c r="Z88">
        <v>32595.8</v>
      </c>
      <c r="AA88">
        <v>1.2439946250743961</v>
      </c>
      <c r="AI88">
        <v>32595.8</v>
      </c>
      <c r="AJ88">
        <v>1.2439946250743961</v>
      </c>
    </row>
    <row r="89" spans="2:38" x14ac:dyDescent="0.25">
      <c r="B89">
        <v>54311</v>
      </c>
      <c r="C89">
        <v>105524</v>
      </c>
      <c r="D89">
        <v>114758</v>
      </c>
      <c r="E89">
        <v>87237</v>
      </c>
      <c r="F89">
        <v>81020</v>
      </c>
      <c r="H89">
        <v>113499</v>
      </c>
      <c r="J89">
        <f t="shared" si="12"/>
        <v>88570</v>
      </c>
      <c r="K89">
        <f t="shared" si="13"/>
        <v>1.2814609913063113</v>
      </c>
      <c r="L89">
        <f t="shared" si="14"/>
        <v>114758</v>
      </c>
      <c r="M89">
        <f t="shared" si="15"/>
        <v>54311</v>
      </c>
      <c r="N89">
        <f t="shared" si="16"/>
        <v>88570</v>
      </c>
      <c r="O89">
        <f t="shared" si="17"/>
        <v>60447</v>
      </c>
      <c r="Q89">
        <v>1323</v>
      </c>
      <c r="R89">
        <v>767</v>
      </c>
      <c r="T89">
        <v>-1146.1999999999971</v>
      </c>
      <c r="U89">
        <v>144</v>
      </c>
      <c r="W89">
        <v>1342.6</v>
      </c>
      <c r="X89">
        <v>230.4</v>
      </c>
      <c r="AB89">
        <v>88570</v>
      </c>
      <c r="AC89">
        <v>1.2814609913063113</v>
      </c>
      <c r="AI89">
        <v>88570</v>
      </c>
      <c r="AJ89">
        <v>1.2814609913063113</v>
      </c>
    </row>
    <row r="90" spans="2:38" x14ac:dyDescent="0.25">
      <c r="B90">
        <v>107503</v>
      </c>
      <c r="C90">
        <v>101665</v>
      </c>
      <c r="D90">
        <v>5389</v>
      </c>
      <c r="E90">
        <v>110960</v>
      </c>
      <c r="F90">
        <v>1113</v>
      </c>
      <c r="H90">
        <v>81167</v>
      </c>
      <c r="J90">
        <f t="shared" si="12"/>
        <v>65326</v>
      </c>
      <c r="K90">
        <f t="shared" si="13"/>
        <v>1.2424915041484248</v>
      </c>
      <c r="L90">
        <f t="shared" si="14"/>
        <v>110960</v>
      </c>
      <c r="M90">
        <f t="shared" si="15"/>
        <v>1113</v>
      </c>
      <c r="N90">
        <f t="shared" si="16"/>
        <v>65326</v>
      </c>
      <c r="O90">
        <f t="shared" si="17"/>
        <v>109847</v>
      </c>
      <c r="Q90">
        <v>3677</v>
      </c>
      <c r="R90">
        <v>940</v>
      </c>
      <c r="T90">
        <v>1538.1999999999971</v>
      </c>
      <c r="U90">
        <v>205.19999999999709</v>
      </c>
      <c r="W90">
        <v>3110.2</v>
      </c>
      <c r="X90">
        <v>429.59999999999997</v>
      </c>
      <c r="AB90">
        <v>65326</v>
      </c>
      <c r="AC90">
        <v>1.2424915041484248</v>
      </c>
      <c r="AI90">
        <v>65326</v>
      </c>
      <c r="AJ90">
        <v>1.2424915041484248</v>
      </c>
    </row>
    <row r="91" spans="2:38" x14ac:dyDescent="0.25">
      <c r="B91">
        <v>89929</v>
      </c>
      <c r="C91">
        <v>62841</v>
      </c>
      <c r="D91">
        <v>93140</v>
      </c>
      <c r="E91">
        <v>32562</v>
      </c>
      <c r="F91">
        <v>58141</v>
      </c>
      <c r="H91">
        <v>73229</v>
      </c>
      <c r="J91">
        <f t="shared" si="12"/>
        <v>67322.600000000006</v>
      </c>
      <c r="K91">
        <f t="shared" si="13"/>
        <v>1.0877327970102164</v>
      </c>
      <c r="L91">
        <f t="shared" si="14"/>
        <v>93140</v>
      </c>
      <c r="M91">
        <f t="shared" si="15"/>
        <v>32562</v>
      </c>
      <c r="N91">
        <f t="shared" si="16"/>
        <v>67322.600000000006</v>
      </c>
      <c r="O91">
        <f t="shared" si="17"/>
        <v>60578</v>
      </c>
      <c r="Q91">
        <v>-4138</v>
      </c>
      <c r="R91">
        <v>321</v>
      </c>
      <c r="T91">
        <v>-1016.1999999999971</v>
      </c>
      <c r="U91">
        <v>-128</v>
      </c>
      <c r="W91">
        <v>4409.4000000000005</v>
      </c>
      <c r="X91">
        <v>434.8</v>
      </c>
      <c r="AB91">
        <v>67322.600000000006</v>
      </c>
      <c r="AC91">
        <v>1.0877327970102164</v>
      </c>
      <c r="AI91">
        <v>67322.600000000006</v>
      </c>
      <c r="AJ91">
        <v>1.0877327970102164</v>
      </c>
    </row>
    <row r="92" spans="2:38" x14ac:dyDescent="0.25">
      <c r="B92">
        <v>18904</v>
      </c>
      <c r="C92">
        <v>95266</v>
      </c>
      <c r="D92">
        <v>99464</v>
      </c>
      <c r="E92">
        <v>84168</v>
      </c>
      <c r="F92">
        <v>80152</v>
      </c>
      <c r="H92">
        <v>105014</v>
      </c>
      <c r="J92">
        <f t="shared" si="12"/>
        <v>75590.8</v>
      </c>
      <c r="K92">
        <f t="shared" si="13"/>
        <v>1.3892431354080126</v>
      </c>
      <c r="L92">
        <f t="shared" si="14"/>
        <v>99464</v>
      </c>
      <c r="M92">
        <f t="shared" si="15"/>
        <v>18904</v>
      </c>
      <c r="N92">
        <f t="shared" si="16"/>
        <v>75590.8</v>
      </c>
      <c r="O92">
        <f t="shared" si="17"/>
        <v>80560</v>
      </c>
      <c r="Q92">
        <v>5384</v>
      </c>
      <c r="R92">
        <v>-1060</v>
      </c>
      <c r="T92">
        <v>-1284.1999999999971</v>
      </c>
      <c r="U92">
        <v>36.19999999999709</v>
      </c>
      <c r="W92">
        <v>3839.7999999999997</v>
      </c>
      <c r="X92">
        <v>182.59999999999997</v>
      </c>
      <c r="AB92">
        <v>75590.8</v>
      </c>
      <c r="AC92">
        <v>1.3892431354080126</v>
      </c>
      <c r="AI92">
        <v>75590.8</v>
      </c>
      <c r="AJ92">
        <v>1.3892431354080126</v>
      </c>
    </row>
    <row r="93" spans="2:38" x14ac:dyDescent="0.25">
      <c r="B93">
        <v>30769</v>
      </c>
      <c r="C93">
        <v>50942</v>
      </c>
      <c r="D93">
        <v>80424</v>
      </c>
      <c r="E93">
        <v>34771</v>
      </c>
      <c r="F93">
        <v>9759</v>
      </c>
      <c r="H93">
        <v>65557</v>
      </c>
      <c r="J93">
        <f t="shared" si="12"/>
        <v>41333</v>
      </c>
      <c r="K93">
        <f t="shared" si="13"/>
        <v>1.5860692424938911</v>
      </c>
      <c r="L93">
        <f t="shared" si="14"/>
        <v>80424</v>
      </c>
      <c r="M93">
        <f t="shared" si="15"/>
        <v>9759</v>
      </c>
      <c r="N93">
        <f t="shared" si="16"/>
        <v>41333</v>
      </c>
      <c r="O93">
        <f t="shared" si="17"/>
        <v>70665</v>
      </c>
      <c r="Q93">
        <v>-8981</v>
      </c>
      <c r="R93">
        <v>-753</v>
      </c>
      <c r="T93">
        <v>-2086</v>
      </c>
      <c r="U93">
        <v>-425.59999999999854</v>
      </c>
      <c r="W93">
        <v>6669.2000000000007</v>
      </c>
      <c r="X93">
        <v>436</v>
      </c>
      <c r="AD93">
        <v>41333</v>
      </c>
      <c r="AE93">
        <v>1.5860692424938911</v>
      </c>
      <c r="AK93">
        <v>41333</v>
      </c>
      <c r="AL93">
        <v>1.5860692424938911</v>
      </c>
    </row>
    <row r="94" spans="2:38" x14ac:dyDescent="0.25">
      <c r="B94">
        <v>15792</v>
      </c>
      <c r="C94">
        <v>42060</v>
      </c>
      <c r="D94">
        <v>110255</v>
      </c>
      <c r="E94">
        <v>18504</v>
      </c>
      <c r="F94">
        <v>106905</v>
      </c>
      <c r="H94">
        <v>80370</v>
      </c>
      <c r="J94">
        <f t="shared" si="12"/>
        <v>58703.199999999997</v>
      </c>
      <c r="K94">
        <f t="shared" si="13"/>
        <v>1.3690906117554069</v>
      </c>
      <c r="L94">
        <f t="shared" si="14"/>
        <v>110255</v>
      </c>
      <c r="M94">
        <f t="shared" si="15"/>
        <v>15792</v>
      </c>
      <c r="N94">
        <f t="shared" si="16"/>
        <v>58703.199999999997</v>
      </c>
      <c r="O94">
        <f t="shared" si="17"/>
        <v>94463</v>
      </c>
      <c r="Q94">
        <v>6693</v>
      </c>
      <c r="R94">
        <v>-33</v>
      </c>
      <c r="T94">
        <v>2295.3999999999942</v>
      </c>
      <c r="U94">
        <v>-209.40000000000146</v>
      </c>
      <c r="W94">
        <v>3026.2000000000003</v>
      </c>
      <c r="X94">
        <v>437.4</v>
      </c>
      <c r="Z94">
        <v>58703.199999999997</v>
      </c>
      <c r="AA94">
        <v>1.3690906117554069</v>
      </c>
      <c r="AI94">
        <v>58703.199999999997</v>
      </c>
      <c r="AJ94">
        <v>1.3690906117554069</v>
      </c>
    </row>
    <row r="95" spans="2:38" x14ac:dyDescent="0.25">
      <c r="B95">
        <v>101200</v>
      </c>
      <c r="C95">
        <v>102932</v>
      </c>
      <c r="D95">
        <v>51215</v>
      </c>
      <c r="E95">
        <v>32554</v>
      </c>
      <c r="F95">
        <v>11617</v>
      </c>
      <c r="H95">
        <v>94816</v>
      </c>
      <c r="J95">
        <f t="shared" si="12"/>
        <v>59903.6</v>
      </c>
      <c r="K95">
        <f t="shared" si="13"/>
        <v>1.5828097142742674</v>
      </c>
      <c r="L95">
        <f t="shared" si="14"/>
        <v>102932</v>
      </c>
      <c r="M95">
        <f t="shared" si="15"/>
        <v>11617</v>
      </c>
      <c r="N95">
        <f t="shared" si="16"/>
        <v>59903.6</v>
      </c>
      <c r="O95">
        <f t="shared" si="17"/>
        <v>91315</v>
      </c>
      <c r="Q95">
        <v>-1001</v>
      </c>
      <c r="R95">
        <v>317</v>
      </c>
      <c r="T95">
        <v>-1670.2000000000044</v>
      </c>
      <c r="U95">
        <v>-242</v>
      </c>
      <c r="W95">
        <v>1859.4</v>
      </c>
      <c r="X95">
        <v>500.79999999999995</v>
      </c>
      <c r="AF95">
        <v>59903.6</v>
      </c>
      <c r="AG95">
        <v>1.5828097142742674</v>
      </c>
      <c r="AI95">
        <v>59903.6</v>
      </c>
      <c r="AJ95">
        <v>1.5828097142742674</v>
      </c>
    </row>
    <row r="96" spans="2:38" x14ac:dyDescent="0.25">
      <c r="B96">
        <v>26444</v>
      </c>
      <c r="C96">
        <v>93469</v>
      </c>
      <c r="D96">
        <v>12459</v>
      </c>
      <c r="E96">
        <v>74949</v>
      </c>
      <c r="F96">
        <v>29298</v>
      </c>
      <c r="H96">
        <v>67495</v>
      </c>
      <c r="J96">
        <f t="shared" si="12"/>
        <v>47323.8</v>
      </c>
      <c r="K96">
        <f t="shared" si="13"/>
        <v>1.4262379606033326</v>
      </c>
      <c r="L96">
        <f t="shared" si="14"/>
        <v>93469</v>
      </c>
      <c r="M96">
        <f t="shared" si="15"/>
        <v>12459</v>
      </c>
      <c r="N96">
        <f t="shared" si="16"/>
        <v>47323.8</v>
      </c>
      <c r="O96">
        <f t="shared" si="17"/>
        <v>81010</v>
      </c>
      <c r="Q96">
        <v>-3722</v>
      </c>
      <c r="R96">
        <v>938</v>
      </c>
      <c r="T96">
        <v>-2515.7999999999956</v>
      </c>
      <c r="U96">
        <v>421.20000000000437</v>
      </c>
      <c r="W96">
        <v>4008.6000000000004</v>
      </c>
      <c r="X96">
        <v>576.80000000000007</v>
      </c>
      <c r="Z96">
        <v>47323.8</v>
      </c>
      <c r="AA96">
        <v>1.4262379606033326</v>
      </c>
      <c r="AK96">
        <v>47323.8</v>
      </c>
      <c r="AL96">
        <v>1.4262379606033326</v>
      </c>
    </row>
    <row r="97" spans="2:38" x14ac:dyDescent="0.25">
      <c r="B97">
        <v>97216</v>
      </c>
      <c r="C97">
        <v>113707</v>
      </c>
      <c r="D97">
        <v>107113</v>
      </c>
      <c r="E97">
        <v>94818</v>
      </c>
      <c r="F97">
        <v>20673</v>
      </c>
      <c r="H97">
        <v>120557</v>
      </c>
      <c r="J97">
        <f t="shared" si="12"/>
        <v>86705.4</v>
      </c>
      <c r="K97">
        <f t="shared" si="13"/>
        <v>1.3904208965070228</v>
      </c>
      <c r="L97">
        <f t="shared" si="14"/>
        <v>113707</v>
      </c>
      <c r="M97">
        <f t="shared" si="15"/>
        <v>20673</v>
      </c>
      <c r="N97">
        <f t="shared" si="16"/>
        <v>86705.4</v>
      </c>
      <c r="O97">
        <f t="shared" si="17"/>
        <v>93034</v>
      </c>
      <c r="Q97">
        <v>-3181</v>
      </c>
      <c r="R97">
        <v>-496</v>
      </c>
      <c r="T97">
        <v>-1239.6000000000058</v>
      </c>
      <c r="U97">
        <v>-24.200000000011642</v>
      </c>
      <c r="W97">
        <v>4451.5999999999995</v>
      </c>
      <c r="X97">
        <v>90.6</v>
      </c>
      <c r="AB97">
        <v>86705.4</v>
      </c>
      <c r="AC97">
        <v>1.3904208965070228</v>
      </c>
      <c r="AI97">
        <v>86705.4</v>
      </c>
      <c r="AJ97">
        <v>1.3904208965070228</v>
      </c>
    </row>
    <row r="98" spans="2:38" x14ac:dyDescent="0.25">
      <c r="B98">
        <v>71228</v>
      </c>
      <c r="C98">
        <v>106204</v>
      </c>
      <c r="D98">
        <v>53331</v>
      </c>
      <c r="E98">
        <v>39137</v>
      </c>
      <c r="F98">
        <v>5503</v>
      </c>
      <c r="H98">
        <v>100522</v>
      </c>
      <c r="J98">
        <f t="shared" si="12"/>
        <v>55080.6</v>
      </c>
      <c r="K98">
        <f t="shared" ref="K98:K129" si="18">H98/J98</f>
        <v>1.8249982752548084</v>
      </c>
      <c r="L98">
        <f t="shared" si="14"/>
        <v>106204</v>
      </c>
      <c r="M98">
        <f t="shared" si="15"/>
        <v>5503</v>
      </c>
      <c r="N98">
        <f t="shared" si="16"/>
        <v>55080.6</v>
      </c>
      <c r="O98">
        <f t="shared" si="17"/>
        <v>100701</v>
      </c>
      <c r="Q98">
        <v>892</v>
      </c>
      <c r="R98">
        <v>-31</v>
      </c>
      <c r="T98">
        <v>1993.7999999999956</v>
      </c>
      <c r="U98">
        <v>235.79999999999563</v>
      </c>
      <c r="W98">
        <v>4900.2</v>
      </c>
      <c r="X98">
        <v>235.8</v>
      </c>
      <c r="AD98">
        <v>55080.6</v>
      </c>
      <c r="AE98">
        <v>1.8249982752548084</v>
      </c>
      <c r="AK98">
        <v>55080.6</v>
      </c>
      <c r="AL98">
        <v>1.8249982752548084</v>
      </c>
    </row>
    <row r="99" spans="2:38" x14ac:dyDescent="0.25">
      <c r="B99">
        <v>81553</v>
      </c>
      <c r="C99">
        <v>3263</v>
      </c>
      <c r="D99">
        <v>99111</v>
      </c>
      <c r="E99">
        <v>64541</v>
      </c>
      <c r="F99">
        <v>6097</v>
      </c>
      <c r="H99">
        <v>81579</v>
      </c>
      <c r="J99">
        <f t="shared" si="12"/>
        <v>50913</v>
      </c>
      <c r="K99">
        <f t="shared" si="18"/>
        <v>1.6023216074479996</v>
      </c>
      <c r="L99">
        <f t="shared" si="14"/>
        <v>99111</v>
      </c>
      <c r="M99">
        <f t="shared" si="15"/>
        <v>3263</v>
      </c>
      <c r="N99">
        <f t="shared" si="16"/>
        <v>50913</v>
      </c>
      <c r="O99">
        <f t="shared" si="17"/>
        <v>95848</v>
      </c>
      <c r="Q99">
        <v>-954</v>
      </c>
      <c r="R99">
        <v>-689</v>
      </c>
      <c r="T99">
        <v>-673.19999999999709</v>
      </c>
      <c r="U99">
        <v>-275</v>
      </c>
      <c r="W99">
        <v>3098</v>
      </c>
      <c r="X99">
        <v>366.20000000000005</v>
      </c>
      <c r="AD99">
        <v>50913</v>
      </c>
      <c r="AE99">
        <v>1.6023216074479996</v>
      </c>
      <c r="AK99">
        <v>50913</v>
      </c>
      <c r="AL99">
        <v>1.6023216074479996</v>
      </c>
    </row>
    <row r="100" spans="2:38" x14ac:dyDescent="0.25">
      <c r="B100">
        <v>21415</v>
      </c>
      <c r="C100">
        <v>33084</v>
      </c>
      <c r="D100">
        <v>115598</v>
      </c>
      <c r="E100">
        <v>73457</v>
      </c>
      <c r="F100">
        <v>94660</v>
      </c>
      <c r="H100">
        <v>116297</v>
      </c>
      <c r="J100">
        <f t="shared" si="12"/>
        <v>67642.8</v>
      </c>
      <c r="K100">
        <f t="shared" si="18"/>
        <v>1.7192812834477578</v>
      </c>
      <c r="L100">
        <f t="shared" si="14"/>
        <v>115598</v>
      </c>
      <c r="M100">
        <f t="shared" si="15"/>
        <v>21415</v>
      </c>
      <c r="N100">
        <f t="shared" si="16"/>
        <v>67642.8</v>
      </c>
      <c r="O100">
        <f t="shared" si="17"/>
        <v>94183</v>
      </c>
      <c r="Q100">
        <v>62</v>
      </c>
      <c r="R100">
        <v>83</v>
      </c>
      <c r="T100">
        <v>3879.6000000000058</v>
      </c>
      <c r="U100">
        <v>195.80000000000291</v>
      </c>
      <c r="W100">
        <v>3879.6</v>
      </c>
      <c r="X100">
        <v>561.40000000000009</v>
      </c>
      <c r="AF100">
        <v>67642.8</v>
      </c>
      <c r="AG100">
        <v>1.7192812834477578</v>
      </c>
      <c r="AK100">
        <v>67642.8</v>
      </c>
      <c r="AL100">
        <v>1.7192812834477578</v>
      </c>
    </row>
    <row r="101" spans="2:38" x14ac:dyDescent="0.25">
      <c r="B101">
        <v>95753</v>
      </c>
      <c r="C101">
        <v>58572</v>
      </c>
      <c r="D101">
        <v>20880</v>
      </c>
      <c r="E101">
        <v>3869</v>
      </c>
      <c r="F101">
        <v>9933</v>
      </c>
      <c r="H101">
        <v>92930</v>
      </c>
      <c r="J101">
        <f t="shared" si="12"/>
        <v>37801.4</v>
      </c>
      <c r="K101">
        <f t="shared" si="18"/>
        <v>2.4583745575560694</v>
      </c>
      <c r="L101">
        <f t="shared" si="14"/>
        <v>95753</v>
      </c>
      <c r="M101">
        <f t="shared" si="15"/>
        <v>3869</v>
      </c>
      <c r="N101">
        <f t="shared" si="16"/>
        <v>37801.4</v>
      </c>
      <c r="O101">
        <f t="shared" si="17"/>
        <v>91884</v>
      </c>
      <c r="Q101">
        <v>803</v>
      </c>
      <c r="R101">
        <v>333</v>
      </c>
      <c r="T101">
        <v>-8.7999999999956344</v>
      </c>
      <c r="U101">
        <v>285</v>
      </c>
      <c r="W101">
        <v>4163.6000000000004</v>
      </c>
      <c r="X101">
        <v>304.20000000000005</v>
      </c>
      <c r="AD101">
        <v>37801.4</v>
      </c>
      <c r="AE101">
        <v>2.4583745575560694</v>
      </c>
      <c r="AK101">
        <v>37801.4</v>
      </c>
      <c r="AL101">
        <v>2.4583745575560694</v>
      </c>
    </row>
    <row r="103" spans="2:38" x14ac:dyDescent="0.25">
      <c r="B103">
        <v>3211060</v>
      </c>
      <c r="C103">
        <v>2926641</v>
      </c>
      <c r="D103">
        <v>2998979</v>
      </c>
      <c r="E103">
        <v>3227628</v>
      </c>
      <c r="F103">
        <v>2927796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4E52-8F46-4136-9D00-185C01BE40CE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1716</v>
      </c>
      <c r="C2">
        <v>8342</v>
      </c>
      <c r="D2">
        <v>100173</v>
      </c>
      <c r="E2">
        <v>34403</v>
      </c>
      <c r="F2">
        <v>110735</v>
      </c>
      <c r="H2">
        <v>68647</v>
      </c>
      <c r="J2">
        <f t="shared" ref="J2:J33" si="0">AVERAGE(B2:F2)</f>
        <v>51073.8</v>
      </c>
      <c r="K2">
        <f t="shared" ref="K2:K33" si="1">H2/J2</f>
        <v>1.3440746527573824</v>
      </c>
      <c r="L2">
        <f t="shared" ref="L2:L33" si="2">MAX(B2:F2)</f>
        <v>110735</v>
      </c>
      <c r="M2">
        <f t="shared" ref="M2:M33" si="3">MIN(B2:F2)</f>
        <v>1716</v>
      </c>
      <c r="N2">
        <f t="shared" ref="N2:N33" si="4">AVERAGE(B2:F2)</f>
        <v>51073.8</v>
      </c>
      <c r="O2">
        <f t="shared" ref="O2:O33" si="5">L2-M2</f>
        <v>109019</v>
      </c>
      <c r="Q2">
        <v>6655</v>
      </c>
      <c r="R2">
        <v>64</v>
      </c>
      <c r="T2">
        <v>127.20000000000437</v>
      </c>
      <c r="U2">
        <v>-321.59999999999854</v>
      </c>
      <c r="W2">
        <v>2738</v>
      </c>
      <c r="X2">
        <v>346.8</v>
      </c>
      <c r="Z2">
        <v>51073.8</v>
      </c>
      <c r="AA2">
        <v>1.3440746527573824</v>
      </c>
      <c r="AK2">
        <v>51073.8</v>
      </c>
      <c r="AL2">
        <v>1.3440746527573824</v>
      </c>
    </row>
    <row r="3" spans="1:38" x14ac:dyDescent="0.25">
      <c r="B3">
        <v>80576</v>
      </c>
      <c r="C3">
        <v>68075</v>
      </c>
      <c r="D3">
        <v>1056</v>
      </c>
      <c r="E3">
        <v>58350</v>
      </c>
      <c r="F3">
        <v>8921</v>
      </c>
      <c r="H3">
        <v>93319</v>
      </c>
      <c r="J3">
        <f t="shared" si="0"/>
        <v>43395.6</v>
      </c>
      <c r="K3">
        <f t="shared" si="1"/>
        <v>2.1504253887490901</v>
      </c>
      <c r="L3">
        <f t="shared" si="2"/>
        <v>80576</v>
      </c>
      <c r="M3">
        <f t="shared" si="3"/>
        <v>1056</v>
      </c>
      <c r="N3">
        <f t="shared" si="4"/>
        <v>43395.6</v>
      </c>
      <c r="O3">
        <f t="shared" si="5"/>
        <v>79520</v>
      </c>
      <c r="Q3">
        <v>-5081</v>
      </c>
      <c r="R3">
        <v>1006</v>
      </c>
      <c r="T3">
        <v>-2729.4000000000015</v>
      </c>
      <c r="U3">
        <v>64.400000000001455</v>
      </c>
      <c r="W3">
        <v>4327.3999999999996</v>
      </c>
      <c r="X3">
        <v>162</v>
      </c>
      <c r="AD3">
        <v>43395.6</v>
      </c>
      <c r="AE3">
        <v>2.1504253887490901</v>
      </c>
      <c r="AK3">
        <v>43395.6</v>
      </c>
      <c r="AL3">
        <v>2.1504253887490901</v>
      </c>
    </row>
    <row r="4" spans="1:38" x14ac:dyDescent="0.25">
      <c r="B4">
        <v>116892</v>
      </c>
      <c r="C4">
        <v>52169</v>
      </c>
      <c r="D4">
        <v>9264</v>
      </c>
      <c r="E4">
        <v>2490</v>
      </c>
      <c r="F4">
        <v>117447</v>
      </c>
      <c r="H4">
        <v>97034</v>
      </c>
      <c r="J4">
        <f t="shared" si="0"/>
        <v>59652.4</v>
      </c>
      <c r="K4">
        <f t="shared" si="1"/>
        <v>1.6266571001334398</v>
      </c>
      <c r="L4">
        <f t="shared" si="2"/>
        <v>117447</v>
      </c>
      <c r="M4">
        <f t="shared" si="3"/>
        <v>2490</v>
      </c>
      <c r="N4">
        <f t="shared" si="4"/>
        <v>59652.4</v>
      </c>
      <c r="O4">
        <f t="shared" si="5"/>
        <v>114957</v>
      </c>
      <c r="Q4">
        <v>-1489</v>
      </c>
      <c r="R4">
        <v>11</v>
      </c>
      <c r="T4">
        <v>-568.40000000000146</v>
      </c>
      <c r="U4">
        <v>211.80000000000291</v>
      </c>
      <c r="W4">
        <v>780.8</v>
      </c>
      <c r="X4">
        <v>399</v>
      </c>
      <c r="AD4">
        <v>59652.4</v>
      </c>
      <c r="AE4">
        <v>1.6266571001334398</v>
      </c>
      <c r="AK4">
        <v>59652.4</v>
      </c>
      <c r="AL4">
        <v>1.6266571001334398</v>
      </c>
    </row>
    <row r="5" spans="1:38" x14ac:dyDescent="0.25">
      <c r="B5">
        <v>63313</v>
      </c>
      <c r="C5">
        <v>81980</v>
      </c>
      <c r="D5">
        <v>97205</v>
      </c>
      <c r="E5">
        <v>114692</v>
      </c>
      <c r="F5">
        <v>114749</v>
      </c>
      <c r="H5">
        <v>136172</v>
      </c>
      <c r="J5">
        <f t="shared" si="0"/>
        <v>94387.8</v>
      </c>
      <c r="K5">
        <f t="shared" si="1"/>
        <v>1.4426864488842837</v>
      </c>
      <c r="L5">
        <f t="shared" si="2"/>
        <v>114749</v>
      </c>
      <c r="M5">
        <f t="shared" si="3"/>
        <v>63313</v>
      </c>
      <c r="N5">
        <f t="shared" si="4"/>
        <v>94387.8</v>
      </c>
      <c r="O5">
        <f t="shared" si="5"/>
        <v>51436</v>
      </c>
      <c r="Q5">
        <v>7145</v>
      </c>
      <c r="R5">
        <v>355</v>
      </c>
      <c r="T5">
        <v>2310</v>
      </c>
      <c r="U5">
        <v>64.600000000005821</v>
      </c>
      <c r="W5">
        <v>4429.6000000000004</v>
      </c>
      <c r="X5">
        <v>388.6</v>
      </c>
      <c r="AB5">
        <v>94387.8</v>
      </c>
      <c r="AC5">
        <v>1.4426864488842837</v>
      </c>
      <c r="AI5">
        <v>94387.8</v>
      </c>
      <c r="AJ5">
        <v>1.4426864488842837</v>
      </c>
    </row>
    <row r="6" spans="1:38" x14ac:dyDescent="0.25">
      <c r="B6">
        <v>110273</v>
      </c>
      <c r="C6">
        <v>37603</v>
      </c>
      <c r="D6">
        <v>45558</v>
      </c>
      <c r="E6">
        <v>45211</v>
      </c>
      <c r="F6">
        <v>84930</v>
      </c>
      <c r="H6">
        <v>74647</v>
      </c>
      <c r="J6">
        <f t="shared" si="0"/>
        <v>64715</v>
      </c>
      <c r="K6">
        <f t="shared" si="1"/>
        <v>1.1534729197249478</v>
      </c>
      <c r="L6">
        <f t="shared" si="2"/>
        <v>110273</v>
      </c>
      <c r="M6">
        <f t="shared" si="3"/>
        <v>37603</v>
      </c>
      <c r="N6">
        <f t="shared" si="4"/>
        <v>64715</v>
      </c>
      <c r="O6">
        <f t="shared" si="5"/>
        <v>72670</v>
      </c>
      <c r="Q6">
        <v>2323</v>
      </c>
      <c r="R6">
        <v>494</v>
      </c>
      <c r="T6">
        <v>-647.19999999999709</v>
      </c>
      <c r="U6">
        <v>238</v>
      </c>
      <c r="W6">
        <v>3382.3999999999996</v>
      </c>
      <c r="X6">
        <v>294.39999999999998</v>
      </c>
      <c r="AB6">
        <v>64715</v>
      </c>
      <c r="AC6">
        <v>1.1534729197249478</v>
      </c>
      <c r="AI6">
        <v>64715</v>
      </c>
      <c r="AJ6">
        <v>1.1534729197249478</v>
      </c>
    </row>
    <row r="7" spans="1:38" x14ac:dyDescent="0.25">
      <c r="B7">
        <v>38056</v>
      </c>
      <c r="C7">
        <v>78470</v>
      </c>
      <c r="D7">
        <v>44402</v>
      </c>
      <c r="E7">
        <v>110531</v>
      </c>
      <c r="F7">
        <v>15186</v>
      </c>
      <c r="H7">
        <v>98884</v>
      </c>
      <c r="J7">
        <f t="shared" si="0"/>
        <v>57329</v>
      </c>
      <c r="K7">
        <f t="shared" si="1"/>
        <v>1.7248512969003471</v>
      </c>
      <c r="L7">
        <f t="shared" si="2"/>
        <v>110531</v>
      </c>
      <c r="M7">
        <f t="shared" si="3"/>
        <v>15186</v>
      </c>
      <c r="N7">
        <f t="shared" si="4"/>
        <v>57329</v>
      </c>
      <c r="O7">
        <f t="shared" si="5"/>
        <v>95345</v>
      </c>
      <c r="Q7">
        <v>2083</v>
      </c>
      <c r="R7">
        <v>-903</v>
      </c>
      <c r="T7">
        <v>11</v>
      </c>
      <c r="U7">
        <v>81.400000000001455</v>
      </c>
      <c r="W7">
        <v>3206.2000000000003</v>
      </c>
      <c r="X7">
        <v>241.4</v>
      </c>
      <c r="AD7">
        <v>57329</v>
      </c>
      <c r="AE7">
        <v>1.7248512969003471</v>
      </c>
      <c r="AK7">
        <v>57329</v>
      </c>
      <c r="AL7">
        <v>1.7248512969003471</v>
      </c>
    </row>
    <row r="8" spans="1:38" x14ac:dyDescent="0.25">
      <c r="B8">
        <v>109305</v>
      </c>
      <c r="C8">
        <v>103381</v>
      </c>
      <c r="D8">
        <v>65779</v>
      </c>
      <c r="E8">
        <v>118676</v>
      </c>
      <c r="F8">
        <v>115946</v>
      </c>
      <c r="H8">
        <v>104535</v>
      </c>
      <c r="J8">
        <f t="shared" si="0"/>
        <v>102617.4</v>
      </c>
      <c r="K8">
        <f t="shared" si="1"/>
        <v>1.0186868893579453</v>
      </c>
      <c r="L8">
        <f t="shared" si="2"/>
        <v>118676</v>
      </c>
      <c r="M8">
        <f t="shared" si="3"/>
        <v>65779</v>
      </c>
      <c r="N8">
        <f t="shared" si="4"/>
        <v>102617.4</v>
      </c>
      <c r="O8">
        <f t="shared" si="5"/>
        <v>52897</v>
      </c>
      <c r="Q8">
        <v>108</v>
      </c>
      <c r="R8">
        <v>-59</v>
      </c>
      <c r="T8">
        <v>4143.5999999999913</v>
      </c>
      <c r="U8">
        <v>191.19999999999709</v>
      </c>
      <c r="W8">
        <v>4143.6000000000004</v>
      </c>
      <c r="X8">
        <v>596.79999999999995</v>
      </c>
      <c r="AB8">
        <v>102617.4</v>
      </c>
      <c r="AC8">
        <v>1.0186868893579453</v>
      </c>
      <c r="AI8">
        <v>102617.4</v>
      </c>
      <c r="AJ8">
        <v>1.0186868893579453</v>
      </c>
    </row>
    <row r="9" spans="1:38" x14ac:dyDescent="0.25">
      <c r="B9">
        <v>60608</v>
      </c>
      <c r="C9">
        <v>11113</v>
      </c>
      <c r="D9">
        <v>47889</v>
      </c>
      <c r="E9">
        <v>74886</v>
      </c>
      <c r="F9">
        <v>101556</v>
      </c>
      <c r="H9">
        <v>78840</v>
      </c>
      <c r="J9">
        <f t="shared" si="0"/>
        <v>59210.400000000001</v>
      </c>
      <c r="K9">
        <f t="shared" si="1"/>
        <v>1.3315228405820598</v>
      </c>
      <c r="L9">
        <f t="shared" si="2"/>
        <v>101556</v>
      </c>
      <c r="M9">
        <f t="shared" si="3"/>
        <v>11113</v>
      </c>
      <c r="N9">
        <f t="shared" si="4"/>
        <v>59210.400000000001</v>
      </c>
      <c r="O9">
        <f t="shared" si="5"/>
        <v>90443</v>
      </c>
      <c r="Q9">
        <v>-5046</v>
      </c>
      <c r="R9">
        <v>-13</v>
      </c>
      <c r="T9">
        <v>-1625.4000000000015</v>
      </c>
      <c r="U9">
        <v>-18</v>
      </c>
      <c r="W9">
        <v>5583</v>
      </c>
      <c r="X9">
        <v>386.79999999999995</v>
      </c>
      <c r="Z9">
        <v>59210.400000000001</v>
      </c>
      <c r="AA9">
        <v>1.3315228405820598</v>
      </c>
      <c r="AI9">
        <v>59210.400000000001</v>
      </c>
      <c r="AJ9">
        <v>1.3315228405820598</v>
      </c>
    </row>
    <row r="10" spans="1:38" x14ac:dyDescent="0.25">
      <c r="B10">
        <v>100401</v>
      </c>
      <c r="C10">
        <v>73997</v>
      </c>
      <c r="D10">
        <v>45357</v>
      </c>
      <c r="E10">
        <v>83440</v>
      </c>
      <c r="F10">
        <v>31832</v>
      </c>
      <c r="H10">
        <v>96244</v>
      </c>
      <c r="J10">
        <f t="shared" si="0"/>
        <v>67005.399999999994</v>
      </c>
      <c r="K10">
        <f t="shared" si="1"/>
        <v>1.4363618454632017</v>
      </c>
      <c r="L10">
        <f t="shared" si="2"/>
        <v>100401</v>
      </c>
      <c r="M10">
        <f t="shared" si="3"/>
        <v>31832</v>
      </c>
      <c r="N10">
        <f t="shared" si="4"/>
        <v>67005.399999999994</v>
      </c>
      <c r="O10">
        <f t="shared" si="5"/>
        <v>68569</v>
      </c>
      <c r="Q10">
        <v>6331</v>
      </c>
      <c r="R10">
        <v>-104</v>
      </c>
      <c r="T10">
        <v>683.79999999998836</v>
      </c>
      <c r="U10">
        <v>142.19999999999709</v>
      </c>
      <c r="W10">
        <v>2689</v>
      </c>
      <c r="X10">
        <v>322.2</v>
      </c>
      <c r="AB10">
        <v>67005.399999999994</v>
      </c>
      <c r="AC10">
        <v>1.4363618454632017</v>
      </c>
      <c r="AI10">
        <v>67005.399999999994</v>
      </c>
      <c r="AJ10">
        <v>1.4363618454632017</v>
      </c>
    </row>
    <row r="11" spans="1:38" x14ac:dyDescent="0.25">
      <c r="B11">
        <v>10020</v>
      </c>
      <c r="C11">
        <v>6850</v>
      </c>
      <c r="D11">
        <v>109583</v>
      </c>
      <c r="E11">
        <v>8274</v>
      </c>
      <c r="F11">
        <v>13151</v>
      </c>
      <c r="H11">
        <v>38402</v>
      </c>
      <c r="J11">
        <f t="shared" si="0"/>
        <v>29575.599999999999</v>
      </c>
      <c r="K11">
        <f t="shared" si="1"/>
        <v>1.2984351965809655</v>
      </c>
      <c r="L11">
        <f t="shared" si="2"/>
        <v>109583</v>
      </c>
      <c r="M11">
        <f t="shared" si="3"/>
        <v>6850</v>
      </c>
      <c r="N11">
        <f t="shared" si="4"/>
        <v>29575.599999999999</v>
      </c>
      <c r="O11">
        <f t="shared" si="5"/>
        <v>102733</v>
      </c>
      <c r="Q11">
        <v>1256</v>
      </c>
      <c r="R11">
        <v>783</v>
      </c>
      <c r="T11">
        <v>-3536</v>
      </c>
      <c r="U11">
        <v>-17.600000000002183</v>
      </c>
      <c r="W11">
        <v>4663.6000000000004</v>
      </c>
      <c r="X11">
        <v>34.800000000000004</v>
      </c>
      <c r="Z11">
        <v>29575.599999999999</v>
      </c>
      <c r="AA11">
        <v>1.2984351965809655</v>
      </c>
      <c r="AI11">
        <v>29575.599999999999</v>
      </c>
      <c r="AJ11">
        <v>1.2984351965809655</v>
      </c>
    </row>
    <row r="12" spans="1:38" x14ac:dyDescent="0.25">
      <c r="B12">
        <v>23135</v>
      </c>
      <c r="C12">
        <v>109832</v>
      </c>
      <c r="D12">
        <v>52145</v>
      </c>
      <c r="E12">
        <v>113772</v>
      </c>
      <c r="F12">
        <v>45866</v>
      </c>
      <c r="H12">
        <v>105932</v>
      </c>
      <c r="J12">
        <f t="shared" si="0"/>
        <v>68950</v>
      </c>
      <c r="K12">
        <f t="shared" si="1"/>
        <v>1.5363596809282087</v>
      </c>
      <c r="L12">
        <f t="shared" si="2"/>
        <v>113772</v>
      </c>
      <c r="M12">
        <f t="shared" si="3"/>
        <v>23135</v>
      </c>
      <c r="N12">
        <f t="shared" si="4"/>
        <v>68950</v>
      </c>
      <c r="O12">
        <f t="shared" si="5"/>
        <v>90637</v>
      </c>
      <c r="Q12">
        <v>-8458</v>
      </c>
      <c r="R12">
        <v>-418</v>
      </c>
      <c r="T12">
        <v>1300</v>
      </c>
      <c r="U12">
        <v>-121.19999999999709</v>
      </c>
      <c r="W12">
        <v>1936.4</v>
      </c>
      <c r="X12">
        <v>199.60000000000002</v>
      </c>
      <c r="AF12">
        <v>68950</v>
      </c>
      <c r="AG12">
        <v>1.5363596809282087</v>
      </c>
      <c r="AK12">
        <v>68950</v>
      </c>
      <c r="AL12">
        <v>1.5363596809282087</v>
      </c>
    </row>
    <row r="13" spans="1:38" x14ac:dyDescent="0.25">
      <c r="B13">
        <v>107654</v>
      </c>
      <c r="C13">
        <v>78038</v>
      </c>
      <c r="D13">
        <v>14324</v>
      </c>
      <c r="E13">
        <v>96353</v>
      </c>
      <c r="F13">
        <v>45072</v>
      </c>
      <c r="H13">
        <v>79726</v>
      </c>
      <c r="J13">
        <f t="shared" si="0"/>
        <v>68288.2</v>
      </c>
      <c r="K13">
        <f t="shared" si="1"/>
        <v>1.1674930661519853</v>
      </c>
      <c r="L13">
        <f t="shared" si="2"/>
        <v>107654</v>
      </c>
      <c r="M13">
        <f t="shared" si="3"/>
        <v>14324</v>
      </c>
      <c r="N13">
        <f t="shared" si="4"/>
        <v>68288.2</v>
      </c>
      <c r="O13">
        <f t="shared" si="5"/>
        <v>93330</v>
      </c>
      <c r="Q13">
        <v>-593</v>
      </c>
      <c r="R13">
        <v>-819</v>
      </c>
      <c r="T13">
        <v>1474.5999999999913</v>
      </c>
      <c r="U13">
        <v>-146</v>
      </c>
      <c r="W13">
        <v>3174.2</v>
      </c>
      <c r="X13">
        <v>296</v>
      </c>
      <c r="AB13">
        <v>68288.2</v>
      </c>
      <c r="AC13">
        <v>1.1674930661519853</v>
      </c>
      <c r="AI13">
        <v>68288.2</v>
      </c>
      <c r="AJ13">
        <v>1.1674930661519853</v>
      </c>
    </row>
    <row r="14" spans="1:38" x14ac:dyDescent="0.25">
      <c r="B14">
        <v>61114</v>
      </c>
      <c r="C14">
        <v>11718</v>
      </c>
      <c r="D14">
        <v>94867</v>
      </c>
      <c r="E14">
        <v>4290</v>
      </c>
      <c r="F14">
        <v>42367</v>
      </c>
      <c r="H14">
        <v>46389</v>
      </c>
      <c r="J14">
        <f t="shared" si="0"/>
        <v>42871.199999999997</v>
      </c>
      <c r="K14">
        <f t="shared" si="1"/>
        <v>1.0820550859318145</v>
      </c>
      <c r="L14">
        <f t="shared" si="2"/>
        <v>94867</v>
      </c>
      <c r="M14">
        <f t="shared" si="3"/>
        <v>4290</v>
      </c>
      <c r="N14">
        <f t="shared" si="4"/>
        <v>42871.199999999997</v>
      </c>
      <c r="O14">
        <f t="shared" si="5"/>
        <v>90577</v>
      </c>
      <c r="Q14">
        <v>4938</v>
      </c>
      <c r="R14">
        <v>-608</v>
      </c>
      <c r="T14">
        <v>1764.5999999999985</v>
      </c>
      <c r="U14">
        <v>280.59999999999854</v>
      </c>
      <c r="W14">
        <v>3218.5999999999995</v>
      </c>
      <c r="X14">
        <v>284.2</v>
      </c>
      <c r="Z14">
        <v>42871.199999999997</v>
      </c>
      <c r="AA14">
        <v>1.0820550859318145</v>
      </c>
      <c r="AI14">
        <v>42871.199999999997</v>
      </c>
      <c r="AJ14">
        <v>1.0820550859318145</v>
      </c>
    </row>
    <row r="15" spans="1:38" x14ac:dyDescent="0.25">
      <c r="B15">
        <v>91477</v>
      </c>
      <c r="C15">
        <v>76940</v>
      </c>
      <c r="D15">
        <v>57603</v>
      </c>
      <c r="E15">
        <v>17004</v>
      </c>
      <c r="F15">
        <v>113084</v>
      </c>
      <c r="H15">
        <v>89290</v>
      </c>
      <c r="J15">
        <f t="shared" si="0"/>
        <v>71221.600000000006</v>
      </c>
      <c r="K15">
        <f t="shared" si="1"/>
        <v>1.2536926999674256</v>
      </c>
      <c r="L15">
        <f t="shared" si="2"/>
        <v>113084</v>
      </c>
      <c r="M15">
        <f t="shared" si="3"/>
        <v>17004</v>
      </c>
      <c r="N15">
        <f t="shared" si="4"/>
        <v>71221.600000000006</v>
      </c>
      <c r="O15">
        <f t="shared" si="5"/>
        <v>96080</v>
      </c>
      <c r="Q15">
        <v>-1976</v>
      </c>
      <c r="R15">
        <v>475</v>
      </c>
      <c r="T15">
        <v>-2922.7999999999884</v>
      </c>
      <c r="U15">
        <v>-170.39999999999418</v>
      </c>
      <c r="W15">
        <v>4577.2</v>
      </c>
      <c r="X15">
        <v>382.40000000000003</v>
      </c>
      <c r="AB15">
        <v>71221.600000000006</v>
      </c>
      <c r="AC15">
        <v>1.2536926999674256</v>
      </c>
      <c r="AI15">
        <v>71221.600000000006</v>
      </c>
      <c r="AJ15">
        <v>1.2536926999674256</v>
      </c>
    </row>
    <row r="16" spans="1:38" x14ac:dyDescent="0.25">
      <c r="B16">
        <v>24226</v>
      </c>
      <c r="C16">
        <v>98694</v>
      </c>
      <c r="D16">
        <v>61404</v>
      </c>
      <c r="E16">
        <v>120969</v>
      </c>
      <c r="F16">
        <v>81512</v>
      </c>
      <c r="H16">
        <v>129284</v>
      </c>
      <c r="J16">
        <f t="shared" si="0"/>
        <v>77361</v>
      </c>
      <c r="K16">
        <f t="shared" si="1"/>
        <v>1.6711779837385763</v>
      </c>
      <c r="L16">
        <f t="shared" si="2"/>
        <v>120969</v>
      </c>
      <c r="M16">
        <f t="shared" si="3"/>
        <v>24226</v>
      </c>
      <c r="N16">
        <f t="shared" si="4"/>
        <v>77361</v>
      </c>
      <c r="O16">
        <f t="shared" si="5"/>
        <v>96743</v>
      </c>
      <c r="Q16">
        <v>-3556</v>
      </c>
      <c r="R16">
        <v>61</v>
      </c>
      <c r="T16">
        <v>-2072.3999999999942</v>
      </c>
      <c r="U16">
        <v>256.60000000000582</v>
      </c>
      <c r="W16">
        <v>2145.6</v>
      </c>
      <c r="X16">
        <v>265.8</v>
      </c>
      <c r="AF16">
        <v>77361</v>
      </c>
      <c r="AG16">
        <v>1.6711779837385763</v>
      </c>
      <c r="AK16">
        <v>77361</v>
      </c>
      <c r="AL16">
        <v>1.6711779837385763</v>
      </c>
    </row>
    <row r="17" spans="2:38" x14ac:dyDescent="0.25">
      <c r="B17">
        <v>53210</v>
      </c>
      <c r="C17">
        <v>30315</v>
      </c>
      <c r="D17">
        <v>57165</v>
      </c>
      <c r="E17">
        <v>14433</v>
      </c>
      <c r="F17">
        <v>120551</v>
      </c>
      <c r="H17">
        <v>74304</v>
      </c>
      <c r="J17">
        <f t="shared" si="0"/>
        <v>55134.8</v>
      </c>
      <c r="K17">
        <f t="shared" si="1"/>
        <v>1.3476787800082706</v>
      </c>
      <c r="L17">
        <f t="shared" si="2"/>
        <v>120551</v>
      </c>
      <c r="M17">
        <f t="shared" si="3"/>
        <v>14433</v>
      </c>
      <c r="N17">
        <f t="shared" si="4"/>
        <v>55134.8</v>
      </c>
      <c r="O17">
        <f t="shared" si="5"/>
        <v>106118</v>
      </c>
      <c r="Q17">
        <v>-12903</v>
      </c>
      <c r="R17">
        <v>-1027</v>
      </c>
      <c r="T17">
        <v>3770</v>
      </c>
      <c r="U17">
        <v>-1.5999999999985448</v>
      </c>
      <c r="W17">
        <v>4306.8</v>
      </c>
      <c r="X17">
        <v>312.8</v>
      </c>
      <c r="AD17">
        <v>55134.8</v>
      </c>
      <c r="AE17">
        <v>1.3476787800082706</v>
      </c>
      <c r="AI17">
        <v>55134.8</v>
      </c>
      <c r="AJ17">
        <v>1.3476787800082706</v>
      </c>
    </row>
    <row r="18" spans="2:38" x14ac:dyDescent="0.25">
      <c r="B18">
        <v>21754</v>
      </c>
      <c r="C18">
        <v>66409</v>
      </c>
      <c r="D18">
        <v>92873</v>
      </c>
      <c r="E18">
        <v>63941</v>
      </c>
      <c r="F18">
        <v>62772</v>
      </c>
      <c r="H18">
        <v>82825</v>
      </c>
      <c r="J18">
        <f t="shared" si="0"/>
        <v>61549.8</v>
      </c>
      <c r="K18">
        <f t="shared" si="1"/>
        <v>1.34565831245593</v>
      </c>
      <c r="L18">
        <f t="shared" si="2"/>
        <v>92873</v>
      </c>
      <c r="M18">
        <f t="shared" si="3"/>
        <v>21754</v>
      </c>
      <c r="N18">
        <f t="shared" si="4"/>
        <v>61549.8</v>
      </c>
      <c r="O18">
        <f t="shared" si="5"/>
        <v>71119</v>
      </c>
      <c r="Q18">
        <v>9886</v>
      </c>
      <c r="R18">
        <v>-81</v>
      </c>
      <c r="T18">
        <v>787.80000000000291</v>
      </c>
      <c r="U18">
        <v>-141.39999999999418</v>
      </c>
      <c r="W18">
        <v>2901</v>
      </c>
      <c r="X18">
        <v>180.20000000000002</v>
      </c>
      <c r="Z18">
        <v>61549.8</v>
      </c>
      <c r="AA18">
        <v>1.34565831245593</v>
      </c>
      <c r="AI18">
        <v>61549.8</v>
      </c>
      <c r="AJ18">
        <v>1.34565831245593</v>
      </c>
    </row>
    <row r="19" spans="2:38" x14ac:dyDescent="0.25">
      <c r="B19">
        <v>116618</v>
      </c>
      <c r="C19">
        <v>5020</v>
      </c>
      <c r="D19">
        <v>100615</v>
      </c>
      <c r="E19">
        <v>114129</v>
      </c>
      <c r="F19">
        <v>9810</v>
      </c>
      <c r="H19">
        <v>106227</v>
      </c>
      <c r="J19">
        <f t="shared" si="0"/>
        <v>69238.399999999994</v>
      </c>
      <c r="K19">
        <f t="shared" si="1"/>
        <v>1.5342208947635996</v>
      </c>
      <c r="L19">
        <f t="shared" si="2"/>
        <v>116618</v>
      </c>
      <c r="M19">
        <f t="shared" si="3"/>
        <v>5020</v>
      </c>
      <c r="N19">
        <f t="shared" si="4"/>
        <v>69238.399999999994</v>
      </c>
      <c r="O19">
        <f t="shared" si="5"/>
        <v>111598</v>
      </c>
      <c r="Q19">
        <v>5859</v>
      </c>
      <c r="R19">
        <v>-662</v>
      </c>
      <c r="T19">
        <v>-6111.4000000000087</v>
      </c>
      <c r="U19">
        <v>-196.20000000001164</v>
      </c>
      <c r="W19">
        <v>6111.4</v>
      </c>
      <c r="X19">
        <v>241.39999999999998</v>
      </c>
      <c r="AB19">
        <v>69238.399999999994</v>
      </c>
      <c r="AC19">
        <v>1.5342208947635996</v>
      </c>
      <c r="AK19">
        <v>69238.399999999994</v>
      </c>
      <c r="AL19">
        <v>1.5342208947635996</v>
      </c>
    </row>
    <row r="20" spans="2:38" x14ac:dyDescent="0.25">
      <c r="B20">
        <v>119295</v>
      </c>
      <c r="C20">
        <v>20925</v>
      </c>
      <c r="D20">
        <v>63683</v>
      </c>
      <c r="E20">
        <v>56679</v>
      </c>
      <c r="F20">
        <v>71906</v>
      </c>
      <c r="H20">
        <v>122453</v>
      </c>
      <c r="J20">
        <f t="shared" si="0"/>
        <v>66497.600000000006</v>
      </c>
      <c r="K20">
        <f t="shared" si="1"/>
        <v>1.8414649551261999</v>
      </c>
      <c r="L20">
        <f t="shared" si="2"/>
        <v>119295</v>
      </c>
      <c r="M20">
        <f t="shared" si="3"/>
        <v>20925</v>
      </c>
      <c r="N20">
        <f t="shared" si="4"/>
        <v>66497.600000000006</v>
      </c>
      <c r="O20">
        <f t="shared" si="5"/>
        <v>98370</v>
      </c>
      <c r="Q20">
        <v>-1654</v>
      </c>
      <c r="R20">
        <v>-16</v>
      </c>
      <c r="T20">
        <v>1725.8000000000029</v>
      </c>
      <c r="U20">
        <v>-26.799999999988358</v>
      </c>
      <c r="W20">
        <v>3540.2000000000003</v>
      </c>
      <c r="X20">
        <v>122</v>
      </c>
      <c r="AF20">
        <v>66497.600000000006</v>
      </c>
      <c r="AG20">
        <v>1.8414649551261999</v>
      </c>
      <c r="AK20">
        <v>66497.600000000006</v>
      </c>
      <c r="AL20">
        <v>1.8414649551261999</v>
      </c>
    </row>
    <row r="21" spans="2:38" x14ac:dyDescent="0.25">
      <c r="B21">
        <v>102547</v>
      </c>
      <c r="C21">
        <v>33918</v>
      </c>
      <c r="D21">
        <v>2653</v>
      </c>
      <c r="E21">
        <v>10270</v>
      </c>
      <c r="F21">
        <v>66717</v>
      </c>
      <c r="H21">
        <v>98828</v>
      </c>
      <c r="J21">
        <f t="shared" si="0"/>
        <v>43221</v>
      </c>
      <c r="K21">
        <f t="shared" si="1"/>
        <v>2.2865736563244718</v>
      </c>
      <c r="L21">
        <f t="shared" si="2"/>
        <v>102547</v>
      </c>
      <c r="M21">
        <f t="shared" si="3"/>
        <v>2653</v>
      </c>
      <c r="N21">
        <f t="shared" si="4"/>
        <v>43221</v>
      </c>
      <c r="O21">
        <f t="shared" si="5"/>
        <v>99894</v>
      </c>
      <c r="Q21">
        <v>-925</v>
      </c>
      <c r="R21">
        <v>94</v>
      </c>
      <c r="T21">
        <v>-3150</v>
      </c>
      <c r="U21">
        <v>-93.80000000000291</v>
      </c>
      <c r="W21">
        <v>4592.7999999999993</v>
      </c>
      <c r="X21">
        <v>355</v>
      </c>
      <c r="AD21">
        <v>43221</v>
      </c>
      <c r="AE21">
        <v>2.2865736563244718</v>
      </c>
      <c r="AK21">
        <v>43221</v>
      </c>
      <c r="AL21">
        <v>2.2865736563244718</v>
      </c>
    </row>
    <row r="22" spans="2:38" x14ac:dyDescent="0.25">
      <c r="B22">
        <v>114736</v>
      </c>
      <c r="C22">
        <v>41731</v>
      </c>
      <c r="D22">
        <v>114193</v>
      </c>
      <c r="E22">
        <v>23210</v>
      </c>
      <c r="F22">
        <v>97407</v>
      </c>
      <c r="H22">
        <v>143457</v>
      </c>
      <c r="J22">
        <f t="shared" si="0"/>
        <v>78255.399999999994</v>
      </c>
      <c r="K22">
        <f t="shared" si="1"/>
        <v>1.8331897862639512</v>
      </c>
      <c r="L22">
        <f t="shared" si="2"/>
        <v>114736</v>
      </c>
      <c r="M22">
        <f t="shared" si="3"/>
        <v>23210</v>
      </c>
      <c r="N22">
        <f t="shared" si="4"/>
        <v>78255.399999999994</v>
      </c>
      <c r="O22">
        <f t="shared" si="5"/>
        <v>91526</v>
      </c>
      <c r="Q22">
        <v>4221</v>
      </c>
      <c r="R22">
        <v>0</v>
      </c>
      <c r="T22">
        <v>150.39999999999418</v>
      </c>
      <c r="U22">
        <v>175.39999999999418</v>
      </c>
      <c r="W22">
        <v>3830.4</v>
      </c>
      <c r="X22">
        <v>219.4</v>
      </c>
      <c r="AF22">
        <v>78255.399999999994</v>
      </c>
      <c r="AG22">
        <v>1.8331897862639512</v>
      </c>
      <c r="AK22">
        <v>78255.399999999994</v>
      </c>
      <c r="AL22">
        <v>1.8331897862639512</v>
      </c>
    </row>
    <row r="23" spans="2:38" x14ac:dyDescent="0.25">
      <c r="B23">
        <v>11896</v>
      </c>
      <c r="C23">
        <v>99441</v>
      </c>
      <c r="D23">
        <v>31560</v>
      </c>
      <c r="E23">
        <v>41218</v>
      </c>
      <c r="F23">
        <v>71126</v>
      </c>
      <c r="H23">
        <v>109788</v>
      </c>
      <c r="J23">
        <f t="shared" si="0"/>
        <v>51048.2</v>
      </c>
      <c r="K23">
        <f t="shared" si="1"/>
        <v>2.1506732852480597</v>
      </c>
      <c r="L23">
        <f t="shared" si="2"/>
        <v>99441</v>
      </c>
      <c r="M23">
        <f t="shared" si="3"/>
        <v>11896</v>
      </c>
      <c r="N23">
        <f t="shared" si="4"/>
        <v>51048.2</v>
      </c>
      <c r="O23">
        <f t="shared" si="5"/>
        <v>87545</v>
      </c>
      <c r="Q23">
        <v>-174</v>
      </c>
      <c r="R23">
        <v>166</v>
      </c>
      <c r="T23">
        <v>1011.7999999999956</v>
      </c>
      <c r="U23">
        <v>-11.80000000000291</v>
      </c>
      <c r="W23">
        <v>3803.3999999999996</v>
      </c>
      <c r="X23">
        <v>17.8</v>
      </c>
      <c r="AD23">
        <v>51048.2</v>
      </c>
      <c r="AE23">
        <v>2.1506732852480597</v>
      </c>
      <c r="AK23">
        <v>51048.2</v>
      </c>
      <c r="AL23">
        <v>2.1506732852480597</v>
      </c>
    </row>
    <row r="24" spans="2:38" x14ac:dyDescent="0.25">
      <c r="B24">
        <v>100487</v>
      </c>
      <c r="C24">
        <v>35765</v>
      </c>
      <c r="D24">
        <v>71277</v>
      </c>
      <c r="E24">
        <v>90746</v>
      </c>
      <c r="F24">
        <v>53470</v>
      </c>
      <c r="H24">
        <v>126957</v>
      </c>
      <c r="J24">
        <f t="shared" si="0"/>
        <v>70349</v>
      </c>
      <c r="K24">
        <f t="shared" si="1"/>
        <v>1.8046738404241709</v>
      </c>
      <c r="L24">
        <f t="shared" si="2"/>
        <v>100487</v>
      </c>
      <c r="M24">
        <f t="shared" si="3"/>
        <v>35765</v>
      </c>
      <c r="N24">
        <f t="shared" si="4"/>
        <v>70349</v>
      </c>
      <c r="O24">
        <f t="shared" si="5"/>
        <v>64722</v>
      </c>
      <c r="Q24">
        <v>5556</v>
      </c>
      <c r="R24">
        <v>847</v>
      </c>
      <c r="T24">
        <v>3289.3999999999942</v>
      </c>
      <c r="U24">
        <v>327</v>
      </c>
      <c r="W24">
        <v>5382.6</v>
      </c>
      <c r="X24">
        <v>333</v>
      </c>
      <c r="AF24">
        <v>70349</v>
      </c>
      <c r="AG24">
        <v>1.8046738404241709</v>
      </c>
      <c r="AK24">
        <v>70349</v>
      </c>
      <c r="AL24">
        <v>1.8046738404241709</v>
      </c>
    </row>
    <row r="25" spans="2:38" x14ac:dyDescent="0.25">
      <c r="B25">
        <v>62691</v>
      </c>
      <c r="C25">
        <v>115485</v>
      </c>
      <c r="D25">
        <v>7589</v>
      </c>
      <c r="E25">
        <v>110028</v>
      </c>
      <c r="F25">
        <v>24556</v>
      </c>
      <c r="H25">
        <v>87352</v>
      </c>
      <c r="J25">
        <f t="shared" si="0"/>
        <v>64069.8</v>
      </c>
      <c r="K25">
        <f t="shared" si="1"/>
        <v>1.3633880549026218</v>
      </c>
      <c r="L25">
        <f t="shared" si="2"/>
        <v>115485</v>
      </c>
      <c r="M25">
        <f t="shared" si="3"/>
        <v>7589</v>
      </c>
      <c r="N25">
        <f t="shared" si="4"/>
        <v>64069.8</v>
      </c>
      <c r="O25">
        <f t="shared" si="5"/>
        <v>107896</v>
      </c>
      <c r="Q25">
        <v>-7112</v>
      </c>
      <c r="R25">
        <v>567</v>
      </c>
      <c r="T25">
        <v>1684.2000000000044</v>
      </c>
      <c r="U25">
        <v>-129</v>
      </c>
      <c r="W25">
        <v>4953.8</v>
      </c>
      <c r="X25">
        <v>348.6</v>
      </c>
      <c r="AF25">
        <v>64069.8</v>
      </c>
      <c r="AG25">
        <v>1.3633880549026218</v>
      </c>
      <c r="AI25">
        <v>64069.8</v>
      </c>
      <c r="AJ25">
        <v>1.3633880549026218</v>
      </c>
    </row>
    <row r="26" spans="2:38" x14ac:dyDescent="0.25">
      <c r="B26">
        <v>49924</v>
      </c>
      <c r="C26">
        <v>3945</v>
      </c>
      <c r="D26">
        <v>79768</v>
      </c>
      <c r="E26">
        <v>51952</v>
      </c>
      <c r="F26">
        <v>15917</v>
      </c>
      <c r="H26">
        <v>80161</v>
      </c>
      <c r="J26">
        <f t="shared" si="0"/>
        <v>40301.199999999997</v>
      </c>
      <c r="K26">
        <f t="shared" si="1"/>
        <v>1.9890474725318354</v>
      </c>
      <c r="L26">
        <f t="shared" si="2"/>
        <v>79768</v>
      </c>
      <c r="M26">
        <f t="shared" si="3"/>
        <v>3945</v>
      </c>
      <c r="N26">
        <f t="shared" si="4"/>
        <v>40301.199999999997</v>
      </c>
      <c r="O26">
        <f t="shared" si="5"/>
        <v>75823</v>
      </c>
      <c r="Q26">
        <v>-1019</v>
      </c>
      <c r="R26">
        <v>-753</v>
      </c>
      <c r="T26">
        <v>-1789.4000000000015</v>
      </c>
      <c r="U26">
        <v>309.39999999999418</v>
      </c>
      <c r="W26">
        <v>6084.6</v>
      </c>
      <c r="X26">
        <v>384.6</v>
      </c>
      <c r="AD26">
        <v>40301.199999999997</v>
      </c>
      <c r="AE26">
        <v>1.9890474725318354</v>
      </c>
      <c r="AK26">
        <v>40301.199999999997</v>
      </c>
      <c r="AL26">
        <v>1.9890474725318354</v>
      </c>
    </row>
    <row r="27" spans="2:38" x14ac:dyDescent="0.25">
      <c r="B27">
        <v>23187</v>
      </c>
      <c r="C27">
        <v>18610</v>
      </c>
      <c r="D27">
        <v>87548</v>
      </c>
      <c r="E27">
        <v>82530</v>
      </c>
      <c r="F27">
        <v>79605</v>
      </c>
      <c r="H27">
        <v>59512</v>
      </c>
      <c r="J27">
        <f t="shared" si="0"/>
        <v>58296</v>
      </c>
      <c r="K27">
        <f t="shared" si="1"/>
        <v>1.0208590640867299</v>
      </c>
      <c r="L27">
        <f t="shared" si="2"/>
        <v>87548</v>
      </c>
      <c r="M27">
        <f t="shared" si="3"/>
        <v>18610</v>
      </c>
      <c r="N27">
        <f t="shared" si="4"/>
        <v>58296</v>
      </c>
      <c r="O27">
        <f t="shared" si="5"/>
        <v>68938</v>
      </c>
      <c r="Q27">
        <v>-1742</v>
      </c>
      <c r="R27">
        <v>0</v>
      </c>
      <c r="T27">
        <v>-2343</v>
      </c>
      <c r="U27">
        <v>123.80000000000291</v>
      </c>
      <c r="W27">
        <v>2800.6</v>
      </c>
      <c r="X27">
        <v>302.20000000000005</v>
      </c>
      <c r="Z27">
        <v>58296</v>
      </c>
      <c r="AA27">
        <v>1.0208590640867299</v>
      </c>
      <c r="AI27">
        <v>58296</v>
      </c>
      <c r="AJ27">
        <v>1.0208590640867299</v>
      </c>
    </row>
    <row r="28" spans="2:38" x14ac:dyDescent="0.25">
      <c r="B28">
        <v>81563</v>
      </c>
      <c r="C28">
        <v>19027</v>
      </c>
      <c r="D28">
        <v>48723</v>
      </c>
      <c r="E28">
        <v>39989</v>
      </c>
      <c r="F28">
        <v>29341</v>
      </c>
      <c r="H28">
        <v>81614</v>
      </c>
      <c r="J28">
        <f t="shared" si="0"/>
        <v>43728.6</v>
      </c>
      <c r="K28">
        <f t="shared" si="1"/>
        <v>1.8663757815251347</v>
      </c>
      <c r="L28">
        <f t="shared" si="2"/>
        <v>81563</v>
      </c>
      <c r="M28">
        <f t="shared" si="3"/>
        <v>19027</v>
      </c>
      <c r="N28">
        <f t="shared" si="4"/>
        <v>43728.6</v>
      </c>
      <c r="O28">
        <f t="shared" si="5"/>
        <v>62536</v>
      </c>
      <c r="Q28">
        <v>-796</v>
      </c>
      <c r="R28">
        <v>316</v>
      </c>
      <c r="T28">
        <v>3064.7999999999956</v>
      </c>
      <c r="U28">
        <v>-59.200000000004366</v>
      </c>
      <c r="W28">
        <v>4951.2000000000007</v>
      </c>
      <c r="X28">
        <v>224</v>
      </c>
      <c r="AD28">
        <v>43728.6</v>
      </c>
      <c r="AE28">
        <v>1.8663757815251347</v>
      </c>
      <c r="AK28">
        <v>43728.6</v>
      </c>
      <c r="AL28">
        <v>1.8663757815251347</v>
      </c>
    </row>
    <row r="29" spans="2:38" x14ac:dyDescent="0.25">
      <c r="B29">
        <v>117326</v>
      </c>
      <c r="C29">
        <v>93102</v>
      </c>
      <c r="D29">
        <v>50883</v>
      </c>
      <c r="E29">
        <v>6385</v>
      </c>
      <c r="F29">
        <v>121032</v>
      </c>
      <c r="H29">
        <v>129701</v>
      </c>
      <c r="J29">
        <f t="shared" si="0"/>
        <v>77745.600000000006</v>
      </c>
      <c r="K29">
        <f t="shared" si="1"/>
        <v>1.6682744746969602</v>
      </c>
      <c r="L29">
        <f t="shared" si="2"/>
        <v>121032</v>
      </c>
      <c r="M29">
        <f t="shared" si="3"/>
        <v>6385</v>
      </c>
      <c r="N29">
        <f t="shared" si="4"/>
        <v>77745.600000000006</v>
      </c>
      <c r="O29">
        <f t="shared" si="5"/>
        <v>114647</v>
      </c>
      <c r="Q29">
        <v>4364</v>
      </c>
      <c r="R29">
        <v>-25</v>
      </c>
      <c r="T29">
        <v>-15</v>
      </c>
      <c r="U29">
        <v>201.80000000000291</v>
      </c>
      <c r="W29">
        <v>2122.6000000000004</v>
      </c>
      <c r="X29">
        <v>501</v>
      </c>
      <c r="AF29">
        <v>77745.600000000006</v>
      </c>
      <c r="AG29">
        <v>1.6682744746969602</v>
      </c>
      <c r="AK29">
        <v>77745.600000000006</v>
      </c>
      <c r="AL29">
        <v>1.6682744746969602</v>
      </c>
    </row>
    <row r="30" spans="2:38" x14ac:dyDescent="0.25">
      <c r="B30">
        <v>91582</v>
      </c>
      <c r="C30">
        <v>53520</v>
      </c>
      <c r="D30">
        <v>56682</v>
      </c>
      <c r="E30">
        <v>42093</v>
      </c>
      <c r="F30">
        <v>62234</v>
      </c>
      <c r="H30">
        <v>82384</v>
      </c>
      <c r="J30">
        <f t="shared" si="0"/>
        <v>61222.2</v>
      </c>
      <c r="K30">
        <f t="shared" si="1"/>
        <v>1.3456556608550494</v>
      </c>
      <c r="L30">
        <f t="shared" si="2"/>
        <v>91582</v>
      </c>
      <c r="M30">
        <f t="shared" si="3"/>
        <v>42093</v>
      </c>
      <c r="N30">
        <f t="shared" si="4"/>
        <v>61222.2</v>
      </c>
      <c r="O30">
        <f t="shared" si="5"/>
        <v>49489</v>
      </c>
      <c r="Q30">
        <v>-1133</v>
      </c>
      <c r="R30">
        <v>-571</v>
      </c>
      <c r="T30">
        <v>2034.5999999999985</v>
      </c>
      <c r="U30">
        <v>-158.20000000000437</v>
      </c>
      <c r="W30">
        <v>2733.3999999999996</v>
      </c>
      <c r="X30">
        <v>426.2</v>
      </c>
      <c r="Z30">
        <v>61222.2</v>
      </c>
      <c r="AA30">
        <v>1.3456556608550494</v>
      </c>
      <c r="AI30">
        <v>61222.2</v>
      </c>
      <c r="AJ30">
        <v>1.3456556608550494</v>
      </c>
    </row>
    <row r="31" spans="2:38" x14ac:dyDescent="0.25">
      <c r="B31">
        <v>95300</v>
      </c>
      <c r="C31">
        <v>60478</v>
      </c>
      <c r="D31">
        <v>8137</v>
      </c>
      <c r="E31">
        <v>91058</v>
      </c>
      <c r="F31">
        <v>1864</v>
      </c>
      <c r="H31">
        <v>96098</v>
      </c>
      <c r="J31">
        <f t="shared" si="0"/>
        <v>51367.4</v>
      </c>
      <c r="K31">
        <f t="shared" si="1"/>
        <v>1.8707974318341982</v>
      </c>
      <c r="L31">
        <f t="shared" si="2"/>
        <v>95300</v>
      </c>
      <c r="M31">
        <f t="shared" si="3"/>
        <v>1864</v>
      </c>
      <c r="N31">
        <f t="shared" si="4"/>
        <v>51367.4</v>
      </c>
      <c r="O31">
        <f t="shared" si="5"/>
        <v>93436</v>
      </c>
      <c r="Q31">
        <v>1757</v>
      </c>
      <c r="R31">
        <v>11</v>
      </c>
      <c r="T31">
        <v>494.59999999999854</v>
      </c>
      <c r="U31">
        <v>-123.40000000000146</v>
      </c>
      <c r="W31">
        <v>2341.4</v>
      </c>
      <c r="X31">
        <v>141.4</v>
      </c>
      <c r="AD31">
        <v>51367.4</v>
      </c>
      <c r="AE31">
        <v>1.8707974318341982</v>
      </c>
      <c r="AK31">
        <v>51367.4</v>
      </c>
      <c r="AL31">
        <v>1.8707974318341982</v>
      </c>
    </row>
    <row r="32" spans="2:38" x14ac:dyDescent="0.25">
      <c r="B32">
        <v>47627</v>
      </c>
      <c r="C32">
        <v>100760</v>
      </c>
      <c r="D32">
        <v>9333</v>
      </c>
      <c r="E32">
        <v>95282</v>
      </c>
      <c r="F32">
        <v>19087</v>
      </c>
      <c r="H32">
        <v>73529</v>
      </c>
      <c r="J32">
        <f t="shared" si="0"/>
        <v>54417.8</v>
      </c>
      <c r="K32">
        <f t="shared" si="1"/>
        <v>1.3511939108159461</v>
      </c>
      <c r="L32">
        <f t="shared" si="2"/>
        <v>100760</v>
      </c>
      <c r="M32">
        <f t="shared" si="3"/>
        <v>9333</v>
      </c>
      <c r="N32">
        <f t="shared" si="4"/>
        <v>54417.8</v>
      </c>
      <c r="O32">
        <f t="shared" si="5"/>
        <v>91427</v>
      </c>
      <c r="Q32">
        <v>1082</v>
      </c>
      <c r="R32">
        <v>-121</v>
      </c>
      <c r="T32">
        <v>-1990</v>
      </c>
      <c r="U32">
        <v>-190.19999999999709</v>
      </c>
      <c r="W32">
        <v>3130.3999999999996</v>
      </c>
      <c r="X32">
        <v>385.4</v>
      </c>
      <c r="Z32">
        <v>54417.8</v>
      </c>
      <c r="AA32">
        <v>1.3511939108159461</v>
      </c>
      <c r="AI32">
        <v>54417.8</v>
      </c>
      <c r="AJ32">
        <v>1.3511939108159461</v>
      </c>
    </row>
    <row r="33" spans="2:38" x14ac:dyDescent="0.25">
      <c r="B33">
        <v>14085</v>
      </c>
      <c r="C33">
        <v>19013</v>
      </c>
      <c r="D33">
        <v>115447</v>
      </c>
      <c r="E33">
        <v>76049</v>
      </c>
      <c r="F33">
        <v>30371</v>
      </c>
      <c r="H33">
        <v>90818</v>
      </c>
      <c r="J33">
        <f t="shared" si="0"/>
        <v>50993</v>
      </c>
      <c r="K33">
        <f t="shared" si="1"/>
        <v>1.7809895475849626</v>
      </c>
      <c r="L33">
        <f t="shared" si="2"/>
        <v>115447</v>
      </c>
      <c r="M33">
        <f t="shared" si="3"/>
        <v>14085</v>
      </c>
      <c r="N33">
        <f t="shared" si="4"/>
        <v>50993</v>
      </c>
      <c r="O33">
        <f t="shared" si="5"/>
        <v>101362</v>
      </c>
      <c r="Q33">
        <v>2012</v>
      </c>
      <c r="R33">
        <v>832</v>
      </c>
      <c r="T33">
        <v>-371.80000000000291</v>
      </c>
      <c r="U33">
        <v>-123.59999999999854</v>
      </c>
      <c r="W33">
        <v>3964.6000000000004</v>
      </c>
      <c r="X33">
        <v>252.4</v>
      </c>
      <c r="AD33">
        <v>50993</v>
      </c>
      <c r="AE33">
        <v>1.7809895475849626</v>
      </c>
      <c r="AK33">
        <v>50993</v>
      </c>
      <c r="AL33">
        <v>1.7809895475849626</v>
      </c>
    </row>
    <row r="34" spans="2:38" x14ac:dyDescent="0.25">
      <c r="B34">
        <v>39243</v>
      </c>
      <c r="C34">
        <v>115062</v>
      </c>
      <c r="D34">
        <v>55399</v>
      </c>
      <c r="E34">
        <v>61521</v>
      </c>
      <c r="F34">
        <v>45734</v>
      </c>
      <c r="H34">
        <v>111848</v>
      </c>
      <c r="J34">
        <f t="shared" ref="J34:J65" si="6">AVERAGE(B34:F34)</f>
        <v>63391.8</v>
      </c>
      <c r="K34">
        <f t="shared" ref="K34:K65" si="7">H34/J34</f>
        <v>1.7643922400058052</v>
      </c>
      <c r="L34">
        <f t="shared" ref="L34:L65" si="8">MAX(B34:F34)</f>
        <v>115062</v>
      </c>
      <c r="M34">
        <f t="shared" ref="M34:M65" si="9">MIN(B34:F34)</f>
        <v>39243</v>
      </c>
      <c r="N34">
        <f t="shared" ref="N34:N65" si="10">AVERAGE(B34:F34)</f>
        <v>63391.8</v>
      </c>
      <c r="O34">
        <f t="shared" ref="O34:O65" si="11">L34-M34</f>
        <v>75819</v>
      </c>
      <c r="Q34">
        <v>-4264</v>
      </c>
      <c r="R34">
        <v>-96</v>
      </c>
      <c r="T34">
        <v>514.20000000000437</v>
      </c>
      <c r="U34">
        <v>138.80000000000291</v>
      </c>
      <c r="W34">
        <v>1013</v>
      </c>
      <c r="X34">
        <v>189.2</v>
      </c>
      <c r="AF34">
        <v>63391.8</v>
      </c>
      <c r="AG34">
        <v>1.7643922400058052</v>
      </c>
      <c r="AK34">
        <v>63391.8</v>
      </c>
      <c r="AL34">
        <v>1.7643922400058052</v>
      </c>
    </row>
    <row r="35" spans="2:38" x14ac:dyDescent="0.25">
      <c r="B35">
        <v>111538</v>
      </c>
      <c r="C35">
        <v>99040</v>
      </c>
      <c r="D35">
        <v>119453</v>
      </c>
      <c r="E35">
        <v>45201</v>
      </c>
      <c r="F35">
        <v>58256</v>
      </c>
      <c r="H35">
        <v>127757</v>
      </c>
      <c r="J35">
        <f t="shared" si="6"/>
        <v>86697.600000000006</v>
      </c>
      <c r="K35">
        <f t="shared" si="7"/>
        <v>1.4735932713246964</v>
      </c>
      <c r="L35">
        <f t="shared" si="8"/>
        <v>119453</v>
      </c>
      <c r="M35">
        <f t="shared" si="9"/>
        <v>45201</v>
      </c>
      <c r="N35">
        <f t="shared" si="10"/>
        <v>86697.600000000006</v>
      </c>
      <c r="O35">
        <f t="shared" si="11"/>
        <v>74252</v>
      </c>
      <c r="Q35">
        <v>-4591</v>
      </c>
      <c r="R35">
        <v>-908</v>
      </c>
      <c r="T35">
        <v>1163.4000000000087</v>
      </c>
      <c r="U35">
        <v>-167.79999999998836</v>
      </c>
      <c r="W35">
        <v>2191</v>
      </c>
      <c r="X35">
        <v>195.4</v>
      </c>
      <c r="AF35">
        <v>86697.600000000006</v>
      </c>
      <c r="AG35">
        <v>1.4735932713246964</v>
      </c>
      <c r="AI35">
        <v>86697.600000000006</v>
      </c>
      <c r="AJ35">
        <v>1.4735932713246964</v>
      </c>
    </row>
    <row r="36" spans="2:38" x14ac:dyDescent="0.25">
      <c r="B36">
        <v>60353</v>
      </c>
      <c r="C36">
        <v>85818</v>
      </c>
      <c r="D36">
        <v>104114</v>
      </c>
      <c r="E36">
        <v>96764</v>
      </c>
      <c r="F36">
        <v>69430</v>
      </c>
      <c r="H36">
        <v>130611</v>
      </c>
      <c r="J36">
        <f t="shared" si="6"/>
        <v>83295.8</v>
      </c>
      <c r="K36">
        <f t="shared" si="7"/>
        <v>1.5680382444252892</v>
      </c>
      <c r="L36">
        <f t="shared" si="8"/>
        <v>104114</v>
      </c>
      <c r="M36">
        <f t="shared" si="9"/>
        <v>60353</v>
      </c>
      <c r="N36">
        <f t="shared" si="10"/>
        <v>83295.8</v>
      </c>
      <c r="O36">
        <f t="shared" si="11"/>
        <v>43761</v>
      </c>
      <c r="Q36">
        <v>5274</v>
      </c>
      <c r="R36">
        <v>7</v>
      </c>
      <c r="T36">
        <v>-1377.3999999999942</v>
      </c>
      <c r="U36">
        <v>308.40000000000873</v>
      </c>
      <c r="W36">
        <v>4436.6000000000004</v>
      </c>
      <c r="X36">
        <v>308.39999999999998</v>
      </c>
      <c r="AB36">
        <v>83295.8</v>
      </c>
      <c r="AC36">
        <v>1.5680382444252892</v>
      </c>
      <c r="AK36">
        <v>83295.8</v>
      </c>
      <c r="AL36">
        <v>1.5680382444252892</v>
      </c>
    </row>
    <row r="37" spans="2:38" x14ac:dyDescent="0.25">
      <c r="B37">
        <v>10461</v>
      </c>
      <c r="C37">
        <v>2101</v>
      </c>
      <c r="D37">
        <v>32656</v>
      </c>
      <c r="E37">
        <v>73914</v>
      </c>
      <c r="F37">
        <v>75489</v>
      </c>
      <c r="H37">
        <v>48711</v>
      </c>
      <c r="J37">
        <f t="shared" si="6"/>
        <v>38924.199999999997</v>
      </c>
      <c r="K37">
        <f t="shared" si="7"/>
        <v>1.2514322709265702</v>
      </c>
      <c r="L37">
        <f t="shared" si="8"/>
        <v>75489</v>
      </c>
      <c r="M37">
        <f t="shared" si="9"/>
        <v>2101</v>
      </c>
      <c r="N37">
        <f t="shared" si="10"/>
        <v>38924.199999999997</v>
      </c>
      <c r="O37">
        <f t="shared" si="11"/>
        <v>73388</v>
      </c>
      <c r="Q37">
        <v>1725</v>
      </c>
      <c r="R37">
        <v>-335</v>
      </c>
      <c r="T37">
        <v>1581.3999999999942</v>
      </c>
      <c r="U37">
        <v>-112.20000000000437</v>
      </c>
      <c r="W37">
        <v>1874.1999999999998</v>
      </c>
      <c r="X37">
        <v>212.6</v>
      </c>
      <c r="Z37">
        <v>38924.199999999997</v>
      </c>
      <c r="AA37">
        <v>1.2514322709265702</v>
      </c>
      <c r="AI37">
        <v>38924.199999999997</v>
      </c>
      <c r="AJ37">
        <v>1.2514322709265702</v>
      </c>
    </row>
    <row r="38" spans="2:38" x14ac:dyDescent="0.25">
      <c r="B38">
        <v>82884</v>
      </c>
      <c r="C38">
        <v>54720</v>
      </c>
      <c r="D38">
        <v>39058</v>
      </c>
      <c r="E38">
        <v>112628</v>
      </c>
      <c r="F38">
        <v>99602</v>
      </c>
      <c r="H38">
        <v>84705</v>
      </c>
      <c r="J38">
        <f t="shared" si="6"/>
        <v>77778.399999999994</v>
      </c>
      <c r="K38">
        <f t="shared" si="7"/>
        <v>1.0890555732696996</v>
      </c>
      <c r="L38">
        <f t="shared" si="8"/>
        <v>112628</v>
      </c>
      <c r="M38">
        <f t="shared" si="9"/>
        <v>39058</v>
      </c>
      <c r="N38">
        <f t="shared" si="10"/>
        <v>77778.399999999994</v>
      </c>
      <c r="O38">
        <f t="shared" si="11"/>
        <v>73570</v>
      </c>
      <c r="Q38">
        <v>450</v>
      </c>
      <c r="R38">
        <v>642</v>
      </c>
      <c r="T38">
        <v>-1187.6000000000058</v>
      </c>
      <c r="U38">
        <v>-35.200000000011642</v>
      </c>
      <c r="W38">
        <v>4077.2000000000003</v>
      </c>
      <c r="X38">
        <v>462</v>
      </c>
      <c r="AB38">
        <v>77778.399999999994</v>
      </c>
      <c r="AC38">
        <v>1.0890555732696996</v>
      </c>
      <c r="AI38">
        <v>77778.399999999994</v>
      </c>
      <c r="AJ38">
        <v>1.0890555732696996</v>
      </c>
    </row>
    <row r="39" spans="2:38" x14ac:dyDescent="0.25">
      <c r="B39">
        <v>89182</v>
      </c>
      <c r="C39">
        <v>39156</v>
      </c>
      <c r="D39">
        <v>12350</v>
      </c>
      <c r="E39">
        <v>95051</v>
      </c>
      <c r="F39">
        <v>48530</v>
      </c>
      <c r="H39">
        <v>76421</v>
      </c>
      <c r="J39">
        <f t="shared" si="6"/>
        <v>56853.8</v>
      </c>
      <c r="K39">
        <f t="shared" si="7"/>
        <v>1.3441669686107172</v>
      </c>
      <c r="L39">
        <f t="shared" si="8"/>
        <v>95051</v>
      </c>
      <c r="M39">
        <f t="shared" si="9"/>
        <v>12350</v>
      </c>
      <c r="N39">
        <f t="shared" si="10"/>
        <v>56853.8</v>
      </c>
      <c r="O39">
        <f t="shared" si="11"/>
        <v>82701</v>
      </c>
      <c r="Q39">
        <v>-3775</v>
      </c>
      <c r="R39">
        <v>0</v>
      </c>
      <c r="T39">
        <v>1749.8000000000029</v>
      </c>
      <c r="U39">
        <v>-198</v>
      </c>
      <c r="W39">
        <v>3083.4</v>
      </c>
      <c r="X39">
        <v>200.79999999999998</v>
      </c>
      <c r="Z39">
        <v>56853.8</v>
      </c>
      <c r="AA39">
        <v>1.3441669686107172</v>
      </c>
      <c r="AI39">
        <v>56853.8</v>
      </c>
      <c r="AJ39">
        <v>1.3441669686107172</v>
      </c>
    </row>
    <row r="40" spans="2:38" x14ac:dyDescent="0.25">
      <c r="B40">
        <v>43081</v>
      </c>
      <c r="C40">
        <v>71503</v>
      </c>
      <c r="D40">
        <v>68033</v>
      </c>
      <c r="E40">
        <v>106847</v>
      </c>
      <c r="F40">
        <v>106847</v>
      </c>
      <c r="H40">
        <v>81831</v>
      </c>
      <c r="J40">
        <f t="shared" si="6"/>
        <v>79262.2</v>
      </c>
      <c r="K40">
        <f t="shared" si="7"/>
        <v>1.032408890997222</v>
      </c>
      <c r="L40">
        <f t="shared" si="8"/>
        <v>106847</v>
      </c>
      <c r="M40">
        <f t="shared" si="9"/>
        <v>43081</v>
      </c>
      <c r="N40">
        <f t="shared" si="10"/>
        <v>79262.2</v>
      </c>
      <c r="O40">
        <f t="shared" si="11"/>
        <v>63766</v>
      </c>
      <c r="Q40">
        <v>-2547</v>
      </c>
      <c r="R40">
        <v>130</v>
      </c>
      <c r="T40">
        <v>-4919</v>
      </c>
      <c r="U40">
        <v>-293.19999999999709</v>
      </c>
      <c r="W40">
        <v>4919</v>
      </c>
      <c r="X40">
        <v>293.2</v>
      </c>
      <c r="AB40">
        <v>79262.2</v>
      </c>
      <c r="AC40">
        <v>1.032408890997222</v>
      </c>
      <c r="AI40">
        <v>79262.2</v>
      </c>
      <c r="AJ40">
        <v>1.032408890997222</v>
      </c>
    </row>
    <row r="41" spans="2:38" x14ac:dyDescent="0.25">
      <c r="B41">
        <v>58987</v>
      </c>
      <c r="C41">
        <v>109206</v>
      </c>
      <c r="D41">
        <v>8736</v>
      </c>
      <c r="E41">
        <v>113571</v>
      </c>
      <c r="F41">
        <v>20813</v>
      </c>
      <c r="H41">
        <v>82037</v>
      </c>
      <c r="J41">
        <f t="shared" si="6"/>
        <v>62262.6</v>
      </c>
      <c r="K41">
        <f t="shared" si="7"/>
        <v>1.3175967595314042</v>
      </c>
      <c r="L41">
        <f t="shared" si="8"/>
        <v>113571</v>
      </c>
      <c r="M41">
        <f t="shared" si="9"/>
        <v>8736</v>
      </c>
      <c r="N41">
        <f t="shared" si="10"/>
        <v>62262.6</v>
      </c>
      <c r="O41">
        <f t="shared" si="11"/>
        <v>104835</v>
      </c>
      <c r="Q41">
        <v>-4678</v>
      </c>
      <c r="R41">
        <v>-214</v>
      </c>
      <c r="T41">
        <v>-2337</v>
      </c>
      <c r="U41">
        <v>-91.200000000004366</v>
      </c>
      <c r="W41">
        <v>3756.6</v>
      </c>
      <c r="X41">
        <v>483.2</v>
      </c>
      <c r="AB41">
        <v>62262.6</v>
      </c>
      <c r="AC41">
        <v>1.3175967595314042</v>
      </c>
      <c r="AI41">
        <v>62262.6</v>
      </c>
      <c r="AJ41">
        <v>1.3175967595314042</v>
      </c>
    </row>
    <row r="42" spans="2:38" x14ac:dyDescent="0.25">
      <c r="B42">
        <v>110516</v>
      </c>
      <c r="C42">
        <v>40927</v>
      </c>
      <c r="D42">
        <v>101300</v>
      </c>
      <c r="E42">
        <v>33439</v>
      </c>
      <c r="F42">
        <v>93660</v>
      </c>
      <c r="H42">
        <v>125535</v>
      </c>
      <c r="J42">
        <f t="shared" si="6"/>
        <v>75968.399999999994</v>
      </c>
      <c r="K42">
        <f t="shared" si="7"/>
        <v>1.6524633926737962</v>
      </c>
      <c r="L42">
        <f t="shared" si="8"/>
        <v>110516</v>
      </c>
      <c r="M42">
        <f t="shared" si="9"/>
        <v>33439</v>
      </c>
      <c r="N42">
        <f t="shared" si="10"/>
        <v>75968.399999999994</v>
      </c>
      <c r="O42">
        <f t="shared" si="11"/>
        <v>77077</v>
      </c>
      <c r="Q42">
        <v>1428</v>
      </c>
      <c r="R42">
        <v>-1054</v>
      </c>
      <c r="T42">
        <v>-1890.6000000000058</v>
      </c>
      <c r="U42">
        <v>-225.80000000000291</v>
      </c>
      <c r="W42">
        <v>4786.6000000000004</v>
      </c>
      <c r="X42">
        <v>590.60000000000014</v>
      </c>
      <c r="AF42">
        <v>75968.399999999994</v>
      </c>
      <c r="AG42">
        <v>1.6524633926737962</v>
      </c>
      <c r="AK42">
        <v>75968.399999999994</v>
      </c>
      <c r="AL42">
        <v>1.6524633926737962</v>
      </c>
    </row>
    <row r="43" spans="2:38" x14ac:dyDescent="0.25">
      <c r="B43">
        <v>71567</v>
      </c>
      <c r="C43">
        <v>116243</v>
      </c>
      <c r="D43">
        <v>93235</v>
      </c>
      <c r="E43">
        <v>59496</v>
      </c>
      <c r="F43">
        <v>17417</v>
      </c>
      <c r="H43">
        <v>102858</v>
      </c>
      <c r="J43">
        <f t="shared" si="6"/>
        <v>71591.600000000006</v>
      </c>
      <c r="K43">
        <f t="shared" si="7"/>
        <v>1.4367328010548723</v>
      </c>
      <c r="L43">
        <f t="shared" si="8"/>
        <v>116243</v>
      </c>
      <c r="M43">
        <f t="shared" si="9"/>
        <v>17417</v>
      </c>
      <c r="N43">
        <f t="shared" si="10"/>
        <v>71591.600000000006</v>
      </c>
      <c r="O43">
        <f t="shared" si="11"/>
        <v>98826</v>
      </c>
      <c r="Q43">
        <v>-2676</v>
      </c>
      <c r="R43">
        <v>-13</v>
      </c>
      <c r="T43">
        <v>300.80000000000291</v>
      </c>
      <c r="U43">
        <v>-110.79999999998836</v>
      </c>
      <c r="W43">
        <v>1894.8000000000002</v>
      </c>
      <c r="X43">
        <v>811.59999999999991</v>
      </c>
      <c r="AB43">
        <v>71591.600000000006</v>
      </c>
      <c r="AC43">
        <v>1.4367328010548723</v>
      </c>
      <c r="AI43">
        <v>71591.600000000006</v>
      </c>
      <c r="AJ43">
        <v>1.4367328010548723</v>
      </c>
    </row>
    <row r="44" spans="2:38" x14ac:dyDescent="0.25">
      <c r="B44">
        <v>111279</v>
      </c>
      <c r="C44">
        <v>5563</v>
      </c>
      <c r="D44">
        <v>118280</v>
      </c>
      <c r="E44">
        <v>119194</v>
      </c>
      <c r="F44">
        <v>19258</v>
      </c>
      <c r="H44">
        <v>100861</v>
      </c>
      <c r="J44">
        <f t="shared" si="6"/>
        <v>74714.8</v>
      </c>
      <c r="K44">
        <f t="shared" si="7"/>
        <v>1.3499467307682012</v>
      </c>
      <c r="L44">
        <f t="shared" si="8"/>
        <v>119194</v>
      </c>
      <c r="M44">
        <f t="shared" si="9"/>
        <v>5563</v>
      </c>
      <c r="N44">
        <f t="shared" si="10"/>
        <v>74714.8</v>
      </c>
      <c r="O44">
        <f t="shared" si="11"/>
        <v>113631</v>
      </c>
      <c r="Q44">
        <v>1600</v>
      </c>
      <c r="R44">
        <v>632</v>
      </c>
      <c r="T44">
        <v>1529.8000000000029</v>
      </c>
      <c r="U44">
        <v>-8.1999999999970896</v>
      </c>
      <c r="W44">
        <v>4735</v>
      </c>
      <c r="X44">
        <v>260.60000000000002</v>
      </c>
      <c r="AB44">
        <v>74714.8</v>
      </c>
      <c r="AC44">
        <v>1.3499467307682012</v>
      </c>
      <c r="AI44">
        <v>74714.8</v>
      </c>
      <c r="AJ44">
        <v>1.3499467307682012</v>
      </c>
    </row>
    <row r="45" spans="2:38" x14ac:dyDescent="0.25">
      <c r="B45">
        <v>69339</v>
      </c>
      <c r="C45">
        <v>114276</v>
      </c>
      <c r="D45">
        <v>12999</v>
      </c>
      <c r="E45">
        <v>121510</v>
      </c>
      <c r="F45">
        <v>50123</v>
      </c>
      <c r="H45">
        <v>122738</v>
      </c>
      <c r="J45">
        <f t="shared" si="6"/>
        <v>73649.399999999994</v>
      </c>
      <c r="K45">
        <f t="shared" si="7"/>
        <v>1.6665173103922097</v>
      </c>
      <c r="L45">
        <f t="shared" si="8"/>
        <v>121510</v>
      </c>
      <c r="M45">
        <f t="shared" si="9"/>
        <v>12999</v>
      </c>
      <c r="N45">
        <f t="shared" si="10"/>
        <v>73649.399999999994</v>
      </c>
      <c r="O45">
        <f t="shared" si="11"/>
        <v>108511</v>
      </c>
      <c r="Q45">
        <v>-1615</v>
      </c>
      <c r="R45">
        <v>-571</v>
      </c>
      <c r="T45">
        <v>-199.80000000000291</v>
      </c>
      <c r="U45">
        <v>71.19999999999709</v>
      </c>
      <c r="W45">
        <v>1006.2</v>
      </c>
      <c r="X45">
        <v>279.59999999999997</v>
      </c>
      <c r="AF45">
        <v>73649.399999999994</v>
      </c>
      <c r="AG45">
        <v>1.6665173103922097</v>
      </c>
      <c r="AK45">
        <v>73649.399999999994</v>
      </c>
      <c r="AL45">
        <v>1.6665173103922097</v>
      </c>
    </row>
    <row r="46" spans="2:38" x14ac:dyDescent="0.25">
      <c r="B46">
        <v>35014</v>
      </c>
      <c r="C46">
        <v>18780</v>
      </c>
      <c r="D46">
        <v>73822</v>
      </c>
      <c r="E46">
        <v>20502</v>
      </c>
      <c r="F46">
        <v>43651</v>
      </c>
      <c r="H46">
        <v>84761</v>
      </c>
      <c r="J46">
        <f t="shared" si="6"/>
        <v>38353.800000000003</v>
      </c>
      <c r="K46">
        <f t="shared" si="7"/>
        <v>2.2099765864138625</v>
      </c>
      <c r="L46">
        <f t="shared" si="8"/>
        <v>73822</v>
      </c>
      <c r="M46">
        <f t="shared" si="9"/>
        <v>18780</v>
      </c>
      <c r="N46">
        <f t="shared" si="10"/>
        <v>38353.800000000003</v>
      </c>
      <c r="O46">
        <f t="shared" si="11"/>
        <v>55042</v>
      </c>
      <c r="Q46">
        <v>7763</v>
      </c>
      <c r="R46">
        <v>469</v>
      </c>
      <c r="T46">
        <v>-22.19999999999709</v>
      </c>
      <c r="U46">
        <v>-123.59999999999854</v>
      </c>
      <c r="W46">
        <v>4837</v>
      </c>
      <c r="X46">
        <v>123.60000000000001</v>
      </c>
      <c r="AD46">
        <v>38353.800000000003</v>
      </c>
      <c r="AE46">
        <v>2.2099765864138625</v>
      </c>
      <c r="AK46">
        <v>38353.800000000003</v>
      </c>
      <c r="AL46">
        <v>2.2099765864138625</v>
      </c>
    </row>
    <row r="47" spans="2:38" x14ac:dyDescent="0.25">
      <c r="B47">
        <v>69795</v>
      </c>
      <c r="C47">
        <v>64945</v>
      </c>
      <c r="D47">
        <v>2492</v>
      </c>
      <c r="E47">
        <v>96755</v>
      </c>
      <c r="F47">
        <v>12879</v>
      </c>
      <c r="H47">
        <v>51232</v>
      </c>
      <c r="J47">
        <f t="shared" si="6"/>
        <v>49373.2</v>
      </c>
      <c r="K47">
        <f t="shared" si="7"/>
        <v>1.0376479547608826</v>
      </c>
      <c r="L47">
        <f t="shared" si="8"/>
        <v>96755</v>
      </c>
      <c r="M47">
        <f t="shared" si="9"/>
        <v>2492</v>
      </c>
      <c r="N47">
        <f t="shared" si="10"/>
        <v>49373.2</v>
      </c>
      <c r="O47">
        <f t="shared" si="11"/>
        <v>94263</v>
      </c>
      <c r="Q47">
        <v>-3995</v>
      </c>
      <c r="R47">
        <v>-443</v>
      </c>
      <c r="T47">
        <v>-1745.6000000000058</v>
      </c>
      <c r="U47">
        <v>-449.20000000000437</v>
      </c>
      <c r="W47">
        <v>2884.4</v>
      </c>
      <c r="X47">
        <v>449.20000000000005</v>
      </c>
      <c r="Z47">
        <v>49373.2</v>
      </c>
      <c r="AA47">
        <v>1.0376479547608826</v>
      </c>
      <c r="AI47">
        <v>49373.2</v>
      </c>
      <c r="AJ47">
        <v>1.0376479547608826</v>
      </c>
    </row>
    <row r="48" spans="2:38" x14ac:dyDescent="0.25">
      <c r="B48">
        <v>16616</v>
      </c>
      <c r="C48">
        <v>57176</v>
      </c>
      <c r="D48">
        <v>98328</v>
      </c>
      <c r="E48">
        <v>70839</v>
      </c>
      <c r="F48">
        <v>75999</v>
      </c>
      <c r="H48">
        <v>87889</v>
      </c>
      <c r="J48">
        <f t="shared" si="6"/>
        <v>63791.6</v>
      </c>
      <c r="K48">
        <f t="shared" si="7"/>
        <v>1.3777519297211545</v>
      </c>
      <c r="L48">
        <f t="shared" si="8"/>
        <v>98328</v>
      </c>
      <c r="M48">
        <f t="shared" si="9"/>
        <v>16616</v>
      </c>
      <c r="N48">
        <f t="shared" si="10"/>
        <v>63791.6</v>
      </c>
      <c r="O48">
        <f t="shared" si="11"/>
        <v>81712</v>
      </c>
      <c r="Q48">
        <v>67</v>
      </c>
      <c r="R48">
        <v>13</v>
      </c>
      <c r="T48">
        <v>-488.20000000000437</v>
      </c>
      <c r="U48">
        <v>-170.59999999999854</v>
      </c>
      <c r="W48">
        <v>3458.9999999999995</v>
      </c>
      <c r="X48">
        <v>321</v>
      </c>
      <c r="AB48">
        <v>63791.6</v>
      </c>
      <c r="AC48">
        <v>1.3777519297211545</v>
      </c>
      <c r="AI48">
        <v>63791.6</v>
      </c>
      <c r="AJ48">
        <v>1.3777519297211545</v>
      </c>
    </row>
    <row r="49" spans="2:38" x14ac:dyDescent="0.25">
      <c r="B49">
        <v>51173</v>
      </c>
      <c r="C49">
        <v>100634</v>
      </c>
      <c r="D49">
        <v>45481</v>
      </c>
      <c r="E49">
        <v>8842</v>
      </c>
      <c r="F49">
        <v>27672</v>
      </c>
      <c r="H49">
        <v>48976</v>
      </c>
      <c r="J49">
        <f t="shared" si="6"/>
        <v>46760.4</v>
      </c>
      <c r="K49">
        <f t="shared" si="7"/>
        <v>1.0473819727803868</v>
      </c>
      <c r="L49">
        <f t="shared" si="8"/>
        <v>100634</v>
      </c>
      <c r="M49">
        <f t="shared" si="9"/>
        <v>8842</v>
      </c>
      <c r="N49">
        <f t="shared" si="10"/>
        <v>46760.4</v>
      </c>
      <c r="O49">
        <f t="shared" si="11"/>
        <v>91792</v>
      </c>
      <c r="Q49">
        <v>-3668</v>
      </c>
      <c r="R49">
        <v>-1</v>
      </c>
      <c r="T49">
        <v>-2415</v>
      </c>
      <c r="U49">
        <v>96.200000000004366</v>
      </c>
      <c r="W49">
        <v>4088.6000000000004</v>
      </c>
      <c r="X49">
        <v>242.6</v>
      </c>
      <c r="Z49">
        <v>46760.4</v>
      </c>
      <c r="AA49">
        <v>1.0473819727803868</v>
      </c>
      <c r="AI49">
        <v>46760.4</v>
      </c>
      <c r="AJ49">
        <v>1.0473819727803868</v>
      </c>
    </row>
    <row r="50" spans="2:38" x14ac:dyDescent="0.25">
      <c r="B50">
        <v>101461</v>
      </c>
      <c r="C50">
        <v>11071</v>
      </c>
      <c r="D50">
        <v>100818</v>
      </c>
      <c r="E50">
        <v>112637</v>
      </c>
      <c r="F50">
        <v>15483</v>
      </c>
      <c r="H50">
        <v>104059</v>
      </c>
      <c r="J50">
        <f t="shared" si="6"/>
        <v>68294</v>
      </c>
      <c r="K50">
        <f t="shared" si="7"/>
        <v>1.5236916859460568</v>
      </c>
      <c r="L50">
        <f t="shared" si="8"/>
        <v>112637</v>
      </c>
      <c r="M50">
        <f t="shared" si="9"/>
        <v>11071</v>
      </c>
      <c r="N50">
        <f t="shared" si="10"/>
        <v>68294</v>
      </c>
      <c r="O50">
        <f t="shared" si="11"/>
        <v>101566</v>
      </c>
      <c r="Q50">
        <v>3322</v>
      </c>
      <c r="R50">
        <v>274</v>
      </c>
      <c r="T50">
        <v>2341.3999999999942</v>
      </c>
      <c r="U50">
        <v>-150.60000000000582</v>
      </c>
      <c r="W50">
        <v>2456.6</v>
      </c>
      <c r="X50">
        <v>155</v>
      </c>
      <c r="AF50">
        <v>68294</v>
      </c>
      <c r="AG50">
        <v>1.5236916859460568</v>
      </c>
      <c r="AI50">
        <v>68294</v>
      </c>
      <c r="AJ50">
        <v>1.5236916859460568</v>
      </c>
    </row>
    <row r="51" spans="2:38" x14ac:dyDescent="0.25">
      <c r="B51">
        <v>2344</v>
      </c>
      <c r="C51">
        <v>64882</v>
      </c>
      <c r="D51">
        <v>23663</v>
      </c>
      <c r="E51">
        <v>95008</v>
      </c>
      <c r="F51">
        <v>14298</v>
      </c>
      <c r="H51">
        <v>65025</v>
      </c>
      <c r="J51">
        <f t="shared" si="6"/>
        <v>40039</v>
      </c>
      <c r="K51">
        <f t="shared" si="7"/>
        <v>1.6240415594795075</v>
      </c>
      <c r="L51">
        <f t="shared" si="8"/>
        <v>95008</v>
      </c>
      <c r="M51">
        <f t="shared" si="9"/>
        <v>2344</v>
      </c>
      <c r="N51">
        <f t="shared" si="10"/>
        <v>40039</v>
      </c>
      <c r="O51">
        <f t="shared" si="11"/>
        <v>92664</v>
      </c>
      <c r="Q51">
        <v>-4716</v>
      </c>
      <c r="R51">
        <v>833</v>
      </c>
      <c r="T51">
        <v>-2076.1999999999971</v>
      </c>
      <c r="U51">
        <v>-90.19999999999709</v>
      </c>
      <c r="W51">
        <v>4326.6000000000004</v>
      </c>
      <c r="X51">
        <v>713.8</v>
      </c>
      <c r="AD51">
        <v>40039</v>
      </c>
      <c r="AE51">
        <v>1.6240415594795075</v>
      </c>
      <c r="AK51">
        <v>40039</v>
      </c>
      <c r="AL51">
        <v>1.6240415594795075</v>
      </c>
    </row>
    <row r="52" spans="2:38" x14ac:dyDescent="0.25">
      <c r="B52">
        <v>6862</v>
      </c>
      <c r="C52">
        <v>37782</v>
      </c>
      <c r="D52">
        <v>44653</v>
      </c>
      <c r="E52">
        <v>50075</v>
      </c>
      <c r="F52">
        <v>50784</v>
      </c>
      <c r="H52">
        <v>90503</v>
      </c>
      <c r="J52">
        <f t="shared" si="6"/>
        <v>38031.199999999997</v>
      </c>
      <c r="K52">
        <f t="shared" si="7"/>
        <v>2.3797040324785965</v>
      </c>
      <c r="L52">
        <f t="shared" si="8"/>
        <v>50784</v>
      </c>
      <c r="M52">
        <f t="shared" si="9"/>
        <v>6862</v>
      </c>
      <c r="N52">
        <f t="shared" si="10"/>
        <v>38031.199999999997</v>
      </c>
      <c r="O52">
        <f t="shared" si="11"/>
        <v>43922</v>
      </c>
      <c r="Q52">
        <v>2435</v>
      </c>
      <c r="R52">
        <v>-655</v>
      </c>
      <c r="T52">
        <v>3148.3999999999942</v>
      </c>
      <c r="U52">
        <v>18</v>
      </c>
      <c r="W52">
        <v>3148.4000000000005</v>
      </c>
      <c r="X52">
        <v>162.00000000000003</v>
      </c>
      <c r="AD52">
        <v>38031.199999999997</v>
      </c>
      <c r="AE52">
        <v>2.3797040324785965</v>
      </c>
      <c r="AK52">
        <v>38031.199999999997</v>
      </c>
      <c r="AL52">
        <v>2.3797040324785965</v>
      </c>
    </row>
    <row r="53" spans="2:38" x14ac:dyDescent="0.25">
      <c r="B53">
        <v>99184</v>
      </c>
      <c r="C53">
        <v>51903</v>
      </c>
      <c r="D53">
        <v>33039</v>
      </c>
      <c r="E53">
        <v>44089</v>
      </c>
      <c r="F53">
        <v>92562</v>
      </c>
      <c r="H53">
        <v>105233</v>
      </c>
      <c r="J53">
        <f t="shared" si="6"/>
        <v>64155.4</v>
      </c>
      <c r="K53">
        <f t="shared" si="7"/>
        <v>1.6402828132939706</v>
      </c>
      <c r="L53">
        <f t="shared" si="8"/>
        <v>99184</v>
      </c>
      <c r="M53">
        <f t="shared" si="9"/>
        <v>33039</v>
      </c>
      <c r="N53">
        <f t="shared" si="10"/>
        <v>64155.4</v>
      </c>
      <c r="O53">
        <f t="shared" si="11"/>
        <v>66145</v>
      </c>
      <c r="Q53">
        <v>-9772</v>
      </c>
      <c r="R53">
        <v>0</v>
      </c>
      <c r="T53">
        <v>-493.40000000000146</v>
      </c>
      <c r="U53">
        <v>271.59999999999854</v>
      </c>
      <c r="W53">
        <v>3694.2</v>
      </c>
      <c r="X53">
        <v>506.4</v>
      </c>
      <c r="AF53">
        <v>64155.4</v>
      </c>
      <c r="AG53">
        <v>1.6402828132939706</v>
      </c>
      <c r="AK53">
        <v>64155.4</v>
      </c>
      <c r="AL53">
        <v>1.6402828132939706</v>
      </c>
    </row>
    <row r="54" spans="2:38" x14ac:dyDescent="0.25">
      <c r="B54">
        <v>71847</v>
      </c>
      <c r="C54">
        <v>8882</v>
      </c>
      <c r="D54">
        <v>98473</v>
      </c>
      <c r="E54">
        <v>4180</v>
      </c>
      <c r="F54">
        <v>39619</v>
      </c>
      <c r="H54">
        <v>79886</v>
      </c>
      <c r="J54">
        <f t="shared" si="6"/>
        <v>44600.2</v>
      </c>
      <c r="K54">
        <f t="shared" si="7"/>
        <v>1.7911578871843625</v>
      </c>
      <c r="L54">
        <f t="shared" si="8"/>
        <v>98473</v>
      </c>
      <c r="M54">
        <f t="shared" si="9"/>
        <v>4180</v>
      </c>
      <c r="N54">
        <f t="shared" si="10"/>
        <v>44600.2</v>
      </c>
      <c r="O54">
        <f t="shared" si="11"/>
        <v>94293</v>
      </c>
      <c r="Q54">
        <v>-1540</v>
      </c>
      <c r="R54">
        <v>-641</v>
      </c>
      <c r="T54">
        <v>344.79999999999563</v>
      </c>
      <c r="U54">
        <v>-348.60000000000582</v>
      </c>
      <c r="W54">
        <v>2874.8</v>
      </c>
      <c r="X54">
        <v>356.6</v>
      </c>
      <c r="AD54">
        <v>44600.2</v>
      </c>
      <c r="AE54">
        <v>1.7911578871843625</v>
      </c>
      <c r="AK54">
        <v>44600.2</v>
      </c>
      <c r="AL54">
        <v>1.7911578871843625</v>
      </c>
    </row>
    <row r="55" spans="2:38" x14ac:dyDescent="0.25">
      <c r="B55">
        <v>108243</v>
      </c>
      <c r="C55">
        <v>41600</v>
      </c>
      <c r="D55">
        <v>14686</v>
      </c>
      <c r="E55">
        <v>60395</v>
      </c>
      <c r="F55">
        <v>22143</v>
      </c>
      <c r="H55">
        <v>55070</v>
      </c>
      <c r="J55">
        <f t="shared" si="6"/>
        <v>49413.4</v>
      </c>
      <c r="K55">
        <f t="shared" si="7"/>
        <v>1.1144750209457353</v>
      </c>
      <c r="L55">
        <f t="shared" si="8"/>
        <v>108243</v>
      </c>
      <c r="M55">
        <f t="shared" si="9"/>
        <v>14686</v>
      </c>
      <c r="N55">
        <f t="shared" si="10"/>
        <v>49413.4</v>
      </c>
      <c r="O55">
        <f t="shared" si="11"/>
        <v>93557</v>
      </c>
      <c r="Q55">
        <v>2795</v>
      </c>
      <c r="R55">
        <v>-16</v>
      </c>
      <c r="T55">
        <v>-1631.5999999999985</v>
      </c>
      <c r="U55">
        <v>-284.19999999999709</v>
      </c>
      <c r="W55">
        <v>1996.3999999999999</v>
      </c>
      <c r="X55">
        <v>477.4</v>
      </c>
      <c r="Z55">
        <v>49413.4</v>
      </c>
      <c r="AA55">
        <v>1.1144750209457353</v>
      </c>
      <c r="AI55">
        <v>49413.4</v>
      </c>
      <c r="AJ55">
        <v>1.1144750209457353</v>
      </c>
    </row>
    <row r="56" spans="2:38" x14ac:dyDescent="0.25">
      <c r="B56">
        <v>85244</v>
      </c>
      <c r="C56">
        <v>43577</v>
      </c>
      <c r="D56">
        <v>4065</v>
      </c>
      <c r="E56">
        <v>54185</v>
      </c>
      <c r="F56">
        <v>48999</v>
      </c>
      <c r="H56">
        <v>98509</v>
      </c>
      <c r="J56">
        <f t="shared" si="6"/>
        <v>47214</v>
      </c>
      <c r="K56">
        <f t="shared" si="7"/>
        <v>2.0864362265429746</v>
      </c>
      <c r="L56">
        <f t="shared" si="8"/>
        <v>85244</v>
      </c>
      <c r="M56">
        <f t="shared" si="9"/>
        <v>4065</v>
      </c>
      <c r="N56">
        <f t="shared" si="10"/>
        <v>47214</v>
      </c>
      <c r="O56">
        <f t="shared" si="11"/>
        <v>81179</v>
      </c>
      <c r="Q56">
        <v>-506</v>
      </c>
      <c r="R56">
        <v>809</v>
      </c>
      <c r="T56">
        <v>-362.40000000000146</v>
      </c>
      <c r="U56">
        <v>-5.4000000000014552</v>
      </c>
      <c r="W56">
        <v>2473.1999999999998</v>
      </c>
      <c r="X56">
        <v>447.4</v>
      </c>
      <c r="AD56">
        <v>47214</v>
      </c>
      <c r="AE56">
        <v>2.0864362265429746</v>
      </c>
      <c r="AK56">
        <v>47214</v>
      </c>
      <c r="AL56">
        <v>2.0864362265429746</v>
      </c>
    </row>
    <row r="57" spans="2:38" x14ac:dyDescent="0.25">
      <c r="B57">
        <v>77767</v>
      </c>
      <c r="C57">
        <v>97066</v>
      </c>
      <c r="D57">
        <v>75674</v>
      </c>
      <c r="E57">
        <v>78006</v>
      </c>
      <c r="F57">
        <v>114146</v>
      </c>
      <c r="H57">
        <v>98332</v>
      </c>
      <c r="J57">
        <f t="shared" si="6"/>
        <v>88531.8</v>
      </c>
      <c r="K57">
        <f t="shared" si="7"/>
        <v>1.1106969473115875</v>
      </c>
      <c r="L57">
        <f t="shared" si="8"/>
        <v>114146</v>
      </c>
      <c r="M57">
        <f t="shared" si="9"/>
        <v>75674</v>
      </c>
      <c r="N57">
        <f t="shared" si="10"/>
        <v>88531.8</v>
      </c>
      <c r="O57">
        <f t="shared" si="11"/>
        <v>38472</v>
      </c>
      <c r="Q57">
        <v>-314</v>
      </c>
      <c r="R57">
        <v>599</v>
      </c>
      <c r="T57">
        <v>3120.6000000000058</v>
      </c>
      <c r="U57">
        <v>98.600000000005821</v>
      </c>
      <c r="W57">
        <v>3501.7999999999997</v>
      </c>
      <c r="X57">
        <v>426.59999999999997</v>
      </c>
      <c r="AB57">
        <v>88531.8</v>
      </c>
      <c r="AC57">
        <v>1.1106969473115875</v>
      </c>
      <c r="AI57">
        <v>88531.8</v>
      </c>
      <c r="AJ57">
        <v>1.1106969473115875</v>
      </c>
    </row>
    <row r="58" spans="2:38" x14ac:dyDescent="0.25">
      <c r="B58">
        <v>115902</v>
      </c>
      <c r="C58">
        <v>10484</v>
      </c>
      <c r="D58">
        <v>88073</v>
      </c>
      <c r="E58">
        <v>67629</v>
      </c>
      <c r="F58">
        <v>105630</v>
      </c>
      <c r="H58">
        <v>115362</v>
      </c>
      <c r="J58">
        <f t="shared" si="6"/>
        <v>77543.600000000006</v>
      </c>
      <c r="K58">
        <f t="shared" si="7"/>
        <v>1.4877049814555938</v>
      </c>
      <c r="L58">
        <f t="shared" si="8"/>
        <v>115902</v>
      </c>
      <c r="M58">
        <f t="shared" si="9"/>
        <v>10484</v>
      </c>
      <c r="N58">
        <f t="shared" si="10"/>
        <v>77543.600000000006</v>
      </c>
      <c r="O58">
        <f t="shared" si="11"/>
        <v>105418</v>
      </c>
      <c r="Q58">
        <v>234</v>
      </c>
      <c r="R58">
        <v>-258</v>
      </c>
      <c r="T58">
        <v>-118.59999999999127</v>
      </c>
      <c r="U58">
        <v>198.20000000001164</v>
      </c>
      <c r="W58">
        <v>1893.4</v>
      </c>
      <c r="X58">
        <v>250.6</v>
      </c>
      <c r="AB58">
        <v>77543.600000000006</v>
      </c>
      <c r="AC58">
        <v>1.4877049814555938</v>
      </c>
      <c r="AI58">
        <v>77543.600000000006</v>
      </c>
      <c r="AJ58">
        <v>1.4877049814555938</v>
      </c>
    </row>
    <row r="59" spans="2:38" x14ac:dyDescent="0.25">
      <c r="B59">
        <v>109961</v>
      </c>
      <c r="C59">
        <v>21975</v>
      </c>
      <c r="D59">
        <v>11237</v>
      </c>
      <c r="E59">
        <v>81592</v>
      </c>
      <c r="F59">
        <v>111559</v>
      </c>
      <c r="H59">
        <v>102369</v>
      </c>
      <c r="J59">
        <f t="shared" si="6"/>
        <v>67264.800000000003</v>
      </c>
      <c r="K59">
        <f t="shared" si="7"/>
        <v>1.5218806864808934</v>
      </c>
      <c r="L59">
        <f t="shared" si="8"/>
        <v>111559</v>
      </c>
      <c r="M59">
        <f t="shared" si="9"/>
        <v>11237</v>
      </c>
      <c r="N59">
        <f t="shared" si="10"/>
        <v>67264.800000000003</v>
      </c>
      <c r="O59">
        <f t="shared" si="11"/>
        <v>100322</v>
      </c>
      <c r="Q59">
        <v>-951</v>
      </c>
      <c r="R59">
        <v>-266</v>
      </c>
      <c r="T59">
        <v>-1836.5999999999913</v>
      </c>
      <c r="U59">
        <v>140.80000000000291</v>
      </c>
      <c r="W59">
        <v>5330.5999999999995</v>
      </c>
      <c r="X59">
        <v>376.8</v>
      </c>
      <c r="AF59">
        <v>67264.800000000003</v>
      </c>
      <c r="AG59">
        <v>1.5218806864808934</v>
      </c>
      <c r="AK59">
        <v>67264.800000000003</v>
      </c>
      <c r="AL59">
        <v>1.5218806864808934</v>
      </c>
    </row>
    <row r="60" spans="2:38" x14ac:dyDescent="0.25">
      <c r="B60">
        <v>55658</v>
      </c>
      <c r="C60">
        <v>89709</v>
      </c>
      <c r="D60">
        <v>80440</v>
      </c>
      <c r="E60">
        <v>89525</v>
      </c>
      <c r="F60">
        <v>24292</v>
      </c>
      <c r="H60">
        <v>107044</v>
      </c>
      <c r="J60">
        <f t="shared" si="6"/>
        <v>67924.800000000003</v>
      </c>
      <c r="K60">
        <f t="shared" si="7"/>
        <v>1.5759192518785479</v>
      </c>
      <c r="L60">
        <f t="shared" si="8"/>
        <v>89709</v>
      </c>
      <c r="M60">
        <f t="shared" si="9"/>
        <v>24292</v>
      </c>
      <c r="N60">
        <f t="shared" si="10"/>
        <v>67924.800000000003</v>
      </c>
      <c r="O60">
        <f t="shared" si="11"/>
        <v>65417</v>
      </c>
      <c r="Q60">
        <v>-3041</v>
      </c>
      <c r="R60">
        <v>433</v>
      </c>
      <c r="T60">
        <v>2562.6000000000058</v>
      </c>
      <c r="U60">
        <v>427.19999999999709</v>
      </c>
      <c r="W60">
        <v>3635.8</v>
      </c>
      <c r="X60">
        <v>427.2</v>
      </c>
      <c r="AF60">
        <v>67924.800000000003</v>
      </c>
      <c r="AG60">
        <v>1.5759192518785479</v>
      </c>
      <c r="AK60">
        <v>67924.800000000003</v>
      </c>
      <c r="AL60">
        <v>1.5759192518785479</v>
      </c>
    </row>
    <row r="61" spans="2:38" x14ac:dyDescent="0.25">
      <c r="B61">
        <v>78995</v>
      </c>
      <c r="C61">
        <v>107854</v>
      </c>
      <c r="D61">
        <v>76110</v>
      </c>
      <c r="E61">
        <v>21877</v>
      </c>
      <c r="F61">
        <v>85866</v>
      </c>
      <c r="H61">
        <v>98467</v>
      </c>
      <c r="J61">
        <f t="shared" si="6"/>
        <v>74140.399999999994</v>
      </c>
      <c r="K61">
        <f t="shared" si="7"/>
        <v>1.3281153055554058</v>
      </c>
      <c r="L61">
        <f t="shared" si="8"/>
        <v>107854</v>
      </c>
      <c r="M61">
        <f t="shared" si="9"/>
        <v>21877</v>
      </c>
      <c r="N61">
        <f t="shared" si="10"/>
        <v>74140.399999999994</v>
      </c>
      <c r="O61">
        <f t="shared" si="11"/>
        <v>85977</v>
      </c>
      <c r="Q61">
        <v>-6821</v>
      </c>
      <c r="R61">
        <v>-49</v>
      </c>
      <c r="T61">
        <v>-963.40000000000873</v>
      </c>
      <c r="U61">
        <v>29.399999999994179</v>
      </c>
      <c r="W61">
        <v>5619.8</v>
      </c>
      <c r="X61">
        <v>89</v>
      </c>
      <c r="AB61">
        <v>74140.399999999994</v>
      </c>
      <c r="AC61">
        <v>1.3281153055554058</v>
      </c>
      <c r="AI61">
        <v>74140.399999999994</v>
      </c>
      <c r="AJ61">
        <v>1.3281153055554058</v>
      </c>
    </row>
    <row r="62" spans="2:38" x14ac:dyDescent="0.25">
      <c r="B62">
        <v>43445</v>
      </c>
      <c r="C62">
        <v>78406</v>
      </c>
      <c r="D62">
        <v>86563</v>
      </c>
      <c r="E62">
        <v>112254</v>
      </c>
      <c r="F62">
        <v>48351</v>
      </c>
      <c r="H62">
        <v>124347</v>
      </c>
      <c r="J62">
        <f t="shared" si="6"/>
        <v>73803.8</v>
      </c>
      <c r="K62">
        <f t="shared" si="7"/>
        <v>1.684831946322547</v>
      </c>
      <c r="L62">
        <f t="shared" si="8"/>
        <v>112254</v>
      </c>
      <c r="M62">
        <f t="shared" si="9"/>
        <v>43445</v>
      </c>
      <c r="N62">
        <f t="shared" si="10"/>
        <v>73803.8</v>
      </c>
      <c r="O62">
        <f t="shared" si="11"/>
        <v>68809</v>
      </c>
      <c r="Q62">
        <v>-3081</v>
      </c>
      <c r="R62">
        <v>-63</v>
      </c>
      <c r="T62">
        <v>938.60000000000582</v>
      </c>
      <c r="U62">
        <v>314.60000000000582</v>
      </c>
      <c r="W62">
        <v>3510.2</v>
      </c>
      <c r="X62">
        <v>402.20000000000005</v>
      </c>
      <c r="AF62">
        <v>73803.8</v>
      </c>
      <c r="AG62">
        <v>1.684831946322547</v>
      </c>
      <c r="AK62">
        <v>73803.8</v>
      </c>
      <c r="AL62">
        <v>1.684831946322547</v>
      </c>
    </row>
    <row r="63" spans="2:38" x14ac:dyDescent="0.25">
      <c r="B63">
        <v>42455</v>
      </c>
      <c r="C63">
        <v>85496</v>
      </c>
      <c r="D63">
        <v>3772</v>
      </c>
      <c r="E63">
        <v>65084</v>
      </c>
      <c r="F63">
        <v>107686</v>
      </c>
      <c r="H63">
        <v>116330</v>
      </c>
      <c r="J63">
        <f t="shared" si="6"/>
        <v>60898.6</v>
      </c>
      <c r="K63">
        <f t="shared" si="7"/>
        <v>1.9102245371814788</v>
      </c>
      <c r="L63">
        <f t="shared" si="8"/>
        <v>107686</v>
      </c>
      <c r="M63">
        <f t="shared" si="9"/>
        <v>3772</v>
      </c>
      <c r="N63">
        <f t="shared" si="10"/>
        <v>60898.6</v>
      </c>
      <c r="O63">
        <f t="shared" si="11"/>
        <v>103914</v>
      </c>
      <c r="Q63">
        <v>6983</v>
      </c>
      <c r="R63">
        <v>-450</v>
      </c>
      <c r="T63">
        <v>923.79999999999563</v>
      </c>
      <c r="U63">
        <v>2</v>
      </c>
      <c r="W63">
        <v>4039.7999999999997</v>
      </c>
      <c r="X63">
        <v>448.8</v>
      </c>
      <c r="AD63">
        <v>60898.6</v>
      </c>
      <c r="AE63">
        <v>1.9102245371814788</v>
      </c>
      <c r="AK63">
        <v>60898.6</v>
      </c>
      <c r="AL63">
        <v>1.9102245371814788</v>
      </c>
    </row>
    <row r="64" spans="2:38" x14ac:dyDescent="0.25">
      <c r="B64">
        <v>70548</v>
      </c>
      <c r="C64">
        <v>106200</v>
      </c>
      <c r="D64">
        <v>115827</v>
      </c>
      <c r="E64">
        <v>118202</v>
      </c>
      <c r="F64">
        <v>100656</v>
      </c>
      <c r="H64">
        <v>141049</v>
      </c>
      <c r="J64">
        <f t="shared" si="6"/>
        <v>102286.6</v>
      </c>
      <c r="K64">
        <f t="shared" si="7"/>
        <v>1.3789587296869774</v>
      </c>
      <c r="L64">
        <f t="shared" si="8"/>
        <v>118202</v>
      </c>
      <c r="M64">
        <f t="shared" si="9"/>
        <v>70548</v>
      </c>
      <c r="N64">
        <f t="shared" si="10"/>
        <v>102286.6</v>
      </c>
      <c r="O64">
        <f t="shared" si="11"/>
        <v>47654</v>
      </c>
      <c r="Q64">
        <v>-3722</v>
      </c>
      <c r="R64">
        <v>-35</v>
      </c>
      <c r="T64">
        <v>-3173.5999999999913</v>
      </c>
      <c r="U64">
        <v>-112</v>
      </c>
      <c r="W64">
        <v>3190.4000000000005</v>
      </c>
      <c r="X64">
        <v>171.60000000000002</v>
      </c>
      <c r="AB64">
        <v>102286.6</v>
      </c>
      <c r="AC64">
        <v>1.3789587296869774</v>
      </c>
      <c r="AI64">
        <v>102286.6</v>
      </c>
      <c r="AJ64">
        <v>1.3789587296869774</v>
      </c>
    </row>
    <row r="65" spans="2:38" x14ac:dyDescent="0.25">
      <c r="B65">
        <v>37385</v>
      </c>
      <c r="C65">
        <v>83820</v>
      </c>
      <c r="D65">
        <v>103806</v>
      </c>
      <c r="E65">
        <v>102346</v>
      </c>
      <c r="F65">
        <v>94843</v>
      </c>
      <c r="H65">
        <v>113351</v>
      </c>
      <c r="J65">
        <f t="shared" si="6"/>
        <v>84440</v>
      </c>
      <c r="K65">
        <f t="shared" si="7"/>
        <v>1.3423851255329229</v>
      </c>
      <c r="L65">
        <f t="shared" si="8"/>
        <v>103806</v>
      </c>
      <c r="M65">
        <f t="shared" si="9"/>
        <v>37385</v>
      </c>
      <c r="N65">
        <f t="shared" si="10"/>
        <v>84440</v>
      </c>
      <c r="O65">
        <f t="shared" si="11"/>
        <v>66421</v>
      </c>
      <c r="Q65">
        <v>1421</v>
      </c>
      <c r="R65">
        <v>-45</v>
      </c>
      <c r="T65">
        <v>1882.3999999999942</v>
      </c>
      <c r="U65">
        <v>-160.80000000000291</v>
      </c>
      <c r="W65">
        <v>3827.5999999999995</v>
      </c>
      <c r="X65">
        <v>165.60000000000002</v>
      </c>
      <c r="AB65">
        <v>84440</v>
      </c>
      <c r="AC65">
        <v>1.3423851255329229</v>
      </c>
      <c r="AK65">
        <v>84440</v>
      </c>
      <c r="AL65">
        <v>1.3423851255329229</v>
      </c>
    </row>
    <row r="66" spans="2:38" x14ac:dyDescent="0.25">
      <c r="B66">
        <v>81932</v>
      </c>
      <c r="C66">
        <v>24765</v>
      </c>
      <c r="D66">
        <v>82487</v>
      </c>
      <c r="E66">
        <v>116928</v>
      </c>
      <c r="F66">
        <v>52752</v>
      </c>
      <c r="H66">
        <v>112955</v>
      </c>
      <c r="J66">
        <f t="shared" ref="J66:J101" si="12">AVERAGE(B66:F66)</f>
        <v>71772.800000000003</v>
      </c>
      <c r="K66">
        <f t="shared" ref="K66:K97" si="13">H66/J66</f>
        <v>1.5737856123768335</v>
      </c>
      <c r="L66">
        <f t="shared" ref="L66:L101" si="14">MAX(B66:F66)</f>
        <v>116928</v>
      </c>
      <c r="M66">
        <f t="shared" ref="M66:M101" si="15">MIN(B66:F66)</f>
        <v>24765</v>
      </c>
      <c r="N66">
        <f t="shared" ref="N66:N101" si="16">AVERAGE(B66:F66)</f>
        <v>71772.800000000003</v>
      </c>
      <c r="O66">
        <f t="shared" ref="O66:O101" si="17">L66-M66</f>
        <v>92163</v>
      </c>
      <c r="Q66">
        <v>3731</v>
      </c>
      <c r="R66">
        <v>324</v>
      </c>
      <c r="T66">
        <v>801.80000000000291</v>
      </c>
      <c r="U66">
        <v>194.40000000000873</v>
      </c>
      <c r="W66">
        <v>1835.4</v>
      </c>
      <c r="X66">
        <v>244.8</v>
      </c>
      <c r="AF66">
        <v>71772.800000000003</v>
      </c>
      <c r="AG66">
        <v>1.5737856123768335</v>
      </c>
      <c r="AK66">
        <v>71772.800000000003</v>
      </c>
      <c r="AL66">
        <v>1.5737856123768335</v>
      </c>
    </row>
    <row r="67" spans="2:38" x14ac:dyDescent="0.25">
      <c r="B67">
        <v>20029</v>
      </c>
      <c r="C67">
        <v>68766</v>
      </c>
      <c r="D67">
        <v>8107</v>
      </c>
      <c r="E67">
        <v>67442</v>
      </c>
      <c r="F67">
        <v>36521</v>
      </c>
      <c r="H67">
        <v>92194</v>
      </c>
      <c r="J67">
        <f t="shared" si="12"/>
        <v>40173</v>
      </c>
      <c r="K67">
        <f t="shared" si="13"/>
        <v>2.2949244517461977</v>
      </c>
      <c r="L67">
        <f t="shared" si="14"/>
        <v>68766</v>
      </c>
      <c r="M67">
        <f t="shared" si="15"/>
        <v>8107</v>
      </c>
      <c r="N67">
        <f t="shared" si="16"/>
        <v>40173</v>
      </c>
      <c r="O67">
        <f t="shared" si="17"/>
        <v>60659</v>
      </c>
      <c r="Q67">
        <v>-6329</v>
      </c>
      <c r="R67">
        <v>-333</v>
      </c>
      <c r="T67">
        <v>-48</v>
      </c>
      <c r="U67">
        <v>-132.40000000000146</v>
      </c>
      <c r="W67">
        <v>3774.4</v>
      </c>
      <c r="X67">
        <v>196.8</v>
      </c>
      <c r="AD67">
        <v>40173</v>
      </c>
      <c r="AE67">
        <v>2.2949244517461977</v>
      </c>
      <c r="AK67">
        <v>40173</v>
      </c>
      <c r="AL67">
        <v>2.2949244517461977</v>
      </c>
    </row>
    <row r="68" spans="2:38" x14ac:dyDescent="0.25">
      <c r="B68">
        <v>90152</v>
      </c>
      <c r="C68">
        <v>66520</v>
      </c>
      <c r="D68">
        <v>24832</v>
      </c>
      <c r="E68">
        <v>58442</v>
      </c>
      <c r="F68">
        <v>120565</v>
      </c>
      <c r="H68">
        <v>131521</v>
      </c>
      <c r="J68">
        <f t="shared" si="12"/>
        <v>72102.2</v>
      </c>
      <c r="K68">
        <f t="shared" si="13"/>
        <v>1.8240913592095664</v>
      </c>
      <c r="L68">
        <f t="shared" si="14"/>
        <v>120565</v>
      </c>
      <c r="M68">
        <f t="shared" si="15"/>
        <v>24832</v>
      </c>
      <c r="N68">
        <f t="shared" si="16"/>
        <v>72102.2</v>
      </c>
      <c r="O68">
        <f t="shared" si="17"/>
        <v>95733</v>
      </c>
      <c r="Q68">
        <v>3847</v>
      </c>
      <c r="R68">
        <v>600</v>
      </c>
      <c r="T68">
        <v>1180.3999999999942</v>
      </c>
      <c r="U68">
        <v>-125.19999999999709</v>
      </c>
      <c r="W68">
        <v>4138</v>
      </c>
      <c r="X68">
        <v>181.2</v>
      </c>
      <c r="AF68">
        <v>72102.2</v>
      </c>
      <c r="AG68">
        <v>1.8240913592095664</v>
      </c>
      <c r="AK68">
        <v>72102.2</v>
      </c>
      <c r="AL68">
        <v>1.8240913592095664</v>
      </c>
    </row>
    <row r="69" spans="2:38" x14ac:dyDescent="0.25">
      <c r="B69">
        <v>37277</v>
      </c>
      <c r="C69">
        <v>11130</v>
      </c>
      <c r="D69">
        <v>59354</v>
      </c>
      <c r="E69">
        <v>52732</v>
      </c>
      <c r="F69">
        <v>108468</v>
      </c>
      <c r="H69">
        <v>82345</v>
      </c>
      <c r="J69">
        <f t="shared" si="12"/>
        <v>53792.2</v>
      </c>
      <c r="K69">
        <f t="shared" si="13"/>
        <v>1.5307981454560327</v>
      </c>
      <c r="L69">
        <f t="shared" si="14"/>
        <v>108468</v>
      </c>
      <c r="M69">
        <f t="shared" si="15"/>
        <v>11130</v>
      </c>
      <c r="N69">
        <f t="shared" si="16"/>
        <v>53792.2</v>
      </c>
      <c r="O69">
        <f t="shared" si="17"/>
        <v>97338</v>
      </c>
      <c r="Q69">
        <v>5101</v>
      </c>
      <c r="R69">
        <v>-925</v>
      </c>
      <c r="T69">
        <v>-1754.6000000000058</v>
      </c>
      <c r="U69">
        <v>-53</v>
      </c>
      <c r="W69">
        <v>4438.6000000000004</v>
      </c>
      <c r="X69">
        <v>403</v>
      </c>
      <c r="Z69">
        <v>53792.2</v>
      </c>
      <c r="AA69">
        <v>1.5307981454560327</v>
      </c>
      <c r="AK69">
        <v>53792.2</v>
      </c>
      <c r="AL69">
        <v>1.5307981454560327</v>
      </c>
    </row>
    <row r="70" spans="2:38" x14ac:dyDescent="0.25">
      <c r="B70">
        <v>46242</v>
      </c>
      <c r="C70">
        <v>74375</v>
      </c>
      <c r="D70">
        <v>14155</v>
      </c>
      <c r="E70">
        <v>62676</v>
      </c>
      <c r="F70">
        <v>47869</v>
      </c>
      <c r="H70">
        <v>94205</v>
      </c>
      <c r="J70">
        <f t="shared" si="12"/>
        <v>49063.4</v>
      </c>
      <c r="K70">
        <f t="shared" si="13"/>
        <v>1.9200666892225162</v>
      </c>
      <c r="L70">
        <f t="shared" si="14"/>
        <v>74375</v>
      </c>
      <c r="M70">
        <f t="shared" si="15"/>
        <v>14155</v>
      </c>
      <c r="N70">
        <f t="shared" si="16"/>
        <v>49063.4</v>
      </c>
      <c r="O70">
        <f t="shared" si="17"/>
        <v>60220</v>
      </c>
      <c r="Q70">
        <v>-2473</v>
      </c>
      <c r="R70">
        <v>-480</v>
      </c>
      <c r="T70">
        <v>2200.4000000000015</v>
      </c>
      <c r="U70">
        <v>-232.19999999999709</v>
      </c>
      <c r="W70">
        <v>6922</v>
      </c>
      <c r="X70">
        <v>569.4</v>
      </c>
      <c r="AD70">
        <v>49063.4</v>
      </c>
      <c r="AE70">
        <v>1.9200666892225162</v>
      </c>
      <c r="AK70">
        <v>49063.4</v>
      </c>
      <c r="AL70">
        <v>1.9200666892225162</v>
      </c>
    </row>
    <row r="71" spans="2:38" x14ac:dyDescent="0.25">
      <c r="B71">
        <v>62933</v>
      </c>
      <c r="C71">
        <v>3434</v>
      </c>
      <c r="D71">
        <v>49167</v>
      </c>
      <c r="E71">
        <v>54974</v>
      </c>
      <c r="F71">
        <v>46453</v>
      </c>
      <c r="H71">
        <v>60785</v>
      </c>
      <c r="J71">
        <f t="shared" si="12"/>
        <v>43392.2</v>
      </c>
      <c r="K71">
        <f t="shared" si="13"/>
        <v>1.4008277985444391</v>
      </c>
      <c r="L71">
        <f t="shared" si="14"/>
        <v>62933</v>
      </c>
      <c r="M71">
        <f t="shared" si="15"/>
        <v>3434</v>
      </c>
      <c r="N71">
        <f t="shared" si="16"/>
        <v>43392.2</v>
      </c>
      <c r="O71">
        <f t="shared" si="17"/>
        <v>59499</v>
      </c>
      <c r="Q71">
        <v>1130</v>
      </c>
      <c r="R71">
        <v>74</v>
      </c>
      <c r="T71">
        <v>1375.3999999999942</v>
      </c>
      <c r="U71">
        <v>181.79999999999563</v>
      </c>
      <c r="W71">
        <v>1821</v>
      </c>
      <c r="X71">
        <v>363</v>
      </c>
      <c r="Z71">
        <v>43392.2</v>
      </c>
      <c r="AA71">
        <v>1.4008277985444391</v>
      </c>
      <c r="AI71">
        <v>43392.2</v>
      </c>
      <c r="AJ71">
        <v>1.4008277985444391</v>
      </c>
    </row>
    <row r="72" spans="2:38" x14ac:dyDescent="0.25">
      <c r="B72">
        <v>98585</v>
      </c>
      <c r="C72">
        <v>24279</v>
      </c>
      <c r="D72">
        <v>100276</v>
      </c>
      <c r="E72">
        <v>57598</v>
      </c>
      <c r="F72">
        <v>53077</v>
      </c>
      <c r="H72">
        <v>115047</v>
      </c>
      <c r="J72">
        <f t="shared" si="12"/>
        <v>66763</v>
      </c>
      <c r="K72">
        <f t="shared" si="13"/>
        <v>1.7232149543909052</v>
      </c>
      <c r="L72">
        <f t="shared" si="14"/>
        <v>100276</v>
      </c>
      <c r="M72">
        <f t="shared" si="15"/>
        <v>24279</v>
      </c>
      <c r="N72">
        <f t="shared" si="16"/>
        <v>66763</v>
      </c>
      <c r="O72">
        <f t="shared" si="17"/>
        <v>75997</v>
      </c>
      <c r="Q72">
        <v>4962</v>
      </c>
      <c r="R72">
        <v>-213</v>
      </c>
      <c r="T72">
        <v>-1329.8000000000029</v>
      </c>
      <c r="U72">
        <v>65.19999999999709</v>
      </c>
      <c r="W72">
        <v>4246.2000000000007</v>
      </c>
      <c r="X72">
        <v>446.8</v>
      </c>
      <c r="AF72">
        <v>66763</v>
      </c>
      <c r="AG72">
        <v>1.7232149543909052</v>
      </c>
      <c r="AK72">
        <v>66763</v>
      </c>
      <c r="AL72">
        <v>1.7232149543909052</v>
      </c>
    </row>
    <row r="73" spans="2:38" x14ac:dyDescent="0.25">
      <c r="B73">
        <v>17479</v>
      </c>
      <c r="C73">
        <v>31313</v>
      </c>
      <c r="D73">
        <v>19963</v>
      </c>
      <c r="E73">
        <v>65674</v>
      </c>
      <c r="F73">
        <v>121395</v>
      </c>
      <c r="H73">
        <v>57933</v>
      </c>
      <c r="J73">
        <f t="shared" si="12"/>
        <v>51164.800000000003</v>
      </c>
      <c r="K73">
        <f t="shared" si="13"/>
        <v>1.1322823503658765</v>
      </c>
      <c r="L73">
        <f t="shared" si="14"/>
        <v>121395</v>
      </c>
      <c r="M73">
        <f t="shared" si="15"/>
        <v>17479</v>
      </c>
      <c r="N73">
        <f t="shared" si="16"/>
        <v>51164.800000000003</v>
      </c>
      <c r="O73">
        <f t="shared" si="17"/>
        <v>103916</v>
      </c>
      <c r="Q73">
        <v>1476</v>
      </c>
      <c r="R73">
        <v>799</v>
      </c>
      <c r="T73">
        <v>4572.4000000000015</v>
      </c>
      <c r="U73">
        <v>164.80000000000291</v>
      </c>
      <c r="W73">
        <v>4574.8</v>
      </c>
      <c r="X73">
        <v>384.79999999999995</v>
      </c>
      <c r="Z73">
        <v>51164.800000000003</v>
      </c>
      <c r="AA73">
        <v>1.1322823503658765</v>
      </c>
      <c r="AI73">
        <v>51164.800000000003</v>
      </c>
      <c r="AJ73">
        <v>1.1322823503658765</v>
      </c>
    </row>
    <row r="74" spans="2:38" x14ac:dyDescent="0.25">
      <c r="B74">
        <v>37557</v>
      </c>
      <c r="C74">
        <v>23851</v>
      </c>
      <c r="D74">
        <v>18780</v>
      </c>
      <c r="E74">
        <v>27418</v>
      </c>
      <c r="F74">
        <v>98796</v>
      </c>
      <c r="H74">
        <v>74479</v>
      </c>
      <c r="J74">
        <f t="shared" si="12"/>
        <v>41280.400000000001</v>
      </c>
      <c r="K74">
        <f t="shared" si="13"/>
        <v>1.8042218583153264</v>
      </c>
      <c r="L74">
        <f t="shared" si="14"/>
        <v>98796</v>
      </c>
      <c r="M74">
        <f t="shared" si="15"/>
        <v>18780</v>
      </c>
      <c r="N74">
        <f t="shared" si="16"/>
        <v>41280.400000000001</v>
      </c>
      <c r="O74">
        <f t="shared" si="17"/>
        <v>80016</v>
      </c>
      <c r="Q74">
        <v>802</v>
      </c>
      <c r="R74">
        <v>-195</v>
      </c>
      <c r="T74">
        <v>1059.4000000000015</v>
      </c>
      <c r="U74">
        <v>-398.79999999999563</v>
      </c>
      <c r="W74">
        <v>2163.4</v>
      </c>
      <c r="X74">
        <v>417.59999999999997</v>
      </c>
      <c r="AD74">
        <v>41280.400000000001</v>
      </c>
      <c r="AE74">
        <v>1.8042218583153264</v>
      </c>
      <c r="AK74">
        <v>41280.400000000001</v>
      </c>
      <c r="AL74">
        <v>1.8042218583153264</v>
      </c>
    </row>
    <row r="75" spans="2:38" x14ac:dyDescent="0.25">
      <c r="B75">
        <v>34176</v>
      </c>
      <c r="C75">
        <v>73383</v>
      </c>
      <c r="D75">
        <v>109101</v>
      </c>
      <c r="E75">
        <v>22343</v>
      </c>
      <c r="F75">
        <v>120070</v>
      </c>
      <c r="H75">
        <v>102657</v>
      </c>
      <c r="J75">
        <f t="shared" si="12"/>
        <v>71814.600000000006</v>
      </c>
      <c r="K75">
        <f t="shared" si="13"/>
        <v>1.4294725585048165</v>
      </c>
      <c r="L75">
        <f t="shared" si="14"/>
        <v>120070</v>
      </c>
      <c r="M75">
        <f t="shared" si="15"/>
        <v>22343</v>
      </c>
      <c r="N75">
        <f t="shared" si="16"/>
        <v>71814.600000000006</v>
      </c>
      <c r="O75">
        <f t="shared" si="17"/>
        <v>97727</v>
      </c>
      <c r="Q75">
        <v>-2877</v>
      </c>
      <c r="R75">
        <v>-175</v>
      </c>
      <c r="T75">
        <v>794.40000000000873</v>
      </c>
      <c r="U75">
        <v>-105.59999999999127</v>
      </c>
      <c r="W75">
        <v>2651.2</v>
      </c>
      <c r="X75">
        <v>406.4</v>
      </c>
      <c r="AB75">
        <v>71814.600000000006</v>
      </c>
      <c r="AC75">
        <v>1.4294725585048165</v>
      </c>
      <c r="AK75">
        <v>71814.600000000006</v>
      </c>
      <c r="AL75">
        <v>1.4294725585048165</v>
      </c>
    </row>
    <row r="76" spans="2:38" x14ac:dyDescent="0.25">
      <c r="B76">
        <v>6895</v>
      </c>
      <c r="C76">
        <v>44108</v>
      </c>
      <c r="D76">
        <v>32615</v>
      </c>
      <c r="E76">
        <v>20731</v>
      </c>
      <c r="F76">
        <v>50751</v>
      </c>
      <c r="H76">
        <v>38001</v>
      </c>
      <c r="J76">
        <f t="shared" si="12"/>
        <v>31020</v>
      </c>
      <c r="K76">
        <f t="shared" si="13"/>
        <v>1.2250483558994196</v>
      </c>
      <c r="L76">
        <f t="shared" si="14"/>
        <v>50751</v>
      </c>
      <c r="M76">
        <f t="shared" si="15"/>
        <v>6895</v>
      </c>
      <c r="N76">
        <f t="shared" si="16"/>
        <v>31020</v>
      </c>
      <c r="O76">
        <f t="shared" si="17"/>
        <v>43856</v>
      </c>
      <c r="Q76">
        <v>-498</v>
      </c>
      <c r="R76">
        <v>457</v>
      </c>
      <c r="T76">
        <v>417.59999999999854</v>
      </c>
      <c r="U76">
        <v>65</v>
      </c>
      <c r="W76">
        <v>2112.7999999999997</v>
      </c>
      <c r="X76">
        <v>97.8</v>
      </c>
      <c r="Z76">
        <v>31020</v>
      </c>
      <c r="AA76">
        <v>1.2250483558994196</v>
      </c>
      <c r="AI76">
        <v>31020</v>
      </c>
      <c r="AJ76">
        <v>1.2250483558994196</v>
      </c>
    </row>
    <row r="77" spans="2:38" x14ac:dyDescent="0.25">
      <c r="B77">
        <v>63409</v>
      </c>
      <c r="C77">
        <v>85301</v>
      </c>
      <c r="D77">
        <v>53766</v>
      </c>
      <c r="E77">
        <v>45961</v>
      </c>
      <c r="F77">
        <v>15852</v>
      </c>
      <c r="H77">
        <v>85604</v>
      </c>
      <c r="J77">
        <f t="shared" si="12"/>
        <v>52857.8</v>
      </c>
      <c r="K77">
        <f t="shared" si="13"/>
        <v>1.6195150006243164</v>
      </c>
      <c r="L77">
        <f t="shared" si="14"/>
        <v>85301</v>
      </c>
      <c r="M77">
        <f t="shared" si="15"/>
        <v>15852</v>
      </c>
      <c r="N77">
        <f t="shared" si="16"/>
        <v>52857.8</v>
      </c>
      <c r="O77">
        <f t="shared" si="17"/>
        <v>69449</v>
      </c>
      <c r="Q77">
        <v>-5293</v>
      </c>
      <c r="R77">
        <v>-9</v>
      </c>
      <c r="T77">
        <v>681.20000000000437</v>
      </c>
      <c r="U77">
        <v>200.40000000000146</v>
      </c>
      <c r="W77">
        <v>3630.7999999999997</v>
      </c>
      <c r="X77">
        <v>214</v>
      </c>
      <c r="AD77">
        <v>52857.8</v>
      </c>
      <c r="AE77">
        <v>1.6195150006243164</v>
      </c>
      <c r="AK77">
        <v>52857.8</v>
      </c>
      <c r="AL77">
        <v>1.6195150006243164</v>
      </c>
    </row>
    <row r="78" spans="2:38" x14ac:dyDescent="0.25">
      <c r="B78">
        <v>72111</v>
      </c>
      <c r="C78">
        <v>44605</v>
      </c>
      <c r="D78">
        <v>73691</v>
      </c>
      <c r="E78">
        <v>16125</v>
      </c>
      <c r="F78">
        <v>31721</v>
      </c>
      <c r="H78">
        <v>102240</v>
      </c>
      <c r="J78">
        <f t="shared" si="12"/>
        <v>47650.6</v>
      </c>
      <c r="K78">
        <f t="shared" si="13"/>
        <v>2.1456183133056039</v>
      </c>
      <c r="L78">
        <f t="shared" si="14"/>
        <v>73691</v>
      </c>
      <c r="M78">
        <f t="shared" si="15"/>
        <v>16125</v>
      </c>
      <c r="N78">
        <f t="shared" si="16"/>
        <v>47650.6</v>
      </c>
      <c r="O78">
        <f t="shared" si="17"/>
        <v>57566</v>
      </c>
      <c r="Q78">
        <v>-588</v>
      </c>
      <c r="R78">
        <v>110</v>
      </c>
      <c r="T78">
        <v>1033.5999999999985</v>
      </c>
      <c r="U78">
        <v>-121.40000000000146</v>
      </c>
      <c r="W78">
        <v>2716</v>
      </c>
      <c r="X78">
        <v>369</v>
      </c>
      <c r="AD78">
        <v>47650.6</v>
      </c>
      <c r="AE78">
        <v>2.1456183133056039</v>
      </c>
      <c r="AK78">
        <v>47650.6</v>
      </c>
      <c r="AL78">
        <v>2.1456183133056039</v>
      </c>
    </row>
    <row r="79" spans="2:38" x14ac:dyDescent="0.25">
      <c r="B79">
        <v>88259</v>
      </c>
      <c r="C79">
        <v>1749</v>
      </c>
      <c r="D79">
        <v>73434</v>
      </c>
      <c r="E79">
        <v>32109</v>
      </c>
      <c r="F79">
        <v>5313</v>
      </c>
      <c r="H79">
        <v>59807</v>
      </c>
      <c r="J79">
        <f t="shared" si="12"/>
        <v>40172.800000000003</v>
      </c>
      <c r="K79">
        <f t="shared" si="13"/>
        <v>1.4887436275290742</v>
      </c>
      <c r="L79">
        <f t="shared" si="14"/>
        <v>88259</v>
      </c>
      <c r="M79">
        <f t="shared" si="15"/>
        <v>1749</v>
      </c>
      <c r="N79">
        <f t="shared" si="16"/>
        <v>40172.800000000003</v>
      </c>
      <c r="O79">
        <f t="shared" si="17"/>
        <v>86510</v>
      </c>
      <c r="Q79">
        <v>2858</v>
      </c>
      <c r="R79">
        <v>-912</v>
      </c>
      <c r="T79">
        <v>-1401.1999999999971</v>
      </c>
      <c r="U79">
        <v>-412.39999999999418</v>
      </c>
      <c r="W79">
        <v>3962</v>
      </c>
      <c r="X79">
        <v>412.4</v>
      </c>
      <c r="Z79">
        <v>40172.800000000003</v>
      </c>
      <c r="AA79">
        <v>1.4887436275290742</v>
      </c>
      <c r="AI79">
        <v>40172.800000000003</v>
      </c>
      <c r="AJ79">
        <v>1.4887436275290742</v>
      </c>
    </row>
    <row r="80" spans="2:38" x14ac:dyDescent="0.25">
      <c r="B80">
        <v>71132</v>
      </c>
      <c r="C80">
        <v>41185</v>
      </c>
      <c r="D80">
        <v>102572</v>
      </c>
      <c r="E80">
        <v>97458</v>
      </c>
      <c r="F80">
        <v>39193</v>
      </c>
      <c r="H80">
        <v>105326</v>
      </c>
      <c r="J80">
        <f t="shared" si="12"/>
        <v>70308</v>
      </c>
      <c r="K80">
        <f t="shared" si="13"/>
        <v>1.4980656539796324</v>
      </c>
      <c r="L80">
        <f t="shared" si="14"/>
        <v>102572</v>
      </c>
      <c r="M80">
        <f t="shared" si="15"/>
        <v>39193</v>
      </c>
      <c r="N80">
        <f t="shared" si="16"/>
        <v>70308</v>
      </c>
      <c r="O80">
        <f t="shared" si="17"/>
        <v>63379</v>
      </c>
      <c r="Q80">
        <v>1268</v>
      </c>
      <c r="R80">
        <v>0</v>
      </c>
      <c r="T80">
        <v>-3221.3999999999942</v>
      </c>
      <c r="U80">
        <v>-98.80000000000291</v>
      </c>
      <c r="W80">
        <v>3221.4</v>
      </c>
      <c r="X80">
        <v>717.2</v>
      </c>
      <c r="AB80">
        <v>70308</v>
      </c>
      <c r="AC80">
        <v>1.4980656539796324</v>
      </c>
      <c r="AK80">
        <v>70308</v>
      </c>
      <c r="AL80">
        <v>1.4980656539796324</v>
      </c>
    </row>
    <row r="81" spans="2:38" x14ac:dyDescent="0.25">
      <c r="B81">
        <v>12208</v>
      </c>
      <c r="C81">
        <v>7631</v>
      </c>
      <c r="D81">
        <v>37875</v>
      </c>
      <c r="E81">
        <v>86853</v>
      </c>
      <c r="F81">
        <v>77156</v>
      </c>
      <c r="H81">
        <v>47546</v>
      </c>
      <c r="J81">
        <f t="shared" si="12"/>
        <v>44344.6</v>
      </c>
      <c r="K81">
        <f t="shared" si="13"/>
        <v>1.0721936831091046</v>
      </c>
      <c r="L81">
        <f t="shared" si="14"/>
        <v>86853</v>
      </c>
      <c r="M81">
        <f t="shared" si="15"/>
        <v>7631</v>
      </c>
      <c r="N81">
        <f t="shared" si="16"/>
        <v>44344.6</v>
      </c>
      <c r="O81">
        <f t="shared" si="17"/>
        <v>79222</v>
      </c>
      <c r="Q81">
        <v>-4729</v>
      </c>
      <c r="R81">
        <v>-790</v>
      </c>
      <c r="T81">
        <v>1245.4000000000015</v>
      </c>
      <c r="U81">
        <v>347.59999999999854</v>
      </c>
      <c r="W81">
        <v>4391.8</v>
      </c>
      <c r="X81">
        <v>347.6</v>
      </c>
      <c r="Z81">
        <v>44344.6</v>
      </c>
      <c r="AA81">
        <v>1.0721936831091046</v>
      </c>
      <c r="AI81">
        <v>44344.6</v>
      </c>
      <c r="AJ81">
        <v>1.0721936831091046</v>
      </c>
    </row>
    <row r="82" spans="2:38" x14ac:dyDescent="0.25">
      <c r="B82">
        <v>28607</v>
      </c>
      <c r="C82">
        <v>42583</v>
      </c>
      <c r="D82">
        <v>7241</v>
      </c>
      <c r="E82">
        <v>80911</v>
      </c>
      <c r="F82">
        <v>103887</v>
      </c>
      <c r="H82">
        <v>109973</v>
      </c>
      <c r="J82">
        <f t="shared" si="12"/>
        <v>52645.8</v>
      </c>
      <c r="K82">
        <f t="shared" si="13"/>
        <v>2.0889225731207426</v>
      </c>
      <c r="L82">
        <f t="shared" si="14"/>
        <v>103887</v>
      </c>
      <c r="M82">
        <f t="shared" si="15"/>
        <v>7241</v>
      </c>
      <c r="N82">
        <f t="shared" si="16"/>
        <v>52645.8</v>
      </c>
      <c r="O82">
        <f t="shared" si="17"/>
        <v>96646</v>
      </c>
      <c r="Q82">
        <v>4562</v>
      </c>
      <c r="R82">
        <v>271</v>
      </c>
      <c r="T82">
        <v>420</v>
      </c>
      <c r="U82">
        <v>251.60000000000582</v>
      </c>
      <c r="W82">
        <v>1695.6</v>
      </c>
      <c r="X82">
        <v>583.6</v>
      </c>
      <c r="AD82">
        <v>52645.8</v>
      </c>
      <c r="AE82">
        <v>2.0889225731207426</v>
      </c>
      <c r="AK82">
        <v>52645.8</v>
      </c>
      <c r="AL82">
        <v>2.0889225731207426</v>
      </c>
    </row>
    <row r="83" spans="2:38" x14ac:dyDescent="0.25">
      <c r="B83">
        <v>119025</v>
      </c>
      <c r="C83">
        <v>114473</v>
      </c>
      <c r="D83">
        <v>40142</v>
      </c>
      <c r="E83">
        <v>56392</v>
      </c>
      <c r="F83">
        <v>15191</v>
      </c>
      <c r="H83">
        <v>112186</v>
      </c>
      <c r="J83">
        <f t="shared" si="12"/>
        <v>69044.600000000006</v>
      </c>
      <c r="K83">
        <f t="shared" si="13"/>
        <v>1.6248338030780103</v>
      </c>
      <c r="L83">
        <f t="shared" si="14"/>
        <v>119025</v>
      </c>
      <c r="M83">
        <f t="shared" si="15"/>
        <v>15191</v>
      </c>
      <c r="N83">
        <f t="shared" si="16"/>
        <v>69044.600000000006</v>
      </c>
      <c r="O83">
        <f t="shared" si="17"/>
        <v>103834</v>
      </c>
      <c r="Q83">
        <v>-10076</v>
      </c>
      <c r="R83">
        <v>539</v>
      </c>
      <c r="T83">
        <v>-106</v>
      </c>
      <c r="U83">
        <v>72</v>
      </c>
      <c r="W83">
        <v>2344.8000000000002</v>
      </c>
      <c r="X83">
        <v>72</v>
      </c>
      <c r="AF83">
        <v>69044.600000000006</v>
      </c>
      <c r="AG83">
        <v>1.6248338030780103</v>
      </c>
      <c r="AI83">
        <v>69044.600000000006</v>
      </c>
      <c r="AJ83">
        <v>1.6248338030780103</v>
      </c>
    </row>
    <row r="84" spans="2:38" x14ac:dyDescent="0.25">
      <c r="B84">
        <v>36338</v>
      </c>
      <c r="C84">
        <v>20062</v>
      </c>
      <c r="D84">
        <v>51923</v>
      </c>
      <c r="E84">
        <v>67945</v>
      </c>
      <c r="F84">
        <v>95658</v>
      </c>
      <c r="H84">
        <v>66348</v>
      </c>
      <c r="J84">
        <f t="shared" si="12"/>
        <v>54385.2</v>
      </c>
      <c r="K84">
        <f t="shared" si="13"/>
        <v>1.2199642549811347</v>
      </c>
      <c r="L84">
        <f t="shared" si="14"/>
        <v>95658</v>
      </c>
      <c r="M84">
        <f t="shared" si="15"/>
        <v>20062</v>
      </c>
      <c r="N84">
        <f t="shared" si="16"/>
        <v>54385.2</v>
      </c>
      <c r="O84">
        <f t="shared" si="17"/>
        <v>75596</v>
      </c>
      <c r="Q84">
        <v>-441</v>
      </c>
      <c r="R84">
        <v>-684</v>
      </c>
      <c r="T84">
        <v>-497.40000000000146</v>
      </c>
      <c r="U84">
        <v>286.79999999999563</v>
      </c>
      <c r="W84">
        <v>1416.2</v>
      </c>
      <c r="X84">
        <v>286.79999999999995</v>
      </c>
      <c r="Z84">
        <v>54385.2</v>
      </c>
      <c r="AA84">
        <v>1.2199642549811347</v>
      </c>
      <c r="AI84">
        <v>54385.2</v>
      </c>
      <c r="AJ84">
        <v>1.2199642549811347</v>
      </c>
    </row>
    <row r="85" spans="2:38" x14ac:dyDescent="0.25">
      <c r="B85">
        <v>71973</v>
      </c>
      <c r="C85">
        <v>118173</v>
      </c>
      <c r="D85">
        <v>106066</v>
      </c>
      <c r="E85">
        <v>119695</v>
      </c>
      <c r="F85">
        <v>48970</v>
      </c>
      <c r="H85">
        <v>141133</v>
      </c>
      <c r="J85">
        <f t="shared" si="12"/>
        <v>92975.4</v>
      </c>
      <c r="K85">
        <f t="shared" si="13"/>
        <v>1.5179606648640394</v>
      </c>
      <c r="L85">
        <f t="shared" si="14"/>
        <v>119695</v>
      </c>
      <c r="M85">
        <f t="shared" si="15"/>
        <v>48970</v>
      </c>
      <c r="N85">
        <f t="shared" si="16"/>
        <v>92975.4</v>
      </c>
      <c r="O85">
        <f t="shared" si="17"/>
        <v>70725</v>
      </c>
      <c r="Q85">
        <v>-3515</v>
      </c>
      <c r="R85">
        <v>-1</v>
      </c>
      <c r="T85">
        <v>-1537.8000000000029</v>
      </c>
      <c r="U85">
        <v>-395</v>
      </c>
      <c r="W85">
        <v>1750.6</v>
      </c>
      <c r="X85">
        <v>395</v>
      </c>
      <c r="AF85">
        <v>92975.4</v>
      </c>
      <c r="AG85">
        <v>1.5179606648640394</v>
      </c>
      <c r="AK85">
        <v>92975.4</v>
      </c>
      <c r="AL85">
        <v>1.5179606648640394</v>
      </c>
    </row>
    <row r="86" spans="2:38" x14ac:dyDescent="0.25">
      <c r="B86">
        <v>76436</v>
      </c>
      <c r="C86">
        <v>63270</v>
      </c>
      <c r="D86">
        <v>110565</v>
      </c>
      <c r="E86">
        <v>23352</v>
      </c>
      <c r="F86">
        <v>87433</v>
      </c>
      <c r="H86">
        <v>73748</v>
      </c>
      <c r="J86">
        <f t="shared" si="12"/>
        <v>72211.199999999997</v>
      </c>
      <c r="K86">
        <f t="shared" si="13"/>
        <v>1.0212820171940087</v>
      </c>
      <c r="L86">
        <f t="shared" si="14"/>
        <v>110565</v>
      </c>
      <c r="M86">
        <f t="shared" si="15"/>
        <v>23352</v>
      </c>
      <c r="N86">
        <f t="shared" si="16"/>
        <v>72211.199999999997</v>
      </c>
      <c r="O86">
        <f t="shared" si="17"/>
        <v>87213</v>
      </c>
      <c r="Q86">
        <v>-3250</v>
      </c>
      <c r="R86">
        <v>532</v>
      </c>
      <c r="T86">
        <v>2125.8000000000029</v>
      </c>
      <c r="U86">
        <v>392.39999999999418</v>
      </c>
      <c r="W86">
        <v>3090.6</v>
      </c>
      <c r="X86">
        <v>795.6</v>
      </c>
      <c r="AB86">
        <v>72211.199999999997</v>
      </c>
      <c r="AC86">
        <v>1.0212820171940087</v>
      </c>
      <c r="AI86">
        <v>72211.199999999997</v>
      </c>
      <c r="AJ86">
        <v>1.0212820171940087</v>
      </c>
    </row>
    <row r="87" spans="2:38" x14ac:dyDescent="0.25">
      <c r="B87">
        <v>38200</v>
      </c>
      <c r="C87">
        <v>89671</v>
      </c>
      <c r="D87">
        <v>58074</v>
      </c>
      <c r="E87">
        <v>33336</v>
      </c>
      <c r="F87">
        <v>9399</v>
      </c>
      <c r="H87">
        <v>78291</v>
      </c>
      <c r="J87">
        <f t="shared" si="12"/>
        <v>45736</v>
      </c>
      <c r="K87">
        <f t="shared" si="13"/>
        <v>1.7118025188035684</v>
      </c>
      <c r="L87">
        <f t="shared" si="14"/>
        <v>89671</v>
      </c>
      <c r="M87">
        <f t="shared" si="15"/>
        <v>9399</v>
      </c>
      <c r="N87">
        <f t="shared" si="16"/>
        <v>45736</v>
      </c>
      <c r="O87">
        <f t="shared" si="17"/>
        <v>80272</v>
      </c>
      <c r="Q87">
        <v>8550</v>
      </c>
      <c r="R87">
        <v>-63</v>
      </c>
      <c r="T87">
        <v>1505.1999999999971</v>
      </c>
      <c r="U87">
        <v>123.40000000000146</v>
      </c>
      <c r="W87">
        <v>2974</v>
      </c>
      <c r="X87">
        <v>295</v>
      </c>
      <c r="AD87">
        <v>45736</v>
      </c>
      <c r="AE87">
        <v>1.7118025188035684</v>
      </c>
      <c r="AK87">
        <v>45736</v>
      </c>
      <c r="AL87">
        <v>1.7118025188035684</v>
      </c>
    </row>
    <row r="88" spans="2:38" x14ac:dyDescent="0.25">
      <c r="B88">
        <v>33530</v>
      </c>
      <c r="C88">
        <v>62373</v>
      </c>
      <c r="D88">
        <v>8686</v>
      </c>
      <c r="E88">
        <v>28124</v>
      </c>
      <c r="F88">
        <v>29961</v>
      </c>
      <c r="H88">
        <v>39500</v>
      </c>
      <c r="J88">
        <f t="shared" si="12"/>
        <v>32534.799999999999</v>
      </c>
      <c r="K88">
        <f t="shared" si="13"/>
        <v>1.2140846109396708</v>
      </c>
      <c r="L88">
        <f t="shared" si="14"/>
        <v>62373</v>
      </c>
      <c r="M88">
        <f t="shared" si="15"/>
        <v>8686</v>
      </c>
      <c r="N88">
        <f t="shared" si="16"/>
        <v>32534.799999999999</v>
      </c>
      <c r="O88">
        <f t="shared" si="17"/>
        <v>53687</v>
      </c>
      <c r="Q88">
        <v>7028</v>
      </c>
      <c r="R88">
        <v>346</v>
      </c>
      <c r="T88">
        <v>2424.3999999999978</v>
      </c>
      <c r="U88">
        <v>75.799999999999272</v>
      </c>
      <c r="W88">
        <v>3689.6</v>
      </c>
      <c r="X88">
        <v>415.00000000000006</v>
      </c>
      <c r="Z88">
        <v>32534.799999999999</v>
      </c>
      <c r="AA88">
        <v>1.2140846109396708</v>
      </c>
      <c r="AI88">
        <v>32534.799999999999</v>
      </c>
      <c r="AJ88">
        <v>1.2140846109396708</v>
      </c>
    </row>
    <row r="89" spans="2:38" x14ac:dyDescent="0.25">
      <c r="B89">
        <v>54322</v>
      </c>
      <c r="C89">
        <v>105506</v>
      </c>
      <c r="D89">
        <v>113855</v>
      </c>
      <c r="E89">
        <v>87442</v>
      </c>
      <c r="F89">
        <v>81005</v>
      </c>
      <c r="H89">
        <v>112732</v>
      </c>
      <c r="J89">
        <f t="shared" si="12"/>
        <v>88426</v>
      </c>
      <c r="K89">
        <f t="shared" si="13"/>
        <v>1.2748739058647909</v>
      </c>
      <c r="L89">
        <f t="shared" si="14"/>
        <v>113855</v>
      </c>
      <c r="M89">
        <f t="shared" si="15"/>
        <v>54322</v>
      </c>
      <c r="N89">
        <f t="shared" si="16"/>
        <v>88426</v>
      </c>
      <c r="O89">
        <f t="shared" si="17"/>
        <v>59533</v>
      </c>
      <c r="Q89">
        <v>556</v>
      </c>
      <c r="R89">
        <v>421</v>
      </c>
      <c r="T89">
        <v>-1290.1999999999971</v>
      </c>
      <c r="U89">
        <v>-326.39999999999418</v>
      </c>
      <c r="W89">
        <v>1290.1999999999998</v>
      </c>
      <c r="X89">
        <v>330.4</v>
      </c>
      <c r="AB89">
        <v>88426</v>
      </c>
      <c r="AC89">
        <v>1.2748739058647909</v>
      </c>
      <c r="AI89">
        <v>88426</v>
      </c>
      <c r="AJ89">
        <v>1.2748739058647909</v>
      </c>
    </row>
    <row r="90" spans="2:38" x14ac:dyDescent="0.25">
      <c r="B90">
        <v>107503</v>
      </c>
      <c r="C90">
        <v>100661</v>
      </c>
      <c r="D90">
        <v>5389</v>
      </c>
      <c r="E90">
        <v>110377</v>
      </c>
      <c r="F90">
        <v>1674</v>
      </c>
      <c r="H90">
        <v>80227</v>
      </c>
      <c r="J90">
        <f t="shared" si="12"/>
        <v>65120.800000000003</v>
      </c>
      <c r="K90">
        <f t="shared" si="13"/>
        <v>1.2319719659463642</v>
      </c>
      <c r="L90">
        <f t="shared" si="14"/>
        <v>110377</v>
      </c>
      <c r="M90">
        <f t="shared" si="15"/>
        <v>1674</v>
      </c>
      <c r="N90">
        <f t="shared" si="16"/>
        <v>65120.800000000003</v>
      </c>
      <c r="O90">
        <f t="shared" si="17"/>
        <v>108703</v>
      </c>
      <c r="Q90">
        <v>2737</v>
      </c>
      <c r="R90">
        <v>-834</v>
      </c>
      <c r="T90">
        <v>1333</v>
      </c>
      <c r="U90">
        <v>-469</v>
      </c>
      <c r="W90">
        <v>2907.8</v>
      </c>
      <c r="X90">
        <v>469</v>
      </c>
      <c r="AB90">
        <v>65120.800000000003</v>
      </c>
      <c r="AC90">
        <v>1.2319719659463642</v>
      </c>
      <c r="AI90">
        <v>65120.800000000003</v>
      </c>
      <c r="AJ90">
        <v>1.2319719659463642</v>
      </c>
    </row>
    <row r="91" spans="2:38" x14ac:dyDescent="0.25">
      <c r="B91">
        <v>89736</v>
      </c>
      <c r="C91">
        <v>63378</v>
      </c>
      <c r="D91">
        <v>92624</v>
      </c>
      <c r="E91">
        <v>33432</v>
      </c>
      <c r="F91">
        <v>58083</v>
      </c>
      <c r="H91">
        <v>72908</v>
      </c>
      <c r="J91">
        <f t="shared" si="12"/>
        <v>67450.600000000006</v>
      </c>
      <c r="K91">
        <f t="shared" si="13"/>
        <v>1.0809095841993992</v>
      </c>
      <c r="L91">
        <f t="shared" si="14"/>
        <v>92624</v>
      </c>
      <c r="M91">
        <f t="shared" si="15"/>
        <v>33432</v>
      </c>
      <c r="N91">
        <f t="shared" si="16"/>
        <v>67450.600000000006</v>
      </c>
      <c r="O91">
        <f t="shared" si="17"/>
        <v>59192</v>
      </c>
      <c r="Q91">
        <v>-4459</v>
      </c>
      <c r="R91">
        <v>-141</v>
      </c>
      <c r="T91">
        <v>-888.19999999999709</v>
      </c>
      <c r="U91">
        <v>-271</v>
      </c>
      <c r="W91">
        <v>4422.9999999999991</v>
      </c>
      <c r="X91">
        <v>327.40000000000003</v>
      </c>
      <c r="AB91">
        <v>67450.600000000006</v>
      </c>
      <c r="AC91">
        <v>1.0809095841993992</v>
      </c>
      <c r="AI91">
        <v>67450.600000000006</v>
      </c>
      <c r="AJ91">
        <v>1.0809095841993992</v>
      </c>
    </row>
    <row r="92" spans="2:38" x14ac:dyDescent="0.25">
      <c r="B92">
        <v>18366</v>
      </c>
      <c r="C92">
        <v>95310</v>
      </c>
      <c r="D92">
        <v>99487</v>
      </c>
      <c r="E92">
        <v>84159</v>
      </c>
      <c r="F92">
        <v>80451</v>
      </c>
      <c r="H92">
        <v>106074</v>
      </c>
      <c r="J92">
        <f t="shared" si="12"/>
        <v>75554.600000000006</v>
      </c>
      <c r="K92">
        <f t="shared" si="13"/>
        <v>1.4039383439261142</v>
      </c>
      <c r="L92">
        <f t="shared" si="14"/>
        <v>99487</v>
      </c>
      <c r="M92">
        <f t="shared" si="15"/>
        <v>18366</v>
      </c>
      <c r="N92">
        <f t="shared" si="16"/>
        <v>75554.600000000006</v>
      </c>
      <c r="O92">
        <f t="shared" si="17"/>
        <v>81121</v>
      </c>
      <c r="Q92">
        <v>6444</v>
      </c>
      <c r="R92">
        <v>-884</v>
      </c>
      <c r="T92">
        <v>-1320.3999999999942</v>
      </c>
      <c r="U92">
        <v>-26.399999999994179</v>
      </c>
      <c r="W92">
        <v>3881.5999999999995</v>
      </c>
      <c r="X92">
        <v>51.2</v>
      </c>
      <c r="AB92">
        <v>75554.600000000006</v>
      </c>
      <c r="AC92">
        <v>1.4039383439261142</v>
      </c>
      <c r="AI92">
        <v>75554.600000000006</v>
      </c>
      <c r="AJ92">
        <v>1.4039383439261142</v>
      </c>
    </row>
    <row r="93" spans="2:38" x14ac:dyDescent="0.25">
      <c r="B93">
        <v>30760</v>
      </c>
      <c r="C93">
        <v>52123</v>
      </c>
      <c r="D93">
        <v>80407</v>
      </c>
      <c r="E93">
        <v>34915</v>
      </c>
      <c r="F93">
        <v>10588</v>
      </c>
      <c r="H93">
        <v>66310</v>
      </c>
      <c r="J93">
        <f t="shared" si="12"/>
        <v>41758.6</v>
      </c>
      <c r="K93">
        <f t="shared" si="13"/>
        <v>1.5879363771773958</v>
      </c>
      <c r="L93">
        <f t="shared" si="14"/>
        <v>80407</v>
      </c>
      <c r="M93">
        <f t="shared" si="15"/>
        <v>10588</v>
      </c>
      <c r="N93">
        <f t="shared" si="16"/>
        <v>41758.6</v>
      </c>
      <c r="O93">
        <f t="shared" si="17"/>
        <v>69819</v>
      </c>
      <c r="Q93">
        <v>-8228</v>
      </c>
      <c r="R93">
        <v>-565</v>
      </c>
      <c r="T93">
        <v>-1660.4000000000015</v>
      </c>
      <c r="U93">
        <v>185.19999999999709</v>
      </c>
      <c r="W93">
        <v>6240</v>
      </c>
      <c r="X93">
        <v>293.60000000000002</v>
      </c>
      <c r="AD93">
        <v>41758.6</v>
      </c>
      <c r="AE93">
        <v>1.5879363771773958</v>
      </c>
      <c r="AK93">
        <v>41758.6</v>
      </c>
      <c r="AL93">
        <v>1.5879363771773958</v>
      </c>
    </row>
    <row r="94" spans="2:38" x14ac:dyDescent="0.25">
      <c r="B94">
        <v>16198</v>
      </c>
      <c r="C94">
        <v>42855</v>
      </c>
      <c r="D94">
        <v>110671</v>
      </c>
      <c r="E94">
        <v>18500</v>
      </c>
      <c r="F94">
        <v>106339</v>
      </c>
      <c r="H94">
        <v>80403</v>
      </c>
      <c r="J94">
        <f t="shared" si="12"/>
        <v>58912.6</v>
      </c>
      <c r="K94">
        <f t="shared" si="13"/>
        <v>1.3647844433958101</v>
      </c>
      <c r="L94">
        <f t="shared" si="14"/>
        <v>110671</v>
      </c>
      <c r="M94">
        <f t="shared" si="15"/>
        <v>16198</v>
      </c>
      <c r="N94">
        <f t="shared" si="16"/>
        <v>58912.6</v>
      </c>
      <c r="O94">
        <f t="shared" si="17"/>
        <v>94473</v>
      </c>
      <c r="Q94">
        <v>6726</v>
      </c>
      <c r="R94">
        <v>625</v>
      </c>
      <c r="T94">
        <v>2504.7999999999956</v>
      </c>
      <c r="U94">
        <v>-29.400000000001455</v>
      </c>
      <c r="W94">
        <v>3461.9999999999995</v>
      </c>
      <c r="X94">
        <v>50.2</v>
      </c>
      <c r="Z94">
        <v>58912.6</v>
      </c>
      <c r="AA94">
        <v>1.3647844433958101</v>
      </c>
      <c r="AI94">
        <v>58912.6</v>
      </c>
      <c r="AJ94">
        <v>1.3647844433958101</v>
      </c>
    </row>
    <row r="95" spans="2:38" x14ac:dyDescent="0.25">
      <c r="B95">
        <v>101848</v>
      </c>
      <c r="C95">
        <v>103026</v>
      </c>
      <c r="D95">
        <v>50961</v>
      </c>
      <c r="E95">
        <v>32161</v>
      </c>
      <c r="F95">
        <v>12732</v>
      </c>
      <c r="H95">
        <v>94499</v>
      </c>
      <c r="J95">
        <f t="shared" si="12"/>
        <v>60145.599999999999</v>
      </c>
      <c r="K95">
        <f t="shared" si="13"/>
        <v>1.5711706259477003</v>
      </c>
      <c r="L95">
        <f t="shared" si="14"/>
        <v>103026</v>
      </c>
      <c r="M95">
        <f t="shared" si="15"/>
        <v>12732</v>
      </c>
      <c r="N95">
        <f t="shared" si="16"/>
        <v>60145.599999999999</v>
      </c>
      <c r="O95">
        <f t="shared" si="17"/>
        <v>90294</v>
      </c>
      <c r="Q95">
        <v>-1318</v>
      </c>
      <c r="R95">
        <v>880</v>
      </c>
      <c r="T95">
        <v>-1428.2000000000044</v>
      </c>
      <c r="U95">
        <v>-46</v>
      </c>
      <c r="W95">
        <v>1655</v>
      </c>
      <c r="X95">
        <v>239.60000000000002</v>
      </c>
      <c r="AF95">
        <v>60145.599999999999</v>
      </c>
      <c r="AG95">
        <v>1.5711706259477003</v>
      </c>
      <c r="AI95">
        <v>60145.599999999999</v>
      </c>
      <c r="AJ95">
        <v>1.5711706259477003</v>
      </c>
    </row>
    <row r="96" spans="2:38" x14ac:dyDescent="0.25">
      <c r="B96">
        <v>25300</v>
      </c>
      <c r="C96">
        <v>93469</v>
      </c>
      <c r="D96">
        <v>12848</v>
      </c>
      <c r="E96">
        <v>73739</v>
      </c>
      <c r="F96">
        <v>29157</v>
      </c>
      <c r="H96">
        <v>66557</v>
      </c>
      <c r="J96">
        <f t="shared" si="12"/>
        <v>46902.6</v>
      </c>
      <c r="K96">
        <f t="shared" si="13"/>
        <v>1.4190471317155127</v>
      </c>
      <c r="L96">
        <f t="shared" si="14"/>
        <v>93469</v>
      </c>
      <c r="M96">
        <f t="shared" si="15"/>
        <v>12848</v>
      </c>
      <c r="N96">
        <f t="shared" si="16"/>
        <v>46902.6</v>
      </c>
      <c r="O96">
        <f t="shared" si="17"/>
        <v>80621</v>
      </c>
      <c r="Q96">
        <v>-4660</v>
      </c>
      <c r="R96">
        <v>-92</v>
      </c>
      <c r="T96">
        <v>-2937</v>
      </c>
      <c r="U96">
        <v>28</v>
      </c>
      <c r="W96">
        <v>3945.7999999999997</v>
      </c>
      <c r="X96">
        <v>146.40000000000003</v>
      </c>
      <c r="Z96">
        <v>46902.6</v>
      </c>
      <c r="AA96">
        <v>1.4190471317155127</v>
      </c>
      <c r="AK96">
        <v>46902.6</v>
      </c>
      <c r="AL96">
        <v>1.4190471317155127</v>
      </c>
    </row>
    <row r="97" spans="2:38" x14ac:dyDescent="0.25">
      <c r="B97">
        <v>97214</v>
      </c>
      <c r="C97">
        <v>113707</v>
      </c>
      <c r="D97">
        <v>107121</v>
      </c>
      <c r="E97">
        <v>95097</v>
      </c>
      <c r="F97">
        <v>20509</v>
      </c>
      <c r="H97">
        <v>121053</v>
      </c>
      <c r="J97">
        <f t="shared" si="12"/>
        <v>86729.600000000006</v>
      </c>
      <c r="K97">
        <f t="shared" si="13"/>
        <v>1.3957518540382983</v>
      </c>
      <c r="L97">
        <f t="shared" si="14"/>
        <v>113707</v>
      </c>
      <c r="M97">
        <f t="shared" si="15"/>
        <v>20509</v>
      </c>
      <c r="N97">
        <f t="shared" si="16"/>
        <v>86729.600000000006</v>
      </c>
      <c r="O97">
        <f t="shared" si="17"/>
        <v>93198</v>
      </c>
      <c r="Q97">
        <v>-2685</v>
      </c>
      <c r="R97">
        <v>-4</v>
      </c>
      <c r="T97">
        <v>-1215.3999999999942</v>
      </c>
      <c r="U97">
        <v>-204.79999999998836</v>
      </c>
      <c r="W97">
        <v>4430.6000000000004</v>
      </c>
      <c r="X97">
        <v>222</v>
      </c>
      <c r="AB97">
        <v>86729.600000000006</v>
      </c>
      <c r="AC97">
        <v>1.3957518540382983</v>
      </c>
      <c r="AI97">
        <v>86729.600000000006</v>
      </c>
      <c r="AJ97">
        <v>1.3957518540382983</v>
      </c>
    </row>
    <row r="98" spans="2:38" x14ac:dyDescent="0.25">
      <c r="B98">
        <v>71228</v>
      </c>
      <c r="C98">
        <v>105945</v>
      </c>
      <c r="D98">
        <v>53195</v>
      </c>
      <c r="E98">
        <v>38495</v>
      </c>
      <c r="F98">
        <v>5361</v>
      </c>
      <c r="H98">
        <v>100553</v>
      </c>
      <c r="J98">
        <f t="shared" si="12"/>
        <v>54844.800000000003</v>
      </c>
      <c r="K98">
        <f t="shared" ref="K98:K129" si="18">H98/J98</f>
        <v>1.8334099130637727</v>
      </c>
      <c r="L98">
        <f t="shared" si="14"/>
        <v>105945</v>
      </c>
      <c r="M98">
        <f t="shared" si="15"/>
        <v>5361</v>
      </c>
      <c r="N98">
        <f t="shared" si="16"/>
        <v>54844.800000000003</v>
      </c>
      <c r="O98">
        <f t="shared" si="17"/>
        <v>100584</v>
      </c>
      <c r="Q98">
        <v>923</v>
      </c>
      <c r="R98">
        <v>-212</v>
      </c>
      <c r="T98">
        <v>1758</v>
      </c>
      <c r="U98">
        <v>-127.59999999999854</v>
      </c>
      <c r="W98">
        <v>4978</v>
      </c>
      <c r="X98">
        <v>182.39999999999998</v>
      </c>
      <c r="AD98">
        <v>54844.800000000003</v>
      </c>
      <c r="AE98">
        <v>1.8334099130637727</v>
      </c>
      <c r="AK98">
        <v>54844.800000000003</v>
      </c>
      <c r="AL98">
        <v>1.8334099130637727</v>
      </c>
    </row>
    <row r="99" spans="2:38" x14ac:dyDescent="0.25">
      <c r="B99">
        <v>82593</v>
      </c>
      <c r="C99">
        <v>3251</v>
      </c>
      <c r="D99">
        <v>99131</v>
      </c>
      <c r="E99">
        <v>64325</v>
      </c>
      <c r="F99">
        <v>6640</v>
      </c>
      <c r="H99">
        <v>82268</v>
      </c>
      <c r="J99">
        <f t="shared" si="12"/>
        <v>51188</v>
      </c>
      <c r="K99">
        <f t="shared" si="18"/>
        <v>1.6071735563022584</v>
      </c>
      <c r="L99">
        <f t="shared" si="14"/>
        <v>99131</v>
      </c>
      <c r="M99">
        <f t="shared" si="15"/>
        <v>3251</v>
      </c>
      <c r="N99">
        <f t="shared" si="16"/>
        <v>51188</v>
      </c>
      <c r="O99">
        <f t="shared" si="17"/>
        <v>95880</v>
      </c>
      <c r="Q99">
        <v>-265</v>
      </c>
      <c r="R99">
        <v>939</v>
      </c>
      <c r="T99">
        <v>-398.19999999999709</v>
      </c>
      <c r="U99">
        <v>-39.400000000001455</v>
      </c>
      <c r="W99">
        <v>3147.7999999999993</v>
      </c>
      <c r="X99">
        <v>101.80000000000001</v>
      </c>
      <c r="AD99">
        <v>51188</v>
      </c>
      <c r="AE99">
        <v>1.6071735563022584</v>
      </c>
      <c r="AK99">
        <v>51188</v>
      </c>
      <c r="AL99">
        <v>1.6071735563022584</v>
      </c>
    </row>
    <row r="100" spans="2:38" x14ac:dyDescent="0.25">
      <c r="B100">
        <v>22328</v>
      </c>
      <c r="C100">
        <v>33078</v>
      </c>
      <c r="D100">
        <v>114442</v>
      </c>
      <c r="E100">
        <v>72726</v>
      </c>
      <c r="F100">
        <v>94661</v>
      </c>
      <c r="H100">
        <v>116214</v>
      </c>
      <c r="J100">
        <f t="shared" si="12"/>
        <v>67447</v>
      </c>
      <c r="K100">
        <f t="shared" si="18"/>
        <v>1.7230417957803905</v>
      </c>
      <c r="L100">
        <f t="shared" si="14"/>
        <v>114442</v>
      </c>
      <c r="M100">
        <f t="shared" si="15"/>
        <v>22328</v>
      </c>
      <c r="N100">
        <f t="shared" si="16"/>
        <v>67447</v>
      </c>
      <c r="O100">
        <f t="shared" si="17"/>
        <v>92114</v>
      </c>
      <c r="Q100">
        <v>-21</v>
      </c>
      <c r="R100">
        <v>-17</v>
      </c>
      <c r="T100">
        <v>3683.8000000000029</v>
      </c>
      <c r="U100">
        <v>221.39999999999418</v>
      </c>
      <c r="W100">
        <v>3683.7999999999997</v>
      </c>
      <c r="X100">
        <v>229.39999999999998</v>
      </c>
      <c r="AF100">
        <v>67447</v>
      </c>
      <c r="AG100">
        <v>1.7230417957803905</v>
      </c>
      <c r="AK100">
        <v>67447</v>
      </c>
      <c r="AL100">
        <v>1.7230417957803905</v>
      </c>
    </row>
    <row r="101" spans="2:38" x14ac:dyDescent="0.25">
      <c r="B101">
        <v>94672</v>
      </c>
      <c r="C101">
        <v>58398</v>
      </c>
      <c r="D101">
        <v>20928</v>
      </c>
      <c r="E101">
        <v>3869</v>
      </c>
      <c r="F101">
        <v>9715</v>
      </c>
      <c r="H101">
        <v>92597</v>
      </c>
      <c r="J101">
        <f t="shared" si="12"/>
        <v>37516.400000000001</v>
      </c>
      <c r="K101">
        <f t="shared" si="18"/>
        <v>2.4681739186062628</v>
      </c>
      <c r="L101">
        <f t="shared" si="14"/>
        <v>94672</v>
      </c>
      <c r="M101">
        <f t="shared" si="15"/>
        <v>3869</v>
      </c>
      <c r="N101">
        <f t="shared" si="16"/>
        <v>37516.400000000001</v>
      </c>
      <c r="O101">
        <f t="shared" si="17"/>
        <v>90803</v>
      </c>
      <c r="Q101">
        <v>470</v>
      </c>
      <c r="R101">
        <v>244</v>
      </c>
      <c r="T101">
        <v>-293.79999999999563</v>
      </c>
      <c r="U101">
        <v>-7.1999999999970896</v>
      </c>
      <c r="W101">
        <v>3948.2</v>
      </c>
      <c r="X101">
        <v>286</v>
      </c>
      <c r="AD101">
        <v>37516.400000000001</v>
      </c>
      <c r="AE101">
        <v>2.4681739186062628</v>
      </c>
      <c r="AK101">
        <v>37516.400000000001</v>
      </c>
      <c r="AL101">
        <v>2.4681739186062628</v>
      </c>
    </row>
    <row r="103" spans="2:38" x14ac:dyDescent="0.25">
      <c r="B103">
        <v>3208800</v>
      </c>
      <c r="C103">
        <v>2929115</v>
      </c>
      <c r="D103">
        <v>2997652</v>
      </c>
      <c r="E103">
        <v>3225473</v>
      </c>
      <c r="F103">
        <v>2927942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3F479-0CE9-4797-AD5D-A5FF0CB82CAD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2191</v>
      </c>
      <c r="C2">
        <v>8280</v>
      </c>
      <c r="D2">
        <v>100172</v>
      </c>
      <c r="E2">
        <v>35599</v>
      </c>
      <c r="F2">
        <v>110735</v>
      </c>
      <c r="H2">
        <v>68583</v>
      </c>
      <c r="J2">
        <f t="shared" ref="J2:J33" si="0">AVERAGE(B2:F2)</f>
        <v>51395.4</v>
      </c>
      <c r="K2">
        <f t="shared" ref="K2:K33" si="1">H2/J2</f>
        <v>1.3344190336100117</v>
      </c>
      <c r="L2">
        <f t="shared" ref="L2:L33" si="2">MAX(B2:F2)</f>
        <v>110735</v>
      </c>
      <c r="M2">
        <f t="shared" ref="M2:M33" si="3">MIN(B2:F2)</f>
        <v>2191</v>
      </c>
      <c r="N2">
        <f t="shared" ref="N2:N33" si="4">AVERAGE(B2:F2)</f>
        <v>51395.4</v>
      </c>
      <c r="O2">
        <f t="shared" ref="O2:O33" si="5">L2-M2</f>
        <v>108544</v>
      </c>
      <c r="Q2">
        <v>6591</v>
      </c>
      <c r="R2">
        <v>-709</v>
      </c>
      <c r="T2">
        <v>448.80000000000291</v>
      </c>
      <c r="U2">
        <v>126.20000000000437</v>
      </c>
      <c r="W2">
        <v>2824</v>
      </c>
      <c r="X2">
        <v>179.4</v>
      </c>
      <c r="Z2">
        <v>51395.4</v>
      </c>
      <c r="AA2">
        <v>1.3344190336100117</v>
      </c>
      <c r="AK2">
        <v>51395.4</v>
      </c>
      <c r="AL2">
        <v>1.3344190336100117</v>
      </c>
    </row>
    <row r="3" spans="1:38" x14ac:dyDescent="0.25">
      <c r="B3">
        <v>80634</v>
      </c>
      <c r="C3">
        <v>67846</v>
      </c>
      <c r="D3">
        <v>1182</v>
      </c>
      <c r="E3">
        <v>58013</v>
      </c>
      <c r="F3">
        <v>8981</v>
      </c>
      <c r="H3">
        <v>92313</v>
      </c>
      <c r="J3">
        <f t="shared" si="0"/>
        <v>43331.199999999997</v>
      </c>
      <c r="K3">
        <f t="shared" si="1"/>
        <v>2.1304048814710881</v>
      </c>
      <c r="L3">
        <f t="shared" si="2"/>
        <v>80634</v>
      </c>
      <c r="M3">
        <f t="shared" si="3"/>
        <v>1182</v>
      </c>
      <c r="N3">
        <f t="shared" si="4"/>
        <v>43331.199999999997</v>
      </c>
      <c r="O3">
        <f t="shared" si="5"/>
        <v>79452</v>
      </c>
      <c r="Q3">
        <v>-6087</v>
      </c>
      <c r="R3">
        <v>-2</v>
      </c>
      <c r="T3">
        <v>-2793.8000000000029</v>
      </c>
      <c r="U3">
        <v>23.799999999995634</v>
      </c>
      <c r="W3">
        <v>4280.2</v>
      </c>
      <c r="X3">
        <v>413</v>
      </c>
      <c r="AD3">
        <v>43331.199999999997</v>
      </c>
      <c r="AE3">
        <v>2.1304048814710881</v>
      </c>
      <c r="AK3">
        <v>43331.199999999997</v>
      </c>
      <c r="AL3">
        <v>2.1304048814710881</v>
      </c>
    </row>
    <row r="4" spans="1:38" x14ac:dyDescent="0.25">
      <c r="B4">
        <v>116978</v>
      </c>
      <c r="C4">
        <v>52551</v>
      </c>
      <c r="D4">
        <v>8780</v>
      </c>
      <c r="E4">
        <v>2380</v>
      </c>
      <c r="F4">
        <v>116514</v>
      </c>
      <c r="H4">
        <v>97023</v>
      </c>
      <c r="J4">
        <f t="shared" si="0"/>
        <v>59440.6</v>
      </c>
      <c r="K4">
        <f t="shared" si="1"/>
        <v>1.6322681803346535</v>
      </c>
      <c r="L4">
        <f t="shared" si="2"/>
        <v>116978</v>
      </c>
      <c r="M4">
        <f t="shared" si="3"/>
        <v>2380</v>
      </c>
      <c r="N4">
        <f t="shared" si="4"/>
        <v>59440.6</v>
      </c>
      <c r="O4">
        <f t="shared" si="5"/>
        <v>114598</v>
      </c>
      <c r="Q4">
        <v>-1500</v>
      </c>
      <c r="R4">
        <v>360</v>
      </c>
      <c r="T4">
        <v>-780.20000000000437</v>
      </c>
      <c r="U4">
        <v>-523</v>
      </c>
      <c r="W4">
        <v>799</v>
      </c>
      <c r="X4">
        <v>552.59999999999991</v>
      </c>
      <c r="AD4">
        <v>59440.6</v>
      </c>
      <c r="AE4">
        <v>1.6322681803346535</v>
      </c>
      <c r="AK4">
        <v>59440.6</v>
      </c>
      <c r="AL4">
        <v>1.6322681803346535</v>
      </c>
    </row>
    <row r="5" spans="1:38" x14ac:dyDescent="0.25">
      <c r="B5">
        <v>62312</v>
      </c>
      <c r="C5">
        <v>81973</v>
      </c>
      <c r="D5">
        <v>97080</v>
      </c>
      <c r="E5">
        <v>114742</v>
      </c>
      <c r="F5">
        <v>115509</v>
      </c>
      <c r="H5">
        <v>135817</v>
      </c>
      <c r="J5">
        <f t="shared" si="0"/>
        <v>94323.199999999997</v>
      </c>
      <c r="K5">
        <f t="shared" si="1"/>
        <v>1.4399108596824535</v>
      </c>
      <c r="L5">
        <f t="shared" si="2"/>
        <v>115509</v>
      </c>
      <c r="M5">
        <f t="shared" si="3"/>
        <v>62312</v>
      </c>
      <c r="N5">
        <f t="shared" si="4"/>
        <v>94323.199999999997</v>
      </c>
      <c r="O5">
        <f t="shared" si="5"/>
        <v>53197</v>
      </c>
      <c r="Q5">
        <v>6790</v>
      </c>
      <c r="R5">
        <v>328</v>
      </c>
      <c r="T5">
        <v>2245.3999999999942</v>
      </c>
      <c r="U5">
        <v>-52.19999999999709</v>
      </c>
      <c r="W5">
        <v>4061</v>
      </c>
      <c r="X5">
        <v>287.8</v>
      </c>
      <c r="AB5">
        <v>94323.199999999997</v>
      </c>
      <c r="AC5">
        <v>1.4399108596824535</v>
      </c>
      <c r="AK5">
        <v>94323.199999999997</v>
      </c>
      <c r="AL5">
        <v>1.4399108596824535</v>
      </c>
    </row>
    <row r="6" spans="1:38" x14ac:dyDescent="0.25">
      <c r="B6">
        <v>110273</v>
      </c>
      <c r="C6">
        <v>36806</v>
      </c>
      <c r="D6">
        <v>45450</v>
      </c>
      <c r="E6">
        <v>45352</v>
      </c>
      <c r="F6">
        <v>84504</v>
      </c>
      <c r="H6">
        <v>74153</v>
      </c>
      <c r="J6">
        <f t="shared" si="0"/>
        <v>64477</v>
      </c>
      <c r="K6">
        <f t="shared" si="1"/>
        <v>1.1500690168587249</v>
      </c>
      <c r="L6">
        <f t="shared" si="2"/>
        <v>110273</v>
      </c>
      <c r="M6">
        <f t="shared" si="3"/>
        <v>36806</v>
      </c>
      <c r="N6">
        <f t="shared" si="4"/>
        <v>64477</v>
      </c>
      <c r="O6">
        <f t="shared" si="5"/>
        <v>73467</v>
      </c>
      <c r="Q6">
        <v>1829</v>
      </c>
      <c r="R6">
        <v>271</v>
      </c>
      <c r="T6">
        <v>-885.19999999999709</v>
      </c>
      <c r="U6">
        <v>203.80000000000291</v>
      </c>
      <c r="W6">
        <v>3088</v>
      </c>
      <c r="X6">
        <v>226.2</v>
      </c>
      <c r="AB6">
        <v>64477</v>
      </c>
      <c r="AC6">
        <v>1.1500690168587249</v>
      </c>
      <c r="AI6">
        <v>64477</v>
      </c>
      <c r="AJ6">
        <v>1.1500690168587249</v>
      </c>
    </row>
    <row r="7" spans="1:38" x14ac:dyDescent="0.25">
      <c r="B7">
        <v>38056</v>
      </c>
      <c r="C7">
        <v>77720</v>
      </c>
      <c r="D7">
        <v>44355</v>
      </c>
      <c r="E7">
        <v>110521</v>
      </c>
      <c r="F7">
        <v>15586</v>
      </c>
      <c r="H7">
        <v>99787</v>
      </c>
      <c r="J7">
        <f t="shared" si="0"/>
        <v>57247.6</v>
      </c>
      <c r="K7">
        <f t="shared" si="1"/>
        <v>1.7430774390542136</v>
      </c>
      <c r="L7">
        <f t="shared" si="2"/>
        <v>110521</v>
      </c>
      <c r="M7">
        <f t="shared" si="3"/>
        <v>15586</v>
      </c>
      <c r="N7">
        <f t="shared" si="4"/>
        <v>57247.6</v>
      </c>
      <c r="O7">
        <f t="shared" si="5"/>
        <v>94935</v>
      </c>
      <c r="Q7">
        <v>2986</v>
      </c>
      <c r="R7">
        <v>-3</v>
      </c>
      <c r="T7">
        <v>-70.400000000001455</v>
      </c>
      <c r="U7">
        <v>74.799999999995634</v>
      </c>
      <c r="W7">
        <v>3268.7999999999997</v>
      </c>
      <c r="X7">
        <v>200.39999999999998</v>
      </c>
      <c r="AD7">
        <v>57247.6</v>
      </c>
      <c r="AE7">
        <v>1.7430774390542136</v>
      </c>
      <c r="AK7">
        <v>57247.6</v>
      </c>
      <c r="AL7">
        <v>1.7430774390542136</v>
      </c>
    </row>
    <row r="8" spans="1:38" x14ac:dyDescent="0.25">
      <c r="B8">
        <v>110260</v>
      </c>
      <c r="C8">
        <v>103226</v>
      </c>
      <c r="D8">
        <v>64984</v>
      </c>
      <c r="E8">
        <v>117656</v>
      </c>
      <c r="F8">
        <v>116005</v>
      </c>
      <c r="H8">
        <v>104594</v>
      </c>
      <c r="J8">
        <f t="shared" si="0"/>
        <v>102426.2</v>
      </c>
      <c r="K8">
        <f t="shared" si="1"/>
        <v>1.0211645067375339</v>
      </c>
      <c r="L8">
        <f t="shared" si="2"/>
        <v>117656</v>
      </c>
      <c r="M8">
        <f t="shared" si="3"/>
        <v>64984</v>
      </c>
      <c r="N8">
        <f t="shared" si="4"/>
        <v>102426.2</v>
      </c>
      <c r="O8">
        <f t="shared" si="5"/>
        <v>52672</v>
      </c>
      <c r="Q8">
        <v>167</v>
      </c>
      <c r="R8">
        <v>-890</v>
      </c>
      <c r="T8">
        <v>3952.3999999999942</v>
      </c>
      <c r="U8">
        <v>-96.400000000008731</v>
      </c>
      <c r="W8">
        <v>3952.4</v>
      </c>
      <c r="X8">
        <v>370.8</v>
      </c>
      <c r="AB8">
        <v>102426.2</v>
      </c>
      <c r="AC8">
        <v>1.0211645067375339</v>
      </c>
      <c r="AI8">
        <v>102426.2</v>
      </c>
      <c r="AJ8">
        <v>1.0211645067375339</v>
      </c>
    </row>
    <row r="9" spans="1:38" x14ac:dyDescent="0.25">
      <c r="B9">
        <v>59686</v>
      </c>
      <c r="C9">
        <v>11958</v>
      </c>
      <c r="D9">
        <v>47889</v>
      </c>
      <c r="E9">
        <v>75053</v>
      </c>
      <c r="F9">
        <v>101556</v>
      </c>
      <c r="H9">
        <v>78853</v>
      </c>
      <c r="J9">
        <f t="shared" si="0"/>
        <v>59228.4</v>
      </c>
      <c r="K9">
        <f t="shared" si="1"/>
        <v>1.3313376690911791</v>
      </c>
      <c r="L9">
        <f t="shared" si="2"/>
        <v>101556</v>
      </c>
      <c r="M9">
        <f t="shared" si="3"/>
        <v>11958</v>
      </c>
      <c r="N9">
        <f t="shared" si="4"/>
        <v>59228.4</v>
      </c>
      <c r="O9">
        <f t="shared" si="5"/>
        <v>89598</v>
      </c>
      <c r="Q9">
        <v>-5033</v>
      </c>
      <c r="R9">
        <v>-3</v>
      </c>
      <c r="T9">
        <v>-1607.4000000000015</v>
      </c>
      <c r="U9">
        <v>85</v>
      </c>
      <c r="W9">
        <v>5534.2</v>
      </c>
      <c r="X9">
        <v>409</v>
      </c>
      <c r="Z9">
        <v>59228.4</v>
      </c>
      <c r="AA9">
        <v>1.3313376690911791</v>
      </c>
      <c r="AI9">
        <v>59228.4</v>
      </c>
      <c r="AJ9">
        <v>1.3313376690911791</v>
      </c>
    </row>
    <row r="10" spans="1:38" x14ac:dyDescent="0.25">
      <c r="B10">
        <v>100670</v>
      </c>
      <c r="C10">
        <v>72846</v>
      </c>
      <c r="D10">
        <v>45347</v>
      </c>
      <c r="E10">
        <v>83621</v>
      </c>
      <c r="F10">
        <v>31832</v>
      </c>
      <c r="H10">
        <v>96348</v>
      </c>
      <c r="J10">
        <f t="shared" si="0"/>
        <v>66863.199999999997</v>
      </c>
      <c r="K10">
        <f t="shared" si="1"/>
        <v>1.4409720145012503</v>
      </c>
      <c r="L10">
        <f t="shared" si="2"/>
        <v>100670</v>
      </c>
      <c r="M10">
        <f t="shared" si="3"/>
        <v>31832</v>
      </c>
      <c r="N10">
        <f t="shared" si="4"/>
        <v>66863.199999999997</v>
      </c>
      <c r="O10">
        <f t="shared" si="5"/>
        <v>68838</v>
      </c>
      <c r="Q10">
        <v>6435</v>
      </c>
      <c r="R10">
        <v>273</v>
      </c>
      <c r="T10">
        <v>541.59999999999127</v>
      </c>
      <c r="U10">
        <v>55.80000000000291</v>
      </c>
      <c r="W10">
        <v>2827.2000000000003</v>
      </c>
      <c r="X10">
        <v>413</v>
      </c>
      <c r="AB10">
        <v>66863.199999999997</v>
      </c>
      <c r="AC10">
        <v>1.4409720145012503</v>
      </c>
      <c r="AI10">
        <v>66863.199999999997</v>
      </c>
      <c r="AJ10">
        <v>1.4409720145012503</v>
      </c>
    </row>
    <row r="11" spans="1:38" x14ac:dyDescent="0.25">
      <c r="B11">
        <v>10020</v>
      </c>
      <c r="C11">
        <v>6810</v>
      </c>
      <c r="D11">
        <v>109714</v>
      </c>
      <c r="E11">
        <v>8273</v>
      </c>
      <c r="F11">
        <v>13149</v>
      </c>
      <c r="H11">
        <v>37619</v>
      </c>
      <c r="J11">
        <f t="shared" si="0"/>
        <v>29593.200000000001</v>
      </c>
      <c r="K11">
        <f t="shared" si="1"/>
        <v>1.271204195558439</v>
      </c>
      <c r="L11">
        <f t="shared" si="2"/>
        <v>109714</v>
      </c>
      <c r="M11">
        <f t="shared" si="3"/>
        <v>6810</v>
      </c>
      <c r="N11">
        <f t="shared" si="4"/>
        <v>29593.200000000001</v>
      </c>
      <c r="O11">
        <f t="shared" si="5"/>
        <v>102904</v>
      </c>
      <c r="Q11">
        <v>473</v>
      </c>
      <c r="R11">
        <v>466</v>
      </c>
      <c r="T11">
        <v>-3518.3999999999978</v>
      </c>
      <c r="U11">
        <v>-3.5999999999985448</v>
      </c>
      <c r="W11">
        <v>4698.3999999999996</v>
      </c>
      <c r="X11">
        <v>184.4</v>
      </c>
      <c r="Z11">
        <v>29593.200000000001</v>
      </c>
      <c r="AA11">
        <v>1.271204195558439</v>
      </c>
      <c r="AI11">
        <v>29593.200000000001</v>
      </c>
      <c r="AJ11">
        <v>1.271204195558439</v>
      </c>
    </row>
    <row r="12" spans="1:38" x14ac:dyDescent="0.25">
      <c r="B12">
        <v>22970</v>
      </c>
      <c r="C12">
        <v>109899</v>
      </c>
      <c r="D12">
        <v>52114</v>
      </c>
      <c r="E12">
        <v>113956</v>
      </c>
      <c r="F12">
        <v>46417</v>
      </c>
      <c r="H12">
        <v>106350</v>
      </c>
      <c r="J12">
        <f t="shared" si="0"/>
        <v>69071.199999999997</v>
      </c>
      <c r="K12">
        <f t="shared" si="1"/>
        <v>1.5397155399066471</v>
      </c>
      <c r="L12">
        <f t="shared" si="2"/>
        <v>113956</v>
      </c>
      <c r="M12">
        <f t="shared" si="3"/>
        <v>22970</v>
      </c>
      <c r="N12">
        <f t="shared" si="4"/>
        <v>69071.199999999997</v>
      </c>
      <c r="O12">
        <f t="shared" si="5"/>
        <v>90986</v>
      </c>
      <c r="Q12">
        <v>-8040</v>
      </c>
      <c r="R12">
        <v>-526</v>
      </c>
      <c r="T12">
        <v>1421.1999999999971</v>
      </c>
      <c r="U12">
        <v>257.80000000000291</v>
      </c>
      <c r="W12">
        <v>2122.4</v>
      </c>
      <c r="X12">
        <v>404.2</v>
      </c>
      <c r="AF12">
        <v>69071.199999999997</v>
      </c>
      <c r="AG12">
        <v>1.5397155399066471</v>
      </c>
      <c r="AK12">
        <v>69071.199999999997</v>
      </c>
      <c r="AL12">
        <v>1.5397155399066471</v>
      </c>
    </row>
    <row r="13" spans="1:38" x14ac:dyDescent="0.25">
      <c r="B13">
        <v>107654</v>
      </c>
      <c r="C13">
        <v>78033</v>
      </c>
      <c r="D13">
        <v>15402</v>
      </c>
      <c r="E13">
        <v>96380</v>
      </c>
      <c r="F13">
        <v>44702</v>
      </c>
      <c r="H13">
        <v>80545</v>
      </c>
      <c r="J13">
        <f t="shared" si="0"/>
        <v>68434.2</v>
      </c>
      <c r="K13">
        <f t="shared" si="1"/>
        <v>1.1769699945348964</v>
      </c>
      <c r="L13">
        <f t="shared" si="2"/>
        <v>107654</v>
      </c>
      <c r="M13">
        <f t="shared" si="3"/>
        <v>15402</v>
      </c>
      <c r="N13">
        <f t="shared" si="4"/>
        <v>68434.2</v>
      </c>
      <c r="O13">
        <f t="shared" si="5"/>
        <v>92252</v>
      </c>
      <c r="Q13">
        <v>226</v>
      </c>
      <c r="R13">
        <v>-557</v>
      </c>
      <c r="T13">
        <v>1620.5999999999913</v>
      </c>
      <c r="U13">
        <v>210.19999999999709</v>
      </c>
      <c r="W13">
        <v>2889</v>
      </c>
      <c r="X13">
        <v>259</v>
      </c>
      <c r="AB13">
        <v>68434.2</v>
      </c>
      <c r="AC13">
        <v>1.1769699945348964</v>
      </c>
      <c r="AI13">
        <v>68434.2</v>
      </c>
      <c r="AJ13">
        <v>1.1769699945348964</v>
      </c>
    </row>
    <row r="14" spans="1:38" x14ac:dyDescent="0.25">
      <c r="B14">
        <v>60607</v>
      </c>
      <c r="C14">
        <v>11727</v>
      </c>
      <c r="D14">
        <v>94679</v>
      </c>
      <c r="E14">
        <v>3937</v>
      </c>
      <c r="F14">
        <v>42003</v>
      </c>
      <c r="H14">
        <v>46997</v>
      </c>
      <c r="J14">
        <f t="shared" si="0"/>
        <v>42590.6</v>
      </c>
      <c r="K14">
        <f t="shared" si="1"/>
        <v>1.1034594487985612</v>
      </c>
      <c r="L14">
        <f t="shared" si="2"/>
        <v>94679</v>
      </c>
      <c r="M14">
        <f t="shared" si="3"/>
        <v>3937</v>
      </c>
      <c r="N14">
        <f t="shared" si="4"/>
        <v>42590.6</v>
      </c>
      <c r="O14">
        <f t="shared" si="5"/>
        <v>90742</v>
      </c>
      <c r="Q14">
        <v>5546</v>
      </c>
      <c r="R14">
        <v>73</v>
      </c>
      <c r="T14">
        <v>1484</v>
      </c>
      <c r="U14">
        <v>122.19999999999709</v>
      </c>
      <c r="W14">
        <v>3083.5999999999995</v>
      </c>
      <c r="X14">
        <v>236.20000000000002</v>
      </c>
      <c r="Z14">
        <v>42590.6</v>
      </c>
      <c r="AA14">
        <v>1.1034594487985612</v>
      </c>
      <c r="AI14">
        <v>42590.6</v>
      </c>
      <c r="AJ14">
        <v>1.1034594487985612</v>
      </c>
    </row>
    <row r="15" spans="1:38" x14ac:dyDescent="0.25">
      <c r="B15">
        <v>91839</v>
      </c>
      <c r="C15">
        <v>76939</v>
      </c>
      <c r="D15">
        <v>57879</v>
      </c>
      <c r="E15">
        <v>17748</v>
      </c>
      <c r="F15">
        <v>112555</v>
      </c>
      <c r="H15">
        <v>88815</v>
      </c>
      <c r="J15">
        <f t="shared" si="0"/>
        <v>71392</v>
      </c>
      <c r="K15">
        <f t="shared" si="1"/>
        <v>1.2440469520394442</v>
      </c>
      <c r="L15">
        <f t="shared" si="2"/>
        <v>112555</v>
      </c>
      <c r="M15">
        <f t="shared" si="3"/>
        <v>17748</v>
      </c>
      <c r="N15">
        <f t="shared" si="4"/>
        <v>71392</v>
      </c>
      <c r="O15">
        <f t="shared" si="5"/>
        <v>94807</v>
      </c>
      <c r="Q15">
        <v>-2451</v>
      </c>
      <c r="R15">
        <v>60</v>
      </c>
      <c r="T15">
        <v>-2752.3999999999942</v>
      </c>
      <c r="U15">
        <v>-264.60000000000582</v>
      </c>
      <c r="W15">
        <v>4492.7999999999993</v>
      </c>
      <c r="X15">
        <v>440.2</v>
      </c>
      <c r="AB15">
        <v>71392</v>
      </c>
      <c r="AC15">
        <v>1.2440469520394442</v>
      </c>
      <c r="AI15">
        <v>71392</v>
      </c>
      <c r="AJ15">
        <v>1.2440469520394442</v>
      </c>
    </row>
    <row r="16" spans="1:38" x14ac:dyDescent="0.25">
      <c r="B16">
        <v>23523</v>
      </c>
      <c r="C16">
        <v>98696</v>
      </c>
      <c r="D16">
        <v>61155</v>
      </c>
      <c r="E16">
        <v>120990</v>
      </c>
      <c r="F16">
        <v>81158</v>
      </c>
      <c r="H16">
        <v>129223</v>
      </c>
      <c r="J16">
        <f t="shared" si="0"/>
        <v>77104.399999999994</v>
      </c>
      <c r="K16">
        <f t="shared" si="1"/>
        <v>1.6759484543035159</v>
      </c>
      <c r="L16">
        <f t="shared" si="2"/>
        <v>120990</v>
      </c>
      <c r="M16">
        <f t="shared" si="3"/>
        <v>23523</v>
      </c>
      <c r="N16">
        <f t="shared" si="4"/>
        <v>77104.399999999994</v>
      </c>
      <c r="O16">
        <f t="shared" si="5"/>
        <v>97467</v>
      </c>
      <c r="Q16">
        <v>-3617</v>
      </c>
      <c r="R16">
        <v>124</v>
      </c>
      <c r="T16">
        <v>-2329</v>
      </c>
      <c r="U16">
        <v>-342.80000000000291</v>
      </c>
      <c r="W16">
        <v>2410.6000000000004</v>
      </c>
      <c r="X16">
        <v>342.8</v>
      </c>
      <c r="AF16">
        <v>77104.399999999994</v>
      </c>
      <c r="AG16">
        <v>1.6759484543035159</v>
      </c>
      <c r="AK16">
        <v>77104.399999999994</v>
      </c>
      <c r="AL16">
        <v>1.6759484543035159</v>
      </c>
    </row>
    <row r="17" spans="2:38" x14ac:dyDescent="0.25">
      <c r="B17">
        <v>53398</v>
      </c>
      <c r="C17">
        <v>30614</v>
      </c>
      <c r="D17">
        <v>56399</v>
      </c>
      <c r="E17">
        <v>14421</v>
      </c>
      <c r="F17">
        <v>120850</v>
      </c>
      <c r="H17">
        <v>75331</v>
      </c>
      <c r="J17">
        <f t="shared" si="0"/>
        <v>55136.4</v>
      </c>
      <c r="K17">
        <f t="shared" si="1"/>
        <v>1.366266205265487</v>
      </c>
      <c r="L17">
        <f t="shared" si="2"/>
        <v>120850</v>
      </c>
      <c r="M17">
        <f t="shared" si="3"/>
        <v>14421</v>
      </c>
      <c r="N17">
        <f t="shared" si="4"/>
        <v>55136.4</v>
      </c>
      <c r="O17">
        <f t="shared" si="5"/>
        <v>106429</v>
      </c>
      <c r="Q17">
        <v>-11876</v>
      </c>
      <c r="R17">
        <v>669</v>
      </c>
      <c r="T17">
        <v>3771.5999999999985</v>
      </c>
      <c r="U17">
        <v>269.59999999999854</v>
      </c>
      <c r="W17">
        <v>4188.8</v>
      </c>
      <c r="X17">
        <v>270</v>
      </c>
      <c r="AD17">
        <v>55136.4</v>
      </c>
      <c r="AE17">
        <v>1.366266205265487</v>
      </c>
      <c r="AI17">
        <v>55136.4</v>
      </c>
      <c r="AJ17">
        <v>1.366266205265487</v>
      </c>
    </row>
    <row r="18" spans="2:38" x14ac:dyDescent="0.25">
      <c r="B18">
        <v>21706</v>
      </c>
      <c r="C18">
        <v>66481</v>
      </c>
      <c r="D18">
        <v>92893</v>
      </c>
      <c r="E18">
        <v>64653</v>
      </c>
      <c r="F18">
        <v>62723</v>
      </c>
      <c r="H18">
        <v>82906</v>
      </c>
      <c r="J18">
        <f t="shared" si="0"/>
        <v>61691.199999999997</v>
      </c>
      <c r="K18">
        <f t="shared" si="1"/>
        <v>1.3438869725341702</v>
      </c>
      <c r="L18">
        <f t="shared" si="2"/>
        <v>92893</v>
      </c>
      <c r="M18">
        <f t="shared" si="3"/>
        <v>21706</v>
      </c>
      <c r="N18">
        <f t="shared" si="4"/>
        <v>61691.199999999997</v>
      </c>
      <c r="O18">
        <f t="shared" si="5"/>
        <v>71187</v>
      </c>
      <c r="Q18">
        <v>9967</v>
      </c>
      <c r="R18">
        <v>-1</v>
      </c>
      <c r="T18">
        <v>929.19999999999709</v>
      </c>
      <c r="U18">
        <v>178.79999999999563</v>
      </c>
      <c r="W18">
        <v>2975.2000000000003</v>
      </c>
      <c r="X18">
        <v>472.8</v>
      </c>
      <c r="Z18">
        <v>61691.199999999997</v>
      </c>
      <c r="AA18">
        <v>1.3438869725341702</v>
      </c>
      <c r="AI18">
        <v>61691.199999999997</v>
      </c>
      <c r="AJ18">
        <v>1.3438869725341702</v>
      </c>
    </row>
    <row r="19" spans="2:38" x14ac:dyDescent="0.25">
      <c r="B19">
        <v>116611</v>
      </c>
      <c r="C19">
        <v>5883</v>
      </c>
      <c r="D19">
        <v>100846</v>
      </c>
      <c r="E19">
        <v>114129</v>
      </c>
      <c r="F19">
        <v>9704</v>
      </c>
      <c r="H19">
        <v>106889</v>
      </c>
      <c r="J19">
        <f t="shared" si="0"/>
        <v>69434.600000000006</v>
      </c>
      <c r="K19">
        <f t="shared" si="1"/>
        <v>1.539419828154839</v>
      </c>
      <c r="L19">
        <f t="shared" si="2"/>
        <v>116611</v>
      </c>
      <c r="M19">
        <f t="shared" si="3"/>
        <v>5883</v>
      </c>
      <c r="N19">
        <f t="shared" si="4"/>
        <v>69434.600000000006</v>
      </c>
      <c r="O19">
        <f t="shared" si="5"/>
        <v>110728</v>
      </c>
      <c r="Q19">
        <v>6521</v>
      </c>
      <c r="R19">
        <v>264</v>
      </c>
      <c r="T19">
        <v>-5915.1999999999971</v>
      </c>
      <c r="U19">
        <v>162.60000000000582</v>
      </c>
      <c r="W19">
        <v>5915.2000000000007</v>
      </c>
      <c r="X19">
        <v>162.60000000000002</v>
      </c>
      <c r="AB19">
        <v>69434.600000000006</v>
      </c>
      <c r="AC19">
        <v>1.539419828154839</v>
      </c>
      <c r="AI19">
        <v>69434.600000000006</v>
      </c>
      <c r="AJ19">
        <v>1.539419828154839</v>
      </c>
    </row>
    <row r="20" spans="2:38" x14ac:dyDescent="0.25">
      <c r="B20">
        <v>119057</v>
      </c>
      <c r="C20">
        <v>20925</v>
      </c>
      <c r="D20">
        <v>63749</v>
      </c>
      <c r="E20">
        <v>56763</v>
      </c>
      <c r="F20">
        <v>72128</v>
      </c>
      <c r="H20">
        <v>122469</v>
      </c>
      <c r="J20">
        <f t="shared" si="0"/>
        <v>66524.399999999994</v>
      </c>
      <c r="K20">
        <f t="shared" si="1"/>
        <v>1.8409636163573067</v>
      </c>
      <c r="L20">
        <f t="shared" si="2"/>
        <v>119057</v>
      </c>
      <c r="M20">
        <f t="shared" si="3"/>
        <v>20925</v>
      </c>
      <c r="N20">
        <f t="shared" si="4"/>
        <v>66524.399999999994</v>
      </c>
      <c r="O20">
        <f t="shared" si="5"/>
        <v>98132</v>
      </c>
      <c r="Q20">
        <v>-1638</v>
      </c>
      <c r="R20">
        <v>0</v>
      </c>
      <c r="T20">
        <v>1752.5999999999913</v>
      </c>
      <c r="U20">
        <v>297</v>
      </c>
      <c r="W20">
        <v>3567</v>
      </c>
      <c r="X20">
        <v>326.2</v>
      </c>
      <c r="AF20">
        <v>66524.399999999994</v>
      </c>
      <c r="AG20">
        <v>1.8409636163573067</v>
      </c>
      <c r="AK20">
        <v>66524.399999999994</v>
      </c>
      <c r="AL20">
        <v>1.8409636163573067</v>
      </c>
    </row>
    <row r="21" spans="2:38" x14ac:dyDescent="0.25">
      <c r="B21">
        <v>101902</v>
      </c>
      <c r="C21">
        <v>33914</v>
      </c>
      <c r="D21">
        <v>2649</v>
      </c>
      <c r="E21">
        <v>11342</v>
      </c>
      <c r="F21">
        <v>66767</v>
      </c>
      <c r="H21">
        <v>98734</v>
      </c>
      <c r="J21">
        <f t="shared" si="0"/>
        <v>43314.8</v>
      </c>
      <c r="K21">
        <f t="shared" si="1"/>
        <v>2.2794518270891242</v>
      </c>
      <c r="L21">
        <f t="shared" si="2"/>
        <v>101902</v>
      </c>
      <c r="M21">
        <f t="shared" si="3"/>
        <v>2649</v>
      </c>
      <c r="N21">
        <f t="shared" si="4"/>
        <v>43314.8</v>
      </c>
      <c r="O21">
        <f t="shared" si="5"/>
        <v>99253</v>
      </c>
      <c r="Q21">
        <v>-1019</v>
      </c>
      <c r="R21">
        <v>-977</v>
      </c>
      <c r="T21">
        <v>-3056.1999999999971</v>
      </c>
      <c r="U21">
        <v>-90.399999999994179</v>
      </c>
      <c r="W21">
        <v>4495.7999999999993</v>
      </c>
      <c r="X21">
        <v>390.80000000000007</v>
      </c>
      <c r="AD21">
        <v>43314.8</v>
      </c>
      <c r="AE21">
        <v>2.2794518270891242</v>
      </c>
      <c r="AK21">
        <v>43314.8</v>
      </c>
      <c r="AL21">
        <v>2.2794518270891242</v>
      </c>
    </row>
    <row r="22" spans="2:38" x14ac:dyDescent="0.25">
      <c r="B22">
        <v>114844</v>
      </c>
      <c r="C22">
        <v>41732</v>
      </c>
      <c r="D22">
        <v>113244</v>
      </c>
      <c r="E22">
        <v>23172</v>
      </c>
      <c r="F22">
        <v>97408</v>
      </c>
      <c r="H22">
        <v>143457</v>
      </c>
      <c r="J22">
        <f t="shared" si="0"/>
        <v>78080</v>
      </c>
      <c r="K22">
        <f t="shared" si="1"/>
        <v>1.8373078893442623</v>
      </c>
      <c r="L22">
        <f t="shared" si="2"/>
        <v>114844</v>
      </c>
      <c r="M22">
        <f t="shared" si="3"/>
        <v>23172</v>
      </c>
      <c r="N22">
        <f t="shared" si="4"/>
        <v>78080</v>
      </c>
      <c r="O22">
        <f t="shared" si="5"/>
        <v>91672</v>
      </c>
      <c r="Q22">
        <v>4221</v>
      </c>
      <c r="R22">
        <v>-655</v>
      </c>
      <c r="T22">
        <v>-25</v>
      </c>
      <c r="U22">
        <v>225.60000000000582</v>
      </c>
      <c r="W22">
        <v>3654.2</v>
      </c>
      <c r="X22">
        <v>226.39999999999998</v>
      </c>
      <c r="AF22">
        <v>78080</v>
      </c>
      <c r="AG22">
        <v>1.8373078893442623</v>
      </c>
      <c r="AK22">
        <v>78080</v>
      </c>
      <c r="AL22">
        <v>1.8373078893442623</v>
      </c>
    </row>
    <row r="23" spans="2:38" x14ac:dyDescent="0.25">
      <c r="B23">
        <v>11951</v>
      </c>
      <c r="C23">
        <v>99441</v>
      </c>
      <c r="D23">
        <v>31560</v>
      </c>
      <c r="E23">
        <v>41203</v>
      </c>
      <c r="F23">
        <v>71145</v>
      </c>
      <c r="H23">
        <v>109622</v>
      </c>
      <c r="J23">
        <f t="shared" si="0"/>
        <v>51060</v>
      </c>
      <c r="K23">
        <f t="shared" si="1"/>
        <v>2.1469251860556207</v>
      </c>
      <c r="L23">
        <f t="shared" si="2"/>
        <v>99441</v>
      </c>
      <c r="M23">
        <f t="shared" si="3"/>
        <v>11951</v>
      </c>
      <c r="N23">
        <f t="shared" si="4"/>
        <v>51060</v>
      </c>
      <c r="O23">
        <f t="shared" si="5"/>
        <v>87490</v>
      </c>
      <c r="Q23">
        <v>-340</v>
      </c>
      <c r="R23">
        <v>426</v>
      </c>
      <c r="T23">
        <v>1023.5999999999985</v>
      </c>
      <c r="U23">
        <v>101.19999999999709</v>
      </c>
      <c r="W23">
        <v>3807.6</v>
      </c>
      <c r="X23">
        <v>122.8</v>
      </c>
      <c r="AD23">
        <v>51060</v>
      </c>
      <c r="AE23">
        <v>2.1469251860556207</v>
      </c>
      <c r="AK23">
        <v>51060</v>
      </c>
      <c r="AL23">
        <v>2.1469251860556207</v>
      </c>
    </row>
    <row r="24" spans="2:38" x14ac:dyDescent="0.25">
      <c r="B24">
        <v>100311</v>
      </c>
      <c r="C24">
        <v>35107</v>
      </c>
      <c r="D24">
        <v>71292</v>
      </c>
      <c r="E24">
        <v>90627</v>
      </c>
      <c r="F24">
        <v>52773</v>
      </c>
      <c r="H24">
        <v>126110</v>
      </c>
      <c r="J24">
        <f t="shared" si="0"/>
        <v>70022</v>
      </c>
      <c r="K24">
        <f t="shared" si="1"/>
        <v>1.8010053983033905</v>
      </c>
      <c r="L24">
        <f t="shared" si="2"/>
        <v>100311</v>
      </c>
      <c r="M24">
        <f t="shared" si="3"/>
        <v>35107</v>
      </c>
      <c r="N24">
        <f t="shared" si="4"/>
        <v>70022</v>
      </c>
      <c r="O24">
        <f t="shared" si="5"/>
        <v>65204</v>
      </c>
      <c r="Q24">
        <v>4709</v>
      </c>
      <c r="R24">
        <v>-416</v>
      </c>
      <c r="T24">
        <v>2962.3999999999942</v>
      </c>
      <c r="U24">
        <v>-143.80000000000291</v>
      </c>
      <c r="W24">
        <v>5120</v>
      </c>
      <c r="X24">
        <v>315.39999999999998</v>
      </c>
      <c r="AF24">
        <v>70022</v>
      </c>
      <c r="AG24">
        <v>1.8010053983033905</v>
      </c>
      <c r="AK24">
        <v>70022</v>
      </c>
      <c r="AL24">
        <v>1.8010053983033905</v>
      </c>
    </row>
    <row r="25" spans="2:38" x14ac:dyDescent="0.25">
      <c r="B25">
        <v>62166</v>
      </c>
      <c r="C25">
        <v>115485</v>
      </c>
      <c r="D25">
        <v>7565</v>
      </c>
      <c r="E25">
        <v>110524</v>
      </c>
      <c r="F25">
        <v>25254</v>
      </c>
      <c r="H25">
        <v>86785</v>
      </c>
      <c r="J25">
        <f t="shared" si="0"/>
        <v>64198.8</v>
      </c>
      <c r="K25">
        <f t="shared" si="1"/>
        <v>1.3518165448575361</v>
      </c>
      <c r="L25">
        <f t="shared" si="2"/>
        <v>115485</v>
      </c>
      <c r="M25">
        <f t="shared" si="3"/>
        <v>7565</v>
      </c>
      <c r="N25">
        <f t="shared" si="4"/>
        <v>64198.8</v>
      </c>
      <c r="O25">
        <f t="shared" si="5"/>
        <v>107920</v>
      </c>
      <c r="Q25">
        <v>-7679</v>
      </c>
      <c r="R25">
        <v>-1004</v>
      </c>
      <c r="T25">
        <v>1813.2000000000044</v>
      </c>
      <c r="U25">
        <v>7.4000000000014552</v>
      </c>
      <c r="W25">
        <v>4803.6000000000004</v>
      </c>
      <c r="X25">
        <v>333.79999999999995</v>
      </c>
      <c r="AF25">
        <v>64198.8</v>
      </c>
      <c r="AG25">
        <v>1.3518165448575361</v>
      </c>
      <c r="AI25">
        <v>64198.8</v>
      </c>
      <c r="AJ25">
        <v>1.3518165448575361</v>
      </c>
    </row>
    <row r="26" spans="2:38" x14ac:dyDescent="0.25">
      <c r="B26">
        <v>50112</v>
      </c>
      <c r="C26">
        <v>3001</v>
      </c>
      <c r="D26">
        <v>79741</v>
      </c>
      <c r="E26">
        <v>51212</v>
      </c>
      <c r="F26">
        <v>15893</v>
      </c>
      <c r="H26">
        <v>80914</v>
      </c>
      <c r="J26">
        <f t="shared" si="0"/>
        <v>39991.800000000003</v>
      </c>
      <c r="K26">
        <f t="shared" si="1"/>
        <v>2.0232647692777017</v>
      </c>
      <c r="L26">
        <f t="shared" si="2"/>
        <v>79741</v>
      </c>
      <c r="M26">
        <f t="shared" si="3"/>
        <v>3001</v>
      </c>
      <c r="N26">
        <f t="shared" si="4"/>
        <v>39991.800000000003</v>
      </c>
      <c r="O26">
        <f t="shared" si="5"/>
        <v>76740</v>
      </c>
      <c r="Q26">
        <v>-266</v>
      </c>
      <c r="R26">
        <v>224</v>
      </c>
      <c r="T26">
        <v>-2098.7999999999956</v>
      </c>
      <c r="U26">
        <v>-348.19999999999709</v>
      </c>
      <c r="W26">
        <v>6077.6</v>
      </c>
      <c r="X26">
        <v>379</v>
      </c>
      <c r="AD26">
        <v>39991.800000000003</v>
      </c>
      <c r="AE26">
        <v>2.0232647692777017</v>
      </c>
      <c r="AK26">
        <v>39991.800000000003</v>
      </c>
      <c r="AL26">
        <v>2.0232647692777017</v>
      </c>
    </row>
    <row r="27" spans="2:38" x14ac:dyDescent="0.25">
      <c r="B27">
        <v>22165</v>
      </c>
      <c r="C27">
        <v>18610</v>
      </c>
      <c r="D27">
        <v>87994</v>
      </c>
      <c r="E27">
        <v>82487</v>
      </c>
      <c r="F27">
        <v>79605</v>
      </c>
      <c r="H27">
        <v>59512</v>
      </c>
      <c r="J27">
        <f t="shared" si="0"/>
        <v>58172.2</v>
      </c>
      <c r="K27">
        <f t="shared" si="1"/>
        <v>1.0230316199146672</v>
      </c>
      <c r="L27">
        <f t="shared" si="2"/>
        <v>87994</v>
      </c>
      <c r="M27">
        <f t="shared" si="3"/>
        <v>18610</v>
      </c>
      <c r="N27">
        <f t="shared" si="4"/>
        <v>58172.2</v>
      </c>
      <c r="O27">
        <f t="shared" si="5"/>
        <v>69384</v>
      </c>
      <c r="Q27">
        <v>-1742</v>
      </c>
      <c r="R27">
        <v>966</v>
      </c>
      <c r="T27">
        <v>-2466.8000000000029</v>
      </c>
      <c r="U27">
        <v>-235.20000000000437</v>
      </c>
      <c r="W27">
        <v>2924.3999999999996</v>
      </c>
      <c r="X27">
        <v>270</v>
      </c>
      <c r="Z27">
        <v>58172.2</v>
      </c>
      <c r="AA27">
        <v>1.0230316199146672</v>
      </c>
      <c r="AI27">
        <v>58172.2</v>
      </c>
      <c r="AJ27">
        <v>1.0230316199146672</v>
      </c>
    </row>
    <row r="28" spans="2:38" x14ac:dyDescent="0.25">
      <c r="B28">
        <v>81437</v>
      </c>
      <c r="C28">
        <v>19027</v>
      </c>
      <c r="D28">
        <v>48437</v>
      </c>
      <c r="E28">
        <v>39990</v>
      </c>
      <c r="F28">
        <v>30048</v>
      </c>
      <c r="H28">
        <v>81298</v>
      </c>
      <c r="J28">
        <f t="shared" si="0"/>
        <v>43787.8</v>
      </c>
      <c r="K28">
        <f t="shared" si="1"/>
        <v>1.8566358666112477</v>
      </c>
      <c r="L28">
        <f t="shared" si="2"/>
        <v>81437</v>
      </c>
      <c r="M28">
        <f t="shared" si="3"/>
        <v>19027</v>
      </c>
      <c r="N28">
        <f t="shared" si="4"/>
        <v>43787.8</v>
      </c>
      <c r="O28">
        <f t="shared" si="5"/>
        <v>62410</v>
      </c>
      <c r="Q28">
        <v>-1112</v>
      </c>
      <c r="R28">
        <v>-507</v>
      </c>
      <c r="T28">
        <v>3124</v>
      </c>
      <c r="U28">
        <v>-0.19999999999708962</v>
      </c>
      <c r="W28">
        <v>4841.6000000000004</v>
      </c>
      <c r="X28">
        <v>26.999999999999996</v>
      </c>
      <c r="AD28">
        <v>43787.8</v>
      </c>
      <c r="AE28">
        <v>1.8566358666112477</v>
      </c>
      <c r="AK28">
        <v>43787.8</v>
      </c>
      <c r="AL28">
        <v>1.8566358666112477</v>
      </c>
    </row>
    <row r="29" spans="2:38" x14ac:dyDescent="0.25">
      <c r="B29">
        <v>116654</v>
      </c>
      <c r="C29">
        <v>93622</v>
      </c>
      <c r="D29">
        <v>50861</v>
      </c>
      <c r="E29">
        <v>5322</v>
      </c>
      <c r="F29">
        <v>121260</v>
      </c>
      <c r="H29">
        <v>129726</v>
      </c>
      <c r="J29">
        <f t="shared" si="0"/>
        <v>77543.8</v>
      </c>
      <c r="K29">
        <f t="shared" si="1"/>
        <v>1.6729383909480835</v>
      </c>
      <c r="L29">
        <f t="shared" si="2"/>
        <v>121260</v>
      </c>
      <c r="M29">
        <f t="shared" si="3"/>
        <v>5322</v>
      </c>
      <c r="N29">
        <f t="shared" si="4"/>
        <v>77543.8</v>
      </c>
      <c r="O29">
        <f t="shared" si="5"/>
        <v>115938</v>
      </c>
      <c r="Q29">
        <v>4389</v>
      </c>
      <c r="R29">
        <v>-17</v>
      </c>
      <c r="T29">
        <v>-216.80000000000291</v>
      </c>
      <c r="U29">
        <v>-75</v>
      </c>
      <c r="W29">
        <v>2198.4</v>
      </c>
      <c r="X29">
        <v>91.8</v>
      </c>
      <c r="AF29">
        <v>77543.8</v>
      </c>
      <c r="AG29">
        <v>1.6729383909480835</v>
      </c>
      <c r="AK29">
        <v>77543.8</v>
      </c>
      <c r="AL29">
        <v>1.6729383909480835</v>
      </c>
    </row>
    <row r="30" spans="2:38" x14ac:dyDescent="0.25">
      <c r="B30">
        <v>92433</v>
      </c>
      <c r="C30">
        <v>54130</v>
      </c>
      <c r="D30">
        <v>56588</v>
      </c>
      <c r="E30">
        <v>41524</v>
      </c>
      <c r="F30">
        <v>62227</v>
      </c>
      <c r="H30">
        <v>82955</v>
      </c>
      <c r="J30">
        <f t="shared" si="0"/>
        <v>61380.4</v>
      </c>
      <c r="K30">
        <f t="shared" si="1"/>
        <v>1.3514900521990734</v>
      </c>
      <c r="L30">
        <f t="shared" si="2"/>
        <v>92433</v>
      </c>
      <c r="M30">
        <f t="shared" si="3"/>
        <v>41524</v>
      </c>
      <c r="N30">
        <f t="shared" si="4"/>
        <v>61380.4</v>
      </c>
      <c r="O30">
        <f t="shared" si="5"/>
        <v>50909</v>
      </c>
      <c r="Q30">
        <v>-562</v>
      </c>
      <c r="R30">
        <v>-367</v>
      </c>
      <c r="T30">
        <v>2192.8000000000029</v>
      </c>
      <c r="U30">
        <v>294.20000000000437</v>
      </c>
      <c r="W30">
        <v>2932</v>
      </c>
      <c r="X30">
        <v>429.80000000000007</v>
      </c>
      <c r="Z30">
        <v>61380.4</v>
      </c>
      <c r="AA30">
        <v>1.3514900521990734</v>
      </c>
      <c r="AI30">
        <v>61380.4</v>
      </c>
      <c r="AJ30">
        <v>1.3514900521990734</v>
      </c>
    </row>
    <row r="31" spans="2:38" x14ac:dyDescent="0.25">
      <c r="B31">
        <v>95306</v>
      </c>
      <c r="C31">
        <v>60453</v>
      </c>
      <c r="D31">
        <v>8139</v>
      </c>
      <c r="E31">
        <v>91712</v>
      </c>
      <c r="F31">
        <v>1844</v>
      </c>
      <c r="H31">
        <v>96087</v>
      </c>
      <c r="J31">
        <f t="shared" si="0"/>
        <v>51490.8</v>
      </c>
      <c r="K31">
        <f t="shared" si="1"/>
        <v>1.8661003519075252</v>
      </c>
      <c r="L31">
        <f t="shared" si="2"/>
        <v>95306</v>
      </c>
      <c r="M31">
        <f t="shared" si="3"/>
        <v>1844</v>
      </c>
      <c r="N31">
        <f t="shared" si="4"/>
        <v>51490.8</v>
      </c>
      <c r="O31">
        <f t="shared" si="5"/>
        <v>93462</v>
      </c>
      <c r="Q31">
        <v>1746</v>
      </c>
      <c r="R31">
        <v>0</v>
      </c>
      <c r="T31">
        <v>618</v>
      </c>
      <c r="U31">
        <v>56</v>
      </c>
      <c r="W31">
        <v>2211.1999999999998</v>
      </c>
      <c r="X31">
        <v>382.79999999999995</v>
      </c>
      <c r="AD31">
        <v>51490.8</v>
      </c>
      <c r="AE31">
        <v>1.8661003519075252</v>
      </c>
      <c r="AK31">
        <v>51490.8</v>
      </c>
      <c r="AL31">
        <v>1.8661003519075252</v>
      </c>
    </row>
    <row r="32" spans="2:38" x14ac:dyDescent="0.25">
      <c r="B32">
        <v>48625</v>
      </c>
      <c r="C32">
        <v>100772</v>
      </c>
      <c r="D32">
        <v>9628</v>
      </c>
      <c r="E32">
        <v>95416</v>
      </c>
      <c r="F32">
        <v>18599</v>
      </c>
      <c r="H32">
        <v>73650</v>
      </c>
      <c r="J32">
        <f t="shared" si="0"/>
        <v>54608</v>
      </c>
      <c r="K32">
        <f t="shared" si="1"/>
        <v>1.3487034866686201</v>
      </c>
      <c r="L32">
        <f t="shared" si="2"/>
        <v>100772</v>
      </c>
      <c r="M32">
        <f t="shared" si="3"/>
        <v>9628</v>
      </c>
      <c r="N32">
        <f t="shared" si="4"/>
        <v>54608</v>
      </c>
      <c r="O32">
        <f t="shared" si="5"/>
        <v>91144</v>
      </c>
      <c r="Q32">
        <v>1203</v>
      </c>
      <c r="R32">
        <v>447</v>
      </c>
      <c r="T32">
        <v>-1799.8000000000029</v>
      </c>
      <c r="U32">
        <v>-62.599999999998545</v>
      </c>
      <c r="W32">
        <v>2744.9999999999995</v>
      </c>
      <c r="X32">
        <v>99.8</v>
      </c>
      <c r="Z32">
        <v>54608</v>
      </c>
      <c r="AA32">
        <v>1.3487034866686201</v>
      </c>
      <c r="AI32">
        <v>54608</v>
      </c>
      <c r="AJ32">
        <v>1.3487034866686201</v>
      </c>
    </row>
    <row r="33" spans="2:38" x14ac:dyDescent="0.25">
      <c r="B33">
        <v>14085</v>
      </c>
      <c r="C33">
        <v>19013</v>
      </c>
      <c r="D33">
        <v>115309</v>
      </c>
      <c r="E33">
        <v>75865</v>
      </c>
      <c r="F33">
        <v>31311</v>
      </c>
      <c r="H33">
        <v>89986</v>
      </c>
      <c r="J33">
        <f t="shared" si="0"/>
        <v>51116.6</v>
      </c>
      <c r="K33">
        <f t="shared" si="1"/>
        <v>1.7604065998129768</v>
      </c>
      <c r="L33">
        <f t="shared" si="2"/>
        <v>115309</v>
      </c>
      <c r="M33">
        <f t="shared" si="3"/>
        <v>14085</v>
      </c>
      <c r="N33">
        <f t="shared" si="4"/>
        <v>51116.6</v>
      </c>
      <c r="O33">
        <f t="shared" si="5"/>
        <v>101224</v>
      </c>
      <c r="Q33">
        <v>1180</v>
      </c>
      <c r="R33">
        <v>-1</v>
      </c>
      <c r="T33">
        <v>-248.20000000000437</v>
      </c>
      <c r="U33">
        <v>44.599999999998545</v>
      </c>
      <c r="W33">
        <v>4161.8</v>
      </c>
      <c r="X33">
        <v>349.4</v>
      </c>
      <c r="AD33">
        <v>51116.6</v>
      </c>
      <c r="AE33">
        <v>1.7604065998129768</v>
      </c>
      <c r="AK33">
        <v>51116.6</v>
      </c>
      <c r="AL33">
        <v>1.7604065998129768</v>
      </c>
    </row>
    <row r="34" spans="2:38" x14ac:dyDescent="0.25">
      <c r="B34">
        <v>39243</v>
      </c>
      <c r="C34">
        <v>114644</v>
      </c>
      <c r="D34">
        <v>54997</v>
      </c>
      <c r="E34">
        <v>61647</v>
      </c>
      <c r="F34">
        <v>45734</v>
      </c>
      <c r="H34">
        <v>111944</v>
      </c>
      <c r="J34">
        <f t="shared" ref="J34:J65" si="6">AVERAGE(B34:F34)</f>
        <v>63253</v>
      </c>
      <c r="K34">
        <f t="shared" ref="K34:K65" si="7">H34/J34</f>
        <v>1.7697816704346039</v>
      </c>
      <c r="L34">
        <f t="shared" ref="L34:L65" si="8">MAX(B34:F34)</f>
        <v>114644</v>
      </c>
      <c r="M34">
        <f t="shared" ref="M34:M65" si="9">MIN(B34:F34)</f>
        <v>39243</v>
      </c>
      <c r="N34">
        <f t="shared" ref="N34:N65" si="10">AVERAGE(B34:F34)</f>
        <v>63253</v>
      </c>
      <c r="O34">
        <f t="shared" ref="O34:O65" si="11">L34-M34</f>
        <v>75401</v>
      </c>
      <c r="Q34">
        <v>-4168</v>
      </c>
      <c r="R34">
        <v>9</v>
      </c>
      <c r="T34">
        <v>375.40000000000146</v>
      </c>
      <c r="U34">
        <v>-83.599999999998545</v>
      </c>
      <c r="W34">
        <v>1202.2</v>
      </c>
      <c r="X34">
        <v>353.2</v>
      </c>
      <c r="AF34">
        <v>63253</v>
      </c>
      <c r="AG34">
        <v>1.7697816704346039</v>
      </c>
      <c r="AK34">
        <v>63253</v>
      </c>
      <c r="AL34">
        <v>1.7697816704346039</v>
      </c>
    </row>
    <row r="35" spans="2:38" x14ac:dyDescent="0.25">
      <c r="B35">
        <v>111533</v>
      </c>
      <c r="C35">
        <v>99470</v>
      </c>
      <c r="D35">
        <v>119841</v>
      </c>
      <c r="E35">
        <v>45291</v>
      </c>
      <c r="F35">
        <v>58192</v>
      </c>
      <c r="H35">
        <v>128665</v>
      </c>
      <c r="J35">
        <f t="shared" si="6"/>
        <v>86865.4</v>
      </c>
      <c r="K35">
        <f t="shared" si="7"/>
        <v>1.481199649112305</v>
      </c>
      <c r="L35">
        <f t="shared" si="8"/>
        <v>119841</v>
      </c>
      <c r="M35">
        <f t="shared" si="9"/>
        <v>45291</v>
      </c>
      <c r="N35">
        <f t="shared" si="10"/>
        <v>86865.4</v>
      </c>
      <c r="O35">
        <f t="shared" si="11"/>
        <v>74550</v>
      </c>
      <c r="Q35">
        <v>-3683</v>
      </c>
      <c r="R35">
        <v>636</v>
      </c>
      <c r="T35">
        <v>1331.1999999999971</v>
      </c>
      <c r="U35">
        <v>-173</v>
      </c>
      <c r="W35">
        <v>2348.3999999999996</v>
      </c>
      <c r="X35">
        <v>189.39999999999998</v>
      </c>
      <c r="AF35">
        <v>86865.4</v>
      </c>
      <c r="AG35">
        <v>1.481199649112305</v>
      </c>
      <c r="AI35">
        <v>86865.4</v>
      </c>
      <c r="AJ35">
        <v>1.481199649112305</v>
      </c>
    </row>
    <row r="36" spans="2:38" x14ac:dyDescent="0.25">
      <c r="B36">
        <v>60339</v>
      </c>
      <c r="C36">
        <v>85416</v>
      </c>
      <c r="D36">
        <v>103319</v>
      </c>
      <c r="E36">
        <v>96433</v>
      </c>
      <c r="F36">
        <v>69430</v>
      </c>
      <c r="H36">
        <v>130604</v>
      </c>
      <c r="J36">
        <f t="shared" si="6"/>
        <v>82987.399999999994</v>
      </c>
      <c r="K36">
        <f t="shared" si="7"/>
        <v>1.5737810800193766</v>
      </c>
      <c r="L36">
        <f t="shared" si="8"/>
        <v>103319</v>
      </c>
      <c r="M36">
        <f t="shared" si="9"/>
        <v>60339</v>
      </c>
      <c r="N36">
        <f t="shared" si="10"/>
        <v>82987.399999999994</v>
      </c>
      <c r="O36">
        <f t="shared" si="11"/>
        <v>42980</v>
      </c>
      <c r="Q36">
        <v>5267</v>
      </c>
      <c r="R36">
        <v>68</v>
      </c>
      <c r="T36">
        <v>-1685.8000000000029</v>
      </c>
      <c r="U36">
        <v>-20.200000000011642</v>
      </c>
      <c r="W36">
        <v>4584.2</v>
      </c>
      <c r="X36">
        <v>122.60000000000001</v>
      </c>
      <c r="AB36">
        <v>82987.399999999994</v>
      </c>
      <c r="AC36">
        <v>1.5737810800193766</v>
      </c>
      <c r="AK36">
        <v>82987.399999999994</v>
      </c>
      <c r="AL36">
        <v>1.5737810800193766</v>
      </c>
    </row>
    <row r="37" spans="2:38" x14ac:dyDescent="0.25">
      <c r="B37">
        <v>10477</v>
      </c>
      <c r="C37">
        <v>1914</v>
      </c>
      <c r="D37">
        <v>32610</v>
      </c>
      <c r="E37">
        <v>74710</v>
      </c>
      <c r="F37">
        <v>75471</v>
      </c>
      <c r="H37">
        <v>49046</v>
      </c>
      <c r="J37">
        <f t="shared" si="6"/>
        <v>39036.400000000001</v>
      </c>
      <c r="K37">
        <f t="shared" si="7"/>
        <v>1.2564170876412784</v>
      </c>
      <c r="L37">
        <f t="shared" si="8"/>
        <v>75471</v>
      </c>
      <c r="M37">
        <f t="shared" si="9"/>
        <v>1914</v>
      </c>
      <c r="N37">
        <f t="shared" si="10"/>
        <v>39036.400000000001</v>
      </c>
      <c r="O37">
        <f t="shared" si="11"/>
        <v>73557</v>
      </c>
      <c r="Q37">
        <v>2060</v>
      </c>
      <c r="R37">
        <v>-718</v>
      </c>
      <c r="T37">
        <v>1693.5999999999985</v>
      </c>
      <c r="U37">
        <v>71.200000000004366</v>
      </c>
      <c r="W37">
        <v>1980</v>
      </c>
      <c r="X37">
        <v>234.39999999999998</v>
      </c>
      <c r="Z37">
        <v>39036.400000000001</v>
      </c>
      <c r="AA37">
        <v>1.2564170876412784</v>
      </c>
      <c r="AI37">
        <v>39036.400000000001</v>
      </c>
      <c r="AJ37">
        <v>1.2564170876412784</v>
      </c>
    </row>
    <row r="38" spans="2:38" x14ac:dyDescent="0.25">
      <c r="B38">
        <v>83926</v>
      </c>
      <c r="C38">
        <v>53653</v>
      </c>
      <c r="D38">
        <v>39058</v>
      </c>
      <c r="E38">
        <v>112829</v>
      </c>
      <c r="F38">
        <v>99602</v>
      </c>
      <c r="H38">
        <v>84063</v>
      </c>
      <c r="J38">
        <f t="shared" si="6"/>
        <v>77813.600000000006</v>
      </c>
      <c r="K38">
        <f t="shared" si="7"/>
        <v>1.080312438956686</v>
      </c>
      <c r="L38">
        <f t="shared" si="8"/>
        <v>112829</v>
      </c>
      <c r="M38">
        <f t="shared" si="9"/>
        <v>39058</v>
      </c>
      <c r="N38">
        <f t="shared" si="10"/>
        <v>77813.600000000006</v>
      </c>
      <c r="O38">
        <f t="shared" si="11"/>
        <v>73771</v>
      </c>
      <c r="Q38">
        <v>-192</v>
      </c>
      <c r="R38">
        <v>-1</v>
      </c>
      <c r="T38">
        <v>-1152.3999999999942</v>
      </c>
      <c r="U38">
        <v>-42.399999999994179</v>
      </c>
      <c r="W38">
        <v>4032</v>
      </c>
      <c r="X38">
        <v>536.80000000000007</v>
      </c>
      <c r="AB38">
        <v>77813.600000000006</v>
      </c>
      <c r="AC38">
        <v>1.080312438956686</v>
      </c>
      <c r="AI38">
        <v>77813.600000000006</v>
      </c>
      <c r="AJ38">
        <v>1.080312438956686</v>
      </c>
    </row>
    <row r="39" spans="2:38" x14ac:dyDescent="0.25">
      <c r="B39">
        <v>89175</v>
      </c>
      <c r="C39">
        <v>39233</v>
      </c>
      <c r="D39">
        <v>12496</v>
      </c>
      <c r="E39">
        <v>95749</v>
      </c>
      <c r="F39">
        <v>48606</v>
      </c>
      <c r="H39">
        <v>76421</v>
      </c>
      <c r="J39">
        <f t="shared" si="6"/>
        <v>57051.8</v>
      </c>
      <c r="K39">
        <f t="shared" si="7"/>
        <v>1.3395019964313133</v>
      </c>
      <c r="L39">
        <f t="shared" si="8"/>
        <v>95749</v>
      </c>
      <c r="M39">
        <f t="shared" si="9"/>
        <v>12496</v>
      </c>
      <c r="N39">
        <f t="shared" si="10"/>
        <v>57051.8</v>
      </c>
      <c r="O39">
        <f t="shared" si="11"/>
        <v>83253</v>
      </c>
      <c r="Q39">
        <v>-3775</v>
      </c>
      <c r="R39">
        <v>-6</v>
      </c>
      <c r="T39">
        <v>1947.8000000000029</v>
      </c>
      <c r="U39">
        <v>-260.39999999999418</v>
      </c>
      <c r="W39">
        <v>3220.2</v>
      </c>
      <c r="X39">
        <v>285.2</v>
      </c>
      <c r="Z39">
        <v>57051.8</v>
      </c>
      <c r="AA39">
        <v>1.3395019964313133</v>
      </c>
      <c r="AI39">
        <v>57051.8</v>
      </c>
      <c r="AJ39">
        <v>1.3395019964313133</v>
      </c>
    </row>
    <row r="40" spans="2:38" x14ac:dyDescent="0.25">
      <c r="B40">
        <v>43102</v>
      </c>
      <c r="C40">
        <v>71504</v>
      </c>
      <c r="D40">
        <v>68484</v>
      </c>
      <c r="E40">
        <v>107839</v>
      </c>
      <c r="F40">
        <v>106848</v>
      </c>
      <c r="H40">
        <v>81701</v>
      </c>
      <c r="J40">
        <f t="shared" si="6"/>
        <v>79555.399999999994</v>
      </c>
      <c r="K40">
        <f t="shared" si="7"/>
        <v>1.0269698851366469</v>
      </c>
      <c r="L40">
        <f t="shared" si="8"/>
        <v>107839</v>
      </c>
      <c r="M40">
        <f t="shared" si="9"/>
        <v>43102</v>
      </c>
      <c r="N40">
        <f t="shared" si="10"/>
        <v>79555.399999999994</v>
      </c>
      <c r="O40">
        <f t="shared" si="11"/>
        <v>64737</v>
      </c>
      <c r="Q40">
        <v>-2677</v>
      </c>
      <c r="R40">
        <v>144</v>
      </c>
      <c r="T40">
        <v>-4625.8000000000029</v>
      </c>
      <c r="U40">
        <v>-177.40000000000873</v>
      </c>
      <c r="W40">
        <v>4625.8</v>
      </c>
      <c r="X40">
        <v>419</v>
      </c>
      <c r="AB40">
        <v>79555.399999999994</v>
      </c>
      <c r="AC40">
        <v>1.0269698851366469</v>
      </c>
      <c r="AI40">
        <v>79555.399999999994</v>
      </c>
      <c r="AJ40">
        <v>1.0269698851366469</v>
      </c>
    </row>
    <row r="41" spans="2:38" x14ac:dyDescent="0.25">
      <c r="B41">
        <v>59028</v>
      </c>
      <c r="C41">
        <v>109201</v>
      </c>
      <c r="D41">
        <v>7761</v>
      </c>
      <c r="E41">
        <v>113900</v>
      </c>
      <c r="F41">
        <v>21879</v>
      </c>
      <c r="H41">
        <v>82251</v>
      </c>
      <c r="J41">
        <f t="shared" si="6"/>
        <v>62353.8</v>
      </c>
      <c r="K41">
        <f t="shared" si="7"/>
        <v>1.3191016425622817</v>
      </c>
      <c r="L41">
        <f t="shared" si="8"/>
        <v>113900</v>
      </c>
      <c r="M41">
        <f t="shared" si="9"/>
        <v>7761</v>
      </c>
      <c r="N41">
        <f t="shared" si="10"/>
        <v>62353.8</v>
      </c>
      <c r="O41">
        <f t="shared" si="11"/>
        <v>106139</v>
      </c>
      <c r="Q41">
        <v>-4464</v>
      </c>
      <c r="R41">
        <v>-145</v>
      </c>
      <c r="T41">
        <v>-2245.7999999999956</v>
      </c>
      <c r="U41">
        <v>81.400000000001455</v>
      </c>
      <c r="W41">
        <v>3663.4</v>
      </c>
      <c r="X41">
        <v>297.8</v>
      </c>
      <c r="AB41">
        <v>62353.8</v>
      </c>
      <c r="AC41">
        <v>1.3191016425622817</v>
      </c>
      <c r="AI41">
        <v>62353.8</v>
      </c>
      <c r="AJ41">
        <v>1.3191016425622817</v>
      </c>
    </row>
    <row r="42" spans="2:38" x14ac:dyDescent="0.25">
      <c r="B42">
        <v>111187</v>
      </c>
      <c r="C42">
        <v>40015</v>
      </c>
      <c r="D42">
        <v>102429</v>
      </c>
      <c r="E42">
        <v>33680</v>
      </c>
      <c r="F42">
        <v>93660</v>
      </c>
      <c r="H42">
        <v>126589</v>
      </c>
      <c r="J42">
        <f t="shared" si="6"/>
        <v>76194.2</v>
      </c>
      <c r="K42">
        <f t="shared" si="7"/>
        <v>1.6613994241031471</v>
      </c>
      <c r="L42">
        <f t="shared" si="8"/>
        <v>111187</v>
      </c>
      <c r="M42">
        <f t="shared" si="9"/>
        <v>33680</v>
      </c>
      <c r="N42">
        <f t="shared" si="10"/>
        <v>76194.2</v>
      </c>
      <c r="O42">
        <f t="shared" si="11"/>
        <v>77507</v>
      </c>
      <c r="Q42">
        <v>2482</v>
      </c>
      <c r="R42">
        <v>-65</v>
      </c>
      <c r="T42">
        <v>-1664.8000000000029</v>
      </c>
      <c r="U42">
        <v>52</v>
      </c>
      <c r="W42">
        <v>4657.2000000000007</v>
      </c>
      <c r="X42">
        <v>433.2</v>
      </c>
      <c r="AF42">
        <v>76194.2</v>
      </c>
      <c r="AG42">
        <v>1.6613994241031471</v>
      </c>
      <c r="AK42">
        <v>76194.2</v>
      </c>
      <c r="AL42">
        <v>1.6613994241031471</v>
      </c>
    </row>
    <row r="43" spans="2:38" x14ac:dyDescent="0.25">
      <c r="B43">
        <v>72155</v>
      </c>
      <c r="C43">
        <v>116760</v>
      </c>
      <c r="D43">
        <v>92554</v>
      </c>
      <c r="E43">
        <v>58425</v>
      </c>
      <c r="F43">
        <v>18618</v>
      </c>
      <c r="H43">
        <v>102871</v>
      </c>
      <c r="J43">
        <f t="shared" si="6"/>
        <v>71702.399999999994</v>
      </c>
      <c r="K43">
        <f t="shared" si="7"/>
        <v>1.4346939572455037</v>
      </c>
      <c r="L43">
        <f t="shared" si="8"/>
        <v>116760</v>
      </c>
      <c r="M43">
        <f t="shared" si="9"/>
        <v>18618</v>
      </c>
      <c r="N43">
        <f t="shared" si="10"/>
        <v>71702.399999999994</v>
      </c>
      <c r="O43">
        <f t="shared" si="11"/>
        <v>98142</v>
      </c>
      <c r="Q43">
        <v>-2663</v>
      </c>
      <c r="R43">
        <v>-33</v>
      </c>
      <c r="T43">
        <v>411.59999999999127</v>
      </c>
      <c r="U43">
        <v>306.59999999999127</v>
      </c>
      <c r="W43">
        <v>1623.6</v>
      </c>
      <c r="X43">
        <v>347.79999999999995</v>
      </c>
      <c r="AB43">
        <v>71702.399999999994</v>
      </c>
      <c r="AC43">
        <v>1.4346939572455037</v>
      </c>
      <c r="AI43">
        <v>71702.399999999994</v>
      </c>
      <c r="AJ43">
        <v>1.4346939572455037</v>
      </c>
    </row>
    <row r="44" spans="2:38" x14ac:dyDescent="0.25">
      <c r="B44">
        <v>111754</v>
      </c>
      <c r="C44">
        <v>5566</v>
      </c>
      <c r="D44">
        <v>117649</v>
      </c>
      <c r="E44">
        <v>119306</v>
      </c>
      <c r="F44">
        <v>19340</v>
      </c>
      <c r="H44">
        <v>100229</v>
      </c>
      <c r="J44">
        <f t="shared" si="6"/>
        <v>74723</v>
      </c>
      <c r="K44">
        <f t="shared" si="7"/>
        <v>1.3413406849296736</v>
      </c>
      <c r="L44">
        <f t="shared" si="8"/>
        <v>119306</v>
      </c>
      <c r="M44">
        <f t="shared" si="9"/>
        <v>5566</v>
      </c>
      <c r="N44">
        <f t="shared" si="10"/>
        <v>74723</v>
      </c>
      <c r="O44">
        <f t="shared" si="11"/>
        <v>113740</v>
      </c>
      <c r="Q44">
        <v>968</v>
      </c>
      <c r="R44">
        <v>296</v>
      </c>
      <c r="T44">
        <v>1538</v>
      </c>
      <c r="U44">
        <v>38.399999999994179</v>
      </c>
      <c r="W44">
        <v>4994.3999999999996</v>
      </c>
      <c r="X44">
        <v>41.6</v>
      </c>
      <c r="AB44">
        <v>74723</v>
      </c>
      <c r="AC44">
        <v>1.3413406849296736</v>
      </c>
      <c r="AI44">
        <v>74723</v>
      </c>
      <c r="AJ44">
        <v>1.3413406849296736</v>
      </c>
    </row>
    <row r="45" spans="2:38" x14ac:dyDescent="0.25">
      <c r="B45">
        <v>68528</v>
      </c>
      <c r="C45">
        <v>114401</v>
      </c>
      <c r="D45">
        <v>12933</v>
      </c>
      <c r="E45">
        <v>121875</v>
      </c>
      <c r="F45">
        <v>50154</v>
      </c>
      <c r="H45">
        <v>123309</v>
      </c>
      <c r="J45">
        <f t="shared" si="6"/>
        <v>73578.2</v>
      </c>
      <c r="K45">
        <f t="shared" si="7"/>
        <v>1.6758904131930383</v>
      </c>
      <c r="L45">
        <f t="shared" si="8"/>
        <v>121875</v>
      </c>
      <c r="M45">
        <f t="shared" si="9"/>
        <v>12933</v>
      </c>
      <c r="N45">
        <f t="shared" si="10"/>
        <v>73578.2</v>
      </c>
      <c r="O45">
        <f t="shared" si="11"/>
        <v>108942</v>
      </c>
      <c r="Q45">
        <v>-1044</v>
      </c>
      <c r="R45">
        <v>346</v>
      </c>
      <c r="T45">
        <v>-271</v>
      </c>
      <c r="U45">
        <v>-80.19999999999709</v>
      </c>
      <c r="W45">
        <v>1235.8000000000002</v>
      </c>
      <c r="X45">
        <v>323.79999999999995</v>
      </c>
      <c r="AF45">
        <v>73578.2</v>
      </c>
      <c r="AG45">
        <v>1.6758904131930383</v>
      </c>
      <c r="AK45">
        <v>73578.2</v>
      </c>
      <c r="AL45">
        <v>1.6758904131930383</v>
      </c>
    </row>
    <row r="46" spans="2:38" x14ac:dyDescent="0.25">
      <c r="B46">
        <v>35137</v>
      </c>
      <c r="C46">
        <v>18844</v>
      </c>
      <c r="D46">
        <v>73833</v>
      </c>
      <c r="E46">
        <v>20922</v>
      </c>
      <c r="F46">
        <v>43651</v>
      </c>
      <c r="H46">
        <v>84292</v>
      </c>
      <c r="J46">
        <f t="shared" si="6"/>
        <v>38477.4</v>
      </c>
      <c r="K46">
        <f t="shared" si="7"/>
        <v>2.1906885600378403</v>
      </c>
      <c r="L46">
        <f t="shared" si="8"/>
        <v>73833</v>
      </c>
      <c r="M46">
        <f t="shared" si="9"/>
        <v>18844</v>
      </c>
      <c r="N46">
        <f t="shared" si="10"/>
        <v>38477.4</v>
      </c>
      <c r="O46">
        <f t="shared" si="11"/>
        <v>54989</v>
      </c>
      <c r="Q46">
        <v>7294</v>
      </c>
      <c r="R46">
        <v>319</v>
      </c>
      <c r="T46">
        <v>101.40000000000146</v>
      </c>
      <c r="U46">
        <v>-236.79999999999563</v>
      </c>
      <c r="W46">
        <v>4743.3999999999996</v>
      </c>
      <c r="X46">
        <v>236.8</v>
      </c>
      <c r="AD46">
        <v>38477.4</v>
      </c>
      <c r="AE46">
        <v>2.1906885600378403</v>
      </c>
      <c r="AK46">
        <v>38477.4</v>
      </c>
      <c r="AL46">
        <v>2.1906885600378403</v>
      </c>
    </row>
    <row r="47" spans="2:38" x14ac:dyDescent="0.25">
      <c r="B47">
        <v>70137</v>
      </c>
      <c r="C47">
        <v>65517</v>
      </c>
      <c r="D47">
        <v>2492</v>
      </c>
      <c r="E47">
        <v>97535</v>
      </c>
      <c r="F47">
        <v>13431</v>
      </c>
      <c r="H47">
        <v>51675</v>
      </c>
      <c r="J47">
        <f t="shared" si="6"/>
        <v>49822.400000000001</v>
      </c>
      <c r="K47">
        <f t="shared" si="7"/>
        <v>1.0371840778445036</v>
      </c>
      <c r="L47">
        <f t="shared" si="8"/>
        <v>97535</v>
      </c>
      <c r="M47">
        <f t="shared" si="9"/>
        <v>2492</v>
      </c>
      <c r="N47">
        <f t="shared" si="10"/>
        <v>49822.400000000001</v>
      </c>
      <c r="O47">
        <f t="shared" si="11"/>
        <v>95043</v>
      </c>
      <c r="Q47">
        <v>-3552</v>
      </c>
      <c r="R47">
        <v>0</v>
      </c>
      <c r="T47">
        <v>-1296.4000000000015</v>
      </c>
      <c r="U47">
        <v>-42.599999999998545</v>
      </c>
      <c r="W47">
        <v>2792.8</v>
      </c>
      <c r="X47">
        <v>132.20000000000002</v>
      </c>
      <c r="Z47">
        <v>49822.400000000001</v>
      </c>
      <c r="AA47">
        <v>1.0371840778445036</v>
      </c>
      <c r="AI47">
        <v>49822.400000000001</v>
      </c>
      <c r="AJ47">
        <v>1.0371840778445036</v>
      </c>
    </row>
    <row r="48" spans="2:38" x14ac:dyDescent="0.25">
      <c r="B48">
        <v>16616</v>
      </c>
      <c r="C48">
        <v>57173</v>
      </c>
      <c r="D48">
        <v>97955</v>
      </c>
      <c r="E48">
        <v>70954</v>
      </c>
      <c r="F48">
        <v>77113</v>
      </c>
      <c r="H48">
        <v>87876</v>
      </c>
      <c r="J48">
        <f t="shared" si="6"/>
        <v>63962.2</v>
      </c>
      <c r="K48">
        <f t="shared" si="7"/>
        <v>1.3738739442983512</v>
      </c>
      <c r="L48">
        <f t="shared" si="8"/>
        <v>97955</v>
      </c>
      <c r="M48">
        <f t="shared" si="9"/>
        <v>16616</v>
      </c>
      <c r="N48">
        <f t="shared" si="10"/>
        <v>63962.2</v>
      </c>
      <c r="O48">
        <f t="shared" si="11"/>
        <v>81339</v>
      </c>
      <c r="Q48">
        <v>54</v>
      </c>
      <c r="R48">
        <v>933</v>
      </c>
      <c r="T48">
        <v>-317.60000000000582</v>
      </c>
      <c r="U48">
        <v>58.399999999994179</v>
      </c>
      <c r="W48">
        <v>3584.7999999999997</v>
      </c>
      <c r="X48">
        <v>388.79999999999995</v>
      </c>
      <c r="AB48">
        <v>63962.2</v>
      </c>
      <c r="AC48">
        <v>1.3738739442983512</v>
      </c>
      <c r="AK48">
        <v>63962.2</v>
      </c>
      <c r="AL48">
        <v>1.3738739442983512</v>
      </c>
    </row>
    <row r="49" spans="2:38" x14ac:dyDescent="0.25">
      <c r="B49">
        <v>51173</v>
      </c>
      <c r="C49">
        <v>100969</v>
      </c>
      <c r="D49">
        <v>45512</v>
      </c>
      <c r="E49">
        <v>8773</v>
      </c>
      <c r="F49">
        <v>26894</v>
      </c>
      <c r="H49">
        <v>48977</v>
      </c>
      <c r="J49">
        <f t="shared" si="6"/>
        <v>46664.2</v>
      </c>
      <c r="K49">
        <f t="shared" si="7"/>
        <v>1.049562619738472</v>
      </c>
      <c r="L49">
        <f t="shared" si="8"/>
        <v>100969</v>
      </c>
      <c r="M49">
        <f t="shared" si="9"/>
        <v>8773</v>
      </c>
      <c r="N49">
        <f t="shared" si="10"/>
        <v>46664.2</v>
      </c>
      <c r="O49">
        <f t="shared" si="11"/>
        <v>92196</v>
      </c>
      <c r="Q49">
        <v>-3667</v>
      </c>
      <c r="R49">
        <v>780</v>
      </c>
      <c r="T49">
        <v>-2511.2000000000044</v>
      </c>
      <c r="U49">
        <v>-218.80000000000291</v>
      </c>
      <c r="W49">
        <v>3873.6</v>
      </c>
      <c r="X49">
        <v>520.40000000000009</v>
      </c>
      <c r="Z49">
        <v>46664.2</v>
      </c>
      <c r="AA49">
        <v>1.049562619738472</v>
      </c>
      <c r="AI49">
        <v>46664.2</v>
      </c>
      <c r="AJ49">
        <v>1.049562619738472</v>
      </c>
    </row>
    <row r="50" spans="2:38" x14ac:dyDescent="0.25">
      <c r="B50">
        <v>102083</v>
      </c>
      <c r="C50">
        <v>11070</v>
      </c>
      <c r="D50">
        <v>100808</v>
      </c>
      <c r="E50">
        <v>112779</v>
      </c>
      <c r="F50">
        <v>15483</v>
      </c>
      <c r="H50">
        <v>103785</v>
      </c>
      <c r="J50">
        <f t="shared" si="6"/>
        <v>68444.600000000006</v>
      </c>
      <c r="K50">
        <f t="shared" si="7"/>
        <v>1.5163358394964686</v>
      </c>
      <c r="L50">
        <f t="shared" si="8"/>
        <v>112779</v>
      </c>
      <c r="M50">
        <f t="shared" si="9"/>
        <v>11070</v>
      </c>
      <c r="N50">
        <f t="shared" si="10"/>
        <v>68444.600000000006</v>
      </c>
      <c r="O50">
        <f t="shared" si="11"/>
        <v>101709</v>
      </c>
      <c r="Q50">
        <v>3048</v>
      </c>
      <c r="R50">
        <v>349</v>
      </c>
      <c r="T50">
        <v>2492</v>
      </c>
      <c r="U50">
        <v>257.80000000000291</v>
      </c>
      <c r="W50">
        <v>2611.1999999999998</v>
      </c>
      <c r="X50">
        <v>273</v>
      </c>
      <c r="AF50">
        <v>68444.600000000006</v>
      </c>
      <c r="AG50">
        <v>1.5163358394964686</v>
      </c>
      <c r="AK50">
        <v>68444.600000000006</v>
      </c>
      <c r="AL50">
        <v>1.5163358394964686</v>
      </c>
    </row>
    <row r="51" spans="2:38" x14ac:dyDescent="0.25">
      <c r="B51">
        <v>3484</v>
      </c>
      <c r="C51">
        <v>63843</v>
      </c>
      <c r="D51">
        <v>23648</v>
      </c>
      <c r="E51">
        <v>94503</v>
      </c>
      <c r="F51">
        <v>15168</v>
      </c>
      <c r="H51">
        <v>64192</v>
      </c>
      <c r="J51">
        <f t="shared" si="6"/>
        <v>40129.199999999997</v>
      </c>
      <c r="K51">
        <f t="shared" si="7"/>
        <v>1.5996331848130541</v>
      </c>
      <c r="L51">
        <f t="shared" si="8"/>
        <v>94503</v>
      </c>
      <c r="M51">
        <f t="shared" si="9"/>
        <v>3484</v>
      </c>
      <c r="N51">
        <f t="shared" si="10"/>
        <v>40129.199999999997</v>
      </c>
      <c r="O51">
        <f t="shared" si="11"/>
        <v>91019</v>
      </c>
      <c r="Q51">
        <v>-5549</v>
      </c>
      <c r="R51">
        <v>476</v>
      </c>
      <c r="T51">
        <v>-1986</v>
      </c>
      <c r="U51">
        <v>32.799999999995634</v>
      </c>
      <c r="W51">
        <v>4168.8</v>
      </c>
      <c r="X51">
        <v>282</v>
      </c>
      <c r="AD51">
        <v>40129.199999999997</v>
      </c>
      <c r="AE51">
        <v>1.5996331848130541</v>
      </c>
      <c r="AK51">
        <v>40129.199999999997</v>
      </c>
      <c r="AL51">
        <v>1.5996331848130541</v>
      </c>
    </row>
    <row r="52" spans="2:38" x14ac:dyDescent="0.25">
      <c r="B52">
        <v>6415</v>
      </c>
      <c r="C52">
        <v>38033</v>
      </c>
      <c r="D52">
        <v>44650</v>
      </c>
      <c r="E52">
        <v>50162</v>
      </c>
      <c r="F52">
        <v>50806</v>
      </c>
      <c r="H52">
        <v>91158</v>
      </c>
      <c r="J52">
        <f t="shared" si="6"/>
        <v>38013.199999999997</v>
      </c>
      <c r="K52">
        <f t="shared" si="7"/>
        <v>2.3980617259267833</v>
      </c>
      <c r="L52">
        <f t="shared" si="8"/>
        <v>50806</v>
      </c>
      <c r="M52">
        <f t="shared" si="9"/>
        <v>6415</v>
      </c>
      <c r="N52">
        <f t="shared" si="10"/>
        <v>38013.199999999997</v>
      </c>
      <c r="O52">
        <f t="shared" si="11"/>
        <v>44391</v>
      </c>
      <c r="Q52">
        <v>3090</v>
      </c>
      <c r="R52">
        <v>-11</v>
      </c>
      <c r="T52">
        <v>3130.3999999999942</v>
      </c>
      <c r="U52">
        <v>-228.40000000000146</v>
      </c>
      <c r="W52">
        <v>3130.4</v>
      </c>
      <c r="X52">
        <v>247.6</v>
      </c>
      <c r="AD52">
        <v>38013.199999999997</v>
      </c>
      <c r="AE52">
        <v>2.3980617259267833</v>
      </c>
      <c r="AK52">
        <v>38013.199999999997</v>
      </c>
      <c r="AL52">
        <v>2.3980617259267833</v>
      </c>
    </row>
    <row r="53" spans="2:38" x14ac:dyDescent="0.25">
      <c r="B53">
        <v>99051</v>
      </c>
      <c r="C53">
        <v>51738</v>
      </c>
      <c r="D53">
        <v>31898</v>
      </c>
      <c r="E53">
        <v>43583</v>
      </c>
      <c r="F53">
        <v>93149</v>
      </c>
      <c r="H53">
        <v>105233</v>
      </c>
      <c r="J53">
        <f t="shared" si="6"/>
        <v>63883.8</v>
      </c>
      <c r="K53">
        <f t="shared" si="7"/>
        <v>1.6472564249465436</v>
      </c>
      <c r="L53">
        <f t="shared" si="8"/>
        <v>99051</v>
      </c>
      <c r="M53">
        <f t="shared" si="9"/>
        <v>31898</v>
      </c>
      <c r="N53">
        <f t="shared" si="10"/>
        <v>63883.8</v>
      </c>
      <c r="O53">
        <f t="shared" si="11"/>
        <v>67153</v>
      </c>
      <c r="Q53">
        <v>-9772</v>
      </c>
      <c r="R53">
        <v>307</v>
      </c>
      <c r="T53">
        <v>-765</v>
      </c>
      <c r="U53">
        <v>-265.59999999999854</v>
      </c>
      <c r="W53">
        <v>3307</v>
      </c>
      <c r="X53">
        <v>283.20000000000005</v>
      </c>
      <c r="AF53">
        <v>63883.8</v>
      </c>
      <c r="AG53">
        <v>1.6472564249465436</v>
      </c>
      <c r="AK53">
        <v>63883.8</v>
      </c>
      <c r="AL53">
        <v>1.6472564249465436</v>
      </c>
    </row>
    <row r="54" spans="2:38" x14ac:dyDescent="0.25">
      <c r="B54">
        <v>71990</v>
      </c>
      <c r="C54">
        <v>8882</v>
      </c>
      <c r="D54">
        <v>98453</v>
      </c>
      <c r="E54">
        <v>4970</v>
      </c>
      <c r="F54">
        <v>40449</v>
      </c>
      <c r="H54">
        <v>80527</v>
      </c>
      <c r="J54">
        <f t="shared" si="6"/>
        <v>44948.800000000003</v>
      </c>
      <c r="K54">
        <f t="shared" si="7"/>
        <v>1.7915272487808349</v>
      </c>
      <c r="L54">
        <f t="shared" si="8"/>
        <v>98453</v>
      </c>
      <c r="M54">
        <f t="shared" si="9"/>
        <v>4970</v>
      </c>
      <c r="N54">
        <f t="shared" si="10"/>
        <v>44948.800000000003</v>
      </c>
      <c r="O54">
        <f t="shared" si="11"/>
        <v>93483</v>
      </c>
      <c r="Q54">
        <v>-899</v>
      </c>
      <c r="R54">
        <v>-547</v>
      </c>
      <c r="T54">
        <v>693.40000000000146</v>
      </c>
      <c r="U54">
        <v>-8.1999999999970896</v>
      </c>
      <c r="W54">
        <v>2915.4</v>
      </c>
      <c r="X54">
        <v>145.79999999999998</v>
      </c>
      <c r="AD54">
        <v>44948.800000000003</v>
      </c>
      <c r="AE54">
        <v>1.7915272487808349</v>
      </c>
      <c r="AK54">
        <v>44948.800000000003</v>
      </c>
      <c r="AL54">
        <v>1.7915272487808349</v>
      </c>
    </row>
    <row r="55" spans="2:38" x14ac:dyDescent="0.25">
      <c r="B55">
        <v>108654</v>
      </c>
      <c r="C55">
        <v>42262</v>
      </c>
      <c r="D55">
        <v>14962</v>
      </c>
      <c r="E55">
        <v>59912</v>
      </c>
      <c r="F55">
        <v>22698</v>
      </c>
      <c r="H55">
        <v>55086</v>
      </c>
      <c r="J55">
        <f t="shared" si="6"/>
        <v>49697.599999999999</v>
      </c>
      <c r="K55">
        <f t="shared" si="7"/>
        <v>1.108423746820772</v>
      </c>
      <c r="L55">
        <f t="shared" si="8"/>
        <v>108654</v>
      </c>
      <c r="M55">
        <f t="shared" si="9"/>
        <v>14962</v>
      </c>
      <c r="N55">
        <f t="shared" si="10"/>
        <v>49697.599999999999</v>
      </c>
      <c r="O55">
        <f t="shared" si="11"/>
        <v>93692</v>
      </c>
      <c r="Q55">
        <v>2811</v>
      </c>
      <c r="R55">
        <v>34</v>
      </c>
      <c r="T55">
        <v>-1347.4000000000015</v>
      </c>
      <c r="U55">
        <v>-539.40000000000146</v>
      </c>
      <c r="W55">
        <v>1629.4</v>
      </c>
      <c r="X55">
        <v>628.19999999999993</v>
      </c>
      <c r="Z55">
        <v>49697.599999999999</v>
      </c>
      <c r="AA55">
        <v>1.108423746820772</v>
      </c>
      <c r="AI55">
        <v>49697.599999999999</v>
      </c>
      <c r="AJ55">
        <v>1.108423746820772</v>
      </c>
    </row>
    <row r="56" spans="2:38" x14ac:dyDescent="0.25">
      <c r="B56">
        <v>85052</v>
      </c>
      <c r="C56">
        <v>43578</v>
      </c>
      <c r="D56">
        <v>3569</v>
      </c>
      <c r="E56">
        <v>53768</v>
      </c>
      <c r="F56">
        <v>50130</v>
      </c>
      <c r="H56">
        <v>97700</v>
      </c>
      <c r="J56">
        <f t="shared" si="6"/>
        <v>47219.4</v>
      </c>
      <c r="K56">
        <f t="shared" si="7"/>
        <v>2.0690648335218151</v>
      </c>
      <c r="L56">
        <f t="shared" si="8"/>
        <v>85052</v>
      </c>
      <c r="M56">
        <f t="shared" si="9"/>
        <v>3569</v>
      </c>
      <c r="N56">
        <f t="shared" si="10"/>
        <v>47219.4</v>
      </c>
      <c r="O56">
        <f t="shared" si="11"/>
        <v>81483</v>
      </c>
      <c r="Q56">
        <v>-1315</v>
      </c>
      <c r="R56">
        <v>87</v>
      </c>
      <c r="T56">
        <v>-357</v>
      </c>
      <c r="U56">
        <v>370</v>
      </c>
      <c r="W56">
        <v>2123.7999999999997</v>
      </c>
      <c r="X56">
        <v>370</v>
      </c>
      <c r="AD56">
        <v>47219.4</v>
      </c>
      <c r="AE56">
        <v>2.0690648335218151</v>
      </c>
      <c r="AK56">
        <v>47219.4</v>
      </c>
      <c r="AL56">
        <v>2.0690648335218151</v>
      </c>
    </row>
    <row r="57" spans="2:38" x14ac:dyDescent="0.25">
      <c r="B57">
        <v>77115</v>
      </c>
      <c r="C57">
        <v>97537</v>
      </c>
      <c r="D57">
        <v>75747</v>
      </c>
      <c r="E57">
        <v>77345</v>
      </c>
      <c r="F57">
        <v>114422</v>
      </c>
      <c r="H57">
        <v>97733</v>
      </c>
      <c r="J57">
        <f t="shared" si="6"/>
        <v>88433.2</v>
      </c>
      <c r="K57">
        <f t="shared" si="7"/>
        <v>1.1051618622870145</v>
      </c>
      <c r="L57">
        <f t="shared" si="8"/>
        <v>114422</v>
      </c>
      <c r="M57">
        <f t="shared" si="9"/>
        <v>75747</v>
      </c>
      <c r="N57">
        <f t="shared" si="10"/>
        <v>88433.2</v>
      </c>
      <c r="O57">
        <f t="shared" si="11"/>
        <v>38675</v>
      </c>
      <c r="Q57">
        <v>-913</v>
      </c>
      <c r="R57">
        <v>257</v>
      </c>
      <c r="T57">
        <v>3022</v>
      </c>
      <c r="U57">
        <v>60.80000000000291</v>
      </c>
      <c r="W57">
        <v>3664.0000000000005</v>
      </c>
      <c r="X57">
        <v>386.79999999999995</v>
      </c>
      <c r="AB57">
        <v>88433.2</v>
      </c>
      <c r="AC57">
        <v>1.1051618622870145</v>
      </c>
      <c r="AI57">
        <v>88433.2</v>
      </c>
      <c r="AJ57">
        <v>1.1051618622870145</v>
      </c>
    </row>
    <row r="58" spans="2:38" x14ac:dyDescent="0.25">
      <c r="B58">
        <v>115966</v>
      </c>
      <c r="C58">
        <v>10489</v>
      </c>
      <c r="D58">
        <v>88097</v>
      </c>
      <c r="E58">
        <v>66507</v>
      </c>
      <c r="F58">
        <v>105668</v>
      </c>
      <c r="H58">
        <v>115620</v>
      </c>
      <c r="J58">
        <f t="shared" si="6"/>
        <v>77345.399999999994</v>
      </c>
      <c r="K58">
        <f t="shared" si="7"/>
        <v>1.4948529582884051</v>
      </c>
      <c r="L58">
        <f t="shared" si="8"/>
        <v>115966</v>
      </c>
      <c r="M58">
        <f t="shared" si="9"/>
        <v>10489</v>
      </c>
      <c r="N58">
        <f t="shared" si="10"/>
        <v>77345.399999999994</v>
      </c>
      <c r="O58">
        <f t="shared" si="11"/>
        <v>105477</v>
      </c>
      <c r="Q58">
        <v>492</v>
      </c>
      <c r="R58">
        <v>-302</v>
      </c>
      <c r="T58">
        <v>-316.80000000000291</v>
      </c>
      <c r="U58">
        <v>7.7999999999883585</v>
      </c>
      <c r="W58">
        <v>2132.3999999999996</v>
      </c>
      <c r="X58">
        <v>77.400000000000006</v>
      </c>
      <c r="AB58">
        <v>77345.399999999994</v>
      </c>
      <c r="AC58">
        <v>1.4948529582884051</v>
      </c>
      <c r="AK58">
        <v>77345.399999999994</v>
      </c>
      <c r="AL58">
        <v>1.4948529582884051</v>
      </c>
    </row>
    <row r="59" spans="2:38" x14ac:dyDescent="0.25">
      <c r="B59">
        <v>110437</v>
      </c>
      <c r="C59">
        <v>21966</v>
      </c>
      <c r="D59">
        <v>10181</v>
      </c>
      <c r="E59">
        <v>81363</v>
      </c>
      <c r="F59">
        <v>111673</v>
      </c>
      <c r="H59">
        <v>102635</v>
      </c>
      <c r="J59">
        <f t="shared" si="6"/>
        <v>67124</v>
      </c>
      <c r="K59">
        <f t="shared" si="7"/>
        <v>1.5290358143138072</v>
      </c>
      <c r="L59">
        <f t="shared" si="8"/>
        <v>111673</v>
      </c>
      <c r="M59">
        <f t="shared" si="9"/>
        <v>10181</v>
      </c>
      <c r="N59">
        <f t="shared" si="10"/>
        <v>67124</v>
      </c>
      <c r="O59">
        <f t="shared" si="11"/>
        <v>101492</v>
      </c>
      <c r="Q59">
        <v>-685</v>
      </c>
      <c r="R59">
        <v>-5</v>
      </c>
      <c r="T59">
        <v>-1977.3999999999942</v>
      </c>
      <c r="U59">
        <v>-384.39999999999418</v>
      </c>
      <c r="W59">
        <v>5045.3999999999996</v>
      </c>
      <c r="X59">
        <v>387.6</v>
      </c>
      <c r="AF59">
        <v>67124</v>
      </c>
      <c r="AG59">
        <v>1.5290358143138072</v>
      </c>
      <c r="AI59">
        <v>67124</v>
      </c>
      <c r="AJ59">
        <v>1.5290358143138072</v>
      </c>
    </row>
    <row r="60" spans="2:38" x14ac:dyDescent="0.25">
      <c r="B60">
        <v>54847</v>
      </c>
      <c r="C60">
        <v>89707</v>
      </c>
      <c r="D60">
        <v>80398</v>
      </c>
      <c r="E60">
        <v>88828</v>
      </c>
      <c r="F60">
        <v>23708</v>
      </c>
      <c r="H60">
        <v>106611</v>
      </c>
      <c r="J60">
        <f t="shared" si="6"/>
        <v>67497.600000000006</v>
      </c>
      <c r="K60">
        <f t="shared" si="7"/>
        <v>1.5794783814535627</v>
      </c>
      <c r="L60">
        <f t="shared" si="8"/>
        <v>89707</v>
      </c>
      <c r="M60">
        <f t="shared" si="9"/>
        <v>23708</v>
      </c>
      <c r="N60">
        <f t="shared" si="10"/>
        <v>67497.600000000006</v>
      </c>
      <c r="O60">
        <f t="shared" si="11"/>
        <v>65999</v>
      </c>
      <c r="Q60">
        <v>-3474</v>
      </c>
      <c r="R60">
        <v>-1121</v>
      </c>
      <c r="T60">
        <v>2135.4000000000087</v>
      </c>
      <c r="U60">
        <v>184.80000000000291</v>
      </c>
      <c r="W60">
        <v>3488.2</v>
      </c>
      <c r="X60">
        <v>402.8</v>
      </c>
      <c r="AF60">
        <v>67497.600000000006</v>
      </c>
      <c r="AG60">
        <v>1.5794783814535627</v>
      </c>
      <c r="AK60">
        <v>67497.600000000006</v>
      </c>
      <c r="AL60">
        <v>1.5794783814535627</v>
      </c>
    </row>
    <row r="61" spans="2:38" x14ac:dyDescent="0.25">
      <c r="B61">
        <v>78995</v>
      </c>
      <c r="C61">
        <v>107558</v>
      </c>
      <c r="D61">
        <v>76116</v>
      </c>
      <c r="E61">
        <v>22002</v>
      </c>
      <c r="F61">
        <v>85884</v>
      </c>
      <c r="H61">
        <v>98516</v>
      </c>
      <c r="J61">
        <f t="shared" si="6"/>
        <v>74111</v>
      </c>
      <c r="K61">
        <f t="shared" si="7"/>
        <v>1.3293033422838716</v>
      </c>
      <c r="L61">
        <f t="shared" si="8"/>
        <v>107558</v>
      </c>
      <c r="M61">
        <f t="shared" si="9"/>
        <v>22002</v>
      </c>
      <c r="N61">
        <f t="shared" si="10"/>
        <v>74111</v>
      </c>
      <c r="O61">
        <f t="shared" si="11"/>
        <v>85556</v>
      </c>
      <c r="Q61">
        <v>-6772</v>
      </c>
      <c r="R61">
        <v>0</v>
      </c>
      <c r="T61">
        <v>-992.80000000000291</v>
      </c>
      <c r="U61">
        <v>-265.39999999999418</v>
      </c>
      <c r="W61">
        <v>5701.5999999999995</v>
      </c>
      <c r="X61">
        <v>405.8</v>
      </c>
      <c r="AB61">
        <v>74111</v>
      </c>
      <c r="AC61">
        <v>1.3293033422838716</v>
      </c>
      <c r="AI61">
        <v>74111</v>
      </c>
      <c r="AJ61">
        <v>1.3293033422838716</v>
      </c>
    </row>
    <row r="62" spans="2:38" x14ac:dyDescent="0.25">
      <c r="B62">
        <v>42341</v>
      </c>
      <c r="C62">
        <v>78522</v>
      </c>
      <c r="D62">
        <v>85884</v>
      </c>
      <c r="E62">
        <v>112245</v>
      </c>
      <c r="F62">
        <v>48454</v>
      </c>
      <c r="H62">
        <v>124410</v>
      </c>
      <c r="J62">
        <f t="shared" si="6"/>
        <v>73489.2</v>
      </c>
      <c r="K62">
        <f t="shared" si="7"/>
        <v>1.6929018141441192</v>
      </c>
      <c r="L62">
        <f t="shared" si="8"/>
        <v>112245</v>
      </c>
      <c r="M62">
        <f t="shared" si="9"/>
        <v>42341</v>
      </c>
      <c r="N62">
        <f t="shared" si="10"/>
        <v>73489.2</v>
      </c>
      <c r="O62">
        <f t="shared" si="11"/>
        <v>69904</v>
      </c>
      <c r="Q62">
        <v>-3018</v>
      </c>
      <c r="R62">
        <v>26</v>
      </c>
      <c r="T62">
        <v>624</v>
      </c>
      <c r="U62">
        <v>-310.80000000000291</v>
      </c>
      <c r="W62">
        <v>3294</v>
      </c>
      <c r="X62">
        <v>310.8</v>
      </c>
      <c r="AF62">
        <v>73489.2</v>
      </c>
      <c r="AG62">
        <v>1.6929018141441192</v>
      </c>
      <c r="AK62">
        <v>73489.2</v>
      </c>
      <c r="AL62">
        <v>1.6929018141441192</v>
      </c>
    </row>
    <row r="63" spans="2:38" x14ac:dyDescent="0.25">
      <c r="B63">
        <v>42600</v>
      </c>
      <c r="C63">
        <v>86468</v>
      </c>
      <c r="D63">
        <v>3351</v>
      </c>
      <c r="E63">
        <v>64499</v>
      </c>
      <c r="F63">
        <v>107565</v>
      </c>
      <c r="H63">
        <v>116780</v>
      </c>
      <c r="J63">
        <f t="shared" si="6"/>
        <v>60896.6</v>
      </c>
      <c r="K63">
        <f t="shared" si="7"/>
        <v>1.9176768489538005</v>
      </c>
      <c r="L63">
        <f t="shared" si="8"/>
        <v>107565</v>
      </c>
      <c r="M63">
        <f t="shared" si="9"/>
        <v>3351</v>
      </c>
      <c r="N63">
        <f t="shared" si="10"/>
        <v>60896.6</v>
      </c>
      <c r="O63">
        <f t="shared" si="11"/>
        <v>104214</v>
      </c>
      <c r="Q63">
        <v>7433</v>
      </c>
      <c r="R63">
        <v>-285</v>
      </c>
      <c r="T63">
        <v>921.79999999999563</v>
      </c>
      <c r="U63">
        <v>78.599999999998545</v>
      </c>
      <c r="W63">
        <v>4236.5999999999995</v>
      </c>
      <c r="X63">
        <v>319</v>
      </c>
      <c r="AD63">
        <v>60896.6</v>
      </c>
      <c r="AE63">
        <v>1.9176768489538005</v>
      </c>
      <c r="AK63">
        <v>60896.6</v>
      </c>
      <c r="AL63">
        <v>1.9176768489538005</v>
      </c>
    </row>
    <row r="64" spans="2:38" x14ac:dyDescent="0.25">
      <c r="B64">
        <v>70399</v>
      </c>
      <c r="C64">
        <v>106254</v>
      </c>
      <c r="D64">
        <v>115971</v>
      </c>
      <c r="E64">
        <v>118292</v>
      </c>
      <c r="F64">
        <v>101077</v>
      </c>
      <c r="H64">
        <v>141084</v>
      </c>
      <c r="J64">
        <f t="shared" si="6"/>
        <v>102398.6</v>
      </c>
      <c r="K64">
        <f t="shared" si="7"/>
        <v>1.377792274503753</v>
      </c>
      <c r="L64">
        <f t="shared" si="8"/>
        <v>118292</v>
      </c>
      <c r="M64">
        <f t="shared" si="9"/>
        <v>70399</v>
      </c>
      <c r="N64">
        <f t="shared" si="10"/>
        <v>102398.6</v>
      </c>
      <c r="O64">
        <f t="shared" si="11"/>
        <v>47893</v>
      </c>
      <c r="Q64">
        <v>-3687</v>
      </c>
      <c r="R64">
        <v>-5</v>
      </c>
      <c r="T64">
        <v>-3061.5999999999913</v>
      </c>
      <c r="U64">
        <v>-253.59999999999127</v>
      </c>
      <c r="W64">
        <v>3246.7999999999997</v>
      </c>
      <c r="X64">
        <v>256.40000000000003</v>
      </c>
      <c r="AB64">
        <v>102398.6</v>
      </c>
      <c r="AC64">
        <v>1.377792274503753</v>
      </c>
      <c r="AI64">
        <v>102398.6</v>
      </c>
      <c r="AJ64">
        <v>1.377792274503753</v>
      </c>
    </row>
    <row r="65" spans="2:38" x14ac:dyDescent="0.25">
      <c r="B65">
        <v>37382</v>
      </c>
      <c r="C65">
        <v>84182</v>
      </c>
      <c r="D65">
        <v>103927</v>
      </c>
      <c r="E65">
        <v>102679</v>
      </c>
      <c r="F65">
        <v>94834</v>
      </c>
      <c r="H65">
        <v>113396</v>
      </c>
      <c r="J65">
        <f t="shared" si="6"/>
        <v>84600.8</v>
      </c>
      <c r="K65">
        <f t="shared" si="7"/>
        <v>1.3403655757392365</v>
      </c>
      <c r="L65">
        <f t="shared" si="8"/>
        <v>103927</v>
      </c>
      <c r="M65">
        <f t="shared" si="9"/>
        <v>37382</v>
      </c>
      <c r="N65">
        <f t="shared" si="10"/>
        <v>84600.8</v>
      </c>
      <c r="O65">
        <f t="shared" si="11"/>
        <v>66545</v>
      </c>
      <c r="Q65">
        <v>1466</v>
      </c>
      <c r="R65">
        <v>-112</v>
      </c>
      <c r="T65">
        <v>2043.1999999999971</v>
      </c>
      <c r="U65">
        <v>13.80000000000291</v>
      </c>
      <c r="W65">
        <v>3843.6000000000004</v>
      </c>
      <c r="X65">
        <v>309.39999999999998</v>
      </c>
      <c r="AB65">
        <v>84600.8</v>
      </c>
      <c r="AC65">
        <v>1.3403655757392365</v>
      </c>
      <c r="AI65">
        <v>84600.8</v>
      </c>
      <c r="AJ65">
        <v>1.3403655757392365</v>
      </c>
    </row>
    <row r="66" spans="2:38" x14ac:dyDescent="0.25">
      <c r="B66">
        <v>82058</v>
      </c>
      <c r="C66">
        <v>24530</v>
      </c>
      <c r="D66">
        <v>82280</v>
      </c>
      <c r="E66">
        <v>116292</v>
      </c>
      <c r="F66">
        <v>52732</v>
      </c>
      <c r="H66">
        <v>112631</v>
      </c>
      <c r="J66">
        <f t="shared" ref="J66:J101" si="12">AVERAGE(B66:F66)</f>
        <v>71578.399999999994</v>
      </c>
      <c r="K66">
        <f t="shared" ref="K66:K97" si="13">H66/J66</f>
        <v>1.5735333564315492</v>
      </c>
      <c r="L66">
        <f t="shared" ref="L66:L101" si="14">MAX(B66:F66)</f>
        <v>116292</v>
      </c>
      <c r="M66">
        <f t="shared" ref="M66:M101" si="15">MIN(B66:F66)</f>
        <v>24530</v>
      </c>
      <c r="N66">
        <f t="shared" ref="N66:N101" si="16">AVERAGE(B66:F66)</f>
        <v>71578.399999999994</v>
      </c>
      <c r="O66">
        <f t="shared" ref="O66:O101" si="17">L66-M66</f>
        <v>91762</v>
      </c>
      <c r="Q66">
        <v>3407</v>
      </c>
      <c r="R66">
        <v>391</v>
      </c>
      <c r="T66">
        <v>607.39999999999418</v>
      </c>
      <c r="U66">
        <v>342.79999999998836</v>
      </c>
      <c r="W66">
        <v>1626.6</v>
      </c>
      <c r="X66">
        <v>346</v>
      </c>
      <c r="AF66">
        <v>71578.399999999994</v>
      </c>
      <c r="AG66">
        <v>1.5735333564315492</v>
      </c>
      <c r="AK66">
        <v>71578.399999999994</v>
      </c>
      <c r="AL66">
        <v>1.5735333564315492</v>
      </c>
    </row>
    <row r="67" spans="2:38" x14ac:dyDescent="0.25">
      <c r="B67">
        <v>19870</v>
      </c>
      <c r="C67">
        <v>68778</v>
      </c>
      <c r="D67">
        <v>8185</v>
      </c>
      <c r="E67">
        <v>68175</v>
      </c>
      <c r="F67">
        <v>36519</v>
      </c>
      <c r="H67">
        <v>92527</v>
      </c>
      <c r="J67">
        <f t="shared" si="12"/>
        <v>40305.4</v>
      </c>
      <c r="K67">
        <f t="shared" si="13"/>
        <v>2.2956477295846214</v>
      </c>
      <c r="L67">
        <f t="shared" si="14"/>
        <v>68778</v>
      </c>
      <c r="M67">
        <f t="shared" si="15"/>
        <v>8185</v>
      </c>
      <c r="N67">
        <f t="shared" si="16"/>
        <v>40305.4</v>
      </c>
      <c r="O67">
        <f t="shared" si="17"/>
        <v>60593</v>
      </c>
      <c r="Q67">
        <v>-5996</v>
      </c>
      <c r="R67">
        <v>-324</v>
      </c>
      <c r="T67">
        <v>84.400000000001455</v>
      </c>
      <c r="U67">
        <v>-3</v>
      </c>
      <c r="W67">
        <v>3613.5999999999995</v>
      </c>
      <c r="X67">
        <v>567.4</v>
      </c>
      <c r="AD67">
        <v>40305.4</v>
      </c>
      <c r="AE67">
        <v>2.2956477295846214</v>
      </c>
      <c r="AK67">
        <v>40305.4</v>
      </c>
      <c r="AL67">
        <v>2.2956477295846214</v>
      </c>
    </row>
    <row r="68" spans="2:38" x14ac:dyDescent="0.25">
      <c r="B68">
        <v>90196</v>
      </c>
      <c r="C68">
        <v>66592</v>
      </c>
      <c r="D68">
        <v>25482</v>
      </c>
      <c r="E68">
        <v>58416</v>
      </c>
      <c r="F68">
        <v>120451</v>
      </c>
      <c r="H68">
        <v>130921</v>
      </c>
      <c r="J68">
        <f t="shared" si="12"/>
        <v>72227.399999999994</v>
      </c>
      <c r="K68">
        <f t="shared" si="13"/>
        <v>1.8126223566125876</v>
      </c>
      <c r="L68">
        <f t="shared" si="14"/>
        <v>120451</v>
      </c>
      <c r="M68">
        <f t="shared" si="15"/>
        <v>25482</v>
      </c>
      <c r="N68">
        <f t="shared" si="16"/>
        <v>72227.399999999994</v>
      </c>
      <c r="O68">
        <f t="shared" si="17"/>
        <v>94969</v>
      </c>
      <c r="Q68">
        <v>3247</v>
      </c>
      <c r="R68">
        <v>-1</v>
      </c>
      <c r="T68">
        <v>1305.5999999999913</v>
      </c>
      <c r="U68">
        <v>265.19999999999709</v>
      </c>
      <c r="W68">
        <v>4003.2</v>
      </c>
      <c r="X68">
        <v>270</v>
      </c>
      <c r="AF68">
        <v>72227.399999999994</v>
      </c>
      <c r="AG68">
        <v>1.8126223566125876</v>
      </c>
      <c r="AK68">
        <v>72227.399999999994</v>
      </c>
      <c r="AL68">
        <v>1.8126223566125876</v>
      </c>
    </row>
    <row r="69" spans="2:38" x14ac:dyDescent="0.25">
      <c r="B69">
        <v>37277</v>
      </c>
      <c r="C69">
        <v>10255</v>
      </c>
      <c r="D69">
        <v>59378</v>
      </c>
      <c r="E69">
        <v>52766</v>
      </c>
      <c r="F69">
        <v>109550</v>
      </c>
      <c r="H69">
        <v>83270</v>
      </c>
      <c r="J69">
        <f t="shared" si="12"/>
        <v>53845.2</v>
      </c>
      <c r="K69">
        <f t="shared" si="13"/>
        <v>1.5464702517587454</v>
      </c>
      <c r="L69">
        <f t="shared" si="14"/>
        <v>109550</v>
      </c>
      <c r="M69">
        <f t="shared" si="15"/>
        <v>10255</v>
      </c>
      <c r="N69">
        <f t="shared" si="16"/>
        <v>53845.2</v>
      </c>
      <c r="O69">
        <f t="shared" si="17"/>
        <v>99295</v>
      </c>
      <c r="Q69">
        <v>6026</v>
      </c>
      <c r="R69">
        <v>667</v>
      </c>
      <c r="T69">
        <v>-1701.6000000000058</v>
      </c>
      <c r="U69">
        <v>-158.60000000000582</v>
      </c>
      <c r="W69">
        <v>4035.6</v>
      </c>
      <c r="X69">
        <v>333.8</v>
      </c>
      <c r="Z69">
        <v>53845.2</v>
      </c>
      <c r="AA69">
        <v>1.5464702517587454</v>
      </c>
      <c r="AK69">
        <v>53845.2</v>
      </c>
      <c r="AL69">
        <v>1.5464702517587454</v>
      </c>
    </row>
    <row r="70" spans="2:38" x14ac:dyDescent="0.25">
      <c r="B70">
        <v>47186</v>
      </c>
      <c r="C70">
        <v>74003</v>
      </c>
      <c r="D70">
        <v>15215</v>
      </c>
      <c r="E70">
        <v>62674</v>
      </c>
      <c r="F70">
        <v>47400</v>
      </c>
      <c r="H70">
        <v>94685</v>
      </c>
      <c r="J70">
        <f t="shared" si="12"/>
        <v>49295.6</v>
      </c>
      <c r="K70">
        <f t="shared" si="13"/>
        <v>1.9207596621199459</v>
      </c>
      <c r="L70">
        <f t="shared" si="14"/>
        <v>74003</v>
      </c>
      <c r="M70">
        <f t="shared" si="15"/>
        <v>15215</v>
      </c>
      <c r="N70">
        <f t="shared" si="16"/>
        <v>49295.6</v>
      </c>
      <c r="O70">
        <f t="shared" si="17"/>
        <v>58788</v>
      </c>
      <c r="Q70">
        <v>-1993</v>
      </c>
      <c r="R70">
        <v>95</v>
      </c>
      <c r="T70">
        <v>2432.5999999999985</v>
      </c>
      <c r="U70">
        <v>-269.20000000000437</v>
      </c>
      <c r="W70">
        <v>6352.5999999999995</v>
      </c>
      <c r="X70">
        <v>438.8</v>
      </c>
      <c r="AD70">
        <v>49295.6</v>
      </c>
      <c r="AE70">
        <v>1.9207596621199459</v>
      </c>
      <c r="AK70">
        <v>49295.6</v>
      </c>
      <c r="AL70">
        <v>1.9207596621199459</v>
      </c>
    </row>
    <row r="71" spans="2:38" x14ac:dyDescent="0.25">
      <c r="B71">
        <v>61846</v>
      </c>
      <c r="C71">
        <v>3440</v>
      </c>
      <c r="D71">
        <v>49340</v>
      </c>
      <c r="E71">
        <v>55248</v>
      </c>
      <c r="F71">
        <v>46178</v>
      </c>
      <c r="H71">
        <v>60711</v>
      </c>
      <c r="J71">
        <f t="shared" si="12"/>
        <v>43210.400000000001</v>
      </c>
      <c r="K71">
        <f t="shared" si="13"/>
        <v>1.4050089793197933</v>
      </c>
      <c r="L71">
        <f t="shared" si="14"/>
        <v>61846</v>
      </c>
      <c r="M71">
        <f t="shared" si="15"/>
        <v>3440</v>
      </c>
      <c r="N71">
        <f t="shared" si="16"/>
        <v>43210.400000000001</v>
      </c>
      <c r="O71">
        <f t="shared" si="17"/>
        <v>58406</v>
      </c>
      <c r="Q71">
        <v>1056</v>
      </c>
      <c r="R71">
        <v>-115</v>
      </c>
      <c r="T71">
        <v>1193.5999999999985</v>
      </c>
      <c r="U71">
        <v>167.40000000000146</v>
      </c>
      <c r="W71">
        <v>1529.6000000000001</v>
      </c>
      <c r="X71">
        <v>167.4</v>
      </c>
      <c r="Z71">
        <v>43210.400000000001</v>
      </c>
      <c r="AA71">
        <v>1.4050089793197933</v>
      </c>
      <c r="AI71">
        <v>43210.400000000001</v>
      </c>
      <c r="AJ71">
        <v>1.4050089793197933</v>
      </c>
    </row>
    <row r="72" spans="2:38" x14ac:dyDescent="0.25">
      <c r="B72">
        <v>99539</v>
      </c>
      <c r="C72">
        <v>23552</v>
      </c>
      <c r="D72">
        <v>99724</v>
      </c>
      <c r="E72">
        <v>57598</v>
      </c>
      <c r="F72">
        <v>53076</v>
      </c>
      <c r="H72">
        <v>115260</v>
      </c>
      <c r="J72">
        <f t="shared" si="12"/>
        <v>66697.8</v>
      </c>
      <c r="K72">
        <f t="shared" si="13"/>
        <v>1.72809298057807</v>
      </c>
      <c r="L72">
        <f t="shared" si="14"/>
        <v>99724</v>
      </c>
      <c r="M72">
        <f t="shared" si="15"/>
        <v>23552</v>
      </c>
      <c r="N72">
        <f t="shared" si="16"/>
        <v>66697.8</v>
      </c>
      <c r="O72">
        <f t="shared" si="17"/>
        <v>76172</v>
      </c>
      <c r="Q72">
        <v>5175</v>
      </c>
      <c r="R72">
        <v>-819</v>
      </c>
      <c r="T72">
        <v>-1395</v>
      </c>
      <c r="U72">
        <v>173.80000000000291</v>
      </c>
      <c r="W72">
        <v>4471.8</v>
      </c>
      <c r="X72">
        <v>225.79999999999998</v>
      </c>
      <c r="AF72">
        <v>66697.8</v>
      </c>
      <c r="AG72">
        <v>1.72809298057807</v>
      </c>
      <c r="AK72">
        <v>66697.8</v>
      </c>
      <c r="AL72">
        <v>1.72809298057807</v>
      </c>
    </row>
    <row r="73" spans="2:38" x14ac:dyDescent="0.25">
      <c r="B73">
        <v>17858</v>
      </c>
      <c r="C73">
        <v>31121</v>
      </c>
      <c r="D73">
        <v>19732</v>
      </c>
      <c r="E73">
        <v>64723</v>
      </c>
      <c r="F73">
        <v>121566</v>
      </c>
      <c r="H73">
        <v>57134</v>
      </c>
      <c r="J73">
        <f t="shared" si="12"/>
        <v>51000</v>
      </c>
      <c r="K73">
        <f t="shared" si="13"/>
        <v>1.1202745098039215</v>
      </c>
      <c r="L73">
        <f t="shared" si="14"/>
        <v>121566</v>
      </c>
      <c r="M73">
        <f t="shared" si="15"/>
        <v>17858</v>
      </c>
      <c r="N73">
        <f t="shared" si="16"/>
        <v>51000</v>
      </c>
      <c r="O73">
        <f t="shared" si="17"/>
        <v>103708</v>
      </c>
      <c r="Q73">
        <v>677</v>
      </c>
      <c r="R73">
        <v>729</v>
      </c>
      <c r="T73">
        <v>4407.5999999999985</v>
      </c>
      <c r="U73">
        <v>42.80000000000291</v>
      </c>
      <c r="W73">
        <v>4446.8</v>
      </c>
      <c r="X73">
        <v>486</v>
      </c>
      <c r="Z73">
        <v>51000</v>
      </c>
      <c r="AA73">
        <v>1.1202745098039215</v>
      </c>
      <c r="AI73">
        <v>51000</v>
      </c>
      <c r="AJ73">
        <v>1.1202745098039215</v>
      </c>
    </row>
    <row r="74" spans="2:38" x14ac:dyDescent="0.25">
      <c r="B74">
        <v>37556</v>
      </c>
      <c r="C74">
        <v>24510</v>
      </c>
      <c r="D74">
        <v>19421</v>
      </c>
      <c r="E74">
        <v>28159</v>
      </c>
      <c r="F74">
        <v>98750</v>
      </c>
      <c r="H74">
        <v>74674</v>
      </c>
      <c r="J74">
        <f t="shared" si="12"/>
        <v>41679.199999999997</v>
      </c>
      <c r="K74">
        <f t="shared" si="13"/>
        <v>1.7916370755676694</v>
      </c>
      <c r="L74">
        <f t="shared" si="14"/>
        <v>98750</v>
      </c>
      <c r="M74">
        <f t="shared" si="15"/>
        <v>19421</v>
      </c>
      <c r="N74">
        <f t="shared" si="16"/>
        <v>41679.199999999997</v>
      </c>
      <c r="O74">
        <f t="shared" si="17"/>
        <v>79329</v>
      </c>
      <c r="Q74">
        <v>997</v>
      </c>
      <c r="R74">
        <v>-182</v>
      </c>
      <c r="T74">
        <v>1458.1999999999971</v>
      </c>
      <c r="U74">
        <v>180.59999999999854</v>
      </c>
      <c r="W74">
        <v>2581</v>
      </c>
      <c r="X74">
        <v>181.40000000000003</v>
      </c>
      <c r="AD74">
        <v>41679.199999999997</v>
      </c>
      <c r="AE74">
        <v>1.7916370755676694</v>
      </c>
      <c r="AK74">
        <v>41679.199999999997</v>
      </c>
      <c r="AL74">
        <v>1.7916370755676694</v>
      </c>
    </row>
    <row r="75" spans="2:38" x14ac:dyDescent="0.25">
      <c r="B75">
        <v>35035</v>
      </c>
      <c r="C75">
        <v>72688</v>
      </c>
      <c r="D75">
        <v>109044</v>
      </c>
      <c r="E75">
        <v>22415</v>
      </c>
      <c r="F75">
        <v>120419</v>
      </c>
      <c r="H75">
        <v>102832</v>
      </c>
      <c r="J75">
        <f t="shared" si="12"/>
        <v>71920.2</v>
      </c>
      <c r="K75">
        <f t="shared" si="13"/>
        <v>1.4298069248973169</v>
      </c>
      <c r="L75">
        <f t="shared" si="14"/>
        <v>120419</v>
      </c>
      <c r="M75">
        <f t="shared" si="15"/>
        <v>22415</v>
      </c>
      <c r="N75">
        <f t="shared" si="16"/>
        <v>71920.2</v>
      </c>
      <c r="O75">
        <f t="shared" si="17"/>
        <v>98004</v>
      </c>
      <c r="Q75">
        <v>-2702</v>
      </c>
      <c r="R75">
        <v>996</v>
      </c>
      <c r="T75">
        <v>900</v>
      </c>
      <c r="U75">
        <v>27.399999999994179</v>
      </c>
      <c r="W75">
        <v>3006</v>
      </c>
      <c r="X75">
        <v>227</v>
      </c>
      <c r="AB75">
        <v>71920.2</v>
      </c>
      <c r="AC75">
        <v>1.4298069248973169</v>
      </c>
      <c r="AI75">
        <v>71920.2</v>
      </c>
      <c r="AJ75">
        <v>1.4298069248973169</v>
      </c>
    </row>
    <row r="76" spans="2:38" x14ac:dyDescent="0.25">
      <c r="B76">
        <v>6904</v>
      </c>
      <c r="C76">
        <v>43870</v>
      </c>
      <c r="D76">
        <v>32688</v>
      </c>
      <c r="E76">
        <v>20562</v>
      </c>
      <c r="F76">
        <v>50751</v>
      </c>
      <c r="H76">
        <v>37544</v>
      </c>
      <c r="J76">
        <f t="shared" si="12"/>
        <v>30955</v>
      </c>
      <c r="K76">
        <f t="shared" si="13"/>
        <v>1.2128573736068486</v>
      </c>
      <c r="L76">
        <f t="shared" si="14"/>
        <v>50751</v>
      </c>
      <c r="M76">
        <f t="shared" si="15"/>
        <v>6904</v>
      </c>
      <c r="N76">
        <f t="shared" si="16"/>
        <v>30955</v>
      </c>
      <c r="O76">
        <f t="shared" si="17"/>
        <v>43847</v>
      </c>
      <c r="Q76">
        <v>-955</v>
      </c>
      <c r="R76">
        <v>48</v>
      </c>
      <c r="T76">
        <v>352.59999999999854</v>
      </c>
      <c r="U76">
        <v>71.799999999999272</v>
      </c>
      <c r="W76">
        <v>2115.3999999999996</v>
      </c>
      <c r="X76">
        <v>439.79999999999995</v>
      </c>
      <c r="Z76">
        <v>30955</v>
      </c>
      <c r="AA76">
        <v>1.2128573736068486</v>
      </c>
      <c r="AI76">
        <v>30955</v>
      </c>
      <c r="AJ76">
        <v>1.2128573736068486</v>
      </c>
    </row>
    <row r="77" spans="2:38" x14ac:dyDescent="0.25">
      <c r="B77">
        <v>63443</v>
      </c>
      <c r="C77">
        <v>85138</v>
      </c>
      <c r="D77">
        <v>53332</v>
      </c>
      <c r="E77">
        <v>45811</v>
      </c>
      <c r="F77">
        <v>15563</v>
      </c>
      <c r="H77">
        <v>85613</v>
      </c>
      <c r="J77">
        <f t="shared" si="12"/>
        <v>52657.4</v>
      </c>
      <c r="K77">
        <f t="shared" si="13"/>
        <v>1.6258493583048157</v>
      </c>
      <c r="L77">
        <f t="shared" si="14"/>
        <v>85138</v>
      </c>
      <c r="M77">
        <f t="shared" si="15"/>
        <v>15563</v>
      </c>
      <c r="N77">
        <f t="shared" si="16"/>
        <v>52657.4</v>
      </c>
      <c r="O77">
        <f t="shared" si="17"/>
        <v>69575</v>
      </c>
      <c r="Q77">
        <v>-5284</v>
      </c>
      <c r="R77">
        <v>-431</v>
      </c>
      <c r="T77">
        <v>480.80000000000291</v>
      </c>
      <c r="U77">
        <v>72.400000000001455</v>
      </c>
      <c r="W77">
        <v>3671.2000000000003</v>
      </c>
      <c r="X77">
        <v>114.8</v>
      </c>
      <c r="AD77">
        <v>52657.4</v>
      </c>
      <c r="AE77">
        <v>1.6258493583048157</v>
      </c>
      <c r="AK77">
        <v>52657.4</v>
      </c>
      <c r="AL77">
        <v>1.6258493583048157</v>
      </c>
    </row>
    <row r="78" spans="2:38" x14ac:dyDescent="0.25">
      <c r="B78">
        <v>72080</v>
      </c>
      <c r="C78">
        <v>44074</v>
      </c>
      <c r="D78">
        <v>73634</v>
      </c>
      <c r="E78">
        <v>16183</v>
      </c>
      <c r="F78">
        <v>32889</v>
      </c>
      <c r="H78">
        <v>102130</v>
      </c>
      <c r="J78">
        <f t="shared" si="12"/>
        <v>47772</v>
      </c>
      <c r="K78">
        <f t="shared" si="13"/>
        <v>2.1378631834547432</v>
      </c>
      <c r="L78">
        <f t="shared" si="14"/>
        <v>73634</v>
      </c>
      <c r="M78">
        <f t="shared" si="15"/>
        <v>16183</v>
      </c>
      <c r="N78">
        <f t="shared" si="16"/>
        <v>47772</v>
      </c>
      <c r="O78">
        <f t="shared" si="17"/>
        <v>57451</v>
      </c>
      <c r="Q78">
        <v>-698</v>
      </c>
      <c r="R78">
        <v>1048</v>
      </c>
      <c r="T78">
        <v>1155</v>
      </c>
      <c r="U78">
        <v>-19</v>
      </c>
      <c r="W78">
        <v>2595</v>
      </c>
      <c r="X78">
        <v>195.8</v>
      </c>
      <c r="AD78">
        <v>47772</v>
      </c>
      <c r="AE78">
        <v>2.1378631834547432</v>
      </c>
      <c r="AK78">
        <v>47772</v>
      </c>
      <c r="AL78">
        <v>2.1378631834547432</v>
      </c>
    </row>
    <row r="79" spans="2:38" x14ac:dyDescent="0.25">
      <c r="B79">
        <v>88430</v>
      </c>
      <c r="C79">
        <v>2697</v>
      </c>
      <c r="D79">
        <v>74257</v>
      </c>
      <c r="E79">
        <v>32225</v>
      </c>
      <c r="F79">
        <v>5317</v>
      </c>
      <c r="H79">
        <v>60719</v>
      </c>
      <c r="J79">
        <f t="shared" si="12"/>
        <v>40585.199999999997</v>
      </c>
      <c r="K79">
        <f t="shared" si="13"/>
        <v>1.4960872436257553</v>
      </c>
      <c r="L79">
        <f t="shared" si="14"/>
        <v>88430</v>
      </c>
      <c r="M79">
        <f t="shared" si="15"/>
        <v>2697</v>
      </c>
      <c r="N79">
        <f t="shared" si="16"/>
        <v>40585.199999999997</v>
      </c>
      <c r="O79">
        <f t="shared" si="17"/>
        <v>85733</v>
      </c>
      <c r="Q79">
        <v>3770</v>
      </c>
      <c r="R79">
        <v>526</v>
      </c>
      <c r="T79">
        <v>-988.80000000000291</v>
      </c>
      <c r="U79">
        <v>-167.80000000000291</v>
      </c>
      <c r="W79">
        <v>3596</v>
      </c>
      <c r="X79">
        <v>420.2</v>
      </c>
      <c r="Z79">
        <v>40585.199999999997</v>
      </c>
      <c r="AA79">
        <v>1.4960872436257553</v>
      </c>
      <c r="AI79">
        <v>40585.199999999997</v>
      </c>
      <c r="AJ79">
        <v>1.4960872436257553</v>
      </c>
    </row>
    <row r="80" spans="2:38" x14ac:dyDescent="0.25">
      <c r="B80">
        <v>70212</v>
      </c>
      <c r="C80">
        <v>40559</v>
      </c>
      <c r="D80">
        <v>102572</v>
      </c>
      <c r="E80">
        <v>98354</v>
      </c>
      <c r="F80">
        <v>40337</v>
      </c>
      <c r="H80">
        <v>105326</v>
      </c>
      <c r="J80">
        <f t="shared" si="12"/>
        <v>70406.8</v>
      </c>
      <c r="K80">
        <f t="shared" si="13"/>
        <v>1.4959634580750722</v>
      </c>
      <c r="L80">
        <f t="shared" si="14"/>
        <v>102572</v>
      </c>
      <c r="M80">
        <f t="shared" si="15"/>
        <v>40337</v>
      </c>
      <c r="N80">
        <f t="shared" si="16"/>
        <v>70406.8</v>
      </c>
      <c r="O80">
        <f t="shared" si="17"/>
        <v>62235</v>
      </c>
      <c r="Q80">
        <v>1268</v>
      </c>
      <c r="R80">
        <v>11</v>
      </c>
      <c r="T80">
        <v>-3122.5999999999913</v>
      </c>
      <c r="U80">
        <v>202.19999999999709</v>
      </c>
      <c r="W80">
        <v>3122.6</v>
      </c>
      <c r="X80">
        <v>213</v>
      </c>
      <c r="AB80">
        <v>70406.8</v>
      </c>
      <c r="AC80">
        <v>1.4959634580750722</v>
      </c>
      <c r="AI80">
        <v>70406.8</v>
      </c>
      <c r="AJ80">
        <v>1.4959634580750722</v>
      </c>
    </row>
    <row r="81" spans="2:38" x14ac:dyDescent="0.25">
      <c r="B81">
        <v>12030</v>
      </c>
      <c r="C81">
        <v>7264</v>
      </c>
      <c r="D81">
        <v>37034</v>
      </c>
      <c r="E81">
        <v>86824</v>
      </c>
      <c r="F81">
        <v>76833</v>
      </c>
      <c r="H81">
        <v>48336</v>
      </c>
      <c r="J81">
        <f t="shared" si="12"/>
        <v>43997</v>
      </c>
      <c r="K81">
        <f t="shared" si="13"/>
        <v>1.0986203604791236</v>
      </c>
      <c r="L81">
        <f t="shared" si="14"/>
        <v>86824</v>
      </c>
      <c r="M81">
        <f t="shared" si="15"/>
        <v>7264</v>
      </c>
      <c r="N81">
        <f t="shared" si="16"/>
        <v>43997</v>
      </c>
      <c r="O81">
        <f t="shared" si="17"/>
        <v>79560</v>
      </c>
      <c r="Q81">
        <v>-3939</v>
      </c>
      <c r="R81">
        <v>841</v>
      </c>
      <c r="T81">
        <v>897.80000000000291</v>
      </c>
      <c r="U81">
        <v>71.80000000000291</v>
      </c>
      <c r="W81">
        <v>4392.2000000000007</v>
      </c>
      <c r="X81">
        <v>78.2</v>
      </c>
      <c r="Z81">
        <v>43997</v>
      </c>
      <c r="AA81">
        <v>1.0986203604791236</v>
      </c>
      <c r="AI81">
        <v>43997</v>
      </c>
      <c r="AJ81">
        <v>1.0986203604791236</v>
      </c>
    </row>
    <row r="82" spans="2:38" x14ac:dyDescent="0.25">
      <c r="B82">
        <v>29437</v>
      </c>
      <c r="C82">
        <v>41570</v>
      </c>
      <c r="D82">
        <v>6632</v>
      </c>
      <c r="E82">
        <v>80836</v>
      </c>
      <c r="F82">
        <v>103496</v>
      </c>
      <c r="H82">
        <v>109702</v>
      </c>
      <c r="J82">
        <f t="shared" si="12"/>
        <v>52394.2</v>
      </c>
      <c r="K82">
        <f t="shared" si="13"/>
        <v>2.0937813727473653</v>
      </c>
      <c r="L82">
        <f t="shared" si="14"/>
        <v>103496</v>
      </c>
      <c r="M82">
        <f t="shared" si="15"/>
        <v>6632</v>
      </c>
      <c r="N82">
        <f t="shared" si="16"/>
        <v>52394.2</v>
      </c>
      <c r="O82">
        <f t="shared" si="17"/>
        <v>96864</v>
      </c>
      <c r="Q82">
        <v>4291</v>
      </c>
      <c r="R82">
        <v>-81</v>
      </c>
      <c r="T82">
        <v>168.39999999999418</v>
      </c>
      <c r="U82">
        <v>61.799999999995634</v>
      </c>
      <c r="W82">
        <v>2092.7999999999997</v>
      </c>
      <c r="X82">
        <v>71</v>
      </c>
      <c r="AD82">
        <v>52394.2</v>
      </c>
      <c r="AE82">
        <v>2.0937813727473653</v>
      </c>
      <c r="AK82">
        <v>52394.2</v>
      </c>
      <c r="AL82">
        <v>2.0937813727473653</v>
      </c>
    </row>
    <row r="83" spans="2:38" x14ac:dyDescent="0.25">
      <c r="B83">
        <v>118701</v>
      </c>
      <c r="C83">
        <v>114473</v>
      </c>
      <c r="D83">
        <v>40142</v>
      </c>
      <c r="E83">
        <v>56392</v>
      </c>
      <c r="F83">
        <v>15155</v>
      </c>
      <c r="H83">
        <v>111647</v>
      </c>
      <c r="J83">
        <f t="shared" si="12"/>
        <v>68972.600000000006</v>
      </c>
      <c r="K83">
        <f t="shared" si="13"/>
        <v>1.6187152579430091</v>
      </c>
      <c r="L83">
        <f t="shared" si="14"/>
        <v>118701</v>
      </c>
      <c r="M83">
        <f t="shared" si="15"/>
        <v>15155</v>
      </c>
      <c r="N83">
        <f t="shared" si="16"/>
        <v>68972.600000000006</v>
      </c>
      <c r="O83">
        <f t="shared" si="17"/>
        <v>103546</v>
      </c>
      <c r="Q83">
        <v>-10615</v>
      </c>
      <c r="R83">
        <v>-963</v>
      </c>
      <c r="T83">
        <v>-178</v>
      </c>
      <c r="U83">
        <v>-112.19999999999709</v>
      </c>
      <c r="W83">
        <v>2416.8000000000002</v>
      </c>
      <c r="X83">
        <v>112.19999999999999</v>
      </c>
      <c r="AF83">
        <v>68972.600000000006</v>
      </c>
      <c r="AG83">
        <v>1.6187152579430091</v>
      </c>
      <c r="AK83">
        <v>68972.600000000006</v>
      </c>
      <c r="AL83">
        <v>1.6187152579430091</v>
      </c>
    </row>
    <row r="84" spans="2:38" x14ac:dyDescent="0.25">
      <c r="B84">
        <v>36311</v>
      </c>
      <c r="C84">
        <v>19791</v>
      </c>
      <c r="D84">
        <v>51923</v>
      </c>
      <c r="E84">
        <v>67770</v>
      </c>
      <c r="F84">
        <v>94697</v>
      </c>
      <c r="H84">
        <v>67032</v>
      </c>
      <c r="J84">
        <f t="shared" si="12"/>
        <v>54098.400000000001</v>
      </c>
      <c r="K84">
        <f t="shared" si="13"/>
        <v>1.2390754624905727</v>
      </c>
      <c r="L84">
        <f t="shared" si="14"/>
        <v>94697</v>
      </c>
      <c r="M84">
        <f t="shared" si="15"/>
        <v>19791</v>
      </c>
      <c r="N84">
        <f t="shared" si="16"/>
        <v>54098.400000000001</v>
      </c>
      <c r="O84">
        <f t="shared" si="17"/>
        <v>74906</v>
      </c>
      <c r="Q84">
        <v>243</v>
      </c>
      <c r="R84">
        <v>-210</v>
      </c>
      <c r="T84">
        <v>-784.19999999999709</v>
      </c>
      <c r="U84">
        <v>519</v>
      </c>
      <c r="W84">
        <v>1390.6000000000001</v>
      </c>
      <c r="X84">
        <v>539.4</v>
      </c>
      <c r="Z84">
        <v>54098.400000000001</v>
      </c>
      <c r="AA84">
        <v>1.2390754624905727</v>
      </c>
      <c r="AI84">
        <v>54098.400000000001</v>
      </c>
      <c r="AJ84">
        <v>1.2390754624905727</v>
      </c>
    </row>
    <row r="85" spans="2:38" x14ac:dyDescent="0.25">
      <c r="B85">
        <v>73159</v>
      </c>
      <c r="C85">
        <v>118239</v>
      </c>
      <c r="D85">
        <v>106310</v>
      </c>
      <c r="E85">
        <v>119784</v>
      </c>
      <c r="F85">
        <v>49360</v>
      </c>
      <c r="H85">
        <v>141134</v>
      </c>
      <c r="J85">
        <f t="shared" si="12"/>
        <v>93370.4</v>
      </c>
      <c r="K85">
        <f t="shared" si="13"/>
        <v>1.5115496988338917</v>
      </c>
      <c r="L85">
        <f t="shared" si="14"/>
        <v>119784</v>
      </c>
      <c r="M85">
        <f t="shared" si="15"/>
        <v>49360</v>
      </c>
      <c r="N85">
        <f t="shared" si="16"/>
        <v>93370.4</v>
      </c>
      <c r="O85">
        <f t="shared" si="17"/>
        <v>70424</v>
      </c>
      <c r="Q85">
        <v>-3514</v>
      </c>
      <c r="R85">
        <v>4</v>
      </c>
      <c r="T85">
        <v>-1142.8000000000029</v>
      </c>
      <c r="U85">
        <v>285.59999999999127</v>
      </c>
      <c r="W85">
        <v>1688.8</v>
      </c>
      <c r="X85">
        <v>388.40000000000003</v>
      </c>
      <c r="AF85">
        <v>93370.4</v>
      </c>
      <c r="AG85">
        <v>1.5115496988338917</v>
      </c>
      <c r="AK85">
        <v>93370.4</v>
      </c>
      <c r="AL85">
        <v>1.5115496988338917</v>
      </c>
    </row>
    <row r="86" spans="2:38" x14ac:dyDescent="0.25">
      <c r="B86">
        <v>75752</v>
      </c>
      <c r="C86">
        <v>63264</v>
      </c>
      <c r="D86">
        <v>109452</v>
      </c>
      <c r="E86">
        <v>22185</v>
      </c>
      <c r="F86">
        <v>88441</v>
      </c>
      <c r="H86">
        <v>73216</v>
      </c>
      <c r="J86">
        <f t="shared" si="12"/>
        <v>71818.8</v>
      </c>
      <c r="K86">
        <f t="shared" si="13"/>
        <v>1.0194545160877095</v>
      </c>
      <c r="L86">
        <f t="shared" si="14"/>
        <v>109452</v>
      </c>
      <c r="M86">
        <f t="shared" si="15"/>
        <v>22185</v>
      </c>
      <c r="N86">
        <f t="shared" si="16"/>
        <v>71818.8</v>
      </c>
      <c r="O86">
        <f t="shared" si="17"/>
        <v>87267</v>
      </c>
      <c r="Q86">
        <v>-3782</v>
      </c>
      <c r="R86">
        <v>110</v>
      </c>
      <c r="T86">
        <v>1733.4000000000087</v>
      </c>
      <c r="U86">
        <v>400.60000000000582</v>
      </c>
      <c r="W86">
        <v>2700.6000000000004</v>
      </c>
      <c r="X86">
        <v>400.59999999999997</v>
      </c>
      <c r="AB86">
        <v>71818.8</v>
      </c>
      <c r="AC86">
        <v>1.0194545160877095</v>
      </c>
      <c r="AI86">
        <v>71818.8</v>
      </c>
      <c r="AJ86">
        <v>1.0194545160877095</v>
      </c>
    </row>
    <row r="87" spans="2:38" x14ac:dyDescent="0.25">
      <c r="B87">
        <v>38201</v>
      </c>
      <c r="C87">
        <v>89241</v>
      </c>
      <c r="D87">
        <v>58502</v>
      </c>
      <c r="E87">
        <v>32803</v>
      </c>
      <c r="F87">
        <v>9316</v>
      </c>
      <c r="H87">
        <v>78354</v>
      </c>
      <c r="J87">
        <f t="shared" si="12"/>
        <v>45612.6</v>
      </c>
      <c r="K87">
        <f t="shared" si="13"/>
        <v>1.71781481432762</v>
      </c>
      <c r="L87">
        <f t="shared" si="14"/>
        <v>89241</v>
      </c>
      <c r="M87">
        <f t="shared" si="15"/>
        <v>9316</v>
      </c>
      <c r="N87">
        <f t="shared" si="16"/>
        <v>45612.6</v>
      </c>
      <c r="O87">
        <f t="shared" si="17"/>
        <v>79925</v>
      </c>
      <c r="Q87">
        <v>8613</v>
      </c>
      <c r="R87">
        <v>945</v>
      </c>
      <c r="T87">
        <v>1381.7999999999956</v>
      </c>
      <c r="U87">
        <v>-84.200000000004366</v>
      </c>
      <c r="W87">
        <v>2679.4</v>
      </c>
      <c r="X87">
        <v>159.80000000000001</v>
      </c>
      <c r="AD87">
        <v>45612.6</v>
      </c>
      <c r="AE87">
        <v>1.71781481432762</v>
      </c>
      <c r="AK87">
        <v>45612.6</v>
      </c>
      <c r="AL87">
        <v>1.71781481432762</v>
      </c>
    </row>
    <row r="88" spans="2:38" x14ac:dyDescent="0.25">
      <c r="B88">
        <v>33713</v>
      </c>
      <c r="C88">
        <v>63038</v>
      </c>
      <c r="D88">
        <v>8667</v>
      </c>
      <c r="E88">
        <v>27130</v>
      </c>
      <c r="F88">
        <v>29747</v>
      </c>
      <c r="H88">
        <v>39154</v>
      </c>
      <c r="J88">
        <f t="shared" si="12"/>
        <v>32459</v>
      </c>
      <c r="K88">
        <f t="shared" si="13"/>
        <v>1.2062602051819218</v>
      </c>
      <c r="L88">
        <f t="shared" si="14"/>
        <v>63038</v>
      </c>
      <c r="M88">
        <f t="shared" si="15"/>
        <v>8667</v>
      </c>
      <c r="N88">
        <f t="shared" si="16"/>
        <v>32459</v>
      </c>
      <c r="O88">
        <f t="shared" si="17"/>
        <v>54371</v>
      </c>
      <c r="Q88">
        <v>6682</v>
      </c>
      <c r="R88">
        <v>3</v>
      </c>
      <c r="T88">
        <v>2348.5999999999985</v>
      </c>
      <c r="U88">
        <v>40.599999999998545</v>
      </c>
      <c r="W88">
        <v>3360.2</v>
      </c>
      <c r="X88">
        <v>117.8</v>
      </c>
      <c r="Z88">
        <v>32459</v>
      </c>
      <c r="AA88">
        <v>1.2062602051819218</v>
      </c>
      <c r="AI88">
        <v>32459</v>
      </c>
      <c r="AJ88">
        <v>1.2062602051819218</v>
      </c>
    </row>
    <row r="89" spans="2:38" x14ac:dyDescent="0.25">
      <c r="B89">
        <v>54319</v>
      </c>
      <c r="C89">
        <v>105961</v>
      </c>
      <c r="D89">
        <v>114968</v>
      </c>
      <c r="E89">
        <v>87516</v>
      </c>
      <c r="F89">
        <v>80998</v>
      </c>
      <c r="H89">
        <v>112311</v>
      </c>
      <c r="J89">
        <f t="shared" si="12"/>
        <v>88752.4</v>
      </c>
      <c r="K89">
        <f t="shared" si="13"/>
        <v>1.2654418359390847</v>
      </c>
      <c r="L89">
        <f t="shared" si="14"/>
        <v>114968</v>
      </c>
      <c r="M89">
        <f t="shared" si="15"/>
        <v>54319</v>
      </c>
      <c r="N89">
        <f t="shared" si="16"/>
        <v>88752.4</v>
      </c>
      <c r="O89">
        <f t="shared" si="17"/>
        <v>60649</v>
      </c>
      <c r="Q89">
        <v>135</v>
      </c>
      <c r="R89">
        <v>-3</v>
      </c>
      <c r="T89">
        <v>-963.80000000000291</v>
      </c>
      <c r="U89">
        <v>-52.400000000008731</v>
      </c>
      <c r="W89">
        <v>1244.2</v>
      </c>
      <c r="X89">
        <v>229.20000000000005</v>
      </c>
      <c r="AB89">
        <v>88752.4</v>
      </c>
      <c r="AC89">
        <v>1.2654418359390844</v>
      </c>
      <c r="AI89">
        <v>88752.4</v>
      </c>
      <c r="AJ89">
        <v>1.2654418359390844</v>
      </c>
    </row>
    <row r="90" spans="2:38" x14ac:dyDescent="0.25">
      <c r="B90">
        <v>107702</v>
      </c>
      <c r="C90">
        <v>101284</v>
      </c>
      <c r="D90">
        <v>6503</v>
      </c>
      <c r="E90">
        <v>110776</v>
      </c>
      <c r="F90">
        <v>1684</v>
      </c>
      <c r="H90">
        <v>81061</v>
      </c>
      <c r="J90">
        <f t="shared" si="12"/>
        <v>65589.8</v>
      </c>
      <c r="K90">
        <f t="shared" si="13"/>
        <v>1.2358781395887775</v>
      </c>
      <c r="L90">
        <f t="shared" si="14"/>
        <v>110776</v>
      </c>
      <c r="M90">
        <f t="shared" si="15"/>
        <v>1684</v>
      </c>
      <c r="N90">
        <f t="shared" si="16"/>
        <v>65589.8</v>
      </c>
      <c r="O90">
        <f t="shared" si="17"/>
        <v>109092</v>
      </c>
      <c r="Q90">
        <v>3571</v>
      </c>
      <c r="R90">
        <v>868</v>
      </c>
      <c r="T90">
        <v>1802</v>
      </c>
      <c r="U90">
        <v>190.40000000000146</v>
      </c>
      <c r="W90">
        <v>3145.6000000000004</v>
      </c>
      <c r="X90">
        <v>342.40000000000003</v>
      </c>
      <c r="AB90">
        <v>65589.8</v>
      </c>
      <c r="AC90">
        <v>1.2358781395887775</v>
      </c>
      <c r="AI90">
        <v>65589.8</v>
      </c>
      <c r="AJ90">
        <v>1.2358781395887775</v>
      </c>
    </row>
    <row r="91" spans="2:38" x14ac:dyDescent="0.25">
      <c r="B91">
        <v>90770</v>
      </c>
      <c r="C91">
        <v>63663</v>
      </c>
      <c r="D91">
        <v>92697</v>
      </c>
      <c r="E91">
        <v>33536</v>
      </c>
      <c r="F91">
        <v>57942</v>
      </c>
      <c r="H91">
        <v>73049</v>
      </c>
      <c r="J91">
        <f t="shared" si="12"/>
        <v>67721.600000000006</v>
      </c>
      <c r="K91">
        <f t="shared" si="13"/>
        <v>1.0786661862684874</v>
      </c>
      <c r="L91">
        <f t="shared" si="14"/>
        <v>92697</v>
      </c>
      <c r="M91">
        <f t="shared" si="15"/>
        <v>33536</v>
      </c>
      <c r="N91">
        <f t="shared" si="16"/>
        <v>67721.600000000006</v>
      </c>
      <c r="O91">
        <f t="shared" si="17"/>
        <v>59161</v>
      </c>
      <c r="Q91">
        <v>-4318</v>
      </c>
      <c r="R91">
        <v>0</v>
      </c>
      <c r="T91">
        <v>-617.19999999999709</v>
      </c>
      <c r="U91">
        <v>332.40000000000873</v>
      </c>
      <c r="W91">
        <v>4222.8</v>
      </c>
      <c r="X91">
        <v>696</v>
      </c>
      <c r="AB91">
        <v>67721.600000000006</v>
      </c>
      <c r="AC91">
        <v>1.0786661862684874</v>
      </c>
      <c r="AI91">
        <v>67721.600000000006</v>
      </c>
      <c r="AJ91">
        <v>1.0786661862684874</v>
      </c>
    </row>
    <row r="92" spans="2:38" x14ac:dyDescent="0.25">
      <c r="B92">
        <v>18364</v>
      </c>
      <c r="C92">
        <v>95269</v>
      </c>
      <c r="D92">
        <v>99490</v>
      </c>
      <c r="E92">
        <v>84140</v>
      </c>
      <c r="F92">
        <v>80642</v>
      </c>
      <c r="H92">
        <v>106958</v>
      </c>
      <c r="J92">
        <f t="shared" si="12"/>
        <v>75581</v>
      </c>
      <c r="K92">
        <f t="shared" si="13"/>
        <v>1.4151440176764001</v>
      </c>
      <c r="L92">
        <f t="shared" si="14"/>
        <v>99490</v>
      </c>
      <c r="M92">
        <f t="shared" si="15"/>
        <v>18364</v>
      </c>
      <c r="N92">
        <f t="shared" si="16"/>
        <v>75581</v>
      </c>
      <c r="O92">
        <f t="shared" si="17"/>
        <v>81126</v>
      </c>
      <c r="Q92">
        <v>7328</v>
      </c>
      <c r="R92">
        <v>14</v>
      </c>
      <c r="T92">
        <v>-1294</v>
      </c>
      <c r="U92">
        <v>149.80000000000291</v>
      </c>
      <c r="W92">
        <v>3848.7999999999997</v>
      </c>
      <c r="X92">
        <v>313.8</v>
      </c>
      <c r="AB92">
        <v>75581</v>
      </c>
      <c r="AC92">
        <v>1.4151440176764001</v>
      </c>
      <c r="AK92">
        <v>75581</v>
      </c>
      <c r="AL92">
        <v>1.4151440176764001</v>
      </c>
    </row>
    <row r="93" spans="2:38" x14ac:dyDescent="0.25">
      <c r="B93">
        <v>29596</v>
      </c>
      <c r="C93">
        <v>52383</v>
      </c>
      <c r="D93">
        <v>80403</v>
      </c>
      <c r="E93">
        <v>34886</v>
      </c>
      <c r="F93">
        <v>10599</v>
      </c>
      <c r="H93">
        <v>66875</v>
      </c>
      <c r="J93">
        <f t="shared" si="12"/>
        <v>41573.4</v>
      </c>
      <c r="K93">
        <f t="shared" si="13"/>
        <v>1.6086006917884994</v>
      </c>
      <c r="L93">
        <f t="shared" si="14"/>
        <v>80403</v>
      </c>
      <c r="M93">
        <f t="shared" si="15"/>
        <v>10599</v>
      </c>
      <c r="N93">
        <f t="shared" si="16"/>
        <v>41573.4</v>
      </c>
      <c r="O93">
        <f t="shared" si="17"/>
        <v>69804</v>
      </c>
      <c r="Q93">
        <v>-7663</v>
      </c>
      <c r="R93">
        <v>-704</v>
      </c>
      <c r="T93">
        <v>-1845.5999999999985</v>
      </c>
      <c r="U93">
        <v>38.400000000001455</v>
      </c>
      <c r="W93">
        <v>5959.6</v>
      </c>
      <c r="X93">
        <v>66.8</v>
      </c>
      <c r="AD93">
        <v>41573.4</v>
      </c>
      <c r="AE93">
        <v>1.6086006917884994</v>
      </c>
      <c r="AI93">
        <v>41573.4</v>
      </c>
      <c r="AJ93">
        <v>1.6086006917884994</v>
      </c>
    </row>
    <row r="94" spans="2:38" x14ac:dyDescent="0.25">
      <c r="B94">
        <v>16215</v>
      </c>
      <c r="C94">
        <v>43033</v>
      </c>
      <c r="D94">
        <v>110620</v>
      </c>
      <c r="E94">
        <v>18499</v>
      </c>
      <c r="F94">
        <v>106343</v>
      </c>
      <c r="H94">
        <v>79778</v>
      </c>
      <c r="J94">
        <f t="shared" si="12"/>
        <v>58942</v>
      </c>
      <c r="K94">
        <f t="shared" si="13"/>
        <v>1.3535000508974924</v>
      </c>
      <c r="L94">
        <f t="shared" si="14"/>
        <v>110620</v>
      </c>
      <c r="M94">
        <f t="shared" si="15"/>
        <v>16215</v>
      </c>
      <c r="N94">
        <f t="shared" si="16"/>
        <v>58942</v>
      </c>
      <c r="O94">
        <f t="shared" si="17"/>
        <v>94405</v>
      </c>
      <c r="Q94">
        <v>6101</v>
      </c>
      <c r="R94">
        <v>847</v>
      </c>
      <c r="T94">
        <v>2534.1999999999971</v>
      </c>
      <c r="U94">
        <v>348.19999999999709</v>
      </c>
      <c r="W94">
        <v>3489.8000000000006</v>
      </c>
      <c r="X94">
        <v>348.2</v>
      </c>
      <c r="Z94">
        <v>58942</v>
      </c>
      <c r="AA94">
        <v>1.3535000508974924</v>
      </c>
      <c r="AI94">
        <v>58942</v>
      </c>
      <c r="AJ94">
        <v>1.3535000508974924</v>
      </c>
    </row>
    <row r="95" spans="2:38" x14ac:dyDescent="0.25">
      <c r="B95">
        <v>102241</v>
      </c>
      <c r="C95">
        <v>103026</v>
      </c>
      <c r="D95">
        <v>50479</v>
      </c>
      <c r="E95">
        <v>32159</v>
      </c>
      <c r="F95">
        <v>13053</v>
      </c>
      <c r="H95">
        <v>93619</v>
      </c>
      <c r="J95">
        <f t="shared" si="12"/>
        <v>60191.6</v>
      </c>
      <c r="K95">
        <f t="shared" si="13"/>
        <v>1.5553499159351138</v>
      </c>
      <c r="L95">
        <f t="shared" si="14"/>
        <v>103026</v>
      </c>
      <c r="M95">
        <f t="shared" si="15"/>
        <v>13053</v>
      </c>
      <c r="N95">
        <f t="shared" si="16"/>
        <v>60191.6</v>
      </c>
      <c r="O95">
        <f t="shared" si="17"/>
        <v>89973</v>
      </c>
      <c r="Q95">
        <v>-2198</v>
      </c>
      <c r="R95">
        <v>-1</v>
      </c>
      <c r="T95">
        <v>-1382.2000000000044</v>
      </c>
      <c r="U95">
        <v>-111.59999999999854</v>
      </c>
      <c r="W95">
        <v>1713.3999999999999</v>
      </c>
      <c r="X95">
        <v>322.79999999999995</v>
      </c>
      <c r="AF95">
        <v>60191.6</v>
      </c>
      <c r="AG95">
        <v>1.5553499159351138</v>
      </c>
      <c r="AI95">
        <v>60191.6</v>
      </c>
      <c r="AJ95">
        <v>1.5553499159351138</v>
      </c>
    </row>
    <row r="96" spans="2:38" x14ac:dyDescent="0.25">
      <c r="B96">
        <v>25448</v>
      </c>
      <c r="C96">
        <v>93469</v>
      </c>
      <c r="D96">
        <v>12992</v>
      </c>
      <c r="E96">
        <v>73303</v>
      </c>
      <c r="F96">
        <v>29161</v>
      </c>
      <c r="H96">
        <v>66649</v>
      </c>
      <c r="J96">
        <f t="shared" si="12"/>
        <v>46874.6</v>
      </c>
      <c r="K96">
        <f t="shared" si="13"/>
        <v>1.4218574665170476</v>
      </c>
      <c r="L96">
        <f t="shared" si="14"/>
        <v>93469</v>
      </c>
      <c r="M96">
        <f t="shared" si="15"/>
        <v>12992</v>
      </c>
      <c r="N96">
        <f t="shared" si="16"/>
        <v>46874.6</v>
      </c>
      <c r="O96">
        <f t="shared" si="17"/>
        <v>80477</v>
      </c>
      <c r="Q96">
        <v>-4568</v>
      </c>
      <c r="R96">
        <v>-141</v>
      </c>
      <c r="T96">
        <v>-2965</v>
      </c>
      <c r="U96">
        <v>144.59999999999854</v>
      </c>
      <c r="W96">
        <v>3799.3999999999996</v>
      </c>
      <c r="X96">
        <v>230.6</v>
      </c>
      <c r="Z96">
        <v>46874.6</v>
      </c>
      <c r="AA96">
        <v>1.4218574665170476</v>
      </c>
      <c r="AI96">
        <v>46874.6</v>
      </c>
      <c r="AJ96">
        <v>1.4218574665170476</v>
      </c>
    </row>
    <row r="97" spans="2:38" x14ac:dyDescent="0.25">
      <c r="B97">
        <v>97171</v>
      </c>
      <c r="C97">
        <v>113707</v>
      </c>
      <c r="D97">
        <v>107121</v>
      </c>
      <c r="E97">
        <v>95097</v>
      </c>
      <c r="F97">
        <v>21576</v>
      </c>
      <c r="H97">
        <v>121057</v>
      </c>
      <c r="J97">
        <f t="shared" si="12"/>
        <v>86934.399999999994</v>
      </c>
      <c r="K97">
        <f t="shared" si="13"/>
        <v>1.3925097544815401</v>
      </c>
      <c r="L97">
        <f t="shared" si="14"/>
        <v>113707</v>
      </c>
      <c r="M97">
        <f t="shared" si="15"/>
        <v>21576</v>
      </c>
      <c r="N97">
        <f t="shared" si="16"/>
        <v>86934.399999999994</v>
      </c>
      <c r="O97">
        <f t="shared" si="17"/>
        <v>92131</v>
      </c>
      <c r="Q97">
        <v>-2681</v>
      </c>
      <c r="R97">
        <v>291</v>
      </c>
      <c r="T97">
        <v>-1010.6000000000058</v>
      </c>
      <c r="U97">
        <v>0.79999999998835847</v>
      </c>
      <c r="W97">
        <v>4225.8</v>
      </c>
      <c r="X97">
        <v>110</v>
      </c>
      <c r="AB97">
        <v>86934.399999999994</v>
      </c>
      <c r="AC97">
        <v>1.3925097544815401</v>
      </c>
      <c r="AI97">
        <v>86934.399999999994</v>
      </c>
      <c r="AJ97">
        <v>1.3925097544815401</v>
      </c>
    </row>
    <row r="98" spans="2:38" x14ac:dyDescent="0.25">
      <c r="B98">
        <v>71229</v>
      </c>
      <c r="C98">
        <v>105945</v>
      </c>
      <c r="D98">
        <v>53058</v>
      </c>
      <c r="E98">
        <v>39213</v>
      </c>
      <c r="F98">
        <v>5417</v>
      </c>
      <c r="H98">
        <v>100765</v>
      </c>
      <c r="J98">
        <f t="shared" si="12"/>
        <v>54972.4</v>
      </c>
      <c r="K98">
        <f t="shared" ref="K98:K129" si="18">H98/J98</f>
        <v>1.8330107472113277</v>
      </c>
      <c r="L98">
        <f t="shared" si="14"/>
        <v>105945</v>
      </c>
      <c r="M98">
        <f t="shared" si="15"/>
        <v>5417</v>
      </c>
      <c r="N98">
        <f t="shared" si="16"/>
        <v>54972.4</v>
      </c>
      <c r="O98">
        <f t="shared" si="17"/>
        <v>100528</v>
      </c>
      <c r="Q98">
        <v>1135</v>
      </c>
      <c r="R98">
        <v>-478</v>
      </c>
      <c r="T98">
        <v>1885.5999999999985</v>
      </c>
      <c r="U98">
        <v>335.20000000000437</v>
      </c>
      <c r="W98">
        <v>4795.9999999999991</v>
      </c>
      <c r="X98">
        <v>400</v>
      </c>
      <c r="AD98">
        <v>54972.4</v>
      </c>
      <c r="AE98">
        <v>1.8330107472113277</v>
      </c>
      <c r="AK98">
        <v>54972.4</v>
      </c>
      <c r="AL98">
        <v>1.8330107472113277</v>
      </c>
    </row>
    <row r="99" spans="2:38" x14ac:dyDescent="0.25">
      <c r="B99">
        <v>82608</v>
      </c>
      <c r="C99">
        <v>3095</v>
      </c>
      <c r="D99">
        <v>99299</v>
      </c>
      <c r="E99">
        <v>64495</v>
      </c>
      <c r="F99">
        <v>6640</v>
      </c>
      <c r="H99">
        <v>81329</v>
      </c>
      <c r="J99">
        <f t="shared" si="12"/>
        <v>51227.4</v>
      </c>
      <c r="K99">
        <f t="shared" si="18"/>
        <v>1.5876074132202689</v>
      </c>
      <c r="L99">
        <f t="shared" si="14"/>
        <v>99299</v>
      </c>
      <c r="M99">
        <f t="shared" si="15"/>
        <v>3095</v>
      </c>
      <c r="N99">
        <f t="shared" si="16"/>
        <v>51227.4</v>
      </c>
      <c r="O99">
        <f t="shared" si="17"/>
        <v>96204</v>
      </c>
      <c r="Q99">
        <v>-1204</v>
      </c>
      <c r="R99">
        <v>691</v>
      </c>
      <c r="T99">
        <v>-358.79999999999563</v>
      </c>
      <c r="U99">
        <v>-291.40000000000146</v>
      </c>
      <c r="W99">
        <v>3119.9999999999995</v>
      </c>
      <c r="X99">
        <v>486.19999999999993</v>
      </c>
      <c r="AD99">
        <v>51227.4</v>
      </c>
      <c r="AE99">
        <v>1.5876074132202689</v>
      </c>
      <c r="AK99">
        <v>51227.4</v>
      </c>
      <c r="AL99">
        <v>1.5876074132202689</v>
      </c>
    </row>
    <row r="100" spans="2:38" x14ac:dyDescent="0.25">
      <c r="B100">
        <v>21317</v>
      </c>
      <c r="C100">
        <v>33084</v>
      </c>
      <c r="D100">
        <v>114326</v>
      </c>
      <c r="E100">
        <v>72728</v>
      </c>
      <c r="F100">
        <v>94673</v>
      </c>
      <c r="H100">
        <v>116231</v>
      </c>
      <c r="J100">
        <f t="shared" si="12"/>
        <v>67225.600000000006</v>
      </c>
      <c r="K100">
        <f t="shared" si="18"/>
        <v>1.7289693212109671</v>
      </c>
      <c r="L100">
        <f t="shared" si="14"/>
        <v>114326</v>
      </c>
      <c r="M100">
        <f t="shared" si="15"/>
        <v>21317</v>
      </c>
      <c r="N100">
        <f t="shared" si="16"/>
        <v>67225.600000000006</v>
      </c>
      <c r="O100">
        <f t="shared" si="17"/>
        <v>93009</v>
      </c>
      <c r="Q100">
        <v>-4</v>
      </c>
      <c r="R100">
        <v>4</v>
      </c>
      <c r="T100">
        <v>3462.4000000000087</v>
      </c>
      <c r="U100">
        <v>-92.19999999999709</v>
      </c>
      <c r="W100">
        <v>3462.3999999999996</v>
      </c>
      <c r="X100">
        <v>92.2</v>
      </c>
      <c r="AF100">
        <v>67225.600000000006</v>
      </c>
      <c r="AG100">
        <v>1.7289693212109671</v>
      </c>
      <c r="AK100">
        <v>67225.600000000006</v>
      </c>
      <c r="AL100">
        <v>1.7289693212109671</v>
      </c>
    </row>
    <row r="101" spans="2:38" x14ac:dyDescent="0.25">
      <c r="B101">
        <v>94671</v>
      </c>
      <c r="C101">
        <v>58385</v>
      </c>
      <c r="D101">
        <v>21524</v>
      </c>
      <c r="E101">
        <v>3186</v>
      </c>
      <c r="F101">
        <v>9852</v>
      </c>
      <c r="H101">
        <v>92353</v>
      </c>
      <c r="J101">
        <f t="shared" si="12"/>
        <v>37523.599999999999</v>
      </c>
      <c r="K101">
        <f t="shared" si="18"/>
        <v>2.461197752880854</v>
      </c>
      <c r="L101">
        <f t="shared" si="14"/>
        <v>94671</v>
      </c>
      <c r="M101">
        <f t="shared" si="15"/>
        <v>3186</v>
      </c>
      <c r="N101">
        <f t="shared" si="16"/>
        <v>37523.599999999999</v>
      </c>
      <c r="O101">
        <f t="shared" si="17"/>
        <v>91485</v>
      </c>
      <c r="Q101">
        <v>226</v>
      </c>
      <c r="R101">
        <v>-1026</v>
      </c>
      <c r="T101">
        <v>-286.59999999999854</v>
      </c>
      <c r="U101">
        <v>43.599999999998545</v>
      </c>
      <c r="W101">
        <v>3960.6</v>
      </c>
      <c r="X101">
        <v>49.199999999999996</v>
      </c>
      <c r="AD101">
        <v>37523.599999999999</v>
      </c>
      <c r="AE101">
        <v>2.461197752880854</v>
      </c>
      <c r="AK101">
        <v>37523.599999999999</v>
      </c>
      <c r="AL101">
        <v>2.461197752880854</v>
      </c>
    </row>
    <row r="103" spans="2:38" x14ac:dyDescent="0.25">
      <c r="B103">
        <v>3209663</v>
      </c>
      <c r="C103">
        <v>2927440</v>
      </c>
      <c r="D103">
        <v>2995542</v>
      </c>
      <c r="E103">
        <v>3225373</v>
      </c>
      <c r="F103">
        <v>2933890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04611-E96D-412B-BAC4-38144073C7FF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2231</v>
      </c>
      <c r="C2">
        <v>8323</v>
      </c>
      <c r="D2">
        <v>99408</v>
      </c>
      <c r="E2">
        <v>35635</v>
      </c>
      <c r="F2">
        <v>110749</v>
      </c>
      <c r="H2">
        <v>69292</v>
      </c>
      <c r="J2">
        <f t="shared" ref="J2:J33" si="0">AVERAGE(B2:F2)</f>
        <v>51269.2</v>
      </c>
      <c r="K2">
        <f t="shared" ref="K2:K33" si="1">H2/J2</f>
        <v>1.3515326940931398</v>
      </c>
      <c r="L2">
        <f t="shared" ref="L2:L33" si="2">MAX(B2:F2)</f>
        <v>110749</v>
      </c>
      <c r="M2">
        <f t="shared" ref="M2:M33" si="3">MIN(B2:F2)</f>
        <v>2231</v>
      </c>
      <c r="N2">
        <f t="shared" ref="N2:N33" si="4">AVERAGE(B2:F2)</f>
        <v>51269.2</v>
      </c>
      <c r="O2">
        <f t="shared" ref="O2:O33" si="5">L2-M2</f>
        <v>108518</v>
      </c>
      <c r="Q2">
        <v>7300</v>
      </c>
      <c r="R2">
        <v>0</v>
      </c>
      <c r="T2">
        <v>322.59999999999854</v>
      </c>
      <c r="U2">
        <v>-67.400000000001455</v>
      </c>
      <c r="W2">
        <v>2986.2</v>
      </c>
      <c r="X2">
        <v>256.20000000000005</v>
      </c>
      <c r="Z2">
        <v>51269.2</v>
      </c>
      <c r="AA2">
        <v>1.3515326940931398</v>
      </c>
      <c r="AK2">
        <v>51269.2</v>
      </c>
      <c r="AL2">
        <v>1.3515326940931398</v>
      </c>
    </row>
    <row r="3" spans="1:38" x14ac:dyDescent="0.25">
      <c r="B3">
        <v>80229</v>
      </c>
      <c r="C3">
        <v>68816</v>
      </c>
      <c r="D3">
        <v>525</v>
      </c>
      <c r="E3">
        <v>57983</v>
      </c>
      <c r="F3">
        <v>8984</v>
      </c>
      <c r="H3">
        <v>92315</v>
      </c>
      <c r="J3">
        <f t="shared" si="0"/>
        <v>43307.4</v>
      </c>
      <c r="K3">
        <f t="shared" si="1"/>
        <v>2.1316218475364486</v>
      </c>
      <c r="L3">
        <f t="shared" si="2"/>
        <v>80229</v>
      </c>
      <c r="M3">
        <f t="shared" si="3"/>
        <v>525</v>
      </c>
      <c r="N3">
        <f t="shared" si="4"/>
        <v>43307.4</v>
      </c>
      <c r="O3">
        <f t="shared" si="5"/>
        <v>79704</v>
      </c>
      <c r="Q3">
        <v>-6085</v>
      </c>
      <c r="R3">
        <v>-2</v>
      </c>
      <c r="T3">
        <v>-2817.5999999999985</v>
      </c>
      <c r="U3">
        <v>141.80000000000291</v>
      </c>
      <c r="W3">
        <v>4130</v>
      </c>
      <c r="X3">
        <v>593.4</v>
      </c>
      <c r="AD3">
        <v>43307.4</v>
      </c>
      <c r="AE3">
        <v>2.1316218475364486</v>
      </c>
      <c r="AK3">
        <v>43307.4</v>
      </c>
      <c r="AL3">
        <v>2.1316218475364486</v>
      </c>
    </row>
    <row r="4" spans="1:38" x14ac:dyDescent="0.25">
      <c r="B4">
        <v>117954</v>
      </c>
      <c r="C4">
        <v>53533</v>
      </c>
      <c r="D4">
        <v>8778</v>
      </c>
      <c r="E4">
        <v>2308</v>
      </c>
      <c r="F4">
        <v>117245</v>
      </c>
      <c r="H4">
        <v>96663</v>
      </c>
      <c r="J4">
        <f t="shared" si="0"/>
        <v>59963.6</v>
      </c>
      <c r="K4">
        <f t="shared" si="1"/>
        <v>1.6120279636312698</v>
      </c>
      <c r="L4">
        <f t="shared" si="2"/>
        <v>117954</v>
      </c>
      <c r="M4">
        <f t="shared" si="3"/>
        <v>2308</v>
      </c>
      <c r="N4">
        <f t="shared" si="4"/>
        <v>59963.6</v>
      </c>
      <c r="O4">
        <f t="shared" si="5"/>
        <v>115646</v>
      </c>
      <c r="Q4">
        <v>-1860</v>
      </c>
      <c r="R4">
        <v>3</v>
      </c>
      <c r="T4">
        <v>-257.20000000000437</v>
      </c>
      <c r="U4">
        <v>390</v>
      </c>
      <c r="W4">
        <v>618.40000000000009</v>
      </c>
      <c r="X4">
        <v>406.8</v>
      </c>
      <c r="AD4">
        <v>59963.6</v>
      </c>
      <c r="AE4">
        <v>1.6120279636312698</v>
      </c>
      <c r="AK4">
        <v>59963.6</v>
      </c>
      <c r="AL4">
        <v>1.6120279636312698</v>
      </c>
    </row>
    <row r="5" spans="1:38" x14ac:dyDescent="0.25">
      <c r="B5">
        <v>62885</v>
      </c>
      <c r="C5">
        <v>81462</v>
      </c>
      <c r="D5">
        <v>97009</v>
      </c>
      <c r="E5">
        <v>114735</v>
      </c>
      <c r="F5">
        <v>115786</v>
      </c>
      <c r="H5">
        <v>135489</v>
      </c>
      <c r="J5">
        <f t="shared" si="0"/>
        <v>94375.4</v>
      </c>
      <c r="K5">
        <f t="shared" si="1"/>
        <v>1.4356389482852523</v>
      </c>
      <c r="L5">
        <f t="shared" si="2"/>
        <v>115786</v>
      </c>
      <c r="M5">
        <f t="shared" si="3"/>
        <v>62885</v>
      </c>
      <c r="N5">
        <f t="shared" si="4"/>
        <v>94375.4</v>
      </c>
      <c r="O5">
        <f t="shared" si="5"/>
        <v>52901</v>
      </c>
      <c r="Q5">
        <v>6462</v>
      </c>
      <c r="R5">
        <v>287</v>
      </c>
      <c r="T5">
        <v>2297.5999999999913</v>
      </c>
      <c r="U5">
        <v>44</v>
      </c>
      <c r="W5">
        <v>4002.4</v>
      </c>
      <c r="X5">
        <v>359.20000000000005</v>
      </c>
      <c r="AB5">
        <v>94375.4</v>
      </c>
      <c r="AC5">
        <v>1.4356389482852523</v>
      </c>
      <c r="AK5">
        <v>94375.4</v>
      </c>
      <c r="AL5">
        <v>1.4356389482852523</v>
      </c>
    </row>
    <row r="6" spans="1:38" x14ac:dyDescent="0.25">
      <c r="B6">
        <v>110122</v>
      </c>
      <c r="C6">
        <v>36806</v>
      </c>
      <c r="D6">
        <v>45450</v>
      </c>
      <c r="E6">
        <v>44428</v>
      </c>
      <c r="F6">
        <v>84560</v>
      </c>
      <c r="H6">
        <v>73882</v>
      </c>
      <c r="J6">
        <f t="shared" si="0"/>
        <v>64273.2</v>
      </c>
      <c r="K6">
        <f t="shared" si="1"/>
        <v>1.1494993247574417</v>
      </c>
      <c r="L6">
        <f t="shared" si="2"/>
        <v>110122</v>
      </c>
      <c r="M6">
        <f t="shared" si="3"/>
        <v>36806</v>
      </c>
      <c r="N6">
        <f t="shared" si="4"/>
        <v>64273.2</v>
      </c>
      <c r="O6">
        <f t="shared" si="5"/>
        <v>73316</v>
      </c>
      <c r="Q6">
        <v>1558</v>
      </c>
      <c r="R6">
        <v>-884</v>
      </c>
      <c r="T6">
        <v>-1089</v>
      </c>
      <c r="U6">
        <v>101</v>
      </c>
      <c r="W6">
        <v>3314.2</v>
      </c>
      <c r="X6">
        <v>198.60000000000002</v>
      </c>
      <c r="AB6">
        <v>64273.2</v>
      </c>
      <c r="AC6">
        <v>1.1494993247574417</v>
      </c>
      <c r="AI6">
        <v>64273.2</v>
      </c>
      <c r="AJ6">
        <v>1.1494993247574417</v>
      </c>
    </row>
    <row r="7" spans="1:38" x14ac:dyDescent="0.25">
      <c r="B7">
        <v>38058</v>
      </c>
      <c r="C7">
        <v>77425</v>
      </c>
      <c r="D7">
        <v>44562</v>
      </c>
      <c r="E7">
        <v>110626</v>
      </c>
      <c r="F7">
        <v>15193</v>
      </c>
      <c r="H7">
        <v>99790</v>
      </c>
      <c r="J7">
        <f t="shared" si="0"/>
        <v>57172.800000000003</v>
      </c>
      <c r="K7">
        <f t="shared" si="1"/>
        <v>1.7454104049478072</v>
      </c>
      <c r="L7">
        <f t="shared" si="2"/>
        <v>110626</v>
      </c>
      <c r="M7">
        <f t="shared" si="3"/>
        <v>15193</v>
      </c>
      <c r="N7">
        <f t="shared" si="4"/>
        <v>57172.800000000003</v>
      </c>
      <c r="O7">
        <f t="shared" si="5"/>
        <v>95433</v>
      </c>
      <c r="Q7">
        <v>2989</v>
      </c>
      <c r="R7">
        <v>-756</v>
      </c>
      <c r="T7">
        <v>-145.19999999999709</v>
      </c>
      <c r="U7">
        <v>282.60000000000582</v>
      </c>
      <c r="W7">
        <v>3427.2</v>
      </c>
      <c r="X7">
        <v>342.2</v>
      </c>
      <c r="AD7">
        <v>57172.800000000003</v>
      </c>
      <c r="AE7">
        <v>1.7454104049478072</v>
      </c>
      <c r="AK7">
        <v>57172.800000000003</v>
      </c>
      <c r="AL7">
        <v>1.7454104049478072</v>
      </c>
    </row>
    <row r="8" spans="1:38" x14ac:dyDescent="0.25">
      <c r="B8">
        <v>110281</v>
      </c>
      <c r="C8">
        <v>103239</v>
      </c>
      <c r="D8">
        <v>64455</v>
      </c>
      <c r="E8">
        <v>117499</v>
      </c>
      <c r="F8">
        <v>117139</v>
      </c>
      <c r="H8">
        <v>105484</v>
      </c>
      <c r="J8">
        <f t="shared" si="0"/>
        <v>102522.6</v>
      </c>
      <c r="K8">
        <f t="shared" si="1"/>
        <v>1.0288853384522045</v>
      </c>
      <c r="L8">
        <f t="shared" si="2"/>
        <v>117499</v>
      </c>
      <c r="M8">
        <f t="shared" si="3"/>
        <v>64455</v>
      </c>
      <c r="N8">
        <f t="shared" si="4"/>
        <v>102522.6</v>
      </c>
      <c r="O8">
        <f t="shared" si="5"/>
        <v>53044</v>
      </c>
      <c r="Q8">
        <v>1057</v>
      </c>
      <c r="R8">
        <v>-4</v>
      </c>
      <c r="T8">
        <v>4048.8000000000029</v>
      </c>
      <c r="U8">
        <v>71.80000000000291</v>
      </c>
      <c r="W8">
        <v>4048.7999999999997</v>
      </c>
      <c r="X8">
        <v>191.00000000000003</v>
      </c>
      <c r="AB8">
        <v>102522.6</v>
      </c>
      <c r="AC8">
        <v>1.0288853384522045</v>
      </c>
      <c r="AI8">
        <v>102522.6</v>
      </c>
      <c r="AJ8">
        <v>1.0288853384522045</v>
      </c>
    </row>
    <row r="9" spans="1:38" x14ac:dyDescent="0.25">
      <c r="B9">
        <v>60376</v>
      </c>
      <c r="C9">
        <v>12078</v>
      </c>
      <c r="D9">
        <v>47840</v>
      </c>
      <c r="E9">
        <v>73872</v>
      </c>
      <c r="F9">
        <v>101551</v>
      </c>
      <c r="H9">
        <v>78856</v>
      </c>
      <c r="J9">
        <f t="shared" si="0"/>
        <v>59143.4</v>
      </c>
      <c r="K9">
        <f t="shared" si="1"/>
        <v>1.3333017716262507</v>
      </c>
      <c r="L9">
        <f t="shared" si="2"/>
        <v>101551</v>
      </c>
      <c r="M9">
        <f t="shared" si="3"/>
        <v>12078</v>
      </c>
      <c r="N9">
        <f t="shared" si="4"/>
        <v>59143.4</v>
      </c>
      <c r="O9">
        <f t="shared" si="5"/>
        <v>89473</v>
      </c>
      <c r="Q9">
        <v>-5030</v>
      </c>
      <c r="R9">
        <v>-12</v>
      </c>
      <c r="T9">
        <v>-1692.4000000000015</v>
      </c>
      <c r="U9">
        <v>-79.599999999998545</v>
      </c>
      <c r="W9">
        <v>5923.5999999999995</v>
      </c>
      <c r="X9">
        <v>438.8</v>
      </c>
      <c r="Z9">
        <v>59143.4</v>
      </c>
      <c r="AA9">
        <v>1.3333017716262507</v>
      </c>
      <c r="AI9">
        <v>59143.4</v>
      </c>
      <c r="AJ9">
        <v>1.3333017716262507</v>
      </c>
    </row>
    <row r="10" spans="1:38" x14ac:dyDescent="0.25">
      <c r="B10">
        <v>101015</v>
      </c>
      <c r="C10">
        <v>73394</v>
      </c>
      <c r="D10">
        <v>44888</v>
      </c>
      <c r="E10">
        <v>82908</v>
      </c>
      <c r="F10">
        <v>31832</v>
      </c>
      <c r="H10">
        <v>96075</v>
      </c>
      <c r="J10">
        <f t="shared" si="0"/>
        <v>66807.399999999994</v>
      </c>
      <c r="K10">
        <f t="shared" si="1"/>
        <v>1.4380891937120739</v>
      </c>
      <c r="L10">
        <f t="shared" si="2"/>
        <v>101015</v>
      </c>
      <c r="M10">
        <f t="shared" si="3"/>
        <v>31832</v>
      </c>
      <c r="N10">
        <f t="shared" si="4"/>
        <v>66807.399999999994</v>
      </c>
      <c r="O10">
        <f t="shared" si="5"/>
        <v>69183</v>
      </c>
      <c r="Q10">
        <v>6162</v>
      </c>
      <c r="R10">
        <v>295</v>
      </c>
      <c r="T10">
        <v>485.79999999998836</v>
      </c>
      <c r="U10">
        <v>196</v>
      </c>
      <c r="W10">
        <v>2699.4</v>
      </c>
      <c r="X10">
        <v>433.19999999999993</v>
      </c>
      <c r="AB10">
        <v>66807.399999999994</v>
      </c>
      <c r="AC10">
        <v>1.4380891937120739</v>
      </c>
      <c r="AI10">
        <v>66807.399999999994</v>
      </c>
      <c r="AJ10">
        <v>1.4380891937120739</v>
      </c>
    </row>
    <row r="11" spans="1:38" x14ac:dyDescent="0.25">
      <c r="B11">
        <v>10019</v>
      </c>
      <c r="C11">
        <v>6810</v>
      </c>
      <c r="D11">
        <v>109263</v>
      </c>
      <c r="E11">
        <v>8736</v>
      </c>
      <c r="F11">
        <v>13156</v>
      </c>
      <c r="H11">
        <v>37153</v>
      </c>
      <c r="J11">
        <f t="shared" si="0"/>
        <v>29596.799999999999</v>
      </c>
      <c r="K11">
        <f t="shared" si="1"/>
        <v>1.2553046275273003</v>
      </c>
      <c r="L11">
        <f t="shared" si="2"/>
        <v>109263</v>
      </c>
      <c r="M11">
        <f t="shared" si="3"/>
        <v>6810</v>
      </c>
      <c r="N11">
        <f t="shared" si="4"/>
        <v>29596.799999999999</v>
      </c>
      <c r="O11">
        <f t="shared" si="5"/>
        <v>102453</v>
      </c>
      <c r="Q11">
        <v>7</v>
      </c>
      <c r="R11">
        <v>-118</v>
      </c>
      <c r="T11">
        <v>-3514.7999999999993</v>
      </c>
      <c r="U11">
        <v>118.79999999999927</v>
      </c>
      <c r="W11">
        <v>4514.3999999999996</v>
      </c>
      <c r="X11">
        <v>119.2</v>
      </c>
      <c r="Z11">
        <v>29596.799999999999</v>
      </c>
      <c r="AA11">
        <v>1.2553046275273003</v>
      </c>
      <c r="AI11">
        <v>29596.799999999999</v>
      </c>
      <c r="AJ11">
        <v>1.2553046275273003</v>
      </c>
    </row>
    <row r="12" spans="1:38" x14ac:dyDescent="0.25">
      <c r="B12">
        <v>23301</v>
      </c>
      <c r="C12">
        <v>108768</v>
      </c>
      <c r="D12">
        <v>52149</v>
      </c>
      <c r="E12">
        <v>113783</v>
      </c>
      <c r="F12">
        <v>46066</v>
      </c>
      <c r="H12">
        <v>106876</v>
      </c>
      <c r="J12">
        <f t="shared" si="0"/>
        <v>68813.399999999994</v>
      </c>
      <c r="K12">
        <f t="shared" si="1"/>
        <v>1.5531277338425367</v>
      </c>
      <c r="L12">
        <f t="shared" si="2"/>
        <v>113783</v>
      </c>
      <c r="M12">
        <f t="shared" si="3"/>
        <v>23301</v>
      </c>
      <c r="N12">
        <f t="shared" si="4"/>
        <v>68813.399999999994</v>
      </c>
      <c r="O12">
        <f t="shared" si="5"/>
        <v>90482</v>
      </c>
      <c r="Q12">
        <v>-7514</v>
      </c>
      <c r="R12">
        <v>-652</v>
      </c>
      <c r="T12">
        <v>1163.3999999999942</v>
      </c>
      <c r="U12">
        <v>-70.400000000008731</v>
      </c>
      <c r="W12">
        <v>1732.1999999999998</v>
      </c>
      <c r="X12">
        <v>202.4</v>
      </c>
      <c r="AF12">
        <v>68813.399999999994</v>
      </c>
      <c r="AG12">
        <v>1.5531277338425367</v>
      </c>
      <c r="AK12">
        <v>68813.399999999994</v>
      </c>
      <c r="AL12">
        <v>1.5531277338425367</v>
      </c>
    </row>
    <row r="13" spans="1:38" x14ac:dyDescent="0.25">
      <c r="B13">
        <v>107653</v>
      </c>
      <c r="C13">
        <v>77148</v>
      </c>
      <c r="D13">
        <v>15154</v>
      </c>
      <c r="E13">
        <v>96502</v>
      </c>
      <c r="F13">
        <v>44663</v>
      </c>
      <c r="H13">
        <v>81102</v>
      </c>
      <c r="J13">
        <f t="shared" si="0"/>
        <v>68224</v>
      </c>
      <c r="K13">
        <f t="shared" si="1"/>
        <v>1.1887605534709194</v>
      </c>
      <c r="L13">
        <f t="shared" si="2"/>
        <v>107653</v>
      </c>
      <c r="M13">
        <f t="shared" si="3"/>
        <v>15154</v>
      </c>
      <c r="N13">
        <f t="shared" si="4"/>
        <v>68224</v>
      </c>
      <c r="O13">
        <f t="shared" si="5"/>
        <v>92499</v>
      </c>
      <c r="Q13">
        <v>783</v>
      </c>
      <c r="R13">
        <v>783</v>
      </c>
      <c r="T13">
        <v>1410.3999999999942</v>
      </c>
      <c r="U13">
        <v>71.19999999999709</v>
      </c>
      <c r="W13">
        <v>2778</v>
      </c>
      <c r="X13">
        <v>71.2</v>
      </c>
      <c r="AB13">
        <v>68224</v>
      </c>
      <c r="AC13">
        <v>1.1887605534709194</v>
      </c>
      <c r="AI13">
        <v>68224</v>
      </c>
      <c r="AJ13">
        <v>1.1887605534709194</v>
      </c>
    </row>
    <row r="14" spans="1:38" x14ac:dyDescent="0.25">
      <c r="B14">
        <v>60065</v>
      </c>
      <c r="C14">
        <v>11439</v>
      </c>
      <c r="D14">
        <v>94670</v>
      </c>
      <c r="E14">
        <v>3880</v>
      </c>
      <c r="F14">
        <v>42288</v>
      </c>
      <c r="H14">
        <v>46924</v>
      </c>
      <c r="J14">
        <f t="shared" si="0"/>
        <v>42468.4</v>
      </c>
      <c r="K14">
        <f t="shared" si="1"/>
        <v>1.1049156549340216</v>
      </c>
      <c r="L14">
        <f t="shared" si="2"/>
        <v>94670</v>
      </c>
      <c r="M14">
        <f t="shared" si="3"/>
        <v>3880</v>
      </c>
      <c r="N14">
        <f t="shared" si="4"/>
        <v>42468.4</v>
      </c>
      <c r="O14">
        <f t="shared" si="5"/>
        <v>90790</v>
      </c>
      <c r="Q14">
        <v>5473</v>
      </c>
      <c r="R14">
        <v>1006</v>
      </c>
      <c r="T14">
        <v>1361.8000000000029</v>
      </c>
      <c r="U14">
        <v>-404.40000000000146</v>
      </c>
      <c r="W14">
        <v>2847.3999999999996</v>
      </c>
      <c r="X14">
        <v>405.6</v>
      </c>
      <c r="Z14">
        <v>42468.4</v>
      </c>
      <c r="AA14">
        <v>1.1049156549340216</v>
      </c>
      <c r="AI14">
        <v>42468.4</v>
      </c>
      <c r="AJ14">
        <v>1.1049156549340216</v>
      </c>
    </row>
    <row r="15" spans="1:38" x14ac:dyDescent="0.25">
      <c r="B15">
        <v>92475</v>
      </c>
      <c r="C15">
        <v>77004</v>
      </c>
      <c r="D15">
        <v>57839</v>
      </c>
      <c r="E15">
        <v>17349</v>
      </c>
      <c r="F15">
        <v>113616</v>
      </c>
      <c r="H15">
        <v>88755</v>
      </c>
      <c r="J15">
        <f t="shared" si="0"/>
        <v>71656.600000000006</v>
      </c>
      <c r="K15">
        <f t="shared" si="1"/>
        <v>1.2386158427834979</v>
      </c>
      <c r="L15">
        <f t="shared" si="2"/>
        <v>113616</v>
      </c>
      <c r="M15">
        <f t="shared" si="3"/>
        <v>17349</v>
      </c>
      <c r="N15">
        <f t="shared" si="4"/>
        <v>71656.600000000006</v>
      </c>
      <c r="O15">
        <f t="shared" si="5"/>
        <v>96267</v>
      </c>
      <c r="Q15">
        <v>-2511</v>
      </c>
      <c r="R15">
        <v>2</v>
      </c>
      <c r="T15">
        <v>-2487.7999999999884</v>
      </c>
      <c r="U15">
        <v>272.60000000000582</v>
      </c>
      <c r="W15">
        <v>4493</v>
      </c>
      <c r="X15">
        <v>301.40000000000003</v>
      </c>
      <c r="AB15">
        <v>71656.600000000006</v>
      </c>
      <c r="AC15">
        <v>1.2386158427834979</v>
      </c>
      <c r="AI15">
        <v>71656.600000000006</v>
      </c>
      <c r="AJ15">
        <v>1.2386158427834979</v>
      </c>
    </row>
    <row r="16" spans="1:38" x14ac:dyDescent="0.25">
      <c r="B16">
        <v>23523</v>
      </c>
      <c r="C16">
        <v>98696</v>
      </c>
      <c r="D16">
        <v>61979</v>
      </c>
      <c r="E16">
        <v>120992</v>
      </c>
      <c r="F16">
        <v>82046</v>
      </c>
      <c r="H16">
        <v>129099</v>
      </c>
      <c r="J16">
        <f t="shared" si="0"/>
        <v>77447.199999999997</v>
      </c>
      <c r="K16">
        <f t="shared" si="1"/>
        <v>1.6669292111270646</v>
      </c>
      <c r="L16">
        <f t="shared" si="2"/>
        <v>120992</v>
      </c>
      <c r="M16">
        <f t="shared" si="3"/>
        <v>23523</v>
      </c>
      <c r="N16">
        <f t="shared" si="4"/>
        <v>77447.199999999997</v>
      </c>
      <c r="O16">
        <f t="shared" si="5"/>
        <v>97469</v>
      </c>
      <c r="Q16">
        <v>-3741</v>
      </c>
      <c r="R16">
        <v>-275</v>
      </c>
      <c r="T16">
        <v>-1986.1999999999971</v>
      </c>
      <c r="U16">
        <v>-93.80000000000291</v>
      </c>
      <c r="W16">
        <v>2068.6</v>
      </c>
      <c r="X16">
        <v>114.6</v>
      </c>
      <c r="AF16">
        <v>77447.199999999997</v>
      </c>
      <c r="AG16">
        <v>1.6669292111270646</v>
      </c>
      <c r="AK16">
        <v>77447.199999999997</v>
      </c>
      <c r="AL16">
        <v>1.6669292111270646</v>
      </c>
    </row>
    <row r="17" spans="2:38" x14ac:dyDescent="0.25">
      <c r="B17">
        <v>52364</v>
      </c>
      <c r="C17">
        <v>30612</v>
      </c>
      <c r="D17">
        <v>56400</v>
      </c>
      <c r="E17">
        <v>14347</v>
      </c>
      <c r="F17">
        <v>120611</v>
      </c>
      <c r="H17">
        <v>74662</v>
      </c>
      <c r="J17">
        <f t="shared" si="0"/>
        <v>54866.8</v>
      </c>
      <c r="K17">
        <f t="shared" si="1"/>
        <v>1.3607864865455976</v>
      </c>
      <c r="L17">
        <f t="shared" si="2"/>
        <v>120611</v>
      </c>
      <c r="M17">
        <f t="shared" si="3"/>
        <v>14347</v>
      </c>
      <c r="N17">
        <f t="shared" si="4"/>
        <v>54866.8</v>
      </c>
      <c r="O17">
        <f t="shared" si="5"/>
        <v>106264</v>
      </c>
      <c r="Q17">
        <v>-12545</v>
      </c>
      <c r="R17">
        <v>616</v>
      </c>
      <c r="T17">
        <v>3502</v>
      </c>
      <c r="U17">
        <v>-78.599999999998545</v>
      </c>
      <c r="W17">
        <v>4014.7999999999997</v>
      </c>
      <c r="X17">
        <v>357</v>
      </c>
      <c r="AD17">
        <v>54866.8</v>
      </c>
      <c r="AE17">
        <v>1.3607864865455976</v>
      </c>
      <c r="AI17">
        <v>54866.8</v>
      </c>
      <c r="AJ17">
        <v>1.3607864865455976</v>
      </c>
    </row>
    <row r="18" spans="2:38" x14ac:dyDescent="0.25">
      <c r="B18">
        <v>20633</v>
      </c>
      <c r="C18">
        <v>65955</v>
      </c>
      <c r="D18">
        <v>92908</v>
      </c>
      <c r="E18">
        <v>65373</v>
      </c>
      <c r="F18">
        <v>62693</v>
      </c>
      <c r="H18">
        <v>82907</v>
      </c>
      <c r="J18">
        <f t="shared" si="0"/>
        <v>61512.4</v>
      </c>
      <c r="K18">
        <f t="shared" si="1"/>
        <v>1.3478095473432998</v>
      </c>
      <c r="L18">
        <f t="shared" si="2"/>
        <v>92908</v>
      </c>
      <c r="M18">
        <f t="shared" si="3"/>
        <v>20633</v>
      </c>
      <c r="N18">
        <f t="shared" si="4"/>
        <v>61512.4</v>
      </c>
      <c r="O18">
        <f t="shared" si="5"/>
        <v>72275</v>
      </c>
      <c r="Q18">
        <v>9968</v>
      </c>
      <c r="R18">
        <v>-323</v>
      </c>
      <c r="T18">
        <v>750.40000000000146</v>
      </c>
      <c r="U18">
        <v>49.400000000001455</v>
      </c>
      <c r="W18">
        <v>3237.6000000000004</v>
      </c>
      <c r="X18">
        <v>463.4</v>
      </c>
      <c r="Z18">
        <v>61512.4</v>
      </c>
      <c r="AA18">
        <v>1.3478095473432998</v>
      </c>
      <c r="AI18">
        <v>61512.4</v>
      </c>
      <c r="AJ18">
        <v>1.3478095473432998</v>
      </c>
    </row>
    <row r="19" spans="2:38" x14ac:dyDescent="0.25">
      <c r="B19">
        <v>116430</v>
      </c>
      <c r="C19">
        <v>5755</v>
      </c>
      <c r="D19">
        <v>100846</v>
      </c>
      <c r="E19">
        <v>113629</v>
      </c>
      <c r="F19">
        <v>9700</v>
      </c>
      <c r="H19">
        <v>106625</v>
      </c>
      <c r="J19">
        <f t="shared" si="0"/>
        <v>69272</v>
      </c>
      <c r="K19">
        <f t="shared" si="1"/>
        <v>1.539222196558494</v>
      </c>
      <c r="L19">
        <f t="shared" si="2"/>
        <v>116430</v>
      </c>
      <c r="M19">
        <f t="shared" si="3"/>
        <v>5755</v>
      </c>
      <c r="N19">
        <f t="shared" si="4"/>
        <v>69272</v>
      </c>
      <c r="O19">
        <f t="shared" si="5"/>
        <v>110675</v>
      </c>
      <c r="Q19">
        <v>6257</v>
      </c>
      <c r="R19">
        <v>-87</v>
      </c>
      <c r="T19">
        <v>-6077.8000000000029</v>
      </c>
      <c r="U19">
        <v>-91</v>
      </c>
      <c r="W19">
        <v>6077.7999999999993</v>
      </c>
      <c r="X19">
        <v>353</v>
      </c>
      <c r="AB19">
        <v>69272</v>
      </c>
      <c r="AC19">
        <v>1.539222196558494</v>
      </c>
      <c r="AI19">
        <v>69272</v>
      </c>
      <c r="AJ19">
        <v>1.539222196558494</v>
      </c>
    </row>
    <row r="20" spans="2:38" x14ac:dyDescent="0.25">
      <c r="B20">
        <v>118432</v>
      </c>
      <c r="C20">
        <v>20925</v>
      </c>
      <c r="D20">
        <v>62978</v>
      </c>
      <c r="E20">
        <v>56836</v>
      </c>
      <c r="F20">
        <v>71966</v>
      </c>
      <c r="H20">
        <v>122469</v>
      </c>
      <c r="J20">
        <f t="shared" si="0"/>
        <v>66227.399999999994</v>
      </c>
      <c r="K20">
        <f t="shared" si="1"/>
        <v>1.8492195073338227</v>
      </c>
      <c r="L20">
        <f t="shared" si="2"/>
        <v>118432</v>
      </c>
      <c r="M20">
        <f t="shared" si="3"/>
        <v>20925</v>
      </c>
      <c r="N20">
        <f t="shared" si="4"/>
        <v>66227.399999999994</v>
      </c>
      <c r="O20">
        <f t="shared" si="5"/>
        <v>97507</v>
      </c>
      <c r="Q20">
        <v>-1638</v>
      </c>
      <c r="R20">
        <v>71</v>
      </c>
      <c r="T20">
        <v>1455.5999999999913</v>
      </c>
      <c r="U20">
        <v>-35</v>
      </c>
      <c r="W20">
        <v>3416.8</v>
      </c>
      <c r="X20">
        <v>541</v>
      </c>
      <c r="AF20">
        <v>66227.399999999994</v>
      </c>
      <c r="AG20">
        <v>1.8492195073338227</v>
      </c>
      <c r="AK20">
        <v>66227.399999999994</v>
      </c>
      <c r="AL20">
        <v>1.8492195073338227</v>
      </c>
    </row>
    <row r="21" spans="2:38" x14ac:dyDescent="0.25">
      <c r="B21">
        <v>103074</v>
      </c>
      <c r="C21">
        <v>33910</v>
      </c>
      <c r="D21">
        <v>2344</v>
      </c>
      <c r="E21">
        <v>11373</v>
      </c>
      <c r="F21">
        <v>66325</v>
      </c>
      <c r="H21">
        <v>99711</v>
      </c>
      <c r="J21">
        <f t="shared" si="0"/>
        <v>43405.2</v>
      </c>
      <c r="K21">
        <f t="shared" si="1"/>
        <v>2.2972132371236627</v>
      </c>
      <c r="L21">
        <f t="shared" si="2"/>
        <v>103074</v>
      </c>
      <c r="M21">
        <f t="shared" si="3"/>
        <v>2344</v>
      </c>
      <c r="N21">
        <f t="shared" si="4"/>
        <v>43405.2</v>
      </c>
      <c r="O21">
        <f t="shared" si="5"/>
        <v>100730</v>
      </c>
      <c r="Q21">
        <v>-42</v>
      </c>
      <c r="R21">
        <v>-971</v>
      </c>
      <c r="T21">
        <v>-2965.8000000000029</v>
      </c>
      <c r="U21">
        <v>-126.40000000000146</v>
      </c>
      <c r="W21">
        <v>4281.8</v>
      </c>
      <c r="X21">
        <v>368.40000000000003</v>
      </c>
      <c r="AD21">
        <v>43405.2</v>
      </c>
      <c r="AE21">
        <v>2.2972132371236627</v>
      </c>
      <c r="AK21">
        <v>43405.2</v>
      </c>
      <c r="AL21">
        <v>2.2972132371236627</v>
      </c>
    </row>
    <row r="22" spans="2:38" x14ac:dyDescent="0.25">
      <c r="B22">
        <v>114843</v>
      </c>
      <c r="C22">
        <v>41734</v>
      </c>
      <c r="D22">
        <v>113241</v>
      </c>
      <c r="E22">
        <v>22106</v>
      </c>
      <c r="F22">
        <v>97348</v>
      </c>
      <c r="H22">
        <v>144112</v>
      </c>
      <c r="J22">
        <f t="shared" si="0"/>
        <v>77854.399999999994</v>
      </c>
      <c r="K22">
        <f t="shared" si="1"/>
        <v>1.8510450276413408</v>
      </c>
      <c r="L22">
        <f t="shared" si="2"/>
        <v>114843</v>
      </c>
      <c r="M22">
        <f t="shared" si="3"/>
        <v>22106</v>
      </c>
      <c r="N22">
        <f t="shared" si="4"/>
        <v>77854.399999999994</v>
      </c>
      <c r="O22">
        <f t="shared" si="5"/>
        <v>92737</v>
      </c>
      <c r="Q22">
        <v>4876</v>
      </c>
      <c r="R22">
        <v>1033</v>
      </c>
      <c r="T22">
        <v>-250.60000000000582</v>
      </c>
      <c r="U22">
        <v>-75.200000000011642</v>
      </c>
      <c r="W22">
        <v>3451.8</v>
      </c>
      <c r="X22">
        <v>81.599999999999994</v>
      </c>
      <c r="AF22">
        <v>77854.399999999994</v>
      </c>
      <c r="AG22">
        <v>1.8510450276413408</v>
      </c>
      <c r="AK22">
        <v>77854.399999999994</v>
      </c>
      <c r="AL22">
        <v>1.8510450276413408</v>
      </c>
    </row>
    <row r="23" spans="2:38" x14ac:dyDescent="0.25">
      <c r="B23">
        <v>12005</v>
      </c>
      <c r="C23">
        <v>99441</v>
      </c>
      <c r="D23">
        <v>31560</v>
      </c>
      <c r="E23">
        <v>41203</v>
      </c>
      <c r="F23">
        <v>70585</v>
      </c>
      <c r="H23">
        <v>109196</v>
      </c>
      <c r="J23">
        <f t="shared" si="0"/>
        <v>50958.8</v>
      </c>
      <c r="K23">
        <f t="shared" si="1"/>
        <v>2.1428291090057066</v>
      </c>
      <c r="L23">
        <f t="shared" si="2"/>
        <v>99441</v>
      </c>
      <c r="M23">
        <f t="shared" si="3"/>
        <v>12005</v>
      </c>
      <c r="N23">
        <f t="shared" si="4"/>
        <v>50958.8</v>
      </c>
      <c r="O23">
        <f t="shared" si="5"/>
        <v>87436</v>
      </c>
      <c r="Q23">
        <v>-766</v>
      </c>
      <c r="R23">
        <v>372</v>
      </c>
      <c r="T23">
        <v>922.40000000000146</v>
      </c>
      <c r="U23">
        <v>134.40000000000146</v>
      </c>
      <c r="W23">
        <v>3930.4</v>
      </c>
      <c r="X23">
        <v>147.99999999999997</v>
      </c>
      <c r="AD23">
        <v>50958.8</v>
      </c>
      <c r="AE23">
        <v>2.1428291090057066</v>
      </c>
      <c r="AK23">
        <v>50958.8</v>
      </c>
      <c r="AL23">
        <v>2.1428291090057066</v>
      </c>
    </row>
    <row r="24" spans="2:38" x14ac:dyDescent="0.25">
      <c r="B24">
        <v>99931</v>
      </c>
      <c r="C24">
        <v>35058</v>
      </c>
      <c r="D24">
        <v>71303</v>
      </c>
      <c r="E24">
        <v>90627</v>
      </c>
      <c r="F24">
        <v>53910</v>
      </c>
      <c r="H24">
        <v>126526</v>
      </c>
      <c r="J24">
        <f t="shared" si="0"/>
        <v>70165.8</v>
      </c>
      <c r="K24">
        <f t="shared" si="1"/>
        <v>1.8032431754501479</v>
      </c>
      <c r="L24">
        <f t="shared" si="2"/>
        <v>99931</v>
      </c>
      <c r="M24">
        <f t="shared" si="3"/>
        <v>35058</v>
      </c>
      <c r="N24">
        <f t="shared" si="4"/>
        <v>70165.8</v>
      </c>
      <c r="O24">
        <f t="shared" si="5"/>
        <v>64873</v>
      </c>
      <c r="Q24">
        <v>5125</v>
      </c>
      <c r="R24">
        <v>-1029</v>
      </c>
      <c r="T24">
        <v>3106.1999999999971</v>
      </c>
      <c r="U24">
        <v>12.600000000005821</v>
      </c>
      <c r="W24">
        <v>5411.4</v>
      </c>
      <c r="X24">
        <v>552.6</v>
      </c>
      <c r="AF24">
        <v>70165.8</v>
      </c>
      <c r="AG24">
        <v>1.8032431754501479</v>
      </c>
      <c r="AK24">
        <v>70165.8</v>
      </c>
      <c r="AL24">
        <v>1.8032431754501479</v>
      </c>
    </row>
    <row r="25" spans="2:38" x14ac:dyDescent="0.25">
      <c r="B25">
        <v>62597</v>
      </c>
      <c r="C25">
        <v>115863</v>
      </c>
      <c r="D25">
        <v>7204</v>
      </c>
      <c r="E25">
        <v>110032</v>
      </c>
      <c r="F25">
        <v>25261</v>
      </c>
      <c r="H25">
        <v>87789</v>
      </c>
      <c r="J25">
        <f t="shared" si="0"/>
        <v>64191.4</v>
      </c>
      <c r="K25">
        <f t="shared" si="1"/>
        <v>1.3676131070517235</v>
      </c>
      <c r="L25">
        <f t="shared" si="2"/>
        <v>115863</v>
      </c>
      <c r="M25">
        <f t="shared" si="3"/>
        <v>7204</v>
      </c>
      <c r="N25">
        <f t="shared" si="4"/>
        <v>64191.4</v>
      </c>
      <c r="O25">
        <f t="shared" si="5"/>
        <v>108659</v>
      </c>
      <c r="Q25">
        <v>-6675</v>
      </c>
      <c r="R25">
        <v>1062</v>
      </c>
      <c r="T25">
        <v>1805.8000000000029</v>
      </c>
      <c r="U25">
        <v>-315.59999999999854</v>
      </c>
      <c r="W25">
        <v>4642.2</v>
      </c>
      <c r="X25">
        <v>630</v>
      </c>
      <c r="AF25">
        <v>64191.4</v>
      </c>
      <c r="AG25">
        <v>1.3676131070517235</v>
      </c>
      <c r="AI25">
        <v>64191.4</v>
      </c>
      <c r="AJ25">
        <v>1.3676131070517235</v>
      </c>
    </row>
    <row r="26" spans="2:38" x14ac:dyDescent="0.25">
      <c r="B26">
        <v>50185</v>
      </c>
      <c r="C26">
        <v>2924</v>
      </c>
      <c r="D26">
        <v>80299</v>
      </c>
      <c r="E26">
        <v>52145</v>
      </c>
      <c r="F26">
        <v>16147</v>
      </c>
      <c r="H26">
        <v>80690</v>
      </c>
      <c r="J26">
        <f t="shared" si="0"/>
        <v>40340</v>
      </c>
      <c r="K26">
        <f t="shared" si="1"/>
        <v>2.0002478929102629</v>
      </c>
      <c r="L26">
        <f t="shared" si="2"/>
        <v>80299</v>
      </c>
      <c r="M26">
        <f t="shared" si="3"/>
        <v>2924</v>
      </c>
      <c r="N26">
        <f t="shared" si="4"/>
        <v>40340</v>
      </c>
      <c r="O26">
        <f t="shared" si="5"/>
        <v>77375</v>
      </c>
      <c r="Q26">
        <v>-490</v>
      </c>
      <c r="R26">
        <v>-124</v>
      </c>
      <c r="T26">
        <v>-1750.5999999999985</v>
      </c>
      <c r="U26">
        <v>570.59999999999854</v>
      </c>
      <c r="W26">
        <v>6427.4000000000005</v>
      </c>
      <c r="X26">
        <v>570.6</v>
      </c>
      <c r="AD26">
        <v>40340</v>
      </c>
      <c r="AE26">
        <v>2.0002478929102629</v>
      </c>
      <c r="AK26">
        <v>40340</v>
      </c>
      <c r="AL26">
        <v>2.0002478929102629</v>
      </c>
    </row>
    <row r="27" spans="2:38" x14ac:dyDescent="0.25">
      <c r="B27">
        <v>22082</v>
      </c>
      <c r="C27">
        <v>19469</v>
      </c>
      <c r="D27">
        <v>87999</v>
      </c>
      <c r="E27">
        <v>82886</v>
      </c>
      <c r="F27">
        <v>79601</v>
      </c>
      <c r="H27">
        <v>58546</v>
      </c>
      <c r="J27">
        <f t="shared" si="0"/>
        <v>58407.4</v>
      </c>
      <c r="K27">
        <f t="shared" si="1"/>
        <v>1.0023729869845259</v>
      </c>
      <c r="L27">
        <f t="shared" si="2"/>
        <v>87999</v>
      </c>
      <c r="M27">
        <f t="shared" si="3"/>
        <v>19469</v>
      </c>
      <c r="N27">
        <f t="shared" si="4"/>
        <v>58407.4</v>
      </c>
      <c r="O27">
        <f t="shared" si="5"/>
        <v>68530</v>
      </c>
      <c r="Q27">
        <v>-2708</v>
      </c>
      <c r="R27">
        <v>-14</v>
      </c>
      <c r="T27">
        <v>-2231.5999999999985</v>
      </c>
      <c r="U27">
        <v>-1.7999999999956344</v>
      </c>
      <c r="W27">
        <v>3032.8</v>
      </c>
      <c r="X27">
        <v>1.8</v>
      </c>
      <c r="Z27">
        <v>58407.4</v>
      </c>
      <c r="AA27">
        <v>1.0023729869845259</v>
      </c>
      <c r="AI27">
        <v>58407.4</v>
      </c>
      <c r="AJ27">
        <v>1.0023729869845259</v>
      </c>
    </row>
    <row r="28" spans="2:38" x14ac:dyDescent="0.25">
      <c r="B28">
        <v>81394</v>
      </c>
      <c r="C28">
        <v>19093</v>
      </c>
      <c r="D28">
        <v>48413</v>
      </c>
      <c r="E28">
        <v>39990</v>
      </c>
      <c r="F28">
        <v>30050</v>
      </c>
      <c r="H28">
        <v>81805</v>
      </c>
      <c r="J28">
        <f t="shared" si="0"/>
        <v>43788</v>
      </c>
      <c r="K28">
        <f t="shared" si="1"/>
        <v>1.8682059011601353</v>
      </c>
      <c r="L28">
        <f t="shared" si="2"/>
        <v>81394</v>
      </c>
      <c r="M28">
        <f t="shared" si="3"/>
        <v>19093</v>
      </c>
      <c r="N28">
        <f t="shared" si="4"/>
        <v>43788</v>
      </c>
      <c r="O28">
        <f t="shared" si="5"/>
        <v>62301</v>
      </c>
      <c r="Q28">
        <v>-605</v>
      </c>
      <c r="R28">
        <v>10</v>
      </c>
      <c r="T28">
        <v>3124.1999999999971</v>
      </c>
      <c r="U28">
        <v>94.80000000000291</v>
      </c>
      <c r="W28">
        <v>4859</v>
      </c>
      <c r="X28">
        <v>101.6</v>
      </c>
      <c r="AD28">
        <v>43788</v>
      </c>
      <c r="AE28">
        <v>1.8682059011601353</v>
      </c>
      <c r="AK28">
        <v>43788</v>
      </c>
      <c r="AL28">
        <v>1.8682059011601353</v>
      </c>
    </row>
    <row r="29" spans="2:38" x14ac:dyDescent="0.25">
      <c r="B29">
        <v>116778</v>
      </c>
      <c r="C29">
        <v>93772</v>
      </c>
      <c r="D29">
        <v>50844</v>
      </c>
      <c r="E29">
        <v>5297</v>
      </c>
      <c r="F29">
        <v>121403</v>
      </c>
      <c r="H29">
        <v>129743</v>
      </c>
      <c r="J29">
        <f t="shared" si="0"/>
        <v>77618.8</v>
      </c>
      <c r="K29">
        <f t="shared" si="1"/>
        <v>1.6715409153452514</v>
      </c>
      <c r="L29">
        <f t="shared" si="2"/>
        <v>121403</v>
      </c>
      <c r="M29">
        <f t="shared" si="3"/>
        <v>5297</v>
      </c>
      <c r="N29">
        <f t="shared" si="4"/>
        <v>77618.8</v>
      </c>
      <c r="O29">
        <f t="shared" si="5"/>
        <v>116106</v>
      </c>
      <c r="Q29">
        <v>4406</v>
      </c>
      <c r="R29">
        <v>988</v>
      </c>
      <c r="T29">
        <v>-141.80000000000291</v>
      </c>
      <c r="U29">
        <v>-67.19999999999709</v>
      </c>
      <c r="W29">
        <v>2230.6</v>
      </c>
      <c r="X29">
        <v>385.59999999999997</v>
      </c>
      <c r="AF29">
        <v>77618.8</v>
      </c>
      <c r="AG29">
        <v>1.6715409153452514</v>
      </c>
      <c r="AK29">
        <v>77618.8</v>
      </c>
      <c r="AL29">
        <v>1.6715409153452514</v>
      </c>
    </row>
    <row r="30" spans="2:38" x14ac:dyDescent="0.25">
      <c r="B30">
        <v>91746</v>
      </c>
      <c r="C30">
        <v>54431</v>
      </c>
      <c r="D30">
        <v>56603</v>
      </c>
      <c r="E30">
        <v>40401</v>
      </c>
      <c r="F30">
        <v>62250</v>
      </c>
      <c r="H30">
        <v>83322</v>
      </c>
      <c r="J30">
        <f t="shared" si="0"/>
        <v>61086.2</v>
      </c>
      <c r="K30">
        <f t="shared" si="1"/>
        <v>1.3640069279149791</v>
      </c>
      <c r="L30">
        <f t="shared" si="2"/>
        <v>91746</v>
      </c>
      <c r="M30">
        <f t="shared" si="3"/>
        <v>40401</v>
      </c>
      <c r="N30">
        <f t="shared" si="4"/>
        <v>61086.2</v>
      </c>
      <c r="O30">
        <f t="shared" si="5"/>
        <v>51345</v>
      </c>
      <c r="Q30">
        <v>-195</v>
      </c>
      <c r="R30">
        <v>-279</v>
      </c>
      <c r="T30">
        <v>1898.5999999999985</v>
      </c>
      <c r="U30">
        <v>262.19999999999709</v>
      </c>
      <c r="W30">
        <v>2622.6000000000004</v>
      </c>
      <c r="X30">
        <v>619.79999999999995</v>
      </c>
      <c r="Z30">
        <v>61086.2</v>
      </c>
      <c r="AA30">
        <v>1.3640069279149791</v>
      </c>
      <c r="AI30">
        <v>61086.2</v>
      </c>
      <c r="AJ30">
        <v>1.3640069279149791</v>
      </c>
    </row>
    <row r="31" spans="2:38" x14ac:dyDescent="0.25">
      <c r="B31">
        <v>94882</v>
      </c>
      <c r="C31">
        <v>60172</v>
      </c>
      <c r="D31">
        <v>7747</v>
      </c>
      <c r="E31">
        <v>92057</v>
      </c>
      <c r="F31">
        <v>2316</v>
      </c>
      <c r="H31">
        <v>96087</v>
      </c>
      <c r="J31">
        <f t="shared" si="0"/>
        <v>51434.8</v>
      </c>
      <c r="K31">
        <f t="shared" si="1"/>
        <v>1.8681320817812064</v>
      </c>
      <c r="L31">
        <f t="shared" si="2"/>
        <v>94882</v>
      </c>
      <c r="M31">
        <f t="shared" si="3"/>
        <v>2316</v>
      </c>
      <c r="N31">
        <f t="shared" si="4"/>
        <v>51434.8</v>
      </c>
      <c r="O31">
        <f t="shared" si="5"/>
        <v>92566</v>
      </c>
      <c r="Q31">
        <v>1746</v>
      </c>
      <c r="R31">
        <v>-500</v>
      </c>
      <c r="T31">
        <v>562</v>
      </c>
      <c r="U31">
        <v>59.400000000001455</v>
      </c>
      <c r="W31">
        <v>1828.4</v>
      </c>
      <c r="X31">
        <v>367</v>
      </c>
      <c r="AD31">
        <v>51434.8</v>
      </c>
      <c r="AE31">
        <v>1.8681320817812064</v>
      </c>
      <c r="AK31">
        <v>51434.8</v>
      </c>
      <c r="AL31">
        <v>1.8681320817812064</v>
      </c>
    </row>
    <row r="32" spans="2:38" x14ac:dyDescent="0.25">
      <c r="B32">
        <v>48646</v>
      </c>
      <c r="C32">
        <v>101079</v>
      </c>
      <c r="D32">
        <v>9546</v>
      </c>
      <c r="E32">
        <v>95494</v>
      </c>
      <c r="F32">
        <v>18588</v>
      </c>
      <c r="H32">
        <v>73203</v>
      </c>
      <c r="J32">
        <f t="shared" si="0"/>
        <v>54670.6</v>
      </c>
      <c r="K32">
        <f t="shared" si="1"/>
        <v>1.338982926838191</v>
      </c>
      <c r="L32">
        <f t="shared" si="2"/>
        <v>101079</v>
      </c>
      <c r="M32">
        <f t="shared" si="3"/>
        <v>9546</v>
      </c>
      <c r="N32">
        <f t="shared" si="4"/>
        <v>54670.6</v>
      </c>
      <c r="O32">
        <f t="shared" si="5"/>
        <v>91533</v>
      </c>
      <c r="Q32">
        <v>756</v>
      </c>
      <c r="R32">
        <v>-66</v>
      </c>
      <c r="T32">
        <v>-1737.2000000000044</v>
      </c>
      <c r="U32">
        <v>172.19999999999709</v>
      </c>
      <c r="W32">
        <v>2678.0000000000005</v>
      </c>
      <c r="X32">
        <v>172.6</v>
      </c>
      <c r="Z32">
        <v>54670.6</v>
      </c>
      <c r="AA32">
        <v>1.338982926838191</v>
      </c>
      <c r="AI32">
        <v>54670.6</v>
      </c>
      <c r="AJ32">
        <v>1.338982926838191</v>
      </c>
    </row>
    <row r="33" spans="2:38" x14ac:dyDescent="0.25">
      <c r="B33">
        <v>14085</v>
      </c>
      <c r="C33">
        <v>19013</v>
      </c>
      <c r="D33">
        <v>115318</v>
      </c>
      <c r="E33">
        <v>76618</v>
      </c>
      <c r="F33">
        <v>30326</v>
      </c>
      <c r="H33">
        <v>89987</v>
      </c>
      <c r="J33">
        <f t="shared" si="0"/>
        <v>51072</v>
      </c>
      <c r="K33">
        <f t="shared" si="1"/>
        <v>1.7619635025062657</v>
      </c>
      <c r="L33">
        <f t="shared" si="2"/>
        <v>115318</v>
      </c>
      <c r="M33">
        <f t="shared" si="3"/>
        <v>14085</v>
      </c>
      <c r="N33">
        <f t="shared" si="4"/>
        <v>51072</v>
      </c>
      <c r="O33">
        <f t="shared" si="5"/>
        <v>101233</v>
      </c>
      <c r="Q33">
        <v>1181</v>
      </c>
      <c r="R33">
        <v>0</v>
      </c>
      <c r="T33">
        <v>-292.80000000000291</v>
      </c>
      <c r="U33">
        <v>-200.19999999999709</v>
      </c>
      <c r="W33">
        <v>3816</v>
      </c>
      <c r="X33">
        <v>342.20000000000005</v>
      </c>
      <c r="AD33">
        <v>51072</v>
      </c>
      <c r="AE33">
        <v>1.7619635025062657</v>
      </c>
      <c r="AK33">
        <v>51072</v>
      </c>
      <c r="AL33">
        <v>1.7619635025062657</v>
      </c>
    </row>
    <row r="34" spans="2:38" x14ac:dyDescent="0.25">
      <c r="B34">
        <v>39243</v>
      </c>
      <c r="C34">
        <v>114260</v>
      </c>
      <c r="D34">
        <v>56089</v>
      </c>
      <c r="E34">
        <v>61399</v>
      </c>
      <c r="F34">
        <v>45692</v>
      </c>
      <c r="H34">
        <v>111935</v>
      </c>
      <c r="J34">
        <f t="shared" ref="J34:J65" si="6">AVERAGE(B34:F34)</f>
        <v>63336.6</v>
      </c>
      <c r="K34">
        <f t="shared" ref="K34:K65" si="7">H34/J34</f>
        <v>1.7673035811837075</v>
      </c>
      <c r="L34">
        <f t="shared" ref="L34:L65" si="8">MAX(B34:F34)</f>
        <v>114260</v>
      </c>
      <c r="M34">
        <f t="shared" ref="M34:M65" si="9">MIN(B34:F34)</f>
        <v>39243</v>
      </c>
      <c r="N34">
        <f t="shared" ref="N34:N65" si="10">AVERAGE(B34:F34)</f>
        <v>63336.6</v>
      </c>
      <c r="O34">
        <f t="shared" ref="O34:O65" si="11">L34-M34</f>
        <v>75017</v>
      </c>
      <c r="Q34">
        <v>-4177</v>
      </c>
      <c r="R34">
        <v>0</v>
      </c>
      <c r="T34">
        <v>459</v>
      </c>
      <c r="U34">
        <v>-57.80000000000291</v>
      </c>
      <c r="W34">
        <v>1249.0000000000002</v>
      </c>
      <c r="X34">
        <v>404.6</v>
      </c>
      <c r="AF34">
        <v>63336.6</v>
      </c>
      <c r="AG34">
        <v>1.7673035811837075</v>
      </c>
      <c r="AK34">
        <v>63336.6</v>
      </c>
      <c r="AL34">
        <v>1.7673035811837075</v>
      </c>
    </row>
    <row r="35" spans="2:38" x14ac:dyDescent="0.25">
      <c r="B35">
        <v>111528</v>
      </c>
      <c r="C35">
        <v>99734</v>
      </c>
      <c r="D35">
        <v>119843</v>
      </c>
      <c r="E35">
        <v>45931</v>
      </c>
      <c r="F35">
        <v>58156</v>
      </c>
      <c r="H35">
        <v>128029</v>
      </c>
      <c r="J35">
        <f t="shared" si="6"/>
        <v>87038.399999999994</v>
      </c>
      <c r="K35">
        <f t="shared" si="7"/>
        <v>1.4709484549348335</v>
      </c>
      <c r="L35">
        <f t="shared" si="8"/>
        <v>119843</v>
      </c>
      <c r="M35">
        <f t="shared" si="9"/>
        <v>45931</v>
      </c>
      <c r="N35">
        <f t="shared" si="10"/>
        <v>87038.399999999994</v>
      </c>
      <c r="O35">
        <f t="shared" si="11"/>
        <v>73912</v>
      </c>
      <c r="Q35">
        <v>-4319</v>
      </c>
      <c r="R35">
        <v>-862</v>
      </c>
      <c r="T35">
        <v>1504.1999999999971</v>
      </c>
      <c r="U35">
        <v>10</v>
      </c>
      <c r="W35">
        <v>2279.8000000000002</v>
      </c>
      <c r="X35">
        <v>403.6</v>
      </c>
      <c r="AF35">
        <v>87038.399999999994</v>
      </c>
      <c r="AG35">
        <v>1.4709484549348335</v>
      </c>
      <c r="AI35">
        <v>87038.399999999994</v>
      </c>
      <c r="AJ35">
        <v>1.4709484549348335</v>
      </c>
    </row>
    <row r="36" spans="2:38" x14ac:dyDescent="0.25">
      <c r="B36">
        <v>60337</v>
      </c>
      <c r="C36">
        <v>85771</v>
      </c>
      <c r="D36">
        <v>103066</v>
      </c>
      <c r="E36">
        <v>96432</v>
      </c>
      <c r="F36">
        <v>69432</v>
      </c>
      <c r="H36">
        <v>130536</v>
      </c>
      <c r="J36">
        <f t="shared" si="6"/>
        <v>83007.600000000006</v>
      </c>
      <c r="K36">
        <f t="shared" si="7"/>
        <v>1.5725788963902099</v>
      </c>
      <c r="L36">
        <f t="shared" si="8"/>
        <v>103066</v>
      </c>
      <c r="M36">
        <f t="shared" si="9"/>
        <v>60337</v>
      </c>
      <c r="N36">
        <f t="shared" si="10"/>
        <v>83007.600000000006</v>
      </c>
      <c r="O36">
        <f t="shared" si="11"/>
        <v>42729</v>
      </c>
      <c r="Q36">
        <v>5199</v>
      </c>
      <c r="R36">
        <v>76</v>
      </c>
      <c r="T36">
        <v>-1665.5999999999913</v>
      </c>
      <c r="U36">
        <v>27</v>
      </c>
      <c r="W36">
        <v>4706.8</v>
      </c>
      <c r="X36">
        <v>31.4</v>
      </c>
      <c r="AB36">
        <v>83007.600000000006</v>
      </c>
      <c r="AC36">
        <v>1.5725788963902099</v>
      </c>
      <c r="AK36">
        <v>83007.600000000006</v>
      </c>
      <c r="AL36">
        <v>1.5725788963902099</v>
      </c>
    </row>
    <row r="37" spans="2:38" x14ac:dyDescent="0.25">
      <c r="B37">
        <v>10434</v>
      </c>
      <c r="C37">
        <v>1916</v>
      </c>
      <c r="D37">
        <v>31904</v>
      </c>
      <c r="E37">
        <v>75116</v>
      </c>
      <c r="F37">
        <v>75456</v>
      </c>
      <c r="H37">
        <v>49764</v>
      </c>
      <c r="J37">
        <f t="shared" si="6"/>
        <v>38965.199999999997</v>
      </c>
      <c r="K37">
        <f t="shared" si="7"/>
        <v>1.2771396014905609</v>
      </c>
      <c r="L37">
        <f t="shared" si="8"/>
        <v>75456</v>
      </c>
      <c r="M37">
        <f t="shared" si="9"/>
        <v>1916</v>
      </c>
      <c r="N37">
        <f t="shared" si="10"/>
        <v>38965.199999999997</v>
      </c>
      <c r="O37">
        <f t="shared" si="11"/>
        <v>73540</v>
      </c>
      <c r="Q37">
        <v>2778</v>
      </c>
      <c r="R37">
        <v>231</v>
      </c>
      <c r="T37">
        <v>1622.3999999999942</v>
      </c>
      <c r="U37">
        <v>525.59999999999854</v>
      </c>
      <c r="W37">
        <v>1926</v>
      </c>
      <c r="X37">
        <v>525.59999999999991</v>
      </c>
      <c r="Z37">
        <v>38965.199999999997</v>
      </c>
      <c r="AA37">
        <v>1.2771396014905609</v>
      </c>
      <c r="AI37">
        <v>38965.199999999997</v>
      </c>
      <c r="AJ37">
        <v>1.2771396014905609</v>
      </c>
    </row>
    <row r="38" spans="2:38" x14ac:dyDescent="0.25">
      <c r="B38">
        <v>84678</v>
      </c>
      <c r="C38">
        <v>54348</v>
      </c>
      <c r="D38">
        <v>38289</v>
      </c>
      <c r="E38">
        <v>112362</v>
      </c>
      <c r="F38">
        <v>99603</v>
      </c>
      <c r="H38">
        <v>84064</v>
      </c>
      <c r="J38">
        <f t="shared" si="6"/>
        <v>77856</v>
      </c>
      <c r="K38">
        <f t="shared" si="7"/>
        <v>1.0797369502671599</v>
      </c>
      <c r="L38">
        <f t="shared" si="8"/>
        <v>112362</v>
      </c>
      <c r="M38">
        <f t="shared" si="9"/>
        <v>38289</v>
      </c>
      <c r="N38">
        <f t="shared" si="10"/>
        <v>77856</v>
      </c>
      <c r="O38">
        <f t="shared" si="11"/>
        <v>74073</v>
      </c>
      <c r="Q38">
        <v>-191</v>
      </c>
      <c r="R38">
        <v>-83</v>
      </c>
      <c r="T38">
        <v>-1110</v>
      </c>
      <c r="U38">
        <v>301</v>
      </c>
      <c r="W38">
        <v>4568.4000000000005</v>
      </c>
      <c r="X38">
        <v>381</v>
      </c>
      <c r="AB38">
        <v>77856</v>
      </c>
      <c r="AC38">
        <v>1.0797369502671599</v>
      </c>
      <c r="AI38">
        <v>77856</v>
      </c>
      <c r="AJ38">
        <v>1.0797369502671599</v>
      </c>
    </row>
    <row r="39" spans="2:38" x14ac:dyDescent="0.25">
      <c r="B39">
        <v>89178</v>
      </c>
      <c r="C39">
        <v>39467</v>
      </c>
      <c r="D39">
        <v>13061</v>
      </c>
      <c r="E39">
        <v>96311</v>
      </c>
      <c r="F39">
        <v>48544</v>
      </c>
      <c r="H39">
        <v>76427</v>
      </c>
      <c r="J39">
        <f t="shared" si="6"/>
        <v>57312.2</v>
      </c>
      <c r="K39">
        <f t="shared" si="7"/>
        <v>1.3335206116673239</v>
      </c>
      <c r="L39">
        <f t="shared" si="8"/>
        <v>96311</v>
      </c>
      <c r="M39">
        <f t="shared" si="9"/>
        <v>13061</v>
      </c>
      <c r="N39">
        <f t="shared" si="10"/>
        <v>57312.2</v>
      </c>
      <c r="O39">
        <f t="shared" si="11"/>
        <v>83250</v>
      </c>
      <c r="Q39">
        <v>-3769</v>
      </c>
      <c r="R39">
        <v>49</v>
      </c>
      <c r="T39">
        <v>2208.1999999999971</v>
      </c>
      <c r="U39">
        <v>150.19999999999709</v>
      </c>
      <c r="W39">
        <v>3411.7999999999997</v>
      </c>
      <c r="X39">
        <v>272.60000000000002</v>
      </c>
      <c r="Z39">
        <v>57312.2</v>
      </c>
      <c r="AA39">
        <v>1.3335206116673239</v>
      </c>
      <c r="AI39">
        <v>57312.2</v>
      </c>
      <c r="AJ39">
        <v>1.3335206116673239</v>
      </c>
    </row>
    <row r="40" spans="2:38" x14ac:dyDescent="0.25">
      <c r="B40">
        <v>43696</v>
      </c>
      <c r="C40">
        <v>72386</v>
      </c>
      <c r="D40">
        <v>68484</v>
      </c>
      <c r="E40">
        <v>107854</v>
      </c>
      <c r="F40">
        <v>106244</v>
      </c>
      <c r="H40">
        <v>81557</v>
      </c>
      <c r="J40">
        <f t="shared" si="6"/>
        <v>79732.800000000003</v>
      </c>
      <c r="K40">
        <f t="shared" si="7"/>
        <v>1.0228789155780307</v>
      </c>
      <c r="L40">
        <f t="shared" si="8"/>
        <v>107854</v>
      </c>
      <c r="M40">
        <f t="shared" si="9"/>
        <v>43696</v>
      </c>
      <c r="N40">
        <f t="shared" si="10"/>
        <v>79732.800000000003</v>
      </c>
      <c r="O40">
        <f t="shared" si="11"/>
        <v>64158</v>
      </c>
      <c r="Q40">
        <v>-2821</v>
      </c>
      <c r="R40">
        <v>1098</v>
      </c>
      <c r="T40">
        <v>-4448.3999999999942</v>
      </c>
      <c r="U40">
        <v>-71.399999999994179</v>
      </c>
      <c r="W40">
        <v>4559.2</v>
      </c>
      <c r="X40">
        <v>339.8</v>
      </c>
      <c r="AB40">
        <v>79732.800000000003</v>
      </c>
      <c r="AC40">
        <v>1.0228789155780307</v>
      </c>
      <c r="AI40">
        <v>79732.800000000003</v>
      </c>
      <c r="AJ40">
        <v>1.0228789155780307</v>
      </c>
    </row>
    <row r="41" spans="2:38" x14ac:dyDescent="0.25">
      <c r="B41">
        <v>58897</v>
      </c>
      <c r="C41">
        <v>109201</v>
      </c>
      <c r="D41">
        <v>7762</v>
      </c>
      <c r="E41">
        <v>114440</v>
      </c>
      <c r="F41">
        <v>21062</v>
      </c>
      <c r="H41">
        <v>82396</v>
      </c>
      <c r="J41">
        <f t="shared" si="6"/>
        <v>62272.4</v>
      </c>
      <c r="K41">
        <f t="shared" si="7"/>
        <v>1.3231543990596155</v>
      </c>
      <c r="L41">
        <f t="shared" si="8"/>
        <v>114440</v>
      </c>
      <c r="M41">
        <f t="shared" si="9"/>
        <v>7762</v>
      </c>
      <c r="N41">
        <f t="shared" si="10"/>
        <v>62272.4</v>
      </c>
      <c r="O41">
        <f t="shared" si="11"/>
        <v>106678</v>
      </c>
      <c r="Q41">
        <v>-4319</v>
      </c>
      <c r="R41">
        <v>8</v>
      </c>
      <c r="T41">
        <v>-2327.1999999999971</v>
      </c>
      <c r="U41">
        <v>-21.599999999998545</v>
      </c>
      <c r="W41">
        <v>3744.8</v>
      </c>
      <c r="X41">
        <v>437.2</v>
      </c>
      <c r="AB41">
        <v>62272.4</v>
      </c>
      <c r="AC41">
        <v>1.3231543990596155</v>
      </c>
      <c r="AI41">
        <v>62272.4</v>
      </c>
      <c r="AJ41">
        <v>1.3231543990596155</v>
      </c>
    </row>
    <row r="42" spans="2:38" x14ac:dyDescent="0.25">
      <c r="B42">
        <v>111239</v>
      </c>
      <c r="C42">
        <v>39315</v>
      </c>
      <c r="D42">
        <v>103254</v>
      </c>
      <c r="E42">
        <v>33167</v>
      </c>
      <c r="F42">
        <v>93736</v>
      </c>
      <c r="H42">
        <v>126654</v>
      </c>
      <c r="J42">
        <f t="shared" si="6"/>
        <v>76142.2</v>
      </c>
      <c r="K42">
        <f t="shared" si="7"/>
        <v>1.6633877140403088</v>
      </c>
      <c r="L42">
        <f t="shared" si="8"/>
        <v>111239</v>
      </c>
      <c r="M42">
        <f t="shared" si="9"/>
        <v>33167</v>
      </c>
      <c r="N42">
        <f t="shared" si="10"/>
        <v>76142.2</v>
      </c>
      <c r="O42">
        <f t="shared" si="11"/>
        <v>78072</v>
      </c>
      <c r="Q42">
        <v>2547</v>
      </c>
      <c r="R42">
        <v>-858</v>
      </c>
      <c r="T42">
        <v>-1716.8000000000029</v>
      </c>
      <c r="U42">
        <v>-4.8000000000029104</v>
      </c>
      <c r="W42">
        <v>4504</v>
      </c>
      <c r="X42">
        <v>420.8</v>
      </c>
      <c r="AF42">
        <v>76142.2</v>
      </c>
      <c r="AG42">
        <v>1.6633877140403088</v>
      </c>
      <c r="AK42">
        <v>76142.2</v>
      </c>
      <c r="AL42">
        <v>1.6633877140403088</v>
      </c>
    </row>
    <row r="43" spans="2:38" x14ac:dyDescent="0.25">
      <c r="B43">
        <v>71204</v>
      </c>
      <c r="C43">
        <v>116748</v>
      </c>
      <c r="D43">
        <v>91883</v>
      </c>
      <c r="E43">
        <v>58423</v>
      </c>
      <c r="F43">
        <v>18721</v>
      </c>
      <c r="H43">
        <v>102904</v>
      </c>
      <c r="J43">
        <f t="shared" si="6"/>
        <v>71395.8</v>
      </c>
      <c r="K43">
        <f t="shared" si="7"/>
        <v>1.4413172763663968</v>
      </c>
      <c r="L43">
        <f t="shared" si="8"/>
        <v>116748</v>
      </c>
      <c r="M43">
        <f t="shared" si="9"/>
        <v>18721</v>
      </c>
      <c r="N43">
        <f t="shared" si="10"/>
        <v>71395.8</v>
      </c>
      <c r="O43">
        <f t="shared" si="11"/>
        <v>98027</v>
      </c>
      <c r="Q43">
        <v>-2630</v>
      </c>
      <c r="R43">
        <v>-3</v>
      </c>
      <c r="T43">
        <v>105</v>
      </c>
      <c r="U43">
        <v>-179.39999999999418</v>
      </c>
      <c r="W43">
        <v>1276.5999999999999</v>
      </c>
      <c r="X43">
        <v>339.4</v>
      </c>
      <c r="AB43">
        <v>71395.8</v>
      </c>
      <c r="AC43">
        <v>1.4413172763663968</v>
      </c>
      <c r="AI43">
        <v>71395.8</v>
      </c>
      <c r="AJ43">
        <v>1.4413172763663968</v>
      </c>
    </row>
    <row r="44" spans="2:38" x14ac:dyDescent="0.25">
      <c r="B44">
        <v>111629</v>
      </c>
      <c r="C44">
        <v>5568</v>
      </c>
      <c r="D44">
        <v>117613</v>
      </c>
      <c r="E44">
        <v>119267</v>
      </c>
      <c r="F44">
        <v>19346</v>
      </c>
      <c r="H44">
        <v>99933</v>
      </c>
      <c r="J44">
        <f t="shared" si="6"/>
        <v>74684.600000000006</v>
      </c>
      <c r="K44">
        <f t="shared" si="7"/>
        <v>1.3380670178323242</v>
      </c>
      <c r="L44">
        <f t="shared" si="8"/>
        <v>119267</v>
      </c>
      <c r="M44">
        <f t="shared" si="9"/>
        <v>5568</v>
      </c>
      <c r="N44">
        <f t="shared" si="10"/>
        <v>74684.600000000006</v>
      </c>
      <c r="O44">
        <f t="shared" si="11"/>
        <v>113699</v>
      </c>
      <c r="Q44">
        <v>672</v>
      </c>
      <c r="R44">
        <v>75</v>
      </c>
      <c r="T44">
        <v>1499.6000000000058</v>
      </c>
      <c r="U44">
        <v>127.60000000000582</v>
      </c>
      <c r="W44">
        <v>4969.6000000000004</v>
      </c>
      <c r="X44">
        <v>290.39999999999998</v>
      </c>
      <c r="AB44">
        <v>74684.600000000006</v>
      </c>
      <c r="AC44">
        <v>1.3380670178323242</v>
      </c>
      <c r="AI44">
        <v>74684.600000000006</v>
      </c>
      <c r="AJ44">
        <v>1.3380670178323242</v>
      </c>
    </row>
    <row r="45" spans="2:38" x14ac:dyDescent="0.25">
      <c r="B45">
        <v>67919</v>
      </c>
      <c r="C45">
        <v>114421</v>
      </c>
      <c r="D45">
        <v>13365</v>
      </c>
      <c r="E45">
        <v>122431</v>
      </c>
      <c r="F45">
        <v>50156</v>
      </c>
      <c r="H45">
        <v>122963</v>
      </c>
      <c r="J45">
        <f t="shared" si="6"/>
        <v>73658.399999999994</v>
      </c>
      <c r="K45">
        <f t="shared" si="7"/>
        <v>1.6693683273055078</v>
      </c>
      <c r="L45">
        <f t="shared" si="8"/>
        <v>122431</v>
      </c>
      <c r="M45">
        <f t="shared" si="9"/>
        <v>13365</v>
      </c>
      <c r="N45">
        <f t="shared" si="10"/>
        <v>73658.399999999994</v>
      </c>
      <c r="O45">
        <f t="shared" si="11"/>
        <v>109066</v>
      </c>
      <c r="Q45">
        <v>-1390</v>
      </c>
      <c r="R45">
        <v>701</v>
      </c>
      <c r="T45">
        <v>-190.80000000000291</v>
      </c>
      <c r="U45">
        <v>-291.40000000000873</v>
      </c>
      <c r="W45">
        <v>1378.8</v>
      </c>
      <c r="X45">
        <v>400.19999999999993</v>
      </c>
      <c r="AF45">
        <v>73658.399999999994</v>
      </c>
      <c r="AG45">
        <v>1.6693683273055078</v>
      </c>
      <c r="AK45">
        <v>73658.399999999994</v>
      </c>
      <c r="AL45">
        <v>1.6693683273055078</v>
      </c>
    </row>
    <row r="46" spans="2:38" x14ac:dyDescent="0.25">
      <c r="B46">
        <v>35142</v>
      </c>
      <c r="C46">
        <v>18850</v>
      </c>
      <c r="D46">
        <v>73833</v>
      </c>
      <c r="E46">
        <v>21536</v>
      </c>
      <c r="F46">
        <v>44210</v>
      </c>
      <c r="H46">
        <v>83973</v>
      </c>
      <c r="J46">
        <f t="shared" si="6"/>
        <v>38714.199999999997</v>
      </c>
      <c r="K46">
        <f t="shared" si="7"/>
        <v>2.1690490827654969</v>
      </c>
      <c r="L46">
        <f t="shared" si="8"/>
        <v>73833</v>
      </c>
      <c r="M46">
        <f t="shared" si="9"/>
        <v>18850</v>
      </c>
      <c r="N46">
        <f t="shared" si="10"/>
        <v>38714.199999999997</v>
      </c>
      <c r="O46">
        <f t="shared" si="11"/>
        <v>54983</v>
      </c>
      <c r="Q46">
        <v>6975</v>
      </c>
      <c r="R46">
        <v>176</v>
      </c>
      <c r="T46">
        <v>338.19999999999709</v>
      </c>
      <c r="U46">
        <v>-580.60000000000582</v>
      </c>
      <c r="W46">
        <v>4677.7999999999993</v>
      </c>
      <c r="X46">
        <v>582.20000000000005</v>
      </c>
      <c r="AD46">
        <v>38714.199999999997</v>
      </c>
      <c r="AE46">
        <v>2.1690490827654969</v>
      </c>
      <c r="AK46">
        <v>38714.199999999997</v>
      </c>
      <c r="AL46">
        <v>2.1690490827654969</v>
      </c>
    </row>
    <row r="47" spans="2:38" x14ac:dyDescent="0.25">
      <c r="B47">
        <v>70009</v>
      </c>
      <c r="C47">
        <v>65878</v>
      </c>
      <c r="D47">
        <v>2467</v>
      </c>
      <c r="E47">
        <v>97464</v>
      </c>
      <c r="F47">
        <v>13507</v>
      </c>
      <c r="H47">
        <v>51675</v>
      </c>
      <c r="J47">
        <f t="shared" si="6"/>
        <v>49865</v>
      </c>
      <c r="K47">
        <f t="shared" si="7"/>
        <v>1.0362980046124537</v>
      </c>
      <c r="L47">
        <f t="shared" si="8"/>
        <v>97464</v>
      </c>
      <c r="M47">
        <f t="shared" si="9"/>
        <v>2467</v>
      </c>
      <c r="N47">
        <f t="shared" si="10"/>
        <v>49865</v>
      </c>
      <c r="O47">
        <f t="shared" si="11"/>
        <v>94997</v>
      </c>
      <c r="Q47">
        <v>-3552</v>
      </c>
      <c r="R47">
        <v>46</v>
      </c>
      <c r="T47">
        <v>-1253.8000000000029</v>
      </c>
      <c r="U47">
        <v>-163</v>
      </c>
      <c r="W47">
        <v>2729.4</v>
      </c>
      <c r="X47">
        <v>163.39999999999998</v>
      </c>
      <c r="Z47">
        <v>49865</v>
      </c>
      <c r="AA47">
        <v>1.0362980046124537</v>
      </c>
      <c r="AI47">
        <v>49865</v>
      </c>
      <c r="AJ47">
        <v>1.0362980046124537</v>
      </c>
    </row>
    <row r="48" spans="2:38" x14ac:dyDescent="0.25">
      <c r="B48">
        <v>16830</v>
      </c>
      <c r="C48">
        <v>57209</v>
      </c>
      <c r="D48">
        <v>97955</v>
      </c>
      <c r="E48">
        <v>71530</v>
      </c>
      <c r="F48">
        <v>75995</v>
      </c>
      <c r="H48">
        <v>86943</v>
      </c>
      <c r="J48">
        <f t="shared" si="6"/>
        <v>63903.8</v>
      </c>
      <c r="K48">
        <f t="shared" si="7"/>
        <v>1.3605294207856182</v>
      </c>
      <c r="L48">
        <f t="shared" si="8"/>
        <v>97955</v>
      </c>
      <c r="M48">
        <f t="shared" si="9"/>
        <v>16830</v>
      </c>
      <c r="N48">
        <f t="shared" si="10"/>
        <v>63903.8</v>
      </c>
      <c r="O48">
        <f t="shared" si="11"/>
        <v>81125</v>
      </c>
      <c r="Q48">
        <v>-879</v>
      </c>
      <c r="R48">
        <v>-618</v>
      </c>
      <c r="T48">
        <v>-376</v>
      </c>
      <c r="U48">
        <v>318</v>
      </c>
      <c r="W48">
        <v>3281.6000000000004</v>
      </c>
      <c r="X48">
        <v>452.40000000000003</v>
      </c>
      <c r="AB48">
        <v>63903.8</v>
      </c>
      <c r="AC48">
        <v>1.3605294207856182</v>
      </c>
      <c r="AK48">
        <v>63903.8</v>
      </c>
      <c r="AL48">
        <v>1.3605294207856182</v>
      </c>
    </row>
    <row r="49" spans="2:38" x14ac:dyDescent="0.25">
      <c r="B49">
        <v>51173</v>
      </c>
      <c r="C49">
        <v>102169</v>
      </c>
      <c r="D49">
        <v>44758</v>
      </c>
      <c r="E49">
        <v>9360</v>
      </c>
      <c r="F49">
        <v>26955</v>
      </c>
      <c r="H49">
        <v>48197</v>
      </c>
      <c r="J49">
        <f t="shared" si="6"/>
        <v>46883</v>
      </c>
      <c r="K49">
        <f t="shared" si="7"/>
        <v>1.028027216688352</v>
      </c>
      <c r="L49">
        <f t="shared" si="8"/>
        <v>102169</v>
      </c>
      <c r="M49">
        <f t="shared" si="9"/>
        <v>9360</v>
      </c>
      <c r="N49">
        <f t="shared" si="10"/>
        <v>46883</v>
      </c>
      <c r="O49">
        <f t="shared" si="11"/>
        <v>92809</v>
      </c>
      <c r="Q49">
        <v>-4447</v>
      </c>
      <c r="R49">
        <v>44</v>
      </c>
      <c r="T49">
        <v>-2292.4000000000015</v>
      </c>
      <c r="U49">
        <v>244.19999999999709</v>
      </c>
      <c r="W49">
        <v>3679.2000000000007</v>
      </c>
      <c r="X49">
        <v>244.2</v>
      </c>
      <c r="Z49">
        <v>46883</v>
      </c>
      <c r="AA49">
        <v>1.028027216688352</v>
      </c>
      <c r="AI49">
        <v>46883</v>
      </c>
      <c r="AJ49">
        <v>1.028027216688352</v>
      </c>
    </row>
    <row r="50" spans="2:38" x14ac:dyDescent="0.25">
      <c r="B50">
        <v>101491</v>
      </c>
      <c r="C50">
        <v>11070</v>
      </c>
      <c r="D50">
        <v>100846</v>
      </c>
      <c r="E50">
        <v>112691</v>
      </c>
      <c r="F50">
        <v>14836</v>
      </c>
      <c r="H50">
        <v>103436</v>
      </c>
      <c r="J50">
        <f t="shared" si="6"/>
        <v>68186.8</v>
      </c>
      <c r="K50">
        <f t="shared" si="7"/>
        <v>1.5169504948171786</v>
      </c>
      <c r="L50">
        <f t="shared" si="8"/>
        <v>112691</v>
      </c>
      <c r="M50">
        <f t="shared" si="9"/>
        <v>11070</v>
      </c>
      <c r="N50">
        <f t="shared" si="10"/>
        <v>68186.8</v>
      </c>
      <c r="O50">
        <f t="shared" si="11"/>
        <v>101621</v>
      </c>
      <c r="Q50">
        <v>2699</v>
      </c>
      <c r="R50">
        <v>2</v>
      </c>
      <c r="T50">
        <v>2234.1999999999971</v>
      </c>
      <c r="U50">
        <v>-12.80000000000291</v>
      </c>
      <c r="W50">
        <v>2338.2000000000003</v>
      </c>
      <c r="X50">
        <v>453.6</v>
      </c>
      <c r="AF50">
        <v>68186.8</v>
      </c>
      <c r="AG50">
        <v>1.5169504948171786</v>
      </c>
      <c r="AK50">
        <v>68186.8</v>
      </c>
      <c r="AL50">
        <v>1.5169504948171786</v>
      </c>
    </row>
    <row r="51" spans="2:38" x14ac:dyDescent="0.25">
      <c r="B51">
        <v>3468</v>
      </c>
      <c r="C51">
        <v>63084</v>
      </c>
      <c r="D51">
        <v>23636</v>
      </c>
      <c r="E51">
        <v>95126</v>
      </c>
      <c r="F51">
        <v>15168</v>
      </c>
      <c r="H51">
        <v>63716</v>
      </c>
      <c r="J51">
        <f t="shared" si="6"/>
        <v>40096.400000000001</v>
      </c>
      <c r="K51">
        <f t="shared" si="7"/>
        <v>1.5890703404794444</v>
      </c>
      <c r="L51">
        <f t="shared" si="8"/>
        <v>95126</v>
      </c>
      <c r="M51">
        <f t="shared" si="9"/>
        <v>3468</v>
      </c>
      <c r="N51">
        <f t="shared" si="10"/>
        <v>40096.400000000001</v>
      </c>
      <c r="O51">
        <f t="shared" si="11"/>
        <v>91658</v>
      </c>
      <c r="Q51">
        <v>-6025</v>
      </c>
      <c r="R51">
        <v>453</v>
      </c>
      <c r="T51">
        <v>-2018.7999999999956</v>
      </c>
      <c r="U51">
        <v>-209.19999999999709</v>
      </c>
      <c r="W51">
        <v>3898</v>
      </c>
      <c r="X51">
        <v>432.79999999999995</v>
      </c>
      <c r="AD51">
        <v>40096.400000000001</v>
      </c>
      <c r="AE51">
        <v>1.5890703404794444</v>
      </c>
      <c r="AK51">
        <v>40096.400000000001</v>
      </c>
      <c r="AL51">
        <v>1.5890703404794444</v>
      </c>
    </row>
    <row r="52" spans="2:38" x14ac:dyDescent="0.25">
      <c r="B52">
        <v>6385</v>
      </c>
      <c r="C52">
        <v>38033</v>
      </c>
      <c r="D52">
        <v>44632</v>
      </c>
      <c r="E52">
        <v>51345</v>
      </c>
      <c r="F52">
        <v>50813</v>
      </c>
      <c r="H52">
        <v>91169</v>
      </c>
      <c r="J52">
        <f t="shared" si="6"/>
        <v>38241.599999999999</v>
      </c>
      <c r="K52">
        <f t="shared" si="7"/>
        <v>2.3840268189615497</v>
      </c>
      <c r="L52">
        <f t="shared" si="8"/>
        <v>51345</v>
      </c>
      <c r="M52">
        <f t="shared" si="9"/>
        <v>6385</v>
      </c>
      <c r="N52">
        <f t="shared" si="10"/>
        <v>38241.599999999999</v>
      </c>
      <c r="O52">
        <f t="shared" si="11"/>
        <v>44960</v>
      </c>
      <c r="Q52">
        <v>3101</v>
      </c>
      <c r="R52">
        <v>-395</v>
      </c>
      <c r="T52">
        <v>3358.7999999999956</v>
      </c>
      <c r="U52">
        <v>-71.599999999998545</v>
      </c>
      <c r="W52">
        <v>3358.8</v>
      </c>
      <c r="X52">
        <v>395.59999999999997</v>
      </c>
      <c r="AD52">
        <v>38241.599999999999</v>
      </c>
      <c r="AE52">
        <v>2.3840268189615497</v>
      </c>
      <c r="AK52">
        <v>38241.599999999999</v>
      </c>
      <c r="AL52">
        <v>2.3840268189615497</v>
      </c>
    </row>
    <row r="53" spans="2:38" x14ac:dyDescent="0.25">
      <c r="B53">
        <v>99106</v>
      </c>
      <c r="C53">
        <v>51694</v>
      </c>
      <c r="D53">
        <v>32882</v>
      </c>
      <c r="E53">
        <v>43583</v>
      </c>
      <c r="F53">
        <v>93482</v>
      </c>
      <c r="H53">
        <v>104926</v>
      </c>
      <c r="J53">
        <f t="shared" si="6"/>
        <v>64149.4</v>
      </c>
      <c r="K53">
        <f t="shared" si="7"/>
        <v>1.6356505282980043</v>
      </c>
      <c r="L53">
        <f t="shared" si="8"/>
        <v>99106</v>
      </c>
      <c r="M53">
        <f t="shared" si="9"/>
        <v>32882</v>
      </c>
      <c r="N53">
        <f t="shared" si="10"/>
        <v>64149.4</v>
      </c>
      <c r="O53">
        <f t="shared" si="11"/>
        <v>66224</v>
      </c>
      <c r="Q53">
        <v>-10079</v>
      </c>
      <c r="R53">
        <v>58</v>
      </c>
      <c r="T53">
        <v>-499.40000000000146</v>
      </c>
      <c r="U53">
        <v>-160.59999999999854</v>
      </c>
      <c r="W53">
        <v>3435</v>
      </c>
      <c r="X53">
        <v>276.60000000000002</v>
      </c>
      <c r="AF53">
        <v>64149.4</v>
      </c>
      <c r="AG53">
        <v>1.6356505282980043</v>
      </c>
      <c r="AK53">
        <v>64149.4</v>
      </c>
      <c r="AL53">
        <v>1.6356505282980043</v>
      </c>
    </row>
    <row r="54" spans="2:38" x14ac:dyDescent="0.25">
      <c r="B54">
        <v>71699</v>
      </c>
      <c r="C54">
        <v>8851</v>
      </c>
      <c r="D54">
        <v>98838</v>
      </c>
      <c r="E54">
        <v>4969</v>
      </c>
      <c r="F54">
        <v>40428</v>
      </c>
      <c r="H54">
        <v>81074</v>
      </c>
      <c r="J54">
        <f t="shared" si="6"/>
        <v>44957</v>
      </c>
      <c r="K54">
        <f t="shared" si="7"/>
        <v>1.8033676624329915</v>
      </c>
      <c r="L54">
        <f t="shared" si="8"/>
        <v>98838</v>
      </c>
      <c r="M54">
        <f t="shared" si="9"/>
        <v>4969</v>
      </c>
      <c r="N54">
        <f t="shared" si="10"/>
        <v>44957</v>
      </c>
      <c r="O54">
        <f t="shared" si="11"/>
        <v>93869</v>
      </c>
      <c r="Q54">
        <v>-352</v>
      </c>
      <c r="R54">
        <v>-525</v>
      </c>
      <c r="T54">
        <v>701.59999999999854</v>
      </c>
      <c r="U54">
        <v>-281.19999999999709</v>
      </c>
      <c r="W54">
        <v>2770</v>
      </c>
      <c r="X54">
        <v>612</v>
      </c>
      <c r="AD54">
        <v>44957</v>
      </c>
      <c r="AE54">
        <v>1.8033676624329915</v>
      </c>
      <c r="AK54">
        <v>44957</v>
      </c>
      <c r="AL54">
        <v>1.8033676624329915</v>
      </c>
    </row>
    <row r="55" spans="2:38" x14ac:dyDescent="0.25">
      <c r="B55">
        <v>109739</v>
      </c>
      <c r="C55">
        <v>42769</v>
      </c>
      <c r="D55">
        <v>15172</v>
      </c>
      <c r="E55">
        <v>59690</v>
      </c>
      <c r="F55">
        <v>23815</v>
      </c>
      <c r="H55">
        <v>55052</v>
      </c>
      <c r="J55">
        <f t="shared" si="6"/>
        <v>50237</v>
      </c>
      <c r="K55">
        <f t="shared" si="7"/>
        <v>1.0958456914226566</v>
      </c>
      <c r="L55">
        <f t="shared" si="8"/>
        <v>109739</v>
      </c>
      <c r="M55">
        <f t="shared" si="9"/>
        <v>15172</v>
      </c>
      <c r="N55">
        <f t="shared" si="10"/>
        <v>50237</v>
      </c>
      <c r="O55">
        <f t="shared" si="11"/>
        <v>94567</v>
      </c>
      <c r="Q55">
        <v>2777</v>
      </c>
      <c r="R55">
        <v>237</v>
      </c>
      <c r="T55">
        <v>-808</v>
      </c>
      <c r="U55">
        <v>73.400000000001455</v>
      </c>
      <c r="W55">
        <v>1085.2</v>
      </c>
      <c r="X55">
        <v>77</v>
      </c>
      <c r="Z55">
        <v>50237</v>
      </c>
      <c r="AA55">
        <v>1.0958456914226566</v>
      </c>
      <c r="AI55">
        <v>50237</v>
      </c>
      <c r="AJ55">
        <v>1.0958456914226566</v>
      </c>
    </row>
    <row r="56" spans="2:38" x14ac:dyDescent="0.25">
      <c r="B56">
        <v>84433</v>
      </c>
      <c r="C56">
        <v>42947</v>
      </c>
      <c r="D56">
        <v>3569</v>
      </c>
      <c r="E56">
        <v>53723</v>
      </c>
      <c r="F56">
        <v>49575</v>
      </c>
      <c r="H56">
        <v>97613</v>
      </c>
      <c r="J56">
        <f t="shared" si="6"/>
        <v>46849.4</v>
      </c>
      <c r="K56">
        <f t="shared" si="7"/>
        <v>2.0835485619879868</v>
      </c>
      <c r="L56">
        <f t="shared" si="8"/>
        <v>84433</v>
      </c>
      <c r="M56">
        <f t="shared" si="9"/>
        <v>3569</v>
      </c>
      <c r="N56">
        <f t="shared" si="10"/>
        <v>46849.4</v>
      </c>
      <c r="O56">
        <f t="shared" si="11"/>
        <v>80864</v>
      </c>
      <c r="Q56">
        <v>-1402</v>
      </c>
      <c r="R56">
        <v>0</v>
      </c>
      <c r="T56">
        <v>-727</v>
      </c>
      <c r="U56">
        <v>-317.19999999999709</v>
      </c>
      <c r="W56">
        <v>1975.7999999999997</v>
      </c>
      <c r="X56">
        <v>472.80000000000007</v>
      </c>
      <c r="AD56">
        <v>46849.4</v>
      </c>
      <c r="AE56">
        <v>2.0835485619879868</v>
      </c>
      <c r="AK56">
        <v>46849.4</v>
      </c>
      <c r="AL56">
        <v>2.0835485619879868</v>
      </c>
    </row>
    <row r="57" spans="2:38" x14ac:dyDescent="0.25">
      <c r="B57">
        <v>77896</v>
      </c>
      <c r="C57">
        <v>97538</v>
      </c>
      <c r="D57">
        <v>75780</v>
      </c>
      <c r="E57">
        <v>77220</v>
      </c>
      <c r="F57">
        <v>113428</v>
      </c>
      <c r="H57">
        <v>97476</v>
      </c>
      <c r="J57">
        <f t="shared" si="6"/>
        <v>88372.4</v>
      </c>
      <c r="K57">
        <f t="shared" si="7"/>
        <v>1.1030140632143068</v>
      </c>
      <c r="L57">
        <f t="shared" si="8"/>
        <v>113428</v>
      </c>
      <c r="M57">
        <f t="shared" si="9"/>
        <v>75780</v>
      </c>
      <c r="N57">
        <f t="shared" si="10"/>
        <v>88372.4</v>
      </c>
      <c r="O57">
        <f t="shared" si="11"/>
        <v>37648</v>
      </c>
      <c r="Q57">
        <v>-1170</v>
      </c>
      <c r="R57">
        <v>0</v>
      </c>
      <c r="T57">
        <v>2961.1999999999971</v>
      </c>
      <c r="U57">
        <v>44</v>
      </c>
      <c r="W57">
        <v>3290.7999999999997</v>
      </c>
      <c r="X57">
        <v>114</v>
      </c>
      <c r="AB57">
        <v>88372.4</v>
      </c>
      <c r="AC57">
        <v>1.1030140632143068</v>
      </c>
      <c r="AI57">
        <v>88372.4</v>
      </c>
      <c r="AJ57">
        <v>1.1030140632143068</v>
      </c>
    </row>
    <row r="58" spans="2:38" x14ac:dyDescent="0.25">
      <c r="B58">
        <v>115965</v>
      </c>
      <c r="C58">
        <v>10493</v>
      </c>
      <c r="D58">
        <v>88205</v>
      </c>
      <c r="E58">
        <v>66295</v>
      </c>
      <c r="F58">
        <v>105730</v>
      </c>
      <c r="H58">
        <v>115922</v>
      </c>
      <c r="J58">
        <f t="shared" si="6"/>
        <v>77337.600000000006</v>
      </c>
      <c r="K58">
        <f t="shared" si="7"/>
        <v>1.498908680900364</v>
      </c>
      <c r="L58">
        <f t="shared" si="8"/>
        <v>115965</v>
      </c>
      <c r="M58">
        <f t="shared" si="9"/>
        <v>10493</v>
      </c>
      <c r="N58">
        <f t="shared" si="10"/>
        <v>77337.600000000006</v>
      </c>
      <c r="O58">
        <f t="shared" si="11"/>
        <v>105472</v>
      </c>
      <c r="Q58">
        <v>794</v>
      </c>
      <c r="R58">
        <v>336</v>
      </c>
      <c r="T58">
        <v>-324.59999999999127</v>
      </c>
      <c r="U58">
        <v>10.400000000008731</v>
      </c>
      <c r="W58">
        <v>2164.6</v>
      </c>
      <c r="X58">
        <v>26.799999999999997</v>
      </c>
      <c r="AB58">
        <v>77337.600000000006</v>
      </c>
      <c r="AC58">
        <v>1.498908680900364</v>
      </c>
      <c r="AK58">
        <v>77337.600000000006</v>
      </c>
      <c r="AL58">
        <v>1.498908680900364</v>
      </c>
    </row>
    <row r="59" spans="2:38" x14ac:dyDescent="0.25">
      <c r="B59">
        <v>110598</v>
      </c>
      <c r="C59">
        <v>21958</v>
      </c>
      <c r="D59">
        <v>11405</v>
      </c>
      <c r="E59">
        <v>81382</v>
      </c>
      <c r="F59">
        <v>112199</v>
      </c>
      <c r="H59">
        <v>102640</v>
      </c>
      <c r="J59">
        <f t="shared" si="6"/>
        <v>67508.399999999994</v>
      </c>
      <c r="K59">
        <f t="shared" si="7"/>
        <v>1.5204033868377862</v>
      </c>
      <c r="L59">
        <f t="shared" si="8"/>
        <v>112199</v>
      </c>
      <c r="M59">
        <f t="shared" si="9"/>
        <v>11405</v>
      </c>
      <c r="N59">
        <f t="shared" si="10"/>
        <v>67508.399999999994</v>
      </c>
      <c r="O59">
        <f t="shared" si="11"/>
        <v>100794</v>
      </c>
      <c r="Q59">
        <v>-680</v>
      </c>
      <c r="R59">
        <v>0</v>
      </c>
      <c r="T59">
        <v>-1593</v>
      </c>
      <c r="U59">
        <v>219.79999999998836</v>
      </c>
      <c r="W59">
        <v>5147.4000000000005</v>
      </c>
      <c r="X59">
        <v>411.4</v>
      </c>
      <c r="AF59">
        <v>67508.399999999994</v>
      </c>
      <c r="AG59">
        <v>1.5204033868377862</v>
      </c>
      <c r="AI59">
        <v>67508.399999999994</v>
      </c>
      <c r="AJ59">
        <v>1.5204033868377862</v>
      </c>
    </row>
    <row r="60" spans="2:38" x14ac:dyDescent="0.25">
      <c r="B60">
        <v>55392</v>
      </c>
      <c r="C60">
        <v>89707</v>
      </c>
      <c r="D60">
        <v>80398</v>
      </c>
      <c r="E60">
        <v>88406</v>
      </c>
      <c r="F60">
        <v>22661</v>
      </c>
      <c r="H60">
        <v>107732</v>
      </c>
      <c r="J60">
        <f t="shared" si="6"/>
        <v>67312.800000000003</v>
      </c>
      <c r="K60">
        <f t="shared" si="7"/>
        <v>1.6004682616084904</v>
      </c>
      <c r="L60">
        <f t="shared" si="8"/>
        <v>89707</v>
      </c>
      <c r="M60">
        <f t="shared" si="9"/>
        <v>22661</v>
      </c>
      <c r="N60">
        <f t="shared" si="10"/>
        <v>67312.800000000003</v>
      </c>
      <c r="O60">
        <f t="shared" si="11"/>
        <v>67046</v>
      </c>
      <c r="Q60">
        <v>-2353</v>
      </c>
      <c r="R60">
        <v>-668</v>
      </c>
      <c r="T60">
        <v>1950.6000000000058</v>
      </c>
      <c r="U60">
        <v>15.400000000008731</v>
      </c>
      <c r="W60">
        <v>3472.2</v>
      </c>
      <c r="X60">
        <v>179.4</v>
      </c>
      <c r="AF60">
        <v>67312.800000000003</v>
      </c>
      <c r="AG60">
        <v>1.6004682616084904</v>
      </c>
      <c r="AK60">
        <v>67312.800000000003</v>
      </c>
      <c r="AL60">
        <v>1.6004682616084904</v>
      </c>
    </row>
    <row r="61" spans="2:38" x14ac:dyDescent="0.25">
      <c r="B61">
        <v>80030</v>
      </c>
      <c r="C61">
        <v>107415</v>
      </c>
      <c r="D61">
        <v>75908</v>
      </c>
      <c r="E61">
        <v>22021</v>
      </c>
      <c r="F61">
        <v>86508</v>
      </c>
      <c r="H61">
        <v>98516</v>
      </c>
      <c r="J61">
        <f t="shared" si="6"/>
        <v>74376.399999999994</v>
      </c>
      <c r="K61">
        <f t="shared" si="7"/>
        <v>1.3245599410565718</v>
      </c>
      <c r="L61">
        <f t="shared" si="8"/>
        <v>107415</v>
      </c>
      <c r="M61">
        <f t="shared" si="9"/>
        <v>22021</v>
      </c>
      <c r="N61">
        <f t="shared" si="10"/>
        <v>74376.399999999994</v>
      </c>
      <c r="O61">
        <f t="shared" si="11"/>
        <v>85394</v>
      </c>
      <c r="Q61">
        <v>-6772</v>
      </c>
      <c r="R61">
        <v>11</v>
      </c>
      <c r="T61">
        <v>-727.40000000000873</v>
      </c>
      <c r="U61">
        <v>-174.80000000000291</v>
      </c>
      <c r="W61">
        <v>5360.5999999999995</v>
      </c>
      <c r="X61">
        <v>208.39999999999998</v>
      </c>
      <c r="AB61">
        <v>74376.399999999994</v>
      </c>
      <c r="AC61">
        <v>1.3245599410565718</v>
      </c>
      <c r="AI61">
        <v>74376.399999999994</v>
      </c>
      <c r="AJ61">
        <v>1.3245599410565718</v>
      </c>
    </row>
    <row r="62" spans="2:38" x14ac:dyDescent="0.25">
      <c r="B62">
        <v>42342</v>
      </c>
      <c r="C62">
        <v>78558</v>
      </c>
      <c r="D62">
        <v>86658</v>
      </c>
      <c r="E62">
        <v>112245</v>
      </c>
      <c r="F62">
        <v>49197</v>
      </c>
      <c r="H62">
        <v>124384</v>
      </c>
      <c r="J62">
        <f t="shared" si="6"/>
        <v>73800</v>
      </c>
      <c r="K62">
        <f t="shared" si="7"/>
        <v>1.685420054200542</v>
      </c>
      <c r="L62">
        <f t="shared" si="8"/>
        <v>112245</v>
      </c>
      <c r="M62">
        <f t="shared" si="9"/>
        <v>42342</v>
      </c>
      <c r="N62">
        <f t="shared" si="10"/>
        <v>73800</v>
      </c>
      <c r="O62">
        <f t="shared" si="11"/>
        <v>69903</v>
      </c>
      <c r="Q62">
        <v>-3044</v>
      </c>
      <c r="R62">
        <v>-335</v>
      </c>
      <c r="T62">
        <v>934.80000000000291</v>
      </c>
      <c r="U62">
        <v>141.19999999999709</v>
      </c>
      <c r="W62">
        <v>3307.2</v>
      </c>
      <c r="X62">
        <v>232</v>
      </c>
      <c r="AF62">
        <v>73800</v>
      </c>
      <c r="AG62">
        <v>1.685420054200542</v>
      </c>
      <c r="AK62">
        <v>73800</v>
      </c>
      <c r="AL62">
        <v>1.685420054200542</v>
      </c>
    </row>
    <row r="63" spans="2:38" x14ac:dyDescent="0.25">
      <c r="B63">
        <v>42163</v>
      </c>
      <c r="C63">
        <v>87065</v>
      </c>
      <c r="D63">
        <v>3355</v>
      </c>
      <c r="E63">
        <v>64077</v>
      </c>
      <c r="F63">
        <v>107430</v>
      </c>
      <c r="H63">
        <v>117065</v>
      </c>
      <c r="J63">
        <f t="shared" si="6"/>
        <v>60818</v>
      </c>
      <c r="K63">
        <f t="shared" si="7"/>
        <v>1.9248413298694464</v>
      </c>
      <c r="L63">
        <f t="shared" si="8"/>
        <v>107430</v>
      </c>
      <c r="M63">
        <f t="shared" si="9"/>
        <v>3355</v>
      </c>
      <c r="N63">
        <f t="shared" si="10"/>
        <v>60818</v>
      </c>
      <c r="O63">
        <f t="shared" si="11"/>
        <v>104075</v>
      </c>
      <c r="Q63">
        <v>7718</v>
      </c>
      <c r="R63">
        <v>-116</v>
      </c>
      <c r="T63">
        <v>843.19999999999709</v>
      </c>
      <c r="U63">
        <v>606.80000000000291</v>
      </c>
      <c r="W63">
        <v>4325.2</v>
      </c>
      <c r="X63">
        <v>694</v>
      </c>
      <c r="AD63">
        <v>60818</v>
      </c>
      <c r="AE63">
        <v>1.9248413298694464</v>
      </c>
      <c r="AK63">
        <v>60818</v>
      </c>
      <c r="AL63">
        <v>1.9248413298694464</v>
      </c>
    </row>
    <row r="64" spans="2:38" x14ac:dyDescent="0.25">
      <c r="B64">
        <v>70392</v>
      </c>
      <c r="C64">
        <v>106966</v>
      </c>
      <c r="D64">
        <v>115998</v>
      </c>
      <c r="E64">
        <v>118489</v>
      </c>
      <c r="F64">
        <v>101416</v>
      </c>
      <c r="H64">
        <v>141089</v>
      </c>
      <c r="J64">
        <f t="shared" si="6"/>
        <v>102652.2</v>
      </c>
      <c r="K64">
        <f t="shared" si="7"/>
        <v>1.3744371771866555</v>
      </c>
      <c r="L64">
        <f t="shared" si="8"/>
        <v>118489</v>
      </c>
      <c r="M64">
        <f t="shared" si="9"/>
        <v>70392</v>
      </c>
      <c r="N64">
        <f t="shared" si="10"/>
        <v>102652.2</v>
      </c>
      <c r="O64">
        <f t="shared" si="11"/>
        <v>48097</v>
      </c>
      <c r="Q64">
        <v>-3682</v>
      </c>
      <c r="R64">
        <v>-1</v>
      </c>
      <c r="T64">
        <v>-2808</v>
      </c>
      <c r="U64">
        <v>-64.80000000000291</v>
      </c>
      <c r="W64">
        <v>3128.8</v>
      </c>
      <c r="X64">
        <v>325.60000000000002</v>
      </c>
      <c r="AB64">
        <v>102652.2</v>
      </c>
      <c r="AC64">
        <v>1.3744371771866555</v>
      </c>
      <c r="AI64">
        <v>102652.2</v>
      </c>
      <c r="AJ64">
        <v>1.3744371771866555</v>
      </c>
    </row>
    <row r="65" spans="2:38" x14ac:dyDescent="0.25">
      <c r="B65">
        <v>37382</v>
      </c>
      <c r="C65">
        <v>84823</v>
      </c>
      <c r="D65">
        <v>104025</v>
      </c>
      <c r="E65">
        <v>101886</v>
      </c>
      <c r="F65">
        <v>94819</v>
      </c>
      <c r="H65">
        <v>113508</v>
      </c>
      <c r="J65">
        <f t="shared" si="6"/>
        <v>84587</v>
      </c>
      <c r="K65">
        <f t="shared" si="7"/>
        <v>1.3419083310674218</v>
      </c>
      <c r="L65">
        <f t="shared" si="8"/>
        <v>104025</v>
      </c>
      <c r="M65">
        <f t="shared" si="9"/>
        <v>37382</v>
      </c>
      <c r="N65">
        <f t="shared" si="10"/>
        <v>84587</v>
      </c>
      <c r="O65">
        <f t="shared" si="11"/>
        <v>66643</v>
      </c>
      <c r="Q65">
        <v>1578</v>
      </c>
      <c r="R65">
        <v>-101</v>
      </c>
      <c r="T65">
        <v>2029.3999999999942</v>
      </c>
      <c r="U65">
        <v>58.19999999999709</v>
      </c>
      <c r="W65">
        <v>3573.4</v>
      </c>
      <c r="X65">
        <v>294.59999999999997</v>
      </c>
      <c r="AB65">
        <v>84587</v>
      </c>
      <c r="AC65">
        <v>1.3419083310674218</v>
      </c>
      <c r="AI65">
        <v>84587</v>
      </c>
      <c r="AJ65">
        <v>1.3419083310674218</v>
      </c>
    </row>
    <row r="66" spans="2:38" x14ac:dyDescent="0.25">
      <c r="B66">
        <v>82053</v>
      </c>
      <c r="C66">
        <v>23668</v>
      </c>
      <c r="D66">
        <v>82288</v>
      </c>
      <c r="E66">
        <v>115450</v>
      </c>
      <c r="F66">
        <v>52719</v>
      </c>
      <c r="H66">
        <v>112240</v>
      </c>
      <c r="J66">
        <f t="shared" ref="J66:J101" si="12">AVERAGE(B66:F66)</f>
        <v>71235.600000000006</v>
      </c>
      <c r="K66">
        <f t="shared" ref="K66:K97" si="13">H66/J66</f>
        <v>1.5756166860390028</v>
      </c>
      <c r="L66">
        <f t="shared" ref="L66:L101" si="14">MAX(B66:F66)</f>
        <v>115450</v>
      </c>
      <c r="M66">
        <f t="shared" ref="M66:M101" si="15">MIN(B66:F66)</f>
        <v>23668</v>
      </c>
      <c r="N66">
        <f t="shared" ref="N66:N101" si="16">AVERAGE(B66:F66)</f>
        <v>71235.600000000006</v>
      </c>
      <c r="O66">
        <f t="shared" ref="O66:O101" si="17">L66-M66</f>
        <v>91782</v>
      </c>
      <c r="Q66">
        <v>3016</v>
      </c>
      <c r="R66">
        <v>49</v>
      </c>
      <c r="T66">
        <v>264.60000000000582</v>
      </c>
      <c r="U66">
        <v>176</v>
      </c>
      <c r="W66">
        <v>1635.7999999999997</v>
      </c>
      <c r="X66">
        <v>280.39999999999998</v>
      </c>
      <c r="AF66">
        <v>71235.600000000006</v>
      </c>
      <c r="AG66">
        <v>1.5756166860390028</v>
      </c>
      <c r="AK66">
        <v>71235.600000000006</v>
      </c>
      <c r="AL66">
        <v>1.5756166860390028</v>
      </c>
    </row>
    <row r="67" spans="2:38" x14ac:dyDescent="0.25">
      <c r="B67">
        <v>20189</v>
      </c>
      <c r="C67">
        <v>68395</v>
      </c>
      <c r="D67">
        <v>7168</v>
      </c>
      <c r="E67">
        <v>69282</v>
      </c>
      <c r="F67">
        <v>36508</v>
      </c>
      <c r="H67">
        <v>92851</v>
      </c>
      <c r="J67">
        <f t="shared" si="12"/>
        <v>40308.400000000001</v>
      </c>
      <c r="K67">
        <f t="shared" si="13"/>
        <v>2.3035149001200743</v>
      </c>
      <c r="L67">
        <f t="shared" si="14"/>
        <v>69282</v>
      </c>
      <c r="M67">
        <f t="shared" si="15"/>
        <v>7168</v>
      </c>
      <c r="N67">
        <f t="shared" si="16"/>
        <v>40308.400000000001</v>
      </c>
      <c r="O67">
        <f t="shared" si="17"/>
        <v>62114</v>
      </c>
      <c r="Q67">
        <v>-5672</v>
      </c>
      <c r="R67">
        <v>1019</v>
      </c>
      <c r="T67">
        <v>87.400000000001455</v>
      </c>
      <c r="U67">
        <v>-149.79999999999563</v>
      </c>
      <c r="W67">
        <v>3173.8</v>
      </c>
      <c r="X67">
        <v>650.20000000000005</v>
      </c>
      <c r="AD67">
        <v>40308.400000000001</v>
      </c>
      <c r="AE67">
        <v>2.3035149001200743</v>
      </c>
      <c r="AK67">
        <v>40308.400000000001</v>
      </c>
      <c r="AL67">
        <v>2.3035149001200743</v>
      </c>
    </row>
    <row r="68" spans="2:38" x14ac:dyDescent="0.25">
      <c r="B68">
        <v>90203</v>
      </c>
      <c r="C68">
        <v>66570</v>
      </c>
      <c r="D68">
        <v>25487</v>
      </c>
      <c r="E68">
        <v>57516</v>
      </c>
      <c r="F68">
        <v>120035</v>
      </c>
      <c r="H68">
        <v>130922</v>
      </c>
      <c r="J68">
        <f t="shared" si="12"/>
        <v>71962.2</v>
      </c>
      <c r="K68">
        <f t="shared" si="13"/>
        <v>1.8193162521434865</v>
      </c>
      <c r="L68">
        <f t="shared" si="14"/>
        <v>120035</v>
      </c>
      <c r="M68">
        <f t="shared" si="15"/>
        <v>25487</v>
      </c>
      <c r="N68">
        <f t="shared" si="16"/>
        <v>71962.2</v>
      </c>
      <c r="O68">
        <f t="shared" si="17"/>
        <v>94548</v>
      </c>
      <c r="Q68">
        <v>3248</v>
      </c>
      <c r="R68">
        <v>60</v>
      </c>
      <c r="T68">
        <v>1040.3999999999942</v>
      </c>
      <c r="U68">
        <v>42.399999999994179</v>
      </c>
      <c r="W68">
        <v>3736</v>
      </c>
      <c r="X68">
        <v>85.199999999999989</v>
      </c>
      <c r="AF68">
        <v>71962.2</v>
      </c>
      <c r="AG68">
        <v>1.8193162521434865</v>
      </c>
      <c r="AK68">
        <v>71962.2</v>
      </c>
      <c r="AL68">
        <v>1.8193162521434865</v>
      </c>
    </row>
    <row r="69" spans="2:38" x14ac:dyDescent="0.25">
      <c r="B69">
        <v>36996</v>
      </c>
      <c r="C69">
        <v>10382</v>
      </c>
      <c r="D69">
        <v>59221</v>
      </c>
      <c r="E69">
        <v>53230</v>
      </c>
      <c r="F69">
        <v>110190</v>
      </c>
      <c r="H69">
        <v>82603</v>
      </c>
      <c r="J69">
        <f t="shared" si="12"/>
        <v>54003.8</v>
      </c>
      <c r="K69">
        <f t="shared" si="13"/>
        <v>1.5295775482466047</v>
      </c>
      <c r="L69">
        <f t="shared" si="14"/>
        <v>110190</v>
      </c>
      <c r="M69">
        <f t="shared" si="15"/>
        <v>10382</v>
      </c>
      <c r="N69">
        <f t="shared" si="16"/>
        <v>54003.8</v>
      </c>
      <c r="O69">
        <f t="shared" si="17"/>
        <v>99808</v>
      </c>
      <c r="Q69">
        <v>5359</v>
      </c>
      <c r="R69">
        <v>407</v>
      </c>
      <c r="T69">
        <v>-1543</v>
      </c>
      <c r="U69">
        <v>-94.399999999994179</v>
      </c>
      <c r="W69">
        <v>3815.3999999999996</v>
      </c>
      <c r="X69">
        <v>397.99999999999994</v>
      </c>
      <c r="Z69">
        <v>54003.8</v>
      </c>
      <c r="AA69">
        <v>1.5295775482466047</v>
      </c>
      <c r="AK69">
        <v>54003.8</v>
      </c>
      <c r="AL69">
        <v>1.5295775482466047</v>
      </c>
    </row>
    <row r="70" spans="2:38" x14ac:dyDescent="0.25">
      <c r="B70">
        <v>47942</v>
      </c>
      <c r="C70">
        <v>73579</v>
      </c>
      <c r="D70">
        <v>15935</v>
      </c>
      <c r="E70">
        <v>62674</v>
      </c>
      <c r="F70">
        <v>47694</v>
      </c>
      <c r="H70">
        <v>94590</v>
      </c>
      <c r="J70">
        <f t="shared" si="12"/>
        <v>49564.800000000003</v>
      </c>
      <c r="K70">
        <f t="shared" si="13"/>
        <v>1.9084108076699593</v>
      </c>
      <c r="L70">
        <f t="shared" si="14"/>
        <v>73579</v>
      </c>
      <c r="M70">
        <f t="shared" si="15"/>
        <v>15935</v>
      </c>
      <c r="N70">
        <f t="shared" si="16"/>
        <v>49564.800000000003</v>
      </c>
      <c r="O70">
        <f t="shared" si="17"/>
        <v>57644</v>
      </c>
      <c r="Q70">
        <v>-2088</v>
      </c>
      <c r="R70">
        <v>0</v>
      </c>
      <c r="T70">
        <v>2701.8000000000029</v>
      </c>
      <c r="U70">
        <v>-194.39999999999418</v>
      </c>
      <c r="W70">
        <v>6031.4</v>
      </c>
      <c r="X70">
        <v>482.4</v>
      </c>
      <c r="AD70">
        <v>49564.800000000003</v>
      </c>
      <c r="AE70">
        <v>1.9084108076699593</v>
      </c>
      <c r="AK70">
        <v>49564.800000000003</v>
      </c>
      <c r="AL70">
        <v>1.9084108076699593</v>
      </c>
    </row>
    <row r="71" spans="2:38" x14ac:dyDescent="0.25">
      <c r="B71">
        <v>61846</v>
      </c>
      <c r="C71">
        <v>3435</v>
      </c>
      <c r="D71">
        <v>49283</v>
      </c>
      <c r="E71">
        <v>54523</v>
      </c>
      <c r="F71">
        <v>46128</v>
      </c>
      <c r="H71">
        <v>60826</v>
      </c>
      <c r="J71">
        <f t="shared" si="12"/>
        <v>43043</v>
      </c>
      <c r="K71">
        <f t="shared" si="13"/>
        <v>1.4131449945403434</v>
      </c>
      <c r="L71">
        <f t="shared" si="14"/>
        <v>61846</v>
      </c>
      <c r="M71">
        <f t="shared" si="15"/>
        <v>3435</v>
      </c>
      <c r="N71">
        <f t="shared" si="16"/>
        <v>43043</v>
      </c>
      <c r="O71">
        <f t="shared" si="17"/>
        <v>58411</v>
      </c>
      <c r="Q71">
        <v>1171</v>
      </c>
      <c r="R71">
        <v>-91</v>
      </c>
      <c r="T71">
        <v>1026.1999999999971</v>
      </c>
      <c r="U71">
        <v>68</v>
      </c>
      <c r="W71">
        <v>1652.2</v>
      </c>
      <c r="X71">
        <v>300.8</v>
      </c>
      <c r="Z71">
        <v>43043</v>
      </c>
      <c r="AA71">
        <v>1.4131449945403434</v>
      </c>
      <c r="AI71">
        <v>43043</v>
      </c>
      <c r="AJ71">
        <v>1.4131449945403434</v>
      </c>
    </row>
    <row r="72" spans="2:38" x14ac:dyDescent="0.25">
      <c r="B72">
        <v>99556</v>
      </c>
      <c r="C72">
        <v>22639</v>
      </c>
      <c r="D72">
        <v>99638</v>
      </c>
      <c r="E72">
        <v>57598</v>
      </c>
      <c r="F72">
        <v>53189</v>
      </c>
      <c r="H72">
        <v>116079</v>
      </c>
      <c r="J72">
        <f t="shared" si="12"/>
        <v>66524</v>
      </c>
      <c r="K72">
        <f t="shared" si="13"/>
        <v>1.7449191269316338</v>
      </c>
      <c r="L72">
        <f t="shared" si="14"/>
        <v>99638</v>
      </c>
      <c r="M72">
        <f t="shared" si="15"/>
        <v>22639</v>
      </c>
      <c r="N72">
        <f t="shared" si="16"/>
        <v>66524</v>
      </c>
      <c r="O72">
        <f t="shared" si="17"/>
        <v>76999</v>
      </c>
      <c r="Q72">
        <v>5994</v>
      </c>
      <c r="R72">
        <v>134</v>
      </c>
      <c r="T72">
        <v>-1568.8000000000029</v>
      </c>
      <c r="U72">
        <v>226.60000000000582</v>
      </c>
      <c r="W72">
        <v>4663.2</v>
      </c>
      <c r="X72">
        <v>276.59999999999997</v>
      </c>
      <c r="AF72">
        <v>66524</v>
      </c>
      <c r="AG72">
        <v>1.7449191269316338</v>
      </c>
      <c r="AK72">
        <v>66524</v>
      </c>
      <c r="AL72">
        <v>1.7449191269316338</v>
      </c>
    </row>
    <row r="73" spans="2:38" x14ac:dyDescent="0.25">
      <c r="B73">
        <v>17756</v>
      </c>
      <c r="C73">
        <v>31403</v>
      </c>
      <c r="D73">
        <v>19552</v>
      </c>
      <c r="E73">
        <v>65549</v>
      </c>
      <c r="F73">
        <v>120526</v>
      </c>
      <c r="H73">
        <v>56405</v>
      </c>
      <c r="J73">
        <f t="shared" si="12"/>
        <v>50957.2</v>
      </c>
      <c r="K73">
        <f t="shared" si="13"/>
        <v>1.1069093278280597</v>
      </c>
      <c r="L73">
        <f t="shared" si="14"/>
        <v>120526</v>
      </c>
      <c r="M73">
        <f t="shared" si="15"/>
        <v>17756</v>
      </c>
      <c r="N73">
        <f t="shared" si="16"/>
        <v>50957.2</v>
      </c>
      <c r="O73">
        <f t="shared" si="17"/>
        <v>102770</v>
      </c>
      <c r="Q73">
        <v>-52</v>
      </c>
      <c r="R73">
        <v>-894</v>
      </c>
      <c r="T73">
        <v>4364.7999999999956</v>
      </c>
      <c r="U73">
        <v>-20.600000000005821</v>
      </c>
      <c r="W73">
        <v>4714.8</v>
      </c>
      <c r="X73">
        <v>171.8</v>
      </c>
      <c r="Z73">
        <v>50957.2</v>
      </c>
      <c r="AA73">
        <v>1.1069093278280597</v>
      </c>
      <c r="AI73">
        <v>50957.2</v>
      </c>
      <c r="AJ73">
        <v>1.1069093278280597</v>
      </c>
    </row>
    <row r="74" spans="2:38" x14ac:dyDescent="0.25">
      <c r="B74">
        <v>37526</v>
      </c>
      <c r="C74">
        <v>24508</v>
      </c>
      <c r="D74">
        <v>18662</v>
      </c>
      <c r="E74">
        <v>28045</v>
      </c>
      <c r="F74">
        <v>98752</v>
      </c>
      <c r="H74">
        <v>74856</v>
      </c>
      <c r="J74">
        <f t="shared" si="12"/>
        <v>41498.6</v>
      </c>
      <c r="K74">
        <f t="shared" si="13"/>
        <v>1.8038198878998328</v>
      </c>
      <c r="L74">
        <f t="shared" si="14"/>
        <v>98752</v>
      </c>
      <c r="M74">
        <f t="shared" si="15"/>
        <v>18662</v>
      </c>
      <c r="N74">
        <f t="shared" si="16"/>
        <v>41498.6</v>
      </c>
      <c r="O74">
        <f t="shared" si="17"/>
        <v>80090</v>
      </c>
      <c r="Q74">
        <v>1179</v>
      </c>
      <c r="R74">
        <v>-132</v>
      </c>
      <c r="T74">
        <v>1277.5999999999985</v>
      </c>
      <c r="U74">
        <v>24.19999999999709</v>
      </c>
      <c r="W74">
        <v>2411.6</v>
      </c>
      <c r="X74">
        <v>33.799999999999997</v>
      </c>
      <c r="AD74">
        <v>41498.6</v>
      </c>
      <c r="AE74">
        <v>1.8038198878998328</v>
      </c>
      <c r="AK74">
        <v>41498.6</v>
      </c>
      <c r="AL74">
        <v>1.8038198878998328</v>
      </c>
    </row>
    <row r="75" spans="2:38" x14ac:dyDescent="0.25">
      <c r="B75">
        <v>35409</v>
      </c>
      <c r="C75">
        <v>72610</v>
      </c>
      <c r="D75">
        <v>109041</v>
      </c>
      <c r="E75">
        <v>22540</v>
      </c>
      <c r="F75">
        <v>119864</v>
      </c>
      <c r="H75">
        <v>101836</v>
      </c>
      <c r="J75">
        <f t="shared" si="12"/>
        <v>71892.800000000003</v>
      </c>
      <c r="K75">
        <f t="shared" si="13"/>
        <v>1.416497896868671</v>
      </c>
      <c r="L75">
        <f t="shared" si="14"/>
        <v>119864</v>
      </c>
      <c r="M75">
        <f t="shared" si="15"/>
        <v>22540</v>
      </c>
      <c r="N75">
        <f t="shared" si="16"/>
        <v>71892.800000000003</v>
      </c>
      <c r="O75">
        <f t="shared" si="17"/>
        <v>97324</v>
      </c>
      <c r="Q75">
        <v>-3698</v>
      </c>
      <c r="R75">
        <v>-370</v>
      </c>
      <c r="T75">
        <v>872.60000000000582</v>
      </c>
      <c r="U75">
        <v>-121.39999999999418</v>
      </c>
      <c r="W75">
        <v>2959.8</v>
      </c>
      <c r="X75">
        <v>353.40000000000003</v>
      </c>
      <c r="AB75">
        <v>71892.800000000003</v>
      </c>
      <c r="AC75">
        <v>1.416497896868671</v>
      </c>
      <c r="AI75">
        <v>71892.800000000003</v>
      </c>
      <c r="AJ75">
        <v>1.416497896868671</v>
      </c>
    </row>
    <row r="76" spans="2:38" x14ac:dyDescent="0.25">
      <c r="B76">
        <v>6624</v>
      </c>
      <c r="C76">
        <v>42977</v>
      </c>
      <c r="D76">
        <v>33607</v>
      </c>
      <c r="E76">
        <v>20456</v>
      </c>
      <c r="F76">
        <v>50752</v>
      </c>
      <c r="H76">
        <v>37496</v>
      </c>
      <c r="J76">
        <f t="shared" si="12"/>
        <v>30883.200000000001</v>
      </c>
      <c r="K76">
        <f t="shared" si="13"/>
        <v>1.2141228888198115</v>
      </c>
      <c r="L76">
        <f t="shared" si="14"/>
        <v>50752</v>
      </c>
      <c r="M76">
        <f t="shared" si="15"/>
        <v>6624</v>
      </c>
      <c r="N76">
        <f t="shared" si="16"/>
        <v>30883.200000000001</v>
      </c>
      <c r="O76">
        <f t="shared" si="17"/>
        <v>44128</v>
      </c>
      <c r="Q76">
        <v>-1003</v>
      </c>
      <c r="R76">
        <v>1</v>
      </c>
      <c r="T76">
        <v>280.79999999999927</v>
      </c>
      <c r="U76">
        <v>-314.59999999999854</v>
      </c>
      <c r="W76">
        <v>2086</v>
      </c>
      <c r="X76">
        <v>376.59999999999997</v>
      </c>
      <c r="Z76">
        <v>30883.200000000001</v>
      </c>
      <c r="AA76">
        <v>1.2141228888198115</v>
      </c>
      <c r="AI76">
        <v>30883.200000000001</v>
      </c>
      <c r="AJ76">
        <v>1.2141228888198115</v>
      </c>
    </row>
    <row r="77" spans="2:38" x14ac:dyDescent="0.25">
      <c r="B77">
        <v>63048</v>
      </c>
      <c r="C77">
        <v>85188</v>
      </c>
      <c r="D77">
        <v>53388</v>
      </c>
      <c r="E77">
        <v>45738</v>
      </c>
      <c r="F77">
        <v>15563</v>
      </c>
      <c r="H77">
        <v>86044</v>
      </c>
      <c r="J77">
        <f t="shared" si="12"/>
        <v>52585</v>
      </c>
      <c r="K77">
        <f t="shared" si="13"/>
        <v>1.6362841114386233</v>
      </c>
      <c r="L77">
        <f t="shared" si="14"/>
        <v>85188</v>
      </c>
      <c r="M77">
        <f t="shared" si="15"/>
        <v>15563</v>
      </c>
      <c r="N77">
        <f t="shared" si="16"/>
        <v>52585</v>
      </c>
      <c r="O77">
        <f t="shared" si="17"/>
        <v>69625</v>
      </c>
      <c r="Q77">
        <v>-4853</v>
      </c>
      <c r="R77">
        <v>584</v>
      </c>
      <c r="T77">
        <v>408.40000000000146</v>
      </c>
      <c r="U77">
        <v>-229.19999999999709</v>
      </c>
      <c r="W77">
        <v>3608</v>
      </c>
      <c r="X77">
        <v>253.99999999999997</v>
      </c>
      <c r="AD77">
        <v>52585</v>
      </c>
      <c r="AE77">
        <v>1.6362841114386233</v>
      </c>
      <c r="AK77">
        <v>52585</v>
      </c>
      <c r="AL77">
        <v>1.6362841114386233</v>
      </c>
    </row>
    <row r="78" spans="2:38" x14ac:dyDescent="0.25">
      <c r="B78">
        <v>72617</v>
      </c>
      <c r="C78">
        <v>44042</v>
      </c>
      <c r="D78">
        <v>73630</v>
      </c>
      <c r="E78">
        <v>16183</v>
      </c>
      <c r="F78">
        <v>32483</v>
      </c>
      <c r="H78">
        <v>101082</v>
      </c>
      <c r="J78">
        <f t="shared" si="12"/>
        <v>47791</v>
      </c>
      <c r="K78">
        <f t="shared" si="13"/>
        <v>2.1150844301228267</v>
      </c>
      <c r="L78">
        <f t="shared" si="14"/>
        <v>73630</v>
      </c>
      <c r="M78">
        <f t="shared" si="15"/>
        <v>16183</v>
      </c>
      <c r="N78">
        <f t="shared" si="16"/>
        <v>47791</v>
      </c>
      <c r="O78">
        <f t="shared" si="17"/>
        <v>57447</v>
      </c>
      <c r="Q78">
        <v>-1746</v>
      </c>
      <c r="R78">
        <v>2</v>
      </c>
      <c r="T78">
        <v>1174</v>
      </c>
      <c r="U78">
        <v>277</v>
      </c>
      <c r="W78">
        <v>2740.8</v>
      </c>
      <c r="X78">
        <v>287</v>
      </c>
      <c r="AD78">
        <v>47791</v>
      </c>
      <c r="AE78">
        <v>2.1150844301228267</v>
      </c>
      <c r="AK78">
        <v>47791</v>
      </c>
      <c r="AL78">
        <v>2.1150844301228267</v>
      </c>
    </row>
    <row r="79" spans="2:38" x14ac:dyDescent="0.25">
      <c r="B79">
        <v>89326</v>
      </c>
      <c r="C79">
        <v>3007</v>
      </c>
      <c r="D79">
        <v>73940</v>
      </c>
      <c r="E79">
        <v>32489</v>
      </c>
      <c r="F79">
        <v>5003</v>
      </c>
      <c r="H79">
        <v>60193</v>
      </c>
      <c r="J79">
        <f t="shared" si="12"/>
        <v>40753</v>
      </c>
      <c r="K79">
        <f t="shared" si="13"/>
        <v>1.4770200966799991</v>
      </c>
      <c r="L79">
        <f t="shared" si="14"/>
        <v>89326</v>
      </c>
      <c r="M79">
        <f t="shared" si="15"/>
        <v>3007</v>
      </c>
      <c r="N79">
        <f t="shared" si="16"/>
        <v>40753</v>
      </c>
      <c r="O79">
        <f t="shared" si="17"/>
        <v>86319</v>
      </c>
      <c r="Q79">
        <v>3244</v>
      </c>
      <c r="R79">
        <v>-1076</v>
      </c>
      <c r="T79">
        <v>-821</v>
      </c>
      <c r="U79">
        <v>-61.400000000001455</v>
      </c>
      <c r="W79">
        <v>3533.8</v>
      </c>
      <c r="X79">
        <v>61.4</v>
      </c>
      <c r="Z79">
        <v>40753</v>
      </c>
      <c r="AA79">
        <v>1.4770200966799991</v>
      </c>
      <c r="AI79">
        <v>40753</v>
      </c>
      <c r="AJ79">
        <v>1.4770200966799991</v>
      </c>
    </row>
    <row r="80" spans="2:38" x14ac:dyDescent="0.25">
      <c r="B80">
        <v>70136</v>
      </c>
      <c r="C80">
        <v>40576</v>
      </c>
      <c r="D80">
        <v>102582</v>
      </c>
      <c r="E80">
        <v>97407</v>
      </c>
      <c r="F80">
        <v>40322</v>
      </c>
      <c r="H80">
        <v>105315</v>
      </c>
      <c r="J80">
        <f t="shared" si="12"/>
        <v>70204.600000000006</v>
      </c>
      <c r="K80">
        <f t="shared" si="13"/>
        <v>1.5001153770550646</v>
      </c>
      <c r="L80">
        <f t="shared" si="14"/>
        <v>102582</v>
      </c>
      <c r="M80">
        <f t="shared" si="15"/>
        <v>40322</v>
      </c>
      <c r="N80">
        <f t="shared" si="16"/>
        <v>70204.600000000006</v>
      </c>
      <c r="O80">
        <f t="shared" si="17"/>
        <v>62260</v>
      </c>
      <c r="Q80">
        <v>1257</v>
      </c>
      <c r="R80">
        <v>153</v>
      </c>
      <c r="T80">
        <v>-3324.7999999999884</v>
      </c>
      <c r="U80">
        <v>-186</v>
      </c>
      <c r="W80">
        <v>3324.8</v>
      </c>
      <c r="X80">
        <v>642.79999999999995</v>
      </c>
      <c r="AB80">
        <v>70204.600000000006</v>
      </c>
      <c r="AC80">
        <v>1.5001153770550646</v>
      </c>
      <c r="AI80">
        <v>70204.600000000006</v>
      </c>
      <c r="AJ80">
        <v>1.5001153770550646</v>
      </c>
    </row>
    <row r="81" spans="2:38" x14ac:dyDescent="0.25">
      <c r="B81">
        <v>12027</v>
      </c>
      <c r="C81">
        <v>7185</v>
      </c>
      <c r="D81">
        <v>37050</v>
      </c>
      <c r="E81">
        <v>86671</v>
      </c>
      <c r="F81">
        <v>76693</v>
      </c>
      <c r="H81">
        <v>47495</v>
      </c>
      <c r="J81">
        <f t="shared" si="12"/>
        <v>43925.2</v>
      </c>
      <c r="K81">
        <f t="shared" si="13"/>
        <v>1.0812699771429612</v>
      </c>
      <c r="L81">
        <f t="shared" si="14"/>
        <v>86671</v>
      </c>
      <c r="M81">
        <f t="shared" si="15"/>
        <v>7185</v>
      </c>
      <c r="N81">
        <f t="shared" si="16"/>
        <v>43925.2</v>
      </c>
      <c r="O81">
        <f t="shared" si="17"/>
        <v>79486</v>
      </c>
      <c r="Q81">
        <v>-4780</v>
      </c>
      <c r="R81">
        <v>647</v>
      </c>
      <c r="T81">
        <v>826</v>
      </c>
      <c r="U81">
        <v>72.19999999999709</v>
      </c>
      <c r="W81">
        <v>4375.2</v>
      </c>
      <c r="X81">
        <v>404.6</v>
      </c>
      <c r="Z81">
        <v>43925.2</v>
      </c>
      <c r="AA81">
        <v>1.0812699771429612</v>
      </c>
      <c r="AI81">
        <v>43925.2</v>
      </c>
      <c r="AJ81">
        <v>1.0812699771429612</v>
      </c>
    </row>
    <row r="82" spans="2:38" x14ac:dyDescent="0.25">
      <c r="B82">
        <v>29260</v>
      </c>
      <c r="C82">
        <v>41593</v>
      </c>
      <c r="D82">
        <v>6498</v>
      </c>
      <c r="E82">
        <v>80824</v>
      </c>
      <c r="F82">
        <v>103487</v>
      </c>
      <c r="H82">
        <v>109783</v>
      </c>
      <c r="J82">
        <f t="shared" si="12"/>
        <v>52332.4</v>
      </c>
      <c r="K82">
        <f t="shared" si="13"/>
        <v>2.0978017442349288</v>
      </c>
      <c r="L82">
        <f t="shared" si="14"/>
        <v>103487</v>
      </c>
      <c r="M82">
        <f t="shared" si="15"/>
        <v>6498</v>
      </c>
      <c r="N82">
        <f t="shared" si="16"/>
        <v>52332.4</v>
      </c>
      <c r="O82">
        <f t="shared" si="17"/>
        <v>96989</v>
      </c>
      <c r="Q82">
        <v>4372</v>
      </c>
      <c r="R82">
        <v>148</v>
      </c>
      <c r="T82">
        <v>106.59999999999854</v>
      </c>
      <c r="U82">
        <v>22.80000000000291</v>
      </c>
      <c r="W82">
        <v>2075.4</v>
      </c>
      <c r="X82">
        <v>23.199999999999996</v>
      </c>
      <c r="AD82">
        <v>52332.4</v>
      </c>
      <c r="AE82">
        <v>2.0978017442349288</v>
      </c>
      <c r="AK82">
        <v>52332.4</v>
      </c>
      <c r="AL82">
        <v>2.0978017442349288</v>
      </c>
    </row>
    <row r="83" spans="2:38" x14ac:dyDescent="0.25">
      <c r="B83">
        <v>118702</v>
      </c>
      <c r="C83">
        <v>114816</v>
      </c>
      <c r="D83">
        <v>40359</v>
      </c>
      <c r="E83">
        <v>56392</v>
      </c>
      <c r="F83">
        <v>15155</v>
      </c>
      <c r="H83">
        <v>112610</v>
      </c>
      <c r="J83">
        <f t="shared" si="12"/>
        <v>69084.800000000003</v>
      </c>
      <c r="K83">
        <f t="shared" si="13"/>
        <v>1.6300257075362452</v>
      </c>
      <c r="L83">
        <f t="shared" si="14"/>
        <v>118702</v>
      </c>
      <c r="M83">
        <f t="shared" si="15"/>
        <v>15155</v>
      </c>
      <c r="N83">
        <f t="shared" si="16"/>
        <v>69084.800000000003</v>
      </c>
      <c r="O83">
        <f t="shared" si="17"/>
        <v>103547</v>
      </c>
      <c r="Q83">
        <v>-9652</v>
      </c>
      <c r="R83">
        <v>1050</v>
      </c>
      <c r="T83">
        <v>-65.80000000000291</v>
      </c>
      <c r="U83">
        <v>-9.8000000000029104</v>
      </c>
      <c r="W83">
        <v>2528.6</v>
      </c>
      <c r="X83">
        <v>195</v>
      </c>
      <c r="AF83">
        <v>69084.800000000003</v>
      </c>
      <c r="AG83">
        <v>1.6300257075362452</v>
      </c>
      <c r="AK83">
        <v>69084.800000000003</v>
      </c>
      <c r="AL83">
        <v>1.6300257075362452</v>
      </c>
    </row>
    <row r="84" spans="2:38" x14ac:dyDescent="0.25">
      <c r="B84">
        <v>35626</v>
      </c>
      <c r="C84">
        <v>19660</v>
      </c>
      <c r="D84">
        <v>50757</v>
      </c>
      <c r="E84">
        <v>67821</v>
      </c>
      <c r="F84">
        <v>94033</v>
      </c>
      <c r="H84">
        <v>67242</v>
      </c>
      <c r="J84">
        <f t="shared" si="12"/>
        <v>53579.4</v>
      </c>
      <c r="K84">
        <f t="shared" si="13"/>
        <v>1.2549972564082463</v>
      </c>
      <c r="L84">
        <f t="shared" si="14"/>
        <v>94033</v>
      </c>
      <c r="M84">
        <f t="shared" si="15"/>
        <v>19660</v>
      </c>
      <c r="N84">
        <f t="shared" si="16"/>
        <v>53579.4</v>
      </c>
      <c r="O84">
        <f t="shared" si="17"/>
        <v>74373</v>
      </c>
      <c r="Q84">
        <v>453</v>
      </c>
      <c r="R84">
        <v>-435</v>
      </c>
      <c r="T84">
        <v>-1303.1999999999971</v>
      </c>
      <c r="U84">
        <v>-184.79999999999563</v>
      </c>
      <c r="W84">
        <v>1912.8</v>
      </c>
      <c r="X84">
        <v>268.40000000000003</v>
      </c>
      <c r="Z84">
        <v>53579.4</v>
      </c>
      <c r="AA84">
        <v>1.2549972564082463</v>
      </c>
      <c r="AI84">
        <v>53579.4</v>
      </c>
      <c r="AJ84">
        <v>1.2549972564082463</v>
      </c>
    </row>
    <row r="85" spans="2:38" x14ac:dyDescent="0.25">
      <c r="B85">
        <v>73167</v>
      </c>
      <c r="C85">
        <v>118439</v>
      </c>
      <c r="D85">
        <v>105713</v>
      </c>
      <c r="E85">
        <v>118696</v>
      </c>
      <c r="F85">
        <v>49409</v>
      </c>
      <c r="H85">
        <v>141130</v>
      </c>
      <c r="J85">
        <f t="shared" si="12"/>
        <v>93084.800000000003</v>
      </c>
      <c r="K85">
        <f t="shared" si="13"/>
        <v>1.5161444188524871</v>
      </c>
      <c r="L85">
        <f t="shared" si="14"/>
        <v>118696</v>
      </c>
      <c r="M85">
        <f t="shared" si="15"/>
        <v>49409</v>
      </c>
      <c r="N85">
        <f t="shared" si="16"/>
        <v>93084.800000000003</v>
      </c>
      <c r="O85">
        <f t="shared" si="17"/>
        <v>69287</v>
      </c>
      <c r="Q85">
        <v>-3518</v>
      </c>
      <c r="R85">
        <v>363</v>
      </c>
      <c r="T85">
        <v>-1428.3999999999942</v>
      </c>
      <c r="U85">
        <v>71</v>
      </c>
      <c r="W85">
        <v>1738.8000000000002</v>
      </c>
      <c r="X85">
        <v>324.60000000000002</v>
      </c>
      <c r="AF85">
        <v>93084.800000000003</v>
      </c>
      <c r="AG85">
        <v>1.5161444188524871</v>
      </c>
      <c r="AK85">
        <v>93084.800000000003</v>
      </c>
      <c r="AL85">
        <v>1.5161444188524871</v>
      </c>
    </row>
    <row r="86" spans="2:38" x14ac:dyDescent="0.25">
      <c r="B86">
        <v>75259</v>
      </c>
      <c r="C86">
        <v>63256</v>
      </c>
      <c r="D86">
        <v>108604</v>
      </c>
      <c r="E86">
        <v>22017</v>
      </c>
      <c r="F86">
        <v>87955</v>
      </c>
      <c r="H86">
        <v>73106</v>
      </c>
      <c r="J86">
        <f t="shared" si="12"/>
        <v>71418.2</v>
      </c>
      <c r="K86">
        <f t="shared" si="13"/>
        <v>1.0236326314580877</v>
      </c>
      <c r="L86">
        <f t="shared" si="14"/>
        <v>108604</v>
      </c>
      <c r="M86">
        <f t="shared" si="15"/>
        <v>22017</v>
      </c>
      <c r="N86">
        <f t="shared" si="16"/>
        <v>71418.2</v>
      </c>
      <c r="O86">
        <f t="shared" si="17"/>
        <v>86587</v>
      </c>
      <c r="Q86">
        <v>-3892</v>
      </c>
      <c r="R86">
        <v>41</v>
      </c>
      <c r="T86">
        <v>1332.8000000000029</v>
      </c>
      <c r="U86">
        <v>-4</v>
      </c>
      <c r="W86">
        <v>2303.2000000000003</v>
      </c>
      <c r="X86">
        <v>300.40000000000003</v>
      </c>
      <c r="AB86">
        <v>71418.2</v>
      </c>
      <c r="AC86">
        <v>1.0236326314580877</v>
      </c>
      <c r="AI86">
        <v>71418.2</v>
      </c>
      <c r="AJ86">
        <v>1.0236326314580877</v>
      </c>
    </row>
    <row r="87" spans="2:38" x14ac:dyDescent="0.25">
      <c r="B87">
        <v>38371</v>
      </c>
      <c r="C87">
        <v>89197</v>
      </c>
      <c r="D87">
        <v>58937</v>
      </c>
      <c r="E87">
        <v>32658</v>
      </c>
      <c r="F87">
        <v>9321</v>
      </c>
      <c r="H87">
        <v>77409</v>
      </c>
      <c r="J87">
        <f t="shared" si="12"/>
        <v>45696.800000000003</v>
      </c>
      <c r="K87">
        <f t="shared" si="13"/>
        <v>1.6939698184555592</v>
      </c>
      <c r="L87">
        <f t="shared" si="14"/>
        <v>89197</v>
      </c>
      <c r="M87">
        <f t="shared" si="15"/>
        <v>9321</v>
      </c>
      <c r="N87">
        <f t="shared" si="16"/>
        <v>45696.800000000003</v>
      </c>
      <c r="O87">
        <f t="shared" si="17"/>
        <v>79876</v>
      </c>
      <c r="Q87">
        <v>7668</v>
      </c>
      <c r="R87">
        <v>232</v>
      </c>
      <c r="T87">
        <v>1466</v>
      </c>
      <c r="U87">
        <v>76.200000000004366</v>
      </c>
      <c r="W87">
        <v>2589.6</v>
      </c>
      <c r="X87">
        <v>211</v>
      </c>
      <c r="AD87">
        <v>45696.800000000003</v>
      </c>
      <c r="AE87">
        <v>1.6939698184555592</v>
      </c>
      <c r="AK87">
        <v>45696.800000000003</v>
      </c>
      <c r="AL87">
        <v>1.6939698184555592</v>
      </c>
    </row>
    <row r="88" spans="2:38" x14ac:dyDescent="0.25">
      <c r="B88">
        <v>33713</v>
      </c>
      <c r="C88">
        <v>62771</v>
      </c>
      <c r="D88">
        <v>8667</v>
      </c>
      <c r="E88">
        <v>27323</v>
      </c>
      <c r="F88">
        <v>29618</v>
      </c>
      <c r="H88">
        <v>39151</v>
      </c>
      <c r="J88">
        <f t="shared" si="12"/>
        <v>32418.400000000001</v>
      </c>
      <c r="K88">
        <f t="shared" si="13"/>
        <v>1.2076783555018138</v>
      </c>
      <c r="L88">
        <f t="shared" si="14"/>
        <v>62771</v>
      </c>
      <c r="M88">
        <f t="shared" si="15"/>
        <v>8667</v>
      </c>
      <c r="N88">
        <f t="shared" si="16"/>
        <v>32418.400000000001</v>
      </c>
      <c r="O88">
        <f t="shared" si="17"/>
        <v>54104</v>
      </c>
      <c r="Q88">
        <v>6679</v>
      </c>
      <c r="R88">
        <v>145</v>
      </c>
      <c r="T88">
        <v>2308</v>
      </c>
      <c r="U88">
        <v>323.20000000000073</v>
      </c>
      <c r="W88">
        <v>3478</v>
      </c>
      <c r="X88">
        <v>323.2</v>
      </c>
      <c r="Z88">
        <v>32418.400000000001</v>
      </c>
      <c r="AA88">
        <v>1.2076783555018138</v>
      </c>
      <c r="AI88">
        <v>32418.400000000001</v>
      </c>
      <c r="AJ88">
        <v>1.2076783555018138</v>
      </c>
    </row>
    <row r="89" spans="2:38" x14ac:dyDescent="0.25">
      <c r="B89">
        <v>54293</v>
      </c>
      <c r="C89">
        <v>105962</v>
      </c>
      <c r="D89">
        <v>115637</v>
      </c>
      <c r="E89">
        <v>87550</v>
      </c>
      <c r="F89">
        <v>80582</v>
      </c>
      <c r="H89">
        <v>112314</v>
      </c>
      <c r="J89">
        <f t="shared" si="12"/>
        <v>88804.800000000003</v>
      </c>
      <c r="K89">
        <f t="shared" si="13"/>
        <v>1.2647289335711582</v>
      </c>
      <c r="L89">
        <f t="shared" si="14"/>
        <v>115637</v>
      </c>
      <c r="M89">
        <f t="shared" si="15"/>
        <v>54293</v>
      </c>
      <c r="N89">
        <f t="shared" si="16"/>
        <v>88804.800000000003</v>
      </c>
      <c r="O89">
        <f t="shared" si="17"/>
        <v>61344</v>
      </c>
      <c r="Q89">
        <v>138</v>
      </c>
      <c r="R89">
        <v>-494</v>
      </c>
      <c r="T89">
        <v>-911.39999999999418</v>
      </c>
      <c r="U89">
        <v>-191.39999999999418</v>
      </c>
      <c r="W89">
        <v>1459.4</v>
      </c>
      <c r="X89">
        <v>439</v>
      </c>
      <c r="AB89">
        <v>88804.800000000003</v>
      </c>
      <c r="AC89">
        <v>1.2647289335711582</v>
      </c>
      <c r="AI89">
        <v>88804.800000000003</v>
      </c>
      <c r="AJ89">
        <v>1.2647289335711582</v>
      </c>
    </row>
    <row r="90" spans="2:38" x14ac:dyDescent="0.25">
      <c r="B90">
        <v>108059</v>
      </c>
      <c r="C90">
        <v>100768</v>
      </c>
      <c r="D90">
        <v>6283</v>
      </c>
      <c r="E90">
        <v>110180</v>
      </c>
      <c r="F90">
        <v>1707</v>
      </c>
      <c r="H90">
        <v>80193</v>
      </c>
      <c r="J90">
        <f t="shared" si="12"/>
        <v>65399.4</v>
      </c>
      <c r="K90">
        <f t="shared" si="13"/>
        <v>1.2262039101276159</v>
      </c>
      <c r="L90">
        <f t="shared" si="14"/>
        <v>110180</v>
      </c>
      <c r="M90">
        <f t="shared" si="15"/>
        <v>1707</v>
      </c>
      <c r="N90">
        <f t="shared" si="16"/>
        <v>65399.4</v>
      </c>
      <c r="O90">
        <f t="shared" si="17"/>
        <v>108473</v>
      </c>
      <c r="Q90">
        <v>2703</v>
      </c>
      <c r="R90">
        <v>680</v>
      </c>
      <c r="T90">
        <v>1611.5999999999985</v>
      </c>
      <c r="U90">
        <v>-168.79999999999563</v>
      </c>
      <c r="W90">
        <v>3130.3999999999996</v>
      </c>
      <c r="X90">
        <v>285.2</v>
      </c>
      <c r="AB90">
        <v>65399.4</v>
      </c>
      <c r="AC90">
        <v>1.2262039101276159</v>
      </c>
      <c r="AI90">
        <v>65399.4</v>
      </c>
      <c r="AJ90">
        <v>1.2262039101276159</v>
      </c>
    </row>
    <row r="91" spans="2:38" x14ac:dyDescent="0.25">
      <c r="B91">
        <v>90434</v>
      </c>
      <c r="C91">
        <v>62509</v>
      </c>
      <c r="D91">
        <v>92692</v>
      </c>
      <c r="E91">
        <v>32460</v>
      </c>
      <c r="F91">
        <v>58851</v>
      </c>
      <c r="H91">
        <v>73049</v>
      </c>
      <c r="J91">
        <f t="shared" si="12"/>
        <v>67389.2</v>
      </c>
      <c r="K91">
        <f t="shared" si="13"/>
        <v>1.0839867515863078</v>
      </c>
      <c r="L91">
        <f t="shared" si="14"/>
        <v>92692</v>
      </c>
      <c r="M91">
        <f t="shared" si="15"/>
        <v>32460</v>
      </c>
      <c r="N91">
        <f t="shared" si="16"/>
        <v>67389.2</v>
      </c>
      <c r="O91">
        <f t="shared" si="17"/>
        <v>60232</v>
      </c>
      <c r="Q91">
        <v>-4318</v>
      </c>
      <c r="R91">
        <v>0</v>
      </c>
      <c r="T91">
        <v>-949.60000000000582</v>
      </c>
      <c r="U91">
        <v>-60.600000000005821</v>
      </c>
      <c r="W91">
        <v>4122.8</v>
      </c>
      <c r="X91">
        <v>143</v>
      </c>
      <c r="AB91">
        <v>67389.2</v>
      </c>
      <c r="AC91">
        <v>1.0839867515863078</v>
      </c>
      <c r="AI91">
        <v>67389.2</v>
      </c>
      <c r="AJ91">
        <v>1.0839867515863078</v>
      </c>
    </row>
    <row r="92" spans="2:38" x14ac:dyDescent="0.25">
      <c r="B92">
        <v>18234</v>
      </c>
      <c r="C92">
        <v>94986</v>
      </c>
      <c r="D92">
        <v>98744</v>
      </c>
      <c r="E92">
        <v>84351</v>
      </c>
      <c r="F92">
        <v>80841</v>
      </c>
      <c r="H92">
        <v>106944</v>
      </c>
      <c r="J92">
        <f t="shared" si="12"/>
        <v>75431.199999999997</v>
      </c>
      <c r="K92">
        <f t="shared" si="13"/>
        <v>1.4177687747245171</v>
      </c>
      <c r="L92">
        <f t="shared" si="14"/>
        <v>98744</v>
      </c>
      <c r="M92">
        <f t="shared" si="15"/>
        <v>18234</v>
      </c>
      <c r="N92">
        <f t="shared" si="16"/>
        <v>75431.199999999997</v>
      </c>
      <c r="O92">
        <f t="shared" si="17"/>
        <v>80510</v>
      </c>
      <c r="Q92">
        <v>7314</v>
      </c>
      <c r="R92">
        <v>627</v>
      </c>
      <c r="T92">
        <v>-1443.8000000000029</v>
      </c>
      <c r="U92">
        <v>-687</v>
      </c>
      <c r="W92">
        <v>3784.6000000000004</v>
      </c>
      <c r="X92">
        <v>687</v>
      </c>
      <c r="AB92">
        <v>75431.199999999997</v>
      </c>
      <c r="AC92">
        <v>1.4177687747245171</v>
      </c>
      <c r="AK92">
        <v>75431.199999999997</v>
      </c>
      <c r="AL92">
        <v>1.4177687747245171</v>
      </c>
    </row>
    <row r="93" spans="2:38" x14ac:dyDescent="0.25">
      <c r="B93">
        <v>29457</v>
      </c>
      <c r="C93">
        <v>52282</v>
      </c>
      <c r="D93">
        <v>80474</v>
      </c>
      <c r="E93">
        <v>34863</v>
      </c>
      <c r="F93">
        <v>10599</v>
      </c>
      <c r="H93">
        <v>67579</v>
      </c>
      <c r="J93">
        <f t="shared" si="12"/>
        <v>41535</v>
      </c>
      <c r="K93">
        <f t="shared" si="13"/>
        <v>1.6270374383050439</v>
      </c>
      <c r="L93">
        <f t="shared" si="14"/>
        <v>80474</v>
      </c>
      <c r="M93">
        <f t="shared" si="15"/>
        <v>10599</v>
      </c>
      <c r="N93">
        <f t="shared" si="16"/>
        <v>41535</v>
      </c>
      <c r="O93">
        <f t="shared" si="17"/>
        <v>69875</v>
      </c>
      <c r="Q93">
        <v>-6959</v>
      </c>
      <c r="R93">
        <v>463</v>
      </c>
      <c r="T93">
        <v>-1884</v>
      </c>
      <c r="U93">
        <v>-242.40000000000146</v>
      </c>
      <c r="W93">
        <v>5942.4</v>
      </c>
      <c r="X93">
        <v>323.60000000000002</v>
      </c>
      <c r="AD93">
        <v>41535</v>
      </c>
      <c r="AE93">
        <v>1.6270374383050439</v>
      </c>
      <c r="AI93">
        <v>41535</v>
      </c>
      <c r="AJ93">
        <v>1.6270374383050439</v>
      </c>
    </row>
    <row r="94" spans="2:38" x14ac:dyDescent="0.25">
      <c r="B94">
        <v>16015</v>
      </c>
      <c r="C94">
        <v>42395</v>
      </c>
      <c r="D94">
        <v>109897</v>
      </c>
      <c r="E94">
        <v>18498</v>
      </c>
      <c r="F94">
        <v>106164</v>
      </c>
      <c r="H94">
        <v>78931</v>
      </c>
      <c r="J94">
        <f t="shared" si="12"/>
        <v>58593.8</v>
      </c>
      <c r="K94">
        <f t="shared" si="13"/>
        <v>1.3470879171516439</v>
      </c>
      <c r="L94">
        <f t="shared" si="14"/>
        <v>109897</v>
      </c>
      <c r="M94">
        <f t="shared" si="15"/>
        <v>16015</v>
      </c>
      <c r="N94">
        <f t="shared" si="16"/>
        <v>58593.8</v>
      </c>
      <c r="O94">
        <f t="shared" si="17"/>
        <v>93882</v>
      </c>
      <c r="Q94">
        <v>5254</v>
      </c>
      <c r="R94">
        <v>923</v>
      </c>
      <c r="T94">
        <v>2186</v>
      </c>
      <c r="U94">
        <v>-199.59999999999854</v>
      </c>
      <c r="W94">
        <v>3213.2</v>
      </c>
      <c r="X94">
        <v>275.59999999999997</v>
      </c>
      <c r="Z94">
        <v>58593.8</v>
      </c>
      <c r="AA94">
        <v>1.3470879171516439</v>
      </c>
      <c r="AI94">
        <v>58593.8</v>
      </c>
      <c r="AJ94">
        <v>1.3470879171516439</v>
      </c>
    </row>
    <row r="95" spans="2:38" x14ac:dyDescent="0.25">
      <c r="B95">
        <v>102778</v>
      </c>
      <c r="C95">
        <v>102888</v>
      </c>
      <c r="D95">
        <v>51022</v>
      </c>
      <c r="E95">
        <v>32165</v>
      </c>
      <c r="F95">
        <v>12663</v>
      </c>
      <c r="H95">
        <v>93620</v>
      </c>
      <c r="J95">
        <f t="shared" si="12"/>
        <v>60303.199999999997</v>
      </c>
      <c r="K95">
        <f t="shared" si="13"/>
        <v>1.5524880935008425</v>
      </c>
      <c r="L95">
        <f t="shared" si="14"/>
        <v>102888</v>
      </c>
      <c r="M95">
        <f t="shared" si="15"/>
        <v>12663</v>
      </c>
      <c r="N95">
        <f t="shared" si="16"/>
        <v>60303.199999999997</v>
      </c>
      <c r="O95">
        <f t="shared" si="17"/>
        <v>90225</v>
      </c>
      <c r="Q95">
        <v>-2197</v>
      </c>
      <c r="R95">
        <v>0</v>
      </c>
      <c r="T95">
        <v>-1270.6000000000058</v>
      </c>
      <c r="U95">
        <v>-69.80000000000291</v>
      </c>
      <c r="W95">
        <v>1442.2</v>
      </c>
      <c r="X95">
        <v>319.39999999999998</v>
      </c>
      <c r="AF95">
        <v>60303.199999999997</v>
      </c>
      <c r="AG95">
        <v>1.5524880935008425</v>
      </c>
      <c r="AI95">
        <v>60303.199999999997</v>
      </c>
      <c r="AJ95">
        <v>1.5524880935008425</v>
      </c>
    </row>
    <row r="96" spans="2:38" x14ac:dyDescent="0.25">
      <c r="B96">
        <v>25457</v>
      </c>
      <c r="C96">
        <v>93469</v>
      </c>
      <c r="D96">
        <v>13198</v>
      </c>
      <c r="E96">
        <v>73076</v>
      </c>
      <c r="F96">
        <v>28450</v>
      </c>
      <c r="H96">
        <v>66790</v>
      </c>
      <c r="J96">
        <f t="shared" si="12"/>
        <v>46730</v>
      </c>
      <c r="K96">
        <f t="shared" si="13"/>
        <v>1.4292745559597688</v>
      </c>
      <c r="L96">
        <f t="shared" si="14"/>
        <v>93469</v>
      </c>
      <c r="M96">
        <f t="shared" si="15"/>
        <v>13198</v>
      </c>
      <c r="N96">
        <f t="shared" si="16"/>
        <v>46730</v>
      </c>
      <c r="O96">
        <f t="shared" si="17"/>
        <v>80271</v>
      </c>
      <c r="Q96">
        <v>-4427</v>
      </c>
      <c r="R96">
        <v>355</v>
      </c>
      <c r="T96">
        <v>-3109.5999999999985</v>
      </c>
      <c r="U96">
        <v>26</v>
      </c>
      <c r="W96">
        <v>3853.2000000000003</v>
      </c>
      <c r="X96">
        <v>26</v>
      </c>
      <c r="Z96">
        <v>46730</v>
      </c>
      <c r="AA96">
        <v>1.4292745559597688</v>
      </c>
      <c r="AI96">
        <v>46730</v>
      </c>
      <c r="AJ96">
        <v>1.4292745559597688</v>
      </c>
    </row>
    <row r="97" spans="2:38" x14ac:dyDescent="0.25">
      <c r="B97">
        <v>97178</v>
      </c>
      <c r="C97">
        <v>113442</v>
      </c>
      <c r="D97">
        <v>107110</v>
      </c>
      <c r="E97">
        <v>95096</v>
      </c>
      <c r="F97">
        <v>21842</v>
      </c>
      <c r="H97">
        <v>120766</v>
      </c>
      <c r="J97">
        <f t="shared" si="12"/>
        <v>86933.6</v>
      </c>
      <c r="K97">
        <f t="shared" si="13"/>
        <v>1.3891751865791822</v>
      </c>
      <c r="L97">
        <f t="shared" si="14"/>
        <v>113442</v>
      </c>
      <c r="M97">
        <f t="shared" si="15"/>
        <v>21842</v>
      </c>
      <c r="N97">
        <f t="shared" si="16"/>
        <v>86933.6</v>
      </c>
      <c r="O97">
        <f t="shared" si="17"/>
        <v>91600</v>
      </c>
      <c r="Q97">
        <v>-2972</v>
      </c>
      <c r="R97">
        <v>1</v>
      </c>
      <c r="T97">
        <v>-1011.3999999999942</v>
      </c>
      <c r="U97">
        <v>-30.599999999991269</v>
      </c>
      <c r="W97">
        <v>4116.2</v>
      </c>
      <c r="X97">
        <v>70.599999999999994</v>
      </c>
      <c r="AB97">
        <v>86933.6</v>
      </c>
      <c r="AC97">
        <v>1.3891751865791822</v>
      </c>
      <c r="AI97">
        <v>86933.6</v>
      </c>
      <c r="AJ97">
        <v>1.3891751865791822</v>
      </c>
    </row>
    <row r="98" spans="2:38" x14ac:dyDescent="0.25">
      <c r="B98">
        <v>70358</v>
      </c>
      <c r="C98">
        <v>105540</v>
      </c>
      <c r="D98">
        <v>53000</v>
      </c>
      <c r="E98">
        <v>39375</v>
      </c>
      <c r="F98">
        <v>4913</v>
      </c>
      <c r="H98">
        <v>101243</v>
      </c>
      <c r="J98">
        <f t="shared" si="12"/>
        <v>54637.2</v>
      </c>
      <c r="K98">
        <f t="shared" ref="K98:K129" si="18">H98/J98</f>
        <v>1.8530049124040033</v>
      </c>
      <c r="L98">
        <f t="shared" si="14"/>
        <v>105540</v>
      </c>
      <c r="M98">
        <f t="shared" si="15"/>
        <v>4913</v>
      </c>
      <c r="N98">
        <f t="shared" si="16"/>
        <v>54637.2</v>
      </c>
      <c r="O98">
        <f t="shared" si="17"/>
        <v>100627</v>
      </c>
      <c r="Q98">
        <v>1613</v>
      </c>
      <c r="R98">
        <v>949</v>
      </c>
      <c r="T98">
        <v>1550.3999999999942</v>
      </c>
      <c r="U98">
        <v>211.79999999999563</v>
      </c>
      <c r="W98">
        <v>4597.6000000000004</v>
      </c>
      <c r="X98">
        <v>212.20000000000002</v>
      </c>
      <c r="AD98">
        <v>54637.2</v>
      </c>
      <c r="AE98">
        <v>1.8530049124040033</v>
      </c>
      <c r="AK98">
        <v>54637.2</v>
      </c>
      <c r="AL98">
        <v>1.8530049124040033</v>
      </c>
    </row>
    <row r="99" spans="2:38" x14ac:dyDescent="0.25">
      <c r="B99">
        <v>82894</v>
      </c>
      <c r="C99">
        <v>3889</v>
      </c>
      <c r="D99">
        <v>98812</v>
      </c>
      <c r="E99">
        <v>64532</v>
      </c>
      <c r="F99">
        <v>7467</v>
      </c>
      <c r="H99">
        <v>80638</v>
      </c>
      <c r="J99">
        <f t="shared" si="12"/>
        <v>51518.8</v>
      </c>
      <c r="K99">
        <f t="shared" si="18"/>
        <v>1.5652150283003485</v>
      </c>
      <c r="L99">
        <f t="shared" si="14"/>
        <v>98812</v>
      </c>
      <c r="M99">
        <f t="shared" si="15"/>
        <v>3889</v>
      </c>
      <c r="N99">
        <f t="shared" si="16"/>
        <v>51518.8</v>
      </c>
      <c r="O99">
        <f t="shared" si="17"/>
        <v>94923</v>
      </c>
      <c r="Q99">
        <v>-1895</v>
      </c>
      <c r="R99">
        <v>231</v>
      </c>
      <c r="T99">
        <v>-67.399999999994179</v>
      </c>
      <c r="U99">
        <v>-80</v>
      </c>
      <c r="W99">
        <v>3275.4</v>
      </c>
      <c r="X99">
        <v>301.59999999999997</v>
      </c>
      <c r="AD99">
        <v>51518.8</v>
      </c>
      <c r="AE99">
        <v>1.5652150283003485</v>
      </c>
      <c r="AK99">
        <v>51518.8</v>
      </c>
      <c r="AL99">
        <v>1.5652150283003485</v>
      </c>
    </row>
    <row r="100" spans="2:38" x14ac:dyDescent="0.25">
      <c r="B100">
        <v>21317</v>
      </c>
      <c r="C100">
        <v>33085</v>
      </c>
      <c r="D100">
        <v>114330</v>
      </c>
      <c r="E100">
        <v>72728</v>
      </c>
      <c r="F100">
        <v>95129</v>
      </c>
      <c r="H100">
        <v>116227</v>
      </c>
      <c r="J100">
        <f t="shared" si="12"/>
        <v>67317.8</v>
      </c>
      <c r="K100">
        <f t="shared" si="18"/>
        <v>1.7265418655986975</v>
      </c>
      <c r="L100">
        <f t="shared" si="14"/>
        <v>114330</v>
      </c>
      <c r="M100">
        <f t="shared" si="15"/>
        <v>21317</v>
      </c>
      <c r="N100">
        <f t="shared" si="16"/>
        <v>67317.8</v>
      </c>
      <c r="O100">
        <f t="shared" si="17"/>
        <v>93013</v>
      </c>
      <c r="Q100">
        <v>-8</v>
      </c>
      <c r="R100">
        <v>1</v>
      </c>
      <c r="T100">
        <v>3554.6000000000058</v>
      </c>
      <c r="U100">
        <v>256</v>
      </c>
      <c r="W100">
        <v>3554.6000000000004</v>
      </c>
      <c r="X100">
        <v>364.8</v>
      </c>
      <c r="AF100">
        <v>67317.8</v>
      </c>
      <c r="AG100">
        <v>1.7265418655986975</v>
      </c>
      <c r="AK100">
        <v>67317.8</v>
      </c>
      <c r="AL100">
        <v>1.7265418655986975</v>
      </c>
    </row>
    <row r="101" spans="2:38" x14ac:dyDescent="0.25">
      <c r="B101">
        <v>94643</v>
      </c>
      <c r="C101">
        <v>58314</v>
      </c>
      <c r="D101">
        <v>21409</v>
      </c>
      <c r="E101">
        <v>3200</v>
      </c>
      <c r="F101">
        <v>9834</v>
      </c>
      <c r="H101">
        <v>93379</v>
      </c>
      <c r="J101">
        <f t="shared" si="12"/>
        <v>37480</v>
      </c>
      <c r="K101">
        <f t="shared" si="18"/>
        <v>2.491435432230523</v>
      </c>
      <c r="L101">
        <f t="shared" si="14"/>
        <v>94643</v>
      </c>
      <c r="M101">
        <f t="shared" si="15"/>
        <v>3200</v>
      </c>
      <c r="N101">
        <f t="shared" si="16"/>
        <v>37480</v>
      </c>
      <c r="O101">
        <f t="shared" si="17"/>
        <v>91443</v>
      </c>
      <c r="Q101">
        <v>1252</v>
      </c>
      <c r="R101">
        <v>758</v>
      </c>
      <c r="T101">
        <v>-330.19999999999709</v>
      </c>
      <c r="U101">
        <v>-455</v>
      </c>
      <c r="W101">
        <v>3945.4</v>
      </c>
      <c r="X101">
        <v>455</v>
      </c>
      <c r="AD101">
        <v>37480</v>
      </c>
      <c r="AE101">
        <v>2.491435432230523</v>
      </c>
      <c r="AK101">
        <v>37480</v>
      </c>
      <c r="AL101">
        <v>2.491435432230523</v>
      </c>
    </row>
    <row r="103" spans="2:38" x14ac:dyDescent="0.25">
      <c r="B103">
        <v>3210252</v>
      </c>
      <c r="C103">
        <v>2926892</v>
      </c>
      <c r="D103">
        <v>2993535</v>
      </c>
      <c r="E103">
        <v>3223488</v>
      </c>
      <c r="F103">
        <v>2933418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B3455-FCC6-45E8-9E0A-0539B4A9B4B4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2411</v>
      </c>
      <c r="C2">
        <v>8863</v>
      </c>
      <c r="D2">
        <v>99497</v>
      </c>
      <c r="E2">
        <v>35626</v>
      </c>
      <c r="F2">
        <v>110286</v>
      </c>
      <c r="H2">
        <v>69292</v>
      </c>
      <c r="J2">
        <f t="shared" ref="J2:J33" si="0">AVERAGE(B2:F2)</f>
        <v>51336.6</v>
      </c>
      <c r="K2">
        <f t="shared" ref="K2:K33" si="1">H2/J2</f>
        <v>1.3497582621365654</v>
      </c>
      <c r="L2">
        <f t="shared" ref="L2:L33" si="2">MAX(B2:F2)</f>
        <v>110286</v>
      </c>
      <c r="M2">
        <f t="shared" ref="M2:M33" si="3">MIN(B2:F2)</f>
        <v>2411</v>
      </c>
      <c r="N2">
        <f t="shared" ref="N2:N33" si="4">AVERAGE(B2:F2)</f>
        <v>51336.6</v>
      </c>
      <c r="O2">
        <f t="shared" ref="O2:O33" si="5">L2-M2</f>
        <v>107875</v>
      </c>
      <c r="Q2">
        <v>7300</v>
      </c>
      <c r="R2">
        <v>2</v>
      </c>
      <c r="T2">
        <v>390</v>
      </c>
      <c r="U2">
        <v>31.599999999998545</v>
      </c>
      <c r="W2">
        <v>2802</v>
      </c>
      <c r="X2">
        <v>209.20000000000002</v>
      </c>
      <c r="Z2">
        <v>51336.6</v>
      </c>
      <c r="AA2">
        <v>1.3497582621365654</v>
      </c>
      <c r="AK2">
        <v>51336.6</v>
      </c>
      <c r="AL2">
        <v>1.3497582621365654</v>
      </c>
    </row>
    <row r="3" spans="1:38" x14ac:dyDescent="0.25">
      <c r="B3">
        <v>80231</v>
      </c>
      <c r="C3">
        <v>67610</v>
      </c>
      <c r="D3">
        <v>1641</v>
      </c>
      <c r="E3">
        <v>57351</v>
      </c>
      <c r="F3">
        <v>8995</v>
      </c>
      <c r="H3">
        <v>92317</v>
      </c>
      <c r="J3">
        <f t="shared" si="0"/>
        <v>43165.599999999999</v>
      </c>
      <c r="K3">
        <f t="shared" si="1"/>
        <v>2.1386706080768021</v>
      </c>
      <c r="L3">
        <f t="shared" si="2"/>
        <v>80231</v>
      </c>
      <c r="M3">
        <f t="shared" si="3"/>
        <v>1641</v>
      </c>
      <c r="N3">
        <f t="shared" si="4"/>
        <v>43165.599999999999</v>
      </c>
      <c r="O3">
        <f t="shared" si="5"/>
        <v>78590</v>
      </c>
      <c r="Q3">
        <v>-6083</v>
      </c>
      <c r="R3">
        <v>908</v>
      </c>
      <c r="T3">
        <v>-2959.4000000000015</v>
      </c>
      <c r="U3">
        <v>76.400000000001455</v>
      </c>
      <c r="W3">
        <v>4019.8</v>
      </c>
      <c r="X3">
        <v>282.8</v>
      </c>
      <c r="AD3">
        <v>43165.599999999999</v>
      </c>
      <c r="AE3">
        <v>2.1386706080768021</v>
      </c>
      <c r="AK3">
        <v>43165.599999999999</v>
      </c>
      <c r="AL3">
        <v>2.1386706080768021</v>
      </c>
    </row>
    <row r="4" spans="1:38" x14ac:dyDescent="0.25">
      <c r="B4">
        <v>116785</v>
      </c>
      <c r="C4">
        <v>53575</v>
      </c>
      <c r="D4">
        <v>8604</v>
      </c>
      <c r="E4">
        <v>1659</v>
      </c>
      <c r="F4">
        <v>117245</v>
      </c>
      <c r="H4">
        <v>96660</v>
      </c>
      <c r="J4">
        <f t="shared" si="0"/>
        <v>59573.599999999999</v>
      </c>
      <c r="K4">
        <f t="shared" si="1"/>
        <v>1.622530785448588</v>
      </c>
      <c r="L4">
        <f t="shared" si="2"/>
        <v>117245</v>
      </c>
      <c r="M4">
        <f t="shared" si="3"/>
        <v>1659</v>
      </c>
      <c r="N4">
        <f t="shared" si="4"/>
        <v>59573.599999999999</v>
      </c>
      <c r="O4">
        <f t="shared" si="5"/>
        <v>115586</v>
      </c>
      <c r="Q4">
        <v>-1863</v>
      </c>
      <c r="R4">
        <v>-225</v>
      </c>
      <c r="T4">
        <v>-647.20000000000437</v>
      </c>
      <c r="U4">
        <v>249.40000000000146</v>
      </c>
      <c r="W4">
        <v>647.20000000000005</v>
      </c>
      <c r="X4">
        <v>429.4</v>
      </c>
      <c r="AD4">
        <v>59573.599999999999</v>
      </c>
      <c r="AE4">
        <v>1.622530785448588</v>
      </c>
      <c r="AK4">
        <v>59573.599999999999</v>
      </c>
      <c r="AL4">
        <v>1.622530785448588</v>
      </c>
    </row>
    <row r="5" spans="1:38" x14ac:dyDescent="0.25">
      <c r="B5">
        <v>63460</v>
      </c>
      <c r="C5">
        <v>81278</v>
      </c>
      <c r="D5">
        <v>96235</v>
      </c>
      <c r="E5">
        <v>114685</v>
      </c>
      <c r="F5">
        <v>115999</v>
      </c>
      <c r="H5">
        <v>135202</v>
      </c>
      <c r="J5">
        <f t="shared" si="0"/>
        <v>94331.4</v>
      </c>
      <c r="K5">
        <f t="shared" si="1"/>
        <v>1.4332661234753221</v>
      </c>
      <c r="L5">
        <f t="shared" si="2"/>
        <v>115999</v>
      </c>
      <c r="M5">
        <f t="shared" si="3"/>
        <v>63460</v>
      </c>
      <c r="N5">
        <f t="shared" si="4"/>
        <v>94331.4</v>
      </c>
      <c r="O5">
        <f t="shared" si="5"/>
        <v>52539</v>
      </c>
      <c r="Q5">
        <v>6175</v>
      </c>
      <c r="R5">
        <v>-675</v>
      </c>
      <c r="T5">
        <v>2253.5999999999913</v>
      </c>
      <c r="U5">
        <v>-13.400000000008731</v>
      </c>
      <c r="W5">
        <v>3873.2</v>
      </c>
      <c r="X5">
        <v>265.8</v>
      </c>
      <c r="AB5">
        <v>94331.4</v>
      </c>
      <c r="AC5">
        <v>1.4332661234753221</v>
      </c>
      <c r="AK5">
        <v>94331.4</v>
      </c>
      <c r="AL5">
        <v>1.4332661234753221</v>
      </c>
    </row>
    <row r="6" spans="1:38" x14ac:dyDescent="0.25">
      <c r="B6">
        <v>110177</v>
      </c>
      <c r="C6">
        <v>36632</v>
      </c>
      <c r="D6">
        <v>44875</v>
      </c>
      <c r="E6">
        <v>44617</v>
      </c>
      <c r="F6">
        <v>84560</v>
      </c>
      <c r="H6">
        <v>74766</v>
      </c>
      <c r="J6">
        <f t="shared" si="0"/>
        <v>64172.2</v>
      </c>
      <c r="K6">
        <f t="shared" si="1"/>
        <v>1.1650839460077729</v>
      </c>
      <c r="L6">
        <f t="shared" si="2"/>
        <v>110177</v>
      </c>
      <c r="M6">
        <f t="shared" si="3"/>
        <v>36632</v>
      </c>
      <c r="N6">
        <f t="shared" si="4"/>
        <v>64172.2</v>
      </c>
      <c r="O6">
        <f t="shared" si="5"/>
        <v>73545</v>
      </c>
      <c r="Q6">
        <v>2442</v>
      </c>
      <c r="R6">
        <v>-372</v>
      </c>
      <c r="T6">
        <v>-1190</v>
      </c>
      <c r="U6">
        <v>313.79999999999563</v>
      </c>
      <c r="W6">
        <v>3115.5999999999995</v>
      </c>
      <c r="X6">
        <v>406.20000000000005</v>
      </c>
      <c r="AB6">
        <v>64172.2</v>
      </c>
      <c r="AC6">
        <v>1.1650839460077729</v>
      </c>
      <c r="AI6">
        <v>64172.2</v>
      </c>
      <c r="AJ6">
        <v>1.1650839460077729</v>
      </c>
    </row>
    <row r="7" spans="1:38" x14ac:dyDescent="0.25">
      <c r="B7">
        <v>37070</v>
      </c>
      <c r="C7">
        <v>77396</v>
      </c>
      <c r="D7">
        <v>44017</v>
      </c>
      <c r="E7">
        <v>110669</v>
      </c>
      <c r="F7">
        <v>15299</v>
      </c>
      <c r="H7">
        <v>100546</v>
      </c>
      <c r="J7">
        <f t="shared" si="0"/>
        <v>56890.2</v>
      </c>
      <c r="K7">
        <f t="shared" si="1"/>
        <v>1.7673694239078084</v>
      </c>
      <c r="L7">
        <f t="shared" si="2"/>
        <v>110669</v>
      </c>
      <c r="M7">
        <f t="shared" si="3"/>
        <v>15299</v>
      </c>
      <c r="N7">
        <f t="shared" si="4"/>
        <v>56890.2</v>
      </c>
      <c r="O7">
        <f t="shared" si="5"/>
        <v>95370</v>
      </c>
      <c r="Q7">
        <v>3745</v>
      </c>
      <c r="R7">
        <v>0</v>
      </c>
      <c r="T7">
        <v>-427.80000000000291</v>
      </c>
      <c r="U7">
        <v>63</v>
      </c>
      <c r="W7">
        <v>3096.6000000000004</v>
      </c>
      <c r="X7">
        <v>94.6</v>
      </c>
      <c r="AD7">
        <v>56890.2</v>
      </c>
      <c r="AE7">
        <v>1.7673694239078084</v>
      </c>
      <c r="AK7">
        <v>56890.2</v>
      </c>
      <c r="AL7">
        <v>1.7673694239078084</v>
      </c>
    </row>
    <row r="8" spans="1:38" x14ac:dyDescent="0.25">
      <c r="B8">
        <v>110050</v>
      </c>
      <c r="C8">
        <v>103239</v>
      </c>
      <c r="D8">
        <v>64481</v>
      </c>
      <c r="E8">
        <v>117073</v>
      </c>
      <c r="F8">
        <v>117411</v>
      </c>
      <c r="H8">
        <v>105488</v>
      </c>
      <c r="J8">
        <f t="shared" si="0"/>
        <v>102450.8</v>
      </c>
      <c r="K8">
        <f t="shared" si="1"/>
        <v>1.0296454493278724</v>
      </c>
      <c r="L8">
        <f t="shared" si="2"/>
        <v>117411</v>
      </c>
      <c r="M8">
        <f t="shared" si="3"/>
        <v>64481</v>
      </c>
      <c r="N8">
        <f t="shared" si="4"/>
        <v>102450.8</v>
      </c>
      <c r="O8">
        <f t="shared" si="5"/>
        <v>52930</v>
      </c>
      <c r="Q8">
        <v>1061</v>
      </c>
      <c r="R8">
        <v>-3</v>
      </c>
      <c r="T8">
        <v>3977</v>
      </c>
      <c r="U8">
        <v>140.19999999999709</v>
      </c>
      <c r="W8">
        <v>3977</v>
      </c>
      <c r="X8">
        <v>258.60000000000002</v>
      </c>
      <c r="AB8">
        <v>102450.8</v>
      </c>
      <c r="AC8">
        <v>1.0296454493278724</v>
      </c>
      <c r="AI8">
        <v>102450.8</v>
      </c>
      <c r="AJ8">
        <v>1.0296454493278724</v>
      </c>
    </row>
    <row r="9" spans="1:38" x14ac:dyDescent="0.25">
      <c r="B9">
        <v>60877</v>
      </c>
      <c r="C9">
        <v>12099</v>
      </c>
      <c r="D9">
        <v>46942</v>
      </c>
      <c r="E9">
        <v>74645</v>
      </c>
      <c r="F9">
        <v>101552</v>
      </c>
      <c r="H9">
        <v>78868</v>
      </c>
      <c r="J9">
        <f t="shared" si="0"/>
        <v>59223</v>
      </c>
      <c r="K9">
        <f t="shared" si="1"/>
        <v>1.3317123414889485</v>
      </c>
      <c r="L9">
        <f t="shared" si="2"/>
        <v>101552</v>
      </c>
      <c r="M9">
        <f t="shared" si="3"/>
        <v>12099</v>
      </c>
      <c r="N9">
        <f t="shared" si="4"/>
        <v>59223</v>
      </c>
      <c r="O9">
        <f t="shared" si="5"/>
        <v>89453</v>
      </c>
      <c r="Q9">
        <v>-5018</v>
      </c>
      <c r="R9">
        <v>-40</v>
      </c>
      <c r="T9">
        <v>-1612.8000000000029</v>
      </c>
      <c r="U9">
        <v>126.59999999999854</v>
      </c>
      <c r="W9">
        <v>5693.6</v>
      </c>
      <c r="X9">
        <v>385.40000000000003</v>
      </c>
      <c r="Z9">
        <v>59223</v>
      </c>
      <c r="AA9">
        <v>1.3317123414889485</v>
      </c>
      <c r="AI9">
        <v>59223</v>
      </c>
      <c r="AJ9">
        <v>1.3317123414889485</v>
      </c>
    </row>
    <row r="10" spans="1:38" x14ac:dyDescent="0.25">
      <c r="B10">
        <v>100950</v>
      </c>
      <c r="C10">
        <v>73865</v>
      </c>
      <c r="D10">
        <v>44238</v>
      </c>
      <c r="E10">
        <v>83030</v>
      </c>
      <c r="F10">
        <v>30974</v>
      </c>
      <c r="H10">
        <v>95780</v>
      </c>
      <c r="J10">
        <f t="shared" si="0"/>
        <v>66611.399999999994</v>
      </c>
      <c r="K10">
        <f t="shared" si="1"/>
        <v>1.4378920124783447</v>
      </c>
      <c r="L10">
        <f t="shared" si="2"/>
        <v>100950</v>
      </c>
      <c r="M10">
        <f t="shared" si="3"/>
        <v>30974</v>
      </c>
      <c r="N10">
        <f t="shared" si="4"/>
        <v>66611.399999999994</v>
      </c>
      <c r="O10">
        <f t="shared" si="5"/>
        <v>69976</v>
      </c>
      <c r="Q10">
        <v>5867</v>
      </c>
      <c r="R10">
        <v>445</v>
      </c>
      <c r="T10">
        <v>289.79999999998836</v>
      </c>
      <c r="U10">
        <v>-16.600000000005821</v>
      </c>
      <c r="W10">
        <v>2292.1999999999998</v>
      </c>
      <c r="X10">
        <v>122.20000000000002</v>
      </c>
      <c r="AB10">
        <v>66611.399999999994</v>
      </c>
      <c r="AC10">
        <v>1.4378920124783447</v>
      </c>
      <c r="AI10">
        <v>66611.399999999994</v>
      </c>
      <c r="AJ10">
        <v>1.4378920124783447</v>
      </c>
    </row>
    <row r="11" spans="1:38" x14ac:dyDescent="0.25">
      <c r="B11">
        <v>10019</v>
      </c>
      <c r="C11">
        <v>6780</v>
      </c>
      <c r="D11">
        <v>109264</v>
      </c>
      <c r="E11">
        <v>8233</v>
      </c>
      <c r="F11">
        <v>13094</v>
      </c>
      <c r="H11">
        <v>37271</v>
      </c>
      <c r="J11">
        <f t="shared" si="0"/>
        <v>29478</v>
      </c>
      <c r="K11">
        <f t="shared" si="1"/>
        <v>1.2643666463125043</v>
      </c>
      <c r="L11">
        <f t="shared" si="2"/>
        <v>109264</v>
      </c>
      <c r="M11">
        <f t="shared" si="3"/>
        <v>6780</v>
      </c>
      <c r="N11">
        <f t="shared" si="4"/>
        <v>29478</v>
      </c>
      <c r="O11">
        <f t="shared" si="5"/>
        <v>102484</v>
      </c>
      <c r="Q11">
        <v>125</v>
      </c>
      <c r="R11">
        <v>-210</v>
      </c>
      <c r="T11">
        <v>-3633.5999999999985</v>
      </c>
      <c r="U11">
        <v>-85.599999999998545</v>
      </c>
      <c r="W11">
        <v>4633.6000000000004</v>
      </c>
      <c r="X11">
        <v>275.60000000000002</v>
      </c>
      <c r="Z11">
        <v>29478</v>
      </c>
      <c r="AA11">
        <v>1.2643666463125043</v>
      </c>
      <c r="AI11">
        <v>29478</v>
      </c>
      <c r="AJ11">
        <v>1.2643666463125043</v>
      </c>
    </row>
    <row r="12" spans="1:38" x14ac:dyDescent="0.25">
      <c r="B12">
        <v>23022</v>
      </c>
      <c r="C12">
        <v>108756</v>
      </c>
      <c r="D12">
        <v>52214</v>
      </c>
      <c r="E12">
        <v>114400</v>
      </c>
      <c r="F12">
        <v>46027</v>
      </c>
      <c r="H12">
        <v>107528</v>
      </c>
      <c r="J12">
        <f t="shared" si="0"/>
        <v>68883.8</v>
      </c>
      <c r="K12">
        <f t="shared" si="1"/>
        <v>1.5610056355775959</v>
      </c>
      <c r="L12">
        <f t="shared" si="2"/>
        <v>114400</v>
      </c>
      <c r="M12">
        <f t="shared" si="3"/>
        <v>23022</v>
      </c>
      <c r="N12">
        <f t="shared" si="4"/>
        <v>68883.8</v>
      </c>
      <c r="O12">
        <f t="shared" si="5"/>
        <v>91378</v>
      </c>
      <c r="Q12">
        <v>-6862</v>
      </c>
      <c r="R12">
        <v>-989</v>
      </c>
      <c r="T12">
        <v>1233.8000000000029</v>
      </c>
      <c r="U12">
        <v>-377.39999999999418</v>
      </c>
      <c r="W12">
        <v>1914.2</v>
      </c>
      <c r="X12">
        <v>395.79999999999995</v>
      </c>
      <c r="AF12">
        <v>68883.8</v>
      </c>
      <c r="AG12">
        <v>1.5610056355775959</v>
      </c>
      <c r="AK12">
        <v>68883.8</v>
      </c>
      <c r="AL12">
        <v>1.5610056355775959</v>
      </c>
    </row>
    <row r="13" spans="1:38" x14ac:dyDescent="0.25">
      <c r="B13">
        <v>107602</v>
      </c>
      <c r="C13">
        <v>77033</v>
      </c>
      <c r="D13">
        <v>15110</v>
      </c>
      <c r="E13">
        <v>96366</v>
      </c>
      <c r="F13">
        <v>44653</v>
      </c>
      <c r="H13">
        <v>80319</v>
      </c>
      <c r="J13">
        <f t="shared" si="0"/>
        <v>68152.800000000003</v>
      </c>
      <c r="K13">
        <f t="shared" si="1"/>
        <v>1.1785135753776808</v>
      </c>
      <c r="L13">
        <f t="shared" si="2"/>
        <v>107602</v>
      </c>
      <c r="M13">
        <f t="shared" si="3"/>
        <v>15110</v>
      </c>
      <c r="N13">
        <f t="shared" si="4"/>
        <v>68152.800000000003</v>
      </c>
      <c r="O13">
        <f t="shared" si="5"/>
        <v>92492</v>
      </c>
      <c r="Q13">
        <v>0</v>
      </c>
      <c r="R13">
        <v>-915</v>
      </c>
      <c r="T13">
        <v>1339.1999999999971</v>
      </c>
      <c r="U13">
        <v>-85</v>
      </c>
      <c r="W13">
        <v>2724.4</v>
      </c>
      <c r="X13">
        <v>226.60000000000002</v>
      </c>
      <c r="AB13">
        <v>68152.800000000003</v>
      </c>
      <c r="AC13">
        <v>1.1785135753776808</v>
      </c>
      <c r="AI13">
        <v>68152.800000000003</v>
      </c>
      <c r="AJ13">
        <v>1.1785135753776808</v>
      </c>
    </row>
    <row r="14" spans="1:38" x14ac:dyDescent="0.25">
      <c r="B14">
        <v>61194</v>
      </c>
      <c r="C14">
        <v>12034</v>
      </c>
      <c r="D14">
        <v>94667</v>
      </c>
      <c r="E14">
        <v>4162</v>
      </c>
      <c r="F14">
        <v>42307</v>
      </c>
      <c r="H14">
        <v>45918</v>
      </c>
      <c r="J14">
        <f t="shared" si="0"/>
        <v>42872.800000000003</v>
      </c>
      <c r="K14">
        <f t="shared" si="1"/>
        <v>1.0710287175085369</v>
      </c>
      <c r="L14">
        <f t="shared" si="2"/>
        <v>94667</v>
      </c>
      <c r="M14">
        <f t="shared" si="3"/>
        <v>4162</v>
      </c>
      <c r="N14">
        <f t="shared" si="4"/>
        <v>42872.800000000003</v>
      </c>
      <c r="O14">
        <f t="shared" si="5"/>
        <v>90505</v>
      </c>
      <c r="Q14">
        <v>4467</v>
      </c>
      <c r="R14">
        <v>149</v>
      </c>
      <c r="T14">
        <v>1766.2000000000044</v>
      </c>
      <c r="U14">
        <v>-88</v>
      </c>
      <c r="W14">
        <v>3244.2</v>
      </c>
      <c r="X14">
        <v>464.79999999999995</v>
      </c>
      <c r="Z14">
        <v>42872.800000000003</v>
      </c>
      <c r="AA14">
        <v>1.0710287175085369</v>
      </c>
      <c r="AI14">
        <v>42872.800000000003</v>
      </c>
      <c r="AJ14">
        <v>1.0710287175085369</v>
      </c>
    </row>
    <row r="15" spans="1:38" x14ac:dyDescent="0.25">
      <c r="B15">
        <v>92479</v>
      </c>
      <c r="C15">
        <v>76761</v>
      </c>
      <c r="D15">
        <v>57811</v>
      </c>
      <c r="E15">
        <v>16185</v>
      </c>
      <c r="F15">
        <v>113684</v>
      </c>
      <c r="H15">
        <v>88753</v>
      </c>
      <c r="J15">
        <f t="shared" si="0"/>
        <v>71384</v>
      </c>
      <c r="K15">
        <f t="shared" si="1"/>
        <v>1.2433178303261234</v>
      </c>
      <c r="L15">
        <f t="shared" si="2"/>
        <v>113684</v>
      </c>
      <c r="M15">
        <f t="shared" si="3"/>
        <v>16185</v>
      </c>
      <c r="N15">
        <f t="shared" si="4"/>
        <v>71384</v>
      </c>
      <c r="O15">
        <f t="shared" si="5"/>
        <v>97499</v>
      </c>
      <c r="Q15">
        <v>-2513</v>
      </c>
      <c r="R15">
        <v>-15</v>
      </c>
      <c r="T15">
        <v>-2760.3999999999942</v>
      </c>
      <c r="U15">
        <v>-0.19999999999708962</v>
      </c>
      <c r="W15">
        <v>4327.2</v>
      </c>
      <c r="X15">
        <v>10.199999999999999</v>
      </c>
      <c r="AB15">
        <v>71384</v>
      </c>
      <c r="AC15">
        <v>1.2433178303261234</v>
      </c>
      <c r="AI15">
        <v>71384</v>
      </c>
      <c r="AJ15">
        <v>1.2433178303261234</v>
      </c>
    </row>
    <row r="16" spans="1:38" x14ac:dyDescent="0.25">
      <c r="B16">
        <v>23471</v>
      </c>
      <c r="C16">
        <v>98706</v>
      </c>
      <c r="D16">
        <v>61980</v>
      </c>
      <c r="E16">
        <v>121048</v>
      </c>
      <c r="F16">
        <v>82500</v>
      </c>
      <c r="H16">
        <v>129374</v>
      </c>
      <c r="J16">
        <f t="shared" si="0"/>
        <v>77541</v>
      </c>
      <c r="K16">
        <f t="shared" si="1"/>
        <v>1.6684592667105145</v>
      </c>
      <c r="L16">
        <f t="shared" si="2"/>
        <v>121048</v>
      </c>
      <c r="M16">
        <f t="shared" si="3"/>
        <v>23471</v>
      </c>
      <c r="N16">
        <f t="shared" si="4"/>
        <v>77541</v>
      </c>
      <c r="O16">
        <f t="shared" si="5"/>
        <v>97577</v>
      </c>
      <c r="Q16">
        <v>-3466</v>
      </c>
      <c r="R16">
        <v>4</v>
      </c>
      <c r="T16">
        <v>-1892.3999999999942</v>
      </c>
      <c r="U16">
        <v>519.80000000000291</v>
      </c>
      <c r="W16">
        <v>1997.2000000000003</v>
      </c>
      <c r="X16">
        <v>524.6</v>
      </c>
      <c r="AF16">
        <v>77541</v>
      </c>
      <c r="AG16">
        <v>1.6684592667105145</v>
      </c>
      <c r="AK16">
        <v>77541</v>
      </c>
      <c r="AL16">
        <v>1.6684592667105145</v>
      </c>
    </row>
    <row r="17" spans="2:38" x14ac:dyDescent="0.25">
      <c r="B17">
        <v>51668</v>
      </c>
      <c r="C17">
        <v>30641</v>
      </c>
      <c r="D17">
        <v>57382</v>
      </c>
      <c r="E17">
        <v>14347</v>
      </c>
      <c r="F17">
        <v>120689</v>
      </c>
      <c r="H17">
        <v>74046</v>
      </c>
      <c r="J17">
        <f t="shared" si="0"/>
        <v>54945.4</v>
      </c>
      <c r="K17">
        <f t="shared" si="1"/>
        <v>1.3476287368915323</v>
      </c>
      <c r="L17">
        <f t="shared" si="2"/>
        <v>120689</v>
      </c>
      <c r="M17">
        <f t="shared" si="3"/>
        <v>14347</v>
      </c>
      <c r="N17">
        <f t="shared" si="4"/>
        <v>54945.4</v>
      </c>
      <c r="O17">
        <f t="shared" si="5"/>
        <v>106342</v>
      </c>
      <c r="Q17">
        <v>-13161</v>
      </c>
      <c r="R17">
        <v>522</v>
      </c>
      <c r="T17">
        <v>3580.5999999999985</v>
      </c>
      <c r="U17">
        <v>-72</v>
      </c>
      <c r="W17">
        <v>4062.2</v>
      </c>
      <c r="X17">
        <v>132.4</v>
      </c>
      <c r="AD17">
        <v>54945.4</v>
      </c>
      <c r="AE17">
        <v>1.3476287368915323</v>
      </c>
      <c r="AI17">
        <v>54945.4</v>
      </c>
      <c r="AJ17">
        <v>1.3476287368915323</v>
      </c>
    </row>
    <row r="18" spans="2:38" x14ac:dyDescent="0.25">
      <c r="B18">
        <v>20633</v>
      </c>
      <c r="C18">
        <v>65494</v>
      </c>
      <c r="D18">
        <v>92911</v>
      </c>
      <c r="E18">
        <v>64552</v>
      </c>
      <c r="F18">
        <v>63725</v>
      </c>
      <c r="H18">
        <v>83230</v>
      </c>
      <c r="J18">
        <f t="shared" si="0"/>
        <v>61463</v>
      </c>
      <c r="K18">
        <f t="shared" si="1"/>
        <v>1.3541480240144477</v>
      </c>
      <c r="L18">
        <f t="shared" si="2"/>
        <v>92911</v>
      </c>
      <c r="M18">
        <f t="shared" si="3"/>
        <v>20633</v>
      </c>
      <c r="N18">
        <f t="shared" si="4"/>
        <v>61463</v>
      </c>
      <c r="O18">
        <f t="shared" si="5"/>
        <v>72278</v>
      </c>
      <c r="Q18">
        <v>10291</v>
      </c>
      <c r="R18">
        <v>-310</v>
      </c>
      <c r="T18">
        <v>701</v>
      </c>
      <c r="U18">
        <v>-106.40000000000146</v>
      </c>
      <c r="W18">
        <v>2927.3999999999996</v>
      </c>
      <c r="X18">
        <v>548.80000000000007</v>
      </c>
      <c r="Z18">
        <v>61463</v>
      </c>
      <c r="AA18">
        <v>1.3541480240144477</v>
      </c>
      <c r="AK18">
        <v>61463</v>
      </c>
      <c r="AL18">
        <v>1.3541480240144477</v>
      </c>
    </row>
    <row r="19" spans="2:38" x14ac:dyDescent="0.25">
      <c r="B19">
        <v>115775</v>
      </c>
      <c r="C19">
        <v>6577</v>
      </c>
      <c r="D19">
        <v>100899</v>
      </c>
      <c r="E19">
        <v>113678</v>
      </c>
      <c r="F19">
        <v>9886</v>
      </c>
      <c r="H19">
        <v>106712</v>
      </c>
      <c r="J19">
        <f t="shared" si="0"/>
        <v>69363</v>
      </c>
      <c r="K19">
        <f t="shared" si="1"/>
        <v>1.5384571024897999</v>
      </c>
      <c r="L19">
        <f t="shared" si="2"/>
        <v>115775</v>
      </c>
      <c r="M19">
        <f t="shared" si="3"/>
        <v>6577</v>
      </c>
      <c r="N19">
        <f t="shared" si="4"/>
        <v>69363</v>
      </c>
      <c r="O19">
        <f t="shared" si="5"/>
        <v>109198</v>
      </c>
      <c r="Q19">
        <v>6344</v>
      </c>
      <c r="R19">
        <v>-408</v>
      </c>
      <c r="T19">
        <v>-5986.8000000000029</v>
      </c>
      <c r="U19">
        <v>49.80000000000291</v>
      </c>
      <c r="W19">
        <v>5986.7999999999993</v>
      </c>
      <c r="X19">
        <v>255.4</v>
      </c>
      <c r="AB19">
        <v>69363</v>
      </c>
      <c r="AC19">
        <v>1.5384571024897999</v>
      </c>
      <c r="AI19">
        <v>69363</v>
      </c>
      <c r="AJ19">
        <v>1.5384571024897999</v>
      </c>
    </row>
    <row r="20" spans="2:38" x14ac:dyDescent="0.25">
      <c r="B20">
        <v>119521</v>
      </c>
      <c r="C20">
        <v>21211</v>
      </c>
      <c r="D20">
        <v>61790</v>
      </c>
      <c r="E20">
        <v>56901</v>
      </c>
      <c r="F20">
        <v>71889</v>
      </c>
      <c r="H20">
        <v>122398</v>
      </c>
      <c r="J20">
        <f t="shared" si="0"/>
        <v>66262.399999999994</v>
      </c>
      <c r="K20">
        <f t="shared" si="1"/>
        <v>1.8471712464384027</v>
      </c>
      <c r="L20">
        <f t="shared" si="2"/>
        <v>119521</v>
      </c>
      <c r="M20">
        <f t="shared" si="3"/>
        <v>21211</v>
      </c>
      <c r="N20">
        <f t="shared" si="4"/>
        <v>66262.399999999994</v>
      </c>
      <c r="O20">
        <f t="shared" si="5"/>
        <v>98310</v>
      </c>
      <c r="Q20">
        <v>-1709</v>
      </c>
      <c r="R20">
        <v>5</v>
      </c>
      <c r="T20">
        <v>1490.5999999999913</v>
      </c>
      <c r="U20">
        <v>23</v>
      </c>
      <c r="W20">
        <v>3812.6</v>
      </c>
      <c r="X20">
        <v>194.59999999999997</v>
      </c>
      <c r="AF20">
        <v>66262.399999999994</v>
      </c>
      <c r="AG20">
        <v>1.8471712464384027</v>
      </c>
      <c r="AK20">
        <v>66262.399999999994</v>
      </c>
      <c r="AL20">
        <v>1.8471712464384027</v>
      </c>
    </row>
    <row r="21" spans="2:38" x14ac:dyDescent="0.25">
      <c r="B21">
        <v>103362</v>
      </c>
      <c r="C21">
        <v>34859</v>
      </c>
      <c r="D21">
        <v>1847</v>
      </c>
      <c r="E21">
        <v>11368</v>
      </c>
      <c r="F21">
        <v>66222</v>
      </c>
      <c r="H21">
        <v>100682</v>
      </c>
      <c r="J21">
        <f t="shared" si="0"/>
        <v>43531.6</v>
      </c>
      <c r="K21">
        <f t="shared" si="1"/>
        <v>2.3128485973407824</v>
      </c>
      <c r="L21">
        <f t="shared" si="2"/>
        <v>103362</v>
      </c>
      <c r="M21">
        <f t="shared" si="3"/>
        <v>1847</v>
      </c>
      <c r="N21">
        <f t="shared" si="4"/>
        <v>43531.6</v>
      </c>
      <c r="O21">
        <f t="shared" si="5"/>
        <v>101515</v>
      </c>
      <c r="Q21">
        <v>929</v>
      </c>
      <c r="R21">
        <v>930</v>
      </c>
      <c r="T21">
        <v>-2839.4000000000015</v>
      </c>
      <c r="U21">
        <v>541.40000000000146</v>
      </c>
      <c r="W21">
        <v>4336.2</v>
      </c>
      <c r="X21">
        <v>541.4</v>
      </c>
      <c r="AD21">
        <v>43531.6</v>
      </c>
      <c r="AE21">
        <v>2.3128485973407824</v>
      </c>
      <c r="AK21">
        <v>43531.6</v>
      </c>
      <c r="AL21">
        <v>2.3128485973407824</v>
      </c>
    </row>
    <row r="22" spans="2:38" x14ac:dyDescent="0.25">
      <c r="B22">
        <v>114837</v>
      </c>
      <c r="C22">
        <v>41738</v>
      </c>
      <c r="D22">
        <v>113323</v>
      </c>
      <c r="E22">
        <v>22412</v>
      </c>
      <c r="F22">
        <v>97338</v>
      </c>
      <c r="H22">
        <v>143079</v>
      </c>
      <c r="J22">
        <f t="shared" si="0"/>
        <v>77929.600000000006</v>
      </c>
      <c r="K22">
        <f t="shared" si="1"/>
        <v>1.8360032644848683</v>
      </c>
      <c r="L22">
        <f t="shared" si="2"/>
        <v>114837</v>
      </c>
      <c r="M22">
        <f t="shared" si="3"/>
        <v>22412</v>
      </c>
      <c r="N22">
        <f t="shared" si="4"/>
        <v>77929.600000000006</v>
      </c>
      <c r="O22">
        <f t="shared" si="5"/>
        <v>92425</v>
      </c>
      <c r="Q22">
        <v>3843</v>
      </c>
      <c r="R22">
        <v>-745</v>
      </c>
      <c r="T22">
        <v>-175.39999999999418</v>
      </c>
      <c r="U22">
        <v>269.60000000000582</v>
      </c>
      <c r="W22">
        <v>3529.3999999999996</v>
      </c>
      <c r="X22">
        <v>277.59999999999997</v>
      </c>
      <c r="AF22">
        <v>77929.600000000006</v>
      </c>
      <c r="AG22">
        <v>1.8360032644848683</v>
      </c>
      <c r="AK22">
        <v>77929.600000000006</v>
      </c>
      <c r="AL22">
        <v>1.8360032644848683</v>
      </c>
    </row>
    <row r="23" spans="2:38" x14ac:dyDescent="0.25">
      <c r="B23">
        <v>12007</v>
      </c>
      <c r="C23">
        <v>98735</v>
      </c>
      <c r="D23">
        <v>31560</v>
      </c>
      <c r="E23">
        <v>41229</v>
      </c>
      <c r="F23">
        <v>70591</v>
      </c>
      <c r="H23">
        <v>108824</v>
      </c>
      <c r="J23">
        <f t="shared" si="0"/>
        <v>50824.4</v>
      </c>
      <c r="K23">
        <f t="shared" si="1"/>
        <v>2.141176285406222</v>
      </c>
      <c r="L23">
        <f t="shared" si="2"/>
        <v>98735</v>
      </c>
      <c r="M23">
        <f t="shared" si="3"/>
        <v>12007</v>
      </c>
      <c r="N23">
        <f t="shared" si="4"/>
        <v>50824.4</v>
      </c>
      <c r="O23">
        <f t="shared" si="5"/>
        <v>86728</v>
      </c>
      <c r="Q23">
        <v>-1138</v>
      </c>
      <c r="R23">
        <v>888</v>
      </c>
      <c r="T23">
        <v>788</v>
      </c>
      <c r="U23">
        <v>-235.79999999999563</v>
      </c>
      <c r="W23">
        <v>3793.5999999999995</v>
      </c>
      <c r="X23">
        <v>245.79999999999998</v>
      </c>
      <c r="AD23">
        <v>50824.4</v>
      </c>
      <c r="AE23">
        <v>2.141176285406222</v>
      </c>
      <c r="AK23">
        <v>50824.4</v>
      </c>
      <c r="AL23">
        <v>2.141176285406222</v>
      </c>
    </row>
    <row r="24" spans="2:38" x14ac:dyDescent="0.25">
      <c r="B24">
        <v>100562</v>
      </c>
      <c r="C24">
        <v>34122</v>
      </c>
      <c r="D24">
        <v>71235</v>
      </c>
      <c r="E24">
        <v>90218</v>
      </c>
      <c r="F24">
        <v>54629</v>
      </c>
      <c r="H24">
        <v>127555</v>
      </c>
      <c r="J24">
        <f t="shared" si="0"/>
        <v>70153.2</v>
      </c>
      <c r="K24">
        <f t="shared" si="1"/>
        <v>1.8182349486552289</v>
      </c>
      <c r="L24">
        <f t="shared" si="2"/>
        <v>100562</v>
      </c>
      <c r="M24">
        <f t="shared" si="3"/>
        <v>34122</v>
      </c>
      <c r="N24">
        <f t="shared" si="4"/>
        <v>70153.2</v>
      </c>
      <c r="O24">
        <f t="shared" si="5"/>
        <v>66440</v>
      </c>
      <c r="Q24">
        <v>6154</v>
      </c>
      <c r="R24">
        <v>-908</v>
      </c>
      <c r="T24">
        <v>3093.5999999999913</v>
      </c>
      <c r="U24">
        <v>-250.19999999999709</v>
      </c>
      <c r="W24">
        <v>5173.6000000000004</v>
      </c>
      <c r="X24">
        <v>486.59999999999997</v>
      </c>
      <c r="AF24">
        <v>70153.2</v>
      </c>
      <c r="AG24">
        <v>1.8182349486552289</v>
      </c>
      <c r="AK24">
        <v>70153.2</v>
      </c>
      <c r="AL24">
        <v>1.8182349486552289</v>
      </c>
    </row>
    <row r="25" spans="2:38" x14ac:dyDescent="0.25">
      <c r="B25">
        <v>63763</v>
      </c>
      <c r="C25">
        <v>115898</v>
      </c>
      <c r="D25">
        <v>6590</v>
      </c>
      <c r="E25">
        <v>111195</v>
      </c>
      <c r="F25">
        <v>25089</v>
      </c>
      <c r="H25">
        <v>86727</v>
      </c>
      <c r="J25">
        <f t="shared" si="0"/>
        <v>64507</v>
      </c>
      <c r="K25">
        <f t="shared" si="1"/>
        <v>1.3444587409118389</v>
      </c>
      <c r="L25">
        <f t="shared" si="2"/>
        <v>115898</v>
      </c>
      <c r="M25">
        <f t="shared" si="3"/>
        <v>6590</v>
      </c>
      <c r="N25">
        <f t="shared" si="4"/>
        <v>64507</v>
      </c>
      <c r="O25">
        <f t="shared" si="5"/>
        <v>109308</v>
      </c>
      <c r="Q25">
        <v>-7737</v>
      </c>
      <c r="R25">
        <v>-126</v>
      </c>
      <c r="T25">
        <v>2121.4000000000015</v>
      </c>
      <c r="U25">
        <v>-249.19999999999709</v>
      </c>
      <c r="W25">
        <v>5012.6000000000004</v>
      </c>
      <c r="X25">
        <v>718.40000000000009</v>
      </c>
      <c r="AF25">
        <v>64507</v>
      </c>
      <c r="AG25">
        <v>1.3444587409118389</v>
      </c>
      <c r="AI25">
        <v>64507</v>
      </c>
      <c r="AJ25">
        <v>1.3444587409118389</v>
      </c>
    </row>
    <row r="26" spans="2:38" x14ac:dyDescent="0.25">
      <c r="B26">
        <v>50184</v>
      </c>
      <c r="C26">
        <v>2159</v>
      </c>
      <c r="D26">
        <v>79809</v>
      </c>
      <c r="E26">
        <v>51048</v>
      </c>
      <c r="F26">
        <v>15647</v>
      </c>
      <c r="H26">
        <v>80814</v>
      </c>
      <c r="J26">
        <f t="shared" si="0"/>
        <v>39769.4</v>
      </c>
      <c r="K26">
        <f t="shared" si="1"/>
        <v>2.0320648538826331</v>
      </c>
      <c r="L26">
        <f t="shared" si="2"/>
        <v>79809</v>
      </c>
      <c r="M26">
        <f t="shared" si="3"/>
        <v>2159</v>
      </c>
      <c r="N26">
        <f t="shared" si="4"/>
        <v>39769.4</v>
      </c>
      <c r="O26">
        <f t="shared" si="5"/>
        <v>77650</v>
      </c>
      <c r="Q26">
        <v>-366</v>
      </c>
      <c r="R26">
        <v>-1113</v>
      </c>
      <c r="T26">
        <v>-2321.1999999999971</v>
      </c>
      <c r="U26">
        <v>-74.599999999998545</v>
      </c>
      <c r="W26">
        <v>6163.2</v>
      </c>
      <c r="X26">
        <v>389.4</v>
      </c>
      <c r="AD26">
        <v>39769.4</v>
      </c>
      <c r="AE26">
        <v>2.0320648538826331</v>
      </c>
      <c r="AK26">
        <v>39769.4</v>
      </c>
      <c r="AL26">
        <v>2.0320648538826331</v>
      </c>
    </row>
    <row r="27" spans="2:38" x14ac:dyDescent="0.25">
      <c r="B27">
        <v>22082</v>
      </c>
      <c r="C27">
        <v>19469</v>
      </c>
      <c r="D27">
        <v>87999</v>
      </c>
      <c r="E27">
        <v>82886</v>
      </c>
      <c r="F27">
        <v>79610</v>
      </c>
      <c r="H27">
        <v>58560</v>
      </c>
      <c r="J27">
        <f t="shared" si="0"/>
        <v>58409.2</v>
      </c>
      <c r="K27">
        <f t="shared" si="1"/>
        <v>1.0025817850612575</v>
      </c>
      <c r="L27">
        <f t="shared" si="2"/>
        <v>87999</v>
      </c>
      <c r="M27">
        <f t="shared" si="3"/>
        <v>19469</v>
      </c>
      <c r="N27">
        <f t="shared" si="4"/>
        <v>58409.2</v>
      </c>
      <c r="O27">
        <f t="shared" si="5"/>
        <v>68530</v>
      </c>
      <c r="Q27">
        <v>-2694</v>
      </c>
      <c r="R27">
        <v>-106</v>
      </c>
      <c r="T27">
        <v>-2229.8000000000029</v>
      </c>
      <c r="U27">
        <v>-14.200000000004366</v>
      </c>
      <c r="W27">
        <v>3031</v>
      </c>
      <c r="X27">
        <v>14.200000000000001</v>
      </c>
      <c r="Z27">
        <v>58409.2</v>
      </c>
      <c r="AA27">
        <v>1.0025817850612575</v>
      </c>
      <c r="AI27">
        <v>58409.2</v>
      </c>
      <c r="AJ27">
        <v>1.0025817850612575</v>
      </c>
    </row>
    <row r="28" spans="2:38" x14ac:dyDescent="0.25">
      <c r="B28">
        <v>81325</v>
      </c>
      <c r="C28">
        <v>19107</v>
      </c>
      <c r="D28">
        <v>48111</v>
      </c>
      <c r="E28">
        <v>39870</v>
      </c>
      <c r="F28">
        <v>30053</v>
      </c>
      <c r="H28">
        <v>81795</v>
      </c>
      <c r="J28">
        <f t="shared" si="0"/>
        <v>43693.2</v>
      </c>
      <c r="K28">
        <f t="shared" si="1"/>
        <v>1.8720304303644504</v>
      </c>
      <c r="L28">
        <f t="shared" si="2"/>
        <v>81325</v>
      </c>
      <c r="M28">
        <f t="shared" si="3"/>
        <v>19107</v>
      </c>
      <c r="N28">
        <f t="shared" si="4"/>
        <v>43693.2</v>
      </c>
      <c r="O28">
        <f t="shared" si="5"/>
        <v>62218</v>
      </c>
      <c r="Q28">
        <v>-615</v>
      </c>
      <c r="R28">
        <v>-676</v>
      </c>
      <c r="T28">
        <v>3029.3999999999942</v>
      </c>
      <c r="U28">
        <v>-27.200000000004366</v>
      </c>
      <c r="W28">
        <v>4791.8</v>
      </c>
      <c r="X28">
        <v>561.20000000000005</v>
      </c>
      <c r="AD28">
        <v>43693.2</v>
      </c>
      <c r="AE28">
        <v>1.8720304303644504</v>
      </c>
      <c r="AK28">
        <v>43693.2</v>
      </c>
      <c r="AL28">
        <v>1.8720304303644504</v>
      </c>
    </row>
    <row r="29" spans="2:38" x14ac:dyDescent="0.25">
      <c r="B29">
        <v>116983</v>
      </c>
      <c r="C29">
        <v>93885</v>
      </c>
      <c r="D29">
        <v>50048</v>
      </c>
      <c r="E29">
        <v>5320</v>
      </c>
      <c r="F29">
        <v>122194</v>
      </c>
      <c r="H29">
        <v>128755</v>
      </c>
      <c r="J29">
        <f t="shared" si="0"/>
        <v>77686</v>
      </c>
      <c r="K29">
        <f t="shared" si="1"/>
        <v>1.6573771335890637</v>
      </c>
      <c r="L29">
        <f t="shared" si="2"/>
        <v>122194</v>
      </c>
      <c r="M29">
        <f t="shared" si="3"/>
        <v>5320</v>
      </c>
      <c r="N29">
        <f t="shared" si="4"/>
        <v>77686</v>
      </c>
      <c r="O29">
        <f t="shared" si="5"/>
        <v>116874</v>
      </c>
      <c r="Q29">
        <v>3418</v>
      </c>
      <c r="R29">
        <v>320</v>
      </c>
      <c r="T29">
        <v>-74.600000000005821</v>
      </c>
      <c r="U29">
        <v>-203.39999999999418</v>
      </c>
      <c r="W29">
        <v>2534.1999999999998</v>
      </c>
      <c r="X29">
        <v>676.59999999999991</v>
      </c>
      <c r="AF29">
        <v>77686</v>
      </c>
      <c r="AG29">
        <v>1.6573771335890637</v>
      </c>
      <c r="AK29">
        <v>77686</v>
      </c>
      <c r="AL29">
        <v>1.6573771335890637</v>
      </c>
    </row>
    <row r="30" spans="2:38" x14ac:dyDescent="0.25">
      <c r="B30">
        <v>92626</v>
      </c>
      <c r="C30">
        <v>54430</v>
      </c>
      <c r="D30">
        <v>55440</v>
      </c>
      <c r="E30">
        <v>39360</v>
      </c>
      <c r="F30">
        <v>62264</v>
      </c>
      <c r="H30">
        <v>83601</v>
      </c>
      <c r="J30">
        <f t="shared" si="0"/>
        <v>60824</v>
      </c>
      <c r="K30">
        <f t="shared" si="1"/>
        <v>1.3744738918847823</v>
      </c>
      <c r="L30">
        <f t="shared" si="2"/>
        <v>92626</v>
      </c>
      <c r="M30">
        <f t="shared" si="3"/>
        <v>39360</v>
      </c>
      <c r="N30">
        <f t="shared" si="4"/>
        <v>60824</v>
      </c>
      <c r="O30">
        <f t="shared" si="5"/>
        <v>53266</v>
      </c>
      <c r="Q30">
        <v>84</v>
      </c>
      <c r="R30">
        <v>-254</v>
      </c>
      <c r="T30">
        <v>1636.4000000000015</v>
      </c>
      <c r="U30">
        <v>108.19999999999709</v>
      </c>
      <c r="W30">
        <v>2820</v>
      </c>
      <c r="X30">
        <v>237.8</v>
      </c>
      <c r="Z30">
        <v>60824</v>
      </c>
      <c r="AA30">
        <v>1.3744738918847823</v>
      </c>
      <c r="AI30">
        <v>60824</v>
      </c>
      <c r="AJ30">
        <v>1.3744738918847823</v>
      </c>
    </row>
    <row r="31" spans="2:38" x14ac:dyDescent="0.25">
      <c r="B31">
        <v>94910</v>
      </c>
      <c r="C31">
        <v>60719</v>
      </c>
      <c r="D31">
        <v>6681</v>
      </c>
      <c r="E31">
        <v>92251</v>
      </c>
      <c r="F31">
        <v>2316</v>
      </c>
      <c r="H31">
        <v>96587</v>
      </c>
      <c r="J31">
        <f t="shared" si="0"/>
        <v>51375.4</v>
      </c>
      <c r="K31">
        <f t="shared" si="1"/>
        <v>1.8800242917816699</v>
      </c>
      <c r="L31">
        <f t="shared" si="2"/>
        <v>94910</v>
      </c>
      <c r="M31">
        <f t="shared" si="3"/>
        <v>2316</v>
      </c>
      <c r="N31">
        <f t="shared" si="4"/>
        <v>51375.4</v>
      </c>
      <c r="O31">
        <f t="shared" si="5"/>
        <v>92594</v>
      </c>
      <c r="Q31">
        <v>2246</v>
      </c>
      <c r="R31">
        <v>-15</v>
      </c>
      <c r="T31">
        <v>502.59999999999854</v>
      </c>
      <c r="U31">
        <v>-130.40000000000146</v>
      </c>
      <c r="W31">
        <v>2119</v>
      </c>
      <c r="X31">
        <v>334.8</v>
      </c>
      <c r="AD31">
        <v>51375.4</v>
      </c>
      <c r="AE31">
        <v>1.8800242917816699</v>
      </c>
      <c r="AK31">
        <v>51375.4</v>
      </c>
      <c r="AL31">
        <v>1.8800242917816699</v>
      </c>
    </row>
    <row r="32" spans="2:38" x14ac:dyDescent="0.25">
      <c r="B32">
        <v>48645</v>
      </c>
      <c r="C32">
        <v>101080</v>
      </c>
      <c r="D32">
        <v>9538</v>
      </c>
      <c r="E32">
        <v>95494</v>
      </c>
      <c r="F32">
        <v>17735</v>
      </c>
      <c r="H32">
        <v>73269</v>
      </c>
      <c r="J32">
        <f t="shared" si="0"/>
        <v>54498.400000000001</v>
      </c>
      <c r="K32">
        <f t="shared" si="1"/>
        <v>1.3444247904525637</v>
      </c>
      <c r="L32">
        <f t="shared" si="2"/>
        <v>101080</v>
      </c>
      <c r="M32">
        <f t="shared" si="3"/>
        <v>9538</v>
      </c>
      <c r="N32">
        <f t="shared" si="4"/>
        <v>54498.400000000001</v>
      </c>
      <c r="O32">
        <f t="shared" si="5"/>
        <v>91542</v>
      </c>
      <c r="Q32">
        <v>822</v>
      </c>
      <c r="R32">
        <v>-55</v>
      </c>
      <c r="T32">
        <v>-1909.4000000000015</v>
      </c>
      <c r="U32">
        <v>220</v>
      </c>
      <c r="W32">
        <v>2509</v>
      </c>
      <c r="X32">
        <v>220</v>
      </c>
      <c r="Z32">
        <v>54498.400000000001</v>
      </c>
      <c r="AA32">
        <v>1.3444247904525637</v>
      </c>
      <c r="AI32">
        <v>54498.400000000001</v>
      </c>
      <c r="AJ32">
        <v>1.3444247904525637</v>
      </c>
    </row>
    <row r="33" spans="2:38" x14ac:dyDescent="0.25">
      <c r="B33">
        <v>14085</v>
      </c>
      <c r="C33">
        <v>20126</v>
      </c>
      <c r="D33">
        <v>114963</v>
      </c>
      <c r="E33">
        <v>76627</v>
      </c>
      <c r="F33">
        <v>30560</v>
      </c>
      <c r="H33">
        <v>89987</v>
      </c>
      <c r="J33">
        <f t="shared" si="0"/>
        <v>51272.2</v>
      </c>
      <c r="K33">
        <f t="shared" si="1"/>
        <v>1.7550836515694666</v>
      </c>
      <c r="L33">
        <f t="shared" si="2"/>
        <v>114963</v>
      </c>
      <c r="M33">
        <f t="shared" si="3"/>
        <v>14085</v>
      </c>
      <c r="N33">
        <f t="shared" si="4"/>
        <v>51272.2</v>
      </c>
      <c r="O33">
        <f t="shared" si="5"/>
        <v>100878</v>
      </c>
      <c r="Q33">
        <v>1181</v>
      </c>
      <c r="R33">
        <v>64</v>
      </c>
      <c r="T33">
        <v>-92.600000000005821</v>
      </c>
      <c r="U33">
        <v>-327.60000000000582</v>
      </c>
      <c r="W33">
        <v>3567.4</v>
      </c>
      <c r="X33">
        <v>385.20000000000005</v>
      </c>
      <c r="AD33">
        <v>51272.2</v>
      </c>
      <c r="AE33">
        <v>1.7550836515694666</v>
      </c>
      <c r="AK33">
        <v>51272.2</v>
      </c>
      <c r="AL33">
        <v>1.7550836515694666</v>
      </c>
    </row>
    <row r="34" spans="2:38" x14ac:dyDescent="0.25">
      <c r="B34">
        <v>39243</v>
      </c>
      <c r="C34">
        <v>114348</v>
      </c>
      <c r="D34">
        <v>56688</v>
      </c>
      <c r="E34">
        <v>60532</v>
      </c>
      <c r="F34">
        <v>46161</v>
      </c>
      <c r="H34">
        <v>111935</v>
      </c>
      <c r="J34">
        <f t="shared" ref="J34:J65" si="6">AVERAGE(B34:F34)</f>
        <v>63394.400000000001</v>
      </c>
      <c r="K34">
        <f t="shared" ref="K34:K65" si="7">H34/J34</f>
        <v>1.7656922378001842</v>
      </c>
      <c r="L34">
        <f t="shared" ref="L34:L65" si="8">MAX(B34:F34)</f>
        <v>114348</v>
      </c>
      <c r="M34">
        <f t="shared" ref="M34:M65" si="9">MIN(B34:F34)</f>
        <v>39243</v>
      </c>
      <c r="N34">
        <f t="shared" ref="N34:N65" si="10">AVERAGE(B34:F34)</f>
        <v>63394.400000000001</v>
      </c>
      <c r="O34">
        <f t="shared" ref="O34:O65" si="11">L34-M34</f>
        <v>75105</v>
      </c>
      <c r="Q34">
        <v>-4177</v>
      </c>
      <c r="R34">
        <v>-226</v>
      </c>
      <c r="T34">
        <v>516.80000000000291</v>
      </c>
      <c r="U34">
        <v>-46</v>
      </c>
      <c r="W34">
        <v>1271.5999999999999</v>
      </c>
      <c r="X34">
        <v>441.2</v>
      </c>
      <c r="AF34">
        <v>63394.400000000001</v>
      </c>
      <c r="AG34">
        <v>1.7656922378001842</v>
      </c>
      <c r="AK34">
        <v>63394.400000000001</v>
      </c>
      <c r="AL34">
        <v>1.7656922378001842</v>
      </c>
    </row>
    <row r="35" spans="2:38" x14ac:dyDescent="0.25">
      <c r="B35">
        <v>111523</v>
      </c>
      <c r="C35">
        <v>99925</v>
      </c>
      <c r="D35">
        <v>120019</v>
      </c>
      <c r="E35">
        <v>44902</v>
      </c>
      <c r="F35">
        <v>58773</v>
      </c>
      <c r="H35">
        <v>128891</v>
      </c>
      <c r="J35">
        <f t="shared" si="6"/>
        <v>87028.4</v>
      </c>
      <c r="K35">
        <f t="shared" si="7"/>
        <v>1.4810222869775844</v>
      </c>
      <c r="L35">
        <f t="shared" si="8"/>
        <v>120019</v>
      </c>
      <c r="M35">
        <f t="shared" si="9"/>
        <v>44902</v>
      </c>
      <c r="N35">
        <f t="shared" si="10"/>
        <v>87028.4</v>
      </c>
      <c r="O35">
        <f t="shared" si="11"/>
        <v>75117</v>
      </c>
      <c r="Q35">
        <v>-3457</v>
      </c>
      <c r="R35">
        <v>-500</v>
      </c>
      <c r="T35">
        <v>1494.1999999999971</v>
      </c>
      <c r="U35">
        <v>5.7999999999883585</v>
      </c>
      <c r="W35">
        <v>2524.6</v>
      </c>
      <c r="X35">
        <v>147.4</v>
      </c>
      <c r="AF35">
        <v>87028.4</v>
      </c>
      <c r="AG35">
        <v>1.4810222869775844</v>
      </c>
      <c r="AI35">
        <v>87028.4</v>
      </c>
      <c r="AJ35">
        <v>1.4810222869775844</v>
      </c>
    </row>
    <row r="36" spans="2:38" x14ac:dyDescent="0.25">
      <c r="B36">
        <v>60337</v>
      </c>
      <c r="C36">
        <v>85771</v>
      </c>
      <c r="D36">
        <v>102920</v>
      </c>
      <c r="E36">
        <v>96437</v>
      </c>
      <c r="F36">
        <v>69438</v>
      </c>
      <c r="H36">
        <v>130460</v>
      </c>
      <c r="J36">
        <f t="shared" si="6"/>
        <v>82980.600000000006</v>
      </c>
      <c r="K36">
        <f t="shared" si="7"/>
        <v>1.5721747010747089</v>
      </c>
      <c r="L36">
        <f t="shared" si="8"/>
        <v>102920</v>
      </c>
      <c r="M36">
        <f t="shared" si="9"/>
        <v>60337</v>
      </c>
      <c r="N36">
        <f t="shared" si="10"/>
        <v>82980.600000000006</v>
      </c>
      <c r="O36">
        <f t="shared" si="11"/>
        <v>42583</v>
      </c>
      <c r="Q36">
        <v>5123</v>
      </c>
      <c r="R36">
        <v>243</v>
      </c>
      <c r="T36">
        <v>-1692.5999999999913</v>
      </c>
      <c r="U36">
        <v>269</v>
      </c>
      <c r="W36">
        <v>4736.2</v>
      </c>
      <c r="X36">
        <v>309</v>
      </c>
      <c r="AB36">
        <v>82980.600000000006</v>
      </c>
      <c r="AC36">
        <v>1.5721747010747089</v>
      </c>
      <c r="AK36">
        <v>82980.600000000006</v>
      </c>
      <c r="AL36">
        <v>1.5721747010747089</v>
      </c>
    </row>
    <row r="37" spans="2:38" x14ac:dyDescent="0.25">
      <c r="B37">
        <v>10356</v>
      </c>
      <c r="C37">
        <v>1144</v>
      </c>
      <c r="D37">
        <v>31624</v>
      </c>
      <c r="E37">
        <v>74529</v>
      </c>
      <c r="F37">
        <v>74545</v>
      </c>
      <c r="H37">
        <v>49533</v>
      </c>
      <c r="J37">
        <f t="shared" si="6"/>
        <v>38439.599999999999</v>
      </c>
      <c r="K37">
        <f t="shared" si="7"/>
        <v>1.2885930134548746</v>
      </c>
      <c r="L37">
        <f t="shared" si="8"/>
        <v>74545</v>
      </c>
      <c r="M37">
        <f t="shared" si="9"/>
        <v>1144</v>
      </c>
      <c r="N37">
        <f t="shared" si="10"/>
        <v>38439.599999999999</v>
      </c>
      <c r="O37">
        <f t="shared" si="11"/>
        <v>73401</v>
      </c>
      <c r="Q37">
        <v>2547</v>
      </c>
      <c r="R37">
        <v>-363</v>
      </c>
      <c r="T37">
        <v>1096.7999999999956</v>
      </c>
      <c r="U37">
        <v>-228.20000000000437</v>
      </c>
      <c r="W37">
        <v>1561.6000000000001</v>
      </c>
      <c r="X37">
        <v>565.79999999999995</v>
      </c>
      <c r="Z37">
        <v>38439.599999999999</v>
      </c>
      <c r="AA37">
        <v>1.2885930134548746</v>
      </c>
      <c r="AI37">
        <v>38439.599999999999</v>
      </c>
      <c r="AJ37">
        <v>1.2885930134548746</v>
      </c>
    </row>
    <row r="38" spans="2:38" x14ac:dyDescent="0.25">
      <c r="B38">
        <v>83863</v>
      </c>
      <c r="C38">
        <v>54297</v>
      </c>
      <c r="D38">
        <v>38489</v>
      </c>
      <c r="E38">
        <v>111556</v>
      </c>
      <c r="F38">
        <v>99570</v>
      </c>
      <c r="H38">
        <v>84147</v>
      </c>
      <c r="J38">
        <f t="shared" si="6"/>
        <v>77555</v>
      </c>
      <c r="K38">
        <f t="shared" si="7"/>
        <v>1.0849977435368447</v>
      </c>
      <c r="L38">
        <f t="shared" si="8"/>
        <v>111556</v>
      </c>
      <c r="M38">
        <f t="shared" si="9"/>
        <v>38489</v>
      </c>
      <c r="N38">
        <f t="shared" si="10"/>
        <v>77555</v>
      </c>
      <c r="O38">
        <f t="shared" si="11"/>
        <v>73067</v>
      </c>
      <c r="Q38">
        <v>-108</v>
      </c>
      <c r="R38">
        <v>7</v>
      </c>
      <c r="T38">
        <v>-1411</v>
      </c>
      <c r="U38">
        <v>154.80000000000291</v>
      </c>
      <c r="W38">
        <v>4523</v>
      </c>
      <c r="X38">
        <v>283.20000000000005</v>
      </c>
      <c r="AB38">
        <v>77555</v>
      </c>
      <c r="AC38">
        <v>1.0849977435368447</v>
      </c>
      <c r="AI38">
        <v>77555</v>
      </c>
      <c r="AJ38">
        <v>1.0849977435368447</v>
      </c>
    </row>
    <row r="39" spans="2:38" x14ac:dyDescent="0.25">
      <c r="B39">
        <v>89323</v>
      </c>
      <c r="C39">
        <v>39628</v>
      </c>
      <c r="D39">
        <v>13050</v>
      </c>
      <c r="E39">
        <v>95586</v>
      </c>
      <c r="F39">
        <v>48223</v>
      </c>
      <c r="H39">
        <v>76378</v>
      </c>
      <c r="J39">
        <f t="shared" si="6"/>
        <v>57162</v>
      </c>
      <c r="K39">
        <f t="shared" si="7"/>
        <v>1.3361673839263846</v>
      </c>
      <c r="L39">
        <f t="shared" si="8"/>
        <v>95586</v>
      </c>
      <c r="M39">
        <f t="shared" si="9"/>
        <v>13050</v>
      </c>
      <c r="N39">
        <f t="shared" si="10"/>
        <v>57162</v>
      </c>
      <c r="O39">
        <f t="shared" si="11"/>
        <v>82536</v>
      </c>
      <c r="Q39">
        <v>-3818</v>
      </c>
      <c r="R39">
        <v>-77</v>
      </c>
      <c r="T39">
        <v>2058</v>
      </c>
      <c r="U39">
        <v>-109</v>
      </c>
      <c r="W39">
        <v>3325.6000000000004</v>
      </c>
      <c r="X39">
        <v>313</v>
      </c>
      <c r="Z39">
        <v>57162</v>
      </c>
      <c r="AA39">
        <v>1.3361673839263846</v>
      </c>
      <c r="AI39">
        <v>57162</v>
      </c>
      <c r="AJ39">
        <v>1.3361673839263846</v>
      </c>
    </row>
    <row r="40" spans="2:38" x14ac:dyDescent="0.25">
      <c r="B40">
        <v>43902</v>
      </c>
      <c r="C40">
        <v>72622</v>
      </c>
      <c r="D40">
        <v>69070</v>
      </c>
      <c r="E40">
        <v>107849</v>
      </c>
      <c r="F40">
        <v>105578</v>
      </c>
      <c r="H40">
        <v>80459</v>
      </c>
      <c r="J40">
        <f t="shared" si="6"/>
        <v>79804.2</v>
      </c>
      <c r="K40">
        <f t="shared" si="7"/>
        <v>1.0082050819380435</v>
      </c>
      <c r="L40">
        <f t="shared" si="8"/>
        <v>107849</v>
      </c>
      <c r="M40">
        <f t="shared" si="9"/>
        <v>43902</v>
      </c>
      <c r="N40">
        <f t="shared" si="10"/>
        <v>79804.2</v>
      </c>
      <c r="O40">
        <f t="shared" si="11"/>
        <v>63947</v>
      </c>
      <c r="Q40">
        <v>-3919</v>
      </c>
      <c r="R40">
        <v>-823</v>
      </c>
      <c r="T40">
        <v>-4377</v>
      </c>
      <c r="U40">
        <v>-315.60000000000582</v>
      </c>
      <c r="W40">
        <v>4570.2</v>
      </c>
      <c r="X40">
        <v>322.39999999999998</v>
      </c>
      <c r="AB40">
        <v>79804.2</v>
      </c>
      <c r="AC40">
        <v>1.0082050819380435</v>
      </c>
      <c r="AI40">
        <v>79804.2</v>
      </c>
      <c r="AJ40">
        <v>1.0082050819380435</v>
      </c>
    </row>
    <row r="41" spans="2:38" x14ac:dyDescent="0.25">
      <c r="B41">
        <v>59301</v>
      </c>
      <c r="C41">
        <v>108932</v>
      </c>
      <c r="D41">
        <v>8151</v>
      </c>
      <c r="E41">
        <v>113670</v>
      </c>
      <c r="F41">
        <v>21416</v>
      </c>
      <c r="H41">
        <v>82388</v>
      </c>
      <c r="J41">
        <f t="shared" si="6"/>
        <v>62294</v>
      </c>
      <c r="K41">
        <f t="shared" si="7"/>
        <v>1.3225671814299933</v>
      </c>
      <c r="L41">
        <f t="shared" si="8"/>
        <v>113670</v>
      </c>
      <c r="M41">
        <f t="shared" si="9"/>
        <v>8151</v>
      </c>
      <c r="N41">
        <f t="shared" si="10"/>
        <v>62294</v>
      </c>
      <c r="O41">
        <f t="shared" si="11"/>
        <v>105519</v>
      </c>
      <c r="Q41">
        <v>-4327</v>
      </c>
      <c r="R41">
        <v>-684</v>
      </c>
      <c r="T41">
        <v>-2305.5999999999985</v>
      </c>
      <c r="U41">
        <v>132.19999999999709</v>
      </c>
      <c r="W41">
        <v>3615.6</v>
      </c>
      <c r="X41">
        <v>250.60000000000002</v>
      </c>
      <c r="AB41">
        <v>62294</v>
      </c>
      <c r="AC41">
        <v>1.3225671814299933</v>
      </c>
      <c r="AI41">
        <v>62294</v>
      </c>
      <c r="AJ41">
        <v>1.3225671814299933</v>
      </c>
    </row>
    <row r="42" spans="2:38" x14ac:dyDescent="0.25">
      <c r="B42">
        <v>111419</v>
      </c>
      <c r="C42">
        <v>39664</v>
      </c>
      <c r="D42">
        <v>103789</v>
      </c>
      <c r="E42">
        <v>32311</v>
      </c>
      <c r="F42">
        <v>93552</v>
      </c>
      <c r="H42">
        <v>127512</v>
      </c>
      <c r="J42">
        <f t="shared" si="6"/>
        <v>76147</v>
      </c>
      <c r="K42">
        <f t="shared" si="7"/>
        <v>1.674550540402117</v>
      </c>
      <c r="L42">
        <f t="shared" si="8"/>
        <v>111419</v>
      </c>
      <c r="M42">
        <f t="shared" si="9"/>
        <v>32311</v>
      </c>
      <c r="N42">
        <f t="shared" si="10"/>
        <v>76147</v>
      </c>
      <c r="O42">
        <f t="shared" si="11"/>
        <v>79108</v>
      </c>
      <c r="Q42">
        <v>3405</v>
      </c>
      <c r="R42">
        <v>260</v>
      </c>
      <c r="T42">
        <v>-1712</v>
      </c>
      <c r="U42">
        <v>-152.39999999999418</v>
      </c>
      <c r="W42">
        <v>4156.8</v>
      </c>
      <c r="X42">
        <v>234</v>
      </c>
      <c r="AF42">
        <v>76147</v>
      </c>
      <c r="AG42">
        <v>1.674550540402117</v>
      </c>
      <c r="AK42">
        <v>76147</v>
      </c>
      <c r="AL42">
        <v>1.674550540402117</v>
      </c>
    </row>
    <row r="43" spans="2:38" x14ac:dyDescent="0.25">
      <c r="B43">
        <v>71867</v>
      </c>
      <c r="C43">
        <v>116475</v>
      </c>
      <c r="D43">
        <v>92517</v>
      </c>
      <c r="E43">
        <v>58342</v>
      </c>
      <c r="F43">
        <v>18675</v>
      </c>
      <c r="H43">
        <v>102907</v>
      </c>
      <c r="J43">
        <f t="shared" si="6"/>
        <v>71575.199999999997</v>
      </c>
      <c r="K43">
        <f t="shared" si="7"/>
        <v>1.4377465937922633</v>
      </c>
      <c r="L43">
        <f t="shared" si="8"/>
        <v>116475</v>
      </c>
      <c r="M43">
        <f t="shared" si="9"/>
        <v>18675</v>
      </c>
      <c r="N43">
        <f t="shared" si="10"/>
        <v>71575.199999999997</v>
      </c>
      <c r="O43">
        <f t="shared" si="11"/>
        <v>97800</v>
      </c>
      <c r="Q43">
        <v>-2627</v>
      </c>
      <c r="R43">
        <v>-23</v>
      </c>
      <c r="T43">
        <v>284.39999999999418</v>
      </c>
      <c r="U43">
        <v>5.1999999999970896</v>
      </c>
      <c r="W43">
        <v>1506.8</v>
      </c>
      <c r="X43">
        <v>384.79999999999995</v>
      </c>
      <c r="AB43">
        <v>71575.199999999997</v>
      </c>
      <c r="AC43">
        <v>1.4377465937922633</v>
      </c>
      <c r="AI43">
        <v>71575.199999999997</v>
      </c>
      <c r="AJ43">
        <v>1.4377465937922633</v>
      </c>
    </row>
    <row r="44" spans="2:38" x14ac:dyDescent="0.25">
      <c r="B44">
        <v>111789</v>
      </c>
      <c r="C44">
        <v>5568</v>
      </c>
      <c r="D44">
        <v>117860</v>
      </c>
      <c r="E44">
        <v>118672</v>
      </c>
      <c r="F44">
        <v>18896</v>
      </c>
      <c r="H44">
        <v>99858</v>
      </c>
      <c r="J44">
        <f t="shared" si="6"/>
        <v>74557</v>
      </c>
      <c r="K44">
        <f t="shared" si="7"/>
        <v>1.3393511005002883</v>
      </c>
      <c r="L44">
        <f t="shared" si="8"/>
        <v>118672</v>
      </c>
      <c r="M44">
        <f t="shared" si="9"/>
        <v>5568</v>
      </c>
      <c r="N44">
        <f t="shared" si="10"/>
        <v>74557</v>
      </c>
      <c r="O44">
        <f t="shared" si="11"/>
        <v>113104</v>
      </c>
      <c r="Q44">
        <v>597</v>
      </c>
      <c r="R44">
        <v>224</v>
      </c>
      <c r="T44">
        <v>1372</v>
      </c>
      <c r="U44">
        <v>172</v>
      </c>
      <c r="W44">
        <v>4743.2</v>
      </c>
      <c r="X44">
        <v>281.60000000000002</v>
      </c>
      <c r="AB44">
        <v>74557</v>
      </c>
      <c r="AC44">
        <v>1.3393511005002883</v>
      </c>
      <c r="AI44">
        <v>74557</v>
      </c>
      <c r="AJ44">
        <v>1.3393511005002883</v>
      </c>
    </row>
    <row r="45" spans="2:38" x14ac:dyDescent="0.25">
      <c r="B45">
        <v>68929</v>
      </c>
      <c r="C45">
        <v>115113</v>
      </c>
      <c r="D45">
        <v>13381</v>
      </c>
      <c r="E45">
        <v>122159</v>
      </c>
      <c r="F45">
        <v>50167</v>
      </c>
      <c r="H45">
        <v>122262</v>
      </c>
      <c r="J45">
        <f t="shared" si="6"/>
        <v>73949.8</v>
      </c>
      <c r="K45">
        <f t="shared" si="7"/>
        <v>1.6533107594611478</v>
      </c>
      <c r="L45">
        <f t="shared" si="8"/>
        <v>122159</v>
      </c>
      <c r="M45">
        <f t="shared" si="9"/>
        <v>13381</v>
      </c>
      <c r="N45">
        <f t="shared" si="10"/>
        <v>73949.8</v>
      </c>
      <c r="O45">
        <f t="shared" si="11"/>
        <v>108778</v>
      </c>
      <c r="Q45">
        <v>-2091</v>
      </c>
      <c r="R45">
        <v>-777</v>
      </c>
      <c r="T45">
        <v>100.60000000000582</v>
      </c>
      <c r="U45">
        <v>256</v>
      </c>
      <c r="W45">
        <v>1223</v>
      </c>
      <c r="X45">
        <v>411.6</v>
      </c>
      <c r="AF45">
        <v>73949.8</v>
      </c>
      <c r="AG45">
        <v>1.6533107594611478</v>
      </c>
      <c r="AK45">
        <v>73949.8</v>
      </c>
      <c r="AL45">
        <v>1.6533107594611478</v>
      </c>
    </row>
    <row r="46" spans="2:38" x14ac:dyDescent="0.25">
      <c r="B46">
        <v>35689</v>
      </c>
      <c r="C46">
        <v>18846</v>
      </c>
      <c r="D46">
        <v>74757</v>
      </c>
      <c r="E46">
        <v>22266</v>
      </c>
      <c r="F46">
        <v>44916</v>
      </c>
      <c r="H46">
        <v>83797</v>
      </c>
      <c r="J46">
        <f t="shared" si="6"/>
        <v>39294.800000000003</v>
      </c>
      <c r="K46">
        <f t="shared" si="7"/>
        <v>2.1325213514256336</v>
      </c>
      <c r="L46">
        <f t="shared" si="8"/>
        <v>74757</v>
      </c>
      <c r="M46">
        <f t="shared" si="9"/>
        <v>18846</v>
      </c>
      <c r="N46">
        <f t="shared" si="10"/>
        <v>39294.800000000003</v>
      </c>
      <c r="O46">
        <f t="shared" si="11"/>
        <v>55911</v>
      </c>
      <c r="Q46">
        <v>6799</v>
      </c>
      <c r="R46">
        <v>221</v>
      </c>
      <c r="T46">
        <v>918.80000000000291</v>
      </c>
      <c r="U46">
        <v>142.40000000000146</v>
      </c>
      <c r="W46">
        <v>4747.6000000000004</v>
      </c>
      <c r="X46">
        <v>193.6</v>
      </c>
      <c r="AD46">
        <v>39294.800000000003</v>
      </c>
      <c r="AE46">
        <v>2.1325213514256336</v>
      </c>
      <c r="AK46">
        <v>39294.800000000003</v>
      </c>
      <c r="AL46">
        <v>2.1325213514256336</v>
      </c>
    </row>
    <row r="47" spans="2:38" x14ac:dyDescent="0.25">
      <c r="B47">
        <v>70154</v>
      </c>
      <c r="C47">
        <v>66144</v>
      </c>
      <c r="D47">
        <v>2807</v>
      </c>
      <c r="E47">
        <v>97529</v>
      </c>
      <c r="F47">
        <v>13506</v>
      </c>
      <c r="H47">
        <v>51629</v>
      </c>
      <c r="J47">
        <f t="shared" si="6"/>
        <v>50028</v>
      </c>
      <c r="K47">
        <f t="shared" si="7"/>
        <v>1.0320020788358519</v>
      </c>
      <c r="L47">
        <f t="shared" si="8"/>
        <v>97529</v>
      </c>
      <c r="M47">
        <f t="shared" si="9"/>
        <v>2807</v>
      </c>
      <c r="N47">
        <f t="shared" si="10"/>
        <v>50028</v>
      </c>
      <c r="O47">
        <f t="shared" si="11"/>
        <v>94722</v>
      </c>
      <c r="Q47">
        <v>-3598</v>
      </c>
      <c r="R47">
        <v>10</v>
      </c>
      <c r="T47">
        <v>-1090.8000000000029</v>
      </c>
      <c r="U47">
        <v>-172.40000000000146</v>
      </c>
      <c r="W47">
        <v>2624</v>
      </c>
      <c r="X47">
        <v>276.8</v>
      </c>
      <c r="Z47">
        <v>50028</v>
      </c>
      <c r="AA47">
        <v>1.0320020788358519</v>
      </c>
      <c r="AI47">
        <v>50028</v>
      </c>
      <c r="AJ47">
        <v>1.0320020788358519</v>
      </c>
    </row>
    <row r="48" spans="2:38" x14ac:dyDescent="0.25">
      <c r="B48">
        <v>17073</v>
      </c>
      <c r="C48">
        <v>57209</v>
      </c>
      <c r="D48">
        <v>96854</v>
      </c>
      <c r="E48">
        <v>71623</v>
      </c>
      <c r="F48">
        <v>75170</v>
      </c>
      <c r="H48">
        <v>87561</v>
      </c>
      <c r="J48">
        <f t="shared" si="6"/>
        <v>63585.8</v>
      </c>
      <c r="K48">
        <f t="shared" si="7"/>
        <v>1.3770527381899731</v>
      </c>
      <c r="L48">
        <f t="shared" si="8"/>
        <v>96854</v>
      </c>
      <c r="M48">
        <f t="shared" si="9"/>
        <v>17073</v>
      </c>
      <c r="N48">
        <f t="shared" si="10"/>
        <v>63585.8</v>
      </c>
      <c r="O48">
        <f t="shared" si="11"/>
        <v>79781</v>
      </c>
      <c r="Q48">
        <v>-261</v>
      </c>
      <c r="R48">
        <v>-128</v>
      </c>
      <c r="T48">
        <v>-694</v>
      </c>
      <c r="U48">
        <v>-269.39999999999418</v>
      </c>
      <c r="W48">
        <v>2926.4000000000005</v>
      </c>
      <c r="X48">
        <v>491.79999999999995</v>
      </c>
      <c r="AB48">
        <v>63585.8</v>
      </c>
      <c r="AC48">
        <v>1.3770527381899731</v>
      </c>
      <c r="AI48">
        <v>63585.8</v>
      </c>
      <c r="AJ48">
        <v>1.3770527381899731</v>
      </c>
    </row>
    <row r="49" spans="2:38" x14ac:dyDescent="0.25">
      <c r="B49">
        <v>51115</v>
      </c>
      <c r="C49">
        <v>102056</v>
      </c>
      <c r="D49">
        <v>44237</v>
      </c>
      <c r="E49">
        <v>8831</v>
      </c>
      <c r="F49">
        <v>26955</v>
      </c>
      <c r="H49">
        <v>48153</v>
      </c>
      <c r="J49">
        <f t="shared" si="6"/>
        <v>46638.8</v>
      </c>
      <c r="K49">
        <f t="shared" si="7"/>
        <v>1.0324665300136366</v>
      </c>
      <c r="L49">
        <f t="shared" si="8"/>
        <v>102056</v>
      </c>
      <c r="M49">
        <f t="shared" si="9"/>
        <v>8831</v>
      </c>
      <c r="N49">
        <f t="shared" si="10"/>
        <v>46638.8</v>
      </c>
      <c r="O49">
        <f t="shared" si="11"/>
        <v>93225</v>
      </c>
      <c r="Q49">
        <v>-4491</v>
      </c>
      <c r="R49">
        <v>-275</v>
      </c>
      <c r="T49">
        <v>-2536.5999999999985</v>
      </c>
      <c r="U49">
        <v>5.6000000000058208</v>
      </c>
      <c r="W49">
        <v>3900.2000000000003</v>
      </c>
      <c r="X49">
        <v>177.59999999999997</v>
      </c>
      <c r="Z49">
        <v>46638.8</v>
      </c>
      <c r="AA49">
        <v>1.0324665300136366</v>
      </c>
      <c r="AI49">
        <v>46638.8</v>
      </c>
      <c r="AJ49">
        <v>1.0324665300136366</v>
      </c>
    </row>
    <row r="50" spans="2:38" x14ac:dyDescent="0.25">
      <c r="B50">
        <v>101639</v>
      </c>
      <c r="C50">
        <v>11669</v>
      </c>
      <c r="D50">
        <v>99744</v>
      </c>
      <c r="E50">
        <v>112746</v>
      </c>
      <c r="F50">
        <v>15200</v>
      </c>
      <c r="H50">
        <v>103434</v>
      </c>
      <c r="J50">
        <f t="shared" si="6"/>
        <v>68199.600000000006</v>
      </c>
      <c r="K50">
        <f t="shared" si="7"/>
        <v>1.516636461210916</v>
      </c>
      <c r="L50">
        <f t="shared" si="8"/>
        <v>112746</v>
      </c>
      <c r="M50">
        <f t="shared" si="9"/>
        <v>11669</v>
      </c>
      <c r="N50">
        <f t="shared" si="10"/>
        <v>68199.600000000006</v>
      </c>
      <c r="O50">
        <f t="shared" si="11"/>
        <v>101077</v>
      </c>
      <c r="Q50">
        <v>2697</v>
      </c>
      <c r="R50">
        <v>-74</v>
      </c>
      <c r="T50">
        <v>2247</v>
      </c>
      <c r="U50">
        <v>-144.19999999999709</v>
      </c>
      <c r="W50">
        <v>2791.7999999999997</v>
      </c>
      <c r="X50">
        <v>213.4</v>
      </c>
      <c r="AF50">
        <v>68199.600000000006</v>
      </c>
      <c r="AG50">
        <v>1.516636461210916</v>
      </c>
      <c r="AI50">
        <v>68199.600000000006</v>
      </c>
      <c r="AJ50">
        <v>1.516636461210916</v>
      </c>
    </row>
    <row r="51" spans="2:38" x14ac:dyDescent="0.25">
      <c r="B51">
        <v>3004</v>
      </c>
      <c r="C51">
        <v>63586</v>
      </c>
      <c r="D51">
        <v>23541</v>
      </c>
      <c r="E51">
        <v>95859</v>
      </c>
      <c r="F51">
        <v>15538</v>
      </c>
      <c r="H51">
        <v>63263</v>
      </c>
      <c r="J51">
        <f t="shared" si="6"/>
        <v>40305.599999999999</v>
      </c>
      <c r="K51">
        <f t="shared" si="7"/>
        <v>1.5695833829542298</v>
      </c>
      <c r="L51">
        <f t="shared" si="8"/>
        <v>95859</v>
      </c>
      <c r="M51">
        <f t="shared" si="9"/>
        <v>3004</v>
      </c>
      <c r="N51">
        <f t="shared" si="10"/>
        <v>40305.599999999999</v>
      </c>
      <c r="O51">
        <f t="shared" si="11"/>
        <v>92855</v>
      </c>
      <c r="Q51">
        <v>-6478</v>
      </c>
      <c r="R51">
        <v>-926</v>
      </c>
      <c r="T51">
        <v>-1809.5999999999985</v>
      </c>
      <c r="U51">
        <v>-369.40000000000146</v>
      </c>
      <c r="W51">
        <v>4037.6000000000004</v>
      </c>
      <c r="X51">
        <v>507</v>
      </c>
      <c r="AD51">
        <v>40305.599999999999</v>
      </c>
      <c r="AE51">
        <v>1.5695833829542298</v>
      </c>
      <c r="AK51">
        <v>40305.599999999999</v>
      </c>
      <c r="AL51">
        <v>1.5695833829542298</v>
      </c>
    </row>
    <row r="52" spans="2:38" x14ac:dyDescent="0.25">
      <c r="B52">
        <v>7553</v>
      </c>
      <c r="C52">
        <v>37761</v>
      </c>
      <c r="D52">
        <v>44632</v>
      </c>
      <c r="E52">
        <v>50823</v>
      </c>
      <c r="F52">
        <v>50797</v>
      </c>
      <c r="H52">
        <v>91564</v>
      </c>
      <c r="J52">
        <f t="shared" si="6"/>
        <v>38313.199999999997</v>
      </c>
      <c r="K52">
        <f t="shared" si="7"/>
        <v>2.389881294175376</v>
      </c>
      <c r="L52">
        <f t="shared" si="8"/>
        <v>50823</v>
      </c>
      <c r="M52">
        <f t="shared" si="9"/>
        <v>7553</v>
      </c>
      <c r="N52">
        <f t="shared" si="10"/>
        <v>38313.199999999997</v>
      </c>
      <c r="O52">
        <f t="shared" si="11"/>
        <v>43270</v>
      </c>
      <c r="Q52">
        <v>3496</v>
      </c>
      <c r="R52">
        <v>-433</v>
      </c>
      <c r="T52">
        <v>3430.3999999999942</v>
      </c>
      <c r="U52">
        <v>185.79999999999563</v>
      </c>
      <c r="W52">
        <v>3430.4</v>
      </c>
      <c r="X52">
        <v>233.39999999999998</v>
      </c>
      <c r="AD52">
        <v>38313.199999999997</v>
      </c>
      <c r="AE52">
        <v>2.389881294175376</v>
      </c>
      <c r="AK52">
        <v>38313.199999999997</v>
      </c>
      <c r="AL52">
        <v>2.389881294175376</v>
      </c>
    </row>
    <row r="53" spans="2:38" x14ac:dyDescent="0.25">
      <c r="B53">
        <v>99292</v>
      </c>
      <c r="C53">
        <v>52586</v>
      </c>
      <c r="D53">
        <v>32897</v>
      </c>
      <c r="E53">
        <v>43326</v>
      </c>
      <c r="F53">
        <v>93449</v>
      </c>
      <c r="H53">
        <v>104868</v>
      </c>
      <c r="J53">
        <f t="shared" si="6"/>
        <v>64310</v>
      </c>
      <c r="K53">
        <f t="shared" si="7"/>
        <v>1.6306639713885864</v>
      </c>
      <c r="L53">
        <f t="shared" si="8"/>
        <v>99292</v>
      </c>
      <c r="M53">
        <f t="shared" si="9"/>
        <v>32897</v>
      </c>
      <c r="N53">
        <f t="shared" si="10"/>
        <v>64310</v>
      </c>
      <c r="O53">
        <f t="shared" si="11"/>
        <v>66395</v>
      </c>
      <c r="Q53">
        <v>-10137</v>
      </c>
      <c r="R53">
        <v>457</v>
      </c>
      <c r="T53">
        <v>-338.80000000000291</v>
      </c>
      <c r="U53">
        <v>110.59999999999854</v>
      </c>
      <c r="W53">
        <v>3177.6</v>
      </c>
      <c r="X53">
        <v>131.80000000000001</v>
      </c>
      <c r="AF53">
        <v>64310</v>
      </c>
      <c r="AG53">
        <v>1.6306639713885864</v>
      </c>
      <c r="AK53">
        <v>64310</v>
      </c>
      <c r="AL53">
        <v>1.6306639713885864</v>
      </c>
    </row>
    <row r="54" spans="2:38" x14ac:dyDescent="0.25">
      <c r="B54">
        <v>70872</v>
      </c>
      <c r="C54">
        <v>8940</v>
      </c>
      <c r="D54">
        <v>99022</v>
      </c>
      <c r="E54">
        <v>5997</v>
      </c>
      <c r="F54">
        <v>41360</v>
      </c>
      <c r="H54">
        <v>81599</v>
      </c>
      <c r="J54">
        <f t="shared" si="6"/>
        <v>45238.2</v>
      </c>
      <c r="K54">
        <f t="shared" si="7"/>
        <v>1.8037631912852414</v>
      </c>
      <c r="L54">
        <f t="shared" si="8"/>
        <v>99022</v>
      </c>
      <c r="M54">
        <f t="shared" si="9"/>
        <v>5997</v>
      </c>
      <c r="N54">
        <f t="shared" si="10"/>
        <v>45238.2</v>
      </c>
      <c r="O54">
        <f t="shared" si="11"/>
        <v>93025</v>
      </c>
      <c r="Q54">
        <v>173</v>
      </c>
      <c r="R54">
        <v>868</v>
      </c>
      <c r="T54">
        <v>982.79999999999563</v>
      </c>
      <c r="U54">
        <v>199.39999999999418</v>
      </c>
      <c r="W54">
        <v>2566.4</v>
      </c>
      <c r="X54">
        <v>259</v>
      </c>
      <c r="AD54">
        <v>45238.2</v>
      </c>
      <c r="AE54">
        <v>1.8037631912852414</v>
      </c>
      <c r="AK54">
        <v>45238.2</v>
      </c>
      <c r="AL54">
        <v>1.8037631912852414</v>
      </c>
    </row>
    <row r="55" spans="2:38" x14ac:dyDescent="0.25">
      <c r="B55">
        <v>109582</v>
      </c>
      <c r="C55">
        <v>42769</v>
      </c>
      <c r="D55">
        <v>15160</v>
      </c>
      <c r="E55">
        <v>59699</v>
      </c>
      <c r="F55">
        <v>23608</v>
      </c>
      <c r="H55">
        <v>54815</v>
      </c>
      <c r="J55">
        <f t="shared" si="6"/>
        <v>50163.6</v>
      </c>
      <c r="K55">
        <f t="shared" si="7"/>
        <v>1.0927246050921386</v>
      </c>
      <c r="L55">
        <f t="shared" si="8"/>
        <v>109582</v>
      </c>
      <c r="M55">
        <f t="shared" si="9"/>
        <v>15160</v>
      </c>
      <c r="N55">
        <f t="shared" si="10"/>
        <v>50163.6</v>
      </c>
      <c r="O55">
        <f t="shared" si="11"/>
        <v>94422</v>
      </c>
      <c r="Q55">
        <v>2540</v>
      </c>
      <c r="R55">
        <v>455</v>
      </c>
      <c r="T55">
        <v>-881.40000000000146</v>
      </c>
      <c r="U55">
        <v>-44.400000000001455</v>
      </c>
      <c r="W55">
        <v>1157.4000000000001</v>
      </c>
      <c r="X55">
        <v>544.79999999999995</v>
      </c>
      <c r="Z55">
        <v>50163.6</v>
      </c>
      <c r="AA55">
        <v>1.0927246050921386</v>
      </c>
      <c r="AI55">
        <v>50163.6</v>
      </c>
      <c r="AJ55">
        <v>1.0927246050921386</v>
      </c>
    </row>
    <row r="56" spans="2:38" x14ac:dyDescent="0.25">
      <c r="B56">
        <v>84044</v>
      </c>
      <c r="C56">
        <v>43894</v>
      </c>
      <c r="D56">
        <v>3847</v>
      </c>
      <c r="E56">
        <v>54440</v>
      </c>
      <c r="F56">
        <v>49608</v>
      </c>
      <c r="H56">
        <v>97613</v>
      </c>
      <c r="J56">
        <f t="shared" si="6"/>
        <v>47166.6</v>
      </c>
      <c r="K56">
        <f t="shared" si="7"/>
        <v>2.0695364940445145</v>
      </c>
      <c r="L56">
        <f t="shared" si="8"/>
        <v>84044</v>
      </c>
      <c r="M56">
        <f t="shared" si="9"/>
        <v>3847</v>
      </c>
      <c r="N56">
        <f t="shared" si="10"/>
        <v>47166.6</v>
      </c>
      <c r="O56">
        <f t="shared" si="11"/>
        <v>80197</v>
      </c>
      <c r="Q56">
        <v>-1402</v>
      </c>
      <c r="R56">
        <v>18</v>
      </c>
      <c r="T56">
        <v>-409.80000000000291</v>
      </c>
      <c r="U56">
        <v>-2.4000000000014552</v>
      </c>
      <c r="W56">
        <v>2182.1999999999998</v>
      </c>
      <c r="X56">
        <v>330.4</v>
      </c>
      <c r="AD56">
        <v>47166.6</v>
      </c>
      <c r="AE56">
        <v>2.0695364940445145</v>
      </c>
      <c r="AK56">
        <v>47166.6</v>
      </c>
      <c r="AL56">
        <v>2.0695364940445145</v>
      </c>
    </row>
    <row r="57" spans="2:38" x14ac:dyDescent="0.25">
      <c r="B57">
        <v>77865</v>
      </c>
      <c r="C57">
        <v>97538</v>
      </c>
      <c r="D57">
        <v>75781</v>
      </c>
      <c r="E57">
        <v>77394</v>
      </c>
      <c r="F57">
        <v>113064</v>
      </c>
      <c r="H57">
        <v>97476</v>
      </c>
      <c r="J57">
        <f t="shared" si="6"/>
        <v>88328.4</v>
      </c>
      <c r="K57">
        <f t="shared" si="7"/>
        <v>1.1035635197739346</v>
      </c>
      <c r="L57">
        <f t="shared" si="8"/>
        <v>113064</v>
      </c>
      <c r="M57">
        <f t="shared" si="9"/>
        <v>75781</v>
      </c>
      <c r="N57">
        <f t="shared" si="10"/>
        <v>88328.4</v>
      </c>
      <c r="O57">
        <f t="shared" si="11"/>
        <v>37283</v>
      </c>
      <c r="Q57">
        <v>-1170</v>
      </c>
      <c r="R57">
        <v>600</v>
      </c>
      <c r="T57">
        <v>2917.1999999999971</v>
      </c>
      <c r="U57">
        <v>34.19999999999709</v>
      </c>
      <c r="W57">
        <v>3259.2000000000003</v>
      </c>
      <c r="X57">
        <v>323.8</v>
      </c>
      <c r="AB57">
        <v>88328.4</v>
      </c>
      <c r="AC57">
        <v>1.1035635197739346</v>
      </c>
      <c r="AI57">
        <v>88328.4</v>
      </c>
      <c r="AJ57">
        <v>1.1035635197739346</v>
      </c>
    </row>
    <row r="58" spans="2:38" x14ac:dyDescent="0.25">
      <c r="B58">
        <v>115963</v>
      </c>
      <c r="C58">
        <v>10497</v>
      </c>
      <c r="D58">
        <v>88114</v>
      </c>
      <c r="E58">
        <v>66295</v>
      </c>
      <c r="F58">
        <v>105767</v>
      </c>
      <c r="H58">
        <v>115586</v>
      </c>
      <c r="J58">
        <f t="shared" si="6"/>
        <v>77327.199999999997</v>
      </c>
      <c r="K58">
        <f t="shared" si="7"/>
        <v>1.4947651020598185</v>
      </c>
      <c r="L58">
        <f t="shared" si="8"/>
        <v>115963</v>
      </c>
      <c r="M58">
        <f t="shared" si="9"/>
        <v>10497</v>
      </c>
      <c r="N58">
        <f t="shared" si="10"/>
        <v>77327.199999999997</v>
      </c>
      <c r="O58">
        <f t="shared" si="11"/>
        <v>105466</v>
      </c>
      <c r="Q58">
        <v>458</v>
      </c>
      <c r="R58">
        <v>-148</v>
      </c>
      <c r="T58">
        <v>-335</v>
      </c>
      <c r="U58">
        <v>-223.19999999999709</v>
      </c>
      <c r="W58">
        <v>2189</v>
      </c>
      <c r="X58">
        <v>261.59999999999997</v>
      </c>
      <c r="AB58">
        <v>77327.199999999997</v>
      </c>
      <c r="AC58">
        <v>1.4947651020598185</v>
      </c>
      <c r="AK58">
        <v>77327.199999999997</v>
      </c>
      <c r="AL58">
        <v>1.4947651020598185</v>
      </c>
    </row>
    <row r="59" spans="2:38" x14ac:dyDescent="0.25">
      <c r="B59">
        <v>110661</v>
      </c>
      <c r="C59">
        <v>21950</v>
      </c>
      <c r="D59">
        <v>10501</v>
      </c>
      <c r="E59">
        <v>80716</v>
      </c>
      <c r="F59">
        <v>112615</v>
      </c>
      <c r="H59">
        <v>102640</v>
      </c>
      <c r="J59">
        <f t="shared" si="6"/>
        <v>67288.600000000006</v>
      </c>
      <c r="K59">
        <f t="shared" si="7"/>
        <v>1.5253698249034753</v>
      </c>
      <c r="L59">
        <f t="shared" si="8"/>
        <v>112615</v>
      </c>
      <c r="M59">
        <f t="shared" si="9"/>
        <v>10501</v>
      </c>
      <c r="N59">
        <f t="shared" si="10"/>
        <v>67288.600000000006</v>
      </c>
      <c r="O59">
        <f t="shared" si="11"/>
        <v>102114</v>
      </c>
      <c r="Q59">
        <v>-680</v>
      </c>
      <c r="R59">
        <v>-28</v>
      </c>
      <c r="T59">
        <v>-1812.7999999999884</v>
      </c>
      <c r="U59">
        <v>195</v>
      </c>
      <c r="W59">
        <v>5002.4000000000005</v>
      </c>
      <c r="X59">
        <v>203.4</v>
      </c>
      <c r="AF59">
        <v>67288.600000000006</v>
      </c>
      <c r="AG59">
        <v>1.5253698249034753</v>
      </c>
      <c r="AI59">
        <v>67288.600000000006</v>
      </c>
      <c r="AJ59">
        <v>1.5253698249034753</v>
      </c>
    </row>
    <row r="60" spans="2:38" x14ac:dyDescent="0.25">
      <c r="B60">
        <v>55749</v>
      </c>
      <c r="C60">
        <v>89707</v>
      </c>
      <c r="D60">
        <v>80018</v>
      </c>
      <c r="E60">
        <v>88299</v>
      </c>
      <c r="F60">
        <v>22714</v>
      </c>
      <c r="H60">
        <v>108400</v>
      </c>
      <c r="J60">
        <f t="shared" si="6"/>
        <v>67297.399999999994</v>
      </c>
      <c r="K60">
        <f t="shared" si="7"/>
        <v>1.6107605940199772</v>
      </c>
      <c r="L60">
        <f t="shared" si="8"/>
        <v>89707</v>
      </c>
      <c r="M60">
        <f t="shared" si="9"/>
        <v>22714</v>
      </c>
      <c r="N60">
        <f t="shared" si="10"/>
        <v>67297.399999999994</v>
      </c>
      <c r="O60">
        <f t="shared" si="11"/>
        <v>66993</v>
      </c>
      <c r="Q60">
        <v>-1685</v>
      </c>
      <c r="R60">
        <v>932</v>
      </c>
      <c r="T60">
        <v>1935.1999999999971</v>
      </c>
      <c r="U60">
        <v>184.59999999999127</v>
      </c>
      <c r="W60">
        <v>3499.6</v>
      </c>
      <c r="X60">
        <v>325</v>
      </c>
      <c r="AF60">
        <v>67297.399999999994</v>
      </c>
      <c r="AG60">
        <v>1.6107605940199772</v>
      </c>
      <c r="AK60">
        <v>67297.399999999994</v>
      </c>
      <c r="AL60">
        <v>1.6107605940199772</v>
      </c>
    </row>
    <row r="61" spans="2:38" x14ac:dyDescent="0.25">
      <c r="B61">
        <v>80103</v>
      </c>
      <c r="C61">
        <v>107331</v>
      </c>
      <c r="D61">
        <v>76016</v>
      </c>
      <c r="E61">
        <v>22137</v>
      </c>
      <c r="F61">
        <v>87169</v>
      </c>
      <c r="H61">
        <v>98505</v>
      </c>
      <c r="J61">
        <f t="shared" si="6"/>
        <v>74551.199999999997</v>
      </c>
      <c r="K61">
        <f t="shared" si="7"/>
        <v>1.3213066992885427</v>
      </c>
      <c r="L61">
        <f t="shared" si="8"/>
        <v>107331</v>
      </c>
      <c r="M61">
        <f t="shared" si="9"/>
        <v>22137</v>
      </c>
      <c r="N61">
        <f t="shared" si="10"/>
        <v>74551.199999999997</v>
      </c>
      <c r="O61">
        <f t="shared" si="11"/>
        <v>85194</v>
      </c>
      <c r="Q61">
        <v>-6783</v>
      </c>
      <c r="R61">
        <v>0</v>
      </c>
      <c r="T61">
        <v>-552.60000000000582</v>
      </c>
      <c r="U61">
        <v>121.19999999999709</v>
      </c>
      <c r="W61">
        <v>5309.4</v>
      </c>
      <c r="X61">
        <v>151.6</v>
      </c>
      <c r="AB61">
        <v>74551.199999999997</v>
      </c>
      <c r="AC61">
        <v>1.3213066992885427</v>
      </c>
      <c r="AI61">
        <v>74551.199999999997</v>
      </c>
      <c r="AJ61">
        <v>1.3213066992885427</v>
      </c>
    </row>
    <row r="62" spans="2:38" x14ac:dyDescent="0.25">
      <c r="B62">
        <v>42548</v>
      </c>
      <c r="C62">
        <v>78579</v>
      </c>
      <c r="D62">
        <v>86219</v>
      </c>
      <c r="E62">
        <v>112245</v>
      </c>
      <c r="F62">
        <v>48703</v>
      </c>
      <c r="H62">
        <v>124719</v>
      </c>
      <c r="J62">
        <f t="shared" si="6"/>
        <v>73658.8</v>
      </c>
      <c r="K62">
        <f t="shared" si="7"/>
        <v>1.6931989117389912</v>
      </c>
      <c r="L62">
        <f t="shared" si="8"/>
        <v>112245</v>
      </c>
      <c r="M62">
        <f t="shared" si="9"/>
        <v>42548</v>
      </c>
      <c r="N62">
        <f t="shared" si="10"/>
        <v>73658.8</v>
      </c>
      <c r="O62">
        <f t="shared" si="11"/>
        <v>69697</v>
      </c>
      <c r="Q62">
        <v>-2709</v>
      </c>
      <c r="R62">
        <v>-46</v>
      </c>
      <c r="T62">
        <v>793.60000000000582</v>
      </c>
      <c r="U62">
        <v>51</v>
      </c>
      <c r="W62">
        <v>3281.2</v>
      </c>
      <c r="X62">
        <v>414.6</v>
      </c>
      <c r="AF62">
        <v>73658.8</v>
      </c>
      <c r="AG62">
        <v>1.6931989117389912</v>
      </c>
      <c r="AK62">
        <v>73658.8</v>
      </c>
      <c r="AL62">
        <v>1.6931989117389912</v>
      </c>
    </row>
    <row r="63" spans="2:38" x14ac:dyDescent="0.25">
      <c r="B63">
        <v>40976</v>
      </c>
      <c r="C63">
        <v>87283</v>
      </c>
      <c r="D63">
        <v>2485</v>
      </c>
      <c r="E63">
        <v>63823</v>
      </c>
      <c r="F63">
        <v>106489</v>
      </c>
      <c r="H63">
        <v>117181</v>
      </c>
      <c r="J63">
        <f t="shared" si="6"/>
        <v>60211.199999999997</v>
      </c>
      <c r="K63">
        <f t="shared" si="7"/>
        <v>1.946166161777211</v>
      </c>
      <c r="L63">
        <f t="shared" si="8"/>
        <v>106489</v>
      </c>
      <c r="M63">
        <f t="shared" si="9"/>
        <v>2485</v>
      </c>
      <c r="N63">
        <f t="shared" si="10"/>
        <v>60211.199999999997</v>
      </c>
      <c r="O63">
        <f t="shared" si="11"/>
        <v>104004</v>
      </c>
      <c r="Q63">
        <v>7834</v>
      </c>
      <c r="R63">
        <v>-84</v>
      </c>
      <c r="T63">
        <v>236.39999999999418</v>
      </c>
      <c r="U63">
        <v>28</v>
      </c>
      <c r="W63">
        <v>4358</v>
      </c>
      <c r="X63">
        <v>407.2</v>
      </c>
      <c r="AD63">
        <v>60211.199999999997</v>
      </c>
      <c r="AE63">
        <v>1.946166161777211</v>
      </c>
      <c r="AK63">
        <v>60211.199999999997</v>
      </c>
      <c r="AL63">
        <v>1.946166161777211</v>
      </c>
    </row>
    <row r="64" spans="2:38" x14ac:dyDescent="0.25">
      <c r="B64">
        <v>70002</v>
      </c>
      <c r="C64">
        <v>106834</v>
      </c>
      <c r="D64">
        <v>116465</v>
      </c>
      <c r="E64">
        <v>118359</v>
      </c>
      <c r="F64">
        <v>101925</v>
      </c>
      <c r="H64">
        <v>141090</v>
      </c>
      <c r="J64">
        <f t="shared" si="6"/>
        <v>102717</v>
      </c>
      <c r="K64">
        <f t="shared" si="7"/>
        <v>1.3735798358596922</v>
      </c>
      <c r="L64">
        <f t="shared" si="8"/>
        <v>118359</v>
      </c>
      <c r="M64">
        <f t="shared" si="9"/>
        <v>70002</v>
      </c>
      <c r="N64">
        <f t="shared" si="10"/>
        <v>102717</v>
      </c>
      <c r="O64">
        <f t="shared" si="11"/>
        <v>48357</v>
      </c>
      <c r="Q64">
        <v>-3681</v>
      </c>
      <c r="R64">
        <v>0</v>
      </c>
      <c r="T64">
        <v>-2743.1999999999971</v>
      </c>
      <c r="U64">
        <v>-72.80000000000291</v>
      </c>
      <c r="W64">
        <v>3267.6</v>
      </c>
      <c r="X64">
        <v>130.80000000000001</v>
      </c>
      <c r="AB64">
        <v>102717</v>
      </c>
      <c r="AC64">
        <v>1.3735798358596922</v>
      </c>
      <c r="AI64">
        <v>102717</v>
      </c>
      <c r="AJ64">
        <v>1.3735798358596922</v>
      </c>
    </row>
    <row r="65" spans="2:38" x14ac:dyDescent="0.25">
      <c r="B65">
        <v>36646</v>
      </c>
      <c r="C65">
        <v>85369</v>
      </c>
      <c r="D65">
        <v>104070</v>
      </c>
      <c r="E65">
        <v>101797</v>
      </c>
      <c r="F65">
        <v>94762</v>
      </c>
      <c r="H65">
        <v>113609</v>
      </c>
      <c r="J65">
        <f t="shared" si="6"/>
        <v>84528.8</v>
      </c>
      <c r="K65">
        <f t="shared" si="7"/>
        <v>1.3440271244830164</v>
      </c>
      <c r="L65">
        <f t="shared" si="8"/>
        <v>104070</v>
      </c>
      <c r="M65">
        <f t="shared" si="9"/>
        <v>36646</v>
      </c>
      <c r="N65">
        <f t="shared" si="10"/>
        <v>84528.8</v>
      </c>
      <c r="O65">
        <f t="shared" si="11"/>
        <v>67424</v>
      </c>
      <c r="Q65">
        <v>1679</v>
      </c>
      <c r="R65">
        <v>-84</v>
      </c>
      <c r="T65">
        <v>1971.1999999999971</v>
      </c>
      <c r="U65">
        <v>-132</v>
      </c>
      <c r="W65">
        <v>3496.8</v>
      </c>
      <c r="X65">
        <v>165.6</v>
      </c>
      <c r="AB65">
        <v>84528.8</v>
      </c>
      <c r="AC65">
        <v>1.3440271244830164</v>
      </c>
      <c r="AI65">
        <v>84528.8</v>
      </c>
      <c r="AJ65">
        <v>1.3440271244830164</v>
      </c>
    </row>
    <row r="66" spans="2:38" x14ac:dyDescent="0.25">
      <c r="B66">
        <v>82053</v>
      </c>
      <c r="C66">
        <v>23670</v>
      </c>
      <c r="D66">
        <v>82283</v>
      </c>
      <c r="E66">
        <v>114314</v>
      </c>
      <c r="F66">
        <v>52978</v>
      </c>
      <c r="H66">
        <v>112191</v>
      </c>
      <c r="J66">
        <f t="shared" ref="J66:J101" si="12">AVERAGE(B66:F66)</f>
        <v>71059.600000000006</v>
      </c>
      <c r="K66">
        <f t="shared" ref="K66:K97" si="13">H66/J66</f>
        <v>1.5788296021930885</v>
      </c>
      <c r="L66">
        <f t="shared" ref="L66:L101" si="14">MAX(B66:F66)</f>
        <v>114314</v>
      </c>
      <c r="M66">
        <f t="shared" ref="M66:M101" si="15">MIN(B66:F66)</f>
        <v>23670</v>
      </c>
      <c r="N66">
        <f t="shared" ref="N66:N101" si="16">AVERAGE(B66:F66)</f>
        <v>71059.600000000006</v>
      </c>
      <c r="O66">
        <f t="shared" ref="O66:O101" si="17">L66-M66</f>
        <v>90644</v>
      </c>
      <c r="Q66">
        <v>2967</v>
      </c>
      <c r="R66">
        <v>6</v>
      </c>
      <c r="T66">
        <v>88.600000000005821</v>
      </c>
      <c r="U66">
        <v>435</v>
      </c>
      <c r="W66">
        <v>1355.4</v>
      </c>
      <c r="X66">
        <v>435</v>
      </c>
      <c r="AF66">
        <v>71059.600000000006</v>
      </c>
      <c r="AG66">
        <v>1.5788296021930885</v>
      </c>
      <c r="AK66">
        <v>71059.600000000006</v>
      </c>
      <c r="AL66">
        <v>1.5788296021930885</v>
      </c>
    </row>
    <row r="67" spans="2:38" x14ac:dyDescent="0.25">
      <c r="B67">
        <v>19158</v>
      </c>
      <c r="C67">
        <v>68175</v>
      </c>
      <c r="D67">
        <v>7294</v>
      </c>
      <c r="E67">
        <v>70227</v>
      </c>
      <c r="F67">
        <v>37437</v>
      </c>
      <c r="H67">
        <v>91832</v>
      </c>
      <c r="J67">
        <f t="shared" si="12"/>
        <v>40458.199999999997</v>
      </c>
      <c r="K67">
        <f t="shared" si="13"/>
        <v>2.2697994473308256</v>
      </c>
      <c r="L67">
        <f t="shared" si="14"/>
        <v>70227</v>
      </c>
      <c r="M67">
        <f t="shared" si="15"/>
        <v>7294</v>
      </c>
      <c r="N67">
        <f t="shared" si="16"/>
        <v>40458.199999999997</v>
      </c>
      <c r="O67">
        <f t="shared" si="17"/>
        <v>62933</v>
      </c>
      <c r="Q67">
        <v>-6691</v>
      </c>
      <c r="R67">
        <v>538</v>
      </c>
      <c r="T67">
        <v>237.19999999999709</v>
      </c>
      <c r="U67">
        <v>-180.20000000000437</v>
      </c>
      <c r="W67">
        <v>3006.8</v>
      </c>
      <c r="X67">
        <v>180.2</v>
      </c>
      <c r="AD67">
        <v>40458.199999999997</v>
      </c>
      <c r="AE67">
        <v>2.2697994473308256</v>
      </c>
      <c r="AK67">
        <v>40458.199999999997</v>
      </c>
      <c r="AL67">
        <v>2.2697994473308256</v>
      </c>
    </row>
    <row r="68" spans="2:38" x14ac:dyDescent="0.25">
      <c r="B68">
        <v>89974</v>
      </c>
      <c r="C68">
        <v>66480</v>
      </c>
      <c r="D68">
        <v>25499</v>
      </c>
      <c r="E68">
        <v>57519</v>
      </c>
      <c r="F68">
        <v>120127</v>
      </c>
      <c r="H68">
        <v>130862</v>
      </c>
      <c r="J68">
        <f t="shared" si="12"/>
        <v>71919.8</v>
      </c>
      <c r="K68">
        <f t="shared" si="13"/>
        <v>1.8195545593842029</v>
      </c>
      <c r="L68">
        <f t="shared" si="14"/>
        <v>120127</v>
      </c>
      <c r="M68">
        <f t="shared" si="15"/>
        <v>25499</v>
      </c>
      <c r="N68">
        <f t="shared" si="16"/>
        <v>71919.8</v>
      </c>
      <c r="O68">
        <f t="shared" si="17"/>
        <v>94628</v>
      </c>
      <c r="Q68">
        <v>3188</v>
      </c>
      <c r="R68">
        <v>14</v>
      </c>
      <c r="T68">
        <v>998</v>
      </c>
      <c r="U68">
        <v>-327.80000000000291</v>
      </c>
      <c r="W68">
        <v>3688.8</v>
      </c>
      <c r="X68">
        <v>342.19999999999993</v>
      </c>
      <c r="AF68">
        <v>71919.8</v>
      </c>
      <c r="AG68">
        <v>1.8195545593842029</v>
      </c>
      <c r="AK68">
        <v>71919.8</v>
      </c>
      <c r="AL68">
        <v>1.8195545593842029</v>
      </c>
    </row>
    <row r="69" spans="2:38" x14ac:dyDescent="0.25">
      <c r="B69">
        <v>36293</v>
      </c>
      <c r="C69">
        <v>11240</v>
      </c>
      <c r="D69">
        <v>59165</v>
      </c>
      <c r="E69">
        <v>53446</v>
      </c>
      <c r="F69">
        <v>110347</v>
      </c>
      <c r="H69">
        <v>82196</v>
      </c>
      <c r="J69">
        <f t="shared" si="12"/>
        <v>54098.2</v>
      </c>
      <c r="K69">
        <f t="shared" si="13"/>
        <v>1.5193851181739875</v>
      </c>
      <c r="L69">
        <f t="shared" si="14"/>
        <v>110347</v>
      </c>
      <c r="M69">
        <f t="shared" si="15"/>
        <v>11240</v>
      </c>
      <c r="N69">
        <f t="shared" si="16"/>
        <v>54098.2</v>
      </c>
      <c r="O69">
        <f t="shared" si="17"/>
        <v>99107</v>
      </c>
      <c r="Q69">
        <v>4952</v>
      </c>
      <c r="R69">
        <v>345</v>
      </c>
      <c r="T69">
        <v>-1448.6000000000058</v>
      </c>
      <c r="U69">
        <v>40</v>
      </c>
      <c r="W69">
        <v>3857.8</v>
      </c>
      <c r="X69">
        <v>226.79999999999998</v>
      </c>
      <c r="Z69">
        <v>54098.2</v>
      </c>
      <c r="AA69">
        <v>1.5193851181739875</v>
      </c>
      <c r="AK69">
        <v>54098.2</v>
      </c>
      <c r="AL69">
        <v>1.5193851181739875</v>
      </c>
    </row>
    <row r="70" spans="2:38" x14ac:dyDescent="0.25">
      <c r="B70">
        <v>47855</v>
      </c>
      <c r="C70">
        <v>72952</v>
      </c>
      <c r="D70">
        <v>16900</v>
      </c>
      <c r="E70">
        <v>62668</v>
      </c>
      <c r="F70">
        <v>48421</v>
      </c>
      <c r="H70">
        <v>94590</v>
      </c>
      <c r="J70">
        <f t="shared" si="12"/>
        <v>49759.199999999997</v>
      </c>
      <c r="K70">
        <f t="shared" si="13"/>
        <v>1.9009549992765158</v>
      </c>
      <c r="L70">
        <f t="shared" si="14"/>
        <v>72952</v>
      </c>
      <c r="M70">
        <f t="shared" si="15"/>
        <v>16900</v>
      </c>
      <c r="N70">
        <f t="shared" si="16"/>
        <v>49759.199999999997</v>
      </c>
      <c r="O70">
        <f t="shared" si="17"/>
        <v>56052</v>
      </c>
      <c r="Q70">
        <v>-2088</v>
      </c>
      <c r="R70">
        <v>-203</v>
      </c>
      <c r="T70">
        <v>2896.1999999999971</v>
      </c>
      <c r="U70">
        <v>-80.200000000004366</v>
      </c>
      <c r="W70">
        <v>5874.6</v>
      </c>
      <c r="X70">
        <v>184.20000000000002</v>
      </c>
      <c r="AD70">
        <v>49759.199999999997</v>
      </c>
      <c r="AE70">
        <v>1.9009549992765158</v>
      </c>
      <c r="AK70">
        <v>49759.199999999997</v>
      </c>
      <c r="AL70">
        <v>1.9009549992765158</v>
      </c>
    </row>
    <row r="71" spans="2:38" x14ac:dyDescent="0.25">
      <c r="B71">
        <v>61846</v>
      </c>
      <c r="C71">
        <v>2513</v>
      </c>
      <c r="D71">
        <v>49283</v>
      </c>
      <c r="E71">
        <v>54525</v>
      </c>
      <c r="F71">
        <v>46708</v>
      </c>
      <c r="H71">
        <v>60917</v>
      </c>
      <c r="J71">
        <f t="shared" si="12"/>
        <v>42975</v>
      </c>
      <c r="K71">
        <f t="shared" si="13"/>
        <v>1.4174985456660849</v>
      </c>
      <c r="L71">
        <f t="shared" si="14"/>
        <v>61846</v>
      </c>
      <c r="M71">
        <f t="shared" si="15"/>
        <v>2513</v>
      </c>
      <c r="N71">
        <f t="shared" si="16"/>
        <v>42975</v>
      </c>
      <c r="O71">
        <f t="shared" si="17"/>
        <v>59333</v>
      </c>
      <c r="Q71">
        <v>1262</v>
      </c>
      <c r="R71">
        <v>211</v>
      </c>
      <c r="T71">
        <v>958.19999999999709</v>
      </c>
      <c r="U71">
        <v>86.19999999999709</v>
      </c>
      <c r="W71">
        <v>1759</v>
      </c>
      <c r="X71">
        <v>138.19999999999999</v>
      </c>
      <c r="Z71">
        <v>42975</v>
      </c>
      <c r="AA71">
        <v>1.4174985456660849</v>
      </c>
      <c r="AK71">
        <v>42975</v>
      </c>
      <c r="AL71">
        <v>1.4174985456660849</v>
      </c>
    </row>
    <row r="72" spans="2:38" x14ac:dyDescent="0.25">
      <c r="B72">
        <v>99681</v>
      </c>
      <c r="C72">
        <v>22638</v>
      </c>
      <c r="D72">
        <v>99599</v>
      </c>
      <c r="E72">
        <v>56392</v>
      </c>
      <c r="F72">
        <v>53177</v>
      </c>
      <c r="H72">
        <v>115945</v>
      </c>
      <c r="J72">
        <f t="shared" si="12"/>
        <v>66297.399999999994</v>
      </c>
      <c r="K72">
        <f t="shared" si="13"/>
        <v>1.7488619463206703</v>
      </c>
      <c r="L72">
        <f t="shared" si="14"/>
        <v>99681</v>
      </c>
      <c r="M72">
        <f t="shared" si="15"/>
        <v>22638</v>
      </c>
      <c r="N72">
        <f t="shared" si="16"/>
        <v>66297.399999999994</v>
      </c>
      <c r="O72">
        <f t="shared" si="17"/>
        <v>77043</v>
      </c>
      <c r="Q72">
        <v>5860</v>
      </c>
      <c r="R72">
        <v>679</v>
      </c>
      <c r="T72">
        <v>-1795.4000000000087</v>
      </c>
      <c r="U72">
        <v>-105</v>
      </c>
      <c r="W72">
        <v>4919.3999999999996</v>
      </c>
      <c r="X72">
        <v>203</v>
      </c>
      <c r="AF72">
        <v>66297.399999999994</v>
      </c>
      <c r="AG72">
        <v>1.7488619463206703</v>
      </c>
      <c r="AK72">
        <v>66297.399999999994</v>
      </c>
      <c r="AL72">
        <v>1.7488619463206703</v>
      </c>
    </row>
    <row r="73" spans="2:38" x14ac:dyDescent="0.25">
      <c r="B73">
        <v>17718</v>
      </c>
      <c r="C73">
        <v>31516</v>
      </c>
      <c r="D73">
        <v>19920</v>
      </c>
      <c r="E73">
        <v>65507</v>
      </c>
      <c r="F73">
        <v>120228</v>
      </c>
      <c r="H73">
        <v>57299</v>
      </c>
      <c r="J73">
        <f t="shared" si="12"/>
        <v>50977.8</v>
      </c>
      <c r="K73">
        <f t="shared" si="13"/>
        <v>1.123999074106768</v>
      </c>
      <c r="L73">
        <f t="shared" si="14"/>
        <v>120228</v>
      </c>
      <c r="M73">
        <f t="shared" si="15"/>
        <v>17718</v>
      </c>
      <c r="N73">
        <f t="shared" si="16"/>
        <v>50977.8</v>
      </c>
      <c r="O73">
        <f t="shared" si="17"/>
        <v>102510</v>
      </c>
      <c r="Q73">
        <v>842</v>
      </c>
      <c r="R73">
        <v>-784</v>
      </c>
      <c r="T73">
        <v>4385.4000000000015</v>
      </c>
      <c r="U73">
        <v>164.20000000000437</v>
      </c>
      <c r="W73">
        <v>4854.6000000000004</v>
      </c>
      <c r="X73">
        <v>187</v>
      </c>
      <c r="Z73">
        <v>50977.8</v>
      </c>
      <c r="AA73">
        <v>1.123999074106768</v>
      </c>
      <c r="AI73">
        <v>50977.8</v>
      </c>
      <c r="AJ73">
        <v>1.123999074106768</v>
      </c>
    </row>
    <row r="74" spans="2:38" x14ac:dyDescent="0.25">
      <c r="B74">
        <v>37522</v>
      </c>
      <c r="C74">
        <v>24503</v>
      </c>
      <c r="D74">
        <v>18644</v>
      </c>
      <c r="E74">
        <v>27927</v>
      </c>
      <c r="F74">
        <v>98776</v>
      </c>
      <c r="H74">
        <v>74988</v>
      </c>
      <c r="J74">
        <f t="shared" si="12"/>
        <v>41474.400000000001</v>
      </c>
      <c r="K74">
        <f t="shared" si="13"/>
        <v>1.8080550894045482</v>
      </c>
      <c r="L74">
        <f t="shared" si="14"/>
        <v>98776</v>
      </c>
      <c r="M74">
        <f t="shared" si="15"/>
        <v>18644</v>
      </c>
      <c r="N74">
        <f t="shared" si="16"/>
        <v>41474.400000000001</v>
      </c>
      <c r="O74">
        <f t="shared" si="17"/>
        <v>80132</v>
      </c>
      <c r="Q74">
        <v>1311</v>
      </c>
      <c r="R74">
        <v>237</v>
      </c>
      <c r="T74">
        <v>1253.4000000000015</v>
      </c>
      <c r="U74">
        <v>88</v>
      </c>
      <c r="W74">
        <v>2379.4</v>
      </c>
      <c r="X74">
        <v>127.20000000000002</v>
      </c>
      <c r="AD74">
        <v>41474.400000000001</v>
      </c>
      <c r="AE74">
        <v>1.8080550894045482</v>
      </c>
      <c r="AK74">
        <v>41474.400000000001</v>
      </c>
      <c r="AL74">
        <v>1.8080550894045482</v>
      </c>
    </row>
    <row r="75" spans="2:38" x14ac:dyDescent="0.25">
      <c r="B75">
        <v>35395</v>
      </c>
      <c r="C75">
        <v>72400</v>
      </c>
      <c r="D75">
        <v>108928</v>
      </c>
      <c r="E75">
        <v>23727</v>
      </c>
      <c r="F75">
        <v>119621</v>
      </c>
      <c r="H75">
        <v>102206</v>
      </c>
      <c r="J75">
        <f t="shared" si="12"/>
        <v>72014.2</v>
      </c>
      <c r="K75">
        <f t="shared" si="13"/>
        <v>1.419247870558862</v>
      </c>
      <c r="L75">
        <f t="shared" si="14"/>
        <v>119621</v>
      </c>
      <c r="M75">
        <f t="shared" si="15"/>
        <v>23727</v>
      </c>
      <c r="N75">
        <f t="shared" si="16"/>
        <v>72014.2</v>
      </c>
      <c r="O75">
        <f t="shared" si="17"/>
        <v>95894</v>
      </c>
      <c r="Q75">
        <v>-3328</v>
      </c>
      <c r="R75">
        <v>-18</v>
      </c>
      <c r="T75">
        <v>994</v>
      </c>
      <c r="U75">
        <v>116</v>
      </c>
      <c r="W75">
        <v>2762.7999999999997</v>
      </c>
      <c r="X75">
        <v>122.79999999999998</v>
      </c>
      <c r="AB75">
        <v>72014.2</v>
      </c>
      <c r="AC75">
        <v>1.419247870558862</v>
      </c>
      <c r="AI75">
        <v>72014.2</v>
      </c>
      <c r="AJ75">
        <v>1.419247870558862</v>
      </c>
    </row>
    <row r="76" spans="2:38" x14ac:dyDescent="0.25">
      <c r="B76">
        <v>7168</v>
      </c>
      <c r="C76">
        <v>43445</v>
      </c>
      <c r="D76">
        <v>34309</v>
      </c>
      <c r="E76">
        <v>20301</v>
      </c>
      <c r="F76">
        <v>50766</v>
      </c>
      <c r="H76">
        <v>37495</v>
      </c>
      <c r="J76">
        <f t="shared" si="12"/>
        <v>31197.8</v>
      </c>
      <c r="K76">
        <f t="shared" si="13"/>
        <v>1.201847566174538</v>
      </c>
      <c r="L76">
        <f t="shared" si="14"/>
        <v>50766</v>
      </c>
      <c r="M76">
        <f t="shared" si="15"/>
        <v>7168</v>
      </c>
      <c r="N76">
        <f t="shared" si="16"/>
        <v>31197.8</v>
      </c>
      <c r="O76">
        <f t="shared" si="17"/>
        <v>43598</v>
      </c>
      <c r="Q76">
        <v>-1004</v>
      </c>
      <c r="R76">
        <v>-403</v>
      </c>
      <c r="T76">
        <v>595.39999999999782</v>
      </c>
      <c r="U76">
        <v>-448.40000000000146</v>
      </c>
      <c r="W76">
        <v>2462.6</v>
      </c>
      <c r="X76">
        <v>448.40000000000003</v>
      </c>
      <c r="Z76">
        <v>31197.8</v>
      </c>
      <c r="AA76">
        <v>1.201847566174538</v>
      </c>
      <c r="AI76">
        <v>31197.8</v>
      </c>
      <c r="AJ76">
        <v>1.201847566174538</v>
      </c>
    </row>
    <row r="77" spans="2:38" x14ac:dyDescent="0.25">
      <c r="B77">
        <v>63038</v>
      </c>
      <c r="C77">
        <v>85187</v>
      </c>
      <c r="D77">
        <v>54596</v>
      </c>
      <c r="E77">
        <v>45738</v>
      </c>
      <c r="F77">
        <v>15512</v>
      </c>
      <c r="H77">
        <v>85460</v>
      </c>
      <c r="J77">
        <f t="shared" si="12"/>
        <v>52814.2</v>
      </c>
      <c r="K77">
        <f t="shared" si="13"/>
        <v>1.6181254283885773</v>
      </c>
      <c r="L77">
        <f t="shared" si="14"/>
        <v>85187</v>
      </c>
      <c r="M77">
        <f t="shared" si="15"/>
        <v>15512</v>
      </c>
      <c r="N77">
        <f t="shared" si="16"/>
        <v>52814.2</v>
      </c>
      <c r="O77">
        <f t="shared" si="17"/>
        <v>69675</v>
      </c>
      <c r="Q77">
        <v>-5437</v>
      </c>
      <c r="R77">
        <v>-370</v>
      </c>
      <c r="T77">
        <v>637.59999999999854</v>
      </c>
      <c r="U77">
        <v>-172.40000000000146</v>
      </c>
      <c r="W77">
        <v>3858</v>
      </c>
      <c r="X77">
        <v>186.4</v>
      </c>
      <c r="AD77">
        <v>52814.2</v>
      </c>
      <c r="AE77">
        <v>1.6181254283885773</v>
      </c>
      <c r="AI77">
        <v>52814.2</v>
      </c>
      <c r="AJ77">
        <v>1.6181254283885773</v>
      </c>
    </row>
    <row r="78" spans="2:38" x14ac:dyDescent="0.25">
      <c r="B78">
        <v>72078</v>
      </c>
      <c r="C78">
        <v>44018</v>
      </c>
      <c r="D78">
        <v>73655</v>
      </c>
      <c r="E78">
        <v>16183</v>
      </c>
      <c r="F78">
        <v>31636</v>
      </c>
      <c r="H78">
        <v>101080</v>
      </c>
      <c r="J78">
        <f t="shared" si="12"/>
        <v>47514</v>
      </c>
      <c r="K78">
        <f t="shared" si="13"/>
        <v>2.1273729848044787</v>
      </c>
      <c r="L78">
        <f t="shared" si="14"/>
        <v>73655</v>
      </c>
      <c r="M78">
        <f t="shared" si="15"/>
        <v>16183</v>
      </c>
      <c r="N78">
        <f t="shared" si="16"/>
        <v>47514</v>
      </c>
      <c r="O78">
        <f t="shared" si="17"/>
        <v>57472</v>
      </c>
      <c r="Q78">
        <v>-1748</v>
      </c>
      <c r="R78">
        <v>759</v>
      </c>
      <c r="T78">
        <v>897</v>
      </c>
      <c r="U78">
        <v>39.599999999998545</v>
      </c>
      <c r="W78">
        <v>2861.3999999999996</v>
      </c>
      <c r="X78">
        <v>437.59999999999997</v>
      </c>
      <c r="AD78">
        <v>47514</v>
      </c>
      <c r="AE78">
        <v>2.1273729848044787</v>
      </c>
      <c r="AK78">
        <v>47514</v>
      </c>
      <c r="AL78">
        <v>2.1273729848044787</v>
      </c>
    </row>
    <row r="79" spans="2:38" x14ac:dyDescent="0.25">
      <c r="B79">
        <v>89489</v>
      </c>
      <c r="C79">
        <v>3140</v>
      </c>
      <c r="D79">
        <v>73940</v>
      </c>
      <c r="E79">
        <v>32498</v>
      </c>
      <c r="F79">
        <v>5005</v>
      </c>
      <c r="H79">
        <v>61269</v>
      </c>
      <c r="J79">
        <f t="shared" si="12"/>
        <v>40814.400000000001</v>
      </c>
      <c r="K79">
        <f t="shared" si="13"/>
        <v>1.5011613548159473</v>
      </c>
      <c r="L79">
        <f t="shared" si="14"/>
        <v>89489</v>
      </c>
      <c r="M79">
        <f t="shared" si="15"/>
        <v>3140</v>
      </c>
      <c r="N79">
        <f t="shared" si="16"/>
        <v>40814.400000000001</v>
      </c>
      <c r="O79">
        <f t="shared" si="17"/>
        <v>86349</v>
      </c>
      <c r="Q79">
        <v>4320</v>
      </c>
      <c r="R79">
        <v>516</v>
      </c>
      <c r="T79">
        <v>-759.59999999999854</v>
      </c>
      <c r="U79">
        <v>-51.599999999998545</v>
      </c>
      <c r="W79">
        <v>3476</v>
      </c>
      <c r="X79">
        <v>262</v>
      </c>
      <c r="Z79">
        <v>40814.400000000001</v>
      </c>
      <c r="AA79">
        <v>1.5011613548159473</v>
      </c>
      <c r="AI79">
        <v>40814.400000000001</v>
      </c>
      <c r="AJ79">
        <v>1.5011613548159473</v>
      </c>
    </row>
    <row r="80" spans="2:38" x14ac:dyDescent="0.25">
      <c r="B80">
        <v>70857</v>
      </c>
      <c r="C80">
        <v>41601</v>
      </c>
      <c r="D80">
        <v>102044</v>
      </c>
      <c r="E80">
        <v>97733</v>
      </c>
      <c r="F80">
        <v>39718</v>
      </c>
      <c r="H80">
        <v>105162</v>
      </c>
      <c r="J80">
        <f t="shared" si="12"/>
        <v>70390.600000000006</v>
      </c>
      <c r="K80">
        <f t="shared" si="13"/>
        <v>1.4939778890931459</v>
      </c>
      <c r="L80">
        <f t="shared" si="14"/>
        <v>102044</v>
      </c>
      <c r="M80">
        <f t="shared" si="15"/>
        <v>39718</v>
      </c>
      <c r="N80">
        <f t="shared" si="16"/>
        <v>70390.600000000006</v>
      </c>
      <c r="O80">
        <f t="shared" si="17"/>
        <v>62326</v>
      </c>
      <c r="Q80">
        <v>1104</v>
      </c>
      <c r="R80">
        <v>-1</v>
      </c>
      <c r="T80">
        <v>-3138.7999999999884</v>
      </c>
      <c r="U80">
        <v>179.20000000001164</v>
      </c>
      <c r="W80">
        <v>3138.7999999999997</v>
      </c>
      <c r="X80">
        <v>472.4</v>
      </c>
      <c r="AB80">
        <v>70390.600000000006</v>
      </c>
      <c r="AC80">
        <v>1.4939778890931459</v>
      </c>
      <c r="AK80">
        <v>70390.600000000006</v>
      </c>
      <c r="AL80">
        <v>1.4939778890931459</v>
      </c>
    </row>
    <row r="81" spans="2:38" x14ac:dyDescent="0.25">
      <c r="B81">
        <v>11945</v>
      </c>
      <c r="C81">
        <v>7710</v>
      </c>
      <c r="D81">
        <v>36600</v>
      </c>
      <c r="E81">
        <v>86977</v>
      </c>
      <c r="F81">
        <v>76033</v>
      </c>
      <c r="H81">
        <v>46848</v>
      </c>
      <c r="J81">
        <f t="shared" si="12"/>
        <v>43853</v>
      </c>
      <c r="K81">
        <f t="shared" si="13"/>
        <v>1.068296353727225</v>
      </c>
      <c r="L81">
        <f t="shared" si="14"/>
        <v>86977</v>
      </c>
      <c r="M81">
        <f t="shared" si="15"/>
        <v>7710</v>
      </c>
      <c r="N81">
        <f t="shared" si="16"/>
        <v>43853</v>
      </c>
      <c r="O81">
        <f t="shared" si="17"/>
        <v>79267</v>
      </c>
      <c r="Q81">
        <v>-5427</v>
      </c>
      <c r="R81">
        <v>0</v>
      </c>
      <c r="T81">
        <v>753.80000000000291</v>
      </c>
      <c r="U81">
        <v>72.400000000001455</v>
      </c>
      <c r="W81">
        <v>4360.6000000000004</v>
      </c>
      <c r="X81">
        <v>264.39999999999998</v>
      </c>
      <c r="Z81">
        <v>43853</v>
      </c>
      <c r="AA81">
        <v>1.068296353727225</v>
      </c>
      <c r="AI81">
        <v>43853</v>
      </c>
      <c r="AJ81">
        <v>1.068296353727225</v>
      </c>
    </row>
    <row r="82" spans="2:38" x14ac:dyDescent="0.25">
      <c r="B82">
        <v>29260</v>
      </c>
      <c r="C82">
        <v>41594</v>
      </c>
      <c r="D82">
        <v>6498</v>
      </c>
      <c r="E82">
        <v>80742</v>
      </c>
      <c r="F82">
        <v>103454</v>
      </c>
      <c r="H82">
        <v>109635</v>
      </c>
      <c r="J82">
        <f t="shared" si="12"/>
        <v>52309.599999999999</v>
      </c>
      <c r="K82">
        <f t="shared" si="13"/>
        <v>2.0958867970697539</v>
      </c>
      <c r="L82">
        <f t="shared" si="14"/>
        <v>103454</v>
      </c>
      <c r="M82">
        <f t="shared" si="15"/>
        <v>6498</v>
      </c>
      <c r="N82">
        <f t="shared" si="16"/>
        <v>52309.599999999999</v>
      </c>
      <c r="O82">
        <f t="shared" si="17"/>
        <v>96956</v>
      </c>
      <c r="Q82">
        <v>4224</v>
      </c>
      <c r="R82">
        <v>774</v>
      </c>
      <c r="T82">
        <v>83.799999999995634</v>
      </c>
      <c r="U82">
        <v>177.59999999999854</v>
      </c>
      <c r="W82">
        <v>2052.2000000000003</v>
      </c>
      <c r="X82">
        <v>200.8</v>
      </c>
      <c r="AD82">
        <v>52309.599999999999</v>
      </c>
      <c r="AE82">
        <v>2.0958867970697539</v>
      </c>
      <c r="AK82">
        <v>52309.599999999999</v>
      </c>
      <c r="AL82">
        <v>2.0958867970697539</v>
      </c>
    </row>
    <row r="83" spans="2:38" x14ac:dyDescent="0.25">
      <c r="B83">
        <v>118713</v>
      </c>
      <c r="C83">
        <v>114658</v>
      </c>
      <c r="D83">
        <v>40096</v>
      </c>
      <c r="E83">
        <v>56350</v>
      </c>
      <c r="F83">
        <v>15656</v>
      </c>
      <c r="H83">
        <v>111560</v>
      </c>
      <c r="J83">
        <f t="shared" si="12"/>
        <v>69094.600000000006</v>
      </c>
      <c r="K83">
        <f t="shared" si="13"/>
        <v>1.6145979570038758</v>
      </c>
      <c r="L83">
        <f t="shared" si="14"/>
        <v>118713</v>
      </c>
      <c r="M83">
        <f t="shared" si="15"/>
        <v>15656</v>
      </c>
      <c r="N83">
        <f t="shared" si="16"/>
        <v>69094.600000000006</v>
      </c>
      <c r="O83">
        <f t="shared" si="17"/>
        <v>103057</v>
      </c>
      <c r="Q83">
        <v>-10702</v>
      </c>
      <c r="R83">
        <v>702</v>
      </c>
      <c r="T83">
        <v>-56</v>
      </c>
      <c r="U83">
        <v>-135.79999999998836</v>
      </c>
      <c r="W83">
        <v>2333.6000000000004</v>
      </c>
      <c r="X83">
        <v>145.80000000000001</v>
      </c>
      <c r="AF83">
        <v>69094.600000000006</v>
      </c>
      <c r="AG83">
        <v>1.6145979570038758</v>
      </c>
      <c r="AK83">
        <v>69094.600000000006</v>
      </c>
      <c r="AL83">
        <v>1.6145979570038758</v>
      </c>
    </row>
    <row r="84" spans="2:38" x14ac:dyDescent="0.25">
      <c r="B84">
        <v>35472</v>
      </c>
      <c r="C84">
        <v>19605</v>
      </c>
      <c r="D84">
        <v>51322</v>
      </c>
      <c r="E84">
        <v>68243</v>
      </c>
      <c r="F84">
        <v>94179</v>
      </c>
      <c r="H84">
        <v>67677</v>
      </c>
      <c r="J84">
        <f t="shared" si="12"/>
        <v>53764.2</v>
      </c>
      <c r="K84">
        <f t="shared" si="13"/>
        <v>1.2587744261051035</v>
      </c>
      <c r="L84">
        <f t="shared" si="14"/>
        <v>94179</v>
      </c>
      <c r="M84">
        <f t="shared" si="15"/>
        <v>19605</v>
      </c>
      <c r="N84">
        <f t="shared" si="16"/>
        <v>53764.2</v>
      </c>
      <c r="O84">
        <f t="shared" si="17"/>
        <v>74574</v>
      </c>
      <c r="Q84">
        <v>888</v>
      </c>
      <c r="R84">
        <v>-414</v>
      </c>
      <c r="T84">
        <v>-1118.4000000000015</v>
      </c>
      <c r="U84">
        <v>-200</v>
      </c>
      <c r="W84">
        <v>1896.8</v>
      </c>
      <c r="X84">
        <v>200.39999999999998</v>
      </c>
      <c r="Z84">
        <v>53764.2</v>
      </c>
      <c r="AA84">
        <v>1.2587744261051035</v>
      </c>
      <c r="AI84">
        <v>53764.2</v>
      </c>
      <c r="AJ84">
        <v>1.2587744261051035</v>
      </c>
    </row>
    <row r="85" spans="2:38" x14ac:dyDescent="0.25">
      <c r="B85">
        <v>73167</v>
      </c>
      <c r="C85">
        <v>118676</v>
      </c>
      <c r="D85">
        <v>105862</v>
      </c>
      <c r="E85">
        <v>117707</v>
      </c>
      <c r="F85">
        <v>49657</v>
      </c>
      <c r="H85">
        <v>140767</v>
      </c>
      <c r="J85">
        <f t="shared" si="12"/>
        <v>93013.8</v>
      </c>
      <c r="K85">
        <f t="shared" si="13"/>
        <v>1.5133990870171952</v>
      </c>
      <c r="L85">
        <f t="shared" si="14"/>
        <v>118676</v>
      </c>
      <c r="M85">
        <f t="shared" si="15"/>
        <v>49657</v>
      </c>
      <c r="N85">
        <f t="shared" si="16"/>
        <v>93013.8</v>
      </c>
      <c r="O85">
        <f t="shared" si="17"/>
        <v>69019</v>
      </c>
      <c r="Q85">
        <v>-3881</v>
      </c>
      <c r="R85">
        <v>-57</v>
      </c>
      <c r="T85">
        <v>-1499.3999999999942</v>
      </c>
      <c r="U85">
        <v>-100.80000000000291</v>
      </c>
      <c r="W85">
        <v>1869.3999999999999</v>
      </c>
      <c r="X85">
        <v>356.4</v>
      </c>
      <c r="AF85">
        <v>93013.8</v>
      </c>
      <c r="AG85">
        <v>1.5133990870171952</v>
      </c>
      <c r="AK85">
        <v>93013.8</v>
      </c>
      <c r="AL85">
        <v>1.5133990870171952</v>
      </c>
    </row>
    <row r="86" spans="2:38" x14ac:dyDescent="0.25">
      <c r="B86">
        <v>75781</v>
      </c>
      <c r="C86">
        <v>63244</v>
      </c>
      <c r="D86">
        <v>107875</v>
      </c>
      <c r="E86">
        <v>22018</v>
      </c>
      <c r="F86">
        <v>88193</v>
      </c>
      <c r="H86">
        <v>73065</v>
      </c>
      <c r="J86">
        <f t="shared" si="12"/>
        <v>71422.2</v>
      </c>
      <c r="K86">
        <f t="shared" si="13"/>
        <v>1.0230012517116527</v>
      </c>
      <c r="L86">
        <f t="shared" si="14"/>
        <v>107875</v>
      </c>
      <c r="M86">
        <f t="shared" si="15"/>
        <v>22018</v>
      </c>
      <c r="N86">
        <f t="shared" si="16"/>
        <v>71422.2</v>
      </c>
      <c r="O86">
        <f t="shared" si="17"/>
        <v>85857</v>
      </c>
      <c r="Q86">
        <v>-3933</v>
      </c>
      <c r="R86">
        <v>25</v>
      </c>
      <c r="T86">
        <v>1336.8000000000029</v>
      </c>
      <c r="U86">
        <v>-92.80000000000291</v>
      </c>
      <c r="W86">
        <v>2312</v>
      </c>
      <c r="X86">
        <v>339.59999999999997</v>
      </c>
      <c r="AB86">
        <v>71422.2</v>
      </c>
      <c r="AC86">
        <v>1.0230012517116527</v>
      </c>
      <c r="AI86">
        <v>71422.2</v>
      </c>
      <c r="AJ86">
        <v>1.0230012517116527</v>
      </c>
    </row>
    <row r="87" spans="2:38" x14ac:dyDescent="0.25">
      <c r="B87">
        <v>38532</v>
      </c>
      <c r="C87">
        <v>89207</v>
      </c>
      <c r="D87">
        <v>59103</v>
      </c>
      <c r="E87">
        <v>31940</v>
      </c>
      <c r="F87">
        <v>9321</v>
      </c>
      <c r="H87">
        <v>77177</v>
      </c>
      <c r="J87">
        <f t="shared" si="12"/>
        <v>45620.6</v>
      </c>
      <c r="K87">
        <f t="shared" si="13"/>
        <v>1.6917138310324722</v>
      </c>
      <c r="L87">
        <f t="shared" si="14"/>
        <v>89207</v>
      </c>
      <c r="M87">
        <f t="shared" si="15"/>
        <v>9321</v>
      </c>
      <c r="N87">
        <f t="shared" si="16"/>
        <v>45620.6</v>
      </c>
      <c r="O87">
        <f t="shared" si="17"/>
        <v>79886</v>
      </c>
      <c r="Q87">
        <v>7436</v>
      </c>
      <c r="R87">
        <v>161</v>
      </c>
      <c r="T87">
        <v>1389.7999999999956</v>
      </c>
      <c r="U87">
        <v>391</v>
      </c>
      <c r="W87">
        <v>2447</v>
      </c>
      <c r="X87">
        <v>393.79999999999995</v>
      </c>
      <c r="AD87">
        <v>45620.6</v>
      </c>
      <c r="AE87">
        <v>1.6917138310324722</v>
      </c>
      <c r="AK87">
        <v>45620.6</v>
      </c>
      <c r="AL87">
        <v>1.6917138310324722</v>
      </c>
    </row>
    <row r="88" spans="2:38" x14ac:dyDescent="0.25">
      <c r="B88">
        <v>33657</v>
      </c>
      <c r="C88">
        <v>62347</v>
      </c>
      <c r="D88">
        <v>7896</v>
      </c>
      <c r="E88">
        <v>26988</v>
      </c>
      <c r="F88">
        <v>29588</v>
      </c>
      <c r="H88">
        <v>39006</v>
      </c>
      <c r="J88">
        <f t="shared" si="12"/>
        <v>32095.200000000001</v>
      </c>
      <c r="K88">
        <f t="shared" si="13"/>
        <v>1.2153219172960443</v>
      </c>
      <c r="L88">
        <f t="shared" si="14"/>
        <v>62347</v>
      </c>
      <c r="M88">
        <f t="shared" si="15"/>
        <v>7896</v>
      </c>
      <c r="N88">
        <f t="shared" si="16"/>
        <v>32095.200000000001</v>
      </c>
      <c r="O88">
        <f t="shared" si="17"/>
        <v>54451</v>
      </c>
      <c r="Q88">
        <v>6534</v>
      </c>
      <c r="R88">
        <v>-41</v>
      </c>
      <c r="T88">
        <v>1984.7999999999993</v>
      </c>
      <c r="U88">
        <v>-142.59999999999854</v>
      </c>
      <c r="W88">
        <v>3358.8</v>
      </c>
      <c r="X88">
        <v>816.2</v>
      </c>
      <c r="Z88">
        <v>32095.200000000001</v>
      </c>
      <c r="AA88">
        <v>1.2153219172960443</v>
      </c>
      <c r="AI88">
        <v>32095.200000000001</v>
      </c>
      <c r="AJ88">
        <v>1.2153219172960443</v>
      </c>
    </row>
    <row r="89" spans="2:38" x14ac:dyDescent="0.25">
      <c r="B89">
        <v>54270</v>
      </c>
      <c r="C89">
        <v>106707</v>
      </c>
      <c r="D89">
        <v>115041</v>
      </c>
      <c r="E89">
        <v>87975</v>
      </c>
      <c r="F89">
        <v>80988</v>
      </c>
      <c r="H89">
        <v>112808</v>
      </c>
      <c r="J89">
        <f t="shared" si="12"/>
        <v>88996.2</v>
      </c>
      <c r="K89">
        <f t="shared" si="13"/>
        <v>1.2675597385056891</v>
      </c>
      <c r="L89">
        <f t="shared" si="14"/>
        <v>115041</v>
      </c>
      <c r="M89">
        <f t="shared" si="15"/>
        <v>54270</v>
      </c>
      <c r="N89">
        <f t="shared" si="16"/>
        <v>88996.2</v>
      </c>
      <c r="O89">
        <f t="shared" si="17"/>
        <v>60771</v>
      </c>
      <c r="Q89">
        <v>632</v>
      </c>
      <c r="R89">
        <v>19</v>
      </c>
      <c r="T89">
        <v>-720</v>
      </c>
      <c r="U89">
        <v>39.80000000000291</v>
      </c>
      <c r="W89">
        <v>1154.4000000000001</v>
      </c>
      <c r="X89">
        <v>377.8</v>
      </c>
      <c r="AB89">
        <v>88996.2</v>
      </c>
      <c r="AC89">
        <v>1.2675597385056891</v>
      </c>
      <c r="AI89">
        <v>88996.2</v>
      </c>
      <c r="AJ89">
        <v>1.2675597385056891</v>
      </c>
    </row>
    <row r="90" spans="2:38" x14ac:dyDescent="0.25">
      <c r="B90">
        <v>108239</v>
      </c>
      <c r="C90">
        <v>101648</v>
      </c>
      <c r="D90">
        <v>6229</v>
      </c>
      <c r="E90">
        <v>110255</v>
      </c>
      <c r="F90">
        <v>1470</v>
      </c>
      <c r="H90">
        <v>79513</v>
      </c>
      <c r="J90">
        <f t="shared" si="12"/>
        <v>65568.2</v>
      </c>
      <c r="K90">
        <f t="shared" si="13"/>
        <v>1.2126762668488689</v>
      </c>
      <c r="L90">
        <f t="shared" si="14"/>
        <v>110255</v>
      </c>
      <c r="M90">
        <f t="shared" si="15"/>
        <v>1470</v>
      </c>
      <c r="N90">
        <f t="shared" si="16"/>
        <v>65568.2</v>
      </c>
      <c r="O90">
        <f t="shared" si="17"/>
        <v>108785</v>
      </c>
      <c r="Q90">
        <v>2023</v>
      </c>
      <c r="R90">
        <v>-967</v>
      </c>
      <c r="T90">
        <v>1780.3999999999942</v>
      </c>
      <c r="U90">
        <v>-42.80000000000291</v>
      </c>
      <c r="W90">
        <v>3209.6</v>
      </c>
      <c r="X90">
        <v>461.59999999999997</v>
      </c>
      <c r="AB90">
        <v>65568.2</v>
      </c>
      <c r="AC90">
        <v>1.2126762668488689</v>
      </c>
      <c r="AI90">
        <v>65568.2</v>
      </c>
      <c r="AJ90">
        <v>1.2126762668488689</v>
      </c>
    </row>
    <row r="91" spans="2:38" x14ac:dyDescent="0.25">
      <c r="B91">
        <v>90435</v>
      </c>
      <c r="C91">
        <v>62802</v>
      </c>
      <c r="D91">
        <v>92719</v>
      </c>
      <c r="E91">
        <v>32648</v>
      </c>
      <c r="F91">
        <v>58645</v>
      </c>
      <c r="H91">
        <v>73049</v>
      </c>
      <c r="J91">
        <f t="shared" si="12"/>
        <v>67449.8</v>
      </c>
      <c r="K91">
        <f t="shared" si="13"/>
        <v>1.0830128480736785</v>
      </c>
      <c r="L91">
        <f t="shared" si="14"/>
        <v>92719</v>
      </c>
      <c r="M91">
        <f t="shared" si="15"/>
        <v>32648</v>
      </c>
      <c r="N91">
        <f t="shared" si="16"/>
        <v>67449.8</v>
      </c>
      <c r="O91">
        <f t="shared" si="17"/>
        <v>60071</v>
      </c>
      <c r="Q91">
        <v>-4318</v>
      </c>
      <c r="R91">
        <v>-25</v>
      </c>
      <c r="T91">
        <v>-889</v>
      </c>
      <c r="U91">
        <v>-0.80000000000291038</v>
      </c>
      <c r="W91">
        <v>4148.2</v>
      </c>
      <c r="X91">
        <v>112.4</v>
      </c>
      <c r="AB91">
        <v>67449.8</v>
      </c>
      <c r="AC91">
        <v>1.0830128480736785</v>
      </c>
      <c r="AI91">
        <v>67449.8</v>
      </c>
      <c r="AJ91">
        <v>1.0830128480736785</v>
      </c>
    </row>
    <row r="92" spans="2:38" x14ac:dyDescent="0.25">
      <c r="B92">
        <v>19315</v>
      </c>
      <c r="C92">
        <v>95901</v>
      </c>
      <c r="D92">
        <v>99239</v>
      </c>
      <c r="E92">
        <v>84399</v>
      </c>
      <c r="F92">
        <v>81737</v>
      </c>
      <c r="H92">
        <v>106317</v>
      </c>
      <c r="J92">
        <f t="shared" si="12"/>
        <v>76118.2</v>
      </c>
      <c r="K92">
        <f t="shared" si="13"/>
        <v>1.3967356033116916</v>
      </c>
      <c r="L92">
        <f t="shared" si="14"/>
        <v>99239</v>
      </c>
      <c r="M92">
        <f t="shared" si="15"/>
        <v>19315</v>
      </c>
      <c r="N92">
        <f t="shared" si="16"/>
        <v>76118.2</v>
      </c>
      <c r="O92">
        <f t="shared" si="17"/>
        <v>79924</v>
      </c>
      <c r="Q92">
        <v>6687</v>
      </c>
      <c r="R92">
        <v>-13</v>
      </c>
      <c r="T92">
        <v>-756.80000000000291</v>
      </c>
      <c r="U92">
        <v>114.39999999999418</v>
      </c>
      <c r="W92">
        <v>3314.7999999999997</v>
      </c>
      <c r="X92">
        <v>218.80000000000004</v>
      </c>
      <c r="AB92">
        <v>76118.2</v>
      </c>
      <c r="AC92">
        <v>1.3967356033116916</v>
      </c>
      <c r="AI92">
        <v>76118.2</v>
      </c>
      <c r="AJ92">
        <v>1.3967356033116916</v>
      </c>
    </row>
    <row r="93" spans="2:38" x14ac:dyDescent="0.25">
      <c r="B93">
        <v>29561</v>
      </c>
      <c r="C93">
        <v>53425</v>
      </c>
      <c r="D93">
        <v>80271</v>
      </c>
      <c r="E93">
        <v>34947</v>
      </c>
      <c r="F93">
        <v>10683</v>
      </c>
      <c r="H93">
        <v>67116</v>
      </c>
      <c r="J93">
        <f t="shared" si="12"/>
        <v>41777.4</v>
      </c>
      <c r="K93">
        <f t="shared" si="13"/>
        <v>1.6065145269930632</v>
      </c>
      <c r="L93">
        <f t="shared" si="14"/>
        <v>80271</v>
      </c>
      <c r="M93">
        <f t="shared" si="15"/>
        <v>10683</v>
      </c>
      <c r="N93">
        <f t="shared" si="16"/>
        <v>41777.4</v>
      </c>
      <c r="O93">
        <f t="shared" si="17"/>
        <v>69588</v>
      </c>
      <c r="Q93">
        <v>-7422</v>
      </c>
      <c r="R93">
        <v>667</v>
      </c>
      <c r="T93">
        <v>-1641.5999999999985</v>
      </c>
      <c r="U93">
        <v>78.400000000001455</v>
      </c>
      <c r="W93">
        <v>5741.5999999999995</v>
      </c>
      <c r="X93">
        <v>78.800000000000011</v>
      </c>
      <c r="AD93">
        <v>41777.4</v>
      </c>
      <c r="AE93">
        <v>1.6065145269930632</v>
      </c>
      <c r="AK93">
        <v>41777.4</v>
      </c>
      <c r="AL93">
        <v>1.6065145269930632</v>
      </c>
    </row>
    <row r="94" spans="2:38" x14ac:dyDescent="0.25">
      <c r="B94">
        <v>15852</v>
      </c>
      <c r="C94">
        <v>43305</v>
      </c>
      <c r="D94">
        <v>110141</v>
      </c>
      <c r="E94">
        <v>18532</v>
      </c>
      <c r="F94">
        <v>106137</v>
      </c>
      <c r="H94">
        <v>78008</v>
      </c>
      <c r="J94">
        <f t="shared" si="12"/>
        <v>58793.4</v>
      </c>
      <c r="K94">
        <f t="shared" si="13"/>
        <v>1.3268155949477323</v>
      </c>
      <c r="L94">
        <f t="shared" si="14"/>
        <v>110141</v>
      </c>
      <c r="M94">
        <f t="shared" si="15"/>
        <v>15852</v>
      </c>
      <c r="N94">
        <f t="shared" si="16"/>
        <v>58793.4</v>
      </c>
      <c r="O94">
        <f t="shared" si="17"/>
        <v>94289</v>
      </c>
      <c r="Q94">
        <v>4331</v>
      </c>
      <c r="R94">
        <v>-961</v>
      </c>
      <c r="T94">
        <v>2385.5999999999985</v>
      </c>
      <c r="U94">
        <v>107.80000000000291</v>
      </c>
      <c r="W94">
        <v>3423.6</v>
      </c>
      <c r="X94">
        <v>356.20000000000005</v>
      </c>
      <c r="Z94">
        <v>58793.4</v>
      </c>
      <c r="AA94">
        <v>1.3268155949477323</v>
      </c>
      <c r="AI94">
        <v>58793.4</v>
      </c>
      <c r="AJ94">
        <v>1.3268155949477323</v>
      </c>
    </row>
    <row r="95" spans="2:38" x14ac:dyDescent="0.25">
      <c r="B95">
        <v>103411</v>
      </c>
      <c r="C95">
        <v>102829</v>
      </c>
      <c r="D95">
        <v>51362</v>
      </c>
      <c r="E95">
        <v>31747</v>
      </c>
      <c r="F95">
        <v>12516</v>
      </c>
      <c r="H95">
        <v>93620</v>
      </c>
      <c r="J95">
        <f t="shared" si="12"/>
        <v>60373</v>
      </c>
      <c r="K95">
        <f t="shared" si="13"/>
        <v>1.550693190664701</v>
      </c>
      <c r="L95">
        <f t="shared" si="14"/>
        <v>103411</v>
      </c>
      <c r="M95">
        <f t="shared" si="15"/>
        <v>12516</v>
      </c>
      <c r="N95">
        <f t="shared" si="16"/>
        <v>60373</v>
      </c>
      <c r="O95">
        <f t="shared" si="17"/>
        <v>90895</v>
      </c>
      <c r="Q95">
        <v>-2197</v>
      </c>
      <c r="R95">
        <v>11</v>
      </c>
      <c r="T95">
        <v>-1200.8000000000029</v>
      </c>
      <c r="U95">
        <v>60</v>
      </c>
      <c r="W95">
        <v>1348.8</v>
      </c>
      <c r="X95">
        <v>362.00000000000006</v>
      </c>
      <c r="AF95">
        <v>60373</v>
      </c>
      <c r="AG95">
        <v>1.550693190664701</v>
      </c>
      <c r="AI95">
        <v>60373</v>
      </c>
      <c r="AJ95">
        <v>1.550693190664701</v>
      </c>
    </row>
    <row r="96" spans="2:38" x14ac:dyDescent="0.25">
      <c r="B96">
        <v>25454</v>
      </c>
      <c r="C96">
        <v>93469</v>
      </c>
      <c r="D96">
        <v>13179</v>
      </c>
      <c r="E96">
        <v>73076</v>
      </c>
      <c r="F96">
        <v>28342</v>
      </c>
      <c r="H96">
        <v>66435</v>
      </c>
      <c r="J96">
        <f t="shared" si="12"/>
        <v>46704</v>
      </c>
      <c r="K96">
        <f t="shared" si="13"/>
        <v>1.4224691675231245</v>
      </c>
      <c r="L96">
        <f t="shared" si="14"/>
        <v>93469</v>
      </c>
      <c r="M96">
        <f t="shared" si="15"/>
        <v>13179</v>
      </c>
      <c r="N96">
        <f t="shared" si="16"/>
        <v>46704</v>
      </c>
      <c r="O96">
        <f t="shared" si="17"/>
        <v>80290</v>
      </c>
      <c r="Q96">
        <v>-4782</v>
      </c>
      <c r="R96">
        <v>751</v>
      </c>
      <c r="T96">
        <v>-3135.5999999999985</v>
      </c>
      <c r="U96">
        <v>-124.59999999999854</v>
      </c>
      <c r="W96">
        <v>3879.2000000000003</v>
      </c>
      <c r="X96">
        <v>211</v>
      </c>
      <c r="Z96">
        <v>46704</v>
      </c>
      <c r="AA96">
        <v>1.4224691675231245</v>
      </c>
      <c r="AK96">
        <v>46704</v>
      </c>
      <c r="AL96">
        <v>1.4224691675231245</v>
      </c>
    </row>
    <row r="97" spans="2:38" x14ac:dyDescent="0.25">
      <c r="B97">
        <v>97185</v>
      </c>
      <c r="C97">
        <v>113579</v>
      </c>
      <c r="D97">
        <v>107103</v>
      </c>
      <c r="E97">
        <v>95205</v>
      </c>
      <c r="F97">
        <v>21749</v>
      </c>
      <c r="H97">
        <v>120765</v>
      </c>
      <c r="J97">
        <f t="shared" si="12"/>
        <v>86964.2</v>
      </c>
      <c r="K97">
        <f t="shared" si="13"/>
        <v>1.3886748800080952</v>
      </c>
      <c r="L97">
        <f t="shared" si="14"/>
        <v>113579</v>
      </c>
      <c r="M97">
        <f t="shared" si="15"/>
        <v>21749</v>
      </c>
      <c r="N97">
        <f t="shared" si="16"/>
        <v>86964.2</v>
      </c>
      <c r="O97">
        <f t="shared" si="17"/>
        <v>91830</v>
      </c>
      <c r="Q97">
        <v>-2973</v>
      </c>
      <c r="R97">
        <v>44</v>
      </c>
      <c r="T97">
        <v>-980.80000000000291</v>
      </c>
      <c r="U97">
        <v>-187.40000000000873</v>
      </c>
      <c r="W97">
        <v>4137.5999999999995</v>
      </c>
      <c r="X97">
        <v>188.2</v>
      </c>
      <c r="AB97">
        <v>86964.2</v>
      </c>
      <c r="AC97">
        <v>1.3886748800080952</v>
      </c>
      <c r="AI97">
        <v>86964.2</v>
      </c>
      <c r="AJ97">
        <v>1.3886748800080952</v>
      </c>
    </row>
    <row r="98" spans="2:38" x14ac:dyDescent="0.25">
      <c r="B98">
        <v>70359</v>
      </c>
      <c r="C98">
        <v>104929</v>
      </c>
      <c r="D98">
        <v>52982</v>
      </c>
      <c r="E98">
        <v>38976</v>
      </c>
      <c r="F98">
        <v>4881</v>
      </c>
      <c r="H98">
        <v>100294</v>
      </c>
      <c r="J98">
        <f t="shared" si="12"/>
        <v>54425.4</v>
      </c>
      <c r="K98">
        <f t="shared" ref="K98:K129" si="18">H98/J98</f>
        <v>1.8427792905518379</v>
      </c>
      <c r="L98">
        <f t="shared" si="14"/>
        <v>104929</v>
      </c>
      <c r="M98">
        <f t="shared" si="15"/>
        <v>4881</v>
      </c>
      <c r="N98">
        <f t="shared" si="16"/>
        <v>54425.4</v>
      </c>
      <c r="O98">
        <f t="shared" si="17"/>
        <v>100048</v>
      </c>
      <c r="Q98">
        <v>664</v>
      </c>
      <c r="R98">
        <v>1014</v>
      </c>
      <c r="T98">
        <v>1338.5999999999985</v>
      </c>
      <c r="U98">
        <v>-262.59999999999854</v>
      </c>
      <c r="W98">
        <v>4558.1999999999989</v>
      </c>
      <c r="X98">
        <v>362.59999999999997</v>
      </c>
      <c r="AD98">
        <v>54425.4</v>
      </c>
      <c r="AE98">
        <v>1.8427792905518379</v>
      </c>
      <c r="AK98">
        <v>54425.4</v>
      </c>
      <c r="AL98">
        <v>1.8427792905518379</v>
      </c>
    </row>
    <row r="99" spans="2:38" x14ac:dyDescent="0.25">
      <c r="B99">
        <v>83575</v>
      </c>
      <c r="C99">
        <v>3938</v>
      </c>
      <c r="D99">
        <v>98284</v>
      </c>
      <c r="E99">
        <v>64756</v>
      </c>
      <c r="F99">
        <v>7441</v>
      </c>
      <c r="H99">
        <v>80407</v>
      </c>
      <c r="J99">
        <f t="shared" si="12"/>
        <v>51598.8</v>
      </c>
      <c r="K99">
        <f t="shared" si="18"/>
        <v>1.558311433599231</v>
      </c>
      <c r="L99">
        <f t="shared" si="14"/>
        <v>98284</v>
      </c>
      <c r="M99">
        <f t="shared" si="15"/>
        <v>3938</v>
      </c>
      <c r="N99">
        <f t="shared" si="16"/>
        <v>51598.8</v>
      </c>
      <c r="O99">
        <f t="shared" si="17"/>
        <v>94346</v>
      </c>
      <c r="Q99">
        <v>-2126</v>
      </c>
      <c r="R99">
        <v>-784</v>
      </c>
      <c r="T99">
        <v>12.600000000005821</v>
      </c>
      <c r="U99">
        <v>-89.399999999994179</v>
      </c>
      <c r="W99">
        <v>3577.0000000000005</v>
      </c>
      <c r="X99">
        <v>363</v>
      </c>
      <c r="AD99">
        <v>51598.8</v>
      </c>
      <c r="AE99">
        <v>1.558311433599231</v>
      </c>
      <c r="AK99">
        <v>51598.8</v>
      </c>
      <c r="AL99">
        <v>1.558311433599231</v>
      </c>
    </row>
    <row r="100" spans="2:38" x14ac:dyDescent="0.25">
      <c r="B100">
        <v>20973</v>
      </c>
      <c r="C100">
        <v>33254</v>
      </c>
      <c r="D100">
        <v>113213</v>
      </c>
      <c r="E100">
        <v>72831</v>
      </c>
      <c r="F100">
        <v>95038</v>
      </c>
      <c r="H100">
        <v>116226</v>
      </c>
      <c r="J100">
        <f t="shared" si="12"/>
        <v>67061.8</v>
      </c>
      <c r="K100">
        <f t="shared" si="18"/>
        <v>1.733117810735769</v>
      </c>
      <c r="L100">
        <f t="shared" si="14"/>
        <v>113213</v>
      </c>
      <c r="M100">
        <f t="shared" si="15"/>
        <v>20973</v>
      </c>
      <c r="N100">
        <f t="shared" si="16"/>
        <v>67061.8</v>
      </c>
      <c r="O100">
        <f t="shared" si="17"/>
        <v>92240</v>
      </c>
      <c r="Q100">
        <v>-9</v>
      </c>
      <c r="R100">
        <v>-9</v>
      </c>
      <c r="T100">
        <v>3298.6000000000058</v>
      </c>
      <c r="U100">
        <v>109.60000000000582</v>
      </c>
      <c r="W100">
        <v>3298.6000000000004</v>
      </c>
      <c r="X100">
        <v>141.19999999999999</v>
      </c>
      <c r="AF100">
        <v>67061.8</v>
      </c>
      <c r="AG100">
        <v>1.733117810735769</v>
      </c>
      <c r="AK100">
        <v>67061.8</v>
      </c>
      <c r="AL100">
        <v>1.733117810735769</v>
      </c>
    </row>
    <row r="101" spans="2:38" x14ac:dyDescent="0.25">
      <c r="B101">
        <v>95559</v>
      </c>
      <c r="C101">
        <v>58588</v>
      </c>
      <c r="D101">
        <v>21409</v>
      </c>
      <c r="E101">
        <v>3901</v>
      </c>
      <c r="F101">
        <v>10218</v>
      </c>
      <c r="H101">
        <v>92621</v>
      </c>
      <c r="J101">
        <f t="shared" si="12"/>
        <v>37935</v>
      </c>
      <c r="K101">
        <f t="shared" si="18"/>
        <v>2.4415711084750229</v>
      </c>
      <c r="L101">
        <f t="shared" si="14"/>
        <v>95559</v>
      </c>
      <c r="M101">
        <f t="shared" si="15"/>
        <v>3901</v>
      </c>
      <c r="N101">
        <f t="shared" si="16"/>
        <v>37935</v>
      </c>
      <c r="O101">
        <f t="shared" si="17"/>
        <v>91658</v>
      </c>
      <c r="Q101">
        <v>494</v>
      </c>
      <c r="R101">
        <v>-923</v>
      </c>
      <c r="T101">
        <v>124.80000000000291</v>
      </c>
      <c r="U101">
        <v>31.599999999998545</v>
      </c>
      <c r="W101">
        <v>4290.8</v>
      </c>
      <c r="X101">
        <v>382.00000000000006</v>
      </c>
      <c r="AD101">
        <v>37935</v>
      </c>
      <c r="AE101">
        <v>2.4415711084750229</v>
      </c>
      <c r="AK101">
        <v>37935</v>
      </c>
      <c r="AL101">
        <v>2.4415711084750229</v>
      </c>
    </row>
    <row r="103" spans="2:38" x14ac:dyDescent="0.25">
      <c r="B103">
        <v>3213056</v>
      </c>
      <c r="C103">
        <v>2931902</v>
      </c>
      <c r="D103">
        <v>2989455</v>
      </c>
      <c r="E103">
        <v>3219086</v>
      </c>
      <c r="F103">
        <v>2934918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7DC34-182B-4C01-829B-23629FB0AB61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2411</v>
      </c>
      <c r="C2">
        <v>9098</v>
      </c>
      <c r="D2">
        <v>99598</v>
      </c>
      <c r="E2">
        <v>35734</v>
      </c>
      <c r="F2">
        <v>109684</v>
      </c>
      <c r="H2">
        <v>69290</v>
      </c>
      <c r="J2">
        <f t="shared" ref="J2:J33" si="0">AVERAGE(B2:F2)</f>
        <v>51305</v>
      </c>
      <c r="K2">
        <f t="shared" ref="K2:K33" si="1">H2/J2</f>
        <v>1.3505506285937043</v>
      </c>
      <c r="L2">
        <f t="shared" ref="L2:L33" si="2">MAX(B2:F2)</f>
        <v>109684</v>
      </c>
      <c r="M2">
        <f t="shared" ref="M2:M33" si="3">MIN(B2:F2)</f>
        <v>2411</v>
      </c>
      <c r="N2">
        <f t="shared" ref="N2:N33" si="4">AVERAGE(B2:F2)</f>
        <v>51305</v>
      </c>
      <c r="O2">
        <f t="shared" ref="O2:O33" si="5">L2-M2</f>
        <v>107273</v>
      </c>
      <c r="Q2">
        <v>7298</v>
      </c>
      <c r="R2">
        <v>-140</v>
      </c>
      <c r="T2">
        <v>358.40000000000146</v>
      </c>
      <c r="U2">
        <v>57</v>
      </c>
      <c r="W2">
        <v>2636</v>
      </c>
      <c r="X2">
        <v>249.8</v>
      </c>
      <c r="Z2">
        <v>51305</v>
      </c>
      <c r="AA2">
        <v>1.3505506285937043</v>
      </c>
      <c r="AK2">
        <v>51305</v>
      </c>
      <c r="AL2">
        <v>1.3505506285937043</v>
      </c>
    </row>
    <row r="3" spans="1:38" x14ac:dyDescent="0.25">
      <c r="B3">
        <v>80399</v>
      </c>
      <c r="C3">
        <v>66752</v>
      </c>
      <c r="D3">
        <v>1601</v>
      </c>
      <c r="E3">
        <v>57639</v>
      </c>
      <c r="F3">
        <v>9055</v>
      </c>
      <c r="H3">
        <v>91409</v>
      </c>
      <c r="J3">
        <f t="shared" si="0"/>
        <v>43089.2</v>
      </c>
      <c r="K3">
        <f t="shared" si="1"/>
        <v>2.1213900466938354</v>
      </c>
      <c r="L3">
        <f t="shared" si="2"/>
        <v>80399</v>
      </c>
      <c r="M3">
        <f t="shared" si="3"/>
        <v>1601</v>
      </c>
      <c r="N3">
        <f t="shared" si="4"/>
        <v>43089.2</v>
      </c>
      <c r="O3">
        <f t="shared" si="5"/>
        <v>78798</v>
      </c>
      <c r="Q3">
        <v>-6991</v>
      </c>
      <c r="R3">
        <v>-180</v>
      </c>
      <c r="T3">
        <v>-3035.8000000000029</v>
      </c>
      <c r="U3">
        <v>142.59999999999854</v>
      </c>
      <c r="W3">
        <v>4278.6000000000004</v>
      </c>
      <c r="X3">
        <v>171.4</v>
      </c>
      <c r="AD3">
        <v>43089.2</v>
      </c>
      <c r="AE3">
        <v>2.1213900466938354</v>
      </c>
      <c r="AK3">
        <v>43089.2</v>
      </c>
      <c r="AL3">
        <v>2.1213900466938354</v>
      </c>
    </row>
    <row r="4" spans="1:38" x14ac:dyDescent="0.25">
      <c r="B4">
        <v>115744</v>
      </c>
      <c r="C4">
        <v>54025</v>
      </c>
      <c r="D4">
        <v>8604</v>
      </c>
      <c r="E4">
        <v>1659</v>
      </c>
      <c r="F4">
        <v>116589</v>
      </c>
      <c r="H4">
        <v>96885</v>
      </c>
      <c r="J4">
        <f t="shared" si="0"/>
        <v>59324.2</v>
      </c>
      <c r="K4">
        <f t="shared" si="1"/>
        <v>1.6331446526038278</v>
      </c>
      <c r="L4">
        <f t="shared" si="2"/>
        <v>116589</v>
      </c>
      <c r="M4">
        <f t="shared" si="3"/>
        <v>1659</v>
      </c>
      <c r="N4">
        <f t="shared" si="4"/>
        <v>59324.2</v>
      </c>
      <c r="O4">
        <f t="shared" si="5"/>
        <v>114930</v>
      </c>
      <c r="Q4">
        <v>-1638</v>
      </c>
      <c r="R4">
        <v>0</v>
      </c>
      <c r="T4">
        <v>-896.60000000000582</v>
      </c>
      <c r="U4">
        <v>160.19999999999709</v>
      </c>
      <c r="W4">
        <v>1055.3999999999999</v>
      </c>
      <c r="X4">
        <v>223.4</v>
      </c>
      <c r="AD4">
        <v>59324.2</v>
      </c>
      <c r="AE4">
        <v>1.6331446526038278</v>
      </c>
      <c r="AK4">
        <v>59324.2</v>
      </c>
      <c r="AL4">
        <v>1.6331446526038278</v>
      </c>
    </row>
    <row r="5" spans="1:38" x14ac:dyDescent="0.25">
      <c r="B5">
        <v>62840</v>
      </c>
      <c r="C5">
        <v>81305</v>
      </c>
      <c r="D5">
        <v>96673</v>
      </c>
      <c r="E5">
        <v>114674</v>
      </c>
      <c r="F5">
        <v>116232</v>
      </c>
      <c r="H5">
        <v>135877</v>
      </c>
      <c r="J5">
        <f t="shared" si="0"/>
        <v>94344.8</v>
      </c>
      <c r="K5">
        <f t="shared" si="1"/>
        <v>1.4402171608822107</v>
      </c>
      <c r="L5">
        <f t="shared" si="2"/>
        <v>116232</v>
      </c>
      <c r="M5">
        <f t="shared" si="3"/>
        <v>62840</v>
      </c>
      <c r="N5">
        <f t="shared" si="4"/>
        <v>94344.8</v>
      </c>
      <c r="O5">
        <f t="shared" si="5"/>
        <v>53392</v>
      </c>
      <c r="Q5">
        <v>6850</v>
      </c>
      <c r="R5">
        <v>0</v>
      </c>
      <c r="T5">
        <v>2267</v>
      </c>
      <c r="U5">
        <v>185</v>
      </c>
      <c r="W5">
        <v>3793.4000000000005</v>
      </c>
      <c r="X5">
        <v>280.60000000000002</v>
      </c>
      <c r="AB5">
        <v>94344.8</v>
      </c>
      <c r="AC5">
        <v>1.4402171608822107</v>
      </c>
      <c r="AK5">
        <v>94344.8</v>
      </c>
      <c r="AL5">
        <v>1.4402171608822107</v>
      </c>
    </row>
    <row r="6" spans="1:38" x14ac:dyDescent="0.25">
      <c r="B6">
        <v>109866</v>
      </c>
      <c r="C6">
        <v>35425</v>
      </c>
      <c r="D6">
        <v>44918</v>
      </c>
      <c r="E6">
        <v>44335</v>
      </c>
      <c r="F6">
        <v>84748</v>
      </c>
      <c r="H6">
        <v>75138</v>
      </c>
      <c r="J6">
        <f t="shared" si="0"/>
        <v>63858.400000000001</v>
      </c>
      <c r="K6">
        <f t="shared" si="1"/>
        <v>1.1766345539506158</v>
      </c>
      <c r="L6">
        <f t="shared" si="2"/>
        <v>109866</v>
      </c>
      <c r="M6">
        <f t="shared" si="3"/>
        <v>35425</v>
      </c>
      <c r="N6">
        <f t="shared" si="4"/>
        <v>63858.400000000001</v>
      </c>
      <c r="O6">
        <f t="shared" si="5"/>
        <v>74441</v>
      </c>
      <c r="Q6">
        <v>2814</v>
      </c>
      <c r="R6">
        <v>-291</v>
      </c>
      <c r="T6">
        <v>-1503.7999999999956</v>
      </c>
      <c r="U6">
        <v>92.80000000000291</v>
      </c>
      <c r="W6">
        <v>3137</v>
      </c>
      <c r="X6">
        <v>274.8</v>
      </c>
      <c r="AB6">
        <v>63858.400000000001</v>
      </c>
      <c r="AC6">
        <v>1.1766345539506158</v>
      </c>
      <c r="AI6">
        <v>63858.400000000001</v>
      </c>
      <c r="AJ6">
        <v>1.1766345539506158</v>
      </c>
    </row>
    <row r="7" spans="1:38" x14ac:dyDescent="0.25">
      <c r="B7">
        <v>36920</v>
      </c>
      <c r="C7">
        <v>77394</v>
      </c>
      <c r="D7">
        <v>44096</v>
      </c>
      <c r="E7">
        <v>110659</v>
      </c>
      <c r="F7">
        <v>15067</v>
      </c>
      <c r="H7">
        <v>100546</v>
      </c>
      <c r="J7">
        <f t="shared" si="0"/>
        <v>56827.199999999997</v>
      </c>
      <c r="K7">
        <f t="shared" si="1"/>
        <v>1.7693287721372866</v>
      </c>
      <c r="L7">
        <f t="shared" si="2"/>
        <v>110659</v>
      </c>
      <c r="M7">
        <f t="shared" si="3"/>
        <v>15067</v>
      </c>
      <c r="N7">
        <f t="shared" si="4"/>
        <v>56827.199999999997</v>
      </c>
      <c r="O7">
        <f t="shared" si="5"/>
        <v>95592</v>
      </c>
      <c r="Q7">
        <v>3745</v>
      </c>
      <c r="R7">
        <v>121</v>
      </c>
      <c r="T7">
        <v>-490.80000000000291</v>
      </c>
      <c r="U7">
        <v>192.79999999999563</v>
      </c>
      <c r="W7">
        <v>3131.2000000000003</v>
      </c>
      <c r="X7">
        <v>192.79999999999998</v>
      </c>
      <c r="AD7">
        <v>56827.199999999997</v>
      </c>
      <c r="AE7">
        <v>1.7693287721372866</v>
      </c>
      <c r="AK7">
        <v>56827.199999999997</v>
      </c>
      <c r="AL7">
        <v>1.7693287721372866</v>
      </c>
    </row>
    <row r="8" spans="1:38" x14ac:dyDescent="0.25">
      <c r="B8">
        <v>110323</v>
      </c>
      <c r="C8">
        <v>103238</v>
      </c>
      <c r="D8">
        <v>64504</v>
      </c>
      <c r="E8">
        <v>116449</v>
      </c>
      <c r="F8">
        <v>117039</v>
      </c>
      <c r="H8">
        <v>105491</v>
      </c>
      <c r="J8">
        <f t="shared" si="0"/>
        <v>102310.6</v>
      </c>
      <c r="K8">
        <f t="shared" si="1"/>
        <v>1.0310857330520982</v>
      </c>
      <c r="L8">
        <f t="shared" si="2"/>
        <v>117039</v>
      </c>
      <c r="M8">
        <f t="shared" si="3"/>
        <v>64504</v>
      </c>
      <c r="N8">
        <f t="shared" si="4"/>
        <v>102310.6</v>
      </c>
      <c r="O8">
        <f t="shared" si="5"/>
        <v>52535</v>
      </c>
      <c r="Q8">
        <v>1064</v>
      </c>
      <c r="R8">
        <v>-4</v>
      </c>
      <c r="T8">
        <v>3836.8000000000029</v>
      </c>
      <c r="U8">
        <v>27</v>
      </c>
      <c r="W8">
        <v>3836.7999999999997</v>
      </c>
      <c r="X8">
        <v>455.4</v>
      </c>
      <c r="AB8">
        <v>102310.6</v>
      </c>
      <c r="AC8">
        <v>1.0310857330520982</v>
      </c>
      <c r="AI8">
        <v>102310.6</v>
      </c>
      <c r="AJ8">
        <v>1.0310857330520982</v>
      </c>
    </row>
    <row r="9" spans="1:38" x14ac:dyDescent="0.25">
      <c r="B9">
        <v>59693</v>
      </c>
      <c r="C9">
        <v>12102</v>
      </c>
      <c r="D9">
        <v>46846</v>
      </c>
      <c r="E9">
        <v>75275</v>
      </c>
      <c r="F9">
        <v>101566</v>
      </c>
      <c r="H9">
        <v>78908</v>
      </c>
      <c r="J9">
        <f t="shared" si="0"/>
        <v>59096.4</v>
      </c>
      <c r="K9">
        <f t="shared" si="1"/>
        <v>1.3352420790437318</v>
      </c>
      <c r="L9">
        <f t="shared" si="2"/>
        <v>101566</v>
      </c>
      <c r="M9">
        <f t="shared" si="3"/>
        <v>12102</v>
      </c>
      <c r="N9">
        <f t="shared" si="4"/>
        <v>59096.4</v>
      </c>
      <c r="O9">
        <f t="shared" si="5"/>
        <v>89464</v>
      </c>
      <c r="Q9">
        <v>-4978</v>
      </c>
      <c r="R9">
        <v>-45</v>
      </c>
      <c r="T9">
        <v>-1739.4000000000015</v>
      </c>
      <c r="U9">
        <v>-207</v>
      </c>
      <c r="W9">
        <v>5309.4</v>
      </c>
      <c r="X9">
        <v>207</v>
      </c>
      <c r="Z9">
        <v>59096.4</v>
      </c>
      <c r="AA9">
        <v>1.3352420790437318</v>
      </c>
      <c r="AI9">
        <v>59096.4</v>
      </c>
      <c r="AJ9">
        <v>1.3352420790437318</v>
      </c>
    </row>
    <row r="10" spans="1:38" x14ac:dyDescent="0.25">
      <c r="B10">
        <v>100966</v>
      </c>
      <c r="C10">
        <v>74194</v>
      </c>
      <c r="D10">
        <v>44240</v>
      </c>
      <c r="E10">
        <v>83028</v>
      </c>
      <c r="F10">
        <v>30712</v>
      </c>
      <c r="H10">
        <v>95335</v>
      </c>
      <c r="J10">
        <f t="shared" si="0"/>
        <v>66628</v>
      </c>
      <c r="K10">
        <f t="shared" si="1"/>
        <v>1.430854895839587</v>
      </c>
      <c r="L10">
        <f t="shared" si="2"/>
        <v>100966</v>
      </c>
      <c r="M10">
        <f t="shared" si="3"/>
        <v>30712</v>
      </c>
      <c r="N10">
        <f t="shared" si="4"/>
        <v>66628</v>
      </c>
      <c r="O10">
        <f t="shared" si="5"/>
        <v>70254</v>
      </c>
      <c r="Q10">
        <v>5422</v>
      </c>
      <c r="R10">
        <v>89</v>
      </c>
      <c r="T10">
        <v>306.39999999999418</v>
      </c>
      <c r="U10">
        <v>-103.80000000000291</v>
      </c>
      <c r="W10">
        <v>2171.6</v>
      </c>
      <c r="X10">
        <v>140.6</v>
      </c>
      <c r="AB10">
        <v>66628</v>
      </c>
      <c r="AC10">
        <v>1.430854895839587</v>
      </c>
      <c r="AI10">
        <v>66628</v>
      </c>
      <c r="AJ10">
        <v>1.430854895839587</v>
      </c>
    </row>
    <row r="11" spans="1:38" x14ac:dyDescent="0.25">
      <c r="B11">
        <v>10019</v>
      </c>
      <c r="C11">
        <v>6784</v>
      </c>
      <c r="D11">
        <v>109265</v>
      </c>
      <c r="E11">
        <v>7758</v>
      </c>
      <c r="F11">
        <v>13992</v>
      </c>
      <c r="H11">
        <v>37481</v>
      </c>
      <c r="J11">
        <f t="shared" si="0"/>
        <v>29563.599999999999</v>
      </c>
      <c r="K11">
        <f t="shared" si="1"/>
        <v>1.2678090624957719</v>
      </c>
      <c r="L11">
        <f t="shared" si="2"/>
        <v>109265</v>
      </c>
      <c r="M11">
        <f t="shared" si="3"/>
        <v>6784</v>
      </c>
      <c r="N11">
        <f t="shared" si="4"/>
        <v>29563.599999999999</v>
      </c>
      <c r="O11">
        <f t="shared" si="5"/>
        <v>102481</v>
      </c>
      <c r="Q11">
        <v>335</v>
      </c>
      <c r="R11">
        <v>181</v>
      </c>
      <c r="T11">
        <v>-3548</v>
      </c>
      <c r="U11">
        <v>66.799999999999272</v>
      </c>
      <c r="W11">
        <v>4548.3999999999996</v>
      </c>
      <c r="X11">
        <v>306.39999999999998</v>
      </c>
      <c r="Z11">
        <v>29563.599999999999</v>
      </c>
      <c r="AA11">
        <v>1.2678090624957719</v>
      </c>
      <c r="AI11">
        <v>29563.599999999999</v>
      </c>
      <c r="AJ11">
        <v>1.2678090624957719</v>
      </c>
    </row>
    <row r="12" spans="1:38" x14ac:dyDescent="0.25">
      <c r="B12">
        <v>22976</v>
      </c>
      <c r="C12">
        <v>109613</v>
      </c>
      <c r="D12">
        <v>52216</v>
      </c>
      <c r="E12">
        <v>115267</v>
      </c>
      <c r="F12">
        <v>46234</v>
      </c>
      <c r="H12">
        <v>108517</v>
      </c>
      <c r="J12">
        <f t="shared" si="0"/>
        <v>69261.2</v>
      </c>
      <c r="K12">
        <f t="shared" si="1"/>
        <v>1.5667790913238582</v>
      </c>
      <c r="L12">
        <f t="shared" si="2"/>
        <v>115267</v>
      </c>
      <c r="M12">
        <f t="shared" si="3"/>
        <v>22976</v>
      </c>
      <c r="N12">
        <f t="shared" si="4"/>
        <v>69261.2</v>
      </c>
      <c r="O12">
        <f t="shared" si="5"/>
        <v>92291</v>
      </c>
      <c r="Q12">
        <v>-5873</v>
      </c>
      <c r="R12">
        <v>-232</v>
      </c>
      <c r="T12">
        <v>1611.1999999999971</v>
      </c>
      <c r="U12">
        <v>-93.600000000005821</v>
      </c>
      <c r="W12">
        <v>2310</v>
      </c>
      <c r="X12">
        <v>273.2</v>
      </c>
      <c r="AF12">
        <v>69261.2</v>
      </c>
      <c r="AG12">
        <v>1.5667790913238582</v>
      </c>
      <c r="AK12">
        <v>69261.2</v>
      </c>
      <c r="AL12">
        <v>1.5667790913238582</v>
      </c>
    </row>
    <row r="13" spans="1:38" x14ac:dyDescent="0.25">
      <c r="B13">
        <v>107319</v>
      </c>
      <c r="C13">
        <v>76964</v>
      </c>
      <c r="D13">
        <v>15231</v>
      </c>
      <c r="E13">
        <v>96364</v>
      </c>
      <c r="F13">
        <v>45311</v>
      </c>
      <c r="H13">
        <v>81234</v>
      </c>
      <c r="J13">
        <f t="shared" si="0"/>
        <v>68237.8</v>
      </c>
      <c r="K13">
        <f t="shared" si="1"/>
        <v>1.1904545574447007</v>
      </c>
      <c r="L13">
        <f t="shared" si="2"/>
        <v>107319</v>
      </c>
      <c r="M13">
        <f t="shared" si="3"/>
        <v>15231</v>
      </c>
      <c r="N13">
        <f t="shared" si="4"/>
        <v>68237.8</v>
      </c>
      <c r="O13">
        <f t="shared" si="5"/>
        <v>92088</v>
      </c>
      <c r="Q13">
        <v>915</v>
      </c>
      <c r="R13">
        <v>-629</v>
      </c>
      <c r="T13">
        <v>1424.1999999999971</v>
      </c>
      <c r="U13">
        <v>17.400000000008731</v>
      </c>
      <c r="W13">
        <v>2761</v>
      </c>
      <c r="X13">
        <v>270.60000000000002</v>
      </c>
      <c r="AB13">
        <v>68237.8</v>
      </c>
      <c r="AC13">
        <v>1.1904545574447007</v>
      </c>
      <c r="AI13">
        <v>68237.8</v>
      </c>
      <c r="AJ13">
        <v>1.1904545574447007</v>
      </c>
    </row>
    <row r="14" spans="1:38" x14ac:dyDescent="0.25">
      <c r="B14">
        <v>61916</v>
      </c>
      <c r="C14">
        <v>12694</v>
      </c>
      <c r="D14">
        <v>94642</v>
      </c>
      <c r="E14">
        <v>3402</v>
      </c>
      <c r="F14">
        <v>42150</v>
      </c>
      <c r="H14">
        <v>45769</v>
      </c>
      <c r="J14">
        <f t="shared" si="0"/>
        <v>42960.800000000003</v>
      </c>
      <c r="K14">
        <f t="shared" si="1"/>
        <v>1.0653665667306009</v>
      </c>
      <c r="L14">
        <f t="shared" si="2"/>
        <v>94642</v>
      </c>
      <c r="M14">
        <f t="shared" si="3"/>
        <v>3402</v>
      </c>
      <c r="N14">
        <f t="shared" si="4"/>
        <v>42960.800000000003</v>
      </c>
      <c r="O14">
        <f t="shared" si="5"/>
        <v>91240</v>
      </c>
      <c r="Q14">
        <v>4318</v>
      </c>
      <c r="R14">
        <v>0</v>
      </c>
      <c r="T14">
        <v>1854.2000000000044</v>
      </c>
      <c r="U14">
        <v>278.60000000000582</v>
      </c>
      <c r="W14">
        <v>3395</v>
      </c>
      <c r="X14">
        <v>565</v>
      </c>
      <c r="Z14">
        <v>42960.800000000003</v>
      </c>
      <c r="AA14">
        <v>1.0653665667306009</v>
      </c>
      <c r="AI14">
        <v>42960.800000000003</v>
      </c>
      <c r="AJ14">
        <v>1.0653665667306009</v>
      </c>
    </row>
    <row r="15" spans="1:38" x14ac:dyDescent="0.25">
      <c r="B15">
        <v>92480</v>
      </c>
      <c r="C15">
        <v>76786</v>
      </c>
      <c r="D15">
        <v>57799</v>
      </c>
      <c r="E15">
        <v>16179</v>
      </c>
      <c r="F15">
        <v>113677</v>
      </c>
      <c r="H15">
        <v>88768</v>
      </c>
      <c r="J15">
        <f t="shared" si="0"/>
        <v>71384.2</v>
      </c>
      <c r="K15">
        <f t="shared" si="1"/>
        <v>1.2435244774053642</v>
      </c>
      <c r="L15">
        <f t="shared" si="2"/>
        <v>113677</v>
      </c>
      <c r="M15">
        <f t="shared" si="3"/>
        <v>16179</v>
      </c>
      <c r="N15">
        <f t="shared" si="4"/>
        <v>71384.2</v>
      </c>
      <c r="O15">
        <f t="shared" si="5"/>
        <v>97498</v>
      </c>
      <c r="Q15">
        <v>-2498</v>
      </c>
      <c r="R15">
        <v>-25</v>
      </c>
      <c r="T15">
        <v>-2760.1999999999971</v>
      </c>
      <c r="U15">
        <v>-56</v>
      </c>
      <c r="W15">
        <v>4321.8</v>
      </c>
      <c r="X15">
        <v>292.39999999999998</v>
      </c>
      <c r="AB15">
        <v>71384.2</v>
      </c>
      <c r="AC15">
        <v>1.2435244774053642</v>
      </c>
      <c r="AI15">
        <v>71384.2</v>
      </c>
      <c r="AJ15">
        <v>1.2435244774053642</v>
      </c>
    </row>
    <row r="16" spans="1:38" x14ac:dyDescent="0.25">
      <c r="B16">
        <v>23153</v>
      </c>
      <c r="C16">
        <v>98718</v>
      </c>
      <c r="D16">
        <v>61951</v>
      </c>
      <c r="E16">
        <v>119833</v>
      </c>
      <c r="F16">
        <v>81451</v>
      </c>
      <c r="H16">
        <v>129370</v>
      </c>
      <c r="J16">
        <f t="shared" si="0"/>
        <v>77021.2</v>
      </c>
      <c r="K16">
        <f t="shared" si="1"/>
        <v>1.6796674162438394</v>
      </c>
      <c r="L16">
        <f t="shared" si="2"/>
        <v>119833</v>
      </c>
      <c r="M16">
        <f t="shared" si="3"/>
        <v>23153</v>
      </c>
      <c r="N16">
        <f t="shared" si="4"/>
        <v>77021.2</v>
      </c>
      <c r="O16">
        <f t="shared" si="5"/>
        <v>96680</v>
      </c>
      <c r="Q16">
        <v>-3470</v>
      </c>
      <c r="R16">
        <v>83</v>
      </c>
      <c r="T16">
        <v>-2412.1999999999971</v>
      </c>
      <c r="U16">
        <v>-183.60000000000582</v>
      </c>
      <c r="W16">
        <v>2412.1999999999998</v>
      </c>
      <c r="X16">
        <v>456</v>
      </c>
      <c r="AF16">
        <v>77021.2</v>
      </c>
      <c r="AG16">
        <v>1.6796674162438394</v>
      </c>
      <c r="AK16">
        <v>77021.2</v>
      </c>
      <c r="AL16">
        <v>1.6796674162438394</v>
      </c>
    </row>
    <row r="17" spans="2:38" x14ac:dyDescent="0.25">
      <c r="B17">
        <v>51543</v>
      </c>
      <c r="C17">
        <v>30617</v>
      </c>
      <c r="D17">
        <v>57893</v>
      </c>
      <c r="E17">
        <v>14345</v>
      </c>
      <c r="F17">
        <v>120689</v>
      </c>
      <c r="H17">
        <v>73524</v>
      </c>
      <c r="J17">
        <f t="shared" si="0"/>
        <v>55017.4</v>
      </c>
      <c r="K17">
        <f t="shared" si="1"/>
        <v>1.336377218843493</v>
      </c>
      <c r="L17">
        <f t="shared" si="2"/>
        <v>120689</v>
      </c>
      <c r="M17">
        <f t="shared" si="3"/>
        <v>14345</v>
      </c>
      <c r="N17">
        <f t="shared" si="4"/>
        <v>55017.4</v>
      </c>
      <c r="O17">
        <f t="shared" si="5"/>
        <v>106344</v>
      </c>
      <c r="Q17">
        <v>-13683</v>
      </c>
      <c r="R17">
        <v>-972</v>
      </c>
      <c r="T17">
        <v>3652.5999999999985</v>
      </c>
      <c r="U17">
        <v>194.80000000000291</v>
      </c>
      <c r="W17">
        <v>4134.2</v>
      </c>
      <c r="X17">
        <v>194.79999999999995</v>
      </c>
      <c r="AD17">
        <v>55017.4</v>
      </c>
      <c r="AE17">
        <v>1.336377218843493</v>
      </c>
      <c r="AI17">
        <v>55017.4</v>
      </c>
      <c r="AJ17">
        <v>1.336377218843493</v>
      </c>
    </row>
    <row r="18" spans="2:38" x14ac:dyDescent="0.25">
      <c r="B18">
        <v>20004</v>
      </c>
      <c r="C18">
        <v>66279</v>
      </c>
      <c r="D18">
        <v>92434</v>
      </c>
      <c r="E18">
        <v>65308</v>
      </c>
      <c r="F18">
        <v>63822</v>
      </c>
      <c r="H18">
        <v>83540</v>
      </c>
      <c r="J18">
        <f t="shared" si="0"/>
        <v>61569.4</v>
      </c>
      <c r="K18">
        <f t="shared" si="1"/>
        <v>1.3568428472585408</v>
      </c>
      <c r="L18">
        <f t="shared" si="2"/>
        <v>92434</v>
      </c>
      <c r="M18">
        <f t="shared" si="3"/>
        <v>20004</v>
      </c>
      <c r="N18">
        <f t="shared" si="4"/>
        <v>61569.4</v>
      </c>
      <c r="O18">
        <f t="shared" si="5"/>
        <v>72430</v>
      </c>
      <c r="Q18">
        <v>10601</v>
      </c>
      <c r="R18">
        <v>-121</v>
      </c>
      <c r="T18">
        <v>807.40000000000146</v>
      </c>
      <c r="U18">
        <v>-193</v>
      </c>
      <c r="W18">
        <v>3285.4000000000005</v>
      </c>
      <c r="X18">
        <v>395.40000000000003</v>
      </c>
      <c r="Z18">
        <v>61569.4</v>
      </c>
      <c r="AA18">
        <v>1.3568428472585408</v>
      </c>
      <c r="AI18">
        <v>61569.4</v>
      </c>
      <c r="AJ18">
        <v>1.3568428472585408</v>
      </c>
    </row>
    <row r="19" spans="2:38" x14ac:dyDescent="0.25">
      <c r="B19">
        <v>115391</v>
      </c>
      <c r="C19">
        <v>6200</v>
      </c>
      <c r="D19">
        <v>101221</v>
      </c>
      <c r="E19">
        <v>113676</v>
      </c>
      <c r="F19">
        <v>10078</v>
      </c>
      <c r="H19">
        <v>107120</v>
      </c>
      <c r="J19">
        <f t="shared" si="0"/>
        <v>69313.2</v>
      </c>
      <c r="K19">
        <f t="shared" si="1"/>
        <v>1.5454487745479939</v>
      </c>
      <c r="L19">
        <f t="shared" si="2"/>
        <v>115391</v>
      </c>
      <c r="M19">
        <f t="shared" si="3"/>
        <v>6200</v>
      </c>
      <c r="N19">
        <f t="shared" si="4"/>
        <v>69313.2</v>
      </c>
      <c r="O19">
        <f t="shared" si="5"/>
        <v>109191</v>
      </c>
      <c r="Q19">
        <v>6752</v>
      </c>
      <c r="R19">
        <v>-32</v>
      </c>
      <c r="T19">
        <v>-6036.6000000000058</v>
      </c>
      <c r="U19">
        <v>-144.80000000000291</v>
      </c>
      <c r="W19">
        <v>6036.6</v>
      </c>
      <c r="X19">
        <v>477.2</v>
      </c>
      <c r="AB19">
        <v>69313.2</v>
      </c>
      <c r="AC19">
        <v>1.5454487745479939</v>
      </c>
      <c r="AI19">
        <v>69313.2</v>
      </c>
      <c r="AJ19">
        <v>1.5454487745479939</v>
      </c>
    </row>
    <row r="20" spans="2:38" x14ac:dyDescent="0.25">
      <c r="B20">
        <v>119402</v>
      </c>
      <c r="C20">
        <v>21630</v>
      </c>
      <c r="D20">
        <v>61800</v>
      </c>
      <c r="E20">
        <v>56477</v>
      </c>
      <c r="F20">
        <v>71888</v>
      </c>
      <c r="H20">
        <v>122393</v>
      </c>
      <c r="J20">
        <f t="shared" si="0"/>
        <v>66239.399999999994</v>
      </c>
      <c r="K20">
        <f t="shared" si="1"/>
        <v>1.8477371473775428</v>
      </c>
      <c r="L20">
        <f t="shared" si="2"/>
        <v>119402</v>
      </c>
      <c r="M20">
        <f t="shared" si="3"/>
        <v>21630</v>
      </c>
      <c r="N20">
        <f t="shared" si="4"/>
        <v>66239.399999999994</v>
      </c>
      <c r="O20">
        <f t="shared" si="5"/>
        <v>97772</v>
      </c>
      <c r="Q20">
        <v>-1714</v>
      </c>
      <c r="R20">
        <v>0</v>
      </c>
      <c r="T20">
        <v>1467.5999999999913</v>
      </c>
      <c r="U20">
        <v>279</v>
      </c>
      <c r="W20">
        <v>3618</v>
      </c>
      <c r="X20">
        <v>279</v>
      </c>
      <c r="AF20">
        <v>66239.399999999994</v>
      </c>
      <c r="AG20">
        <v>1.8477371473775428</v>
      </c>
      <c r="AK20">
        <v>66239.399999999994</v>
      </c>
      <c r="AL20">
        <v>1.8477371473775428</v>
      </c>
    </row>
    <row r="21" spans="2:38" x14ac:dyDescent="0.25">
      <c r="B21">
        <v>102182</v>
      </c>
      <c r="C21">
        <v>34236</v>
      </c>
      <c r="D21">
        <v>1346</v>
      </c>
      <c r="E21">
        <v>11020</v>
      </c>
      <c r="F21">
        <v>66167</v>
      </c>
      <c r="H21">
        <v>99752</v>
      </c>
      <c r="J21">
        <f t="shared" si="0"/>
        <v>42990.2</v>
      </c>
      <c r="K21">
        <f t="shared" si="1"/>
        <v>2.3203427757954138</v>
      </c>
      <c r="L21">
        <f t="shared" si="2"/>
        <v>102182</v>
      </c>
      <c r="M21">
        <f t="shared" si="3"/>
        <v>1346</v>
      </c>
      <c r="N21">
        <f t="shared" si="4"/>
        <v>42990.2</v>
      </c>
      <c r="O21">
        <f t="shared" si="5"/>
        <v>100836</v>
      </c>
      <c r="Q21">
        <v>-1</v>
      </c>
      <c r="R21">
        <v>422</v>
      </c>
      <c r="T21">
        <v>-3380.8000000000029</v>
      </c>
      <c r="U21">
        <v>-160.40000000000146</v>
      </c>
      <c r="W21">
        <v>4578.3999999999996</v>
      </c>
      <c r="X21">
        <v>212.79999999999998</v>
      </c>
      <c r="AD21">
        <v>42990.2</v>
      </c>
      <c r="AE21">
        <v>2.3203427757954138</v>
      </c>
      <c r="AK21">
        <v>42990.2</v>
      </c>
      <c r="AL21">
        <v>2.3203427757954138</v>
      </c>
    </row>
    <row r="22" spans="2:38" x14ac:dyDescent="0.25">
      <c r="B22">
        <v>114857</v>
      </c>
      <c r="C22">
        <v>41604</v>
      </c>
      <c r="D22">
        <v>112228</v>
      </c>
      <c r="E22">
        <v>22275</v>
      </c>
      <c r="F22">
        <v>97336</v>
      </c>
      <c r="H22">
        <v>143824</v>
      </c>
      <c r="J22">
        <f t="shared" si="0"/>
        <v>77660</v>
      </c>
      <c r="K22">
        <f t="shared" si="1"/>
        <v>1.8519701261910895</v>
      </c>
      <c r="L22">
        <f t="shared" si="2"/>
        <v>114857</v>
      </c>
      <c r="M22">
        <f t="shared" si="3"/>
        <v>22275</v>
      </c>
      <c r="N22">
        <f t="shared" si="4"/>
        <v>77660</v>
      </c>
      <c r="O22">
        <f t="shared" si="5"/>
        <v>92582</v>
      </c>
      <c r="Q22">
        <v>4588</v>
      </c>
      <c r="R22">
        <v>152</v>
      </c>
      <c r="T22">
        <v>-445</v>
      </c>
      <c r="U22">
        <v>37.19999999999709</v>
      </c>
      <c r="W22">
        <v>3314.2</v>
      </c>
      <c r="X22">
        <v>69.600000000000009</v>
      </c>
      <c r="AF22">
        <v>77660</v>
      </c>
      <c r="AG22">
        <v>1.8519701261910895</v>
      </c>
      <c r="AK22">
        <v>77660</v>
      </c>
      <c r="AL22">
        <v>1.8519701261910895</v>
      </c>
    </row>
    <row r="23" spans="2:38" x14ac:dyDescent="0.25">
      <c r="B23">
        <v>11982</v>
      </c>
      <c r="C23">
        <v>99701</v>
      </c>
      <c r="D23">
        <v>31788</v>
      </c>
      <c r="E23">
        <v>41235</v>
      </c>
      <c r="F23">
        <v>70595</v>
      </c>
      <c r="H23">
        <v>107936</v>
      </c>
      <c r="J23">
        <f t="shared" si="0"/>
        <v>51060.2</v>
      </c>
      <c r="K23">
        <f t="shared" si="1"/>
        <v>2.1138969295067391</v>
      </c>
      <c r="L23">
        <f t="shared" si="2"/>
        <v>99701</v>
      </c>
      <c r="M23">
        <f t="shared" si="3"/>
        <v>11982</v>
      </c>
      <c r="N23">
        <f t="shared" si="4"/>
        <v>51060.2</v>
      </c>
      <c r="O23">
        <f t="shared" si="5"/>
        <v>87719</v>
      </c>
      <c r="Q23">
        <v>-2026</v>
      </c>
      <c r="R23">
        <v>317</v>
      </c>
      <c r="T23">
        <v>1023.7999999999956</v>
      </c>
      <c r="U23">
        <v>-369.80000000000291</v>
      </c>
      <c r="W23">
        <v>4027.8</v>
      </c>
      <c r="X23">
        <v>436.59999999999997</v>
      </c>
      <c r="AD23">
        <v>51060.2</v>
      </c>
      <c r="AE23">
        <v>2.1138969295067391</v>
      </c>
      <c r="AK23">
        <v>51060.2</v>
      </c>
      <c r="AL23">
        <v>2.1138969295067391</v>
      </c>
    </row>
    <row r="24" spans="2:38" x14ac:dyDescent="0.25">
      <c r="B24">
        <v>101758</v>
      </c>
      <c r="C24">
        <v>34173</v>
      </c>
      <c r="D24">
        <v>70644</v>
      </c>
      <c r="E24">
        <v>90802</v>
      </c>
      <c r="F24">
        <v>54640</v>
      </c>
      <c r="H24">
        <v>128463</v>
      </c>
      <c r="J24">
        <f t="shared" si="0"/>
        <v>70403.399999999994</v>
      </c>
      <c r="K24">
        <f t="shared" si="1"/>
        <v>1.8246703994409363</v>
      </c>
      <c r="L24">
        <f t="shared" si="2"/>
        <v>101758</v>
      </c>
      <c r="M24">
        <f t="shared" si="3"/>
        <v>34173</v>
      </c>
      <c r="N24">
        <f t="shared" si="4"/>
        <v>70403.399999999994</v>
      </c>
      <c r="O24">
        <f t="shared" si="5"/>
        <v>67585</v>
      </c>
      <c r="Q24">
        <v>7062</v>
      </c>
      <c r="R24">
        <v>229</v>
      </c>
      <c r="T24">
        <v>3343.7999999999884</v>
      </c>
      <c r="U24">
        <v>95.799999999988358</v>
      </c>
      <c r="W24">
        <v>5196.6000000000004</v>
      </c>
      <c r="X24">
        <v>234.60000000000002</v>
      </c>
      <c r="AF24">
        <v>70403.399999999994</v>
      </c>
      <c r="AG24">
        <v>1.8246703994409363</v>
      </c>
      <c r="AK24">
        <v>70403.399999999994</v>
      </c>
      <c r="AL24">
        <v>1.8246703994409363</v>
      </c>
    </row>
    <row r="25" spans="2:38" x14ac:dyDescent="0.25">
      <c r="B25">
        <v>62646</v>
      </c>
      <c r="C25">
        <v>116434</v>
      </c>
      <c r="D25">
        <v>7758</v>
      </c>
      <c r="E25">
        <v>111139</v>
      </c>
      <c r="F25">
        <v>25804</v>
      </c>
      <c r="H25">
        <v>86853</v>
      </c>
      <c r="J25">
        <f t="shared" si="0"/>
        <v>64756.2</v>
      </c>
      <c r="K25">
        <f t="shared" si="1"/>
        <v>1.3412306466407851</v>
      </c>
      <c r="L25">
        <f t="shared" si="2"/>
        <v>116434</v>
      </c>
      <c r="M25">
        <f t="shared" si="3"/>
        <v>7758</v>
      </c>
      <c r="N25">
        <f t="shared" si="4"/>
        <v>64756.2</v>
      </c>
      <c r="O25">
        <f t="shared" si="5"/>
        <v>108676</v>
      </c>
      <c r="Q25">
        <v>-7611</v>
      </c>
      <c r="R25">
        <v>932</v>
      </c>
      <c r="T25">
        <v>2370.5999999999985</v>
      </c>
      <c r="U25">
        <v>-132.20000000000437</v>
      </c>
      <c r="W25">
        <v>4761.3999999999996</v>
      </c>
      <c r="X25">
        <v>355</v>
      </c>
      <c r="AF25">
        <v>64756.2</v>
      </c>
      <c r="AG25">
        <v>1.3412306466407851</v>
      </c>
      <c r="AI25">
        <v>64756.2</v>
      </c>
      <c r="AJ25">
        <v>1.3412306466407851</v>
      </c>
    </row>
    <row r="26" spans="2:38" x14ac:dyDescent="0.25">
      <c r="B26">
        <v>50238</v>
      </c>
      <c r="C26">
        <v>2093</v>
      </c>
      <c r="D26">
        <v>80915</v>
      </c>
      <c r="E26">
        <v>50394</v>
      </c>
      <c r="F26">
        <v>15580</v>
      </c>
      <c r="H26">
        <v>81927</v>
      </c>
      <c r="J26">
        <f t="shared" si="0"/>
        <v>39844</v>
      </c>
      <c r="K26">
        <f t="shared" si="1"/>
        <v>2.056194157213131</v>
      </c>
      <c r="L26">
        <f t="shared" si="2"/>
        <v>80915</v>
      </c>
      <c r="M26">
        <f t="shared" si="3"/>
        <v>2093</v>
      </c>
      <c r="N26">
        <f t="shared" si="4"/>
        <v>39844</v>
      </c>
      <c r="O26">
        <f t="shared" si="5"/>
        <v>78822</v>
      </c>
      <c r="Q26">
        <v>747</v>
      </c>
      <c r="R26">
        <v>961</v>
      </c>
      <c r="T26">
        <v>-2246.5999999999985</v>
      </c>
      <c r="U26">
        <v>-275.19999999999709</v>
      </c>
      <c r="W26">
        <v>6242.5999999999995</v>
      </c>
      <c r="X26">
        <v>491.6</v>
      </c>
      <c r="AD26">
        <v>39844</v>
      </c>
      <c r="AE26">
        <v>2.056194157213131</v>
      </c>
      <c r="AK26">
        <v>39844</v>
      </c>
      <c r="AL26">
        <v>2.056194157213131</v>
      </c>
    </row>
    <row r="27" spans="2:38" x14ac:dyDescent="0.25">
      <c r="B27">
        <v>22082</v>
      </c>
      <c r="C27">
        <v>19523</v>
      </c>
      <c r="D27">
        <v>87999</v>
      </c>
      <c r="E27">
        <v>82886</v>
      </c>
      <c r="F27">
        <v>79627</v>
      </c>
      <c r="H27">
        <v>58666</v>
      </c>
      <c r="J27">
        <f t="shared" si="0"/>
        <v>58423.4</v>
      </c>
      <c r="K27">
        <f t="shared" si="1"/>
        <v>1.0041524457665936</v>
      </c>
      <c r="L27">
        <f t="shared" si="2"/>
        <v>87999</v>
      </c>
      <c r="M27">
        <f t="shared" si="3"/>
        <v>19523</v>
      </c>
      <c r="N27">
        <f t="shared" si="4"/>
        <v>58423.4</v>
      </c>
      <c r="O27">
        <f t="shared" si="5"/>
        <v>68476</v>
      </c>
      <c r="Q27">
        <v>-2588</v>
      </c>
      <c r="R27">
        <v>-24</v>
      </c>
      <c r="T27">
        <v>-2215.5999999999985</v>
      </c>
      <c r="U27">
        <v>-105.40000000000146</v>
      </c>
      <c r="W27">
        <v>3038.4</v>
      </c>
      <c r="X27">
        <v>105.4</v>
      </c>
      <c r="Z27">
        <v>58423.4</v>
      </c>
      <c r="AA27">
        <v>1.0041524457665936</v>
      </c>
      <c r="AI27">
        <v>58423.4</v>
      </c>
      <c r="AJ27">
        <v>1.0041524457665936</v>
      </c>
    </row>
    <row r="28" spans="2:38" x14ac:dyDescent="0.25">
      <c r="B28">
        <v>82013</v>
      </c>
      <c r="C28">
        <v>18605</v>
      </c>
      <c r="D28">
        <v>47284</v>
      </c>
      <c r="E28">
        <v>40653</v>
      </c>
      <c r="F28">
        <v>30047</v>
      </c>
      <c r="H28">
        <v>82471</v>
      </c>
      <c r="J28">
        <f t="shared" si="0"/>
        <v>43720.4</v>
      </c>
      <c r="K28">
        <f t="shared" si="1"/>
        <v>1.8863276639737971</v>
      </c>
      <c r="L28">
        <f t="shared" si="2"/>
        <v>82013</v>
      </c>
      <c r="M28">
        <f t="shared" si="3"/>
        <v>18605</v>
      </c>
      <c r="N28">
        <f t="shared" si="4"/>
        <v>43720.4</v>
      </c>
      <c r="O28">
        <f t="shared" si="5"/>
        <v>63408</v>
      </c>
      <c r="Q28">
        <v>61</v>
      </c>
      <c r="R28">
        <v>-1099</v>
      </c>
      <c r="T28">
        <v>3056.5999999999985</v>
      </c>
      <c r="U28">
        <v>236.80000000000291</v>
      </c>
      <c r="W28">
        <v>4543.8</v>
      </c>
      <c r="X28">
        <v>282.39999999999998</v>
      </c>
      <c r="AD28">
        <v>43720.4</v>
      </c>
      <c r="AE28">
        <v>1.8863276639737971</v>
      </c>
      <c r="AK28">
        <v>43720.4</v>
      </c>
      <c r="AL28">
        <v>1.8863276639737971</v>
      </c>
    </row>
    <row r="29" spans="2:38" x14ac:dyDescent="0.25">
      <c r="B29">
        <v>117866</v>
      </c>
      <c r="C29">
        <v>94859</v>
      </c>
      <c r="D29">
        <v>50032</v>
      </c>
      <c r="E29">
        <v>5663</v>
      </c>
      <c r="F29">
        <v>121027</v>
      </c>
      <c r="H29">
        <v>128435</v>
      </c>
      <c r="J29">
        <f t="shared" si="0"/>
        <v>77889.399999999994</v>
      </c>
      <c r="K29">
        <f t="shared" si="1"/>
        <v>1.6489406774220883</v>
      </c>
      <c r="L29">
        <f t="shared" si="2"/>
        <v>121027</v>
      </c>
      <c r="M29">
        <f t="shared" si="3"/>
        <v>5663</v>
      </c>
      <c r="N29">
        <f t="shared" si="4"/>
        <v>77889.399999999994</v>
      </c>
      <c r="O29">
        <f t="shared" si="5"/>
        <v>115364</v>
      </c>
      <c r="Q29">
        <v>3098</v>
      </c>
      <c r="R29">
        <v>-88</v>
      </c>
      <c r="T29">
        <v>128.79999999998836</v>
      </c>
      <c r="U29">
        <v>-7</v>
      </c>
      <c r="W29">
        <v>2390.8000000000002</v>
      </c>
      <c r="X29">
        <v>398.20000000000005</v>
      </c>
      <c r="AF29">
        <v>77889.399999999994</v>
      </c>
      <c r="AG29">
        <v>1.6489406774220883</v>
      </c>
      <c r="AK29">
        <v>77889.399999999994</v>
      </c>
      <c r="AL29">
        <v>1.6489406774220883</v>
      </c>
    </row>
    <row r="30" spans="2:38" x14ac:dyDescent="0.25">
      <c r="B30">
        <v>92945</v>
      </c>
      <c r="C30">
        <v>54215</v>
      </c>
      <c r="D30">
        <v>55445</v>
      </c>
      <c r="E30">
        <v>39166</v>
      </c>
      <c r="F30">
        <v>61808</v>
      </c>
      <c r="H30">
        <v>83855</v>
      </c>
      <c r="J30">
        <f t="shared" si="0"/>
        <v>60715.8</v>
      </c>
      <c r="K30">
        <f t="shared" si="1"/>
        <v>1.3811067300439095</v>
      </c>
      <c r="L30">
        <f t="shared" si="2"/>
        <v>92945</v>
      </c>
      <c r="M30">
        <f t="shared" si="3"/>
        <v>39166</v>
      </c>
      <c r="N30">
        <f t="shared" si="4"/>
        <v>60715.8</v>
      </c>
      <c r="O30">
        <f t="shared" si="5"/>
        <v>53779</v>
      </c>
      <c r="Q30">
        <v>338</v>
      </c>
      <c r="R30">
        <v>-89</v>
      </c>
      <c r="T30">
        <v>1528.2000000000044</v>
      </c>
      <c r="U30">
        <v>149.60000000000582</v>
      </c>
      <c r="W30">
        <v>2892.2</v>
      </c>
      <c r="X30">
        <v>153.99999999999997</v>
      </c>
      <c r="Z30">
        <v>60715.8</v>
      </c>
      <c r="AA30">
        <v>1.3811067300439095</v>
      </c>
      <c r="AI30">
        <v>60715.8</v>
      </c>
      <c r="AJ30">
        <v>1.3811067300439095</v>
      </c>
    </row>
    <row r="31" spans="2:38" x14ac:dyDescent="0.25">
      <c r="B31">
        <v>94910</v>
      </c>
      <c r="C31">
        <v>60626</v>
      </c>
      <c r="D31">
        <v>7425</v>
      </c>
      <c r="E31">
        <v>91833</v>
      </c>
      <c r="F31">
        <v>2735</v>
      </c>
      <c r="H31">
        <v>96602</v>
      </c>
      <c r="J31">
        <f t="shared" si="0"/>
        <v>51505.8</v>
      </c>
      <c r="K31">
        <f t="shared" si="1"/>
        <v>1.875555762651973</v>
      </c>
      <c r="L31">
        <f t="shared" si="2"/>
        <v>94910</v>
      </c>
      <c r="M31">
        <f t="shared" si="3"/>
        <v>2735</v>
      </c>
      <c r="N31">
        <f t="shared" si="4"/>
        <v>51505.8</v>
      </c>
      <c r="O31">
        <f t="shared" si="5"/>
        <v>92175</v>
      </c>
      <c r="Q31">
        <v>2261</v>
      </c>
      <c r="R31">
        <v>-436</v>
      </c>
      <c r="T31">
        <v>633</v>
      </c>
      <c r="U31">
        <v>213.60000000000582</v>
      </c>
      <c r="W31">
        <v>1901.7999999999997</v>
      </c>
      <c r="X31">
        <v>334.4</v>
      </c>
      <c r="AD31">
        <v>51505.8</v>
      </c>
      <c r="AE31">
        <v>1.875555762651973</v>
      </c>
      <c r="AK31">
        <v>51505.8</v>
      </c>
      <c r="AL31">
        <v>1.875555762651973</v>
      </c>
    </row>
    <row r="32" spans="2:38" x14ac:dyDescent="0.25">
      <c r="B32">
        <v>48644</v>
      </c>
      <c r="C32">
        <v>100553</v>
      </c>
      <c r="D32">
        <v>9324</v>
      </c>
      <c r="E32">
        <v>95433</v>
      </c>
      <c r="F32">
        <v>17438</v>
      </c>
      <c r="H32">
        <v>73324</v>
      </c>
      <c r="J32">
        <f t="shared" si="0"/>
        <v>54278.400000000001</v>
      </c>
      <c r="K32">
        <f t="shared" si="1"/>
        <v>1.3508872774436977</v>
      </c>
      <c r="L32">
        <f t="shared" si="2"/>
        <v>100553</v>
      </c>
      <c r="M32">
        <f t="shared" si="3"/>
        <v>9324</v>
      </c>
      <c r="N32">
        <f t="shared" si="4"/>
        <v>54278.400000000001</v>
      </c>
      <c r="O32">
        <f t="shared" si="5"/>
        <v>91229</v>
      </c>
      <c r="Q32">
        <v>877</v>
      </c>
      <c r="R32">
        <v>687</v>
      </c>
      <c r="T32">
        <v>-2129.4000000000015</v>
      </c>
      <c r="U32">
        <v>141.20000000000437</v>
      </c>
      <c r="W32">
        <v>2610.2000000000003</v>
      </c>
      <c r="X32">
        <v>412.80000000000007</v>
      </c>
      <c r="Z32">
        <v>54278.400000000001</v>
      </c>
      <c r="AA32">
        <v>1.3508872774436977</v>
      </c>
      <c r="AI32">
        <v>54278.400000000001</v>
      </c>
      <c r="AJ32">
        <v>1.3508872774436977</v>
      </c>
    </row>
    <row r="33" spans="2:38" x14ac:dyDescent="0.25">
      <c r="B33">
        <v>14085</v>
      </c>
      <c r="C33">
        <v>19982</v>
      </c>
      <c r="D33">
        <v>115168</v>
      </c>
      <c r="E33">
        <v>77281</v>
      </c>
      <c r="F33">
        <v>31483</v>
      </c>
      <c r="H33">
        <v>89923</v>
      </c>
      <c r="J33">
        <f t="shared" si="0"/>
        <v>51599.8</v>
      </c>
      <c r="K33">
        <f t="shared" si="1"/>
        <v>1.7427005531029189</v>
      </c>
      <c r="L33">
        <f t="shared" si="2"/>
        <v>115168</v>
      </c>
      <c r="M33">
        <f t="shared" si="3"/>
        <v>14085</v>
      </c>
      <c r="N33">
        <f t="shared" si="4"/>
        <v>51599.8</v>
      </c>
      <c r="O33">
        <f t="shared" si="5"/>
        <v>101083</v>
      </c>
      <c r="Q33">
        <v>1117</v>
      </c>
      <c r="R33">
        <v>147</v>
      </c>
      <c r="T33">
        <v>235</v>
      </c>
      <c r="U33">
        <v>169.20000000000437</v>
      </c>
      <c r="W33">
        <v>3691.0000000000005</v>
      </c>
      <c r="X33">
        <v>192.4</v>
      </c>
      <c r="AD33">
        <v>51599.8</v>
      </c>
      <c r="AE33">
        <v>1.7427005531029189</v>
      </c>
      <c r="AK33">
        <v>51599.8</v>
      </c>
      <c r="AL33">
        <v>1.7427005531029189</v>
      </c>
    </row>
    <row r="34" spans="2:38" x14ac:dyDescent="0.25">
      <c r="B34">
        <v>39243</v>
      </c>
      <c r="C34">
        <v>114549</v>
      </c>
      <c r="D34">
        <v>55700</v>
      </c>
      <c r="E34">
        <v>60958</v>
      </c>
      <c r="F34">
        <v>46752</v>
      </c>
      <c r="H34">
        <v>112161</v>
      </c>
      <c r="J34">
        <f t="shared" ref="J34:J65" si="6">AVERAGE(B34:F34)</f>
        <v>63440.4</v>
      </c>
      <c r="K34">
        <f t="shared" ref="K34:K65" si="7">H34/J34</f>
        <v>1.7679743507291883</v>
      </c>
      <c r="L34">
        <f t="shared" ref="L34:L65" si="8">MAX(B34:F34)</f>
        <v>114549</v>
      </c>
      <c r="M34">
        <f t="shared" ref="M34:M65" si="9">MIN(B34:F34)</f>
        <v>39243</v>
      </c>
      <c r="N34">
        <f t="shared" ref="N34:N65" si="10">AVERAGE(B34:F34)</f>
        <v>63440.4</v>
      </c>
      <c r="O34">
        <f t="shared" ref="O34:O65" si="11">L34-M34</f>
        <v>75306</v>
      </c>
      <c r="Q34">
        <v>-3951</v>
      </c>
      <c r="R34">
        <v>77</v>
      </c>
      <c r="T34">
        <v>562.80000000000291</v>
      </c>
      <c r="U34">
        <v>-63.19999999999709</v>
      </c>
      <c r="W34">
        <v>1237.2</v>
      </c>
      <c r="X34">
        <v>355.2</v>
      </c>
      <c r="AF34">
        <v>63440.4</v>
      </c>
      <c r="AG34">
        <v>1.7679743507291883</v>
      </c>
      <c r="AK34">
        <v>63440.4</v>
      </c>
      <c r="AL34">
        <v>1.7679743507291883</v>
      </c>
    </row>
    <row r="35" spans="2:38" x14ac:dyDescent="0.25">
      <c r="B35">
        <v>111519</v>
      </c>
      <c r="C35">
        <v>100172</v>
      </c>
      <c r="D35">
        <v>120018</v>
      </c>
      <c r="E35">
        <v>44524</v>
      </c>
      <c r="F35">
        <v>58880</v>
      </c>
      <c r="H35">
        <v>129391</v>
      </c>
      <c r="J35">
        <f t="shared" si="6"/>
        <v>87022.6</v>
      </c>
      <c r="K35">
        <f t="shared" si="7"/>
        <v>1.4868666300478266</v>
      </c>
      <c r="L35">
        <f t="shared" si="8"/>
        <v>120018</v>
      </c>
      <c r="M35">
        <f t="shared" si="9"/>
        <v>44524</v>
      </c>
      <c r="N35">
        <f t="shared" si="10"/>
        <v>87022.6</v>
      </c>
      <c r="O35">
        <f t="shared" si="11"/>
        <v>75494</v>
      </c>
      <c r="Q35">
        <v>-2957</v>
      </c>
      <c r="R35">
        <v>-773</v>
      </c>
      <c r="T35">
        <v>1488.4000000000087</v>
      </c>
      <c r="U35">
        <v>35.80000000000291</v>
      </c>
      <c r="W35">
        <v>2670.0000000000005</v>
      </c>
      <c r="X35">
        <v>249</v>
      </c>
      <c r="AF35">
        <v>87022.6</v>
      </c>
      <c r="AG35">
        <v>1.4868666300478266</v>
      </c>
      <c r="AI35">
        <v>87022.6</v>
      </c>
      <c r="AJ35">
        <v>1.4868666300478266</v>
      </c>
    </row>
    <row r="36" spans="2:38" x14ac:dyDescent="0.25">
      <c r="B36">
        <v>60337</v>
      </c>
      <c r="C36">
        <v>85331</v>
      </c>
      <c r="D36">
        <v>102410</v>
      </c>
      <c r="E36">
        <v>96537</v>
      </c>
      <c r="F36">
        <v>68943</v>
      </c>
      <c r="H36">
        <v>130217</v>
      </c>
      <c r="J36">
        <f t="shared" si="6"/>
        <v>82711.600000000006</v>
      </c>
      <c r="K36">
        <f t="shared" si="7"/>
        <v>1.5743499098070886</v>
      </c>
      <c r="L36">
        <f t="shared" si="8"/>
        <v>102410</v>
      </c>
      <c r="M36">
        <f t="shared" si="9"/>
        <v>60337</v>
      </c>
      <c r="N36">
        <f t="shared" si="10"/>
        <v>82711.600000000006</v>
      </c>
      <c r="O36">
        <f t="shared" si="11"/>
        <v>42073</v>
      </c>
      <c r="Q36">
        <v>4880</v>
      </c>
      <c r="R36">
        <v>889</v>
      </c>
      <c r="T36">
        <v>-1961.5999999999913</v>
      </c>
      <c r="U36">
        <v>154</v>
      </c>
      <c r="W36">
        <v>4631.2</v>
      </c>
      <c r="X36">
        <v>180.4</v>
      </c>
      <c r="AB36">
        <v>82711.600000000006</v>
      </c>
      <c r="AC36">
        <v>1.5743499098070886</v>
      </c>
      <c r="AK36">
        <v>82711.600000000006</v>
      </c>
      <c r="AL36">
        <v>1.5743499098070886</v>
      </c>
    </row>
    <row r="37" spans="2:38" x14ac:dyDescent="0.25">
      <c r="B37">
        <v>10356</v>
      </c>
      <c r="C37">
        <v>1930</v>
      </c>
      <c r="D37">
        <v>32532</v>
      </c>
      <c r="E37">
        <v>74820</v>
      </c>
      <c r="F37">
        <v>73701</v>
      </c>
      <c r="H37">
        <v>49896</v>
      </c>
      <c r="J37">
        <f t="shared" si="6"/>
        <v>38667.800000000003</v>
      </c>
      <c r="K37">
        <f t="shared" si="7"/>
        <v>1.2903759717387593</v>
      </c>
      <c r="L37">
        <f t="shared" si="8"/>
        <v>74820</v>
      </c>
      <c r="M37">
        <f t="shared" si="9"/>
        <v>1930</v>
      </c>
      <c r="N37">
        <f t="shared" si="10"/>
        <v>38667.800000000003</v>
      </c>
      <c r="O37">
        <f t="shared" si="11"/>
        <v>72890</v>
      </c>
      <c r="Q37">
        <v>2910</v>
      </c>
      <c r="R37">
        <v>-825</v>
      </c>
      <c r="T37">
        <v>1325</v>
      </c>
      <c r="U37">
        <v>128.80000000000291</v>
      </c>
      <c r="W37">
        <v>2043.8</v>
      </c>
      <c r="X37">
        <v>302.79999999999995</v>
      </c>
      <c r="Z37">
        <v>38667.800000000003</v>
      </c>
      <c r="AA37">
        <v>1.2903759717387593</v>
      </c>
      <c r="AI37">
        <v>38667.800000000003</v>
      </c>
      <c r="AJ37">
        <v>1.2903759717387593</v>
      </c>
    </row>
    <row r="38" spans="2:38" x14ac:dyDescent="0.25">
      <c r="B38">
        <v>83517</v>
      </c>
      <c r="C38">
        <v>54615</v>
      </c>
      <c r="D38">
        <v>37887</v>
      </c>
      <c r="E38">
        <v>111409</v>
      </c>
      <c r="F38">
        <v>99573</v>
      </c>
      <c r="H38">
        <v>84140</v>
      </c>
      <c r="J38">
        <f t="shared" si="6"/>
        <v>77400.2</v>
      </c>
      <c r="K38">
        <f t="shared" si="7"/>
        <v>1.0870772943739164</v>
      </c>
      <c r="L38">
        <f t="shared" si="8"/>
        <v>111409</v>
      </c>
      <c r="M38">
        <f t="shared" si="9"/>
        <v>37887</v>
      </c>
      <c r="N38">
        <f t="shared" si="10"/>
        <v>77400.2</v>
      </c>
      <c r="O38">
        <f t="shared" si="11"/>
        <v>73522</v>
      </c>
      <c r="Q38">
        <v>-115</v>
      </c>
      <c r="R38">
        <v>-128</v>
      </c>
      <c r="T38">
        <v>-1565.8000000000029</v>
      </c>
      <c r="U38">
        <v>320.80000000000291</v>
      </c>
      <c r="W38">
        <v>4666.6000000000004</v>
      </c>
      <c r="X38">
        <v>320.8</v>
      </c>
      <c r="AB38">
        <v>77400.2</v>
      </c>
      <c r="AC38">
        <v>1.0870772943739164</v>
      </c>
      <c r="AI38">
        <v>77400.2</v>
      </c>
      <c r="AJ38">
        <v>1.0870772943739164</v>
      </c>
    </row>
    <row r="39" spans="2:38" x14ac:dyDescent="0.25">
      <c r="B39">
        <v>88813</v>
      </c>
      <c r="C39">
        <v>39629</v>
      </c>
      <c r="D39">
        <v>13104</v>
      </c>
      <c r="E39">
        <v>96243</v>
      </c>
      <c r="F39">
        <v>48566</v>
      </c>
      <c r="H39">
        <v>76455</v>
      </c>
      <c r="J39">
        <f t="shared" si="6"/>
        <v>57271</v>
      </c>
      <c r="K39">
        <f t="shared" si="7"/>
        <v>1.334968832393358</v>
      </c>
      <c r="L39">
        <f t="shared" si="8"/>
        <v>96243</v>
      </c>
      <c r="M39">
        <f t="shared" si="9"/>
        <v>13104</v>
      </c>
      <c r="N39">
        <f t="shared" si="10"/>
        <v>57271</v>
      </c>
      <c r="O39">
        <f t="shared" si="11"/>
        <v>83139</v>
      </c>
      <c r="Q39">
        <v>-3741</v>
      </c>
      <c r="R39">
        <v>2</v>
      </c>
      <c r="T39">
        <v>2167</v>
      </c>
      <c r="U39">
        <v>323</v>
      </c>
      <c r="W39">
        <v>3296.9999999999995</v>
      </c>
      <c r="X39">
        <v>323</v>
      </c>
      <c r="Z39">
        <v>57271</v>
      </c>
      <c r="AA39">
        <v>1.334968832393358</v>
      </c>
      <c r="AI39">
        <v>57271</v>
      </c>
      <c r="AJ39">
        <v>1.334968832393358</v>
      </c>
    </row>
    <row r="40" spans="2:38" x14ac:dyDescent="0.25">
      <c r="B40">
        <v>43885</v>
      </c>
      <c r="C40">
        <v>72738</v>
      </c>
      <c r="D40">
        <v>69379</v>
      </c>
      <c r="E40">
        <v>108474</v>
      </c>
      <c r="F40">
        <v>106123</v>
      </c>
      <c r="H40">
        <v>81282</v>
      </c>
      <c r="J40">
        <f t="shared" si="6"/>
        <v>80119.8</v>
      </c>
      <c r="K40">
        <f t="shared" si="7"/>
        <v>1.0145057775980468</v>
      </c>
      <c r="L40">
        <f t="shared" si="8"/>
        <v>108474</v>
      </c>
      <c r="M40">
        <f t="shared" si="9"/>
        <v>43885</v>
      </c>
      <c r="N40">
        <f t="shared" si="10"/>
        <v>80119.8</v>
      </c>
      <c r="O40">
        <f t="shared" si="11"/>
        <v>64589</v>
      </c>
      <c r="Q40">
        <v>-3096</v>
      </c>
      <c r="R40">
        <v>-256</v>
      </c>
      <c r="T40">
        <v>-4061.3999999999942</v>
      </c>
      <c r="U40">
        <v>-379</v>
      </c>
      <c r="W40">
        <v>4247.8</v>
      </c>
      <c r="X40">
        <v>447</v>
      </c>
      <c r="AB40">
        <v>80119.8</v>
      </c>
      <c r="AC40">
        <v>1.0145057775980468</v>
      </c>
      <c r="AI40">
        <v>80119.8</v>
      </c>
      <c r="AJ40">
        <v>1.0145057775980468</v>
      </c>
    </row>
    <row r="41" spans="2:38" x14ac:dyDescent="0.25">
      <c r="B41">
        <v>59521</v>
      </c>
      <c r="C41">
        <v>108954</v>
      </c>
      <c r="D41">
        <v>8151</v>
      </c>
      <c r="E41">
        <v>112713</v>
      </c>
      <c r="F41">
        <v>21470</v>
      </c>
      <c r="H41">
        <v>83072</v>
      </c>
      <c r="J41">
        <f t="shared" si="6"/>
        <v>62161.8</v>
      </c>
      <c r="K41">
        <f t="shared" si="7"/>
        <v>1.3363834380600303</v>
      </c>
      <c r="L41">
        <f t="shared" si="8"/>
        <v>112713</v>
      </c>
      <c r="M41">
        <f t="shared" si="9"/>
        <v>8151</v>
      </c>
      <c r="N41">
        <f t="shared" si="10"/>
        <v>62161.8</v>
      </c>
      <c r="O41">
        <f t="shared" si="11"/>
        <v>104562</v>
      </c>
      <c r="Q41">
        <v>-3643</v>
      </c>
      <c r="R41">
        <v>31</v>
      </c>
      <c r="T41">
        <v>-2437.7999999999956</v>
      </c>
      <c r="U41">
        <v>460.60000000000582</v>
      </c>
      <c r="W41">
        <v>3756.6000000000004</v>
      </c>
      <c r="X41">
        <v>460.59999999999997</v>
      </c>
      <c r="AB41">
        <v>62161.8</v>
      </c>
      <c r="AC41">
        <v>1.3363834380600303</v>
      </c>
      <c r="AI41">
        <v>62161.8</v>
      </c>
      <c r="AJ41">
        <v>1.3363834380600303</v>
      </c>
    </row>
    <row r="42" spans="2:38" x14ac:dyDescent="0.25">
      <c r="B42">
        <v>111305</v>
      </c>
      <c r="C42">
        <v>40257</v>
      </c>
      <c r="D42">
        <v>103839</v>
      </c>
      <c r="E42">
        <v>32634</v>
      </c>
      <c r="F42">
        <v>93462</v>
      </c>
      <c r="H42">
        <v>127252</v>
      </c>
      <c r="J42">
        <f t="shared" si="6"/>
        <v>76299.399999999994</v>
      </c>
      <c r="K42">
        <f t="shared" si="7"/>
        <v>1.6677981740354446</v>
      </c>
      <c r="L42">
        <f t="shared" si="8"/>
        <v>111305</v>
      </c>
      <c r="M42">
        <f t="shared" si="9"/>
        <v>32634</v>
      </c>
      <c r="N42">
        <f t="shared" si="10"/>
        <v>76299.399999999994</v>
      </c>
      <c r="O42">
        <f t="shared" si="11"/>
        <v>78671</v>
      </c>
      <c r="Q42">
        <v>3145</v>
      </c>
      <c r="R42">
        <v>-429</v>
      </c>
      <c r="T42">
        <v>-1559.6000000000058</v>
      </c>
      <c r="U42">
        <v>-65.80000000000291</v>
      </c>
      <c r="W42">
        <v>4133.6000000000004</v>
      </c>
      <c r="X42">
        <v>89</v>
      </c>
      <c r="AF42">
        <v>76299.399999999994</v>
      </c>
      <c r="AG42">
        <v>1.6677981740354446</v>
      </c>
      <c r="AK42">
        <v>76299.399999999994</v>
      </c>
      <c r="AL42">
        <v>1.6677981740354446</v>
      </c>
    </row>
    <row r="43" spans="2:38" x14ac:dyDescent="0.25">
      <c r="B43">
        <v>72349</v>
      </c>
      <c r="C43">
        <v>116587</v>
      </c>
      <c r="D43">
        <v>91589</v>
      </c>
      <c r="E43">
        <v>58697</v>
      </c>
      <c r="F43">
        <v>18628</v>
      </c>
      <c r="H43">
        <v>102930</v>
      </c>
      <c r="J43">
        <f t="shared" si="6"/>
        <v>71570</v>
      </c>
      <c r="K43">
        <f t="shared" si="7"/>
        <v>1.43817241861115</v>
      </c>
      <c r="L43">
        <f t="shared" si="8"/>
        <v>116587</v>
      </c>
      <c r="M43">
        <f t="shared" si="9"/>
        <v>18628</v>
      </c>
      <c r="N43">
        <f t="shared" si="10"/>
        <v>71570</v>
      </c>
      <c r="O43">
        <f t="shared" si="11"/>
        <v>97959</v>
      </c>
      <c r="Q43">
        <v>-2604</v>
      </c>
      <c r="R43">
        <v>1</v>
      </c>
      <c r="T43">
        <v>279.19999999999709</v>
      </c>
      <c r="U43">
        <v>272.60000000000582</v>
      </c>
      <c r="W43">
        <v>1388.8000000000002</v>
      </c>
      <c r="X43">
        <v>288.2</v>
      </c>
      <c r="AB43">
        <v>71570</v>
      </c>
      <c r="AC43">
        <v>1.43817241861115</v>
      </c>
      <c r="AI43">
        <v>71570</v>
      </c>
      <c r="AJ43">
        <v>1.43817241861115</v>
      </c>
    </row>
    <row r="44" spans="2:38" x14ac:dyDescent="0.25">
      <c r="B44">
        <v>111651</v>
      </c>
      <c r="C44">
        <v>5568</v>
      </c>
      <c r="D44">
        <v>117748</v>
      </c>
      <c r="E44">
        <v>118946</v>
      </c>
      <c r="F44">
        <v>18012</v>
      </c>
      <c r="H44">
        <v>99634</v>
      </c>
      <c r="J44">
        <f t="shared" si="6"/>
        <v>74385</v>
      </c>
      <c r="K44">
        <f t="shared" si="7"/>
        <v>1.3394367143913424</v>
      </c>
      <c r="L44">
        <f t="shared" si="8"/>
        <v>118946</v>
      </c>
      <c r="M44">
        <f t="shared" si="9"/>
        <v>5568</v>
      </c>
      <c r="N44">
        <f t="shared" si="10"/>
        <v>74385</v>
      </c>
      <c r="O44">
        <f t="shared" si="11"/>
        <v>113378</v>
      </c>
      <c r="Q44">
        <v>373</v>
      </c>
      <c r="R44">
        <v>-779</v>
      </c>
      <c r="T44">
        <v>1200</v>
      </c>
      <c r="U44">
        <v>-71.600000000005821</v>
      </c>
      <c r="W44">
        <v>4616</v>
      </c>
      <c r="X44">
        <v>312.8</v>
      </c>
      <c r="AB44">
        <v>74385</v>
      </c>
      <c r="AC44">
        <v>1.3394367143913424</v>
      </c>
      <c r="AI44">
        <v>74385</v>
      </c>
      <c r="AJ44">
        <v>1.3394367143913424</v>
      </c>
    </row>
    <row r="45" spans="2:38" x14ac:dyDescent="0.25">
      <c r="B45">
        <v>67935</v>
      </c>
      <c r="C45">
        <v>115038</v>
      </c>
      <c r="D45">
        <v>13400</v>
      </c>
      <c r="E45">
        <v>121559</v>
      </c>
      <c r="F45">
        <v>50537</v>
      </c>
      <c r="H45">
        <v>123039</v>
      </c>
      <c r="J45">
        <f t="shared" si="6"/>
        <v>73693.8</v>
      </c>
      <c r="K45">
        <f t="shared" si="7"/>
        <v>1.6695977137832489</v>
      </c>
      <c r="L45">
        <f t="shared" si="8"/>
        <v>121559</v>
      </c>
      <c r="M45">
        <f t="shared" si="9"/>
        <v>13400</v>
      </c>
      <c r="N45">
        <f t="shared" si="10"/>
        <v>73693.8</v>
      </c>
      <c r="O45">
        <f t="shared" si="11"/>
        <v>108159</v>
      </c>
      <c r="Q45">
        <v>-1314</v>
      </c>
      <c r="R45">
        <v>-987</v>
      </c>
      <c r="T45">
        <v>-155.39999999999418</v>
      </c>
      <c r="U45">
        <v>70.600000000005821</v>
      </c>
      <c r="W45">
        <v>1357</v>
      </c>
      <c r="X45">
        <v>493.8</v>
      </c>
      <c r="AF45">
        <v>73693.8</v>
      </c>
      <c r="AG45">
        <v>1.6695977137832489</v>
      </c>
      <c r="AK45">
        <v>73693.8</v>
      </c>
      <c r="AL45">
        <v>1.6695977137832489</v>
      </c>
    </row>
    <row r="46" spans="2:38" x14ac:dyDescent="0.25">
      <c r="B46">
        <v>35688</v>
      </c>
      <c r="C46">
        <v>18222</v>
      </c>
      <c r="D46">
        <v>74688</v>
      </c>
      <c r="E46">
        <v>22120</v>
      </c>
      <c r="F46">
        <v>45044</v>
      </c>
      <c r="H46">
        <v>83576</v>
      </c>
      <c r="J46">
        <f t="shared" si="6"/>
        <v>39152.400000000001</v>
      </c>
      <c r="K46">
        <f t="shared" si="7"/>
        <v>2.1346328705264557</v>
      </c>
      <c r="L46">
        <f t="shared" si="8"/>
        <v>74688</v>
      </c>
      <c r="M46">
        <f t="shared" si="9"/>
        <v>18222</v>
      </c>
      <c r="N46">
        <f t="shared" si="10"/>
        <v>39152.400000000001</v>
      </c>
      <c r="O46">
        <f t="shared" si="11"/>
        <v>56466</v>
      </c>
      <c r="Q46">
        <v>6578</v>
      </c>
      <c r="R46">
        <v>291</v>
      </c>
      <c r="T46">
        <v>776.40000000000146</v>
      </c>
      <c r="U46">
        <v>106.40000000000146</v>
      </c>
      <c r="W46">
        <v>4664</v>
      </c>
      <c r="X46">
        <v>310</v>
      </c>
      <c r="AD46">
        <v>39152.400000000001</v>
      </c>
      <c r="AE46">
        <v>2.1346328705264557</v>
      </c>
      <c r="AK46">
        <v>39152.400000000001</v>
      </c>
      <c r="AL46">
        <v>2.1346328705264557</v>
      </c>
    </row>
    <row r="47" spans="2:38" x14ac:dyDescent="0.25">
      <c r="B47">
        <v>70163</v>
      </c>
      <c r="C47">
        <v>65883</v>
      </c>
      <c r="D47">
        <v>3903</v>
      </c>
      <c r="E47">
        <v>97547</v>
      </c>
      <c r="F47">
        <v>13506</v>
      </c>
      <c r="H47">
        <v>51619</v>
      </c>
      <c r="J47">
        <f t="shared" si="6"/>
        <v>50200.4</v>
      </c>
      <c r="K47">
        <f t="shared" si="7"/>
        <v>1.0282587389741915</v>
      </c>
      <c r="L47">
        <f t="shared" si="8"/>
        <v>97547</v>
      </c>
      <c r="M47">
        <f t="shared" si="9"/>
        <v>3903</v>
      </c>
      <c r="N47">
        <f t="shared" si="10"/>
        <v>50200.4</v>
      </c>
      <c r="O47">
        <f t="shared" si="11"/>
        <v>93644</v>
      </c>
      <c r="Q47">
        <v>-3608</v>
      </c>
      <c r="R47">
        <v>0</v>
      </c>
      <c r="T47">
        <v>-918.40000000000146</v>
      </c>
      <c r="U47">
        <v>-10.19999999999709</v>
      </c>
      <c r="W47">
        <v>2455.1999999999998</v>
      </c>
      <c r="X47">
        <v>64.2</v>
      </c>
      <c r="Z47">
        <v>50200.4</v>
      </c>
      <c r="AA47">
        <v>1.0282587389741915</v>
      </c>
      <c r="AI47">
        <v>50200.4</v>
      </c>
      <c r="AJ47">
        <v>1.0282587389741915</v>
      </c>
    </row>
    <row r="48" spans="2:38" x14ac:dyDescent="0.25">
      <c r="B48">
        <v>17121</v>
      </c>
      <c r="C48">
        <v>56800</v>
      </c>
      <c r="D48">
        <v>96707</v>
      </c>
      <c r="E48">
        <v>72297</v>
      </c>
      <c r="F48">
        <v>76351</v>
      </c>
      <c r="H48">
        <v>87689</v>
      </c>
      <c r="J48">
        <f t="shared" si="6"/>
        <v>63855.199999999997</v>
      </c>
      <c r="K48">
        <f t="shared" si="7"/>
        <v>1.3732475976897731</v>
      </c>
      <c r="L48">
        <f t="shared" si="8"/>
        <v>96707</v>
      </c>
      <c r="M48">
        <f t="shared" si="9"/>
        <v>17121</v>
      </c>
      <c r="N48">
        <f t="shared" si="10"/>
        <v>63855.199999999997</v>
      </c>
      <c r="O48">
        <f t="shared" si="11"/>
        <v>79586</v>
      </c>
      <c r="Q48">
        <v>-133</v>
      </c>
      <c r="R48">
        <v>-93</v>
      </c>
      <c r="T48">
        <v>-424.60000000000582</v>
      </c>
      <c r="U48">
        <v>268.79999999999563</v>
      </c>
      <c r="W48">
        <v>3089.8</v>
      </c>
      <c r="X48">
        <v>275.2</v>
      </c>
      <c r="AB48">
        <v>63855.199999999997</v>
      </c>
      <c r="AC48">
        <v>1.3732475976897731</v>
      </c>
      <c r="AK48">
        <v>63855.199999999997</v>
      </c>
      <c r="AL48">
        <v>1.3732475976897731</v>
      </c>
    </row>
    <row r="49" spans="2:38" x14ac:dyDescent="0.25">
      <c r="B49">
        <v>51060</v>
      </c>
      <c r="C49">
        <v>101653</v>
      </c>
      <c r="D49">
        <v>44238</v>
      </c>
      <c r="E49">
        <v>9254</v>
      </c>
      <c r="F49">
        <v>26961</v>
      </c>
      <c r="H49">
        <v>48428</v>
      </c>
      <c r="J49">
        <f t="shared" si="6"/>
        <v>46633.2</v>
      </c>
      <c r="K49">
        <f t="shared" si="7"/>
        <v>1.0384876011082234</v>
      </c>
      <c r="L49">
        <f t="shared" si="8"/>
        <v>101653</v>
      </c>
      <c r="M49">
        <f t="shared" si="9"/>
        <v>9254</v>
      </c>
      <c r="N49">
        <f t="shared" si="10"/>
        <v>46633.2</v>
      </c>
      <c r="O49">
        <f t="shared" si="11"/>
        <v>92399</v>
      </c>
      <c r="Q49">
        <v>-4216</v>
      </c>
      <c r="R49">
        <v>2</v>
      </c>
      <c r="T49">
        <v>-2542.2000000000044</v>
      </c>
      <c r="U49">
        <v>105.39999999999418</v>
      </c>
      <c r="W49">
        <v>3886.2</v>
      </c>
      <c r="X49">
        <v>202.60000000000002</v>
      </c>
      <c r="Z49">
        <v>46633.2</v>
      </c>
      <c r="AA49">
        <v>1.0384876011082234</v>
      </c>
      <c r="AI49">
        <v>46633.2</v>
      </c>
      <c r="AJ49">
        <v>1.0384876011082234</v>
      </c>
    </row>
    <row r="50" spans="2:38" x14ac:dyDescent="0.25">
      <c r="B50">
        <v>101471</v>
      </c>
      <c r="C50">
        <v>11816</v>
      </c>
      <c r="D50">
        <v>100491</v>
      </c>
      <c r="E50">
        <v>112746</v>
      </c>
      <c r="F50">
        <v>15195</v>
      </c>
      <c r="H50">
        <v>103508</v>
      </c>
      <c r="J50">
        <f t="shared" si="6"/>
        <v>68343.8</v>
      </c>
      <c r="K50">
        <f t="shared" si="7"/>
        <v>1.5145192394920972</v>
      </c>
      <c r="L50">
        <f t="shared" si="8"/>
        <v>112746</v>
      </c>
      <c r="M50">
        <f t="shared" si="9"/>
        <v>11816</v>
      </c>
      <c r="N50">
        <f t="shared" si="10"/>
        <v>68343.8</v>
      </c>
      <c r="O50">
        <f t="shared" si="11"/>
        <v>100930</v>
      </c>
      <c r="Q50">
        <v>2771</v>
      </c>
      <c r="R50">
        <v>20</v>
      </c>
      <c r="T50">
        <v>2391.1999999999971</v>
      </c>
      <c r="U50">
        <v>60</v>
      </c>
      <c r="W50">
        <v>2637.2000000000003</v>
      </c>
      <c r="X50">
        <v>276.39999999999998</v>
      </c>
      <c r="AF50">
        <v>68343.8</v>
      </c>
      <c r="AG50">
        <v>1.5145192394920972</v>
      </c>
      <c r="AK50">
        <v>68343.8</v>
      </c>
      <c r="AL50">
        <v>1.5145192394920972</v>
      </c>
    </row>
    <row r="51" spans="2:38" x14ac:dyDescent="0.25">
      <c r="B51">
        <v>3806</v>
      </c>
      <c r="C51">
        <v>63919</v>
      </c>
      <c r="D51">
        <v>23541</v>
      </c>
      <c r="E51">
        <v>96915</v>
      </c>
      <c r="F51">
        <v>15194</v>
      </c>
      <c r="H51">
        <v>64189</v>
      </c>
      <c r="J51">
        <f t="shared" si="6"/>
        <v>40675</v>
      </c>
      <c r="K51">
        <f t="shared" si="7"/>
        <v>1.5780946527350952</v>
      </c>
      <c r="L51">
        <f t="shared" si="8"/>
        <v>96915</v>
      </c>
      <c r="M51">
        <f t="shared" si="9"/>
        <v>3806</v>
      </c>
      <c r="N51">
        <f t="shared" si="10"/>
        <v>40675</v>
      </c>
      <c r="O51">
        <f t="shared" si="11"/>
        <v>93109</v>
      </c>
      <c r="Q51">
        <v>-5552</v>
      </c>
      <c r="R51">
        <v>-619</v>
      </c>
      <c r="T51">
        <v>-1440.1999999999971</v>
      </c>
      <c r="U51">
        <v>-360.40000000000146</v>
      </c>
      <c r="W51">
        <v>3663.8</v>
      </c>
      <c r="X51">
        <v>378.4</v>
      </c>
      <c r="AD51">
        <v>40675</v>
      </c>
      <c r="AE51">
        <v>1.5780946527350952</v>
      </c>
      <c r="AK51">
        <v>40675</v>
      </c>
      <c r="AL51">
        <v>1.5780946527350952</v>
      </c>
    </row>
    <row r="52" spans="2:38" x14ac:dyDescent="0.25">
      <c r="B52">
        <v>7666</v>
      </c>
      <c r="C52">
        <v>37569</v>
      </c>
      <c r="D52">
        <v>44631</v>
      </c>
      <c r="E52">
        <v>49968</v>
      </c>
      <c r="F52">
        <v>50803</v>
      </c>
      <c r="H52">
        <v>91997</v>
      </c>
      <c r="J52">
        <f t="shared" si="6"/>
        <v>38127.4</v>
      </c>
      <c r="K52">
        <f t="shared" si="7"/>
        <v>2.4128841725373351</v>
      </c>
      <c r="L52">
        <f t="shared" si="8"/>
        <v>50803</v>
      </c>
      <c r="M52">
        <f t="shared" si="9"/>
        <v>7666</v>
      </c>
      <c r="N52">
        <f t="shared" si="10"/>
        <v>38127.4</v>
      </c>
      <c r="O52">
        <f t="shared" si="11"/>
        <v>43137</v>
      </c>
      <c r="Q52">
        <v>3929</v>
      </c>
      <c r="R52">
        <v>94</v>
      </c>
      <c r="T52">
        <v>3244.5999999999985</v>
      </c>
      <c r="U52">
        <v>-6</v>
      </c>
      <c r="W52">
        <v>3244.6000000000004</v>
      </c>
      <c r="X52">
        <v>6.8000000000000007</v>
      </c>
      <c r="AD52">
        <v>38127.4</v>
      </c>
      <c r="AE52">
        <v>2.4128841725373351</v>
      </c>
      <c r="AK52">
        <v>38127.4</v>
      </c>
      <c r="AL52">
        <v>2.4128841725373351</v>
      </c>
    </row>
    <row r="53" spans="2:38" x14ac:dyDescent="0.25">
      <c r="B53">
        <v>99292</v>
      </c>
      <c r="C53">
        <v>52568</v>
      </c>
      <c r="D53">
        <v>32950</v>
      </c>
      <c r="E53">
        <v>42770</v>
      </c>
      <c r="F53">
        <v>93417</v>
      </c>
      <c r="H53">
        <v>104411</v>
      </c>
      <c r="J53">
        <f t="shared" si="6"/>
        <v>64199.4</v>
      </c>
      <c r="K53">
        <f t="shared" si="7"/>
        <v>1.6263547634401567</v>
      </c>
      <c r="L53">
        <f t="shared" si="8"/>
        <v>99292</v>
      </c>
      <c r="M53">
        <f t="shared" si="9"/>
        <v>32950</v>
      </c>
      <c r="N53">
        <f t="shared" si="10"/>
        <v>64199.4</v>
      </c>
      <c r="O53">
        <f t="shared" si="11"/>
        <v>66342</v>
      </c>
      <c r="Q53">
        <v>-10594</v>
      </c>
      <c r="R53">
        <v>13</v>
      </c>
      <c r="T53">
        <v>-449.40000000000146</v>
      </c>
      <c r="U53">
        <v>-184</v>
      </c>
      <c r="W53">
        <v>3087</v>
      </c>
      <c r="X53">
        <v>195.60000000000002</v>
      </c>
      <c r="AF53">
        <v>64199.4</v>
      </c>
      <c r="AG53">
        <v>1.6263547634401567</v>
      </c>
      <c r="AK53">
        <v>64199.4</v>
      </c>
      <c r="AL53">
        <v>1.6263547634401567</v>
      </c>
    </row>
    <row r="54" spans="2:38" x14ac:dyDescent="0.25">
      <c r="B54">
        <v>70050</v>
      </c>
      <c r="C54">
        <v>8814</v>
      </c>
      <c r="D54">
        <v>98824</v>
      </c>
      <c r="E54">
        <v>6142</v>
      </c>
      <c r="F54">
        <v>41364</v>
      </c>
      <c r="H54">
        <v>80731</v>
      </c>
      <c r="J54">
        <f t="shared" si="6"/>
        <v>45038.8</v>
      </c>
      <c r="K54">
        <f t="shared" si="7"/>
        <v>1.7924767089709317</v>
      </c>
      <c r="L54">
        <f t="shared" si="8"/>
        <v>98824</v>
      </c>
      <c r="M54">
        <f t="shared" si="9"/>
        <v>6142</v>
      </c>
      <c r="N54">
        <f t="shared" si="10"/>
        <v>45038.8</v>
      </c>
      <c r="O54">
        <f t="shared" si="11"/>
        <v>92682</v>
      </c>
      <c r="Q54">
        <v>-695</v>
      </c>
      <c r="R54">
        <v>-832</v>
      </c>
      <c r="T54">
        <v>783.40000000000146</v>
      </c>
      <c r="U54">
        <v>25.80000000000291</v>
      </c>
      <c r="W54">
        <v>2434.1999999999998</v>
      </c>
      <c r="X54">
        <v>55.4</v>
      </c>
      <c r="AD54">
        <v>45038.8</v>
      </c>
      <c r="AE54">
        <v>1.7924767089709317</v>
      </c>
      <c r="AK54">
        <v>45038.8</v>
      </c>
      <c r="AL54">
        <v>1.7924767089709317</v>
      </c>
    </row>
    <row r="55" spans="2:38" x14ac:dyDescent="0.25">
      <c r="B55">
        <v>109461</v>
      </c>
      <c r="C55">
        <v>42301</v>
      </c>
      <c r="D55">
        <v>16373</v>
      </c>
      <c r="E55">
        <v>59959</v>
      </c>
      <c r="F55">
        <v>22946</v>
      </c>
      <c r="H55">
        <v>54360</v>
      </c>
      <c r="J55">
        <f t="shared" si="6"/>
        <v>50208</v>
      </c>
      <c r="K55">
        <f t="shared" si="7"/>
        <v>1.0826959847036328</v>
      </c>
      <c r="L55">
        <f t="shared" si="8"/>
        <v>109461</v>
      </c>
      <c r="M55">
        <f t="shared" si="9"/>
        <v>16373</v>
      </c>
      <c r="N55">
        <f t="shared" si="10"/>
        <v>50208</v>
      </c>
      <c r="O55">
        <f t="shared" si="11"/>
        <v>93088</v>
      </c>
      <c r="Q55">
        <v>2085</v>
      </c>
      <c r="R55">
        <v>-189</v>
      </c>
      <c r="T55">
        <v>-837</v>
      </c>
      <c r="U55">
        <v>-242.19999999999709</v>
      </c>
      <c r="W55">
        <v>1702.2</v>
      </c>
      <c r="X55">
        <v>268.60000000000002</v>
      </c>
      <c r="Z55">
        <v>50208</v>
      </c>
      <c r="AA55">
        <v>1.0826959847036328</v>
      </c>
      <c r="AI55">
        <v>50208</v>
      </c>
      <c r="AJ55">
        <v>1.0826959847036328</v>
      </c>
    </row>
    <row r="56" spans="2:38" x14ac:dyDescent="0.25">
      <c r="B56">
        <v>83912</v>
      </c>
      <c r="C56">
        <v>43825</v>
      </c>
      <c r="D56">
        <v>3228</v>
      </c>
      <c r="E56">
        <v>54655</v>
      </c>
      <c r="F56">
        <v>50225</v>
      </c>
      <c r="H56">
        <v>97595</v>
      </c>
      <c r="J56">
        <f t="shared" si="6"/>
        <v>47169</v>
      </c>
      <c r="K56">
        <f t="shared" si="7"/>
        <v>2.0690495876529078</v>
      </c>
      <c r="L56">
        <f t="shared" si="8"/>
        <v>83912</v>
      </c>
      <c r="M56">
        <f t="shared" si="9"/>
        <v>3228</v>
      </c>
      <c r="N56">
        <f t="shared" si="10"/>
        <v>47169</v>
      </c>
      <c r="O56">
        <f t="shared" si="11"/>
        <v>80684</v>
      </c>
      <c r="Q56">
        <v>-1420</v>
      </c>
      <c r="R56">
        <v>656</v>
      </c>
      <c r="T56">
        <v>-407.40000000000146</v>
      </c>
      <c r="U56">
        <v>-214.19999999999709</v>
      </c>
      <c r="W56">
        <v>2171.8000000000002</v>
      </c>
      <c r="X56">
        <v>433.00000000000006</v>
      </c>
      <c r="AD56">
        <v>47169</v>
      </c>
      <c r="AE56">
        <v>2.0690495876529078</v>
      </c>
      <c r="AK56">
        <v>47169</v>
      </c>
      <c r="AL56">
        <v>2.0690495876529078</v>
      </c>
    </row>
    <row r="57" spans="2:38" x14ac:dyDescent="0.25">
      <c r="B57">
        <v>77300</v>
      </c>
      <c r="C57">
        <v>97538</v>
      </c>
      <c r="D57">
        <v>75719</v>
      </c>
      <c r="E57">
        <v>77126</v>
      </c>
      <c r="F57">
        <v>113788</v>
      </c>
      <c r="H57">
        <v>96876</v>
      </c>
      <c r="J57">
        <f t="shared" si="6"/>
        <v>88294.2</v>
      </c>
      <c r="K57">
        <f t="shared" si="7"/>
        <v>1.0971955122760046</v>
      </c>
      <c r="L57">
        <f t="shared" si="8"/>
        <v>113788</v>
      </c>
      <c r="M57">
        <f t="shared" si="9"/>
        <v>75719</v>
      </c>
      <c r="N57">
        <f t="shared" si="10"/>
        <v>88294.2</v>
      </c>
      <c r="O57">
        <f t="shared" si="11"/>
        <v>38069</v>
      </c>
      <c r="Q57">
        <v>-1770</v>
      </c>
      <c r="R57">
        <v>-783</v>
      </c>
      <c r="T57">
        <v>2883</v>
      </c>
      <c r="U57">
        <v>-80</v>
      </c>
      <c r="W57">
        <v>3450.9999999999995</v>
      </c>
      <c r="X57">
        <v>353.2</v>
      </c>
      <c r="AB57">
        <v>88294.2</v>
      </c>
      <c r="AC57">
        <v>1.0971955122760046</v>
      </c>
      <c r="AI57">
        <v>88294.2</v>
      </c>
      <c r="AJ57">
        <v>1.0971955122760046</v>
      </c>
    </row>
    <row r="58" spans="2:38" x14ac:dyDescent="0.25">
      <c r="B58">
        <v>115867</v>
      </c>
      <c r="C58">
        <v>10501</v>
      </c>
      <c r="D58">
        <v>88114</v>
      </c>
      <c r="E58">
        <v>67426</v>
      </c>
      <c r="F58">
        <v>105844</v>
      </c>
      <c r="H58">
        <v>115734</v>
      </c>
      <c r="J58">
        <f t="shared" si="6"/>
        <v>77550.399999999994</v>
      </c>
      <c r="K58">
        <f t="shared" si="7"/>
        <v>1.4923714126555119</v>
      </c>
      <c r="L58">
        <f t="shared" si="8"/>
        <v>115867</v>
      </c>
      <c r="M58">
        <f t="shared" si="9"/>
        <v>10501</v>
      </c>
      <c r="N58">
        <f t="shared" si="10"/>
        <v>77550.399999999994</v>
      </c>
      <c r="O58">
        <f t="shared" si="11"/>
        <v>105366</v>
      </c>
      <c r="Q58">
        <v>606</v>
      </c>
      <c r="R58">
        <v>-58</v>
      </c>
      <c r="T58">
        <v>-111.80000000000291</v>
      </c>
      <c r="U58">
        <v>175.79999999998836</v>
      </c>
      <c r="W58">
        <v>1958.1999999999998</v>
      </c>
      <c r="X58">
        <v>240.2</v>
      </c>
      <c r="AB58">
        <v>77550.399999999994</v>
      </c>
      <c r="AC58">
        <v>1.4923714126555119</v>
      </c>
      <c r="AK58">
        <v>77550.399999999994</v>
      </c>
      <c r="AL58">
        <v>1.4923714126555119</v>
      </c>
    </row>
    <row r="59" spans="2:38" x14ac:dyDescent="0.25">
      <c r="B59">
        <v>110682</v>
      </c>
      <c r="C59">
        <v>21942</v>
      </c>
      <c r="D59">
        <v>10481</v>
      </c>
      <c r="E59">
        <v>80613</v>
      </c>
      <c r="F59">
        <v>111750</v>
      </c>
      <c r="H59">
        <v>102668</v>
      </c>
      <c r="J59">
        <f t="shared" si="6"/>
        <v>67093.600000000006</v>
      </c>
      <c r="K59">
        <f t="shared" si="7"/>
        <v>1.5302204681221456</v>
      </c>
      <c r="L59">
        <f t="shared" si="8"/>
        <v>111750</v>
      </c>
      <c r="M59">
        <f t="shared" si="9"/>
        <v>10481</v>
      </c>
      <c r="N59">
        <f t="shared" si="10"/>
        <v>67093.600000000006</v>
      </c>
      <c r="O59">
        <f t="shared" si="11"/>
        <v>101269</v>
      </c>
      <c r="Q59">
        <v>-652</v>
      </c>
      <c r="R59">
        <v>0</v>
      </c>
      <c r="T59">
        <v>-2007.7999999999884</v>
      </c>
      <c r="U59">
        <v>-151.39999999999418</v>
      </c>
      <c r="W59">
        <v>5186.2000000000007</v>
      </c>
      <c r="X59">
        <v>643.79999999999995</v>
      </c>
      <c r="AF59">
        <v>67093.600000000006</v>
      </c>
      <c r="AG59">
        <v>1.5302204681221456</v>
      </c>
      <c r="AI59">
        <v>67093.600000000006</v>
      </c>
      <c r="AJ59">
        <v>1.5302204681221456</v>
      </c>
    </row>
    <row r="60" spans="2:38" x14ac:dyDescent="0.25">
      <c r="B60">
        <v>56100</v>
      </c>
      <c r="C60">
        <v>89707</v>
      </c>
      <c r="D60">
        <v>79833</v>
      </c>
      <c r="E60">
        <v>88223</v>
      </c>
      <c r="F60">
        <v>21701</v>
      </c>
      <c r="H60">
        <v>107468</v>
      </c>
      <c r="J60">
        <f t="shared" si="6"/>
        <v>67112.800000000003</v>
      </c>
      <c r="K60">
        <f t="shared" si="7"/>
        <v>1.6013040731425301</v>
      </c>
      <c r="L60">
        <f t="shared" si="8"/>
        <v>89707</v>
      </c>
      <c r="M60">
        <f t="shared" si="9"/>
        <v>21701</v>
      </c>
      <c r="N60">
        <f t="shared" si="10"/>
        <v>67112.800000000003</v>
      </c>
      <c r="O60">
        <f t="shared" si="11"/>
        <v>68006</v>
      </c>
      <c r="Q60">
        <v>-2617</v>
      </c>
      <c r="R60">
        <v>-761</v>
      </c>
      <c r="T60">
        <v>1750.6000000000058</v>
      </c>
      <c r="U60">
        <v>329.60000000000582</v>
      </c>
      <c r="W60">
        <v>3345.3999999999996</v>
      </c>
      <c r="X60">
        <v>361.20000000000005</v>
      </c>
      <c r="AF60">
        <v>67112.800000000003</v>
      </c>
      <c r="AG60">
        <v>1.6013040731425301</v>
      </c>
      <c r="AK60">
        <v>67112.800000000003</v>
      </c>
      <c r="AL60">
        <v>1.6013040731425301</v>
      </c>
    </row>
    <row r="61" spans="2:38" x14ac:dyDescent="0.25">
      <c r="B61">
        <v>79767</v>
      </c>
      <c r="C61">
        <v>107283</v>
      </c>
      <c r="D61">
        <v>75718</v>
      </c>
      <c r="E61">
        <v>22165</v>
      </c>
      <c r="F61">
        <v>87217</v>
      </c>
      <c r="H61">
        <v>98505</v>
      </c>
      <c r="J61">
        <f t="shared" si="6"/>
        <v>74430</v>
      </c>
      <c r="K61">
        <f t="shared" si="7"/>
        <v>1.3234582829504231</v>
      </c>
      <c r="L61">
        <f t="shared" si="8"/>
        <v>107283</v>
      </c>
      <c r="M61">
        <f t="shared" si="9"/>
        <v>22165</v>
      </c>
      <c r="N61">
        <f t="shared" si="10"/>
        <v>74430</v>
      </c>
      <c r="O61">
        <f t="shared" si="11"/>
        <v>85118</v>
      </c>
      <c r="Q61">
        <v>-6783</v>
      </c>
      <c r="R61">
        <v>7</v>
      </c>
      <c r="T61">
        <v>-673.80000000000291</v>
      </c>
      <c r="U61">
        <v>9.1999999999970896</v>
      </c>
      <c r="W61">
        <v>5341.8</v>
      </c>
      <c r="X61">
        <v>27.199999999999996</v>
      </c>
      <c r="AB61">
        <v>74430</v>
      </c>
      <c r="AC61">
        <v>1.3234582829504231</v>
      </c>
      <c r="AI61">
        <v>74430</v>
      </c>
      <c r="AJ61">
        <v>1.3234582829504231</v>
      </c>
    </row>
    <row r="62" spans="2:38" x14ac:dyDescent="0.25">
      <c r="B62">
        <v>43457</v>
      </c>
      <c r="C62">
        <v>78579</v>
      </c>
      <c r="D62">
        <v>86045</v>
      </c>
      <c r="E62">
        <v>112245</v>
      </c>
      <c r="F62">
        <v>47713</v>
      </c>
      <c r="H62">
        <v>124765</v>
      </c>
      <c r="J62">
        <f t="shared" si="6"/>
        <v>73607.8</v>
      </c>
      <c r="K62">
        <f t="shared" si="7"/>
        <v>1.6949969976007977</v>
      </c>
      <c r="L62">
        <f t="shared" si="8"/>
        <v>112245</v>
      </c>
      <c r="M62">
        <f t="shared" si="9"/>
        <v>43457</v>
      </c>
      <c r="N62">
        <f t="shared" si="10"/>
        <v>73607.8</v>
      </c>
      <c r="O62">
        <f t="shared" si="11"/>
        <v>68788</v>
      </c>
      <c r="Q62">
        <v>-2663</v>
      </c>
      <c r="R62">
        <v>-12</v>
      </c>
      <c r="T62">
        <v>742.60000000000582</v>
      </c>
      <c r="U62">
        <v>-102.80000000000291</v>
      </c>
      <c r="W62">
        <v>3573</v>
      </c>
      <c r="X62">
        <v>109.2</v>
      </c>
      <c r="AF62">
        <v>73607.8</v>
      </c>
      <c r="AG62">
        <v>1.6949969976007977</v>
      </c>
      <c r="AK62">
        <v>73607.8</v>
      </c>
      <c r="AL62">
        <v>1.6949969976007977</v>
      </c>
    </row>
    <row r="63" spans="2:38" x14ac:dyDescent="0.25">
      <c r="B63">
        <v>40774</v>
      </c>
      <c r="C63">
        <v>88231</v>
      </c>
      <c r="D63">
        <v>2205</v>
      </c>
      <c r="E63">
        <v>63636</v>
      </c>
      <c r="F63">
        <v>106070</v>
      </c>
      <c r="H63">
        <v>117265</v>
      </c>
      <c r="J63">
        <f t="shared" si="6"/>
        <v>60183.199999999997</v>
      </c>
      <c r="K63">
        <f t="shared" si="7"/>
        <v>1.9484673463690865</v>
      </c>
      <c r="L63">
        <f t="shared" si="8"/>
        <v>106070</v>
      </c>
      <c r="M63">
        <f t="shared" si="9"/>
        <v>2205</v>
      </c>
      <c r="N63">
        <f t="shared" si="10"/>
        <v>60183.199999999997</v>
      </c>
      <c r="O63">
        <f t="shared" si="11"/>
        <v>103865</v>
      </c>
      <c r="Q63">
        <v>7918</v>
      </c>
      <c r="R63">
        <v>736</v>
      </c>
      <c r="T63">
        <v>208.39999999999418</v>
      </c>
      <c r="U63">
        <v>287.59999999999854</v>
      </c>
      <c r="W63">
        <v>4597.6000000000004</v>
      </c>
      <c r="X63">
        <v>388</v>
      </c>
      <c r="AD63">
        <v>60183.199999999997</v>
      </c>
      <c r="AE63">
        <v>1.9484673463690865</v>
      </c>
      <c r="AK63">
        <v>60183.199999999997</v>
      </c>
      <c r="AL63">
        <v>1.9484673463690865</v>
      </c>
    </row>
    <row r="64" spans="2:38" x14ac:dyDescent="0.25">
      <c r="B64">
        <v>69857</v>
      </c>
      <c r="C64">
        <v>106844</v>
      </c>
      <c r="D64">
        <v>116465</v>
      </c>
      <c r="E64">
        <v>118359</v>
      </c>
      <c r="F64">
        <v>102424</v>
      </c>
      <c r="H64">
        <v>141090</v>
      </c>
      <c r="J64">
        <f t="shared" si="6"/>
        <v>102789.8</v>
      </c>
      <c r="K64">
        <f t="shared" si="7"/>
        <v>1.3726070096449259</v>
      </c>
      <c r="L64">
        <f t="shared" si="8"/>
        <v>118359</v>
      </c>
      <c r="M64">
        <f t="shared" si="9"/>
        <v>69857</v>
      </c>
      <c r="N64">
        <f t="shared" si="10"/>
        <v>102789.8</v>
      </c>
      <c r="O64">
        <f t="shared" si="11"/>
        <v>48502</v>
      </c>
      <c r="Q64">
        <v>-3681</v>
      </c>
      <c r="R64">
        <v>1091</v>
      </c>
      <c r="T64">
        <v>-2670.3999999999942</v>
      </c>
      <c r="U64">
        <v>381.60000000000582</v>
      </c>
      <c r="W64">
        <v>3394.4</v>
      </c>
      <c r="X64">
        <v>414.40000000000003</v>
      </c>
      <c r="AB64">
        <v>102789.8</v>
      </c>
      <c r="AC64">
        <v>1.3726070096449259</v>
      </c>
      <c r="AI64">
        <v>102789.8</v>
      </c>
      <c r="AJ64">
        <v>1.3726070096449259</v>
      </c>
    </row>
    <row r="65" spans="2:38" x14ac:dyDescent="0.25">
      <c r="B65">
        <v>36648</v>
      </c>
      <c r="C65">
        <v>86069</v>
      </c>
      <c r="D65">
        <v>104112</v>
      </c>
      <c r="E65">
        <v>101796</v>
      </c>
      <c r="F65">
        <v>94679</v>
      </c>
      <c r="H65">
        <v>113693</v>
      </c>
      <c r="J65">
        <f t="shared" si="6"/>
        <v>84660.800000000003</v>
      </c>
      <c r="K65">
        <f t="shared" si="7"/>
        <v>1.3429237616464762</v>
      </c>
      <c r="L65">
        <f t="shared" si="8"/>
        <v>104112</v>
      </c>
      <c r="M65">
        <f t="shared" si="9"/>
        <v>36648</v>
      </c>
      <c r="N65">
        <f t="shared" si="10"/>
        <v>84660.800000000003</v>
      </c>
      <c r="O65">
        <f t="shared" si="11"/>
        <v>67464</v>
      </c>
      <c r="Q65">
        <v>1763</v>
      </c>
      <c r="R65">
        <v>950</v>
      </c>
      <c r="T65">
        <v>2103.1999999999971</v>
      </c>
      <c r="U65">
        <v>-149.39999999999418</v>
      </c>
      <c r="W65">
        <v>3348</v>
      </c>
      <c r="X65">
        <v>181.4</v>
      </c>
      <c r="AB65">
        <v>84660.800000000003</v>
      </c>
      <c r="AC65">
        <v>1.3429237616464762</v>
      </c>
      <c r="AI65">
        <v>84660.800000000003</v>
      </c>
      <c r="AJ65">
        <v>1.3429237616464762</v>
      </c>
    </row>
    <row r="66" spans="2:38" x14ac:dyDescent="0.25">
      <c r="B66">
        <v>81272</v>
      </c>
      <c r="C66">
        <v>23212</v>
      </c>
      <c r="D66">
        <v>82278</v>
      </c>
      <c r="E66">
        <v>113383</v>
      </c>
      <c r="F66">
        <v>52978</v>
      </c>
      <c r="H66">
        <v>112185</v>
      </c>
      <c r="J66">
        <f t="shared" ref="J66:J101" si="12">AVERAGE(B66:F66)</f>
        <v>70624.600000000006</v>
      </c>
      <c r="K66">
        <f t="shared" ref="K66:K97" si="13">H66/J66</f>
        <v>1.5884691736307177</v>
      </c>
      <c r="L66">
        <f t="shared" ref="L66:L101" si="14">MAX(B66:F66)</f>
        <v>113383</v>
      </c>
      <c r="M66">
        <f t="shared" ref="M66:M101" si="15">MIN(B66:F66)</f>
        <v>23212</v>
      </c>
      <c r="N66">
        <f t="shared" ref="N66:N101" si="16">AVERAGE(B66:F66)</f>
        <v>70624.600000000006</v>
      </c>
      <c r="O66">
        <f t="shared" ref="O66:O101" si="17">L66-M66</f>
        <v>90171</v>
      </c>
      <c r="Q66">
        <v>2961</v>
      </c>
      <c r="R66">
        <v>-8</v>
      </c>
      <c r="T66">
        <v>-346.39999999999418</v>
      </c>
      <c r="U66">
        <v>-151.59999999999127</v>
      </c>
      <c r="W66">
        <v>1769.6</v>
      </c>
      <c r="X66">
        <v>245.2</v>
      </c>
      <c r="AF66">
        <v>70624.600000000006</v>
      </c>
      <c r="AG66">
        <v>1.5884691736307177</v>
      </c>
      <c r="AK66">
        <v>70624.600000000006</v>
      </c>
      <c r="AL66">
        <v>1.5884691736307177</v>
      </c>
    </row>
    <row r="67" spans="2:38" x14ac:dyDescent="0.25">
      <c r="B67">
        <v>19158</v>
      </c>
      <c r="C67">
        <v>68175</v>
      </c>
      <c r="D67">
        <v>7294</v>
      </c>
      <c r="E67">
        <v>70553</v>
      </c>
      <c r="F67">
        <v>38012</v>
      </c>
      <c r="H67">
        <v>91294</v>
      </c>
      <c r="J67">
        <f t="shared" si="12"/>
        <v>40638.400000000001</v>
      </c>
      <c r="K67">
        <f t="shared" si="13"/>
        <v>2.2464959250364185</v>
      </c>
      <c r="L67">
        <f t="shared" si="14"/>
        <v>70553</v>
      </c>
      <c r="M67">
        <f t="shared" si="15"/>
        <v>7294</v>
      </c>
      <c r="N67">
        <f t="shared" si="16"/>
        <v>40638.400000000001</v>
      </c>
      <c r="O67">
        <f t="shared" si="17"/>
        <v>63259</v>
      </c>
      <c r="Q67">
        <v>-7229</v>
      </c>
      <c r="R67">
        <v>459</v>
      </c>
      <c r="T67">
        <v>417.40000000000146</v>
      </c>
      <c r="U67">
        <v>130.59999999999854</v>
      </c>
      <c r="W67">
        <v>3056.6000000000004</v>
      </c>
      <c r="X67">
        <v>285.40000000000003</v>
      </c>
      <c r="AD67">
        <v>40638.400000000001</v>
      </c>
      <c r="AE67">
        <v>2.2464959250364185</v>
      </c>
      <c r="AK67">
        <v>40638.400000000001</v>
      </c>
      <c r="AL67">
        <v>2.2464959250364185</v>
      </c>
    </row>
    <row r="68" spans="2:38" x14ac:dyDescent="0.25">
      <c r="B68">
        <v>89938</v>
      </c>
      <c r="C68">
        <v>66484</v>
      </c>
      <c r="D68">
        <v>25827</v>
      </c>
      <c r="E68">
        <v>58720</v>
      </c>
      <c r="F68">
        <v>120269</v>
      </c>
      <c r="H68">
        <v>130848</v>
      </c>
      <c r="J68">
        <f t="shared" si="12"/>
        <v>72247.600000000006</v>
      </c>
      <c r="K68">
        <f t="shared" si="13"/>
        <v>1.8111051439771009</v>
      </c>
      <c r="L68">
        <f t="shared" si="14"/>
        <v>120269</v>
      </c>
      <c r="M68">
        <f t="shared" si="15"/>
        <v>25827</v>
      </c>
      <c r="N68">
        <f t="shared" si="16"/>
        <v>72247.600000000006</v>
      </c>
      <c r="O68">
        <f t="shared" si="17"/>
        <v>94442</v>
      </c>
      <c r="Q68">
        <v>3174</v>
      </c>
      <c r="R68">
        <v>-364</v>
      </c>
      <c r="T68">
        <v>1325.8000000000029</v>
      </c>
      <c r="U68">
        <v>-22.399999999994179</v>
      </c>
      <c r="W68">
        <v>3885.4</v>
      </c>
      <c r="X68">
        <v>348.40000000000003</v>
      </c>
      <c r="AF68">
        <v>72247.600000000006</v>
      </c>
      <c r="AG68">
        <v>1.8111051439771009</v>
      </c>
      <c r="AK68">
        <v>72247.600000000006</v>
      </c>
      <c r="AL68">
        <v>1.8111051439771009</v>
      </c>
    </row>
    <row r="69" spans="2:38" x14ac:dyDescent="0.25">
      <c r="B69">
        <v>35714</v>
      </c>
      <c r="C69">
        <v>11382</v>
      </c>
      <c r="D69">
        <v>59322</v>
      </c>
      <c r="E69">
        <v>53358</v>
      </c>
      <c r="F69">
        <v>110515</v>
      </c>
      <c r="H69">
        <v>81851</v>
      </c>
      <c r="J69">
        <f t="shared" si="12"/>
        <v>54058.2</v>
      </c>
      <c r="K69">
        <f t="shared" si="13"/>
        <v>1.5141273664309949</v>
      </c>
      <c r="L69">
        <f t="shared" si="14"/>
        <v>110515</v>
      </c>
      <c r="M69">
        <f t="shared" si="15"/>
        <v>11382</v>
      </c>
      <c r="N69">
        <f t="shared" si="16"/>
        <v>54058.2</v>
      </c>
      <c r="O69">
        <f t="shared" si="17"/>
        <v>99133</v>
      </c>
      <c r="Q69">
        <v>4607</v>
      </c>
      <c r="R69">
        <v>-645</v>
      </c>
      <c r="T69">
        <v>-1488.6000000000058</v>
      </c>
      <c r="U69">
        <v>18</v>
      </c>
      <c r="W69">
        <v>3687.8</v>
      </c>
      <c r="X69">
        <v>34</v>
      </c>
      <c r="Z69">
        <v>54058.2</v>
      </c>
      <c r="AA69">
        <v>1.5141273664309949</v>
      </c>
      <c r="AK69">
        <v>54058.2</v>
      </c>
      <c r="AL69">
        <v>1.5141273664309949</v>
      </c>
    </row>
    <row r="70" spans="2:38" x14ac:dyDescent="0.25">
      <c r="B70">
        <v>47747</v>
      </c>
      <c r="C70">
        <v>73546</v>
      </c>
      <c r="D70">
        <v>16967</v>
      </c>
      <c r="E70">
        <v>62668</v>
      </c>
      <c r="F70">
        <v>48269</v>
      </c>
      <c r="H70">
        <v>94793</v>
      </c>
      <c r="J70">
        <f t="shared" si="12"/>
        <v>49839.4</v>
      </c>
      <c r="K70">
        <f t="shared" si="13"/>
        <v>1.9019691248289505</v>
      </c>
      <c r="L70">
        <f t="shared" si="14"/>
        <v>73546</v>
      </c>
      <c r="M70">
        <f t="shared" si="15"/>
        <v>16967</v>
      </c>
      <c r="N70">
        <f t="shared" si="16"/>
        <v>49839.4</v>
      </c>
      <c r="O70">
        <f t="shared" si="17"/>
        <v>56579</v>
      </c>
      <c r="Q70">
        <v>-1885</v>
      </c>
      <c r="R70">
        <v>-770</v>
      </c>
      <c r="T70">
        <v>2976.4000000000015</v>
      </c>
      <c r="U70">
        <v>-51.799999999995634</v>
      </c>
      <c r="W70">
        <v>5971.2000000000007</v>
      </c>
      <c r="X70">
        <v>442.2</v>
      </c>
      <c r="AD70">
        <v>49839.4</v>
      </c>
      <c r="AE70">
        <v>1.9019691248289505</v>
      </c>
      <c r="AK70">
        <v>49839.4</v>
      </c>
      <c r="AL70">
        <v>1.9019691248289505</v>
      </c>
    </row>
    <row r="71" spans="2:38" x14ac:dyDescent="0.25">
      <c r="B71">
        <v>61873</v>
      </c>
      <c r="C71">
        <v>2616</v>
      </c>
      <c r="D71">
        <v>49204</v>
      </c>
      <c r="E71">
        <v>54490</v>
      </c>
      <c r="F71">
        <v>46261</v>
      </c>
      <c r="H71">
        <v>60706</v>
      </c>
      <c r="J71">
        <f t="shared" si="12"/>
        <v>42888.800000000003</v>
      </c>
      <c r="K71">
        <f t="shared" si="13"/>
        <v>1.4154278039954487</v>
      </c>
      <c r="L71">
        <f t="shared" si="14"/>
        <v>61873</v>
      </c>
      <c r="M71">
        <f t="shared" si="15"/>
        <v>2616</v>
      </c>
      <c r="N71">
        <f t="shared" si="16"/>
        <v>42888.800000000003</v>
      </c>
      <c r="O71">
        <f t="shared" si="17"/>
        <v>59257</v>
      </c>
      <c r="Q71">
        <v>1051</v>
      </c>
      <c r="R71">
        <v>-6</v>
      </c>
      <c r="T71">
        <v>872</v>
      </c>
      <c r="U71">
        <v>182</v>
      </c>
      <c r="W71">
        <v>1645.6</v>
      </c>
      <c r="X71">
        <v>182</v>
      </c>
      <c r="Z71">
        <v>42888.800000000003</v>
      </c>
      <c r="AA71">
        <v>1.4154278039954487</v>
      </c>
      <c r="AI71">
        <v>42888.800000000003</v>
      </c>
      <c r="AJ71">
        <v>1.4154278039954487</v>
      </c>
    </row>
    <row r="72" spans="2:38" x14ac:dyDescent="0.25">
      <c r="B72">
        <v>99436</v>
      </c>
      <c r="C72">
        <v>22642</v>
      </c>
      <c r="D72">
        <v>99637</v>
      </c>
      <c r="E72">
        <v>56955</v>
      </c>
      <c r="F72">
        <v>53342</v>
      </c>
      <c r="H72">
        <v>115266</v>
      </c>
      <c r="J72">
        <f t="shared" si="12"/>
        <v>66402.399999999994</v>
      </c>
      <c r="K72">
        <f t="shared" si="13"/>
        <v>1.7358709926147249</v>
      </c>
      <c r="L72">
        <f t="shared" si="14"/>
        <v>99637</v>
      </c>
      <c r="M72">
        <f t="shared" si="15"/>
        <v>22642</v>
      </c>
      <c r="N72">
        <f t="shared" si="16"/>
        <v>66402.399999999994</v>
      </c>
      <c r="O72">
        <f t="shared" si="17"/>
        <v>76995</v>
      </c>
      <c r="Q72">
        <v>5181</v>
      </c>
      <c r="R72">
        <v>-5</v>
      </c>
      <c r="T72">
        <v>-1690.4000000000087</v>
      </c>
      <c r="U72">
        <v>-433.40000000000873</v>
      </c>
      <c r="W72">
        <v>4797.6000000000004</v>
      </c>
      <c r="X72">
        <v>467.4</v>
      </c>
      <c r="AF72">
        <v>66402.399999999994</v>
      </c>
      <c r="AG72">
        <v>1.7358709926147249</v>
      </c>
      <c r="AK72">
        <v>66402.399999999994</v>
      </c>
      <c r="AL72">
        <v>1.7358709926147249</v>
      </c>
    </row>
    <row r="73" spans="2:38" x14ac:dyDescent="0.25">
      <c r="B73">
        <v>17530</v>
      </c>
      <c r="C73">
        <v>31573</v>
      </c>
      <c r="D73">
        <v>19885</v>
      </c>
      <c r="E73">
        <v>65287</v>
      </c>
      <c r="F73">
        <v>119793</v>
      </c>
      <c r="H73">
        <v>58083</v>
      </c>
      <c r="J73">
        <f t="shared" si="12"/>
        <v>50813.599999999999</v>
      </c>
      <c r="K73">
        <f t="shared" si="13"/>
        <v>1.1430601256356567</v>
      </c>
      <c r="L73">
        <f t="shared" si="14"/>
        <v>119793</v>
      </c>
      <c r="M73">
        <f t="shared" si="15"/>
        <v>17530</v>
      </c>
      <c r="N73">
        <f t="shared" si="16"/>
        <v>50813.599999999999</v>
      </c>
      <c r="O73">
        <f t="shared" si="17"/>
        <v>102263</v>
      </c>
      <c r="Q73">
        <v>1626</v>
      </c>
      <c r="R73">
        <v>680</v>
      </c>
      <c r="T73">
        <v>4221.1999999999971</v>
      </c>
      <c r="U73">
        <v>196</v>
      </c>
      <c r="W73">
        <v>4864.4000000000005</v>
      </c>
      <c r="X73">
        <v>298</v>
      </c>
      <c r="Z73">
        <v>50813.599999999999</v>
      </c>
      <c r="AA73">
        <v>1.1430601256356567</v>
      </c>
      <c r="AI73">
        <v>50813.599999999999</v>
      </c>
      <c r="AJ73">
        <v>1.1430601256356567</v>
      </c>
    </row>
    <row r="74" spans="2:38" x14ac:dyDescent="0.25">
      <c r="B74">
        <v>36985</v>
      </c>
      <c r="C74">
        <v>24502</v>
      </c>
      <c r="D74">
        <v>18644</v>
      </c>
      <c r="E74">
        <v>27927</v>
      </c>
      <c r="F74">
        <v>98874</v>
      </c>
      <c r="H74">
        <v>74751</v>
      </c>
      <c r="J74">
        <f t="shared" si="12"/>
        <v>41386.400000000001</v>
      </c>
      <c r="K74">
        <f t="shared" si="13"/>
        <v>1.806173042352077</v>
      </c>
      <c r="L74">
        <f t="shared" si="14"/>
        <v>98874</v>
      </c>
      <c r="M74">
        <f t="shared" si="15"/>
        <v>18644</v>
      </c>
      <c r="N74">
        <f t="shared" si="16"/>
        <v>41386.400000000001</v>
      </c>
      <c r="O74">
        <f t="shared" si="17"/>
        <v>80230</v>
      </c>
      <c r="Q74">
        <v>1074</v>
      </c>
      <c r="R74">
        <v>529</v>
      </c>
      <c r="T74">
        <v>1165.4000000000015</v>
      </c>
      <c r="U74">
        <v>-164.40000000000146</v>
      </c>
      <c r="W74">
        <v>2467</v>
      </c>
      <c r="X74">
        <v>492.8</v>
      </c>
      <c r="AD74">
        <v>41386.400000000001</v>
      </c>
      <c r="AE74">
        <v>1.806173042352077</v>
      </c>
      <c r="AK74">
        <v>41386.400000000001</v>
      </c>
      <c r="AL74">
        <v>1.806173042352077</v>
      </c>
    </row>
    <row r="75" spans="2:38" x14ac:dyDescent="0.25">
      <c r="B75">
        <v>35412</v>
      </c>
      <c r="C75">
        <v>72235</v>
      </c>
      <c r="D75">
        <v>108752</v>
      </c>
      <c r="E75">
        <v>23709</v>
      </c>
      <c r="F75">
        <v>119383</v>
      </c>
      <c r="H75">
        <v>102224</v>
      </c>
      <c r="J75">
        <f t="shared" si="12"/>
        <v>71898.2</v>
      </c>
      <c r="K75">
        <f t="shared" si="13"/>
        <v>1.4217880280730255</v>
      </c>
      <c r="L75">
        <f t="shared" si="14"/>
        <v>119383</v>
      </c>
      <c r="M75">
        <f t="shared" si="15"/>
        <v>23709</v>
      </c>
      <c r="N75">
        <f t="shared" si="16"/>
        <v>71898.2</v>
      </c>
      <c r="O75">
        <f t="shared" si="17"/>
        <v>95674</v>
      </c>
      <c r="Q75">
        <v>-3310</v>
      </c>
      <c r="R75">
        <v>0</v>
      </c>
      <c r="T75">
        <v>878</v>
      </c>
      <c r="U75">
        <v>129.59999999999127</v>
      </c>
      <c r="W75">
        <v>2815.2000000000003</v>
      </c>
      <c r="X75">
        <v>130</v>
      </c>
      <c r="AB75">
        <v>71898.2</v>
      </c>
      <c r="AC75">
        <v>1.4217880280730255</v>
      </c>
      <c r="AI75">
        <v>71898.2</v>
      </c>
      <c r="AJ75">
        <v>1.4217880280730255</v>
      </c>
    </row>
    <row r="76" spans="2:38" x14ac:dyDescent="0.25">
      <c r="B76">
        <v>8281</v>
      </c>
      <c r="C76">
        <v>43445</v>
      </c>
      <c r="D76">
        <v>34509</v>
      </c>
      <c r="E76">
        <v>21187</v>
      </c>
      <c r="F76">
        <v>50809</v>
      </c>
      <c r="H76">
        <v>37898</v>
      </c>
      <c r="J76">
        <f t="shared" si="12"/>
        <v>31646.2</v>
      </c>
      <c r="K76">
        <f t="shared" si="13"/>
        <v>1.1975529447453406</v>
      </c>
      <c r="L76">
        <f t="shared" si="14"/>
        <v>50809</v>
      </c>
      <c r="M76">
        <f t="shared" si="15"/>
        <v>8281</v>
      </c>
      <c r="N76">
        <f t="shared" si="16"/>
        <v>31646.2</v>
      </c>
      <c r="O76">
        <f t="shared" si="17"/>
        <v>42528</v>
      </c>
      <c r="Q76">
        <v>-601</v>
      </c>
      <c r="R76">
        <v>718</v>
      </c>
      <c r="T76">
        <v>1043.7999999999993</v>
      </c>
      <c r="U76">
        <v>400</v>
      </c>
      <c r="W76">
        <v>2556.6</v>
      </c>
      <c r="X76">
        <v>436.40000000000003</v>
      </c>
      <c r="Z76">
        <v>31646.2</v>
      </c>
      <c r="AA76">
        <v>1.1975529447453406</v>
      </c>
      <c r="AI76">
        <v>31646.2</v>
      </c>
      <c r="AJ76">
        <v>1.1975529447453406</v>
      </c>
    </row>
    <row r="77" spans="2:38" x14ac:dyDescent="0.25">
      <c r="B77">
        <v>63564</v>
      </c>
      <c r="C77">
        <v>85188</v>
      </c>
      <c r="D77">
        <v>54639</v>
      </c>
      <c r="E77">
        <v>46065</v>
      </c>
      <c r="F77">
        <v>15477</v>
      </c>
      <c r="H77">
        <v>85830</v>
      </c>
      <c r="J77">
        <f t="shared" si="12"/>
        <v>52986.6</v>
      </c>
      <c r="K77">
        <f t="shared" si="13"/>
        <v>1.6198435076038094</v>
      </c>
      <c r="L77">
        <f t="shared" si="14"/>
        <v>85188</v>
      </c>
      <c r="M77">
        <f t="shared" si="15"/>
        <v>15477</v>
      </c>
      <c r="N77">
        <f t="shared" si="16"/>
        <v>52986.6</v>
      </c>
      <c r="O77">
        <f t="shared" si="17"/>
        <v>69711</v>
      </c>
      <c r="Q77">
        <v>-5067</v>
      </c>
      <c r="R77">
        <v>1024</v>
      </c>
      <c r="T77">
        <v>810</v>
      </c>
      <c r="U77">
        <v>18.599999999998545</v>
      </c>
      <c r="W77">
        <v>3913.2</v>
      </c>
      <c r="X77">
        <v>90.6</v>
      </c>
      <c r="AD77">
        <v>52986.6</v>
      </c>
      <c r="AE77">
        <v>1.6198435076038094</v>
      </c>
      <c r="AK77">
        <v>52986.6</v>
      </c>
      <c r="AL77">
        <v>1.6198435076038094</v>
      </c>
    </row>
    <row r="78" spans="2:38" x14ac:dyDescent="0.25">
      <c r="B78">
        <v>72124</v>
      </c>
      <c r="C78">
        <v>43818</v>
      </c>
      <c r="D78">
        <v>74583</v>
      </c>
      <c r="E78">
        <v>15190</v>
      </c>
      <c r="F78">
        <v>31657</v>
      </c>
      <c r="H78">
        <v>100321</v>
      </c>
      <c r="J78">
        <f t="shared" si="12"/>
        <v>47474.400000000001</v>
      </c>
      <c r="K78">
        <f t="shared" si="13"/>
        <v>2.1131599346173937</v>
      </c>
      <c r="L78">
        <f t="shared" si="14"/>
        <v>74583</v>
      </c>
      <c r="M78">
        <f t="shared" si="15"/>
        <v>15190</v>
      </c>
      <c r="N78">
        <f t="shared" si="16"/>
        <v>47474.400000000001</v>
      </c>
      <c r="O78">
        <f t="shared" si="17"/>
        <v>59393</v>
      </c>
      <c r="Q78">
        <v>-2507</v>
      </c>
      <c r="R78">
        <v>212</v>
      </c>
      <c r="T78">
        <v>857.40000000000146</v>
      </c>
      <c r="U78">
        <v>312.40000000000146</v>
      </c>
      <c r="W78">
        <v>2875</v>
      </c>
      <c r="X78">
        <v>456</v>
      </c>
      <c r="AD78">
        <v>47474.400000000001</v>
      </c>
      <c r="AE78">
        <v>2.1131599346173937</v>
      </c>
      <c r="AK78">
        <v>47474.400000000001</v>
      </c>
      <c r="AL78">
        <v>2.1131599346173937</v>
      </c>
    </row>
    <row r="79" spans="2:38" x14ac:dyDescent="0.25">
      <c r="B79">
        <v>89554</v>
      </c>
      <c r="C79">
        <v>3291</v>
      </c>
      <c r="D79">
        <v>74508</v>
      </c>
      <c r="E79">
        <v>32441</v>
      </c>
      <c r="F79">
        <v>4536</v>
      </c>
      <c r="H79">
        <v>60753</v>
      </c>
      <c r="J79">
        <f t="shared" si="12"/>
        <v>40866</v>
      </c>
      <c r="K79">
        <f t="shared" si="13"/>
        <v>1.4866392600205549</v>
      </c>
      <c r="L79">
        <f t="shared" si="14"/>
        <v>89554</v>
      </c>
      <c r="M79">
        <f t="shared" si="15"/>
        <v>3291</v>
      </c>
      <c r="N79">
        <f t="shared" si="16"/>
        <v>40866</v>
      </c>
      <c r="O79">
        <f t="shared" si="17"/>
        <v>86263</v>
      </c>
      <c r="Q79">
        <v>3804</v>
      </c>
      <c r="R79">
        <v>347</v>
      </c>
      <c r="T79">
        <v>-708</v>
      </c>
      <c r="U79">
        <v>-164.40000000000146</v>
      </c>
      <c r="W79">
        <v>3438.7999999999997</v>
      </c>
      <c r="X79">
        <v>517.20000000000005</v>
      </c>
      <c r="Z79">
        <v>40866</v>
      </c>
      <c r="AA79">
        <v>1.4866392600205549</v>
      </c>
      <c r="AI79">
        <v>40866</v>
      </c>
      <c r="AJ79">
        <v>1.4866392600205549</v>
      </c>
    </row>
    <row r="80" spans="2:38" x14ac:dyDescent="0.25">
      <c r="B80">
        <v>70856</v>
      </c>
      <c r="C80">
        <v>41746</v>
      </c>
      <c r="D80">
        <v>102632</v>
      </c>
      <c r="E80">
        <v>97043</v>
      </c>
      <c r="F80">
        <v>38780</v>
      </c>
      <c r="H80">
        <v>105163</v>
      </c>
      <c r="J80">
        <f t="shared" si="12"/>
        <v>70211.399999999994</v>
      </c>
      <c r="K80">
        <f t="shared" si="13"/>
        <v>1.4978051997254009</v>
      </c>
      <c r="L80">
        <f t="shared" si="14"/>
        <v>102632</v>
      </c>
      <c r="M80">
        <f t="shared" si="15"/>
        <v>38780</v>
      </c>
      <c r="N80">
        <f t="shared" si="16"/>
        <v>70211.399999999994</v>
      </c>
      <c r="O80">
        <f t="shared" si="17"/>
        <v>63852</v>
      </c>
      <c r="Q80">
        <v>1105</v>
      </c>
      <c r="R80">
        <v>-101</v>
      </c>
      <c r="T80">
        <v>-3318</v>
      </c>
      <c r="U80">
        <v>111.59999999999127</v>
      </c>
      <c r="W80">
        <v>3318.0000000000005</v>
      </c>
      <c r="X80">
        <v>269.2</v>
      </c>
      <c r="AB80">
        <v>70211.399999999994</v>
      </c>
      <c r="AC80">
        <v>1.4978051997254009</v>
      </c>
      <c r="AI80">
        <v>70211.399999999994</v>
      </c>
      <c r="AJ80">
        <v>1.4978051997254009</v>
      </c>
    </row>
    <row r="81" spans="2:38" x14ac:dyDescent="0.25">
      <c r="B81">
        <v>11859</v>
      </c>
      <c r="C81">
        <v>8190</v>
      </c>
      <c r="D81">
        <v>36339</v>
      </c>
      <c r="E81">
        <v>86970</v>
      </c>
      <c r="F81">
        <v>75545</v>
      </c>
      <c r="H81">
        <v>46848</v>
      </c>
      <c r="J81">
        <f t="shared" si="12"/>
        <v>43780.6</v>
      </c>
      <c r="K81">
        <f t="shared" si="13"/>
        <v>1.0700629959388406</v>
      </c>
      <c r="L81">
        <f t="shared" si="14"/>
        <v>86970</v>
      </c>
      <c r="M81">
        <f t="shared" si="15"/>
        <v>8190</v>
      </c>
      <c r="N81">
        <f t="shared" si="16"/>
        <v>43780.6</v>
      </c>
      <c r="O81">
        <f t="shared" si="17"/>
        <v>78780</v>
      </c>
      <c r="Q81">
        <v>-5427</v>
      </c>
      <c r="R81">
        <v>1</v>
      </c>
      <c r="T81">
        <v>681.40000000000146</v>
      </c>
      <c r="U81">
        <v>-93.200000000004366</v>
      </c>
      <c r="W81">
        <v>4395.4000000000005</v>
      </c>
      <c r="X81">
        <v>386.8</v>
      </c>
      <c r="Z81">
        <v>43780.6</v>
      </c>
      <c r="AA81">
        <v>1.0700629959388406</v>
      </c>
      <c r="AI81">
        <v>43780.6</v>
      </c>
      <c r="AJ81">
        <v>1.0700629959388406</v>
      </c>
    </row>
    <row r="82" spans="2:38" x14ac:dyDescent="0.25">
      <c r="B82">
        <v>28361</v>
      </c>
      <c r="C82">
        <v>41647</v>
      </c>
      <c r="D82">
        <v>6503</v>
      </c>
      <c r="E82">
        <v>80700</v>
      </c>
      <c r="F82">
        <v>103449</v>
      </c>
      <c r="H82">
        <v>108861</v>
      </c>
      <c r="J82">
        <f t="shared" si="12"/>
        <v>52132</v>
      </c>
      <c r="K82">
        <f t="shared" si="13"/>
        <v>2.0881800046036982</v>
      </c>
      <c r="L82">
        <f t="shared" si="14"/>
        <v>103449</v>
      </c>
      <c r="M82">
        <f t="shared" si="15"/>
        <v>6503</v>
      </c>
      <c r="N82">
        <f t="shared" si="16"/>
        <v>52132</v>
      </c>
      <c r="O82">
        <f t="shared" si="17"/>
        <v>96946</v>
      </c>
      <c r="Q82">
        <v>3450</v>
      </c>
      <c r="R82">
        <v>0</v>
      </c>
      <c r="T82">
        <v>-93.80000000000291</v>
      </c>
      <c r="U82">
        <v>-249.80000000000291</v>
      </c>
      <c r="W82">
        <v>1851.3999999999999</v>
      </c>
      <c r="X82">
        <v>401.4</v>
      </c>
      <c r="AD82">
        <v>52132</v>
      </c>
      <c r="AE82">
        <v>2.0881800046036982</v>
      </c>
      <c r="AK82">
        <v>52132</v>
      </c>
      <c r="AL82">
        <v>2.0881800046036982</v>
      </c>
    </row>
    <row r="83" spans="2:38" x14ac:dyDescent="0.25">
      <c r="B83">
        <v>119309</v>
      </c>
      <c r="C83">
        <v>114654</v>
      </c>
      <c r="D83">
        <v>40111</v>
      </c>
      <c r="E83">
        <v>56329</v>
      </c>
      <c r="F83">
        <v>15749</v>
      </c>
      <c r="H83">
        <v>110858</v>
      </c>
      <c r="J83">
        <f t="shared" si="12"/>
        <v>69230.399999999994</v>
      </c>
      <c r="K83">
        <f t="shared" si="13"/>
        <v>1.601290762439622</v>
      </c>
      <c r="L83">
        <f t="shared" si="14"/>
        <v>119309</v>
      </c>
      <c r="M83">
        <f t="shared" si="15"/>
        <v>15749</v>
      </c>
      <c r="N83">
        <f t="shared" si="16"/>
        <v>69230.399999999994</v>
      </c>
      <c r="O83">
        <f t="shared" si="17"/>
        <v>103560</v>
      </c>
      <c r="Q83">
        <v>-11404</v>
      </c>
      <c r="R83">
        <v>750</v>
      </c>
      <c r="T83">
        <v>79.799999999988358</v>
      </c>
      <c r="U83">
        <v>-158.60000000000582</v>
      </c>
      <c r="W83">
        <v>2193.7999999999997</v>
      </c>
      <c r="X83">
        <v>194.20000000000002</v>
      </c>
      <c r="AF83">
        <v>69230.399999999994</v>
      </c>
      <c r="AG83">
        <v>1.601290762439622</v>
      </c>
      <c r="AK83">
        <v>69230.399999999994</v>
      </c>
      <c r="AL83">
        <v>1.601290762439622</v>
      </c>
    </row>
    <row r="84" spans="2:38" x14ac:dyDescent="0.25">
      <c r="B84">
        <v>35750</v>
      </c>
      <c r="C84">
        <v>19927</v>
      </c>
      <c r="D84">
        <v>51482</v>
      </c>
      <c r="E84">
        <v>68242</v>
      </c>
      <c r="F84">
        <v>94420</v>
      </c>
      <c r="H84">
        <v>68091</v>
      </c>
      <c r="J84">
        <f t="shared" si="12"/>
        <v>53964.2</v>
      </c>
      <c r="K84">
        <f t="shared" si="13"/>
        <v>1.2617809584872934</v>
      </c>
      <c r="L84">
        <f t="shared" si="14"/>
        <v>94420</v>
      </c>
      <c r="M84">
        <f t="shared" si="15"/>
        <v>19927</v>
      </c>
      <c r="N84">
        <f t="shared" si="16"/>
        <v>53964.2</v>
      </c>
      <c r="O84">
        <f t="shared" si="17"/>
        <v>74493</v>
      </c>
      <c r="Q84">
        <v>1302</v>
      </c>
      <c r="R84">
        <v>-471</v>
      </c>
      <c r="T84">
        <v>-918.40000000000146</v>
      </c>
      <c r="U84">
        <v>-202.80000000000291</v>
      </c>
      <c r="W84">
        <v>1696.3999999999999</v>
      </c>
      <c r="X84">
        <v>552.79999999999995</v>
      </c>
      <c r="Z84">
        <v>53964.2</v>
      </c>
      <c r="AA84">
        <v>1.2617809584872934</v>
      </c>
      <c r="AI84">
        <v>53964.2</v>
      </c>
      <c r="AJ84">
        <v>1.2617809584872934</v>
      </c>
    </row>
    <row r="85" spans="2:38" x14ac:dyDescent="0.25">
      <c r="B85">
        <v>73137</v>
      </c>
      <c r="C85">
        <v>118676</v>
      </c>
      <c r="D85">
        <v>106064</v>
      </c>
      <c r="E85">
        <v>118648</v>
      </c>
      <c r="F85">
        <v>49048</v>
      </c>
      <c r="H85">
        <v>140824</v>
      </c>
      <c r="J85">
        <f t="shared" si="12"/>
        <v>93114.6</v>
      </c>
      <c r="K85">
        <f t="shared" si="13"/>
        <v>1.5123729254058975</v>
      </c>
      <c r="L85">
        <f t="shared" si="14"/>
        <v>118676</v>
      </c>
      <c r="M85">
        <f t="shared" si="15"/>
        <v>49048</v>
      </c>
      <c r="N85">
        <f t="shared" si="16"/>
        <v>93114.6</v>
      </c>
      <c r="O85">
        <f t="shared" si="17"/>
        <v>69628</v>
      </c>
      <c r="Q85">
        <v>-3824</v>
      </c>
      <c r="R85">
        <v>150</v>
      </c>
      <c r="T85">
        <v>-1398.5999999999913</v>
      </c>
      <c r="U85">
        <v>-394.59999999999127</v>
      </c>
      <c r="W85">
        <v>1837.4</v>
      </c>
      <c r="X85">
        <v>394.59999999999997</v>
      </c>
      <c r="AF85">
        <v>93114.6</v>
      </c>
      <c r="AG85">
        <v>1.5123729254058975</v>
      </c>
      <c r="AK85">
        <v>93114.6</v>
      </c>
      <c r="AL85">
        <v>1.5123729254058975</v>
      </c>
    </row>
    <row r="86" spans="2:38" x14ac:dyDescent="0.25">
      <c r="B86">
        <v>75796</v>
      </c>
      <c r="C86">
        <v>63242</v>
      </c>
      <c r="D86">
        <v>107302</v>
      </c>
      <c r="E86">
        <v>23084</v>
      </c>
      <c r="F86">
        <v>88151</v>
      </c>
      <c r="H86">
        <v>73040</v>
      </c>
      <c r="J86">
        <f t="shared" si="12"/>
        <v>71515</v>
      </c>
      <c r="K86">
        <f t="shared" si="13"/>
        <v>1.0213241977207579</v>
      </c>
      <c r="L86">
        <f t="shared" si="14"/>
        <v>107302</v>
      </c>
      <c r="M86">
        <f t="shared" si="15"/>
        <v>23084</v>
      </c>
      <c r="N86">
        <f t="shared" si="16"/>
        <v>71515</v>
      </c>
      <c r="O86">
        <f t="shared" si="17"/>
        <v>84218</v>
      </c>
      <c r="Q86">
        <v>-3958</v>
      </c>
      <c r="R86">
        <v>12</v>
      </c>
      <c r="T86">
        <v>1429.6000000000058</v>
      </c>
      <c r="U86">
        <v>-107.80000000000291</v>
      </c>
      <c r="W86">
        <v>2405.6</v>
      </c>
      <c r="X86">
        <v>325</v>
      </c>
      <c r="AB86">
        <v>71515</v>
      </c>
      <c r="AC86">
        <v>1.0213241977207579</v>
      </c>
      <c r="AI86">
        <v>71515</v>
      </c>
      <c r="AJ86">
        <v>1.0213241977207579</v>
      </c>
    </row>
    <row r="87" spans="2:38" x14ac:dyDescent="0.25">
      <c r="B87">
        <v>37323</v>
      </c>
      <c r="C87">
        <v>88842</v>
      </c>
      <c r="D87">
        <v>59103</v>
      </c>
      <c r="E87">
        <v>31552</v>
      </c>
      <c r="F87">
        <v>9328</v>
      </c>
      <c r="H87">
        <v>77016</v>
      </c>
      <c r="J87">
        <f t="shared" si="12"/>
        <v>45229.599999999999</v>
      </c>
      <c r="K87">
        <f t="shared" si="13"/>
        <v>1.7027787112864143</v>
      </c>
      <c r="L87">
        <f t="shared" si="14"/>
        <v>88842</v>
      </c>
      <c r="M87">
        <f t="shared" si="15"/>
        <v>9328</v>
      </c>
      <c r="N87">
        <f t="shared" si="16"/>
        <v>45229.599999999999</v>
      </c>
      <c r="O87">
        <f t="shared" si="17"/>
        <v>79514</v>
      </c>
      <c r="Q87">
        <v>7275</v>
      </c>
      <c r="R87">
        <v>128</v>
      </c>
      <c r="T87">
        <v>998.79999999999563</v>
      </c>
      <c r="U87">
        <v>79.599999999998545</v>
      </c>
      <c r="W87">
        <v>2079.6000000000004</v>
      </c>
      <c r="X87">
        <v>395.6</v>
      </c>
      <c r="AD87">
        <v>45229.599999999999</v>
      </c>
      <c r="AE87">
        <v>1.7027787112864143</v>
      </c>
      <c r="AK87">
        <v>45229.599999999999</v>
      </c>
      <c r="AL87">
        <v>1.7027787112864143</v>
      </c>
    </row>
    <row r="88" spans="2:38" x14ac:dyDescent="0.25">
      <c r="B88">
        <v>34719</v>
      </c>
      <c r="C88">
        <v>61670</v>
      </c>
      <c r="D88">
        <v>8173</v>
      </c>
      <c r="E88">
        <v>25981</v>
      </c>
      <c r="F88">
        <v>30646</v>
      </c>
      <c r="H88">
        <v>39047</v>
      </c>
      <c r="J88">
        <f t="shared" si="12"/>
        <v>32237.8</v>
      </c>
      <c r="K88">
        <f t="shared" si="13"/>
        <v>1.2112178870766617</v>
      </c>
      <c r="L88">
        <f t="shared" si="14"/>
        <v>61670</v>
      </c>
      <c r="M88">
        <f t="shared" si="15"/>
        <v>8173</v>
      </c>
      <c r="N88">
        <f t="shared" si="16"/>
        <v>32237.8</v>
      </c>
      <c r="O88">
        <f t="shared" si="17"/>
        <v>53497</v>
      </c>
      <c r="Q88">
        <v>6575</v>
      </c>
      <c r="R88">
        <v>-40</v>
      </c>
      <c r="T88">
        <v>2127.3999999999978</v>
      </c>
      <c r="U88">
        <v>-156.20000000000073</v>
      </c>
      <c r="W88">
        <v>3437.0000000000005</v>
      </c>
      <c r="X88">
        <v>192.60000000000002</v>
      </c>
      <c r="Z88">
        <v>32237.8</v>
      </c>
      <c r="AA88">
        <v>1.2112178870766617</v>
      </c>
      <c r="AI88">
        <v>32237.8</v>
      </c>
      <c r="AJ88">
        <v>1.2112178870766617</v>
      </c>
    </row>
    <row r="89" spans="2:38" x14ac:dyDescent="0.25">
      <c r="B89">
        <v>54500</v>
      </c>
      <c r="C89">
        <v>106697</v>
      </c>
      <c r="D89">
        <v>115656</v>
      </c>
      <c r="E89">
        <v>86941</v>
      </c>
      <c r="F89">
        <v>80988</v>
      </c>
      <c r="H89">
        <v>112789</v>
      </c>
      <c r="J89">
        <f t="shared" si="12"/>
        <v>88956.4</v>
      </c>
      <c r="K89">
        <f t="shared" si="13"/>
        <v>1.2679132698715327</v>
      </c>
      <c r="L89">
        <f t="shared" si="14"/>
        <v>115656</v>
      </c>
      <c r="M89">
        <f t="shared" si="15"/>
        <v>54500</v>
      </c>
      <c r="N89">
        <f t="shared" si="16"/>
        <v>88956.4</v>
      </c>
      <c r="O89">
        <f t="shared" si="17"/>
        <v>61156</v>
      </c>
      <c r="Q89">
        <v>613</v>
      </c>
      <c r="R89">
        <v>-73</v>
      </c>
      <c r="T89">
        <v>-759.80000000000291</v>
      </c>
      <c r="U89">
        <v>-82</v>
      </c>
      <c r="W89">
        <v>1436.2</v>
      </c>
      <c r="X89">
        <v>332.40000000000003</v>
      </c>
      <c r="AB89">
        <v>88956.4</v>
      </c>
      <c r="AC89">
        <v>1.2679132698715327</v>
      </c>
      <c r="AI89">
        <v>88956.4</v>
      </c>
      <c r="AJ89">
        <v>1.2679132698715327</v>
      </c>
    </row>
    <row r="90" spans="2:38" x14ac:dyDescent="0.25">
      <c r="B90">
        <v>107231</v>
      </c>
      <c r="C90">
        <v>102117</v>
      </c>
      <c r="D90">
        <v>6191</v>
      </c>
      <c r="E90">
        <v>111047</v>
      </c>
      <c r="F90">
        <v>1469</v>
      </c>
      <c r="H90">
        <v>80480</v>
      </c>
      <c r="J90">
        <f t="shared" si="12"/>
        <v>65611</v>
      </c>
      <c r="K90">
        <f t="shared" si="13"/>
        <v>1.2266235844599229</v>
      </c>
      <c r="L90">
        <f t="shared" si="14"/>
        <v>111047</v>
      </c>
      <c r="M90">
        <f t="shared" si="15"/>
        <v>1469</v>
      </c>
      <c r="N90">
        <f t="shared" si="16"/>
        <v>65611</v>
      </c>
      <c r="O90">
        <f t="shared" si="17"/>
        <v>109578</v>
      </c>
      <c r="Q90">
        <v>2990</v>
      </c>
      <c r="R90">
        <v>803</v>
      </c>
      <c r="T90">
        <v>1823.1999999999971</v>
      </c>
      <c r="U90">
        <v>237.59999999999854</v>
      </c>
      <c r="W90">
        <v>3252.8</v>
      </c>
      <c r="X90">
        <v>357.19999999999993</v>
      </c>
      <c r="AB90">
        <v>65611</v>
      </c>
      <c r="AC90">
        <v>1.2266235844599229</v>
      </c>
      <c r="AI90">
        <v>65611</v>
      </c>
      <c r="AJ90">
        <v>1.2266235844599229</v>
      </c>
    </row>
    <row r="91" spans="2:38" x14ac:dyDescent="0.25">
      <c r="B91">
        <v>90437</v>
      </c>
      <c r="C91">
        <v>63083</v>
      </c>
      <c r="D91">
        <v>92612</v>
      </c>
      <c r="E91">
        <v>32648</v>
      </c>
      <c r="F91">
        <v>58473</v>
      </c>
      <c r="H91">
        <v>73074</v>
      </c>
      <c r="J91">
        <f t="shared" si="12"/>
        <v>67450.600000000006</v>
      </c>
      <c r="K91">
        <f t="shared" si="13"/>
        <v>1.0833706445902631</v>
      </c>
      <c r="L91">
        <f t="shared" si="14"/>
        <v>92612</v>
      </c>
      <c r="M91">
        <f t="shared" si="15"/>
        <v>32648</v>
      </c>
      <c r="N91">
        <f t="shared" si="16"/>
        <v>67450.600000000006</v>
      </c>
      <c r="O91">
        <f t="shared" si="17"/>
        <v>59964</v>
      </c>
      <c r="Q91">
        <v>-4293</v>
      </c>
      <c r="R91">
        <v>-1</v>
      </c>
      <c r="T91">
        <v>-888.19999999999709</v>
      </c>
      <c r="U91">
        <v>-201.39999999999418</v>
      </c>
      <c r="W91">
        <v>4104.5999999999995</v>
      </c>
      <c r="X91">
        <v>201.4</v>
      </c>
      <c r="AB91">
        <v>67450.600000000006</v>
      </c>
      <c r="AC91">
        <v>1.0833706445902631</v>
      </c>
      <c r="AI91">
        <v>67450.600000000006</v>
      </c>
      <c r="AJ91">
        <v>1.0833706445902631</v>
      </c>
    </row>
    <row r="92" spans="2:38" x14ac:dyDescent="0.25">
      <c r="B92">
        <v>19430</v>
      </c>
      <c r="C92">
        <v>95362</v>
      </c>
      <c r="D92">
        <v>98945</v>
      </c>
      <c r="E92">
        <v>84443</v>
      </c>
      <c r="F92">
        <v>81839</v>
      </c>
      <c r="H92">
        <v>106330</v>
      </c>
      <c r="J92">
        <f t="shared" si="12"/>
        <v>76003.8</v>
      </c>
      <c r="K92">
        <f t="shared" si="13"/>
        <v>1.3990089969185751</v>
      </c>
      <c r="L92">
        <f t="shared" si="14"/>
        <v>98945</v>
      </c>
      <c r="M92">
        <f t="shared" si="15"/>
        <v>19430</v>
      </c>
      <c r="N92">
        <f t="shared" si="16"/>
        <v>76003.8</v>
      </c>
      <c r="O92">
        <f t="shared" si="17"/>
        <v>79515</v>
      </c>
      <c r="Q92">
        <v>6700</v>
      </c>
      <c r="R92">
        <v>318</v>
      </c>
      <c r="T92">
        <v>-871.19999999999709</v>
      </c>
      <c r="U92">
        <v>84.80000000000291</v>
      </c>
      <c r="W92">
        <v>3329.2</v>
      </c>
      <c r="X92">
        <v>124.39999999999999</v>
      </c>
      <c r="AB92">
        <v>76003.8</v>
      </c>
      <c r="AC92">
        <v>1.3990089969185751</v>
      </c>
      <c r="AK92">
        <v>76003.8</v>
      </c>
      <c r="AL92">
        <v>1.3990089969185751</v>
      </c>
    </row>
    <row r="93" spans="2:38" x14ac:dyDescent="0.25">
      <c r="B93">
        <v>29517</v>
      </c>
      <c r="C93">
        <v>53202</v>
      </c>
      <c r="D93">
        <v>80272</v>
      </c>
      <c r="E93">
        <v>34947</v>
      </c>
      <c r="F93">
        <v>10557</v>
      </c>
      <c r="H93">
        <v>66449</v>
      </c>
      <c r="J93">
        <f t="shared" si="12"/>
        <v>41699</v>
      </c>
      <c r="K93">
        <f t="shared" si="13"/>
        <v>1.5935394134151899</v>
      </c>
      <c r="L93">
        <f t="shared" si="14"/>
        <v>80272</v>
      </c>
      <c r="M93">
        <f t="shared" si="15"/>
        <v>10557</v>
      </c>
      <c r="N93">
        <f t="shared" si="16"/>
        <v>41699</v>
      </c>
      <c r="O93">
        <f t="shared" si="17"/>
        <v>69715</v>
      </c>
      <c r="Q93">
        <v>-8089</v>
      </c>
      <c r="R93">
        <v>-729</v>
      </c>
      <c r="T93">
        <v>-1720</v>
      </c>
      <c r="U93">
        <v>-25.80000000000291</v>
      </c>
      <c r="W93">
        <v>5802.4</v>
      </c>
      <c r="X93">
        <v>305.79999999999995</v>
      </c>
      <c r="AD93">
        <v>41699</v>
      </c>
      <c r="AE93">
        <v>1.5935394134151899</v>
      </c>
      <c r="AI93">
        <v>41699</v>
      </c>
      <c r="AJ93">
        <v>1.5935394134151899</v>
      </c>
    </row>
    <row r="94" spans="2:38" x14ac:dyDescent="0.25">
      <c r="B94">
        <v>14726</v>
      </c>
      <c r="C94">
        <v>43390</v>
      </c>
      <c r="D94">
        <v>110107</v>
      </c>
      <c r="E94">
        <v>18595</v>
      </c>
      <c r="F94">
        <v>106610</v>
      </c>
      <c r="H94">
        <v>78969</v>
      </c>
      <c r="J94">
        <f t="shared" si="12"/>
        <v>58685.599999999999</v>
      </c>
      <c r="K94">
        <f t="shared" si="13"/>
        <v>1.3456282290715269</v>
      </c>
      <c r="L94">
        <f t="shared" si="14"/>
        <v>110107</v>
      </c>
      <c r="M94">
        <f t="shared" si="15"/>
        <v>14726</v>
      </c>
      <c r="N94">
        <f t="shared" si="16"/>
        <v>58685.599999999999</v>
      </c>
      <c r="O94">
        <f t="shared" si="17"/>
        <v>95381</v>
      </c>
      <c r="Q94">
        <v>5292</v>
      </c>
      <c r="R94">
        <v>-751</v>
      </c>
      <c r="T94">
        <v>2277.7999999999956</v>
      </c>
      <c r="U94">
        <v>5.4000000000014552</v>
      </c>
      <c r="W94">
        <v>3126.6</v>
      </c>
      <c r="X94">
        <v>57.800000000000004</v>
      </c>
      <c r="Z94">
        <v>58685.599999999999</v>
      </c>
      <c r="AA94">
        <v>1.3456282290715269</v>
      </c>
      <c r="AI94">
        <v>58685.599999999999</v>
      </c>
      <c r="AJ94">
        <v>1.3456282290715269</v>
      </c>
    </row>
    <row r="95" spans="2:38" x14ac:dyDescent="0.25">
      <c r="B95">
        <v>103348</v>
      </c>
      <c r="C95">
        <v>103584</v>
      </c>
      <c r="D95">
        <v>50782</v>
      </c>
      <c r="E95">
        <v>31579</v>
      </c>
      <c r="F95">
        <v>12272</v>
      </c>
      <c r="H95">
        <v>93609</v>
      </c>
      <c r="J95">
        <f t="shared" si="12"/>
        <v>60313</v>
      </c>
      <c r="K95">
        <f t="shared" si="13"/>
        <v>1.5520534544791338</v>
      </c>
      <c r="L95">
        <f t="shared" si="14"/>
        <v>103584</v>
      </c>
      <c r="M95">
        <f t="shared" si="15"/>
        <v>12272</v>
      </c>
      <c r="N95">
        <f t="shared" si="16"/>
        <v>60313</v>
      </c>
      <c r="O95">
        <f t="shared" si="17"/>
        <v>91312</v>
      </c>
      <c r="Q95">
        <v>-2208</v>
      </c>
      <c r="R95">
        <v>105</v>
      </c>
      <c r="T95">
        <v>-1260.8000000000029</v>
      </c>
      <c r="U95">
        <v>-121.40000000000146</v>
      </c>
      <c r="W95">
        <v>1710.8</v>
      </c>
      <c r="X95">
        <v>237.40000000000003</v>
      </c>
      <c r="AF95">
        <v>60313</v>
      </c>
      <c r="AG95">
        <v>1.5520534544791338</v>
      </c>
      <c r="AI95">
        <v>60313</v>
      </c>
      <c r="AJ95">
        <v>1.5520534544791338</v>
      </c>
    </row>
    <row r="96" spans="2:38" x14ac:dyDescent="0.25">
      <c r="B96">
        <v>25452</v>
      </c>
      <c r="C96">
        <v>93430</v>
      </c>
      <c r="D96">
        <v>13004</v>
      </c>
      <c r="E96">
        <v>73104</v>
      </c>
      <c r="F96">
        <v>29153</v>
      </c>
      <c r="H96">
        <v>65684</v>
      </c>
      <c r="J96">
        <f t="shared" si="12"/>
        <v>46828.6</v>
      </c>
      <c r="K96">
        <f t="shared" si="13"/>
        <v>1.402647100276327</v>
      </c>
      <c r="L96">
        <f t="shared" si="14"/>
        <v>93430</v>
      </c>
      <c r="M96">
        <f t="shared" si="15"/>
        <v>13004</v>
      </c>
      <c r="N96">
        <f t="shared" si="16"/>
        <v>46828.6</v>
      </c>
      <c r="O96">
        <f t="shared" si="17"/>
        <v>80426</v>
      </c>
      <c r="Q96">
        <v>-5533</v>
      </c>
      <c r="R96">
        <v>454</v>
      </c>
      <c r="T96">
        <v>-3011</v>
      </c>
      <c r="U96">
        <v>-143.20000000000437</v>
      </c>
      <c r="W96">
        <v>3765.8</v>
      </c>
      <c r="X96">
        <v>497.59999999999997</v>
      </c>
      <c r="Z96">
        <v>46828.6</v>
      </c>
      <c r="AA96">
        <v>1.402647100276327</v>
      </c>
      <c r="AI96">
        <v>46828.6</v>
      </c>
      <c r="AJ96">
        <v>1.402647100276327</v>
      </c>
    </row>
    <row r="97" spans="2:38" x14ac:dyDescent="0.25">
      <c r="B97">
        <v>97219</v>
      </c>
      <c r="C97">
        <v>114146</v>
      </c>
      <c r="D97">
        <v>107103</v>
      </c>
      <c r="E97">
        <v>95203</v>
      </c>
      <c r="F97">
        <v>22087</v>
      </c>
      <c r="H97">
        <v>120721</v>
      </c>
      <c r="J97">
        <f t="shared" si="12"/>
        <v>87151.6</v>
      </c>
      <c r="K97">
        <f t="shared" si="13"/>
        <v>1.3851839782631643</v>
      </c>
      <c r="L97">
        <f t="shared" si="14"/>
        <v>114146</v>
      </c>
      <c r="M97">
        <f t="shared" si="15"/>
        <v>22087</v>
      </c>
      <c r="N97">
        <f t="shared" si="16"/>
        <v>87151.6</v>
      </c>
      <c r="O97">
        <f t="shared" si="17"/>
        <v>92059</v>
      </c>
      <c r="Q97">
        <v>-3017</v>
      </c>
      <c r="R97">
        <v>-830</v>
      </c>
      <c r="T97">
        <v>-793.39999999999418</v>
      </c>
      <c r="U97">
        <v>43.200000000011642</v>
      </c>
      <c r="W97">
        <v>4177</v>
      </c>
      <c r="X97">
        <v>273.2</v>
      </c>
      <c r="AB97">
        <v>87151.6</v>
      </c>
      <c r="AC97">
        <v>1.3851839782631643</v>
      </c>
      <c r="AI97">
        <v>87151.6</v>
      </c>
      <c r="AJ97">
        <v>1.3851839782631643</v>
      </c>
    </row>
    <row r="98" spans="2:38" x14ac:dyDescent="0.25">
      <c r="B98">
        <v>70130</v>
      </c>
      <c r="C98">
        <v>106127</v>
      </c>
      <c r="D98">
        <v>52965</v>
      </c>
      <c r="E98">
        <v>39341</v>
      </c>
      <c r="F98">
        <v>4877</v>
      </c>
      <c r="H98">
        <v>99280</v>
      </c>
      <c r="J98">
        <f t="shared" si="12"/>
        <v>54688</v>
      </c>
      <c r="K98">
        <f t="shared" ref="K98:K129" si="18">H98/J98</f>
        <v>1.8153891164423639</v>
      </c>
      <c r="L98">
        <f t="shared" si="14"/>
        <v>106127</v>
      </c>
      <c r="M98">
        <f t="shared" si="15"/>
        <v>4877</v>
      </c>
      <c r="N98">
        <f t="shared" si="16"/>
        <v>54688</v>
      </c>
      <c r="O98">
        <f t="shared" si="17"/>
        <v>101250</v>
      </c>
      <c r="Q98">
        <v>-350</v>
      </c>
      <c r="R98">
        <v>-490</v>
      </c>
      <c r="T98">
        <v>1601.1999999999971</v>
      </c>
      <c r="U98">
        <v>160.80000000000291</v>
      </c>
      <c r="W98">
        <v>4676.4000000000005</v>
      </c>
      <c r="X98">
        <v>244.39999999999998</v>
      </c>
      <c r="AD98">
        <v>54688</v>
      </c>
      <c r="AE98">
        <v>1.8153891164423639</v>
      </c>
      <c r="AK98">
        <v>54688</v>
      </c>
      <c r="AL98">
        <v>1.8153891164423639</v>
      </c>
    </row>
    <row r="99" spans="2:38" x14ac:dyDescent="0.25">
      <c r="B99">
        <v>82894</v>
      </c>
      <c r="C99">
        <v>3938</v>
      </c>
      <c r="D99">
        <v>98281</v>
      </c>
      <c r="E99">
        <v>64757</v>
      </c>
      <c r="F99">
        <v>8571</v>
      </c>
      <c r="H99">
        <v>81191</v>
      </c>
      <c r="J99">
        <f t="shared" si="12"/>
        <v>51688.2</v>
      </c>
      <c r="K99">
        <f t="shared" si="18"/>
        <v>1.5707840474228161</v>
      </c>
      <c r="L99">
        <f t="shared" si="14"/>
        <v>98281</v>
      </c>
      <c r="M99">
        <f t="shared" si="15"/>
        <v>3938</v>
      </c>
      <c r="N99">
        <f t="shared" si="16"/>
        <v>51688.2</v>
      </c>
      <c r="O99">
        <f t="shared" si="17"/>
        <v>94343</v>
      </c>
      <c r="Q99">
        <v>-1342</v>
      </c>
      <c r="R99">
        <v>-24</v>
      </c>
      <c r="T99">
        <v>102</v>
      </c>
      <c r="U99">
        <v>145</v>
      </c>
      <c r="W99">
        <v>3215.6</v>
      </c>
      <c r="X99">
        <v>401.4</v>
      </c>
      <c r="AD99">
        <v>51688.2</v>
      </c>
      <c r="AE99">
        <v>1.5707840474228161</v>
      </c>
      <c r="AK99">
        <v>51688.2</v>
      </c>
      <c r="AL99">
        <v>1.5707840474228161</v>
      </c>
    </row>
    <row r="100" spans="2:38" x14ac:dyDescent="0.25">
      <c r="B100">
        <v>20972</v>
      </c>
      <c r="C100">
        <v>33257</v>
      </c>
      <c r="D100">
        <v>112708</v>
      </c>
      <c r="E100">
        <v>72907</v>
      </c>
      <c r="F100">
        <v>94917</v>
      </c>
      <c r="H100">
        <v>116235</v>
      </c>
      <c r="J100">
        <f t="shared" si="12"/>
        <v>66952.2</v>
      </c>
      <c r="K100">
        <f t="shared" si="18"/>
        <v>1.7360893294021706</v>
      </c>
      <c r="L100">
        <f t="shared" si="14"/>
        <v>112708</v>
      </c>
      <c r="M100">
        <f t="shared" si="15"/>
        <v>20972</v>
      </c>
      <c r="N100">
        <f t="shared" si="16"/>
        <v>66952.2</v>
      </c>
      <c r="O100">
        <f t="shared" si="17"/>
        <v>91736</v>
      </c>
      <c r="Q100">
        <v>0</v>
      </c>
      <c r="R100">
        <v>274</v>
      </c>
      <c r="T100">
        <v>3189</v>
      </c>
      <c r="U100">
        <v>-50.80000000000291</v>
      </c>
      <c r="W100">
        <v>3189</v>
      </c>
      <c r="X100">
        <v>64</v>
      </c>
      <c r="AF100">
        <v>66952.2</v>
      </c>
      <c r="AG100">
        <v>1.7360893294021706</v>
      </c>
      <c r="AK100">
        <v>66952.2</v>
      </c>
      <c r="AL100">
        <v>1.7360893294021706</v>
      </c>
    </row>
    <row r="101" spans="2:38" x14ac:dyDescent="0.25">
      <c r="B101">
        <v>94525</v>
      </c>
      <c r="C101">
        <v>59457</v>
      </c>
      <c r="D101">
        <v>21413</v>
      </c>
      <c r="E101">
        <v>3901</v>
      </c>
      <c r="F101">
        <v>10221</v>
      </c>
      <c r="H101">
        <v>93544</v>
      </c>
      <c r="J101">
        <f t="shared" si="12"/>
        <v>37903.4</v>
      </c>
      <c r="K101">
        <f t="shared" si="18"/>
        <v>2.4679580195971864</v>
      </c>
      <c r="L101">
        <f t="shared" si="14"/>
        <v>94525</v>
      </c>
      <c r="M101">
        <f t="shared" si="15"/>
        <v>3901</v>
      </c>
      <c r="N101">
        <f t="shared" si="16"/>
        <v>37903.4</v>
      </c>
      <c r="O101">
        <f t="shared" si="17"/>
        <v>90624</v>
      </c>
      <c r="Q101">
        <v>1417</v>
      </c>
      <c r="R101">
        <v>-602</v>
      </c>
      <c r="T101">
        <v>93.200000000004366</v>
      </c>
      <c r="U101">
        <v>-29.400000000001455</v>
      </c>
      <c r="W101">
        <v>3911.6000000000004</v>
      </c>
      <c r="X101">
        <v>332.2</v>
      </c>
      <c r="AD101">
        <v>37903.4</v>
      </c>
      <c r="AE101">
        <v>2.4679580195971864</v>
      </c>
      <c r="AK101">
        <v>37903.4</v>
      </c>
      <c r="AL101">
        <v>2.4679580195971864</v>
      </c>
    </row>
    <row r="103" spans="2:38" x14ac:dyDescent="0.25">
      <c r="B103">
        <v>3208174</v>
      </c>
      <c r="C103">
        <v>2935173</v>
      </c>
      <c r="D103">
        <v>2990354</v>
      </c>
      <c r="E103">
        <v>3220606</v>
      </c>
      <c r="F103">
        <v>2934278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18FC6-DBDB-4EDE-BC13-779849666AB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2287</v>
      </c>
      <c r="C2">
        <v>9147</v>
      </c>
      <c r="D2">
        <v>99810</v>
      </c>
      <c r="E2">
        <v>35955</v>
      </c>
      <c r="F2">
        <v>109041</v>
      </c>
      <c r="H2">
        <v>69430</v>
      </c>
      <c r="J2">
        <f t="shared" ref="J2:J33" si="0">AVERAGE(B2:F2)</f>
        <v>51248</v>
      </c>
      <c r="K2">
        <f t="shared" ref="K2:K33" si="1">H2/J2</f>
        <v>1.3547845769591009</v>
      </c>
      <c r="L2">
        <f t="shared" ref="L2:L33" si="2">MAX(B2:F2)</f>
        <v>109041</v>
      </c>
      <c r="M2">
        <f t="shared" ref="M2:M33" si="3">MIN(B2:F2)</f>
        <v>2287</v>
      </c>
      <c r="N2">
        <f t="shared" ref="N2:N33" si="4">AVERAGE(B2:F2)</f>
        <v>51248</v>
      </c>
      <c r="O2">
        <f t="shared" ref="O2:O33" si="5">L2-M2</f>
        <v>106754</v>
      </c>
      <c r="Q2">
        <v>7438</v>
      </c>
      <c r="R2">
        <v>-99</v>
      </c>
      <c r="T2">
        <v>301.40000000000146</v>
      </c>
      <c r="U2">
        <v>207.19999999999709</v>
      </c>
      <c r="W2">
        <v>2474.6</v>
      </c>
      <c r="X2">
        <v>229.60000000000002</v>
      </c>
      <c r="Z2">
        <v>51248</v>
      </c>
      <c r="AA2">
        <v>1.3547845769591009</v>
      </c>
      <c r="AI2">
        <v>51248</v>
      </c>
      <c r="AJ2">
        <v>1.3547845769591009</v>
      </c>
    </row>
    <row r="3" spans="1:38" x14ac:dyDescent="0.25">
      <c r="B3">
        <v>79928</v>
      </c>
      <c r="C3">
        <v>66578</v>
      </c>
      <c r="D3">
        <v>1482</v>
      </c>
      <c r="E3">
        <v>57618</v>
      </c>
      <c r="F3">
        <v>9127</v>
      </c>
      <c r="H3">
        <v>91589</v>
      </c>
      <c r="J3">
        <f t="shared" si="0"/>
        <v>42946.6</v>
      </c>
      <c r="K3">
        <f t="shared" si="1"/>
        <v>2.1326251670679404</v>
      </c>
      <c r="L3">
        <f t="shared" si="2"/>
        <v>79928</v>
      </c>
      <c r="M3">
        <f t="shared" si="3"/>
        <v>1482</v>
      </c>
      <c r="N3">
        <f t="shared" si="4"/>
        <v>42946.6</v>
      </c>
      <c r="O3">
        <f t="shared" si="5"/>
        <v>78446</v>
      </c>
      <c r="Q3">
        <v>-6811</v>
      </c>
      <c r="R3">
        <v>-1066</v>
      </c>
      <c r="T3">
        <v>-3178.4000000000015</v>
      </c>
      <c r="U3">
        <v>-144.59999999999854</v>
      </c>
      <c r="W3">
        <v>4224.3999999999996</v>
      </c>
      <c r="X3">
        <v>305.8</v>
      </c>
      <c r="AD3">
        <v>42946.6</v>
      </c>
      <c r="AE3">
        <v>2.1326251670679404</v>
      </c>
      <c r="AK3">
        <v>42946.6</v>
      </c>
      <c r="AL3">
        <v>2.1326251670679404</v>
      </c>
    </row>
    <row r="4" spans="1:38" x14ac:dyDescent="0.25">
      <c r="B4">
        <v>115888</v>
      </c>
      <c r="C4">
        <v>53540</v>
      </c>
      <c r="D4">
        <v>8618</v>
      </c>
      <c r="E4">
        <v>1473</v>
      </c>
      <c r="F4">
        <v>116301</v>
      </c>
      <c r="H4">
        <v>96885</v>
      </c>
      <c r="J4">
        <f t="shared" si="0"/>
        <v>59164</v>
      </c>
      <c r="K4">
        <f t="shared" si="1"/>
        <v>1.6375667635724427</v>
      </c>
      <c r="L4">
        <f t="shared" si="2"/>
        <v>116301</v>
      </c>
      <c r="M4">
        <f t="shared" si="3"/>
        <v>1473</v>
      </c>
      <c r="N4">
        <f t="shared" si="4"/>
        <v>59164</v>
      </c>
      <c r="O4">
        <f t="shared" si="5"/>
        <v>114828</v>
      </c>
      <c r="Q4">
        <v>-1638</v>
      </c>
      <c r="R4">
        <v>82</v>
      </c>
      <c r="T4">
        <v>-1056.8000000000029</v>
      </c>
      <c r="U4">
        <v>177.80000000000291</v>
      </c>
      <c r="W4">
        <v>1056.8</v>
      </c>
      <c r="X4">
        <v>199.4</v>
      </c>
      <c r="AD4">
        <v>59164</v>
      </c>
      <c r="AE4">
        <v>1.6375667635724427</v>
      </c>
      <c r="AK4">
        <v>59164</v>
      </c>
      <c r="AL4">
        <v>1.6375667635724427</v>
      </c>
    </row>
    <row r="5" spans="1:38" x14ac:dyDescent="0.25">
      <c r="B5">
        <v>62426</v>
      </c>
      <c r="C5">
        <v>81530</v>
      </c>
      <c r="D5">
        <v>96687</v>
      </c>
      <c r="E5">
        <v>114674</v>
      </c>
      <c r="F5">
        <v>115482</v>
      </c>
      <c r="H5">
        <v>135877</v>
      </c>
      <c r="J5">
        <f t="shared" si="0"/>
        <v>94159.8</v>
      </c>
      <c r="K5">
        <f t="shared" si="1"/>
        <v>1.4430468204053108</v>
      </c>
      <c r="L5">
        <f t="shared" si="2"/>
        <v>115482</v>
      </c>
      <c r="M5">
        <f t="shared" si="3"/>
        <v>62426</v>
      </c>
      <c r="N5">
        <f t="shared" si="4"/>
        <v>94159.8</v>
      </c>
      <c r="O5">
        <f t="shared" si="5"/>
        <v>53056</v>
      </c>
      <c r="Q5">
        <v>6850</v>
      </c>
      <c r="R5">
        <v>167</v>
      </c>
      <c r="T5">
        <v>2082</v>
      </c>
      <c r="U5">
        <v>-122.59999999999127</v>
      </c>
      <c r="W5">
        <v>3908.4000000000005</v>
      </c>
      <c r="X5">
        <v>567</v>
      </c>
      <c r="AB5">
        <v>94159.8</v>
      </c>
      <c r="AC5">
        <v>1.4430468204053108</v>
      </c>
      <c r="AI5">
        <v>94159.8</v>
      </c>
      <c r="AJ5">
        <v>1.4430468204053108</v>
      </c>
    </row>
    <row r="6" spans="1:38" x14ac:dyDescent="0.25">
      <c r="B6">
        <v>109863</v>
      </c>
      <c r="C6">
        <v>35418</v>
      </c>
      <c r="D6">
        <v>45101</v>
      </c>
      <c r="E6">
        <v>44607</v>
      </c>
      <c r="F6">
        <v>83839</v>
      </c>
      <c r="H6">
        <v>75429</v>
      </c>
      <c r="J6">
        <f t="shared" si="0"/>
        <v>63765.599999999999</v>
      </c>
      <c r="K6">
        <f t="shared" si="1"/>
        <v>1.1829105348338289</v>
      </c>
      <c r="L6">
        <f t="shared" si="2"/>
        <v>109863</v>
      </c>
      <c r="M6">
        <f t="shared" si="3"/>
        <v>35418</v>
      </c>
      <c r="N6">
        <f t="shared" si="4"/>
        <v>63765.599999999999</v>
      </c>
      <c r="O6">
        <f t="shared" si="5"/>
        <v>74445</v>
      </c>
      <c r="Q6">
        <v>3105</v>
      </c>
      <c r="R6">
        <v>1095</v>
      </c>
      <c r="T6">
        <v>-1596.5999999999985</v>
      </c>
      <c r="U6">
        <v>135</v>
      </c>
      <c r="W6">
        <v>2939.3999999999996</v>
      </c>
      <c r="X6">
        <v>279.8</v>
      </c>
      <c r="AB6">
        <v>63765.599999999999</v>
      </c>
      <c r="AC6">
        <v>1.1829105348338289</v>
      </c>
      <c r="AI6">
        <v>63765.599999999999</v>
      </c>
      <c r="AJ6">
        <v>1.1829105348338289</v>
      </c>
    </row>
    <row r="7" spans="1:38" x14ac:dyDescent="0.25">
      <c r="B7">
        <v>36868</v>
      </c>
      <c r="C7">
        <v>77393</v>
      </c>
      <c r="D7">
        <v>43201</v>
      </c>
      <c r="E7">
        <v>110643</v>
      </c>
      <c r="F7">
        <v>15067</v>
      </c>
      <c r="H7">
        <v>100425</v>
      </c>
      <c r="J7">
        <f t="shared" si="0"/>
        <v>56634.400000000001</v>
      </c>
      <c r="K7">
        <f t="shared" si="1"/>
        <v>1.7732155721610894</v>
      </c>
      <c r="L7">
        <f t="shared" si="2"/>
        <v>110643</v>
      </c>
      <c r="M7">
        <f t="shared" si="3"/>
        <v>15067</v>
      </c>
      <c r="N7">
        <f t="shared" si="4"/>
        <v>56634.400000000001</v>
      </c>
      <c r="O7">
        <f t="shared" si="5"/>
        <v>95576</v>
      </c>
      <c r="Q7">
        <v>3624</v>
      </c>
      <c r="R7">
        <v>0</v>
      </c>
      <c r="T7">
        <v>-683.59999999999854</v>
      </c>
      <c r="U7">
        <v>-44</v>
      </c>
      <c r="W7">
        <v>2945.2000000000003</v>
      </c>
      <c r="X7">
        <v>44</v>
      </c>
      <c r="AD7">
        <v>56634.400000000001</v>
      </c>
      <c r="AE7">
        <v>1.7732155721610894</v>
      </c>
      <c r="AK7">
        <v>56634.400000000001</v>
      </c>
      <c r="AL7">
        <v>1.7732155721610894</v>
      </c>
    </row>
    <row r="8" spans="1:38" x14ac:dyDescent="0.25">
      <c r="B8">
        <v>110325</v>
      </c>
      <c r="C8">
        <v>103233</v>
      </c>
      <c r="D8">
        <v>63951</v>
      </c>
      <c r="E8">
        <v>115801</v>
      </c>
      <c r="F8">
        <v>118108</v>
      </c>
      <c r="H8">
        <v>105495</v>
      </c>
      <c r="J8">
        <f t="shared" si="0"/>
        <v>102283.6</v>
      </c>
      <c r="K8">
        <f t="shared" si="1"/>
        <v>1.0313970177037179</v>
      </c>
      <c r="L8">
        <f t="shared" si="2"/>
        <v>118108</v>
      </c>
      <c r="M8">
        <f t="shared" si="3"/>
        <v>63951</v>
      </c>
      <c r="N8">
        <f t="shared" si="4"/>
        <v>102283.6</v>
      </c>
      <c r="O8">
        <f t="shared" si="5"/>
        <v>54157</v>
      </c>
      <c r="Q8">
        <v>1068</v>
      </c>
      <c r="R8">
        <v>-2</v>
      </c>
      <c r="T8">
        <v>3809.8000000000029</v>
      </c>
      <c r="U8">
        <v>241.80000000000291</v>
      </c>
      <c r="W8">
        <v>3809.8</v>
      </c>
      <c r="X8">
        <v>557</v>
      </c>
      <c r="AB8">
        <v>102283.6</v>
      </c>
      <c r="AC8">
        <v>1.0313970177037179</v>
      </c>
      <c r="AI8">
        <v>102283.6</v>
      </c>
      <c r="AJ8">
        <v>1.0313970177037179</v>
      </c>
    </row>
    <row r="9" spans="1:38" x14ac:dyDescent="0.25">
      <c r="B9">
        <v>60307</v>
      </c>
      <c r="C9">
        <v>12106</v>
      </c>
      <c r="D9">
        <v>46846</v>
      </c>
      <c r="E9">
        <v>75688</v>
      </c>
      <c r="F9">
        <v>101570</v>
      </c>
      <c r="H9">
        <v>78953</v>
      </c>
      <c r="J9">
        <f t="shared" si="0"/>
        <v>59303.4</v>
      </c>
      <c r="K9">
        <f t="shared" si="1"/>
        <v>1.3313401929737587</v>
      </c>
      <c r="L9">
        <f t="shared" si="2"/>
        <v>101570</v>
      </c>
      <c r="M9">
        <f t="shared" si="3"/>
        <v>12106</v>
      </c>
      <c r="N9">
        <f t="shared" si="4"/>
        <v>59303.4</v>
      </c>
      <c r="O9">
        <f t="shared" si="5"/>
        <v>89464</v>
      </c>
      <c r="Q9">
        <v>-4933</v>
      </c>
      <c r="R9">
        <v>-62</v>
      </c>
      <c r="T9">
        <v>-1532.4000000000015</v>
      </c>
      <c r="U9">
        <v>105.80000000000291</v>
      </c>
      <c r="W9">
        <v>5349.6</v>
      </c>
      <c r="X9">
        <v>276.2</v>
      </c>
      <c r="Z9">
        <v>59303.4</v>
      </c>
      <c r="AA9">
        <v>1.3313401929737587</v>
      </c>
      <c r="AI9">
        <v>59303.4</v>
      </c>
      <c r="AJ9">
        <v>1.3313401929737587</v>
      </c>
    </row>
    <row r="10" spans="1:38" x14ac:dyDescent="0.25">
      <c r="B10">
        <v>101201</v>
      </c>
      <c r="C10">
        <v>74150</v>
      </c>
      <c r="D10">
        <v>44241</v>
      </c>
      <c r="E10">
        <v>83403</v>
      </c>
      <c r="F10">
        <v>30664</v>
      </c>
      <c r="H10">
        <v>95246</v>
      </c>
      <c r="J10">
        <f t="shared" si="0"/>
        <v>66731.8</v>
      </c>
      <c r="K10">
        <f t="shared" si="1"/>
        <v>1.427295532264977</v>
      </c>
      <c r="L10">
        <f t="shared" si="2"/>
        <v>101201</v>
      </c>
      <c r="M10">
        <f t="shared" si="3"/>
        <v>30664</v>
      </c>
      <c r="N10">
        <f t="shared" si="4"/>
        <v>66731.8</v>
      </c>
      <c r="O10">
        <f t="shared" si="5"/>
        <v>70537</v>
      </c>
      <c r="Q10">
        <v>5333</v>
      </c>
      <c r="R10">
        <v>208</v>
      </c>
      <c r="T10">
        <v>410.19999999999709</v>
      </c>
      <c r="U10">
        <v>-2.8000000000029104</v>
      </c>
      <c r="W10">
        <v>2049</v>
      </c>
      <c r="X10">
        <v>209.6</v>
      </c>
      <c r="AB10">
        <v>66731.8</v>
      </c>
      <c r="AC10">
        <v>1.427295532264977</v>
      </c>
      <c r="AI10">
        <v>66731.8</v>
      </c>
      <c r="AJ10">
        <v>1.427295532264977</v>
      </c>
    </row>
    <row r="11" spans="1:38" x14ac:dyDescent="0.25">
      <c r="B11">
        <v>10019</v>
      </c>
      <c r="C11">
        <v>6419</v>
      </c>
      <c r="D11">
        <v>109266</v>
      </c>
      <c r="E11">
        <v>8356</v>
      </c>
      <c r="F11">
        <v>13424</v>
      </c>
      <c r="H11">
        <v>37300</v>
      </c>
      <c r="J11">
        <f t="shared" si="0"/>
        <v>29496.799999999999</v>
      </c>
      <c r="K11">
        <f t="shared" si="1"/>
        <v>1.2645439505302269</v>
      </c>
      <c r="L11">
        <f t="shared" si="2"/>
        <v>109266</v>
      </c>
      <c r="M11">
        <f t="shared" si="3"/>
        <v>6419</v>
      </c>
      <c r="N11">
        <f t="shared" si="4"/>
        <v>29496.799999999999</v>
      </c>
      <c r="O11">
        <f t="shared" si="5"/>
        <v>102847</v>
      </c>
      <c r="Q11">
        <v>154</v>
      </c>
      <c r="R11">
        <v>1114</v>
      </c>
      <c r="T11">
        <v>-3614.7999999999993</v>
      </c>
      <c r="U11">
        <v>-260.60000000000218</v>
      </c>
      <c r="W11">
        <v>4615.6000000000004</v>
      </c>
      <c r="X11">
        <v>283.8</v>
      </c>
      <c r="Z11">
        <v>29496.799999999999</v>
      </c>
      <c r="AA11">
        <v>1.2645439505302269</v>
      </c>
      <c r="AI11">
        <v>29496.799999999999</v>
      </c>
      <c r="AJ11">
        <v>1.2645439505302269</v>
      </c>
    </row>
    <row r="12" spans="1:38" x14ac:dyDescent="0.25">
      <c r="B12">
        <v>22976</v>
      </c>
      <c r="C12">
        <v>110530</v>
      </c>
      <c r="D12">
        <v>52216</v>
      </c>
      <c r="E12">
        <v>115267</v>
      </c>
      <c r="F12">
        <v>45785</v>
      </c>
      <c r="H12">
        <v>108749</v>
      </c>
      <c r="J12">
        <f t="shared" si="0"/>
        <v>69354.8</v>
      </c>
      <c r="K12">
        <f t="shared" si="1"/>
        <v>1.5680097123775139</v>
      </c>
      <c r="L12">
        <f t="shared" si="2"/>
        <v>115267</v>
      </c>
      <c r="M12">
        <f t="shared" si="3"/>
        <v>22976</v>
      </c>
      <c r="N12">
        <f t="shared" si="4"/>
        <v>69354.8</v>
      </c>
      <c r="O12">
        <f t="shared" si="5"/>
        <v>92291</v>
      </c>
      <c r="Q12">
        <v>-5641</v>
      </c>
      <c r="R12">
        <v>-1097</v>
      </c>
      <c r="T12">
        <v>1704.8000000000029</v>
      </c>
      <c r="U12">
        <v>-39.19999999999709</v>
      </c>
      <c r="W12">
        <v>2403.5999999999995</v>
      </c>
      <c r="X12">
        <v>460</v>
      </c>
      <c r="AF12">
        <v>69354.8</v>
      </c>
      <c r="AG12">
        <v>1.5680097123775139</v>
      </c>
      <c r="AK12">
        <v>69354.8</v>
      </c>
      <c r="AL12">
        <v>1.5680097123775139</v>
      </c>
    </row>
    <row r="13" spans="1:38" x14ac:dyDescent="0.25">
      <c r="B13">
        <v>106648</v>
      </c>
      <c r="C13">
        <v>76915</v>
      </c>
      <c r="D13">
        <v>15259</v>
      </c>
      <c r="E13">
        <v>96602</v>
      </c>
      <c r="F13">
        <v>45678</v>
      </c>
      <c r="H13">
        <v>81863</v>
      </c>
      <c r="J13">
        <f t="shared" si="0"/>
        <v>68220.399999999994</v>
      </c>
      <c r="K13">
        <f t="shared" si="1"/>
        <v>1.1999783056094659</v>
      </c>
      <c r="L13">
        <f t="shared" si="2"/>
        <v>106648</v>
      </c>
      <c r="M13">
        <f t="shared" si="3"/>
        <v>15259</v>
      </c>
      <c r="N13">
        <f t="shared" si="4"/>
        <v>68220.399999999994</v>
      </c>
      <c r="O13">
        <f t="shared" si="5"/>
        <v>91389</v>
      </c>
      <c r="Q13">
        <v>1544</v>
      </c>
      <c r="R13">
        <v>993</v>
      </c>
      <c r="T13">
        <v>1406.7999999999884</v>
      </c>
      <c r="U13">
        <v>-140</v>
      </c>
      <c r="W13">
        <v>2877.2</v>
      </c>
      <c r="X13">
        <v>159.60000000000002</v>
      </c>
      <c r="AB13">
        <v>68220.399999999994</v>
      </c>
      <c r="AC13">
        <v>1.1999783056094659</v>
      </c>
      <c r="AI13">
        <v>68220.399999999994</v>
      </c>
      <c r="AJ13">
        <v>1.1999783056094659</v>
      </c>
    </row>
    <row r="14" spans="1:38" x14ac:dyDescent="0.25">
      <c r="B14">
        <v>62632</v>
      </c>
      <c r="C14">
        <v>11871</v>
      </c>
      <c r="D14">
        <v>94578</v>
      </c>
      <c r="E14">
        <v>2557</v>
      </c>
      <c r="F14">
        <v>41773</v>
      </c>
      <c r="H14">
        <v>45769</v>
      </c>
      <c r="J14">
        <f t="shared" si="0"/>
        <v>42682.2</v>
      </c>
      <c r="K14">
        <f t="shared" si="1"/>
        <v>1.0723205458012943</v>
      </c>
      <c r="L14">
        <f t="shared" si="2"/>
        <v>94578</v>
      </c>
      <c r="M14">
        <f t="shared" si="3"/>
        <v>2557</v>
      </c>
      <c r="N14">
        <f t="shared" si="4"/>
        <v>42682.2</v>
      </c>
      <c r="O14">
        <f t="shared" si="5"/>
        <v>92021</v>
      </c>
      <c r="Q14">
        <v>4318</v>
      </c>
      <c r="R14">
        <v>650</v>
      </c>
      <c r="T14">
        <v>1575.5999999999985</v>
      </c>
      <c r="U14">
        <v>286</v>
      </c>
      <c r="W14">
        <v>3376</v>
      </c>
      <c r="X14">
        <v>770.40000000000009</v>
      </c>
      <c r="Z14">
        <v>42682.2</v>
      </c>
      <c r="AA14">
        <v>1.0723205458012943</v>
      </c>
      <c r="AI14">
        <v>42682.2</v>
      </c>
      <c r="AJ14">
        <v>1.0723205458012943</v>
      </c>
    </row>
    <row r="15" spans="1:38" x14ac:dyDescent="0.25">
      <c r="B15">
        <v>92150</v>
      </c>
      <c r="C15">
        <v>76706</v>
      </c>
      <c r="D15">
        <v>57994</v>
      </c>
      <c r="E15">
        <v>15998</v>
      </c>
      <c r="F15">
        <v>114353</v>
      </c>
      <c r="H15">
        <v>88793</v>
      </c>
      <c r="J15">
        <f t="shared" si="0"/>
        <v>71440.2</v>
      </c>
      <c r="K15">
        <f t="shared" si="1"/>
        <v>1.2428996559360137</v>
      </c>
      <c r="L15">
        <f t="shared" si="2"/>
        <v>114353</v>
      </c>
      <c r="M15">
        <f t="shared" si="3"/>
        <v>15998</v>
      </c>
      <c r="N15">
        <f t="shared" si="4"/>
        <v>71440.2</v>
      </c>
      <c r="O15">
        <f t="shared" si="5"/>
        <v>98355</v>
      </c>
      <c r="Q15">
        <v>-2473</v>
      </c>
      <c r="R15">
        <v>-914</v>
      </c>
      <c r="T15">
        <v>-2704.1999999999971</v>
      </c>
      <c r="U15">
        <v>-37</v>
      </c>
      <c r="W15">
        <v>4463.8</v>
      </c>
      <c r="X15">
        <v>46.2</v>
      </c>
      <c r="AB15">
        <v>71440.2</v>
      </c>
      <c r="AC15">
        <v>1.2428996559360137</v>
      </c>
      <c r="AI15">
        <v>71440.2</v>
      </c>
      <c r="AJ15">
        <v>1.2428996559360137</v>
      </c>
    </row>
    <row r="16" spans="1:38" x14ac:dyDescent="0.25">
      <c r="B16">
        <v>23466</v>
      </c>
      <c r="C16">
        <v>99112</v>
      </c>
      <c r="D16">
        <v>62843</v>
      </c>
      <c r="E16">
        <v>119825</v>
      </c>
      <c r="F16">
        <v>80778</v>
      </c>
      <c r="H16">
        <v>129287</v>
      </c>
      <c r="J16">
        <f t="shared" si="0"/>
        <v>77204.800000000003</v>
      </c>
      <c r="K16">
        <f t="shared" si="1"/>
        <v>1.6745979524589145</v>
      </c>
      <c r="L16">
        <f t="shared" si="2"/>
        <v>119825</v>
      </c>
      <c r="M16">
        <f t="shared" si="3"/>
        <v>23466</v>
      </c>
      <c r="N16">
        <f t="shared" si="4"/>
        <v>77204.800000000003</v>
      </c>
      <c r="O16">
        <f t="shared" si="5"/>
        <v>96359</v>
      </c>
      <c r="Q16">
        <v>-3553</v>
      </c>
      <c r="R16">
        <v>145</v>
      </c>
      <c r="T16">
        <v>-2228.5999999999913</v>
      </c>
      <c r="U16">
        <v>-399.19999999999709</v>
      </c>
      <c r="W16">
        <v>2228.6000000000004</v>
      </c>
      <c r="X16">
        <v>660</v>
      </c>
      <c r="AF16">
        <v>77204.800000000003</v>
      </c>
      <c r="AG16">
        <v>1.6745979524589145</v>
      </c>
      <c r="AK16">
        <v>77204.800000000003</v>
      </c>
      <c r="AL16">
        <v>1.6745979524589145</v>
      </c>
    </row>
    <row r="17" spans="2:38" x14ac:dyDescent="0.25">
      <c r="B17">
        <v>51200</v>
      </c>
      <c r="C17">
        <v>30243</v>
      </c>
      <c r="D17">
        <v>57893</v>
      </c>
      <c r="E17">
        <v>14314</v>
      </c>
      <c r="F17">
        <v>120463</v>
      </c>
      <c r="H17">
        <v>74496</v>
      </c>
      <c r="J17">
        <f t="shared" si="0"/>
        <v>54822.6</v>
      </c>
      <c r="K17">
        <f t="shared" si="1"/>
        <v>1.3588556544198926</v>
      </c>
      <c r="L17">
        <f t="shared" si="2"/>
        <v>120463</v>
      </c>
      <c r="M17">
        <f t="shared" si="3"/>
        <v>14314</v>
      </c>
      <c r="N17">
        <f t="shared" si="4"/>
        <v>54822.6</v>
      </c>
      <c r="O17">
        <f t="shared" si="5"/>
        <v>106149</v>
      </c>
      <c r="Q17">
        <v>-12711</v>
      </c>
      <c r="R17">
        <v>686</v>
      </c>
      <c r="T17">
        <v>3457.7999999999956</v>
      </c>
      <c r="U17">
        <v>304.59999999999854</v>
      </c>
      <c r="W17">
        <v>4029.8</v>
      </c>
      <c r="X17">
        <v>528.6</v>
      </c>
      <c r="AD17">
        <v>54822.6</v>
      </c>
      <c r="AE17">
        <v>1.3588556544198926</v>
      </c>
      <c r="AI17">
        <v>54822.6</v>
      </c>
      <c r="AJ17">
        <v>1.3588556544198926</v>
      </c>
    </row>
    <row r="18" spans="2:38" x14ac:dyDescent="0.25">
      <c r="B18">
        <v>20316</v>
      </c>
      <c r="C18">
        <v>66901</v>
      </c>
      <c r="D18">
        <v>91928</v>
      </c>
      <c r="E18">
        <v>65842</v>
      </c>
      <c r="F18">
        <v>63825</v>
      </c>
      <c r="H18">
        <v>83661</v>
      </c>
      <c r="J18">
        <f t="shared" si="0"/>
        <v>61762.400000000001</v>
      </c>
      <c r="K18">
        <f t="shared" si="1"/>
        <v>1.3545619988860536</v>
      </c>
      <c r="L18">
        <f t="shared" si="2"/>
        <v>91928</v>
      </c>
      <c r="M18">
        <f t="shared" si="3"/>
        <v>20316</v>
      </c>
      <c r="N18">
        <f t="shared" si="4"/>
        <v>61762.400000000001</v>
      </c>
      <c r="O18">
        <f t="shared" si="5"/>
        <v>71612</v>
      </c>
      <c r="Q18">
        <v>10722</v>
      </c>
      <c r="R18">
        <v>7</v>
      </c>
      <c r="T18">
        <v>1000.4000000000015</v>
      </c>
      <c r="U18">
        <v>-240.59999999999854</v>
      </c>
      <c r="W18">
        <v>3353.6</v>
      </c>
      <c r="X18">
        <v>377.79999999999995</v>
      </c>
      <c r="Z18">
        <v>61762.400000000001</v>
      </c>
      <c r="AA18">
        <v>1.3545619988860536</v>
      </c>
      <c r="AK18">
        <v>61762.400000000001</v>
      </c>
      <c r="AL18">
        <v>1.3545619988860536</v>
      </c>
    </row>
    <row r="19" spans="2:38" x14ac:dyDescent="0.25">
      <c r="B19">
        <v>115577</v>
      </c>
      <c r="C19">
        <v>7030</v>
      </c>
      <c r="D19">
        <v>101760</v>
      </c>
      <c r="E19">
        <v>113504</v>
      </c>
      <c r="F19">
        <v>9419</v>
      </c>
      <c r="H19">
        <v>107152</v>
      </c>
      <c r="J19">
        <f t="shared" si="0"/>
        <v>69458</v>
      </c>
      <c r="K19">
        <f t="shared" si="1"/>
        <v>1.54268766736733</v>
      </c>
      <c r="L19">
        <f t="shared" si="2"/>
        <v>115577</v>
      </c>
      <c r="M19">
        <f t="shared" si="3"/>
        <v>7030</v>
      </c>
      <c r="N19">
        <f t="shared" si="4"/>
        <v>69458</v>
      </c>
      <c r="O19">
        <f t="shared" si="5"/>
        <v>108547</v>
      </c>
      <c r="Q19">
        <v>6784</v>
      </c>
      <c r="R19">
        <v>-26</v>
      </c>
      <c r="T19">
        <v>-5891.8000000000029</v>
      </c>
      <c r="U19">
        <v>-444.60000000000582</v>
      </c>
      <c r="W19">
        <v>5891.8000000000011</v>
      </c>
      <c r="X19">
        <v>603.79999999999995</v>
      </c>
      <c r="AB19">
        <v>69458</v>
      </c>
      <c r="AC19">
        <v>1.54268766736733</v>
      </c>
      <c r="AI19">
        <v>69458</v>
      </c>
      <c r="AJ19">
        <v>1.54268766736733</v>
      </c>
    </row>
    <row r="20" spans="2:38" x14ac:dyDescent="0.25">
      <c r="B20">
        <v>118993</v>
      </c>
      <c r="C20">
        <v>21073</v>
      </c>
      <c r="D20">
        <v>61790</v>
      </c>
      <c r="E20">
        <v>56320</v>
      </c>
      <c r="F20">
        <v>71626</v>
      </c>
      <c r="H20">
        <v>122393</v>
      </c>
      <c r="J20">
        <f t="shared" si="0"/>
        <v>65960.399999999994</v>
      </c>
      <c r="K20">
        <f t="shared" si="1"/>
        <v>1.855552725574739</v>
      </c>
      <c r="L20">
        <f t="shared" si="2"/>
        <v>118993</v>
      </c>
      <c r="M20">
        <f t="shared" si="3"/>
        <v>21073</v>
      </c>
      <c r="N20">
        <f t="shared" si="4"/>
        <v>65960.399999999994</v>
      </c>
      <c r="O20">
        <f t="shared" si="5"/>
        <v>97920</v>
      </c>
      <c r="Q20">
        <v>-1714</v>
      </c>
      <c r="R20">
        <v>8</v>
      </c>
      <c r="T20">
        <v>1188.5999999999913</v>
      </c>
      <c r="U20">
        <v>293</v>
      </c>
      <c r="W20">
        <v>3565.7999999999997</v>
      </c>
      <c r="X20">
        <v>494.6</v>
      </c>
      <c r="AF20">
        <v>65960.399999999994</v>
      </c>
      <c r="AG20">
        <v>1.855552725574739</v>
      </c>
      <c r="AK20">
        <v>65960.399999999994</v>
      </c>
      <c r="AL20">
        <v>1.855552725574739</v>
      </c>
    </row>
    <row r="21" spans="2:38" x14ac:dyDescent="0.25">
      <c r="B21">
        <v>102978</v>
      </c>
      <c r="C21">
        <v>34373</v>
      </c>
      <c r="D21">
        <v>1271</v>
      </c>
      <c r="E21">
        <v>10964</v>
      </c>
      <c r="F21">
        <v>66167</v>
      </c>
      <c r="H21">
        <v>99330</v>
      </c>
      <c r="J21">
        <f t="shared" si="0"/>
        <v>43150.6</v>
      </c>
      <c r="K21">
        <f t="shared" si="1"/>
        <v>2.301937864131669</v>
      </c>
      <c r="L21">
        <f t="shared" si="2"/>
        <v>102978</v>
      </c>
      <c r="M21">
        <f t="shared" si="3"/>
        <v>1271</v>
      </c>
      <c r="N21">
        <f t="shared" si="4"/>
        <v>43150.6</v>
      </c>
      <c r="O21">
        <f t="shared" si="5"/>
        <v>101707</v>
      </c>
      <c r="Q21">
        <v>-423</v>
      </c>
      <c r="R21">
        <v>-457</v>
      </c>
      <c r="T21">
        <v>-3220.4000000000015</v>
      </c>
      <c r="U21">
        <v>380.79999999999563</v>
      </c>
      <c r="W21">
        <v>4472.8</v>
      </c>
      <c r="X21">
        <v>482</v>
      </c>
      <c r="AD21">
        <v>43150.6</v>
      </c>
      <c r="AE21">
        <v>2.301937864131669</v>
      </c>
      <c r="AK21">
        <v>43150.6</v>
      </c>
      <c r="AL21">
        <v>2.301937864131669</v>
      </c>
    </row>
    <row r="22" spans="2:38" x14ac:dyDescent="0.25">
      <c r="B22">
        <v>114859</v>
      </c>
      <c r="C22">
        <v>41683</v>
      </c>
      <c r="D22">
        <v>111984</v>
      </c>
      <c r="E22">
        <v>22254</v>
      </c>
      <c r="F22">
        <v>97334</v>
      </c>
      <c r="H22">
        <v>143672</v>
      </c>
      <c r="J22">
        <f t="shared" si="0"/>
        <v>77622.8</v>
      </c>
      <c r="K22">
        <f t="shared" si="1"/>
        <v>1.850899477988426</v>
      </c>
      <c r="L22">
        <f t="shared" si="2"/>
        <v>114859</v>
      </c>
      <c r="M22">
        <f t="shared" si="3"/>
        <v>22254</v>
      </c>
      <c r="N22">
        <f t="shared" si="4"/>
        <v>77622.8</v>
      </c>
      <c r="O22">
        <f t="shared" si="5"/>
        <v>92605</v>
      </c>
      <c r="Q22">
        <v>4436</v>
      </c>
      <c r="R22">
        <v>-1049</v>
      </c>
      <c r="T22">
        <v>-482.19999999999709</v>
      </c>
      <c r="U22">
        <v>-41</v>
      </c>
      <c r="W22">
        <v>3246.2</v>
      </c>
      <c r="X22">
        <v>51.8</v>
      </c>
      <c r="AF22">
        <v>77622.8</v>
      </c>
      <c r="AG22">
        <v>1.850899477988426</v>
      </c>
      <c r="AK22">
        <v>77622.8</v>
      </c>
      <c r="AL22">
        <v>1.850899477988426</v>
      </c>
    </row>
    <row r="23" spans="2:38" x14ac:dyDescent="0.25">
      <c r="B23">
        <v>11952</v>
      </c>
      <c r="C23">
        <v>100842</v>
      </c>
      <c r="D23">
        <v>32659</v>
      </c>
      <c r="E23">
        <v>41098</v>
      </c>
      <c r="F23">
        <v>70599</v>
      </c>
      <c r="H23">
        <v>107619</v>
      </c>
      <c r="J23">
        <f t="shared" si="0"/>
        <v>51430</v>
      </c>
      <c r="K23">
        <f t="shared" si="1"/>
        <v>2.0925335407349794</v>
      </c>
      <c r="L23">
        <f t="shared" si="2"/>
        <v>100842</v>
      </c>
      <c r="M23">
        <f t="shared" si="3"/>
        <v>11952</v>
      </c>
      <c r="N23">
        <f t="shared" si="4"/>
        <v>51430</v>
      </c>
      <c r="O23">
        <f t="shared" si="5"/>
        <v>88890</v>
      </c>
      <c r="Q23">
        <v>-2343</v>
      </c>
      <c r="R23">
        <v>-648</v>
      </c>
      <c r="T23">
        <v>1393.5999999999985</v>
      </c>
      <c r="U23">
        <v>50.19999999999709</v>
      </c>
      <c r="W23">
        <v>4396</v>
      </c>
      <c r="X23">
        <v>367.4</v>
      </c>
      <c r="AD23">
        <v>51430</v>
      </c>
      <c r="AE23">
        <v>2.0925335407349794</v>
      </c>
      <c r="AK23">
        <v>51430</v>
      </c>
      <c r="AL23">
        <v>2.0925335407349794</v>
      </c>
    </row>
    <row r="24" spans="2:38" x14ac:dyDescent="0.25">
      <c r="B24">
        <v>102023</v>
      </c>
      <c r="C24">
        <v>33649</v>
      </c>
      <c r="D24">
        <v>70724</v>
      </c>
      <c r="E24">
        <v>90500</v>
      </c>
      <c r="F24">
        <v>54642</v>
      </c>
      <c r="H24">
        <v>128234</v>
      </c>
      <c r="J24">
        <f t="shared" si="0"/>
        <v>70307.600000000006</v>
      </c>
      <c r="K24">
        <f t="shared" si="1"/>
        <v>1.8238995499775272</v>
      </c>
      <c r="L24">
        <f t="shared" si="2"/>
        <v>102023</v>
      </c>
      <c r="M24">
        <f t="shared" si="3"/>
        <v>33649</v>
      </c>
      <c r="N24">
        <f t="shared" si="4"/>
        <v>70307.600000000006</v>
      </c>
      <c r="O24">
        <f t="shared" si="5"/>
        <v>68374</v>
      </c>
      <c r="Q24">
        <v>6833</v>
      </c>
      <c r="R24">
        <v>159</v>
      </c>
      <c r="T24">
        <v>3248</v>
      </c>
      <c r="U24">
        <v>256</v>
      </c>
      <c r="W24">
        <v>5068.8</v>
      </c>
      <c r="X24">
        <v>276.79999999999995</v>
      </c>
      <c r="AF24">
        <v>70307.600000000006</v>
      </c>
      <c r="AG24">
        <v>1.8238995499775272</v>
      </c>
      <c r="AK24">
        <v>70307.600000000006</v>
      </c>
      <c r="AL24">
        <v>1.8238995499775272</v>
      </c>
    </row>
    <row r="25" spans="2:38" x14ac:dyDescent="0.25">
      <c r="B25">
        <v>63768</v>
      </c>
      <c r="C25">
        <v>115941</v>
      </c>
      <c r="D25">
        <v>7694</v>
      </c>
      <c r="E25">
        <v>111139</v>
      </c>
      <c r="F25">
        <v>25900</v>
      </c>
      <c r="H25">
        <v>85921</v>
      </c>
      <c r="J25">
        <f t="shared" si="0"/>
        <v>64888.4</v>
      </c>
      <c r="K25">
        <f t="shared" si="1"/>
        <v>1.3241349763594108</v>
      </c>
      <c r="L25">
        <f t="shared" si="2"/>
        <v>115941</v>
      </c>
      <c r="M25">
        <f t="shared" si="3"/>
        <v>7694</v>
      </c>
      <c r="N25">
        <f t="shared" si="4"/>
        <v>64888.4</v>
      </c>
      <c r="O25">
        <f t="shared" si="5"/>
        <v>108247</v>
      </c>
      <c r="Q25">
        <v>-8543</v>
      </c>
      <c r="R25">
        <v>496</v>
      </c>
      <c r="T25">
        <v>2502.8000000000029</v>
      </c>
      <c r="U25">
        <v>-3</v>
      </c>
      <c r="W25">
        <v>5052.4000000000005</v>
      </c>
      <c r="X25">
        <v>528.6</v>
      </c>
      <c r="AF25">
        <v>64888.4</v>
      </c>
      <c r="AG25">
        <v>1.3241349763594108</v>
      </c>
      <c r="AI25">
        <v>64888.4</v>
      </c>
      <c r="AJ25">
        <v>1.3241349763594108</v>
      </c>
    </row>
    <row r="26" spans="2:38" x14ac:dyDescent="0.25">
      <c r="B26">
        <v>49703</v>
      </c>
      <c r="C26">
        <v>2087</v>
      </c>
      <c r="D26">
        <v>80915</v>
      </c>
      <c r="E26">
        <v>51331</v>
      </c>
      <c r="F26">
        <v>16560</v>
      </c>
      <c r="H26">
        <v>80966</v>
      </c>
      <c r="J26">
        <f t="shared" si="0"/>
        <v>40119.199999999997</v>
      </c>
      <c r="K26">
        <f t="shared" si="1"/>
        <v>2.0181359548545337</v>
      </c>
      <c r="L26">
        <f t="shared" si="2"/>
        <v>80915</v>
      </c>
      <c r="M26">
        <f t="shared" si="3"/>
        <v>2087</v>
      </c>
      <c r="N26">
        <f t="shared" si="4"/>
        <v>40119.199999999997</v>
      </c>
      <c r="O26">
        <f t="shared" si="5"/>
        <v>78828</v>
      </c>
      <c r="Q26">
        <v>-214</v>
      </c>
      <c r="R26">
        <v>95</v>
      </c>
      <c r="T26">
        <v>-1971.4000000000015</v>
      </c>
      <c r="U26">
        <v>-150.80000000000291</v>
      </c>
      <c r="W26">
        <v>6734.2000000000007</v>
      </c>
      <c r="X26">
        <v>518.4</v>
      </c>
      <c r="AD26">
        <v>40119.199999999997</v>
      </c>
      <c r="AE26">
        <v>2.0181359548545337</v>
      </c>
      <c r="AK26">
        <v>40119.199999999997</v>
      </c>
      <c r="AL26">
        <v>2.0181359548545337</v>
      </c>
    </row>
    <row r="27" spans="2:38" x14ac:dyDescent="0.25">
      <c r="B27">
        <v>22228</v>
      </c>
      <c r="C27">
        <v>19608</v>
      </c>
      <c r="D27">
        <v>87999</v>
      </c>
      <c r="E27">
        <v>83182</v>
      </c>
      <c r="F27">
        <v>79627</v>
      </c>
      <c r="H27">
        <v>58690</v>
      </c>
      <c r="J27">
        <f t="shared" si="0"/>
        <v>58528.800000000003</v>
      </c>
      <c r="K27">
        <f t="shared" si="1"/>
        <v>1.0027541996418856</v>
      </c>
      <c r="L27">
        <f t="shared" si="2"/>
        <v>87999</v>
      </c>
      <c r="M27">
        <f t="shared" si="3"/>
        <v>19608</v>
      </c>
      <c r="N27">
        <f t="shared" si="4"/>
        <v>58528.800000000003</v>
      </c>
      <c r="O27">
        <f t="shared" si="5"/>
        <v>68391</v>
      </c>
      <c r="Q27">
        <v>-2564</v>
      </c>
      <c r="R27">
        <v>-108</v>
      </c>
      <c r="T27">
        <v>-2110.1999999999971</v>
      </c>
      <c r="U27">
        <v>-12</v>
      </c>
      <c r="W27">
        <v>2967</v>
      </c>
      <c r="X27">
        <v>21.599999999999998</v>
      </c>
      <c r="Z27">
        <v>58528.800000000003</v>
      </c>
      <c r="AA27">
        <v>1.0027541996418856</v>
      </c>
      <c r="AI27">
        <v>58528.800000000003</v>
      </c>
      <c r="AJ27">
        <v>1.0027541996418856</v>
      </c>
    </row>
    <row r="28" spans="2:38" x14ac:dyDescent="0.25">
      <c r="B28">
        <v>82125</v>
      </c>
      <c r="C28">
        <v>18572</v>
      </c>
      <c r="D28">
        <v>47235</v>
      </c>
      <c r="E28">
        <v>40655</v>
      </c>
      <c r="F28">
        <v>28831</v>
      </c>
      <c r="H28">
        <v>83570</v>
      </c>
      <c r="J28">
        <f t="shared" si="0"/>
        <v>43483.6</v>
      </c>
      <c r="K28">
        <f t="shared" si="1"/>
        <v>1.9218739938735523</v>
      </c>
      <c r="L28">
        <f t="shared" si="2"/>
        <v>82125</v>
      </c>
      <c r="M28">
        <f t="shared" si="3"/>
        <v>18572</v>
      </c>
      <c r="N28">
        <f t="shared" si="4"/>
        <v>43483.6</v>
      </c>
      <c r="O28">
        <f t="shared" si="5"/>
        <v>63553</v>
      </c>
      <c r="Q28">
        <v>1160</v>
      </c>
      <c r="R28">
        <v>-174</v>
      </c>
      <c r="T28">
        <v>2819.7999999999956</v>
      </c>
      <c r="U28">
        <v>-122.59999999999854</v>
      </c>
      <c r="W28">
        <v>4685.4000000000005</v>
      </c>
      <c r="X28">
        <v>130.6</v>
      </c>
      <c r="AD28">
        <v>43483.6</v>
      </c>
      <c r="AE28">
        <v>1.9218739938735523</v>
      </c>
      <c r="AK28">
        <v>43483.6</v>
      </c>
      <c r="AL28">
        <v>1.9218739938735523</v>
      </c>
    </row>
    <row r="29" spans="2:38" x14ac:dyDescent="0.25">
      <c r="B29">
        <v>117867</v>
      </c>
      <c r="C29">
        <v>94105</v>
      </c>
      <c r="D29">
        <v>50022</v>
      </c>
      <c r="E29">
        <v>5449</v>
      </c>
      <c r="F29">
        <v>122039</v>
      </c>
      <c r="H29">
        <v>128523</v>
      </c>
      <c r="J29">
        <f t="shared" si="0"/>
        <v>77896.399999999994</v>
      </c>
      <c r="K29">
        <f t="shared" si="1"/>
        <v>1.6499222043637447</v>
      </c>
      <c r="L29">
        <f t="shared" si="2"/>
        <v>122039</v>
      </c>
      <c r="M29">
        <f t="shared" si="3"/>
        <v>5449</v>
      </c>
      <c r="N29">
        <f t="shared" si="4"/>
        <v>77896.399999999994</v>
      </c>
      <c r="O29">
        <f t="shared" si="5"/>
        <v>116590</v>
      </c>
      <c r="Q29">
        <v>3186</v>
      </c>
      <c r="R29">
        <v>62</v>
      </c>
      <c r="T29">
        <v>135.79999999998836</v>
      </c>
      <c r="U29">
        <v>435.59999999999127</v>
      </c>
      <c r="W29">
        <v>2401.4</v>
      </c>
      <c r="X29">
        <v>437.2</v>
      </c>
      <c r="AF29">
        <v>77896.399999999994</v>
      </c>
      <c r="AG29">
        <v>1.6499222043637447</v>
      </c>
      <c r="AK29">
        <v>77896.399999999994</v>
      </c>
      <c r="AL29">
        <v>1.6499222043637447</v>
      </c>
    </row>
    <row r="30" spans="2:38" x14ac:dyDescent="0.25">
      <c r="B30">
        <v>92224</v>
      </c>
      <c r="C30">
        <v>54216</v>
      </c>
      <c r="D30">
        <v>55455</v>
      </c>
      <c r="E30">
        <v>39128</v>
      </c>
      <c r="F30">
        <v>61808</v>
      </c>
      <c r="H30">
        <v>83944</v>
      </c>
      <c r="J30">
        <f t="shared" si="0"/>
        <v>60566.2</v>
      </c>
      <c r="K30">
        <f t="shared" si="1"/>
        <v>1.3859875640208565</v>
      </c>
      <c r="L30">
        <f t="shared" si="2"/>
        <v>92224</v>
      </c>
      <c r="M30">
        <f t="shared" si="3"/>
        <v>39128</v>
      </c>
      <c r="N30">
        <f t="shared" si="4"/>
        <v>60566.2</v>
      </c>
      <c r="O30">
        <f t="shared" si="5"/>
        <v>53096</v>
      </c>
      <c r="Q30">
        <v>427</v>
      </c>
      <c r="R30">
        <v>-217</v>
      </c>
      <c r="T30">
        <v>1378.5999999999985</v>
      </c>
      <c r="U30">
        <v>292.79999999999563</v>
      </c>
      <c r="W30">
        <v>2738.6</v>
      </c>
      <c r="X30">
        <v>296.8</v>
      </c>
      <c r="Z30">
        <v>60566.2</v>
      </c>
      <c r="AA30">
        <v>1.3859875640208565</v>
      </c>
      <c r="AI30">
        <v>60566.2</v>
      </c>
      <c r="AJ30">
        <v>1.3859875640208565</v>
      </c>
    </row>
    <row r="31" spans="2:38" x14ac:dyDescent="0.25">
      <c r="B31">
        <v>93862</v>
      </c>
      <c r="C31">
        <v>60629</v>
      </c>
      <c r="D31">
        <v>7724</v>
      </c>
      <c r="E31">
        <v>91831</v>
      </c>
      <c r="F31">
        <v>2415</v>
      </c>
      <c r="H31">
        <v>97038</v>
      </c>
      <c r="J31">
        <f t="shared" si="0"/>
        <v>51292.2</v>
      </c>
      <c r="K31">
        <f t="shared" si="1"/>
        <v>1.8918665995999393</v>
      </c>
      <c r="L31">
        <f t="shared" si="2"/>
        <v>93862</v>
      </c>
      <c r="M31">
        <f t="shared" si="3"/>
        <v>2415</v>
      </c>
      <c r="N31">
        <f t="shared" si="4"/>
        <v>51292.2</v>
      </c>
      <c r="O31">
        <f t="shared" si="5"/>
        <v>91447</v>
      </c>
      <c r="Q31">
        <v>2697</v>
      </c>
      <c r="R31">
        <v>631</v>
      </c>
      <c r="T31">
        <v>419.39999999999418</v>
      </c>
      <c r="U31">
        <v>178</v>
      </c>
      <c r="W31">
        <v>1736.6</v>
      </c>
      <c r="X31">
        <v>178</v>
      </c>
      <c r="AD31">
        <v>51292.2</v>
      </c>
      <c r="AE31">
        <v>1.8918665995999393</v>
      </c>
      <c r="AK31">
        <v>51292.2</v>
      </c>
      <c r="AL31">
        <v>1.8918665995999393</v>
      </c>
    </row>
    <row r="32" spans="2:38" x14ac:dyDescent="0.25">
      <c r="B32">
        <v>49010</v>
      </c>
      <c r="C32">
        <v>99809</v>
      </c>
      <c r="D32">
        <v>9637</v>
      </c>
      <c r="E32">
        <v>94805</v>
      </c>
      <c r="F32">
        <v>17425</v>
      </c>
      <c r="H32">
        <v>72637</v>
      </c>
      <c r="J32">
        <f t="shared" si="0"/>
        <v>54137.2</v>
      </c>
      <c r="K32">
        <f t="shared" si="1"/>
        <v>1.3417206652726776</v>
      </c>
      <c r="L32">
        <f t="shared" si="2"/>
        <v>99809</v>
      </c>
      <c r="M32">
        <f t="shared" si="3"/>
        <v>9637</v>
      </c>
      <c r="N32">
        <f t="shared" si="4"/>
        <v>54137.2</v>
      </c>
      <c r="O32">
        <f t="shared" si="5"/>
        <v>90172</v>
      </c>
      <c r="Q32">
        <v>190</v>
      </c>
      <c r="R32">
        <v>-1</v>
      </c>
      <c r="T32">
        <v>-2270.6000000000058</v>
      </c>
      <c r="U32">
        <v>-180</v>
      </c>
      <c r="W32">
        <v>2746.2</v>
      </c>
      <c r="X32">
        <v>319.20000000000005</v>
      </c>
      <c r="Z32">
        <v>54137.2</v>
      </c>
      <c r="AA32">
        <v>1.3417206652726776</v>
      </c>
      <c r="AI32">
        <v>54137.2</v>
      </c>
      <c r="AJ32">
        <v>1.3417206652726776</v>
      </c>
    </row>
    <row r="33" spans="2:38" x14ac:dyDescent="0.25">
      <c r="B33">
        <v>14085</v>
      </c>
      <c r="C33">
        <v>19670</v>
      </c>
      <c r="D33">
        <v>115226</v>
      </c>
      <c r="E33">
        <v>76929</v>
      </c>
      <c r="F33">
        <v>31243</v>
      </c>
      <c r="H33">
        <v>89776</v>
      </c>
      <c r="J33">
        <f t="shared" si="0"/>
        <v>51430.6</v>
      </c>
      <c r="K33">
        <f t="shared" si="1"/>
        <v>1.7455755911850144</v>
      </c>
      <c r="L33">
        <f t="shared" si="2"/>
        <v>115226</v>
      </c>
      <c r="M33">
        <f t="shared" si="3"/>
        <v>14085</v>
      </c>
      <c r="N33">
        <f t="shared" si="4"/>
        <v>51430.6</v>
      </c>
      <c r="O33">
        <f t="shared" si="5"/>
        <v>101141</v>
      </c>
      <c r="Q33">
        <v>970</v>
      </c>
      <c r="R33">
        <v>3</v>
      </c>
      <c r="T33">
        <v>65.799999999995634</v>
      </c>
      <c r="U33">
        <v>-81.200000000004366</v>
      </c>
      <c r="W33">
        <v>3787.4</v>
      </c>
      <c r="X33">
        <v>402</v>
      </c>
      <c r="AD33">
        <v>51430.6</v>
      </c>
      <c r="AE33">
        <v>1.7455755911850144</v>
      </c>
      <c r="AK33">
        <v>51430.6</v>
      </c>
      <c r="AL33">
        <v>1.7455755911850144</v>
      </c>
    </row>
    <row r="34" spans="2:38" x14ac:dyDescent="0.25">
      <c r="B34">
        <v>38867</v>
      </c>
      <c r="C34">
        <v>114195</v>
      </c>
      <c r="D34">
        <v>56339</v>
      </c>
      <c r="E34">
        <v>61349</v>
      </c>
      <c r="F34">
        <v>46768</v>
      </c>
      <c r="H34">
        <v>112084</v>
      </c>
      <c r="J34">
        <f t="shared" ref="J34:J65" si="6">AVERAGE(B34:F34)</f>
        <v>63503.6</v>
      </c>
      <c r="K34">
        <f t="shared" ref="K34:K65" si="7">H34/J34</f>
        <v>1.7650022990822567</v>
      </c>
      <c r="L34">
        <f t="shared" ref="L34:L65" si="8">MAX(B34:F34)</f>
        <v>114195</v>
      </c>
      <c r="M34">
        <f t="shared" ref="M34:M65" si="9">MIN(B34:F34)</f>
        <v>38867</v>
      </c>
      <c r="N34">
        <f t="shared" ref="N34:N65" si="10">AVERAGE(B34:F34)</f>
        <v>63503.6</v>
      </c>
      <c r="O34">
        <f t="shared" ref="O34:O65" si="11">L34-M34</f>
        <v>75328</v>
      </c>
      <c r="Q34">
        <v>-4028</v>
      </c>
      <c r="R34">
        <v>260</v>
      </c>
      <c r="T34">
        <v>626</v>
      </c>
      <c r="U34">
        <v>212.19999999999709</v>
      </c>
      <c r="W34">
        <v>1442</v>
      </c>
      <c r="X34">
        <v>227</v>
      </c>
      <c r="AF34">
        <v>63503.6</v>
      </c>
      <c r="AG34">
        <v>1.7650022990822567</v>
      </c>
      <c r="AK34">
        <v>63503.6</v>
      </c>
      <c r="AL34">
        <v>1.7650022990822567</v>
      </c>
    </row>
    <row r="35" spans="2:38" x14ac:dyDescent="0.25">
      <c r="B35">
        <v>111568</v>
      </c>
      <c r="C35">
        <v>100428</v>
      </c>
      <c r="D35">
        <v>120246</v>
      </c>
      <c r="E35">
        <v>44522</v>
      </c>
      <c r="F35">
        <v>58170</v>
      </c>
      <c r="H35">
        <v>130164</v>
      </c>
      <c r="J35">
        <f t="shared" si="6"/>
        <v>86986.8</v>
      </c>
      <c r="K35">
        <f t="shared" si="7"/>
        <v>1.4963649657189366</v>
      </c>
      <c r="L35">
        <f t="shared" si="8"/>
        <v>120246</v>
      </c>
      <c r="M35">
        <f t="shared" si="9"/>
        <v>44522</v>
      </c>
      <c r="N35">
        <f t="shared" si="10"/>
        <v>86986.8</v>
      </c>
      <c r="O35">
        <f t="shared" si="11"/>
        <v>75724</v>
      </c>
      <c r="Q35">
        <v>-2184</v>
      </c>
      <c r="R35">
        <v>-395</v>
      </c>
      <c r="T35">
        <v>1452.6000000000058</v>
      </c>
      <c r="U35">
        <v>127</v>
      </c>
      <c r="W35">
        <v>2786.2000000000003</v>
      </c>
      <c r="X35">
        <v>268.59999999999997</v>
      </c>
      <c r="AF35">
        <v>86986.8</v>
      </c>
      <c r="AG35">
        <v>1.4963649657189366</v>
      </c>
      <c r="AI35">
        <v>86986.8</v>
      </c>
      <c r="AJ35">
        <v>1.4963649657189366</v>
      </c>
    </row>
    <row r="36" spans="2:38" x14ac:dyDescent="0.25">
      <c r="B36">
        <v>60398</v>
      </c>
      <c r="C36">
        <v>85331</v>
      </c>
      <c r="D36">
        <v>101966</v>
      </c>
      <c r="E36">
        <v>96542</v>
      </c>
      <c r="F36">
        <v>68551</v>
      </c>
      <c r="H36">
        <v>129328</v>
      </c>
      <c r="J36">
        <f t="shared" si="6"/>
        <v>82557.600000000006</v>
      </c>
      <c r="K36">
        <f t="shared" si="7"/>
        <v>1.5665184065428257</v>
      </c>
      <c r="L36">
        <f t="shared" si="8"/>
        <v>101966</v>
      </c>
      <c r="M36">
        <f t="shared" si="9"/>
        <v>60398</v>
      </c>
      <c r="N36">
        <f t="shared" si="10"/>
        <v>82557.600000000006</v>
      </c>
      <c r="O36">
        <f t="shared" si="11"/>
        <v>41568</v>
      </c>
      <c r="Q36">
        <v>3991</v>
      </c>
      <c r="R36">
        <v>-357</v>
      </c>
      <c r="T36">
        <v>-2115.5999999999913</v>
      </c>
      <c r="U36">
        <v>233</v>
      </c>
      <c r="W36">
        <v>4628.4000000000005</v>
      </c>
      <c r="X36">
        <v>434.6</v>
      </c>
      <c r="AB36">
        <v>82557.600000000006</v>
      </c>
      <c r="AC36">
        <v>1.5665184065428257</v>
      </c>
      <c r="AK36">
        <v>82557.600000000006</v>
      </c>
      <c r="AL36">
        <v>1.5665184065428257</v>
      </c>
    </row>
    <row r="37" spans="2:38" x14ac:dyDescent="0.25">
      <c r="B37">
        <v>10216</v>
      </c>
      <c r="C37">
        <v>2079</v>
      </c>
      <c r="D37">
        <v>32529</v>
      </c>
      <c r="E37">
        <v>75106</v>
      </c>
      <c r="F37">
        <v>72765</v>
      </c>
      <c r="H37">
        <v>50721</v>
      </c>
      <c r="J37">
        <f t="shared" si="6"/>
        <v>38539</v>
      </c>
      <c r="K37">
        <f t="shared" si="7"/>
        <v>1.3160953838968317</v>
      </c>
      <c r="L37">
        <f t="shared" si="8"/>
        <v>75106</v>
      </c>
      <c r="M37">
        <f t="shared" si="9"/>
        <v>2079</v>
      </c>
      <c r="N37">
        <f t="shared" si="10"/>
        <v>38539</v>
      </c>
      <c r="O37">
        <f t="shared" si="11"/>
        <v>73027</v>
      </c>
      <c r="Q37">
        <v>3735</v>
      </c>
      <c r="R37">
        <v>-618</v>
      </c>
      <c r="T37">
        <v>1196.1999999999971</v>
      </c>
      <c r="U37">
        <v>-332.59999999999854</v>
      </c>
      <c r="W37">
        <v>2345.4</v>
      </c>
      <c r="X37">
        <v>545.79999999999995</v>
      </c>
      <c r="Z37">
        <v>38539</v>
      </c>
      <c r="AA37">
        <v>1.3160953838968317</v>
      </c>
      <c r="AK37">
        <v>38539</v>
      </c>
      <c r="AL37">
        <v>1.3160953838968317</v>
      </c>
    </row>
    <row r="38" spans="2:38" x14ac:dyDescent="0.25">
      <c r="B38">
        <v>83445</v>
      </c>
      <c r="C38">
        <v>54583</v>
      </c>
      <c r="D38">
        <v>36795</v>
      </c>
      <c r="E38">
        <v>111001</v>
      </c>
      <c r="F38">
        <v>99573</v>
      </c>
      <c r="H38">
        <v>84268</v>
      </c>
      <c r="J38">
        <f t="shared" si="6"/>
        <v>77079.399999999994</v>
      </c>
      <c r="K38">
        <f t="shared" si="7"/>
        <v>1.0932622724100085</v>
      </c>
      <c r="L38">
        <f t="shared" si="8"/>
        <v>111001</v>
      </c>
      <c r="M38">
        <f t="shared" si="9"/>
        <v>36795</v>
      </c>
      <c r="N38">
        <f t="shared" si="10"/>
        <v>77079.399999999994</v>
      </c>
      <c r="O38">
        <f t="shared" si="11"/>
        <v>74206</v>
      </c>
      <c r="Q38">
        <v>13</v>
      </c>
      <c r="R38">
        <v>492</v>
      </c>
      <c r="T38">
        <v>-1886.6000000000058</v>
      </c>
      <c r="U38">
        <v>-19.80000000000291</v>
      </c>
      <c r="W38">
        <v>4945.8</v>
      </c>
      <c r="X38">
        <v>114.6</v>
      </c>
      <c r="AB38">
        <v>77079.399999999994</v>
      </c>
      <c r="AC38">
        <v>1.0932622724100085</v>
      </c>
      <c r="AI38">
        <v>77079.399999999994</v>
      </c>
      <c r="AJ38">
        <v>1.0932622724100085</v>
      </c>
    </row>
    <row r="39" spans="2:38" x14ac:dyDescent="0.25">
      <c r="B39">
        <v>88755</v>
      </c>
      <c r="C39">
        <v>39629</v>
      </c>
      <c r="D39">
        <v>13102</v>
      </c>
      <c r="E39">
        <v>95188</v>
      </c>
      <c r="F39">
        <v>48066</v>
      </c>
      <c r="H39">
        <v>76453</v>
      </c>
      <c r="J39">
        <f t="shared" si="6"/>
        <v>56948</v>
      </c>
      <c r="K39">
        <f t="shared" si="7"/>
        <v>1.3425054435625483</v>
      </c>
      <c r="L39">
        <f t="shared" si="8"/>
        <v>95188</v>
      </c>
      <c r="M39">
        <f t="shared" si="9"/>
        <v>13102</v>
      </c>
      <c r="N39">
        <f t="shared" si="10"/>
        <v>56948</v>
      </c>
      <c r="O39">
        <f t="shared" si="11"/>
        <v>82086</v>
      </c>
      <c r="Q39">
        <v>-3743</v>
      </c>
      <c r="R39">
        <v>-761</v>
      </c>
      <c r="T39">
        <v>1844</v>
      </c>
      <c r="U39">
        <v>264.19999999999709</v>
      </c>
      <c r="W39">
        <v>3174</v>
      </c>
      <c r="X39">
        <v>264.2</v>
      </c>
      <c r="Z39">
        <v>56948</v>
      </c>
      <c r="AA39">
        <v>1.3425054435625483</v>
      </c>
      <c r="AI39">
        <v>56948</v>
      </c>
      <c r="AJ39">
        <v>1.3425054435625483</v>
      </c>
    </row>
    <row r="40" spans="2:38" x14ac:dyDescent="0.25">
      <c r="B40">
        <v>43715</v>
      </c>
      <c r="C40">
        <v>72811</v>
      </c>
      <c r="D40">
        <v>70032</v>
      </c>
      <c r="E40">
        <v>108969</v>
      </c>
      <c r="F40">
        <v>106967</v>
      </c>
      <c r="H40">
        <v>81538</v>
      </c>
      <c r="J40">
        <f t="shared" si="6"/>
        <v>80498.8</v>
      </c>
      <c r="K40">
        <f t="shared" si="7"/>
        <v>1.0129095092100751</v>
      </c>
      <c r="L40">
        <f t="shared" si="8"/>
        <v>108969</v>
      </c>
      <c r="M40">
        <f t="shared" si="9"/>
        <v>43715</v>
      </c>
      <c r="N40">
        <f t="shared" si="10"/>
        <v>80498.8</v>
      </c>
      <c r="O40">
        <f t="shared" si="11"/>
        <v>65254</v>
      </c>
      <c r="Q40">
        <v>-2840</v>
      </c>
      <c r="R40">
        <v>-456</v>
      </c>
      <c r="T40">
        <v>-3682.3999999999942</v>
      </c>
      <c r="U40">
        <v>-258.80000000000291</v>
      </c>
      <c r="W40">
        <v>3800.8</v>
      </c>
      <c r="X40">
        <v>363.59999999999997</v>
      </c>
      <c r="AB40">
        <v>80498.8</v>
      </c>
      <c r="AC40">
        <v>1.0129095092100751</v>
      </c>
      <c r="AI40">
        <v>80498.8</v>
      </c>
      <c r="AJ40">
        <v>1.0129095092100751</v>
      </c>
    </row>
    <row r="41" spans="2:38" x14ac:dyDescent="0.25">
      <c r="B41">
        <v>59070</v>
      </c>
      <c r="C41">
        <v>108954</v>
      </c>
      <c r="D41">
        <v>7325</v>
      </c>
      <c r="E41">
        <v>111687</v>
      </c>
      <c r="F41">
        <v>21470</v>
      </c>
      <c r="H41">
        <v>83041</v>
      </c>
      <c r="J41">
        <f t="shared" si="6"/>
        <v>61701.2</v>
      </c>
      <c r="K41">
        <f t="shared" si="7"/>
        <v>1.3458571308175531</v>
      </c>
      <c r="L41">
        <f t="shared" si="8"/>
        <v>111687</v>
      </c>
      <c r="M41">
        <f t="shared" si="9"/>
        <v>7325</v>
      </c>
      <c r="N41">
        <f t="shared" si="10"/>
        <v>61701.2</v>
      </c>
      <c r="O41">
        <f t="shared" si="11"/>
        <v>104362</v>
      </c>
      <c r="Q41">
        <v>-3674</v>
      </c>
      <c r="R41">
        <v>-62</v>
      </c>
      <c r="T41">
        <v>-2898.4000000000015</v>
      </c>
      <c r="U41">
        <v>142</v>
      </c>
      <c r="W41">
        <v>4217.2</v>
      </c>
      <c r="X41">
        <v>296.40000000000003</v>
      </c>
      <c r="AB41">
        <v>61701.2</v>
      </c>
      <c r="AC41">
        <v>1.3458571308175531</v>
      </c>
      <c r="AI41">
        <v>61701.2</v>
      </c>
      <c r="AJ41">
        <v>1.3458571308175531</v>
      </c>
    </row>
    <row r="42" spans="2:38" x14ac:dyDescent="0.25">
      <c r="B42">
        <v>111301</v>
      </c>
      <c r="C42">
        <v>40365</v>
      </c>
      <c r="D42">
        <v>103858</v>
      </c>
      <c r="E42">
        <v>32894</v>
      </c>
      <c r="F42">
        <v>93408</v>
      </c>
      <c r="H42">
        <v>127681</v>
      </c>
      <c r="J42">
        <f t="shared" si="6"/>
        <v>76365.2</v>
      </c>
      <c r="K42">
        <f t="shared" si="7"/>
        <v>1.6719788594804965</v>
      </c>
      <c r="L42">
        <f t="shared" si="8"/>
        <v>111301</v>
      </c>
      <c r="M42">
        <f t="shared" si="9"/>
        <v>32894</v>
      </c>
      <c r="N42">
        <f t="shared" si="10"/>
        <v>76365.2</v>
      </c>
      <c r="O42">
        <f t="shared" si="11"/>
        <v>78407</v>
      </c>
      <c r="Q42">
        <v>3574</v>
      </c>
      <c r="R42">
        <v>-86</v>
      </c>
      <c r="T42">
        <v>-1493.8000000000029</v>
      </c>
      <c r="U42">
        <v>-292</v>
      </c>
      <c r="W42">
        <v>4171.8</v>
      </c>
      <c r="X42">
        <v>461.6</v>
      </c>
      <c r="AF42">
        <v>76365.2</v>
      </c>
      <c r="AG42">
        <v>1.6719788594804965</v>
      </c>
      <c r="AK42">
        <v>76365.2</v>
      </c>
      <c r="AL42">
        <v>1.6719788594804965</v>
      </c>
    </row>
    <row r="43" spans="2:38" x14ac:dyDescent="0.25">
      <c r="B43">
        <v>71300</v>
      </c>
      <c r="C43">
        <v>116610</v>
      </c>
      <c r="D43">
        <v>91240</v>
      </c>
      <c r="E43">
        <v>58713</v>
      </c>
      <c r="F43">
        <v>18624</v>
      </c>
      <c r="H43">
        <v>102929</v>
      </c>
      <c r="J43">
        <f t="shared" si="6"/>
        <v>71297.399999999994</v>
      </c>
      <c r="K43">
        <f t="shared" si="7"/>
        <v>1.4436571319571261</v>
      </c>
      <c r="L43">
        <f t="shared" si="8"/>
        <v>116610</v>
      </c>
      <c r="M43">
        <f t="shared" si="9"/>
        <v>18624</v>
      </c>
      <c r="N43">
        <f t="shared" si="10"/>
        <v>71297.399999999994</v>
      </c>
      <c r="O43">
        <f t="shared" si="11"/>
        <v>97986</v>
      </c>
      <c r="Q43">
        <v>-2605</v>
      </c>
      <c r="R43">
        <v>11</v>
      </c>
      <c r="T43">
        <v>6.5999999999912689</v>
      </c>
      <c r="U43">
        <v>-183.40000000000873</v>
      </c>
      <c r="W43">
        <v>1117.8</v>
      </c>
      <c r="X43">
        <v>413.79999999999995</v>
      </c>
      <c r="AB43">
        <v>71297.399999999994</v>
      </c>
      <c r="AC43">
        <v>1.4436571319571261</v>
      </c>
      <c r="AI43">
        <v>71297.399999999994</v>
      </c>
      <c r="AJ43">
        <v>1.4436571319571261</v>
      </c>
    </row>
    <row r="44" spans="2:38" x14ac:dyDescent="0.25">
      <c r="B44">
        <v>111597</v>
      </c>
      <c r="C44">
        <v>5569</v>
      </c>
      <c r="D44">
        <v>117199</v>
      </c>
      <c r="E44">
        <v>118947</v>
      </c>
      <c r="F44">
        <v>18971</v>
      </c>
      <c r="H44">
        <v>100413</v>
      </c>
      <c r="J44">
        <f t="shared" si="6"/>
        <v>74456.600000000006</v>
      </c>
      <c r="K44">
        <f t="shared" si="7"/>
        <v>1.3486111372262499</v>
      </c>
      <c r="L44">
        <f t="shared" si="8"/>
        <v>118947</v>
      </c>
      <c r="M44">
        <f t="shared" si="9"/>
        <v>5569</v>
      </c>
      <c r="N44">
        <f t="shared" si="10"/>
        <v>74456.600000000006</v>
      </c>
      <c r="O44">
        <f t="shared" si="11"/>
        <v>113378</v>
      </c>
      <c r="Q44">
        <v>1152</v>
      </c>
      <c r="R44">
        <v>-251</v>
      </c>
      <c r="T44">
        <v>1271.6000000000058</v>
      </c>
      <c r="U44">
        <v>46.80000000000291</v>
      </c>
      <c r="W44">
        <v>4906.7999999999993</v>
      </c>
      <c r="X44">
        <v>262</v>
      </c>
      <c r="AB44">
        <v>74456.600000000006</v>
      </c>
      <c r="AC44">
        <v>1.3486111372262499</v>
      </c>
      <c r="AI44">
        <v>74456.600000000006</v>
      </c>
      <c r="AJ44">
        <v>1.3486111372262499</v>
      </c>
    </row>
    <row r="45" spans="2:38" x14ac:dyDescent="0.25">
      <c r="B45">
        <v>68955</v>
      </c>
      <c r="C45">
        <v>114646</v>
      </c>
      <c r="D45">
        <v>13438</v>
      </c>
      <c r="E45">
        <v>120540</v>
      </c>
      <c r="F45">
        <v>50537</v>
      </c>
      <c r="H45">
        <v>124026</v>
      </c>
      <c r="J45">
        <f t="shared" si="6"/>
        <v>73623.199999999997</v>
      </c>
      <c r="K45">
        <f t="shared" si="7"/>
        <v>1.6846048528181334</v>
      </c>
      <c r="L45">
        <f t="shared" si="8"/>
        <v>120540</v>
      </c>
      <c r="M45">
        <f t="shared" si="9"/>
        <v>13438</v>
      </c>
      <c r="N45">
        <f t="shared" si="10"/>
        <v>73623.199999999997</v>
      </c>
      <c r="O45">
        <f t="shared" si="11"/>
        <v>107102</v>
      </c>
      <c r="Q45">
        <v>-327</v>
      </c>
      <c r="R45">
        <v>-674</v>
      </c>
      <c r="T45">
        <v>-226</v>
      </c>
      <c r="U45">
        <v>-150.40000000000873</v>
      </c>
      <c r="W45">
        <v>863.2</v>
      </c>
      <c r="X45">
        <v>568.4</v>
      </c>
      <c r="AF45">
        <v>73623.199999999997</v>
      </c>
      <c r="AG45">
        <v>1.6846048528181334</v>
      </c>
      <c r="AK45">
        <v>73623.199999999997</v>
      </c>
      <c r="AL45">
        <v>1.6846048528181334</v>
      </c>
    </row>
    <row r="46" spans="2:38" x14ac:dyDescent="0.25">
      <c r="B46">
        <v>35718</v>
      </c>
      <c r="C46">
        <v>17282</v>
      </c>
      <c r="D46">
        <v>74621</v>
      </c>
      <c r="E46">
        <v>22599</v>
      </c>
      <c r="F46">
        <v>45010</v>
      </c>
      <c r="H46">
        <v>83285</v>
      </c>
      <c r="J46">
        <f t="shared" si="6"/>
        <v>39046</v>
      </c>
      <c r="K46">
        <f t="shared" si="7"/>
        <v>2.132996977923475</v>
      </c>
      <c r="L46">
        <f t="shared" si="8"/>
        <v>74621</v>
      </c>
      <c r="M46">
        <f t="shared" si="9"/>
        <v>17282</v>
      </c>
      <c r="N46">
        <f t="shared" si="10"/>
        <v>39046</v>
      </c>
      <c r="O46">
        <f t="shared" si="11"/>
        <v>57339</v>
      </c>
      <c r="Q46">
        <v>6287</v>
      </c>
      <c r="R46">
        <v>235</v>
      </c>
      <c r="T46">
        <v>670</v>
      </c>
      <c r="U46">
        <v>-141.19999999999709</v>
      </c>
      <c r="W46">
        <v>4354</v>
      </c>
      <c r="X46">
        <v>141.20000000000002</v>
      </c>
      <c r="AD46">
        <v>39046</v>
      </c>
      <c r="AE46">
        <v>2.132996977923475</v>
      </c>
      <c r="AK46">
        <v>39046</v>
      </c>
      <c r="AL46">
        <v>2.132996977923475</v>
      </c>
    </row>
    <row r="47" spans="2:38" x14ac:dyDescent="0.25">
      <c r="B47">
        <v>70163</v>
      </c>
      <c r="C47">
        <v>65913</v>
      </c>
      <c r="D47">
        <v>3895</v>
      </c>
      <c r="E47">
        <v>97420</v>
      </c>
      <c r="F47">
        <v>13662</v>
      </c>
      <c r="H47">
        <v>51619</v>
      </c>
      <c r="J47">
        <f t="shared" si="6"/>
        <v>50210.6</v>
      </c>
      <c r="K47">
        <f t="shared" si="7"/>
        <v>1.0280498540148892</v>
      </c>
      <c r="L47">
        <f t="shared" si="8"/>
        <v>97420</v>
      </c>
      <c r="M47">
        <f t="shared" si="9"/>
        <v>3895</v>
      </c>
      <c r="N47">
        <f t="shared" si="10"/>
        <v>50210.6</v>
      </c>
      <c r="O47">
        <f t="shared" si="11"/>
        <v>93525</v>
      </c>
      <c r="Q47">
        <v>-3608</v>
      </c>
      <c r="R47">
        <v>247</v>
      </c>
      <c r="T47">
        <v>-908.20000000000437</v>
      </c>
      <c r="U47">
        <v>-31.80000000000291</v>
      </c>
      <c r="W47">
        <v>2507.4</v>
      </c>
      <c r="X47">
        <v>212.59999999999997</v>
      </c>
      <c r="Z47">
        <v>50210.6</v>
      </c>
      <c r="AA47">
        <v>1.0280498540148892</v>
      </c>
      <c r="AI47">
        <v>50210.6</v>
      </c>
      <c r="AJ47">
        <v>1.0280498540148892</v>
      </c>
    </row>
    <row r="48" spans="2:38" x14ac:dyDescent="0.25">
      <c r="B48">
        <v>17137</v>
      </c>
      <c r="C48">
        <v>56785</v>
      </c>
      <c r="D48">
        <v>96513</v>
      </c>
      <c r="E48">
        <v>72278</v>
      </c>
      <c r="F48">
        <v>75219</v>
      </c>
      <c r="H48">
        <v>87782</v>
      </c>
      <c r="J48">
        <f t="shared" si="6"/>
        <v>63586.400000000001</v>
      </c>
      <c r="K48">
        <f t="shared" si="7"/>
        <v>1.3805153303222073</v>
      </c>
      <c r="L48">
        <f t="shared" si="8"/>
        <v>96513</v>
      </c>
      <c r="M48">
        <f t="shared" si="9"/>
        <v>17137</v>
      </c>
      <c r="N48">
        <f t="shared" si="10"/>
        <v>63586.400000000001</v>
      </c>
      <c r="O48">
        <f t="shared" si="11"/>
        <v>79376</v>
      </c>
      <c r="Q48">
        <v>-40</v>
      </c>
      <c r="R48">
        <v>779</v>
      </c>
      <c r="T48">
        <v>-693.40000000000146</v>
      </c>
      <c r="U48">
        <v>-91.799999999995634</v>
      </c>
      <c r="W48">
        <v>2851.4</v>
      </c>
      <c r="X48">
        <v>381.8</v>
      </c>
      <c r="AB48">
        <v>63586.400000000001</v>
      </c>
      <c r="AC48">
        <v>1.3805153303222073</v>
      </c>
      <c r="AI48">
        <v>63586.400000000001</v>
      </c>
      <c r="AJ48">
        <v>1.3805153303222073</v>
      </c>
    </row>
    <row r="49" spans="2:38" x14ac:dyDescent="0.25">
      <c r="B49">
        <v>51053</v>
      </c>
      <c r="C49">
        <v>101083</v>
      </c>
      <c r="D49">
        <v>44481</v>
      </c>
      <c r="E49">
        <v>9075</v>
      </c>
      <c r="F49">
        <v>26947</v>
      </c>
      <c r="H49">
        <v>48426</v>
      </c>
      <c r="J49">
        <f t="shared" si="6"/>
        <v>46527.8</v>
      </c>
      <c r="K49">
        <f t="shared" si="7"/>
        <v>1.0407971148431689</v>
      </c>
      <c r="L49">
        <f t="shared" si="8"/>
        <v>101083</v>
      </c>
      <c r="M49">
        <f t="shared" si="9"/>
        <v>9075</v>
      </c>
      <c r="N49">
        <f t="shared" si="10"/>
        <v>46527.8</v>
      </c>
      <c r="O49">
        <f t="shared" si="11"/>
        <v>92008</v>
      </c>
      <c r="Q49">
        <v>-4218</v>
      </c>
      <c r="R49">
        <v>0</v>
      </c>
      <c r="T49">
        <v>-2647.5999999999985</v>
      </c>
      <c r="U49">
        <v>358.40000000000146</v>
      </c>
      <c r="W49">
        <v>3983.2</v>
      </c>
      <c r="X49">
        <v>377.20000000000005</v>
      </c>
      <c r="Z49">
        <v>46527.8</v>
      </c>
      <c r="AA49">
        <v>1.0407971148431689</v>
      </c>
      <c r="AI49">
        <v>46527.8</v>
      </c>
      <c r="AJ49">
        <v>1.0407971148431689</v>
      </c>
    </row>
    <row r="50" spans="2:38" x14ac:dyDescent="0.25">
      <c r="B50">
        <v>100769</v>
      </c>
      <c r="C50">
        <v>11889</v>
      </c>
      <c r="D50">
        <v>100774</v>
      </c>
      <c r="E50">
        <v>112931</v>
      </c>
      <c r="F50">
        <v>15056</v>
      </c>
      <c r="H50">
        <v>103488</v>
      </c>
      <c r="J50">
        <f t="shared" si="6"/>
        <v>68283.8</v>
      </c>
      <c r="K50">
        <f t="shared" si="7"/>
        <v>1.5155571306810693</v>
      </c>
      <c r="L50">
        <f t="shared" si="8"/>
        <v>112931</v>
      </c>
      <c r="M50">
        <f t="shared" si="9"/>
        <v>11889</v>
      </c>
      <c r="N50">
        <f t="shared" si="10"/>
        <v>68283.8</v>
      </c>
      <c r="O50">
        <f t="shared" si="11"/>
        <v>101042</v>
      </c>
      <c r="Q50">
        <v>2751</v>
      </c>
      <c r="R50">
        <v>256</v>
      </c>
      <c r="T50">
        <v>2331.1999999999971</v>
      </c>
      <c r="U50">
        <v>271.19999999999709</v>
      </c>
      <c r="W50">
        <v>2464</v>
      </c>
      <c r="X50">
        <v>451.59999999999997</v>
      </c>
      <c r="AF50">
        <v>68283.8</v>
      </c>
      <c r="AG50">
        <v>1.5155571306810693</v>
      </c>
      <c r="AK50">
        <v>68283.8</v>
      </c>
      <c r="AL50">
        <v>1.5155571306810693</v>
      </c>
    </row>
    <row r="51" spans="2:38" x14ac:dyDescent="0.25">
      <c r="B51">
        <v>4747</v>
      </c>
      <c r="C51">
        <v>64145</v>
      </c>
      <c r="D51">
        <v>23541</v>
      </c>
      <c r="E51">
        <v>97595</v>
      </c>
      <c r="F51">
        <v>15149</v>
      </c>
      <c r="H51">
        <v>64808</v>
      </c>
      <c r="J51">
        <f t="shared" si="6"/>
        <v>41035.4</v>
      </c>
      <c r="K51">
        <f t="shared" si="7"/>
        <v>1.5793193194168937</v>
      </c>
      <c r="L51">
        <f t="shared" si="8"/>
        <v>97595</v>
      </c>
      <c r="M51">
        <f t="shared" si="9"/>
        <v>4747</v>
      </c>
      <c r="N51">
        <f t="shared" si="10"/>
        <v>41035.4</v>
      </c>
      <c r="O51">
        <f t="shared" si="11"/>
        <v>92848</v>
      </c>
      <c r="Q51">
        <v>-4933</v>
      </c>
      <c r="R51">
        <v>-472</v>
      </c>
      <c r="T51">
        <v>-1079.7999999999956</v>
      </c>
      <c r="U51">
        <v>116.20000000000437</v>
      </c>
      <c r="W51">
        <v>3375.8</v>
      </c>
      <c r="X51">
        <v>447.79999999999995</v>
      </c>
      <c r="AD51">
        <v>41035.4</v>
      </c>
      <c r="AE51">
        <v>1.5793193194168937</v>
      </c>
      <c r="AK51">
        <v>41035.4</v>
      </c>
      <c r="AL51">
        <v>1.5793193194168937</v>
      </c>
    </row>
    <row r="52" spans="2:38" x14ac:dyDescent="0.25">
      <c r="B52">
        <v>7673</v>
      </c>
      <c r="C52">
        <v>37569</v>
      </c>
      <c r="D52">
        <v>44629</v>
      </c>
      <c r="E52">
        <v>49981</v>
      </c>
      <c r="F52">
        <v>50815</v>
      </c>
      <c r="H52">
        <v>91903</v>
      </c>
      <c r="J52">
        <f t="shared" si="6"/>
        <v>38133.4</v>
      </c>
      <c r="K52">
        <f t="shared" si="7"/>
        <v>2.4100394929379494</v>
      </c>
      <c r="L52">
        <f t="shared" si="8"/>
        <v>50815</v>
      </c>
      <c r="M52">
        <f t="shared" si="9"/>
        <v>7673</v>
      </c>
      <c r="N52">
        <f t="shared" si="10"/>
        <v>38133.4</v>
      </c>
      <c r="O52">
        <f t="shared" si="11"/>
        <v>43142</v>
      </c>
      <c r="Q52">
        <v>3835</v>
      </c>
      <c r="R52">
        <v>7</v>
      </c>
      <c r="T52">
        <v>3250.5999999999985</v>
      </c>
      <c r="U52">
        <v>-15.19999999999709</v>
      </c>
      <c r="W52">
        <v>3250.6</v>
      </c>
      <c r="X52">
        <v>48.8</v>
      </c>
      <c r="AD52">
        <v>38133.4</v>
      </c>
      <c r="AE52">
        <v>2.4100394929379494</v>
      </c>
      <c r="AK52">
        <v>38133.4</v>
      </c>
      <c r="AL52">
        <v>2.4100394929379494</v>
      </c>
    </row>
    <row r="53" spans="2:38" x14ac:dyDescent="0.25">
      <c r="B53">
        <v>99292</v>
      </c>
      <c r="C53">
        <v>53502</v>
      </c>
      <c r="D53">
        <v>32965</v>
      </c>
      <c r="E53">
        <v>42743</v>
      </c>
      <c r="F53">
        <v>93415</v>
      </c>
      <c r="H53">
        <v>104398</v>
      </c>
      <c r="J53">
        <f t="shared" si="6"/>
        <v>64383.4</v>
      </c>
      <c r="K53">
        <f t="shared" si="7"/>
        <v>1.6215049220761872</v>
      </c>
      <c r="L53">
        <f t="shared" si="8"/>
        <v>99292</v>
      </c>
      <c r="M53">
        <f t="shared" si="9"/>
        <v>32965</v>
      </c>
      <c r="N53">
        <f t="shared" si="10"/>
        <v>64383.4</v>
      </c>
      <c r="O53">
        <f t="shared" si="11"/>
        <v>66327</v>
      </c>
      <c r="Q53">
        <v>-10607</v>
      </c>
      <c r="R53">
        <v>-583</v>
      </c>
      <c r="T53">
        <v>-265.40000000000146</v>
      </c>
      <c r="U53">
        <v>433.40000000000146</v>
      </c>
      <c r="W53">
        <v>2898.2</v>
      </c>
      <c r="X53">
        <v>520.6</v>
      </c>
      <c r="AF53">
        <v>64383.4</v>
      </c>
      <c r="AG53">
        <v>1.6215049220761872</v>
      </c>
      <c r="AK53">
        <v>64383.4</v>
      </c>
      <c r="AL53">
        <v>1.6215049220761872</v>
      </c>
    </row>
    <row r="54" spans="2:38" x14ac:dyDescent="0.25">
      <c r="B54">
        <v>70036</v>
      </c>
      <c r="C54">
        <v>8851</v>
      </c>
      <c r="D54">
        <v>98823</v>
      </c>
      <c r="E54">
        <v>6179</v>
      </c>
      <c r="F54">
        <v>41176</v>
      </c>
      <c r="H54">
        <v>81563</v>
      </c>
      <c r="J54">
        <f t="shared" si="6"/>
        <v>45013</v>
      </c>
      <c r="K54">
        <f t="shared" si="7"/>
        <v>1.8119876480127963</v>
      </c>
      <c r="L54">
        <f t="shared" si="8"/>
        <v>98823</v>
      </c>
      <c r="M54">
        <f t="shared" si="9"/>
        <v>6179</v>
      </c>
      <c r="N54">
        <f t="shared" si="10"/>
        <v>45013</v>
      </c>
      <c r="O54">
        <f t="shared" si="11"/>
        <v>92644</v>
      </c>
      <c r="Q54">
        <v>137</v>
      </c>
      <c r="R54">
        <v>-1029</v>
      </c>
      <c r="T54">
        <v>757.59999999999854</v>
      </c>
      <c r="U54">
        <v>-457.59999999999854</v>
      </c>
      <c r="W54">
        <v>2408.8000000000002</v>
      </c>
      <c r="X54">
        <v>559.60000000000014</v>
      </c>
      <c r="AD54">
        <v>45013</v>
      </c>
      <c r="AE54">
        <v>1.8119876480127963</v>
      </c>
      <c r="AK54">
        <v>45013</v>
      </c>
      <c r="AL54">
        <v>1.8119876480127963</v>
      </c>
    </row>
    <row r="55" spans="2:38" x14ac:dyDescent="0.25">
      <c r="B55">
        <v>110388</v>
      </c>
      <c r="C55">
        <v>42450</v>
      </c>
      <c r="D55">
        <v>16307</v>
      </c>
      <c r="E55">
        <v>59959</v>
      </c>
      <c r="F55">
        <v>23147</v>
      </c>
      <c r="H55">
        <v>54549</v>
      </c>
      <c r="J55">
        <f t="shared" si="6"/>
        <v>50450.2</v>
      </c>
      <c r="K55">
        <f t="shared" si="7"/>
        <v>1.0812444747493568</v>
      </c>
      <c r="L55">
        <f t="shared" si="8"/>
        <v>110388</v>
      </c>
      <c r="M55">
        <f t="shared" si="9"/>
        <v>16307</v>
      </c>
      <c r="N55">
        <f t="shared" si="10"/>
        <v>50450.2</v>
      </c>
      <c r="O55">
        <f t="shared" si="11"/>
        <v>94081</v>
      </c>
      <c r="Q55">
        <v>2274</v>
      </c>
      <c r="R55">
        <v>1057</v>
      </c>
      <c r="T55">
        <v>-594.80000000000291</v>
      </c>
      <c r="U55">
        <v>69.799999999995634</v>
      </c>
      <c r="W55">
        <v>1604</v>
      </c>
      <c r="X55">
        <v>327</v>
      </c>
      <c r="Z55">
        <v>50450.2</v>
      </c>
      <c r="AA55">
        <v>1.0812444747493568</v>
      </c>
      <c r="AI55">
        <v>50450.2</v>
      </c>
      <c r="AJ55">
        <v>1.0812444747493568</v>
      </c>
    </row>
    <row r="56" spans="2:38" x14ac:dyDescent="0.25">
      <c r="B56">
        <v>84840</v>
      </c>
      <c r="C56">
        <v>44103</v>
      </c>
      <c r="D56">
        <v>2681</v>
      </c>
      <c r="E56">
        <v>54969</v>
      </c>
      <c r="F56">
        <v>50323</v>
      </c>
      <c r="H56">
        <v>96939</v>
      </c>
      <c r="J56">
        <f t="shared" si="6"/>
        <v>47383.199999999997</v>
      </c>
      <c r="K56">
        <f t="shared" si="7"/>
        <v>2.0458516942713874</v>
      </c>
      <c r="L56">
        <f t="shared" si="8"/>
        <v>84840</v>
      </c>
      <c r="M56">
        <f t="shared" si="9"/>
        <v>2681</v>
      </c>
      <c r="N56">
        <f t="shared" si="10"/>
        <v>47383.199999999997</v>
      </c>
      <c r="O56">
        <f t="shared" si="11"/>
        <v>82159</v>
      </c>
      <c r="Q56">
        <v>-2076</v>
      </c>
      <c r="R56">
        <v>28</v>
      </c>
      <c r="T56">
        <v>-193.20000000000437</v>
      </c>
      <c r="U56">
        <v>-220</v>
      </c>
      <c r="W56">
        <v>2565.6</v>
      </c>
      <c r="X56">
        <v>465.2</v>
      </c>
      <c r="AD56">
        <v>47383.199999999997</v>
      </c>
      <c r="AE56">
        <v>2.0458516942713874</v>
      </c>
      <c r="AK56">
        <v>47383.199999999997</v>
      </c>
      <c r="AL56">
        <v>2.0458516942713874</v>
      </c>
    </row>
    <row r="57" spans="2:38" x14ac:dyDescent="0.25">
      <c r="B57">
        <v>78267</v>
      </c>
      <c r="C57">
        <v>97353</v>
      </c>
      <c r="D57">
        <v>75719</v>
      </c>
      <c r="E57">
        <v>76628</v>
      </c>
      <c r="F57">
        <v>113904</v>
      </c>
      <c r="H57">
        <v>97659</v>
      </c>
      <c r="J57">
        <f t="shared" si="6"/>
        <v>88374.2</v>
      </c>
      <c r="K57">
        <f t="shared" si="7"/>
        <v>1.1050623371979604</v>
      </c>
      <c r="L57">
        <f t="shared" si="8"/>
        <v>113904</v>
      </c>
      <c r="M57">
        <f t="shared" si="9"/>
        <v>75719</v>
      </c>
      <c r="N57">
        <f t="shared" si="10"/>
        <v>88374.2</v>
      </c>
      <c r="O57">
        <f t="shared" si="11"/>
        <v>38185</v>
      </c>
      <c r="Q57">
        <v>-987</v>
      </c>
      <c r="R57">
        <v>266</v>
      </c>
      <c r="T57">
        <v>2963</v>
      </c>
      <c r="U57">
        <v>34.599999999991269</v>
      </c>
      <c r="W57">
        <v>3144.2000000000003</v>
      </c>
      <c r="X57">
        <v>46.6</v>
      </c>
      <c r="AB57">
        <v>88374.2</v>
      </c>
      <c r="AC57">
        <v>1.1050623371979604</v>
      </c>
      <c r="AI57">
        <v>88374.2</v>
      </c>
      <c r="AJ57">
        <v>1.1050623371979604</v>
      </c>
    </row>
    <row r="58" spans="2:38" x14ac:dyDescent="0.25">
      <c r="B58">
        <v>114827</v>
      </c>
      <c r="C58">
        <v>10516</v>
      </c>
      <c r="D58">
        <v>88114</v>
      </c>
      <c r="E58">
        <v>67572</v>
      </c>
      <c r="F58">
        <v>105844</v>
      </c>
      <c r="H58">
        <v>115792</v>
      </c>
      <c r="J58">
        <f t="shared" si="6"/>
        <v>77374.600000000006</v>
      </c>
      <c r="K58">
        <f t="shared" si="7"/>
        <v>1.4965117751820363</v>
      </c>
      <c r="L58">
        <f t="shared" si="8"/>
        <v>114827</v>
      </c>
      <c r="M58">
        <f t="shared" si="9"/>
        <v>10516</v>
      </c>
      <c r="N58">
        <f t="shared" si="10"/>
        <v>77374.600000000006</v>
      </c>
      <c r="O58">
        <f t="shared" si="11"/>
        <v>104311</v>
      </c>
      <c r="Q58">
        <v>664</v>
      </c>
      <c r="R58">
        <v>-1098</v>
      </c>
      <c r="T58">
        <v>-287.59999999999127</v>
      </c>
      <c r="U58">
        <v>-337.19999999999709</v>
      </c>
      <c r="W58">
        <v>1718</v>
      </c>
      <c r="X58">
        <v>440</v>
      </c>
      <c r="AB58">
        <v>77374.600000000006</v>
      </c>
      <c r="AC58">
        <v>1.4965117751820363</v>
      </c>
      <c r="AI58">
        <v>77374.600000000006</v>
      </c>
      <c r="AJ58">
        <v>1.4965117751820363</v>
      </c>
    </row>
    <row r="59" spans="2:38" x14ac:dyDescent="0.25">
      <c r="B59">
        <v>109464</v>
      </c>
      <c r="C59">
        <v>21929</v>
      </c>
      <c r="D59">
        <v>10481</v>
      </c>
      <c r="E59">
        <v>81438</v>
      </c>
      <c r="F59">
        <v>112913</v>
      </c>
      <c r="H59">
        <v>102668</v>
      </c>
      <c r="J59">
        <f t="shared" si="6"/>
        <v>67245</v>
      </c>
      <c r="K59">
        <f t="shared" si="7"/>
        <v>1.5267752249237863</v>
      </c>
      <c r="L59">
        <f t="shared" si="8"/>
        <v>112913</v>
      </c>
      <c r="M59">
        <f t="shared" si="9"/>
        <v>10481</v>
      </c>
      <c r="N59">
        <f t="shared" si="10"/>
        <v>67245</v>
      </c>
      <c r="O59">
        <f t="shared" si="11"/>
        <v>102432</v>
      </c>
      <c r="Q59">
        <v>-652</v>
      </c>
      <c r="R59">
        <v>73</v>
      </c>
      <c r="T59">
        <v>-1856.3999999999942</v>
      </c>
      <c r="U59">
        <v>-414.19999999999709</v>
      </c>
      <c r="W59">
        <v>5029.6000000000004</v>
      </c>
      <c r="X59">
        <v>414.2</v>
      </c>
      <c r="AF59">
        <v>67245</v>
      </c>
      <c r="AG59">
        <v>1.5267752249237863</v>
      </c>
      <c r="AK59">
        <v>67245</v>
      </c>
      <c r="AL59">
        <v>1.5267752249237863</v>
      </c>
    </row>
    <row r="60" spans="2:38" x14ac:dyDescent="0.25">
      <c r="B60">
        <v>54991</v>
      </c>
      <c r="C60">
        <v>89708</v>
      </c>
      <c r="D60">
        <v>79688</v>
      </c>
      <c r="E60">
        <v>87750</v>
      </c>
      <c r="F60">
        <v>21779</v>
      </c>
      <c r="H60">
        <v>108229</v>
      </c>
      <c r="J60">
        <f t="shared" si="6"/>
        <v>66783.199999999997</v>
      </c>
      <c r="K60">
        <f t="shared" si="7"/>
        <v>1.620602187376466</v>
      </c>
      <c r="L60">
        <f t="shared" si="8"/>
        <v>89708</v>
      </c>
      <c r="M60">
        <f t="shared" si="9"/>
        <v>21779</v>
      </c>
      <c r="N60">
        <f t="shared" si="10"/>
        <v>66783.199999999997</v>
      </c>
      <c r="O60">
        <f t="shared" si="11"/>
        <v>67929</v>
      </c>
      <c r="Q60">
        <v>-1856</v>
      </c>
      <c r="R60">
        <v>-530</v>
      </c>
      <c r="T60">
        <v>1421</v>
      </c>
      <c r="U60">
        <v>-151.40000000000873</v>
      </c>
      <c r="W60">
        <v>3204.6000000000004</v>
      </c>
      <c r="X60">
        <v>510.99999999999994</v>
      </c>
      <c r="AF60">
        <v>66783.199999999997</v>
      </c>
      <c r="AG60">
        <v>1.620602187376466</v>
      </c>
      <c r="AK60">
        <v>66783.199999999997</v>
      </c>
      <c r="AL60">
        <v>1.620602187376466</v>
      </c>
    </row>
    <row r="61" spans="2:38" x14ac:dyDescent="0.25">
      <c r="B61">
        <v>79762</v>
      </c>
      <c r="C61">
        <v>107245</v>
      </c>
      <c r="D61">
        <v>75670</v>
      </c>
      <c r="E61">
        <v>22188</v>
      </c>
      <c r="F61">
        <v>87239</v>
      </c>
      <c r="H61">
        <v>98498</v>
      </c>
      <c r="J61">
        <f t="shared" si="6"/>
        <v>74420.800000000003</v>
      </c>
      <c r="K61">
        <f t="shared" si="7"/>
        <v>1.3235278309289875</v>
      </c>
      <c r="L61">
        <f t="shared" si="8"/>
        <v>107245</v>
      </c>
      <c r="M61">
        <f t="shared" si="9"/>
        <v>22188</v>
      </c>
      <c r="N61">
        <f t="shared" si="10"/>
        <v>74420.800000000003</v>
      </c>
      <c r="O61">
        <f t="shared" si="11"/>
        <v>85057</v>
      </c>
      <c r="Q61">
        <v>-6790</v>
      </c>
      <c r="R61">
        <v>36</v>
      </c>
      <c r="T61">
        <v>-683</v>
      </c>
      <c r="U61">
        <v>461.60000000000582</v>
      </c>
      <c r="W61">
        <v>5349.7999999999993</v>
      </c>
      <c r="X61">
        <v>564</v>
      </c>
      <c r="AB61">
        <v>74420.800000000003</v>
      </c>
      <c r="AC61">
        <v>1.3235278309289875</v>
      </c>
      <c r="AI61">
        <v>74420.800000000003</v>
      </c>
      <c r="AJ61">
        <v>1.3235278309289875</v>
      </c>
    </row>
    <row r="62" spans="2:38" x14ac:dyDescent="0.25">
      <c r="B62">
        <v>43972</v>
      </c>
      <c r="C62">
        <v>78592</v>
      </c>
      <c r="D62">
        <v>86046</v>
      </c>
      <c r="E62">
        <v>112246</v>
      </c>
      <c r="F62">
        <v>47697</v>
      </c>
      <c r="H62">
        <v>124777</v>
      </c>
      <c r="J62">
        <f t="shared" si="6"/>
        <v>73710.600000000006</v>
      </c>
      <c r="K62">
        <f t="shared" si="7"/>
        <v>1.6927958801040826</v>
      </c>
      <c r="L62">
        <f t="shared" si="8"/>
        <v>112246</v>
      </c>
      <c r="M62">
        <f t="shared" si="9"/>
        <v>43972</v>
      </c>
      <c r="N62">
        <f t="shared" si="10"/>
        <v>73710.600000000006</v>
      </c>
      <c r="O62">
        <f t="shared" si="11"/>
        <v>68274</v>
      </c>
      <c r="Q62">
        <v>-2651</v>
      </c>
      <c r="R62">
        <v>-8</v>
      </c>
      <c r="T62">
        <v>845.40000000000873</v>
      </c>
      <c r="U62">
        <v>358</v>
      </c>
      <c r="W62">
        <v>3681.8</v>
      </c>
      <c r="X62">
        <v>367.2</v>
      </c>
      <c r="AF62">
        <v>73710.600000000006</v>
      </c>
      <c r="AG62">
        <v>1.6927958801040826</v>
      </c>
      <c r="AK62">
        <v>73710.600000000006</v>
      </c>
      <c r="AL62">
        <v>1.6927958801040826</v>
      </c>
    </row>
    <row r="63" spans="2:38" x14ac:dyDescent="0.25">
      <c r="B63">
        <v>40861</v>
      </c>
      <c r="C63">
        <v>87463</v>
      </c>
      <c r="D63">
        <v>1443</v>
      </c>
      <c r="E63">
        <v>63477</v>
      </c>
      <c r="F63">
        <v>106234</v>
      </c>
      <c r="H63">
        <v>116529</v>
      </c>
      <c r="J63">
        <f t="shared" si="6"/>
        <v>59895.6</v>
      </c>
      <c r="K63">
        <f t="shared" si="7"/>
        <v>1.9455352313024663</v>
      </c>
      <c r="L63">
        <f t="shared" si="8"/>
        <v>106234</v>
      </c>
      <c r="M63">
        <f t="shared" si="9"/>
        <v>1443</v>
      </c>
      <c r="N63">
        <f t="shared" si="10"/>
        <v>59895.6</v>
      </c>
      <c r="O63">
        <f t="shared" si="11"/>
        <v>104791</v>
      </c>
      <c r="Q63">
        <v>7182</v>
      </c>
      <c r="R63">
        <v>734</v>
      </c>
      <c r="T63">
        <v>-79.200000000004366</v>
      </c>
      <c r="U63">
        <v>307.79999999999563</v>
      </c>
      <c r="W63">
        <v>4643.6000000000004</v>
      </c>
      <c r="X63">
        <v>318.2</v>
      </c>
      <c r="AD63">
        <v>59895.6</v>
      </c>
      <c r="AE63">
        <v>1.9455352313024663</v>
      </c>
      <c r="AK63">
        <v>59895.6</v>
      </c>
      <c r="AL63">
        <v>1.9455352313024663</v>
      </c>
    </row>
    <row r="64" spans="2:38" x14ac:dyDescent="0.25">
      <c r="B64">
        <v>69703</v>
      </c>
      <c r="C64">
        <v>106212</v>
      </c>
      <c r="D64">
        <v>116465</v>
      </c>
      <c r="E64">
        <v>118441</v>
      </c>
      <c r="F64">
        <v>101220</v>
      </c>
      <c r="H64">
        <v>139999</v>
      </c>
      <c r="J64">
        <f t="shared" si="6"/>
        <v>102408.2</v>
      </c>
      <c r="K64">
        <f t="shared" si="7"/>
        <v>1.3670682621118231</v>
      </c>
      <c r="L64">
        <f t="shared" si="8"/>
        <v>118441</v>
      </c>
      <c r="M64">
        <f t="shared" si="9"/>
        <v>69703</v>
      </c>
      <c r="N64">
        <f t="shared" si="10"/>
        <v>102408.2</v>
      </c>
      <c r="O64">
        <f t="shared" si="11"/>
        <v>48738</v>
      </c>
      <c r="Q64">
        <v>-4772</v>
      </c>
      <c r="R64">
        <v>-725</v>
      </c>
      <c r="T64">
        <v>-3052</v>
      </c>
      <c r="U64">
        <v>169</v>
      </c>
      <c r="W64">
        <v>3294.3999999999996</v>
      </c>
      <c r="X64">
        <v>316.60000000000002</v>
      </c>
      <c r="AB64">
        <v>102408.2</v>
      </c>
      <c r="AC64">
        <v>1.3670682621118231</v>
      </c>
      <c r="AI64">
        <v>102408.2</v>
      </c>
      <c r="AJ64">
        <v>1.3670682621118231</v>
      </c>
    </row>
    <row r="65" spans="2:38" x14ac:dyDescent="0.25">
      <c r="B65">
        <v>36649</v>
      </c>
      <c r="C65">
        <v>86858</v>
      </c>
      <c r="D65">
        <v>104149</v>
      </c>
      <c r="E65">
        <v>101743</v>
      </c>
      <c r="F65">
        <v>94652</v>
      </c>
      <c r="H65">
        <v>112743</v>
      </c>
      <c r="J65">
        <f t="shared" si="6"/>
        <v>84810.2</v>
      </c>
      <c r="K65">
        <f t="shared" si="7"/>
        <v>1.3293566104077104</v>
      </c>
      <c r="L65">
        <f t="shared" si="8"/>
        <v>104149</v>
      </c>
      <c r="M65">
        <f t="shared" si="9"/>
        <v>36649</v>
      </c>
      <c r="N65">
        <f t="shared" si="10"/>
        <v>84810.2</v>
      </c>
      <c r="O65">
        <f t="shared" si="11"/>
        <v>67500</v>
      </c>
      <c r="Q65">
        <v>813</v>
      </c>
      <c r="R65">
        <v>-407</v>
      </c>
      <c r="T65">
        <v>2252.5999999999913</v>
      </c>
      <c r="U65">
        <v>139.80000000000291</v>
      </c>
      <c r="W65">
        <v>3181.3999999999996</v>
      </c>
      <c r="X65">
        <v>257</v>
      </c>
      <c r="AB65">
        <v>84810.2</v>
      </c>
      <c r="AC65">
        <v>1.3293566104077104</v>
      </c>
      <c r="AI65">
        <v>84810.2</v>
      </c>
      <c r="AJ65">
        <v>1.3293566104077104</v>
      </c>
    </row>
    <row r="66" spans="2:38" x14ac:dyDescent="0.25">
      <c r="B66">
        <v>81455</v>
      </c>
      <c r="C66">
        <v>22978</v>
      </c>
      <c r="D66">
        <v>82290</v>
      </c>
      <c r="E66">
        <v>114109</v>
      </c>
      <c r="F66">
        <v>53049</v>
      </c>
      <c r="H66">
        <v>112193</v>
      </c>
      <c r="J66">
        <f t="shared" ref="J66:J101" si="12">AVERAGE(B66:F66)</f>
        <v>70776.2</v>
      </c>
      <c r="K66">
        <f t="shared" ref="K66:K97" si="13">H66/J66</f>
        <v>1.5851797638189109</v>
      </c>
      <c r="L66">
        <f t="shared" ref="L66:L101" si="14">MAX(B66:F66)</f>
        <v>114109</v>
      </c>
      <c r="M66">
        <f t="shared" ref="M66:M101" si="15">MIN(B66:F66)</f>
        <v>22978</v>
      </c>
      <c r="N66">
        <f t="shared" ref="N66:N101" si="16">AVERAGE(B66:F66)</f>
        <v>70776.2</v>
      </c>
      <c r="O66">
        <f t="shared" ref="O66:O101" si="17">L66-M66</f>
        <v>91131</v>
      </c>
      <c r="Q66">
        <v>2969</v>
      </c>
      <c r="R66">
        <v>4</v>
      </c>
      <c r="T66">
        <v>-194.80000000000291</v>
      </c>
      <c r="U66">
        <v>168.39999999999418</v>
      </c>
      <c r="W66">
        <v>1622.7999999999997</v>
      </c>
      <c r="X66">
        <v>409.59999999999997</v>
      </c>
      <c r="AF66">
        <v>70776.2</v>
      </c>
      <c r="AG66">
        <v>1.5851797638189109</v>
      </c>
      <c r="AK66">
        <v>70776.2</v>
      </c>
      <c r="AL66">
        <v>1.5851797638189109</v>
      </c>
    </row>
    <row r="67" spans="2:38" x14ac:dyDescent="0.25">
      <c r="B67">
        <v>18633</v>
      </c>
      <c r="C67">
        <v>68191</v>
      </c>
      <c r="D67">
        <v>7153</v>
      </c>
      <c r="E67">
        <v>70924</v>
      </c>
      <c r="F67">
        <v>37638</v>
      </c>
      <c r="H67">
        <v>90835</v>
      </c>
      <c r="J67">
        <f t="shared" si="12"/>
        <v>40507.800000000003</v>
      </c>
      <c r="K67">
        <f t="shared" si="13"/>
        <v>2.2424076350727513</v>
      </c>
      <c r="L67">
        <f t="shared" si="14"/>
        <v>70924</v>
      </c>
      <c r="M67">
        <f t="shared" si="15"/>
        <v>7153</v>
      </c>
      <c r="N67">
        <f t="shared" si="16"/>
        <v>40507.800000000003</v>
      </c>
      <c r="O67">
        <f t="shared" si="17"/>
        <v>63771</v>
      </c>
      <c r="Q67">
        <v>-7688</v>
      </c>
      <c r="R67">
        <v>-727</v>
      </c>
      <c r="T67">
        <v>286.80000000000291</v>
      </c>
      <c r="U67">
        <v>216.80000000000291</v>
      </c>
      <c r="W67">
        <v>2987.6000000000004</v>
      </c>
      <c r="X67">
        <v>549.20000000000005</v>
      </c>
      <c r="AD67">
        <v>40507.800000000003</v>
      </c>
      <c r="AE67">
        <v>2.2424076350727513</v>
      </c>
      <c r="AK67">
        <v>40507.800000000003</v>
      </c>
      <c r="AL67">
        <v>2.2424076350727513</v>
      </c>
    </row>
    <row r="68" spans="2:38" x14ac:dyDescent="0.25">
      <c r="B68">
        <v>89941</v>
      </c>
      <c r="C68">
        <v>66380</v>
      </c>
      <c r="D68">
        <v>26751</v>
      </c>
      <c r="E68">
        <v>58080</v>
      </c>
      <c r="F68">
        <v>120198</v>
      </c>
      <c r="H68">
        <v>131212</v>
      </c>
      <c r="J68">
        <f t="shared" si="12"/>
        <v>72270</v>
      </c>
      <c r="K68">
        <f t="shared" si="13"/>
        <v>1.8155804621558047</v>
      </c>
      <c r="L68">
        <f t="shared" si="14"/>
        <v>120198</v>
      </c>
      <c r="M68">
        <f t="shared" si="15"/>
        <v>26751</v>
      </c>
      <c r="N68">
        <f t="shared" si="16"/>
        <v>72270</v>
      </c>
      <c r="O68">
        <f t="shared" si="17"/>
        <v>93447</v>
      </c>
      <c r="Q68">
        <v>3538</v>
      </c>
      <c r="R68">
        <v>-493</v>
      </c>
      <c r="T68">
        <v>1348.1999999999971</v>
      </c>
      <c r="U68">
        <v>-11.399999999994179</v>
      </c>
      <c r="W68">
        <v>3538.2000000000003</v>
      </c>
      <c r="X68">
        <v>345</v>
      </c>
      <c r="AF68">
        <v>72270</v>
      </c>
      <c r="AG68">
        <v>1.8155804621558047</v>
      </c>
      <c r="AK68">
        <v>72270</v>
      </c>
      <c r="AL68">
        <v>1.8155804621558047</v>
      </c>
    </row>
    <row r="69" spans="2:38" x14ac:dyDescent="0.25">
      <c r="B69">
        <v>35711</v>
      </c>
      <c r="C69">
        <v>11255</v>
      </c>
      <c r="D69">
        <v>59354</v>
      </c>
      <c r="E69">
        <v>53361</v>
      </c>
      <c r="F69">
        <v>110520</v>
      </c>
      <c r="H69">
        <v>82496</v>
      </c>
      <c r="J69">
        <f t="shared" si="12"/>
        <v>54040.2</v>
      </c>
      <c r="K69">
        <f t="shared" si="13"/>
        <v>1.5265672591885302</v>
      </c>
      <c r="L69">
        <f t="shared" si="14"/>
        <v>110520</v>
      </c>
      <c r="M69">
        <f t="shared" si="15"/>
        <v>11255</v>
      </c>
      <c r="N69">
        <f t="shared" si="16"/>
        <v>54040.2</v>
      </c>
      <c r="O69">
        <f t="shared" si="17"/>
        <v>99265</v>
      </c>
      <c r="Q69">
        <v>5252</v>
      </c>
      <c r="R69">
        <v>1018</v>
      </c>
      <c r="T69">
        <v>-1506.6000000000058</v>
      </c>
      <c r="U69">
        <v>296.59999999999854</v>
      </c>
      <c r="W69">
        <v>3655</v>
      </c>
      <c r="X69">
        <v>447.79999999999995</v>
      </c>
      <c r="Z69">
        <v>54040.2</v>
      </c>
      <c r="AA69">
        <v>1.5265672591885302</v>
      </c>
      <c r="AK69">
        <v>54040.2</v>
      </c>
      <c r="AL69">
        <v>1.5265672591885302</v>
      </c>
    </row>
    <row r="70" spans="2:38" x14ac:dyDescent="0.25">
      <c r="B70">
        <v>47958</v>
      </c>
      <c r="C70">
        <v>72570</v>
      </c>
      <c r="D70">
        <v>16999</v>
      </c>
      <c r="E70">
        <v>62668</v>
      </c>
      <c r="F70">
        <v>49261</v>
      </c>
      <c r="H70">
        <v>95563</v>
      </c>
      <c r="J70">
        <f t="shared" si="12"/>
        <v>49891.199999999997</v>
      </c>
      <c r="K70">
        <f t="shared" si="13"/>
        <v>1.9154279712654738</v>
      </c>
      <c r="L70">
        <f t="shared" si="14"/>
        <v>72570</v>
      </c>
      <c r="M70">
        <f t="shared" si="15"/>
        <v>16999</v>
      </c>
      <c r="N70">
        <f t="shared" si="16"/>
        <v>49891.199999999997</v>
      </c>
      <c r="O70">
        <f t="shared" si="17"/>
        <v>55571</v>
      </c>
      <c r="Q70">
        <v>-1115</v>
      </c>
      <c r="R70">
        <v>-27</v>
      </c>
      <c r="T70">
        <v>3028.1999999999971</v>
      </c>
      <c r="U70">
        <v>72</v>
      </c>
      <c r="W70">
        <v>5925.7999999999993</v>
      </c>
      <c r="X70">
        <v>77.599999999999994</v>
      </c>
      <c r="AD70">
        <v>49891.199999999997</v>
      </c>
      <c r="AE70">
        <v>1.9154279712654738</v>
      </c>
      <c r="AK70">
        <v>49891.199999999997</v>
      </c>
      <c r="AL70">
        <v>1.9154279712654738</v>
      </c>
    </row>
    <row r="71" spans="2:38" x14ac:dyDescent="0.25">
      <c r="B71">
        <v>61873</v>
      </c>
      <c r="C71">
        <v>2572</v>
      </c>
      <c r="D71">
        <v>49121</v>
      </c>
      <c r="E71">
        <v>54418</v>
      </c>
      <c r="F71">
        <v>45550</v>
      </c>
      <c r="H71">
        <v>60712</v>
      </c>
      <c r="J71">
        <f t="shared" si="12"/>
        <v>42706.8</v>
      </c>
      <c r="K71">
        <f t="shared" si="13"/>
        <v>1.4216003072110295</v>
      </c>
      <c r="L71">
        <f t="shared" si="14"/>
        <v>61873</v>
      </c>
      <c r="M71">
        <f t="shared" si="15"/>
        <v>2572</v>
      </c>
      <c r="N71">
        <f t="shared" si="16"/>
        <v>42706.8</v>
      </c>
      <c r="O71">
        <f t="shared" si="17"/>
        <v>59301</v>
      </c>
      <c r="Q71">
        <v>1057</v>
      </c>
      <c r="R71">
        <v>30</v>
      </c>
      <c r="T71">
        <v>690</v>
      </c>
      <c r="U71">
        <v>11.80000000000291</v>
      </c>
      <c r="W71">
        <v>1510</v>
      </c>
      <c r="X71">
        <v>11.8</v>
      </c>
      <c r="Z71">
        <v>42706.8</v>
      </c>
      <c r="AA71">
        <v>1.4216003072110295</v>
      </c>
      <c r="AI71">
        <v>42706.8</v>
      </c>
      <c r="AJ71">
        <v>1.4216003072110295</v>
      </c>
    </row>
    <row r="72" spans="2:38" x14ac:dyDescent="0.25">
      <c r="B72">
        <v>99351</v>
      </c>
      <c r="C72">
        <v>23618</v>
      </c>
      <c r="D72">
        <v>99637</v>
      </c>
      <c r="E72">
        <v>57131</v>
      </c>
      <c r="F72">
        <v>54442</v>
      </c>
      <c r="H72">
        <v>115271</v>
      </c>
      <c r="J72">
        <f t="shared" si="12"/>
        <v>66835.8</v>
      </c>
      <c r="K72">
        <f t="shared" si="13"/>
        <v>1.7246894628327931</v>
      </c>
      <c r="L72">
        <f t="shared" si="14"/>
        <v>99637</v>
      </c>
      <c r="M72">
        <f t="shared" si="15"/>
        <v>23618</v>
      </c>
      <c r="N72">
        <f t="shared" si="16"/>
        <v>66835.8</v>
      </c>
      <c r="O72">
        <f t="shared" si="17"/>
        <v>76019</v>
      </c>
      <c r="Q72">
        <v>5186</v>
      </c>
      <c r="R72">
        <v>-396</v>
      </c>
      <c r="T72">
        <v>-1257</v>
      </c>
      <c r="U72">
        <v>83.80000000000291</v>
      </c>
      <c r="W72">
        <v>4770.2000000000007</v>
      </c>
      <c r="X72">
        <v>113.4</v>
      </c>
      <c r="AF72">
        <v>66835.8</v>
      </c>
      <c r="AG72">
        <v>1.7246894628327931</v>
      </c>
      <c r="AK72">
        <v>66835.8</v>
      </c>
      <c r="AL72">
        <v>1.7246894628327931</v>
      </c>
    </row>
    <row r="73" spans="2:38" x14ac:dyDescent="0.25">
      <c r="B73">
        <v>17531</v>
      </c>
      <c r="C73">
        <v>31547</v>
      </c>
      <c r="D73">
        <v>19759</v>
      </c>
      <c r="E73">
        <v>65541</v>
      </c>
      <c r="F73">
        <v>118710</v>
      </c>
      <c r="H73">
        <v>57403</v>
      </c>
      <c r="J73">
        <f t="shared" si="12"/>
        <v>50617.599999999999</v>
      </c>
      <c r="K73">
        <f t="shared" si="13"/>
        <v>1.1340521873814642</v>
      </c>
      <c r="L73">
        <f t="shared" si="14"/>
        <v>118710</v>
      </c>
      <c r="M73">
        <f t="shared" si="15"/>
        <v>17531</v>
      </c>
      <c r="N73">
        <f t="shared" si="16"/>
        <v>50617.599999999999</v>
      </c>
      <c r="O73">
        <f t="shared" si="17"/>
        <v>101179</v>
      </c>
      <c r="Q73">
        <v>946</v>
      </c>
      <c r="R73">
        <v>526</v>
      </c>
      <c r="T73">
        <v>4025.1999999999971</v>
      </c>
      <c r="U73">
        <v>568.59999999999854</v>
      </c>
      <c r="W73">
        <v>5101.6000000000004</v>
      </c>
      <c r="X73">
        <v>569.79999999999995</v>
      </c>
      <c r="Z73">
        <v>50617.599999999999</v>
      </c>
      <c r="AA73">
        <v>1.1340521873814642</v>
      </c>
      <c r="AI73">
        <v>50617.599999999999</v>
      </c>
      <c r="AJ73">
        <v>1.1340521873814642</v>
      </c>
    </row>
    <row r="74" spans="2:38" x14ac:dyDescent="0.25">
      <c r="B74">
        <v>37402</v>
      </c>
      <c r="C74">
        <v>23857</v>
      </c>
      <c r="D74">
        <v>18468</v>
      </c>
      <c r="E74">
        <v>28697</v>
      </c>
      <c r="F74">
        <v>99330</v>
      </c>
      <c r="H74">
        <v>74222</v>
      </c>
      <c r="J74">
        <f t="shared" si="12"/>
        <v>41550.800000000003</v>
      </c>
      <c r="K74">
        <f t="shared" si="13"/>
        <v>1.7862953300538136</v>
      </c>
      <c r="L74">
        <f t="shared" si="14"/>
        <v>99330</v>
      </c>
      <c r="M74">
        <f t="shared" si="15"/>
        <v>18468</v>
      </c>
      <c r="N74">
        <f t="shared" si="16"/>
        <v>41550.800000000003</v>
      </c>
      <c r="O74">
        <f t="shared" si="17"/>
        <v>80862</v>
      </c>
      <c r="Q74">
        <v>545</v>
      </c>
      <c r="R74">
        <v>0</v>
      </c>
      <c r="T74">
        <v>1329.8000000000029</v>
      </c>
      <c r="U74">
        <v>122.40000000000146</v>
      </c>
      <c r="W74">
        <v>2282.1999999999998</v>
      </c>
      <c r="X74">
        <v>262.8</v>
      </c>
      <c r="AD74">
        <v>41550.800000000003</v>
      </c>
      <c r="AE74">
        <v>1.7862953300538136</v>
      </c>
      <c r="AK74">
        <v>41550.800000000003</v>
      </c>
      <c r="AL74">
        <v>1.7862953300538136</v>
      </c>
    </row>
    <row r="75" spans="2:38" x14ac:dyDescent="0.25">
      <c r="B75">
        <v>35309</v>
      </c>
      <c r="C75">
        <v>72236</v>
      </c>
      <c r="D75">
        <v>108680</v>
      </c>
      <c r="E75">
        <v>23709</v>
      </c>
      <c r="F75">
        <v>118909</v>
      </c>
      <c r="H75">
        <v>102224</v>
      </c>
      <c r="J75">
        <f t="shared" si="12"/>
        <v>71768.600000000006</v>
      </c>
      <c r="K75">
        <f t="shared" si="13"/>
        <v>1.4243554980869069</v>
      </c>
      <c r="L75">
        <f t="shared" si="14"/>
        <v>118909</v>
      </c>
      <c r="M75">
        <f t="shared" si="15"/>
        <v>23709</v>
      </c>
      <c r="N75">
        <f t="shared" si="16"/>
        <v>71768.600000000006</v>
      </c>
      <c r="O75">
        <f t="shared" si="17"/>
        <v>95200</v>
      </c>
      <c r="Q75">
        <v>-3310</v>
      </c>
      <c r="R75">
        <v>-93</v>
      </c>
      <c r="T75">
        <v>748.40000000000873</v>
      </c>
      <c r="U75">
        <v>215.40000000000873</v>
      </c>
      <c r="W75">
        <v>2874.7999999999997</v>
      </c>
      <c r="X75">
        <v>270.60000000000002</v>
      </c>
      <c r="AB75">
        <v>71768.600000000006</v>
      </c>
      <c r="AC75">
        <v>1.4243554980869069</v>
      </c>
      <c r="AK75">
        <v>71768.600000000006</v>
      </c>
      <c r="AL75">
        <v>1.4243554980869069</v>
      </c>
    </row>
    <row r="76" spans="2:38" x14ac:dyDescent="0.25">
      <c r="B76">
        <v>7071</v>
      </c>
      <c r="C76">
        <v>43322</v>
      </c>
      <c r="D76">
        <v>34599</v>
      </c>
      <c r="E76">
        <v>20429</v>
      </c>
      <c r="F76">
        <v>50810</v>
      </c>
      <c r="H76">
        <v>37180</v>
      </c>
      <c r="J76">
        <f t="shared" si="12"/>
        <v>31246.2</v>
      </c>
      <c r="K76">
        <f t="shared" si="13"/>
        <v>1.1899046924105972</v>
      </c>
      <c r="L76">
        <f t="shared" si="14"/>
        <v>50810</v>
      </c>
      <c r="M76">
        <f t="shared" si="15"/>
        <v>7071</v>
      </c>
      <c r="N76">
        <f t="shared" si="16"/>
        <v>31246.2</v>
      </c>
      <c r="O76">
        <f t="shared" si="17"/>
        <v>43739</v>
      </c>
      <c r="Q76">
        <v>-1319</v>
      </c>
      <c r="R76">
        <v>347</v>
      </c>
      <c r="T76">
        <v>643.79999999999927</v>
      </c>
      <c r="U76">
        <v>-144.79999999999927</v>
      </c>
      <c r="W76">
        <v>2459.8000000000002</v>
      </c>
      <c r="X76">
        <v>165.2</v>
      </c>
      <c r="Z76">
        <v>31246.2</v>
      </c>
      <c r="AA76">
        <v>1.1899046924105972</v>
      </c>
      <c r="AI76">
        <v>31246.2</v>
      </c>
      <c r="AJ76">
        <v>1.1899046924105972</v>
      </c>
    </row>
    <row r="77" spans="2:38" x14ac:dyDescent="0.25">
      <c r="B77">
        <v>63580</v>
      </c>
      <c r="C77">
        <v>85187</v>
      </c>
      <c r="D77">
        <v>54654</v>
      </c>
      <c r="E77">
        <v>45793</v>
      </c>
      <c r="F77">
        <v>15626</v>
      </c>
      <c r="H77">
        <v>84806</v>
      </c>
      <c r="J77">
        <f t="shared" si="12"/>
        <v>52968</v>
      </c>
      <c r="K77">
        <f t="shared" si="13"/>
        <v>1.6010798972964808</v>
      </c>
      <c r="L77">
        <f t="shared" si="14"/>
        <v>85187</v>
      </c>
      <c r="M77">
        <f t="shared" si="15"/>
        <v>15626</v>
      </c>
      <c r="N77">
        <f t="shared" si="16"/>
        <v>52968</v>
      </c>
      <c r="O77">
        <f t="shared" si="17"/>
        <v>69561</v>
      </c>
      <c r="Q77">
        <v>-6091</v>
      </c>
      <c r="R77">
        <v>-580</v>
      </c>
      <c r="T77">
        <v>791.40000000000146</v>
      </c>
      <c r="U77">
        <v>112.19999999999709</v>
      </c>
      <c r="W77">
        <v>3944.2000000000003</v>
      </c>
      <c r="X77">
        <v>141.80000000000001</v>
      </c>
      <c r="AD77">
        <v>52968</v>
      </c>
      <c r="AE77">
        <v>1.6010798972964808</v>
      </c>
      <c r="AI77">
        <v>52968</v>
      </c>
      <c r="AJ77">
        <v>1.6010798972964808</v>
      </c>
    </row>
    <row r="78" spans="2:38" x14ac:dyDescent="0.25">
      <c r="B78">
        <v>72143</v>
      </c>
      <c r="C78">
        <v>44158</v>
      </c>
      <c r="D78">
        <v>74583</v>
      </c>
      <c r="E78">
        <v>14064</v>
      </c>
      <c r="F78">
        <v>30862</v>
      </c>
      <c r="H78">
        <v>100109</v>
      </c>
      <c r="J78">
        <f t="shared" si="12"/>
        <v>47162</v>
      </c>
      <c r="K78">
        <f t="shared" si="13"/>
        <v>2.122662312879013</v>
      </c>
      <c r="L78">
        <f t="shared" si="14"/>
        <v>74583</v>
      </c>
      <c r="M78">
        <f t="shared" si="15"/>
        <v>14064</v>
      </c>
      <c r="N78">
        <f t="shared" si="16"/>
        <v>47162</v>
      </c>
      <c r="O78">
        <f t="shared" si="17"/>
        <v>60519</v>
      </c>
      <c r="Q78">
        <v>-2719</v>
      </c>
      <c r="R78">
        <v>-598</v>
      </c>
      <c r="T78">
        <v>545</v>
      </c>
      <c r="U78">
        <v>-39.599999999998545</v>
      </c>
      <c r="W78">
        <v>2737</v>
      </c>
      <c r="X78">
        <v>64</v>
      </c>
      <c r="AD78">
        <v>47162</v>
      </c>
      <c r="AE78">
        <v>2.122662312879013</v>
      </c>
      <c r="AK78">
        <v>47162</v>
      </c>
      <c r="AL78">
        <v>2.122662312879013</v>
      </c>
    </row>
    <row r="79" spans="2:38" x14ac:dyDescent="0.25">
      <c r="B79">
        <v>89591</v>
      </c>
      <c r="C79">
        <v>2409</v>
      </c>
      <c r="D79">
        <v>75487</v>
      </c>
      <c r="E79">
        <v>32555</v>
      </c>
      <c r="F79">
        <v>5110</v>
      </c>
      <c r="H79">
        <v>60406</v>
      </c>
      <c r="J79">
        <f t="shared" si="12"/>
        <v>41030.400000000001</v>
      </c>
      <c r="K79">
        <f t="shared" si="13"/>
        <v>1.4722254718452659</v>
      </c>
      <c r="L79">
        <f t="shared" si="14"/>
        <v>89591</v>
      </c>
      <c r="M79">
        <f t="shared" si="15"/>
        <v>2409</v>
      </c>
      <c r="N79">
        <f t="shared" si="16"/>
        <v>41030.400000000001</v>
      </c>
      <c r="O79">
        <f t="shared" si="17"/>
        <v>87182</v>
      </c>
      <c r="Q79">
        <v>3457</v>
      </c>
      <c r="R79">
        <v>463</v>
      </c>
      <c r="T79">
        <v>-543.59999999999854</v>
      </c>
      <c r="U79">
        <v>79.200000000004366</v>
      </c>
      <c r="W79">
        <v>3711.6000000000004</v>
      </c>
      <c r="X79">
        <v>98</v>
      </c>
      <c r="Z79">
        <v>41030.400000000001</v>
      </c>
      <c r="AA79">
        <v>1.4722254718452659</v>
      </c>
      <c r="AI79">
        <v>41030.400000000001</v>
      </c>
      <c r="AJ79">
        <v>1.4722254718452659</v>
      </c>
    </row>
    <row r="80" spans="2:38" x14ac:dyDescent="0.25">
      <c r="B80">
        <v>70853</v>
      </c>
      <c r="C80">
        <v>41045</v>
      </c>
      <c r="D80">
        <v>102883</v>
      </c>
      <c r="E80">
        <v>97186</v>
      </c>
      <c r="F80">
        <v>38532</v>
      </c>
      <c r="H80">
        <v>105264</v>
      </c>
      <c r="J80">
        <f t="shared" si="12"/>
        <v>70099.8</v>
      </c>
      <c r="K80">
        <f t="shared" si="13"/>
        <v>1.5016305324694221</v>
      </c>
      <c r="L80">
        <f t="shared" si="14"/>
        <v>102883</v>
      </c>
      <c r="M80">
        <f t="shared" si="15"/>
        <v>38532</v>
      </c>
      <c r="N80">
        <f t="shared" si="16"/>
        <v>70099.8</v>
      </c>
      <c r="O80">
        <f t="shared" si="17"/>
        <v>64351</v>
      </c>
      <c r="Q80">
        <v>1206</v>
      </c>
      <c r="R80">
        <v>-440</v>
      </c>
      <c r="T80">
        <v>-3429.5999999999913</v>
      </c>
      <c r="U80">
        <v>362.80000000000291</v>
      </c>
      <c r="W80">
        <v>3429.5999999999995</v>
      </c>
      <c r="X80">
        <v>363.6</v>
      </c>
      <c r="AB80">
        <v>70099.8</v>
      </c>
      <c r="AC80">
        <v>1.5016305324694221</v>
      </c>
      <c r="AK80">
        <v>70099.8</v>
      </c>
      <c r="AL80">
        <v>1.5016305324694221</v>
      </c>
    </row>
    <row r="81" spans="2:38" x14ac:dyDescent="0.25">
      <c r="B81">
        <v>11856</v>
      </c>
      <c r="C81">
        <v>7730</v>
      </c>
      <c r="D81">
        <v>37016</v>
      </c>
      <c r="E81">
        <v>87493</v>
      </c>
      <c r="F81">
        <v>75274</v>
      </c>
      <c r="H81">
        <v>46847</v>
      </c>
      <c r="J81">
        <f t="shared" si="12"/>
        <v>43873.8</v>
      </c>
      <c r="K81">
        <f t="shared" si="13"/>
        <v>1.0677670956242677</v>
      </c>
      <c r="L81">
        <f t="shared" si="14"/>
        <v>87493</v>
      </c>
      <c r="M81">
        <f t="shared" si="15"/>
        <v>7730</v>
      </c>
      <c r="N81">
        <f t="shared" si="16"/>
        <v>43873.8</v>
      </c>
      <c r="O81">
        <f t="shared" si="17"/>
        <v>79763</v>
      </c>
      <c r="Q81">
        <v>-5428</v>
      </c>
      <c r="R81">
        <v>0</v>
      </c>
      <c r="T81">
        <v>774.60000000000582</v>
      </c>
      <c r="U81">
        <v>-220</v>
      </c>
      <c r="W81">
        <v>4008.6000000000004</v>
      </c>
      <c r="X81">
        <v>268</v>
      </c>
      <c r="Z81">
        <v>43873.8</v>
      </c>
      <c r="AA81">
        <v>1.0677670956242677</v>
      </c>
      <c r="AI81">
        <v>43873.8</v>
      </c>
      <c r="AJ81">
        <v>1.0677670956242677</v>
      </c>
    </row>
    <row r="82" spans="2:38" x14ac:dyDescent="0.25">
      <c r="B82">
        <v>28215</v>
      </c>
      <c r="C82">
        <v>41414</v>
      </c>
      <c r="D82">
        <v>7348</v>
      </c>
      <c r="E82">
        <v>80700</v>
      </c>
      <c r="F82">
        <v>104232</v>
      </c>
      <c r="H82">
        <v>108861</v>
      </c>
      <c r="J82">
        <f t="shared" si="12"/>
        <v>52381.8</v>
      </c>
      <c r="K82">
        <f t="shared" si="13"/>
        <v>2.0782218251377387</v>
      </c>
      <c r="L82">
        <f t="shared" si="14"/>
        <v>104232</v>
      </c>
      <c r="M82">
        <f t="shared" si="15"/>
        <v>7348</v>
      </c>
      <c r="N82">
        <f t="shared" si="16"/>
        <v>52381.8</v>
      </c>
      <c r="O82">
        <f t="shared" si="17"/>
        <v>96884</v>
      </c>
      <c r="Q82">
        <v>3450</v>
      </c>
      <c r="R82">
        <v>565</v>
      </c>
      <c r="T82">
        <v>156</v>
      </c>
      <c r="U82">
        <v>117.20000000000437</v>
      </c>
      <c r="W82">
        <v>1856.4</v>
      </c>
      <c r="X82">
        <v>580.4</v>
      </c>
      <c r="AD82">
        <v>52381.8</v>
      </c>
      <c r="AE82">
        <v>2.0782218251377387</v>
      </c>
      <c r="AK82">
        <v>52381.8</v>
      </c>
      <c r="AL82">
        <v>2.0782218251377387</v>
      </c>
    </row>
    <row r="83" spans="2:38" x14ac:dyDescent="0.25">
      <c r="B83">
        <v>119416</v>
      </c>
      <c r="C83">
        <v>114654</v>
      </c>
      <c r="D83">
        <v>40022</v>
      </c>
      <c r="E83">
        <v>57102</v>
      </c>
      <c r="F83">
        <v>15751</v>
      </c>
      <c r="H83">
        <v>110108</v>
      </c>
      <c r="J83">
        <f t="shared" si="12"/>
        <v>69389</v>
      </c>
      <c r="K83">
        <f t="shared" si="13"/>
        <v>1.5868221187796336</v>
      </c>
      <c r="L83">
        <f t="shared" si="14"/>
        <v>119416</v>
      </c>
      <c r="M83">
        <f t="shared" si="15"/>
        <v>15751</v>
      </c>
      <c r="N83">
        <f t="shared" si="16"/>
        <v>69389</v>
      </c>
      <c r="O83">
        <f t="shared" si="17"/>
        <v>103665</v>
      </c>
      <c r="Q83">
        <v>-12154</v>
      </c>
      <c r="R83">
        <v>574</v>
      </c>
      <c r="T83">
        <v>238.39999999999418</v>
      </c>
      <c r="U83">
        <v>-200.80000000000291</v>
      </c>
      <c r="W83">
        <v>2308.8000000000002</v>
      </c>
      <c r="X83">
        <v>215.60000000000002</v>
      </c>
      <c r="AF83">
        <v>69389</v>
      </c>
      <c r="AG83">
        <v>1.5868221187796336</v>
      </c>
      <c r="AI83">
        <v>69389</v>
      </c>
      <c r="AJ83">
        <v>1.5868221187796336</v>
      </c>
    </row>
    <row r="84" spans="2:38" x14ac:dyDescent="0.25">
      <c r="B84">
        <v>36359</v>
      </c>
      <c r="C84">
        <v>21098</v>
      </c>
      <c r="D84">
        <v>50607</v>
      </c>
      <c r="E84">
        <v>68242</v>
      </c>
      <c r="F84">
        <v>94529</v>
      </c>
      <c r="H84">
        <v>68562</v>
      </c>
      <c r="J84">
        <f t="shared" si="12"/>
        <v>54167</v>
      </c>
      <c r="K84">
        <f t="shared" si="13"/>
        <v>1.2657522107556261</v>
      </c>
      <c r="L84">
        <f t="shared" si="14"/>
        <v>94529</v>
      </c>
      <c r="M84">
        <f t="shared" si="15"/>
        <v>21098</v>
      </c>
      <c r="N84">
        <f t="shared" si="16"/>
        <v>54167</v>
      </c>
      <c r="O84">
        <f t="shared" si="17"/>
        <v>73431</v>
      </c>
      <c r="Q84">
        <v>1773</v>
      </c>
      <c r="R84">
        <v>-387</v>
      </c>
      <c r="T84">
        <v>-715.59999999999854</v>
      </c>
      <c r="U84">
        <v>-220.80000000000291</v>
      </c>
      <c r="W84">
        <v>1523.2</v>
      </c>
      <c r="X84">
        <v>222.79999999999998</v>
      </c>
      <c r="Z84">
        <v>54167</v>
      </c>
      <c r="AA84">
        <v>1.2657522107556261</v>
      </c>
      <c r="AI84">
        <v>54167</v>
      </c>
      <c r="AJ84">
        <v>1.2657522107556261</v>
      </c>
    </row>
    <row r="85" spans="2:38" x14ac:dyDescent="0.25">
      <c r="B85">
        <v>73604</v>
      </c>
      <c r="C85">
        <v>118676</v>
      </c>
      <c r="D85">
        <v>106648</v>
      </c>
      <c r="E85">
        <v>119291</v>
      </c>
      <c r="F85">
        <v>49327</v>
      </c>
      <c r="H85">
        <v>140674</v>
      </c>
      <c r="J85">
        <f t="shared" si="12"/>
        <v>93509.2</v>
      </c>
      <c r="K85">
        <f t="shared" si="13"/>
        <v>1.5043867341395285</v>
      </c>
      <c r="L85">
        <f t="shared" si="14"/>
        <v>119291</v>
      </c>
      <c r="M85">
        <f t="shared" si="15"/>
        <v>49327</v>
      </c>
      <c r="N85">
        <f t="shared" si="16"/>
        <v>93509.2</v>
      </c>
      <c r="O85">
        <f t="shared" si="17"/>
        <v>69964</v>
      </c>
      <c r="Q85">
        <v>-3974</v>
      </c>
      <c r="R85">
        <v>-139</v>
      </c>
      <c r="T85">
        <v>-1004</v>
      </c>
      <c r="U85">
        <v>-153.19999999999709</v>
      </c>
      <c r="W85">
        <v>1863.1999999999998</v>
      </c>
      <c r="X85">
        <v>503.59999999999997</v>
      </c>
      <c r="AF85">
        <v>93509.2</v>
      </c>
      <c r="AG85">
        <v>1.5043867341395285</v>
      </c>
      <c r="AK85">
        <v>93509.2</v>
      </c>
      <c r="AL85">
        <v>1.5043867341395285</v>
      </c>
    </row>
    <row r="86" spans="2:38" x14ac:dyDescent="0.25">
      <c r="B86">
        <v>75655</v>
      </c>
      <c r="C86">
        <v>63241</v>
      </c>
      <c r="D86">
        <v>108384</v>
      </c>
      <c r="E86">
        <v>23015</v>
      </c>
      <c r="F86">
        <v>87819</v>
      </c>
      <c r="H86">
        <v>73028</v>
      </c>
      <c r="J86">
        <f t="shared" si="12"/>
        <v>71622.8</v>
      </c>
      <c r="K86">
        <f t="shared" si="13"/>
        <v>1.0196194507894134</v>
      </c>
      <c r="L86">
        <f t="shared" si="14"/>
        <v>108384</v>
      </c>
      <c r="M86">
        <f t="shared" si="15"/>
        <v>23015</v>
      </c>
      <c r="N86">
        <f t="shared" si="16"/>
        <v>71622.8</v>
      </c>
      <c r="O86">
        <f t="shared" si="17"/>
        <v>85369</v>
      </c>
      <c r="Q86">
        <v>-3970</v>
      </c>
      <c r="R86">
        <v>14</v>
      </c>
      <c r="T86">
        <v>1537.4000000000087</v>
      </c>
      <c r="U86">
        <v>453.19999999999709</v>
      </c>
      <c r="W86">
        <v>2513.8000000000002</v>
      </c>
      <c r="X86">
        <v>453.20000000000005</v>
      </c>
      <c r="AB86">
        <v>71622.8</v>
      </c>
      <c r="AC86">
        <v>1.0196194507894134</v>
      </c>
      <c r="AI86">
        <v>71622.8</v>
      </c>
      <c r="AJ86">
        <v>1.0196194507894134</v>
      </c>
    </row>
    <row r="87" spans="2:38" x14ac:dyDescent="0.25">
      <c r="B87">
        <v>37686</v>
      </c>
      <c r="C87">
        <v>88720</v>
      </c>
      <c r="D87">
        <v>59098</v>
      </c>
      <c r="E87">
        <v>30491</v>
      </c>
      <c r="F87">
        <v>9755</v>
      </c>
      <c r="H87">
        <v>76888</v>
      </c>
      <c r="J87">
        <f t="shared" si="12"/>
        <v>45150</v>
      </c>
      <c r="K87">
        <f t="shared" si="13"/>
        <v>1.7029457364341085</v>
      </c>
      <c r="L87">
        <f t="shared" si="14"/>
        <v>88720</v>
      </c>
      <c r="M87">
        <f t="shared" si="15"/>
        <v>9755</v>
      </c>
      <c r="N87">
        <f t="shared" si="16"/>
        <v>45150</v>
      </c>
      <c r="O87">
        <f t="shared" si="17"/>
        <v>78965</v>
      </c>
      <c r="Q87">
        <v>7147</v>
      </c>
      <c r="R87">
        <v>19</v>
      </c>
      <c r="T87">
        <v>919.19999999999709</v>
      </c>
      <c r="U87">
        <v>-146</v>
      </c>
      <c r="W87">
        <v>2426.4</v>
      </c>
      <c r="X87">
        <v>146</v>
      </c>
      <c r="AD87">
        <v>45150</v>
      </c>
      <c r="AE87">
        <v>1.7029457364341085</v>
      </c>
      <c r="AK87">
        <v>45150</v>
      </c>
      <c r="AL87">
        <v>1.7029457364341085</v>
      </c>
    </row>
    <row r="88" spans="2:38" x14ac:dyDescent="0.25">
      <c r="B88">
        <v>34836</v>
      </c>
      <c r="C88">
        <v>61586</v>
      </c>
      <c r="D88">
        <v>8166</v>
      </c>
      <c r="E88">
        <v>26042</v>
      </c>
      <c r="F88">
        <v>31340</v>
      </c>
      <c r="H88">
        <v>39087</v>
      </c>
      <c r="J88">
        <f t="shared" si="12"/>
        <v>32394</v>
      </c>
      <c r="K88">
        <f t="shared" si="13"/>
        <v>1.206612335617707</v>
      </c>
      <c r="L88">
        <f t="shared" si="14"/>
        <v>61586</v>
      </c>
      <c r="M88">
        <f t="shared" si="15"/>
        <v>8166</v>
      </c>
      <c r="N88">
        <f t="shared" si="16"/>
        <v>32394</v>
      </c>
      <c r="O88">
        <f t="shared" si="17"/>
        <v>53420</v>
      </c>
      <c r="Q88">
        <v>6615</v>
      </c>
      <c r="R88">
        <v>167</v>
      </c>
      <c r="T88">
        <v>2283.5999999999985</v>
      </c>
      <c r="U88">
        <v>145.40000000000146</v>
      </c>
      <c r="W88">
        <v>3626.7999999999997</v>
      </c>
      <c r="X88">
        <v>332.6</v>
      </c>
      <c r="Z88">
        <v>32394</v>
      </c>
      <c r="AA88">
        <v>1.206612335617707</v>
      </c>
      <c r="AI88">
        <v>32394</v>
      </c>
      <c r="AJ88">
        <v>1.206612335617707</v>
      </c>
    </row>
    <row r="89" spans="2:38" x14ac:dyDescent="0.25">
      <c r="B89">
        <v>54692</v>
      </c>
      <c r="C89">
        <v>106643</v>
      </c>
      <c r="D89">
        <v>116500</v>
      </c>
      <c r="E89">
        <v>86557</v>
      </c>
      <c r="F89">
        <v>80800</v>
      </c>
      <c r="H89">
        <v>112862</v>
      </c>
      <c r="J89">
        <f t="shared" si="12"/>
        <v>89038.399999999994</v>
      </c>
      <c r="K89">
        <f t="shared" si="13"/>
        <v>1.2675654549048501</v>
      </c>
      <c r="L89">
        <f t="shared" si="14"/>
        <v>116500</v>
      </c>
      <c r="M89">
        <f t="shared" si="15"/>
        <v>54692</v>
      </c>
      <c r="N89">
        <f t="shared" si="16"/>
        <v>89038.399999999994</v>
      </c>
      <c r="O89">
        <f t="shared" si="17"/>
        <v>61808</v>
      </c>
      <c r="Q89">
        <v>686</v>
      </c>
      <c r="R89">
        <v>1</v>
      </c>
      <c r="T89">
        <v>-677.80000000000291</v>
      </c>
      <c r="U89">
        <v>137.19999999999709</v>
      </c>
      <c r="W89">
        <v>1670.1999999999998</v>
      </c>
      <c r="X89">
        <v>381.2</v>
      </c>
      <c r="AB89">
        <v>89038.399999999994</v>
      </c>
      <c r="AC89">
        <v>1.2675654549048501</v>
      </c>
      <c r="AI89">
        <v>89038.399999999994</v>
      </c>
      <c r="AJ89">
        <v>1.2675654549048501</v>
      </c>
    </row>
    <row r="90" spans="2:38" x14ac:dyDescent="0.25">
      <c r="B90">
        <v>106653</v>
      </c>
      <c r="C90">
        <v>102416</v>
      </c>
      <c r="D90">
        <v>6148</v>
      </c>
      <c r="E90">
        <v>110759</v>
      </c>
      <c r="F90">
        <v>891</v>
      </c>
      <c r="H90">
        <v>79677</v>
      </c>
      <c r="J90">
        <f t="shared" si="12"/>
        <v>65373.4</v>
      </c>
      <c r="K90">
        <f t="shared" si="13"/>
        <v>1.2187984715495905</v>
      </c>
      <c r="L90">
        <f t="shared" si="14"/>
        <v>110759</v>
      </c>
      <c r="M90">
        <f t="shared" si="15"/>
        <v>891</v>
      </c>
      <c r="N90">
        <f t="shared" si="16"/>
        <v>65373.4</v>
      </c>
      <c r="O90">
        <f t="shared" si="17"/>
        <v>109868</v>
      </c>
      <c r="Q90">
        <v>2187</v>
      </c>
      <c r="R90">
        <v>-848</v>
      </c>
      <c r="T90">
        <v>1585.5999999999985</v>
      </c>
      <c r="U90">
        <v>-355.20000000000437</v>
      </c>
      <c r="W90">
        <v>3246.4</v>
      </c>
      <c r="X90">
        <v>358.4</v>
      </c>
      <c r="AB90">
        <v>65373.4</v>
      </c>
      <c r="AC90">
        <v>1.2187984715495905</v>
      </c>
      <c r="AI90">
        <v>65373.4</v>
      </c>
      <c r="AJ90">
        <v>1.2187984715495905</v>
      </c>
    </row>
    <row r="91" spans="2:38" x14ac:dyDescent="0.25">
      <c r="B91">
        <v>90457</v>
      </c>
      <c r="C91">
        <v>63263</v>
      </c>
      <c r="D91">
        <v>92656</v>
      </c>
      <c r="E91">
        <v>32654</v>
      </c>
      <c r="F91">
        <v>59230</v>
      </c>
      <c r="H91">
        <v>73075</v>
      </c>
      <c r="J91">
        <f t="shared" si="12"/>
        <v>67652</v>
      </c>
      <c r="K91">
        <f t="shared" si="13"/>
        <v>1.0801602317743748</v>
      </c>
      <c r="L91">
        <f t="shared" si="14"/>
        <v>92656</v>
      </c>
      <c r="M91">
        <f t="shared" si="15"/>
        <v>32654</v>
      </c>
      <c r="N91">
        <f t="shared" si="16"/>
        <v>67652</v>
      </c>
      <c r="O91">
        <f t="shared" si="17"/>
        <v>60002</v>
      </c>
      <c r="Q91">
        <v>-4292</v>
      </c>
      <c r="R91">
        <v>-76</v>
      </c>
      <c r="T91">
        <v>-686.80000000000291</v>
      </c>
      <c r="U91">
        <v>-51.19999999999709</v>
      </c>
      <c r="W91">
        <v>3923.2</v>
      </c>
      <c r="X91">
        <v>140</v>
      </c>
      <c r="AB91">
        <v>67652</v>
      </c>
      <c r="AC91">
        <v>1.0801602317743748</v>
      </c>
      <c r="AI91">
        <v>67652</v>
      </c>
      <c r="AJ91">
        <v>1.0801602317743748</v>
      </c>
    </row>
    <row r="92" spans="2:38" x14ac:dyDescent="0.25">
      <c r="B92">
        <v>19455</v>
      </c>
      <c r="C92">
        <v>95362</v>
      </c>
      <c r="D92">
        <v>98981</v>
      </c>
      <c r="E92">
        <v>84481</v>
      </c>
      <c r="F92">
        <v>81316</v>
      </c>
      <c r="H92">
        <v>106012</v>
      </c>
      <c r="J92">
        <f t="shared" si="12"/>
        <v>75919</v>
      </c>
      <c r="K92">
        <f t="shared" si="13"/>
        <v>1.3963829871310212</v>
      </c>
      <c r="L92">
        <f t="shared" si="14"/>
        <v>98981</v>
      </c>
      <c r="M92">
        <f t="shared" si="15"/>
        <v>19455</v>
      </c>
      <c r="N92">
        <f t="shared" si="16"/>
        <v>75919</v>
      </c>
      <c r="O92">
        <f t="shared" si="17"/>
        <v>79526</v>
      </c>
      <c r="Q92">
        <v>6382</v>
      </c>
      <c r="R92">
        <v>-53</v>
      </c>
      <c r="T92">
        <v>-956</v>
      </c>
      <c r="U92">
        <v>122.60000000000582</v>
      </c>
      <c r="W92">
        <v>3443.6000000000004</v>
      </c>
      <c r="X92">
        <v>355.4</v>
      </c>
      <c r="AB92">
        <v>75919</v>
      </c>
      <c r="AC92">
        <v>1.3963829871310212</v>
      </c>
      <c r="AK92">
        <v>75919</v>
      </c>
      <c r="AL92">
        <v>1.3963829871310212</v>
      </c>
    </row>
    <row r="93" spans="2:38" x14ac:dyDescent="0.25">
      <c r="B93">
        <v>29520</v>
      </c>
      <c r="C93">
        <v>54028</v>
      </c>
      <c r="D93">
        <v>79722</v>
      </c>
      <c r="E93">
        <v>34947</v>
      </c>
      <c r="F93">
        <v>10407</v>
      </c>
      <c r="H93">
        <v>67178</v>
      </c>
      <c r="J93">
        <f t="shared" si="12"/>
        <v>41724.800000000003</v>
      </c>
      <c r="K93">
        <f t="shared" si="13"/>
        <v>1.6100256921543061</v>
      </c>
      <c r="L93">
        <f t="shared" si="14"/>
        <v>79722</v>
      </c>
      <c r="M93">
        <f t="shared" si="15"/>
        <v>10407</v>
      </c>
      <c r="N93">
        <f t="shared" si="16"/>
        <v>41724.800000000003</v>
      </c>
      <c r="O93">
        <f t="shared" si="17"/>
        <v>69315</v>
      </c>
      <c r="Q93">
        <v>-7360</v>
      </c>
      <c r="R93">
        <v>-487</v>
      </c>
      <c r="T93">
        <v>-1694.1999999999971</v>
      </c>
      <c r="U93">
        <v>-204.79999999999563</v>
      </c>
      <c r="W93">
        <v>5777.8</v>
      </c>
      <c r="X93">
        <v>435.6</v>
      </c>
      <c r="AD93">
        <v>41724.800000000003</v>
      </c>
      <c r="AE93">
        <v>1.6100256921543061</v>
      </c>
      <c r="AK93">
        <v>41724.800000000003</v>
      </c>
      <c r="AL93">
        <v>1.6100256921543061</v>
      </c>
    </row>
    <row r="94" spans="2:38" x14ac:dyDescent="0.25">
      <c r="B94">
        <v>14830</v>
      </c>
      <c r="C94">
        <v>43248</v>
      </c>
      <c r="D94">
        <v>110107</v>
      </c>
      <c r="E94">
        <v>18622</v>
      </c>
      <c r="F94">
        <v>106594</v>
      </c>
      <c r="H94">
        <v>79720</v>
      </c>
      <c r="J94">
        <f t="shared" si="12"/>
        <v>58680.2</v>
      </c>
      <c r="K94">
        <f t="shared" si="13"/>
        <v>1.3585502435233692</v>
      </c>
      <c r="L94">
        <f t="shared" si="14"/>
        <v>110107</v>
      </c>
      <c r="M94">
        <f t="shared" si="15"/>
        <v>14830</v>
      </c>
      <c r="N94">
        <f t="shared" si="16"/>
        <v>58680.2</v>
      </c>
      <c r="O94">
        <f t="shared" si="17"/>
        <v>95277</v>
      </c>
      <c r="Q94">
        <v>6043</v>
      </c>
      <c r="R94">
        <v>-2</v>
      </c>
      <c r="T94">
        <v>2272.3999999999942</v>
      </c>
      <c r="U94">
        <v>95.599999999998545</v>
      </c>
      <c r="W94">
        <v>3127.6</v>
      </c>
      <c r="X94">
        <v>200.4</v>
      </c>
      <c r="Z94">
        <v>58680.2</v>
      </c>
      <c r="AA94">
        <v>1.3585502435233692</v>
      </c>
      <c r="AI94">
        <v>58680.2</v>
      </c>
      <c r="AJ94">
        <v>1.3585502435233692</v>
      </c>
    </row>
    <row r="95" spans="2:38" x14ac:dyDescent="0.25">
      <c r="B95">
        <v>103247</v>
      </c>
      <c r="C95">
        <v>104203</v>
      </c>
      <c r="D95">
        <v>51046</v>
      </c>
      <c r="E95">
        <v>31593</v>
      </c>
      <c r="F95">
        <v>12083</v>
      </c>
      <c r="H95">
        <v>93504</v>
      </c>
      <c r="J95">
        <f t="shared" si="12"/>
        <v>60434.400000000001</v>
      </c>
      <c r="K95">
        <f t="shared" si="13"/>
        <v>1.5471982844207934</v>
      </c>
      <c r="L95">
        <f t="shared" si="14"/>
        <v>104203</v>
      </c>
      <c r="M95">
        <f t="shared" si="15"/>
        <v>12083</v>
      </c>
      <c r="N95">
        <f t="shared" si="16"/>
        <v>60434.400000000001</v>
      </c>
      <c r="O95">
        <f t="shared" si="17"/>
        <v>92120</v>
      </c>
      <c r="Q95">
        <v>-2313</v>
      </c>
      <c r="R95">
        <v>67</v>
      </c>
      <c r="T95">
        <v>-1139.4000000000015</v>
      </c>
      <c r="U95">
        <v>225.20000000000437</v>
      </c>
      <c r="W95">
        <v>1837</v>
      </c>
      <c r="X95">
        <v>225.2</v>
      </c>
      <c r="AF95">
        <v>60434.400000000001</v>
      </c>
      <c r="AG95">
        <v>1.5471982844207934</v>
      </c>
      <c r="AK95">
        <v>60434.400000000001</v>
      </c>
      <c r="AL95">
        <v>1.5471982844207934</v>
      </c>
    </row>
    <row r="96" spans="2:38" x14ac:dyDescent="0.25">
      <c r="B96">
        <v>25451</v>
      </c>
      <c r="C96">
        <v>93263</v>
      </c>
      <c r="D96">
        <v>14197</v>
      </c>
      <c r="E96">
        <v>72386</v>
      </c>
      <c r="F96">
        <v>29562</v>
      </c>
      <c r="H96">
        <v>65230</v>
      </c>
      <c r="J96">
        <f t="shared" si="12"/>
        <v>46971.8</v>
      </c>
      <c r="K96">
        <f t="shared" si="13"/>
        <v>1.3887055637637902</v>
      </c>
      <c r="L96">
        <f t="shared" si="14"/>
        <v>93263</v>
      </c>
      <c r="M96">
        <f t="shared" si="15"/>
        <v>14197</v>
      </c>
      <c r="N96">
        <f t="shared" si="16"/>
        <v>46971.8</v>
      </c>
      <c r="O96">
        <f t="shared" si="17"/>
        <v>79066</v>
      </c>
      <c r="Q96">
        <v>-5987</v>
      </c>
      <c r="R96">
        <v>-4</v>
      </c>
      <c r="T96">
        <v>-2867.7999999999956</v>
      </c>
      <c r="U96">
        <v>76.200000000004366</v>
      </c>
      <c r="W96">
        <v>3335.4000000000005</v>
      </c>
      <c r="X96">
        <v>198.2</v>
      </c>
      <c r="Z96">
        <v>46971.8</v>
      </c>
      <c r="AA96">
        <v>1.3887055637637902</v>
      </c>
      <c r="AI96">
        <v>46971.8</v>
      </c>
      <c r="AJ96">
        <v>1.3887055637637902</v>
      </c>
    </row>
    <row r="97" spans="2:38" x14ac:dyDescent="0.25">
      <c r="B97">
        <v>97249</v>
      </c>
      <c r="C97">
        <v>114483</v>
      </c>
      <c r="D97">
        <v>107216</v>
      </c>
      <c r="E97">
        <v>94412</v>
      </c>
      <c r="F97">
        <v>22182</v>
      </c>
      <c r="H97">
        <v>121551</v>
      </c>
      <c r="J97">
        <f t="shared" si="12"/>
        <v>87108.4</v>
      </c>
      <c r="K97">
        <f t="shared" si="13"/>
        <v>1.3953992955903221</v>
      </c>
      <c r="L97">
        <f t="shared" si="14"/>
        <v>114483</v>
      </c>
      <c r="M97">
        <f t="shared" si="15"/>
        <v>22182</v>
      </c>
      <c r="N97">
        <f t="shared" si="16"/>
        <v>87108.4</v>
      </c>
      <c r="O97">
        <f t="shared" si="17"/>
        <v>92301</v>
      </c>
      <c r="Q97">
        <v>-2187</v>
      </c>
      <c r="R97">
        <v>596</v>
      </c>
      <c r="T97">
        <v>-836.60000000000582</v>
      </c>
      <c r="U97">
        <v>-95.600000000005821</v>
      </c>
      <c r="W97">
        <v>4400.2</v>
      </c>
      <c r="X97">
        <v>381.59999999999997</v>
      </c>
      <c r="AB97">
        <v>87108.4</v>
      </c>
      <c r="AC97">
        <v>1.3953992955903221</v>
      </c>
      <c r="AI97">
        <v>87108.4</v>
      </c>
      <c r="AJ97">
        <v>1.3953992955903221</v>
      </c>
    </row>
    <row r="98" spans="2:38" x14ac:dyDescent="0.25">
      <c r="B98">
        <v>70130</v>
      </c>
      <c r="C98">
        <v>105179</v>
      </c>
      <c r="D98">
        <v>52965</v>
      </c>
      <c r="E98">
        <v>39276</v>
      </c>
      <c r="F98">
        <v>5086</v>
      </c>
      <c r="H98">
        <v>99770</v>
      </c>
      <c r="J98">
        <f t="shared" si="12"/>
        <v>54527.199999999997</v>
      </c>
      <c r="K98">
        <f t="shared" ref="K98:K129" si="18">H98/J98</f>
        <v>1.8297290159773472</v>
      </c>
      <c r="L98">
        <f t="shared" si="14"/>
        <v>105179</v>
      </c>
      <c r="M98">
        <f t="shared" si="15"/>
        <v>5086</v>
      </c>
      <c r="N98">
        <f t="shared" si="16"/>
        <v>54527.199999999997</v>
      </c>
      <c r="O98">
        <f t="shared" si="17"/>
        <v>100093</v>
      </c>
      <c r="Q98">
        <v>140</v>
      </c>
      <c r="R98">
        <v>892</v>
      </c>
      <c r="T98">
        <v>1440.3999999999942</v>
      </c>
      <c r="U98">
        <v>-308.60000000000582</v>
      </c>
      <c r="W98">
        <v>4458</v>
      </c>
      <c r="X98">
        <v>308.60000000000002</v>
      </c>
      <c r="AD98">
        <v>54527.199999999997</v>
      </c>
      <c r="AE98">
        <v>1.8297290159773472</v>
      </c>
      <c r="AK98">
        <v>54527.199999999997</v>
      </c>
      <c r="AL98">
        <v>1.8297290159773472</v>
      </c>
    </row>
    <row r="99" spans="2:38" x14ac:dyDescent="0.25">
      <c r="B99">
        <v>82505</v>
      </c>
      <c r="C99">
        <v>3938</v>
      </c>
      <c r="D99">
        <v>97304</v>
      </c>
      <c r="E99">
        <v>64764</v>
      </c>
      <c r="F99">
        <v>9205</v>
      </c>
      <c r="H99">
        <v>81215</v>
      </c>
      <c r="J99">
        <f t="shared" si="12"/>
        <v>51543.199999999997</v>
      </c>
      <c r="K99">
        <f t="shared" si="18"/>
        <v>1.5756685653975695</v>
      </c>
      <c r="L99">
        <f t="shared" si="14"/>
        <v>97304</v>
      </c>
      <c r="M99">
        <f t="shared" si="15"/>
        <v>3938</v>
      </c>
      <c r="N99">
        <f t="shared" si="16"/>
        <v>51543.199999999997</v>
      </c>
      <c r="O99">
        <f t="shared" si="17"/>
        <v>93366</v>
      </c>
      <c r="Q99">
        <v>-1318</v>
      </c>
      <c r="R99">
        <v>-12</v>
      </c>
      <c r="T99">
        <v>-43</v>
      </c>
      <c r="U99">
        <v>-377.20000000000437</v>
      </c>
      <c r="W99">
        <v>3347.4000000000005</v>
      </c>
      <c r="X99">
        <v>384.8</v>
      </c>
      <c r="AD99">
        <v>51543.199999999997</v>
      </c>
      <c r="AE99">
        <v>1.5756685653975695</v>
      </c>
      <c r="AK99">
        <v>51543.199999999997</v>
      </c>
      <c r="AL99">
        <v>1.5756685653975695</v>
      </c>
    </row>
    <row r="100" spans="2:38" x14ac:dyDescent="0.25">
      <c r="B100">
        <v>20964</v>
      </c>
      <c r="C100">
        <v>33544</v>
      </c>
      <c r="D100">
        <v>112707</v>
      </c>
      <c r="E100">
        <v>72905</v>
      </c>
      <c r="F100">
        <v>94895</v>
      </c>
      <c r="H100">
        <v>115961</v>
      </c>
      <c r="J100">
        <f t="shared" si="12"/>
        <v>67003</v>
      </c>
      <c r="K100">
        <f t="shared" si="18"/>
        <v>1.7306837007298181</v>
      </c>
      <c r="L100">
        <f t="shared" si="14"/>
        <v>112707</v>
      </c>
      <c r="M100">
        <f t="shared" si="15"/>
        <v>20964</v>
      </c>
      <c r="N100">
        <f t="shared" si="16"/>
        <v>67003</v>
      </c>
      <c r="O100">
        <f t="shared" si="17"/>
        <v>91743</v>
      </c>
      <c r="Q100">
        <v>-274</v>
      </c>
      <c r="R100">
        <v>66</v>
      </c>
      <c r="T100">
        <v>3239.8000000000029</v>
      </c>
      <c r="U100">
        <v>-30.399999999994179</v>
      </c>
      <c r="W100">
        <v>3239.8</v>
      </c>
      <c r="X100">
        <v>181.2</v>
      </c>
      <c r="AF100">
        <v>67003</v>
      </c>
      <c r="AG100">
        <v>1.7306837007298181</v>
      </c>
      <c r="AK100">
        <v>67003</v>
      </c>
      <c r="AL100">
        <v>1.7306837007298181</v>
      </c>
    </row>
    <row r="101" spans="2:38" x14ac:dyDescent="0.25">
      <c r="B101">
        <v>94485</v>
      </c>
      <c r="C101">
        <v>59480</v>
      </c>
      <c r="D101">
        <v>21413</v>
      </c>
      <c r="E101">
        <v>3184</v>
      </c>
      <c r="F101">
        <v>11102</v>
      </c>
      <c r="H101">
        <v>94146</v>
      </c>
      <c r="J101">
        <f t="shared" si="12"/>
        <v>37932.800000000003</v>
      </c>
      <c r="K101">
        <f t="shared" si="18"/>
        <v>2.481915387211068</v>
      </c>
      <c r="L101">
        <f t="shared" si="14"/>
        <v>94485</v>
      </c>
      <c r="M101">
        <f t="shared" si="15"/>
        <v>3184</v>
      </c>
      <c r="N101">
        <f t="shared" si="16"/>
        <v>37932.800000000003</v>
      </c>
      <c r="O101">
        <f t="shared" si="17"/>
        <v>91301</v>
      </c>
      <c r="Q101">
        <v>2019</v>
      </c>
      <c r="R101">
        <v>1090</v>
      </c>
      <c r="T101">
        <v>122.60000000000582</v>
      </c>
      <c r="U101">
        <v>51.200000000004366</v>
      </c>
      <c r="W101">
        <v>3931.7999999999997</v>
      </c>
      <c r="X101">
        <v>52.000000000000007</v>
      </c>
      <c r="AD101">
        <v>37932.800000000003</v>
      </c>
      <c r="AE101">
        <v>2.481915387211068</v>
      </c>
      <c r="AK101">
        <v>37932.800000000003</v>
      </c>
      <c r="AL101">
        <v>2.481915387211068</v>
      </c>
    </row>
    <row r="103" spans="2:38" x14ac:dyDescent="0.25">
      <c r="B103">
        <v>3207522</v>
      </c>
      <c r="C103">
        <v>2933610</v>
      </c>
      <c r="D103">
        <v>2991876</v>
      </c>
      <c r="E103">
        <v>3218981</v>
      </c>
      <c r="F103">
        <v>2933116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1B887-426D-49F4-9197-9FC46071C2C2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2260</v>
      </c>
      <c r="C2">
        <v>9203</v>
      </c>
      <c r="D2">
        <v>99736</v>
      </c>
      <c r="E2">
        <v>35943</v>
      </c>
      <c r="F2">
        <v>108062</v>
      </c>
      <c r="H2">
        <v>69529</v>
      </c>
      <c r="J2">
        <f t="shared" ref="J2:J33" si="0">AVERAGE(B2:F2)</f>
        <v>51040.800000000003</v>
      </c>
      <c r="K2">
        <f t="shared" ref="K2:K33" si="1">H2/J2</f>
        <v>1.3622239463331296</v>
      </c>
      <c r="L2">
        <f t="shared" ref="L2:L33" si="2">MAX(B2:F2)</f>
        <v>108062</v>
      </c>
      <c r="M2">
        <f t="shared" ref="M2:M33" si="3">MIN(B2:F2)</f>
        <v>2260</v>
      </c>
      <c r="N2">
        <f t="shared" ref="N2:N33" si="4">AVERAGE(B2:F2)</f>
        <v>51040.800000000003</v>
      </c>
      <c r="O2">
        <f t="shared" ref="O2:O33" si="5">L2-M2</f>
        <v>105802</v>
      </c>
      <c r="Q2">
        <v>7537</v>
      </c>
      <c r="R2">
        <v>-517</v>
      </c>
      <c r="T2">
        <v>94.200000000004366</v>
      </c>
      <c r="U2">
        <v>300.60000000000582</v>
      </c>
      <c r="W2">
        <v>2274.6</v>
      </c>
      <c r="X2">
        <v>595</v>
      </c>
      <c r="Z2">
        <v>51040.800000000003</v>
      </c>
      <c r="AA2">
        <v>1.3622239463331296</v>
      </c>
      <c r="AK2">
        <v>51040.800000000003</v>
      </c>
      <c r="AL2">
        <v>1.3622239463331296</v>
      </c>
    </row>
    <row r="3" spans="1:38" x14ac:dyDescent="0.25">
      <c r="B3">
        <v>79928</v>
      </c>
      <c r="C3">
        <v>66175</v>
      </c>
      <c r="D3">
        <v>2489</v>
      </c>
      <c r="E3">
        <v>57632</v>
      </c>
      <c r="F3">
        <v>9232</v>
      </c>
      <c r="H3">
        <v>92655</v>
      </c>
      <c r="J3">
        <f t="shared" si="0"/>
        <v>43091.199999999997</v>
      </c>
      <c r="K3">
        <f t="shared" si="1"/>
        <v>2.1502070028219222</v>
      </c>
      <c r="L3">
        <f t="shared" si="2"/>
        <v>79928</v>
      </c>
      <c r="M3">
        <f t="shared" si="3"/>
        <v>2489</v>
      </c>
      <c r="N3">
        <f t="shared" si="4"/>
        <v>43091.199999999997</v>
      </c>
      <c r="O3">
        <f t="shared" si="5"/>
        <v>77439</v>
      </c>
      <c r="Q3">
        <v>-5745</v>
      </c>
      <c r="R3">
        <v>-171</v>
      </c>
      <c r="T3">
        <v>-3033.8000000000029</v>
      </c>
      <c r="U3">
        <v>73.19999999999709</v>
      </c>
      <c r="W3">
        <v>4085.4</v>
      </c>
      <c r="X3">
        <v>81.600000000000023</v>
      </c>
      <c r="AD3">
        <v>43091.199999999997</v>
      </c>
      <c r="AE3">
        <v>2.1502070028219222</v>
      </c>
      <c r="AK3">
        <v>43091.199999999997</v>
      </c>
      <c r="AL3">
        <v>2.1502070028219222</v>
      </c>
    </row>
    <row r="4" spans="1:38" x14ac:dyDescent="0.25">
      <c r="B4">
        <v>115511</v>
      </c>
      <c r="C4">
        <v>53594</v>
      </c>
      <c r="D4">
        <v>8572</v>
      </c>
      <c r="E4">
        <v>1386</v>
      </c>
      <c r="F4">
        <v>115868</v>
      </c>
      <c r="H4">
        <v>96803</v>
      </c>
      <c r="J4">
        <f t="shared" si="0"/>
        <v>58986.2</v>
      </c>
      <c r="K4">
        <f t="shared" si="1"/>
        <v>1.6411126670305938</v>
      </c>
      <c r="L4">
        <f t="shared" si="2"/>
        <v>115868</v>
      </c>
      <c r="M4">
        <f t="shared" si="3"/>
        <v>1386</v>
      </c>
      <c r="N4">
        <f t="shared" si="4"/>
        <v>58986.2</v>
      </c>
      <c r="O4">
        <f t="shared" si="5"/>
        <v>114482</v>
      </c>
      <c r="Q4">
        <v>-1720</v>
      </c>
      <c r="R4">
        <v>-842</v>
      </c>
      <c r="T4">
        <v>-1234.6000000000058</v>
      </c>
      <c r="U4">
        <v>173.39999999999418</v>
      </c>
      <c r="W4">
        <v>1234.5999999999999</v>
      </c>
      <c r="X4">
        <v>274.60000000000002</v>
      </c>
      <c r="AD4">
        <v>58986.2</v>
      </c>
      <c r="AE4">
        <v>1.6411126670305938</v>
      </c>
      <c r="AK4">
        <v>58986.2</v>
      </c>
      <c r="AL4">
        <v>1.6411126670305938</v>
      </c>
    </row>
    <row r="5" spans="1:38" x14ac:dyDescent="0.25">
      <c r="B5">
        <v>62198</v>
      </c>
      <c r="C5">
        <v>80647</v>
      </c>
      <c r="D5">
        <v>96689</v>
      </c>
      <c r="E5">
        <v>115503</v>
      </c>
      <c r="F5">
        <v>116375</v>
      </c>
      <c r="H5">
        <v>135710</v>
      </c>
      <c r="J5">
        <f t="shared" si="0"/>
        <v>94282.4</v>
      </c>
      <c r="K5">
        <f t="shared" si="1"/>
        <v>1.4393990819071216</v>
      </c>
      <c r="L5">
        <f t="shared" si="2"/>
        <v>116375</v>
      </c>
      <c r="M5">
        <f t="shared" si="3"/>
        <v>62198</v>
      </c>
      <c r="N5">
        <f t="shared" si="4"/>
        <v>94282.4</v>
      </c>
      <c r="O5">
        <f t="shared" si="5"/>
        <v>54177</v>
      </c>
      <c r="Q5">
        <v>6683</v>
      </c>
      <c r="R5">
        <v>-18</v>
      </c>
      <c r="T5">
        <v>2204.5999999999913</v>
      </c>
      <c r="U5">
        <v>447.39999999999418</v>
      </c>
      <c r="W5">
        <v>3673.7999999999997</v>
      </c>
      <c r="X5">
        <v>451.4</v>
      </c>
      <c r="AB5">
        <v>94282.4</v>
      </c>
      <c r="AC5">
        <v>1.4393990819071216</v>
      </c>
      <c r="AK5">
        <v>94282.4</v>
      </c>
      <c r="AL5">
        <v>1.4393990819071216</v>
      </c>
    </row>
    <row r="6" spans="1:38" x14ac:dyDescent="0.25">
      <c r="B6">
        <v>109864</v>
      </c>
      <c r="C6">
        <v>35204</v>
      </c>
      <c r="D6">
        <v>44309</v>
      </c>
      <c r="E6">
        <v>44576</v>
      </c>
      <c r="F6">
        <v>84200</v>
      </c>
      <c r="H6">
        <v>74334</v>
      </c>
      <c r="J6">
        <f t="shared" si="0"/>
        <v>63630.6</v>
      </c>
      <c r="K6">
        <f t="shared" si="1"/>
        <v>1.1682115208720334</v>
      </c>
      <c r="L6">
        <f t="shared" si="2"/>
        <v>109864</v>
      </c>
      <c r="M6">
        <f t="shared" si="3"/>
        <v>35204</v>
      </c>
      <c r="N6">
        <f t="shared" si="4"/>
        <v>63630.6</v>
      </c>
      <c r="O6">
        <f t="shared" si="5"/>
        <v>74660</v>
      </c>
      <c r="Q6">
        <v>2010</v>
      </c>
      <c r="R6">
        <v>972</v>
      </c>
      <c r="T6">
        <v>-1731.5999999999985</v>
      </c>
      <c r="U6">
        <v>-359.59999999999854</v>
      </c>
      <c r="W6">
        <v>2902</v>
      </c>
      <c r="X6">
        <v>359.59999999999997</v>
      </c>
      <c r="AB6">
        <v>63630.6</v>
      </c>
      <c r="AC6">
        <v>1.1682115208720334</v>
      </c>
      <c r="AI6">
        <v>63630.6</v>
      </c>
      <c r="AJ6">
        <v>1.1682115208720334</v>
      </c>
    </row>
    <row r="7" spans="1:38" x14ac:dyDescent="0.25">
      <c r="B7">
        <v>36871</v>
      </c>
      <c r="C7">
        <v>77420</v>
      </c>
      <c r="D7">
        <v>43238</v>
      </c>
      <c r="E7">
        <v>110781</v>
      </c>
      <c r="F7">
        <v>15082</v>
      </c>
      <c r="H7">
        <v>100425</v>
      </c>
      <c r="J7">
        <f t="shared" si="0"/>
        <v>56678.400000000001</v>
      </c>
      <c r="K7">
        <f t="shared" si="1"/>
        <v>1.7718390074525745</v>
      </c>
      <c r="L7">
        <f t="shared" si="2"/>
        <v>110781</v>
      </c>
      <c r="M7">
        <f t="shared" si="3"/>
        <v>15082</v>
      </c>
      <c r="N7">
        <f t="shared" si="4"/>
        <v>56678.400000000001</v>
      </c>
      <c r="O7">
        <f t="shared" si="5"/>
        <v>95699</v>
      </c>
      <c r="Q7">
        <v>3624</v>
      </c>
      <c r="R7">
        <v>-877</v>
      </c>
      <c r="T7">
        <v>-639.59999999999854</v>
      </c>
      <c r="U7">
        <v>-343.19999999999709</v>
      </c>
      <c r="W7">
        <v>2917.2000000000003</v>
      </c>
      <c r="X7">
        <v>564</v>
      </c>
      <c r="AD7">
        <v>56678.400000000001</v>
      </c>
      <c r="AE7">
        <v>1.7718390074525745</v>
      </c>
      <c r="AK7">
        <v>56678.400000000001</v>
      </c>
      <c r="AL7">
        <v>1.7718390074525745</v>
      </c>
    </row>
    <row r="8" spans="1:38" x14ac:dyDescent="0.25">
      <c r="B8">
        <v>109780</v>
      </c>
      <c r="C8">
        <v>103212</v>
      </c>
      <c r="D8">
        <v>64739</v>
      </c>
      <c r="E8">
        <v>115085</v>
      </c>
      <c r="F8">
        <v>117393</v>
      </c>
      <c r="H8">
        <v>105497</v>
      </c>
      <c r="J8">
        <f t="shared" si="0"/>
        <v>102041.8</v>
      </c>
      <c r="K8">
        <f t="shared" si="1"/>
        <v>1.0338606335834921</v>
      </c>
      <c r="L8">
        <f t="shared" si="2"/>
        <v>117393</v>
      </c>
      <c r="M8">
        <f t="shared" si="3"/>
        <v>64739</v>
      </c>
      <c r="N8">
        <f t="shared" si="4"/>
        <v>102041.8</v>
      </c>
      <c r="O8">
        <f t="shared" si="5"/>
        <v>52654</v>
      </c>
      <c r="Q8">
        <v>1070</v>
      </c>
      <c r="R8">
        <v>0</v>
      </c>
      <c r="T8">
        <v>3568</v>
      </c>
      <c r="U8">
        <v>32</v>
      </c>
      <c r="W8">
        <v>3568</v>
      </c>
      <c r="X8">
        <v>242.39999999999998</v>
      </c>
      <c r="AB8">
        <v>102041.8</v>
      </c>
      <c r="AC8">
        <v>1.0338606335834921</v>
      </c>
      <c r="AI8">
        <v>102041.8</v>
      </c>
      <c r="AJ8">
        <v>1.0338606335834921</v>
      </c>
    </row>
    <row r="9" spans="1:38" x14ac:dyDescent="0.25">
      <c r="B9">
        <v>59369</v>
      </c>
      <c r="C9">
        <v>12110</v>
      </c>
      <c r="D9">
        <v>46829</v>
      </c>
      <c r="E9">
        <v>76109</v>
      </c>
      <c r="F9">
        <v>101571</v>
      </c>
      <c r="H9">
        <v>79015</v>
      </c>
      <c r="J9">
        <f t="shared" si="0"/>
        <v>59197.599999999999</v>
      </c>
      <c r="K9">
        <f t="shared" si="1"/>
        <v>1.3347669500114869</v>
      </c>
      <c r="L9">
        <f t="shared" si="2"/>
        <v>101571</v>
      </c>
      <c r="M9">
        <f t="shared" si="3"/>
        <v>12110</v>
      </c>
      <c r="N9">
        <f t="shared" si="4"/>
        <v>59197.599999999999</v>
      </c>
      <c r="O9">
        <f t="shared" si="5"/>
        <v>89461</v>
      </c>
      <c r="Q9">
        <v>-4871</v>
      </c>
      <c r="R9">
        <v>-40</v>
      </c>
      <c r="T9">
        <v>-1638.2000000000044</v>
      </c>
      <c r="U9">
        <v>-148.40000000000146</v>
      </c>
      <c r="W9">
        <v>5075</v>
      </c>
      <c r="X9">
        <v>372.8</v>
      </c>
      <c r="Z9">
        <v>59197.599999999999</v>
      </c>
      <c r="AA9">
        <v>1.3347669500114869</v>
      </c>
      <c r="AI9">
        <v>59197.599999999999</v>
      </c>
      <c r="AJ9">
        <v>1.3347669500114869</v>
      </c>
    </row>
    <row r="10" spans="1:38" x14ac:dyDescent="0.25">
      <c r="B10">
        <v>101345</v>
      </c>
      <c r="C10">
        <v>74138</v>
      </c>
      <c r="D10">
        <v>43736</v>
      </c>
      <c r="E10">
        <v>83412</v>
      </c>
      <c r="F10">
        <v>31042</v>
      </c>
      <c r="H10">
        <v>95038</v>
      </c>
      <c r="J10">
        <f t="shared" si="0"/>
        <v>66734.600000000006</v>
      </c>
      <c r="K10">
        <f t="shared" si="1"/>
        <v>1.424118822919445</v>
      </c>
      <c r="L10">
        <f t="shared" si="2"/>
        <v>101345</v>
      </c>
      <c r="M10">
        <f t="shared" si="3"/>
        <v>31042</v>
      </c>
      <c r="N10">
        <f t="shared" si="4"/>
        <v>66734.600000000006</v>
      </c>
      <c r="O10">
        <f t="shared" si="5"/>
        <v>70303</v>
      </c>
      <c r="Q10">
        <v>5125</v>
      </c>
      <c r="R10">
        <v>-160</v>
      </c>
      <c r="T10">
        <v>413</v>
      </c>
      <c r="U10">
        <v>123.20000000001164</v>
      </c>
      <c r="W10">
        <v>1995.4</v>
      </c>
      <c r="X10">
        <v>219.2</v>
      </c>
      <c r="AB10">
        <v>66734.600000000006</v>
      </c>
      <c r="AC10">
        <v>1.424118822919445</v>
      </c>
      <c r="AI10">
        <v>66734.600000000006</v>
      </c>
      <c r="AJ10">
        <v>1.424118822919445</v>
      </c>
    </row>
    <row r="11" spans="1:38" x14ac:dyDescent="0.25">
      <c r="B11">
        <v>10019</v>
      </c>
      <c r="C11">
        <v>6376</v>
      </c>
      <c r="D11">
        <v>109833</v>
      </c>
      <c r="E11">
        <v>8341</v>
      </c>
      <c r="F11">
        <v>14218</v>
      </c>
      <c r="H11">
        <v>36186</v>
      </c>
      <c r="J11">
        <f t="shared" si="0"/>
        <v>29757.4</v>
      </c>
      <c r="K11">
        <f t="shared" si="1"/>
        <v>1.2160336588546041</v>
      </c>
      <c r="L11">
        <f t="shared" si="2"/>
        <v>109833</v>
      </c>
      <c r="M11">
        <f t="shared" si="3"/>
        <v>6376</v>
      </c>
      <c r="N11">
        <f t="shared" si="4"/>
        <v>29757.4</v>
      </c>
      <c r="O11">
        <f t="shared" si="5"/>
        <v>103457</v>
      </c>
      <c r="Q11">
        <v>-960</v>
      </c>
      <c r="R11">
        <v>-482</v>
      </c>
      <c r="T11">
        <v>-3354.1999999999971</v>
      </c>
      <c r="U11">
        <v>-317.39999999999782</v>
      </c>
      <c r="W11">
        <v>4581.7999999999993</v>
      </c>
      <c r="X11">
        <v>385.4</v>
      </c>
      <c r="Z11">
        <v>29757.4</v>
      </c>
      <c r="AA11">
        <v>1.2160336588546041</v>
      </c>
      <c r="AI11">
        <v>29757.4</v>
      </c>
      <c r="AJ11">
        <v>1.2160336588546041</v>
      </c>
    </row>
    <row r="12" spans="1:38" x14ac:dyDescent="0.25">
      <c r="B12">
        <v>22976</v>
      </c>
      <c r="C12">
        <v>110912</v>
      </c>
      <c r="D12">
        <v>51932</v>
      </c>
      <c r="E12">
        <v>116133</v>
      </c>
      <c r="F12">
        <v>45017</v>
      </c>
      <c r="H12">
        <v>109846</v>
      </c>
      <c r="J12">
        <f t="shared" si="0"/>
        <v>69394</v>
      </c>
      <c r="K12">
        <f t="shared" si="1"/>
        <v>1.5829322419805747</v>
      </c>
      <c r="L12">
        <f t="shared" si="2"/>
        <v>116133</v>
      </c>
      <c r="M12">
        <f t="shared" si="3"/>
        <v>22976</v>
      </c>
      <c r="N12">
        <f t="shared" si="4"/>
        <v>69394</v>
      </c>
      <c r="O12">
        <f t="shared" si="5"/>
        <v>93157</v>
      </c>
      <c r="Q12">
        <v>-4544</v>
      </c>
      <c r="R12">
        <v>1035</v>
      </c>
      <c r="T12">
        <v>1744</v>
      </c>
      <c r="U12">
        <v>154.19999999999709</v>
      </c>
      <c r="W12">
        <v>2442.7999999999997</v>
      </c>
      <c r="X12">
        <v>309.8</v>
      </c>
      <c r="AF12">
        <v>69394</v>
      </c>
      <c r="AG12">
        <v>1.5829322419805747</v>
      </c>
      <c r="AK12">
        <v>69394</v>
      </c>
      <c r="AL12">
        <v>1.5829322419805747</v>
      </c>
    </row>
    <row r="13" spans="1:38" x14ac:dyDescent="0.25">
      <c r="B13">
        <v>106638</v>
      </c>
      <c r="C13">
        <v>77349</v>
      </c>
      <c r="D13">
        <v>15574</v>
      </c>
      <c r="E13">
        <v>96588</v>
      </c>
      <c r="F13">
        <v>45653</v>
      </c>
      <c r="H13">
        <v>80870</v>
      </c>
      <c r="J13">
        <f t="shared" si="0"/>
        <v>68360.399999999994</v>
      </c>
      <c r="K13">
        <f t="shared" si="1"/>
        <v>1.1829948332660429</v>
      </c>
      <c r="L13">
        <f t="shared" si="2"/>
        <v>106638</v>
      </c>
      <c r="M13">
        <f t="shared" si="3"/>
        <v>15574</v>
      </c>
      <c r="N13">
        <f t="shared" si="4"/>
        <v>68360.399999999994</v>
      </c>
      <c r="O13">
        <f t="shared" si="5"/>
        <v>91064</v>
      </c>
      <c r="Q13">
        <v>551</v>
      </c>
      <c r="R13">
        <v>370</v>
      </c>
      <c r="T13">
        <v>1546.7999999999884</v>
      </c>
      <c r="U13">
        <v>-342.20000000001164</v>
      </c>
      <c r="W13">
        <v>2895.2</v>
      </c>
      <c r="X13">
        <v>474.2</v>
      </c>
      <c r="AB13">
        <v>68360.399999999994</v>
      </c>
      <c r="AC13">
        <v>1.1829948332660429</v>
      </c>
      <c r="AI13">
        <v>68360.399999999994</v>
      </c>
      <c r="AJ13">
        <v>1.1829948332660429</v>
      </c>
    </row>
    <row r="14" spans="1:38" x14ac:dyDescent="0.25">
      <c r="B14">
        <v>61597</v>
      </c>
      <c r="C14">
        <v>10671</v>
      </c>
      <c r="D14">
        <v>94172</v>
      </c>
      <c r="E14">
        <v>2787</v>
      </c>
      <c r="F14">
        <v>42754</v>
      </c>
      <c r="H14">
        <v>45119</v>
      </c>
      <c r="J14">
        <f t="shared" si="0"/>
        <v>42396.2</v>
      </c>
      <c r="K14">
        <f t="shared" si="1"/>
        <v>1.0642227369434054</v>
      </c>
      <c r="L14">
        <f t="shared" si="2"/>
        <v>94172</v>
      </c>
      <c r="M14">
        <f t="shared" si="3"/>
        <v>2787</v>
      </c>
      <c r="N14">
        <f t="shared" si="4"/>
        <v>42396.2</v>
      </c>
      <c r="O14">
        <f t="shared" si="5"/>
        <v>91385</v>
      </c>
      <c r="Q14">
        <v>3668</v>
      </c>
      <c r="R14">
        <v>441</v>
      </c>
      <c r="T14">
        <v>1289.5999999999985</v>
      </c>
      <c r="U14">
        <v>143.79999999999563</v>
      </c>
      <c r="W14">
        <v>2605.6</v>
      </c>
      <c r="X14">
        <v>493.4</v>
      </c>
      <c r="Z14">
        <v>42396.2</v>
      </c>
      <c r="AA14">
        <v>1.0642227369434054</v>
      </c>
      <c r="AI14">
        <v>42396.2</v>
      </c>
      <c r="AJ14">
        <v>1.0642227369434054</v>
      </c>
    </row>
    <row r="15" spans="1:38" x14ac:dyDescent="0.25">
      <c r="B15">
        <v>92272</v>
      </c>
      <c r="C15">
        <v>76683</v>
      </c>
      <c r="D15">
        <v>57994</v>
      </c>
      <c r="E15">
        <v>16083</v>
      </c>
      <c r="F15">
        <v>114354</v>
      </c>
      <c r="H15">
        <v>89707</v>
      </c>
      <c r="J15">
        <f t="shared" si="0"/>
        <v>71477.2</v>
      </c>
      <c r="K15">
        <f t="shared" si="1"/>
        <v>1.2550435663400357</v>
      </c>
      <c r="L15">
        <f t="shared" si="2"/>
        <v>114354</v>
      </c>
      <c r="M15">
        <f t="shared" si="3"/>
        <v>16083</v>
      </c>
      <c r="N15">
        <f t="shared" si="4"/>
        <v>71477.2</v>
      </c>
      <c r="O15">
        <f t="shared" si="5"/>
        <v>98271</v>
      </c>
      <c r="Q15">
        <v>-1559</v>
      </c>
      <c r="R15">
        <v>-756</v>
      </c>
      <c r="T15">
        <v>-2667.1999999999971</v>
      </c>
      <c r="U15">
        <v>385.80000000000291</v>
      </c>
      <c r="W15">
        <v>4461.2</v>
      </c>
      <c r="X15">
        <v>386.6</v>
      </c>
      <c r="AB15">
        <v>71477.2</v>
      </c>
      <c r="AC15">
        <v>1.2550435663400357</v>
      </c>
      <c r="AI15">
        <v>71477.2</v>
      </c>
      <c r="AJ15">
        <v>1.2550435663400357</v>
      </c>
    </row>
    <row r="16" spans="1:38" x14ac:dyDescent="0.25">
      <c r="B16">
        <v>23066</v>
      </c>
      <c r="C16">
        <v>98860</v>
      </c>
      <c r="D16">
        <v>63650</v>
      </c>
      <c r="E16">
        <v>121009</v>
      </c>
      <c r="F16">
        <v>81435</v>
      </c>
      <c r="H16">
        <v>129142</v>
      </c>
      <c r="J16">
        <f t="shared" si="0"/>
        <v>77604</v>
      </c>
      <c r="K16">
        <f t="shared" si="1"/>
        <v>1.6641152517911448</v>
      </c>
      <c r="L16">
        <f t="shared" si="2"/>
        <v>121009</v>
      </c>
      <c r="M16">
        <f t="shared" si="3"/>
        <v>23066</v>
      </c>
      <c r="N16">
        <f t="shared" si="4"/>
        <v>77604</v>
      </c>
      <c r="O16">
        <f t="shared" si="5"/>
        <v>97943</v>
      </c>
      <c r="Q16">
        <v>-3698</v>
      </c>
      <c r="R16">
        <v>-291</v>
      </c>
      <c r="T16">
        <v>-1829.3999999999942</v>
      </c>
      <c r="U16">
        <v>-48.399999999994179</v>
      </c>
      <c r="W16">
        <v>1918.6</v>
      </c>
      <c r="X16">
        <v>138.79999999999998</v>
      </c>
      <c r="AF16">
        <v>77604</v>
      </c>
      <c r="AG16">
        <v>1.6641152517911448</v>
      </c>
      <c r="AK16">
        <v>77604</v>
      </c>
      <c r="AL16">
        <v>1.6641152517911448</v>
      </c>
    </row>
    <row r="17" spans="2:38" x14ac:dyDescent="0.25">
      <c r="B17">
        <v>50958</v>
      </c>
      <c r="C17">
        <v>29885</v>
      </c>
      <c r="D17">
        <v>57243</v>
      </c>
      <c r="E17">
        <v>13481</v>
      </c>
      <c r="F17">
        <v>121023</v>
      </c>
      <c r="H17">
        <v>73810</v>
      </c>
      <c r="J17">
        <f t="shared" si="0"/>
        <v>54518</v>
      </c>
      <c r="K17">
        <f t="shared" si="1"/>
        <v>1.3538647786052314</v>
      </c>
      <c r="L17">
        <f t="shared" si="2"/>
        <v>121023</v>
      </c>
      <c r="M17">
        <f t="shared" si="3"/>
        <v>13481</v>
      </c>
      <c r="N17">
        <f t="shared" si="4"/>
        <v>54518</v>
      </c>
      <c r="O17">
        <f t="shared" si="5"/>
        <v>107542</v>
      </c>
      <c r="Q17">
        <v>-13397</v>
      </c>
      <c r="R17">
        <v>465</v>
      </c>
      <c r="T17">
        <v>3153.1999999999971</v>
      </c>
      <c r="U17">
        <v>-205</v>
      </c>
      <c r="W17">
        <v>3501.2000000000003</v>
      </c>
      <c r="X17">
        <v>345</v>
      </c>
      <c r="AD17">
        <v>54518</v>
      </c>
      <c r="AE17">
        <v>1.3538647786052314</v>
      </c>
      <c r="AI17">
        <v>54518</v>
      </c>
      <c r="AJ17">
        <v>1.3538647786052314</v>
      </c>
    </row>
    <row r="18" spans="2:38" x14ac:dyDescent="0.25">
      <c r="B18">
        <v>20684</v>
      </c>
      <c r="C18">
        <v>66558</v>
      </c>
      <c r="D18">
        <v>92663</v>
      </c>
      <c r="E18">
        <v>65844</v>
      </c>
      <c r="F18">
        <v>64266</v>
      </c>
      <c r="H18">
        <v>83654</v>
      </c>
      <c r="J18">
        <f t="shared" si="0"/>
        <v>62003</v>
      </c>
      <c r="K18">
        <f t="shared" si="1"/>
        <v>1.3491927809944679</v>
      </c>
      <c r="L18">
        <f t="shared" si="2"/>
        <v>92663</v>
      </c>
      <c r="M18">
        <f t="shared" si="3"/>
        <v>20684</v>
      </c>
      <c r="N18">
        <f t="shared" si="4"/>
        <v>62003</v>
      </c>
      <c r="O18">
        <f t="shared" si="5"/>
        <v>71979</v>
      </c>
      <c r="Q18">
        <v>10715</v>
      </c>
      <c r="R18">
        <v>88</v>
      </c>
      <c r="T18">
        <v>1241</v>
      </c>
      <c r="U18">
        <v>-287.59999999999854</v>
      </c>
      <c r="W18">
        <v>3446.9999999999995</v>
      </c>
      <c r="X18">
        <v>356.8</v>
      </c>
      <c r="Z18">
        <v>62003</v>
      </c>
      <c r="AA18">
        <v>1.3491927809944679</v>
      </c>
      <c r="AI18">
        <v>62003</v>
      </c>
      <c r="AJ18">
        <v>1.3491927809944679</v>
      </c>
    </row>
    <row r="19" spans="2:38" x14ac:dyDescent="0.25">
      <c r="B19">
        <v>116785</v>
      </c>
      <c r="C19">
        <v>6632</v>
      </c>
      <c r="D19">
        <v>102511</v>
      </c>
      <c r="E19">
        <v>113686</v>
      </c>
      <c r="F19">
        <v>9899</v>
      </c>
      <c r="H19">
        <v>107178</v>
      </c>
      <c r="J19">
        <f t="shared" si="0"/>
        <v>69902.600000000006</v>
      </c>
      <c r="K19">
        <f t="shared" si="1"/>
        <v>1.5332476903577261</v>
      </c>
      <c r="L19">
        <f t="shared" si="2"/>
        <v>116785</v>
      </c>
      <c r="M19">
        <f t="shared" si="3"/>
        <v>6632</v>
      </c>
      <c r="N19">
        <f t="shared" si="4"/>
        <v>69902.600000000006</v>
      </c>
      <c r="O19">
        <f t="shared" si="5"/>
        <v>110153</v>
      </c>
      <c r="Q19">
        <v>6810</v>
      </c>
      <c r="R19">
        <v>-993</v>
      </c>
      <c r="T19">
        <v>-5447.1999999999971</v>
      </c>
      <c r="U19">
        <v>86.600000000005821</v>
      </c>
      <c r="W19">
        <v>5447.1999999999989</v>
      </c>
      <c r="X19">
        <v>208.2</v>
      </c>
      <c r="AB19">
        <v>69902.600000000006</v>
      </c>
      <c r="AC19">
        <v>1.5332476903577261</v>
      </c>
      <c r="AI19">
        <v>69902.600000000006</v>
      </c>
      <c r="AJ19">
        <v>1.5332476903577261</v>
      </c>
    </row>
    <row r="20" spans="2:38" x14ac:dyDescent="0.25">
      <c r="B20">
        <v>118666</v>
      </c>
      <c r="C20">
        <v>20068</v>
      </c>
      <c r="D20">
        <v>61765</v>
      </c>
      <c r="E20">
        <v>56824</v>
      </c>
      <c r="F20">
        <v>71014</v>
      </c>
      <c r="H20">
        <v>122385</v>
      </c>
      <c r="J20">
        <f t="shared" si="0"/>
        <v>65667.399999999994</v>
      </c>
      <c r="K20">
        <f t="shared" si="1"/>
        <v>1.8637101514602377</v>
      </c>
      <c r="L20">
        <f t="shared" si="2"/>
        <v>118666</v>
      </c>
      <c r="M20">
        <f t="shared" si="3"/>
        <v>20068</v>
      </c>
      <c r="N20">
        <f t="shared" si="4"/>
        <v>65667.399999999994</v>
      </c>
      <c r="O20">
        <f t="shared" si="5"/>
        <v>98598</v>
      </c>
      <c r="Q20">
        <v>-1722</v>
      </c>
      <c r="R20">
        <v>260</v>
      </c>
      <c r="T20">
        <v>895.59999999999127</v>
      </c>
      <c r="U20">
        <v>103.79999999998836</v>
      </c>
      <c r="W20">
        <v>3684.8</v>
      </c>
      <c r="X20">
        <v>180.20000000000002</v>
      </c>
      <c r="AF20">
        <v>65667.399999999994</v>
      </c>
      <c r="AG20">
        <v>1.8637101514602377</v>
      </c>
      <c r="AK20">
        <v>65667.399999999994</v>
      </c>
      <c r="AL20">
        <v>1.8637101514602377</v>
      </c>
    </row>
    <row r="21" spans="2:38" x14ac:dyDescent="0.25">
      <c r="B21">
        <v>102240</v>
      </c>
      <c r="C21">
        <v>33545</v>
      </c>
      <c r="D21">
        <v>1004</v>
      </c>
      <c r="E21">
        <v>11217</v>
      </c>
      <c r="F21">
        <v>65843</v>
      </c>
      <c r="H21">
        <v>99787</v>
      </c>
      <c r="J21">
        <f t="shared" si="0"/>
        <v>42769.8</v>
      </c>
      <c r="K21">
        <f t="shared" si="1"/>
        <v>2.3331182282825731</v>
      </c>
      <c r="L21">
        <f t="shared" si="2"/>
        <v>102240</v>
      </c>
      <c r="M21">
        <f t="shared" si="3"/>
        <v>1004</v>
      </c>
      <c r="N21">
        <f t="shared" si="4"/>
        <v>42769.8</v>
      </c>
      <c r="O21">
        <f t="shared" si="5"/>
        <v>101236</v>
      </c>
      <c r="Q21">
        <v>34</v>
      </c>
      <c r="R21">
        <v>-611</v>
      </c>
      <c r="T21">
        <v>-3601.1999999999971</v>
      </c>
      <c r="U21">
        <v>-44.799999999995634</v>
      </c>
      <c r="W21">
        <v>4522.3999999999996</v>
      </c>
      <c r="X21">
        <v>407.6</v>
      </c>
      <c r="AD21">
        <v>42769.8</v>
      </c>
      <c r="AE21">
        <v>2.3331182282825731</v>
      </c>
      <c r="AK21">
        <v>42769.8</v>
      </c>
      <c r="AL21">
        <v>2.3331182282825731</v>
      </c>
    </row>
    <row r="22" spans="2:38" x14ac:dyDescent="0.25">
      <c r="B22">
        <v>114934</v>
      </c>
      <c r="C22">
        <v>41792</v>
      </c>
      <c r="D22">
        <v>111984</v>
      </c>
      <c r="E22">
        <v>22227</v>
      </c>
      <c r="F22">
        <v>97382</v>
      </c>
      <c r="H22">
        <v>144721</v>
      </c>
      <c r="J22">
        <f t="shared" si="0"/>
        <v>77663.8</v>
      </c>
      <c r="K22">
        <f t="shared" si="1"/>
        <v>1.8634292939567725</v>
      </c>
      <c r="L22">
        <f t="shared" si="2"/>
        <v>114934</v>
      </c>
      <c r="M22">
        <f t="shared" si="3"/>
        <v>22227</v>
      </c>
      <c r="N22">
        <f t="shared" si="4"/>
        <v>77663.8</v>
      </c>
      <c r="O22">
        <f t="shared" si="5"/>
        <v>92707</v>
      </c>
      <c r="Q22">
        <v>5485</v>
      </c>
      <c r="R22">
        <v>683</v>
      </c>
      <c r="T22">
        <v>-441.19999999999709</v>
      </c>
      <c r="U22">
        <v>-212.80000000000291</v>
      </c>
      <c r="W22">
        <v>3224.4</v>
      </c>
      <c r="X22">
        <v>239.2</v>
      </c>
      <c r="AF22">
        <v>77663.8</v>
      </c>
      <c r="AG22">
        <v>1.8634292939567725</v>
      </c>
      <c r="AK22">
        <v>77663.8</v>
      </c>
      <c r="AL22">
        <v>1.8634292939567725</v>
      </c>
    </row>
    <row r="23" spans="2:38" x14ac:dyDescent="0.25">
      <c r="B23">
        <v>11929</v>
      </c>
      <c r="C23">
        <v>101634</v>
      </c>
      <c r="D23">
        <v>32401</v>
      </c>
      <c r="E23">
        <v>40335</v>
      </c>
      <c r="F23">
        <v>70600</v>
      </c>
      <c r="H23">
        <v>108267</v>
      </c>
      <c r="J23">
        <f t="shared" si="0"/>
        <v>51379.8</v>
      </c>
      <c r="K23">
        <f t="shared" si="1"/>
        <v>2.1071899851692688</v>
      </c>
      <c r="L23">
        <f t="shared" si="2"/>
        <v>101634</v>
      </c>
      <c r="M23">
        <f t="shared" si="3"/>
        <v>11929</v>
      </c>
      <c r="N23">
        <f t="shared" si="4"/>
        <v>51379.8</v>
      </c>
      <c r="O23">
        <f t="shared" si="5"/>
        <v>89705</v>
      </c>
      <c r="Q23">
        <v>-1695</v>
      </c>
      <c r="R23">
        <v>-194</v>
      </c>
      <c r="T23">
        <v>1343.4000000000015</v>
      </c>
      <c r="U23">
        <v>-214</v>
      </c>
      <c r="W23">
        <v>4345.4000000000005</v>
      </c>
      <c r="X23">
        <v>259.2</v>
      </c>
      <c r="AD23">
        <v>51379.8</v>
      </c>
      <c r="AE23">
        <v>2.1071899851692688</v>
      </c>
      <c r="AK23">
        <v>51379.8</v>
      </c>
      <c r="AL23">
        <v>2.1071899851692688</v>
      </c>
    </row>
    <row r="24" spans="2:38" x14ac:dyDescent="0.25">
      <c r="B24">
        <v>102073</v>
      </c>
      <c r="C24">
        <v>33398</v>
      </c>
      <c r="D24">
        <v>70724</v>
      </c>
      <c r="E24">
        <v>89419</v>
      </c>
      <c r="F24">
        <v>54644</v>
      </c>
      <c r="H24">
        <v>128075</v>
      </c>
      <c r="J24">
        <f t="shared" si="0"/>
        <v>70051.600000000006</v>
      </c>
      <c r="K24">
        <f t="shared" si="1"/>
        <v>1.82829514243786</v>
      </c>
      <c r="L24">
        <f t="shared" si="2"/>
        <v>102073</v>
      </c>
      <c r="M24">
        <f t="shared" si="3"/>
        <v>33398</v>
      </c>
      <c r="N24">
        <f t="shared" si="4"/>
        <v>70051.600000000006</v>
      </c>
      <c r="O24">
        <f t="shared" si="5"/>
        <v>68675</v>
      </c>
      <c r="Q24">
        <v>6674</v>
      </c>
      <c r="R24">
        <v>-968</v>
      </c>
      <c r="T24">
        <v>2992</v>
      </c>
      <c r="U24">
        <v>50.200000000011642</v>
      </c>
      <c r="W24">
        <v>4812.8</v>
      </c>
      <c r="X24">
        <v>241</v>
      </c>
      <c r="AF24">
        <v>70051.600000000006</v>
      </c>
      <c r="AG24">
        <v>1.82829514243786</v>
      </c>
      <c r="AK24">
        <v>70051.600000000006</v>
      </c>
      <c r="AL24">
        <v>1.82829514243786</v>
      </c>
    </row>
    <row r="25" spans="2:38" x14ac:dyDescent="0.25">
      <c r="B25">
        <v>64585</v>
      </c>
      <c r="C25">
        <v>115805</v>
      </c>
      <c r="D25">
        <v>8193</v>
      </c>
      <c r="E25">
        <v>109961</v>
      </c>
      <c r="F25">
        <v>25913</v>
      </c>
      <c r="H25">
        <v>85425</v>
      </c>
      <c r="J25">
        <f t="shared" si="0"/>
        <v>64891.4</v>
      </c>
      <c r="K25">
        <f t="shared" si="1"/>
        <v>1.3164302203373637</v>
      </c>
      <c r="L25">
        <f t="shared" si="2"/>
        <v>115805</v>
      </c>
      <c r="M25">
        <f t="shared" si="3"/>
        <v>8193</v>
      </c>
      <c r="N25">
        <f t="shared" si="4"/>
        <v>64891.4</v>
      </c>
      <c r="O25">
        <f t="shared" si="5"/>
        <v>107612</v>
      </c>
      <c r="Q25">
        <v>-9039</v>
      </c>
      <c r="R25">
        <v>-691</v>
      </c>
      <c r="T25">
        <v>2505.8000000000029</v>
      </c>
      <c r="U25">
        <v>-97.799999999995634</v>
      </c>
      <c r="W25">
        <v>5104.5999999999995</v>
      </c>
      <c r="X25">
        <v>260.60000000000002</v>
      </c>
      <c r="AF25">
        <v>64891.4</v>
      </c>
      <c r="AG25">
        <v>1.3164302203373637</v>
      </c>
      <c r="AI25">
        <v>64891.4</v>
      </c>
      <c r="AJ25">
        <v>1.3164302203373637</v>
      </c>
    </row>
    <row r="26" spans="2:38" x14ac:dyDescent="0.25">
      <c r="B26">
        <v>49606</v>
      </c>
      <c r="C26">
        <v>2080</v>
      </c>
      <c r="D26">
        <v>80100</v>
      </c>
      <c r="E26">
        <v>52119</v>
      </c>
      <c r="F26">
        <v>17445</v>
      </c>
      <c r="H26">
        <v>80871</v>
      </c>
      <c r="J26">
        <f t="shared" si="0"/>
        <v>40270</v>
      </c>
      <c r="K26">
        <f t="shared" si="1"/>
        <v>2.0082195182518006</v>
      </c>
      <c r="L26">
        <f t="shared" si="2"/>
        <v>80100</v>
      </c>
      <c r="M26">
        <f t="shared" si="3"/>
        <v>2080</v>
      </c>
      <c r="N26">
        <f t="shared" si="4"/>
        <v>40270</v>
      </c>
      <c r="O26">
        <f t="shared" si="5"/>
        <v>78020</v>
      </c>
      <c r="Q26">
        <v>-309</v>
      </c>
      <c r="R26">
        <v>-196</v>
      </c>
      <c r="T26">
        <v>-1820.5999999999985</v>
      </c>
      <c r="U26">
        <v>218.19999999999709</v>
      </c>
      <c r="W26">
        <v>6926.5999999999995</v>
      </c>
      <c r="X26">
        <v>382.6</v>
      </c>
      <c r="AD26">
        <v>40270</v>
      </c>
      <c r="AE26">
        <v>2.0082195182518006</v>
      </c>
      <c r="AK26">
        <v>40270</v>
      </c>
      <c r="AL26">
        <v>2.0082195182518006</v>
      </c>
    </row>
    <row r="27" spans="2:38" x14ac:dyDescent="0.25">
      <c r="B27">
        <v>22231</v>
      </c>
      <c r="C27">
        <v>19689</v>
      </c>
      <c r="D27">
        <v>87987</v>
      </c>
      <c r="E27">
        <v>83182</v>
      </c>
      <c r="F27">
        <v>79615</v>
      </c>
      <c r="H27">
        <v>58798</v>
      </c>
      <c r="J27">
        <f t="shared" si="0"/>
        <v>58540.800000000003</v>
      </c>
      <c r="K27">
        <f t="shared" si="1"/>
        <v>1.0043935170001093</v>
      </c>
      <c r="L27">
        <f t="shared" si="2"/>
        <v>87987</v>
      </c>
      <c r="M27">
        <f t="shared" si="3"/>
        <v>19689</v>
      </c>
      <c r="N27">
        <f t="shared" si="4"/>
        <v>58540.800000000003</v>
      </c>
      <c r="O27">
        <f t="shared" si="5"/>
        <v>68298</v>
      </c>
      <c r="Q27">
        <v>-2456</v>
      </c>
      <c r="R27">
        <v>0</v>
      </c>
      <c r="T27">
        <v>-2098.1999999999971</v>
      </c>
      <c r="U27">
        <v>145.60000000000582</v>
      </c>
      <c r="W27">
        <v>2987.3999999999996</v>
      </c>
      <c r="X27">
        <v>176.8</v>
      </c>
      <c r="Z27">
        <v>58540.800000000003</v>
      </c>
      <c r="AA27">
        <v>1.0043935170001093</v>
      </c>
      <c r="AI27">
        <v>58540.800000000003</v>
      </c>
      <c r="AJ27">
        <v>1.0043935170001093</v>
      </c>
    </row>
    <row r="28" spans="2:38" x14ac:dyDescent="0.25">
      <c r="B28">
        <v>82428</v>
      </c>
      <c r="C28">
        <v>18558</v>
      </c>
      <c r="D28">
        <v>47565</v>
      </c>
      <c r="E28">
        <v>40655</v>
      </c>
      <c r="F28">
        <v>28825</v>
      </c>
      <c r="H28">
        <v>83744</v>
      </c>
      <c r="J28">
        <f t="shared" si="0"/>
        <v>43606.2</v>
      </c>
      <c r="K28">
        <f t="shared" si="1"/>
        <v>1.9204608518972075</v>
      </c>
      <c r="L28">
        <f t="shared" si="2"/>
        <v>82428</v>
      </c>
      <c r="M28">
        <f t="shared" si="3"/>
        <v>18558</v>
      </c>
      <c r="N28">
        <f t="shared" si="4"/>
        <v>43606.2</v>
      </c>
      <c r="O28">
        <f t="shared" si="5"/>
        <v>63870</v>
      </c>
      <c r="Q28">
        <v>1334</v>
      </c>
      <c r="R28">
        <v>-198</v>
      </c>
      <c r="T28">
        <v>2942.3999999999942</v>
      </c>
      <c r="U28">
        <v>-47.600000000005821</v>
      </c>
      <c r="W28">
        <v>4689.2</v>
      </c>
      <c r="X28">
        <v>368</v>
      </c>
      <c r="AD28">
        <v>43606.2</v>
      </c>
      <c r="AE28">
        <v>1.9204608518972075</v>
      </c>
      <c r="AK28">
        <v>43606.2</v>
      </c>
      <c r="AL28">
        <v>1.9204608518972075</v>
      </c>
    </row>
    <row r="29" spans="2:38" x14ac:dyDescent="0.25">
      <c r="B29">
        <v>117106</v>
      </c>
      <c r="C29">
        <v>93725</v>
      </c>
      <c r="D29">
        <v>50026</v>
      </c>
      <c r="E29">
        <v>5393</v>
      </c>
      <c r="F29">
        <v>121054</v>
      </c>
      <c r="H29">
        <v>128461</v>
      </c>
      <c r="J29">
        <f t="shared" si="0"/>
        <v>77460.800000000003</v>
      </c>
      <c r="K29">
        <f t="shared" si="1"/>
        <v>1.6584001198025322</v>
      </c>
      <c r="L29">
        <f t="shared" si="2"/>
        <v>121054</v>
      </c>
      <c r="M29">
        <f t="shared" si="3"/>
        <v>5393</v>
      </c>
      <c r="N29">
        <f t="shared" si="4"/>
        <v>77460.800000000003</v>
      </c>
      <c r="O29">
        <f t="shared" si="5"/>
        <v>115661</v>
      </c>
      <c r="Q29">
        <v>3124</v>
      </c>
      <c r="R29">
        <v>305</v>
      </c>
      <c r="T29">
        <v>-299.80000000000291</v>
      </c>
      <c r="U29">
        <v>-94</v>
      </c>
      <c r="W29">
        <v>2268.6</v>
      </c>
      <c r="X29">
        <v>398.8</v>
      </c>
      <c r="AF29">
        <v>77460.800000000003</v>
      </c>
      <c r="AG29">
        <v>1.6584001198025322</v>
      </c>
      <c r="AK29">
        <v>77460.800000000003</v>
      </c>
      <c r="AL29">
        <v>1.6584001198025322</v>
      </c>
    </row>
    <row r="30" spans="2:38" x14ac:dyDescent="0.25">
      <c r="B30">
        <v>91937</v>
      </c>
      <c r="C30">
        <v>54070</v>
      </c>
      <c r="D30">
        <v>54417</v>
      </c>
      <c r="E30">
        <v>39125</v>
      </c>
      <c r="F30">
        <v>61818</v>
      </c>
      <c r="H30">
        <v>84161</v>
      </c>
      <c r="J30">
        <f t="shared" si="0"/>
        <v>60273.4</v>
      </c>
      <c r="K30">
        <f t="shared" si="1"/>
        <v>1.396320765047268</v>
      </c>
      <c r="L30">
        <f t="shared" si="2"/>
        <v>91937</v>
      </c>
      <c r="M30">
        <f t="shared" si="3"/>
        <v>39125</v>
      </c>
      <c r="N30">
        <f t="shared" si="4"/>
        <v>60273.4</v>
      </c>
      <c r="O30">
        <f t="shared" si="5"/>
        <v>52812</v>
      </c>
      <c r="Q30">
        <v>644</v>
      </c>
      <c r="R30">
        <v>781</v>
      </c>
      <c r="T30">
        <v>1085.8000000000029</v>
      </c>
      <c r="U30">
        <v>-45.400000000001455</v>
      </c>
      <c r="W30">
        <v>2856.9999999999995</v>
      </c>
      <c r="X30">
        <v>411.40000000000003</v>
      </c>
      <c r="Z30">
        <v>60273.4</v>
      </c>
      <c r="AA30">
        <v>1.396320765047268</v>
      </c>
      <c r="AI30">
        <v>60273.4</v>
      </c>
      <c r="AJ30">
        <v>1.396320765047268</v>
      </c>
    </row>
    <row r="31" spans="2:38" x14ac:dyDescent="0.25">
      <c r="B31">
        <v>93862</v>
      </c>
      <c r="C31">
        <v>59795</v>
      </c>
      <c r="D31">
        <v>7722</v>
      </c>
      <c r="E31">
        <v>91828</v>
      </c>
      <c r="F31">
        <v>2364</v>
      </c>
      <c r="H31">
        <v>96407</v>
      </c>
      <c r="J31">
        <f t="shared" si="0"/>
        <v>51114.2</v>
      </c>
      <c r="K31">
        <f t="shared" si="1"/>
        <v>1.8861099264001002</v>
      </c>
      <c r="L31">
        <f t="shared" si="2"/>
        <v>93862</v>
      </c>
      <c r="M31">
        <f t="shared" si="3"/>
        <v>2364</v>
      </c>
      <c r="N31">
        <f t="shared" si="4"/>
        <v>51114.2</v>
      </c>
      <c r="O31">
        <f t="shared" si="5"/>
        <v>91498</v>
      </c>
      <c r="Q31">
        <v>2066</v>
      </c>
      <c r="R31">
        <v>818</v>
      </c>
      <c r="T31">
        <v>241.39999999999418</v>
      </c>
      <c r="U31">
        <v>-128.80000000000291</v>
      </c>
      <c r="W31">
        <v>1580.2</v>
      </c>
      <c r="X31">
        <v>507.2</v>
      </c>
      <c r="AD31">
        <v>51114.2</v>
      </c>
      <c r="AE31">
        <v>1.8861099264001002</v>
      </c>
      <c r="AK31">
        <v>51114.2</v>
      </c>
      <c r="AL31">
        <v>1.8861099264001002</v>
      </c>
    </row>
    <row r="32" spans="2:38" x14ac:dyDescent="0.25">
      <c r="B32">
        <v>48662</v>
      </c>
      <c r="C32">
        <v>100016</v>
      </c>
      <c r="D32">
        <v>10542</v>
      </c>
      <c r="E32">
        <v>94848</v>
      </c>
      <c r="F32">
        <v>17518</v>
      </c>
      <c r="H32">
        <v>72638</v>
      </c>
      <c r="J32">
        <f t="shared" si="0"/>
        <v>54317.2</v>
      </c>
      <c r="K32">
        <f t="shared" si="1"/>
        <v>1.337292791233716</v>
      </c>
      <c r="L32">
        <f t="shared" si="2"/>
        <v>100016</v>
      </c>
      <c r="M32">
        <f t="shared" si="3"/>
        <v>10542</v>
      </c>
      <c r="N32">
        <f t="shared" si="4"/>
        <v>54317.2</v>
      </c>
      <c r="O32">
        <f t="shared" si="5"/>
        <v>89474</v>
      </c>
      <c r="Q32">
        <v>191</v>
      </c>
      <c r="R32">
        <v>975</v>
      </c>
      <c r="T32">
        <v>-2090.6000000000058</v>
      </c>
      <c r="U32">
        <v>-452.80000000000291</v>
      </c>
      <c r="W32">
        <v>2638.2000000000003</v>
      </c>
      <c r="X32">
        <v>528.79999999999995</v>
      </c>
      <c r="Z32">
        <v>54317.2</v>
      </c>
      <c r="AA32">
        <v>1.337292791233716</v>
      </c>
      <c r="AI32">
        <v>54317.2</v>
      </c>
      <c r="AJ32">
        <v>1.337292791233716</v>
      </c>
    </row>
    <row r="33" spans="2:38" x14ac:dyDescent="0.25">
      <c r="B33">
        <v>13854</v>
      </c>
      <c r="C33">
        <v>20436</v>
      </c>
      <c r="D33">
        <v>114828</v>
      </c>
      <c r="E33">
        <v>77371</v>
      </c>
      <c r="F33">
        <v>31070</v>
      </c>
      <c r="H33">
        <v>89773</v>
      </c>
      <c r="J33">
        <f t="shared" si="0"/>
        <v>51511.8</v>
      </c>
      <c r="K33">
        <f t="shared" si="1"/>
        <v>1.7427657352295978</v>
      </c>
      <c r="L33">
        <f t="shared" si="2"/>
        <v>114828</v>
      </c>
      <c r="M33">
        <f t="shared" si="3"/>
        <v>13854</v>
      </c>
      <c r="N33">
        <f t="shared" si="4"/>
        <v>51511.8</v>
      </c>
      <c r="O33">
        <f t="shared" si="5"/>
        <v>100974</v>
      </c>
      <c r="Q33">
        <v>967</v>
      </c>
      <c r="R33">
        <v>0</v>
      </c>
      <c r="T33">
        <v>147</v>
      </c>
      <c r="U33">
        <v>100.20000000000437</v>
      </c>
      <c r="W33">
        <v>3385.3999999999996</v>
      </c>
      <c r="X33">
        <v>613</v>
      </c>
      <c r="AD33">
        <v>51511.8</v>
      </c>
      <c r="AE33">
        <v>1.7427657352295978</v>
      </c>
      <c r="AK33">
        <v>51511.8</v>
      </c>
      <c r="AL33">
        <v>1.7427657352295978</v>
      </c>
    </row>
    <row r="34" spans="2:38" x14ac:dyDescent="0.25">
      <c r="B34">
        <v>38872</v>
      </c>
      <c r="C34">
        <v>113938</v>
      </c>
      <c r="D34">
        <v>55498</v>
      </c>
      <c r="E34">
        <v>61379</v>
      </c>
      <c r="F34">
        <v>46770</v>
      </c>
      <c r="H34">
        <v>111824</v>
      </c>
      <c r="J34">
        <f t="shared" ref="J34:J65" si="6">AVERAGE(B34:F34)</f>
        <v>63291.4</v>
      </c>
      <c r="K34">
        <f t="shared" ref="K34:K65" si="7">H34/J34</f>
        <v>1.7668119207348865</v>
      </c>
      <c r="L34">
        <f t="shared" ref="L34:L65" si="8">MAX(B34:F34)</f>
        <v>113938</v>
      </c>
      <c r="M34">
        <f t="shared" ref="M34:M65" si="9">MIN(B34:F34)</f>
        <v>38872</v>
      </c>
      <c r="N34">
        <f t="shared" ref="N34:N65" si="10">AVERAGE(B34:F34)</f>
        <v>63291.4</v>
      </c>
      <c r="O34">
        <f t="shared" ref="O34:O65" si="11">L34-M34</f>
        <v>75066</v>
      </c>
      <c r="Q34">
        <v>-4288</v>
      </c>
      <c r="R34">
        <v>0</v>
      </c>
      <c r="T34">
        <v>413.80000000000291</v>
      </c>
      <c r="U34">
        <v>7.2000000000043656</v>
      </c>
      <c r="W34">
        <v>1332.6000000000001</v>
      </c>
      <c r="X34">
        <v>435.2</v>
      </c>
      <c r="AF34">
        <v>63291.4</v>
      </c>
      <c r="AG34">
        <v>1.7668119207348865</v>
      </c>
      <c r="AK34">
        <v>63291.4</v>
      </c>
      <c r="AL34">
        <v>1.7668119207348865</v>
      </c>
    </row>
    <row r="35" spans="2:38" x14ac:dyDescent="0.25">
      <c r="B35">
        <v>110883</v>
      </c>
      <c r="C35">
        <v>100674</v>
      </c>
      <c r="D35">
        <v>120314</v>
      </c>
      <c r="E35">
        <v>44562</v>
      </c>
      <c r="F35">
        <v>57866</v>
      </c>
      <c r="H35">
        <v>130559</v>
      </c>
      <c r="J35">
        <f t="shared" si="6"/>
        <v>86859.8</v>
      </c>
      <c r="K35">
        <f t="shared" si="7"/>
        <v>1.5031003985733331</v>
      </c>
      <c r="L35">
        <f t="shared" si="8"/>
        <v>120314</v>
      </c>
      <c r="M35">
        <f t="shared" si="9"/>
        <v>44562</v>
      </c>
      <c r="N35">
        <f t="shared" si="10"/>
        <v>86859.8</v>
      </c>
      <c r="O35">
        <f t="shared" si="11"/>
        <v>75752</v>
      </c>
      <c r="Q35">
        <v>-1789</v>
      </c>
      <c r="R35">
        <v>-650</v>
      </c>
      <c r="T35">
        <v>1325.6000000000058</v>
      </c>
      <c r="U35">
        <v>323.19999999999709</v>
      </c>
      <c r="W35">
        <v>2764.8</v>
      </c>
      <c r="X35">
        <v>323.59999999999997</v>
      </c>
      <c r="AF35">
        <v>86859.8</v>
      </c>
      <c r="AG35">
        <v>1.5031003985733331</v>
      </c>
      <c r="AI35">
        <v>86859.8</v>
      </c>
      <c r="AJ35">
        <v>1.5031003985733331</v>
      </c>
    </row>
    <row r="36" spans="2:38" x14ac:dyDescent="0.25">
      <c r="B36">
        <v>59887</v>
      </c>
      <c r="C36">
        <v>85330</v>
      </c>
      <c r="D36">
        <v>100810</v>
      </c>
      <c r="E36">
        <v>97046</v>
      </c>
      <c r="F36">
        <v>68550</v>
      </c>
      <c r="H36">
        <v>129685</v>
      </c>
      <c r="J36">
        <f t="shared" si="6"/>
        <v>82324.600000000006</v>
      </c>
      <c r="K36">
        <f t="shared" si="7"/>
        <v>1.5752885528748393</v>
      </c>
      <c r="L36">
        <f t="shared" si="8"/>
        <v>100810</v>
      </c>
      <c r="M36">
        <f t="shared" si="9"/>
        <v>59887</v>
      </c>
      <c r="N36">
        <f t="shared" si="10"/>
        <v>82324.600000000006</v>
      </c>
      <c r="O36">
        <f t="shared" si="11"/>
        <v>40923</v>
      </c>
      <c r="Q36">
        <v>4348</v>
      </c>
      <c r="R36">
        <v>870</v>
      </c>
      <c r="T36">
        <v>-2348.5999999999913</v>
      </c>
      <c r="U36">
        <v>22.600000000005821</v>
      </c>
      <c r="W36">
        <v>4860.5999999999995</v>
      </c>
      <c r="X36">
        <v>372.20000000000005</v>
      </c>
      <c r="AB36">
        <v>82324.600000000006</v>
      </c>
      <c r="AC36">
        <v>1.5752885528748393</v>
      </c>
      <c r="AK36">
        <v>82324.600000000006</v>
      </c>
      <c r="AL36">
        <v>1.5752885528748393</v>
      </c>
    </row>
    <row r="37" spans="2:38" x14ac:dyDescent="0.25">
      <c r="B37">
        <v>9937</v>
      </c>
      <c r="C37">
        <v>2084</v>
      </c>
      <c r="D37">
        <v>33693</v>
      </c>
      <c r="E37">
        <v>76133</v>
      </c>
      <c r="F37">
        <v>72511</v>
      </c>
      <c r="H37">
        <v>51339</v>
      </c>
      <c r="J37">
        <f t="shared" si="6"/>
        <v>38871.599999999999</v>
      </c>
      <c r="K37">
        <f t="shared" si="7"/>
        <v>1.3207328743864415</v>
      </c>
      <c r="L37">
        <f t="shared" si="8"/>
        <v>76133</v>
      </c>
      <c r="M37">
        <f t="shared" si="9"/>
        <v>2084</v>
      </c>
      <c r="N37">
        <f t="shared" si="10"/>
        <v>38871.599999999999</v>
      </c>
      <c r="O37">
        <f t="shared" si="11"/>
        <v>74049</v>
      </c>
      <c r="Q37">
        <v>4353</v>
      </c>
      <c r="R37">
        <v>791</v>
      </c>
      <c r="T37">
        <v>1528.7999999999956</v>
      </c>
      <c r="U37">
        <v>55.400000000001455</v>
      </c>
      <c r="W37">
        <v>2891.2</v>
      </c>
      <c r="X37">
        <v>256.2</v>
      </c>
      <c r="Z37">
        <v>38871.599999999999</v>
      </c>
      <c r="AA37">
        <v>1.3207328743864415</v>
      </c>
      <c r="AI37">
        <v>38871.599999999999</v>
      </c>
      <c r="AJ37">
        <v>1.3207328743864415</v>
      </c>
    </row>
    <row r="38" spans="2:38" x14ac:dyDescent="0.25">
      <c r="B38">
        <v>83444</v>
      </c>
      <c r="C38">
        <v>54542</v>
      </c>
      <c r="D38">
        <v>36600</v>
      </c>
      <c r="E38">
        <v>111304</v>
      </c>
      <c r="F38">
        <v>99606</v>
      </c>
      <c r="H38">
        <v>83776</v>
      </c>
      <c r="J38">
        <f t="shared" si="6"/>
        <v>77099.199999999997</v>
      </c>
      <c r="K38">
        <f t="shared" si="7"/>
        <v>1.0866001203644138</v>
      </c>
      <c r="L38">
        <f t="shared" si="8"/>
        <v>111304</v>
      </c>
      <c r="M38">
        <f t="shared" si="9"/>
        <v>36600</v>
      </c>
      <c r="N38">
        <f t="shared" si="10"/>
        <v>77099.199999999997</v>
      </c>
      <c r="O38">
        <f t="shared" si="11"/>
        <v>74704</v>
      </c>
      <c r="Q38">
        <v>-479</v>
      </c>
      <c r="R38">
        <v>-18</v>
      </c>
      <c r="T38">
        <v>-1866.8000000000029</v>
      </c>
      <c r="U38">
        <v>282.39999999999418</v>
      </c>
      <c r="W38">
        <v>4909.2000000000007</v>
      </c>
      <c r="X38">
        <v>334.79999999999995</v>
      </c>
      <c r="AB38">
        <v>77099.199999999997</v>
      </c>
      <c r="AC38">
        <v>1.0866001203644138</v>
      </c>
      <c r="AI38">
        <v>77099.199999999997</v>
      </c>
      <c r="AJ38">
        <v>1.0866001203644138</v>
      </c>
    </row>
    <row r="39" spans="2:38" x14ac:dyDescent="0.25">
      <c r="B39">
        <v>88649</v>
      </c>
      <c r="C39">
        <v>39629</v>
      </c>
      <c r="D39">
        <v>13099</v>
      </c>
      <c r="E39">
        <v>93991</v>
      </c>
      <c r="F39">
        <v>48051</v>
      </c>
      <c r="H39">
        <v>77214</v>
      </c>
      <c r="J39">
        <f t="shared" si="6"/>
        <v>56683.8</v>
      </c>
      <c r="K39">
        <f t="shared" si="7"/>
        <v>1.3621881384099159</v>
      </c>
      <c r="L39">
        <f t="shared" si="8"/>
        <v>93991</v>
      </c>
      <c r="M39">
        <f t="shared" si="9"/>
        <v>13099</v>
      </c>
      <c r="N39">
        <f t="shared" si="10"/>
        <v>56683.8</v>
      </c>
      <c r="O39">
        <f t="shared" si="11"/>
        <v>80892</v>
      </c>
      <c r="Q39">
        <v>-2982</v>
      </c>
      <c r="R39">
        <v>-164</v>
      </c>
      <c r="T39">
        <v>1579.8000000000029</v>
      </c>
      <c r="U39">
        <v>127</v>
      </c>
      <c r="W39">
        <v>2915.8</v>
      </c>
      <c r="X39">
        <v>217.4</v>
      </c>
      <c r="Z39">
        <v>56683.8</v>
      </c>
      <c r="AA39">
        <v>1.3621881384099159</v>
      </c>
      <c r="AI39">
        <v>56683.8</v>
      </c>
      <c r="AJ39">
        <v>1.3621881384099159</v>
      </c>
    </row>
    <row r="40" spans="2:38" x14ac:dyDescent="0.25">
      <c r="B40">
        <v>43818</v>
      </c>
      <c r="C40">
        <v>72862</v>
      </c>
      <c r="D40">
        <v>70431</v>
      </c>
      <c r="E40">
        <v>109972</v>
      </c>
      <c r="F40">
        <v>106705</v>
      </c>
      <c r="H40">
        <v>81994</v>
      </c>
      <c r="J40">
        <f t="shared" si="6"/>
        <v>80757.600000000006</v>
      </c>
      <c r="K40">
        <f t="shared" si="7"/>
        <v>1.0153100141658493</v>
      </c>
      <c r="L40">
        <f t="shared" si="8"/>
        <v>109972</v>
      </c>
      <c r="M40">
        <f t="shared" si="9"/>
        <v>43818</v>
      </c>
      <c r="N40">
        <f t="shared" si="10"/>
        <v>80757.600000000006</v>
      </c>
      <c r="O40">
        <f t="shared" si="11"/>
        <v>66154</v>
      </c>
      <c r="Q40">
        <v>-2384</v>
      </c>
      <c r="R40">
        <v>-67</v>
      </c>
      <c r="T40">
        <v>-3423.5999999999913</v>
      </c>
      <c r="U40">
        <v>124.80000000000291</v>
      </c>
      <c r="W40">
        <v>3583.2000000000003</v>
      </c>
      <c r="X40">
        <v>293.60000000000002</v>
      </c>
      <c r="AB40">
        <v>80757.600000000006</v>
      </c>
      <c r="AC40">
        <v>1.0153100141658493</v>
      </c>
      <c r="AI40">
        <v>80757.600000000006</v>
      </c>
      <c r="AJ40">
        <v>1.0153100141658493</v>
      </c>
    </row>
    <row r="41" spans="2:38" x14ac:dyDescent="0.25">
      <c r="B41">
        <v>58370</v>
      </c>
      <c r="C41">
        <v>108952</v>
      </c>
      <c r="D41">
        <v>7337</v>
      </c>
      <c r="E41">
        <v>112061</v>
      </c>
      <c r="F41">
        <v>21076</v>
      </c>
      <c r="H41">
        <v>83103</v>
      </c>
      <c r="J41">
        <f t="shared" si="6"/>
        <v>61559.199999999997</v>
      </c>
      <c r="K41">
        <f t="shared" si="7"/>
        <v>1.3499688105108578</v>
      </c>
      <c r="L41">
        <f t="shared" si="8"/>
        <v>112061</v>
      </c>
      <c r="M41">
        <f t="shared" si="9"/>
        <v>7337</v>
      </c>
      <c r="N41">
        <f t="shared" si="10"/>
        <v>61559.199999999997</v>
      </c>
      <c r="O41">
        <f t="shared" si="11"/>
        <v>104724</v>
      </c>
      <c r="Q41">
        <v>-3612</v>
      </c>
      <c r="R41">
        <v>-3</v>
      </c>
      <c r="T41">
        <v>-3040.4000000000015</v>
      </c>
      <c r="U41">
        <v>246</v>
      </c>
      <c r="W41">
        <v>4358.3999999999996</v>
      </c>
      <c r="X41">
        <v>337.2</v>
      </c>
      <c r="AB41">
        <v>61559.199999999997</v>
      </c>
      <c r="AC41">
        <v>1.3499688105108578</v>
      </c>
      <c r="AI41">
        <v>61559.199999999997</v>
      </c>
      <c r="AJ41">
        <v>1.3499688105108578</v>
      </c>
    </row>
    <row r="42" spans="2:38" x14ac:dyDescent="0.25">
      <c r="B42">
        <v>112393</v>
      </c>
      <c r="C42">
        <v>40405</v>
      </c>
      <c r="D42">
        <v>103895</v>
      </c>
      <c r="E42">
        <v>33609</v>
      </c>
      <c r="F42">
        <v>92984</v>
      </c>
      <c r="H42">
        <v>127767</v>
      </c>
      <c r="J42">
        <f t="shared" si="6"/>
        <v>76657.2</v>
      </c>
      <c r="K42">
        <f t="shared" si="7"/>
        <v>1.6667318921118957</v>
      </c>
      <c r="L42">
        <f t="shared" si="8"/>
        <v>112393</v>
      </c>
      <c r="M42">
        <f t="shared" si="9"/>
        <v>33609</v>
      </c>
      <c r="N42">
        <f t="shared" si="10"/>
        <v>76657.2</v>
      </c>
      <c r="O42">
        <f t="shared" si="11"/>
        <v>78784</v>
      </c>
      <c r="Q42">
        <v>3660</v>
      </c>
      <c r="R42">
        <v>-53</v>
      </c>
      <c r="T42">
        <v>-1201.8000000000029</v>
      </c>
      <c r="U42">
        <v>293</v>
      </c>
      <c r="W42">
        <v>4165.8</v>
      </c>
      <c r="X42">
        <v>594.6</v>
      </c>
      <c r="AF42">
        <v>76657.2</v>
      </c>
      <c r="AG42">
        <v>1.6667318921118957</v>
      </c>
      <c r="AK42">
        <v>76657.2</v>
      </c>
      <c r="AL42">
        <v>1.6667318921118957</v>
      </c>
    </row>
    <row r="43" spans="2:38" x14ac:dyDescent="0.25">
      <c r="B43">
        <v>70724</v>
      </c>
      <c r="C43">
        <v>116619</v>
      </c>
      <c r="D43">
        <v>92246</v>
      </c>
      <c r="E43">
        <v>59161</v>
      </c>
      <c r="F43">
        <v>18654</v>
      </c>
      <c r="H43">
        <v>102918</v>
      </c>
      <c r="J43">
        <f t="shared" si="6"/>
        <v>71480.800000000003</v>
      </c>
      <c r="K43">
        <f t="shared" si="7"/>
        <v>1.4397992188112052</v>
      </c>
      <c r="L43">
        <f t="shared" si="8"/>
        <v>116619</v>
      </c>
      <c r="M43">
        <f t="shared" si="9"/>
        <v>18654</v>
      </c>
      <c r="N43">
        <f t="shared" si="10"/>
        <v>71480.800000000003</v>
      </c>
      <c r="O43">
        <f t="shared" si="11"/>
        <v>97965</v>
      </c>
      <c r="Q43">
        <v>-2616</v>
      </c>
      <c r="R43">
        <v>17</v>
      </c>
      <c r="T43">
        <v>190</v>
      </c>
      <c r="U43">
        <v>-287.59999999999127</v>
      </c>
      <c r="W43">
        <v>1289.1999999999998</v>
      </c>
      <c r="X43">
        <v>314.8</v>
      </c>
      <c r="AB43">
        <v>71480.800000000003</v>
      </c>
      <c r="AC43">
        <v>1.4397992188112052</v>
      </c>
      <c r="AI43">
        <v>71480.800000000003</v>
      </c>
      <c r="AJ43">
        <v>1.4397992188112052</v>
      </c>
    </row>
    <row r="44" spans="2:38" x14ac:dyDescent="0.25">
      <c r="B44">
        <v>110825</v>
      </c>
      <c r="C44">
        <v>5570</v>
      </c>
      <c r="D44">
        <v>117580</v>
      </c>
      <c r="E44">
        <v>118947</v>
      </c>
      <c r="F44">
        <v>19127</v>
      </c>
      <c r="H44">
        <v>100664</v>
      </c>
      <c r="J44">
        <f t="shared" si="6"/>
        <v>74409.8</v>
      </c>
      <c r="K44">
        <f t="shared" si="7"/>
        <v>1.3528325570019002</v>
      </c>
      <c r="L44">
        <f t="shared" si="8"/>
        <v>118947</v>
      </c>
      <c r="M44">
        <f t="shared" si="9"/>
        <v>5570</v>
      </c>
      <c r="N44">
        <f t="shared" si="10"/>
        <v>74409.8</v>
      </c>
      <c r="O44">
        <f t="shared" si="11"/>
        <v>113377</v>
      </c>
      <c r="Q44">
        <v>1403</v>
      </c>
      <c r="R44">
        <v>-79</v>
      </c>
      <c r="T44">
        <v>1224.8000000000029</v>
      </c>
      <c r="U44">
        <v>-94</v>
      </c>
      <c r="W44">
        <v>4707.2</v>
      </c>
      <c r="X44">
        <v>374.79999999999995</v>
      </c>
      <c r="AB44">
        <v>74409.8</v>
      </c>
      <c r="AC44">
        <v>1.3528325570019002</v>
      </c>
      <c r="AI44">
        <v>74409.8</v>
      </c>
      <c r="AJ44">
        <v>1.3528325570019002</v>
      </c>
    </row>
    <row r="45" spans="2:38" x14ac:dyDescent="0.25">
      <c r="B45">
        <v>67930</v>
      </c>
      <c r="C45">
        <v>114628</v>
      </c>
      <c r="D45">
        <v>13448</v>
      </c>
      <c r="E45">
        <v>122327</v>
      </c>
      <c r="F45">
        <v>50535</v>
      </c>
      <c r="H45">
        <v>124700</v>
      </c>
      <c r="J45">
        <f t="shared" si="6"/>
        <v>73773.600000000006</v>
      </c>
      <c r="K45">
        <f t="shared" si="7"/>
        <v>1.6903065595280695</v>
      </c>
      <c r="L45">
        <f t="shared" si="8"/>
        <v>122327</v>
      </c>
      <c r="M45">
        <f t="shared" si="9"/>
        <v>13448</v>
      </c>
      <c r="N45">
        <f t="shared" si="10"/>
        <v>73773.600000000006</v>
      </c>
      <c r="O45">
        <f t="shared" si="11"/>
        <v>108879</v>
      </c>
      <c r="Q45">
        <v>347</v>
      </c>
      <c r="R45">
        <v>-570</v>
      </c>
      <c r="T45">
        <v>-75.599999999991269</v>
      </c>
      <c r="U45">
        <v>252.60000000000582</v>
      </c>
      <c r="W45">
        <v>1419.6</v>
      </c>
      <c r="X45">
        <v>294.60000000000002</v>
      </c>
      <c r="AF45">
        <v>73773.600000000006</v>
      </c>
      <c r="AG45">
        <v>1.6903065595280695</v>
      </c>
      <c r="AK45">
        <v>73773.600000000006</v>
      </c>
      <c r="AL45">
        <v>1.6903065595280695</v>
      </c>
    </row>
    <row r="46" spans="2:38" x14ac:dyDescent="0.25">
      <c r="B46">
        <v>35954</v>
      </c>
      <c r="C46">
        <v>17540</v>
      </c>
      <c r="D46">
        <v>74631</v>
      </c>
      <c r="E46">
        <v>22599</v>
      </c>
      <c r="F46">
        <v>45212</v>
      </c>
      <c r="H46">
        <v>83050</v>
      </c>
      <c r="J46">
        <f t="shared" si="6"/>
        <v>39187.199999999997</v>
      </c>
      <c r="K46">
        <f t="shared" si="7"/>
        <v>2.1193144700310307</v>
      </c>
      <c r="L46">
        <f t="shared" si="8"/>
        <v>74631</v>
      </c>
      <c r="M46">
        <f t="shared" si="9"/>
        <v>17540</v>
      </c>
      <c r="N46">
        <f t="shared" si="10"/>
        <v>39187.199999999997</v>
      </c>
      <c r="O46">
        <f t="shared" si="11"/>
        <v>57091</v>
      </c>
      <c r="Q46">
        <v>6052</v>
      </c>
      <c r="R46">
        <v>256</v>
      </c>
      <c r="T46">
        <v>811.19999999999709</v>
      </c>
      <c r="U46">
        <v>-46.200000000004366</v>
      </c>
      <c r="W46">
        <v>4400.8</v>
      </c>
      <c r="X46">
        <v>221.4</v>
      </c>
      <c r="AD46">
        <v>39187.199999999997</v>
      </c>
      <c r="AE46">
        <v>2.1193144700310307</v>
      </c>
      <c r="AK46">
        <v>39187.199999999997</v>
      </c>
      <c r="AL46">
        <v>2.1193144700310307</v>
      </c>
    </row>
    <row r="47" spans="2:38" x14ac:dyDescent="0.25">
      <c r="B47">
        <v>70306</v>
      </c>
      <c r="C47">
        <v>65913</v>
      </c>
      <c r="D47">
        <v>4363</v>
      </c>
      <c r="E47">
        <v>97347</v>
      </c>
      <c r="F47">
        <v>13283</v>
      </c>
      <c r="H47">
        <v>51372</v>
      </c>
      <c r="J47">
        <f t="shared" si="6"/>
        <v>50242.400000000001</v>
      </c>
      <c r="K47">
        <f t="shared" si="7"/>
        <v>1.0224830024043436</v>
      </c>
      <c r="L47">
        <f t="shared" si="8"/>
        <v>97347</v>
      </c>
      <c r="M47">
        <f t="shared" si="9"/>
        <v>4363</v>
      </c>
      <c r="N47">
        <f t="shared" si="10"/>
        <v>50242.400000000001</v>
      </c>
      <c r="O47">
        <f t="shared" si="11"/>
        <v>92984</v>
      </c>
      <c r="Q47">
        <v>-3855</v>
      </c>
      <c r="R47">
        <v>0</v>
      </c>
      <c r="T47">
        <v>-876.40000000000146</v>
      </c>
      <c r="U47">
        <v>-161.79999999999563</v>
      </c>
      <c r="W47">
        <v>2453.6</v>
      </c>
      <c r="X47">
        <v>161.80000000000001</v>
      </c>
      <c r="Z47">
        <v>50242.400000000001</v>
      </c>
      <c r="AA47">
        <v>1.0224830024043436</v>
      </c>
      <c r="AI47">
        <v>50242.400000000001</v>
      </c>
      <c r="AJ47">
        <v>1.0224830024043436</v>
      </c>
    </row>
    <row r="48" spans="2:38" x14ac:dyDescent="0.25">
      <c r="B48">
        <v>16928</v>
      </c>
      <c r="C48">
        <v>56801</v>
      </c>
      <c r="D48">
        <v>97681</v>
      </c>
      <c r="E48">
        <v>72182</v>
      </c>
      <c r="F48">
        <v>74799</v>
      </c>
      <c r="H48">
        <v>87003</v>
      </c>
      <c r="J48">
        <f t="shared" si="6"/>
        <v>63678.2</v>
      </c>
      <c r="K48">
        <f t="shared" si="7"/>
        <v>1.3662917607595693</v>
      </c>
      <c r="L48">
        <f t="shared" si="8"/>
        <v>97681</v>
      </c>
      <c r="M48">
        <f t="shared" si="9"/>
        <v>16928</v>
      </c>
      <c r="N48">
        <f t="shared" si="10"/>
        <v>63678.2</v>
      </c>
      <c r="O48">
        <f t="shared" si="11"/>
        <v>80753</v>
      </c>
      <c r="Q48">
        <v>-819</v>
      </c>
      <c r="R48">
        <v>329</v>
      </c>
      <c r="T48">
        <v>-601.60000000000582</v>
      </c>
      <c r="U48">
        <v>160.79999999999563</v>
      </c>
      <c r="W48">
        <v>2958.4</v>
      </c>
      <c r="X48">
        <v>272.79999999999995</v>
      </c>
      <c r="AB48">
        <v>63678.2</v>
      </c>
      <c r="AC48">
        <v>1.3662917607595693</v>
      </c>
      <c r="AK48">
        <v>63678.2</v>
      </c>
      <c r="AL48">
        <v>1.3662917607595693</v>
      </c>
    </row>
    <row r="49" spans="2:38" x14ac:dyDescent="0.25">
      <c r="B49">
        <v>51092</v>
      </c>
      <c r="C49">
        <v>100508</v>
      </c>
      <c r="D49">
        <v>43452</v>
      </c>
      <c r="E49">
        <v>8840</v>
      </c>
      <c r="F49">
        <v>26955</v>
      </c>
      <c r="H49">
        <v>48426</v>
      </c>
      <c r="J49">
        <f t="shared" si="6"/>
        <v>46169.4</v>
      </c>
      <c r="K49">
        <f t="shared" si="7"/>
        <v>1.0488765286098585</v>
      </c>
      <c r="L49">
        <f t="shared" si="8"/>
        <v>100508</v>
      </c>
      <c r="M49">
        <f t="shared" si="9"/>
        <v>8840</v>
      </c>
      <c r="N49">
        <f t="shared" si="10"/>
        <v>46169.4</v>
      </c>
      <c r="O49">
        <f t="shared" si="11"/>
        <v>91668</v>
      </c>
      <c r="Q49">
        <v>-4218</v>
      </c>
      <c r="R49">
        <v>45</v>
      </c>
      <c r="T49">
        <v>-3006</v>
      </c>
      <c r="U49">
        <v>25.599999999998545</v>
      </c>
      <c r="W49">
        <v>4360.4000000000005</v>
      </c>
      <c r="X49">
        <v>296.39999999999998</v>
      </c>
      <c r="Z49">
        <v>46169.4</v>
      </c>
      <c r="AA49">
        <v>1.0488765286098585</v>
      </c>
      <c r="AI49">
        <v>46169.4</v>
      </c>
      <c r="AJ49">
        <v>1.0488765286098585</v>
      </c>
    </row>
    <row r="50" spans="2:38" x14ac:dyDescent="0.25">
      <c r="B50">
        <v>99837</v>
      </c>
      <c r="C50">
        <v>11306</v>
      </c>
      <c r="D50">
        <v>100482</v>
      </c>
      <c r="E50">
        <v>113070</v>
      </c>
      <c r="F50">
        <v>15368</v>
      </c>
      <c r="H50">
        <v>103232</v>
      </c>
      <c r="J50">
        <f t="shared" si="6"/>
        <v>68012.600000000006</v>
      </c>
      <c r="K50">
        <f t="shared" si="7"/>
        <v>1.5178364009021856</v>
      </c>
      <c r="L50">
        <f t="shared" si="8"/>
        <v>113070</v>
      </c>
      <c r="M50">
        <f t="shared" si="9"/>
        <v>11306</v>
      </c>
      <c r="N50">
        <f t="shared" si="10"/>
        <v>68012.600000000006</v>
      </c>
      <c r="O50">
        <f t="shared" si="11"/>
        <v>101764</v>
      </c>
      <c r="Q50">
        <v>2495</v>
      </c>
      <c r="R50">
        <v>642</v>
      </c>
      <c r="T50">
        <v>2060</v>
      </c>
      <c r="U50">
        <v>3.6000000000058208</v>
      </c>
      <c r="W50">
        <v>2309.6</v>
      </c>
      <c r="X50">
        <v>325.59999999999997</v>
      </c>
      <c r="AF50">
        <v>68012.600000000006</v>
      </c>
      <c r="AG50">
        <v>1.5178364009021856</v>
      </c>
      <c r="AK50">
        <v>68012.600000000006</v>
      </c>
      <c r="AL50">
        <v>1.5178364009021856</v>
      </c>
    </row>
    <row r="51" spans="2:38" x14ac:dyDescent="0.25">
      <c r="B51">
        <v>4794</v>
      </c>
      <c r="C51">
        <v>64927</v>
      </c>
      <c r="D51">
        <v>23541</v>
      </c>
      <c r="E51">
        <v>96382</v>
      </c>
      <c r="F51">
        <v>14952</v>
      </c>
      <c r="H51">
        <v>65280</v>
      </c>
      <c r="J51">
        <f t="shared" si="6"/>
        <v>40919.199999999997</v>
      </c>
      <c r="K51">
        <f t="shared" si="7"/>
        <v>1.595339107313926</v>
      </c>
      <c r="L51">
        <f t="shared" si="8"/>
        <v>96382</v>
      </c>
      <c r="M51">
        <f t="shared" si="9"/>
        <v>4794</v>
      </c>
      <c r="N51">
        <f t="shared" si="10"/>
        <v>40919.199999999997</v>
      </c>
      <c r="O51">
        <f t="shared" si="11"/>
        <v>91588</v>
      </c>
      <c r="Q51">
        <v>-4461</v>
      </c>
      <c r="R51">
        <v>-659</v>
      </c>
      <c r="T51">
        <v>-1196</v>
      </c>
      <c r="U51">
        <v>213</v>
      </c>
      <c r="W51">
        <v>3726</v>
      </c>
      <c r="X51">
        <v>635.79999999999995</v>
      </c>
      <c r="AD51">
        <v>40919.199999999997</v>
      </c>
      <c r="AE51">
        <v>1.595339107313926</v>
      </c>
      <c r="AK51">
        <v>40919.199999999997</v>
      </c>
      <c r="AL51">
        <v>1.595339107313926</v>
      </c>
    </row>
    <row r="52" spans="2:38" x14ac:dyDescent="0.25">
      <c r="B52">
        <v>7625</v>
      </c>
      <c r="C52">
        <v>37601</v>
      </c>
      <c r="D52">
        <v>44659</v>
      </c>
      <c r="E52">
        <v>49945</v>
      </c>
      <c r="F52">
        <v>50913</v>
      </c>
      <c r="H52">
        <v>91896</v>
      </c>
      <c r="J52">
        <f t="shared" si="6"/>
        <v>38148.6</v>
      </c>
      <c r="K52">
        <f t="shared" si="7"/>
        <v>2.4088957392931851</v>
      </c>
      <c r="L52">
        <f t="shared" si="8"/>
        <v>50913</v>
      </c>
      <c r="M52">
        <f t="shared" si="9"/>
        <v>7625</v>
      </c>
      <c r="N52">
        <f t="shared" si="10"/>
        <v>38148.6</v>
      </c>
      <c r="O52">
        <f t="shared" si="11"/>
        <v>43288</v>
      </c>
      <c r="Q52">
        <v>3828</v>
      </c>
      <c r="R52">
        <v>634</v>
      </c>
      <c r="T52">
        <v>3265.7999999999956</v>
      </c>
      <c r="U52">
        <v>166.40000000000146</v>
      </c>
      <c r="W52">
        <v>3265.8</v>
      </c>
      <c r="X52">
        <v>316.39999999999998</v>
      </c>
      <c r="AD52">
        <v>38148.6</v>
      </c>
      <c r="AE52">
        <v>2.4088957392931851</v>
      </c>
      <c r="AK52">
        <v>38148.6</v>
      </c>
      <c r="AL52">
        <v>2.4088957392931851</v>
      </c>
    </row>
    <row r="53" spans="2:38" x14ac:dyDescent="0.25">
      <c r="B53">
        <v>99510</v>
      </c>
      <c r="C53">
        <v>53120</v>
      </c>
      <c r="D53">
        <v>31843</v>
      </c>
      <c r="E53">
        <v>41948</v>
      </c>
      <c r="F53">
        <v>93329</v>
      </c>
      <c r="H53">
        <v>104981</v>
      </c>
      <c r="J53">
        <f t="shared" si="6"/>
        <v>63950</v>
      </c>
      <c r="K53">
        <f t="shared" si="7"/>
        <v>1.6416106333072713</v>
      </c>
      <c r="L53">
        <f t="shared" si="8"/>
        <v>99510</v>
      </c>
      <c r="M53">
        <f t="shared" si="9"/>
        <v>31843</v>
      </c>
      <c r="N53">
        <f t="shared" si="10"/>
        <v>63950</v>
      </c>
      <c r="O53">
        <f t="shared" si="11"/>
        <v>67667</v>
      </c>
      <c r="Q53">
        <v>-10024</v>
      </c>
      <c r="R53">
        <v>-108</v>
      </c>
      <c r="T53">
        <v>-698.80000000000291</v>
      </c>
      <c r="U53">
        <v>190.80000000000291</v>
      </c>
      <c r="W53">
        <v>2564.8000000000002</v>
      </c>
      <c r="X53">
        <v>191.2</v>
      </c>
      <c r="AF53">
        <v>63950</v>
      </c>
      <c r="AG53">
        <v>1.6416106333072713</v>
      </c>
      <c r="AK53">
        <v>63950</v>
      </c>
      <c r="AL53">
        <v>1.6416106333072713</v>
      </c>
    </row>
    <row r="54" spans="2:38" x14ac:dyDescent="0.25">
      <c r="B54">
        <v>71224</v>
      </c>
      <c r="C54">
        <v>8816</v>
      </c>
      <c r="D54">
        <v>98603</v>
      </c>
      <c r="E54">
        <v>7298</v>
      </c>
      <c r="F54">
        <v>41412</v>
      </c>
      <c r="H54">
        <v>82592</v>
      </c>
      <c r="J54">
        <f t="shared" si="6"/>
        <v>45470.6</v>
      </c>
      <c r="K54">
        <f t="shared" si="7"/>
        <v>1.8163824537173472</v>
      </c>
      <c r="L54">
        <f t="shared" si="8"/>
        <v>98603</v>
      </c>
      <c r="M54">
        <f t="shared" si="9"/>
        <v>7298</v>
      </c>
      <c r="N54">
        <f t="shared" si="10"/>
        <v>45470.6</v>
      </c>
      <c r="O54">
        <f t="shared" si="11"/>
        <v>91305</v>
      </c>
      <c r="Q54">
        <v>1166</v>
      </c>
      <c r="R54">
        <v>-696</v>
      </c>
      <c r="T54">
        <v>1215.1999999999971</v>
      </c>
      <c r="U54">
        <v>5.7999999999956344</v>
      </c>
      <c r="W54">
        <v>2954.3999999999996</v>
      </c>
      <c r="X54">
        <v>571.4</v>
      </c>
      <c r="AD54">
        <v>45470.6</v>
      </c>
      <c r="AE54">
        <v>1.8163824537173472</v>
      </c>
      <c r="AK54">
        <v>45470.6</v>
      </c>
      <c r="AL54">
        <v>1.8163824537173472</v>
      </c>
    </row>
    <row r="55" spans="2:38" x14ac:dyDescent="0.25">
      <c r="B55">
        <v>110220</v>
      </c>
      <c r="C55">
        <v>41632</v>
      </c>
      <c r="D55">
        <v>16931</v>
      </c>
      <c r="E55">
        <v>59978</v>
      </c>
      <c r="F55">
        <v>23141</v>
      </c>
      <c r="H55">
        <v>53492</v>
      </c>
      <c r="J55">
        <f t="shared" si="6"/>
        <v>50380.4</v>
      </c>
      <c r="K55">
        <f t="shared" si="7"/>
        <v>1.061762113837921</v>
      </c>
      <c r="L55">
        <f t="shared" si="8"/>
        <v>110220</v>
      </c>
      <c r="M55">
        <f t="shared" si="9"/>
        <v>16931</v>
      </c>
      <c r="N55">
        <f t="shared" si="10"/>
        <v>50380.4</v>
      </c>
      <c r="O55">
        <f t="shared" si="11"/>
        <v>93289</v>
      </c>
      <c r="Q55">
        <v>1217</v>
      </c>
      <c r="R55">
        <v>-4</v>
      </c>
      <c r="T55">
        <v>-664.59999999999854</v>
      </c>
      <c r="U55">
        <v>-157.19999999999709</v>
      </c>
      <c r="W55">
        <v>1863.8000000000002</v>
      </c>
      <c r="X55">
        <v>272.8</v>
      </c>
      <c r="Z55">
        <v>50380.4</v>
      </c>
      <c r="AA55">
        <v>1.061762113837921</v>
      </c>
      <c r="AI55">
        <v>50380.4</v>
      </c>
      <c r="AJ55">
        <v>1.061762113837921</v>
      </c>
    </row>
    <row r="56" spans="2:38" x14ac:dyDescent="0.25">
      <c r="B56">
        <v>85543</v>
      </c>
      <c r="C56">
        <v>43490</v>
      </c>
      <c r="D56">
        <v>3481</v>
      </c>
      <c r="E56">
        <v>55107</v>
      </c>
      <c r="F56">
        <v>50395</v>
      </c>
      <c r="H56">
        <v>96911</v>
      </c>
      <c r="J56">
        <f t="shared" si="6"/>
        <v>47603.199999999997</v>
      </c>
      <c r="K56">
        <f t="shared" si="7"/>
        <v>2.0358085170744826</v>
      </c>
      <c r="L56">
        <f t="shared" si="8"/>
        <v>85543</v>
      </c>
      <c r="M56">
        <f t="shared" si="9"/>
        <v>3481</v>
      </c>
      <c r="N56">
        <f t="shared" si="10"/>
        <v>47603.199999999997</v>
      </c>
      <c r="O56">
        <f t="shared" si="11"/>
        <v>82062</v>
      </c>
      <c r="Q56">
        <v>-2104</v>
      </c>
      <c r="R56">
        <v>-2</v>
      </c>
      <c r="T56">
        <v>26.799999999995634</v>
      </c>
      <c r="U56">
        <v>-358.20000000000437</v>
      </c>
      <c r="W56">
        <v>2436.7999999999997</v>
      </c>
      <c r="X56">
        <v>358.2</v>
      </c>
      <c r="AD56">
        <v>47603.199999999997</v>
      </c>
      <c r="AE56">
        <v>2.0358085170744826</v>
      </c>
      <c r="AK56">
        <v>47603.199999999997</v>
      </c>
      <c r="AL56">
        <v>2.0358085170744826</v>
      </c>
    </row>
    <row r="57" spans="2:38" x14ac:dyDescent="0.25">
      <c r="B57">
        <v>78118</v>
      </c>
      <c r="C57">
        <v>97301</v>
      </c>
      <c r="D57">
        <v>75717</v>
      </c>
      <c r="E57">
        <v>76628</v>
      </c>
      <c r="F57">
        <v>113934</v>
      </c>
      <c r="H57">
        <v>97393</v>
      </c>
      <c r="J57">
        <f t="shared" si="6"/>
        <v>88339.6</v>
      </c>
      <c r="K57">
        <f t="shared" si="7"/>
        <v>1.1024840501881374</v>
      </c>
      <c r="L57">
        <f t="shared" si="8"/>
        <v>113934</v>
      </c>
      <c r="M57">
        <f t="shared" si="9"/>
        <v>75717</v>
      </c>
      <c r="N57">
        <f t="shared" si="10"/>
        <v>88339.6</v>
      </c>
      <c r="O57">
        <f t="shared" si="11"/>
        <v>38217</v>
      </c>
      <c r="Q57">
        <v>-1253</v>
      </c>
      <c r="R57">
        <v>373</v>
      </c>
      <c r="T57">
        <v>2928.4000000000087</v>
      </c>
      <c r="U57">
        <v>186.40000000000873</v>
      </c>
      <c r="W57">
        <v>3169.2000000000003</v>
      </c>
      <c r="X57">
        <v>643.6</v>
      </c>
      <c r="AB57">
        <v>88339.6</v>
      </c>
      <c r="AC57">
        <v>1.1024840501881374</v>
      </c>
      <c r="AI57">
        <v>88339.6</v>
      </c>
      <c r="AJ57">
        <v>1.1024840501881374</v>
      </c>
    </row>
    <row r="58" spans="2:38" x14ac:dyDescent="0.25">
      <c r="B58">
        <v>115046</v>
      </c>
      <c r="C58">
        <v>11070</v>
      </c>
      <c r="D58">
        <v>87903</v>
      </c>
      <c r="E58">
        <v>68742</v>
      </c>
      <c r="F58">
        <v>105798</v>
      </c>
      <c r="H58">
        <v>116890</v>
      </c>
      <c r="J58">
        <f t="shared" si="6"/>
        <v>77711.8</v>
      </c>
      <c r="K58">
        <f t="shared" si="7"/>
        <v>1.5041473753020775</v>
      </c>
      <c r="L58">
        <f t="shared" si="8"/>
        <v>115046</v>
      </c>
      <c r="M58">
        <f t="shared" si="9"/>
        <v>11070</v>
      </c>
      <c r="N58">
        <f t="shared" si="10"/>
        <v>77711.8</v>
      </c>
      <c r="O58">
        <f t="shared" si="11"/>
        <v>103976</v>
      </c>
      <c r="Q58">
        <v>1762</v>
      </c>
      <c r="R58">
        <v>541</v>
      </c>
      <c r="T58">
        <v>49.600000000005821</v>
      </c>
      <c r="U58">
        <v>274</v>
      </c>
      <c r="W58">
        <v>1450</v>
      </c>
      <c r="X58">
        <v>406</v>
      </c>
      <c r="AB58">
        <v>77711.8</v>
      </c>
      <c r="AC58">
        <v>1.5041473753020775</v>
      </c>
      <c r="AK58">
        <v>77711.8</v>
      </c>
      <c r="AL58">
        <v>1.5041473753020775</v>
      </c>
    </row>
    <row r="59" spans="2:38" x14ac:dyDescent="0.25">
      <c r="B59">
        <v>109733</v>
      </c>
      <c r="C59">
        <v>22333</v>
      </c>
      <c r="D59">
        <v>10963</v>
      </c>
      <c r="E59">
        <v>81438</v>
      </c>
      <c r="F59">
        <v>113829</v>
      </c>
      <c r="H59">
        <v>102595</v>
      </c>
      <c r="J59">
        <f t="shared" si="6"/>
        <v>67659.199999999997</v>
      </c>
      <c r="K59">
        <f t="shared" si="7"/>
        <v>1.5163495873436281</v>
      </c>
      <c r="L59">
        <f t="shared" si="8"/>
        <v>113829</v>
      </c>
      <c r="M59">
        <f t="shared" si="9"/>
        <v>10963</v>
      </c>
      <c r="N59">
        <f t="shared" si="10"/>
        <v>67659.199999999997</v>
      </c>
      <c r="O59">
        <f t="shared" si="11"/>
        <v>102866</v>
      </c>
      <c r="Q59">
        <v>-725</v>
      </c>
      <c r="R59">
        <v>66</v>
      </c>
      <c r="T59">
        <v>-1442.1999999999971</v>
      </c>
      <c r="U59">
        <v>-103</v>
      </c>
      <c r="W59">
        <v>4969.8</v>
      </c>
      <c r="X59">
        <v>564.6</v>
      </c>
      <c r="AF59">
        <v>67659.199999999997</v>
      </c>
      <c r="AG59">
        <v>1.5163495873436281</v>
      </c>
      <c r="AI59">
        <v>67659.199999999997</v>
      </c>
      <c r="AJ59">
        <v>1.5163495873436281</v>
      </c>
    </row>
    <row r="60" spans="2:38" x14ac:dyDescent="0.25">
      <c r="B60">
        <v>55907</v>
      </c>
      <c r="C60">
        <v>89430</v>
      </c>
      <c r="D60">
        <v>79069</v>
      </c>
      <c r="E60">
        <v>88490</v>
      </c>
      <c r="F60">
        <v>21777</v>
      </c>
      <c r="H60">
        <v>108759</v>
      </c>
      <c r="J60">
        <f t="shared" si="6"/>
        <v>66934.600000000006</v>
      </c>
      <c r="K60">
        <f t="shared" si="7"/>
        <v>1.6248547089248309</v>
      </c>
      <c r="L60">
        <f t="shared" si="8"/>
        <v>89430</v>
      </c>
      <c r="M60">
        <f t="shared" si="9"/>
        <v>21777</v>
      </c>
      <c r="N60">
        <f t="shared" si="10"/>
        <v>66934.600000000006</v>
      </c>
      <c r="O60">
        <f t="shared" si="11"/>
        <v>67653</v>
      </c>
      <c r="Q60">
        <v>-1326</v>
      </c>
      <c r="R60">
        <v>-404</v>
      </c>
      <c r="T60">
        <v>1572.4000000000087</v>
      </c>
      <c r="U60">
        <v>-108.59999999999127</v>
      </c>
      <c r="W60">
        <v>3171.2000000000003</v>
      </c>
      <c r="X60">
        <v>461.00000000000006</v>
      </c>
      <c r="AF60">
        <v>66934.600000000006</v>
      </c>
      <c r="AG60">
        <v>1.6248547089248309</v>
      </c>
      <c r="AK60">
        <v>66934.600000000006</v>
      </c>
      <c r="AL60">
        <v>1.6248547089248309</v>
      </c>
    </row>
    <row r="61" spans="2:38" x14ac:dyDescent="0.25">
      <c r="B61">
        <v>79305</v>
      </c>
      <c r="C61">
        <v>107251</v>
      </c>
      <c r="D61">
        <v>74777</v>
      </c>
      <c r="E61">
        <v>20974</v>
      </c>
      <c r="F61">
        <v>87489</v>
      </c>
      <c r="H61">
        <v>98462</v>
      </c>
      <c r="J61">
        <f t="shared" si="6"/>
        <v>73959.199999999997</v>
      </c>
      <c r="K61">
        <f t="shared" si="7"/>
        <v>1.3313015824941319</v>
      </c>
      <c r="L61">
        <f t="shared" si="8"/>
        <v>107251</v>
      </c>
      <c r="M61">
        <f t="shared" si="9"/>
        <v>20974</v>
      </c>
      <c r="N61">
        <f t="shared" si="10"/>
        <v>73959.199999999997</v>
      </c>
      <c r="O61">
        <f t="shared" si="11"/>
        <v>86277</v>
      </c>
      <c r="Q61">
        <v>-6826</v>
      </c>
      <c r="R61">
        <v>46</v>
      </c>
      <c r="T61">
        <v>-1144.6000000000058</v>
      </c>
      <c r="U61">
        <v>-169.19999999999709</v>
      </c>
      <c r="W61">
        <v>5068.5999999999995</v>
      </c>
      <c r="X61">
        <v>183.6</v>
      </c>
      <c r="AB61">
        <v>73959.199999999997</v>
      </c>
      <c r="AC61">
        <v>1.3313015824941319</v>
      </c>
      <c r="AI61">
        <v>73959.199999999997</v>
      </c>
      <c r="AJ61">
        <v>1.3313015824941319</v>
      </c>
    </row>
    <row r="62" spans="2:38" x14ac:dyDescent="0.25">
      <c r="B62">
        <v>43949</v>
      </c>
      <c r="C62">
        <v>78607</v>
      </c>
      <c r="D62">
        <v>85064</v>
      </c>
      <c r="E62">
        <v>112254</v>
      </c>
      <c r="F62">
        <v>46889</v>
      </c>
      <c r="H62">
        <v>124785</v>
      </c>
      <c r="J62">
        <f t="shared" si="6"/>
        <v>73352.600000000006</v>
      </c>
      <c r="K62">
        <f t="shared" si="7"/>
        <v>1.7011666934778042</v>
      </c>
      <c r="L62">
        <f t="shared" si="8"/>
        <v>112254</v>
      </c>
      <c r="M62">
        <f t="shared" si="9"/>
        <v>43949</v>
      </c>
      <c r="N62">
        <f t="shared" si="10"/>
        <v>73352.600000000006</v>
      </c>
      <c r="O62">
        <f t="shared" si="11"/>
        <v>68305</v>
      </c>
      <c r="Q62">
        <v>-2643</v>
      </c>
      <c r="R62">
        <v>206</v>
      </c>
      <c r="T62">
        <v>487.40000000000873</v>
      </c>
      <c r="U62">
        <v>192.40000000000873</v>
      </c>
      <c r="W62">
        <v>3643.8</v>
      </c>
      <c r="X62">
        <v>208.8</v>
      </c>
      <c r="AF62">
        <v>73352.600000000006</v>
      </c>
      <c r="AG62">
        <v>1.7011666934778042</v>
      </c>
      <c r="AK62">
        <v>73352.600000000006</v>
      </c>
      <c r="AL62">
        <v>1.7011666934778042</v>
      </c>
    </row>
    <row r="63" spans="2:38" x14ac:dyDescent="0.25">
      <c r="B63">
        <v>39858</v>
      </c>
      <c r="C63">
        <v>87404</v>
      </c>
      <c r="D63">
        <v>1469</v>
      </c>
      <c r="E63">
        <v>63288</v>
      </c>
      <c r="F63">
        <v>105920</v>
      </c>
      <c r="H63">
        <v>115795</v>
      </c>
      <c r="J63">
        <f t="shared" si="6"/>
        <v>59587.8</v>
      </c>
      <c r="K63">
        <f t="shared" si="7"/>
        <v>1.9432669103407072</v>
      </c>
      <c r="L63">
        <f t="shared" si="8"/>
        <v>105920</v>
      </c>
      <c r="M63">
        <f t="shared" si="9"/>
        <v>1469</v>
      </c>
      <c r="N63">
        <f t="shared" si="10"/>
        <v>59587.8</v>
      </c>
      <c r="O63">
        <f t="shared" si="11"/>
        <v>104451</v>
      </c>
      <c r="Q63">
        <v>6448</v>
      </c>
      <c r="R63">
        <v>243</v>
      </c>
      <c r="T63">
        <v>-387</v>
      </c>
      <c r="U63">
        <v>-128.79999999999563</v>
      </c>
      <c r="W63">
        <v>4802.2</v>
      </c>
      <c r="X63">
        <v>322.40000000000003</v>
      </c>
      <c r="AD63">
        <v>59587.8</v>
      </c>
      <c r="AE63">
        <v>1.9432669103407072</v>
      </c>
      <c r="AK63">
        <v>59587.8</v>
      </c>
      <c r="AL63">
        <v>1.9432669103407072</v>
      </c>
    </row>
    <row r="64" spans="2:38" x14ac:dyDescent="0.25">
      <c r="B64">
        <v>69712</v>
      </c>
      <c r="C64">
        <v>105925</v>
      </c>
      <c r="D64">
        <v>116126</v>
      </c>
      <c r="E64">
        <v>118801</v>
      </c>
      <c r="F64">
        <v>100632</v>
      </c>
      <c r="H64">
        <v>140724</v>
      </c>
      <c r="J64">
        <f t="shared" si="6"/>
        <v>102239.2</v>
      </c>
      <c r="K64">
        <f t="shared" si="7"/>
        <v>1.3764192208076746</v>
      </c>
      <c r="L64">
        <f t="shared" si="8"/>
        <v>118801</v>
      </c>
      <c r="M64">
        <f t="shared" si="9"/>
        <v>69712</v>
      </c>
      <c r="N64">
        <f t="shared" si="10"/>
        <v>102239.2</v>
      </c>
      <c r="O64">
        <f t="shared" si="11"/>
        <v>49089</v>
      </c>
      <c r="Q64">
        <v>-4047</v>
      </c>
      <c r="R64">
        <v>260</v>
      </c>
      <c r="T64">
        <v>-3221</v>
      </c>
      <c r="U64">
        <v>-479.40000000000873</v>
      </c>
      <c r="W64">
        <v>3228.2</v>
      </c>
      <c r="X64">
        <v>682.59999999999991</v>
      </c>
      <c r="AB64">
        <v>102239.2</v>
      </c>
      <c r="AC64">
        <v>1.3764192208076746</v>
      </c>
      <c r="AI64">
        <v>102239.2</v>
      </c>
      <c r="AJ64">
        <v>1.3764192208076746</v>
      </c>
    </row>
    <row r="65" spans="2:38" x14ac:dyDescent="0.25">
      <c r="B65">
        <v>36669</v>
      </c>
      <c r="C65">
        <v>86029</v>
      </c>
      <c r="D65">
        <v>104422</v>
      </c>
      <c r="E65">
        <v>101591</v>
      </c>
      <c r="F65">
        <v>94641</v>
      </c>
      <c r="H65">
        <v>113150</v>
      </c>
      <c r="J65">
        <f t="shared" si="6"/>
        <v>84670.399999999994</v>
      </c>
      <c r="K65">
        <f t="shared" si="7"/>
        <v>1.336358396795102</v>
      </c>
      <c r="L65">
        <f t="shared" si="8"/>
        <v>104422</v>
      </c>
      <c r="M65">
        <f t="shared" si="9"/>
        <v>36669</v>
      </c>
      <c r="N65">
        <f t="shared" si="10"/>
        <v>84670.399999999994</v>
      </c>
      <c r="O65">
        <f t="shared" si="11"/>
        <v>67753</v>
      </c>
      <c r="Q65">
        <v>1220</v>
      </c>
      <c r="R65">
        <v>851</v>
      </c>
      <c r="T65">
        <v>2112.7999999999884</v>
      </c>
      <c r="U65">
        <v>264.79999999998836</v>
      </c>
      <c r="W65">
        <v>3365.2</v>
      </c>
      <c r="X65">
        <v>486.8</v>
      </c>
      <c r="AB65">
        <v>84670.399999999994</v>
      </c>
      <c r="AC65">
        <v>1.336358396795102</v>
      </c>
      <c r="AI65">
        <v>84670.399999999994</v>
      </c>
      <c r="AJ65">
        <v>1.336358396795102</v>
      </c>
    </row>
    <row r="66" spans="2:38" x14ac:dyDescent="0.25">
      <c r="B66">
        <v>81752</v>
      </c>
      <c r="C66">
        <v>22386</v>
      </c>
      <c r="D66">
        <v>81437</v>
      </c>
      <c r="E66">
        <v>114414</v>
      </c>
      <c r="F66">
        <v>53050</v>
      </c>
      <c r="H66">
        <v>112189</v>
      </c>
      <c r="J66">
        <f t="shared" ref="J66:J101" si="12">AVERAGE(B66:F66)</f>
        <v>70607.8</v>
      </c>
      <c r="K66">
        <f t="shared" ref="K66:K97" si="13">H66/J66</f>
        <v>1.5889037755035562</v>
      </c>
      <c r="L66">
        <f t="shared" ref="L66:L101" si="14">MAX(B66:F66)</f>
        <v>114414</v>
      </c>
      <c r="M66">
        <f t="shared" ref="M66:M101" si="15">MIN(B66:F66)</f>
        <v>22386</v>
      </c>
      <c r="N66">
        <f t="shared" ref="N66:N101" si="16">AVERAGE(B66:F66)</f>
        <v>70607.8</v>
      </c>
      <c r="O66">
        <f t="shared" ref="O66:O101" si="17">L66-M66</f>
        <v>92028</v>
      </c>
      <c r="Q66">
        <v>2965</v>
      </c>
      <c r="R66">
        <v>4</v>
      </c>
      <c r="T66">
        <v>-363.19999999999709</v>
      </c>
      <c r="U66">
        <v>285.19999999999709</v>
      </c>
      <c r="W66">
        <v>1508.8000000000002</v>
      </c>
      <c r="X66">
        <v>316.79999999999995</v>
      </c>
      <c r="AF66">
        <v>70607.8</v>
      </c>
      <c r="AG66">
        <v>1.5889037755035562</v>
      </c>
      <c r="AK66">
        <v>70607.8</v>
      </c>
      <c r="AL66">
        <v>1.5889037755035562</v>
      </c>
    </row>
    <row r="67" spans="2:38" x14ac:dyDescent="0.25">
      <c r="B67">
        <v>17979</v>
      </c>
      <c r="C67">
        <v>67218</v>
      </c>
      <c r="D67">
        <v>6865</v>
      </c>
      <c r="E67">
        <v>71472</v>
      </c>
      <c r="F67">
        <v>37921</v>
      </c>
      <c r="H67">
        <v>91562</v>
      </c>
      <c r="J67">
        <f t="shared" si="12"/>
        <v>40291</v>
      </c>
      <c r="K67">
        <f t="shared" si="13"/>
        <v>2.2725174356556055</v>
      </c>
      <c r="L67">
        <f t="shared" si="14"/>
        <v>71472</v>
      </c>
      <c r="M67">
        <f t="shared" si="15"/>
        <v>6865</v>
      </c>
      <c r="N67">
        <f t="shared" si="16"/>
        <v>40291</v>
      </c>
      <c r="O67">
        <f t="shared" si="17"/>
        <v>64607</v>
      </c>
      <c r="Q67">
        <v>-6961</v>
      </c>
      <c r="R67">
        <v>-558</v>
      </c>
      <c r="T67">
        <v>70</v>
      </c>
      <c r="U67">
        <v>-26</v>
      </c>
      <c r="W67">
        <v>2813.2000000000003</v>
      </c>
      <c r="X67">
        <v>508.4</v>
      </c>
      <c r="AD67">
        <v>40291</v>
      </c>
      <c r="AE67">
        <v>2.2725174356556055</v>
      </c>
      <c r="AK67">
        <v>40291</v>
      </c>
      <c r="AL67">
        <v>2.2725174356556055</v>
      </c>
    </row>
    <row r="68" spans="2:38" x14ac:dyDescent="0.25">
      <c r="B68">
        <v>90231</v>
      </c>
      <c r="C68">
        <v>66743</v>
      </c>
      <c r="D68">
        <v>26749</v>
      </c>
      <c r="E68">
        <v>57248</v>
      </c>
      <c r="F68">
        <v>120436</v>
      </c>
      <c r="H68">
        <v>131705</v>
      </c>
      <c r="J68">
        <f t="shared" si="12"/>
        <v>72281.399999999994</v>
      </c>
      <c r="K68">
        <f t="shared" si="13"/>
        <v>1.8221146795717849</v>
      </c>
      <c r="L68">
        <f t="shared" si="14"/>
        <v>120436</v>
      </c>
      <c r="M68">
        <f t="shared" si="15"/>
        <v>26749</v>
      </c>
      <c r="N68">
        <f t="shared" si="16"/>
        <v>72281.399999999994</v>
      </c>
      <c r="O68">
        <f t="shared" si="17"/>
        <v>93687</v>
      </c>
      <c r="Q68">
        <v>4031</v>
      </c>
      <c r="R68">
        <v>369</v>
      </c>
      <c r="T68">
        <v>1359.5999999999913</v>
      </c>
      <c r="U68">
        <v>-55.400000000008731</v>
      </c>
      <c r="W68">
        <v>3550.4</v>
      </c>
      <c r="X68">
        <v>74.199999999999989</v>
      </c>
      <c r="AF68">
        <v>72281.399999999994</v>
      </c>
      <c r="AG68">
        <v>1.8221146795717849</v>
      </c>
      <c r="AK68">
        <v>72281.399999999994</v>
      </c>
      <c r="AL68">
        <v>1.8221146795717849</v>
      </c>
    </row>
    <row r="69" spans="2:38" x14ac:dyDescent="0.25">
      <c r="B69">
        <v>35754</v>
      </c>
      <c r="C69">
        <v>10250</v>
      </c>
      <c r="D69">
        <v>58498</v>
      </c>
      <c r="E69">
        <v>53679</v>
      </c>
      <c r="F69">
        <v>110537</v>
      </c>
      <c r="H69">
        <v>81478</v>
      </c>
      <c r="J69">
        <f t="shared" si="12"/>
        <v>53743.6</v>
      </c>
      <c r="K69">
        <f t="shared" si="13"/>
        <v>1.5160502831965108</v>
      </c>
      <c r="L69">
        <f t="shared" si="14"/>
        <v>110537</v>
      </c>
      <c r="M69">
        <f t="shared" si="15"/>
        <v>10250</v>
      </c>
      <c r="N69">
        <f t="shared" si="16"/>
        <v>53743.6</v>
      </c>
      <c r="O69">
        <f t="shared" si="17"/>
        <v>100287</v>
      </c>
      <c r="Q69">
        <v>4234</v>
      </c>
      <c r="R69">
        <v>512</v>
      </c>
      <c r="T69">
        <v>-1803.2000000000044</v>
      </c>
      <c r="U69">
        <v>-174.80000000000291</v>
      </c>
      <c r="W69">
        <v>3694</v>
      </c>
      <c r="X69">
        <v>174.8</v>
      </c>
      <c r="Z69">
        <v>53743.6</v>
      </c>
      <c r="AA69">
        <v>1.5160502831965108</v>
      </c>
      <c r="AK69">
        <v>53743.6</v>
      </c>
      <c r="AL69">
        <v>1.5160502831965108</v>
      </c>
    </row>
    <row r="70" spans="2:38" x14ac:dyDescent="0.25">
      <c r="B70">
        <v>47972</v>
      </c>
      <c r="C70">
        <v>72528</v>
      </c>
      <c r="D70">
        <v>16999</v>
      </c>
      <c r="E70">
        <v>62643</v>
      </c>
      <c r="F70">
        <v>48954</v>
      </c>
      <c r="H70">
        <v>95590</v>
      </c>
      <c r="J70">
        <f t="shared" si="12"/>
        <v>49819.199999999997</v>
      </c>
      <c r="K70">
        <f t="shared" si="13"/>
        <v>1.9187381571763498</v>
      </c>
      <c r="L70">
        <f t="shared" si="14"/>
        <v>72528</v>
      </c>
      <c r="M70">
        <f t="shared" si="15"/>
        <v>16999</v>
      </c>
      <c r="N70">
        <f t="shared" si="16"/>
        <v>49819.199999999997</v>
      </c>
      <c r="O70">
        <f t="shared" si="17"/>
        <v>55529</v>
      </c>
      <c r="Q70">
        <v>-1088</v>
      </c>
      <c r="R70">
        <v>-50</v>
      </c>
      <c r="T70">
        <v>2956.1999999999971</v>
      </c>
      <c r="U70">
        <v>370.39999999999418</v>
      </c>
      <c r="W70">
        <v>5848.2</v>
      </c>
      <c r="X70">
        <v>744.8</v>
      </c>
      <c r="AD70">
        <v>49819.199999999997</v>
      </c>
      <c r="AE70">
        <v>1.9187381571763498</v>
      </c>
      <c r="AK70">
        <v>49819.199999999997</v>
      </c>
      <c r="AL70">
        <v>1.9187381571763498</v>
      </c>
    </row>
    <row r="71" spans="2:38" x14ac:dyDescent="0.25">
      <c r="B71">
        <v>61873</v>
      </c>
      <c r="C71">
        <v>2563</v>
      </c>
      <c r="D71">
        <v>49090</v>
      </c>
      <c r="E71">
        <v>54410</v>
      </c>
      <c r="F71">
        <v>45539</v>
      </c>
      <c r="H71">
        <v>60682</v>
      </c>
      <c r="J71">
        <f t="shared" si="12"/>
        <v>42695</v>
      </c>
      <c r="K71">
        <f t="shared" si="13"/>
        <v>1.4212905492446422</v>
      </c>
      <c r="L71">
        <f t="shared" si="14"/>
        <v>61873</v>
      </c>
      <c r="M71">
        <f t="shared" si="15"/>
        <v>2563</v>
      </c>
      <c r="N71">
        <f t="shared" si="16"/>
        <v>42695</v>
      </c>
      <c r="O71">
        <f t="shared" si="17"/>
        <v>59310</v>
      </c>
      <c r="Q71">
        <v>1027</v>
      </c>
      <c r="R71">
        <v>-351</v>
      </c>
      <c r="T71">
        <v>678.19999999999709</v>
      </c>
      <c r="U71">
        <v>297.40000000000146</v>
      </c>
      <c r="W71">
        <v>1505.0000000000002</v>
      </c>
      <c r="X71">
        <v>413.4</v>
      </c>
      <c r="Z71">
        <v>42695</v>
      </c>
      <c r="AA71">
        <v>1.4212905492446422</v>
      </c>
      <c r="AI71">
        <v>42695</v>
      </c>
      <c r="AJ71">
        <v>1.4212905492446422</v>
      </c>
    </row>
    <row r="72" spans="2:38" x14ac:dyDescent="0.25">
      <c r="B72">
        <v>99302</v>
      </c>
      <c r="C72">
        <v>23689</v>
      </c>
      <c r="D72">
        <v>99640</v>
      </c>
      <c r="E72">
        <v>56902</v>
      </c>
      <c r="F72">
        <v>54227</v>
      </c>
      <c r="H72">
        <v>115667</v>
      </c>
      <c r="J72">
        <f t="shared" si="12"/>
        <v>66752</v>
      </c>
      <c r="K72">
        <f t="shared" si="13"/>
        <v>1.7327870325982742</v>
      </c>
      <c r="L72">
        <f t="shared" si="14"/>
        <v>99640</v>
      </c>
      <c r="M72">
        <f t="shared" si="15"/>
        <v>23689</v>
      </c>
      <c r="N72">
        <f t="shared" si="16"/>
        <v>66752</v>
      </c>
      <c r="O72">
        <f t="shared" si="17"/>
        <v>75951</v>
      </c>
      <c r="Q72">
        <v>5582</v>
      </c>
      <c r="R72">
        <v>-119</v>
      </c>
      <c r="T72">
        <v>-1340.8000000000029</v>
      </c>
      <c r="U72">
        <v>-129.19999999999709</v>
      </c>
      <c r="W72">
        <v>4749.6000000000004</v>
      </c>
      <c r="X72">
        <v>413.6</v>
      </c>
      <c r="AF72">
        <v>66752</v>
      </c>
      <c r="AG72">
        <v>1.7327870325982742</v>
      </c>
      <c r="AK72">
        <v>66752</v>
      </c>
      <c r="AL72">
        <v>1.7327870325982742</v>
      </c>
    </row>
    <row r="73" spans="2:38" x14ac:dyDescent="0.25">
      <c r="B73">
        <v>17534</v>
      </c>
      <c r="C73">
        <v>30443</v>
      </c>
      <c r="D73">
        <v>19389</v>
      </c>
      <c r="E73">
        <v>64535</v>
      </c>
      <c r="F73">
        <v>118344</v>
      </c>
      <c r="H73">
        <v>56877</v>
      </c>
      <c r="J73">
        <f t="shared" si="12"/>
        <v>50049</v>
      </c>
      <c r="K73">
        <f t="shared" si="13"/>
        <v>1.1364263022238206</v>
      </c>
      <c r="L73">
        <f t="shared" si="14"/>
        <v>118344</v>
      </c>
      <c r="M73">
        <f t="shared" si="15"/>
        <v>17534</v>
      </c>
      <c r="N73">
        <f t="shared" si="16"/>
        <v>50049</v>
      </c>
      <c r="O73">
        <f t="shared" si="17"/>
        <v>100810</v>
      </c>
      <c r="Q73">
        <v>420</v>
      </c>
      <c r="R73">
        <v>-1066</v>
      </c>
      <c r="T73">
        <v>3456.5999999999985</v>
      </c>
      <c r="U73">
        <v>-184</v>
      </c>
      <c r="W73">
        <v>4793.7999999999993</v>
      </c>
      <c r="X73">
        <v>316</v>
      </c>
      <c r="Z73">
        <v>50049</v>
      </c>
      <c r="AA73">
        <v>1.1364263022238206</v>
      </c>
      <c r="AI73">
        <v>50049</v>
      </c>
      <c r="AJ73">
        <v>1.1364263022238206</v>
      </c>
    </row>
    <row r="74" spans="2:38" x14ac:dyDescent="0.25">
      <c r="B74">
        <v>37402</v>
      </c>
      <c r="C74">
        <v>24023</v>
      </c>
      <c r="D74">
        <v>18618</v>
      </c>
      <c r="E74">
        <v>28732</v>
      </c>
      <c r="F74">
        <v>98367</v>
      </c>
      <c r="H74">
        <v>74222</v>
      </c>
      <c r="J74">
        <f t="shared" si="12"/>
        <v>41428.400000000001</v>
      </c>
      <c r="K74">
        <f t="shared" si="13"/>
        <v>1.7915729306466095</v>
      </c>
      <c r="L74">
        <f t="shared" si="14"/>
        <v>98367</v>
      </c>
      <c r="M74">
        <f t="shared" si="15"/>
        <v>18618</v>
      </c>
      <c r="N74">
        <f t="shared" si="16"/>
        <v>41428.400000000001</v>
      </c>
      <c r="O74">
        <f t="shared" si="17"/>
        <v>79749</v>
      </c>
      <c r="Q74">
        <v>545</v>
      </c>
      <c r="R74">
        <v>-10</v>
      </c>
      <c r="T74">
        <v>1207.4000000000015</v>
      </c>
      <c r="U74">
        <v>-455.79999999999563</v>
      </c>
      <c r="W74">
        <v>2545</v>
      </c>
      <c r="X74">
        <v>462.19999999999993</v>
      </c>
      <c r="AD74">
        <v>41428.400000000001</v>
      </c>
      <c r="AE74">
        <v>1.7915729306466095</v>
      </c>
      <c r="AK74">
        <v>41428.400000000001</v>
      </c>
      <c r="AL74">
        <v>1.7915729306466095</v>
      </c>
    </row>
    <row r="75" spans="2:38" x14ac:dyDescent="0.25">
      <c r="B75">
        <v>34340</v>
      </c>
      <c r="C75">
        <v>72177</v>
      </c>
      <c r="D75">
        <v>108493</v>
      </c>
      <c r="E75">
        <v>23709</v>
      </c>
      <c r="F75">
        <v>119047</v>
      </c>
      <c r="H75">
        <v>102317</v>
      </c>
      <c r="J75">
        <f t="shared" si="12"/>
        <v>71553.2</v>
      </c>
      <c r="K75">
        <f t="shared" si="13"/>
        <v>1.4299430353918483</v>
      </c>
      <c r="L75">
        <f t="shared" si="14"/>
        <v>119047</v>
      </c>
      <c r="M75">
        <f t="shared" si="15"/>
        <v>23709</v>
      </c>
      <c r="N75">
        <f t="shared" si="16"/>
        <v>71553.2</v>
      </c>
      <c r="O75">
        <f t="shared" si="17"/>
        <v>95338</v>
      </c>
      <c r="Q75">
        <v>-3217</v>
      </c>
      <c r="R75">
        <v>14</v>
      </c>
      <c r="T75">
        <v>533</v>
      </c>
      <c r="U75">
        <v>30.19999999999709</v>
      </c>
      <c r="W75">
        <v>2627.7999999999997</v>
      </c>
      <c r="X75">
        <v>512.20000000000005</v>
      </c>
      <c r="AB75">
        <v>71553.2</v>
      </c>
      <c r="AC75">
        <v>1.4299430353918483</v>
      </c>
      <c r="AI75">
        <v>71553.2</v>
      </c>
      <c r="AJ75">
        <v>1.4299430353918483</v>
      </c>
    </row>
    <row r="76" spans="2:38" x14ac:dyDescent="0.25">
      <c r="B76">
        <v>7071</v>
      </c>
      <c r="C76">
        <v>44029</v>
      </c>
      <c r="D76">
        <v>34667</v>
      </c>
      <c r="E76">
        <v>20378</v>
      </c>
      <c r="F76">
        <v>50810</v>
      </c>
      <c r="H76">
        <v>36833</v>
      </c>
      <c r="J76">
        <f t="shared" si="12"/>
        <v>31391</v>
      </c>
      <c r="K76">
        <f t="shared" si="13"/>
        <v>1.1733617915963175</v>
      </c>
      <c r="L76">
        <f t="shared" si="14"/>
        <v>50810</v>
      </c>
      <c r="M76">
        <f t="shared" si="15"/>
        <v>7071</v>
      </c>
      <c r="N76">
        <f t="shared" si="16"/>
        <v>31391</v>
      </c>
      <c r="O76">
        <f t="shared" si="17"/>
        <v>43739</v>
      </c>
      <c r="Q76">
        <v>-1666</v>
      </c>
      <c r="R76">
        <v>825</v>
      </c>
      <c r="T76">
        <v>788.59999999999854</v>
      </c>
      <c r="U76">
        <v>-230.59999999999854</v>
      </c>
      <c r="W76">
        <v>2625</v>
      </c>
      <c r="X76">
        <v>325</v>
      </c>
      <c r="Z76">
        <v>31391</v>
      </c>
      <c r="AA76">
        <v>1.1733617915963175</v>
      </c>
      <c r="AI76">
        <v>31391</v>
      </c>
      <c r="AJ76">
        <v>1.1733617915963175</v>
      </c>
    </row>
    <row r="77" spans="2:38" x14ac:dyDescent="0.25">
      <c r="B77">
        <v>63592</v>
      </c>
      <c r="C77">
        <v>84904</v>
      </c>
      <c r="D77">
        <v>54659</v>
      </c>
      <c r="E77">
        <v>45441</v>
      </c>
      <c r="F77">
        <v>15683</v>
      </c>
      <c r="H77">
        <v>85386</v>
      </c>
      <c r="J77">
        <f t="shared" si="12"/>
        <v>52855.8</v>
      </c>
      <c r="K77">
        <f t="shared" si="13"/>
        <v>1.6154518520200243</v>
      </c>
      <c r="L77">
        <f t="shared" si="14"/>
        <v>84904</v>
      </c>
      <c r="M77">
        <f t="shared" si="15"/>
        <v>15683</v>
      </c>
      <c r="N77">
        <f t="shared" si="16"/>
        <v>52855.8</v>
      </c>
      <c r="O77">
        <f t="shared" si="17"/>
        <v>69221</v>
      </c>
      <c r="Q77">
        <v>-5511</v>
      </c>
      <c r="R77">
        <v>-8</v>
      </c>
      <c r="T77">
        <v>679.20000000000437</v>
      </c>
      <c r="U77">
        <v>93.200000000004366</v>
      </c>
      <c r="W77">
        <v>4063.2000000000003</v>
      </c>
      <c r="X77">
        <v>96</v>
      </c>
      <c r="AD77">
        <v>52855.8</v>
      </c>
      <c r="AE77">
        <v>1.6154518520200243</v>
      </c>
      <c r="AK77">
        <v>52855.8</v>
      </c>
      <c r="AL77">
        <v>1.6154518520200243</v>
      </c>
    </row>
    <row r="78" spans="2:38" x14ac:dyDescent="0.25">
      <c r="B78">
        <v>72152</v>
      </c>
      <c r="C78">
        <v>44136</v>
      </c>
      <c r="D78">
        <v>74583</v>
      </c>
      <c r="E78">
        <v>14314</v>
      </c>
      <c r="F78">
        <v>30823</v>
      </c>
      <c r="H78">
        <v>100707</v>
      </c>
      <c r="J78">
        <f t="shared" si="12"/>
        <v>47201.599999999999</v>
      </c>
      <c r="K78">
        <f t="shared" si="13"/>
        <v>2.1335505576082165</v>
      </c>
      <c r="L78">
        <f t="shared" si="14"/>
        <v>74583</v>
      </c>
      <c r="M78">
        <f t="shared" si="15"/>
        <v>14314</v>
      </c>
      <c r="N78">
        <f t="shared" si="16"/>
        <v>47201.599999999999</v>
      </c>
      <c r="O78">
        <f t="shared" si="17"/>
        <v>60269</v>
      </c>
      <c r="Q78">
        <v>-2121</v>
      </c>
      <c r="R78">
        <v>-262</v>
      </c>
      <c r="T78">
        <v>584.59999999999854</v>
      </c>
      <c r="U78">
        <v>171.79999999999563</v>
      </c>
      <c r="W78">
        <v>2797.4</v>
      </c>
      <c r="X78">
        <v>188.2</v>
      </c>
      <c r="AD78">
        <v>47201.599999999999</v>
      </c>
      <c r="AE78">
        <v>2.1335505576082165</v>
      </c>
      <c r="AK78">
        <v>47201.599999999999</v>
      </c>
      <c r="AL78">
        <v>2.1335505576082165</v>
      </c>
    </row>
    <row r="79" spans="2:38" x14ac:dyDescent="0.25">
      <c r="B79">
        <v>89616</v>
      </c>
      <c r="C79">
        <v>2431</v>
      </c>
      <c r="D79">
        <v>75487</v>
      </c>
      <c r="E79">
        <v>32549</v>
      </c>
      <c r="F79">
        <v>4673</v>
      </c>
      <c r="H79">
        <v>59943</v>
      </c>
      <c r="J79">
        <f t="shared" si="12"/>
        <v>40951.199999999997</v>
      </c>
      <c r="K79">
        <f t="shared" si="13"/>
        <v>1.4637666295493172</v>
      </c>
      <c r="L79">
        <f t="shared" si="14"/>
        <v>89616</v>
      </c>
      <c r="M79">
        <f t="shared" si="15"/>
        <v>2431</v>
      </c>
      <c r="N79">
        <f t="shared" si="16"/>
        <v>40951.199999999997</v>
      </c>
      <c r="O79">
        <f t="shared" si="17"/>
        <v>87185</v>
      </c>
      <c r="Q79">
        <v>2994</v>
      </c>
      <c r="R79">
        <v>-1044</v>
      </c>
      <c r="T79">
        <v>-622.80000000000291</v>
      </c>
      <c r="U79">
        <v>193.79999999999563</v>
      </c>
      <c r="W79">
        <v>3788.3999999999996</v>
      </c>
      <c r="X79">
        <v>218.20000000000002</v>
      </c>
      <c r="Z79">
        <v>40951.199999999997</v>
      </c>
      <c r="AA79">
        <v>1.4637666295493172</v>
      </c>
      <c r="AI79">
        <v>40951.199999999997</v>
      </c>
      <c r="AJ79">
        <v>1.4637666295493172</v>
      </c>
    </row>
    <row r="80" spans="2:38" x14ac:dyDescent="0.25">
      <c r="B80">
        <v>70852</v>
      </c>
      <c r="C80">
        <v>41047</v>
      </c>
      <c r="D80">
        <v>102024</v>
      </c>
      <c r="E80">
        <v>96230</v>
      </c>
      <c r="F80">
        <v>38532</v>
      </c>
      <c r="H80">
        <v>105704</v>
      </c>
      <c r="J80">
        <f t="shared" si="12"/>
        <v>69737</v>
      </c>
      <c r="K80">
        <f t="shared" si="13"/>
        <v>1.5157520398067024</v>
      </c>
      <c r="L80">
        <f t="shared" si="14"/>
        <v>102024</v>
      </c>
      <c r="M80">
        <f t="shared" si="15"/>
        <v>38532</v>
      </c>
      <c r="N80">
        <f t="shared" si="16"/>
        <v>69737</v>
      </c>
      <c r="O80">
        <f t="shared" si="17"/>
        <v>63492</v>
      </c>
      <c r="Q80">
        <v>1646</v>
      </c>
      <c r="R80">
        <v>105</v>
      </c>
      <c r="T80">
        <v>-3792.3999999999942</v>
      </c>
      <c r="U80">
        <v>157.80000000000291</v>
      </c>
      <c r="W80">
        <v>3792.3999999999996</v>
      </c>
      <c r="X80">
        <v>387.4</v>
      </c>
      <c r="AB80">
        <v>69737</v>
      </c>
      <c r="AC80">
        <v>1.5157520398067024</v>
      </c>
      <c r="AI80">
        <v>69737</v>
      </c>
      <c r="AJ80">
        <v>1.5157520398067024</v>
      </c>
    </row>
    <row r="81" spans="2:38" x14ac:dyDescent="0.25">
      <c r="B81">
        <v>11850</v>
      </c>
      <c r="C81">
        <v>7711</v>
      </c>
      <c r="D81">
        <v>38231</v>
      </c>
      <c r="E81">
        <v>87498</v>
      </c>
      <c r="F81">
        <v>75179</v>
      </c>
      <c r="H81">
        <v>46847</v>
      </c>
      <c r="J81">
        <f t="shared" si="12"/>
        <v>44093.8</v>
      </c>
      <c r="K81">
        <f t="shared" si="13"/>
        <v>1.062439617361171</v>
      </c>
      <c r="L81">
        <f t="shared" si="14"/>
        <v>87498</v>
      </c>
      <c r="M81">
        <f t="shared" si="15"/>
        <v>7711</v>
      </c>
      <c r="N81">
        <f t="shared" si="16"/>
        <v>44093.8</v>
      </c>
      <c r="O81">
        <f t="shared" si="17"/>
        <v>79787</v>
      </c>
      <c r="Q81">
        <v>-5428</v>
      </c>
      <c r="R81">
        <v>-5</v>
      </c>
      <c r="T81">
        <v>994.60000000000582</v>
      </c>
      <c r="U81">
        <v>-340.39999999999418</v>
      </c>
      <c r="W81">
        <v>3740.6000000000004</v>
      </c>
      <c r="X81">
        <v>342</v>
      </c>
      <c r="Z81">
        <v>44093.8</v>
      </c>
      <c r="AA81">
        <v>1.062439617361171</v>
      </c>
      <c r="AI81">
        <v>44093.8</v>
      </c>
      <c r="AJ81">
        <v>1.062439617361171</v>
      </c>
    </row>
    <row r="82" spans="2:38" x14ac:dyDescent="0.25">
      <c r="B82">
        <v>29373</v>
      </c>
      <c r="C82">
        <v>40868</v>
      </c>
      <c r="D82">
        <v>7348</v>
      </c>
      <c r="E82">
        <v>79647</v>
      </c>
      <c r="F82">
        <v>104087</v>
      </c>
      <c r="H82">
        <v>108296</v>
      </c>
      <c r="J82">
        <f t="shared" si="12"/>
        <v>52264.6</v>
      </c>
      <c r="K82">
        <f t="shared" si="13"/>
        <v>2.072071727325953</v>
      </c>
      <c r="L82">
        <f t="shared" si="14"/>
        <v>104087</v>
      </c>
      <c r="M82">
        <f t="shared" si="15"/>
        <v>7348</v>
      </c>
      <c r="N82">
        <f t="shared" si="16"/>
        <v>52264.6</v>
      </c>
      <c r="O82">
        <f t="shared" si="17"/>
        <v>96739</v>
      </c>
      <c r="Q82">
        <v>2885</v>
      </c>
      <c r="R82">
        <v>2</v>
      </c>
      <c r="T82">
        <v>38.799999999995634</v>
      </c>
      <c r="U82">
        <v>378.40000000000146</v>
      </c>
      <c r="W82">
        <v>1957.6</v>
      </c>
      <c r="X82">
        <v>414.79999999999995</v>
      </c>
      <c r="AD82">
        <v>52264.6</v>
      </c>
      <c r="AE82">
        <v>2.072071727325953</v>
      </c>
      <c r="AK82">
        <v>52264.6</v>
      </c>
      <c r="AL82">
        <v>2.072071727325953</v>
      </c>
    </row>
    <row r="83" spans="2:38" x14ac:dyDescent="0.25">
      <c r="B83">
        <v>120455</v>
      </c>
      <c r="C83">
        <v>114639</v>
      </c>
      <c r="D83">
        <v>40022</v>
      </c>
      <c r="E83">
        <v>57080</v>
      </c>
      <c r="F83">
        <v>15753</v>
      </c>
      <c r="H83">
        <v>109534</v>
      </c>
      <c r="J83">
        <f t="shared" si="12"/>
        <v>69589.8</v>
      </c>
      <c r="K83">
        <f t="shared" si="13"/>
        <v>1.5739950395029156</v>
      </c>
      <c r="L83">
        <f t="shared" si="14"/>
        <v>120455</v>
      </c>
      <c r="M83">
        <f t="shared" si="15"/>
        <v>15753</v>
      </c>
      <c r="N83">
        <f t="shared" si="16"/>
        <v>69589.8</v>
      </c>
      <c r="O83">
        <f t="shared" si="17"/>
        <v>104702</v>
      </c>
      <c r="Q83">
        <v>-12728</v>
      </c>
      <c r="R83">
        <v>608</v>
      </c>
      <c r="T83">
        <v>439.19999999999709</v>
      </c>
      <c r="U83">
        <v>141.80000000000291</v>
      </c>
      <c r="W83">
        <v>2206.8000000000002</v>
      </c>
      <c r="X83">
        <v>637.4</v>
      </c>
      <c r="AF83">
        <v>69589.8</v>
      </c>
      <c r="AG83">
        <v>1.5739950395029156</v>
      </c>
      <c r="AK83">
        <v>69589.8</v>
      </c>
      <c r="AL83">
        <v>1.5739950395029156</v>
      </c>
    </row>
    <row r="84" spans="2:38" x14ac:dyDescent="0.25">
      <c r="B84">
        <v>36354</v>
      </c>
      <c r="C84">
        <v>21667</v>
      </c>
      <c r="D84">
        <v>50879</v>
      </c>
      <c r="E84">
        <v>68415</v>
      </c>
      <c r="F84">
        <v>94624</v>
      </c>
      <c r="H84">
        <v>68949</v>
      </c>
      <c r="J84">
        <f t="shared" si="12"/>
        <v>54387.8</v>
      </c>
      <c r="K84">
        <f t="shared" si="13"/>
        <v>1.2677291598483482</v>
      </c>
      <c r="L84">
        <f t="shared" si="14"/>
        <v>94624</v>
      </c>
      <c r="M84">
        <f t="shared" si="15"/>
        <v>21667</v>
      </c>
      <c r="N84">
        <f t="shared" si="16"/>
        <v>54387.8</v>
      </c>
      <c r="O84">
        <f t="shared" si="17"/>
        <v>72957</v>
      </c>
      <c r="Q84">
        <v>2160</v>
      </c>
      <c r="R84">
        <v>-389</v>
      </c>
      <c r="T84">
        <v>-494.79999999999563</v>
      </c>
      <c r="U84">
        <v>248.60000000000582</v>
      </c>
      <c r="W84">
        <v>1369.6</v>
      </c>
      <c r="X84">
        <v>563.4</v>
      </c>
      <c r="Z84">
        <v>54387.8</v>
      </c>
      <c r="AA84">
        <v>1.2677291598483482</v>
      </c>
      <c r="AI84">
        <v>54387.8</v>
      </c>
      <c r="AJ84">
        <v>1.2677291598483482</v>
      </c>
    </row>
    <row r="85" spans="2:38" x14ac:dyDescent="0.25">
      <c r="B85">
        <v>73998</v>
      </c>
      <c r="C85">
        <v>119418</v>
      </c>
      <c r="D85">
        <v>107154</v>
      </c>
      <c r="E85">
        <v>118415</v>
      </c>
      <c r="F85">
        <v>49327</v>
      </c>
      <c r="H85">
        <v>140813</v>
      </c>
      <c r="J85">
        <f t="shared" si="12"/>
        <v>93662.399999999994</v>
      </c>
      <c r="K85">
        <f t="shared" si="13"/>
        <v>1.5034101197492271</v>
      </c>
      <c r="L85">
        <f t="shared" si="14"/>
        <v>119418</v>
      </c>
      <c r="M85">
        <f t="shared" si="15"/>
        <v>49327</v>
      </c>
      <c r="N85">
        <f t="shared" si="16"/>
        <v>93662.399999999994</v>
      </c>
      <c r="O85">
        <f t="shared" si="17"/>
        <v>70091</v>
      </c>
      <c r="Q85">
        <v>-3835</v>
      </c>
      <c r="R85">
        <v>25</v>
      </c>
      <c r="T85">
        <v>-850.80000000000291</v>
      </c>
      <c r="U85">
        <v>203.19999999999709</v>
      </c>
      <c r="W85">
        <v>2070</v>
      </c>
      <c r="X85">
        <v>350.8</v>
      </c>
      <c r="AF85">
        <v>93662.399999999994</v>
      </c>
      <c r="AG85">
        <v>1.5034101197492271</v>
      </c>
      <c r="AK85">
        <v>93662.399999999994</v>
      </c>
      <c r="AL85">
        <v>1.5034101197492271</v>
      </c>
    </row>
    <row r="86" spans="2:38" x14ac:dyDescent="0.25">
      <c r="B86">
        <v>75364</v>
      </c>
      <c r="C86">
        <v>63230</v>
      </c>
      <c r="D86">
        <v>107355</v>
      </c>
      <c r="E86">
        <v>22947</v>
      </c>
      <c r="F86">
        <v>86952</v>
      </c>
      <c r="H86">
        <v>73014</v>
      </c>
      <c r="J86">
        <f t="shared" si="12"/>
        <v>71169.600000000006</v>
      </c>
      <c r="K86">
        <f t="shared" si="13"/>
        <v>1.0259155594523504</v>
      </c>
      <c r="L86">
        <f t="shared" si="14"/>
        <v>107355</v>
      </c>
      <c r="M86">
        <f t="shared" si="15"/>
        <v>22947</v>
      </c>
      <c r="N86">
        <f t="shared" si="16"/>
        <v>71169.600000000006</v>
      </c>
      <c r="O86">
        <f t="shared" si="17"/>
        <v>84408</v>
      </c>
      <c r="Q86">
        <v>-3984</v>
      </c>
      <c r="R86">
        <v>34</v>
      </c>
      <c r="T86">
        <v>1084.2000000000116</v>
      </c>
      <c r="U86">
        <v>-263.19999999999709</v>
      </c>
      <c r="W86">
        <v>2065</v>
      </c>
      <c r="X86">
        <v>362.39999999999992</v>
      </c>
      <c r="AB86">
        <v>71169.600000000006</v>
      </c>
      <c r="AC86">
        <v>1.0259155594523504</v>
      </c>
      <c r="AI86">
        <v>71169.600000000006</v>
      </c>
      <c r="AJ86">
        <v>1.0259155594523504</v>
      </c>
    </row>
    <row r="87" spans="2:38" x14ac:dyDescent="0.25">
      <c r="B87">
        <v>37689</v>
      </c>
      <c r="C87">
        <v>88788</v>
      </c>
      <c r="D87">
        <v>59098</v>
      </c>
      <c r="E87">
        <v>30825</v>
      </c>
      <c r="F87">
        <v>10080</v>
      </c>
      <c r="H87">
        <v>76869</v>
      </c>
      <c r="J87">
        <f t="shared" si="12"/>
        <v>45296</v>
      </c>
      <c r="K87">
        <f t="shared" si="13"/>
        <v>1.6970372659837514</v>
      </c>
      <c r="L87">
        <f t="shared" si="14"/>
        <v>88788</v>
      </c>
      <c r="M87">
        <f t="shared" si="15"/>
        <v>10080</v>
      </c>
      <c r="N87">
        <f t="shared" si="16"/>
        <v>45296</v>
      </c>
      <c r="O87">
        <f t="shared" si="17"/>
        <v>78708</v>
      </c>
      <c r="Q87">
        <v>7128</v>
      </c>
      <c r="R87">
        <v>-305</v>
      </c>
      <c r="T87">
        <v>1065.1999999999971</v>
      </c>
      <c r="U87">
        <v>-131.59999999999854</v>
      </c>
      <c r="W87">
        <v>2438.7999999999997</v>
      </c>
      <c r="X87">
        <v>182.79999999999998</v>
      </c>
      <c r="AD87">
        <v>45296</v>
      </c>
      <c r="AE87">
        <v>1.6970372659837514</v>
      </c>
      <c r="AK87">
        <v>45296</v>
      </c>
      <c r="AL87">
        <v>1.6970372659837514</v>
      </c>
    </row>
    <row r="88" spans="2:38" x14ac:dyDescent="0.25">
      <c r="B88">
        <v>34376</v>
      </c>
      <c r="C88">
        <v>60860</v>
      </c>
      <c r="D88">
        <v>8168</v>
      </c>
      <c r="E88">
        <v>26033</v>
      </c>
      <c r="F88">
        <v>31806</v>
      </c>
      <c r="H88">
        <v>38920</v>
      </c>
      <c r="J88">
        <f t="shared" si="12"/>
        <v>32248.6</v>
      </c>
      <c r="K88">
        <f t="shared" si="13"/>
        <v>1.2068740968600187</v>
      </c>
      <c r="L88">
        <f t="shared" si="14"/>
        <v>60860</v>
      </c>
      <c r="M88">
        <f t="shared" si="15"/>
        <v>8168</v>
      </c>
      <c r="N88">
        <f t="shared" si="16"/>
        <v>32248.6</v>
      </c>
      <c r="O88">
        <f t="shared" si="17"/>
        <v>52692</v>
      </c>
      <c r="Q88">
        <v>6448</v>
      </c>
      <c r="R88">
        <v>867</v>
      </c>
      <c r="T88">
        <v>2138.1999999999971</v>
      </c>
      <c r="U88">
        <v>1.5999999999985448</v>
      </c>
      <c r="W88">
        <v>3771.8</v>
      </c>
      <c r="X88">
        <v>77.599999999999994</v>
      </c>
      <c r="Z88">
        <v>32248.6</v>
      </c>
      <c r="AA88">
        <v>1.2068740968600187</v>
      </c>
      <c r="AI88">
        <v>32248.6</v>
      </c>
      <c r="AJ88">
        <v>1.2068740968600187</v>
      </c>
    </row>
    <row r="89" spans="2:38" x14ac:dyDescent="0.25">
      <c r="B89">
        <v>54412</v>
      </c>
      <c r="C89">
        <v>106416</v>
      </c>
      <c r="D89">
        <v>116187</v>
      </c>
      <c r="E89">
        <v>87167</v>
      </c>
      <c r="F89">
        <v>80324</v>
      </c>
      <c r="H89">
        <v>112861</v>
      </c>
      <c r="J89">
        <f t="shared" si="12"/>
        <v>88901.2</v>
      </c>
      <c r="K89">
        <f t="shared" si="13"/>
        <v>1.2695104228064413</v>
      </c>
      <c r="L89">
        <f t="shared" si="14"/>
        <v>116187</v>
      </c>
      <c r="M89">
        <f t="shared" si="15"/>
        <v>54412</v>
      </c>
      <c r="N89">
        <f t="shared" si="16"/>
        <v>88901.2</v>
      </c>
      <c r="O89">
        <f t="shared" si="17"/>
        <v>61775</v>
      </c>
      <c r="Q89">
        <v>685</v>
      </c>
      <c r="R89">
        <v>486</v>
      </c>
      <c r="T89">
        <v>-815</v>
      </c>
      <c r="U89">
        <v>-82.600000000005821</v>
      </c>
      <c r="W89">
        <v>1591.4</v>
      </c>
      <c r="X89">
        <v>257.8</v>
      </c>
      <c r="AB89">
        <v>88901.2</v>
      </c>
      <c r="AC89">
        <v>1.2695104228064413</v>
      </c>
      <c r="AI89">
        <v>88901.2</v>
      </c>
      <c r="AJ89">
        <v>1.2695104228064413</v>
      </c>
    </row>
    <row r="90" spans="2:38" x14ac:dyDescent="0.25">
      <c r="B90">
        <v>106645</v>
      </c>
      <c r="C90">
        <v>102589</v>
      </c>
      <c r="D90">
        <v>6539</v>
      </c>
      <c r="E90">
        <v>111067</v>
      </c>
      <c r="F90">
        <v>1803</v>
      </c>
      <c r="H90">
        <v>80525</v>
      </c>
      <c r="J90">
        <f t="shared" si="12"/>
        <v>65728.600000000006</v>
      </c>
      <c r="K90">
        <f t="shared" si="13"/>
        <v>1.2251135730869058</v>
      </c>
      <c r="L90">
        <f t="shared" si="14"/>
        <v>111067</v>
      </c>
      <c r="M90">
        <f t="shared" si="15"/>
        <v>1803</v>
      </c>
      <c r="N90">
        <f t="shared" si="16"/>
        <v>65728.600000000006</v>
      </c>
      <c r="O90">
        <f t="shared" si="17"/>
        <v>109264</v>
      </c>
      <c r="Q90">
        <v>3035</v>
      </c>
      <c r="R90">
        <v>-764</v>
      </c>
      <c r="T90">
        <v>1940.8000000000029</v>
      </c>
      <c r="U90">
        <v>555.00000000000728</v>
      </c>
      <c r="W90">
        <v>3236.8</v>
      </c>
      <c r="X90">
        <v>585.80000000000007</v>
      </c>
      <c r="AB90">
        <v>65728.600000000006</v>
      </c>
      <c r="AC90">
        <v>1.2251135730869058</v>
      </c>
      <c r="AI90">
        <v>65728.600000000006</v>
      </c>
      <c r="AJ90">
        <v>1.2251135730869058</v>
      </c>
    </row>
    <row r="91" spans="2:38" x14ac:dyDescent="0.25">
      <c r="B91">
        <v>90467</v>
      </c>
      <c r="C91">
        <v>63602</v>
      </c>
      <c r="D91">
        <v>92785</v>
      </c>
      <c r="E91">
        <v>32654</v>
      </c>
      <c r="F91">
        <v>59008</v>
      </c>
      <c r="H91">
        <v>73151</v>
      </c>
      <c r="J91">
        <f t="shared" si="12"/>
        <v>67703.199999999997</v>
      </c>
      <c r="K91">
        <f t="shared" si="13"/>
        <v>1.0804659159389807</v>
      </c>
      <c r="L91">
        <f t="shared" si="14"/>
        <v>92785</v>
      </c>
      <c r="M91">
        <f t="shared" si="15"/>
        <v>32654</v>
      </c>
      <c r="N91">
        <f t="shared" si="16"/>
        <v>67703.199999999997</v>
      </c>
      <c r="O91">
        <f t="shared" si="17"/>
        <v>60131</v>
      </c>
      <c r="Q91">
        <v>-4216</v>
      </c>
      <c r="R91">
        <v>206</v>
      </c>
      <c r="T91">
        <v>-635.60000000000582</v>
      </c>
      <c r="U91">
        <v>-232.80000000000291</v>
      </c>
      <c r="W91">
        <v>3923.6</v>
      </c>
      <c r="X91">
        <v>681.19999999999993</v>
      </c>
      <c r="AB91">
        <v>67703.199999999997</v>
      </c>
      <c r="AC91">
        <v>1.0804659159389807</v>
      </c>
      <c r="AI91">
        <v>67703.199999999997</v>
      </c>
      <c r="AJ91">
        <v>1.0804659159389807</v>
      </c>
    </row>
    <row r="92" spans="2:38" x14ac:dyDescent="0.25">
      <c r="B92">
        <v>19472</v>
      </c>
      <c r="C92">
        <v>94371</v>
      </c>
      <c r="D92">
        <v>98777</v>
      </c>
      <c r="E92">
        <v>84516</v>
      </c>
      <c r="F92">
        <v>81846</v>
      </c>
      <c r="H92">
        <v>106065</v>
      </c>
      <c r="J92">
        <f t="shared" si="12"/>
        <v>75796.399999999994</v>
      </c>
      <c r="K92">
        <f t="shared" si="13"/>
        <v>1.3993408657930984</v>
      </c>
      <c r="L92">
        <f t="shared" si="14"/>
        <v>98777</v>
      </c>
      <c r="M92">
        <f t="shared" si="15"/>
        <v>19472</v>
      </c>
      <c r="N92">
        <f t="shared" si="16"/>
        <v>75796.399999999994</v>
      </c>
      <c r="O92">
        <f t="shared" si="17"/>
        <v>79305</v>
      </c>
      <c r="Q92">
        <v>6435</v>
      </c>
      <c r="R92">
        <v>-1</v>
      </c>
      <c r="T92">
        <v>-1078.6000000000058</v>
      </c>
      <c r="U92">
        <v>70.599999999991269</v>
      </c>
      <c r="W92">
        <v>3498.6000000000004</v>
      </c>
      <c r="X92">
        <v>84.600000000000009</v>
      </c>
      <c r="AB92">
        <v>75796.399999999994</v>
      </c>
      <c r="AC92">
        <v>1.3993408657930984</v>
      </c>
      <c r="AK92">
        <v>75796.399999999994</v>
      </c>
      <c r="AL92">
        <v>1.3993408657930984</v>
      </c>
    </row>
    <row r="93" spans="2:38" x14ac:dyDescent="0.25">
      <c r="B93">
        <v>28947</v>
      </c>
      <c r="C93">
        <v>54933</v>
      </c>
      <c r="D93">
        <v>80208</v>
      </c>
      <c r="E93">
        <v>34943</v>
      </c>
      <c r="F93">
        <v>10617</v>
      </c>
      <c r="H93">
        <v>67665</v>
      </c>
      <c r="J93">
        <f t="shared" si="12"/>
        <v>41929.599999999999</v>
      </c>
      <c r="K93">
        <f t="shared" si="13"/>
        <v>1.6137764252461269</v>
      </c>
      <c r="L93">
        <f t="shared" si="14"/>
        <v>80208</v>
      </c>
      <c r="M93">
        <f t="shared" si="15"/>
        <v>10617</v>
      </c>
      <c r="N93">
        <f t="shared" si="16"/>
        <v>41929.599999999999</v>
      </c>
      <c r="O93">
        <f t="shared" si="17"/>
        <v>69591</v>
      </c>
      <c r="Q93">
        <v>-6873</v>
      </c>
      <c r="R93">
        <v>-376</v>
      </c>
      <c r="T93">
        <v>-1489.4000000000015</v>
      </c>
      <c r="U93">
        <v>-150.20000000000437</v>
      </c>
      <c r="W93">
        <v>5343.7999999999993</v>
      </c>
      <c r="X93">
        <v>268.60000000000002</v>
      </c>
      <c r="AD93">
        <v>41929.599999999999</v>
      </c>
      <c r="AE93">
        <v>1.6137764252461269</v>
      </c>
      <c r="AI93">
        <v>41929.599999999999</v>
      </c>
      <c r="AJ93">
        <v>1.6137764252461269</v>
      </c>
    </row>
    <row r="94" spans="2:38" x14ac:dyDescent="0.25">
      <c r="B94">
        <v>14365</v>
      </c>
      <c r="C94">
        <v>43124</v>
      </c>
      <c r="D94">
        <v>110001</v>
      </c>
      <c r="E94">
        <v>18884</v>
      </c>
      <c r="F94">
        <v>106549</v>
      </c>
      <c r="H94">
        <v>79722</v>
      </c>
      <c r="J94">
        <f t="shared" si="12"/>
        <v>58584.6</v>
      </c>
      <c r="K94">
        <f t="shared" si="13"/>
        <v>1.3608013027314345</v>
      </c>
      <c r="L94">
        <f t="shared" si="14"/>
        <v>110001</v>
      </c>
      <c r="M94">
        <f t="shared" si="15"/>
        <v>14365</v>
      </c>
      <c r="N94">
        <f t="shared" si="16"/>
        <v>58584.6</v>
      </c>
      <c r="O94">
        <f t="shared" si="17"/>
        <v>95636</v>
      </c>
      <c r="Q94">
        <v>6045</v>
      </c>
      <c r="R94">
        <v>68</v>
      </c>
      <c r="T94">
        <v>2176.7999999999956</v>
      </c>
      <c r="U94">
        <v>-208.59999999999854</v>
      </c>
      <c r="W94">
        <v>3050</v>
      </c>
      <c r="X94">
        <v>380.2</v>
      </c>
      <c r="Z94">
        <v>58584.6</v>
      </c>
      <c r="AA94">
        <v>1.3608013027314345</v>
      </c>
      <c r="AI94">
        <v>58584.6</v>
      </c>
      <c r="AJ94">
        <v>1.3608013027314345</v>
      </c>
    </row>
    <row r="95" spans="2:38" x14ac:dyDescent="0.25">
      <c r="B95">
        <v>103246</v>
      </c>
      <c r="C95">
        <v>104019</v>
      </c>
      <c r="D95">
        <v>50950</v>
      </c>
      <c r="E95">
        <v>30893</v>
      </c>
      <c r="F95">
        <v>11938</v>
      </c>
      <c r="H95">
        <v>93437</v>
      </c>
      <c r="J95">
        <f t="shared" si="12"/>
        <v>60209.2</v>
      </c>
      <c r="K95">
        <f t="shared" si="13"/>
        <v>1.5518724713166758</v>
      </c>
      <c r="L95">
        <f t="shared" si="14"/>
        <v>104019</v>
      </c>
      <c r="M95">
        <f t="shared" si="15"/>
        <v>11938</v>
      </c>
      <c r="N95">
        <f t="shared" si="16"/>
        <v>60209.2</v>
      </c>
      <c r="O95">
        <f t="shared" si="17"/>
        <v>92081</v>
      </c>
      <c r="Q95">
        <v>-2380</v>
      </c>
      <c r="R95">
        <v>22</v>
      </c>
      <c r="T95">
        <v>-1364.6000000000058</v>
      </c>
      <c r="U95">
        <v>225.79999999999563</v>
      </c>
      <c r="W95">
        <v>1988.6</v>
      </c>
      <c r="X95">
        <v>259.79999999999995</v>
      </c>
      <c r="AF95">
        <v>60209.2</v>
      </c>
      <c r="AG95">
        <v>1.5518724713166758</v>
      </c>
      <c r="AI95">
        <v>60209.2</v>
      </c>
      <c r="AJ95">
        <v>1.5518724713166758</v>
      </c>
    </row>
    <row r="96" spans="2:38" x14ac:dyDescent="0.25">
      <c r="B96">
        <v>25450</v>
      </c>
      <c r="C96">
        <v>93012</v>
      </c>
      <c r="D96">
        <v>13763</v>
      </c>
      <c r="E96">
        <v>72386</v>
      </c>
      <c r="F96">
        <v>29867</v>
      </c>
      <c r="H96">
        <v>65234</v>
      </c>
      <c r="J96">
        <f t="shared" si="12"/>
        <v>46895.6</v>
      </c>
      <c r="K96">
        <f t="shared" si="13"/>
        <v>1.3910473477255862</v>
      </c>
      <c r="L96">
        <f t="shared" si="14"/>
        <v>93012</v>
      </c>
      <c r="M96">
        <f t="shared" si="15"/>
        <v>13763</v>
      </c>
      <c r="N96">
        <f t="shared" si="16"/>
        <v>46895.6</v>
      </c>
      <c r="O96">
        <f t="shared" si="17"/>
        <v>79249</v>
      </c>
      <c r="Q96">
        <v>-5983</v>
      </c>
      <c r="R96">
        <v>0</v>
      </c>
      <c r="T96">
        <v>-2944</v>
      </c>
      <c r="U96">
        <v>115</v>
      </c>
      <c r="W96">
        <v>3411.6000000000004</v>
      </c>
      <c r="X96">
        <v>333.8</v>
      </c>
      <c r="Z96">
        <v>46895.6</v>
      </c>
      <c r="AA96">
        <v>1.3910473477255862</v>
      </c>
      <c r="AI96">
        <v>46895.6</v>
      </c>
      <c r="AJ96">
        <v>1.3910473477255862</v>
      </c>
    </row>
    <row r="97" spans="2:38" x14ac:dyDescent="0.25">
      <c r="B97">
        <v>97276</v>
      </c>
      <c r="C97">
        <v>115123</v>
      </c>
      <c r="D97">
        <v>106501</v>
      </c>
      <c r="E97">
        <v>94938</v>
      </c>
      <c r="F97">
        <v>22182</v>
      </c>
      <c r="H97">
        <v>120955</v>
      </c>
      <c r="J97">
        <f t="shared" si="12"/>
        <v>87204</v>
      </c>
      <c r="K97">
        <f t="shared" si="13"/>
        <v>1.3870349983945691</v>
      </c>
      <c r="L97">
        <f t="shared" si="14"/>
        <v>115123</v>
      </c>
      <c r="M97">
        <f t="shared" si="15"/>
        <v>22182</v>
      </c>
      <c r="N97">
        <f t="shared" si="16"/>
        <v>87204</v>
      </c>
      <c r="O97">
        <f t="shared" si="17"/>
        <v>92941</v>
      </c>
      <c r="Q97">
        <v>-2783</v>
      </c>
      <c r="R97">
        <v>-132</v>
      </c>
      <c r="T97">
        <v>-741</v>
      </c>
      <c r="U97">
        <v>166.19999999999709</v>
      </c>
      <c r="W97">
        <v>4274.5999999999995</v>
      </c>
      <c r="X97">
        <v>215.39999999999998</v>
      </c>
      <c r="AB97">
        <v>87204</v>
      </c>
      <c r="AC97">
        <v>1.3870349983945691</v>
      </c>
      <c r="AI97">
        <v>87204</v>
      </c>
      <c r="AJ97">
        <v>1.3870349983945691</v>
      </c>
    </row>
    <row r="98" spans="2:38" x14ac:dyDescent="0.25">
      <c r="B98">
        <v>70130</v>
      </c>
      <c r="C98">
        <v>105724</v>
      </c>
      <c r="D98">
        <v>52965</v>
      </c>
      <c r="E98">
        <v>39317</v>
      </c>
      <c r="F98">
        <v>6043</v>
      </c>
      <c r="H98">
        <v>98878</v>
      </c>
      <c r="J98">
        <f t="shared" si="12"/>
        <v>54835.8</v>
      </c>
      <c r="K98">
        <f t="shared" ref="K98:K129" si="18">H98/J98</f>
        <v>1.8031650855827761</v>
      </c>
      <c r="L98">
        <f t="shared" si="14"/>
        <v>105724</v>
      </c>
      <c r="M98">
        <f t="shared" si="15"/>
        <v>6043</v>
      </c>
      <c r="N98">
        <f t="shared" si="16"/>
        <v>54835.8</v>
      </c>
      <c r="O98">
        <f t="shared" si="17"/>
        <v>99681</v>
      </c>
      <c r="Q98">
        <v>-752</v>
      </c>
      <c r="R98">
        <v>878</v>
      </c>
      <c r="T98">
        <v>1749</v>
      </c>
      <c r="U98">
        <v>107</v>
      </c>
      <c r="W98">
        <v>4367.4000000000005</v>
      </c>
      <c r="X98">
        <v>621</v>
      </c>
      <c r="AD98">
        <v>54835.8</v>
      </c>
      <c r="AE98">
        <v>1.8031650855827761</v>
      </c>
      <c r="AK98">
        <v>54835.8</v>
      </c>
      <c r="AL98">
        <v>1.8031650855827761</v>
      </c>
    </row>
    <row r="99" spans="2:38" x14ac:dyDescent="0.25">
      <c r="B99">
        <v>82486</v>
      </c>
      <c r="C99">
        <v>4573</v>
      </c>
      <c r="D99">
        <v>97666</v>
      </c>
      <c r="E99">
        <v>64764</v>
      </c>
      <c r="F99">
        <v>10113</v>
      </c>
      <c r="H99">
        <v>81227</v>
      </c>
      <c r="J99">
        <f t="shared" si="12"/>
        <v>51920.4</v>
      </c>
      <c r="K99">
        <f t="shared" si="18"/>
        <v>1.5644525080700455</v>
      </c>
      <c r="L99">
        <f t="shared" si="14"/>
        <v>97666</v>
      </c>
      <c r="M99">
        <f t="shared" si="15"/>
        <v>4573</v>
      </c>
      <c r="N99">
        <f t="shared" si="16"/>
        <v>51920.4</v>
      </c>
      <c r="O99">
        <f t="shared" si="17"/>
        <v>93093</v>
      </c>
      <c r="Q99">
        <v>-1306</v>
      </c>
      <c r="R99">
        <v>-531</v>
      </c>
      <c r="T99">
        <v>334.20000000000437</v>
      </c>
      <c r="U99">
        <v>-97.599999999998545</v>
      </c>
      <c r="W99">
        <v>3579.8</v>
      </c>
      <c r="X99">
        <v>108.4</v>
      </c>
      <c r="AD99">
        <v>51920.4</v>
      </c>
      <c r="AE99">
        <v>1.5644525080700455</v>
      </c>
      <c r="AK99">
        <v>51920.4</v>
      </c>
      <c r="AL99">
        <v>1.5644525080700455</v>
      </c>
    </row>
    <row r="100" spans="2:38" x14ac:dyDescent="0.25">
      <c r="B100">
        <v>20623</v>
      </c>
      <c r="C100">
        <v>33544</v>
      </c>
      <c r="D100">
        <v>112671</v>
      </c>
      <c r="E100">
        <v>73065</v>
      </c>
      <c r="F100">
        <v>95264</v>
      </c>
      <c r="H100">
        <v>115895</v>
      </c>
      <c r="J100">
        <f t="shared" si="12"/>
        <v>67033.399999999994</v>
      </c>
      <c r="K100">
        <f t="shared" si="18"/>
        <v>1.728914242750629</v>
      </c>
      <c r="L100">
        <f t="shared" si="14"/>
        <v>112671</v>
      </c>
      <c r="M100">
        <f t="shared" si="15"/>
        <v>20623</v>
      </c>
      <c r="N100">
        <f t="shared" si="16"/>
        <v>67033.399999999994</v>
      </c>
      <c r="O100">
        <f t="shared" si="17"/>
        <v>92048</v>
      </c>
      <c r="Q100">
        <v>-340</v>
      </c>
      <c r="R100">
        <v>-26</v>
      </c>
      <c r="T100">
        <v>3270.1999999999971</v>
      </c>
      <c r="U100">
        <v>-319</v>
      </c>
      <c r="W100">
        <v>3270.2</v>
      </c>
      <c r="X100">
        <v>352.19999999999993</v>
      </c>
      <c r="AF100">
        <v>67033.399999999994</v>
      </c>
      <c r="AG100">
        <v>1.728914242750629</v>
      </c>
      <c r="AK100">
        <v>67033.399999999994</v>
      </c>
      <c r="AL100">
        <v>1.728914242750629</v>
      </c>
    </row>
    <row r="101" spans="2:38" x14ac:dyDescent="0.25">
      <c r="B101">
        <v>94485</v>
      </c>
      <c r="C101">
        <v>59480</v>
      </c>
      <c r="D101">
        <v>21414</v>
      </c>
      <c r="E101">
        <v>2926</v>
      </c>
      <c r="F101">
        <v>11103</v>
      </c>
      <c r="H101">
        <v>93056</v>
      </c>
      <c r="J101">
        <f t="shared" si="12"/>
        <v>37881.599999999999</v>
      </c>
      <c r="K101">
        <f t="shared" si="18"/>
        <v>2.4564960297347525</v>
      </c>
      <c r="L101">
        <f t="shared" si="14"/>
        <v>94485</v>
      </c>
      <c r="M101">
        <f t="shared" si="15"/>
        <v>2926</v>
      </c>
      <c r="N101">
        <f t="shared" si="16"/>
        <v>37881.599999999999</v>
      </c>
      <c r="O101">
        <f t="shared" si="17"/>
        <v>91559</v>
      </c>
      <c r="Q101">
        <v>929</v>
      </c>
      <c r="R101">
        <v>986</v>
      </c>
      <c r="T101">
        <v>71.400000000001455</v>
      </c>
      <c r="U101">
        <v>-37.400000000001455</v>
      </c>
      <c r="W101">
        <v>3880.5999999999995</v>
      </c>
      <c r="X101">
        <v>41.4</v>
      </c>
      <c r="AD101">
        <v>37881.599999999999</v>
      </c>
      <c r="AE101">
        <v>2.4564960297347525</v>
      </c>
      <c r="AK101">
        <v>37881.599999999999</v>
      </c>
      <c r="AL101">
        <v>2.4564960297347525</v>
      </c>
    </row>
    <row r="103" spans="2:38" x14ac:dyDescent="0.25">
      <c r="B103">
        <v>3204152</v>
      </c>
      <c r="C103">
        <v>2929367</v>
      </c>
      <c r="D103">
        <v>2990587</v>
      </c>
      <c r="E103">
        <v>3220656</v>
      </c>
      <c r="F103">
        <v>2933590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FC0D-B32C-4EE2-B754-47B79C804CA5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2259</v>
      </c>
      <c r="C2">
        <v>8190</v>
      </c>
      <c r="D2">
        <v>99660</v>
      </c>
      <c r="E2">
        <v>34794</v>
      </c>
      <c r="F2">
        <v>108798</v>
      </c>
      <c r="H2">
        <v>70046</v>
      </c>
      <c r="J2">
        <f t="shared" ref="J2:J33" si="0">AVERAGE(B2:F2)</f>
        <v>50740.2</v>
      </c>
      <c r="K2">
        <f t="shared" ref="K2:K33" si="1">H2/J2</f>
        <v>1.3804833248587904</v>
      </c>
      <c r="L2">
        <f t="shared" ref="L2:L33" si="2">MAX(B2:F2)</f>
        <v>108798</v>
      </c>
      <c r="M2">
        <f t="shared" ref="M2:M33" si="3">MIN(B2:F2)</f>
        <v>2259</v>
      </c>
      <c r="N2">
        <f t="shared" ref="N2:N33" si="4">AVERAGE(B2:F2)</f>
        <v>50740.2</v>
      </c>
      <c r="O2">
        <f t="shared" ref="O2:O33" si="5">L2-M2</f>
        <v>106539</v>
      </c>
      <c r="Q2">
        <v>8054</v>
      </c>
      <c r="R2">
        <v>2</v>
      </c>
      <c r="T2">
        <v>-206.40000000000146</v>
      </c>
      <c r="U2">
        <v>-104.80000000000291</v>
      </c>
      <c r="W2">
        <v>2514</v>
      </c>
      <c r="X2">
        <v>245.60000000000002</v>
      </c>
      <c r="Z2">
        <v>50740.2</v>
      </c>
      <c r="AA2">
        <v>1.3804833248587904</v>
      </c>
      <c r="AK2">
        <v>50740.2</v>
      </c>
      <c r="AL2">
        <v>1.3804833248587904</v>
      </c>
    </row>
    <row r="3" spans="1:38" x14ac:dyDescent="0.25">
      <c r="B3">
        <v>79928</v>
      </c>
      <c r="C3">
        <v>65788</v>
      </c>
      <c r="D3">
        <v>2491</v>
      </c>
      <c r="E3">
        <v>57634</v>
      </c>
      <c r="F3">
        <v>9249</v>
      </c>
      <c r="H3">
        <v>92826</v>
      </c>
      <c r="J3">
        <f t="shared" si="0"/>
        <v>43018</v>
      </c>
      <c r="K3">
        <f t="shared" si="1"/>
        <v>2.1578409038077084</v>
      </c>
      <c r="L3">
        <f t="shared" si="2"/>
        <v>79928</v>
      </c>
      <c r="M3">
        <f t="shared" si="3"/>
        <v>2491</v>
      </c>
      <c r="N3">
        <f t="shared" si="4"/>
        <v>43018</v>
      </c>
      <c r="O3">
        <f t="shared" si="5"/>
        <v>77437</v>
      </c>
      <c r="Q3">
        <v>-5574</v>
      </c>
      <c r="R3">
        <v>161</v>
      </c>
      <c r="T3">
        <v>-3107</v>
      </c>
      <c r="U3">
        <v>-104</v>
      </c>
      <c r="W3">
        <v>4159.3999999999996</v>
      </c>
      <c r="X3">
        <v>279.60000000000002</v>
      </c>
      <c r="AD3">
        <v>43018</v>
      </c>
      <c r="AE3">
        <v>2.1578409038077084</v>
      </c>
      <c r="AK3">
        <v>43018</v>
      </c>
      <c r="AL3">
        <v>2.1578409038077084</v>
      </c>
    </row>
    <row r="4" spans="1:38" x14ac:dyDescent="0.25">
      <c r="B4">
        <v>115511</v>
      </c>
      <c r="C4">
        <v>53218</v>
      </c>
      <c r="D4">
        <v>8825</v>
      </c>
      <c r="E4">
        <v>711</v>
      </c>
      <c r="F4">
        <v>115799</v>
      </c>
      <c r="H4">
        <v>97645</v>
      </c>
      <c r="J4">
        <f t="shared" si="0"/>
        <v>58812.800000000003</v>
      </c>
      <c r="K4">
        <f t="shared" si="1"/>
        <v>1.6602678328527123</v>
      </c>
      <c r="L4">
        <f t="shared" si="2"/>
        <v>115799</v>
      </c>
      <c r="M4">
        <f t="shared" si="3"/>
        <v>711</v>
      </c>
      <c r="N4">
        <f t="shared" si="4"/>
        <v>58812.800000000003</v>
      </c>
      <c r="O4">
        <f t="shared" si="5"/>
        <v>115088</v>
      </c>
      <c r="Q4">
        <v>-878</v>
      </c>
      <c r="R4">
        <v>509</v>
      </c>
      <c r="T4">
        <v>-1408</v>
      </c>
      <c r="U4">
        <v>-116.79999999999563</v>
      </c>
      <c r="W4">
        <v>1444.8</v>
      </c>
      <c r="X4">
        <v>284.40000000000003</v>
      </c>
      <c r="AD4">
        <v>58812.800000000003</v>
      </c>
      <c r="AE4">
        <v>1.6602678328527123</v>
      </c>
      <c r="AK4">
        <v>58812.800000000003</v>
      </c>
      <c r="AL4">
        <v>1.6602678328527123</v>
      </c>
    </row>
    <row r="5" spans="1:38" x14ac:dyDescent="0.25">
      <c r="B5">
        <v>61848</v>
      </c>
      <c r="C5">
        <v>80463</v>
      </c>
      <c r="D5">
        <v>96165</v>
      </c>
      <c r="E5">
        <v>115513</v>
      </c>
      <c r="F5">
        <v>115186</v>
      </c>
      <c r="H5">
        <v>135728</v>
      </c>
      <c r="J5">
        <f t="shared" si="0"/>
        <v>93835</v>
      </c>
      <c r="K5">
        <f t="shared" si="1"/>
        <v>1.4464538818138222</v>
      </c>
      <c r="L5">
        <f t="shared" si="2"/>
        <v>115513</v>
      </c>
      <c r="M5">
        <f t="shared" si="3"/>
        <v>61848</v>
      </c>
      <c r="N5">
        <f t="shared" si="4"/>
        <v>93835</v>
      </c>
      <c r="O5">
        <f t="shared" si="5"/>
        <v>53665</v>
      </c>
      <c r="Q5">
        <v>6701</v>
      </c>
      <c r="R5">
        <v>-756</v>
      </c>
      <c r="T5">
        <v>1757.1999999999971</v>
      </c>
      <c r="U5">
        <v>-464.39999999999418</v>
      </c>
      <c r="W5">
        <v>3702.0000000000005</v>
      </c>
      <c r="X5">
        <v>466.4</v>
      </c>
      <c r="AB5">
        <v>93835</v>
      </c>
      <c r="AC5">
        <v>1.4464538818138222</v>
      </c>
      <c r="AK5">
        <v>93835</v>
      </c>
      <c r="AL5">
        <v>1.4464538818138222</v>
      </c>
    </row>
    <row r="6" spans="1:38" x14ac:dyDescent="0.25">
      <c r="B6">
        <v>110650</v>
      </c>
      <c r="C6">
        <v>35204</v>
      </c>
      <c r="D6">
        <v>44654</v>
      </c>
      <c r="E6">
        <v>44738</v>
      </c>
      <c r="F6">
        <v>84705</v>
      </c>
      <c r="H6">
        <v>73362</v>
      </c>
      <c r="J6">
        <f t="shared" si="0"/>
        <v>63990.2</v>
      </c>
      <c r="K6">
        <f t="shared" si="1"/>
        <v>1.1464568011976835</v>
      </c>
      <c r="L6">
        <f t="shared" si="2"/>
        <v>110650</v>
      </c>
      <c r="M6">
        <f t="shared" si="3"/>
        <v>35204</v>
      </c>
      <c r="N6">
        <f t="shared" si="4"/>
        <v>63990.2</v>
      </c>
      <c r="O6">
        <f t="shared" si="5"/>
        <v>75446</v>
      </c>
      <c r="Q6">
        <v>1038</v>
      </c>
      <c r="R6">
        <v>-502</v>
      </c>
      <c r="T6">
        <v>-1372</v>
      </c>
      <c r="U6">
        <v>-342.80000000000291</v>
      </c>
      <c r="W6">
        <v>2882.4</v>
      </c>
      <c r="X6">
        <v>355.2</v>
      </c>
      <c r="AB6">
        <v>63990.2</v>
      </c>
      <c r="AC6">
        <v>1.1464568011976835</v>
      </c>
      <c r="AI6">
        <v>63990.2</v>
      </c>
      <c r="AJ6">
        <v>1.1464568011976835</v>
      </c>
    </row>
    <row r="7" spans="1:38" x14ac:dyDescent="0.25">
      <c r="B7">
        <v>36319</v>
      </c>
      <c r="C7">
        <v>77496</v>
      </c>
      <c r="D7">
        <v>44111</v>
      </c>
      <c r="E7">
        <v>111405</v>
      </c>
      <c r="F7">
        <v>15777</v>
      </c>
      <c r="H7">
        <v>101302</v>
      </c>
      <c r="J7">
        <f t="shared" si="0"/>
        <v>57021.599999999999</v>
      </c>
      <c r="K7">
        <f t="shared" si="1"/>
        <v>1.7765548493904064</v>
      </c>
      <c r="L7">
        <f t="shared" si="2"/>
        <v>111405</v>
      </c>
      <c r="M7">
        <f t="shared" si="3"/>
        <v>15777</v>
      </c>
      <c r="N7">
        <f t="shared" si="4"/>
        <v>57021.599999999999</v>
      </c>
      <c r="O7">
        <f t="shared" si="5"/>
        <v>95628</v>
      </c>
      <c r="Q7">
        <v>4501</v>
      </c>
      <c r="R7">
        <v>14</v>
      </c>
      <c r="T7">
        <v>-296.40000000000146</v>
      </c>
      <c r="U7">
        <v>-362.59999999999854</v>
      </c>
      <c r="W7">
        <v>2715.6</v>
      </c>
      <c r="X7">
        <v>364.6</v>
      </c>
      <c r="AD7">
        <v>57021.599999999999</v>
      </c>
      <c r="AE7">
        <v>1.7765548493904064</v>
      </c>
      <c r="AK7">
        <v>57021.599999999999</v>
      </c>
      <c r="AL7">
        <v>1.7765548493904064</v>
      </c>
    </row>
    <row r="8" spans="1:38" x14ac:dyDescent="0.25">
      <c r="B8">
        <v>109574</v>
      </c>
      <c r="C8">
        <v>102943</v>
      </c>
      <c r="D8">
        <v>64744</v>
      </c>
      <c r="E8">
        <v>115606</v>
      </c>
      <c r="F8">
        <v>117182</v>
      </c>
      <c r="H8">
        <v>105497</v>
      </c>
      <c r="J8">
        <f t="shared" si="0"/>
        <v>102009.8</v>
      </c>
      <c r="K8">
        <f t="shared" si="1"/>
        <v>1.0341849508576626</v>
      </c>
      <c r="L8">
        <f t="shared" si="2"/>
        <v>117182</v>
      </c>
      <c r="M8">
        <f t="shared" si="3"/>
        <v>64744</v>
      </c>
      <c r="N8">
        <f t="shared" si="4"/>
        <v>102009.8</v>
      </c>
      <c r="O8">
        <f t="shared" si="5"/>
        <v>52438</v>
      </c>
      <c r="Q8">
        <v>1070</v>
      </c>
      <c r="R8">
        <v>0</v>
      </c>
      <c r="T8">
        <v>3536</v>
      </c>
      <c r="U8">
        <v>404</v>
      </c>
      <c r="W8">
        <v>3536</v>
      </c>
      <c r="X8">
        <v>434.8</v>
      </c>
      <c r="AB8">
        <v>102009.8</v>
      </c>
      <c r="AC8">
        <v>1.0341849508576626</v>
      </c>
      <c r="AI8">
        <v>102009.8</v>
      </c>
      <c r="AJ8">
        <v>1.0341849508576626</v>
      </c>
    </row>
    <row r="9" spans="1:38" x14ac:dyDescent="0.25">
      <c r="B9">
        <v>60167</v>
      </c>
      <c r="C9">
        <v>11559</v>
      </c>
      <c r="D9">
        <v>46819</v>
      </c>
      <c r="E9">
        <v>76613</v>
      </c>
      <c r="F9">
        <v>101572</v>
      </c>
      <c r="H9">
        <v>79055</v>
      </c>
      <c r="J9">
        <f t="shared" si="0"/>
        <v>59346</v>
      </c>
      <c r="K9">
        <f t="shared" si="1"/>
        <v>1.3321032588548511</v>
      </c>
      <c r="L9">
        <f t="shared" si="2"/>
        <v>101572</v>
      </c>
      <c r="M9">
        <f t="shared" si="3"/>
        <v>11559</v>
      </c>
      <c r="N9">
        <f t="shared" si="4"/>
        <v>59346</v>
      </c>
      <c r="O9">
        <f t="shared" si="5"/>
        <v>90013</v>
      </c>
      <c r="Q9">
        <v>-4831</v>
      </c>
      <c r="R9">
        <v>-29</v>
      </c>
      <c r="T9">
        <v>-1489.8000000000029</v>
      </c>
      <c r="U9">
        <v>-192.80000000000291</v>
      </c>
      <c r="W9">
        <v>5021.3999999999996</v>
      </c>
      <c r="X9">
        <v>218</v>
      </c>
      <c r="Z9">
        <v>59346</v>
      </c>
      <c r="AA9">
        <v>1.3321032588548511</v>
      </c>
      <c r="AI9">
        <v>59346</v>
      </c>
      <c r="AJ9">
        <v>1.3321032588548511</v>
      </c>
    </row>
    <row r="10" spans="1:38" x14ac:dyDescent="0.25">
      <c r="B10">
        <v>101506</v>
      </c>
      <c r="C10">
        <v>74216</v>
      </c>
      <c r="D10">
        <v>43736</v>
      </c>
      <c r="E10">
        <v>82556</v>
      </c>
      <c r="F10">
        <v>31043</v>
      </c>
      <c r="H10">
        <v>95198</v>
      </c>
      <c r="J10">
        <f t="shared" si="0"/>
        <v>66611.399999999994</v>
      </c>
      <c r="K10">
        <f t="shared" si="1"/>
        <v>1.429154769303753</v>
      </c>
      <c r="L10">
        <f t="shared" si="2"/>
        <v>101506</v>
      </c>
      <c r="M10">
        <f t="shared" si="3"/>
        <v>31043</v>
      </c>
      <c r="N10">
        <f t="shared" si="4"/>
        <v>66611.399999999994</v>
      </c>
      <c r="O10">
        <f t="shared" si="5"/>
        <v>70463</v>
      </c>
      <c r="Q10">
        <v>5285</v>
      </c>
      <c r="R10">
        <v>-94</v>
      </c>
      <c r="T10">
        <v>289.79999999998836</v>
      </c>
      <c r="U10">
        <v>219</v>
      </c>
      <c r="W10">
        <v>2119</v>
      </c>
      <c r="X10">
        <v>261</v>
      </c>
      <c r="AB10">
        <v>66611.399999999994</v>
      </c>
      <c r="AC10">
        <v>1.429154769303753</v>
      </c>
      <c r="AI10">
        <v>66611.399999999994</v>
      </c>
      <c r="AJ10">
        <v>1.429154769303753</v>
      </c>
    </row>
    <row r="11" spans="1:38" x14ac:dyDescent="0.25">
      <c r="B11">
        <v>10019</v>
      </c>
      <c r="C11">
        <v>6378</v>
      </c>
      <c r="D11">
        <v>109663</v>
      </c>
      <c r="E11">
        <v>9470</v>
      </c>
      <c r="F11">
        <v>14844</v>
      </c>
      <c r="H11">
        <v>36668</v>
      </c>
      <c r="J11">
        <f t="shared" si="0"/>
        <v>30074.799999999999</v>
      </c>
      <c r="K11">
        <f t="shared" si="1"/>
        <v>1.2192267280247915</v>
      </c>
      <c r="L11">
        <f t="shared" si="2"/>
        <v>109663</v>
      </c>
      <c r="M11">
        <f t="shared" si="3"/>
        <v>6378</v>
      </c>
      <c r="N11">
        <f t="shared" si="4"/>
        <v>30074.799999999999</v>
      </c>
      <c r="O11">
        <f t="shared" si="5"/>
        <v>103285</v>
      </c>
      <c r="Q11">
        <v>-478</v>
      </c>
      <c r="R11">
        <v>0</v>
      </c>
      <c r="T11">
        <v>-3036.7999999999993</v>
      </c>
      <c r="U11">
        <v>169</v>
      </c>
      <c r="W11">
        <v>4196.3999999999996</v>
      </c>
      <c r="X11">
        <v>511.4</v>
      </c>
      <c r="Z11">
        <v>30074.799999999999</v>
      </c>
      <c r="AA11">
        <v>1.2192267280247915</v>
      </c>
      <c r="AI11">
        <v>30074.799999999999</v>
      </c>
      <c r="AJ11">
        <v>1.2192267280247915</v>
      </c>
    </row>
    <row r="12" spans="1:38" x14ac:dyDescent="0.25">
      <c r="B12">
        <v>22985</v>
      </c>
      <c r="C12">
        <v>110342</v>
      </c>
      <c r="D12">
        <v>51342</v>
      </c>
      <c r="E12">
        <v>116450</v>
      </c>
      <c r="F12">
        <v>45080</v>
      </c>
      <c r="H12">
        <v>108811</v>
      </c>
      <c r="J12">
        <f t="shared" si="0"/>
        <v>69239.8</v>
      </c>
      <c r="K12">
        <f t="shared" si="1"/>
        <v>1.5715094497673303</v>
      </c>
      <c r="L12">
        <f t="shared" si="2"/>
        <v>116450</v>
      </c>
      <c r="M12">
        <f t="shared" si="3"/>
        <v>22985</v>
      </c>
      <c r="N12">
        <f t="shared" si="4"/>
        <v>69239.8</v>
      </c>
      <c r="O12">
        <f t="shared" si="5"/>
        <v>93465</v>
      </c>
      <c r="Q12">
        <v>-5579</v>
      </c>
      <c r="R12">
        <v>-840</v>
      </c>
      <c r="T12">
        <v>1589.8000000000029</v>
      </c>
      <c r="U12">
        <v>-605</v>
      </c>
      <c r="W12">
        <v>2285</v>
      </c>
      <c r="X12">
        <v>605.00000000000011</v>
      </c>
      <c r="AF12">
        <v>69239.8</v>
      </c>
      <c r="AG12">
        <v>1.5715094497673303</v>
      </c>
      <c r="AK12">
        <v>69239.8</v>
      </c>
      <c r="AL12">
        <v>1.5715094497673303</v>
      </c>
    </row>
    <row r="13" spans="1:38" x14ac:dyDescent="0.25">
      <c r="B13">
        <v>106334</v>
      </c>
      <c r="C13">
        <v>77349</v>
      </c>
      <c r="D13">
        <v>16715</v>
      </c>
      <c r="E13">
        <v>97488</v>
      </c>
      <c r="F13">
        <v>45627</v>
      </c>
      <c r="H13">
        <v>80500</v>
      </c>
      <c r="J13">
        <f t="shared" si="0"/>
        <v>68702.600000000006</v>
      </c>
      <c r="K13">
        <f t="shared" si="1"/>
        <v>1.1717169364769309</v>
      </c>
      <c r="L13">
        <f t="shared" si="2"/>
        <v>106334</v>
      </c>
      <c r="M13">
        <f t="shared" si="3"/>
        <v>16715</v>
      </c>
      <c r="N13">
        <f t="shared" si="4"/>
        <v>68702.600000000006</v>
      </c>
      <c r="O13">
        <f t="shared" si="5"/>
        <v>89619</v>
      </c>
      <c r="Q13">
        <v>181</v>
      </c>
      <c r="R13">
        <v>454</v>
      </c>
      <c r="T13">
        <v>1889</v>
      </c>
      <c r="U13">
        <v>433.40000000000873</v>
      </c>
      <c r="W13">
        <v>2902.6</v>
      </c>
      <c r="X13">
        <v>433.4</v>
      </c>
      <c r="AB13">
        <v>68702.600000000006</v>
      </c>
      <c r="AC13">
        <v>1.1717169364769309</v>
      </c>
      <c r="AI13">
        <v>68702.600000000006</v>
      </c>
      <c r="AJ13">
        <v>1.1717169364769309</v>
      </c>
    </row>
    <row r="14" spans="1:38" x14ac:dyDescent="0.25">
      <c r="B14">
        <v>62461</v>
      </c>
      <c r="C14">
        <v>9493</v>
      </c>
      <c r="D14">
        <v>94182</v>
      </c>
      <c r="E14">
        <v>2406</v>
      </c>
      <c r="F14">
        <v>42720</v>
      </c>
      <c r="H14">
        <v>44678</v>
      </c>
      <c r="J14">
        <f t="shared" si="0"/>
        <v>42252.4</v>
      </c>
      <c r="K14">
        <f t="shared" si="1"/>
        <v>1.0574073898760781</v>
      </c>
      <c r="L14">
        <f t="shared" si="2"/>
        <v>94182</v>
      </c>
      <c r="M14">
        <f t="shared" si="3"/>
        <v>2406</v>
      </c>
      <c r="N14">
        <f t="shared" si="4"/>
        <v>42252.4</v>
      </c>
      <c r="O14">
        <f t="shared" si="5"/>
        <v>91776</v>
      </c>
      <c r="Q14">
        <v>3227</v>
      </c>
      <c r="R14">
        <v>-123</v>
      </c>
      <c r="T14">
        <v>1145.8000000000029</v>
      </c>
      <c r="U14">
        <v>71.80000000000291</v>
      </c>
      <c r="W14">
        <v>2627.7999999999997</v>
      </c>
      <c r="X14">
        <v>445.80000000000007</v>
      </c>
      <c r="Z14">
        <v>42252.4</v>
      </c>
      <c r="AA14">
        <v>1.0574073898760781</v>
      </c>
      <c r="AI14">
        <v>42252.4</v>
      </c>
      <c r="AJ14">
        <v>1.0574073898760781</v>
      </c>
    </row>
    <row r="15" spans="1:38" x14ac:dyDescent="0.25">
      <c r="B15">
        <v>92274</v>
      </c>
      <c r="C15">
        <v>75688</v>
      </c>
      <c r="D15">
        <v>57093</v>
      </c>
      <c r="E15">
        <v>16083</v>
      </c>
      <c r="F15">
        <v>114319</v>
      </c>
      <c r="H15">
        <v>90463</v>
      </c>
      <c r="J15">
        <f t="shared" si="0"/>
        <v>71091.399999999994</v>
      </c>
      <c r="K15">
        <f t="shared" si="1"/>
        <v>1.2724886554491823</v>
      </c>
      <c r="L15">
        <f t="shared" si="2"/>
        <v>114319</v>
      </c>
      <c r="M15">
        <f t="shared" si="3"/>
        <v>16083</v>
      </c>
      <c r="N15">
        <f t="shared" si="4"/>
        <v>71091.399999999994</v>
      </c>
      <c r="O15">
        <f t="shared" si="5"/>
        <v>98236</v>
      </c>
      <c r="Q15">
        <v>-803</v>
      </c>
      <c r="R15">
        <v>-99</v>
      </c>
      <c r="T15">
        <v>-3053</v>
      </c>
      <c r="U15">
        <v>-330.20000000001164</v>
      </c>
      <c r="W15">
        <v>4833</v>
      </c>
      <c r="X15">
        <v>359</v>
      </c>
      <c r="AB15">
        <v>71091.399999999994</v>
      </c>
      <c r="AC15">
        <v>1.2724886554491823</v>
      </c>
      <c r="AI15">
        <v>71091.399999999994</v>
      </c>
      <c r="AJ15">
        <v>1.2724886554491823</v>
      </c>
    </row>
    <row r="16" spans="1:38" x14ac:dyDescent="0.25">
      <c r="B16">
        <v>22914</v>
      </c>
      <c r="C16">
        <v>98841</v>
      </c>
      <c r="D16">
        <v>63622</v>
      </c>
      <c r="E16">
        <v>120982</v>
      </c>
      <c r="F16">
        <v>81903</v>
      </c>
      <c r="H16">
        <v>129433</v>
      </c>
      <c r="J16">
        <f t="shared" si="0"/>
        <v>77652.399999999994</v>
      </c>
      <c r="K16">
        <f t="shared" si="1"/>
        <v>1.6668254941251013</v>
      </c>
      <c r="L16">
        <f t="shared" si="2"/>
        <v>120982</v>
      </c>
      <c r="M16">
        <f t="shared" si="3"/>
        <v>22914</v>
      </c>
      <c r="N16">
        <f t="shared" si="4"/>
        <v>77652.399999999994</v>
      </c>
      <c r="O16">
        <f t="shared" si="5"/>
        <v>98068</v>
      </c>
      <c r="Q16">
        <v>-3407</v>
      </c>
      <c r="R16">
        <v>0</v>
      </c>
      <c r="T16">
        <v>-1781</v>
      </c>
      <c r="U16">
        <v>-169</v>
      </c>
      <c r="W16">
        <v>1859.4</v>
      </c>
      <c r="X16">
        <v>392.2</v>
      </c>
      <c r="AF16">
        <v>77652.399999999994</v>
      </c>
      <c r="AG16">
        <v>1.6668254941251013</v>
      </c>
      <c r="AK16">
        <v>77652.399999999994</v>
      </c>
      <c r="AL16">
        <v>1.6668254941251013</v>
      </c>
    </row>
    <row r="17" spans="2:38" x14ac:dyDescent="0.25">
      <c r="B17">
        <v>50795</v>
      </c>
      <c r="C17">
        <v>30169</v>
      </c>
      <c r="D17">
        <v>57254</v>
      </c>
      <c r="E17">
        <v>14561</v>
      </c>
      <c r="F17">
        <v>120836</v>
      </c>
      <c r="H17">
        <v>73345</v>
      </c>
      <c r="J17">
        <f t="shared" si="0"/>
        <v>54723</v>
      </c>
      <c r="K17">
        <f t="shared" si="1"/>
        <v>1.3402956709244742</v>
      </c>
      <c r="L17">
        <f t="shared" si="2"/>
        <v>120836</v>
      </c>
      <c r="M17">
        <f t="shared" si="3"/>
        <v>14561</v>
      </c>
      <c r="N17">
        <f t="shared" si="4"/>
        <v>54723</v>
      </c>
      <c r="O17">
        <f t="shared" si="5"/>
        <v>106275</v>
      </c>
      <c r="Q17">
        <v>-13862</v>
      </c>
      <c r="R17">
        <v>637</v>
      </c>
      <c r="T17">
        <v>3358.1999999999971</v>
      </c>
      <c r="U17">
        <v>359</v>
      </c>
      <c r="W17">
        <v>3781</v>
      </c>
      <c r="X17">
        <v>779.80000000000007</v>
      </c>
      <c r="AD17">
        <v>54723</v>
      </c>
      <c r="AE17">
        <v>1.3402956709244742</v>
      </c>
      <c r="AI17">
        <v>54723</v>
      </c>
      <c r="AJ17">
        <v>1.3402956709244742</v>
      </c>
    </row>
    <row r="18" spans="2:38" x14ac:dyDescent="0.25">
      <c r="B18">
        <v>20724</v>
      </c>
      <c r="C18">
        <v>66385</v>
      </c>
      <c r="D18">
        <v>93872</v>
      </c>
      <c r="E18">
        <v>65875</v>
      </c>
      <c r="F18">
        <v>64597</v>
      </c>
      <c r="H18">
        <v>83566</v>
      </c>
      <c r="J18">
        <f t="shared" si="0"/>
        <v>62290.6</v>
      </c>
      <c r="K18">
        <f t="shared" si="1"/>
        <v>1.3415507315710558</v>
      </c>
      <c r="L18">
        <f t="shared" si="2"/>
        <v>93872</v>
      </c>
      <c r="M18">
        <f t="shared" si="3"/>
        <v>20724</v>
      </c>
      <c r="N18">
        <f t="shared" si="4"/>
        <v>62290.6</v>
      </c>
      <c r="O18">
        <f t="shared" si="5"/>
        <v>73148</v>
      </c>
      <c r="Q18">
        <v>10627</v>
      </c>
      <c r="R18">
        <v>-852</v>
      </c>
      <c r="T18">
        <v>1528.5999999999985</v>
      </c>
      <c r="U18">
        <v>315</v>
      </c>
      <c r="W18">
        <v>3718.6000000000004</v>
      </c>
      <c r="X18">
        <v>507.8</v>
      </c>
      <c r="Z18">
        <v>62290.6</v>
      </c>
      <c r="AA18">
        <v>1.3415507315710558</v>
      </c>
      <c r="AI18">
        <v>62290.6</v>
      </c>
      <c r="AJ18">
        <v>1.3415507315710558</v>
      </c>
    </row>
    <row r="19" spans="2:38" x14ac:dyDescent="0.25">
      <c r="B19">
        <v>116186</v>
      </c>
      <c r="C19">
        <v>6559</v>
      </c>
      <c r="D19">
        <v>102815</v>
      </c>
      <c r="E19">
        <v>113621</v>
      </c>
      <c r="F19">
        <v>9899</v>
      </c>
      <c r="H19">
        <v>108171</v>
      </c>
      <c r="J19">
        <f t="shared" si="0"/>
        <v>69816</v>
      </c>
      <c r="K19">
        <f t="shared" si="1"/>
        <v>1.5493726366448952</v>
      </c>
      <c r="L19">
        <f t="shared" si="2"/>
        <v>116186</v>
      </c>
      <c r="M19">
        <f t="shared" si="3"/>
        <v>6559</v>
      </c>
      <c r="N19">
        <f t="shared" si="4"/>
        <v>69816</v>
      </c>
      <c r="O19">
        <f t="shared" si="5"/>
        <v>109627</v>
      </c>
      <c r="Q19">
        <v>7803</v>
      </c>
      <c r="R19">
        <v>1081</v>
      </c>
      <c r="T19">
        <v>-5533.8000000000029</v>
      </c>
      <c r="U19">
        <v>67</v>
      </c>
      <c r="W19">
        <v>5533.7999999999993</v>
      </c>
      <c r="X19">
        <v>225</v>
      </c>
      <c r="AB19">
        <v>69816</v>
      </c>
      <c r="AC19">
        <v>1.5493726366448952</v>
      </c>
      <c r="AI19">
        <v>69816</v>
      </c>
      <c r="AJ19">
        <v>1.5493726366448952</v>
      </c>
    </row>
    <row r="20" spans="2:38" x14ac:dyDescent="0.25">
      <c r="B20">
        <v>118638</v>
      </c>
      <c r="C20">
        <v>20076</v>
      </c>
      <c r="D20">
        <v>61806</v>
      </c>
      <c r="E20">
        <v>56142</v>
      </c>
      <c r="F20">
        <v>71156</v>
      </c>
      <c r="H20">
        <v>122125</v>
      </c>
      <c r="J20">
        <f t="shared" si="0"/>
        <v>65563.600000000006</v>
      </c>
      <c r="K20">
        <f t="shared" si="1"/>
        <v>1.862695154018388</v>
      </c>
      <c r="L20">
        <f t="shared" si="2"/>
        <v>118638</v>
      </c>
      <c r="M20">
        <f t="shared" si="3"/>
        <v>20076</v>
      </c>
      <c r="N20">
        <f t="shared" si="4"/>
        <v>65563.600000000006</v>
      </c>
      <c r="O20">
        <f t="shared" si="5"/>
        <v>98562</v>
      </c>
      <c r="Q20">
        <v>-1982</v>
      </c>
      <c r="R20">
        <v>106</v>
      </c>
      <c r="T20">
        <v>791.80000000000291</v>
      </c>
      <c r="U20">
        <v>76.200000000004366</v>
      </c>
      <c r="W20">
        <v>3561.4</v>
      </c>
      <c r="X20">
        <v>500.19999999999993</v>
      </c>
      <c r="AF20">
        <v>65563.600000000006</v>
      </c>
      <c r="AG20">
        <v>1.862695154018388</v>
      </c>
      <c r="AK20">
        <v>65563.600000000006</v>
      </c>
      <c r="AL20">
        <v>1.862695154018388</v>
      </c>
    </row>
    <row r="21" spans="2:38" x14ac:dyDescent="0.25">
      <c r="B21">
        <v>101725</v>
      </c>
      <c r="C21">
        <v>33534</v>
      </c>
      <c r="D21">
        <v>623</v>
      </c>
      <c r="E21">
        <v>11998</v>
      </c>
      <c r="F21">
        <v>66193</v>
      </c>
      <c r="H21">
        <v>100398</v>
      </c>
      <c r="J21">
        <f t="shared" si="0"/>
        <v>42814.6</v>
      </c>
      <c r="K21">
        <f t="shared" si="1"/>
        <v>2.3449477514679571</v>
      </c>
      <c r="L21">
        <f t="shared" si="2"/>
        <v>101725</v>
      </c>
      <c r="M21">
        <f t="shared" si="3"/>
        <v>623</v>
      </c>
      <c r="N21">
        <f t="shared" si="4"/>
        <v>42814.6</v>
      </c>
      <c r="O21">
        <f t="shared" si="5"/>
        <v>101102</v>
      </c>
      <c r="Q21">
        <v>645</v>
      </c>
      <c r="R21">
        <v>-430</v>
      </c>
      <c r="T21">
        <v>-3556.4000000000015</v>
      </c>
      <c r="U21">
        <v>-249.80000000000291</v>
      </c>
      <c r="W21">
        <v>4473.2</v>
      </c>
      <c r="X21">
        <v>256.2</v>
      </c>
      <c r="AD21">
        <v>42814.6</v>
      </c>
      <c r="AE21">
        <v>2.3449477514679571</v>
      </c>
      <c r="AK21">
        <v>42814.6</v>
      </c>
      <c r="AL21">
        <v>2.3449477514679571</v>
      </c>
    </row>
    <row r="22" spans="2:38" x14ac:dyDescent="0.25">
      <c r="B22">
        <v>115147</v>
      </c>
      <c r="C22">
        <v>42709</v>
      </c>
      <c r="D22">
        <v>111966</v>
      </c>
      <c r="E22">
        <v>22189</v>
      </c>
      <c r="F22">
        <v>97372</v>
      </c>
      <c r="H22">
        <v>144038</v>
      </c>
      <c r="J22">
        <f t="shared" si="0"/>
        <v>77876.600000000006</v>
      </c>
      <c r="K22">
        <f t="shared" si="1"/>
        <v>1.8495671356992984</v>
      </c>
      <c r="L22">
        <f t="shared" si="2"/>
        <v>115147</v>
      </c>
      <c r="M22">
        <f t="shared" si="3"/>
        <v>22189</v>
      </c>
      <c r="N22">
        <f t="shared" si="4"/>
        <v>77876.600000000006</v>
      </c>
      <c r="O22">
        <f t="shared" si="5"/>
        <v>92958</v>
      </c>
      <c r="Q22">
        <v>4802</v>
      </c>
      <c r="R22">
        <v>131</v>
      </c>
      <c r="T22">
        <v>-228.39999999999418</v>
      </c>
      <c r="U22">
        <v>-25.799999999988358</v>
      </c>
      <c r="W22">
        <v>3074.4</v>
      </c>
      <c r="X22">
        <v>31</v>
      </c>
      <c r="AF22">
        <v>77876.600000000006</v>
      </c>
      <c r="AG22">
        <v>1.8495671356992984</v>
      </c>
      <c r="AK22">
        <v>77876.600000000006</v>
      </c>
      <c r="AL22">
        <v>1.8495671356992984</v>
      </c>
    </row>
    <row r="23" spans="2:38" x14ac:dyDescent="0.25">
      <c r="B23">
        <v>11907</v>
      </c>
      <c r="C23">
        <v>101977</v>
      </c>
      <c r="D23">
        <v>32310</v>
      </c>
      <c r="E23">
        <v>41174</v>
      </c>
      <c r="F23">
        <v>70601</v>
      </c>
      <c r="H23">
        <v>108461</v>
      </c>
      <c r="J23">
        <f t="shared" si="0"/>
        <v>51593.8</v>
      </c>
      <c r="K23">
        <f t="shared" si="1"/>
        <v>2.1022099554597644</v>
      </c>
      <c r="L23">
        <f t="shared" si="2"/>
        <v>101977</v>
      </c>
      <c r="M23">
        <f t="shared" si="3"/>
        <v>11907</v>
      </c>
      <c r="N23">
        <f t="shared" si="4"/>
        <v>51593.8</v>
      </c>
      <c r="O23">
        <f t="shared" si="5"/>
        <v>90070</v>
      </c>
      <c r="Q23">
        <v>-1501</v>
      </c>
      <c r="R23">
        <v>1002</v>
      </c>
      <c r="T23">
        <v>1557.4000000000015</v>
      </c>
      <c r="U23">
        <v>44.600000000005821</v>
      </c>
      <c r="W23">
        <v>4559</v>
      </c>
      <c r="X23">
        <v>123</v>
      </c>
      <c r="AD23">
        <v>51593.8</v>
      </c>
      <c r="AE23">
        <v>2.1022099554597644</v>
      </c>
      <c r="AK23">
        <v>51593.8</v>
      </c>
      <c r="AL23">
        <v>2.1022099554597644</v>
      </c>
    </row>
    <row r="24" spans="2:38" x14ac:dyDescent="0.25">
      <c r="B24">
        <v>102074</v>
      </c>
      <c r="C24">
        <v>32670</v>
      </c>
      <c r="D24">
        <v>70741</v>
      </c>
      <c r="E24">
        <v>89876</v>
      </c>
      <c r="F24">
        <v>54646</v>
      </c>
      <c r="H24">
        <v>129043</v>
      </c>
      <c r="J24">
        <f t="shared" si="0"/>
        <v>70001.399999999994</v>
      </c>
      <c r="K24">
        <f t="shared" si="1"/>
        <v>1.8434345598802311</v>
      </c>
      <c r="L24">
        <f t="shared" si="2"/>
        <v>102074</v>
      </c>
      <c r="M24">
        <f t="shared" si="3"/>
        <v>32670</v>
      </c>
      <c r="N24">
        <f t="shared" si="4"/>
        <v>70001.399999999994</v>
      </c>
      <c r="O24">
        <f t="shared" si="5"/>
        <v>69404</v>
      </c>
      <c r="Q24">
        <v>7642</v>
      </c>
      <c r="R24">
        <v>70</v>
      </c>
      <c r="T24">
        <v>2941.7999999999884</v>
      </c>
      <c r="U24">
        <v>86.799999999988358</v>
      </c>
      <c r="W24">
        <v>4755.7999999999993</v>
      </c>
      <c r="X24">
        <v>114.4</v>
      </c>
      <c r="AF24">
        <v>70001.399999999994</v>
      </c>
      <c r="AG24">
        <v>1.8434345598802311</v>
      </c>
      <c r="AK24">
        <v>70001.399999999994</v>
      </c>
      <c r="AL24">
        <v>1.8434345598802311</v>
      </c>
    </row>
    <row r="25" spans="2:38" x14ac:dyDescent="0.25">
      <c r="B25">
        <v>65397</v>
      </c>
      <c r="C25">
        <v>115792</v>
      </c>
      <c r="D25">
        <v>7802</v>
      </c>
      <c r="E25">
        <v>110045</v>
      </c>
      <c r="F25">
        <v>25910</v>
      </c>
      <c r="H25">
        <v>86116</v>
      </c>
      <c r="J25">
        <f t="shared" si="0"/>
        <v>64989.2</v>
      </c>
      <c r="K25">
        <f t="shared" si="1"/>
        <v>1.3250817058834392</v>
      </c>
      <c r="L25">
        <f t="shared" si="2"/>
        <v>115792</v>
      </c>
      <c r="M25">
        <f t="shared" si="3"/>
        <v>7802</v>
      </c>
      <c r="N25">
        <f t="shared" si="4"/>
        <v>64989.2</v>
      </c>
      <c r="O25">
        <f t="shared" si="5"/>
        <v>107990</v>
      </c>
      <c r="Q25">
        <v>-8348</v>
      </c>
      <c r="R25">
        <v>1041</v>
      </c>
      <c r="T25">
        <v>2603.5999999999985</v>
      </c>
      <c r="U25">
        <v>-502.40000000000146</v>
      </c>
      <c r="W25">
        <v>5208.8</v>
      </c>
      <c r="X25">
        <v>503.19999999999993</v>
      </c>
      <c r="AF25">
        <v>64989.2</v>
      </c>
      <c r="AG25">
        <v>1.3250817058834392</v>
      </c>
      <c r="AI25">
        <v>64989.2</v>
      </c>
      <c r="AJ25">
        <v>1.3250817058834392</v>
      </c>
    </row>
    <row r="26" spans="2:38" x14ac:dyDescent="0.25">
      <c r="B26">
        <v>49123</v>
      </c>
      <c r="C26">
        <v>2341</v>
      </c>
      <c r="D26">
        <v>80089</v>
      </c>
      <c r="E26">
        <v>51111</v>
      </c>
      <c r="F26">
        <v>17595</v>
      </c>
      <c r="H26">
        <v>81067</v>
      </c>
      <c r="J26">
        <f t="shared" si="0"/>
        <v>40051.800000000003</v>
      </c>
      <c r="K26">
        <f t="shared" si="1"/>
        <v>2.024053850263908</v>
      </c>
      <c r="L26">
        <f t="shared" si="2"/>
        <v>80089</v>
      </c>
      <c r="M26">
        <f t="shared" si="3"/>
        <v>2341</v>
      </c>
      <c r="N26">
        <f t="shared" si="4"/>
        <v>40051.800000000003</v>
      </c>
      <c r="O26">
        <f t="shared" si="5"/>
        <v>77748</v>
      </c>
      <c r="Q26">
        <v>-113</v>
      </c>
      <c r="R26">
        <v>-300</v>
      </c>
      <c r="T26">
        <v>-2038.7999999999956</v>
      </c>
      <c r="U26">
        <v>274.20000000000437</v>
      </c>
      <c r="W26">
        <v>6797.2</v>
      </c>
      <c r="X26">
        <v>548.20000000000005</v>
      </c>
      <c r="AD26">
        <v>40051.800000000003</v>
      </c>
      <c r="AE26">
        <v>2.024053850263908</v>
      </c>
      <c r="AK26">
        <v>40051.800000000003</v>
      </c>
      <c r="AL26">
        <v>2.024053850263908</v>
      </c>
    </row>
    <row r="27" spans="2:38" x14ac:dyDescent="0.25">
      <c r="B27">
        <v>22223</v>
      </c>
      <c r="C27">
        <v>19423</v>
      </c>
      <c r="D27">
        <v>87721</v>
      </c>
      <c r="E27">
        <v>83260</v>
      </c>
      <c r="F27">
        <v>79349</v>
      </c>
      <c r="H27">
        <v>58798</v>
      </c>
      <c r="J27">
        <f t="shared" si="0"/>
        <v>58395.199999999997</v>
      </c>
      <c r="K27">
        <f t="shared" si="1"/>
        <v>1.0068978272186755</v>
      </c>
      <c r="L27">
        <f t="shared" si="2"/>
        <v>87721</v>
      </c>
      <c r="M27">
        <f t="shared" si="3"/>
        <v>19423</v>
      </c>
      <c r="N27">
        <f t="shared" si="4"/>
        <v>58395.199999999997</v>
      </c>
      <c r="O27">
        <f t="shared" si="5"/>
        <v>68298</v>
      </c>
      <c r="Q27">
        <v>-2456</v>
      </c>
      <c r="R27">
        <v>-541</v>
      </c>
      <c r="T27">
        <v>-2243.8000000000029</v>
      </c>
      <c r="U27">
        <v>-265.20000000000437</v>
      </c>
      <c r="W27">
        <v>3026.6</v>
      </c>
      <c r="X27">
        <v>265.2</v>
      </c>
      <c r="Z27">
        <v>58395.199999999997</v>
      </c>
      <c r="AA27">
        <v>1.0068978272186755</v>
      </c>
      <c r="AI27">
        <v>58395.199999999997</v>
      </c>
      <c r="AJ27">
        <v>1.0068978272186755</v>
      </c>
    </row>
    <row r="28" spans="2:38" x14ac:dyDescent="0.25">
      <c r="B28">
        <v>82544</v>
      </c>
      <c r="C28">
        <v>18976</v>
      </c>
      <c r="D28">
        <v>46764</v>
      </c>
      <c r="E28">
        <v>41056</v>
      </c>
      <c r="F28">
        <v>28929</v>
      </c>
      <c r="H28">
        <v>83942</v>
      </c>
      <c r="J28">
        <f t="shared" si="0"/>
        <v>43653.8</v>
      </c>
      <c r="K28">
        <f t="shared" si="1"/>
        <v>1.9229024735532758</v>
      </c>
      <c r="L28">
        <f t="shared" si="2"/>
        <v>82544</v>
      </c>
      <c r="M28">
        <f t="shared" si="3"/>
        <v>18976</v>
      </c>
      <c r="N28">
        <f t="shared" si="4"/>
        <v>43653.8</v>
      </c>
      <c r="O28">
        <f t="shared" si="5"/>
        <v>63568</v>
      </c>
      <c r="Q28">
        <v>1532</v>
      </c>
      <c r="R28">
        <v>2</v>
      </c>
      <c r="T28">
        <v>2990</v>
      </c>
      <c r="U28">
        <v>70.400000000001455</v>
      </c>
      <c r="W28">
        <v>4648.8</v>
      </c>
      <c r="X28">
        <v>146</v>
      </c>
      <c r="AD28">
        <v>43653.8</v>
      </c>
      <c r="AE28">
        <v>1.9229024735532758</v>
      </c>
      <c r="AK28">
        <v>43653.8</v>
      </c>
      <c r="AL28">
        <v>1.9229024735532758</v>
      </c>
    </row>
    <row r="29" spans="2:38" x14ac:dyDescent="0.25">
      <c r="B29">
        <v>117371</v>
      </c>
      <c r="C29">
        <v>94161</v>
      </c>
      <c r="D29">
        <v>50289</v>
      </c>
      <c r="E29">
        <v>4631</v>
      </c>
      <c r="F29">
        <v>121322</v>
      </c>
      <c r="H29">
        <v>128156</v>
      </c>
      <c r="J29">
        <f t="shared" si="0"/>
        <v>77554.8</v>
      </c>
      <c r="K29">
        <f t="shared" si="1"/>
        <v>1.6524573591834419</v>
      </c>
      <c r="L29">
        <f t="shared" si="2"/>
        <v>121322</v>
      </c>
      <c r="M29">
        <f t="shared" si="3"/>
        <v>4631</v>
      </c>
      <c r="N29">
        <f t="shared" si="4"/>
        <v>77554.8</v>
      </c>
      <c r="O29">
        <f t="shared" si="5"/>
        <v>116691</v>
      </c>
      <c r="Q29">
        <v>2819</v>
      </c>
      <c r="R29">
        <v>530</v>
      </c>
      <c r="T29">
        <v>-205.80000000000291</v>
      </c>
      <c r="U29">
        <v>187</v>
      </c>
      <c r="W29">
        <v>2151.4</v>
      </c>
      <c r="X29">
        <v>449</v>
      </c>
      <c r="AF29">
        <v>77554.8</v>
      </c>
      <c r="AG29">
        <v>1.6524573591834419</v>
      </c>
      <c r="AK29">
        <v>77554.8</v>
      </c>
      <c r="AL29">
        <v>1.6524573591834419</v>
      </c>
    </row>
    <row r="30" spans="2:38" x14ac:dyDescent="0.25">
      <c r="B30">
        <v>92850</v>
      </c>
      <c r="C30">
        <v>54070</v>
      </c>
      <c r="D30">
        <v>54417</v>
      </c>
      <c r="E30">
        <v>38210</v>
      </c>
      <c r="F30">
        <v>62047</v>
      </c>
      <c r="H30">
        <v>83380</v>
      </c>
      <c r="J30">
        <f t="shared" si="0"/>
        <v>60318.8</v>
      </c>
      <c r="K30">
        <f t="shared" si="1"/>
        <v>1.3823219294813556</v>
      </c>
      <c r="L30">
        <f t="shared" si="2"/>
        <v>92850</v>
      </c>
      <c r="M30">
        <f t="shared" si="3"/>
        <v>38210</v>
      </c>
      <c r="N30">
        <f t="shared" si="4"/>
        <v>60318.8</v>
      </c>
      <c r="O30">
        <f t="shared" si="5"/>
        <v>54640</v>
      </c>
      <c r="Q30">
        <v>-137</v>
      </c>
      <c r="R30">
        <v>491</v>
      </c>
      <c r="T30">
        <v>1131.2000000000044</v>
      </c>
      <c r="U30">
        <v>90.80000000000291</v>
      </c>
      <c r="W30">
        <v>2810.7999999999997</v>
      </c>
      <c r="X30">
        <v>236</v>
      </c>
      <c r="Z30">
        <v>60318.8</v>
      </c>
      <c r="AA30">
        <v>1.3823219294813556</v>
      </c>
      <c r="AI30">
        <v>60318.8</v>
      </c>
      <c r="AJ30">
        <v>1.3823219294813556</v>
      </c>
    </row>
    <row r="31" spans="2:38" x14ac:dyDescent="0.25">
      <c r="B31">
        <v>94452</v>
      </c>
      <c r="C31">
        <v>59010</v>
      </c>
      <c r="D31">
        <v>7843</v>
      </c>
      <c r="E31">
        <v>92707</v>
      </c>
      <c r="F31">
        <v>2203</v>
      </c>
      <c r="H31">
        <v>95589</v>
      </c>
      <c r="J31">
        <f t="shared" si="0"/>
        <v>51243</v>
      </c>
      <c r="K31">
        <f t="shared" si="1"/>
        <v>1.8654060066740823</v>
      </c>
      <c r="L31">
        <f t="shared" si="2"/>
        <v>94452</v>
      </c>
      <c r="M31">
        <f t="shared" si="3"/>
        <v>2203</v>
      </c>
      <c r="N31">
        <f t="shared" si="4"/>
        <v>51243</v>
      </c>
      <c r="O31">
        <f t="shared" si="5"/>
        <v>92249</v>
      </c>
      <c r="Q31">
        <v>1248</v>
      </c>
      <c r="R31">
        <v>-345</v>
      </c>
      <c r="T31">
        <v>370.19999999999709</v>
      </c>
      <c r="U31">
        <v>170</v>
      </c>
      <c r="W31">
        <v>1862.6000000000001</v>
      </c>
      <c r="X31">
        <v>362.40000000000003</v>
      </c>
      <c r="AD31">
        <v>51243</v>
      </c>
      <c r="AE31">
        <v>1.8654060066740823</v>
      </c>
      <c r="AK31">
        <v>51243</v>
      </c>
      <c r="AL31">
        <v>1.8654060066740823</v>
      </c>
    </row>
    <row r="32" spans="2:38" x14ac:dyDescent="0.25">
      <c r="B32">
        <v>48473</v>
      </c>
      <c r="C32">
        <v>101185</v>
      </c>
      <c r="D32">
        <v>10541</v>
      </c>
      <c r="E32">
        <v>94938</v>
      </c>
      <c r="F32">
        <v>18713</v>
      </c>
      <c r="H32">
        <v>71663</v>
      </c>
      <c r="J32">
        <f t="shared" si="0"/>
        <v>54770</v>
      </c>
      <c r="K32">
        <f t="shared" si="1"/>
        <v>1.3084352747854664</v>
      </c>
      <c r="L32">
        <f t="shared" si="2"/>
        <v>101185</v>
      </c>
      <c r="M32">
        <f t="shared" si="3"/>
        <v>10541</v>
      </c>
      <c r="N32">
        <f t="shared" si="4"/>
        <v>54770</v>
      </c>
      <c r="O32">
        <f t="shared" si="5"/>
        <v>90644</v>
      </c>
      <c r="Q32">
        <v>-784</v>
      </c>
      <c r="R32">
        <v>-457</v>
      </c>
      <c r="T32">
        <v>-1637.8000000000029</v>
      </c>
      <c r="U32">
        <v>166.19999999999709</v>
      </c>
      <c r="W32">
        <v>2663</v>
      </c>
      <c r="X32">
        <v>395.8</v>
      </c>
      <c r="Z32">
        <v>54770</v>
      </c>
      <c r="AA32">
        <v>1.3084352747854664</v>
      </c>
      <c r="AI32">
        <v>54770</v>
      </c>
      <c r="AJ32">
        <v>1.3084352747854664</v>
      </c>
    </row>
    <row r="33" spans="2:38" x14ac:dyDescent="0.25">
      <c r="B33">
        <v>14079</v>
      </c>
      <c r="C33">
        <v>20218</v>
      </c>
      <c r="D33">
        <v>115885</v>
      </c>
      <c r="E33">
        <v>76463</v>
      </c>
      <c r="F33">
        <v>30413</v>
      </c>
      <c r="H33">
        <v>89773</v>
      </c>
      <c r="J33">
        <f t="shared" si="0"/>
        <v>51411.6</v>
      </c>
      <c r="K33">
        <f t="shared" si="1"/>
        <v>1.7461623446848571</v>
      </c>
      <c r="L33">
        <f t="shared" si="2"/>
        <v>115885</v>
      </c>
      <c r="M33">
        <f t="shared" si="3"/>
        <v>14079</v>
      </c>
      <c r="N33">
        <f t="shared" si="4"/>
        <v>51411.6</v>
      </c>
      <c r="O33">
        <f t="shared" si="5"/>
        <v>101806</v>
      </c>
      <c r="Q33">
        <v>967</v>
      </c>
      <c r="R33">
        <v>-665</v>
      </c>
      <c r="T33">
        <v>46.799999999995634</v>
      </c>
      <c r="U33">
        <v>-304.80000000000291</v>
      </c>
      <c r="W33">
        <v>3735.6000000000004</v>
      </c>
      <c r="X33">
        <v>409.59999999999997</v>
      </c>
      <c r="AD33">
        <v>51411.6</v>
      </c>
      <c r="AE33">
        <v>1.7461623446848571</v>
      </c>
      <c r="AK33">
        <v>51411.6</v>
      </c>
      <c r="AL33">
        <v>1.7461623446848571</v>
      </c>
    </row>
    <row r="34" spans="2:38" x14ac:dyDescent="0.25">
      <c r="B34">
        <v>38982</v>
      </c>
      <c r="C34">
        <v>112838</v>
      </c>
      <c r="D34">
        <v>56066</v>
      </c>
      <c r="E34">
        <v>61771</v>
      </c>
      <c r="F34">
        <v>46764</v>
      </c>
      <c r="H34">
        <v>111824</v>
      </c>
      <c r="J34">
        <f t="shared" ref="J34:J65" si="6">AVERAGE(B34:F34)</f>
        <v>63284.2</v>
      </c>
      <c r="K34">
        <f t="shared" ref="K34:K65" si="7">H34/J34</f>
        <v>1.7670129352982262</v>
      </c>
      <c r="L34">
        <f t="shared" ref="L34:L65" si="8">MAX(B34:F34)</f>
        <v>112838</v>
      </c>
      <c r="M34">
        <f t="shared" ref="M34:M65" si="9">MIN(B34:F34)</f>
        <v>38982</v>
      </c>
      <c r="N34">
        <f t="shared" ref="N34:N65" si="10">AVERAGE(B34:F34)</f>
        <v>63284.2</v>
      </c>
      <c r="O34">
        <f t="shared" ref="O34:O65" si="11">L34-M34</f>
        <v>73856</v>
      </c>
      <c r="Q34">
        <v>-4288</v>
      </c>
      <c r="R34">
        <v>666</v>
      </c>
      <c r="T34">
        <v>406.59999999999854</v>
      </c>
      <c r="U34">
        <v>67.599999999998545</v>
      </c>
      <c r="W34">
        <v>1765.4</v>
      </c>
      <c r="X34">
        <v>81.199999999999989</v>
      </c>
      <c r="AF34">
        <v>63284.2</v>
      </c>
      <c r="AG34">
        <v>1.7670129352982262</v>
      </c>
      <c r="AK34">
        <v>63284.2</v>
      </c>
      <c r="AL34">
        <v>1.7670129352982262</v>
      </c>
    </row>
    <row r="35" spans="2:38" x14ac:dyDescent="0.25">
      <c r="B35">
        <v>110335</v>
      </c>
      <c r="C35">
        <v>99606</v>
      </c>
      <c r="D35">
        <v>120313</v>
      </c>
      <c r="E35">
        <v>44563</v>
      </c>
      <c r="F35">
        <v>57866</v>
      </c>
      <c r="H35">
        <v>131209</v>
      </c>
      <c r="J35">
        <f t="shared" si="6"/>
        <v>86536.6</v>
      </c>
      <c r="K35">
        <f t="shared" si="7"/>
        <v>1.5162255045841875</v>
      </c>
      <c r="L35">
        <f t="shared" si="8"/>
        <v>120313</v>
      </c>
      <c r="M35">
        <f t="shared" si="9"/>
        <v>44563</v>
      </c>
      <c r="N35">
        <f t="shared" si="10"/>
        <v>86536.6</v>
      </c>
      <c r="O35">
        <f t="shared" si="11"/>
        <v>75750</v>
      </c>
      <c r="Q35">
        <v>-1139</v>
      </c>
      <c r="R35">
        <v>768</v>
      </c>
      <c r="T35">
        <v>1002.4000000000087</v>
      </c>
      <c r="U35">
        <v>-629.39999999999418</v>
      </c>
      <c r="W35">
        <v>2441.1999999999998</v>
      </c>
      <c r="X35">
        <v>915.40000000000009</v>
      </c>
      <c r="AF35">
        <v>86536.6</v>
      </c>
      <c r="AG35">
        <v>1.5162255045841875</v>
      </c>
      <c r="AI35">
        <v>86536.6</v>
      </c>
      <c r="AJ35">
        <v>1.5162255045841875</v>
      </c>
    </row>
    <row r="36" spans="2:38" x14ac:dyDescent="0.25">
      <c r="B36">
        <v>59940</v>
      </c>
      <c r="C36">
        <v>85332</v>
      </c>
      <c r="D36">
        <v>101497</v>
      </c>
      <c r="E36">
        <v>97178</v>
      </c>
      <c r="F36">
        <v>67563</v>
      </c>
      <c r="H36">
        <v>128815</v>
      </c>
      <c r="J36">
        <f t="shared" si="6"/>
        <v>82302</v>
      </c>
      <c r="K36">
        <f t="shared" si="7"/>
        <v>1.5651503001142135</v>
      </c>
      <c r="L36">
        <f t="shared" si="8"/>
        <v>101497</v>
      </c>
      <c r="M36">
        <f t="shared" si="9"/>
        <v>59940</v>
      </c>
      <c r="N36">
        <f t="shared" si="10"/>
        <v>82302</v>
      </c>
      <c r="O36">
        <f t="shared" si="11"/>
        <v>41557</v>
      </c>
      <c r="Q36">
        <v>3478</v>
      </c>
      <c r="R36">
        <v>-522</v>
      </c>
      <c r="T36">
        <v>-2371.1999999999971</v>
      </c>
      <c r="U36">
        <v>-156.60000000000582</v>
      </c>
      <c r="W36">
        <v>4489.2</v>
      </c>
      <c r="X36">
        <v>591.79999999999995</v>
      </c>
      <c r="AB36">
        <v>82302</v>
      </c>
      <c r="AC36">
        <v>1.5651503001142135</v>
      </c>
      <c r="AK36">
        <v>82302</v>
      </c>
      <c r="AL36">
        <v>1.5651503001142135</v>
      </c>
    </row>
    <row r="37" spans="2:38" x14ac:dyDescent="0.25">
      <c r="B37">
        <v>9491</v>
      </c>
      <c r="C37">
        <v>2086</v>
      </c>
      <c r="D37">
        <v>34015</v>
      </c>
      <c r="E37">
        <v>76311</v>
      </c>
      <c r="F37">
        <v>72178</v>
      </c>
      <c r="H37">
        <v>50548</v>
      </c>
      <c r="J37">
        <f t="shared" si="6"/>
        <v>38816.199999999997</v>
      </c>
      <c r="K37">
        <f t="shared" si="7"/>
        <v>1.3022397864809023</v>
      </c>
      <c r="L37">
        <f t="shared" si="8"/>
        <v>76311</v>
      </c>
      <c r="M37">
        <f t="shared" si="9"/>
        <v>2086</v>
      </c>
      <c r="N37">
        <f t="shared" si="10"/>
        <v>38816.199999999997</v>
      </c>
      <c r="O37">
        <f t="shared" si="11"/>
        <v>74225</v>
      </c>
      <c r="Q37">
        <v>3562</v>
      </c>
      <c r="R37">
        <v>-760</v>
      </c>
      <c r="T37">
        <v>1473.3999999999942</v>
      </c>
      <c r="U37">
        <v>224.59999999999854</v>
      </c>
      <c r="W37">
        <v>3147.4</v>
      </c>
      <c r="X37">
        <v>254.2</v>
      </c>
      <c r="Z37">
        <v>38816.199999999997</v>
      </c>
      <c r="AA37">
        <v>1.3022397864809023</v>
      </c>
      <c r="AI37">
        <v>38816.199999999997</v>
      </c>
      <c r="AJ37">
        <v>1.3022397864809023</v>
      </c>
    </row>
    <row r="38" spans="2:38" x14ac:dyDescent="0.25">
      <c r="B38">
        <v>82349</v>
      </c>
      <c r="C38">
        <v>54500</v>
      </c>
      <c r="D38">
        <v>36336</v>
      </c>
      <c r="E38">
        <v>111162</v>
      </c>
      <c r="F38">
        <v>99737</v>
      </c>
      <c r="H38">
        <v>83794</v>
      </c>
      <c r="J38">
        <f t="shared" si="6"/>
        <v>76816.800000000003</v>
      </c>
      <c r="K38">
        <f t="shared" si="7"/>
        <v>1.0908290894700117</v>
      </c>
      <c r="L38">
        <f t="shared" si="8"/>
        <v>111162</v>
      </c>
      <c r="M38">
        <f t="shared" si="9"/>
        <v>36336</v>
      </c>
      <c r="N38">
        <f t="shared" si="10"/>
        <v>76816.800000000003</v>
      </c>
      <c r="O38">
        <f t="shared" si="11"/>
        <v>74826</v>
      </c>
      <c r="Q38">
        <v>-461</v>
      </c>
      <c r="R38">
        <v>75</v>
      </c>
      <c r="T38">
        <v>-2149.1999999999971</v>
      </c>
      <c r="U38">
        <v>87.19999999999709</v>
      </c>
      <c r="W38">
        <v>4736.8</v>
      </c>
      <c r="X38">
        <v>121.2</v>
      </c>
      <c r="AB38">
        <v>76816.800000000003</v>
      </c>
      <c r="AC38">
        <v>1.0908290894700117</v>
      </c>
      <c r="AI38">
        <v>76816.800000000003</v>
      </c>
      <c r="AJ38">
        <v>1.0908290894700117</v>
      </c>
    </row>
    <row r="39" spans="2:38" x14ac:dyDescent="0.25">
      <c r="B39">
        <v>88800</v>
      </c>
      <c r="C39">
        <v>39631</v>
      </c>
      <c r="D39">
        <v>12841</v>
      </c>
      <c r="E39">
        <v>93388</v>
      </c>
      <c r="F39">
        <v>48124</v>
      </c>
      <c r="H39">
        <v>77378</v>
      </c>
      <c r="J39">
        <f t="shared" si="6"/>
        <v>56556.800000000003</v>
      </c>
      <c r="K39">
        <f t="shared" si="7"/>
        <v>1.3681467126853004</v>
      </c>
      <c r="L39">
        <f t="shared" si="8"/>
        <v>93388</v>
      </c>
      <c r="M39">
        <f t="shared" si="9"/>
        <v>12841</v>
      </c>
      <c r="N39">
        <f t="shared" si="10"/>
        <v>56556.800000000003</v>
      </c>
      <c r="O39">
        <f t="shared" si="11"/>
        <v>80547</v>
      </c>
      <c r="Q39">
        <v>-2818</v>
      </c>
      <c r="R39">
        <v>435</v>
      </c>
      <c r="T39">
        <v>1452.8000000000029</v>
      </c>
      <c r="U39">
        <v>217.20000000000437</v>
      </c>
      <c r="W39">
        <v>2758.7999999999997</v>
      </c>
      <c r="X39">
        <v>344.40000000000003</v>
      </c>
      <c r="Z39">
        <v>56556.800000000003</v>
      </c>
      <c r="AA39">
        <v>1.3681467126853004</v>
      </c>
      <c r="AI39">
        <v>56556.800000000003</v>
      </c>
      <c r="AJ39">
        <v>1.3681467126853004</v>
      </c>
    </row>
    <row r="40" spans="2:38" x14ac:dyDescent="0.25">
      <c r="B40">
        <v>43827</v>
      </c>
      <c r="C40">
        <v>71978</v>
      </c>
      <c r="D40">
        <v>70841</v>
      </c>
      <c r="E40">
        <v>109975</v>
      </c>
      <c r="F40">
        <v>106543</v>
      </c>
      <c r="H40">
        <v>82061</v>
      </c>
      <c r="J40">
        <f t="shared" si="6"/>
        <v>80632.800000000003</v>
      </c>
      <c r="K40">
        <f t="shared" si="7"/>
        <v>1.0177123949558988</v>
      </c>
      <c r="L40">
        <f t="shared" si="8"/>
        <v>109975</v>
      </c>
      <c r="M40">
        <f t="shared" si="9"/>
        <v>43827</v>
      </c>
      <c r="N40">
        <f t="shared" si="10"/>
        <v>80632.800000000003</v>
      </c>
      <c r="O40">
        <f t="shared" si="11"/>
        <v>66148</v>
      </c>
      <c r="Q40">
        <v>-2317</v>
      </c>
      <c r="R40">
        <v>14</v>
      </c>
      <c r="T40">
        <v>-3548.3999999999942</v>
      </c>
      <c r="U40">
        <v>170.19999999999709</v>
      </c>
      <c r="W40">
        <v>3711.6000000000004</v>
      </c>
      <c r="X40">
        <v>218.2</v>
      </c>
      <c r="AB40">
        <v>80632.800000000003</v>
      </c>
      <c r="AC40">
        <v>1.0177123949558988</v>
      </c>
      <c r="AI40">
        <v>80632.800000000003</v>
      </c>
      <c r="AJ40">
        <v>1.0177123949558988</v>
      </c>
    </row>
    <row r="41" spans="2:38" x14ac:dyDescent="0.25">
      <c r="B41">
        <v>58541</v>
      </c>
      <c r="C41">
        <v>109009</v>
      </c>
      <c r="D41">
        <v>6705</v>
      </c>
      <c r="E41">
        <v>111321</v>
      </c>
      <c r="F41">
        <v>20990</v>
      </c>
      <c r="H41">
        <v>83106</v>
      </c>
      <c r="J41">
        <f t="shared" si="6"/>
        <v>61313.2</v>
      </c>
      <c r="K41">
        <f t="shared" si="7"/>
        <v>1.3554340664000575</v>
      </c>
      <c r="L41">
        <f t="shared" si="8"/>
        <v>111321</v>
      </c>
      <c r="M41">
        <f t="shared" si="9"/>
        <v>6705</v>
      </c>
      <c r="N41">
        <f t="shared" si="10"/>
        <v>61313.2</v>
      </c>
      <c r="O41">
        <f t="shared" si="11"/>
        <v>104616</v>
      </c>
      <c r="Q41">
        <v>-3609</v>
      </c>
      <c r="R41">
        <v>496</v>
      </c>
      <c r="T41">
        <v>-3286.4000000000015</v>
      </c>
      <c r="U41">
        <v>146</v>
      </c>
      <c r="W41">
        <v>4627.2</v>
      </c>
      <c r="X41">
        <v>628.79999999999995</v>
      </c>
      <c r="AB41">
        <v>61313.2</v>
      </c>
      <c r="AC41">
        <v>1.3554340664000575</v>
      </c>
      <c r="AI41">
        <v>61313.2</v>
      </c>
      <c r="AJ41">
        <v>1.3554340664000575</v>
      </c>
    </row>
    <row r="42" spans="2:38" x14ac:dyDescent="0.25">
      <c r="B42">
        <v>113147</v>
      </c>
      <c r="C42">
        <v>39469</v>
      </c>
      <c r="D42">
        <v>103766</v>
      </c>
      <c r="E42">
        <v>32458</v>
      </c>
      <c r="F42">
        <v>92981</v>
      </c>
      <c r="H42">
        <v>127820</v>
      </c>
      <c r="J42">
        <f t="shared" si="6"/>
        <v>76364.2</v>
      </c>
      <c r="K42">
        <f t="shared" si="7"/>
        <v>1.6738209789403935</v>
      </c>
      <c r="L42">
        <f t="shared" si="8"/>
        <v>113147</v>
      </c>
      <c r="M42">
        <f t="shared" si="9"/>
        <v>32458</v>
      </c>
      <c r="N42">
        <f t="shared" si="10"/>
        <v>76364.2</v>
      </c>
      <c r="O42">
        <f t="shared" si="11"/>
        <v>80689</v>
      </c>
      <c r="Q42">
        <v>3713</v>
      </c>
      <c r="R42">
        <v>3</v>
      </c>
      <c r="T42">
        <v>-1494.8000000000029</v>
      </c>
      <c r="U42">
        <v>80</v>
      </c>
      <c r="W42">
        <v>3998.4</v>
      </c>
      <c r="X42">
        <v>473.6</v>
      </c>
      <c r="AF42">
        <v>76364.2</v>
      </c>
      <c r="AG42">
        <v>1.6738209789403935</v>
      </c>
      <c r="AK42">
        <v>76364.2</v>
      </c>
      <c r="AL42">
        <v>1.6738209789403935</v>
      </c>
    </row>
    <row r="43" spans="2:38" x14ac:dyDescent="0.25">
      <c r="B43">
        <v>71532</v>
      </c>
      <c r="C43">
        <v>116551</v>
      </c>
      <c r="D43">
        <v>92465</v>
      </c>
      <c r="E43">
        <v>59284</v>
      </c>
      <c r="F43">
        <v>19010</v>
      </c>
      <c r="H43">
        <v>102901</v>
      </c>
      <c r="J43">
        <f t="shared" si="6"/>
        <v>71768.399999999994</v>
      </c>
      <c r="K43">
        <f t="shared" si="7"/>
        <v>1.4337925883815161</v>
      </c>
      <c r="L43">
        <f t="shared" si="8"/>
        <v>116551</v>
      </c>
      <c r="M43">
        <f t="shared" si="9"/>
        <v>19010</v>
      </c>
      <c r="N43">
        <f t="shared" si="10"/>
        <v>71768.399999999994</v>
      </c>
      <c r="O43">
        <f t="shared" si="11"/>
        <v>97541</v>
      </c>
      <c r="Q43">
        <v>-2633</v>
      </c>
      <c r="R43">
        <v>40</v>
      </c>
      <c r="T43">
        <v>477.59999999999127</v>
      </c>
      <c r="U43">
        <v>-329.80000000000291</v>
      </c>
      <c r="W43">
        <v>1434.4</v>
      </c>
      <c r="X43">
        <v>329.79999999999995</v>
      </c>
      <c r="AB43">
        <v>71768.399999999994</v>
      </c>
      <c r="AC43">
        <v>1.4337925883815161</v>
      </c>
      <c r="AI43">
        <v>71768.399999999994</v>
      </c>
      <c r="AJ43">
        <v>1.4337925883815161</v>
      </c>
    </row>
    <row r="44" spans="2:38" x14ac:dyDescent="0.25">
      <c r="B44">
        <v>110760</v>
      </c>
      <c r="C44">
        <v>5571</v>
      </c>
      <c r="D44">
        <v>118750</v>
      </c>
      <c r="E44">
        <v>118948</v>
      </c>
      <c r="F44">
        <v>18490</v>
      </c>
      <c r="H44">
        <v>100743</v>
      </c>
      <c r="J44">
        <f t="shared" si="6"/>
        <v>74503.8</v>
      </c>
      <c r="K44">
        <f t="shared" si="7"/>
        <v>1.35218606299276</v>
      </c>
      <c r="L44">
        <f t="shared" si="8"/>
        <v>118948</v>
      </c>
      <c r="M44">
        <f t="shared" si="9"/>
        <v>5571</v>
      </c>
      <c r="N44">
        <f t="shared" si="10"/>
        <v>74503.8</v>
      </c>
      <c r="O44">
        <f t="shared" si="11"/>
        <v>113377</v>
      </c>
      <c r="Q44">
        <v>1482</v>
      </c>
      <c r="R44">
        <v>-256</v>
      </c>
      <c r="T44">
        <v>1318.8000000000029</v>
      </c>
      <c r="U44">
        <v>104.60000000000582</v>
      </c>
      <c r="W44">
        <v>4332.8</v>
      </c>
      <c r="X44">
        <v>113</v>
      </c>
      <c r="AB44">
        <v>74503.8</v>
      </c>
      <c r="AC44">
        <v>1.35218606299276</v>
      </c>
      <c r="AI44">
        <v>74503.8</v>
      </c>
      <c r="AJ44">
        <v>1.35218606299276</v>
      </c>
    </row>
    <row r="45" spans="2:38" x14ac:dyDescent="0.25">
      <c r="B45">
        <v>66865</v>
      </c>
      <c r="C45">
        <v>114699</v>
      </c>
      <c r="D45">
        <v>13448</v>
      </c>
      <c r="E45">
        <v>122024</v>
      </c>
      <c r="F45">
        <v>50569</v>
      </c>
      <c r="H45">
        <v>125270</v>
      </c>
      <c r="J45">
        <f t="shared" si="6"/>
        <v>73521</v>
      </c>
      <c r="K45">
        <f t="shared" si="7"/>
        <v>1.7038669223759197</v>
      </c>
      <c r="L45">
        <f t="shared" si="8"/>
        <v>122024</v>
      </c>
      <c r="M45">
        <f t="shared" si="9"/>
        <v>13448</v>
      </c>
      <c r="N45">
        <f t="shared" si="10"/>
        <v>73521</v>
      </c>
      <c r="O45">
        <f t="shared" si="11"/>
        <v>108576</v>
      </c>
      <c r="Q45">
        <v>917</v>
      </c>
      <c r="R45">
        <v>855</v>
      </c>
      <c r="T45">
        <v>-328.19999999999709</v>
      </c>
      <c r="U45">
        <v>278.80000000000291</v>
      </c>
      <c r="W45">
        <v>1593.0000000000002</v>
      </c>
      <c r="X45">
        <v>290.40000000000003</v>
      </c>
      <c r="AF45">
        <v>73521</v>
      </c>
      <c r="AG45">
        <v>1.7038669223759197</v>
      </c>
      <c r="AK45">
        <v>73521</v>
      </c>
      <c r="AL45">
        <v>1.7038669223759197</v>
      </c>
    </row>
    <row r="46" spans="2:38" x14ac:dyDescent="0.25">
      <c r="B46">
        <v>36535</v>
      </c>
      <c r="C46">
        <v>17626</v>
      </c>
      <c r="D46">
        <v>74633</v>
      </c>
      <c r="E46">
        <v>22161</v>
      </c>
      <c r="F46">
        <v>45212</v>
      </c>
      <c r="H46">
        <v>82794</v>
      </c>
      <c r="J46">
        <f t="shared" si="6"/>
        <v>39233.4</v>
      </c>
      <c r="K46">
        <f t="shared" si="7"/>
        <v>2.1102937802994388</v>
      </c>
      <c r="L46">
        <f t="shared" si="8"/>
        <v>74633</v>
      </c>
      <c r="M46">
        <f t="shared" si="9"/>
        <v>17626</v>
      </c>
      <c r="N46">
        <f t="shared" si="10"/>
        <v>39233.4</v>
      </c>
      <c r="O46">
        <f t="shared" si="11"/>
        <v>57007</v>
      </c>
      <c r="Q46">
        <v>5796</v>
      </c>
      <c r="R46">
        <v>485</v>
      </c>
      <c r="T46">
        <v>857.40000000000146</v>
      </c>
      <c r="U46">
        <v>-20.19999999999709</v>
      </c>
      <c r="W46">
        <v>4389.8</v>
      </c>
      <c r="X46">
        <v>45</v>
      </c>
      <c r="AD46">
        <v>39233.4</v>
      </c>
      <c r="AE46">
        <v>2.1102937802994388</v>
      </c>
      <c r="AK46">
        <v>39233.4</v>
      </c>
      <c r="AL46">
        <v>2.1102937802994388</v>
      </c>
    </row>
    <row r="47" spans="2:38" x14ac:dyDescent="0.25">
      <c r="B47">
        <v>71048</v>
      </c>
      <c r="C47">
        <v>65913</v>
      </c>
      <c r="D47">
        <v>4394</v>
      </c>
      <c r="E47">
        <v>97381</v>
      </c>
      <c r="F47">
        <v>13285</v>
      </c>
      <c r="H47">
        <v>51372</v>
      </c>
      <c r="J47">
        <f t="shared" si="6"/>
        <v>50404.2</v>
      </c>
      <c r="K47">
        <f t="shared" si="7"/>
        <v>1.0192007808873071</v>
      </c>
      <c r="L47">
        <f t="shared" si="8"/>
        <v>97381</v>
      </c>
      <c r="M47">
        <f t="shared" si="9"/>
        <v>4394</v>
      </c>
      <c r="N47">
        <f t="shared" si="10"/>
        <v>50404.2</v>
      </c>
      <c r="O47">
        <f t="shared" si="11"/>
        <v>92987</v>
      </c>
      <c r="Q47">
        <v>-3855</v>
      </c>
      <c r="R47">
        <v>-1038</v>
      </c>
      <c r="T47">
        <v>-714.60000000000582</v>
      </c>
      <c r="U47">
        <v>-191.20000000000437</v>
      </c>
      <c r="W47">
        <v>2601.8000000000002</v>
      </c>
      <c r="X47">
        <v>191.20000000000002</v>
      </c>
      <c r="Z47">
        <v>50404.2</v>
      </c>
      <c r="AA47">
        <v>1.0192007808873071</v>
      </c>
      <c r="AI47">
        <v>50404.2</v>
      </c>
      <c r="AJ47">
        <v>1.0192007808873071</v>
      </c>
    </row>
    <row r="48" spans="2:38" x14ac:dyDescent="0.25">
      <c r="B48">
        <v>16475</v>
      </c>
      <c r="C48">
        <v>56815</v>
      </c>
      <c r="D48">
        <v>97947</v>
      </c>
      <c r="E48">
        <v>72176</v>
      </c>
      <c r="F48">
        <v>74174</v>
      </c>
      <c r="H48">
        <v>86674</v>
      </c>
      <c r="J48">
        <f t="shared" si="6"/>
        <v>63517.4</v>
      </c>
      <c r="K48">
        <f t="shared" si="7"/>
        <v>1.3645709679552374</v>
      </c>
      <c r="L48">
        <f t="shared" si="8"/>
        <v>97947</v>
      </c>
      <c r="M48">
        <f t="shared" si="9"/>
        <v>16475</v>
      </c>
      <c r="N48">
        <f t="shared" si="10"/>
        <v>63517.4</v>
      </c>
      <c r="O48">
        <f t="shared" si="11"/>
        <v>81472</v>
      </c>
      <c r="Q48">
        <v>-1148</v>
      </c>
      <c r="R48">
        <v>-22</v>
      </c>
      <c r="T48">
        <v>-762.40000000000146</v>
      </c>
      <c r="U48">
        <v>-17.599999999998545</v>
      </c>
      <c r="W48">
        <v>2794.4</v>
      </c>
      <c r="X48">
        <v>256.39999999999998</v>
      </c>
      <c r="AB48">
        <v>63517.4</v>
      </c>
      <c r="AC48">
        <v>1.3645709679552374</v>
      </c>
      <c r="AK48">
        <v>63517.4</v>
      </c>
      <c r="AL48">
        <v>1.3645709679552374</v>
      </c>
    </row>
    <row r="49" spans="2:38" x14ac:dyDescent="0.25">
      <c r="B49">
        <v>50355</v>
      </c>
      <c r="C49">
        <v>100496</v>
      </c>
      <c r="D49">
        <v>43396</v>
      </c>
      <c r="E49">
        <v>8953</v>
      </c>
      <c r="F49">
        <v>27519</v>
      </c>
      <c r="H49">
        <v>48381</v>
      </c>
      <c r="J49">
        <f t="shared" si="6"/>
        <v>46143.8</v>
      </c>
      <c r="K49">
        <f t="shared" si="7"/>
        <v>1.04848321984752</v>
      </c>
      <c r="L49">
        <f t="shared" si="8"/>
        <v>100496</v>
      </c>
      <c r="M49">
        <f t="shared" si="9"/>
        <v>8953</v>
      </c>
      <c r="N49">
        <f t="shared" si="10"/>
        <v>46143.8</v>
      </c>
      <c r="O49">
        <f t="shared" si="11"/>
        <v>91543</v>
      </c>
      <c r="Q49">
        <v>-4263</v>
      </c>
      <c r="R49">
        <v>23</v>
      </c>
      <c r="T49">
        <v>-3031.5999999999985</v>
      </c>
      <c r="U49">
        <v>-529</v>
      </c>
      <c r="W49">
        <v>4316.8</v>
      </c>
      <c r="X49">
        <v>571.79999999999995</v>
      </c>
      <c r="Z49">
        <v>46143.8</v>
      </c>
      <c r="AA49">
        <v>1.04848321984752</v>
      </c>
      <c r="AI49">
        <v>46143.8</v>
      </c>
      <c r="AJ49">
        <v>1.04848321984752</v>
      </c>
    </row>
    <row r="50" spans="2:38" x14ac:dyDescent="0.25">
      <c r="B50">
        <v>99787</v>
      </c>
      <c r="C50">
        <v>11259</v>
      </c>
      <c r="D50">
        <v>100501</v>
      </c>
      <c r="E50">
        <v>113856</v>
      </c>
      <c r="F50">
        <v>14642</v>
      </c>
      <c r="H50">
        <v>102590</v>
      </c>
      <c r="J50">
        <f t="shared" si="6"/>
        <v>68009</v>
      </c>
      <c r="K50">
        <f t="shared" si="7"/>
        <v>1.5084768192445117</v>
      </c>
      <c r="L50">
        <f t="shared" si="8"/>
        <v>113856</v>
      </c>
      <c r="M50">
        <f t="shared" si="9"/>
        <v>11259</v>
      </c>
      <c r="N50">
        <f t="shared" si="10"/>
        <v>68009</v>
      </c>
      <c r="O50">
        <f t="shared" si="11"/>
        <v>102597</v>
      </c>
      <c r="Q50">
        <v>1853</v>
      </c>
      <c r="R50">
        <v>-15</v>
      </c>
      <c r="T50">
        <v>2056.3999999999942</v>
      </c>
      <c r="U50">
        <v>427.39999999999418</v>
      </c>
      <c r="W50">
        <v>2298.4</v>
      </c>
      <c r="X50">
        <v>427.4</v>
      </c>
      <c r="AF50">
        <v>68009</v>
      </c>
      <c r="AG50">
        <v>1.5084768192445117</v>
      </c>
      <c r="AK50">
        <v>68009</v>
      </c>
      <c r="AL50">
        <v>1.5084768192445117</v>
      </c>
    </row>
    <row r="51" spans="2:38" x14ac:dyDescent="0.25">
      <c r="B51">
        <v>4641</v>
      </c>
      <c r="C51">
        <v>63817</v>
      </c>
      <c r="D51">
        <v>22682</v>
      </c>
      <c r="E51">
        <v>97104</v>
      </c>
      <c r="F51">
        <v>15287</v>
      </c>
      <c r="H51">
        <v>65939</v>
      </c>
      <c r="J51">
        <f t="shared" si="6"/>
        <v>40706.199999999997</v>
      </c>
      <c r="K51">
        <f t="shared" si="7"/>
        <v>1.6198760876721483</v>
      </c>
      <c r="L51">
        <f t="shared" si="8"/>
        <v>97104</v>
      </c>
      <c r="M51">
        <f t="shared" si="9"/>
        <v>4641</v>
      </c>
      <c r="N51">
        <f t="shared" si="10"/>
        <v>40706.199999999997</v>
      </c>
      <c r="O51">
        <f t="shared" si="11"/>
        <v>92463</v>
      </c>
      <c r="Q51">
        <v>-3802</v>
      </c>
      <c r="R51">
        <v>955</v>
      </c>
      <c r="T51">
        <v>-1409</v>
      </c>
      <c r="U51">
        <v>327</v>
      </c>
      <c r="W51">
        <v>3629</v>
      </c>
      <c r="X51">
        <v>632.19999999999993</v>
      </c>
      <c r="AD51">
        <v>40706.199999999997</v>
      </c>
      <c r="AE51">
        <v>1.6198760876721483</v>
      </c>
      <c r="AK51">
        <v>40706.199999999997</v>
      </c>
      <c r="AL51">
        <v>1.6198760876721483</v>
      </c>
    </row>
    <row r="52" spans="2:38" x14ac:dyDescent="0.25">
      <c r="B52">
        <v>8000</v>
      </c>
      <c r="C52">
        <v>37601</v>
      </c>
      <c r="D52">
        <v>44622</v>
      </c>
      <c r="E52">
        <v>49826</v>
      </c>
      <c r="F52">
        <v>49862</v>
      </c>
      <c r="H52">
        <v>91262</v>
      </c>
      <c r="J52">
        <f t="shared" si="6"/>
        <v>37982.199999999997</v>
      </c>
      <c r="K52">
        <f t="shared" si="7"/>
        <v>2.4027570809484446</v>
      </c>
      <c r="L52">
        <f t="shared" si="8"/>
        <v>49862</v>
      </c>
      <c r="M52">
        <f t="shared" si="9"/>
        <v>8000</v>
      </c>
      <c r="N52">
        <f t="shared" si="10"/>
        <v>37982.199999999997</v>
      </c>
      <c r="O52">
        <f t="shared" si="11"/>
        <v>41862</v>
      </c>
      <c r="Q52">
        <v>3194</v>
      </c>
      <c r="R52">
        <v>1</v>
      </c>
      <c r="T52">
        <v>3099.3999999999942</v>
      </c>
      <c r="U52">
        <v>-65.80000000000291</v>
      </c>
      <c r="W52">
        <v>3099.4</v>
      </c>
      <c r="X52">
        <v>66.200000000000017</v>
      </c>
      <c r="AD52">
        <v>37982.199999999997</v>
      </c>
      <c r="AE52">
        <v>2.4027570809484446</v>
      </c>
      <c r="AK52">
        <v>37982.199999999997</v>
      </c>
      <c r="AL52">
        <v>2.4027570809484446</v>
      </c>
    </row>
    <row r="53" spans="2:38" x14ac:dyDescent="0.25">
      <c r="B53">
        <v>99511</v>
      </c>
      <c r="C53">
        <v>52910</v>
      </c>
      <c r="D53">
        <v>31506</v>
      </c>
      <c r="E53">
        <v>41948</v>
      </c>
      <c r="F53">
        <v>92921</v>
      </c>
      <c r="H53">
        <v>105089</v>
      </c>
      <c r="J53">
        <f t="shared" si="6"/>
        <v>63759.199999999997</v>
      </c>
      <c r="K53">
        <f t="shared" si="7"/>
        <v>1.648217041619092</v>
      </c>
      <c r="L53">
        <f t="shared" si="8"/>
        <v>99511</v>
      </c>
      <c r="M53">
        <f t="shared" si="9"/>
        <v>31506</v>
      </c>
      <c r="N53">
        <f t="shared" si="10"/>
        <v>63759.199999999997</v>
      </c>
      <c r="O53">
        <f t="shared" si="11"/>
        <v>68005</v>
      </c>
      <c r="Q53">
        <v>-9916</v>
      </c>
      <c r="R53">
        <v>547</v>
      </c>
      <c r="T53">
        <v>-889.60000000000582</v>
      </c>
      <c r="U53">
        <v>-120.40000000000146</v>
      </c>
      <c r="W53">
        <v>2620.8000000000002</v>
      </c>
      <c r="X53">
        <v>219.6</v>
      </c>
      <c r="AF53">
        <v>63759.199999999997</v>
      </c>
      <c r="AG53">
        <v>1.648217041619092</v>
      </c>
      <c r="AK53">
        <v>63759.199999999997</v>
      </c>
      <c r="AL53">
        <v>1.648217041619092</v>
      </c>
    </row>
    <row r="54" spans="2:38" x14ac:dyDescent="0.25">
      <c r="B54">
        <v>70279</v>
      </c>
      <c r="C54">
        <v>8821</v>
      </c>
      <c r="D54">
        <v>99640</v>
      </c>
      <c r="E54">
        <v>7670</v>
      </c>
      <c r="F54">
        <v>40914</v>
      </c>
      <c r="H54">
        <v>83288</v>
      </c>
      <c r="J54">
        <f t="shared" si="6"/>
        <v>45464.800000000003</v>
      </c>
      <c r="K54">
        <f t="shared" si="7"/>
        <v>1.8319227182347662</v>
      </c>
      <c r="L54">
        <f t="shared" si="8"/>
        <v>99640</v>
      </c>
      <c r="M54">
        <f t="shared" si="9"/>
        <v>7670</v>
      </c>
      <c r="N54">
        <f t="shared" si="10"/>
        <v>45464.800000000003</v>
      </c>
      <c r="O54">
        <f t="shared" si="11"/>
        <v>91970</v>
      </c>
      <c r="Q54">
        <v>1862</v>
      </c>
      <c r="R54">
        <v>946</v>
      </c>
      <c r="T54">
        <v>1209.4000000000015</v>
      </c>
      <c r="U54">
        <v>-153.59999999999854</v>
      </c>
      <c r="W54">
        <v>2533.8000000000002</v>
      </c>
      <c r="X54">
        <v>234.79999999999998</v>
      </c>
      <c r="AD54">
        <v>45464.800000000003</v>
      </c>
      <c r="AE54">
        <v>1.8319227182347662</v>
      </c>
      <c r="AK54">
        <v>45464.800000000003</v>
      </c>
      <c r="AL54">
        <v>1.8319227182347662</v>
      </c>
    </row>
    <row r="55" spans="2:38" x14ac:dyDescent="0.25">
      <c r="B55">
        <v>110231</v>
      </c>
      <c r="C55">
        <v>41343</v>
      </c>
      <c r="D55">
        <v>17554</v>
      </c>
      <c r="E55">
        <v>60351</v>
      </c>
      <c r="F55">
        <v>23209</v>
      </c>
      <c r="H55">
        <v>53496</v>
      </c>
      <c r="J55">
        <f t="shared" si="6"/>
        <v>50537.599999999999</v>
      </c>
      <c r="K55">
        <f t="shared" si="7"/>
        <v>1.0585385930475528</v>
      </c>
      <c r="L55">
        <f t="shared" si="8"/>
        <v>110231</v>
      </c>
      <c r="M55">
        <f t="shared" si="9"/>
        <v>17554</v>
      </c>
      <c r="N55">
        <f t="shared" si="10"/>
        <v>50537.599999999999</v>
      </c>
      <c r="O55">
        <f t="shared" si="11"/>
        <v>92677</v>
      </c>
      <c r="Q55">
        <v>1221</v>
      </c>
      <c r="R55">
        <v>-1</v>
      </c>
      <c r="T55">
        <v>-507.40000000000146</v>
      </c>
      <c r="U55">
        <v>-12.400000000001455</v>
      </c>
      <c r="W55">
        <v>2109.4</v>
      </c>
      <c r="X55">
        <v>19.2</v>
      </c>
      <c r="Z55">
        <v>50537.599999999999</v>
      </c>
      <c r="AA55">
        <v>1.0585385930475528</v>
      </c>
      <c r="AI55">
        <v>50537.599999999999</v>
      </c>
      <c r="AJ55">
        <v>1.0585385930475528</v>
      </c>
    </row>
    <row r="56" spans="2:38" x14ac:dyDescent="0.25">
      <c r="B56">
        <v>86291</v>
      </c>
      <c r="C56">
        <v>44286</v>
      </c>
      <c r="D56">
        <v>3481</v>
      </c>
      <c r="E56">
        <v>55151</v>
      </c>
      <c r="F56">
        <v>50598</v>
      </c>
      <c r="H56">
        <v>96913</v>
      </c>
      <c r="J56">
        <f t="shared" si="6"/>
        <v>47961.4</v>
      </c>
      <c r="K56">
        <f t="shared" si="7"/>
        <v>2.0206457693061504</v>
      </c>
      <c r="L56">
        <f t="shared" si="8"/>
        <v>86291</v>
      </c>
      <c r="M56">
        <f t="shared" si="9"/>
        <v>3481</v>
      </c>
      <c r="N56">
        <f t="shared" si="10"/>
        <v>47961.4</v>
      </c>
      <c r="O56">
        <f t="shared" si="11"/>
        <v>82810</v>
      </c>
      <c r="Q56">
        <v>-2102</v>
      </c>
      <c r="R56">
        <v>795</v>
      </c>
      <c r="T56">
        <v>385</v>
      </c>
      <c r="U56">
        <v>-47.599999999998545</v>
      </c>
      <c r="W56">
        <v>2713.8</v>
      </c>
      <c r="X56">
        <v>511.20000000000005</v>
      </c>
      <c r="AD56">
        <v>47961.4</v>
      </c>
      <c r="AE56">
        <v>2.0206457693061504</v>
      </c>
      <c r="AK56">
        <v>47961.4</v>
      </c>
      <c r="AL56">
        <v>2.0206457693061504</v>
      </c>
    </row>
    <row r="57" spans="2:38" x14ac:dyDescent="0.25">
      <c r="B57">
        <v>77505</v>
      </c>
      <c r="C57">
        <v>97333</v>
      </c>
      <c r="D57">
        <v>76828</v>
      </c>
      <c r="E57">
        <v>76263</v>
      </c>
      <c r="F57">
        <v>112837</v>
      </c>
      <c r="H57">
        <v>97020</v>
      </c>
      <c r="J57">
        <f t="shared" si="6"/>
        <v>88153.2</v>
      </c>
      <c r="K57">
        <f t="shared" si="7"/>
        <v>1.1005839833380977</v>
      </c>
      <c r="L57">
        <f t="shared" si="8"/>
        <v>112837</v>
      </c>
      <c r="M57">
        <f t="shared" si="9"/>
        <v>76263</v>
      </c>
      <c r="N57">
        <f t="shared" si="10"/>
        <v>88153.2</v>
      </c>
      <c r="O57">
        <f t="shared" si="11"/>
        <v>36574</v>
      </c>
      <c r="Q57">
        <v>-1626</v>
      </c>
      <c r="R57">
        <v>116</v>
      </c>
      <c r="T57">
        <v>2742</v>
      </c>
      <c r="U57">
        <v>-88</v>
      </c>
      <c r="W57">
        <v>3325.2</v>
      </c>
      <c r="X57">
        <v>486.4</v>
      </c>
      <c r="AB57">
        <v>88153.2</v>
      </c>
      <c r="AC57">
        <v>1.1005839833380977</v>
      </c>
      <c r="AI57">
        <v>88153.2</v>
      </c>
      <c r="AJ57">
        <v>1.1005839833380977</v>
      </c>
    </row>
    <row r="58" spans="2:38" x14ac:dyDescent="0.25">
      <c r="B58">
        <v>115078</v>
      </c>
      <c r="C58">
        <v>10597</v>
      </c>
      <c r="D58">
        <v>88201</v>
      </c>
      <c r="E58">
        <v>67560</v>
      </c>
      <c r="F58">
        <v>105753</v>
      </c>
      <c r="H58">
        <v>116349</v>
      </c>
      <c r="J58">
        <f t="shared" si="6"/>
        <v>77437.8</v>
      </c>
      <c r="K58">
        <f t="shared" si="7"/>
        <v>1.50248328335774</v>
      </c>
      <c r="L58">
        <f t="shared" si="8"/>
        <v>115078</v>
      </c>
      <c r="M58">
        <f t="shared" si="9"/>
        <v>10597</v>
      </c>
      <c r="N58">
        <f t="shared" si="10"/>
        <v>77437.8</v>
      </c>
      <c r="O58">
        <f t="shared" si="11"/>
        <v>104481</v>
      </c>
      <c r="Q58">
        <v>1221</v>
      </c>
      <c r="R58">
        <v>3</v>
      </c>
      <c r="T58">
        <v>-224.39999999999418</v>
      </c>
      <c r="U58">
        <v>-254.19999999999709</v>
      </c>
      <c r="W58">
        <v>1718.8</v>
      </c>
      <c r="X58">
        <v>265.8</v>
      </c>
      <c r="AB58">
        <v>77437.8</v>
      </c>
      <c r="AC58">
        <v>1.50248328335774</v>
      </c>
      <c r="AI58">
        <v>77437.8</v>
      </c>
      <c r="AJ58">
        <v>1.50248328335774</v>
      </c>
    </row>
    <row r="59" spans="2:38" x14ac:dyDescent="0.25">
      <c r="B59">
        <v>108609</v>
      </c>
      <c r="C59">
        <v>23128</v>
      </c>
      <c r="D59">
        <v>10959</v>
      </c>
      <c r="E59">
        <v>81412</v>
      </c>
      <c r="F59">
        <v>114703</v>
      </c>
      <c r="H59">
        <v>102529</v>
      </c>
      <c r="J59">
        <f t="shared" si="6"/>
        <v>67762.2</v>
      </c>
      <c r="K59">
        <f t="shared" si="7"/>
        <v>1.5130707090383726</v>
      </c>
      <c r="L59">
        <f t="shared" si="8"/>
        <v>114703</v>
      </c>
      <c r="M59">
        <f t="shared" si="9"/>
        <v>10959</v>
      </c>
      <c r="N59">
        <f t="shared" si="10"/>
        <v>67762.2</v>
      </c>
      <c r="O59">
        <f t="shared" si="11"/>
        <v>103744</v>
      </c>
      <c r="Q59">
        <v>-791</v>
      </c>
      <c r="R59">
        <v>145</v>
      </c>
      <c r="T59">
        <v>-1339.1999999999971</v>
      </c>
      <c r="U59">
        <v>-204.19999999999709</v>
      </c>
      <c r="W59">
        <v>5259.2000000000007</v>
      </c>
      <c r="X59">
        <v>303</v>
      </c>
      <c r="AF59">
        <v>67762.2</v>
      </c>
      <c r="AG59">
        <v>1.5130707090383726</v>
      </c>
      <c r="AK59">
        <v>67762.2</v>
      </c>
      <c r="AL59">
        <v>1.5130707090383726</v>
      </c>
    </row>
    <row r="60" spans="2:38" x14ac:dyDescent="0.25">
      <c r="B60">
        <v>55222</v>
      </c>
      <c r="C60">
        <v>89403</v>
      </c>
      <c r="D60">
        <v>80228</v>
      </c>
      <c r="E60">
        <v>88755</v>
      </c>
      <c r="F60">
        <v>21608</v>
      </c>
      <c r="H60">
        <v>109163</v>
      </c>
      <c r="J60">
        <f t="shared" si="6"/>
        <v>67043.199999999997</v>
      </c>
      <c r="K60">
        <f t="shared" si="7"/>
        <v>1.6282486516156747</v>
      </c>
      <c r="L60">
        <f t="shared" si="8"/>
        <v>89403</v>
      </c>
      <c r="M60">
        <f t="shared" si="9"/>
        <v>21608</v>
      </c>
      <c r="N60">
        <f t="shared" si="10"/>
        <v>67043.199999999997</v>
      </c>
      <c r="O60">
        <f t="shared" si="11"/>
        <v>67795</v>
      </c>
      <c r="Q60">
        <v>-922</v>
      </c>
      <c r="R60">
        <v>-473</v>
      </c>
      <c r="T60">
        <v>1681</v>
      </c>
      <c r="U60">
        <v>-292</v>
      </c>
      <c r="W60">
        <v>3184.6</v>
      </c>
      <c r="X60">
        <v>300.8</v>
      </c>
      <c r="AF60">
        <v>67043.199999999997</v>
      </c>
      <c r="AG60">
        <v>1.6282486516156747</v>
      </c>
      <c r="AK60">
        <v>67043.199999999997</v>
      </c>
      <c r="AL60">
        <v>1.6282486516156747</v>
      </c>
    </row>
    <row r="61" spans="2:38" x14ac:dyDescent="0.25">
      <c r="B61">
        <v>79304</v>
      </c>
      <c r="C61">
        <v>107254</v>
      </c>
      <c r="D61">
        <v>74742</v>
      </c>
      <c r="E61">
        <v>21077</v>
      </c>
      <c r="F61">
        <v>88265</v>
      </c>
      <c r="H61">
        <v>98416</v>
      </c>
      <c r="J61">
        <f t="shared" si="6"/>
        <v>74128.399999999994</v>
      </c>
      <c r="K61">
        <f t="shared" si="7"/>
        <v>1.3276423071319496</v>
      </c>
      <c r="L61">
        <f t="shared" si="8"/>
        <v>107254</v>
      </c>
      <c r="M61">
        <f t="shared" si="9"/>
        <v>21077</v>
      </c>
      <c r="N61">
        <f t="shared" si="10"/>
        <v>74128.399999999994</v>
      </c>
      <c r="O61">
        <f t="shared" si="11"/>
        <v>86177</v>
      </c>
      <c r="Q61">
        <v>-6872</v>
      </c>
      <c r="R61">
        <v>365</v>
      </c>
      <c r="T61">
        <v>-975.40000000000873</v>
      </c>
      <c r="U61">
        <v>300.39999999999418</v>
      </c>
      <c r="W61">
        <v>5237</v>
      </c>
      <c r="X61">
        <v>427.59999999999997</v>
      </c>
      <c r="AB61">
        <v>74128.399999999994</v>
      </c>
      <c r="AC61">
        <v>1.3276423071319496</v>
      </c>
      <c r="AI61">
        <v>74128.399999999994</v>
      </c>
      <c r="AJ61">
        <v>1.3276423071319496</v>
      </c>
    </row>
    <row r="62" spans="2:38" x14ac:dyDescent="0.25">
      <c r="B62">
        <v>43949</v>
      </c>
      <c r="C62">
        <v>78648</v>
      </c>
      <c r="D62">
        <v>84871</v>
      </c>
      <c r="E62">
        <v>112038</v>
      </c>
      <c r="F62">
        <v>46295</v>
      </c>
      <c r="H62">
        <v>124579</v>
      </c>
      <c r="J62">
        <f t="shared" si="6"/>
        <v>73160.2</v>
      </c>
      <c r="K62">
        <f t="shared" si="7"/>
        <v>1.7028247599104431</v>
      </c>
      <c r="L62">
        <f t="shared" si="8"/>
        <v>112038</v>
      </c>
      <c r="M62">
        <f t="shared" si="9"/>
        <v>43949</v>
      </c>
      <c r="N62">
        <f t="shared" si="10"/>
        <v>73160.2</v>
      </c>
      <c r="O62">
        <f t="shared" si="11"/>
        <v>68089</v>
      </c>
      <c r="Q62">
        <v>-2849</v>
      </c>
      <c r="R62">
        <v>-1049</v>
      </c>
      <c r="T62">
        <v>295</v>
      </c>
      <c r="U62">
        <v>-119</v>
      </c>
      <c r="W62">
        <v>3775.4</v>
      </c>
      <c r="X62">
        <v>197.8</v>
      </c>
      <c r="AF62">
        <v>73160.2</v>
      </c>
      <c r="AG62">
        <v>1.7028247599104431</v>
      </c>
      <c r="AK62">
        <v>73160.2</v>
      </c>
      <c r="AL62">
        <v>1.7028247599104431</v>
      </c>
    </row>
    <row r="63" spans="2:38" x14ac:dyDescent="0.25">
      <c r="B63">
        <v>39820</v>
      </c>
      <c r="C63">
        <v>87031</v>
      </c>
      <c r="D63">
        <v>1470</v>
      </c>
      <c r="E63">
        <v>64415</v>
      </c>
      <c r="F63">
        <v>105847</v>
      </c>
      <c r="H63">
        <v>115552</v>
      </c>
      <c r="J63">
        <f t="shared" si="6"/>
        <v>59716.6</v>
      </c>
      <c r="K63">
        <f t="shared" si="7"/>
        <v>1.9350063466439817</v>
      </c>
      <c r="L63">
        <f t="shared" si="8"/>
        <v>105847</v>
      </c>
      <c r="M63">
        <f t="shared" si="9"/>
        <v>1470</v>
      </c>
      <c r="N63">
        <f t="shared" si="10"/>
        <v>59716.6</v>
      </c>
      <c r="O63">
        <f t="shared" si="11"/>
        <v>104377</v>
      </c>
      <c r="Q63">
        <v>6205</v>
      </c>
      <c r="R63">
        <v>328</v>
      </c>
      <c r="T63">
        <v>-258.20000000000437</v>
      </c>
      <c r="U63">
        <v>279</v>
      </c>
      <c r="W63">
        <v>4495</v>
      </c>
      <c r="X63">
        <v>567</v>
      </c>
      <c r="AD63">
        <v>59716.6</v>
      </c>
      <c r="AE63">
        <v>1.9350063466439817</v>
      </c>
      <c r="AK63">
        <v>59716.6</v>
      </c>
      <c r="AL63">
        <v>1.9350063466439817</v>
      </c>
    </row>
    <row r="64" spans="2:38" x14ac:dyDescent="0.25">
      <c r="B64">
        <v>70164</v>
      </c>
      <c r="C64">
        <v>106512</v>
      </c>
      <c r="D64">
        <v>115618</v>
      </c>
      <c r="E64">
        <v>119546</v>
      </c>
      <c r="F64">
        <v>101753</v>
      </c>
      <c r="H64">
        <v>140464</v>
      </c>
      <c r="J64">
        <f t="shared" si="6"/>
        <v>102718.6</v>
      </c>
      <c r="K64">
        <f t="shared" si="7"/>
        <v>1.367464120422202</v>
      </c>
      <c r="L64">
        <f t="shared" si="8"/>
        <v>119546</v>
      </c>
      <c r="M64">
        <f t="shared" si="9"/>
        <v>70164</v>
      </c>
      <c r="N64">
        <f t="shared" si="10"/>
        <v>102718.6</v>
      </c>
      <c r="O64">
        <f t="shared" si="11"/>
        <v>49382</v>
      </c>
      <c r="Q64">
        <v>-4307</v>
      </c>
      <c r="R64">
        <v>436</v>
      </c>
      <c r="T64">
        <v>-2741.5999999999913</v>
      </c>
      <c r="U64">
        <v>0.80000000000291038</v>
      </c>
      <c r="W64">
        <v>3197.2000000000003</v>
      </c>
      <c r="X64">
        <v>415.2</v>
      </c>
      <c r="AB64">
        <v>102718.6</v>
      </c>
      <c r="AC64">
        <v>1.367464120422202</v>
      </c>
      <c r="AI64">
        <v>102718.6</v>
      </c>
      <c r="AJ64">
        <v>1.367464120422202</v>
      </c>
    </row>
    <row r="65" spans="2:38" x14ac:dyDescent="0.25">
      <c r="B65">
        <v>35690</v>
      </c>
      <c r="C65">
        <v>85237</v>
      </c>
      <c r="D65">
        <v>104977</v>
      </c>
      <c r="E65">
        <v>101510</v>
      </c>
      <c r="F65">
        <v>94614</v>
      </c>
      <c r="H65">
        <v>112299</v>
      </c>
      <c r="J65">
        <f t="shared" si="6"/>
        <v>84405.6</v>
      </c>
      <c r="K65">
        <f t="shared" si="7"/>
        <v>1.3304685945008388</v>
      </c>
      <c r="L65">
        <f t="shared" si="8"/>
        <v>104977</v>
      </c>
      <c r="M65">
        <f t="shared" si="9"/>
        <v>35690</v>
      </c>
      <c r="N65">
        <f t="shared" si="10"/>
        <v>84405.6</v>
      </c>
      <c r="O65">
        <f t="shared" si="11"/>
        <v>69287</v>
      </c>
      <c r="Q65">
        <v>369</v>
      </c>
      <c r="R65">
        <v>-842</v>
      </c>
      <c r="T65">
        <v>1848</v>
      </c>
      <c r="U65">
        <v>198.60000000000582</v>
      </c>
      <c r="W65">
        <v>3808.8</v>
      </c>
      <c r="X65">
        <v>653.80000000000007</v>
      </c>
      <c r="AB65">
        <v>84405.6</v>
      </c>
      <c r="AC65">
        <v>1.3304685945008388</v>
      </c>
      <c r="AI65">
        <v>84405.6</v>
      </c>
      <c r="AJ65">
        <v>1.3304685945008388</v>
      </c>
    </row>
    <row r="66" spans="2:38" x14ac:dyDescent="0.25">
      <c r="B66">
        <v>81753</v>
      </c>
      <c r="C66">
        <v>22464</v>
      </c>
      <c r="D66">
        <v>80877</v>
      </c>
      <c r="E66">
        <v>113666</v>
      </c>
      <c r="F66">
        <v>52853</v>
      </c>
      <c r="H66">
        <v>112185</v>
      </c>
      <c r="J66">
        <f t="shared" ref="J66:J101" si="12">AVERAGE(B66:F66)</f>
        <v>70322.600000000006</v>
      </c>
      <c r="K66">
        <f t="shared" ref="K66:K97" si="13">H66/J66</f>
        <v>1.5952908453327947</v>
      </c>
      <c r="L66">
        <f t="shared" ref="L66:L101" si="14">MAX(B66:F66)</f>
        <v>113666</v>
      </c>
      <c r="M66">
        <f t="shared" ref="M66:M101" si="15">MIN(B66:F66)</f>
        <v>22464</v>
      </c>
      <c r="N66">
        <f t="shared" ref="N66:N101" si="16">AVERAGE(B66:F66)</f>
        <v>70322.600000000006</v>
      </c>
      <c r="O66">
        <f t="shared" ref="O66:O101" si="17">L66-M66</f>
        <v>91202</v>
      </c>
      <c r="Q66">
        <v>2961</v>
      </c>
      <c r="R66">
        <v>0</v>
      </c>
      <c r="T66">
        <v>-648.39999999999418</v>
      </c>
      <c r="U66">
        <v>33.200000000011642</v>
      </c>
      <c r="W66">
        <v>1511.1999999999998</v>
      </c>
      <c r="X66">
        <v>181.60000000000002</v>
      </c>
      <c r="AF66">
        <v>70322.600000000006</v>
      </c>
      <c r="AG66">
        <v>1.5952908453327947</v>
      </c>
      <c r="AK66">
        <v>70322.600000000006</v>
      </c>
      <c r="AL66">
        <v>1.5952908453327947</v>
      </c>
    </row>
    <row r="67" spans="2:38" x14ac:dyDescent="0.25">
      <c r="B67">
        <v>17919</v>
      </c>
      <c r="C67">
        <v>67837</v>
      </c>
      <c r="D67">
        <v>6833</v>
      </c>
      <c r="E67">
        <v>70358</v>
      </c>
      <c r="F67">
        <v>38638</v>
      </c>
      <c r="H67">
        <v>92120</v>
      </c>
      <c r="J67">
        <f t="shared" si="12"/>
        <v>40317</v>
      </c>
      <c r="K67">
        <f t="shared" si="13"/>
        <v>2.2848922290845053</v>
      </c>
      <c r="L67">
        <f t="shared" si="14"/>
        <v>70358</v>
      </c>
      <c r="M67">
        <f t="shared" si="15"/>
        <v>6833</v>
      </c>
      <c r="N67">
        <f t="shared" si="16"/>
        <v>40317</v>
      </c>
      <c r="O67">
        <f t="shared" si="17"/>
        <v>63525</v>
      </c>
      <c r="Q67">
        <v>-6403</v>
      </c>
      <c r="R67">
        <v>844</v>
      </c>
      <c r="T67">
        <v>96</v>
      </c>
      <c r="U67">
        <v>93.80000000000291</v>
      </c>
      <c r="W67">
        <v>3308.8</v>
      </c>
      <c r="X67">
        <v>334.6</v>
      </c>
      <c r="AD67">
        <v>40317</v>
      </c>
      <c r="AE67">
        <v>2.2848922290845053</v>
      </c>
      <c r="AK67">
        <v>40317</v>
      </c>
      <c r="AL67">
        <v>2.2848922290845053</v>
      </c>
    </row>
    <row r="68" spans="2:38" x14ac:dyDescent="0.25">
      <c r="B68">
        <v>90383</v>
      </c>
      <c r="C68">
        <v>66696</v>
      </c>
      <c r="D68">
        <v>26873</v>
      </c>
      <c r="E68">
        <v>57248</v>
      </c>
      <c r="F68">
        <v>120484</v>
      </c>
      <c r="H68">
        <v>131336</v>
      </c>
      <c r="J68">
        <f t="shared" si="12"/>
        <v>72336.800000000003</v>
      </c>
      <c r="K68">
        <f t="shared" si="13"/>
        <v>1.8156180533283197</v>
      </c>
      <c r="L68">
        <f t="shared" si="14"/>
        <v>120484</v>
      </c>
      <c r="M68">
        <f t="shared" si="15"/>
        <v>26873</v>
      </c>
      <c r="N68">
        <f t="shared" si="16"/>
        <v>72336.800000000003</v>
      </c>
      <c r="O68">
        <f t="shared" si="17"/>
        <v>93611</v>
      </c>
      <c r="Q68">
        <v>3662</v>
      </c>
      <c r="R68">
        <v>53</v>
      </c>
      <c r="T68">
        <v>1415</v>
      </c>
      <c r="U68">
        <v>-307.59999999999127</v>
      </c>
      <c r="W68">
        <v>3556.2</v>
      </c>
      <c r="X68">
        <v>415.99999999999994</v>
      </c>
      <c r="AF68">
        <v>72336.800000000003</v>
      </c>
      <c r="AG68">
        <v>1.8156180533283197</v>
      </c>
      <c r="AK68">
        <v>72336.800000000003</v>
      </c>
      <c r="AL68">
        <v>1.8156180533283197</v>
      </c>
    </row>
    <row r="69" spans="2:38" x14ac:dyDescent="0.25">
      <c r="B69">
        <v>36097</v>
      </c>
      <c r="C69">
        <v>10260</v>
      </c>
      <c r="D69">
        <v>58879</v>
      </c>
      <c r="E69">
        <v>53679</v>
      </c>
      <c r="F69">
        <v>110677</v>
      </c>
      <c r="H69">
        <v>80966</v>
      </c>
      <c r="J69">
        <f t="shared" si="12"/>
        <v>53918.400000000001</v>
      </c>
      <c r="K69">
        <f t="shared" si="13"/>
        <v>1.5016395145256536</v>
      </c>
      <c r="L69">
        <f t="shared" si="14"/>
        <v>110677</v>
      </c>
      <c r="M69">
        <f t="shared" si="15"/>
        <v>10260</v>
      </c>
      <c r="N69">
        <f t="shared" si="16"/>
        <v>53918.400000000001</v>
      </c>
      <c r="O69">
        <f t="shared" si="17"/>
        <v>100417</v>
      </c>
      <c r="Q69">
        <v>3722</v>
      </c>
      <c r="R69">
        <v>-687</v>
      </c>
      <c r="T69">
        <v>-1628.4000000000015</v>
      </c>
      <c r="U69">
        <v>55.599999999998545</v>
      </c>
      <c r="W69">
        <v>3660.3999999999996</v>
      </c>
      <c r="X69">
        <v>118.8</v>
      </c>
      <c r="Z69">
        <v>53918.400000000001</v>
      </c>
      <c r="AA69">
        <v>1.5016395145256536</v>
      </c>
      <c r="AK69">
        <v>53918.400000000001</v>
      </c>
      <c r="AL69">
        <v>1.5016395145256536</v>
      </c>
    </row>
    <row r="70" spans="2:38" x14ac:dyDescent="0.25">
      <c r="B70">
        <v>46766</v>
      </c>
      <c r="C70">
        <v>71739</v>
      </c>
      <c r="D70">
        <v>16951</v>
      </c>
      <c r="E70">
        <v>63579</v>
      </c>
      <c r="F70">
        <v>48209</v>
      </c>
      <c r="H70">
        <v>95640</v>
      </c>
      <c r="J70">
        <f t="shared" si="12"/>
        <v>49448.800000000003</v>
      </c>
      <c r="K70">
        <f t="shared" si="13"/>
        <v>1.9341217582630923</v>
      </c>
      <c r="L70">
        <f t="shared" si="14"/>
        <v>71739</v>
      </c>
      <c r="M70">
        <f t="shared" si="15"/>
        <v>16951</v>
      </c>
      <c r="N70">
        <f t="shared" si="16"/>
        <v>49448.800000000003</v>
      </c>
      <c r="O70">
        <f t="shared" si="17"/>
        <v>54788</v>
      </c>
      <c r="Q70">
        <v>-1038</v>
      </c>
      <c r="R70">
        <v>-607</v>
      </c>
      <c r="T70">
        <v>2585.8000000000029</v>
      </c>
      <c r="U70">
        <v>-241.79999999999563</v>
      </c>
      <c r="W70">
        <v>5979.4</v>
      </c>
      <c r="X70">
        <v>247.4</v>
      </c>
      <c r="AD70">
        <v>49448.800000000003</v>
      </c>
      <c r="AE70">
        <v>1.9341217582630923</v>
      </c>
      <c r="AK70">
        <v>49448.800000000003</v>
      </c>
      <c r="AL70">
        <v>1.9341217582630923</v>
      </c>
    </row>
    <row r="71" spans="2:38" x14ac:dyDescent="0.25">
      <c r="B71">
        <v>61581</v>
      </c>
      <c r="C71">
        <v>1818</v>
      </c>
      <c r="D71">
        <v>49035</v>
      </c>
      <c r="E71">
        <v>54700</v>
      </c>
      <c r="F71">
        <v>44854</v>
      </c>
      <c r="H71">
        <v>61033</v>
      </c>
      <c r="J71">
        <f t="shared" si="12"/>
        <v>42397.599999999999</v>
      </c>
      <c r="K71">
        <f t="shared" si="13"/>
        <v>1.4395390305111611</v>
      </c>
      <c r="L71">
        <f t="shared" si="14"/>
        <v>61581</v>
      </c>
      <c r="M71">
        <f t="shared" si="15"/>
        <v>1818</v>
      </c>
      <c r="N71">
        <f t="shared" si="16"/>
        <v>42397.599999999999</v>
      </c>
      <c r="O71">
        <f t="shared" si="17"/>
        <v>59763</v>
      </c>
      <c r="Q71">
        <v>1378</v>
      </c>
      <c r="R71">
        <v>17</v>
      </c>
      <c r="T71">
        <v>380.79999999999563</v>
      </c>
      <c r="U71">
        <v>39</v>
      </c>
      <c r="W71">
        <v>1455.2</v>
      </c>
      <c r="X71">
        <v>405</v>
      </c>
      <c r="Z71">
        <v>42397.599999999999</v>
      </c>
      <c r="AA71">
        <v>1.4395390305111611</v>
      </c>
      <c r="AI71">
        <v>42397.599999999999</v>
      </c>
      <c r="AJ71">
        <v>1.4395390305111611</v>
      </c>
    </row>
    <row r="72" spans="2:38" x14ac:dyDescent="0.25">
      <c r="B72">
        <v>100304</v>
      </c>
      <c r="C72">
        <v>23714</v>
      </c>
      <c r="D72">
        <v>98929</v>
      </c>
      <c r="E72">
        <v>57164</v>
      </c>
      <c r="F72">
        <v>54295</v>
      </c>
      <c r="H72">
        <v>115786</v>
      </c>
      <c r="J72">
        <f t="shared" si="12"/>
        <v>66881.2</v>
      </c>
      <c r="K72">
        <f t="shared" si="13"/>
        <v>1.7312189374592561</v>
      </c>
      <c r="L72">
        <f t="shared" si="14"/>
        <v>100304</v>
      </c>
      <c r="M72">
        <f t="shared" si="15"/>
        <v>23714</v>
      </c>
      <c r="N72">
        <f t="shared" si="16"/>
        <v>66881.2</v>
      </c>
      <c r="O72">
        <f t="shared" si="17"/>
        <v>76590</v>
      </c>
      <c r="Q72">
        <v>5701</v>
      </c>
      <c r="R72">
        <v>13</v>
      </c>
      <c r="T72">
        <v>-1211.6000000000058</v>
      </c>
      <c r="U72">
        <v>-168</v>
      </c>
      <c r="W72">
        <v>4764</v>
      </c>
      <c r="X72">
        <v>236.00000000000003</v>
      </c>
      <c r="AF72">
        <v>66881.2</v>
      </c>
      <c r="AG72">
        <v>1.7312189374592561</v>
      </c>
      <c r="AK72">
        <v>66881.2</v>
      </c>
      <c r="AL72">
        <v>1.7312189374592561</v>
      </c>
    </row>
    <row r="73" spans="2:38" x14ac:dyDescent="0.25">
      <c r="B73">
        <v>17204</v>
      </c>
      <c r="C73">
        <v>30765</v>
      </c>
      <c r="D73">
        <v>19816</v>
      </c>
      <c r="E73">
        <v>65036</v>
      </c>
      <c r="F73">
        <v>118344</v>
      </c>
      <c r="H73">
        <v>57943</v>
      </c>
      <c r="J73">
        <f t="shared" si="12"/>
        <v>50233</v>
      </c>
      <c r="K73">
        <f t="shared" si="13"/>
        <v>1.1534847610136763</v>
      </c>
      <c r="L73">
        <f t="shared" si="14"/>
        <v>118344</v>
      </c>
      <c r="M73">
        <f t="shared" si="15"/>
        <v>17204</v>
      </c>
      <c r="N73">
        <f t="shared" si="16"/>
        <v>50233</v>
      </c>
      <c r="O73">
        <f t="shared" si="17"/>
        <v>101140</v>
      </c>
      <c r="Q73">
        <v>1486</v>
      </c>
      <c r="R73">
        <v>-486</v>
      </c>
      <c r="T73">
        <v>3640.5999999999985</v>
      </c>
      <c r="U73">
        <v>175</v>
      </c>
      <c r="W73">
        <v>4863.3999999999996</v>
      </c>
      <c r="X73">
        <v>289.8</v>
      </c>
      <c r="Z73">
        <v>50233</v>
      </c>
      <c r="AA73">
        <v>1.1534847610136763</v>
      </c>
      <c r="AI73">
        <v>50233</v>
      </c>
      <c r="AJ73">
        <v>1.1534847610136763</v>
      </c>
    </row>
    <row r="74" spans="2:38" x14ac:dyDescent="0.25">
      <c r="B74">
        <v>37649</v>
      </c>
      <c r="C74">
        <v>25213</v>
      </c>
      <c r="D74">
        <v>18618</v>
      </c>
      <c r="E74">
        <v>28716</v>
      </c>
      <c r="F74">
        <v>99225</v>
      </c>
      <c r="H74">
        <v>74232</v>
      </c>
      <c r="J74">
        <f t="shared" si="12"/>
        <v>41884.199999999997</v>
      </c>
      <c r="K74">
        <f t="shared" si="13"/>
        <v>1.7723150973398085</v>
      </c>
      <c r="L74">
        <f t="shared" si="14"/>
        <v>99225</v>
      </c>
      <c r="M74">
        <f t="shared" si="15"/>
        <v>18618</v>
      </c>
      <c r="N74">
        <f t="shared" si="16"/>
        <v>41884.199999999997</v>
      </c>
      <c r="O74">
        <f t="shared" si="17"/>
        <v>80607</v>
      </c>
      <c r="Q74">
        <v>555</v>
      </c>
      <c r="R74">
        <v>-532</v>
      </c>
      <c r="T74">
        <v>1663.1999999999971</v>
      </c>
      <c r="U74">
        <v>-134.80000000000291</v>
      </c>
      <c r="W74">
        <v>2558.8000000000002</v>
      </c>
      <c r="X74">
        <v>555.6</v>
      </c>
      <c r="AD74">
        <v>41884.199999999997</v>
      </c>
      <c r="AE74">
        <v>1.7723150973398085</v>
      </c>
      <c r="AK74">
        <v>41884.199999999997</v>
      </c>
      <c r="AL74">
        <v>1.7723150973398085</v>
      </c>
    </row>
    <row r="75" spans="2:38" x14ac:dyDescent="0.25">
      <c r="B75">
        <v>34336</v>
      </c>
      <c r="C75">
        <v>72529</v>
      </c>
      <c r="D75">
        <v>109346</v>
      </c>
      <c r="E75">
        <v>22618</v>
      </c>
      <c r="F75">
        <v>118786</v>
      </c>
      <c r="H75">
        <v>102303</v>
      </c>
      <c r="J75">
        <f t="shared" si="12"/>
        <v>71523</v>
      </c>
      <c r="K75">
        <f t="shared" si="13"/>
        <v>1.4303510758776896</v>
      </c>
      <c r="L75">
        <f t="shared" si="14"/>
        <v>118786</v>
      </c>
      <c r="M75">
        <f t="shared" si="15"/>
        <v>22618</v>
      </c>
      <c r="N75">
        <f t="shared" si="16"/>
        <v>71523</v>
      </c>
      <c r="O75">
        <f t="shared" si="17"/>
        <v>96168</v>
      </c>
      <c r="Q75">
        <v>-3231</v>
      </c>
      <c r="R75">
        <v>68</v>
      </c>
      <c r="T75">
        <v>502.80000000000291</v>
      </c>
      <c r="U75">
        <v>66.399999999994179</v>
      </c>
      <c r="W75">
        <v>2997.6</v>
      </c>
      <c r="X75">
        <v>480</v>
      </c>
      <c r="AB75">
        <v>71523</v>
      </c>
      <c r="AC75">
        <v>1.4303510758776896</v>
      </c>
      <c r="AI75">
        <v>71523</v>
      </c>
      <c r="AJ75">
        <v>1.4303510758776896</v>
      </c>
    </row>
    <row r="76" spans="2:38" x14ac:dyDescent="0.25">
      <c r="B76">
        <v>7071</v>
      </c>
      <c r="C76">
        <v>43793</v>
      </c>
      <c r="D76">
        <v>35523</v>
      </c>
      <c r="E76">
        <v>20852</v>
      </c>
      <c r="F76">
        <v>50869</v>
      </c>
      <c r="H76">
        <v>36008</v>
      </c>
      <c r="J76">
        <f t="shared" si="12"/>
        <v>31621.599999999999</v>
      </c>
      <c r="K76">
        <f t="shared" si="13"/>
        <v>1.138715308523288</v>
      </c>
      <c r="L76">
        <f t="shared" si="14"/>
        <v>50869</v>
      </c>
      <c r="M76">
        <f t="shared" si="15"/>
        <v>7071</v>
      </c>
      <c r="N76">
        <f t="shared" si="16"/>
        <v>31621.599999999999</v>
      </c>
      <c r="O76">
        <f t="shared" si="17"/>
        <v>43798</v>
      </c>
      <c r="Q76">
        <v>-2491</v>
      </c>
      <c r="R76">
        <v>-1046</v>
      </c>
      <c r="T76">
        <v>1019.1999999999971</v>
      </c>
      <c r="U76">
        <v>243</v>
      </c>
      <c r="W76">
        <v>2666.0000000000005</v>
      </c>
      <c r="X76">
        <v>350.2</v>
      </c>
      <c r="Z76">
        <v>31621.599999999999</v>
      </c>
      <c r="AA76">
        <v>1.138715308523288</v>
      </c>
      <c r="AI76">
        <v>31621.599999999999</v>
      </c>
      <c r="AJ76">
        <v>1.138715308523288</v>
      </c>
    </row>
    <row r="77" spans="2:38" x14ac:dyDescent="0.25">
      <c r="B77">
        <v>63599</v>
      </c>
      <c r="C77">
        <v>84859</v>
      </c>
      <c r="D77">
        <v>54417</v>
      </c>
      <c r="E77">
        <v>45441</v>
      </c>
      <c r="F77">
        <v>15497</v>
      </c>
      <c r="H77">
        <v>85394</v>
      </c>
      <c r="J77">
        <f t="shared" si="12"/>
        <v>52762.6</v>
      </c>
      <c r="K77">
        <f t="shared" si="13"/>
        <v>1.6184570131115601</v>
      </c>
      <c r="L77">
        <f t="shared" si="14"/>
        <v>84859</v>
      </c>
      <c r="M77">
        <f t="shared" si="15"/>
        <v>15497</v>
      </c>
      <c r="N77">
        <f t="shared" si="16"/>
        <v>52762.6</v>
      </c>
      <c r="O77">
        <f t="shared" si="17"/>
        <v>69362</v>
      </c>
      <c r="Q77">
        <v>-5503</v>
      </c>
      <c r="R77">
        <v>94</v>
      </c>
      <c r="T77">
        <v>586</v>
      </c>
      <c r="U77">
        <v>78</v>
      </c>
      <c r="W77">
        <v>4062.4</v>
      </c>
      <c r="X77">
        <v>77.999999999999986</v>
      </c>
      <c r="AD77">
        <v>52762.6</v>
      </c>
      <c r="AE77">
        <v>1.6184570131115601</v>
      </c>
      <c r="AK77">
        <v>52762.6</v>
      </c>
      <c r="AL77">
        <v>1.6184570131115601</v>
      </c>
    </row>
    <row r="78" spans="2:38" x14ac:dyDescent="0.25">
      <c r="B78">
        <v>72176</v>
      </c>
      <c r="C78">
        <v>44090</v>
      </c>
      <c r="D78">
        <v>74600</v>
      </c>
      <c r="E78">
        <v>13769</v>
      </c>
      <c r="F78">
        <v>30514</v>
      </c>
      <c r="H78">
        <v>100969</v>
      </c>
      <c r="J78">
        <f t="shared" si="12"/>
        <v>47029.8</v>
      </c>
      <c r="K78">
        <f t="shared" si="13"/>
        <v>2.1469153600483097</v>
      </c>
      <c r="L78">
        <f t="shared" si="14"/>
        <v>74600</v>
      </c>
      <c r="M78">
        <f t="shared" si="15"/>
        <v>13769</v>
      </c>
      <c r="N78">
        <f t="shared" si="16"/>
        <v>47029.8</v>
      </c>
      <c r="O78">
        <f t="shared" si="17"/>
        <v>60831</v>
      </c>
      <c r="Q78">
        <v>-1859</v>
      </c>
      <c r="R78">
        <v>-944</v>
      </c>
      <c r="T78">
        <v>412.80000000000291</v>
      </c>
      <c r="U78">
        <v>-123</v>
      </c>
      <c r="W78">
        <v>2758</v>
      </c>
      <c r="X78">
        <v>180.20000000000005</v>
      </c>
      <c r="AD78">
        <v>47029.8</v>
      </c>
      <c r="AE78">
        <v>2.1469153600483097</v>
      </c>
      <c r="AK78">
        <v>47029.8</v>
      </c>
      <c r="AL78">
        <v>2.1469153600483097</v>
      </c>
    </row>
    <row r="79" spans="2:38" x14ac:dyDescent="0.25">
      <c r="B79">
        <v>89508</v>
      </c>
      <c r="C79">
        <v>2357</v>
      </c>
      <c r="D79">
        <v>75548</v>
      </c>
      <c r="E79">
        <v>31944</v>
      </c>
      <c r="F79">
        <v>4430</v>
      </c>
      <c r="H79">
        <v>60987</v>
      </c>
      <c r="J79">
        <f t="shared" si="12"/>
        <v>40757.4</v>
      </c>
      <c r="K79">
        <f t="shared" si="13"/>
        <v>1.496341768611344</v>
      </c>
      <c r="L79">
        <f t="shared" si="14"/>
        <v>89508</v>
      </c>
      <c r="M79">
        <f t="shared" si="15"/>
        <v>2357</v>
      </c>
      <c r="N79">
        <f t="shared" si="16"/>
        <v>40757.4</v>
      </c>
      <c r="O79">
        <f t="shared" si="17"/>
        <v>87151</v>
      </c>
      <c r="Q79">
        <v>4038</v>
      </c>
      <c r="R79">
        <v>-428</v>
      </c>
      <c r="T79">
        <v>-816.59999999999854</v>
      </c>
      <c r="U79">
        <v>-46.19999999999709</v>
      </c>
      <c r="W79">
        <v>3764.6000000000004</v>
      </c>
      <c r="X79">
        <v>51.800000000000004</v>
      </c>
      <c r="Z79">
        <v>40757.4</v>
      </c>
      <c r="AA79">
        <v>1.496341768611344</v>
      </c>
      <c r="AI79">
        <v>40757.4</v>
      </c>
      <c r="AJ79">
        <v>1.496341768611344</v>
      </c>
    </row>
    <row r="80" spans="2:38" x14ac:dyDescent="0.25">
      <c r="B80">
        <v>71426</v>
      </c>
      <c r="C80">
        <v>40923</v>
      </c>
      <c r="D80">
        <v>101608</v>
      </c>
      <c r="E80">
        <v>96215</v>
      </c>
      <c r="F80">
        <v>37724</v>
      </c>
      <c r="H80">
        <v>105599</v>
      </c>
      <c r="J80">
        <f t="shared" si="12"/>
        <v>69579.199999999997</v>
      </c>
      <c r="K80">
        <f t="shared" si="13"/>
        <v>1.5176805712051877</v>
      </c>
      <c r="L80">
        <f t="shared" si="14"/>
        <v>101608</v>
      </c>
      <c r="M80">
        <f t="shared" si="15"/>
        <v>37724</v>
      </c>
      <c r="N80">
        <f t="shared" si="16"/>
        <v>69579.199999999997</v>
      </c>
      <c r="O80">
        <f t="shared" si="17"/>
        <v>63884</v>
      </c>
      <c r="Q80">
        <v>1541</v>
      </c>
      <c r="R80">
        <v>-7</v>
      </c>
      <c r="T80">
        <v>-3950.1999999999971</v>
      </c>
      <c r="U80">
        <v>-1</v>
      </c>
      <c r="W80">
        <v>3950.2</v>
      </c>
      <c r="X80">
        <v>300.20000000000005</v>
      </c>
      <c r="AB80">
        <v>69579.199999999997</v>
      </c>
      <c r="AC80">
        <v>1.5176805712051877</v>
      </c>
      <c r="AK80">
        <v>69579.199999999997</v>
      </c>
      <c r="AL80">
        <v>1.5176805712051877</v>
      </c>
    </row>
    <row r="81" spans="2:38" x14ac:dyDescent="0.25">
      <c r="B81">
        <v>12002</v>
      </c>
      <c r="C81">
        <v>7707</v>
      </c>
      <c r="D81">
        <v>38235</v>
      </c>
      <c r="E81">
        <v>88139</v>
      </c>
      <c r="F81">
        <v>76088</v>
      </c>
      <c r="H81">
        <v>46852</v>
      </c>
      <c r="J81">
        <f t="shared" si="12"/>
        <v>44434.2</v>
      </c>
      <c r="K81">
        <f t="shared" si="13"/>
        <v>1.0544130422062286</v>
      </c>
      <c r="L81">
        <f t="shared" si="14"/>
        <v>88139</v>
      </c>
      <c r="M81">
        <f t="shared" si="15"/>
        <v>7707</v>
      </c>
      <c r="N81">
        <f t="shared" si="16"/>
        <v>44434.2</v>
      </c>
      <c r="O81">
        <f t="shared" si="17"/>
        <v>80432</v>
      </c>
      <c r="Q81">
        <v>-5423</v>
      </c>
      <c r="R81">
        <v>-610</v>
      </c>
      <c r="T81">
        <v>1335</v>
      </c>
      <c r="U81">
        <v>28.599999999998545</v>
      </c>
      <c r="W81">
        <v>3822.9999999999995</v>
      </c>
      <c r="X81">
        <v>422.99999999999994</v>
      </c>
      <c r="Z81">
        <v>44434.2</v>
      </c>
      <c r="AA81">
        <v>1.0544130422062286</v>
      </c>
      <c r="AI81">
        <v>44434.2</v>
      </c>
      <c r="AJ81">
        <v>1.0544130422062286</v>
      </c>
    </row>
    <row r="82" spans="2:38" x14ac:dyDescent="0.25">
      <c r="B82">
        <v>29438</v>
      </c>
      <c r="C82">
        <v>40894</v>
      </c>
      <c r="D82">
        <v>7243</v>
      </c>
      <c r="E82">
        <v>78742</v>
      </c>
      <c r="F82">
        <v>103114</v>
      </c>
      <c r="H82">
        <v>108294</v>
      </c>
      <c r="J82">
        <f t="shared" si="12"/>
        <v>51886.2</v>
      </c>
      <c r="K82">
        <f t="shared" si="13"/>
        <v>2.0871445586687791</v>
      </c>
      <c r="L82">
        <f t="shared" si="14"/>
        <v>103114</v>
      </c>
      <c r="M82">
        <f t="shared" si="15"/>
        <v>7243</v>
      </c>
      <c r="N82">
        <f t="shared" si="16"/>
        <v>51886.2</v>
      </c>
      <c r="O82">
        <f t="shared" si="17"/>
        <v>95871</v>
      </c>
      <c r="Q82">
        <v>2883</v>
      </c>
      <c r="R82">
        <v>274</v>
      </c>
      <c r="T82">
        <v>-339.60000000000582</v>
      </c>
      <c r="U82">
        <v>-448</v>
      </c>
      <c r="W82">
        <v>1798.8</v>
      </c>
      <c r="X82">
        <v>477.6</v>
      </c>
      <c r="AD82">
        <v>51886.2</v>
      </c>
      <c r="AE82">
        <v>2.0871445586687791</v>
      </c>
      <c r="AK82">
        <v>51886.2</v>
      </c>
      <c r="AL82">
        <v>2.0871445586687791</v>
      </c>
    </row>
    <row r="83" spans="2:38" x14ac:dyDescent="0.25">
      <c r="B83">
        <v>119569</v>
      </c>
      <c r="C83">
        <v>113838</v>
      </c>
      <c r="D83">
        <v>41134</v>
      </c>
      <c r="E83">
        <v>57207</v>
      </c>
      <c r="F83">
        <v>15492</v>
      </c>
      <c r="H83">
        <v>108926</v>
      </c>
      <c r="J83">
        <f t="shared" si="12"/>
        <v>69448</v>
      </c>
      <c r="K83">
        <f t="shared" si="13"/>
        <v>1.5684540951503283</v>
      </c>
      <c r="L83">
        <f t="shared" si="14"/>
        <v>119569</v>
      </c>
      <c r="M83">
        <f t="shared" si="15"/>
        <v>15492</v>
      </c>
      <c r="N83">
        <f t="shared" si="16"/>
        <v>69448</v>
      </c>
      <c r="O83">
        <f t="shared" si="17"/>
        <v>104077</v>
      </c>
      <c r="Q83">
        <v>-13336</v>
      </c>
      <c r="R83">
        <v>-1093</v>
      </c>
      <c r="T83">
        <v>297.39999999999418</v>
      </c>
      <c r="U83">
        <v>-39.19999999999709</v>
      </c>
      <c r="W83">
        <v>2410.1999999999998</v>
      </c>
      <c r="X83">
        <v>447.20000000000005</v>
      </c>
      <c r="AF83">
        <v>69448</v>
      </c>
      <c r="AG83">
        <v>1.5684540951503283</v>
      </c>
      <c r="AI83">
        <v>69448</v>
      </c>
      <c r="AJ83">
        <v>1.5684540951503283</v>
      </c>
    </row>
    <row r="84" spans="2:38" x14ac:dyDescent="0.25">
      <c r="B84">
        <v>36354</v>
      </c>
      <c r="C84">
        <v>22439</v>
      </c>
      <c r="D84">
        <v>49696</v>
      </c>
      <c r="E84">
        <v>68430</v>
      </c>
      <c r="F84">
        <v>93777</v>
      </c>
      <c r="H84">
        <v>69338</v>
      </c>
      <c r="J84">
        <f t="shared" si="12"/>
        <v>54139.199999999997</v>
      </c>
      <c r="K84">
        <f t="shared" si="13"/>
        <v>1.280735585306026</v>
      </c>
      <c r="L84">
        <f t="shared" si="14"/>
        <v>93777</v>
      </c>
      <c r="M84">
        <f t="shared" si="15"/>
        <v>22439</v>
      </c>
      <c r="N84">
        <f t="shared" si="16"/>
        <v>54139.199999999997</v>
      </c>
      <c r="O84">
        <f t="shared" si="17"/>
        <v>71338</v>
      </c>
      <c r="Q84">
        <v>2549</v>
      </c>
      <c r="R84">
        <v>-99</v>
      </c>
      <c r="T84">
        <v>-743.40000000000146</v>
      </c>
      <c r="U84">
        <v>126.39999999999418</v>
      </c>
      <c r="W84">
        <v>1624.2000000000003</v>
      </c>
      <c r="X84">
        <v>213.20000000000002</v>
      </c>
      <c r="Z84">
        <v>54139.199999999997</v>
      </c>
      <c r="AA84">
        <v>1.280735585306026</v>
      </c>
      <c r="AI84">
        <v>54139.199999999997</v>
      </c>
      <c r="AJ84">
        <v>1.280735585306026</v>
      </c>
    </row>
    <row r="85" spans="2:38" x14ac:dyDescent="0.25">
      <c r="B85">
        <v>74324</v>
      </c>
      <c r="C85">
        <v>119319</v>
      </c>
      <c r="D85">
        <v>106457</v>
      </c>
      <c r="E85">
        <v>118458</v>
      </c>
      <c r="F85">
        <v>48738</v>
      </c>
      <c r="H85">
        <v>140788</v>
      </c>
      <c r="J85">
        <f t="shared" si="12"/>
        <v>93459.199999999997</v>
      </c>
      <c r="K85">
        <f t="shared" si="13"/>
        <v>1.5064113538314046</v>
      </c>
      <c r="L85">
        <f t="shared" si="14"/>
        <v>119319</v>
      </c>
      <c r="M85">
        <f t="shared" si="15"/>
        <v>48738</v>
      </c>
      <c r="N85">
        <f t="shared" si="16"/>
        <v>93459.199999999997</v>
      </c>
      <c r="O85">
        <f t="shared" si="17"/>
        <v>70581</v>
      </c>
      <c r="Q85">
        <v>-3860</v>
      </c>
      <c r="R85">
        <v>48</v>
      </c>
      <c r="T85">
        <v>-1054</v>
      </c>
      <c r="U85">
        <v>-147.60000000000582</v>
      </c>
      <c r="W85">
        <v>2124.8000000000002</v>
      </c>
      <c r="X85">
        <v>494</v>
      </c>
      <c r="AF85">
        <v>93459.199999999997</v>
      </c>
      <c r="AG85">
        <v>1.5064113538314046</v>
      </c>
      <c r="AI85">
        <v>93459.199999999997</v>
      </c>
      <c r="AJ85">
        <v>1.5064113538314046</v>
      </c>
    </row>
    <row r="86" spans="2:38" x14ac:dyDescent="0.25">
      <c r="B86">
        <v>75130</v>
      </c>
      <c r="C86">
        <v>63216</v>
      </c>
      <c r="D86">
        <v>108481</v>
      </c>
      <c r="E86">
        <v>23384</v>
      </c>
      <c r="F86">
        <v>86953</v>
      </c>
      <c r="H86">
        <v>72980</v>
      </c>
      <c r="J86">
        <f t="shared" si="12"/>
        <v>71432.800000000003</v>
      </c>
      <c r="K86">
        <f t="shared" si="13"/>
        <v>1.0216595177565488</v>
      </c>
      <c r="L86">
        <f t="shared" si="14"/>
        <v>108481</v>
      </c>
      <c r="M86">
        <f t="shared" si="15"/>
        <v>23384</v>
      </c>
      <c r="N86">
        <f t="shared" si="16"/>
        <v>71432.800000000003</v>
      </c>
      <c r="O86">
        <f t="shared" si="17"/>
        <v>85097</v>
      </c>
      <c r="Q86">
        <v>-4018</v>
      </c>
      <c r="R86">
        <v>51</v>
      </c>
      <c r="T86">
        <v>1347.4000000000087</v>
      </c>
      <c r="U86">
        <v>-166.59999999999127</v>
      </c>
      <c r="W86">
        <v>2333.8000000000002</v>
      </c>
      <c r="X86">
        <v>183.00000000000003</v>
      </c>
      <c r="AB86">
        <v>71432.800000000003</v>
      </c>
      <c r="AC86">
        <v>1.0216595177565488</v>
      </c>
      <c r="AI86">
        <v>71432.800000000003</v>
      </c>
      <c r="AJ86">
        <v>1.0216595177565488</v>
      </c>
    </row>
    <row r="87" spans="2:38" x14ac:dyDescent="0.25">
      <c r="B87">
        <v>37563</v>
      </c>
      <c r="C87">
        <v>88932</v>
      </c>
      <c r="D87">
        <v>59096</v>
      </c>
      <c r="E87">
        <v>31449</v>
      </c>
      <c r="F87">
        <v>10098</v>
      </c>
      <c r="H87">
        <v>77174</v>
      </c>
      <c r="J87">
        <f t="shared" si="12"/>
        <v>45427.6</v>
      </c>
      <c r="K87">
        <f t="shared" si="13"/>
        <v>1.6988350694291576</v>
      </c>
      <c r="L87">
        <f t="shared" si="14"/>
        <v>88932</v>
      </c>
      <c r="M87">
        <f t="shared" si="15"/>
        <v>10098</v>
      </c>
      <c r="N87">
        <f t="shared" si="16"/>
        <v>45427.6</v>
      </c>
      <c r="O87">
        <f t="shared" si="17"/>
        <v>78834</v>
      </c>
      <c r="Q87">
        <v>7433</v>
      </c>
      <c r="R87">
        <v>-210</v>
      </c>
      <c r="T87">
        <v>1196.7999999999956</v>
      </c>
      <c r="U87">
        <v>-47</v>
      </c>
      <c r="W87">
        <v>2321.6</v>
      </c>
      <c r="X87">
        <v>90.200000000000017</v>
      </c>
      <c r="AD87">
        <v>45427.6</v>
      </c>
      <c r="AE87">
        <v>1.6988350694291576</v>
      </c>
      <c r="AK87">
        <v>45427.6</v>
      </c>
      <c r="AL87">
        <v>1.6988350694291576</v>
      </c>
    </row>
    <row r="88" spans="2:38" x14ac:dyDescent="0.25">
      <c r="B88">
        <v>34368</v>
      </c>
      <c r="C88">
        <v>60691</v>
      </c>
      <c r="D88">
        <v>8147</v>
      </c>
      <c r="E88">
        <v>26066</v>
      </c>
      <c r="F88">
        <v>31963</v>
      </c>
      <c r="H88">
        <v>38053</v>
      </c>
      <c r="J88">
        <f t="shared" si="12"/>
        <v>32247</v>
      </c>
      <c r="K88">
        <f t="shared" si="13"/>
        <v>1.1800477563804386</v>
      </c>
      <c r="L88">
        <f t="shared" si="14"/>
        <v>60691</v>
      </c>
      <c r="M88">
        <f t="shared" si="15"/>
        <v>8147</v>
      </c>
      <c r="N88">
        <f t="shared" si="16"/>
        <v>32247</v>
      </c>
      <c r="O88">
        <f t="shared" si="17"/>
        <v>52544</v>
      </c>
      <c r="Q88">
        <v>5581</v>
      </c>
      <c r="R88">
        <v>7</v>
      </c>
      <c r="T88">
        <v>2136.5999999999985</v>
      </c>
      <c r="U88">
        <v>-170.59999999999854</v>
      </c>
      <c r="W88">
        <v>3837.7999999999997</v>
      </c>
      <c r="X88">
        <v>280.20000000000005</v>
      </c>
      <c r="Z88">
        <v>32247</v>
      </c>
      <c r="AA88">
        <v>1.1800477563804386</v>
      </c>
      <c r="AI88">
        <v>32247</v>
      </c>
      <c r="AJ88">
        <v>1.1800477563804386</v>
      </c>
    </row>
    <row r="89" spans="2:38" x14ac:dyDescent="0.25">
      <c r="B89">
        <v>54412</v>
      </c>
      <c r="C89">
        <v>106236</v>
      </c>
      <c r="D89">
        <v>116832</v>
      </c>
      <c r="E89">
        <v>87373</v>
      </c>
      <c r="F89">
        <v>80066</v>
      </c>
      <c r="H89">
        <v>112375</v>
      </c>
      <c r="J89">
        <f t="shared" si="12"/>
        <v>88983.8</v>
      </c>
      <c r="K89">
        <f t="shared" si="13"/>
        <v>1.2628703202155898</v>
      </c>
      <c r="L89">
        <f t="shared" si="14"/>
        <v>116832</v>
      </c>
      <c r="M89">
        <f t="shared" si="15"/>
        <v>54412</v>
      </c>
      <c r="N89">
        <f t="shared" si="16"/>
        <v>88983.8</v>
      </c>
      <c r="O89">
        <f t="shared" si="17"/>
        <v>62420</v>
      </c>
      <c r="Q89">
        <v>199</v>
      </c>
      <c r="R89">
        <v>1076</v>
      </c>
      <c r="T89">
        <v>-732.39999999999418</v>
      </c>
      <c r="U89">
        <v>229</v>
      </c>
      <c r="W89">
        <v>1758.4</v>
      </c>
      <c r="X89">
        <v>237.4</v>
      </c>
      <c r="AB89">
        <v>88983.8</v>
      </c>
      <c r="AC89">
        <v>1.2628703202155898</v>
      </c>
      <c r="AI89">
        <v>88983.8</v>
      </c>
      <c r="AJ89">
        <v>1.2628703202155898</v>
      </c>
    </row>
    <row r="90" spans="2:38" x14ac:dyDescent="0.25">
      <c r="B90">
        <v>105528</v>
      </c>
      <c r="C90">
        <v>101575</v>
      </c>
      <c r="D90">
        <v>6150</v>
      </c>
      <c r="E90">
        <v>111144</v>
      </c>
      <c r="F90">
        <v>1471</v>
      </c>
      <c r="H90">
        <v>81289</v>
      </c>
      <c r="J90">
        <f t="shared" si="12"/>
        <v>65173.599999999999</v>
      </c>
      <c r="K90">
        <f t="shared" si="13"/>
        <v>1.2472688327789165</v>
      </c>
      <c r="L90">
        <f t="shared" si="14"/>
        <v>111144</v>
      </c>
      <c r="M90">
        <f t="shared" si="15"/>
        <v>1471</v>
      </c>
      <c r="N90">
        <f t="shared" si="16"/>
        <v>65173.599999999999</v>
      </c>
      <c r="O90">
        <f t="shared" si="17"/>
        <v>109673</v>
      </c>
      <c r="Q90">
        <v>3799</v>
      </c>
      <c r="R90">
        <v>-1006</v>
      </c>
      <c r="T90">
        <v>1385.7999999999956</v>
      </c>
      <c r="U90">
        <v>-303.40000000000146</v>
      </c>
      <c r="W90">
        <v>2814.6</v>
      </c>
      <c r="X90">
        <v>320.2</v>
      </c>
      <c r="AB90">
        <v>65173.599999999999</v>
      </c>
      <c r="AC90">
        <v>1.2472688327789165</v>
      </c>
      <c r="AI90">
        <v>65173.599999999999</v>
      </c>
      <c r="AJ90">
        <v>1.2472688327789165</v>
      </c>
    </row>
    <row r="91" spans="2:38" x14ac:dyDescent="0.25">
      <c r="B91">
        <v>90409</v>
      </c>
      <c r="C91">
        <v>62541</v>
      </c>
      <c r="D91">
        <v>93908</v>
      </c>
      <c r="E91">
        <v>32652</v>
      </c>
      <c r="F91">
        <v>60170</v>
      </c>
      <c r="H91">
        <v>72945</v>
      </c>
      <c r="J91">
        <f t="shared" si="12"/>
        <v>67936</v>
      </c>
      <c r="K91">
        <f t="shared" si="13"/>
        <v>1.0737311587376355</v>
      </c>
      <c r="L91">
        <f t="shared" si="14"/>
        <v>93908</v>
      </c>
      <c r="M91">
        <f t="shared" si="15"/>
        <v>32652</v>
      </c>
      <c r="N91">
        <f t="shared" si="16"/>
        <v>67936</v>
      </c>
      <c r="O91">
        <f t="shared" si="17"/>
        <v>61256</v>
      </c>
      <c r="Q91">
        <v>-4422</v>
      </c>
      <c r="R91">
        <v>490</v>
      </c>
      <c r="T91">
        <v>-402.80000000000291</v>
      </c>
      <c r="U91">
        <v>-57.80000000000291</v>
      </c>
      <c r="W91">
        <v>4139.2</v>
      </c>
      <c r="X91">
        <v>209.39999999999998</v>
      </c>
      <c r="AB91">
        <v>67936</v>
      </c>
      <c r="AC91">
        <v>1.0737311587376355</v>
      </c>
      <c r="AI91">
        <v>67936</v>
      </c>
      <c r="AJ91">
        <v>1.0737311587376355</v>
      </c>
    </row>
    <row r="92" spans="2:38" x14ac:dyDescent="0.25">
      <c r="B92">
        <v>19131</v>
      </c>
      <c r="C92">
        <v>94341</v>
      </c>
      <c r="D92">
        <v>98777</v>
      </c>
      <c r="E92">
        <v>84551</v>
      </c>
      <c r="F92">
        <v>81829</v>
      </c>
      <c r="H92">
        <v>106066</v>
      </c>
      <c r="J92">
        <f t="shared" si="12"/>
        <v>75725.8</v>
      </c>
      <c r="K92">
        <f t="shared" si="13"/>
        <v>1.4006586922818907</v>
      </c>
      <c r="L92">
        <f t="shared" si="14"/>
        <v>98777</v>
      </c>
      <c r="M92">
        <f t="shared" si="15"/>
        <v>19131</v>
      </c>
      <c r="N92">
        <f t="shared" si="16"/>
        <v>75725.8</v>
      </c>
      <c r="O92">
        <f t="shared" si="17"/>
        <v>79646</v>
      </c>
      <c r="Q92">
        <v>6436</v>
      </c>
      <c r="R92">
        <v>536</v>
      </c>
      <c r="T92">
        <v>-1149.1999999999971</v>
      </c>
      <c r="U92">
        <v>-148.39999999999418</v>
      </c>
      <c r="W92">
        <v>3583.2</v>
      </c>
      <c r="X92">
        <v>179.2</v>
      </c>
      <c r="AB92">
        <v>75725.8</v>
      </c>
      <c r="AC92">
        <v>1.4006586922818907</v>
      </c>
      <c r="AK92">
        <v>75725.8</v>
      </c>
      <c r="AL92">
        <v>1.4006586922818907</v>
      </c>
    </row>
    <row r="93" spans="2:38" x14ac:dyDescent="0.25">
      <c r="B93">
        <v>29197</v>
      </c>
      <c r="C93">
        <v>55475</v>
      </c>
      <c r="D93">
        <v>79921</v>
      </c>
      <c r="E93">
        <v>34934</v>
      </c>
      <c r="F93">
        <v>10872</v>
      </c>
      <c r="H93">
        <v>68041</v>
      </c>
      <c r="J93">
        <f t="shared" si="12"/>
        <v>42079.8</v>
      </c>
      <c r="K93">
        <f t="shared" si="13"/>
        <v>1.6169516014809955</v>
      </c>
      <c r="L93">
        <f t="shared" si="14"/>
        <v>79921</v>
      </c>
      <c r="M93">
        <f t="shared" si="15"/>
        <v>10872</v>
      </c>
      <c r="N93">
        <f t="shared" si="16"/>
        <v>42079.8</v>
      </c>
      <c r="O93">
        <f t="shared" si="17"/>
        <v>69049</v>
      </c>
      <c r="Q93">
        <v>-6497</v>
      </c>
      <c r="R93">
        <v>1096</v>
      </c>
      <c r="T93">
        <v>-1339.1999999999971</v>
      </c>
      <c r="U93">
        <v>149.60000000000582</v>
      </c>
      <c r="W93">
        <v>5293.6</v>
      </c>
      <c r="X93">
        <v>158.79999999999998</v>
      </c>
      <c r="AD93">
        <v>42079.8</v>
      </c>
      <c r="AE93">
        <v>1.6169516014809955</v>
      </c>
      <c r="AK93">
        <v>42079.8</v>
      </c>
      <c r="AL93">
        <v>1.6169516014809955</v>
      </c>
    </row>
    <row r="94" spans="2:38" x14ac:dyDescent="0.25">
      <c r="B94">
        <v>14206</v>
      </c>
      <c r="C94">
        <v>42862</v>
      </c>
      <c r="D94">
        <v>109993</v>
      </c>
      <c r="E94">
        <v>19581</v>
      </c>
      <c r="F94">
        <v>107324</v>
      </c>
      <c r="H94">
        <v>79654</v>
      </c>
      <c r="J94">
        <f t="shared" si="12"/>
        <v>58793.2</v>
      </c>
      <c r="K94">
        <f t="shared" si="13"/>
        <v>1.3548165434097821</v>
      </c>
      <c r="L94">
        <f t="shared" si="14"/>
        <v>109993</v>
      </c>
      <c r="M94">
        <f t="shared" si="15"/>
        <v>14206</v>
      </c>
      <c r="N94">
        <f t="shared" si="16"/>
        <v>58793.2</v>
      </c>
      <c r="O94">
        <f t="shared" si="17"/>
        <v>95787</v>
      </c>
      <c r="Q94">
        <v>5977</v>
      </c>
      <c r="R94">
        <v>68</v>
      </c>
      <c r="T94">
        <v>2385.3999999999942</v>
      </c>
      <c r="U94">
        <v>-579.60000000000582</v>
      </c>
      <c r="W94">
        <v>2948.6</v>
      </c>
      <c r="X94">
        <v>623.6</v>
      </c>
      <c r="Z94">
        <v>58793.2</v>
      </c>
      <c r="AA94">
        <v>1.3548165434097821</v>
      </c>
      <c r="AI94">
        <v>58793.2</v>
      </c>
      <c r="AJ94">
        <v>1.3548165434097821</v>
      </c>
    </row>
    <row r="95" spans="2:38" x14ac:dyDescent="0.25">
      <c r="B95">
        <v>103260</v>
      </c>
      <c r="C95">
        <v>102843</v>
      </c>
      <c r="D95">
        <v>51021</v>
      </c>
      <c r="E95">
        <v>30892</v>
      </c>
      <c r="F95">
        <v>11901</v>
      </c>
      <c r="H95">
        <v>93415</v>
      </c>
      <c r="J95">
        <f t="shared" si="12"/>
        <v>59983.4</v>
      </c>
      <c r="K95">
        <f t="shared" si="13"/>
        <v>1.5573475328174127</v>
      </c>
      <c r="L95">
        <f t="shared" si="14"/>
        <v>103260</v>
      </c>
      <c r="M95">
        <f t="shared" si="15"/>
        <v>11901</v>
      </c>
      <c r="N95">
        <f t="shared" si="16"/>
        <v>59983.4</v>
      </c>
      <c r="O95">
        <f t="shared" si="17"/>
        <v>91359</v>
      </c>
      <c r="Q95">
        <v>-2402</v>
      </c>
      <c r="R95">
        <v>53</v>
      </c>
      <c r="T95">
        <v>-1590.4000000000015</v>
      </c>
      <c r="U95">
        <v>-252</v>
      </c>
      <c r="W95">
        <v>1744</v>
      </c>
      <c r="X95">
        <v>329.20000000000005</v>
      </c>
      <c r="AF95">
        <v>59983.4</v>
      </c>
      <c r="AG95">
        <v>1.5573475328174127</v>
      </c>
      <c r="AK95">
        <v>59983.4</v>
      </c>
      <c r="AL95">
        <v>1.5573475328174127</v>
      </c>
    </row>
    <row r="96" spans="2:38" x14ac:dyDescent="0.25">
      <c r="B96">
        <v>24925</v>
      </c>
      <c r="C96">
        <v>93011</v>
      </c>
      <c r="D96">
        <v>14310</v>
      </c>
      <c r="E96">
        <v>72386</v>
      </c>
      <c r="F96">
        <v>29271</v>
      </c>
      <c r="H96">
        <v>65234</v>
      </c>
      <c r="J96">
        <f t="shared" si="12"/>
        <v>46780.6</v>
      </c>
      <c r="K96">
        <f t="shared" si="13"/>
        <v>1.3944669371491603</v>
      </c>
      <c r="L96">
        <f t="shared" si="14"/>
        <v>93011</v>
      </c>
      <c r="M96">
        <f t="shared" si="15"/>
        <v>14310</v>
      </c>
      <c r="N96">
        <f t="shared" si="16"/>
        <v>46780.6</v>
      </c>
      <c r="O96">
        <f t="shared" si="17"/>
        <v>78701</v>
      </c>
      <c r="Q96">
        <v>-5983</v>
      </c>
      <c r="R96">
        <v>1107</v>
      </c>
      <c r="T96">
        <v>-3059</v>
      </c>
      <c r="U96">
        <v>-120.80000000000291</v>
      </c>
      <c r="W96">
        <v>3526.6000000000004</v>
      </c>
      <c r="X96">
        <v>166.8</v>
      </c>
      <c r="Z96">
        <v>46780.6</v>
      </c>
      <c r="AA96">
        <v>1.3944669371491603</v>
      </c>
      <c r="AI96">
        <v>46780.6</v>
      </c>
      <c r="AJ96">
        <v>1.3944669371491603</v>
      </c>
    </row>
    <row r="97" spans="2:38" x14ac:dyDescent="0.25">
      <c r="B97">
        <v>97143</v>
      </c>
      <c r="C97">
        <v>114330</v>
      </c>
      <c r="D97">
        <v>106592</v>
      </c>
      <c r="E97">
        <v>94910</v>
      </c>
      <c r="F97">
        <v>22214</v>
      </c>
      <c r="H97">
        <v>121087</v>
      </c>
      <c r="J97">
        <f t="shared" si="12"/>
        <v>87037.8</v>
      </c>
      <c r="K97">
        <f t="shared" si="13"/>
        <v>1.3912001452242588</v>
      </c>
      <c r="L97">
        <f t="shared" si="14"/>
        <v>114330</v>
      </c>
      <c r="M97">
        <f t="shared" si="15"/>
        <v>22214</v>
      </c>
      <c r="N97">
        <f t="shared" si="16"/>
        <v>87037.8</v>
      </c>
      <c r="O97">
        <f t="shared" si="17"/>
        <v>92116</v>
      </c>
      <c r="Q97">
        <v>-2651</v>
      </c>
      <c r="R97">
        <v>263</v>
      </c>
      <c r="T97">
        <v>-907.19999999999709</v>
      </c>
      <c r="U97">
        <v>112</v>
      </c>
      <c r="W97">
        <v>4160</v>
      </c>
      <c r="X97">
        <v>144.39999999999998</v>
      </c>
      <c r="AB97">
        <v>87037.8</v>
      </c>
      <c r="AC97">
        <v>1.3912001452242588</v>
      </c>
      <c r="AI97">
        <v>87037.8</v>
      </c>
      <c r="AJ97">
        <v>1.3912001452242588</v>
      </c>
    </row>
    <row r="98" spans="2:38" x14ac:dyDescent="0.25">
      <c r="B98">
        <v>69501</v>
      </c>
      <c r="C98">
        <v>106292</v>
      </c>
      <c r="D98">
        <v>52964</v>
      </c>
      <c r="E98">
        <v>40034</v>
      </c>
      <c r="F98">
        <v>4853</v>
      </c>
      <c r="H98">
        <v>98000</v>
      </c>
      <c r="J98">
        <f t="shared" si="12"/>
        <v>54728.800000000003</v>
      </c>
      <c r="K98">
        <f t="shared" ref="K98:K129" si="18">H98/J98</f>
        <v>1.790647702854804</v>
      </c>
      <c r="L98">
        <f t="shared" si="14"/>
        <v>106292</v>
      </c>
      <c r="M98">
        <f t="shared" si="15"/>
        <v>4853</v>
      </c>
      <c r="N98">
        <f t="shared" si="16"/>
        <v>54728.800000000003</v>
      </c>
      <c r="O98">
        <f t="shared" si="17"/>
        <v>101439</v>
      </c>
      <c r="Q98">
        <v>-1630</v>
      </c>
      <c r="R98">
        <v>1033</v>
      </c>
      <c r="T98">
        <v>1642</v>
      </c>
      <c r="U98">
        <v>-153.19999999999709</v>
      </c>
      <c r="W98">
        <v>4449.6000000000004</v>
      </c>
      <c r="X98">
        <v>416.79999999999995</v>
      </c>
      <c r="AD98">
        <v>54728.800000000003</v>
      </c>
      <c r="AE98">
        <v>1.790647702854804</v>
      </c>
      <c r="AK98">
        <v>54728.800000000003</v>
      </c>
      <c r="AL98">
        <v>1.790647702854804</v>
      </c>
    </row>
    <row r="99" spans="2:38" x14ac:dyDescent="0.25">
      <c r="B99">
        <v>82460</v>
      </c>
      <c r="C99">
        <v>4573</v>
      </c>
      <c r="D99">
        <v>97852</v>
      </c>
      <c r="E99">
        <v>65093</v>
      </c>
      <c r="F99">
        <v>10112</v>
      </c>
      <c r="H99">
        <v>81758</v>
      </c>
      <c r="J99">
        <f t="shared" si="12"/>
        <v>52018</v>
      </c>
      <c r="K99">
        <f t="shared" si="18"/>
        <v>1.5717251720558267</v>
      </c>
      <c r="L99">
        <f t="shared" si="14"/>
        <v>97852</v>
      </c>
      <c r="M99">
        <f t="shared" si="15"/>
        <v>4573</v>
      </c>
      <c r="N99">
        <f t="shared" si="16"/>
        <v>52018</v>
      </c>
      <c r="O99">
        <f t="shared" si="17"/>
        <v>93279</v>
      </c>
      <c r="Q99">
        <v>-775</v>
      </c>
      <c r="R99">
        <v>-1029</v>
      </c>
      <c r="T99">
        <v>431.80000000000291</v>
      </c>
      <c r="U99">
        <v>197.40000000000146</v>
      </c>
      <c r="W99">
        <v>3603</v>
      </c>
      <c r="X99">
        <v>381.4</v>
      </c>
      <c r="AD99">
        <v>52018</v>
      </c>
      <c r="AE99">
        <v>1.5717251720558267</v>
      </c>
      <c r="AK99">
        <v>52018</v>
      </c>
      <c r="AL99">
        <v>1.5717251720558267</v>
      </c>
    </row>
    <row r="100" spans="2:38" x14ac:dyDescent="0.25">
      <c r="B100">
        <v>20926</v>
      </c>
      <c r="C100">
        <v>34062</v>
      </c>
      <c r="D100">
        <v>112588</v>
      </c>
      <c r="E100">
        <v>73640</v>
      </c>
      <c r="F100">
        <v>95546</v>
      </c>
      <c r="H100">
        <v>115921</v>
      </c>
      <c r="J100">
        <f t="shared" si="12"/>
        <v>67352.399999999994</v>
      </c>
      <c r="K100">
        <f t="shared" si="18"/>
        <v>1.7211116456132225</v>
      </c>
      <c r="L100">
        <f t="shared" si="14"/>
        <v>112588</v>
      </c>
      <c r="M100">
        <f t="shared" si="15"/>
        <v>20926</v>
      </c>
      <c r="N100">
        <f t="shared" si="16"/>
        <v>67352.399999999994</v>
      </c>
      <c r="O100">
        <f t="shared" si="17"/>
        <v>91662</v>
      </c>
      <c r="Q100">
        <v>-314</v>
      </c>
      <c r="R100">
        <v>224</v>
      </c>
      <c r="T100">
        <v>3589.1999999999971</v>
      </c>
      <c r="U100">
        <v>-177.20000000001164</v>
      </c>
      <c r="W100">
        <v>3589.2</v>
      </c>
      <c r="X100">
        <v>290.8</v>
      </c>
      <c r="AF100">
        <v>67352.399999999994</v>
      </c>
      <c r="AG100">
        <v>1.7211116456132225</v>
      </c>
      <c r="AK100">
        <v>67352.399999999994</v>
      </c>
      <c r="AL100">
        <v>1.7211116456132225</v>
      </c>
    </row>
    <row r="101" spans="2:38" x14ac:dyDescent="0.25">
      <c r="B101">
        <v>94480</v>
      </c>
      <c r="C101">
        <v>59552</v>
      </c>
      <c r="D101">
        <v>21418</v>
      </c>
      <c r="E101">
        <v>3047</v>
      </c>
      <c r="F101">
        <v>11098</v>
      </c>
      <c r="H101">
        <v>92070</v>
      </c>
      <c r="J101">
        <f t="shared" si="12"/>
        <v>37919</v>
      </c>
      <c r="K101">
        <f t="shared" si="18"/>
        <v>2.4280703605052878</v>
      </c>
      <c r="L101">
        <f t="shared" si="14"/>
        <v>94480</v>
      </c>
      <c r="M101">
        <f t="shared" si="15"/>
        <v>3047</v>
      </c>
      <c r="N101">
        <f t="shared" si="16"/>
        <v>37919</v>
      </c>
      <c r="O101">
        <f t="shared" si="17"/>
        <v>91433</v>
      </c>
      <c r="Q101">
        <v>-57</v>
      </c>
      <c r="R101">
        <v>586</v>
      </c>
      <c r="T101">
        <v>108.80000000000291</v>
      </c>
      <c r="U101">
        <v>108.19999999999709</v>
      </c>
      <c r="W101">
        <v>3889.2</v>
      </c>
      <c r="X101">
        <v>528.20000000000005</v>
      </c>
      <c r="AD101">
        <v>37919</v>
      </c>
      <c r="AE101">
        <v>2.4280703605052878</v>
      </c>
      <c r="AK101">
        <v>37919</v>
      </c>
      <c r="AL101">
        <v>2.4280703605052878</v>
      </c>
    </row>
    <row r="103" spans="2:38" x14ac:dyDescent="0.25">
      <c r="B103">
        <v>3201871</v>
      </c>
      <c r="C103">
        <v>2923754</v>
      </c>
      <c r="D103">
        <v>2995260</v>
      </c>
      <c r="E103">
        <v>3222469</v>
      </c>
      <c r="F103">
        <v>2932084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04FFE-F794-4D26-A0B2-B1F4ED1C9444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1907</v>
      </c>
      <c r="C2">
        <v>8750</v>
      </c>
      <c r="D2">
        <v>99660</v>
      </c>
      <c r="E2">
        <v>35105</v>
      </c>
      <c r="F2">
        <v>108803</v>
      </c>
      <c r="H2">
        <v>70044</v>
      </c>
      <c r="J2">
        <f t="shared" ref="J2:J33" si="0">AVERAGE(B2:F2)</f>
        <v>50845</v>
      </c>
      <c r="K2">
        <f t="shared" ref="K2:K33" si="1">H2/J2</f>
        <v>1.3775985839315568</v>
      </c>
      <c r="L2">
        <f t="shared" ref="L2:L33" si="2">MAX(B2:F2)</f>
        <v>108803</v>
      </c>
      <c r="M2">
        <f t="shared" ref="M2:M33" si="3">MIN(B2:F2)</f>
        <v>1907</v>
      </c>
      <c r="N2">
        <f t="shared" ref="N2:N33" si="4">AVERAGE(B2:F2)</f>
        <v>50845</v>
      </c>
      <c r="O2">
        <f t="shared" ref="O2:O33" si="5">L2-M2</f>
        <v>106896</v>
      </c>
      <c r="Q2">
        <v>8052</v>
      </c>
      <c r="R2">
        <v>8</v>
      </c>
      <c r="T2">
        <v>-101.59999999999854</v>
      </c>
      <c r="U2">
        <v>137.19999999999709</v>
      </c>
      <c r="W2">
        <v>2290.4</v>
      </c>
      <c r="X2">
        <v>194.79999999999998</v>
      </c>
      <c r="Z2">
        <v>50845</v>
      </c>
      <c r="AA2">
        <v>1.3775985839315568</v>
      </c>
      <c r="AK2">
        <v>50845</v>
      </c>
      <c r="AL2">
        <v>1.3775985839315568</v>
      </c>
    </row>
    <row r="3" spans="1:38" x14ac:dyDescent="0.25">
      <c r="B3">
        <v>80652</v>
      </c>
      <c r="C3">
        <v>66012</v>
      </c>
      <c r="D3">
        <v>2487</v>
      </c>
      <c r="E3">
        <v>57199</v>
      </c>
      <c r="F3">
        <v>9260</v>
      </c>
      <c r="H3">
        <v>92665</v>
      </c>
      <c r="J3">
        <f t="shared" si="0"/>
        <v>43122</v>
      </c>
      <c r="K3">
        <f t="shared" si="1"/>
        <v>2.1489031121005517</v>
      </c>
      <c r="L3">
        <f t="shared" si="2"/>
        <v>80652</v>
      </c>
      <c r="M3">
        <f t="shared" si="3"/>
        <v>2487</v>
      </c>
      <c r="N3">
        <f t="shared" si="4"/>
        <v>43122</v>
      </c>
      <c r="O3">
        <f t="shared" si="5"/>
        <v>78165</v>
      </c>
      <c r="Q3">
        <v>-5735</v>
      </c>
      <c r="R3">
        <v>-515</v>
      </c>
      <c r="T3">
        <v>-3003</v>
      </c>
      <c r="U3">
        <v>-148.59999999999854</v>
      </c>
      <c r="W3">
        <v>4171</v>
      </c>
      <c r="X3">
        <v>421.4</v>
      </c>
      <c r="AD3">
        <v>43122</v>
      </c>
      <c r="AE3">
        <v>2.1489031121005517</v>
      </c>
      <c r="AK3">
        <v>43122</v>
      </c>
      <c r="AL3">
        <v>2.1489031121005517</v>
      </c>
    </row>
    <row r="4" spans="1:38" x14ac:dyDescent="0.25">
      <c r="B4">
        <v>115603</v>
      </c>
      <c r="C4">
        <v>52813</v>
      </c>
      <c r="D4">
        <v>8884</v>
      </c>
      <c r="E4">
        <v>1563</v>
      </c>
      <c r="F4">
        <v>115785</v>
      </c>
      <c r="H4">
        <v>97136</v>
      </c>
      <c r="J4">
        <f t="shared" si="0"/>
        <v>58929.599999999999</v>
      </c>
      <c r="K4">
        <f t="shared" si="1"/>
        <v>1.6483397138280254</v>
      </c>
      <c r="L4">
        <f t="shared" si="2"/>
        <v>115785</v>
      </c>
      <c r="M4">
        <f t="shared" si="3"/>
        <v>1563</v>
      </c>
      <c r="N4">
        <f t="shared" si="4"/>
        <v>58929.599999999999</v>
      </c>
      <c r="O4">
        <f t="shared" si="5"/>
        <v>114222</v>
      </c>
      <c r="Q4">
        <v>-1387</v>
      </c>
      <c r="R4">
        <v>0</v>
      </c>
      <c r="T4">
        <v>-1291.2000000000044</v>
      </c>
      <c r="U4">
        <v>-356.40000000000146</v>
      </c>
      <c r="W4">
        <v>1351.6</v>
      </c>
      <c r="X4">
        <v>365.6</v>
      </c>
      <c r="AD4">
        <v>58929.599999999999</v>
      </c>
      <c r="AE4">
        <v>1.6483397138280254</v>
      </c>
      <c r="AK4">
        <v>58929.599999999999</v>
      </c>
      <c r="AL4">
        <v>1.6483397138280254</v>
      </c>
    </row>
    <row r="5" spans="1:38" x14ac:dyDescent="0.25">
      <c r="B5">
        <v>63023</v>
      </c>
      <c r="C5">
        <v>80748</v>
      </c>
      <c r="D5">
        <v>96160</v>
      </c>
      <c r="E5">
        <v>115687</v>
      </c>
      <c r="F5">
        <v>115879</v>
      </c>
      <c r="H5">
        <v>136484</v>
      </c>
      <c r="J5">
        <f t="shared" si="0"/>
        <v>94299.4</v>
      </c>
      <c r="K5">
        <f t="shared" si="1"/>
        <v>1.4473474910762953</v>
      </c>
      <c r="L5">
        <f t="shared" si="2"/>
        <v>115879</v>
      </c>
      <c r="M5">
        <f t="shared" si="3"/>
        <v>63023</v>
      </c>
      <c r="N5">
        <f t="shared" si="4"/>
        <v>94299.4</v>
      </c>
      <c r="O5">
        <f t="shared" si="5"/>
        <v>52856</v>
      </c>
      <c r="Q5">
        <v>7457</v>
      </c>
      <c r="R5">
        <v>117</v>
      </c>
      <c r="T5">
        <v>2221.5999999999913</v>
      </c>
      <c r="U5">
        <v>-304</v>
      </c>
      <c r="W5">
        <v>3889.2</v>
      </c>
      <c r="X5">
        <v>442</v>
      </c>
      <c r="AB5">
        <v>94299.4</v>
      </c>
      <c r="AC5">
        <v>1.4473474910762953</v>
      </c>
      <c r="AK5">
        <v>94299.4</v>
      </c>
      <c r="AL5">
        <v>1.4473474910762953</v>
      </c>
    </row>
    <row r="6" spans="1:38" x14ac:dyDescent="0.25">
      <c r="B6">
        <v>110619</v>
      </c>
      <c r="C6">
        <v>36302</v>
      </c>
      <c r="D6">
        <v>45087</v>
      </c>
      <c r="E6">
        <v>44894</v>
      </c>
      <c r="F6">
        <v>84763</v>
      </c>
      <c r="H6">
        <v>73864</v>
      </c>
      <c r="J6">
        <f t="shared" si="0"/>
        <v>64333</v>
      </c>
      <c r="K6">
        <f t="shared" si="1"/>
        <v>1.1481510266892574</v>
      </c>
      <c r="L6">
        <f t="shared" si="2"/>
        <v>110619</v>
      </c>
      <c r="M6">
        <f t="shared" si="3"/>
        <v>36302</v>
      </c>
      <c r="N6">
        <f t="shared" si="4"/>
        <v>64333</v>
      </c>
      <c r="O6">
        <f t="shared" si="5"/>
        <v>74317</v>
      </c>
      <c r="Q6">
        <v>1540</v>
      </c>
      <c r="R6">
        <v>902</v>
      </c>
      <c r="T6">
        <v>-1029.1999999999971</v>
      </c>
      <c r="U6">
        <v>97.19999999999709</v>
      </c>
      <c r="W6">
        <v>2988.8</v>
      </c>
      <c r="X6">
        <v>281.19999999999993</v>
      </c>
      <c r="AB6">
        <v>64333</v>
      </c>
      <c r="AC6">
        <v>1.1481510266892574</v>
      </c>
      <c r="AI6">
        <v>64333</v>
      </c>
      <c r="AJ6">
        <v>1.1481510266892574</v>
      </c>
    </row>
    <row r="7" spans="1:38" x14ac:dyDescent="0.25">
      <c r="B7">
        <v>36314</v>
      </c>
      <c r="C7">
        <v>78047</v>
      </c>
      <c r="D7">
        <v>44125</v>
      </c>
      <c r="E7">
        <v>112604</v>
      </c>
      <c r="F7">
        <v>15831</v>
      </c>
      <c r="H7">
        <v>101288</v>
      </c>
      <c r="J7">
        <f t="shared" si="0"/>
        <v>57384.2</v>
      </c>
      <c r="K7">
        <f t="shared" si="1"/>
        <v>1.7650851628148516</v>
      </c>
      <c r="L7">
        <f t="shared" si="2"/>
        <v>112604</v>
      </c>
      <c r="M7">
        <f t="shared" si="3"/>
        <v>15831</v>
      </c>
      <c r="N7">
        <f t="shared" si="4"/>
        <v>57384.2</v>
      </c>
      <c r="O7">
        <f t="shared" si="5"/>
        <v>96773</v>
      </c>
      <c r="Q7">
        <v>4487</v>
      </c>
      <c r="R7">
        <v>2</v>
      </c>
      <c r="T7">
        <v>66.19999999999709</v>
      </c>
      <c r="U7">
        <v>119.19999999999709</v>
      </c>
      <c r="W7">
        <v>2378.2000000000003</v>
      </c>
      <c r="X7">
        <v>155.6</v>
      </c>
      <c r="AD7">
        <v>57384.2</v>
      </c>
      <c r="AE7">
        <v>1.7650851628148516</v>
      </c>
      <c r="AK7">
        <v>57384.2</v>
      </c>
      <c r="AL7">
        <v>1.7650851628148516</v>
      </c>
    </row>
    <row r="8" spans="1:38" x14ac:dyDescent="0.25">
      <c r="B8">
        <v>108945</v>
      </c>
      <c r="C8">
        <v>101779</v>
      </c>
      <c r="D8">
        <v>64749</v>
      </c>
      <c r="E8">
        <v>115678</v>
      </c>
      <c r="F8">
        <v>116878</v>
      </c>
      <c r="H8">
        <v>105497</v>
      </c>
      <c r="J8">
        <f t="shared" si="0"/>
        <v>101605.8</v>
      </c>
      <c r="K8">
        <f t="shared" si="1"/>
        <v>1.038297026350858</v>
      </c>
      <c r="L8">
        <f t="shared" si="2"/>
        <v>116878</v>
      </c>
      <c r="M8">
        <f t="shared" si="3"/>
        <v>64749</v>
      </c>
      <c r="N8">
        <f t="shared" si="4"/>
        <v>101605.8</v>
      </c>
      <c r="O8">
        <f t="shared" si="5"/>
        <v>52129</v>
      </c>
      <c r="Q8">
        <v>1070</v>
      </c>
      <c r="R8">
        <v>0</v>
      </c>
      <c r="T8">
        <v>3132</v>
      </c>
      <c r="U8">
        <v>49.400000000008731</v>
      </c>
      <c r="W8">
        <v>3132</v>
      </c>
      <c r="X8">
        <v>401</v>
      </c>
      <c r="AB8">
        <v>101605.8</v>
      </c>
      <c r="AC8">
        <v>1.038297026350858</v>
      </c>
      <c r="AI8">
        <v>101605.8</v>
      </c>
      <c r="AJ8">
        <v>1.038297026350858</v>
      </c>
    </row>
    <row r="9" spans="1:38" x14ac:dyDescent="0.25">
      <c r="B9">
        <v>60792</v>
      </c>
      <c r="C9">
        <v>11506</v>
      </c>
      <c r="D9">
        <v>46809</v>
      </c>
      <c r="E9">
        <v>76925</v>
      </c>
      <c r="F9">
        <v>101662</v>
      </c>
      <c r="H9">
        <v>79084</v>
      </c>
      <c r="J9">
        <f t="shared" si="0"/>
        <v>59538.8</v>
      </c>
      <c r="K9">
        <f t="shared" si="1"/>
        <v>1.3282766867991964</v>
      </c>
      <c r="L9">
        <f t="shared" si="2"/>
        <v>101662</v>
      </c>
      <c r="M9">
        <f t="shared" si="3"/>
        <v>11506</v>
      </c>
      <c r="N9">
        <f t="shared" si="4"/>
        <v>59538.8</v>
      </c>
      <c r="O9">
        <f t="shared" si="5"/>
        <v>90156</v>
      </c>
      <c r="Q9">
        <v>-4802</v>
      </c>
      <c r="R9">
        <v>-29</v>
      </c>
      <c r="T9">
        <v>-1297</v>
      </c>
      <c r="U9">
        <v>346.80000000000291</v>
      </c>
      <c r="W9">
        <v>5053.3999999999996</v>
      </c>
      <c r="X9">
        <v>535.6</v>
      </c>
      <c r="Z9">
        <v>59538.8</v>
      </c>
      <c r="AA9">
        <v>1.3282766867991964</v>
      </c>
      <c r="AI9">
        <v>59538.8</v>
      </c>
      <c r="AJ9">
        <v>1.3282766867991964</v>
      </c>
    </row>
    <row r="10" spans="1:38" x14ac:dyDescent="0.25">
      <c r="B10">
        <v>101481</v>
      </c>
      <c r="C10">
        <v>73943</v>
      </c>
      <c r="D10">
        <v>43743</v>
      </c>
      <c r="E10">
        <v>82654</v>
      </c>
      <c r="F10">
        <v>30141</v>
      </c>
      <c r="H10">
        <v>95292</v>
      </c>
      <c r="J10">
        <f t="shared" si="0"/>
        <v>66392.399999999994</v>
      </c>
      <c r="K10">
        <f t="shared" si="1"/>
        <v>1.4352847615088475</v>
      </c>
      <c r="L10">
        <f t="shared" si="2"/>
        <v>101481</v>
      </c>
      <c r="M10">
        <f t="shared" si="3"/>
        <v>30141</v>
      </c>
      <c r="N10">
        <f t="shared" si="4"/>
        <v>66392.399999999994</v>
      </c>
      <c r="O10">
        <f t="shared" si="5"/>
        <v>71340</v>
      </c>
      <c r="Q10">
        <v>5379</v>
      </c>
      <c r="R10">
        <v>19</v>
      </c>
      <c r="T10">
        <v>70.799999999988358</v>
      </c>
      <c r="U10">
        <v>59.19999999999709</v>
      </c>
      <c r="W10">
        <v>1980</v>
      </c>
      <c r="X10">
        <v>347.6</v>
      </c>
      <c r="AB10">
        <v>66392.399999999994</v>
      </c>
      <c r="AC10">
        <v>1.4352847615088475</v>
      </c>
      <c r="AI10">
        <v>66392.399999999994</v>
      </c>
      <c r="AJ10">
        <v>1.4352847615088475</v>
      </c>
    </row>
    <row r="11" spans="1:38" x14ac:dyDescent="0.25">
      <c r="B11">
        <v>10875</v>
      </c>
      <c r="C11">
        <v>6051</v>
      </c>
      <c r="D11">
        <v>109165</v>
      </c>
      <c r="E11">
        <v>8594</v>
      </c>
      <c r="F11">
        <v>14844</v>
      </c>
      <c r="H11">
        <v>36668</v>
      </c>
      <c r="J11">
        <f t="shared" si="0"/>
        <v>29905.8</v>
      </c>
      <c r="K11">
        <f t="shared" si="1"/>
        <v>1.2261166730199493</v>
      </c>
      <c r="L11">
        <f t="shared" si="2"/>
        <v>109165</v>
      </c>
      <c r="M11">
        <f t="shared" si="3"/>
        <v>6051</v>
      </c>
      <c r="N11">
        <f t="shared" si="4"/>
        <v>29905.8</v>
      </c>
      <c r="O11">
        <f t="shared" si="5"/>
        <v>103114</v>
      </c>
      <c r="Q11">
        <v>-478</v>
      </c>
      <c r="R11">
        <v>-424</v>
      </c>
      <c r="T11">
        <v>-3205.7999999999993</v>
      </c>
      <c r="U11">
        <v>-240.40000000000146</v>
      </c>
      <c r="W11">
        <v>4166.2</v>
      </c>
      <c r="X11">
        <v>240.39999999999998</v>
      </c>
      <c r="Z11">
        <v>29905.8</v>
      </c>
      <c r="AA11">
        <v>1.2261166730199493</v>
      </c>
      <c r="AI11">
        <v>29905.8</v>
      </c>
      <c r="AJ11">
        <v>1.2261166730199493</v>
      </c>
    </row>
    <row r="12" spans="1:38" x14ac:dyDescent="0.25">
      <c r="B12">
        <v>24110</v>
      </c>
      <c r="C12">
        <v>111006</v>
      </c>
      <c r="D12">
        <v>51776</v>
      </c>
      <c r="E12">
        <v>117006</v>
      </c>
      <c r="F12">
        <v>45326</v>
      </c>
      <c r="H12">
        <v>109651</v>
      </c>
      <c r="J12">
        <f t="shared" si="0"/>
        <v>69844.800000000003</v>
      </c>
      <c r="K12">
        <f t="shared" si="1"/>
        <v>1.5699236020433875</v>
      </c>
      <c r="L12">
        <f t="shared" si="2"/>
        <v>117006</v>
      </c>
      <c r="M12">
        <f t="shared" si="3"/>
        <v>24110</v>
      </c>
      <c r="N12">
        <f t="shared" si="4"/>
        <v>69844.800000000003</v>
      </c>
      <c r="O12">
        <f t="shared" si="5"/>
        <v>92896</v>
      </c>
      <c r="Q12">
        <v>-4739</v>
      </c>
      <c r="R12">
        <v>-898</v>
      </c>
      <c r="T12">
        <v>2194.8000000000029</v>
      </c>
      <c r="U12">
        <v>-148.80000000000291</v>
      </c>
      <c r="W12">
        <v>2440</v>
      </c>
      <c r="X12">
        <v>164</v>
      </c>
      <c r="AF12">
        <v>69844.800000000003</v>
      </c>
      <c r="AG12">
        <v>1.5699236020433875</v>
      </c>
      <c r="AK12">
        <v>69844.800000000003</v>
      </c>
      <c r="AL12">
        <v>1.5699236020433875</v>
      </c>
    </row>
    <row r="13" spans="1:38" x14ac:dyDescent="0.25">
      <c r="B13">
        <v>106037</v>
      </c>
      <c r="C13">
        <v>77347</v>
      </c>
      <c r="D13">
        <v>15977</v>
      </c>
      <c r="E13">
        <v>96804</v>
      </c>
      <c r="F13">
        <v>45181</v>
      </c>
      <c r="H13">
        <v>80046</v>
      </c>
      <c r="J13">
        <f t="shared" si="0"/>
        <v>68269.2</v>
      </c>
      <c r="K13">
        <f t="shared" si="1"/>
        <v>1.1725053171854951</v>
      </c>
      <c r="L13">
        <f t="shared" si="2"/>
        <v>106037</v>
      </c>
      <c r="M13">
        <f t="shared" si="3"/>
        <v>15977</v>
      </c>
      <c r="N13">
        <f t="shared" si="4"/>
        <v>68269.2</v>
      </c>
      <c r="O13">
        <f t="shared" si="5"/>
        <v>90060</v>
      </c>
      <c r="Q13">
        <v>-273</v>
      </c>
      <c r="R13">
        <v>-632</v>
      </c>
      <c r="T13">
        <v>1455.5999999999913</v>
      </c>
      <c r="U13">
        <v>65</v>
      </c>
      <c r="W13">
        <v>2883.2</v>
      </c>
      <c r="X13">
        <v>138.60000000000002</v>
      </c>
      <c r="AB13">
        <v>68269.2</v>
      </c>
      <c r="AC13">
        <v>1.1725053171854951</v>
      </c>
      <c r="AI13">
        <v>68269.2</v>
      </c>
      <c r="AJ13">
        <v>1.1725053171854951</v>
      </c>
    </row>
    <row r="14" spans="1:38" x14ac:dyDescent="0.25">
      <c r="B14">
        <v>63078</v>
      </c>
      <c r="C14">
        <v>9493</v>
      </c>
      <c r="D14">
        <v>92963</v>
      </c>
      <c r="E14">
        <v>2331</v>
      </c>
      <c r="F14">
        <v>43038</v>
      </c>
      <c r="H14">
        <v>44801</v>
      </c>
      <c r="J14">
        <f t="shared" si="0"/>
        <v>42180.6</v>
      </c>
      <c r="K14">
        <f t="shared" si="1"/>
        <v>1.0621233458035211</v>
      </c>
      <c r="L14">
        <f t="shared" si="2"/>
        <v>92963</v>
      </c>
      <c r="M14">
        <f t="shared" si="3"/>
        <v>2331</v>
      </c>
      <c r="N14">
        <f t="shared" si="4"/>
        <v>42180.6</v>
      </c>
      <c r="O14">
        <f t="shared" si="5"/>
        <v>90632</v>
      </c>
      <c r="Q14">
        <v>3350</v>
      </c>
      <c r="R14">
        <v>-951</v>
      </c>
      <c r="T14">
        <v>1074</v>
      </c>
      <c r="U14">
        <v>153</v>
      </c>
      <c r="W14">
        <v>2458.7999999999997</v>
      </c>
      <c r="X14">
        <v>353</v>
      </c>
      <c r="Z14">
        <v>42180.6</v>
      </c>
      <c r="AA14">
        <v>1.0621233458035211</v>
      </c>
      <c r="AI14">
        <v>42180.6</v>
      </c>
      <c r="AJ14">
        <v>1.0621233458035211</v>
      </c>
    </row>
    <row r="15" spans="1:38" x14ac:dyDescent="0.25">
      <c r="B15">
        <v>92228</v>
      </c>
      <c r="C15">
        <v>76341</v>
      </c>
      <c r="D15">
        <v>58140</v>
      </c>
      <c r="E15">
        <v>16057</v>
      </c>
      <c r="F15">
        <v>114342</v>
      </c>
      <c r="H15">
        <v>90562</v>
      </c>
      <c r="J15">
        <f t="shared" si="0"/>
        <v>71421.600000000006</v>
      </c>
      <c r="K15">
        <f t="shared" si="1"/>
        <v>1.2679917559953851</v>
      </c>
      <c r="L15">
        <f t="shared" si="2"/>
        <v>114342</v>
      </c>
      <c r="M15">
        <f t="shared" si="3"/>
        <v>16057</v>
      </c>
      <c r="N15">
        <f t="shared" si="4"/>
        <v>71421.600000000006</v>
      </c>
      <c r="O15">
        <f t="shared" si="5"/>
        <v>98285</v>
      </c>
      <c r="Q15">
        <v>-704</v>
      </c>
      <c r="R15">
        <v>0</v>
      </c>
      <c r="T15">
        <v>-2722.7999999999884</v>
      </c>
      <c r="U15">
        <v>207.60000000000582</v>
      </c>
      <c r="W15">
        <v>4501.5999999999995</v>
      </c>
      <c r="X15">
        <v>212</v>
      </c>
      <c r="AB15">
        <v>71421.600000000006</v>
      </c>
      <c r="AC15">
        <v>1.2679917559953851</v>
      </c>
      <c r="AI15">
        <v>71421.600000000006</v>
      </c>
      <c r="AJ15">
        <v>1.2679917559953851</v>
      </c>
    </row>
    <row r="16" spans="1:38" x14ac:dyDescent="0.25">
      <c r="B16">
        <v>22976</v>
      </c>
      <c r="C16">
        <v>99489</v>
      </c>
      <c r="D16">
        <v>63619</v>
      </c>
      <c r="E16">
        <v>120427</v>
      </c>
      <c r="F16">
        <v>82596</v>
      </c>
      <c r="H16">
        <v>129433</v>
      </c>
      <c r="J16">
        <f t="shared" si="0"/>
        <v>77821.399999999994</v>
      </c>
      <c r="K16">
        <f t="shared" si="1"/>
        <v>1.6632057506033047</v>
      </c>
      <c r="L16">
        <f t="shared" si="2"/>
        <v>120427</v>
      </c>
      <c r="M16">
        <f t="shared" si="3"/>
        <v>22976</v>
      </c>
      <c r="N16">
        <f t="shared" si="4"/>
        <v>77821.399999999994</v>
      </c>
      <c r="O16">
        <f t="shared" si="5"/>
        <v>97451</v>
      </c>
      <c r="Q16">
        <v>-3407</v>
      </c>
      <c r="R16">
        <v>-20</v>
      </c>
      <c r="T16">
        <v>-1612</v>
      </c>
      <c r="U16">
        <v>125.39999999999418</v>
      </c>
      <c r="W16">
        <v>1752.4</v>
      </c>
      <c r="X16">
        <v>488.6</v>
      </c>
      <c r="AF16">
        <v>77821.399999999994</v>
      </c>
      <c r="AG16">
        <v>1.6632057506033047</v>
      </c>
      <c r="AK16">
        <v>77821.399999999994</v>
      </c>
      <c r="AL16">
        <v>1.6632057506033047</v>
      </c>
    </row>
    <row r="17" spans="2:38" x14ac:dyDescent="0.25">
      <c r="B17">
        <v>50482</v>
      </c>
      <c r="C17">
        <v>28995</v>
      </c>
      <c r="D17">
        <v>58306</v>
      </c>
      <c r="E17">
        <v>14328</v>
      </c>
      <c r="F17">
        <v>119709</v>
      </c>
      <c r="H17">
        <v>72708</v>
      </c>
      <c r="J17">
        <f t="shared" si="0"/>
        <v>54364</v>
      </c>
      <c r="K17">
        <f t="shared" si="1"/>
        <v>1.337429181075712</v>
      </c>
      <c r="L17">
        <f t="shared" si="2"/>
        <v>119709</v>
      </c>
      <c r="M17">
        <f t="shared" si="3"/>
        <v>14328</v>
      </c>
      <c r="N17">
        <f t="shared" si="4"/>
        <v>54364</v>
      </c>
      <c r="O17">
        <f t="shared" si="5"/>
        <v>105381</v>
      </c>
      <c r="Q17">
        <v>-14499</v>
      </c>
      <c r="R17">
        <v>-695</v>
      </c>
      <c r="T17">
        <v>2999.1999999999971</v>
      </c>
      <c r="U17">
        <v>-134.19999999999709</v>
      </c>
      <c r="W17">
        <v>3872.8</v>
      </c>
      <c r="X17">
        <v>184.6</v>
      </c>
      <c r="AD17">
        <v>54364</v>
      </c>
      <c r="AE17">
        <v>1.337429181075712</v>
      </c>
      <c r="AI17">
        <v>54364</v>
      </c>
      <c r="AJ17">
        <v>1.337429181075712</v>
      </c>
    </row>
    <row r="18" spans="2:38" x14ac:dyDescent="0.25">
      <c r="B18">
        <v>19586</v>
      </c>
      <c r="C18">
        <v>65508</v>
      </c>
      <c r="D18">
        <v>93830</v>
      </c>
      <c r="E18">
        <v>66133</v>
      </c>
      <c r="F18">
        <v>64821</v>
      </c>
      <c r="H18">
        <v>84418</v>
      </c>
      <c r="J18">
        <f t="shared" si="0"/>
        <v>61975.6</v>
      </c>
      <c r="K18">
        <f t="shared" si="1"/>
        <v>1.3621167039931845</v>
      </c>
      <c r="L18">
        <f t="shared" si="2"/>
        <v>93830</v>
      </c>
      <c r="M18">
        <f t="shared" si="3"/>
        <v>19586</v>
      </c>
      <c r="N18">
        <f t="shared" si="4"/>
        <v>61975.6</v>
      </c>
      <c r="O18">
        <f t="shared" si="5"/>
        <v>74244</v>
      </c>
      <c r="Q18">
        <v>11479</v>
      </c>
      <c r="R18">
        <v>-475</v>
      </c>
      <c r="T18">
        <v>1213.5999999999985</v>
      </c>
      <c r="U18">
        <v>49.799999999995634</v>
      </c>
      <c r="W18">
        <v>3858.7999999999997</v>
      </c>
      <c r="X18">
        <v>341.4</v>
      </c>
      <c r="Z18">
        <v>61975.6</v>
      </c>
      <c r="AA18">
        <v>1.3621167039931845</v>
      </c>
      <c r="AI18">
        <v>61975.6</v>
      </c>
      <c r="AJ18">
        <v>1.3621167039931845</v>
      </c>
    </row>
    <row r="19" spans="2:38" x14ac:dyDescent="0.25">
      <c r="B19">
        <v>116509</v>
      </c>
      <c r="C19">
        <v>6559</v>
      </c>
      <c r="D19">
        <v>102087</v>
      </c>
      <c r="E19">
        <v>113619</v>
      </c>
      <c r="F19">
        <v>9971</v>
      </c>
      <c r="H19">
        <v>107090</v>
      </c>
      <c r="J19">
        <f t="shared" si="0"/>
        <v>69749</v>
      </c>
      <c r="K19">
        <f t="shared" si="1"/>
        <v>1.535362514157909</v>
      </c>
      <c r="L19">
        <f t="shared" si="2"/>
        <v>116509</v>
      </c>
      <c r="M19">
        <f t="shared" si="3"/>
        <v>6559</v>
      </c>
      <c r="N19">
        <f t="shared" si="4"/>
        <v>69749</v>
      </c>
      <c r="O19">
        <f t="shared" si="5"/>
        <v>109950</v>
      </c>
      <c r="Q19">
        <v>6722</v>
      </c>
      <c r="R19">
        <v>0</v>
      </c>
      <c r="T19">
        <v>-5600.8000000000029</v>
      </c>
      <c r="U19">
        <v>-15</v>
      </c>
      <c r="W19">
        <v>5600.8</v>
      </c>
      <c r="X19">
        <v>189.39999999999998</v>
      </c>
      <c r="AB19">
        <v>69749</v>
      </c>
      <c r="AC19">
        <v>1.535362514157909</v>
      </c>
      <c r="AI19">
        <v>69749</v>
      </c>
      <c r="AJ19">
        <v>1.535362514157909</v>
      </c>
    </row>
    <row r="20" spans="2:38" x14ac:dyDescent="0.25">
      <c r="B20">
        <v>118229</v>
      </c>
      <c r="C20">
        <v>20084</v>
      </c>
      <c r="D20">
        <v>62007</v>
      </c>
      <c r="E20">
        <v>56993</v>
      </c>
      <c r="F20">
        <v>70124</v>
      </c>
      <c r="H20">
        <v>122019</v>
      </c>
      <c r="J20">
        <f t="shared" si="0"/>
        <v>65487.4</v>
      </c>
      <c r="K20">
        <f t="shared" si="1"/>
        <v>1.8632439217315087</v>
      </c>
      <c r="L20">
        <f t="shared" si="2"/>
        <v>118229</v>
      </c>
      <c r="M20">
        <f t="shared" si="3"/>
        <v>20084</v>
      </c>
      <c r="N20">
        <f t="shared" si="4"/>
        <v>65487.4</v>
      </c>
      <c r="O20">
        <f t="shared" si="5"/>
        <v>98145</v>
      </c>
      <c r="Q20">
        <v>-2088</v>
      </c>
      <c r="R20">
        <v>168</v>
      </c>
      <c r="T20">
        <v>715.59999999999854</v>
      </c>
      <c r="U20">
        <v>-289.20000000000437</v>
      </c>
      <c r="W20">
        <v>3401.6000000000004</v>
      </c>
      <c r="X20">
        <v>360.79999999999995</v>
      </c>
      <c r="AF20">
        <v>65487.4</v>
      </c>
      <c r="AG20">
        <v>1.8632439217315087</v>
      </c>
      <c r="AK20">
        <v>65487.4</v>
      </c>
      <c r="AL20">
        <v>1.8632439217315087</v>
      </c>
    </row>
    <row r="21" spans="2:38" x14ac:dyDescent="0.25">
      <c r="B21">
        <v>102890</v>
      </c>
      <c r="C21">
        <v>33518</v>
      </c>
      <c r="D21">
        <v>703</v>
      </c>
      <c r="E21">
        <v>12009</v>
      </c>
      <c r="F21">
        <v>66202</v>
      </c>
      <c r="H21">
        <v>100828</v>
      </c>
      <c r="J21">
        <f t="shared" si="0"/>
        <v>43064.4</v>
      </c>
      <c r="K21">
        <f t="shared" si="1"/>
        <v>2.34133065826994</v>
      </c>
      <c r="L21">
        <f t="shared" si="2"/>
        <v>102890</v>
      </c>
      <c r="M21">
        <f t="shared" si="3"/>
        <v>703</v>
      </c>
      <c r="N21">
        <f t="shared" si="4"/>
        <v>43064.4</v>
      </c>
      <c r="O21">
        <f t="shared" si="5"/>
        <v>102187</v>
      </c>
      <c r="Q21">
        <v>1075</v>
      </c>
      <c r="R21">
        <v>-326</v>
      </c>
      <c r="T21">
        <v>-3306.5999999999985</v>
      </c>
      <c r="U21">
        <v>-540</v>
      </c>
      <c r="W21">
        <v>4217</v>
      </c>
      <c r="X21">
        <v>540.79999999999995</v>
      </c>
      <c r="AD21">
        <v>43064.4</v>
      </c>
      <c r="AE21">
        <v>2.34133065826994</v>
      </c>
      <c r="AK21">
        <v>43064.4</v>
      </c>
      <c r="AL21">
        <v>2.34133065826994</v>
      </c>
    </row>
    <row r="22" spans="2:38" x14ac:dyDescent="0.25">
      <c r="B22">
        <v>115168</v>
      </c>
      <c r="C22">
        <v>42736</v>
      </c>
      <c r="D22">
        <v>112060</v>
      </c>
      <c r="E22">
        <v>22187</v>
      </c>
      <c r="F22">
        <v>97361</v>
      </c>
      <c r="H22">
        <v>143907</v>
      </c>
      <c r="J22">
        <f t="shared" si="0"/>
        <v>77902.399999999994</v>
      </c>
      <c r="K22">
        <f t="shared" si="1"/>
        <v>1.8472729980077638</v>
      </c>
      <c r="L22">
        <f t="shared" si="2"/>
        <v>115168</v>
      </c>
      <c r="M22">
        <f t="shared" si="3"/>
        <v>22187</v>
      </c>
      <c r="N22">
        <f t="shared" si="4"/>
        <v>77902.399999999994</v>
      </c>
      <c r="O22">
        <f t="shared" si="5"/>
        <v>92981</v>
      </c>
      <c r="Q22">
        <v>4671</v>
      </c>
      <c r="R22">
        <v>33</v>
      </c>
      <c r="T22">
        <v>-202.60000000000582</v>
      </c>
      <c r="U22">
        <v>86.399999999994179</v>
      </c>
      <c r="W22">
        <v>3093.8</v>
      </c>
      <c r="X22">
        <v>101.6</v>
      </c>
      <c r="AF22">
        <v>77902.399999999994</v>
      </c>
      <c r="AG22">
        <v>1.8472729980077638</v>
      </c>
      <c r="AK22">
        <v>77902.399999999994</v>
      </c>
      <c r="AL22">
        <v>1.8472729980077638</v>
      </c>
    </row>
    <row r="23" spans="2:38" x14ac:dyDescent="0.25">
      <c r="B23">
        <v>11893</v>
      </c>
      <c r="C23">
        <v>102171</v>
      </c>
      <c r="D23">
        <v>32247</v>
      </c>
      <c r="E23">
        <v>40832</v>
      </c>
      <c r="F23">
        <v>70603</v>
      </c>
      <c r="H23">
        <v>107459</v>
      </c>
      <c r="J23">
        <f t="shared" si="0"/>
        <v>51549.2</v>
      </c>
      <c r="K23">
        <f t="shared" si="1"/>
        <v>2.0845910314806049</v>
      </c>
      <c r="L23">
        <f t="shared" si="2"/>
        <v>102171</v>
      </c>
      <c r="M23">
        <f t="shared" si="3"/>
        <v>11893</v>
      </c>
      <c r="N23">
        <f t="shared" si="4"/>
        <v>51549.2</v>
      </c>
      <c r="O23">
        <f t="shared" si="5"/>
        <v>90278</v>
      </c>
      <c r="Q23">
        <v>-2503</v>
      </c>
      <c r="R23">
        <v>482</v>
      </c>
      <c r="T23">
        <v>1512.7999999999956</v>
      </c>
      <c r="U23">
        <v>108.59999999999854</v>
      </c>
      <c r="W23">
        <v>4513.6000000000004</v>
      </c>
      <c r="X23">
        <v>394.59999999999997</v>
      </c>
      <c r="AD23">
        <v>51549.2</v>
      </c>
      <c r="AE23">
        <v>2.0845910314806049</v>
      </c>
      <c r="AK23">
        <v>51549.2</v>
      </c>
      <c r="AL23">
        <v>2.0845910314806049</v>
      </c>
    </row>
    <row r="24" spans="2:38" x14ac:dyDescent="0.25">
      <c r="B24">
        <v>102067</v>
      </c>
      <c r="C24">
        <v>32699</v>
      </c>
      <c r="D24">
        <v>70779</v>
      </c>
      <c r="E24">
        <v>89380</v>
      </c>
      <c r="F24">
        <v>54648</v>
      </c>
      <c r="H24">
        <v>128973</v>
      </c>
      <c r="J24">
        <f t="shared" si="0"/>
        <v>69914.600000000006</v>
      </c>
      <c r="K24">
        <f t="shared" si="1"/>
        <v>1.8447219893984945</v>
      </c>
      <c r="L24">
        <f t="shared" si="2"/>
        <v>102067</v>
      </c>
      <c r="M24">
        <f t="shared" si="3"/>
        <v>32699</v>
      </c>
      <c r="N24">
        <f t="shared" si="4"/>
        <v>69914.600000000006</v>
      </c>
      <c r="O24">
        <f t="shared" si="5"/>
        <v>69368</v>
      </c>
      <c r="Q24">
        <v>7572</v>
      </c>
      <c r="R24">
        <v>1</v>
      </c>
      <c r="T24">
        <v>2855</v>
      </c>
      <c r="U24">
        <v>70.600000000005821</v>
      </c>
      <c r="W24">
        <v>4653.8</v>
      </c>
      <c r="X24">
        <v>70.599999999999994</v>
      </c>
      <c r="AF24">
        <v>69914.600000000006</v>
      </c>
      <c r="AG24">
        <v>1.8447219893984945</v>
      </c>
      <c r="AK24">
        <v>69914.600000000006</v>
      </c>
      <c r="AL24">
        <v>1.8447219893984945</v>
      </c>
    </row>
    <row r="25" spans="2:38" x14ac:dyDescent="0.25">
      <c r="B25">
        <v>66267</v>
      </c>
      <c r="C25">
        <v>116628</v>
      </c>
      <c r="D25">
        <v>7800</v>
      </c>
      <c r="E25">
        <v>110853</v>
      </c>
      <c r="F25">
        <v>25910</v>
      </c>
      <c r="H25">
        <v>85075</v>
      </c>
      <c r="J25">
        <f t="shared" si="0"/>
        <v>65491.6</v>
      </c>
      <c r="K25">
        <f t="shared" si="1"/>
        <v>1.2990215539092036</v>
      </c>
      <c r="L25">
        <f t="shared" si="2"/>
        <v>116628</v>
      </c>
      <c r="M25">
        <f t="shared" si="3"/>
        <v>7800</v>
      </c>
      <c r="N25">
        <f t="shared" si="4"/>
        <v>65491.6</v>
      </c>
      <c r="O25">
        <f t="shared" si="5"/>
        <v>108828</v>
      </c>
      <c r="Q25">
        <v>-9389</v>
      </c>
      <c r="R25">
        <v>540</v>
      </c>
      <c r="T25">
        <v>3106</v>
      </c>
      <c r="U25">
        <v>-93.599999999998545</v>
      </c>
      <c r="W25">
        <v>5376.7999999999993</v>
      </c>
      <c r="X25">
        <v>628.79999999999995</v>
      </c>
      <c r="AF25">
        <v>65491.6</v>
      </c>
      <c r="AG25">
        <v>1.2990215539092036</v>
      </c>
      <c r="AI25">
        <v>65491.6</v>
      </c>
      <c r="AJ25">
        <v>1.2990215539092036</v>
      </c>
    </row>
    <row r="26" spans="2:38" x14ac:dyDescent="0.25">
      <c r="B26">
        <v>48520</v>
      </c>
      <c r="C26">
        <v>1587</v>
      </c>
      <c r="D26">
        <v>79600</v>
      </c>
      <c r="E26">
        <v>51796</v>
      </c>
      <c r="F26">
        <v>17385</v>
      </c>
      <c r="H26">
        <v>81367</v>
      </c>
      <c r="J26">
        <f t="shared" si="0"/>
        <v>39777.599999999999</v>
      </c>
      <c r="K26">
        <f t="shared" si="1"/>
        <v>2.0455482482603276</v>
      </c>
      <c r="L26">
        <f t="shared" si="2"/>
        <v>79600</v>
      </c>
      <c r="M26">
        <f t="shared" si="3"/>
        <v>1587</v>
      </c>
      <c r="N26">
        <f t="shared" si="4"/>
        <v>39777.599999999999</v>
      </c>
      <c r="O26">
        <f t="shared" si="5"/>
        <v>78013</v>
      </c>
      <c r="Q26">
        <v>187</v>
      </c>
      <c r="R26">
        <v>178</v>
      </c>
      <c r="T26">
        <v>-2313</v>
      </c>
      <c r="U26">
        <v>247.79999999999563</v>
      </c>
      <c r="W26">
        <v>7065.7999999999993</v>
      </c>
      <c r="X26">
        <v>316.60000000000002</v>
      </c>
      <c r="AD26">
        <v>39777.599999999999</v>
      </c>
      <c r="AE26">
        <v>2.0455482482603276</v>
      </c>
      <c r="AK26">
        <v>39777.599999999999</v>
      </c>
      <c r="AL26">
        <v>2.0455482482603276</v>
      </c>
    </row>
    <row r="27" spans="2:38" x14ac:dyDescent="0.25">
      <c r="B27">
        <v>22223</v>
      </c>
      <c r="C27">
        <v>19816</v>
      </c>
      <c r="D27">
        <v>88654</v>
      </c>
      <c r="E27">
        <v>83260</v>
      </c>
      <c r="F27">
        <v>79349</v>
      </c>
      <c r="H27">
        <v>59339</v>
      </c>
      <c r="J27">
        <f t="shared" si="0"/>
        <v>58660.4</v>
      </c>
      <c r="K27">
        <f t="shared" si="1"/>
        <v>1.0115682811573055</v>
      </c>
      <c r="L27">
        <f t="shared" si="2"/>
        <v>88654</v>
      </c>
      <c r="M27">
        <f t="shared" si="3"/>
        <v>19816</v>
      </c>
      <c r="N27">
        <f t="shared" si="4"/>
        <v>58660.4</v>
      </c>
      <c r="O27">
        <f t="shared" si="5"/>
        <v>68838</v>
      </c>
      <c r="Q27">
        <v>-1915</v>
      </c>
      <c r="R27">
        <v>0</v>
      </c>
      <c r="T27">
        <v>-1978.5999999999985</v>
      </c>
      <c r="U27">
        <v>-265.19999999999709</v>
      </c>
      <c r="W27">
        <v>2918.6</v>
      </c>
      <c r="X27">
        <v>375.59999999999997</v>
      </c>
      <c r="Z27">
        <v>58660.4</v>
      </c>
      <c r="AA27">
        <v>1.0115682811573055</v>
      </c>
      <c r="AI27">
        <v>58660.4</v>
      </c>
      <c r="AJ27">
        <v>1.0115682811573055</v>
      </c>
    </row>
    <row r="28" spans="2:38" x14ac:dyDescent="0.25">
      <c r="B28">
        <v>82628</v>
      </c>
      <c r="C28">
        <v>18549</v>
      </c>
      <c r="D28">
        <v>46726</v>
      </c>
      <c r="E28">
        <v>41161</v>
      </c>
      <c r="F28">
        <v>28853</v>
      </c>
      <c r="H28">
        <v>83940</v>
      </c>
      <c r="J28">
        <f t="shared" si="0"/>
        <v>43583.4</v>
      </c>
      <c r="K28">
        <f t="shared" si="1"/>
        <v>1.9259626371508418</v>
      </c>
      <c r="L28">
        <f t="shared" si="2"/>
        <v>82628</v>
      </c>
      <c r="M28">
        <f t="shared" si="3"/>
        <v>18549</v>
      </c>
      <c r="N28">
        <f t="shared" si="4"/>
        <v>43583.4</v>
      </c>
      <c r="O28">
        <f t="shared" si="5"/>
        <v>64079</v>
      </c>
      <c r="Q28">
        <v>1530</v>
      </c>
      <c r="R28">
        <v>774</v>
      </c>
      <c r="T28">
        <v>2919.5999999999985</v>
      </c>
      <c r="U28">
        <v>-203.19999999999709</v>
      </c>
      <c r="W28">
        <v>4575.2</v>
      </c>
      <c r="X28">
        <v>203.2</v>
      </c>
      <c r="AD28">
        <v>43583.4</v>
      </c>
      <c r="AE28">
        <v>1.9259626371508418</v>
      </c>
      <c r="AK28">
        <v>43583.4</v>
      </c>
      <c r="AL28">
        <v>1.9259626371508418</v>
      </c>
    </row>
    <row r="29" spans="2:38" x14ac:dyDescent="0.25">
      <c r="B29">
        <v>117371</v>
      </c>
      <c r="C29">
        <v>93783</v>
      </c>
      <c r="D29">
        <v>50435</v>
      </c>
      <c r="E29">
        <v>5140</v>
      </c>
      <c r="F29">
        <v>120110</v>
      </c>
      <c r="H29">
        <v>127626</v>
      </c>
      <c r="J29">
        <f t="shared" si="0"/>
        <v>77367.8</v>
      </c>
      <c r="K29">
        <f t="shared" si="1"/>
        <v>1.649600996797117</v>
      </c>
      <c r="L29">
        <f t="shared" si="2"/>
        <v>120110</v>
      </c>
      <c r="M29">
        <f t="shared" si="3"/>
        <v>5140</v>
      </c>
      <c r="N29">
        <f t="shared" si="4"/>
        <v>77367.8</v>
      </c>
      <c r="O29">
        <f t="shared" si="5"/>
        <v>114970</v>
      </c>
      <c r="Q29">
        <v>2289</v>
      </c>
      <c r="R29">
        <v>37</v>
      </c>
      <c r="T29">
        <v>-392.80000000000291</v>
      </c>
      <c r="U29">
        <v>-196.80000000000291</v>
      </c>
      <c r="W29">
        <v>1906</v>
      </c>
      <c r="X29">
        <v>227.2</v>
      </c>
      <c r="AF29">
        <v>77367.8</v>
      </c>
      <c r="AG29">
        <v>1.649600996797117</v>
      </c>
      <c r="AK29">
        <v>77367.8</v>
      </c>
      <c r="AL29">
        <v>1.649600996797117</v>
      </c>
    </row>
    <row r="30" spans="2:38" x14ac:dyDescent="0.25">
      <c r="B30">
        <v>92087</v>
      </c>
      <c r="C30">
        <v>54061</v>
      </c>
      <c r="D30">
        <v>54513</v>
      </c>
      <c r="E30">
        <v>38165</v>
      </c>
      <c r="F30">
        <v>62314</v>
      </c>
      <c r="H30">
        <v>82889</v>
      </c>
      <c r="J30">
        <f t="shared" si="0"/>
        <v>60228</v>
      </c>
      <c r="K30">
        <f t="shared" si="1"/>
        <v>1.3762535697682141</v>
      </c>
      <c r="L30">
        <f t="shared" si="2"/>
        <v>92087</v>
      </c>
      <c r="M30">
        <f t="shared" si="3"/>
        <v>38165</v>
      </c>
      <c r="N30">
        <f t="shared" si="4"/>
        <v>60228</v>
      </c>
      <c r="O30">
        <f t="shared" si="5"/>
        <v>53922</v>
      </c>
      <c r="Q30">
        <v>-628</v>
      </c>
      <c r="R30">
        <v>276</v>
      </c>
      <c r="T30">
        <v>1040.4000000000015</v>
      </c>
      <c r="U30">
        <v>18.80000000000291</v>
      </c>
      <c r="W30">
        <v>2574.8000000000002</v>
      </c>
      <c r="X30">
        <v>178.00000000000003</v>
      </c>
      <c r="Z30">
        <v>60228</v>
      </c>
      <c r="AA30">
        <v>1.3762535697682141</v>
      </c>
      <c r="AI30">
        <v>60228</v>
      </c>
      <c r="AJ30">
        <v>1.3762535697682141</v>
      </c>
    </row>
    <row r="31" spans="2:38" x14ac:dyDescent="0.25">
      <c r="B31">
        <v>94328</v>
      </c>
      <c r="C31">
        <v>59490</v>
      </c>
      <c r="D31">
        <v>7433</v>
      </c>
      <c r="E31">
        <v>91910</v>
      </c>
      <c r="F31">
        <v>2204</v>
      </c>
      <c r="H31">
        <v>95934</v>
      </c>
      <c r="J31">
        <f t="shared" si="0"/>
        <v>51073</v>
      </c>
      <c r="K31">
        <f t="shared" si="1"/>
        <v>1.878370176022556</v>
      </c>
      <c r="L31">
        <f t="shared" si="2"/>
        <v>94328</v>
      </c>
      <c r="M31">
        <f t="shared" si="3"/>
        <v>2204</v>
      </c>
      <c r="N31">
        <f t="shared" si="4"/>
        <v>51073</v>
      </c>
      <c r="O31">
        <f t="shared" si="5"/>
        <v>92124</v>
      </c>
      <c r="Q31">
        <v>1593</v>
      </c>
      <c r="R31">
        <v>151</v>
      </c>
      <c r="T31">
        <v>200.19999999999709</v>
      </c>
      <c r="U31">
        <v>313</v>
      </c>
      <c r="W31">
        <v>1664.2</v>
      </c>
      <c r="X31">
        <v>421.8</v>
      </c>
      <c r="AD31">
        <v>51073</v>
      </c>
      <c r="AE31">
        <v>1.878370176022556</v>
      </c>
      <c r="AK31">
        <v>51073</v>
      </c>
      <c r="AL31">
        <v>1.878370176022556</v>
      </c>
    </row>
    <row r="32" spans="2:38" x14ac:dyDescent="0.25">
      <c r="B32">
        <v>47503</v>
      </c>
      <c r="C32">
        <v>101015</v>
      </c>
      <c r="D32">
        <v>10525</v>
      </c>
      <c r="E32">
        <v>95512</v>
      </c>
      <c r="F32">
        <v>18464</v>
      </c>
      <c r="H32">
        <v>72120</v>
      </c>
      <c r="J32">
        <f t="shared" si="0"/>
        <v>54603.8</v>
      </c>
      <c r="K32">
        <f t="shared" si="1"/>
        <v>1.3207871979605814</v>
      </c>
      <c r="L32">
        <f t="shared" si="2"/>
        <v>101015</v>
      </c>
      <c r="M32">
        <f t="shared" si="3"/>
        <v>10525</v>
      </c>
      <c r="N32">
        <f t="shared" si="4"/>
        <v>54603.8</v>
      </c>
      <c r="O32">
        <f t="shared" si="5"/>
        <v>90490</v>
      </c>
      <c r="Q32">
        <v>-327</v>
      </c>
      <c r="R32">
        <v>113</v>
      </c>
      <c r="T32">
        <v>-1804</v>
      </c>
      <c r="U32">
        <v>546</v>
      </c>
      <c r="W32">
        <v>2723.2</v>
      </c>
      <c r="X32">
        <v>572.40000000000009</v>
      </c>
      <c r="Z32">
        <v>54603.8</v>
      </c>
      <c r="AA32">
        <v>1.3207871979605814</v>
      </c>
      <c r="AI32">
        <v>54603.8</v>
      </c>
      <c r="AJ32">
        <v>1.3207871979605814</v>
      </c>
    </row>
    <row r="33" spans="2:38" x14ac:dyDescent="0.25">
      <c r="B33">
        <v>13817</v>
      </c>
      <c r="C33">
        <v>21184</v>
      </c>
      <c r="D33">
        <v>116636</v>
      </c>
      <c r="E33">
        <v>76532</v>
      </c>
      <c r="F33">
        <v>30413</v>
      </c>
      <c r="H33">
        <v>90438</v>
      </c>
      <c r="J33">
        <f t="shared" si="0"/>
        <v>51716.4</v>
      </c>
      <c r="K33">
        <f t="shared" si="1"/>
        <v>1.7487296099496483</v>
      </c>
      <c r="L33">
        <f t="shared" si="2"/>
        <v>116636</v>
      </c>
      <c r="M33">
        <f t="shared" si="3"/>
        <v>13817</v>
      </c>
      <c r="N33">
        <f t="shared" si="4"/>
        <v>51716.4</v>
      </c>
      <c r="O33">
        <f t="shared" si="5"/>
        <v>102819</v>
      </c>
      <c r="Q33">
        <v>1632</v>
      </c>
      <c r="R33">
        <v>248</v>
      </c>
      <c r="T33">
        <v>351.59999999999854</v>
      </c>
      <c r="U33">
        <v>-49.599999999998545</v>
      </c>
      <c r="W33">
        <v>3626.3999999999996</v>
      </c>
      <c r="X33">
        <v>50.8</v>
      </c>
      <c r="AD33">
        <v>51716.4</v>
      </c>
      <c r="AE33">
        <v>1.7487296099496483</v>
      </c>
      <c r="AK33">
        <v>51716.4</v>
      </c>
      <c r="AL33">
        <v>1.7487296099496483</v>
      </c>
    </row>
    <row r="34" spans="2:38" x14ac:dyDescent="0.25">
      <c r="B34">
        <v>38629</v>
      </c>
      <c r="C34">
        <v>112849</v>
      </c>
      <c r="D34">
        <v>56089</v>
      </c>
      <c r="E34">
        <v>61752</v>
      </c>
      <c r="F34">
        <v>46764</v>
      </c>
      <c r="H34">
        <v>111158</v>
      </c>
      <c r="J34">
        <f t="shared" ref="J34:J65" si="6">AVERAGE(B34:F34)</f>
        <v>63216.6</v>
      </c>
      <c r="K34">
        <f t="shared" ref="K34:K65" si="7">H34/J34</f>
        <v>1.758367264294505</v>
      </c>
      <c r="L34">
        <f t="shared" ref="L34:L65" si="8">MAX(B34:F34)</f>
        <v>112849</v>
      </c>
      <c r="M34">
        <f t="shared" ref="M34:M65" si="9">MIN(B34:F34)</f>
        <v>38629</v>
      </c>
      <c r="N34">
        <f t="shared" ref="N34:N65" si="10">AVERAGE(B34:F34)</f>
        <v>63216.6</v>
      </c>
      <c r="O34">
        <f t="shared" ref="O34:O65" si="11">L34-M34</f>
        <v>74220</v>
      </c>
      <c r="Q34">
        <v>-4954</v>
      </c>
      <c r="R34">
        <v>-72</v>
      </c>
      <c r="T34">
        <v>339</v>
      </c>
      <c r="U34">
        <v>152.19999999999709</v>
      </c>
      <c r="W34">
        <v>1693.4</v>
      </c>
      <c r="X34">
        <v>185</v>
      </c>
      <c r="AF34">
        <v>63216.6</v>
      </c>
      <c r="AG34">
        <v>1.758367264294505</v>
      </c>
      <c r="AK34">
        <v>63216.6</v>
      </c>
      <c r="AL34">
        <v>1.758367264294505</v>
      </c>
    </row>
    <row r="35" spans="2:38" x14ac:dyDescent="0.25">
      <c r="B35">
        <v>110877</v>
      </c>
      <c r="C35">
        <v>100401</v>
      </c>
      <c r="D35">
        <v>121982</v>
      </c>
      <c r="E35">
        <v>45419</v>
      </c>
      <c r="F35">
        <v>57151</v>
      </c>
      <c r="H35">
        <v>130441</v>
      </c>
      <c r="J35">
        <f t="shared" si="6"/>
        <v>87166</v>
      </c>
      <c r="K35">
        <f t="shared" si="7"/>
        <v>1.4964665121721772</v>
      </c>
      <c r="L35">
        <f t="shared" si="8"/>
        <v>121982</v>
      </c>
      <c r="M35">
        <f t="shared" si="9"/>
        <v>45419</v>
      </c>
      <c r="N35">
        <f t="shared" si="10"/>
        <v>87166</v>
      </c>
      <c r="O35">
        <f t="shared" si="11"/>
        <v>76563</v>
      </c>
      <c r="Q35">
        <v>-1907</v>
      </c>
      <c r="R35">
        <v>306</v>
      </c>
      <c r="T35">
        <v>1631.8000000000029</v>
      </c>
      <c r="U35">
        <v>446.80000000000291</v>
      </c>
      <c r="W35">
        <v>3014.2000000000003</v>
      </c>
      <c r="X35">
        <v>818.8</v>
      </c>
      <c r="AF35">
        <v>87166</v>
      </c>
      <c r="AG35">
        <v>1.4964665121721772</v>
      </c>
      <c r="AI35">
        <v>87166</v>
      </c>
      <c r="AJ35">
        <v>1.4964665121721772</v>
      </c>
    </row>
    <row r="36" spans="2:38" x14ac:dyDescent="0.25">
      <c r="B36">
        <v>60711</v>
      </c>
      <c r="C36">
        <v>85305</v>
      </c>
      <c r="D36">
        <v>102113</v>
      </c>
      <c r="E36">
        <v>97662</v>
      </c>
      <c r="F36">
        <v>66502</v>
      </c>
      <c r="H36">
        <v>129337</v>
      </c>
      <c r="J36">
        <f t="shared" si="6"/>
        <v>82458.600000000006</v>
      </c>
      <c r="K36">
        <f t="shared" si="7"/>
        <v>1.5685083181135744</v>
      </c>
      <c r="L36">
        <f t="shared" si="8"/>
        <v>102113</v>
      </c>
      <c r="M36">
        <f t="shared" si="9"/>
        <v>60711</v>
      </c>
      <c r="N36">
        <f t="shared" si="10"/>
        <v>82458.600000000006</v>
      </c>
      <c r="O36">
        <f t="shared" si="11"/>
        <v>41402</v>
      </c>
      <c r="Q36">
        <v>4000</v>
      </c>
      <c r="R36">
        <v>406</v>
      </c>
      <c r="T36">
        <v>-2214.5999999999913</v>
      </c>
      <c r="U36">
        <v>286.60000000000582</v>
      </c>
      <c r="W36">
        <v>3897.4</v>
      </c>
      <c r="X36">
        <v>352.59999999999997</v>
      </c>
      <c r="AB36">
        <v>82458.600000000006</v>
      </c>
      <c r="AC36">
        <v>1.5685083181135744</v>
      </c>
      <c r="AK36">
        <v>82458.600000000006</v>
      </c>
      <c r="AL36">
        <v>1.5685083181135744</v>
      </c>
    </row>
    <row r="37" spans="2:38" x14ac:dyDescent="0.25">
      <c r="B37">
        <v>9162</v>
      </c>
      <c r="C37">
        <v>2160</v>
      </c>
      <c r="D37">
        <v>33457</v>
      </c>
      <c r="E37">
        <v>76256</v>
      </c>
      <c r="F37">
        <v>71923</v>
      </c>
      <c r="H37">
        <v>51308</v>
      </c>
      <c r="J37">
        <f t="shared" si="6"/>
        <v>38591.599999999999</v>
      </c>
      <c r="K37">
        <f t="shared" si="7"/>
        <v>1.329512121808891</v>
      </c>
      <c r="L37">
        <f t="shared" si="8"/>
        <v>76256</v>
      </c>
      <c r="M37">
        <f t="shared" si="9"/>
        <v>2160</v>
      </c>
      <c r="N37">
        <f t="shared" si="10"/>
        <v>38591.599999999999</v>
      </c>
      <c r="O37">
        <f t="shared" si="11"/>
        <v>74096</v>
      </c>
      <c r="Q37">
        <v>4322</v>
      </c>
      <c r="R37">
        <v>908</v>
      </c>
      <c r="T37">
        <v>1248.7999999999956</v>
      </c>
      <c r="U37">
        <v>-31.599999999998545</v>
      </c>
      <c r="W37">
        <v>3156.4</v>
      </c>
      <c r="X37">
        <v>628.80000000000007</v>
      </c>
      <c r="Z37">
        <v>38591.599999999999</v>
      </c>
      <c r="AA37">
        <v>1.329512121808891</v>
      </c>
      <c r="AI37">
        <v>38591.599999999999</v>
      </c>
      <c r="AJ37">
        <v>1.329512121808891</v>
      </c>
    </row>
    <row r="38" spans="2:38" x14ac:dyDescent="0.25">
      <c r="B38">
        <v>82343</v>
      </c>
      <c r="C38">
        <v>54134</v>
      </c>
      <c r="D38">
        <v>36187</v>
      </c>
      <c r="E38">
        <v>111216</v>
      </c>
      <c r="F38">
        <v>99768</v>
      </c>
      <c r="H38">
        <v>83719</v>
      </c>
      <c r="J38">
        <f t="shared" si="6"/>
        <v>76729.600000000006</v>
      </c>
      <c r="K38">
        <f t="shared" si="7"/>
        <v>1.0910913128701309</v>
      </c>
      <c r="L38">
        <f t="shared" si="8"/>
        <v>111216</v>
      </c>
      <c r="M38">
        <f t="shared" si="9"/>
        <v>36187</v>
      </c>
      <c r="N38">
        <f t="shared" si="10"/>
        <v>76729.600000000006</v>
      </c>
      <c r="O38">
        <f t="shared" si="11"/>
        <v>75029</v>
      </c>
      <c r="Q38">
        <v>-536</v>
      </c>
      <c r="R38">
        <v>-368</v>
      </c>
      <c r="T38">
        <v>-2236.3999999999942</v>
      </c>
      <c r="U38">
        <v>-40.399999999994179</v>
      </c>
      <c r="W38">
        <v>4675.2000000000007</v>
      </c>
      <c r="X38">
        <v>246.39999999999998</v>
      </c>
      <c r="AB38">
        <v>76729.600000000006</v>
      </c>
      <c r="AC38">
        <v>1.0910913128701309</v>
      </c>
      <c r="AI38">
        <v>76729.600000000006</v>
      </c>
      <c r="AJ38">
        <v>1.0910913128701309</v>
      </c>
    </row>
    <row r="39" spans="2:38" x14ac:dyDescent="0.25">
      <c r="B39">
        <v>87983</v>
      </c>
      <c r="C39">
        <v>39487</v>
      </c>
      <c r="D39">
        <v>12863</v>
      </c>
      <c r="E39">
        <v>92945</v>
      </c>
      <c r="F39">
        <v>48420</v>
      </c>
      <c r="H39">
        <v>76943</v>
      </c>
      <c r="J39">
        <f t="shared" si="6"/>
        <v>56339.6</v>
      </c>
      <c r="K39">
        <f t="shared" si="7"/>
        <v>1.3657001469658996</v>
      </c>
      <c r="L39">
        <f t="shared" si="8"/>
        <v>92945</v>
      </c>
      <c r="M39">
        <f t="shared" si="9"/>
        <v>12863</v>
      </c>
      <c r="N39">
        <f t="shared" si="10"/>
        <v>56339.6</v>
      </c>
      <c r="O39">
        <f t="shared" si="11"/>
        <v>80082</v>
      </c>
      <c r="Q39">
        <v>-3253</v>
      </c>
      <c r="R39">
        <v>46</v>
      </c>
      <c r="T39">
        <v>1235.5999999999985</v>
      </c>
      <c r="U39">
        <v>49.400000000001455</v>
      </c>
      <c r="W39">
        <v>2480.8000000000002</v>
      </c>
      <c r="X39">
        <v>437.79999999999995</v>
      </c>
      <c r="Z39">
        <v>56339.6</v>
      </c>
      <c r="AA39">
        <v>1.3657001469658996</v>
      </c>
      <c r="AI39">
        <v>56339.6</v>
      </c>
      <c r="AJ39">
        <v>1.3657001469658996</v>
      </c>
    </row>
    <row r="40" spans="2:38" x14ac:dyDescent="0.25">
      <c r="B40">
        <v>43827</v>
      </c>
      <c r="C40">
        <v>71967</v>
      </c>
      <c r="D40">
        <v>70185</v>
      </c>
      <c r="E40">
        <v>110095</v>
      </c>
      <c r="F40">
        <v>106239</v>
      </c>
      <c r="H40">
        <v>82047</v>
      </c>
      <c r="J40">
        <f t="shared" si="6"/>
        <v>80462.600000000006</v>
      </c>
      <c r="K40">
        <f t="shared" si="7"/>
        <v>1.019691136006045</v>
      </c>
      <c r="L40">
        <f t="shared" si="8"/>
        <v>110095</v>
      </c>
      <c r="M40">
        <f t="shared" si="9"/>
        <v>43827</v>
      </c>
      <c r="N40">
        <f t="shared" si="10"/>
        <v>80462.600000000006</v>
      </c>
      <c r="O40">
        <f t="shared" si="11"/>
        <v>66268</v>
      </c>
      <c r="Q40">
        <v>-2331</v>
      </c>
      <c r="R40">
        <v>-820</v>
      </c>
      <c r="T40">
        <v>-3718.5999999999913</v>
      </c>
      <c r="U40">
        <v>421.80000000000291</v>
      </c>
      <c r="W40">
        <v>3881.7999999999997</v>
      </c>
      <c r="X40">
        <v>430.2</v>
      </c>
      <c r="AB40">
        <v>80462.600000000006</v>
      </c>
      <c r="AC40">
        <v>1.019691136006045</v>
      </c>
      <c r="AI40">
        <v>80462.600000000006</v>
      </c>
      <c r="AJ40">
        <v>1.019691136006045</v>
      </c>
    </row>
    <row r="41" spans="2:38" x14ac:dyDescent="0.25">
      <c r="B41">
        <v>58092</v>
      </c>
      <c r="C41">
        <v>108369</v>
      </c>
      <c r="D41">
        <v>5857</v>
      </c>
      <c r="E41">
        <v>112527</v>
      </c>
      <c r="F41">
        <v>20991</v>
      </c>
      <c r="H41">
        <v>82610</v>
      </c>
      <c r="J41">
        <f t="shared" si="6"/>
        <v>61167.199999999997</v>
      </c>
      <c r="K41">
        <f t="shared" si="7"/>
        <v>1.35056043108071</v>
      </c>
      <c r="L41">
        <f t="shared" si="8"/>
        <v>112527</v>
      </c>
      <c r="M41">
        <f t="shared" si="9"/>
        <v>5857</v>
      </c>
      <c r="N41">
        <f t="shared" si="10"/>
        <v>61167.199999999997</v>
      </c>
      <c r="O41">
        <f t="shared" si="11"/>
        <v>106670</v>
      </c>
      <c r="Q41">
        <v>-4105</v>
      </c>
      <c r="R41">
        <v>100</v>
      </c>
      <c r="T41">
        <v>-3432.4000000000015</v>
      </c>
      <c r="U41">
        <v>-80.200000000004366</v>
      </c>
      <c r="W41">
        <v>4517.2</v>
      </c>
      <c r="X41">
        <v>322.99999999999994</v>
      </c>
      <c r="AB41">
        <v>61167.199999999997</v>
      </c>
      <c r="AC41">
        <v>1.35056043108071</v>
      </c>
      <c r="AI41">
        <v>61167.199999999997</v>
      </c>
      <c r="AJ41">
        <v>1.35056043108071</v>
      </c>
    </row>
    <row r="42" spans="2:38" x14ac:dyDescent="0.25">
      <c r="B42">
        <v>112651</v>
      </c>
      <c r="C42">
        <v>40413</v>
      </c>
      <c r="D42">
        <v>103568</v>
      </c>
      <c r="E42">
        <v>32498</v>
      </c>
      <c r="F42">
        <v>92291</v>
      </c>
      <c r="H42">
        <v>127817</v>
      </c>
      <c r="J42">
        <f t="shared" si="6"/>
        <v>76284.2</v>
      </c>
      <c r="K42">
        <f t="shared" si="7"/>
        <v>1.6755370050416731</v>
      </c>
      <c r="L42">
        <f t="shared" si="8"/>
        <v>112651</v>
      </c>
      <c r="M42">
        <f t="shared" si="9"/>
        <v>32498</v>
      </c>
      <c r="N42">
        <f t="shared" si="10"/>
        <v>76284.2</v>
      </c>
      <c r="O42">
        <f t="shared" si="11"/>
        <v>80153</v>
      </c>
      <c r="Q42">
        <v>3710</v>
      </c>
      <c r="R42">
        <v>-3</v>
      </c>
      <c r="T42">
        <v>-1574.8000000000029</v>
      </c>
      <c r="U42">
        <v>-59.80000000000291</v>
      </c>
      <c r="W42">
        <v>4094.4</v>
      </c>
      <c r="X42">
        <v>174.60000000000002</v>
      </c>
      <c r="AF42">
        <v>76284.2</v>
      </c>
      <c r="AG42">
        <v>1.6755370050416731</v>
      </c>
      <c r="AK42">
        <v>76284.2</v>
      </c>
      <c r="AL42">
        <v>1.6755370050416731</v>
      </c>
    </row>
    <row r="43" spans="2:38" x14ac:dyDescent="0.25">
      <c r="B43">
        <v>72128</v>
      </c>
      <c r="C43">
        <v>116559</v>
      </c>
      <c r="D43">
        <v>92666</v>
      </c>
      <c r="E43">
        <v>59457</v>
      </c>
      <c r="F43">
        <v>19681</v>
      </c>
      <c r="H43">
        <v>102861</v>
      </c>
      <c r="J43">
        <f t="shared" si="6"/>
        <v>72098.2</v>
      </c>
      <c r="K43">
        <f t="shared" si="7"/>
        <v>1.4266791681345721</v>
      </c>
      <c r="L43">
        <f t="shared" si="8"/>
        <v>116559</v>
      </c>
      <c r="M43">
        <f t="shared" si="9"/>
        <v>19681</v>
      </c>
      <c r="N43">
        <f t="shared" si="10"/>
        <v>72098.2</v>
      </c>
      <c r="O43">
        <f t="shared" si="11"/>
        <v>96878</v>
      </c>
      <c r="Q43">
        <v>-2673</v>
      </c>
      <c r="R43">
        <v>0</v>
      </c>
      <c r="T43">
        <v>807.39999999999418</v>
      </c>
      <c r="U43">
        <v>154.59999999999127</v>
      </c>
      <c r="W43">
        <v>1495.8000000000002</v>
      </c>
      <c r="X43">
        <v>212.6</v>
      </c>
      <c r="AB43">
        <v>72098.2</v>
      </c>
      <c r="AC43">
        <v>1.4266791681345721</v>
      </c>
      <c r="AI43">
        <v>72098.2</v>
      </c>
      <c r="AJ43">
        <v>1.4266791681345721</v>
      </c>
    </row>
    <row r="44" spans="2:38" x14ac:dyDescent="0.25">
      <c r="B44">
        <v>110760</v>
      </c>
      <c r="C44">
        <v>5572</v>
      </c>
      <c r="D44">
        <v>118770</v>
      </c>
      <c r="E44">
        <v>118413</v>
      </c>
      <c r="F44">
        <v>18481</v>
      </c>
      <c r="H44">
        <v>100999</v>
      </c>
      <c r="J44">
        <f t="shared" si="6"/>
        <v>74399.199999999997</v>
      </c>
      <c r="K44">
        <f t="shared" si="7"/>
        <v>1.3575280379358918</v>
      </c>
      <c r="L44">
        <f t="shared" si="8"/>
        <v>118770</v>
      </c>
      <c r="M44">
        <f t="shared" si="9"/>
        <v>5572</v>
      </c>
      <c r="N44">
        <f t="shared" si="10"/>
        <v>74399.199999999997</v>
      </c>
      <c r="O44">
        <f t="shared" si="11"/>
        <v>113198</v>
      </c>
      <c r="Q44">
        <v>1738</v>
      </c>
      <c r="R44">
        <v>852</v>
      </c>
      <c r="T44">
        <v>1214.1999999999971</v>
      </c>
      <c r="U44">
        <v>-453.19999999999709</v>
      </c>
      <c r="W44">
        <v>4219.7999999999993</v>
      </c>
      <c r="X44">
        <v>486.8</v>
      </c>
      <c r="AB44">
        <v>74399.199999999997</v>
      </c>
      <c r="AC44">
        <v>1.3575280379358918</v>
      </c>
      <c r="AI44">
        <v>74399.199999999997</v>
      </c>
      <c r="AJ44">
        <v>1.3575280379358918</v>
      </c>
    </row>
    <row r="45" spans="2:38" x14ac:dyDescent="0.25">
      <c r="B45">
        <v>66051</v>
      </c>
      <c r="C45">
        <v>114682</v>
      </c>
      <c r="D45">
        <v>13448</v>
      </c>
      <c r="E45">
        <v>121432</v>
      </c>
      <c r="F45">
        <v>50598</v>
      </c>
      <c r="H45">
        <v>124415</v>
      </c>
      <c r="J45">
        <f t="shared" si="6"/>
        <v>73242.2</v>
      </c>
      <c r="K45">
        <f t="shared" si="7"/>
        <v>1.6986791767587539</v>
      </c>
      <c r="L45">
        <f t="shared" si="8"/>
        <v>121432</v>
      </c>
      <c r="M45">
        <f t="shared" si="9"/>
        <v>13448</v>
      </c>
      <c r="N45">
        <f t="shared" si="10"/>
        <v>73242.2</v>
      </c>
      <c r="O45">
        <f t="shared" si="11"/>
        <v>107984</v>
      </c>
      <c r="Q45">
        <v>62</v>
      </c>
      <c r="R45">
        <v>735</v>
      </c>
      <c r="T45">
        <v>-607</v>
      </c>
      <c r="U45">
        <v>-111</v>
      </c>
      <c r="W45">
        <v>1639.8</v>
      </c>
      <c r="X45">
        <v>363</v>
      </c>
      <c r="AF45">
        <v>73242.2</v>
      </c>
      <c r="AG45">
        <v>1.6986791767587539</v>
      </c>
      <c r="AK45">
        <v>73242.2</v>
      </c>
      <c r="AL45">
        <v>1.6986791767587539</v>
      </c>
    </row>
    <row r="46" spans="2:38" x14ac:dyDescent="0.25">
      <c r="B46">
        <v>36602</v>
      </c>
      <c r="C46">
        <v>17671</v>
      </c>
      <c r="D46">
        <v>74620</v>
      </c>
      <c r="E46">
        <v>22112</v>
      </c>
      <c r="F46">
        <v>45263</v>
      </c>
      <c r="H46">
        <v>82309</v>
      </c>
      <c r="J46">
        <f t="shared" si="6"/>
        <v>39253.599999999999</v>
      </c>
      <c r="K46">
        <f t="shared" si="7"/>
        <v>2.0968522632319075</v>
      </c>
      <c r="L46">
        <f t="shared" si="8"/>
        <v>74620</v>
      </c>
      <c r="M46">
        <f t="shared" si="9"/>
        <v>17671</v>
      </c>
      <c r="N46">
        <f t="shared" si="10"/>
        <v>39253.599999999999</v>
      </c>
      <c r="O46">
        <f t="shared" si="11"/>
        <v>56949</v>
      </c>
      <c r="Q46">
        <v>5311</v>
      </c>
      <c r="R46">
        <v>-855</v>
      </c>
      <c r="T46">
        <v>877.59999999999854</v>
      </c>
      <c r="U46">
        <v>-105.80000000000291</v>
      </c>
      <c r="W46">
        <v>4402.8</v>
      </c>
      <c r="X46">
        <v>106.2</v>
      </c>
      <c r="AD46">
        <v>39253.599999999999</v>
      </c>
      <c r="AE46">
        <v>2.0968522632319075</v>
      </c>
      <c r="AK46">
        <v>39253.599999999999</v>
      </c>
      <c r="AL46">
        <v>2.0968522632319075</v>
      </c>
    </row>
    <row r="47" spans="2:38" x14ac:dyDescent="0.25">
      <c r="B47">
        <v>71075</v>
      </c>
      <c r="C47">
        <v>65913</v>
      </c>
      <c r="D47">
        <v>5170</v>
      </c>
      <c r="E47">
        <v>97435</v>
      </c>
      <c r="F47">
        <v>13384</v>
      </c>
      <c r="H47">
        <v>52410</v>
      </c>
      <c r="J47">
        <f t="shared" si="6"/>
        <v>50595.4</v>
      </c>
      <c r="K47">
        <f t="shared" si="7"/>
        <v>1.0358649205263719</v>
      </c>
      <c r="L47">
        <f t="shared" si="8"/>
        <v>97435</v>
      </c>
      <c r="M47">
        <f t="shared" si="9"/>
        <v>5170</v>
      </c>
      <c r="N47">
        <f t="shared" si="10"/>
        <v>50595.4</v>
      </c>
      <c r="O47">
        <f t="shared" si="11"/>
        <v>92265</v>
      </c>
      <c r="Q47">
        <v>-2817</v>
      </c>
      <c r="R47">
        <v>-864</v>
      </c>
      <c r="T47">
        <v>-523.40000000000146</v>
      </c>
      <c r="U47">
        <v>21.80000000000291</v>
      </c>
      <c r="W47">
        <v>2771.3999999999996</v>
      </c>
      <c r="X47">
        <v>506.2</v>
      </c>
      <c r="Z47">
        <v>50595.4</v>
      </c>
      <c r="AA47">
        <v>1.0358649205263719</v>
      </c>
      <c r="AI47">
        <v>50595.4</v>
      </c>
      <c r="AJ47">
        <v>1.0358649205263719</v>
      </c>
    </row>
    <row r="48" spans="2:38" x14ac:dyDescent="0.25">
      <c r="B48">
        <v>16211</v>
      </c>
      <c r="C48">
        <v>56733</v>
      </c>
      <c r="D48">
        <v>97696</v>
      </c>
      <c r="E48">
        <v>72194</v>
      </c>
      <c r="F48">
        <v>74841</v>
      </c>
      <c r="H48">
        <v>86696</v>
      </c>
      <c r="J48">
        <f t="shared" si="6"/>
        <v>63535</v>
      </c>
      <c r="K48">
        <f t="shared" si="7"/>
        <v>1.3645392303454789</v>
      </c>
      <c r="L48">
        <f t="shared" si="8"/>
        <v>97696</v>
      </c>
      <c r="M48">
        <f t="shared" si="9"/>
        <v>16211</v>
      </c>
      <c r="N48">
        <f t="shared" si="10"/>
        <v>63535</v>
      </c>
      <c r="O48">
        <f t="shared" si="11"/>
        <v>81485</v>
      </c>
      <c r="Q48">
        <v>-1126</v>
      </c>
      <c r="R48">
        <v>173</v>
      </c>
      <c r="T48">
        <v>-744.80000000000291</v>
      </c>
      <c r="U48">
        <v>-36</v>
      </c>
      <c r="W48">
        <v>2837.6000000000004</v>
      </c>
      <c r="X48">
        <v>352</v>
      </c>
      <c r="AB48">
        <v>63535</v>
      </c>
      <c r="AC48">
        <v>1.3645392303454789</v>
      </c>
      <c r="AK48">
        <v>63535</v>
      </c>
      <c r="AL48">
        <v>1.3645392303454789</v>
      </c>
    </row>
    <row r="49" spans="2:38" x14ac:dyDescent="0.25">
      <c r="B49">
        <v>50283</v>
      </c>
      <c r="C49">
        <v>101374</v>
      </c>
      <c r="D49">
        <v>44445</v>
      </c>
      <c r="E49">
        <v>8918</v>
      </c>
      <c r="F49">
        <v>28344</v>
      </c>
      <c r="H49">
        <v>48358</v>
      </c>
      <c r="J49">
        <f t="shared" si="6"/>
        <v>46672.800000000003</v>
      </c>
      <c r="K49">
        <f t="shared" si="7"/>
        <v>1.0361066831216468</v>
      </c>
      <c r="L49">
        <f t="shared" si="8"/>
        <v>101374</v>
      </c>
      <c r="M49">
        <f t="shared" si="9"/>
        <v>8918</v>
      </c>
      <c r="N49">
        <f t="shared" si="10"/>
        <v>46672.800000000003</v>
      </c>
      <c r="O49">
        <f t="shared" si="11"/>
        <v>92456</v>
      </c>
      <c r="Q49">
        <v>-4286</v>
      </c>
      <c r="R49">
        <v>-4</v>
      </c>
      <c r="T49">
        <v>-2502.5999999999985</v>
      </c>
      <c r="U49">
        <v>-51.19999999999709</v>
      </c>
      <c r="W49">
        <v>4088.9999999999995</v>
      </c>
      <c r="X49">
        <v>443.19999999999993</v>
      </c>
      <c r="Z49">
        <v>46672.800000000003</v>
      </c>
      <c r="AA49">
        <v>1.0361066831216468</v>
      </c>
      <c r="AI49">
        <v>46672.800000000003</v>
      </c>
      <c r="AJ49">
        <v>1.0361066831216468</v>
      </c>
    </row>
    <row r="50" spans="2:38" x14ac:dyDescent="0.25">
      <c r="B50">
        <v>99363</v>
      </c>
      <c r="C50">
        <v>11254</v>
      </c>
      <c r="D50">
        <v>100491</v>
      </c>
      <c r="E50">
        <v>113356</v>
      </c>
      <c r="F50">
        <v>13444</v>
      </c>
      <c r="H50">
        <v>102605</v>
      </c>
      <c r="J50">
        <f t="shared" si="6"/>
        <v>67581.600000000006</v>
      </c>
      <c r="K50">
        <f t="shared" si="7"/>
        <v>1.5182386921884061</v>
      </c>
      <c r="L50">
        <f t="shared" si="8"/>
        <v>113356</v>
      </c>
      <c r="M50">
        <f t="shared" si="9"/>
        <v>11254</v>
      </c>
      <c r="N50">
        <f t="shared" si="10"/>
        <v>67581.600000000006</v>
      </c>
      <c r="O50">
        <f t="shared" si="11"/>
        <v>102102</v>
      </c>
      <c r="Q50">
        <v>1868</v>
      </c>
      <c r="R50">
        <v>-1092</v>
      </c>
      <c r="T50">
        <v>1629</v>
      </c>
      <c r="U50">
        <v>143.60000000000582</v>
      </c>
      <c r="W50">
        <v>2352.2000000000003</v>
      </c>
      <c r="X50">
        <v>144.4</v>
      </c>
      <c r="AF50">
        <v>67581.600000000006</v>
      </c>
      <c r="AG50">
        <v>1.5182386921884061</v>
      </c>
      <c r="AK50">
        <v>67581.600000000006</v>
      </c>
      <c r="AL50">
        <v>1.5182386921884061</v>
      </c>
    </row>
    <row r="51" spans="2:38" x14ac:dyDescent="0.25">
      <c r="B51">
        <v>3427</v>
      </c>
      <c r="C51">
        <v>62873</v>
      </c>
      <c r="D51">
        <v>22442</v>
      </c>
      <c r="E51">
        <v>97733</v>
      </c>
      <c r="F51">
        <v>15421</v>
      </c>
      <c r="H51">
        <v>64984</v>
      </c>
      <c r="J51">
        <f t="shared" si="6"/>
        <v>40379.199999999997</v>
      </c>
      <c r="K51">
        <f t="shared" si="7"/>
        <v>1.6093434243372826</v>
      </c>
      <c r="L51">
        <f t="shared" si="8"/>
        <v>97733</v>
      </c>
      <c r="M51">
        <f t="shared" si="9"/>
        <v>3427</v>
      </c>
      <c r="N51">
        <f t="shared" si="10"/>
        <v>40379.199999999997</v>
      </c>
      <c r="O51">
        <f t="shared" si="11"/>
        <v>94306</v>
      </c>
      <c r="Q51">
        <v>-4757</v>
      </c>
      <c r="R51">
        <v>-464</v>
      </c>
      <c r="T51">
        <v>-1736</v>
      </c>
      <c r="U51">
        <v>240.39999999999418</v>
      </c>
      <c r="W51">
        <v>3632</v>
      </c>
      <c r="X51">
        <v>551.20000000000005</v>
      </c>
      <c r="AD51">
        <v>40379.199999999997</v>
      </c>
      <c r="AE51">
        <v>1.6093434243372826</v>
      </c>
      <c r="AK51">
        <v>40379.199999999997</v>
      </c>
      <c r="AL51">
        <v>1.6093434243372826</v>
      </c>
    </row>
    <row r="52" spans="2:38" x14ac:dyDescent="0.25">
      <c r="B52">
        <v>8023</v>
      </c>
      <c r="C52">
        <v>37892</v>
      </c>
      <c r="D52">
        <v>44632</v>
      </c>
      <c r="E52">
        <v>49825</v>
      </c>
      <c r="F52">
        <v>49868</v>
      </c>
      <c r="H52">
        <v>91261</v>
      </c>
      <c r="J52">
        <f t="shared" si="6"/>
        <v>38048</v>
      </c>
      <c r="K52">
        <f t="shared" si="7"/>
        <v>2.3985754835996635</v>
      </c>
      <c r="L52">
        <f t="shared" si="8"/>
        <v>49868</v>
      </c>
      <c r="M52">
        <f t="shared" si="9"/>
        <v>8023</v>
      </c>
      <c r="N52">
        <f t="shared" si="10"/>
        <v>38048</v>
      </c>
      <c r="O52">
        <f t="shared" si="11"/>
        <v>41845</v>
      </c>
      <c r="Q52">
        <v>3193</v>
      </c>
      <c r="R52">
        <v>-212</v>
      </c>
      <c r="T52">
        <v>3165.1999999999971</v>
      </c>
      <c r="U52">
        <v>58</v>
      </c>
      <c r="W52">
        <v>3165.2</v>
      </c>
      <c r="X52">
        <v>118.80000000000001</v>
      </c>
      <c r="AD52">
        <v>38048</v>
      </c>
      <c r="AE52">
        <v>2.3985754835996635</v>
      </c>
      <c r="AK52">
        <v>38048</v>
      </c>
      <c r="AL52">
        <v>2.3985754835996635</v>
      </c>
    </row>
    <row r="53" spans="2:38" x14ac:dyDescent="0.25">
      <c r="B53">
        <v>99512</v>
      </c>
      <c r="C53">
        <v>53579</v>
      </c>
      <c r="D53">
        <v>31597</v>
      </c>
      <c r="E53">
        <v>42037</v>
      </c>
      <c r="F53">
        <v>92673</v>
      </c>
      <c r="H53">
        <v>104542</v>
      </c>
      <c r="J53">
        <f t="shared" si="6"/>
        <v>63879.6</v>
      </c>
      <c r="K53">
        <f t="shared" si="7"/>
        <v>1.6365475049937697</v>
      </c>
      <c r="L53">
        <f t="shared" si="8"/>
        <v>99512</v>
      </c>
      <c r="M53">
        <f t="shared" si="9"/>
        <v>31597</v>
      </c>
      <c r="N53">
        <f t="shared" si="10"/>
        <v>63879.6</v>
      </c>
      <c r="O53">
        <f t="shared" si="11"/>
        <v>67915</v>
      </c>
      <c r="Q53">
        <v>-10463</v>
      </c>
      <c r="R53">
        <v>-39</v>
      </c>
      <c r="T53">
        <v>-769.20000000000437</v>
      </c>
      <c r="U53">
        <v>-372.40000000000146</v>
      </c>
      <c r="W53">
        <v>2572.3999999999996</v>
      </c>
      <c r="X53">
        <v>381.2</v>
      </c>
      <c r="AF53">
        <v>63879.6</v>
      </c>
      <c r="AG53">
        <v>1.6365475049937697</v>
      </c>
      <c r="AK53">
        <v>63879.6</v>
      </c>
      <c r="AL53">
        <v>1.6365475049937697</v>
      </c>
    </row>
    <row r="54" spans="2:38" x14ac:dyDescent="0.25">
      <c r="B54">
        <v>71244</v>
      </c>
      <c r="C54">
        <v>8786</v>
      </c>
      <c r="D54">
        <v>99646</v>
      </c>
      <c r="E54">
        <v>7503</v>
      </c>
      <c r="F54">
        <v>40913</v>
      </c>
      <c r="H54">
        <v>82342</v>
      </c>
      <c r="J54">
        <f t="shared" si="6"/>
        <v>45618.400000000001</v>
      </c>
      <c r="K54">
        <f t="shared" si="7"/>
        <v>1.8050172737316521</v>
      </c>
      <c r="L54">
        <f t="shared" si="8"/>
        <v>99646</v>
      </c>
      <c r="M54">
        <f t="shared" si="9"/>
        <v>7503</v>
      </c>
      <c r="N54">
        <f t="shared" si="10"/>
        <v>45618.400000000001</v>
      </c>
      <c r="O54">
        <f t="shared" si="11"/>
        <v>92143</v>
      </c>
      <c r="Q54">
        <v>916</v>
      </c>
      <c r="R54">
        <v>785</v>
      </c>
      <c r="T54">
        <v>1363</v>
      </c>
      <c r="U54">
        <v>24.200000000004366</v>
      </c>
      <c r="W54">
        <v>2685</v>
      </c>
      <c r="X54">
        <v>117.8</v>
      </c>
      <c r="AD54">
        <v>45618.400000000001</v>
      </c>
      <c r="AE54">
        <v>1.8050172737316521</v>
      </c>
      <c r="AK54">
        <v>45618.400000000001</v>
      </c>
      <c r="AL54">
        <v>1.8050172737316521</v>
      </c>
    </row>
    <row r="55" spans="2:38" x14ac:dyDescent="0.25">
      <c r="B55">
        <v>110232</v>
      </c>
      <c r="C55">
        <v>41360</v>
      </c>
      <c r="D55">
        <v>17613</v>
      </c>
      <c r="E55">
        <v>60353</v>
      </c>
      <c r="F55">
        <v>23192</v>
      </c>
      <c r="H55">
        <v>53497</v>
      </c>
      <c r="J55">
        <f t="shared" si="6"/>
        <v>50550</v>
      </c>
      <c r="K55">
        <f t="shared" si="7"/>
        <v>1.0582987141444116</v>
      </c>
      <c r="L55">
        <f t="shared" si="8"/>
        <v>110232</v>
      </c>
      <c r="M55">
        <f t="shared" si="9"/>
        <v>17613</v>
      </c>
      <c r="N55">
        <f t="shared" si="10"/>
        <v>50550</v>
      </c>
      <c r="O55">
        <f t="shared" si="11"/>
        <v>92619</v>
      </c>
      <c r="Q55">
        <v>1222</v>
      </c>
      <c r="R55">
        <v>-214</v>
      </c>
      <c r="T55">
        <v>-495</v>
      </c>
      <c r="U55">
        <v>111.40000000000146</v>
      </c>
      <c r="W55">
        <v>2121.8000000000002</v>
      </c>
      <c r="X55">
        <v>149.4</v>
      </c>
      <c r="Z55">
        <v>50550</v>
      </c>
      <c r="AA55">
        <v>1.0582987141444116</v>
      </c>
      <c r="AI55">
        <v>50550</v>
      </c>
      <c r="AJ55">
        <v>1.0582987141444116</v>
      </c>
    </row>
    <row r="56" spans="2:38" x14ac:dyDescent="0.25">
      <c r="B56">
        <v>85138</v>
      </c>
      <c r="C56">
        <v>44334</v>
      </c>
      <c r="D56">
        <v>4478</v>
      </c>
      <c r="E56">
        <v>55145</v>
      </c>
      <c r="F56">
        <v>50950</v>
      </c>
      <c r="H56">
        <v>96118</v>
      </c>
      <c r="J56">
        <f t="shared" si="6"/>
        <v>48009</v>
      </c>
      <c r="K56">
        <f t="shared" si="7"/>
        <v>2.0020829427815618</v>
      </c>
      <c r="L56">
        <f t="shared" si="8"/>
        <v>85138</v>
      </c>
      <c r="M56">
        <f t="shared" si="9"/>
        <v>4478</v>
      </c>
      <c r="N56">
        <f t="shared" si="10"/>
        <v>48009</v>
      </c>
      <c r="O56">
        <f t="shared" si="11"/>
        <v>80660</v>
      </c>
      <c r="Q56">
        <v>-2897</v>
      </c>
      <c r="R56">
        <v>-147</v>
      </c>
      <c r="T56">
        <v>432.59999999999854</v>
      </c>
      <c r="U56">
        <v>-167.80000000000291</v>
      </c>
      <c r="W56">
        <v>2487.8000000000002</v>
      </c>
      <c r="X56">
        <v>300.60000000000002</v>
      </c>
      <c r="AD56">
        <v>48009</v>
      </c>
      <c r="AE56">
        <v>2.0020829427815618</v>
      </c>
      <c r="AK56">
        <v>48009</v>
      </c>
      <c r="AL56">
        <v>2.0020829427815618</v>
      </c>
    </row>
    <row r="57" spans="2:38" x14ac:dyDescent="0.25">
      <c r="B57">
        <v>77756</v>
      </c>
      <c r="C57">
        <v>97856</v>
      </c>
      <c r="D57">
        <v>76684</v>
      </c>
      <c r="E57">
        <v>76925</v>
      </c>
      <c r="F57">
        <v>111985</v>
      </c>
      <c r="H57">
        <v>96904</v>
      </c>
      <c r="J57">
        <f t="shared" si="6"/>
        <v>88241.2</v>
      </c>
      <c r="K57">
        <f t="shared" si="7"/>
        <v>1.0981718290322435</v>
      </c>
      <c r="L57">
        <f t="shared" si="8"/>
        <v>111985</v>
      </c>
      <c r="M57">
        <f t="shared" si="9"/>
        <v>76684</v>
      </c>
      <c r="N57">
        <f t="shared" si="10"/>
        <v>88241.2</v>
      </c>
      <c r="O57">
        <f t="shared" si="11"/>
        <v>35301</v>
      </c>
      <c r="Q57">
        <v>-1742</v>
      </c>
      <c r="R57">
        <v>-1</v>
      </c>
      <c r="T57">
        <v>2830</v>
      </c>
      <c r="U57">
        <v>-61.400000000008731</v>
      </c>
      <c r="W57">
        <v>3215.6000000000004</v>
      </c>
      <c r="X57">
        <v>275.8</v>
      </c>
      <c r="AB57">
        <v>88241.2</v>
      </c>
      <c r="AC57">
        <v>1.0981718290322435</v>
      </c>
      <c r="AI57">
        <v>88241.2</v>
      </c>
      <c r="AJ57">
        <v>1.0981718290322435</v>
      </c>
    </row>
    <row r="58" spans="2:38" x14ac:dyDescent="0.25">
      <c r="B58">
        <v>115360</v>
      </c>
      <c r="C58">
        <v>11519</v>
      </c>
      <c r="D58">
        <v>88292</v>
      </c>
      <c r="E58">
        <v>67565</v>
      </c>
      <c r="F58">
        <v>105724</v>
      </c>
      <c r="H58">
        <v>116346</v>
      </c>
      <c r="J58">
        <f t="shared" si="6"/>
        <v>77692</v>
      </c>
      <c r="K58">
        <f t="shared" si="7"/>
        <v>1.4975287030839726</v>
      </c>
      <c r="L58">
        <f t="shared" si="8"/>
        <v>115360</v>
      </c>
      <c r="M58">
        <f t="shared" si="9"/>
        <v>11519</v>
      </c>
      <c r="N58">
        <f t="shared" si="10"/>
        <v>77692</v>
      </c>
      <c r="O58">
        <f t="shared" si="11"/>
        <v>103841</v>
      </c>
      <c r="Q58">
        <v>1218</v>
      </c>
      <c r="R58">
        <v>476</v>
      </c>
      <c r="T58">
        <v>29.80000000000291</v>
      </c>
      <c r="U58">
        <v>-101.60000000000582</v>
      </c>
      <c r="W58">
        <v>1565.8000000000002</v>
      </c>
      <c r="X58">
        <v>368</v>
      </c>
      <c r="AB58">
        <v>77692</v>
      </c>
      <c r="AC58">
        <v>1.4975287030839726</v>
      </c>
      <c r="AI58">
        <v>77692</v>
      </c>
      <c r="AJ58">
        <v>1.4975287030839726</v>
      </c>
    </row>
    <row r="59" spans="2:38" x14ac:dyDescent="0.25">
      <c r="B59">
        <v>108882</v>
      </c>
      <c r="C59">
        <v>22898</v>
      </c>
      <c r="D59">
        <v>11396</v>
      </c>
      <c r="E59">
        <v>81395</v>
      </c>
      <c r="F59">
        <v>115261</v>
      </c>
      <c r="H59">
        <v>102384</v>
      </c>
      <c r="J59">
        <f t="shared" si="6"/>
        <v>67966.399999999994</v>
      </c>
      <c r="K59">
        <f t="shared" si="7"/>
        <v>1.5063913933943833</v>
      </c>
      <c r="L59">
        <f t="shared" si="8"/>
        <v>115261</v>
      </c>
      <c r="M59">
        <f t="shared" si="9"/>
        <v>11396</v>
      </c>
      <c r="N59">
        <f t="shared" si="10"/>
        <v>67966.399999999994</v>
      </c>
      <c r="O59">
        <f t="shared" si="11"/>
        <v>103865</v>
      </c>
      <c r="Q59">
        <v>-936</v>
      </c>
      <c r="R59">
        <v>181</v>
      </c>
      <c r="T59">
        <v>-1135</v>
      </c>
      <c r="U59">
        <v>-14</v>
      </c>
      <c r="W59">
        <v>5361</v>
      </c>
      <c r="X59">
        <v>397.6</v>
      </c>
      <c r="AF59">
        <v>67966.399999999994</v>
      </c>
      <c r="AG59">
        <v>1.5063913933943833</v>
      </c>
      <c r="AK59">
        <v>67966.399999999994</v>
      </c>
      <c r="AL59">
        <v>1.5063913933943833</v>
      </c>
    </row>
    <row r="60" spans="2:38" x14ac:dyDescent="0.25">
      <c r="B60">
        <v>56179</v>
      </c>
      <c r="C60">
        <v>89414</v>
      </c>
      <c r="D60">
        <v>80514</v>
      </c>
      <c r="E60">
        <v>88733</v>
      </c>
      <c r="F60">
        <v>21836</v>
      </c>
      <c r="H60">
        <v>109636</v>
      </c>
      <c r="J60">
        <f t="shared" si="6"/>
        <v>67335.199999999997</v>
      </c>
      <c r="K60">
        <f t="shared" si="7"/>
        <v>1.6282122871841178</v>
      </c>
      <c r="L60">
        <f t="shared" si="8"/>
        <v>89414</v>
      </c>
      <c r="M60">
        <f t="shared" si="9"/>
        <v>21836</v>
      </c>
      <c r="N60">
        <f t="shared" si="10"/>
        <v>67335.199999999997</v>
      </c>
      <c r="O60">
        <f t="shared" si="11"/>
        <v>67578</v>
      </c>
      <c r="Q60">
        <v>-449</v>
      </c>
      <c r="R60">
        <v>-618</v>
      </c>
      <c r="T60">
        <v>1973</v>
      </c>
      <c r="U60">
        <v>193.19999999999709</v>
      </c>
      <c r="W60">
        <v>3481</v>
      </c>
      <c r="X60">
        <v>354</v>
      </c>
      <c r="AF60">
        <v>67335.199999999997</v>
      </c>
      <c r="AG60">
        <v>1.6282122871841178</v>
      </c>
      <c r="AK60">
        <v>67335.199999999997</v>
      </c>
      <c r="AL60">
        <v>1.6282122871841178</v>
      </c>
    </row>
    <row r="61" spans="2:38" x14ac:dyDescent="0.25">
      <c r="B61">
        <v>79401</v>
      </c>
      <c r="C61">
        <v>107235</v>
      </c>
      <c r="D61">
        <v>73665</v>
      </c>
      <c r="E61">
        <v>20353</v>
      </c>
      <c r="F61">
        <v>88486</v>
      </c>
      <c r="H61">
        <v>98051</v>
      </c>
      <c r="J61">
        <f t="shared" si="6"/>
        <v>73828</v>
      </c>
      <c r="K61">
        <f t="shared" si="7"/>
        <v>1.3281004496938831</v>
      </c>
      <c r="L61">
        <f t="shared" si="8"/>
        <v>107235</v>
      </c>
      <c r="M61">
        <f t="shared" si="9"/>
        <v>20353</v>
      </c>
      <c r="N61">
        <f t="shared" si="10"/>
        <v>73828</v>
      </c>
      <c r="O61">
        <f t="shared" si="11"/>
        <v>86882</v>
      </c>
      <c r="Q61">
        <v>-7237</v>
      </c>
      <c r="R61">
        <v>541</v>
      </c>
      <c r="T61">
        <v>-1275.8000000000029</v>
      </c>
      <c r="U61">
        <v>-38.600000000005821</v>
      </c>
      <c r="W61">
        <v>4905.3999999999996</v>
      </c>
      <c r="X61">
        <v>341</v>
      </c>
      <c r="AB61">
        <v>73828</v>
      </c>
      <c r="AC61">
        <v>1.3281004496938831</v>
      </c>
      <c r="AI61">
        <v>73828</v>
      </c>
      <c r="AJ61">
        <v>1.3281004496938831</v>
      </c>
    </row>
    <row r="62" spans="2:38" x14ac:dyDescent="0.25">
      <c r="B62">
        <v>44509</v>
      </c>
      <c r="C62">
        <v>78843</v>
      </c>
      <c r="D62">
        <v>84674</v>
      </c>
      <c r="E62">
        <v>112057</v>
      </c>
      <c r="F62">
        <v>46313</v>
      </c>
      <c r="H62">
        <v>125628</v>
      </c>
      <c r="J62">
        <f t="shared" si="6"/>
        <v>73279.199999999997</v>
      </c>
      <c r="K62">
        <f t="shared" si="7"/>
        <v>1.7143746110765401</v>
      </c>
      <c r="L62">
        <f t="shared" si="8"/>
        <v>112057</v>
      </c>
      <c r="M62">
        <f t="shared" si="9"/>
        <v>44509</v>
      </c>
      <c r="N62">
        <f t="shared" si="10"/>
        <v>73279.199999999997</v>
      </c>
      <c r="O62">
        <f t="shared" si="11"/>
        <v>67548</v>
      </c>
      <c r="Q62">
        <v>-1800</v>
      </c>
      <c r="R62">
        <v>-328</v>
      </c>
      <c r="T62">
        <v>414</v>
      </c>
      <c r="U62">
        <v>-334.40000000000873</v>
      </c>
      <c r="W62">
        <v>3879.6000000000004</v>
      </c>
      <c r="X62">
        <v>334.4</v>
      </c>
      <c r="AF62">
        <v>73279.199999999997</v>
      </c>
      <c r="AG62">
        <v>1.7143746110765401</v>
      </c>
      <c r="AK62">
        <v>73279.199999999997</v>
      </c>
      <c r="AL62">
        <v>1.7143746110765401</v>
      </c>
    </row>
    <row r="63" spans="2:38" x14ac:dyDescent="0.25">
      <c r="B63">
        <v>39417</v>
      </c>
      <c r="C63">
        <v>86066</v>
      </c>
      <c r="D63">
        <v>723</v>
      </c>
      <c r="E63">
        <v>65085</v>
      </c>
      <c r="F63">
        <v>105897</v>
      </c>
      <c r="H63">
        <v>115224</v>
      </c>
      <c r="J63">
        <f t="shared" si="6"/>
        <v>59437.599999999999</v>
      </c>
      <c r="K63">
        <f t="shared" si="7"/>
        <v>1.9385708709638343</v>
      </c>
      <c r="L63">
        <f t="shared" si="8"/>
        <v>105897</v>
      </c>
      <c r="M63">
        <f t="shared" si="9"/>
        <v>723</v>
      </c>
      <c r="N63">
        <f t="shared" si="10"/>
        <v>59437.599999999999</v>
      </c>
      <c r="O63">
        <f t="shared" si="11"/>
        <v>105174</v>
      </c>
      <c r="Q63">
        <v>5877</v>
      </c>
      <c r="R63">
        <v>298</v>
      </c>
      <c r="T63">
        <v>-537.20000000000437</v>
      </c>
      <c r="U63">
        <v>397.59999999999854</v>
      </c>
      <c r="W63">
        <v>4612</v>
      </c>
      <c r="X63">
        <v>423.2</v>
      </c>
      <c r="AD63">
        <v>59437.599999999999</v>
      </c>
      <c r="AE63">
        <v>1.9385708709638343</v>
      </c>
      <c r="AK63">
        <v>59437.599999999999</v>
      </c>
      <c r="AL63">
        <v>1.9385708709638343</v>
      </c>
    </row>
    <row r="64" spans="2:38" x14ac:dyDescent="0.25">
      <c r="B64">
        <v>70112</v>
      </c>
      <c r="C64">
        <v>107548</v>
      </c>
      <c r="D64">
        <v>115617</v>
      </c>
      <c r="E64">
        <v>119324</v>
      </c>
      <c r="F64">
        <v>100988</v>
      </c>
      <c r="H64">
        <v>140028</v>
      </c>
      <c r="J64">
        <f t="shared" si="6"/>
        <v>102717.8</v>
      </c>
      <c r="K64">
        <f t="shared" si="7"/>
        <v>1.363230131486461</v>
      </c>
      <c r="L64">
        <f t="shared" si="8"/>
        <v>119324</v>
      </c>
      <c r="M64">
        <f t="shared" si="9"/>
        <v>70112</v>
      </c>
      <c r="N64">
        <f t="shared" si="10"/>
        <v>102717.8</v>
      </c>
      <c r="O64">
        <f t="shared" si="11"/>
        <v>49212</v>
      </c>
      <c r="Q64">
        <v>-4743</v>
      </c>
      <c r="R64">
        <v>42</v>
      </c>
      <c r="T64">
        <v>-2742.3999999999942</v>
      </c>
      <c r="U64">
        <v>-426.39999999999418</v>
      </c>
      <c r="W64">
        <v>2892.0000000000005</v>
      </c>
      <c r="X64">
        <v>438</v>
      </c>
      <c r="AB64">
        <v>102717.8</v>
      </c>
      <c r="AC64">
        <v>1.363230131486461</v>
      </c>
      <c r="AI64">
        <v>102717.8</v>
      </c>
      <c r="AJ64">
        <v>1.363230131486461</v>
      </c>
    </row>
    <row r="65" spans="2:38" x14ac:dyDescent="0.25">
      <c r="B65">
        <v>34718</v>
      </c>
      <c r="C65">
        <v>86375</v>
      </c>
      <c r="D65">
        <v>103846</v>
      </c>
      <c r="E65">
        <v>101483</v>
      </c>
      <c r="F65">
        <v>94613</v>
      </c>
      <c r="H65">
        <v>113141</v>
      </c>
      <c r="J65">
        <f t="shared" si="6"/>
        <v>84207</v>
      </c>
      <c r="K65">
        <f t="shared" si="7"/>
        <v>1.3436056384861117</v>
      </c>
      <c r="L65">
        <f t="shared" si="8"/>
        <v>103846</v>
      </c>
      <c r="M65">
        <f t="shared" si="9"/>
        <v>34718</v>
      </c>
      <c r="N65">
        <f t="shared" si="10"/>
        <v>84207</v>
      </c>
      <c r="O65">
        <f t="shared" si="11"/>
        <v>69128</v>
      </c>
      <c r="Q65">
        <v>1211</v>
      </c>
      <c r="R65">
        <v>671</v>
      </c>
      <c r="T65">
        <v>1649.3999999999942</v>
      </c>
      <c r="U65">
        <v>422</v>
      </c>
      <c r="W65">
        <v>3543.8</v>
      </c>
      <c r="X65">
        <v>422</v>
      </c>
      <c r="AB65">
        <v>84207</v>
      </c>
      <c r="AC65">
        <v>1.3436056384861117</v>
      </c>
      <c r="AI65">
        <v>84207</v>
      </c>
      <c r="AJ65">
        <v>1.3436056384861117</v>
      </c>
    </row>
    <row r="66" spans="2:38" x14ac:dyDescent="0.25">
      <c r="B66">
        <v>82124</v>
      </c>
      <c r="C66">
        <v>22457</v>
      </c>
      <c r="D66">
        <v>80875</v>
      </c>
      <c r="E66">
        <v>113493</v>
      </c>
      <c r="F66">
        <v>52498</v>
      </c>
      <c r="H66">
        <v>112185</v>
      </c>
      <c r="J66">
        <f t="shared" ref="J66:J101" si="12">AVERAGE(B66:F66)</f>
        <v>70289.399999999994</v>
      </c>
      <c r="K66">
        <f t="shared" ref="K66:K97" si="13">H66/J66</f>
        <v>1.5960443537716926</v>
      </c>
      <c r="L66">
        <f t="shared" ref="L66:L101" si="14">MAX(B66:F66)</f>
        <v>113493</v>
      </c>
      <c r="M66">
        <f t="shared" ref="M66:M101" si="15">MIN(B66:F66)</f>
        <v>22457</v>
      </c>
      <c r="N66">
        <f t="shared" ref="N66:N101" si="16">AVERAGE(B66:F66)</f>
        <v>70289.399999999994</v>
      </c>
      <c r="O66">
        <f t="shared" ref="O66:O101" si="17">L66-M66</f>
        <v>91036</v>
      </c>
      <c r="Q66">
        <v>2961</v>
      </c>
      <c r="R66">
        <v>0</v>
      </c>
      <c r="T66">
        <v>-681.60000000000582</v>
      </c>
      <c r="U66">
        <v>-26</v>
      </c>
      <c r="W66">
        <v>1543.6</v>
      </c>
      <c r="X66">
        <v>116.4</v>
      </c>
      <c r="AF66">
        <v>70289.399999999994</v>
      </c>
      <c r="AG66">
        <v>1.5960443537716926</v>
      </c>
      <c r="AK66">
        <v>70289.399999999994</v>
      </c>
      <c r="AL66">
        <v>1.5960443537716926</v>
      </c>
    </row>
    <row r="67" spans="2:38" x14ac:dyDescent="0.25">
      <c r="B67">
        <v>17919</v>
      </c>
      <c r="C67">
        <v>68080</v>
      </c>
      <c r="D67">
        <v>6644</v>
      </c>
      <c r="E67">
        <v>69476</v>
      </c>
      <c r="F67">
        <v>38997</v>
      </c>
      <c r="H67">
        <v>91276</v>
      </c>
      <c r="J67">
        <f t="shared" si="12"/>
        <v>40223.199999999997</v>
      </c>
      <c r="K67">
        <f t="shared" si="13"/>
        <v>2.2692376538912868</v>
      </c>
      <c r="L67">
        <f t="shared" si="14"/>
        <v>69476</v>
      </c>
      <c r="M67">
        <f t="shared" si="15"/>
        <v>6644</v>
      </c>
      <c r="N67">
        <f t="shared" si="16"/>
        <v>40223.199999999997</v>
      </c>
      <c r="O67">
        <f t="shared" si="17"/>
        <v>62832</v>
      </c>
      <c r="Q67">
        <v>-7247</v>
      </c>
      <c r="R67">
        <v>-305</v>
      </c>
      <c r="T67">
        <v>2.1999999999970896</v>
      </c>
      <c r="U67">
        <v>152.19999999999709</v>
      </c>
      <c r="W67">
        <v>3567.8</v>
      </c>
      <c r="X67">
        <v>320.2</v>
      </c>
      <c r="AD67">
        <v>40223.199999999997</v>
      </c>
      <c r="AE67">
        <v>2.2692376538912868</v>
      </c>
      <c r="AK67">
        <v>40223.199999999997</v>
      </c>
      <c r="AL67">
        <v>2.2692376538912868</v>
      </c>
    </row>
    <row r="68" spans="2:38" x14ac:dyDescent="0.25">
      <c r="B68">
        <v>90514</v>
      </c>
      <c r="C68">
        <v>67038</v>
      </c>
      <c r="D68">
        <v>27841</v>
      </c>
      <c r="E68">
        <v>57616</v>
      </c>
      <c r="F68">
        <v>120213</v>
      </c>
      <c r="H68">
        <v>131283</v>
      </c>
      <c r="J68">
        <f t="shared" si="12"/>
        <v>72644.399999999994</v>
      </c>
      <c r="K68">
        <f t="shared" si="13"/>
        <v>1.8072005550324597</v>
      </c>
      <c r="L68">
        <f t="shared" si="14"/>
        <v>120213</v>
      </c>
      <c r="M68">
        <f t="shared" si="15"/>
        <v>27841</v>
      </c>
      <c r="N68">
        <f t="shared" si="16"/>
        <v>72644.399999999994</v>
      </c>
      <c r="O68">
        <f t="shared" si="17"/>
        <v>92372</v>
      </c>
      <c r="Q68">
        <v>3609</v>
      </c>
      <c r="R68">
        <v>-1116</v>
      </c>
      <c r="T68">
        <v>1722.5999999999913</v>
      </c>
      <c r="U68">
        <v>-60.200000000011642</v>
      </c>
      <c r="W68">
        <v>3476.6</v>
      </c>
      <c r="X68">
        <v>181.39999999999998</v>
      </c>
      <c r="AF68">
        <v>72644.399999999994</v>
      </c>
      <c r="AG68">
        <v>1.8072005550324597</v>
      </c>
      <c r="AK68">
        <v>72644.399999999994</v>
      </c>
      <c r="AL68">
        <v>1.8072005550324597</v>
      </c>
    </row>
    <row r="69" spans="2:38" x14ac:dyDescent="0.25">
      <c r="B69">
        <v>36101</v>
      </c>
      <c r="C69">
        <v>10076</v>
      </c>
      <c r="D69">
        <v>58863</v>
      </c>
      <c r="E69">
        <v>53443</v>
      </c>
      <c r="F69">
        <v>110831</v>
      </c>
      <c r="H69">
        <v>81653</v>
      </c>
      <c r="J69">
        <f t="shared" si="12"/>
        <v>53862.8</v>
      </c>
      <c r="K69">
        <f t="shared" si="13"/>
        <v>1.5159442138173285</v>
      </c>
      <c r="L69">
        <f t="shared" si="14"/>
        <v>110831</v>
      </c>
      <c r="M69">
        <f t="shared" si="15"/>
        <v>10076</v>
      </c>
      <c r="N69">
        <f t="shared" si="16"/>
        <v>53862.8</v>
      </c>
      <c r="O69">
        <f t="shared" si="17"/>
        <v>100755</v>
      </c>
      <c r="Q69">
        <v>4409</v>
      </c>
      <c r="R69">
        <v>708</v>
      </c>
      <c r="T69">
        <v>-1684</v>
      </c>
      <c r="U69">
        <v>-145.19999999999709</v>
      </c>
      <c r="W69">
        <v>3549.6000000000004</v>
      </c>
      <c r="X69">
        <v>244.8</v>
      </c>
      <c r="Z69">
        <v>53862.8</v>
      </c>
      <c r="AA69">
        <v>1.5159442138173285</v>
      </c>
      <c r="AK69">
        <v>53862.8</v>
      </c>
      <c r="AL69">
        <v>1.5159442138173285</v>
      </c>
    </row>
    <row r="70" spans="2:38" x14ac:dyDescent="0.25">
      <c r="B70">
        <v>46766</v>
      </c>
      <c r="C70">
        <v>71742</v>
      </c>
      <c r="D70">
        <v>17606</v>
      </c>
      <c r="E70">
        <v>64144</v>
      </c>
      <c r="F70">
        <v>48195</v>
      </c>
      <c r="H70">
        <v>96247</v>
      </c>
      <c r="J70">
        <f t="shared" si="12"/>
        <v>49690.6</v>
      </c>
      <c r="K70">
        <f t="shared" si="13"/>
        <v>1.936925696208136</v>
      </c>
      <c r="L70">
        <f t="shared" si="14"/>
        <v>71742</v>
      </c>
      <c r="M70">
        <f t="shared" si="15"/>
        <v>17606</v>
      </c>
      <c r="N70">
        <f t="shared" si="16"/>
        <v>49690.6</v>
      </c>
      <c r="O70">
        <f t="shared" si="17"/>
        <v>54136</v>
      </c>
      <c r="Q70">
        <v>-431</v>
      </c>
      <c r="R70">
        <v>899</v>
      </c>
      <c r="T70">
        <v>2827.5999999999985</v>
      </c>
      <c r="U70">
        <v>35.19999999999709</v>
      </c>
      <c r="W70">
        <v>5959.2</v>
      </c>
      <c r="X70">
        <v>237.2</v>
      </c>
      <c r="AD70">
        <v>49690.6</v>
      </c>
      <c r="AE70">
        <v>1.936925696208136</v>
      </c>
      <c r="AK70">
        <v>49690.6</v>
      </c>
      <c r="AL70">
        <v>1.936925696208136</v>
      </c>
    </row>
    <row r="71" spans="2:38" x14ac:dyDescent="0.25">
      <c r="B71">
        <v>61871</v>
      </c>
      <c r="C71">
        <v>2443</v>
      </c>
      <c r="D71">
        <v>48499</v>
      </c>
      <c r="E71">
        <v>54700</v>
      </c>
      <c r="F71">
        <v>44280</v>
      </c>
      <c r="H71">
        <v>61016</v>
      </c>
      <c r="J71">
        <f t="shared" si="12"/>
        <v>42358.6</v>
      </c>
      <c r="K71">
        <f t="shared" si="13"/>
        <v>1.4404630936810943</v>
      </c>
      <c r="L71">
        <f t="shared" si="14"/>
        <v>61871</v>
      </c>
      <c r="M71">
        <f t="shared" si="15"/>
        <v>2443</v>
      </c>
      <c r="N71">
        <f t="shared" si="16"/>
        <v>42358.6</v>
      </c>
      <c r="O71">
        <f t="shared" si="17"/>
        <v>59428</v>
      </c>
      <c r="Q71">
        <v>1361</v>
      </c>
      <c r="R71">
        <v>-998</v>
      </c>
      <c r="T71">
        <v>341.79999999999563</v>
      </c>
      <c r="U71">
        <v>139.59999999999854</v>
      </c>
      <c r="W71">
        <v>1395.8</v>
      </c>
      <c r="X71">
        <v>139.60000000000002</v>
      </c>
      <c r="Z71">
        <v>42358.6</v>
      </c>
      <c r="AA71">
        <v>1.4404630936810943</v>
      </c>
      <c r="AI71">
        <v>42358.6</v>
      </c>
      <c r="AJ71">
        <v>1.4404630936810943</v>
      </c>
    </row>
    <row r="72" spans="2:38" x14ac:dyDescent="0.25">
      <c r="B72">
        <v>101008</v>
      </c>
      <c r="C72">
        <v>23876</v>
      </c>
      <c r="D72">
        <v>98929</v>
      </c>
      <c r="E72">
        <v>57308</v>
      </c>
      <c r="F72">
        <v>54125</v>
      </c>
      <c r="H72">
        <v>115773</v>
      </c>
      <c r="J72">
        <f t="shared" si="12"/>
        <v>67049.2</v>
      </c>
      <c r="K72">
        <f t="shared" si="13"/>
        <v>1.7266872684536132</v>
      </c>
      <c r="L72">
        <f t="shared" si="14"/>
        <v>101008</v>
      </c>
      <c r="M72">
        <f t="shared" si="15"/>
        <v>23876</v>
      </c>
      <c r="N72">
        <f t="shared" si="16"/>
        <v>67049.2</v>
      </c>
      <c r="O72">
        <f t="shared" si="17"/>
        <v>77132</v>
      </c>
      <c r="Q72">
        <v>5688</v>
      </c>
      <c r="R72">
        <v>0</v>
      </c>
      <c r="T72">
        <v>-1043.6000000000058</v>
      </c>
      <c r="U72">
        <v>-179</v>
      </c>
      <c r="W72">
        <v>4809.6000000000004</v>
      </c>
      <c r="X72">
        <v>262.2</v>
      </c>
      <c r="AF72">
        <v>67049.2</v>
      </c>
      <c r="AG72">
        <v>1.7266872684536132</v>
      </c>
      <c r="AK72">
        <v>67049.2</v>
      </c>
      <c r="AL72">
        <v>1.7266872684536132</v>
      </c>
    </row>
    <row r="73" spans="2:38" x14ac:dyDescent="0.25">
      <c r="B73">
        <v>16872</v>
      </c>
      <c r="C73">
        <v>30045</v>
      </c>
      <c r="D73">
        <v>20103</v>
      </c>
      <c r="E73">
        <v>65036</v>
      </c>
      <c r="F73">
        <v>118234</v>
      </c>
      <c r="H73">
        <v>58429</v>
      </c>
      <c r="J73">
        <f t="shared" si="12"/>
        <v>50058</v>
      </c>
      <c r="K73">
        <f t="shared" si="13"/>
        <v>1.1672260178193297</v>
      </c>
      <c r="L73">
        <f t="shared" si="14"/>
        <v>118234</v>
      </c>
      <c r="M73">
        <f t="shared" si="15"/>
        <v>16872</v>
      </c>
      <c r="N73">
        <f t="shared" si="16"/>
        <v>50058</v>
      </c>
      <c r="O73">
        <f t="shared" si="17"/>
        <v>101362</v>
      </c>
      <c r="Q73">
        <v>1972</v>
      </c>
      <c r="R73">
        <v>1122</v>
      </c>
      <c r="T73">
        <v>3465.5999999999985</v>
      </c>
      <c r="U73">
        <v>-11.400000000001455</v>
      </c>
      <c r="W73">
        <v>4732.3999999999996</v>
      </c>
      <c r="X73">
        <v>21.4</v>
      </c>
      <c r="Z73">
        <v>50058</v>
      </c>
      <c r="AA73">
        <v>1.1672260178193297</v>
      </c>
      <c r="AI73">
        <v>50058</v>
      </c>
      <c r="AJ73">
        <v>1.1672260178193297</v>
      </c>
    </row>
    <row r="74" spans="2:38" x14ac:dyDescent="0.25">
      <c r="B74">
        <v>38287</v>
      </c>
      <c r="C74">
        <v>25441</v>
      </c>
      <c r="D74">
        <v>18309</v>
      </c>
      <c r="E74">
        <v>29576</v>
      </c>
      <c r="F74">
        <v>98482</v>
      </c>
      <c r="H74">
        <v>74764</v>
      </c>
      <c r="J74">
        <f t="shared" si="12"/>
        <v>42019</v>
      </c>
      <c r="K74">
        <f t="shared" si="13"/>
        <v>1.7792903210452415</v>
      </c>
      <c r="L74">
        <f t="shared" si="14"/>
        <v>98482</v>
      </c>
      <c r="M74">
        <f t="shared" si="15"/>
        <v>18309</v>
      </c>
      <c r="N74">
        <f t="shared" si="16"/>
        <v>42019</v>
      </c>
      <c r="O74">
        <f t="shared" si="17"/>
        <v>80173</v>
      </c>
      <c r="Q74">
        <v>1087</v>
      </c>
      <c r="R74">
        <v>21</v>
      </c>
      <c r="T74">
        <v>1798</v>
      </c>
      <c r="U74">
        <v>310.59999999999854</v>
      </c>
      <c r="W74">
        <v>2749.2</v>
      </c>
      <c r="X74">
        <v>352.2</v>
      </c>
      <c r="AD74">
        <v>42019</v>
      </c>
      <c r="AE74">
        <v>1.7792903210452415</v>
      </c>
      <c r="AK74">
        <v>42019</v>
      </c>
      <c r="AL74">
        <v>1.7792903210452415</v>
      </c>
    </row>
    <row r="75" spans="2:38" x14ac:dyDescent="0.25">
      <c r="B75">
        <v>34129</v>
      </c>
      <c r="C75">
        <v>71370</v>
      </c>
      <c r="D75">
        <v>110375</v>
      </c>
      <c r="E75">
        <v>22618</v>
      </c>
      <c r="F75">
        <v>118791</v>
      </c>
      <c r="H75">
        <v>102235</v>
      </c>
      <c r="J75">
        <f t="shared" si="12"/>
        <v>71456.600000000006</v>
      </c>
      <c r="K75">
        <f t="shared" si="13"/>
        <v>1.430728582104382</v>
      </c>
      <c r="L75">
        <f t="shared" si="14"/>
        <v>118791</v>
      </c>
      <c r="M75">
        <f t="shared" si="15"/>
        <v>22618</v>
      </c>
      <c r="N75">
        <f t="shared" si="16"/>
        <v>71456.600000000006</v>
      </c>
      <c r="O75">
        <f t="shared" si="17"/>
        <v>96173</v>
      </c>
      <c r="Q75">
        <v>-3299</v>
      </c>
      <c r="R75">
        <v>-1054</v>
      </c>
      <c r="T75">
        <v>436.40000000000873</v>
      </c>
      <c r="U75">
        <v>-183.79999999998836</v>
      </c>
      <c r="W75">
        <v>3392.7999999999997</v>
      </c>
      <c r="X75">
        <v>455.79999999999995</v>
      </c>
      <c r="AB75">
        <v>71456.600000000006</v>
      </c>
      <c r="AC75">
        <v>1.430728582104382</v>
      </c>
      <c r="AI75">
        <v>71456.600000000006</v>
      </c>
      <c r="AJ75">
        <v>1.430728582104382</v>
      </c>
    </row>
    <row r="76" spans="2:38" x14ac:dyDescent="0.25">
      <c r="B76">
        <v>7085</v>
      </c>
      <c r="C76">
        <v>43267</v>
      </c>
      <c r="D76">
        <v>35661</v>
      </c>
      <c r="E76">
        <v>19895</v>
      </c>
      <c r="F76">
        <v>50985</v>
      </c>
      <c r="H76">
        <v>37054</v>
      </c>
      <c r="J76">
        <f t="shared" si="12"/>
        <v>31378.6</v>
      </c>
      <c r="K76">
        <f t="shared" si="13"/>
        <v>1.1808684899899933</v>
      </c>
      <c r="L76">
        <f t="shared" si="14"/>
        <v>50985</v>
      </c>
      <c r="M76">
        <f t="shared" si="15"/>
        <v>7085</v>
      </c>
      <c r="N76">
        <f t="shared" si="16"/>
        <v>31378.6</v>
      </c>
      <c r="O76">
        <f t="shared" si="17"/>
        <v>43900</v>
      </c>
      <c r="Q76">
        <v>-1445</v>
      </c>
      <c r="R76">
        <v>-14</v>
      </c>
      <c r="T76">
        <v>776.19999999999709</v>
      </c>
      <c r="U76">
        <v>-153.80000000000291</v>
      </c>
      <c r="W76">
        <v>2805.8</v>
      </c>
      <c r="X76">
        <v>185.40000000000003</v>
      </c>
      <c r="Z76">
        <v>31378.6</v>
      </c>
      <c r="AA76">
        <v>1.1808684899899933</v>
      </c>
      <c r="AI76">
        <v>31378.6</v>
      </c>
      <c r="AJ76">
        <v>1.1808684899899933</v>
      </c>
    </row>
    <row r="77" spans="2:38" x14ac:dyDescent="0.25">
      <c r="B77">
        <v>63599</v>
      </c>
      <c r="C77">
        <v>84796</v>
      </c>
      <c r="D77">
        <v>54153</v>
      </c>
      <c r="E77">
        <v>45441</v>
      </c>
      <c r="F77">
        <v>15434</v>
      </c>
      <c r="H77">
        <v>85300</v>
      </c>
      <c r="J77">
        <f t="shared" si="12"/>
        <v>52684.6</v>
      </c>
      <c r="K77">
        <f t="shared" si="13"/>
        <v>1.6190689499398307</v>
      </c>
      <c r="L77">
        <f t="shared" si="14"/>
        <v>84796</v>
      </c>
      <c r="M77">
        <f t="shared" si="15"/>
        <v>15434</v>
      </c>
      <c r="N77">
        <f t="shared" si="16"/>
        <v>52684.6</v>
      </c>
      <c r="O77">
        <f t="shared" si="17"/>
        <v>69362</v>
      </c>
      <c r="Q77">
        <v>-5597</v>
      </c>
      <c r="R77">
        <v>-29</v>
      </c>
      <c r="T77">
        <v>508</v>
      </c>
      <c r="U77">
        <v>134.79999999999563</v>
      </c>
      <c r="W77">
        <v>4034.8000000000006</v>
      </c>
      <c r="X77">
        <v>377.2</v>
      </c>
      <c r="AD77">
        <v>52684.6</v>
      </c>
      <c r="AE77">
        <v>1.6190689499398307</v>
      </c>
      <c r="AK77">
        <v>52684.6</v>
      </c>
      <c r="AL77">
        <v>1.6190689499398307</v>
      </c>
    </row>
    <row r="78" spans="2:38" x14ac:dyDescent="0.25">
      <c r="B78">
        <v>72196</v>
      </c>
      <c r="C78">
        <v>44769</v>
      </c>
      <c r="D78">
        <v>74659</v>
      </c>
      <c r="E78">
        <v>13670</v>
      </c>
      <c r="F78">
        <v>30470</v>
      </c>
      <c r="H78">
        <v>101913</v>
      </c>
      <c r="J78">
        <f t="shared" si="12"/>
        <v>47152.800000000003</v>
      </c>
      <c r="K78">
        <f t="shared" si="13"/>
        <v>2.1613350638774365</v>
      </c>
      <c r="L78">
        <f t="shared" si="14"/>
        <v>74659</v>
      </c>
      <c r="M78">
        <f t="shared" si="15"/>
        <v>13670</v>
      </c>
      <c r="N78">
        <f t="shared" si="16"/>
        <v>47152.800000000003</v>
      </c>
      <c r="O78">
        <f t="shared" si="17"/>
        <v>60989</v>
      </c>
      <c r="Q78">
        <v>-915</v>
      </c>
      <c r="R78">
        <v>1068</v>
      </c>
      <c r="T78">
        <v>535.80000000000291</v>
      </c>
      <c r="U78">
        <v>313.20000000000437</v>
      </c>
      <c r="W78">
        <v>2619.0000000000005</v>
      </c>
      <c r="X78">
        <v>323.2</v>
      </c>
      <c r="AD78">
        <v>47152.800000000003</v>
      </c>
      <c r="AE78">
        <v>2.1613350638774365</v>
      </c>
      <c r="AK78">
        <v>47152.800000000003</v>
      </c>
      <c r="AL78">
        <v>2.1613350638774365</v>
      </c>
    </row>
    <row r="79" spans="2:38" x14ac:dyDescent="0.25">
      <c r="B79">
        <v>89501</v>
      </c>
      <c r="C79">
        <v>2409</v>
      </c>
      <c r="D79">
        <v>75741</v>
      </c>
      <c r="E79">
        <v>31941</v>
      </c>
      <c r="F79">
        <v>4426</v>
      </c>
      <c r="H79">
        <v>61415</v>
      </c>
      <c r="J79">
        <f t="shared" si="12"/>
        <v>40803.599999999999</v>
      </c>
      <c r="K79">
        <f t="shared" si="13"/>
        <v>1.5051368016547559</v>
      </c>
      <c r="L79">
        <f t="shared" si="14"/>
        <v>89501</v>
      </c>
      <c r="M79">
        <f t="shared" si="15"/>
        <v>2409</v>
      </c>
      <c r="N79">
        <f t="shared" si="16"/>
        <v>40803.599999999999</v>
      </c>
      <c r="O79">
        <f t="shared" si="17"/>
        <v>87092</v>
      </c>
      <c r="Q79">
        <v>4466</v>
      </c>
      <c r="R79">
        <v>-575</v>
      </c>
      <c r="T79">
        <v>-770.40000000000146</v>
      </c>
      <c r="U79">
        <v>-91.599999999998545</v>
      </c>
      <c r="W79">
        <v>3794.4</v>
      </c>
      <c r="X79">
        <v>91.600000000000009</v>
      </c>
      <c r="Z79">
        <v>40803.599999999999</v>
      </c>
      <c r="AA79">
        <v>1.5051368016547559</v>
      </c>
      <c r="AI79">
        <v>40803.599999999999</v>
      </c>
      <c r="AJ79">
        <v>1.5051368016547559</v>
      </c>
    </row>
    <row r="80" spans="2:38" x14ac:dyDescent="0.25">
      <c r="B80">
        <v>71219</v>
      </c>
      <c r="C80">
        <v>41676</v>
      </c>
      <c r="D80">
        <v>101140</v>
      </c>
      <c r="E80">
        <v>96202</v>
      </c>
      <c r="F80">
        <v>37664</v>
      </c>
      <c r="H80">
        <v>105606</v>
      </c>
      <c r="J80">
        <f t="shared" si="12"/>
        <v>69580.2</v>
      </c>
      <c r="K80">
        <f t="shared" si="13"/>
        <v>1.5177593625772849</v>
      </c>
      <c r="L80">
        <f t="shared" si="14"/>
        <v>101140</v>
      </c>
      <c r="M80">
        <f t="shared" si="15"/>
        <v>37664</v>
      </c>
      <c r="N80">
        <f t="shared" si="16"/>
        <v>69580.2</v>
      </c>
      <c r="O80">
        <f t="shared" si="17"/>
        <v>63476</v>
      </c>
      <c r="Q80">
        <v>1548</v>
      </c>
      <c r="R80">
        <v>270</v>
      </c>
      <c r="T80">
        <v>-3949.1999999999971</v>
      </c>
      <c r="U80">
        <v>131.59999999999127</v>
      </c>
      <c r="W80">
        <v>3949.2</v>
      </c>
      <c r="X80">
        <v>131.6</v>
      </c>
      <c r="AB80">
        <v>69580.2</v>
      </c>
      <c r="AC80">
        <v>1.5177593625772849</v>
      </c>
      <c r="AK80">
        <v>69580.2</v>
      </c>
      <c r="AL80">
        <v>1.5177593625772849</v>
      </c>
    </row>
    <row r="81" spans="2:38" x14ac:dyDescent="0.25">
      <c r="B81">
        <v>12860</v>
      </c>
      <c r="C81">
        <v>6578</v>
      </c>
      <c r="D81">
        <v>38314</v>
      </c>
      <c r="E81">
        <v>88141</v>
      </c>
      <c r="F81">
        <v>76135</v>
      </c>
      <c r="H81">
        <v>47462</v>
      </c>
      <c r="J81">
        <f t="shared" si="12"/>
        <v>44405.599999999999</v>
      </c>
      <c r="K81">
        <f t="shared" si="13"/>
        <v>1.0688291566829409</v>
      </c>
      <c r="L81">
        <f t="shared" si="14"/>
        <v>88141</v>
      </c>
      <c r="M81">
        <f t="shared" si="15"/>
        <v>6578</v>
      </c>
      <c r="N81">
        <f t="shared" si="16"/>
        <v>44405.599999999999</v>
      </c>
      <c r="O81">
        <f t="shared" si="17"/>
        <v>81563</v>
      </c>
      <c r="Q81">
        <v>-4813</v>
      </c>
      <c r="R81">
        <v>-200</v>
      </c>
      <c r="T81">
        <v>1306.4000000000015</v>
      </c>
      <c r="U81">
        <v>-25.200000000004366</v>
      </c>
      <c r="W81">
        <v>3761.9999999999995</v>
      </c>
      <c r="X81">
        <v>418.8</v>
      </c>
      <c r="Z81">
        <v>44405.599999999999</v>
      </c>
      <c r="AA81">
        <v>1.0688291566829409</v>
      </c>
      <c r="AI81">
        <v>44405.599999999999</v>
      </c>
      <c r="AJ81">
        <v>1.0688291566829409</v>
      </c>
    </row>
    <row r="82" spans="2:38" x14ac:dyDescent="0.25">
      <c r="B82">
        <v>29364</v>
      </c>
      <c r="C82">
        <v>41659</v>
      </c>
      <c r="D82">
        <v>7457</v>
      </c>
      <c r="E82">
        <v>79133</v>
      </c>
      <c r="F82">
        <v>104058</v>
      </c>
      <c r="H82">
        <v>108020</v>
      </c>
      <c r="J82">
        <f t="shared" si="12"/>
        <v>52334.2</v>
      </c>
      <c r="K82">
        <f t="shared" si="13"/>
        <v>2.0640422515295924</v>
      </c>
      <c r="L82">
        <f t="shared" si="14"/>
        <v>104058</v>
      </c>
      <c r="M82">
        <f t="shared" si="15"/>
        <v>7457</v>
      </c>
      <c r="N82">
        <f t="shared" si="16"/>
        <v>52334.2</v>
      </c>
      <c r="O82">
        <f t="shared" si="17"/>
        <v>96601</v>
      </c>
      <c r="Q82">
        <v>2609</v>
      </c>
      <c r="R82">
        <v>0</v>
      </c>
      <c r="T82">
        <v>108.39999999999418</v>
      </c>
      <c r="U82">
        <v>283.19999999999709</v>
      </c>
      <c r="W82">
        <v>1698.8000000000002</v>
      </c>
      <c r="X82">
        <v>283.2</v>
      </c>
      <c r="AD82">
        <v>52334.2</v>
      </c>
      <c r="AE82">
        <v>2.0640422515295924</v>
      </c>
      <c r="AK82">
        <v>52334.2</v>
      </c>
      <c r="AL82">
        <v>2.0640422515295924</v>
      </c>
    </row>
    <row r="83" spans="2:38" x14ac:dyDescent="0.25">
      <c r="B83">
        <v>120521</v>
      </c>
      <c r="C83">
        <v>113665</v>
      </c>
      <c r="D83">
        <v>41398</v>
      </c>
      <c r="E83">
        <v>57207</v>
      </c>
      <c r="F83">
        <v>14645</v>
      </c>
      <c r="H83">
        <v>110019</v>
      </c>
      <c r="J83">
        <f t="shared" si="12"/>
        <v>69487.199999999997</v>
      </c>
      <c r="K83">
        <f t="shared" si="13"/>
        <v>1.5832987945981418</v>
      </c>
      <c r="L83">
        <f t="shared" si="14"/>
        <v>120521</v>
      </c>
      <c r="M83">
        <f t="shared" si="15"/>
        <v>14645</v>
      </c>
      <c r="N83">
        <f t="shared" si="16"/>
        <v>69487.199999999997</v>
      </c>
      <c r="O83">
        <f t="shared" si="17"/>
        <v>105876</v>
      </c>
      <c r="Q83">
        <v>-12243</v>
      </c>
      <c r="R83">
        <v>-706</v>
      </c>
      <c r="T83">
        <v>336.59999999999127</v>
      </c>
      <c r="U83">
        <v>-136</v>
      </c>
      <c r="W83">
        <v>2547.4</v>
      </c>
      <c r="X83">
        <v>706</v>
      </c>
      <c r="AF83">
        <v>69487.199999999997</v>
      </c>
      <c r="AG83">
        <v>1.5832987945981418</v>
      </c>
      <c r="AI83">
        <v>69487.199999999997</v>
      </c>
      <c r="AJ83">
        <v>1.5832987945981418</v>
      </c>
    </row>
    <row r="84" spans="2:38" x14ac:dyDescent="0.25">
      <c r="B84">
        <v>36379</v>
      </c>
      <c r="C84">
        <v>21625</v>
      </c>
      <c r="D84">
        <v>49876</v>
      </c>
      <c r="E84">
        <v>68442</v>
      </c>
      <c r="F84">
        <v>93742</v>
      </c>
      <c r="H84">
        <v>69437</v>
      </c>
      <c r="J84">
        <f t="shared" si="12"/>
        <v>54012.800000000003</v>
      </c>
      <c r="K84">
        <f t="shared" si="13"/>
        <v>1.2855656436992713</v>
      </c>
      <c r="L84">
        <f t="shared" si="14"/>
        <v>93742</v>
      </c>
      <c r="M84">
        <f t="shared" si="15"/>
        <v>21625</v>
      </c>
      <c r="N84">
        <f t="shared" si="16"/>
        <v>54012.800000000003</v>
      </c>
      <c r="O84">
        <f t="shared" si="17"/>
        <v>72117</v>
      </c>
      <c r="Q84">
        <v>2648</v>
      </c>
      <c r="R84">
        <v>0</v>
      </c>
      <c r="T84">
        <v>-869.79999999999563</v>
      </c>
      <c r="U84">
        <v>-109.19999999999709</v>
      </c>
      <c r="W84">
        <v>1765.4</v>
      </c>
      <c r="X84">
        <v>502.8</v>
      </c>
      <c r="Z84">
        <v>54012.800000000003</v>
      </c>
      <c r="AA84">
        <v>1.2855656436992713</v>
      </c>
      <c r="AI84">
        <v>54012.800000000003</v>
      </c>
      <c r="AJ84">
        <v>1.2855656436992713</v>
      </c>
    </row>
    <row r="85" spans="2:38" x14ac:dyDescent="0.25">
      <c r="B85">
        <v>73463</v>
      </c>
      <c r="C85">
        <v>119928</v>
      </c>
      <c r="D85">
        <v>106452</v>
      </c>
      <c r="E85">
        <v>118461</v>
      </c>
      <c r="F85">
        <v>49730</v>
      </c>
      <c r="H85">
        <v>140740</v>
      </c>
      <c r="J85">
        <f t="shared" si="12"/>
        <v>93606.8</v>
      </c>
      <c r="K85">
        <f t="shared" si="13"/>
        <v>1.5035232483110201</v>
      </c>
      <c r="L85">
        <f t="shared" si="14"/>
        <v>119928</v>
      </c>
      <c r="M85">
        <f t="shared" si="15"/>
        <v>49730</v>
      </c>
      <c r="N85">
        <f t="shared" si="16"/>
        <v>93606.8</v>
      </c>
      <c r="O85">
        <f t="shared" si="17"/>
        <v>70198</v>
      </c>
      <c r="Q85">
        <v>-3908</v>
      </c>
      <c r="R85">
        <v>-954</v>
      </c>
      <c r="T85">
        <v>-906.39999999999418</v>
      </c>
      <c r="U85">
        <v>-195.80000000000291</v>
      </c>
      <c r="W85">
        <v>1630.8</v>
      </c>
      <c r="X85">
        <v>273</v>
      </c>
      <c r="AF85">
        <v>93606.8</v>
      </c>
      <c r="AG85">
        <v>1.5035232483110201</v>
      </c>
      <c r="AI85">
        <v>93606.8</v>
      </c>
      <c r="AJ85">
        <v>1.5035232483110201</v>
      </c>
    </row>
    <row r="86" spans="2:38" x14ac:dyDescent="0.25">
      <c r="B86">
        <v>75138</v>
      </c>
      <c r="C86">
        <v>63175</v>
      </c>
      <c r="D86">
        <v>109241</v>
      </c>
      <c r="E86">
        <v>23488</v>
      </c>
      <c r="F86">
        <v>86955</v>
      </c>
      <c r="H86">
        <v>72929</v>
      </c>
      <c r="J86">
        <f t="shared" si="12"/>
        <v>71599.399999999994</v>
      </c>
      <c r="K86">
        <f t="shared" si="13"/>
        <v>1.0185699880166594</v>
      </c>
      <c r="L86">
        <f t="shared" si="14"/>
        <v>109241</v>
      </c>
      <c r="M86">
        <f t="shared" si="15"/>
        <v>23488</v>
      </c>
      <c r="N86">
        <f t="shared" si="16"/>
        <v>71599.399999999994</v>
      </c>
      <c r="O86">
        <f t="shared" si="17"/>
        <v>85753</v>
      </c>
      <c r="Q86">
        <v>-4069</v>
      </c>
      <c r="R86">
        <v>146</v>
      </c>
      <c r="T86">
        <v>1514</v>
      </c>
      <c r="U86">
        <v>-282.20000000001164</v>
      </c>
      <c r="W86">
        <v>2516.7999999999997</v>
      </c>
      <c r="X86">
        <v>305</v>
      </c>
      <c r="AB86">
        <v>71599.399999999994</v>
      </c>
      <c r="AC86">
        <v>1.0185699880166594</v>
      </c>
      <c r="AI86">
        <v>71599.399999999994</v>
      </c>
      <c r="AJ86">
        <v>1.0185699880166594</v>
      </c>
    </row>
    <row r="87" spans="2:38" x14ac:dyDescent="0.25">
      <c r="B87">
        <v>37473</v>
      </c>
      <c r="C87">
        <v>89045</v>
      </c>
      <c r="D87">
        <v>59078</v>
      </c>
      <c r="E87">
        <v>31677</v>
      </c>
      <c r="F87">
        <v>10100</v>
      </c>
      <c r="H87">
        <v>77384</v>
      </c>
      <c r="J87">
        <f t="shared" si="12"/>
        <v>45474.6</v>
      </c>
      <c r="K87">
        <f t="shared" si="13"/>
        <v>1.7016972111904229</v>
      </c>
      <c r="L87">
        <f t="shared" si="14"/>
        <v>89045</v>
      </c>
      <c r="M87">
        <f t="shared" si="15"/>
        <v>10100</v>
      </c>
      <c r="N87">
        <f t="shared" si="16"/>
        <v>45474.6</v>
      </c>
      <c r="O87">
        <f t="shared" si="17"/>
        <v>78945</v>
      </c>
      <c r="Q87">
        <v>7643</v>
      </c>
      <c r="R87">
        <v>-201</v>
      </c>
      <c r="T87">
        <v>1243.7999999999956</v>
      </c>
      <c r="U87">
        <v>-241.59999999999854</v>
      </c>
      <c r="W87">
        <v>2311</v>
      </c>
      <c r="X87">
        <v>647.19999999999993</v>
      </c>
      <c r="AD87">
        <v>45474.6</v>
      </c>
      <c r="AE87">
        <v>1.7016972111904229</v>
      </c>
      <c r="AK87">
        <v>45474.6</v>
      </c>
      <c r="AL87">
        <v>1.7016972111904229</v>
      </c>
    </row>
    <row r="88" spans="2:38" x14ac:dyDescent="0.25">
      <c r="B88">
        <v>34094</v>
      </c>
      <c r="C88">
        <v>60691</v>
      </c>
      <c r="D88">
        <v>8162</v>
      </c>
      <c r="E88">
        <v>27115</v>
      </c>
      <c r="F88">
        <v>32026</v>
      </c>
      <c r="H88">
        <v>38046</v>
      </c>
      <c r="J88">
        <f t="shared" si="12"/>
        <v>32417.599999999999</v>
      </c>
      <c r="K88">
        <f t="shared" si="13"/>
        <v>1.1736217363407533</v>
      </c>
      <c r="L88">
        <f t="shared" si="14"/>
        <v>60691</v>
      </c>
      <c r="M88">
        <f t="shared" si="15"/>
        <v>8162</v>
      </c>
      <c r="N88">
        <f t="shared" si="16"/>
        <v>32417.599999999999</v>
      </c>
      <c r="O88">
        <f t="shared" si="17"/>
        <v>52529</v>
      </c>
      <c r="Q88">
        <v>5574</v>
      </c>
      <c r="R88">
        <v>-3</v>
      </c>
      <c r="T88">
        <v>2307.1999999999971</v>
      </c>
      <c r="U88">
        <v>-148.20000000000073</v>
      </c>
      <c r="W88">
        <v>4008.4000000000005</v>
      </c>
      <c r="X88">
        <v>154.19999999999999</v>
      </c>
      <c r="Z88">
        <v>32417.599999999999</v>
      </c>
      <c r="AA88">
        <v>1.1736217363407533</v>
      </c>
      <c r="AI88">
        <v>32417.599999999999</v>
      </c>
      <c r="AJ88">
        <v>1.1736217363407533</v>
      </c>
    </row>
    <row r="89" spans="2:38" x14ac:dyDescent="0.25">
      <c r="B89">
        <v>54412</v>
      </c>
      <c r="C89">
        <v>105700</v>
      </c>
      <c r="D89">
        <v>116209</v>
      </c>
      <c r="E89">
        <v>87394</v>
      </c>
      <c r="F89">
        <v>80059</v>
      </c>
      <c r="H89">
        <v>111299</v>
      </c>
      <c r="J89">
        <f t="shared" si="12"/>
        <v>88754.8</v>
      </c>
      <c r="K89">
        <f t="shared" si="13"/>
        <v>1.2540054171718036</v>
      </c>
      <c r="L89">
        <f t="shared" si="14"/>
        <v>116209</v>
      </c>
      <c r="M89">
        <f t="shared" si="15"/>
        <v>54412</v>
      </c>
      <c r="N89">
        <f t="shared" si="16"/>
        <v>88754.8</v>
      </c>
      <c r="O89">
        <f t="shared" si="17"/>
        <v>61797</v>
      </c>
      <c r="Q89">
        <v>-877</v>
      </c>
      <c r="R89">
        <v>20</v>
      </c>
      <c r="T89">
        <v>-961.39999999999418</v>
      </c>
      <c r="U89">
        <v>-265.39999999999418</v>
      </c>
      <c r="W89">
        <v>1738.1999999999998</v>
      </c>
      <c r="X89">
        <v>265.39999999999998</v>
      </c>
      <c r="AB89">
        <v>88754.8</v>
      </c>
      <c r="AC89">
        <v>1.2540054171718036</v>
      </c>
      <c r="AI89">
        <v>88754.8</v>
      </c>
      <c r="AJ89">
        <v>1.2540054171718036</v>
      </c>
    </row>
    <row r="90" spans="2:38" x14ac:dyDescent="0.25">
      <c r="B90">
        <v>106070</v>
      </c>
      <c r="C90">
        <v>102236</v>
      </c>
      <c r="D90">
        <v>6451</v>
      </c>
      <c r="E90">
        <v>111199</v>
      </c>
      <c r="F90">
        <v>1429</v>
      </c>
      <c r="H90">
        <v>82295</v>
      </c>
      <c r="J90">
        <f t="shared" si="12"/>
        <v>65477</v>
      </c>
      <c r="K90">
        <f t="shared" si="13"/>
        <v>1.2568535516288162</v>
      </c>
      <c r="L90">
        <f t="shared" si="14"/>
        <v>111199</v>
      </c>
      <c r="M90">
        <f t="shared" si="15"/>
        <v>1429</v>
      </c>
      <c r="N90">
        <f t="shared" si="16"/>
        <v>65477</v>
      </c>
      <c r="O90">
        <f t="shared" si="17"/>
        <v>109770</v>
      </c>
      <c r="Q90">
        <v>4805</v>
      </c>
      <c r="R90">
        <v>759</v>
      </c>
      <c r="T90">
        <v>1689.1999999999971</v>
      </c>
      <c r="U90">
        <v>240</v>
      </c>
      <c r="W90">
        <v>3134.8</v>
      </c>
      <c r="X90">
        <v>289.20000000000005</v>
      </c>
      <c r="AB90">
        <v>65477</v>
      </c>
      <c r="AC90">
        <v>1.2568535516288162</v>
      </c>
      <c r="AI90">
        <v>65477</v>
      </c>
      <c r="AJ90">
        <v>1.2568535516288162</v>
      </c>
    </row>
    <row r="91" spans="2:38" x14ac:dyDescent="0.25">
      <c r="B91">
        <v>90180</v>
      </c>
      <c r="C91">
        <v>63209</v>
      </c>
      <c r="D91">
        <v>93900</v>
      </c>
      <c r="E91">
        <v>32647</v>
      </c>
      <c r="F91">
        <v>60033</v>
      </c>
      <c r="H91">
        <v>72455</v>
      </c>
      <c r="J91">
        <f t="shared" si="12"/>
        <v>67993.8</v>
      </c>
      <c r="K91">
        <f t="shared" si="13"/>
        <v>1.0656118646111852</v>
      </c>
      <c r="L91">
        <f t="shared" si="14"/>
        <v>93900</v>
      </c>
      <c r="M91">
        <f t="shared" si="15"/>
        <v>32647</v>
      </c>
      <c r="N91">
        <f t="shared" si="16"/>
        <v>67993.8</v>
      </c>
      <c r="O91">
        <f t="shared" si="17"/>
        <v>61253</v>
      </c>
      <c r="Q91">
        <v>-4912</v>
      </c>
      <c r="R91">
        <v>11</v>
      </c>
      <c r="T91">
        <v>-345</v>
      </c>
      <c r="U91">
        <v>265.40000000000873</v>
      </c>
      <c r="W91">
        <v>4076.2000000000003</v>
      </c>
      <c r="X91">
        <v>489.40000000000003</v>
      </c>
      <c r="AB91">
        <v>67993.8</v>
      </c>
      <c r="AC91">
        <v>1.0656118646111852</v>
      </c>
      <c r="AI91">
        <v>67993.8</v>
      </c>
      <c r="AJ91">
        <v>1.0656118646111852</v>
      </c>
    </row>
    <row r="92" spans="2:38" x14ac:dyDescent="0.25">
      <c r="B92">
        <v>19170</v>
      </c>
      <c r="C92">
        <v>94265</v>
      </c>
      <c r="D92">
        <v>99524</v>
      </c>
      <c r="E92">
        <v>84584</v>
      </c>
      <c r="F92">
        <v>81828</v>
      </c>
      <c r="H92">
        <v>105530</v>
      </c>
      <c r="J92">
        <f t="shared" si="12"/>
        <v>75874.2</v>
      </c>
      <c r="K92">
        <f t="shared" si="13"/>
        <v>1.3908548623906414</v>
      </c>
      <c r="L92">
        <f t="shared" si="14"/>
        <v>99524</v>
      </c>
      <c r="M92">
        <f t="shared" si="15"/>
        <v>19170</v>
      </c>
      <c r="N92">
        <f t="shared" si="16"/>
        <v>75874.2</v>
      </c>
      <c r="O92">
        <f t="shared" si="17"/>
        <v>80354</v>
      </c>
      <c r="Q92">
        <v>5900</v>
      </c>
      <c r="R92">
        <v>948</v>
      </c>
      <c r="T92">
        <v>-1000.8000000000029</v>
      </c>
      <c r="U92">
        <v>-53.600000000005821</v>
      </c>
      <c r="W92">
        <v>3746.8</v>
      </c>
      <c r="X92">
        <v>343.6</v>
      </c>
      <c r="AB92">
        <v>75874.2</v>
      </c>
      <c r="AC92">
        <v>1.3908548623906414</v>
      </c>
      <c r="AK92">
        <v>75874.2</v>
      </c>
      <c r="AL92">
        <v>1.3908548623906414</v>
      </c>
    </row>
    <row r="93" spans="2:38" x14ac:dyDescent="0.25">
      <c r="B93">
        <v>28947</v>
      </c>
      <c r="C93">
        <v>54954</v>
      </c>
      <c r="D93">
        <v>79932</v>
      </c>
      <c r="E93">
        <v>34934</v>
      </c>
      <c r="F93">
        <v>10884</v>
      </c>
      <c r="H93">
        <v>66945</v>
      </c>
      <c r="J93">
        <f t="shared" si="12"/>
        <v>41930.199999999997</v>
      </c>
      <c r="K93">
        <f t="shared" si="13"/>
        <v>1.5965819385550273</v>
      </c>
      <c r="L93">
        <f t="shared" si="14"/>
        <v>79932</v>
      </c>
      <c r="M93">
        <f t="shared" si="15"/>
        <v>10884</v>
      </c>
      <c r="N93">
        <f t="shared" si="16"/>
        <v>41930.199999999997</v>
      </c>
      <c r="O93">
        <f t="shared" si="17"/>
        <v>69048</v>
      </c>
      <c r="Q93">
        <v>-7593</v>
      </c>
      <c r="R93">
        <v>533</v>
      </c>
      <c r="T93">
        <v>-1488.8000000000029</v>
      </c>
      <c r="U93">
        <v>66.19999999999709</v>
      </c>
      <c r="W93">
        <v>5343.2</v>
      </c>
      <c r="X93">
        <v>287.40000000000003</v>
      </c>
      <c r="AD93">
        <v>41930.199999999997</v>
      </c>
      <c r="AE93">
        <v>1.5965819385550273</v>
      </c>
      <c r="AK93">
        <v>41930.199999999997</v>
      </c>
      <c r="AL93">
        <v>1.5965819385550273</v>
      </c>
    </row>
    <row r="94" spans="2:38" x14ac:dyDescent="0.25">
      <c r="B94">
        <v>15058</v>
      </c>
      <c r="C94">
        <v>42869</v>
      </c>
      <c r="D94">
        <v>110992</v>
      </c>
      <c r="E94">
        <v>19471</v>
      </c>
      <c r="F94">
        <v>108474</v>
      </c>
      <c r="H94">
        <v>79586</v>
      </c>
      <c r="J94">
        <f t="shared" si="12"/>
        <v>59372.800000000003</v>
      </c>
      <c r="K94">
        <f t="shared" si="13"/>
        <v>1.3404454565053356</v>
      </c>
      <c r="L94">
        <f t="shared" si="14"/>
        <v>110992</v>
      </c>
      <c r="M94">
        <f t="shared" si="15"/>
        <v>15058</v>
      </c>
      <c r="N94">
        <f t="shared" si="16"/>
        <v>59372.800000000003</v>
      </c>
      <c r="O94">
        <f t="shared" si="17"/>
        <v>95934</v>
      </c>
      <c r="Q94">
        <v>5909</v>
      </c>
      <c r="R94">
        <v>-76</v>
      </c>
      <c r="T94">
        <v>2965</v>
      </c>
      <c r="U94">
        <v>-107</v>
      </c>
      <c r="W94">
        <v>3068.1999999999994</v>
      </c>
      <c r="X94">
        <v>270.60000000000002</v>
      </c>
      <c r="Z94">
        <v>59372.800000000003</v>
      </c>
      <c r="AA94">
        <v>1.3404454565053356</v>
      </c>
      <c r="AI94">
        <v>59372.800000000003</v>
      </c>
      <c r="AJ94">
        <v>1.3404454565053356</v>
      </c>
    </row>
    <row r="95" spans="2:38" x14ac:dyDescent="0.25">
      <c r="B95">
        <v>103215</v>
      </c>
      <c r="C95">
        <v>103225</v>
      </c>
      <c r="D95">
        <v>51025</v>
      </c>
      <c r="E95">
        <v>31959</v>
      </c>
      <c r="F95">
        <v>11753</v>
      </c>
      <c r="H95">
        <v>93362</v>
      </c>
      <c r="J95">
        <f t="shared" si="12"/>
        <v>60235.4</v>
      </c>
      <c r="K95">
        <f t="shared" si="13"/>
        <v>1.5499523535993784</v>
      </c>
      <c r="L95">
        <f t="shared" si="14"/>
        <v>103225</v>
      </c>
      <c r="M95">
        <f t="shared" si="15"/>
        <v>11753</v>
      </c>
      <c r="N95">
        <f t="shared" si="16"/>
        <v>60235.4</v>
      </c>
      <c r="O95">
        <f t="shared" si="17"/>
        <v>91472</v>
      </c>
      <c r="Q95">
        <v>-2455</v>
      </c>
      <c r="R95">
        <v>-1</v>
      </c>
      <c r="T95">
        <v>-1338.4000000000015</v>
      </c>
      <c r="U95">
        <v>39</v>
      </c>
      <c r="W95">
        <v>1644.8</v>
      </c>
      <c r="X95">
        <v>97</v>
      </c>
      <c r="AF95">
        <v>60235.4</v>
      </c>
      <c r="AG95">
        <v>1.5499523535993784</v>
      </c>
      <c r="AK95">
        <v>60235.4</v>
      </c>
      <c r="AL95">
        <v>1.5499523535993784</v>
      </c>
    </row>
    <row r="96" spans="2:38" x14ac:dyDescent="0.25">
      <c r="B96">
        <v>24810</v>
      </c>
      <c r="C96">
        <v>93011</v>
      </c>
      <c r="D96">
        <v>14342</v>
      </c>
      <c r="E96">
        <v>72416</v>
      </c>
      <c r="F96">
        <v>29928</v>
      </c>
      <c r="H96">
        <v>64127</v>
      </c>
      <c r="J96">
        <f t="shared" si="12"/>
        <v>46901.4</v>
      </c>
      <c r="K96">
        <f t="shared" si="13"/>
        <v>1.367272618727799</v>
      </c>
      <c r="L96">
        <f t="shared" si="14"/>
        <v>93011</v>
      </c>
      <c r="M96">
        <f t="shared" si="15"/>
        <v>14342</v>
      </c>
      <c r="N96">
        <f t="shared" si="16"/>
        <v>46901.4</v>
      </c>
      <c r="O96">
        <f t="shared" si="17"/>
        <v>78669</v>
      </c>
      <c r="Q96">
        <v>-7090</v>
      </c>
      <c r="R96">
        <v>-901</v>
      </c>
      <c r="T96">
        <v>-2938.1999999999971</v>
      </c>
      <c r="U96">
        <v>-177.59999999999854</v>
      </c>
      <c r="W96">
        <v>3417.8</v>
      </c>
      <c r="X96">
        <v>366</v>
      </c>
      <c r="Z96">
        <v>46901.4</v>
      </c>
      <c r="AA96">
        <v>1.367272618727799</v>
      </c>
      <c r="AI96">
        <v>46901.4</v>
      </c>
      <c r="AJ96">
        <v>1.367272618727799</v>
      </c>
    </row>
    <row r="97" spans="2:38" x14ac:dyDescent="0.25">
      <c r="B97">
        <v>97143</v>
      </c>
      <c r="C97">
        <v>113689</v>
      </c>
      <c r="D97">
        <v>106652</v>
      </c>
      <c r="E97">
        <v>94910</v>
      </c>
      <c r="F97">
        <v>22235</v>
      </c>
      <c r="H97">
        <v>120824</v>
      </c>
      <c r="J97">
        <f t="shared" si="12"/>
        <v>86925.8</v>
      </c>
      <c r="K97">
        <f t="shared" si="13"/>
        <v>1.3899670753677273</v>
      </c>
      <c r="L97">
        <f t="shared" si="14"/>
        <v>113689</v>
      </c>
      <c r="M97">
        <f t="shared" si="15"/>
        <v>22235</v>
      </c>
      <c r="N97">
        <f t="shared" si="16"/>
        <v>86925.8</v>
      </c>
      <c r="O97">
        <f t="shared" si="17"/>
        <v>91454</v>
      </c>
      <c r="Q97">
        <v>-2914</v>
      </c>
      <c r="R97">
        <v>-4</v>
      </c>
      <c r="T97">
        <v>-1019.1999999999971</v>
      </c>
      <c r="U97">
        <v>362</v>
      </c>
      <c r="W97">
        <v>4039.5999999999995</v>
      </c>
      <c r="X97">
        <v>362</v>
      </c>
      <c r="AB97">
        <v>86925.8</v>
      </c>
      <c r="AC97">
        <v>1.3899670753677273</v>
      </c>
      <c r="AI97">
        <v>86925.8</v>
      </c>
      <c r="AJ97">
        <v>1.3899670753677273</v>
      </c>
    </row>
    <row r="98" spans="2:38" x14ac:dyDescent="0.25">
      <c r="B98">
        <v>69062</v>
      </c>
      <c r="C98">
        <v>106849</v>
      </c>
      <c r="D98">
        <v>52963</v>
      </c>
      <c r="E98">
        <v>39815</v>
      </c>
      <c r="F98">
        <v>5721</v>
      </c>
      <c r="H98">
        <v>96967</v>
      </c>
      <c r="J98">
        <f t="shared" si="12"/>
        <v>54882</v>
      </c>
      <c r="K98">
        <f t="shared" ref="K98:K129" si="18">H98/J98</f>
        <v>1.7668270106774535</v>
      </c>
      <c r="L98">
        <f t="shared" si="14"/>
        <v>106849</v>
      </c>
      <c r="M98">
        <f t="shared" si="15"/>
        <v>5721</v>
      </c>
      <c r="N98">
        <f t="shared" si="16"/>
        <v>54882</v>
      </c>
      <c r="O98">
        <f t="shared" si="17"/>
        <v>101128</v>
      </c>
      <c r="Q98">
        <v>-2663</v>
      </c>
      <c r="R98">
        <v>635</v>
      </c>
      <c r="T98">
        <v>1795.1999999999971</v>
      </c>
      <c r="U98">
        <v>254.19999999999709</v>
      </c>
      <c r="W98">
        <v>4343.1999999999989</v>
      </c>
      <c r="X98">
        <v>254.6</v>
      </c>
      <c r="AD98">
        <v>54882</v>
      </c>
      <c r="AE98">
        <v>1.7668270106774535</v>
      </c>
      <c r="AK98">
        <v>54882</v>
      </c>
      <c r="AL98">
        <v>1.7668270106774535</v>
      </c>
    </row>
    <row r="99" spans="2:38" x14ac:dyDescent="0.25">
      <c r="B99">
        <v>81510</v>
      </c>
      <c r="C99">
        <v>4573</v>
      </c>
      <c r="D99">
        <v>97879</v>
      </c>
      <c r="E99">
        <v>64596</v>
      </c>
      <c r="F99">
        <v>10545</v>
      </c>
      <c r="H99">
        <v>82787</v>
      </c>
      <c r="J99">
        <f t="shared" si="12"/>
        <v>51820.6</v>
      </c>
      <c r="K99">
        <f t="shared" si="18"/>
        <v>1.5975693064148235</v>
      </c>
      <c r="L99">
        <f t="shared" si="14"/>
        <v>97879</v>
      </c>
      <c r="M99">
        <f t="shared" si="15"/>
        <v>4573</v>
      </c>
      <c r="N99">
        <f t="shared" si="16"/>
        <v>51820.6</v>
      </c>
      <c r="O99">
        <f t="shared" si="17"/>
        <v>93306</v>
      </c>
      <c r="Q99">
        <v>254</v>
      </c>
      <c r="R99">
        <v>-19</v>
      </c>
      <c r="T99">
        <v>234.40000000000146</v>
      </c>
      <c r="U99">
        <v>208.40000000000146</v>
      </c>
      <c r="W99">
        <v>3394.8000000000006</v>
      </c>
      <c r="X99">
        <v>209.2</v>
      </c>
      <c r="AD99">
        <v>51820.6</v>
      </c>
      <c r="AE99">
        <v>1.5975693064148235</v>
      </c>
      <c r="AK99">
        <v>51820.6</v>
      </c>
      <c r="AL99">
        <v>1.5975693064148235</v>
      </c>
    </row>
    <row r="100" spans="2:38" x14ac:dyDescent="0.25">
      <c r="B100">
        <v>21900</v>
      </c>
      <c r="C100">
        <v>34014</v>
      </c>
      <c r="D100">
        <v>112784</v>
      </c>
      <c r="E100">
        <v>73560</v>
      </c>
      <c r="F100">
        <v>95390</v>
      </c>
      <c r="H100">
        <v>115697</v>
      </c>
      <c r="J100">
        <f t="shared" si="12"/>
        <v>67529.600000000006</v>
      </c>
      <c r="K100">
        <f t="shared" si="18"/>
        <v>1.7132783253565842</v>
      </c>
      <c r="L100">
        <f t="shared" si="14"/>
        <v>112784</v>
      </c>
      <c r="M100">
        <f t="shared" si="15"/>
        <v>21900</v>
      </c>
      <c r="N100">
        <f t="shared" si="16"/>
        <v>67529.600000000006</v>
      </c>
      <c r="O100">
        <f t="shared" si="17"/>
        <v>90884</v>
      </c>
      <c r="Q100">
        <v>-538</v>
      </c>
      <c r="R100">
        <v>-9</v>
      </c>
      <c r="T100">
        <v>3766.4000000000087</v>
      </c>
      <c r="U100">
        <v>163.20000000001164</v>
      </c>
      <c r="W100">
        <v>3766.4</v>
      </c>
      <c r="X100">
        <v>249.6</v>
      </c>
      <c r="AF100">
        <v>67529.600000000006</v>
      </c>
      <c r="AG100">
        <v>1.7132783253565842</v>
      </c>
      <c r="AK100">
        <v>67529.600000000006</v>
      </c>
      <c r="AL100">
        <v>1.7132783253565842</v>
      </c>
    </row>
    <row r="101" spans="2:38" x14ac:dyDescent="0.25">
      <c r="B101">
        <v>94005</v>
      </c>
      <c r="C101">
        <v>60602</v>
      </c>
      <c r="D101">
        <v>20959</v>
      </c>
      <c r="E101">
        <v>3003</v>
      </c>
      <c r="F101">
        <v>10485</v>
      </c>
      <c r="H101">
        <v>91484</v>
      </c>
      <c r="J101">
        <f t="shared" si="12"/>
        <v>37810.800000000003</v>
      </c>
      <c r="K101">
        <f t="shared" si="18"/>
        <v>2.4195203486834447</v>
      </c>
      <c r="L101">
        <f t="shared" si="14"/>
        <v>94005</v>
      </c>
      <c r="M101">
        <f t="shared" si="15"/>
        <v>3003</v>
      </c>
      <c r="N101">
        <f t="shared" si="16"/>
        <v>37810.800000000003</v>
      </c>
      <c r="O101">
        <f t="shared" si="17"/>
        <v>91002</v>
      </c>
      <c r="Q101">
        <v>-643</v>
      </c>
      <c r="R101">
        <v>418</v>
      </c>
      <c r="T101">
        <v>0.60000000000582077</v>
      </c>
      <c r="U101">
        <v>-31.799999999995634</v>
      </c>
      <c r="W101">
        <v>3360.9999999999995</v>
      </c>
      <c r="X101">
        <v>33.400000000000006</v>
      </c>
      <c r="AD101">
        <v>37810.800000000003</v>
      </c>
      <c r="AE101">
        <v>2.4195203486834447</v>
      </c>
      <c r="AK101">
        <v>37810.800000000003</v>
      </c>
      <c r="AL101">
        <v>2.4195203486834447</v>
      </c>
    </row>
    <row r="103" spans="2:38" x14ac:dyDescent="0.25">
      <c r="B103">
        <v>3202477</v>
      </c>
      <c r="C103">
        <v>2927239</v>
      </c>
      <c r="D103">
        <v>2998049</v>
      </c>
      <c r="E103">
        <v>3225626</v>
      </c>
      <c r="F103">
        <v>2930438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32C6-9778-4EEC-9B0C-32E3D51FE834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1528</v>
      </c>
      <c r="C2">
        <v>8877</v>
      </c>
      <c r="D2">
        <v>99209</v>
      </c>
      <c r="E2">
        <v>35122</v>
      </c>
      <c r="F2">
        <v>108803</v>
      </c>
      <c r="H2">
        <v>70036</v>
      </c>
      <c r="J2">
        <f t="shared" ref="J2:J33" si="0">AVERAGE(B2:F2)</f>
        <v>50707.8</v>
      </c>
      <c r="K2">
        <f t="shared" ref="K2:K33" si="1">H2/J2</f>
        <v>1.38116818319864</v>
      </c>
      <c r="L2">
        <f t="shared" ref="L2:L33" si="2">MAX(B2:F2)</f>
        <v>108803</v>
      </c>
      <c r="M2">
        <f t="shared" ref="M2:M33" si="3">MIN(B2:F2)</f>
        <v>1528</v>
      </c>
      <c r="N2">
        <f t="shared" ref="N2:N33" si="4">AVERAGE(B2:F2)</f>
        <v>50707.8</v>
      </c>
      <c r="O2">
        <f t="shared" ref="O2:O33" si="5">L2-M2</f>
        <v>107275</v>
      </c>
      <c r="Q2">
        <v>8044</v>
      </c>
      <c r="R2">
        <v>1</v>
      </c>
      <c r="T2">
        <v>-238.79999999999563</v>
      </c>
      <c r="U2">
        <v>-192</v>
      </c>
      <c r="W2">
        <v>2282.8000000000002</v>
      </c>
      <c r="X2">
        <v>240</v>
      </c>
      <c r="Z2">
        <v>50707.8</v>
      </c>
      <c r="AA2">
        <v>1.38116818319864</v>
      </c>
      <c r="AK2">
        <v>50707.8</v>
      </c>
      <c r="AL2">
        <v>1.38116818319864</v>
      </c>
    </row>
    <row r="3" spans="1:38" x14ac:dyDescent="0.25">
      <c r="B3">
        <v>80883</v>
      </c>
      <c r="C3">
        <v>67060</v>
      </c>
      <c r="D3">
        <v>2628</v>
      </c>
      <c r="E3">
        <v>56517</v>
      </c>
      <c r="F3">
        <v>9265</v>
      </c>
      <c r="H3">
        <v>93180</v>
      </c>
      <c r="J3">
        <f t="shared" si="0"/>
        <v>43270.6</v>
      </c>
      <c r="K3">
        <f t="shared" si="1"/>
        <v>2.1534251893895626</v>
      </c>
      <c r="L3">
        <f t="shared" si="2"/>
        <v>80883</v>
      </c>
      <c r="M3">
        <f t="shared" si="3"/>
        <v>2628</v>
      </c>
      <c r="N3">
        <f t="shared" si="4"/>
        <v>43270.6</v>
      </c>
      <c r="O3">
        <f t="shared" si="5"/>
        <v>78255</v>
      </c>
      <c r="Q3">
        <v>-5220</v>
      </c>
      <c r="R3">
        <v>-219</v>
      </c>
      <c r="T3">
        <v>-2854.4000000000015</v>
      </c>
      <c r="U3">
        <v>-8.5999999999985448</v>
      </c>
      <c r="W3">
        <v>3842</v>
      </c>
      <c r="X3">
        <v>84.6</v>
      </c>
      <c r="AD3">
        <v>43270.6</v>
      </c>
      <c r="AE3">
        <v>2.1534251893895626</v>
      </c>
      <c r="AK3">
        <v>43270.6</v>
      </c>
      <c r="AL3">
        <v>2.1534251893895626</v>
      </c>
    </row>
    <row r="4" spans="1:38" x14ac:dyDescent="0.25">
      <c r="B4">
        <v>115604</v>
      </c>
      <c r="C4">
        <v>53940</v>
      </c>
      <c r="D4">
        <v>9449</v>
      </c>
      <c r="E4">
        <v>1540</v>
      </c>
      <c r="F4">
        <v>115897</v>
      </c>
      <c r="H4">
        <v>97136</v>
      </c>
      <c r="J4">
        <f t="shared" si="0"/>
        <v>59286</v>
      </c>
      <c r="K4">
        <f t="shared" si="1"/>
        <v>1.6384306581655028</v>
      </c>
      <c r="L4">
        <f t="shared" si="2"/>
        <v>115897</v>
      </c>
      <c r="M4">
        <f t="shared" si="3"/>
        <v>1540</v>
      </c>
      <c r="N4">
        <f t="shared" si="4"/>
        <v>59286</v>
      </c>
      <c r="O4">
        <f t="shared" si="5"/>
        <v>114357</v>
      </c>
      <c r="Q4">
        <v>-1387</v>
      </c>
      <c r="R4">
        <v>81</v>
      </c>
      <c r="T4">
        <v>-934.80000000000291</v>
      </c>
      <c r="U4">
        <v>-335.40000000000146</v>
      </c>
      <c r="W4">
        <v>1346</v>
      </c>
      <c r="X4">
        <v>335.40000000000003</v>
      </c>
      <c r="AD4">
        <v>59286</v>
      </c>
      <c r="AE4">
        <v>1.6384306581655028</v>
      </c>
      <c r="AK4">
        <v>59286</v>
      </c>
      <c r="AL4">
        <v>1.6384306581655028</v>
      </c>
    </row>
    <row r="5" spans="1:38" x14ac:dyDescent="0.25">
      <c r="B5">
        <v>64007</v>
      </c>
      <c r="C5">
        <v>80707</v>
      </c>
      <c r="D5">
        <v>95856</v>
      </c>
      <c r="E5">
        <v>116151</v>
      </c>
      <c r="F5">
        <v>116296</v>
      </c>
      <c r="H5">
        <v>136367</v>
      </c>
      <c r="J5">
        <f t="shared" si="0"/>
        <v>94603.4</v>
      </c>
      <c r="K5">
        <f t="shared" si="1"/>
        <v>1.4414598206829776</v>
      </c>
      <c r="L5">
        <f t="shared" si="2"/>
        <v>116296</v>
      </c>
      <c r="M5">
        <f t="shared" si="3"/>
        <v>64007</v>
      </c>
      <c r="N5">
        <f t="shared" si="4"/>
        <v>94603.4</v>
      </c>
      <c r="O5">
        <f t="shared" si="5"/>
        <v>52289</v>
      </c>
      <c r="Q5">
        <v>7340</v>
      </c>
      <c r="R5">
        <v>6</v>
      </c>
      <c r="T5">
        <v>2525.5999999999913</v>
      </c>
      <c r="U5">
        <v>250.39999999999418</v>
      </c>
      <c r="W5">
        <v>4026.4</v>
      </c>
      <c r="X5">
        <v>279.2</v>
      </c>
      <c r="AB5">
        <v>94603.4</v>
      </c>
      <c r="AC5">
        <v>1.4414598206829776</v>
      </c>
      <c r="AK5">
        <v>94603.4</v>
      </c>
      <c r="AL5">
        <v>1.4414598206829776</v>
      </c>
    </row>
    <row r="6" spans="1:38" x14ac:dyDescent="0.25">
      <c r="B6">
        <v>109673</v>
      </c>
      <c r="C6">
        <v>36372</v>
      </c>
      <c r="D6">
        <v>45460</v>
      </c>
      <c r="E6">
        <v>44894</v>
      </c>
      <c r="F6">
        <v>84780</v>
      </c>
      <c r="H6">
        <v>72962</v>
      </c>
      <c r="J6">
        <f t="shared" si="0"/>
        <v>64235.8</v>
      </c>
      <c r="K6">
        <f t="shared" si="1"/>
        <v>1.1358463660451026</v>
      </c>
      <c r="L6">
        <f t="shared" si="2"/>
        <v>109673</v>
      </c>
      <c r="M6">
        <f t="shared" si="3"/>
        <v>36372</v>
      </c>
      <c r="N6">
        <f t="shared" si="4"/>
        <v>64235.8</v>
      </c>
      <c r="O6">
        <f t="shared" si="5"/>
        <v>73301</v>
      </c>
      <c r="Q6">
        <v>638</v>
      </c>
      <c r="R6">
        <v>-687</v>
      </c>
      <c r="T6">
        <v>-1126.3999999999942</v>
      </c>
      <c r="U6">
        <v>-290.39999999999418</v>
      </c>
      <c r="W6">
        <v>3270</v>
      </c>
      <c r="X6">
        <v>298.8</v>
      </c>
      <c r="AB6">
        <v>64235.8</v>
      </c>
      <c r="AC6">
        <v>1.1358463660451026</v>
      </c>
      <c r="AI6">
        <v>64235.8</v>
      </c>
      <c r="AJ6">
        <v>1.1358463660451026</v>
      </c>
    </row>
    <row r="7" spans="1:38" x14ac:dyDescent="0.25">
      <c r="B7">
        <v>36390</v>
      </c>
      <c r="C7">
        <v>77362</v>
      </c>
      <c r="D7">
        <v>44125</v>
      </c>
      <c r="E7">
        <v>112619</v>
      </c>
      <c r="F7">
        <v>15829</v>
      </c>
      <c r="H7">
        <v>101286</v>
      </c>
      <c r="J7">
        <f t="shared" si="0"/>
        <v>57265</v>
      </c>
      <c r="K7">
        <f t="shared" si="1"/>
        <v>1.7687243516982449</v>
      </c>
      <c r="L7">
        <f t="shared" si="2"/>
        <v>112619</v>
      </c>
      <c r="M7">
        <f t="shared" si="3"/>
        <v>15829</v>
      </c>
      <c r="N7">
        <f t="shared" si="4"/>
        <v>57265</v>
      </c>
      <c r="O7">
        <f t="shared" si="5"/>
        <v>96790</v>
      </c>
      <c r="Q7">
        <v>4485</v>
      </c>
      <c r="R7">
        <v>-17</v>
      </c>
      <c r="T7">
        <v>-53</v>
      </c>
      <c r="U7">
        <v>-184.19999999999709</v>
      </c>
      <c r="W7">
        <v>2526.9999999999995</v>
      </c>
      <c r="X7">
        <v>346.6</v>
      </c>
      <c r="AD7">
        <v>57265</v>
      </c>
      <c r="AE7">
        <v>1.7687243516982449</v>
      </c>
      <c r="AK7">
        <v>57265</v>
      </c>
      <c r="AL7">
        <v>1.7687243516982449</v>
      </c>
    </row>
    <row r="8" spans="1:38" x14ac:dyDescent="0.25">
      <c r="B8">
        <v>108945</v>
      </c>
      <c r="C8">
        <v>101779</v>
      </c>
      <c r="D8">
        <v>64749</v>
      </c>
      <c r="E8">
        <v>114552</v>
      </c>
      <c r="F8">
        <v>117757</v>
      </c>
      <c r="H8">
        <v>105497</v>
      </c>
      <c r="J8">
        <f t="shared" si="0"/>
        <v>101556.4</v>
      </c>
      <c r="K8">
        <f t="shared" si="1"/>
        <v>1.038802084359036</v>
      </c>
      <c r="L8">
        <f t="shared" si="2"/>
        <v>117757</v>
      </c>
      <c r="M8">
        <f t="shared" si="3"/>
        <v>64749</v>
      </c>
      <c r="N8">
        <f t="shared" si="4"/>
        <v>101556.4</v>
      </c>
      <c r="O8">
        <f t="shared" si="5"/>
        <v>53008</v>
      </c>
      <c r="Q8">
        <v>1070</v>
      </c>
      <c r="R8">
        <v>0</v>
      </c>
      <c r="T8">
        <v>3082.5999999999913</v>
      </c>
      <c r="U8">
        <v>377.59999999999127</v>
      </c>
      <c r="W8">
        <v>3082.6000000000004</v>
      </c>
      <c r="X8">
        <v>380.79999999999995</v>
      </c>
      <c r="AB8">
        <v>101556.4</v>
      </c>
      <c r="AC8">
        <v>1.038802084359036</v>
      </c>
      <c r="AI8">
        <v>101556.4</v>
      </c>
      <c r="AJ8">
        <v>1.038802084359036</v>
      </c>
    </row>
    <row r="9" spans="1:38" x14ac:dyDescent="0.25">
      <c r="B9">
        <v>59780</v>
      </c>
      <c r="C9">
        <v>11435</v>
      </c>
      <c r="D9">
        <v>46936</v>
      </c>
      <c r="E9">
        <v>75802</v>
      </c>
      <c r="F9">
        <v>102007</v>
      </c>
      <c r="H9">
        <v>79113</v>
      </c>
      <c r="J9">
        <f t="shared" si="0"/>
        <v>59192</v>
      </c>
      <c r="K9">
        <f t="shared" si="1"/>
        <v>1.3365488579537776</v>
      </c>
      <c r="L9">
        <f t="shared" si="2"/>
        <v>102007</v>
      </c>
      <c r="M9">
        <f t="shared" si="3"/>
        <v>11435</v>
      </c>
      <c r="N9">
        <f t="shared" si="4"/>
        <v>59192</v>
      </c>
      <c r="O9">
        <f t="shared" si="5"/>
        <v>90572</v>
      </c>
      <c r="Q9">
        <v>-4773</v>
      </c>
      <c r="R9">
        <v>-27</v>
      </c>
      <c r="T9">
        <v>-1643.8000000000029</v>
      </c>
      <c r="U9">
        <v>108.19999999999709</v>
      </c>
      <c r="W9">
        <v>5017.8</v>
      </c>
      <c r="X9">
        <v>419</v>
      </c>
      <c r="Z9">
        <v>59192</v>
      </c>
      <c r="AA9">
        <v>1.3365488579537776</v>
      </c>
      <c r="AI9">
        <v>59192</v>
      </c>
      <c r="AJ9">
        <v>1.3365488579537776</v>
      </c>
    </row>
    <row r="10" spans="1:38" x14ac:dyDescent="0.25">
      <c r="B10">
        <v>101490</v>
      </c>
      <c r="C10">
        <v>74459</v>
      </c>
      <c r="D10">
        <v>43833</v>
      </c>
      <c r="E10">
        <v>82760</v>
      </c>
      <c r="F10">
        <v>29124</v>
      </c>
      <c r="H10">
        <v>95273</v>
      </c>
      <c r="J10">
        <f t="shared" si="0"/>
        <v>66333.2</v>
      </c>
      <c r="K10">
        <f t="shared" si="1"/>
        <v>1.4362792689030532</v>
      </c>
      <c r="L10">
        <f t="shared" si="2"/>
        <v>101490</v>
      </c>
      <c r="M10">
        <f t="shared" si="3"/>
        <v>29124</v>
      </c>
      <c r="N10">
        <f t="shared" si="4"/>
        <v>66333.2</v>
      </c>
      <c r="O10">
        <f t="shared" si="5"/>
        <v>72366</v>
      </c>
      <c r="Q10">
        <v>5360</v>
      </c>
      <c r="R10">
        <v>0</v>
      </c>
      <c r="T10">
        <v>11.599999999991269</v>
      </c>
      <c r="U10">
        <v>111.39999999999418</v>
      </c>
      <c r="W10">
        <v>1668.3999999999999</v>
      </c>
      <c r="X10">
        <v>357.79999999999995</v>
      </c>
      <c r="AB10">
        <v>66333.2</v>
      </c>
      <c r="AC10">
        <v>1.4362792689030532</v>
      </c>
      <c r="AI10">
        <v>66333.2</v>
      </c>
      <c r="AJ10">
        <v>1.4362792689030532</v>
      </c>
    </row>
    <row r="11" spans="1:38" x14ac:dyDescent="0.25">
      <c r="B11">
        <v>11176</v>
      </c>
      <c r="C11">
        <v>6284</v>
      </c>
      <c r="D11">
        <v>109536</v>
      </c>
      <c r="E11">
        <v>8717</v>
      </c>
      <c r="F11">
        <v>15018</v>
      </c>
      <c r="H11">
        <v>37092</v>
      </c>
      <c r="J11">
        <f t="shared" si="0"/>
        <v>30146.2</v>
      </c>
      <c r="K11">
        <f t="shared" si="1"/>
        <v>1.2304038319920918</v>
      </c>
      <c r="L11">
        <f t="shared" si="2"/>
        <v>109536</v>
      </c>
      <c r="M11">
        <f t="shared" si="3"/>
        <v>6284</v>
      </c>
      <c r="N11">
        <f t="shared" si="4"/>
        <v>30146.2</v>
      </c>
      <c r="O11">
        <f t="shared" si="5"/>
        <v>103252</v>
      </c>
      <c r="Q11">
        <v>-54</v>
      </c>
      <c r="R11">
        <v>218</v>
      </c>
      <c r="T11">
        <v>-2965.3999999999978</v>
      </c>
      <c r="U11">
        <v>176.20000000000073</v>
      </c>
      <c r="W11">
        <v>4074.2</v>
      </c>
      <c r="X11">
        <v>235.8</v>
      </c>
      <c r="Z11">
        <v>30146.2</v>
      </c>
      <c r="AA11">
        <v>1.2304038319920918</v>
      </c>
      <c r="AI11">
        <v>30146.2</v>
      </c>
      <c r="AJ11">
        <v>1.2304038319920918</v>
      </c>
    </row>
    <row r="12" spans="1:38" x14ac:dyDescent="0.25">
      <c r="B12">
        <v>24088</v>
      </c>
      <c r="C12">
        <v>111044</v>
      </c>
      <c r="D12">
        <v>52044</v>
      </c>
      <c r="E12">
        <v>116990</v>
      </c>
      <c r="F12">
        <v>45802</v>
      </c>
      <c r="H12">
        <v>110549</v>
      </c>
      <c r="J12">
        <f t="shared" si="0"/>
        <v>69993.600000000006</v>
      </c>
      <c r="K12">
        <f t="shared" si="1"/>
        <v>1.5794158323046676</v>
      </c>
      <c r="L12">
        <f t="shared" si="2"/>
        <v>116990</v>
      </c>
      <c r="M12">
        <f t="shared" si="3"/>
        <v>24088</v>
      </c>
      <c r="N12">
        <f t="shared" si="4"/>
        <v>69993.600000000006</v>
      </c>
      <c r="O12">
        <f t="shared" si="5"/>
        <v>92902</v>
      </c>
      <c r="Q12">
        <v>-3841</v>
      </c>
      <c r="R12">
        <v>-278</v>
      </c>
      <c r="T12">
        <v>2343.6000000000058</v>
      </c>
      <c r="U12">
        <v>-347.79999999998836</v>
      </c>
      <c r="W12">
        <v>2597.6000000000004</v>
      </c>
      <c r="X12">
        <v>347.79999999999995</v>
      </c>
      <c r="AF12">
        <v>69993.600000000006</v>
      </c>
      <c r="AG12">
        <v>1.5794158323046676</v>
      </c>
      <c r="AK12">
        <v>69993.600000000006</v>
      </c>
      <c r="AL12">
        <v>1.5794158323046676</v>
      </c>
    </row>
    <row r="13" spans="1:38" x14ac:dyDescent="0.25">
      <c r="B13">
        <v>105562</v>
      </c>
      <c r="C13">
        <v>77345</v>
      </c>
      <c r="D13">
        <v>15945</v>
      </c>
      <c r="E13">
        <v>96804</v>
      </c>
      <c r="F13">
        <v>45365</v>
      </c>
      <c r="H13">
        <v>80678</v>
      </c>
      <c r="J13">
        <f t="shared" si="0"/>
        <v>68204.2</v>
      </c>
      <c r="K13">
        <f t="shared" si="1"/>
        <v>1.182889030294322</v>
      </c>
      <c r="L13">
        <f t="shared" si="2"/>
        <v>105562</v>
      </c>
      <c r="M13">
        <f t="shared" si="3"/>
        <v>15945</v>
      </c>
      <c r="N13">
        <f t="shared" si="4"/>
        <v>68204.2</v>
      </c>
      <c r="O13">
        <f t="shared" si="5"/>
        <v>89617</v>
      </c>
      <c r="Q13">
        <v>359</v>
      </c>
      <c r="R13">
        <v>-606</v>
      </c>
      <c r="T13">
        <v>1390.5999999999913</v>
      </c>
      <c r="U13">
        <v>156.19999999999709</v>
      </c>
      <c r="W13">
        <v>3021</v>
      </c>
      <c r="X13">
        <v>611</v>
      </c>
      <c r="AB13">
        <v>68204.2</v>
      </c>
      <c r="AC13">
        <v>1.182889030294322</v>
      </c>
      <c r="AI13">
        <v>68204.2</v>
      </c>
      <c r="AJ13">
        <v>1.182889030294322</v>
      </c>
    </row>
    <row r="14" spans="1:38" x14ac:dyDescent="0.25">
      <c r="B14">
        <v>63576</v>
      </c>
      <c r="C14">
        <v>9493</v>
      </c>
      <c r="D14">
        <v>92352</v>
      </c>
      <c r="E14">
        <v>1677</v>
      </c>
      <c r="F14">
        <v>43040</v>
      </c>
      <c r="H14">
        <v>45752</v>
      </c>
      <c r="J14">
        <f t="shared" si="0"/>
        <v>42027.6</v>
      </c>
      <c r="K14">
        <f t="shared" si="1"/>
        <v>1.088617955819509</v>
      </c>
      <c r="L14">
        <f t="shared" si="2"/>
        <v>92352</v>
      </c>
      <c r="M14">
        <f t="shared" si="3"/>
        <v>1677</v>
      </c>
      <c r="N14">
        <f t="shared" si="4"/>
        <v>42027.6</v>
      </c>
      <c r="O14">
        <f t="shared" si="5"/>
        <v>90675</v>
      </c>
      <c r="Q14">
        <v>4301</v>
      </c>
      <c r="R14">
        <v>358</v>
      </c>
      <c r="T14">
        <v>921</v>
      </c>
      <c r="U14">
        <v>320</v>
      </c>
      <c r="W14">
        <v>2566.6</v>
      </c>
      <c r="X14">
        <v>320</v>
      </c>
      <c r="Z14">
        <v>42027.6</v>
      </c>
      <c r="AA14">
        <v>1.088617955819509</v>
      </c>
      <c r="AI14">
        <v>42027.6</v>
      </c>
      <c r="AJ14">
        <v>1.088617955819509</v>
      </c>
    </row>
    <row r="15" spans="1:38" x14ac:dyDescent="0.25">
      <c r="B15">
        <v>92239</v>
      </c>
      <c r="C15">
        <v>76341</v>
      </c>
      <c r="D15">
        <v>58073</v>
      </c>
      <c r="E15">
        <v>15410</v>
      </c>
      <c r="F15">
        <v>114007</v>
      </c>
      <c r="H15">
        <v>90562</v>
      </c>
      <c r="J15">
        <f t="shared" si="0"/>
        <v>71214</v>
      </c>
      <c r="K15">
        <f t="shared" si="1"/>
        <v>1.2716881512062235</v>
      </c>
      <c r="L15">
        <f t="shared" si="2"/>
        <v>114007</v>
      </c>
      <c r="M15">
        <f t="shared" si="3"/>
        <v>15410</v>
      </c>
      <c r="N15">
        <f t="shared" si="4"/>
        <v>71214</v>
      </c>
      <c r="O15">
        <f t="shared" si="5"/>
        <v>98597</v>
      </c>
      <c r="Q15">
        <v>-704</v>
      </c>
      <c r="R15">
        <v>-254</v>
      </c>
      <c r="T15">
        <v>-2930.3999999999942</v>
      </c>
      <c r="U15">
        <v>-36.399999999994179</v>
      </c>
      <c r="W15">
        <v>4316.3999999999996</v>
      </c>
      <c r="X15">
        <v>541.20000000000005</v>
      </c>
      <c r="AB15">
        <v>71214</v>
      </c>
      <c r="AC15">
        <v>1.2716881512062235</v>
      </c>
      <c r="AI15">
        <v>71214</v>
      </c>
      <c r="AJ15">
        <v>1.2716881512062235</v>
      </c>
    </row>
    <row r="16" spans="1:38" x14ac:dyDescent="0.25">
      <c r="B16">
        <v>23876</v>
      </c>
      <c r="C16">
        <v>98740</v>
      </c>
      <c r="D16">
        <v>63606</v>
      </c>
      <c r="E16">
        <v>120435</v>
      </c>
      <c r="F16">
        <v>81823</v>
      </c>
      <c r="H16">
        <v>129453</v>
      </c>
      <c r="J16">
        <f t="shared" si="0"/>
        <v>77696</v>
      </c>
      <c r="K16">
        <f t="shared" si="1"/>
        <v>1.6661475494233937</v>
      </c>
      <c r="L16">
        <f t="shared" si="2"/>
        <v>120435</v>
      </c>
      <c r="M16">
        <f t="shared" si="3"/>
        <v>23876</v>
      </c>
      <c r="N16">
        <f t="shared" si="4"/>
        <v>77696</v>
      </c>
      <c r="O16">
        <f t="shared" si="5"/>
        <v>96559</v>
      </c>
      <c r="Q16">
        <v>-3387</v>
      </c>
      <c r="R16">
        <v>0</v>
      </c>
      <c r="T16">
        <v>-1737.3999999999942</v>
      </c>
      <c r="U16">
        <v>-192</v>
      </c>
      <c r="W16">
        <v>1737.4</v>
      </c>
      <c r="X16">
        <v>600</v>
      </c>
      <c r="AF16">
        <v>77696</v>
      </c>
      <c r="AG16">
        <v>1.6661475494233937</v>
      </c>
      <c r="AK16">
        <v>77696</v>
      </c>
      <c r="AL16">
        <v>1.6661475494233937</v>
      </c>
    </row>
    <row r="17" spans="2:38" x14ac:dyDescent="0.25">
      <c r="B17">
        <v>51081</v>
      </c>
      <c r="C17">
        <v>29007</v>
      </c>
      <c r="D17">
        <v>58492</v>
      </c>
      <c r="E17">
        <v>14202</v>
      </c>
      <c r="F17">
        <v>119709</v>
      </c>
      <c r="H17">
        <v>73403</v>
      </c>
      <c r="J17">
        <f t="shared" si="0"/>
        <v>54498.2</v>
      </c>
      <c r="K17">
        <f t="shared" si="1"/>
        <v>1.34688852108877</v>
      </c>
      <c r="L17">
        <f t="shared" si="2"/>
        <v>119709</v>
      </c>
      <c r="M17">
        <f t="shared" si="3"/>
        <v>14202</v>
      </c>
      <c r="N17">
        <f t="shared" si="4"/>
        <v>54498.2</v>
      </c>
      <c r="O17">
        <f t="shared" si="5"/>
        <v>105507</v>
      </c>
      <c r="Q17">
        <v>-13804</v>
      </c>
      <c r="R17">
        <v>925</v>
      </c>
      <c r="T17">
        <v>3133.3999999999942</v>
      </c>
      <c r="U17">
        <v>-216.40000000000146</v>
      </c>
      <c r="W17">
        <v>4007</v>
      </c>
      <c r="X17">
        <v>523.20000000000005</v>
      </c>
      <c r="AD17">
        <v>54498.2</v>
      </c>
      <c r="AE17">
        <v>1.34688852108877</v>
      </c>
      <c r="AI17">
        <v>54498.2</v>
      </c>
      <c r="AJ17">
        <v>1.34688852108877</v>
      </c>
    </row>
    <row r="18" spans="2:38" x14ac:dyDescent="0.25">
      <c r="B18">
        <v>19014</v>
      </c>
      <c r="C18">
        <v>65102</v>
      </c>
      <c r="D18">
        <v>94073</v>
      </c>
      <c r="E18">
        <v>66457</v>
      </c>
      <c r="F18">
        <v>64983</v>
      </c>
      <c r="H18">
        <v>84893</v>
      </c>
      <c r="J18">
        <f t="shared" si="0"/>
        <v>61925.8</v>
      </c>
      <c r="K18">
        <f t="shared" si="1"/>
        <v>1.3708825723688671</v>
      </c>
      <c r="L18">
        <f t="shared" si="2"/>
        <v>94073</v>
      </c>
      <c r="M18">
        <f t="shared" si="3"/>
        <v>19014</v>
      </c>
      <c r="N18">
        <f t="shared" si="4"/>
        <v>61925.8</v>
      </c>
      <c r="O18">
        <f t="shared" si="5"/>
        <v>75059</v>
      </c>
      <c r="Q18">
        <v>11954</v>
      </c>
      <c r="R18">
        <v>-103</v>
      </c>
      <c r="T18">
        <v>1163.8000000000029</v>
      </c>
      <c r="U18">
        <v>142.40000000000146</v>
      </c>
      <c r="W18">
        <v>4037.7999999999997</v>
      </c>
      <c r="X18">
        <v>466.4</v>
      </c>
      <c r="Z18">
        <v>61925.8</v>
      </c>
      <c r="AA18">
        <v>1.3708825723688671</v>
      </c>
      <c r="AI18">
        <v>61925.8</v>
      </c>
      <c r="AJ18">
        <v>1.3708825723688671</v>
      </c>
    </row>
    <row r="19" spans="2:38" x14ac:dyDescent="0.25">
      <c r="B19">
        <v>116501</v>
      </c>
      <c r="C19">
        <v>6131</v>
      </c>
      <c r="D19">
        <v>102420</v>
      </c>
      <c r="E19">
        <v>113792</v>
      </c>
      <c r="F19">
        <v>9976</v>
      </c>
      <c r="H19">
        <v>107090</v>
      </c>
      <c r="J19">
        <f t="shared" si="0"/>
        <v>69764</v>
      </c>
      <c r="K19">
        <f t="shared" si="1"/>
        <v>1.5350323949314832</v>
      </c>
      <c r="L19">
        <f t="shared" si="2"/>
        <v>116501</v>
      </c>
      <c r="M19">
        <f t="shared" si="3"/>
        <v>6131</v>
      </c>
      <c r="N19">
        <f t="shared" si="4"/>
        <v>69764</v>
      </c>
      <c r="O19">
        <f t="shared" si="5"/>
        <v>110370</v>
      </c>
      <c r="Q19">
        <v>6722</v>
      </c>
      <c r="R19">
        <v>-2</v>
      </c>
      <c r="T19">
        <v>-5585.8000000000029</v>
      </c>
      <c r="U19">
        <v>40.19999999999709</v>
      </c>
      <c r="W19">
        <v>5585.8</v>
      </c>
      <c r="X19">
        <v>163.80000000000001</v>
      </c>
      <c r="AB19">
        <v>69764</v>
      </c>
      <c r="AC19">
        <v>1.5350323949314832</v>
      </c>
      <c r="AK19">
        <v>69764</v>
      </c>
      <c r="AL19">
        <v>1.5350323949314832</v>
      </c>
    </row>
    <row r="20" spans="2:38" x14ac:dyDescent="0.25">
      <c r="B20">
        <v>119185</v>
      </c>
      <c r="C20">
        <v>20296</v>
      </c>
      <c r="D20">
        <v>61885</v>
      </c>
      <c r="E20">
        <v>57450</v>
      </c>
      <c r="F20">
        <v>70067</v>
      </c>
      <c r="H20">
        <v>121851</v>
      </c>
      <c r="J20">
        <f t="shared" si="0"/>
        <v>65776.600000000006</v>
      </c>
      <c r="K20">
        <f t="shared" si="1"/>
        <v>1.8524976967492996</v>
      </c>
      <c r="L20">
        <f t="shared" si="2"/>
        <v>119185</v>
      </c>
      <c r="M20">
        <f t="shared" si="3"/>
        <v>20296</v>
      </c>
      <c r="N20">
        <f t="shared" si="4"/>
        <v>65776.600000000006</v>
      </c>
      <c r="O20">
        <f t="shared" si="5"/>
        <v>98889</v>
      </c>
      <c r="Q20">
        <v>-2256</v>
      </c>
      <c r="R20">
        <v>219</v>
      </c>
      <c r="T20">
        <v>1004.8000000000029</v>
      </c>
      <c r="U20">
        <v>-715.19999999999709</v>
      </c>
      <c r="W20">
        <v>3654.7999999999997</v>
      </c>
      <c r="X20">
        <v>715.19999999999993</v>
      </c>
      <c r="AF20">
        <v>65776.600000000006</v>
      </c>
      <c r="AG20">
        <v>1.8524976967492996</v>
      </c>
      <c r="AK20">
        <v>65776.600000000006</v>
      </c>
      <c r="AL20">
        <v>1.8524976967492996</v>
      </c>
    </row>
    <row r="21" spans="2:38" x14ac:dyDescent="0.25">
      <c r="B21">
        <v>103207</v>
      </c>
      <c r="C21">
        <v>34018</v>
      </c>
      <c r="D21">
        <v>1629</v>
      </c>
      <c r="E21">
        <v>12007</v>
      </c>
      <c r="F21">
        <v>67161</v>
      </c>
      <c r="H21">
        <v>101154</v>
      </c>
      <c r="J21">
        <f t="shared" si="0"/>
        <v>43604.4</v>
      </c>
      <c r="K21">
        <f t="shared" si="1"/>
        <v>2.3198117621157497</v>
      </c>
      <c r="L21">
        <f t="shared" si="2"/>
        <v>103207</v>
      </c>
      <c r="M21">
        <f t="shared" si="3"/>
        <v>1629</v>
      </c>
      <c r="N21">
        <f t="shared" si="4"/>
        <v>43604.4</v>
      </c>
      <c r="O21">
        <f t="shared" si="5"/>
        <v>101578</v>
      </c>
      <c r="Q21">
        <v>1401</v>
      </c>
      <c r="R21">
        <v>-292</v>
      </c>
      <c r="T21">
        <v>-2766.5999999999985</v>
      </c>
      <c r="U21">
        <v>-15.799999999995634</v>
      </c>
      <c r="W21">
        <v>3876.9999999999995</v>
      </c>
      <c r="X21">
        <v>31.400000000000002</v>
      </c>
      <c r="AD21">
        <v>43604.4</v>
      </c>
      <c r="AE21">
        <v>2.3198117621157497</v>
      </c>
      <c r="AK21">
        <v>43604.4</v>
      </c>
      <c r="AL21">
        <v>2.3198117621157497</v>
      </c>
    </row>
    <row r="22" spans="2:38" x14ac:dyDescent="0.25">
      <c r="B22">
        <v>115171</v>
      </c>
      <c r="C22">
        <v>42267</v>
      </c>
      <c r="D22">
        <v>112085</v>
      </c>
      <c r="E22">
        <v>22186</v>
      </c>
      <c r="F22">
        <v>97371</v>
      </c>
      <c r="H22">
        <v>143874</v>
      </c>
      <c r="J22">
        <f t="shared" si="0"/>
        <v>77816</v>
      </c>
      <c r="K22">
        <f t="shared" si="1"/>
        <v>1.8488999691580137</v>
      </c>
      <c r="L22">
        <f t="shared" si="2"/>
        <v>115171</v>
      </c>
      <c r="M22">
        <f t="shared" si="3"/>
        <v>22186</v>
      </c>
      <c r="N22">
        <f t="shared" si="4"/>
        <v>77816</v>
      </c>
      <c r="O22">
        <f t="shared" si="5"/>
        <v>92985</v>
      </c>
      <c r="Q22">
        <v>4638</v>
      </c>
      <c r="R22">
        <v>63</v>
      </c>
      <c r="T22">
        <v>-289</v>
      </c>
      <c r="U22">
        <v>-21.600000000005821</v>
      </c>
      <c r="W22">
        <v>3191</v>
      </c>
      <c r="X22">
        <v>220.4</v>
      </c>
      <c r="AF22">
        <v>77816</v>
      </c>
      <c r="AG22">
        <v>1.8488999691580137</v>
      </c>
      <c r="AK22">
        <v>77816</v>
      </c>
      <c r="AL22">
        <v>1.8488999691580137</v>
      </c>
    </row>
    <row r="23" spans="2:38" x14ac:dyDescent="0.25">
      <c r="B23">
        <v>10715</v>
      </c>
      <c r="C23">
        <v>102839</v>
      </c>
      <c r="D23">
        <v>32213</v>
      </c>
      <c r="E23">
        <v>40786</v>
      </c>
      <c r="F23">
        <v>70650</v>
      </c>
      <c r="H23">
        <v>106977</v>
      </c>
      <c r="J23">
        <f t="shared" si="0"/>
        <v>51440.6</v>
      </c>
      <c r="K23">
        <f t="shared" si="1"/>
        <v>2.0796219328701455</v>
      </c>
      <c r="L23">
        <f t="shared" si="2"/>
        <v>102839</v>
      </c>
      <c r="M23">
        <f t="shared" si="3"/>
        <v>10715</v>
      </c>
      <c r="N23">
        <f t="shared" si="4"/>
        <v>51440.6</v>
      </c>
      <c r="O23">
        <f t="shared" si="5"/>
        <v>92124</v>
      </c>
      <c r="Q23">
        <v>-2985</v>
      </c>
      <c r="R23">
        <v>273</v>
      </c>
      <c r="T23">
        <v>1404.1999999999971</v>
      </c>
      <c r="U23">
        <v>229.59999999999854</v>
      </c>
      <c r="W23">
        <v>4386.2</v>
      </c>
      <c r="X23">
        <v>293.20000000000005</v>
      </c>
      <c r="AD23">
        <v>51440.6</v>
      </c>
      <c r="AE23">
        <v>2.0796219328701455</v>
      </c>
      <c r="AK23">
        <v>51440.6</v>
      </c>
      <c r="AL23">
        <v>2.0796219328701455</v>
      </c>
    </row>
    <row r="24" spans="2:38" x14ac:dyDescent="0.25">
      <c r="B24">
        <v>102067</v>
      </c>
      <c r="C24">
        <v>32616</v>
      </c>
      <c r="D24">
        <v>70763</v>
      </c>
      <c r="E24">
        <v>89322</v>
      </c>
      <c r="F24">
        <v>54452</v>
      </c>
      <c r="H24">
        <v>128972</v>
      </c>
      <c r="J24">
        <f t="shared" si="0"/>
        <v>69844</v>
      </c>
      <c r="K24">
        <f t="shared" si="1"/>
        <v>1.8465723612622416</v>
      </c>
      <c r="L24">
        <f t="shared" si="2"/>
        <v>102067</v>
      </c>
      <c r="M24">
        <f t="shared" si="3"/>
        <v>32616</v>
      </c>
      <c r="N24">
        <f t="shared" si="4"/>
        <v>69844</v>
      </c>
      <c r="O24">
        <f t="shared" si="5"/>
        <v>69451</v>
      </c>
      <c r="Q24">
        <v>7571</v>
      </c>
      <c r="R24">
        <v>-2</v>
      </c>
      <c r="T24">
        <v>2784.3999999999942</v>
      </c>
      <c r="U24">
        <v>-482.19999999999709</v>
      </c>
      <c r="W24">
        <v>4589.6000000000004</v>
      </c>
      <c r="X24">
        <v>494.6</v>
      </c>
      <c r="AF24">
        <v>69844</v>
      </c>
      <c r="AG24">
        <v>1.8465723612622416</v>
      </c>
      <c r="AK24">
        <v>69844</v>
      </c>
      <c r="AL24">
        <v>1.8465723612622416</v>
      </c>
    </row>
    <row r="25" spans="2:38" x14ac:dyDescent="0.25">
      <c r="B25">
        <v>65198</v>
      </c>
      <c r="C25">
        <v>117151</v>
      </c>
      <c r="D25">
        <v>8268</v>
      </c>
      <c r="E25">
        <v>110584</v>
      </c>
      <c r="F25">
        <v>26725</v>
      </c>
      <c r="H25">
        <v>84535</v>
      </c>
      <c r="J25">
        <f t="shared" si="0"/>
        <v>65585.2</v>
      </c>
      <c r="K25">
        <f t="shared" si="1"/>
        <v>1.2889340887883243</v>
      </c>
      <c r="L25">
        <f t="shared" si="2"/>
        <v>117151</v>
      </c>
      <c r="M25">
        <f t="shared" si="3"/>
        <v>8268</v>
      </c>
      <c r="N25">
        <f t="shared" si="4"/>
        <v>65585.2</v>
      </c>
      <c r="O25">
        <f t="shared" si="5"/>
        <v>108883</v>
      </c>
      <c r="Q25">
        <v>-9929</v>
      </c>
      <c r="R25">
        <v>370</v>
      </c>
      <c r="T25">
        <v>3199.5999999999985</v>
      </c>
      <c r="U25">
        <v>14.80000000000291</v>
      </c>
      <c r="W25">
        <v>4935.2</v>
      </c>
      <c r="X25">
        <v>447.6</v>
      </c>
      <c r="AF25">
        <v>65585.2</v>
      </c>
      <c r="AG25">
        <v>1.2889340887883243</v>
      </c>
      <c r="AI25">
        <v>65585.2</v>
      </c>
      <c r="AJ25">
        <v>1.2889340887883243</v>
      </c>
    </row>
    <row r="26" spans="2:38" x14ac:dyDescent="0.25">
      <c r="B26">
        <v>48507</v>
      </c>
      <c r="C26">
        <v>1470</v>
      </c>
      <c r="D26">
        <v>79373</v>
      </c>
      <c r="E26">
        <v>50742</v>
      </c>
      <c r="F26">
        <v>17557</v>
      </c>
      <c r="H26">
        <v>81189</v>
      </c>
      <c r="J26">
        <f t="shared" si="0"/>
        <v>39529.800000000003</v>
      </c>
      <c r="K26">
        <f t="shared" si="1"/>
        <v>2.0538682209371157</v>
      </c>
      <c r="L26">
        <f t="shared" si="2"/>
        <v>79373</v>
      </c>
      <c r="M26">
        <f t="shared" si="3"/>
        <v>1470</v>
      </c>
      <c r="N26">
        <f t="shared" si="4"/>
        <v>39529.800000000003</v>
      </c>
      <c r="O26">
        <f t="shared" si="5"/>
        <v>77903</v>
      </c>
      <c r="Q26">
        <v>9</v>
      </c>
      <c r="R26">
        <v>1</v>
      </c>
      <c r="T26">
        <v>-2560.7999999999956</v>
      </c>
      <c r="U26">
        <v>-144.19999999999709</v>
      </c>
      <c r="W26">
        <v>6870</v>
      </c>
      <c r="X26">
        <v>178.99999999999997</v>
      </c>
      <c r="AD26">
        <v>39529.800000000003</v>
      </c>
      <c r="AE26">
        <v>2.0538682209371157</v>
      </c>
      <c r="AK26">
        <v>39529.800000000003</v>
      </c>
      <c r="AL26">
        <v>2.0538682209371157</v>
      </c>
    </row>
    <row r="27" spans="2:38" x14ac:dyDescent="0.25">
      <c r="B27">
        <v>22222</v>
      </c>
      <c r="C27">
        <v>20779</v>
      </c>
      <c r="D27">
        <v>89103</v>
      </c>
      <c r="E27">
        <v>83450</v>
      </c>
      <c r="F27">
        <v>79074</v>
      </c>
      <c r="H27">
        <v>59339</v>
      </c>
      <c r="J27">
        <f t="shared" si="0"/>
        <v>58925.599999999999</v>
      </c>
      <c r="K27">
        <f t="shared" si="1"/>
        <v>1.0070156264849235</v>
      </c>
      <c r="L27">
        <f t="shared" si="2"/>
        <v>89103</v>
      </c>
      <c r="M27">
        <f t="shared" si="3"/>
        <v>20779</v>
      </c>
      <c r="N27">
        <f t="shared" si="4"/>
        <v>58925.599999999999</v>
      </c>
      <c r="O27">
        <f t="shared" si="5"/>
        <v>68324</v>
      </c>
      <c r="Q27">
        <v>-1915</v>
      </c>
      <c r="R27">
        <v>0</v>
      </c>
      <c r="T27">
        <v>-1713.4000000000015</v>
      </c>
      <c r="U27">
        <v>211.19999999999709</v>
      </c>
      <c r="W27">
        <v>3038.6</v>
      </c>
      <c r="X27">
        <v>336.79999999999995</v>
      </c>
      <c r="Z27">
        <v>58925.599999999999</v>
      </c>
      <c r="AA27">
        <v>1.0070156264849235</v>
      </c>
      <c r="AI27">
        <v>58925.599999999999</v>
      </c>
      <c r="AJ27">
        <v>1.0070156264849235</v>
      </c>
    </row>
    <row r="28" spans="2:38" x14ac:dyDescent="0.25">
      <c r="B28">
        <v>82677</v>
      </c>
      <c r="C28">
        <v>18684</v>
      </c>
      <c r="D28">
        <v>46779</v>
      </c>
      <c r="E28">
        <v>41163</v>
      </c>
      <c r="F28">
        <v>29630</v>
      </c>
      <c r="H28">
        <v>83166</v>
      </c>
      <c r="J28">
        <f t="shared" si="0"/>
        <v>43786.6</v>
      </c>
      <c r="K28">
        <f t="shared" si="1"/>
        <v>1.8993482024180914</v>
      </c>
      <c r="L28">
        <f t="shared" si="2"/>
        <v>82677</v>
      </c>
      <c r="M28">
        <f t="shared" si="3"/>
        <v>18684</v>
      </c>
      <c r="N28">
        <f t="shared" si="4"/>
        <v>43786.6</v>
      </c>
      <c r="O28">
        <f t="shared" si="5"/>
        <v>63993</v>
      </c>
      <c r="Q28">
        <v>756</v>
      </c>
      <c r="R28">
        <v>50</v>
      </c>
      <c r="T28">
        <v>3122.7999999999956</v>
      </c>
      <c r="U28">
        <v>-252.20000000000437</v>
      </c>
      <c r="W28">
        <v>4448</v>
      </c>
      <c r="X28">
        <v>256.2</v>
      </c>
      <c r="AD28">
        <v>43786.6</v>
      </c>
      <c r="AE28">
        <v>1.8993482024180914</v>
      </c>
      <c r="AK28">
        <v>43786.6</v>
      </c>
      <c r="AL28">
        <v>1.8993482024180914</v>
      </c>
    </row>
    <row r="29" spans="2:38" x14ac:dyDescent="0.25">
      <c r="B29">
        <v>117458</v>
      </c>
      <c r="C29">
        <v>94574</v>
      </c>
      <c r="D29">
        <v>50510</v>
      </c>
      <c r="E29">
        <v>5247</v>
      </c>
      <c r="F29">
        <v>120034</v>
      </c>
      <c r="H29">
        <v>127589</v>
      </c>
      <c r="J29">
        <f t="shared" si="0"/>
        <v>77564.600000000006</v>
      </c>
      <c r="K29">
        <f t="shared" si="1"/>
        <v>1.6449385415511715</v>
      </c>
      <c r="L29">
        <f t="shared" si="2"/>
        <v>120034</v>
      </c>
      <c r="M29">
        <f t="shared" si="3"/>
        <v>5247</v>
      </c>
      <c r="N29">
        <f t="shared" si="4"/>
        <v>77564.600000000006</v>
      </c>
      <c r="O29">
        <f t="shared" si="5"/>
        <v>114787</v>
      </c>
      <c r="Q29">
        <v>2252</v>
      </c>
      <c r="R29">
        <v>416</v>
      </c>
      <c r="T29">
        <v>-196</v>
      </c>
      <c r="U29">
        <v>263.20000000001164</v>
      </c>
      <c r="W29">
        <v>2037.9999999999998</v>
      </c>
      <c r="X29">
        <v>470.4</v>
      </c>
      <c r="AF29">
        <v>77564.600000000006</v>
      </c>
      <c r="AG29">
        <v>1.6449385415511715</v>
      </c>
      <c r="AK29">
        <v>77564.600000000006</v>
      </c>
      <c r="AL29">
        <v>1.6449385415511715</v>
      </c>
    </row>
    <row r="30" spans="2:38" x14ac:dyDescent="0.25">
      <c r="B30">
        <v>91740</v>
      </c>
      <c r="C30">
        <v>54291</v>
      </c>
      <c r="D30">
        <v>54544</v>
      </c>
      <c r="E30">
        <v>38020</v>
      </c>
      <c r="F30">
        <v>62451</v>
      </c>
      <c r="H30">
        <v>82613</v>
      </c>
      <c r="J30">
        <f t="shared" si="0"/>
        <v>60209.2</v>
      </c>
      <c r="K30">
        <f t="shared" si="1"/>
        <v>1.3720992805086267</v>
      </c>
      <c r="L30">
        <f t="shared" si="2"/>
        <v>91740</v>
      </c>
      <c r="M30">
        <f t="shared" si="3"/>
        <v>38020</v>
      </c>
      <c r="N30">
        <f t="shared" si="4"/>
        <v>60209.2</v>
      </c>
      <c r="O30">
        <f t="shared" si="5"/>
        <v>53720</v>
      </c>
      <c r="Q30">
        <v>-904</v>
      </c>
      <c r="R30">
        <v>406</v>
      </c>
      <c r="T30">
        <v>1021.5999999999985</v>
      </c>
      <c r="U30">
        <v>-202.20000000000437</v>
      </c>
      <c r="W30">
        <v>2488.7999999999997</v>
      </c>
      <c r="X30">
        <v>269</v>
      </c>
      <c r="Z30">
        <v>60209.2</v>
      </c>
      <c r="AA30">
        <v>1.3720992805086267</v>
      </c>
      <c r="AI30">
        <v>60209.2</v>
      </c>
      <c r="AJ30">
        <v>1.3720992805086267</v>
      </c>
    </row>
    <row r="31" spans="2:38" x14ac:dyDescent="0.25">
      <c r="B31">
        <v>93936</v>
      </c>
      <c r="C31">
        <v>59757</v>
      </c>
      <c r="D31">
        <v>7438</v>
      </c>
      <c r="E31">
        <v>91884</v>
      </c>
      <c r="F31">
        <v>785</v>
      </c>
      <c r="H31">
        <v>95783</v>
      </c>
      <c r="J31">
        <f t="shared" si="0"/>
        <v>50760</v>
      </c>
      <c r="K31">
        <f t="shared" si="1"/>
        <v>1.8869779353821907</v>
      </c>
      <c r="L31">
        <f t="shared" si="2"/>
        <v>93936</v>
      </c>
      <c r="M31">
        <f t="shared" si="3"/>
        <v>785</v>
      </c>
      <c r="N31">
        <f t="shared" si="4"/>
        <v>50760</v>
      </c>
      <c r="O31">
        <f t="shared" si="5"/>
        <v>93151</v>
      </c>
      <c r="Q31">
        <v>1442</v>
      </c>
      <c r="R31">
        <v>-890</v>
      </c>
      <c r="T31">
        <v>-112.80000000000291</v>
      </c>
      <c r="U31">
        <v>55.19999999999709</v>
      </c>
      <c r="W31">
        <v>1910.4</v>
      </c>
      <c r="X31">
        <v>476.8</v>
      </c>
      <c r="AD31">
        <v>50760</v>
      </c>
      <c r="AE31">
        <v>1.8869779353821907</v>
      </c>
      <c r="AK31">
        <v>50760</v>
      </c>
      <c r="AL31">
        <v>1.8869779353821907</v>
      </c>
    </row>
    <row r="32" spans="2:38" x14ac:dyDescent="0.25">
      <c r="B32">
        <v>46930</v>
      </c>
      <c r="C32">
        <v>100353</v>
      </c>
      <c r="D32">
        <v>9321</v>
      </c>
      <c r="E32">
        <v>95155</v>
      </c>
      <c r="F32">
        <v>18530</v>
      </c>
      <c r="H32">
        <v>72007</v>
      </c>
      <c r="J32">
        <f t="shared" si="0"/>
        <v>54057.8</v>
      </c>
      <c r="K32">
        <f t="shared" si="1"/>
        <v>1.3320371898227452</v>
      </c>
      <c r="L32">
        <f t="shared" si="2"/>
        <v>100353</v>
      </c>
      <c r="M32">
        <f t="shared" si="3"/>
        <v>9321</v>
      </c>
      <c r="N32">
        <f t="shared" si="4"/>
        <v>54057.8</v>
      </c>
      <c r="O32">
        <f t="shared" si="5"/>
        <v>91032</v>
      </c>
      <c r="Q32">
        <v>-440</v>
      </c>
      <c r="R32">
        <v>-68</v>
      </c>
      <c r="T32">
        <v>-2350</v>
      </c>
      <c r="U32">
        <v>75.600000000005821</v>
      </c>
      <c r="W32">
        <v>3267.6000000000004</v>
      </c>
      <c r="X32">
        <v>475.19999999999993</v>
      </c>
      <c r="Z32">
        <v>54057.8</v>
      </c>
      <c r="AA32">
        <v>1.3320371898227452</v>
      </c>
      <c r="AI32">
        <v>54057.8</v>
      </c>
      <c r="AJ32">
        <v>1.3320371898227452</v>
      </c>
    </row>
    <row r="33" spans="2:38" x14ac:dyDescent="0.25">
      <c r="B33">
        <v>13819</v>
      </c>
      <c r="C33">
        <v>21433</v>
      </c>
      <c r="D33">
        <v>116636</v>
      </c>
      <c r="E33">
        <v>76532</v>
      </c>
      <c r="F33">
        <v>30410</v>
      </c>
      <c r="H33">
        <v>90190</v>
      </c>
      <c r="J33">
        <f t="shared" si="0"/>
        <v>51766</v>
      </c>
      <c r="K33">
        <f t="shared" si="1"/>
        <v>1.7422632616002782</v>
      </c>
      <c r="L33">
        <f t="shared" si="2"/>
        <v>116636</v>
      </c>
      <c r="M33">
        <f t="shared" si="3"/>
        <v>13819</v>
      </c>
      <c r="N33">
        <f t="shared" si="4"/>
        <v>51766</v>
      </c>
      <c r="O33">
        <f t="shared" si="5"/>
        <v>102817</v>
      </c>
      <c r="Q33">
        <v>1384</v>
      </c>
      <c r="R33">
        <v>210</v>
      </c>
      <c r="T33">
        <v>401.19999999999709</v>
      </c>
      <c r="U33">
        <v>102.80000000000291</v>
      </c>
      <c r="W33">
        <v>3576.4</v>
      </c>
      <c r="X33">
        <v>152.4</v>
      </c>
      <c r="AD33">
        <v>51766</v>
      </c>
      <c r="AE33">
        <v>1.7422632616002782</v>
      </c>
      <c r="AK33">
        <v>51766</v>
      </c>
      <c r="AL33">
        <v>1.7422632616002782</v>
      </c>
    </row>
    <row r="34" spans="2:38" x14ac:dyDescent="0.25">
      <c r="B34">
        <v>38638</v>
      </c>
      <c r="C34">
        <v>112853</v>
      </c>
      <c r="D34">
        <v>56158</v>
      </c>
      <c r="E34">
        <v>61002</v>
      </c>
      <c r="F34">
        <v>46671</v>
      </c>
      <c r="H34">
        <v>111230</v>
      </c>
      <c r="J34">
        <f t="shared" ref="J34:J65" si="6">AVERAGE(B34:F34)</f>
        <v>63064.4</v>
      </c>
      <c r="K34">
        <f t="shared" ref="K34:K65" si="7">H34/J34</f>
        <v>1.7637526084447008</v>
      </c>
      <c r="L34">
        <f t="shared" ref="L34:L65" si="8">MAX(B34:F34)</f>
        <v>112853</v>
      </c>
      <c r="M34">
        <f t="shared" ref="M34:M65" si="9">MIN(B34:F34)</f>
        <v>38638</v>
      </c>
      <c r="N34">
        <f t="shared" ref="N34:N65" si="10">AVERAGE(B34:F34)</f>
        <v>63064.4</v>
      </c>
      <c r="O34">
        <f t="shared" ref="O34:O65" si="11">L34-M34</f>
        <v>74215</v>
      </c>
      <c r="Q34">
        <v>-4882</v>
      </c>
      <c r="R34">
        <v>-116</v>
      </c>
      <c r="T34">
        <v>186.80000000000291</v>
      </c>
      <c r="U34">
        <v>77.599999999998545</v>
      </c>
      <c r="W34">
        <v>1539.6</v>
      </c>
      <c r="X34">
        <v>176.4</v>
      </c>
      <c r="AF34">
        <v>63064.4</v>
      </c>
      <c r="AG34">
        <v>1.7637526084447008</v>
      </c>
      <c r="AK34">
        <v>63064.4</v>
      </c>
      <c r="AL34">
        <v>1.7637526084447008</v>
      </c>
    </row>
    <row r="35" spans="2:38" x14ac:dyDescent="0.25">
      <c r="B35">
        <v>110105</v>
      </c>
      <c r="C35">
        <v>99434</v>
      </c>
      <c r="D35">
        <v>121377</v>
      </c>
      <c r="E35">
        <v>44599</v>
      </c>
      <c r="F35">
        <v>58081</v>
      </c>
      <c r="H35">
        <v>130135</v>
      </c>
      <c r="J35">
        <f t="shared" si="6"/>
        <v>86719.2</v>
      </c>
      <c r="K35">
        <f t="shared" si="7"/>
        <v>1.500648068709121</v>
      </c>
      <c r="L35">
        <f t="shared" si="8"/>
        <v>121377</v>
      </c>
      <c r="M35">
        <f t="shared" si="9"/>
        <v>44599</v>
      </c>
      <c r="N35">
        <f t="shared" si="10"/>
        <v>86719.2</v>
      </c>
      <c r="O35">
        <f t="shared" si="11"/>
        <v>76778</v>
      </c>
      <c r="Q35">
        <v>-2213</v>
      </c>
      <c r="R35">
        <v>-1096</v>
      </c>
      <c r="T35">
        <v>1185</v>
      </c>
      <c r="U35">
        <v>283.39999999999418</v>
      </c>
      <c r="W35">
        <v>2523.4</v>
      </c>
      <c r="X35">
        <v>283.39999999999998</v>
      </c>
      <c r="AF35">
        <v>86719.2</v>
      </c>
      <c r="AG35">
        <v>1.500648068709121</v>
      </c>
      <c r="AI35">
        <v>86719.2</v>
      </c>
      <c r="AJ35">
        <v>1.500648068709121</v>
      </c>
    </row>
    <row r="36" spans="2:38" x14ac:dyDescent="0.25">
      <c r="B36">
        <v>60710</v>
      </c>
      <c r="C36">
        <v>85350</v>
      </c>
      <c r="D36">
        <v>100942</v>
      </c>
      <c r="E36">
        <v>97782</v>
      </c>
      <c r="F36">
        <v>66076</v>
      </c>
      <c r="H36">
        <v>128931</v>
      </c>
      <c r="J36">
        <f t="shared" si="6"/>
        <v>82172</v>
      </c>
      <c r="K36">
        <f t="shared" si="7"/>
        <v>1.5690381151730517</v>
      </c>
      <c r="L36">
        <f t="shared" si="8"/>
        <v>100942</v>
      </c>
      <c r="M36">
        <f t="shared" si="9"/>
        <v>60710</v>
      </c>
      <c r="N36">
        <f t="shared" si="10"/>
        <v>82172</v>
      </c>
      <c r="O36">
        <f t="shared" si="11"/>
        <v>40232</v>
      </c>
      <c r="Q36">
        <v>3594</v>
      </c>
      <c r="R36">
        <v>102</v>
      </c>
      <c r="T36">
        <v>-2501.1999999999971</v>
      </c>
      <c r="U36">
        <v>-162.39999999999418</v>
      </c>
      <c r="W36">
        <v>4031.6</v>
      </c>
      <c r="X36">
        <v>249.6</v>
      </c>
      <c r="AB36">
        <v>82172</v>
      </c>
      <c r="AC36">
        <v>1.5690381151730517</v>
      </c>
      <c r="AK36">
        <v>82172</v>
      </c>
      <c r="AL36">
        <v>1.5690381151730517</v>
      </c>
    </row>
    <row r="37" spans="2:38" x14ac:dyDescent="0.25">
      <c r="B37">
        <v>9606</v>
      </c>
      <c r="C37">
        <v>1176</v>
      </c>
      <c r="D37">
        <v>33388</v>
      </c>
      <c r="E37">
        <v>75816</v>
      </c>
      <c r="F37">
        <v>73130</v>
      </c>
      <c r="H37">
        <v>50400</v>
      </c>
      <c r="J37">
        <f t="shared" si="6"/>
        <v>38623.199999999997</v>
      </c>
      <c r="K37">
        <f t="shared" si="7"/>
        <v>1.3049151805132668</v>
      </c>
      <c r="L37">
        <f t="shared" si="8"/>
        <v>75816</v>
      </c>
      <c r="M37">
        <f t="shared" si="9"/>
        <v>1176</v>
      </c>
      <c r="N37">
        <f t="shared" si="10"/>
        <v>38623.199999999997</v>
      </c>
      <c r="O37">
        <f t="shared" si="11"/>
        <v>74640</v>
      </c>
      <c r="Q37">
        <v>3414</v>
      </c>
      <c r="R37">
        <v>935</v>
      </c>
      <c r="T37">
        <v>1280.3999999999942</v>
      </c>
      <c r="U37">
        <v>-131.60000000000582</v>
      </c>
      <c r="W37">
        <v>2598.3999999999996</v>
      </c>
      <c r="X37">
        <v>179.2</v>
      </c>
      <c r="Z37">
        <v>38623.199999999997</v>
      </c>
      <c r="AA37">
        <v>1.3049151805132668</v>
      </c>
      <c r="AK37">
        <v>38623.199999999997</v>
      </c>
      <c r="AL37">
        <v>1.3049151805132668</v>
      </c>
    </row>
    <row r="38" spans="2:38" x14ac:dyDescent="0.25">
      <c r="B38">
        <v>82364</v>
      </c>
      <c r="C38">
        <v>54119</v>
      </c>
      <c r="D38">
        <v>36185</v>
      </c>
      <c r="E38">
        <v>111912</v>
      </c>
      <c r="F38">
        <v>99270</v>
      </c>
      <c r="H38">
        <v>84087</v>
      </c>
      <c r="J38">
        <f t="shared" si="6"/>
        <v>76770</v>
      </c>
      <c r="K38">
        <f t="shared" si="7"/>
        <v>1.0953106682297773</v>
      </c>
      <c r="L38">
        <f t="shared" si="8"/>
        <v>111912</v>
      </c>
      <c r="M38">
        <f t="shared" si="9"/>
        <v>36185</v>
      </c>
      <c r="N38">
        <f t="shared" si="10"/>
        <v>76770</v>
      </c>
      <c r="O38">
        <f t="shared" si="11"/>
        <v>75727</v>
      </c>
      <c r="Q38">
        <v>-168</v>
      </c>
      <c r="R38">
        <v>0</v>
      </c>
      <c r="T38">
        <v>-2196</v>
      </c>
      <c r="U38">
        <v>88.80000000000291</v>
      </c>
      <c r="W38">
        <v>4637.2</v>
      </c>
      <c r="X38">
        <v>261.2</v>
      </c>
      <c r="AB38">
        <v>76770</v>
      </c>
      <c r="AC38">
        <v>1.0953106682297773</v>
      </c>
      <c r="AI38">
        <v>76770</v>
      </c>
      <c r="AJ38">
        <v>1.0953106682297773</v>
      </c>
    </row>
    <row r="39" spans="2:38" x14ac:dyDescent="0.25">
      <c r="B39">
        <v>88111</v>
      </c>
      <c r="C39">
        <v>38337</v>
      </c>
      <c r="D39">
        <v>12795</v>
      </c>
      <c r="E39">
        <v>93788</v>
      </c>
      <c r="F39">
        <v>48420</v>
      </c>
      <c r="H39">
        <v>76897</v>
      </c>
      <c r="J39">
        <f t="shared" si="6"/>
        <v>56290.2</v>
      </c>
      <c r="K39">
        <f t="shared" si="7"/>
        <v>1.3660814848765861</v>
      </c>
      <c r="L39">
        <f t="shared" si="8"/>
        <v>93788</v>
      </c>
      <c r="M39">
        <f t="shared" si="9"/>
        <v>12795</v>
      </c>
      <c r="N39">
        <f t="shared" si="10"/>
        <v>56290.2</v>
      </c>
      <c r="O39">
        <f t="shared" si="11"/>
        <v>80993</v>
      </c>
      <c r="Q39">
        <v>-3299</v>
      </c>
      <c r="R39">
        <v>-113</v>
      </c>
      <c r="T39">
        <v>1186.1999999999971</v>
      </c>
      <c r="U39">
        <v>318</v>
      </c>
      <c r="W39">
        <v>2891.4</v>
      </c>
      <c r="X39">
        <v>477.19999999999993</v>
      </c>
      <c r="Z39">
        <v>56290.2</v>
      </c>
      <c r="AA39">
        <v>1.3660814848765861</v>
      </c>
      <c r="AI39">
        <v>56290.2</v>
      </c>
      <c r="AJ39">
        <v>1.3660814848765861</v>
      </c>
    </row>
    <row r="40" spans="2:38" x14ac:dyDescent="0.25">
      <c r="B40">
        <v>42884</v>
      </c>
      <c r="C40">
        <v>71966</v>
      </c>
      <c r="D40">
        <v>69228</v>
      </c>
      <c r="E40">
        <v>110116</v>
      </c>
      <c r="F40">
        <v>106010</v>
      </c>
      <c r="H40">
        <v>82867</v>
      </c>
      <c r="J40">
        <f t="shared" si="6"/>
        <v>80040.800000000003</v>
      </c>
      <c r="K40">
        <f t="shared" si="7"/>
        <v>1.0353094921589989</v>
      </c>
      <c r="L40">
        <f t="shared" si="8"/>
        <v>110116</v>
      </c>
      <c r="M40">
        <f t="shared" si="9"/>
        <v>42884</v>
      </c>
      <c r="N40">
        <f t="shared" si="10"/>
        <v>80040.800000000003</v>
      </c>
      <c r="O40">
        <f t="shared" si="11"/>
        <v>67232</v>
      </c>
      <c r="Q40">
        <v>-1511</v>
      </c>
      <c r="R40">
        <v>696</v>
      </c>
      <c r="T40">
        <v>-4140.3999999999942</v>
      </c>
      <c r="U40">
        <v>14.600000000005821</v>
      </c>
      <c r="W40">
        <v>4140.3999999999996</v>
      </c>
      <c r="X40">
        <v>627.80000000000007</v>
      </c>
      <c r="AB40">
        <v>80040.800000000003</v>
      </c>
      <c r="AC40">
        <v>1.0353094921589989</v>
      </c>
      <c r="AI40">
        <v>80040.800000000003</v>
      </c>
      <c r="AJ40">
        <v>1.0353094921589989</v>
      </c>
    </row>
    <row r="41" spans="2:38" x14ac:dyDescent="0.25">
      <c r="B41">
        <v>57612</v>
      </c>
      <c r="C41">
        <v>108243</v>
      </c>
      <c r="D41">
        <v>5987</v>
      </c>
      <c r="E41">
        <v>113405</v>
      </c>
      <c r="F41">
        <v>20990</v>
      </c>
      <c r="H41">
        <v>82510</v>
      </c>
      <c r="J41">
        <f t="shared" si="6"/>
        <v>61247.4</v>
      </c>
      <c r="K41">
        <f t="shared" si="7"/>
        <v>1.3471592263508327</v>
      </c>
      <c r="L41">
        <f t="shared" si="8"/>
        <v>113405</v>
      </c>
      <c r="M41">
        <f t="shared" si="9"/>
        <v>5987</v>
      </c>
      <c r="N41">
        <f t="shared" si="10"/>
        <v>61247.4</v>
      </c>
      <c r="O41">
        <f t="shared" si="11"/>
        <v>107418</v>
      </c>
      <c r="Q41">
        <v>-4205</v>
      </c>
      <c r="R41">
        <v>1107</v>
      </c>
      <c r="T41">
        <v>-3352.1999999999971</v>
      </c>
      <c r="U41">
        <v>-126.19999999999709</v>
      </c>
      <c r="W41">
        <v>4386.6000000000004</v>
      </c>
      <c r="X41">
        <v>390.6</v>
      </c>
      <c r="AB41">
        <v>61247.4</v>
      </c>
      <c r="AC41">
        <v>1.3471592263508327</v>
      </c>
      <c r="AI41">
        <v>61247.4</v>
      </c>
      <c r="AJ41">
        <v>1.3471592263508327</v>
      </c>
    </row>
    <row r="42" spans="2:38" x14ac:dyDescent="0.25">
      <c r="B42">
        <v>112519</v>
      </c>
      <c r="C42">
        <v>40258</v>
      </c>
      <c r="D42">
        <v>103652</v>
      </c>
      <c r="E42">
        <v>32498</v>
      </c>
      <c r="F42">
        <v>92793</v>
      </c>
      <c r="H42">
        <v>127820</v>
      </c>
      <c r="J42">
        <f t="shared" si="6"/>
        <v>76344</v>
      </c>
      <c r="K42">
        <f t="shared" si="7"/>
        <v>1.6742638583254741</v>
      </c>
      <c r="L42">
        <f t="shared" si="8"/>
        <v>112519</v>
      </c>
      <c r="M42">
        <f t="shared" si="9"/>
        <v>32498</v>
      </c>
      <c r="N42">
        <f t="shared" si="10"/>
        <v>76344</v>
      </c>
      <c r="O42">
        <f t="shared" si="11"/>
        <v>80021</v>
      </c>
      <c r="Q42">
        <v>3713</v>
      </c>
      <c r="R42">
        <v>1025</v>
      </c>
      <c r="T42">
        <v>-1515</v>
      </c>
      <c r="U42">
        <v>-59.600000000005821</v>
      </c>
      <c r="W42">
        <v>4034.6</v>
      </c>
      <c r="X42">
        <v>67.2</v>
      </c>
      <c r="AF42">
        <v>76344</v>
      </c>
      <c r="AG42">
        <v>1.6742638583254741</v>
      </c>
      <c r="AK42">
        <v>76344</v>
      </c>
      <c r="AL42">
        <v>1.6742638583254741</v>
      </c>
    </row>
    <row r="43" spans="2:38" x14ac:dyDescent="0.25">
      <c r="B43">
        <v>71216</v>
      </c>
      <c r="C43">
        <v>116553</v>
      </c>
      <c r="D43">
        <v>92810</v>
      </c>
      <c r="E43">
        <v>59458</v>
      </c>
      <c r="F43">
        <v>19681</v>
      </c>
      <c r="H43">
        <v>102861</v>
      </c>
      <c r="J43">
        <f t="shared" si="6"/>
        <v>71943.600000000006</v>
      </c>
      <c r="K43">
        <f t="shared" si="7"/>
        <v>1.4297449668907309</v>
      </c>
      <c r="L43">
        <f t="shared" si="8"/>
        <v>116553</v>
      </c>
      <c r="M43">
        <f t="shared" si="9"/>
        <v>19681</v>
      </c>
      <c r="N43">
        <f t="shared" si="10"/>
        <v>71943.600000000006</v>
      </c>
      <c r="O43">
        <f t="shared" si="11"/>
        <v>96872</v>
      </c>
      <c r="Q43">
        <v>-2673</v>
      </c>
      <c r="R43">
        <v>2</v>
      </c>
      <c r="T43">
        <v>652.80000000000291</v>
      </c>
      <c r="U43">
        <v>8</v>
      </c>
      <c r="W43">
        <v>1341.2</v>
      </c>
      <c r="X43">
        <v>244.79999999999998</v>
      </c>
      <c r="AB43">
        <v>71943.600000000006</v>
      </c>
      <c r="AC43">
        <v>1.4297449668907309</v>
      </c>
      <c r="AI43">
        <v>71943.600000000006</v>
      </c>
      <c r="AJ43">
        <v>1.4297449668907309</v>
      </c>
    </row>
    <row r="44" spans="2:38" x14ac:dyDescent="0.25">
      <c r="B44">
        <v>110687</v>
      </c>
      <c r="C44">
        <v>6592</v>
      </c>
      <c r="D44">
        <v>118759</v>
      </c>
      <c r="E44">
        <v>119289</v>
      </c>
      <c r="F44">
        <v>18935</v>
      </c>
      <c r="H44">
        <v>100147</v>
      </c>
      <c r="J44">
        <f t="shared" si="6"/>
        <v>74852.399999999994</v>
      </c>
      <c r="K44">
        <f t="shared" si="7"/>
        <v>1.337926372434284</v>
      </c>
      <c r="L44">
        <f t="shared" si="8"/>
        <v>119289</v>
      </c>
      <c r="M44">
        <f t="shared" si="9"/>
        <v>6592</v>
      </c>
      <c r="N44">
        <f t="shared" si="10"/>
        <v>74852.399999999994</v>
      </c>
      <c r="O44">
        <f t="shared" si="11"/>
        <v>112697</v>
      </c>
      <c r="Q44">
        <v>886</v>
      </c>
      <c r="R44">
        <v>-926</v>
      </c>
      <c r="T44">
        <v>1667.3999999999942</v>
      </c>
      <c r="U44">
        <v>-492.80000000000291</v>
      </c>
      <c r="W44">
        <v>4269.3999999999996</v>
      </c>
      <c r="X44">
        <v>504.00000000000006</v>
      </c>
      <c r="AB44">
        <v>74852.399999999994</v>
      </c>
      <c r="AC44">
        <v>1.337926372434284</v>
      </c>
      <c r="AI44">
        <v>74852.399999999994</v>
      </c>
      <c r="AJ44">
        <v>1.337926372434284</v>
      </c>
    </row>
    <row r="45" spans="2:38" x14ac:dyDescent="0.25">
      <c r="B45">
        <v>67234</v>
      </c>
      <c r="C45">
        <v>114684</v>
      </c>
      <c r="D45">
        <v>13448</v>
      </c>
      <c r="E45">
        <v>120802</v>
      </c>
      <c r="F45">
        <v>50598</v>
      </c>
      <c r="H45">
        <v>123680</v>
      </c>
      <c r="J45">
        <f t="shared" si="6"/>
        <v>73353.2</v>
      </c>
      <c r="K45">
        <f t="shared" si="7"/>
        <v>1.6860886777945612</v>
      </c>
      <c r="L45">
        <f t="shared" si="8"/>
        <v>120802</v>
      </c>
      <c r="M45">
        <f t="shared" si="9"/>
        <v>13448</v>
      </c>
      <c r="N45">
        <f t="shared" si="10"/>
        <v>73353.2</v>
      </c>
      <c r="O45">
        <f t="shared" si="11"/>
        <v>107354</v>
      </c>
      <c r="Q45">
        <v>-673</v>
      </c>
      <c r="R45">
        <v>396</v>
      </c>
      <c r="T45">
        <v>-496</v>
      </c>
      <c r="U45">
        <v>-48.19999999999709</v>
      </c>
      <c r="W45">
        <v>1277.6000000000001</v>
      </c>
      <c r="X45">
        <v>502.2</v>
      </c>
      <c r="AF45">
        <v>73353.2</v>
      </c>
      <c r="AG45">
        <v>1.6860886777945612</v>
      </c>
      <c r="AK45">
        <v>73353.2</v>
      </c>
      <c r="AL45">
        <v>1.6860886777945612</v>
      </c>
    </row>
    <row r="46" spans="2:38" x14ac:dyDescent="0.25">
      <c r="B46">
        <v>36603</v>
      </c>
      <c r="C46">
        <v>18183</v>
      </c>
      <c r="D46">
        <v>74634</v>
      </c>
      <c r="E46">
        <v>22111</v>
      </c>
      <c r="F46">
        <v>45266</v>
      </c>
      <c r="H46">
        <v>83164</v>
      </c>
      <c r="J46">
        <f t="shared" si="6"/>
        <v>39359.4</v>
      </c>
      <c r="K46">
        <f t="shared" si="7"/>
        <v>2.1129387134966486</v>
      </c>
      <c r="L46">
        <f t="shared" si="8"/>
        <v>74634</v>
      </c>
      <c r="M46">
        <f t="shared" si="9"/>
        <v>18183</v>
      </c>
      <c r="N46">
        <f t="shared" si="10"/>
        <v>39359.4</v>
      </c>
      <c r="O46">
        <f t="shared" si="11"/>
        <v>56451</v>
      </c>
      <c r="Q46">
        <v>6166</v>
      </c>
      <c r="R46">
        <v>825</v>
      </c>
      <c r="T46">
        <v>983.40000000000146</v>
      </c>
      <c r="U46">
        <v>18.200000000004366</v>
      </c>
      <c r="W46">
        <v>4508.6000000000004</v>
      </c>
      <c r="X46">
        <v>168.60000000000002</v>
      </c>
      <c r="AD46">
        <v>39359.4</v>
      </c>
      <c r="AE46">
        <v>2.1129387134966486</v>
      </c>
      <c r="AK46">
        <v>39359.4</v>
      </c>
      <c r="AL46">
        <v>2.1129387134966486</v>
      </c>
    </row>
    <row r="47" spans="2:38" x14ac:dyDescent="0.25">
      <c r="B47">
        <v>71054</v>
      </c>
      <c r="C47">
        <v>67082</v>
      </c>
      <c r="D47">
        <v>5021</v>
      </c>
      <c r="E47">
        <v>97477</v>
      </c>
      <c r="F47">
        <v>12234</v>
      </c>
      <c r="H47">
        <v>53274</v>
      </c>
      <c r="J47">
        <f t="shared" si="6"/>
        <v>50573.599999999999</v>
      </c>
      <c r="K47">
        <f t="shared" si="7"/>
        <v>1.0533954474271161</v>
      </c>
      <c r="L47">
        <f t="shared" si="8"/>
        <v>97477</v>
      </c>
      <c r="M47">
        <f t="shared" si="9"/>
        <v>5021</v>
      </c>
      <c r="N47">
        <f t="shared" si="10"/>
        <v>50573.599999999999</v>
      </c>
      <c r="O47">
        <f t="shared" si="11"/>
        <v>92456</v>
      </c>
      <c r="Q47">
        <v>-1953</v>
      </c>
      <c r="R47">
        <v>0</v>
      </c>
      <c r="T47">
        <v>-545.20000000000437</v>
      </c>
      <c r="U47">
        <v>-109</v>
      </c>
      <c r="W47">
        <v>2382.4</v>
      </c>
      <c r="X47">
        <v>212.6</v>
      </c>
      <c r="Z47">
        <v>50573.599999999999</v>
      </c>
      <c r="AA47">
        <v>1.0533954474271161</v>
      </c>
      <c r="AI47">
        <v>50573.599999999999</v>
      </c>
      <c r="AJ47">
        <v>1.0533954474271161</v>
      </c>
    </row>
    <row r="48" spans="2:38" x14ac:dyDescent="0.25">
      <c r="B48">
        <v>16624</v>
      </c>
      <c r="C48">
        <v>57262</v>
      </c>
      <c r="D48">
        <v>97190</v>
      </c>
      <c r="E48">
        <v>72222</v>
      </c>
      <c r="F48">
        <v>74557</v>
      </c>
      <c r="H48">
        <v>86523</v>
      </c>
      <c r="J48">
        <f t="shared" si="6"/>
        <v>63571</v>
      </c>
      <c r="K48">
        <f t="shared" si="7"/>
        <v>1.3610451306413303</v>
      </c>
      <c r="L48">
        <f t="shared" si="8"/>
        <v>97190</v>
      </c>
      <c r="M48">
        <f t="shared" si="9"/>
        <v>16624</v>
      </c>
      <c r="N48">
        <f t="shared" si="10"/>
        <v>63571</v>
      </c>
      <c r="O48">
        <f t="shared" si="11"/>
        <v>80566</v>
      </c>
      <c r="Q48">
        <v>-1299</v>
      </c>
      <c r="R48">
        <v>117</v>
      </c>
      <c r="T48">
        <v>-708.80000000000291</v>
      </c>
      <c r="U48">
        <v>138.80000000000291</v>
      </c>
      <c r="W48">
        <v>2650.8</v>
      </c>
      <c r="X48">
        <v>200.8</v>
      </c>
      <c r="AB48">
        <v>63571</v>
      </c>
      <c r="AC48">
        <v>1.3610451306413303</v>
      </c>
      <c r="AI48">
        <v>63571</v>
      </c>
      <c r="AJ48">
        <v>1.3610451306413303</v>
      </c>
    </row>
    <row r="49" spans="2:38" x14ac:dyDescent="0.25">
      <c r="B49">
        <v>49319</v>
      </c>
      <c r="C49">
        <v>101972</v>
      </c>
      <c r="D49">
        <v>44439</v>
      </c>
      <c r="E49">
        <v>8908</v>
      </c>
      <c r="F49">
        <v>28982</v>
      </c>
      <c r="H49">
        <v>48362</v>
      </c>
      <c r="J49">
        <f t="shared" si="6"/>
        <v>46724</v>
      </c>
      <c r="K49">
        <f t="shared" si="7"/>
        <v>1.035056930057358</v>
      </c>
      <c r="L49">
        <f t="shared" si="8"/>
        <v>101972</v>
      </c>
      <c r="M49">
        <f t="shared" si="9"/>
        <v>8908</v>
      </c>
      <c r="N49">
        <f t="shared" si="10"/>
        <v>46724</v>
      </c>
      <c r="O49">
        <f t="shared" si="11"/>
        <v>93064</v>
      </c>
      <c r="Q49">
        <v>-4282</v>
      </c>
      <c r="R49">
        <v>1</v>
      </c>
      <c r="T49">
        <v>-2451.4000000000015</v>
      </c>
      <c r="U49">
        <v>-92.80000000000291</v>
      </c>
      <c r="W49">
        <v>4105.7999999999993</v>
      </c>
      <c r="X49">
        <v>380.40000000000003</v>
      </c>
      <c r="Z49">
        <v>46724</v>
      </c>
      <c r="AA49">
        <v>1.035056930057358</v>
      </c>
      <c r="AI49">
        <v>46724</v>
      </c>
      <c r="AJ49">
        <v>1.035056930057358</v>
      </c>
    </row>
    <row r="50" spans="2:38" x14ac:dyDescent="0.25">
      <c r="B50">
        <v>99365</v>
      </c>
      <c r="C50">
        <v>11254</v>
      </c>
      <c r="D50">
        <v>99788</v>
      </c>
      <c r="E50">
        <v>113356</v>
      </c>
      <c r="F50">
        <v>13427</v>
      </c>
      <c r="H50">
        <v>103697</v>
      </c>
      <c r="J50">
        <f t="shared" si="6"/>
        <v>67438</v>
      </c>
      <c r="K50">
        <f t="shared" si="7"/>
        <v>1.5376642249177022</v>
      </c>
      <c r="L50">
        <f t="shared" si="8"/>
        <v>113356</v>
      </c>
      <c r="M50">
        <f t="shared" si="9"/>
        <v>11254</v>
      </c>
      <c r="N50">
        <f t="shared" si="10"/>
        <v>67438</v>
      </c>
      <c r="O50">
        <f t="shared" si="11"/>
        <v>102102</v>
      </c>
      <c r="Q50">
        <v>2960</v>
      </c>
      <c r="R50">
        <v>-172</v>
      </c>
      <c r="T50">
        <v>1485.3999999999942</v>
      </c>
      <c r="U50">
        <v>84</v>
      </c>
      <c r="W50">
        <v>2496.6000000000004</v>
      </c>
      <c r="X50">
        <v>94.4</v>
      </c>
      <c r="AF50">
        <v>67438</v>
      </c>
      <c r="AG50">
        <v>1.5376642249177022</v>
      </c>
      <c r="AI50">
        <v>67438</v>
      </c>
      <c r="AJ50">
        <v>1.5376642249177022</v>
      </c>
    </row>
    <row r="51" spans="2:38" x14ac:dyDescent="0.25">
      <c r="B51">
        <v>3429</v>
      </c>
      <c r="C51">
        <v>62106</v>
      </c>
      <c r="D51">
        <v>21230</v>
      </c>
      <c r="E51">
        <v>98436</v>
      </c>
      <c r="F51">
        <v>15493</v>
      </c>
      <c r="H51">
        <v>65448</v>
      </c>
      <c r="J51">
        <f t="shared" si="6"/>
        <v>40138.800000000003</v>
      </c>
      <c r="K51">
        <f t="shared" si="7"/>
        <v>1.6305420191933988</v>
      </c>
      <c r="L51">
        <f t="shared" si="8"/>
        <v>98436</v>
      </c>
      <c r="M51">
        <f t="shared" si="9"/>
        <v>3429</v>
      </c>
      <c r="N51">
        <f t="shared" si="10"/>
        <v>40138.800000000003</v>
      </c>
      <c r="O51">
        <f t="shared" si="11"/>
        <v>95007</v>
      </c>
      <c r="Q51">
        <v>-4293</v>
      </c>
      <c r="R51">
        <v>-309</v>
      </c>
      <c r="T51">
        <v>-1976.3999999999942</v>
      </c>
      <c r="U51">
        <v>21.80000000000291</v>
      </c>
      <c r="W51">
        <v>3794.8</v>
      </c>
      <c r="X51">
        <v>542.6</v>
      </c>
      <c r="AD51">
        <v>40138.800000000003</v>
      </c>
      <c r="AE51">
        <v>1.6305420191933988</v>
      </c>
      <c r="AK51">
        <v>40138.800000000003</v>
      </c>
      <c r="AL51">
        <v>1.6305420191933988</v>
      </c>
    </row>
    <row r="52" spans="2:38" x14ac:dyDescent="0.25">
      <c r="B52">
        <v>8031</v>
      </c>
      <c r="C52">
        <v>38036</v>
      </c>
      <c r="D52">
        <v>44627</v>
      </c>
      <c r="E52">
        <v>49399</v>
      </c>
      <c r="F52">
        <v>49857</v>
      </c>
      <c r="H52">
        <v>91473</v>
      </c>
      <c r="J52">
        <f t="shared" si="6"/>
        <v>37990</v>
      </c>
      <c r="K52">
        <f t="shared" si="7"/>
        <v>2.4078178468017901</v>
      </c>
      <c r="L52">
        <f t="shared" si="8"/>
        <v>49857</v>
      </c>
      <c r="M52">
        <f t="shared" si="9"/>
        <v>8031</v>
      </c>
      <c r="N52">
        <f t="shared" si="10"/>
        <v>37990</v>
      </c>
      <c r="O52">
        <f t="shared" si="11"/>
        <v>41826</v>
      </c>
      <c r="Q52">
        <v>3405</v>
      </c>
      <c r="R52">
        <v>2</v>
      </c>
      <c r="T52">
        <v>3107.1999999999971</v>
      </c>
      <c r="U52">
        <v>-75.599999999998545</v>
      </c>
      <c r="W52">
        <v>3107.2</v>
      </c>
      <c r="X52">
        <v>75.600000000000009</v>
      </c>
      <c r="AD52">
        <v>37990</v>
      </c>
      <c r="AE52">
        <v>2.4078178468017901</v>
      </c>
      <c r="AK52">
        <v>37990</v>
      </c>
      <c r="AL52">
        <v>2.4078178468017901</v>
      </c>
    </row>
    <row r="53" spans="2:38" x14ac:dyDescent="0.25">
      <c r="B53">
        <v>99490</v>
      </c>
      <c r="C53">
        <v>53658</v>
      </c>
      <c r="D53">
        <v>31612</v>
      </c>
      <c r="E53">
        <v>42773</v>
      </c>
      <c r="F53">
        <v>93727</v>
      </c>
      <c r="H53">
        <v>104581</v>
      </c>
      <c r="J53">
        <f t="shared" si="6"/>
        <v>64252</v>
      </c>
      <c r="K53">
        <f t="shared" si="7"/>
        <v>1.6276691776131482</v>
      </c>
      <c r="L53">
        <f t="shared" si="8"/>
        <v>99490</v>
      </c>
      <c r="M53">
        <f t="shared" si="9"/>
        <v>31612</v>
      </c>
      <c r="N53">
        <f t="shared" si="10"/>
        <v>64252</v>
      </c>
      <c r="O53">
        <f t="shared" si="11"/>
        <v>67878</v>
      </c>
      <c r="Q53">
        <v>-10424</v>
      </c>
      <c r="R53">
        <v>-28</v>
      </c>
      <c r="T53">
        <v>-396.80000000000291</v>
      </c>
      <c r="U53">
        <v>267.19999999999709</v>
      </c>
      <c r="W53">
        <v>2500.3999999999996</v>
      </c>
      <c r="X53">
        <v>372</v>
      </c>
      <c r="AF53">
        <v>64252</v>
      </c>
      <c r="AG53">
        <v>1.6276691776131482</v>
      </c>
      <c r="AK53">
        <v>64252</v>
      </c>
      <c r="AL53">
        <v>1.6276691776131482</v>
      </c>
    </row>
    <row r="54" spans="2:38" x14ac:dyDescent="0.25">
      <c r="B54">
        <v>71390</v>
      </c>
      <c r="C54">
        <v>8431</v>
      </c>
      <c r="D54">
        <v>99674</v>
      </c>
      <c r="E54">
        <v>7563</v>
      </c>
      <c r="F54">
        <v>40913</v>
      </c>
      <c r="H54">
        <v>81557</v>
      </c>
      <c r="J54">
        <f t="shared" si="6"/>
        <v>45594.2</v>
      </c>
      <c r="K54">
        <f t="shared" si="7"/>
        <v>1.7887582192471851</v>
      </c>
      <c r="L54">
        <f t="shared" si="8"/>
        <v>99674</v>
      </c>
      <c r="M54">
        <f t="shared" si="9"/>
        <v>7563</v>
      </c>
      <c r="N54">
        <f t="shared" si="10"/>
        <v>45594.2</v>
      </c>
      <c r="O54">
        <f t="shared" si="11"/>
        <v>92111</v>
      </c>
      <c r="Q54">
        <v>131</v>
      </c>
      <c r="R54">
        <v>-990</v>
      </c>
      <c r="T54">
        <v>1338.7999999999956</v>
      </c>
      <c r="U54">
        <v>612.19999999999709</v>
      </c>
      <c r="W54">
        <v>2649.6</v>
      </c>
      <c r="X54">
        <v>612.20000000000005</v>
      </c>
      <c r="AD54">
        <v>45594.2</v>
      </c>
      <c r="AE54">
        <v>1.7887582192471851</v>
      </c>
      <c r="AK54">
        <v>45594.2</v>
      </c>
      <c r="AL54">
        <v>1.7887582192471851</v>
      </c>
    </row>
    <row r="55" spans="2:38" x14ac:dyDescent="0.25">
      <c r="B55">
        <v>110327</v>
      </c>
      <c r="C55">
        <v>41360</v>
      </c>
      <c r="D55">
        <v>17038</v>
      </c>
      <c r="E55">
        <v>60314</v>
      </c>
      <c r="F55">
        <v>23154</v>
      </c>
      <c r="H55">
        <v>53711</v>
      </c>
      <c r="J55">
        <f t="shared" si="6"/>
        <v>50438.6</v>
      </c>
      <c r="K55">
        <f t="shared" si="7"/>
        <v>1.0648788824432083</v>
      </c>
      <c r="L55">
        <f t="shared" si="8"/>
        <v>110327</v>
      </c>
      <c r="M55">
        <f t="shared" si="9"/>
        <v>17038</v>
      </c>
      <c r="N55">
        <f t="shared" si="10"/>
        <v>50438.6</v>
      </c>
      <c r="O55">
        <f t="shared" si="11"/>
        <v>93289</v>
      </c>
      <c r="Q55">
        <v>1436</v>
      </c>
      <c r="R55">
        <v>0</v>
      </c>
      <c r="T55">
        <v>-606.40000000000146</v>
      </c>
      <c r="U55">
        <v>-185.80000000000291</v>
      </c>
      <c r="W55">
        <v>2025.6</v>
      </c>
      <c r="X55">
        <v>378.59999999999997</v>
      </c>
      <c r="Z55">
        <v>50438.6</v>
      </c>
      <c r="AA55">
        <v>1.0648788824432083</v>
      </c>
      <c r="AI55">
        <v>50438.6</v>
      </c>
      <c r="AJ55">
        <v>1.0648788824432083</v>
      </c>
    </row>
    <row r="56" spans="2:38" x14ac:dyDescent="0.25">
      <c r="B56">
        <v>85887</v>
      </c>
      <c r="C56">
        <v>44046</v>
      </c>
      <c r="D56">
        <v>4777</v>
      </c>
      <c r="E56">
        <v>55101</v>
      </c>
      <c r="F56">
        <v>51073</v>
      </c>
      <c r="H56">
        <v>96265</v>
      </c>
      <c r="J56">
        <f t="shared" si="6"/>
        <v>48176.800000000003</v>
      </c>
      <c r="K56">
        <f t="shared" si="7"/>
        <v>1.9981609405356935</v>
      </c>
      <c r="L56">
        <f t="shared" si="8"/>
        <v>85887</v>
      </c>
      <c r="M56">
        <f t="shared" si="9"/>
        <v>4777</v>
      </c>
      <c r="N56">
        <f t="shared" si="10"/>
        <v>48176.800000000003</v>
      </c>
      <c r="O56">
        <f t="shared" si="11"/>
        <v>81110</v>
      </c>
      <c r="Q56">
        <v>-2750</v>
      </c>
      <c r="R56">
        <v>619</v>
      </c>
      <c r="T56">
        <v>600.40000000000146</v>
      </c>
      <c r="U56">
        <v>162.40000000000146</v>
      </c>
      <c r="W56">
        <v>2606.4</v>
      </c>
      <c r="X56">
        <v>208.39999999999998</v>
      </c>
      <c r="AD56">
        <v>48176.800000000003</v>
      </c>
      <c r="AE56">
        <v>1.9981609405356935</v>
      </c>
      <c r="AK56">
        <v>48176.800000000003</v>
      </c>
      <c r="AL56">
        <v>1.9981609405356935</v>
      </c>
    </row>
    <row r="57" spans="2:38" x14ac:dyDescent="0.25">
      <c r="B57">
        <v>77747</v>
      </c>
      <c r="C57">
        <v>97697</v>
      </c>
      <c r="D57">
        <v>76316</v>
      </c>
      <c r="E57">
        <v>77239</v>
      </c>
      <c r="F57">
        <v>112514</v>
      </c>
      <c r="H57">
        <v>96905</v>
      </c>
      <c r="J57">
        <f t="shared" si="6"/>
        <v>88302.6</v>
      </c>
      <c r="K57">
        <f t="shared" si="7"/>
        <v>1.0974195550300896</v>
      </c>
      <c r="L57">
        <f t="shared" si="8"/>
        <v>112514</v>
      </c>
      <c r="M57">
        <f t="shared" si="9"/>
        <v>76316</v>
      </c>
      <c r="N57">
        <f t="shared" si="10"/>
        <v>88302.6</v>
      </c>
      <c r="O57">
        <f t="shared" si="11"/>
        <v>36198</v>
      </c>
      <c r="Q57">
        <v>-1741</v>
      </c>
      <c r="R57">
        <v>3</v>
      </c>
      <c r="T57">
        <v>2891.4000000000087</v>
      </c>
      <c r="U57">
        <v>135.40000000000873</v>
      </c>
      <c r="W57">
        <v>3280.6</v>
      </c>
      <c r="X57">
        <v>219.39999999999998</v>
      </c>
      <c r="AB57">
        <v>88302.6</v>
      </c>
      <c r="AC57">
        <v>1.0974195550300896</v>
      </c>
      <c r="AI57">
        <v>88302.6</v>
      </c>
      <c r="AJ57">
        <v>1.0974195550300896</v>
      </c>
    </row>
    <row r="58" spans="2:38" x14ac:dyDescent="0.25">
      <c r="B58">
        <v>114878</v>
      </c>
      <c r="C58">
        <v>11533</v>
      </c>
      <c r="D58">
        <v>88121</v>
      </c>
      <c r="E58">
        <v>67552</v>
      </c>
      <c r="F58">
        <v>106884</v>
      </c>
      <c r="H58">
        <v>115870</v>
      </c>
      <c r="J58">
        <f t="shared" si="6"/>
        <v>77793.600000000006</v>
      </c>
      <c r="K58">
        <f t="shared" si="7"/>
        <v>1.4894541453281502</v>
      </c>
      <c r="L58">
        <f t="shared" si="8"/>
        <v>114878</v>
      </c>
      <c r="M58">
        <f t="shared" si="9"/>
        <v>11533</v>
      </c>
      <c r="N58">
        <f t="shared" si="10"/>
        <v>77793.600000000006</v>
      </c>
      <c r="O58">
        <f t="shared" si="11"/>
        <v>103345</v>
      </c>
      <c r="Q58">
        <v>742</v>
      </c>
      <c r="R58">
        <v>120</v>
      </c>
      <c r="T58">
        <v>131.40000000000873</v>
      </c>
      <c r="U58">
        <v>-0.59999999999126885</v>
      </c>
      <c r="W58">
        <v>1735.4</v>
      </c>
      <c r="X58">
        <v>472.20000000000005</v>
      </c>
      <c r="AB58">
        <v>77793.600000000006</v>
      </c>
      <c r="AC58">
        <v>1.4894541453281502</v>
      </c>
      <c r="AI58">
        <v>77793.600000000006</v>
      </c>
      <c r="AJ58">
        <v>1.4894541453281502</v>
      </c>
    </row>
    <row r="59" spans="2:38" x14ac:dyDescent="0.25">
      <c r="B59">
        <v>107931</v>
      </c>
      <c r="C59">
        <v>23208</v>
      </c>
      <c r="D59">
        <v>11400</v>
      </c>
      <c r="E59">
        <v>81387</v>
      </c>
      <c r="F59">
        <v>115976</v>
      </c>
      <c r="H59">
        <v>102203</v>
      </c>
      <c r="J59">
        <f t="shared" si="6"/>
        <v>67980.399999999994</v>
      </c>
      <c r="K59">
        <f t="shared" si="7"/>
        <v>1.5034186324293475</v>
      </c>
      <c r="L59">
        <f t="shared" si="8"/>
        <v>115976</v>
      </c>
      <c r="M59">
        <f t="shared" si="9"/>
        <v>11400</v>
      </c>
      <c r="N59">
        <f t="shared" si="10"/>
        <v>67980.399999999994</v>
      </c>
      <c r="O59">
        <f t="shared" si="11"/>
        <v>104576</v>
      </c>
      <c r="Q59">
        <v>-1117</v>
      </c>
      <c r="R59">
        <v>11</v>
      </c>
      <c r="T59">
        <v>-1121</v>
      </c>
      <c r="U59">
        <v>-398.40000000000873</v>
      </c>
      <c r="W59">
        <v>5758.6</v>
      </c>
      <c r="X59">
        <v>406.79999999999995</v>
      </c>
      <c r="AF59">
        <v>67980.399999999994</v>
      </c>
      <c r="AG59">
        <v>1.5034186324293475</v>
      </c>
      <c r="AI59">
        <v>67980.399999999994</v>
      </c>
      <c r="AJ59">
        <v>1.5034186324293475</v>
      </c>
    </row>
    <row r="60" spans="2:38" x14ac:dyDescent="0.25">
      <c r="B60">
        <v>55476</v>
      </c>
      <c r="C60">
        <v>89369</v>
      </c>
      <c r="D60">
        <v>80916</v>
      </c>
      <c r="E60">
        <v>88716</v>
      </c>
      <c r="F60">
        <v>21233</v>
      </c>
      <c r="H60">
        <v>110254</v>
      </c>
      <c r="J60">
        <f t="shared" si="6"/>
        <v>67142</v>
      </c>
      <c r="K60">
        <f t="shared" si="7"/>
        <v>1.6421018140657115</v>
      </c>
      <c r="L60">
        <f t="shared" si="8"/>
        <v>89369</v>
      </c>
      <c r="M60">
        <f t="shared" si="9"/>
        <v>21233</v>
      </c>
      <c r="N60">
        <f t="shared" si="10"/>
        <v>67142</v>
      </c>
      <c r="O60">
        <f t="shared" si="11"/>
        <v>68136</v>
      </c>
      <c r="Q60">
        <v>169</v>
      </c>
      <c r="R60">
        <v>889</v>
      </c>
      <c r="T60">
        <v>1779.8000000000029</v>
      </c>
      <c r="U60">
        <v>88.19999999999709</v>
      </c>
      <c r="W60">
        <v>3312.6000000000004</v>
      </c>
      <c r="X60">
        <v>222.6</v>
      </c>
      <c r="AF60">
        <v>67142</v>
      </c>
      <c r="AG60">
        <v>1.6421018140657115</v>
      </c>
      <c r="AK60">
        <v>67142</v>
      </c>
      <c r="AL60">
        <v>1.6421018140657115</v>
      </c>
    </row>
    <row r="61" spans="2:38" x14ac:dyDescent="0.25">
      <c r="B61">
        <v>79424</v>
      </c>
      <c r="C61">
        <v>107061</v>
      </c>
      <c r="D61">
        <v>73091</v>
      </c>
      <c r="E61">
        <v>20345</v>
      </c>
      <c r="F61">
        <v>89412</v>
      </c>
      <c r="H61">
        <v>97510</v>
      </c>
      <c r="J61">
        <f t="shared" si="6"/>
        <v>73866.600000000006</v>
      </c>
      <c r="K61">
        <f t="shared" si="7"/>
        <v>1.3200824188469482</v>
      </c>
      <c r="L61">
        <f t="shared" si="8"/>
        <v>107061</v>
      </c>
      <c r="M61">
        <f t="shared" si="9"/>
        <v>20345</v>
      </c>
      <c r="N61">
        <f t="shared" si="10"/>
        <v>73866.600000000006</v>
      </c>
      <c r="O61">
        <f t="shared" si="11"/>
        <v>86716</v>
      </c>
      <c r="Q61">
        <v>-7778</v>
      </c>
      <c r="R61">
        <v>124</v>
      </c>
      <c r="T61">
        <v>-1237.1999999999971</v>
      </c>
      <c r="U61">
        <v>330.60000000000582</v>
      </c>
      <c r="W61">
        <v>5004.4000000000005</v>
      </c>
      <c r="X61">
        <v>330.6</v>
      </c>
      <c r="AB61">
        <v>73866.600000000006</v>
      </c>
      <c r="AC61">
        <v>1.3200824188469482</v>
      </c>
      <c r="AI61">
        <v>73866.600000000006</v>
      </c>
      <c r="AJ61">
        <v>1.3200824188469482</v>
      </c>
    </row>
    <row r="62" spans="2:38" x14ac:dyDescent="0.25">
      <c r="B62">
        <v>45312</v>
      </c>
      <c r="C62">
        <v>79145</v>
      </c>
      <c r="D62">
        <v>84710</v>
      </c>
      <c r="E62">
        <v>112485</v>
      </c>
      <c r="F62">
        <v>46416</v>
      </c>
      <c r="H62">
        <v>125956</v>
      </c>
      <c r="J62">
        <f t="shared" si="6"/>
        <v>73613.600000000006</v>
      </c>
      <c r="K62">
        <f t="shared" si="7"/>
        <v>1.7110425247508612</v>
      </c>
      <c r="L62">
        <f t="shared" si="8"/>
        <v>112485</v>
      </c>
      <c r="M62">
        <f t="shared" si="9"/>
        <v>45312</v>
      </c>
      <c r="N62">
        <f t="shared" si="10"/>
        <v>73613.600000000006</v>
      </c>
      <c r="O62">
        <f t="shared" si="11"/>
        <v>67173</v>
      </c>
      <c r="Q62">
        <v>-1472</v>
      </c>
      <c r="R62">
        <v>92</v>
      </c>
      <c r="T62">
        <v>748.40000000000873</v>
      </c>
      <c r="U62">
        <v>603.60000000000582</v>
      </c>
      <c r="W62">
        <v>4001.6</v>
      </c>
      <c r="X62">
        <v>618.79999999999995</v>
      </c>
      <c r="AF62">
        <v>73613.600000000006</v>
      </c>
      <c r="AG62">
        <v>1.7110425247508612</v>
      </c>
      <c r="AK62">
        <v>73613.600000000006</v>
      </c>
      <c r="AL62">
        <v>1.7110425247508612</v>
      </c>
    </row>
    <row r="63" spans="2:38" x14ac:dyDescent="0.25">
      <c r="B63">
        <v>39481</v>
      </c>
      <c r="C63">
        <v>85599</v>
      </c>
      <c r="D63">
        <v>573</v>
      </c>
      <c r="E63">
        <v>64061</v>
      </c>
      <c r="F63">
        <v>105486</v>
      </c>
      <c r="H63">
        <v>114926</v>
      </c>
      <c r="J63">
        <f t="shared" si="6"/>
        <v>59040</v>
      </c>
      <c r="K63">
        <f t="shared" si="7"/>
        <v>1.9465785907859079</v>
      </c>
      <c r="L63">
        <f t="shared" si="8"/>
        <v>105486</v>
      </c>
      <c r="M63">
        <f t="shared" si="9"/>
        <v>573</v>
      </c>
      <c r="N63">
        <f t="shared" si="10"/>
        <v>59040</v>
      </c>
      <c r="O63">
        <f t="shared" si="11"/>
        <v>104913</v>
      </c>
      <c r="Q63">
        <v>5579</v>
      </c>
      <c r="R63">
        <v>121</v>
      </c>
      <c r="T63">
        <v>-934.80000000000291</v>
      </c>
      <c r="U63">
        <v>-210.59999999999854</v>
      </c>
      <c r="W63">
        <v>4454.4000000000005</v>
      </c>
      <c r="X63">
        <v>403.4</v>
      </c>
      <c r="AD63">
        <v>59040</v>
      </c>
      <c r="AE63">
        <v>1.9465785907859079</v>
      </c>
      <c r="AK63">
        <v>59040</v>
      </c>
      <c r="AL63">
        <v>1.9465785907859079</v>
      </c>
    </row>
    <row r="64" spans="2:38" x14ac:dyDescent="0.25">
      <c r="B64">
        <v>70086</v>
      </c>
      <c r="C64">
        <v>107545</v>
      </c>
      <c r="D64">
        <v>116661</v>
      </c>
      <c r="E64">
        <v>119328</v>
      </c>
      <c r="F64">
        <v>102101</v>
      </c>
      <c r="H64">
        <v>139986</v>
      </c>
      <c r="J64">
        <f t="shared" si="6"/>
        <v>103144.2</v>
      </c>
      <c r="K64">
        <f t="shared" si="7"/>
        <v>1.3571873163978199</v>
      </c>
      <c r="L64">
        <f t="shared" si="8"/>
        <v>119328</v>
      </c>
      <c r="M64">
        <f t="shared" si="9"/>
        <v>70086</v>
      </c>
      <c r="N64">
        <f t="shared" si="10"/>
        <v>103144.2</v>
      </c>
      <c r="O64">
        <f t="shared" si="11"/>
        <v>49242</v>
      </c>
      <c r="Q64">
        <v>-4785</v>
      </c>
      <c r="R64">
        <v>226</v>
      </c>
      <c r="T64">
        <v>-2316</v>
      </c>
      <c r="U64">
        <v>-203.40000000000873</v>
      </c>
      <c r="W64">
        <v>2910.7999999999997</v>
      </c>
      <c r="X64">
        <v>203.39999999999998</v>
      </c>
      <c r="AB64">
        <v>103144.2</v>
      </c>
      <c r="AC64">
        <v>1.3571873163978199</v>
      </c>
      <c r="AI64">
        <v>103144.2</v>
      </c>
      <c r="AJ64">
        <v>1.3571873163978199</v>
      </c>
    </row>
    <row r="65" spans="2:38" x14ac:dyDescent="0.25">
      <c r="B65">
        <v>34553</v>
      </c>
      <c r="C65">
        <v>85366</v>
      </c>
      <c r="D65">
        <v>102945</v>
      </c>
      <c r="E65">
        <v>101461</v>
      </c>
      <c r="F65">
        <v>94600</v>
      </c>
      <c r="H65">
        <v>112470</v>
      </c>
      <c r="J65">
        <f t="shared" si="6"/>
        <v>83785</v>
      </c>
      <c r="K65">
        <f t="shared" si="7"/>
        <v>1.3423643850331204</v>
      </c>
      <c r="L65">
        <f t="shared" si="8"/>
        <v>102945</v>
      </c>
      <c r="M65">
        <f t="shared" si="9"/>
        <v>34553</v>
      </c>
      <c r="N65">
        <f t="shared" si="10"/>
        <v>83785</v>
      </c>
      <c r="O65">
        <f t="shared" si="11"/>
        <v>68392</v>
      </c>
      <c r="Q65">
        <v>540</v>
      </c>
      <c r="R65">
        <v>-856</v>
      </c>
      <c r="T65">
        <v>1227.3999999999942</v>
      </c>
      <c r="U65">
        <v>-331.39999999999418</v>
      </c>
      <c r="W65">
        <v>3591.4</v>
      </c>
      <c r="X65">
        <v>361.00000000000006</v>
      </c>
      <c r="AB65">
        <v>83785</v>
      </c>
      <c r="AC65">
        <v>1.3423643850331204</v>
      </c>
      <c r="AI65">
        <v>83785</v>
      </c>
      <c r="AJ65">
        <v>1.3423643850331204</v>
      </c>
    </row>
    <row r="66" spans="2:38" x14ac:dyDescent="0.25">
      <c r="B66">
        <v>82469</v>
      </c>
      <c r="C66">
        <v>22468</v>
      </c>
      <c r="D66">
        <v>80695</v>
      </c>
      <c r="E66">
        <v>113447</v>
      </c>
      <c r="F66">
        <v>52498</v>
      </c>
      <c r="H66">
        <v>112185</v>
      </c>
      <c r="J66">
        <f t="shared" ref="J66:J101" si="12">AVERAGE(B66:F66)</f>
        <v>70315.399999999994</v>
      </c>
      <c r="K66">
        <f t="shared" ref="K66:K97" si="13">H66/J66</f>
        <v>1.595454196378034</v>
      </c>
      <c r="L66">
        <f t="shared" ref="L66:L101" si="14">MAX(B66:F66)</f>
        <v>113447</v>
      </c>
      <c r="M66">
        <f t="shared" ref="M66:M101" si="15">MIN(B66:F66)</f>
        <v>22468</v>
      </c>
      <c r="N66">
        <f t="shared" ref="N66:N101" si="16">AVERAGE(B66:F66)</f>
        <v>70315.399999999994</v>
      </c>
      <c r="O66">
        <f t="shared" ref="O66:O101" si="17">L66-M66</f>
        <v>90979</v>
      </c>
      <c r="Q66">
        <v>2961</v>
      </c>
      <c r="R66">
        <v>-7</v>
      </c>
      <c r="T66">
        <v>-655.60000000000582</v>
      </c>
      <c r="U66">
        <v>-116.20000000001164</v>
      </c>
      <c r="W66">
        <v>1445.6</v>
      </c>
      <c r="X66">
        <v>126.2</v>
      </c>
      <c r="AF66">
        <v>70315.399999999994</v>
      </c>
      <c r="AG66">
        <v>1.595454196378034</v>
      </c>
      <c r="AK66">
        <v>70315.399999999994</v>
      </c>
      <c r="AL66">
        <v>1.595454196378034</v>
      </c>
    </row>
    <row r="67" spans="2:38" x14ac:dyDescent="0.25">
      <c r="B67">
        <v>17933</v>
      </c>
      <c r="C67">
        <v>68276</v>
      </c>
      <c r="D67">
        <v>6854</v>
      </c>
      <c r="E67">
        <v>68953</v>
      </c>
      <c r="F67">
        <v>38339</v>
      </c>
      <c r="H67">
        <v>91581</v>
      </c>
      <c r="J67">
        <f t="shared" si="12"/>
        <v>40071</v>
      </c>
      <c r="K67">
        <f t="shared" si="13"/>
        <v>2.2854682937785431</v>
      </c>
      <c r="L67">
        <f t="shared" si="14"/>
        <v>68953</v>
      </c>
      <c r="M67">
        <f t="shared" si="15"/>
        <v>6854</v>
      </c>
      <c r="N67">
        <f t="shared" si="16"/>
        <v>40071</v>
      </c>
      <c r="O67">
        <f t="shared" si="17"/>
        <v>62099</v>
      </c>
      <c r="Q67">
        <v>-6942</v>
      </c>
      <c r="R67">
        <v>1084</v>
      </c>
      <c r="T67">
        <v>-150</v>
      </c>
      <c r="U67">
        <v>93.80000000000291</v>
      </c>
      <c r="W67">
        <v>3619.2</v>
      </c>
      <c r="X67">
        <v>434.2</v>
      </c>
      <c r="AD67">
        <v>40071</v>
      </c>
      <c r="AE67">
        <v>2.2854682937785431</v>
      </c>
      <c r="AK67">
        <v>40071</v>
      </c>
      <c r="AL67">
        <v>2.2854682937785431</v>
      </c>
    </row>
    <row r="68" spans="2:38" x14ac:dyDescent="0.25">
      <c r="B68">
        <v>90622</v>
      </c>
      <c r="C68">
        <v>66942</v>
      </c>
      <c r="D68">
        <v>27827</v>
      </c>
      <c r="E68">
        <v>57423</v>
      </c>
      <c r="F68">
        <v>120709</v>
      </c>
      <c r="H68">
        <v>132399</v>
      </c>
      <c r="J68">
        <f t="shared" si="12"/>
        <v>72704.600000000006</v>
      </c>
      <c r="K68">
        <f t="shared" si="13"/>
        <v>1.8210539635731438</v>
      </c>
      <c r="L68">
        <f t="shared" si="14"/>
        <v>120709</v>
      </c>
      <c r="M68">
        <f t="shared" si="15"/>
        <v>27827</v>
      </c>
      <c r="N68">
        <f t="shared" si="16"/>
        <v>72704.600000000006</v>
      </c>
      <c r="O68">
        <f t="shared" si="17"/>
        <v>92882</v>
      </c>
      <c r="Q68">
        <v>4725</v>
      </c>
      <c r="R68">
        <v>1</v>
      </c>
      <c r="T68">
        <v>1782.8000000000029</v>
      </c>
      <c r="U68">
        <v>-224.59999999999127</v>
      </c>
      <c r="W68">
        <v>3542.4</v>
      </c>
      <c r="X68">
        <v>265.8</v>
      </c>
      <c r="AF68">
        <v>72704.600000000006</v>
      </c>
      <c r="AG68">
        <v>1.8210539635731438</v>
      </c>
      <c r="AK68">
        <v>72704.600000000006</v>
      </c>
      <c r="AL68">
        <v>1.8210539635731438</v>
      </c>
    </row>
    <row r="69" spans="2:38" x14ac:dyDescent="0.25">
      <c r="B69">
        <v>36100</v>
      </c>
      <c r="C69">
        <v>10955</v>
      </c>
      <c r="D69">
        <v>58854</v>
      </c>
      <c r="E69">
        <v>53204</v>
      </c>
      <c r="F69">
        <v>110927</v>
      </c>
      <c r="H69">
        <v>80945</v>
      </c>
      <c r="J69">
        <f t="shared" si="12"/>
        <v>54008</v>
      </c>
      <c r="K69">
        <f t="shared" si="13"/>
        <v>1.4987594430454747</v>
      </c>
      <c r="L69">
        <f t="shared" si="14"/>
        <v>110927</v>
      </c>
      <c r="M69">
        <f t="shared" si="15"/>
        <v>10955</v>
      </c>
      <c r="N69">
        <f t="shared" si="16"/>
        <v>54008</v>
      </c>
      <c r="O69">
        <f t="shared" si="17"/>
        <v>99972</v>
      </c>
      <c r="Q69">
        <v>3701</v>
      </c>
      <c r="R69">
        <v>153</v>
      </c>
      <c r="T69">
        <v>-1538.8000000000029</v>
      </c>
      <c r="U69">
        <v>295</v>
      </c>
      <c r="W69">
        <v>3682</v>
      </c>
      <c r="X69">
        <v>305.8</v>
      </c>
      <c r="Z69">
        <v>54008</v>
      </c>
      <c r="AA69">
        <v>1.4987594430454747</v>
      </c>
      <c r="AK69">
        <v>54008</v>
      </c>
      <c r="AL69">
        <v>1.4987594430454747</v>
      </c>
    </row>
    <row r="70" spans="2:38" x14ac:dyDescent="0.25">
      <c r="B70">
        <v>46142</v>
      </c>
      <c r="C70">
        <v>71701</v>
      </c>
      <c r="D70">
        <v>17606</v>
      </c>
      <c r="E70">
        <v>64649</v>
      </c>
      <c r="F70">
        <v>48179</v>
      </c>
      <c r="H70">
        <v>95348</v>
      </c>
      <c r="J70">
        <f t="shared" si="12"/>
        <v>49655.4</v>
      </c>
      <c r="K70">
        <f t="shared" si="13"/>
        <v>1.9201939768887171</v>
      </c>
      <c r="L70">
        <f t="shared" si="14"/>
        <v>71701</v>
      </c>
      <c r="M70">
        <f t="shared" si="15"/>
        <v>17606</v>
      </c>
      <c r="N70">
        <f t="shared" si="16"/>
        <v>49655.4</v>
      </c>
      <c r="O70">
        <f t="shared" si="17"/>
        <v>54095</v>
      </c>
      <c r="Q70">
        <v>-1330</v>
      </c>
      <c r="R70">
        <v>949</v>
      </c>
      <c r="T70">
        <v>2792.4000000000015</v>
      </c>
      <c r="U70">
        <v>-213.79999999999563</v>
      </c>
      <c r="W70">
        <v>6173.6</v>
      </c>
      <c r="X70">
        <v>217.4</v>
      </c>
      <c r="AD70">
        <v>49655.4</v>
      </c>
      <c r="AE70">
        <v>1.9201939768887171</v>
      </c>
      <c r="AK70">
        <v>49655.4</v>
      </c>
      <c r="AL70">
        <v>1.9201939768887171</v>
      </c>
    </row>
    <row r="71" spans="2:38" x14ac:dyDescent="0.25">
      <c r="B71">
        <v>61817</v>
      </c>
      <c r="C71">
        <v>2436</v>
      </c>
      <c r="D71">
        <v>47960</v>
      </c>
      <c r="E71">
        <v>54611</v>
      </c>
      <c r="F71">
        <v>44271</v>
      </c>
      <c r="H71">
        <v>62014</v>
      </c>
      <c r="J71">
        <f t="shared" si="12"/>
        <v>42219</v>
      </c>
      <c r="K71">
        <f t="shared" si="13"/>
        <v>1.4688647291503825</v>
      </c>
      <c r="L71">
        <f t="shared" si="14"/>
        <v>61817</v>
      </c>
      <c r="M71">
        <f t="shared" si="15"/>
        <v>2436</v>
      </c>
      <c r="N71">
        <f t="shared" si="16"/>
        <v>42219</v>
      </c>
      <c r="O71">
        <f t="shared" si="17"/>
        <v>59381</v>
      </c>
      <c r="Q71">
        <v>2359</v>
      </c>
      <c r="R71">
        <v>-749</v>
      </c>
      <c r="T71">
        <v>202.19999999999709</v>
      </c>
      <c r="U71">
        <v>-669.80000000000291</v>
      </c>
      <c r="W71">
        <v>1400.6000000000001</v>
      </c>
      <c r="X71">
        <v>669.8</v>
      </c>
      <c r="Z71">
        <v>42219</v>
      </c>
      <c r="AA71">
        <v>1.4688647291503825</v>
      </c>
      <c r="AK71">
        <v>42219</v>
      </c>
      <c r="AL71">
        <v>1.4688647291503825</v>
      </c>
    </row>
    <row r="72" spans="2:38" x14ac:dyDescent="0.25">
      <c r="B72">
        <v>100903</v>
      </c>
      <c r="C72">
        <v>24794</v>
      </c>
      <c r="D72">
        <v>98982</v>
      </c>
      <c r="E72">
        <v>57440</v>
      </c>
      <c r="F72">
        <v>54022</v>
      </c>
      <c r="H72">
        <v>115773</v>
      </c>
      <c r="J72">
        <f t="shared" si="12"/>
        <v>67228.2</v>
      </c>
      <c r="K72">
        <f t="shared" si="13"/>
        <v>1.7220898373004188</v>
      </c>
      <c r="L72">
        <f t="shared" si="14"/>
        <v>100903</v>
      </c>
      <c r="M72">
        <f t="shared" si="15"/>
        <v>24794</v>
      </c>
      <c r="N72">
        <f t="shared" si="16"/>
        <v>67228.2</v>
      </c>
      <c r="O72">
        <f t="shared" si="17"/>
        <v>76109</v>
      </c>
      <c r="Q72">
        <v>5688</v>
      </c>
      <c r="R72">
        <v>21</v>
      </c>
      <c r="T72">
        <v>-864.60000000000582</v>
      </c>
      <c r="U72">
        <v>-197</v>
      </c>
      <c r="W72">
        <v>4568.6000000000004</v>
      </c>
      <c r="X72">
        <v>255</v>
      </c>
      <c r="AF72">
        <v>67228.2</v>
      </c>
      <c r="AG72">
        <v>1.7220898373004188</v>
      </c>
      <c r="AK72">
        <v>67228.2</v>
      </c>
      <c r="AL72">
        <v>1.7220898373004188</v>
      </c>
    </row>
    <row r="73" spans="2:38" x14ac:dyDescent="0.25">
      <c r="B73">
        <v>16849</v>
      </c>
      <c r="C73">
        <v>30048</v>
      </c>
      <c r="D73">
        <v>20103</v>
      </c>
      <c r="E73">
        <v>65034</v>
      </c>
      <c r="F73">
        <v>118313</v>
      </c>
      <c r="H73">
        <v>57307</v>
      </c>
      <c r="J73">
        <f t="shared" si="12"/>
        <v>50069.4</v>
      </c>
      <c r="K73">
        <f t="shared" si="13"/>
        <v>1.1445513627085604</v>
      </c>
      <c r="L73">
        <f t="shared" si="14"/>
        <v>118313</v>
      </c>
      <c r="M73">
        <f t="shared" si="15"/>
        <v>16849</v>
      </c>
      <c r="N73">
        <f t="shared" si="16"/>
        <v>50069.4</v>
      </c>
      <c r="O73">
        <f t="shared" si="17"/>
        <v>101464</v>
      </c>
      <c r="Q73">
        <v>850</v>
      </c>
      <c r="R73">
        <v>-698</v>
      </c>
      <c r="T73">
        <v>3477</v>
      </c>
      <c r="U73">
        <v>34.599999999998545</v>
      </c>
      <c r="W73">
        <v>4712.2</v>
      </c>
      <c r="X73">
        <v>386.59999999999997</v>
      </c>
      <c r="Z73">
        <v>50069.4</v>
      </c>
      <c r="AA73">
        <v>1.1445513627085604</v>
      </c>
      <c r="AI73">
        <v>50069.4</v>
      </c>
      <c r="AJ73">
        <v>1.1445513627085604</v>
      </c>
    </row>
    <row r="74" spans="2:38" x14ac:dyDescent="0.25">
      <c r="B74">
        <v>37515</v>
      </c>
      <c r="C74">
        <v>25082</v>
      </c>
      <c r="D74">
        <v>18413</v>
      </c>
      <c r="E74">
        <v>29540</v>
      </c>
      <c r="F74">
        <v>97992</v>
      </c>
      <c r="H74">
        <v>74743</v>
      </c>
      <c r="J74">
        <f t="shared" si="12"/>
        <v>41708.400000000001</v>
      </c>
      <c r="K74">
        <f t="shared" si="13"/>
        <v>1.7920370956450018</v>
      </c>
      <c r="L74">
        <f t="shared" si="14"/>
        <v>97992</v>
      </c>
      <c r="M74">
        <f t="shared" si="15"/>
        <v>18413</v>
      </c>
      <c r="N74">
        <f t="shared" si="16"/>
        <v>41708.400000000001</v>
      </c>
      <c r="O74">
        <f t="shared" si="17"/>
        <v>79579</v>
      </c>
      <c r="Q74">
        <v>1066</v>
      </c>
      <c r="R74">
        <v>-1</v>
      </c>
      <c r="T74">
        <v>1487.4000000000015</v>
      </c>
      <c r="U74">
        <v>-34.19999999999709</v>
      </c>
      <c r="W74">
        <v>2929.7999999999997</v>
      </c>
      <c r="X74">
        <v>441.8</v>
      </c>
      <c r="AD74">
        <v>41708.400000000001</v>
      </c>
      <c r="AE74">
        <v>1.7920370956450018</v>
      </c>
      <c r="AK74">
        <v>41708.400000000001</v>
      </c>
      <c r="AL74">
        <v>1.7920370956450018</v>
      </c>
    </row>
    <row r="75" spans="2:38" x14ac:dyDescent="0.25">
      <c r="B75">
        <v>34806</v>
      </c>
      <c r="C75">
        <v>70690</v>
      </c>
      <c r="D75">
        <v>110880</v>
      </c>
      <c r="E75">
        <v>22953</v>
      </c>
      <c r="F75">
        <v>118873</v>
      </c>
      <c r="H75">
        <v>103289</v>
      </c>
      <c r="J75">
        <f t="shared" si="12"/>
        <v>71640.399999999994</v>
      </c>
      <c r="K75">
        <f t="shared" si="13"/>
        <v>1.4417702860397208</v>
      </c>
      <c r="L75">
        <f t="shared" si="14"/>
        <v>118873</v>
      </c>
      <c r="M75">
        <f t="shared" si="15"/>
        <v>22953</v>
      </c>
      <c r="N75">
        <f t="shared" si="16"/>
        <v>71640.399999999994</v>
      </c>
      <c r="O75">
        <f t="shared" si="17"/>
        <v>95920</v>
      </c>
      <c r="Q75">
        <v>-2245</v>
      </c>
      <c r="R75">
        <v>-427</v>
      </c>
      <c r="T75">
        <v>620.19999999999709</v>
      </c>
      <c r="U75">
        <v>-256</v>
      </c>
      <c r="W75">
        <v>3681.8</v>
      </c>
      <c r="X75">
        <v>256</v>
      </c>
      <c r="AB75">
        <v>71640.399999999994</v>
      </c>
      <c r="AC75">
        <v>1.4417702860397208</v>
      </c>
      <c r="AK75">
        <v>71640.399999999994</v>
      </c>
      <c r="AL75">
        <v>1.4417702860397208</v>
      </c>
    </row>
    <row r="76" spans="2:38" x14ac:dyDescent="0.25">
      <c r="B76">
        <v>7035</v>
      </c>
      <c r="C76">
        <v>43946</v>
      </c>
      <c r="D76">
        <v>35681</v>
      </c>
      <c r="E76">
        <v>19866</v>
      </c>
      <c r="F76">
        <v>51134</v>
      </c>
      <c r="H76">
        <v>37068</v>
      </c>
      <c r="J76">
        <f t="shared" si="12"/>
        <v>31532.400000000001</v>
      </c>
      <c r="K76">
        <f t="shared" si="13"/>
        <v>1.1755527647752788</v>
      </c>
      <c r="L76">
        <f t="shared" si="14"/>
        <v>51134</v>
      </c>
      <c r="M76">
        <f t="shared" si="15"/>
        <v>7035</v>
      </c>
      <c r="N76">
        <f t="shared" si="16"/>
        <v>31532.400000000001</v>
      </c>
      <c r="O76">
        <f t="shared" si="17"/>
        <v>44099</v>
      </c>
      <c r="Q76">
        <v>-1431</v>
      </c>
      <c r="R76">
        <v>0</v>
      </c>
      <c r="T76">
        <v>930</v>
      </c>
      <c r="U76">
        <v>95.80000000000291</v>
      </c>
      <c r="W76">
        <v>2971.2000000000003</v>
      </c>
      <c r="X76">
        <v>95.799999999999983</v>
      </c>
      <c r="Z76">
        <v>31532.400000000001</v>
      </c>
      <c r="AA76">
        <v>1.1755527647752788</v>
      </c>
      <c r="AI76">
        <v>31532.400000000001</v>
      </c>
      <c r="AJ76">
        <v>1.1755527647752788</v>
      </c>
    </row>
    <row r="77" spans="2:38" x14ac:dyDescent="0.25">
      <c r="B77">
        <v>63708</v>
      </c>
      <c r="C77">
        <v>85293</v>
      </c>
      <c r="D77">
        <v>54144</v>
      </c>
      <c r="E77">
        <v>44222</v>
      </c>
      <c r="F77">
        <v>15382</v>
      </c>
      <c r="H77">
        <v>85329</v>
      </c>
      <c r="J77">
        <f t="shared" si="12"/>
        <v>52549.8</v>
      </c>
      <c r="K77">
        <f t="shared" si="13"/>
        <v>1.6237740200723885</v>
      </c>
      <c r="L77">
        <f t="shared" si="14"/>
        <v>85293</v>
      </c>
      <c r="M77">
        <f t="shared" si="15"/>
        <v>15382</v>
      </c>
      <c r="N77">
        <f t="shared" si="16"/>
        <v>52549.8</v>
      </c>
      <c r="O77">
        <f t="shared" si="17"/>
        <v>69911</v>
      </c>
      <c r="Q77">
        <v>-5568</v>
      </c>
      <c r="R77">
        <v>-17</v>
      </c>
      <c r="T77">
        <v>373.20000000000437</v>
      </c>
      <c r="U77">
        <v>142.40000000000146</v>
      </c>
      <c r="W77">
        <v>4209.5999999999995</v>
      </c>
      <c r="X77">
        <v>384.8</v>
      </c>
      <c r="AD77">
        <v>52549.8</v>
      </c>
      <c r="AE77">
        <v>1.6237740200723885</v>
      </c>
      <c r="AK77">
        <v>52549.8</v>
      </c>
      <c r="AL77">
        <v>1.6237740200723885</v>
      </c>
    </row>
    <row r="78" spans="2:38" x14ac:dyDescent="0.25">
      <c r="B78">
        <v>72197</v>
      </c>
      <c r="C78">
        <v>44793</v>
      </c>
      <c r="D78">
        <v>73802</v>
      </c>
      <c r="E78">
        <v>12942</v>
      </c>
      <c r="F78">
        <v>30464</v>
      </c>
      <c r="H78">
        <v>100845</v>
      </c>
      <c r="J78">
        <f t="shared" si="12"/>
        <v>46839.6</v>
      </c>
      <c r="K78">
        <f t="shared" si="13"/>
        <v>2.1529859349780955</v>
      </c>
      <c r="L78">
        <f t="shared" si="14"/>
        <v>73802</v>
      </c>
      <c r="M78">
        <f t="shared" si="15"/>
        <v>12942</v>
      </c>
      <c r="N78">
        <f t="shared" si="16"/>
        <v>46839.6</v>
      </c>
      <c r="O78">
        <f t="shared" si="17"/>
        <v>60860</v>
      </c>
      <c r="Q78">
        <v>-1983</v>
      </c>
      <c r="R78">
        <v>-45</v>
      </c>
      <c r="T78">
        <v>222.59999999999854</v>
      </c>
      <c r="U78">
        <v>287</v>
      </c>
      <c r="W78">
        <v>2298.2000000000003</v>
      </c>
      <c r="X78">
        <v>287</v>
      </c>
      <c r="AD78">
        <v>46839.6</v>
      </c>
      <c r="AE78">
        <v>2.1529859349780955</v>
      </c>
      <c r="AK78">
        <v>46839.6</v>
      </c>
      <c r="AL78">
        <v>2.1529859349780955</v>
      </c>
    </row>
    <row r="79" spans="2:38" x14ac:dyDescent="0.25">
      <c r="B79">
        <v>89501</v>
      </c>
      <c r="C79">
        <v>2813</v>
      </c>
      <c r="D79">
        <v>75743</v>
      </c>
      <c r="E79">
        <v>31993</v>
      </c>
      <c r="F79">
        <v>4426</v>
      </c>
      <c r="H79">
        <v>61990</v>
      </c>
      <c r="J79">
        <f t="shared" si="12"/>
        <v>40895.199999999997</v>
      </c>
      <c r="K79">
        <f t="shared" si="13"/>
        <v>1.5158258181889319</v>
      </c>
      <c r="L79">
        <f t="shared" si="14"/>
        <v>89501</v>
      </c>
      <c r="M79">
        <f t="shared" si="15"/>
        <v>2813</v>
      </c>
      <c r="N79">
        <f t="shared" si="16"/>
        <v>40895.199999999997</v>
      </c>
      <c r="O79">
        <f t="shared" si="17"/>
        <v>86688</v>
      </c>
      <c r="Q79">
        <v>5041</v>
      </c>
      <c r="R79">
        <v>-330</v>
      </c>
      <c r="T79">
        <v>-678.80000000000291</v>
      </c>
      <c r="U79">
        <v>-405.40000000000146</v>
      </c>
      <c r="W79">
        <v>3724.4</v>
      </c>
      <c r="X79">
        <v>429.79999999999995</v>
      </c>
      <c r="Z79">
        <v>40895.199999999997</v>
      </c>
      <c r="AA79">
        <v>1.5158258181889319</v>
      </c>
      <c r="AI79">
        <v>40895.199999999997</v>
      </c>
      <c r="AJ79">
        <v>1.5158258181889319</v>
      </c>
    </row>
    <row r="80" spans="2:38" x14ac:dyDescent="0.25">
      <c r="B80">
        <v>71113</v>
      </c>
      <c r="C80">
        <v>41258</v>
      </c>
      <c r="D80">
        <v>101066</v>
      </c>
      <c r="E80">
        <v>96179</v>
      </c>
      <c r="F80">
        <v>37627</v>
      </c>
      <c r="H80">
        <v>105336</v>
      </c>
      <c r="J80">
        <f t="shared" si="12"/>
        <v>69448.600000000006</v>
      </c>
      <c r="K80">
        <f t="shared" si="13"/>
        <v>1.5167476378213527</v>
      </c>
      <c r="L80">
        <f t="shared" si="14"/>
        <v>101066</v>
      </c>
      <c r="M80">
        <f t="shared" si="15"/>
        <v>37627</v>
      </c>
      <c r="N80">
        <f t="shared" si="16"/>
        <v>69448.600000000006</v>
      </c>
      <c r="O80">
        <f t="shared" si="17"/>
        <v>63439</v>
      </c>
      <c r="Q80">
        <v>1278</v>
      </c>
      <c r="R80">
        <v>-200</v>
      </c>
      <c r="T80">
        <v>-4080.7999999999884</v>
      </c>
      <c r="U80">
        <v>-21.599999999991269</v>
      </c>
      <c r="W80">
        <v>4080.8</v>
      </c>
      <c r="X80">
        <v>43.199999999999996</v>
      </c>
      <c r="AB80">
        <v>69448.600000000006</v>
      </c>
      <c r="AC80">
        <v>1.5167476378213527</v>
      </c>
      <c r="AK80">
        <v>69448.600000000006</v>
      </c>
      <c r="AL80">
        <v>1.5167476378213527</v>
      </c>
    </row>
    <row r="81" spans="2:38" x14ac:dyDescent="0.25">
      <c r="B81">
        <v>11996</v>
      </c>
      <c r="C81">
        <v>6508</v>
      </c>
      <c r="D81">
        <v>39363</v>
      </c>
      <c r="E81">
        <v>88091</v>
      </c>
      <c r="F81">
        <v>76196</v>
      </c>
      <c r="H81">
        <v>47662</v>
      </c>
      <c r="J81">
        <f t="shared" si="12"/>
        <v>44430.8</v>
      </c>
      <c r="K81">
        <f t="shared" si="13"/>
        <v>1.0727243263681949</v>
      </c>
      <c r="L81">
        <f t="shared" si="14"/>
        <v>88091</v>
      </c>
      <c r="M81">
        <f t="shared" si="15"/>
        <v>6508</v>
      </c>
      <c r="N81">
        <f t="shared" si="16"/>
        <v>44430.8</v>
      </c>
      <c r="O81">
        <f t="shared" si="17"/>
        <v>81583</v>
      </c>
      <c r="Q81">
        <v>-4613</v>
      </c>
      <c r="R81">
        <v>-206</v>
      </c>
      <c r="T81">
        <v>1331.6000000000058</v>
      </c>
      <c r="U81">
        <v>77.80000000000291</v>
      </c>
      <c r="W81">
        <v>3387.6000000000004</v>
      </c>
      <c r="X81">
        <v>449</v>
      </c>
      <c r="Z81">
        <v>44430.8</v>
      </c>
      <c r="AA81">
        <v>1.0727243263681949</v>
      </c>
      <c r="AI81">
        <v>44430.8</v>
      </c>
      <c r="AJ81">
        <v>1.0727243263681949</v>
      </c>
    </row>
    <row r="82" spans="2:38" x14ac:dyDescent="0.25">
      <c r="B82">
        <v>29272</v>
      </c>
      <c r="C82">
        <v>41649</v>
      </c>
      <c r="D82">
        <v>6954</v>
      </c>
      <c r="E82">
        <v>78342</v>
      </c>
      <c r="F82">
        <v>104038</v>
      </c>
      <c r="H82">
        <v>108020</v>
      </c>
      <c r="J82">
        <f t="shared" si="12"/>
        <v>52051</v>
      </c>
      <c r="K82">
        <f t="shared" si="13"/>
        <v>2.0752723290618817</v>
      </c>
      <c r="L82">
        <f t="shared" si="14"/>
        <v>104038</v>
      </c>
      <c r="M82">
        <f t="shared" si="15"/>
        <v>6954</v>
      </c>
      <c r="N82">
        <f t="shared" si="16"/>
        <v>52051</v>
      </c>
      <c r="O82">
        <f t="shared" si="17"/>
        <v>97084</v>
      </c>
      <c r="Q82">
        <v>2609</v>
      </c>
      <c r="R82">
        <v>691</v>
      </c>
      <c r="T82">
        <v>-174.80000000000291</v>
      </c>
      <c r="U82">
        <v>555.80000000000291</v>
      </c>
      <c r="W82">
        <v>1937.1999999999998</v>
      </c>
      <c r="X82">
        <v>555.79999999999995</v>
      </c>
      <c r="AD82">
        <v>52051</v>
      </c>
      <c r="AE82">
        <v>2.0752723290618817</v>
      </c>
      <c r="AK82">
        <v>52051</v>
      </c>
      <c r="AL82">
        <v>2.0752723290618817</v>
      </c>
    </row>
    <row r="83" spans="2:38" x14ac:dyDescent="0.25">
      <c r="B83">
        <v>121294</v>
      </c>
      <c r="C83">
        <v>113299</v>
      </c>
      <c r="D83">
        <v>41839</v>
      </c>
      <c r="E83">
        <v>56148</v>
      </c>
      <c r="F83">
        <v>15536</v>
      </c>
      <c r="H83">
        <v>110725</v>
      </c>
      <c r="J83">
        <f t="shared" si="12"/>
        <v>69623.199999999997</v>
      </c>
      <c r="K83">
        <f t="shared" si="13"/>
        <v>1.5903463213411622</v>
      </c>
      <c r="L83">
        <f t="shared" si="14"/>
        <v>121294</v>
      </c>
      <c r="M83">
        <f t="shared" si="15"/>
        <v>15536</v>
      </c>
      <c r="N83">
        <f t="shared" si="16"/>
        <v>69623.199999999997</v>
      </c>
      <c r="O83">
        <f t="shared" si="17"/>
        <v>105758</v>
      </c>
      <c r="Q83">
        <v>-11537</v>
      </c>
      <c r="R83">
        <v>764</v>
      </c>
      <c r="T83">
        <v>472.59999999999127</v>
      </c>
      <c r="U83">
        <v>-158.40000000000873</v>
      </c>
      <c r="W83">
        <v>2327</v>
      </c>
      <c r="X83">
        <v>370.4</v>
      </c>
      <c r="AF83">
        <v>69623.199999999997</v>
      </c>
      <c r="AG83">
        <v>1.5903463213411622</v>
      </c>
      <c r="AK83">
        <v>69623.199999999997</v>
      </c>
      <c r="AL83">
        <v>1.5903463213411622</v>
      </c>
    </row>
    <row r="84" spans="2:38" x14ac:dyDescent="0.25">
      <c r="B84">
        <v>36336</v>
      </c>
      <c r="C84">
        <v>21851</v>
      </c>
      <c r="D84">
        <v>48935</v>
      </c>
      <c r="E84">
        <v>69445</v>
      </c>
      <c r="F84">
        <v>94043</v>
      </c>
      <c r="H84">
        <v>69437</v>
      </c>
      <c r="J84">
        <f t="shared" si="12"/>
        <v>54122</v>
      </c>
      <c r="K84">
        <f t="shared" si="13"/>
        <v>1.2829718044418166</v>
      </c>
      <c r="L84">
        <f t="shared" si="14"/>
        <v>94043</v>
      </c>
      <c r="M84">
        <f t="shared" si="15"/>
        <v>21851</v>
      </c>
      <c r="N84">
        <f t="shared" si="16"/>
        <v>54122</v>
      </c>
      <c r="O84">
        <f t="shared" si="17"/>
        <v>72192</v>
      </c>
      <c r="Q84">
        <v>2648</v>
      </c>
      <c r="R84">
        <v>-3</v>
      </c>
      <c r="T84">
        <v>-760.59999999999854</v>
      </c>
      <c r="U84">
        <v>-347.40000000000146</v>
      </c>
      <c r="W84">
        <v>2040.2</v>
      </c>
      <c r="X84">
        <v>375.40000000000003</v>
      </c>
      <c r="Z84">
        <v>54122</v>
      </c>
      <c r="AA84">
        <v>1.2829718044418166</v>
      </c>
      <c r="AI84">
        <v>54122</v>
      </c>
      <c r="AJ84">
        <v>1.2829718044418166</v>
      </c>
    </row>
    <row r="85" spans="2:38" x14ac:dyDescent="0.25">
      <c r="B85">
        <v>73733</v>
      </c>
      <c r="C85">
        <v>120012</v>
      </c>
      <c r="D85">
        <v>107270</v>
      </c>
      <c r="E85">
        <v>118268</v>
      </c>
      <c r="F85">
        <v>49730</v>
      </c>
      <c r="H85">
        <v>141694</v>
      </c>
      <c r="J85">
        <f t="shared" si="12"/>
        <v>93802.6</v>
      </c>
      <c r="K85">
        <f t="shared" si="13"/>
        <v>1.5105551445269108</v>
      </c>
      <c r="L85">
        <f t="shared" si="14"/>
        <v>120012</v>
      </c>
      <c r="M85">
        <f t="shared" si="15"/>
        <v>49730</v>
      </c>
      <c r="N85">
        <f t="shared" si="16"/>
        <v>93802.6</v>
      </c>
      <c r="O85">
        <f t="shared" si="17"/>
        <v>70282</v>
      </c>
      <c r="Q85">
        <v>-2954</v>
      </c>
      <c r="R85">
        <v>-308</v>
      </c>
      <c r="T85">
        <v>-710.59999999999127</v>
      </c>
      <c r="U85">
        <v>-83.19999999999709</v>
      </c>
      <c r="W85">
        <v>1870.2</v>
      </c>
      <c r="X85">
        <v>220.8</v>
      </c>
      <c r="AF85">
        <v>93802.6</v>
      </c>
      <c r="AG85">
        <v>1.5105551445269108</v>
      </c>
      <c r="AK85">
        <v>93802.6</v>
      </c>
      <c r="AL85">
        <v>1.5105551445269108</v>
      </c>
    </row>
    <row r="86" spans="2:38" x14ac:dyDescent="0.25">
      <c r="B86">
        <v>75773</v>
      </c>
      <c r="C86">
        <v>63124</v>
      </c>
      <c r="D86">
        <v>109621</v>
      </c>
      <c r="E86">
        <v>23482</v>
      </c>
      <c r="F86">
        <v>87408</v>
      </c>
      <c r="H86">
        <v>72783</v>
      </c>
      <c r="J86">
        <f t="shared" si="12"/>
        <v>71881.600000000006</v>
      </c>
      <c r="K86">
        <f t="shared" si="13"/>
        <v>1.0125400658861237</v>
      </c>
      <c r="L86">
        <f t="shared" si="14"/>
        <v>109621</v>
      </c>
      <c r="M86">
        <f t="shared" si="15"/>
        <v>23482</v>
      </c>
      <c r="N86">
        <f t="shared" si="16"/>
        <v>71881.600000000006</v>
      </c>
      <c r="O86">
        <f t="shared" si="17"/>
        <v>86139</v>
      </c>
      <c r="Q86">
        <v>-4215</v>
      </c>
      <c r="R86">
        <v>16</v>
      </c>
      <c r="T86">
        <v>1796.2000000000116</v>
      </c>
      <c r="U86">
        <v>195</v>
      </c>
      <c r="W86">
        <v>2819.4</v>
      </c>
      <c r="X86">
        <v>207.4</v>
      </c>
      <c r="AB86">
        <v>71881.600000000006</v>
      </c>
      <c r="AC86">
        <v>1.0125400658861237</v>
      </c>
      <c r="AI86">
        <v>71881.600000000006</v>
      </c>
      <c r="AJ86">
        <v>1.0125400658861237</v>
      </c>
    </row>
    <row r="87" spans="2:38" x14ac:dyDescent="0.25">
      <c r="B87">
        <v>36487</v>
      </c>
      <c r="C87">
        <v>89151</v>
      </c>
      <c r="D87">
        <v>59050</v>
      </c>
      <c r="E87">
        <v>32665</v>
      </c>
      <c r="F87">
        <v>11228</v>
      </c>
      <c r="H87">
        <v>77585</v>
      </c>
      <c r="J87">
        <f t="shared" si="12"/>
        <v>45716.2</v>
      </c>
      <c r="K87">
        <f t="shared" si="13"/>
        <v>1.6971008089036272</v>
      </c>
      <c r="L87">
        <f t="shared" si="14"/>
        <v>89151</v>
      </c>
      <c r="M87">
        <f t="shared" si="15"/>
        <v>11228</v>
      </c>
      <c r="N87">
        <f t="shared" si="16"/>
        <v>45716.2</v>
      </c>
      <c r="O87">
        <f t="shared" si="17"/>
        <v>77923</v>
      </c>
      <c r="Q87">
        <v>7844</v>
      </c>
      <c r="R87">
        <v>982</v>
      </c>
      <c r="T87">
        <v>1485.3999999999942</v>
      </c>
      <c r="U87">
        <v>45.799999999995634</v>
      </c>
      <c r="W87">
        <v>2563.8000000000002</v>
      </c>
      <c r="X87">
        <v>183.79999999999998</v>
      </c>
      <c r="AD87">
        <v>45716.2</v>
      </c>
      <c r="AE87">
        <v>1.6971008089036272</v>
      </c>
      <c r="AK87">
        <v>45716.2</v>
      </c>
      <c r="AL87">
        <v>1.6971008089036272</v>
      </c>
    </row>
    <row r="88" spans="2:38" x14ac:dyDescent="0.25">
      <c r="B88">
        <v>34849</v>
      </c>
      <c r="C88">
        <v>60682</v>
      </c>
      <c r="D88">
        <v>8163</v>
      </c>
      <c r="E88">
        <v>27114</v>
      </c>
      <c r="F88">
        <v>32021</v>
      </c>
      <c r="H88">
        <v>38049</v>
      </c>
      <c r="J88">
        <f t="shared" si="12"/>
        <v>32565.8</v>
      </c>
      <c r="K88">
        <f t="shared" si="13"/>
        <v>1.1683729556774285</v>
      </c>
      <c r="L88">
        <f t="shared" si="14"/>
        <v>60682</v>
      </c>
      <c r="M88">
        <f t="shared" si="15"/>
        <v>8163</v>
      </c>
      <c r="N88">
        <f t="shared" si="16"/>
        <v>32565.8</v>
      </c>
      <c r="O88">
        <f t="shared" si="17"/>
        <v>52519</v>
      </c>
      <c r="Q88">
        <v>5577</v>
      </c>
      <c r="R88">
        <v>-95</v>
      </c>
      <c r="T88">
        <v>2455.3999999999978</v>
      </c>
      <c r="U88">
        <v>-74</v>
      </c>
      <c r="W88">
        <v>4160.2</v>
      </c>
      <c r="X88">
        <v>382.8</v>
      </c>
      <c r="Z88">
        <v>32565.8</v>
      </c>
      <c r="AA88">
        <v>1.1683729556774285</v>
      </c>
      <c r="AI88">
        <v>32565.8</v>
      </c>
      <c r="AJ88">
        <v>1.1683729556774285</v>
      </c>
    </row>
    <row r="89" spans="2:38" x14ac:dyDescent="0.25">
      <c r="B89">
        <v>54827</v>
      </c>
      <c r="C89">
        <v>105703</v>
      </c>
      <c r="D89">
        <v>116389</v>
      </c>
      <c r="E89">
        <v>87476</v>
      </c>
      <c r="F89">
        <v>80706</v>
      </c>
      <c r="H89">
        <v>111279</v>
      </c>
      <c r="J89">
        <f t="shared" si="12"/>
        <v>89020.2</v>
      </c>
      <c r="K89">
        <f t="shared" si="13"/>
        <v>1.2500421252704443</v>
      </c>
      <c r="L89">
        <f t="shared" si="14"/>
        <v>116389</v>
      </c>
      <c r="M89">
        <f t="shared" si="15"/>
        <v>54827</v>
      </c>
      <c r="N89">
        <f t="shared" si="16"/>
        <v>89020.2</v>
      </c>
      <c r="O89">
        <f t="shared" si="17"/>
        <v>61562</v>
      </c>
      <c r="Q89">
        <v>-897</v>
      </c>
      <c r="R89">
        <v>-93</v>
      </c>
      <c r="T89">
        <v>-696</v>
      </c>
      <c r="U89">
        <v>-54</v>
      </c>
      <c r="W89">
        <v>1544.8</v>
      </c>
      <c r="X89">
        <v>340.79999999999995</v>
      </c>
      <c r="AB89">
        <v>89020.2</v>
      </c>
      <c r="AC89">
        <v>1.2500421252704443</v>
      </c>
      <c r="AI89">
        <v>89020.2</v>
      </c>
      <c r="AJ89">
        <v>1.2500421252704443</v>
      </c>
    </row>
    <row r="90" spans="2:38" x14ac:dyDescent="0.25">
      <c r="B90">
        <v>106070</v>
      </c>
      <c r="C90">
        <v>101605</v>
      </c>
      <c r="D90">
        <v>6574</v>
      </c>
      <c r="E90">
        <v>110857</v>
      </c>
      <c r="F90">
        <v>1079</v>
      </c>
      <c r="H90">
        <v>81536</v>
      </c>
      <c r="J90">
        <f t="shared" si="12"/>
        <v>65237</v>
      </c>
      <c r="K90">
        <f t="shared" si="13"/>
        <v>1.2498428805739075</v>
      </c>
      <c r="L90">
        <f t="shared" si="14"/>
        <v>110857</v>
      </c>
      <c r="M90">
        <f t="shared" si="15"/>
        <v>1079</v>
      </c>
      <c r="N90">
        <f t="shared" si="16"/>
        <v>65237</v>
      </c>
      <c r="O90">
        <f t="shared" si="17"/>
        <v>109778</v>
      </c>
      <c r="Q90">
        <v>4046</v>
      </c>
      <c r="R90">
        <v>-1107</v>
      </c>
      <c r="T90">
        <v>1449.1999999999971</v>
      </c>
      <c r="U90">
        <v>31.400000000001455</v>
      </c>
      <c r="W90">
        <v>3034.8</v>
      </c>
      <c r="X90">
        <v>383.4</v>
      </c>
      <c r="AB90">
        <v>65237</v>
      </c>
      <c r="AC90">
        <v>1.2498428805739075</v>
      </c>
      <c r="AI90">
        <v>65237</v>
      </c>
      <c r="AJ90">
        <v>1.2498428805739075</v>
      </c>
    </row>
    <row r="91" spans="2:38" x14ac:dyDescent="0.25">
      <c r="B91">
        <v>90065</v>
      </c>
      <c r="C91">
        <v>62337</v>
      </c>
      <c r="D91">
        <v>93183</v>
      </c>
      <c r="E91">
        <v>33207</v>
      </c>
      <c r="F91">
        <v>59850</v>
      </c>
      <c r="H91">
        <v>72444</v>
      </c>
      <c r="J91">
        <f t="shared" si="12"/>
        <v>67728.399999999994</v>
      </c>
      <c r="K91">
        <f t="shared" si="13"/>
        <v>1.0696251498632776</v>
      </c>
      <c r="L91">
        <f t="shared" si="14"/>
        <v>93183</v>
      </c>
      <c r="M91">
        <f t="shared" si="15"/>
        <v>33207</v>
      </c>
      <c r="N91">
        <f t="shared" si="16"/>
        <v>67728.399999999994</v>
      </c>
      <c r="O91">
        <f t="shared" si="17"/>
        <v>59976</v>
      </c>
      <c r="Q91">
        <v>-4923</v>
      </c>
      <c r="R91">
        <v>382</v>
      </c>
      <c r="T91">
        <v>-610.40000000000873</v>
      </c>
      <c r="U91">
        <v>98.799999999988358</v>
      </c>
      <c r="W91">
        <v>4278.8</v>
      </c>
      <c r="X91">
        <v>326.39999999999998</v>
      </c>
      <c r="AB91">
        <v>67728.399999999994</v>
      </c>
      <c r="AC91">
        <v>1.0696251498632776</v>
      </c>
      <c r="AI91">
        <v>67728.399999999994</v>
      </c>
      <c r="AJ91">
        <v>1.0696251498632776</v>
      </c>
    </row>
    <row r="92" spans="2:38" x14ac:dyDescent="0.25">
      <c r="B92">
        <v>19147</v>
      </c>
      <c r="C92">
        <v>94265</v>
      </c>
      <c r="D92">
        <v>98826</v>
      </c>
      <c r="E92">
        <v>84580</v>
      </c>
      <c r="F92">
        <v>82821</v>
      </c>
      <c r="H92">
        <v>104582</v>
      </c>
      <c r="J92">
        <f t="shared" si="12"/>
        <v>75927.8</v>
      </c>
      <c r="K92">
        <f t="shared" si="13"/>
        <v>1.3773874654606086</v>
      </c>
      <c r="L92">
        <f t="shared" si="14"/>
        <v>98826</v>
      </c>
      <c r="M92">
        <f t="shared" si="15"/>
        <v>19147</v>
      </c>
      <c r="N92">
        <f t="shared" si="16"/>
        <v>75927.8</v>
      </c>
      <c r="O92">
        <f t="shared" si="17"/>
        <v>79679</v>
      </c>
      <c r="Q92">
        <v>4952</v>
      </c>
      <c r="R92">
        <v>-978</v>
      </c>
      <c r="T92">
        <v>-947.19999999999709</v>
      </c>
      <c r="U92">
        <v>-133</v>
      </c>
      <c r="W92">
        <v>3412.4</v>
      </c>
      <c r="X92">
        <v>385.79999999999995</v>
      </c>
      <c r="AB92">
        <v>75927.8</v>
      </c>
      <c r="AC92">
        <v>1.3773874654606086</v>
      </c>
      <c r="AI92">
        <v>75927.8</v>
      </c>
      <c r="AJ92">
        <v>1.3773874654606086</v>
      </c>
    </row>
    <row r="93" spans="2:38" x14ac:dyDescent="0.25">
      <c r="B93">
        <v>28063</v>
      </c>
      <c r="C93">
        <v>55491</v>
      </c>
      <c r="D93">
        <v>79947</v>
      </c>
      <c r="E93">
        <v>34935</v>
      </c>
      <c r="F93">
        <v>10884</v>
      </c>
      <c r="H93">
        <v>66412</v>
      </c>
      <c r="J93">
        <f t="shared" si="12"/>
        <v>41864</v>
      </c>
      <c r="K93">
        <f t="shared" si="13"/>
        <v>1.5863749283393846</v>
      </c>
      <c r="L93">
        <f t="shared" si="14"/>
        <v>79947</v>
      </c>
      <c r="M93">
        <f t="shared" si="15"/>
        <v>10884</v>
      </c>
      <c r="N93">
        <f t="shared" si="16"/>
        <v>41864</v>
      </c>
      <c r="O93">
        <f t="shared" si="17"/>
        <v>69063</v>
      </c>
      <c r="Q93">
        <v>-8126</v>
      </c>
      <c r="R93">
        <v>-1068</v>
      </c>
      <c r="T93">
        <v>-1555</v>
      </c>
      <c r="U93">
        <v>-116.19999999999709</v>
      </c>
      <c r="W93">
        <v>5055.8</v>
      </c>
      <c r="X93">
        <v>146.60000000000002</v>
      </c>
      <c r="AD93">
        <v>41864</v>
      </c>
      <c r="AE93">
        <v>1.5863749283393846</v>
      </c>
      <c r="AK93">
        <v>41864</v>
      </c>
      <c r="AL93">
        <v>1.5863749283393846</v>
      </c>
    </row>
    <row r="94" spans="2:38" x14ac:dyDescent="0.25">
      <c r="B94">
        <v>15055</v>
      </c>
      <c r="C94">
        <v>42897</v>
      </c>
      <c r="D94">
        <v>110588</v>
      </c>
      <c r="E94">
        <v>19469</v>
      </c>
      <c r="F94">
        <v>109390</v>
      </c>
      <c r="H94">
        <v>79662</v>
      </c>
      <c r="J94">
        <f t="shared" si="12"/>
        <v>59479.8</v>
      </c>
      <c r="K94">
        <f t="shared" si="13"/>
        <v>1.3393118335972884</v>
      </c>
      <c r="L94">
        <f t="shared" si="14"/>
        <v>110588</v>
      </c>
      <c r="M94">
        <f t="shared" si="15"/>
        <v>15055</v>
      </c>
      <c r="N94">
        <f t="shared" si="16"/>
        <v>59479.8</v>
      </c>
      <c r="O94">
        <f t="shared" si="17"/>
        <v>95533</v>
      </c>
      <c r="Q94">
        <v>5985</v>
      </c>
      <c r="R94">
        <v>449</v>
      </c>
      <c r="T94">
        <v>3072</v>
      </c>
      <c r="U94">
        <v>149</v>
      </c>
      <c r="W94">
        <v>3072</v>
      </c>
      <c r="X94">
        <v>149</v>
      </c>
      <c r="Z94">
        <v>59479.8</v>
      </c>
      <c r="AA94">
        <v>1.3393118335972884</v>
      </c>
      <c r="AI94">
        <v>59479.8</v>
      </c>
      <c r="AJ94">
        <v>1.3393118335972884</v>
      </c>
    </row>
    <row r="95" spans="2:38" x14ac:dyDescent="0.25">
      <c r="B95">
        <v>103179</v>
      </c>
      <c r="C95">
        <v>103370</v>
      </c>
      <c r="D95">
        <v>50999</v>
      </c>
      <c r="E95">
        <v>31740</v>
      </c>
      <c r="F95">
        <v>11694</v>
      </c>
      <c r="H95">
        <v>93363</v>
      </c>
      <c r="J95">
        <f t="shared" si="12"/>
        <v>60196.4</v>
      </c>
      <c r="K95">
        <f t="shared" si="13"/>
        <v>1.5509731478958875</v>
      </c>
      <c r="L95">
        <f t="shared" si="14"/>
        <v>103370</v>
      </c>
      <c r="M95">
        <f t="shared" si="15"/>
        <v>11694</v>
      </c>
      <c r="N95">
        <f t="shared" si="16"/>
        <v>60196.4</v>
      </c>
      <c r="O95">
        <f t="shared" si="17"/>
        <v>91676</v>
      </c>
      <c r="Q95">
        <v>-2454</v>
      </c>
      <c r="R95">
        <v>64</v>
      </c>
      <c r="T95">
        <v>-1377.4000000000015</v>
      </c>
      <c r="U95">
        <v>-1.7999999999956344</v>
      </c>
      <c r="W95">
        <v>1741.8</v>
      </c>
      <c r="X95">
        <v>31.800000000000004</v>
      </c>
      <c r="AF95">
        <v>60196.4</v>
      </c>
      <c r="AG95">
        <v>1.5509731478958875</v>
      </c>
      <c r="AI95">
        <v>60196.4</v>
      </c>
      <c r="AJ95">
        <v>1.5509731478958875</v>
      </c>
    </row>
    <row r="96" spans="2:38" x14ac:dyDescent="0.25">
      <c r="B96">
        <v>24766</v>
      </c>
      <c r="C96">
        <v>93018</v>
      </c>
      <c r="D96">
        <v>15519</v>
      </c>
      <c r="E96">
        <v>72591</v>
      </c>
      <c r="F96">
        <v>29501</v>
      </c>
      <c r="H96">
        <v>65028</v>
      </c>
      <c r="J96">
        <f t="shared" si="12"/>
        <v>47079</v>
      </c>
      <c r="K96">
        <f t="shared" si="13"/>
        <v>1.3812527878672018</v>
      </c>
      <c r="L96">
        <f t="shared" si="14"/>
        <v>93018</v>
      </c>
      <c r="M96">
        <f t="shared" si="15"/>
        <v>15519</v>
      </c>
      <c r="N96">
        <f t="shared" si="16"/>
        <v>47079</v>
      </c>
      <c r="O96">
        <f t="shared" si="17"/>
        <v>77499</v>
      </c>
      <c r="Q96">
        <v>-6189</v>
      </c>
      <c r="R96">
        <v>-754</v>
      </c>
      <c r="T96">
        <v>-2760.5999999999985</v>
      </c>
      <c r="U96">
        <v>12.400000000001455</v>
      </c>
      <c r="W96">
        <v>3310.2</v>
      </c>
      <c r="X96">
        <v>69.599999999999994</v>
      </c>
      <c r="Z96">
        <v>47079</v>
      </c>
      <c r="AA96">
        <v>1.3812527878672018</v>
      </c>
      <c r="AI96">
        <v>47079</v>
      </c>
      <c r="AJ96">
        <v>1.3812527878672018</v>
      </c>
    </row>
    <row r="97" spans="2:38" x14ac:dyDescent="0.25">
      <c r="B97">
        <v>97143</v>
      </c>
      <c r="C97">
        <v>112997</v>
      </c>
      <c r="D97">
        <v>105535</v>
      </c>
      <c r="E97">
        <v>94909</v>
      </c>
      <c r="F97">
        <v>22235</v>
      </c>
      <c r="H97">
        <v>120828</v>
      </c>
      <c r="J97">
        <f t="shared" si="12"/>
        <v>86563.8</v>
      </c>
      <c r="K97">
        <f t="shared" si="13"/>
        <v>1.3958259688229953</v>
      </c>
      <c r="L97">
        <f t="shared" si="14"/>
        <v>112997</v>
      </c>
      <c r="M97">
        <f t="shared" si="15"/>
        <v>22235</v>
      </c>
      <c r="N97">
        <f t="shared" si="16"/>
        <v>86563.8</v>
      </c>
      <c r="O97">
        <f t="shared" si="17"/>
        <v>90762</v>
      </c>
      <c r="Q97">
        <v>-2910</v>
      </c>
      <c r="R97">
        <v>-329</v>
      </c>
      <c r="T97">
        <v>-1381.1999999999971</v>
      </c>
      <c r="U97">
        <v>-127.19999999999709</v>
      </c>
      <c r="W97">
        <v>3678</v>
      </c>
      <c r="X97">
        <v>204.00000000000003</v>
      </c>
      <c r="AB97">
        <v>86563.8</v>
      </c>
      <c r="AC97">
        <v>1.3958259688229953</v>
      </c>
      <c r="AI97">
        <v>86563.8</v>
      </c>
      <c r="AJ97">
        <v>1.3958259688229953</v>
      </c>
    </row>
    <row r="98" spans="2:38" x14ac:dyDescent="0.25">
      <c r="B98">
        <v>69063</v>
      </c>
      <c r="C98">
        <v>105671</v>
      </c>
      <c r="D98">
        <v>52963</v>
      </c>
      <c r="E98">
        <v>39761</v>
      </c>
      <c r="F98">
        <v>5681</v>
      </c>
      <c r="H98">
        <v>96332</v>
      </c>
      <c r="J98">
        <f t="shared" si="12"/>
        <v>54627.8</v>
      </c>
      <c r="K98">
        <f t="shared" ref="K98:K129" si="18">H98/J98</f>
        <v>1.7634244835047357</v>
      </c>
      <c r="L98">
        <f t="shared" si="14"/>
        <v>105671</v>
      </c>
      <c r="M98">
        <f t="shared" si="15"/>
        <v>5681</v>
      </c>
      <c r="N98">
        <f t="shared" si="16"/>
        <v>54627.8</v>
      </c>
      <c r="O98">
        <f t="shared" si="17"/>
        <v>99990</v>
      </c>
      <c r="Q98">
        <v>-3298</v>
      </c>
      <c r="R98">
        <v>503</v>
      </c>
      <c r="T98">
        <v>1541</v>
      </c>
      <c r="U98">
        <v>163.20000000000437</v>
      </c>
      <c r="W98">
        <v>4126.6000000000004</v>
      </c>
      <c r="X98">
        <v>208</v>
      </c>
      <c r="AD98">
        <v>54627.8</v>
      </c>
      <c r="AE98">
        <v>1.7634244835047357</v>
      </c>
      <c r="AK98">
        <v>54627.8</v>
      </c>
      <c r="AL98">
        <v>1.7634244835047357</v>
      </c>
    </row>
    <row r="99" spans="2:38" x14ac:dyDescent="0.25">
      <c r="B99">
        <v>80943</v>
      </c>
      <c r="C99">
        <v>4575</v>
      </c>
      <c r="D99">
        <v>97767</v>
      </c>
      <c r="E99">
        <v>64397</v>
      </c>
      <c r="F99">
        <v>10379</v>
      </c>
      <c r="H99">
        <v>82806</v>
      </c>
      <c r="J99">
        <f t="shared" si="12"/>
        <v>51612.2</v>
      </c>
      <c r="K99">
        <f t="shared" si="18"/>
        <v>1.604388109787996</v>
      </c>
      <c r="L99">
        <f t="shared" si="14"/>
        <v>97767</v>
      </c>
      <c r="M99">
        <f t="shared" si="15"/>
        <v>4575</v>
      </c>
      <c r="N99">
        <f t="shared" si="16"/>
        <v>51612.2</v>
      </c>
      <c r="O99">
        <f t="shared" si="17"/>
        <v>93192</v>
      </c>
      <c r="Q99">
        <v>273</v>
      </c>
      <c r="R99">
        <v>0</v>
      </c>
      <c r="T99">
        <v>26</v>
      </c>
      <c r="U99">
        <v>-289.80000000000291</v>
      </c>
      <c r="W99">
        <v>3231.2</v>
      </c>
      <c r="X99">
        <v>769.8</v>
      </c>
      <c r="AD99">
        <v>51612.2</v>
      </c>
      <c r="AE99">
        <v>1.604388109787996</v>
      </c>
      <c r="AI99">
        <v>51612.2</v>
      </c>
      <c r="AJ99">
        <v>1.604388109787996</v>
      </c>
    </row>
    <row r="100" spans="2:38" x14ac:dyDescent="0.25">
      <c r="B100">
        <v>21940</v>
      </c>
      <c r="C100">
        <v>34190</v>
      </c>
      <c r="D100">
        <v>111788</v>
      </c>
      <c r="E100">
        <v>73546</v>
      </c>
      <c r="F100">
        <v>95368</v>
      </c>
      <c r="H100">
        <v>115706</v>
      </c>
      <c r="J100">
        <f t="shared" si="12"/>
        <v>67366.399999999994</v>
      </c>
      <c r="K100">
        <f t="shared" si="18"/>
        <v>1.7175624643739313</v>
      </c>
      <c r="L100">
        <f t="shared" si="14"/>
        <v>111788</v>
      </c>
      <c r="M100">
        <f t="shared" si="15"/>
        <v>21940</v>
      </c>
      <c r="N100">
        <f t="shared" si="16"/>
        <v>67366.399999999994</v>
      </c>
      <c r="O100">
        <f t="shared" si="17"/>
        <v>89848</v>
      </c>
      <c r="Q100">
        <v>-529</v>
      </c>
      <c r="R100">
        <v>379</v>
      </c>
      <c r="T100">
        <v>3603.1999999999971</v>
      </c>
      <c r="U100">
        <v>324.59999999999127</v>
      </c>
      <c r="W100">
        <v>3603.2</v>
      </c>
      <c r="X100">
        <v>460.20000000000005</v>
      </c>
      <c r="AF100">
        <v>67366.399999999994</v>
      </c>
      <c r="AG100">
        <v>1.7175624643739313</v>
      </c>
      <c r="AK100">
        <v>67366.399999999994</v>
      </c>
      <c r="AL100">
        <v>1.7175624643739313</v>
      </c>
    </row>
    <row r="101" spans="2:38" x14ac:dyDescent="0.25">
      <c r="B101">
        <v>94123</v>
      </c>
      <c r="C101">
        <v>60603</v>
      </c>
      <c r="D101">
        <v>20959</v>
      </c>
      <c r="E101">
        <v>2999</v>
      </c>
      <c r="F101">
        <v>10529</v>
      </c>
      <c r="H101">
        <v>91066</v>
      </c>
      <c r="J101">
        <f t="shared" si="12"/>
        <v>37842.6</v>
      </c>
      <c r="K101">
        <f t="shared" si="18"/>
        <v>2.4064414178729794</v>
      </c>
      <c r="L101">
        <f t="shared" si="14"/>
        <v>94123</v>
      </c>
      <c r="M101">
        <f t="shared" si="15"/>
        <v>2999</v>
      </c>
      <c r="N101">
        <f t="shared" si="16"/>
        <v>37842.6</v>
      </c>
      <c r="O101">
        <f t="shared" si="17"/>
        <v>91124</v>
      </c>
      <c r="Q101">
        <v>-1061</v>
      </c>
      <c r="R101">
        <v>257</v>
      </c>
      <c r="T101">
        <v>32.400000000001455</v>
      </c>
      <c r="U101">
        <v>-207.80000000000291</v>
      </c>
      <c r="W101">
        <v>3392.4</v>
      </c>
      <c r="X101">
        <v>227.8</v>
      </c>
      <c r="AD101">
        <v>37842.6</v>
      </c>
      <c r="AE101">
        <v>2.4064414178729794</v>
      </c>
      <c r="AK101">
        <v>37842.6</v>
      </c>
      <c r="AL101">
        <v>2.4064414178729794</v>
      </c>
    </row>
    <row r="103" spans="2:38" x14ac:dyDescent="0.25">
      <c r="B103">
        <v>3199647</v>
      </c>
      <c r="C103">
        <v>2927988</v>
      </c>
      <c r="D103">
        <v>2994833</v>
      </c>
      <c r="E103">
        <v>3223074</v>
      </c>
      <c r="F103">
        <v>2935966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D1861-9C12-49A6-8DAD-0C60EEAEAD79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1524</v>
      </c>
      <c r="C2">
        <v>8761</v>
      </c>
      <c r="D2">
        <v>100267</v>
      </c>
      <c r="E2">
        <v>35122</v>
      </c>
      <c r="F2">
        <v>108825</v>
      </c>
      <c r="H2">
        <v>70035</v>
      </c>
      <c r="J2">
        <f t="shared" ref="J2:J33" si="0">AVERAGE(B2:F2)</f>
        <v>50899.8</v>
      </c>
      <c r="K2">
        <f t="shared" ref="K2:K33" si="1">H2/J2</f>
        <v>1.3759386087961052</v>
      </c>
      <c r="L2">
        <f t="shared" ref="L2:L33" si="2">MAX(B2:F2)</f>
        <v>108825</v>
      </c>
      <c r="M2">
        <f t="shared" ref="M2:M33" si="3">MIN(B2:F2)</f>
        <v>1524</v>
      </c>
      <c r="N2">
        <f t="shared" ref="N2:N33" si="4">AVERAGE(B2:F2)</f>
        <v>50899.8</v>
      </c>
      <c r="O2">
        <f t="shared" ref="O2:O33" si="5">L2-M2</f>
        <v>107301</v>
      </c>
      <c r="Q2">
        <v>8043</v>
      </c>
      <c r="R2">
        <v>-467</v>
      </c>
      <c r="T2">
        <v>-46.799999999995634</v>
      </c>
      <c r="U2">
        <v>71</v>
      </c>
      <c r="W2">
        <v>2098</v>
      </c>
      <c r="X2">
        <v>264.60000000000002</v>
      </c>
      <c r="Z2">
        <v>50899.8</v>
      </c>
      <c r="AA2">
        <v>1.3759386087961052</v>
      </c>
      <c r="AI2">
        <v>50899.8</v>
      </c>
      <c r="AJ2">
        <v>1.3759386087961052</v>
      </c>
    </row>
    <row r="3" spans="1:38" x14ac:dyDescent="0.25">
      <c r="B3">
        <v>80912</v>
      </c>
      <c r="C3">
        <v>66870</v>
      </c>
      <c r="D3">
        <v>2668</v>
      </c>
      <c r="E3">
        <v>56677</v>
      </c>
      <c r="F3">
        <v>9269</v>
      </c>
      <c r="H3">
        <v>93399</v>
      </c>
      <c r="J3">
        <f t="shared" si="0"/>
        <v>43279.199999999997</v>
      </c>
      <c r="K3">
        <f t="shared" si="1"/>
        <v>2.158057450230134</v>
      </c>
      <c r="L3">
        <f t="shared" si="2"/>
        <v>80912</v>
      </c>
      <c r="M3">
        <f t="shared" si="3"/>
        <v>2668</v>
      </c>
      <c r="N3">
        <f t="shared" si="4"/>
        <v>43279.199999999997</v>
      </c>
      <c r="O3">
        <f t="shared" si="5"/>
        <v>78244</v>
      </c>
      <c r="Q3">
        <v>-5001</v>
      </c>
      <c r="R3">
        <v>-592</v>
      </c>
      <c r="T3">
        <v>-2845.8000000000029</v>
      </c>
      <c r="U3">
        <v>226</v>
      </c>
      <c r="W3">
        <v>3909</v>
      </c>
      <c r="X3">
        <v>227.20000000000002</v>
      </c>
      <c r="AD3">
        <v>43279.199999999997</v>
      </c>
      <c r="AE3">
        <v>2.158057450230134</v>
      </c>
      <c r="AK3">
        <v>43279.199999999997</v>
      </c>
      <c r="AL3">
        <v>2.158057450230134</v>
      </c>
    </row>
    <row r="4" spans="1:38" x14ac:dyDescent="0.25">
      <c r="B4">
        <v>116636</v>
      </c>
      <c r="C4">
        <v>54526</v>
      </c>
      <c r="D4">
        <v>9449</v>
      </c>
      <c r="E4">
        <v>1590</v>
      </c>
      <c r="F4">
        <v>115906</v>
      </c>
      <c r="H4">
        <v>97055</v>
      </c>
      <c r="J4">
        <f t="shared" si="0"/>
        <v>59621.4</v>
      </c>
      <c r="K4">
        <f t="shared" si="1"/>
        <v>1.6278550990080742</v>
      </c>
      <c r="L4">
        <f t="shared" si="2"/>
        <v>116636</v>
      </c>
      <c r="M4">
        <f t="shared" si="3"/>
        <v>1590</v>
      </c>
      <c r="N4">
        <f t="shared" si="4"/>
        <v>59621.4</v>
      </c>
      <c r="O4">
        <f t="shared" si="5"/>
        <v>115046</v>
      </c>
      <c r="Q4">
        <v>-1468</v>
      </c>
      <c r="R4">
        <v>1</v>
      </c>
      <c r="T4">
        <v>-599.40000000000146</v>
      </c>
      <c r="U4">
        <v>283</v>
      </c>
      <c r="W4">
        <v>1245</v>
      </c>
      <c r="X4">
        <v>285</v>
      </c>
      <c r="AD4">
        <v>59621.4</v>
      </c>
      <c r="AE4">
        <v>1.6278550990080742</v>
      </c>
      <c r="AK4">
        <v>59621.4</v>
      </c>
      <c r="AL4">
        <v>1.6278550990080742</v>
      </c>
    </row>
    <row r="5" spans="1:38" x14ac:dyDescent="0.25">
      <c r="B5">
        <v>62999</v>
      </c>
      <c r="C5">
        <v>80391</v>
      </c>
      <c r="D5">
        <v>95871</v>
      </c>
      <c r="E5">
        <v>116153</v>
      </c>
      <c r="F5">
        <v>116351</v>
      </c>
      <c r="H5">
        <v>136361</v>
      </c>
      <c r="J5">
        <f t="shared" si="0"/>
        <v>94353</v>
      </c>
      <c r="K5">
        <f t="shared" si="1"/>
        <v>1.4452216675675389</v>
      </c>
      <c r="L5">
        <f t="shared" si="2"/>
        <v>116351</v>
      </c>
      <c r="M5">
        <f t="shared" si="3"/>
        <v>62999</v>
      </c>
      <c r="N5">
        <f t="shared" si="4"/>
        <v>94353</v>
      </c>
      <c r="O5">
        <f t="shared" si="5"/>
        <v>53352</v>
      </c>
      <c r="Q5">
        <v>7334</v>
      </c>
      <c r="R5">
        <v>0</v>
      </c>
      <c r="T5">
        <v>2275.1999999999971</v>
      </c>
      <c r="U5">
        <v>-115.39999999999418</v>
      </c>
      <c r="W5">
        <v>3754.0000000000005</v>
      </c>
      <c r="X5">
        <v>363.40000000000003</v>
      </c>
      <c r="AB5">
        <v>94353</v>
      </c>
      <c r="AC5">
        <v>1.4452216675675389</v>
      </c>
      <c r="AI5">
        <v>94353</v>
      </c>
      <c r="AJ5">
        <v>1.4452216675675389</v>
      </c>
    </row>
    <row r="6" spans="1:38" x14ac:dyDescent="0.25">
      <c r="B6">
        <v>109673</v>
      </c>
      <c r="C6">
        <v>36364</v>
      </c>
      <c r="D6">
        <v>46049</v>
      </c>
      <c r="E6">
        <v>44881</v>
      </c>
      <c r="F6">
        <v>85664</v>
      </c>
      <c r="H6">
        <v>73649</v>
      </c>
      <c r="J6">
        <f t="shared" si="0"/>
        <v>64526.2</v>
      </c>
      <c r="K6">
        <f t="shared" si="1"/>
        <v>1.1413813303743285</v>
      </c>
      <c r="L6">
        <f t="shared" si="2"/>
        <v>109673</v>
      </c>
      <c r="M6">
        <f t="shared" si="3"/>
        <v>36364</v>
      </c>
      <c r="N6">
        <f t="shared" si="4"/>
        <v>64526.2</v>
      </c>
      <c r="O6">
        <f t="shared" si="5"/>
        <v>73309</v>
      </c>
      <c r="Q6">
        <v>1325</v>
      </c>
      <c r="R6">
        <v>808</v>
      </c>
      <c r="T6">
        <v>-836</v>
      </c>
      <c r="U6">
        <v>95.399999999994179</v>
      </c>
      <c r="W6">
        <v>3565.6</v>
      </c>
      <c r="X6">
        <v>321.39999999999998</v>
      </c>
      <c r="AB6">
        <v>64526.2</v>
      </c>
      <c r="AC6">
        <v>1.1413813303743285</v>
      </c>
      <c r="AI6">
        <v>64526.2</v>
      </c>
      <c r="AJ6">
        <v>1.1413813303743285</v>
      </c>
    </row>
    <row r="7" spans="1:38" x14ac:dyDescent="0.25">
      <c r="B7">
        <v>36497</v>
      </c>
      <c r="C7">
        <v>77112</v>
      </c>
      <c r="D7">
        <v>43969</v>
      </c>
      <c r="E7">
        <v>112848</v>
      </c>
      <c r="F7">
        <v>16820</v>
      </c>
      <c r="H7">
        <v>101303</v>
      </c>
      <c r="J7">
        <f t="shared" si="0"/>
        <v>57449.2</v>
      </c>
      <c r="K7">
        <f t="shared" si="1"/>
        <v>1.7633491850191125</v>
      </c>
      <c r="L7">
        <f t="shared" si="2"/>
        <v>112848</v>
      </c>
      <c r="M7">
        <f t="shared" si="3"/>
        <v>16820</v>
      </c>
      <c r="N7">
        <f t="shared" si="4"/>
        <v>57449.2</v>
      </c>
      <c r="O7">
        <f t="shared" si="5"/>
        <v>96028</v>
      </c>
      <c r="Q7">
        <v>4502</v>
      </c>
      <c r="R7">
        <v>-3</v>
      </c>
      <c r="T7">
        <v>131.19999999999709</v>
      </c>
      <c r="U7">
        <v>95.599999999998545</v>
      </c>
      <c r="W7">
        <v>2719.6</v>
      </c>
      <c r="X7">
        <v>95.6</v>
      </c>
      <c r="AD7">
        <v>57449.2</v>
      </c>
      <c r="AE7">
        <v>1.7633491850191125</v>
      </c>
      <c r="AK7">
        <v>57449.2</v>
      </c>
      <c r="AL7">
        <v>1.7633491850191125</v>
      </c>
    </row>
    <row r="8" spans="1:38" x14ac:dyDescent="0.25">
      <c r="B8">
        <v>108561</v>
      </c>
      <c r="C8">
        <v>101740</v>
      </c>
      <c r="D8">
        <v>64757</v>
      </c>
      <c r="E8">
        <v>114056</v>
      </c>
      <c r="F8">
        <v>116780</v>
      </c>
      <c r="H8">
        <v>105497</v>
      </c>
      <c r="J8">
        <f t="shared" si="0"/>
        <v>101178.8</v>
      </c>
      <c r="K8">
        <f t="shared" si="1"/>
        <v>1.0426789011136719</v>
      </c>
      <c r="L8">
        <f t="shared" si="2"/>
        <v>116780</v>
      </c>
      <c r="M8">
        <f t="shared" si="3"/>
        <v>64757</v>
      </c>
      <c r="N8">
        <f t="shared" si="4"/>
        <v>101178.8</v>
      </c>
      <c r="O8">
        <f t="shared" si="5"/>
        <v>52023</v>
      </c>
      <c r="Q8">
        <v>1070</v>
      </c>
      <c r="R8">
        <v>1</v>
      </c>
      <c r="T8">
        <v>2705</v>
      </c>
      <c r="U8">
        <v>60.19999999999709</v>
      </c>
      <c r="W8">
        <v>2705</v>
      </c>
      <c r="X8">
        <v>456.6</v>
      </c>
      <c r="AB8">
        <v>101178.8</v>
      </c>
      <c r="AC8">
        <v>1.0426789011136719</v>
      </c>
      <c r="AI8">
        <v>101178.8</v>
      </c>
      <c r="AJ8">
        <v>1.0426789011136719</v>
      </c>
    </row>
    <row r="9" spans="1:38" x14ac:dyDescent="0.25">
      <c r="B9">
        <v>60551</v>
      </c>
      <c r="C9">
        <v>11373</v>
      </c>
      <c r="D9">
        <v>46942</v>
      </c>
      <c r="E9">
        <v>75320</v>
      </c>
      <c r="F9">
        <v>101233</v>
      </c>
      <c r="H9">
        <v>79140</v>
      </c>
      <c r="J9">
        <f t="shared" si="0"/>
        <v>59083.8</v>
      </c>
      <c r="K9">
        <f t="shared" si="1"/>
        <v>1.3394534542463417</v>
      </c>
      <c r="L9">
        <f t="shared" si="2"/>
        <v>101233</v>
      </c>
      <c r="M9">
        <f t="shared" si="3"/>
        <v>11373</v>
      </c>
      <c r="N9">
        <f t="shared" si="4"/>
        <v>59083.8</v>
      </c>
      <c r="O9">
        <f t="shared" si="5"/>
        <v>89860</v>
      </c>
      <c r="Q9">
        <v>-4746</v>
      </c>
      <c r="R9">
        <v>-25</v>
      </c>
      <c r="T9">
        <v>-1752</v>
      </c>
      <c r="U9">
        <v>-179.79999999999563</v>
      </c>
      <c r="W9">
        <v>5412</v>
      </c>
      <c r="X9">
        <v>495</v>
      </c>
      <c r="Z9">
        <v>59083.8</v>
      </c>
      <c r="AA9">
        <v>1.3394534542463417</v>
      </c>
      <c r="AI9">
        <v>59083.8</v>
      </c>
      <c r="AJ9">
        <v>1.3394534542463417</v>
      </c>
    </row>
    <row r="10" spans="1:38" x14ac:dyDescent="0.25">
      <c r="B10">
        <v>101739</v>
      </c>
      <c r="C10">
        <v>74789</v>
      </c>
      <c r="D10">
        <v>43870</v>
      </c>
      <c r="E10">
        <v>82553</v>
      </c>
      <c r="F10">
        <v>28158</v>
      </c>
      <c r="H10">
        <v>95273</v>
      </c>
      <c r="J10">
        <f t="shared" si="0"/>
        <v>66221.8</v>
      </c>
      <c r="K10">
        <f t="shared" si="1"/>
        <v>1.4386954145009649</v>
      </c>
      <c r="L10">
        <f t="shared" si="2"/>
        <v>101739</v>
      </c>
      <c r="M10">
        <f t="shared" si="3"/>
        <v>28158</v>
      </c>
      <c r="N10">
        <f t="shared" si="4"/>
        <v>66221.8</v>
      </c>
      <c r="O10">
        <f t="shared" si="5"/>
        <v>73581</v>
      </c>
      <c r="Q10">
        <v>5360</v>
      </c>
      <c r="R10">
        <v>-7</v>
      </c>
      <c r="T10">
        <v>-99.80000000000291</v>
      </c>
      <c r="U10">
        <v>-451.80000000000291</v>
      </c>
      <c r="W10">
        <v>1464.6</v>
      </c>
      <c r="X10">
        <v>456.2</v>
      </c>
      <c r="AB10">
        <v>66221.8</v>
      </c>
      <c r="AC10">
        <v>1.4386954145009649</v>
      </c>
      <c r="AI10">
        <v>66221.8</v>
      </c>
      <c r="AJ10">
        <v>1.4386954145009649</v>
      </c>
    </row>
    <row r="11" spans="1:38" x14ac:dyDescent="0.25">
      <c r="B11">
        <v>11278</v>
      </c>
      <c r="C11">
        <v>6326</v>
      </c>
      <c r="D11">
        <v>108506</v>
      </c>
      <c r="E11">
        <v>8722</v>
      </c>
      <c r="F11">
        <v>15018</v>
      </c>
      <c r="H11">
        <v>36874</v>
      </c>
      <c r="J11">
        <f t="shared" si="0"/>
        <v>29970</v>
      </c>
      <c r="K11">
        <f t="shared" si="1"/>
        <v>1.2303636970303637</v>
      </c>
      <c r="L11">
        <f t="shared" si="2"/>
        <v>108506</v>
      </c>
      <c r="M11">
        <f t="shared" si="3"/>
        <v>6326</v>
      </c>
      <c r="N11">
        <f t="shared" si="4"/>
        <v>29970</v>
      </c>
      <c r="O11">
        <f t="shared" si="5"/>
        <v>102180</v>
      </c>
      <c r="Q11">
        <v>-272</v>
      </c>
      <c r="R11">
        <v>86</v>
      </c>
      <c r="T11">
        <v>-3141.5999999999985</v>
      </c>
      <c r="U11">
        <v>-387</v>
      </c>
      <c r="W11">
        <v>3838.3999999999996</v>
      </c>
      <c r="X11">
        <v>387</v>
      </c>
      <c r="Z11">
        <v>29970</v>
      </c>
      <c r="AA11">
        <v>1.2303636970303637</v>
      </c>
      <c r="AI11">
        <v>29970</v>
      </c>
      <c r="AJ11">
        <v>1.2303636970303637</v>
      </c>
    </row>
    <row r="12" spans="1:38" x14ac:dyDescent="0.25">
      <c r="B12">
        <v>24334</v>
      </c>
      <c r="C12">
        <v>112008</v>
      </c>
      <c r="D12">
        <v>52118</v>
      </c>
      <c r="E12">
        <v>117428</v>
      </c>
      <c r="F12">
        <v>45819</v>
      </c>
      <c r="H12">
        <v>110827</v>
      </c>
      <c r="J12">
        <f t="shared" si="0"/>
        <v>70341.399999999994</v>
      </c>
      <c r="K12">
        <f t="shared" si="1"/>
        <v>1.5755586326118047</v>
      </c>
      <c r="L12">
        <f t="shared" si="2"/>
        <v>117428</v>
      </c>
      <c r="M12">
        <f t="shared" si="3"/>
        <v>24334</v>
      </c>
      <c r="N12">
        <f t="shared" si="4"/>
        <v>70341.399999999994</v>
      </c>
      <c r="O12">
        <f t="shared" si="5"/>
        <v>93094</v>
      </c>
      <c r="Q12">
        <v>-3563</v>
      </c>
      <c r="R12">
        <v>51</v>
      </c>
      <c r="T12">
        <v>2691.3999999999942</v>
      </c>
      <c r="U12">
        <v>213.79999999998836</v>
      </c>
      <c r="W12">
        <v>2847</v>
      </c>
      <c r="X12">
        <v>931.40000000000009</v>
      </c>
      <c r="AF12">
        <v>70341.399999999994</v>
      </c>
      <c r="AG12">
        <v>1.5755586326118047</v>
      </c>
      <c r="AK12">
        <v>70341.399999999994</v>
      </c>
      <c r="AL12">
        <v>1.5755586326118047</v>
      </c>
    </row>
    <row r="13" spans="1:38" x14ac:dyDescent="0.25">
      <c r="B13">
        <v>105451</v>
      </c>
      <c r="C13">
        <v>78401</v>
      </c>
      <c r="D13">
        <v>15182</v>
      </c>
      <c r="E13">
        <v>96885</v>
      </c>
      <c r="F13">
        <v>44321</v>
      </c>
      <c r="H13">
        <v>81284</v>
      </c>
      <c r="J13">
        <f t="shared" si="0"/>
        <v>68048</v>
      </c>
      <c r="K13">
        <f t="shared" si="1"/>
        <v>1.1945097578180108</v>
      </c>
      <c r="L13">
        <f t="shared" si="2"/>
        <v>105451</v>
      </c>
      <c r="M13">
        <f t="shared" si="3"/>
        <v>15182</v>
      </c>
      <c r="N13">
        <f t="shared" si="4"/>
        <v>68048</v>
      </c>
      <c r="O13">
        <f t="shared" si="5"/>
        <v>90269</v>
      </c>
      <c r="Q13">
        <v>965</v>
      </c>
      <c r="R13">
        <v>886</v>
      </c>
      <c r="T13">
        <v>1234.3999999999942</v>
      </c>
      <c r="U13">
        <v>473.80000000000291</v>
      </c>
      <c r="W13">
        <v>3214.4</v>
      </c>
      <c r="X13">
        <v>473.8</v>
      </c>
      <c r="AB13">
        <v>68048</v>
      </c>
      <c r="AC13">
        <v>1.1945097578180108</v>
      </c>
      <c r="AI13">
        <v>68048</v>
      </c>
      <c r="AJ13">
        <v>1.1945097578180108</v>
      </c>
    </row>
    <row r="14" spans="1:38" x14ac:dyDescent="0.25">
      <c r="B14">
        <v>62563</v>
      </c>
      <c r="C14">
        <v>8951</v>
      </c>
      <c r="D14">
        <v>92337</v>
      </c>
      <c r="E14">
        <v>1660</v>
      </c>
      <c r="F14">
        <v>43027</v>
      </c>
      <c r="H14">
        <v>45394</v>
      </c>
      <c r="J14">
        <f t="shared" si="0"/>
        <v>41707.599999999999</v>
      </c>
      <c r="K14">
        <f t="shared" si="1"/>
        <v>1.0883867688382933</v>
      </c>
      <c r="L14">
        <f t="shared" si="2"/>
        <v>92337</v>
      </c>
      <c r="M14">
        <f t="shared" si="3"/>
        <v>1660</v>
      </c>
      <c r="N14">
        <f t="shared" si="4"/>
        <v>41707.599999999999</v>
      </c>
      <c r="O14">
        <f t="shared" si="5"/>
        <v>90677</v>
      </c>
      <c r="Q14">
        <v>3943</v>
      </c>
      <c r="R14">
        <v>476</v>
      </c>
      <c r="T14">
        <v>601</v>
      </c>
      <c r="U14">
        <v>-155</v>
      </c>
      <c r="W14">
        <v>2258.6</v>
      </c>
      <c r="X14">
        <v>157</v>
      </c>
      <c r="Z14">
        <v>41707.599999999999</v>
      </c>
      <c r="AA14">
        <v>1.0883867688382933</v>
      </c>
      <c r="AI14">
        <v>41707.599999999999</v>
      </c>
      <c r="AJ14">
        <v>1.0883867688382933</v>
      </c>
    </row>
    <row r="15" spans="1:38" x14ac:dyDescent="0.25">
      <c r="B15">
        <v>91949</v>
      </c>
      <c r="C15">
        <v>76155</v>
      </c>
      <c r="D15">
        <v>59151</v>
      </c>
      <c r="E15">
        <v>15776</v>
      </c>
      <c r="F15">
        <v>113221</v>
      </c>
      <c r="H15">
        <v>90816</v>
      </c>
      <c r="J15">
        <f t="shared" si="0"/>
        <v>71250.399999999994</v>
      </c>
      <c r="K15">
        <f t="shared" si="1"/>
        <v>1.2746033706477438</v>
      </c>
      <c r="L15">
        <f t="shared" si="2"/>
        <v>113221</v>
      </c>
      <c r="M15">
        <f t="shared" si="3"/>
        <v>15776</v>
      </c>
      <c r="N15">
        <f t="shared" si="4"/>
        <v>71250.399999999994</v>
      </c>
      <c r="O15">
        <f t="shared" si="5"/>
        <v>97445</v>
      </c>
      <c r="Q15">
        <v>-450</v>
      </c>
      <c r="R15">
        <v>998</v>
      </c>
      <c r="T15">
        <v>-2894</v>
      </c>
      <c r="U15">
        <v>-413</v>
      </c>
      <c r="W15">
        <v>4112</v>
      </c>
      <c r="X15">
        <v>413</v>
      </c>
      <c r="AB15">
        <v>71250.399999999994</v>
      </c>
      <c r="AC15">
        <v>1.2746033706477438</v>
      </c>
      <c r="AI15">
        <v>71250.399999999994</v>
      </c>
      <c r="AJ15">
        <v>1.2746033706477438</v>
      </c>
    </row>
    <row r="16" spans="1:38" x14ac:dyDescent="0.25">
      <c r="B16">
        <v>23533</v>
      </c>
      <c r="C16">
        <v>98806</v>
      </c>
      <c r="D16">
        <v>64752</v>
      </c>
      <c r="E16">
        <v>119758</v>
      </c>
      <c r="F16">
        <v>82591</v>
      </c>
      <c r="H16">
        <v>129453</v>
      </c>
      <c r="J16">
        <f t="shared" si="0"/>
        <v>77888</v>
      </c>
      <c r="K16">
        <f t="shared" si="1"/>
        <v>1.6620403656532456</v>
      </c>
      <c r="L16">
        <f t="shared" si="2"/>
        <v>119758</v>
      </c>
      <c r="M16">
        <f t="shared" si="3"/>
        <v>23533</v>
      </c>
      <c r="N16">
        <f t="shared" si="4"/>
        <v>77888</v>
      </c>
      <c r="O16">
        <f t="shared" si="5"/>
        <v>96225</v>
      </c>
      <c r="Q16">
        <v>-3387</v>
      </c>
      <c r="R16">
        <v>16</v>
      </c>
      <c r="T16">
        <v>-1545.3999999999942</v>
      </c>
      <c r="U16">
        <v>-105</v>
      </c>
      <c r="W16">
        <v>1545.3999999999999</v>
      </c>
      <c r="X16">
        <v>105.4</v>
      </c>
      <c r="AF16">
        <v>77888</v>
      </c>
      <c r="AG16">
        <v>1.6620403656532456</v>
      </c>
      <c r="AK16">
        <v>77888</v>
      </c>
      <c r="AL16">
        <v>1.6620403656532456</v>
      </c>
    </row>
    <row r="17" spans="2:38" x14ac:dyDescent="0.25">
      <c r="B17">
        <v>51009</v>
      </c>
      <c r="C17">
        <v>28312</v>
      </c>
      <c r="D17">
        <v>59584</v>
      </c>
      <c r="E17">
        <v>14204</v>
      </c>
      <c r="F17">
        <v>120464</v>
      </c>
      <c r="H17">
        <v>72478</v>
      </c>
      <c r="J17">
        <f t="shared" si="0"/>
        <v>54714.6</v>
      </c>
      <c r="K17">
        <f t="shared" si="1"/>
        <v>1.3246555763909451</v>
      </c>
      <c r="L17">
        <f t="shared" si="2"/>
        <v>120464</v>
      </c>
      <c r="M17">
        <f t="shared" si="3"/>
        <v>14204</v>
      </c>
      <c r="N17">
        <f t="shared" si="4"/>
        <v>54714.6</v>
      </c>
      <c r="O17">
        <f t="shared" si="5"/>
        <v>106260</v>
      </c>
      <c r="Q17">
        <v>-14729</v>
      </c>
      <c r="R17">
        <v>-961</v>
      </c>
      <c r="T17">
        <v>3349.7999999999956</v>
      </c>
      <c r="U17">
        <v>-86</v>
      </c>
      <c r="W17">
        <v>3921.4000000000005</v>
      </c>
      <c r="X17">
        <v>124.4</v>
      </c>
      <c r="AD17">
        <v>54714.6</v>
      </c>
      <c r="AE17">
        <v>1.3246555763909451</v>
      </c>
      <c r="AI17">
        <v>54714.6</v>
      </c>
      <c r="AJ17">
        <v>1.3246555763909451</v>
      </c>
    </row>
    <row r="18" spans="2:38" x14ac:dyDescent="0.25">
      <c r="B18">
        <v>19008</v>
      </c>
      <c r="C18">
        <v>65102</v>
      </c>
      <c r="D18">
        <v>94883</v>
      </c>
      <c r="E18">
        <v>65416</v>
      </c>
      <c r="F18">
        <v>64508</v>
      </c>
      <c r="H18">
        <v>84996</v>
      </c>
      <c r="J18">
        <f t="shared" si="0"/>
        <v>61783.4</v>
      </c>
      <c r="K18">
        <f t="shared" si="1"/>
        <v>1.3757093329276149</v>
      </c>
      <c r="L18">
        <f t="shared" si="2"/>
        <v>94883</v>
      </c>
      <c r="M18">
        <f t="shared" si="3"/>
        <v>19008</v>
      </c>
      <c r="N18">
        <f t="shared" si="4"/>
        <v>61783.4</v>
      </c>
      <c r="O18">
        <f t="shared" si="5"/>
        <v>75875</v>
      </c>
      <c r="Q18">
        <v>12057</v>
      </c>
      <c r="R18">
        <v>463</v>
      </c>
      <c r="T18">
        <v>1021.4000000000015</v>
      </c>
      <c r="U18">
        <v>-74.799999999995634</v>
      </c>
      <c r="W18">
        <v>3897.7999999999997</v>
      </c>
      <c r="X18">
        <v>230.8</v>
      </c>
      <c r="Z18">
        <v>61783.4</v>
      </c>
      <c r="AA18">
        <v>1.3757093329276149</v>
      </c>
      <c r="AK18">
        <v>61783.4</v>
      </c>
      <c r="AL18">
        <v>1.3757093329276149</v>
      </c>
    </row>
    <row r="19" spans="2:38" x14ac:dyDescent="0.25">
      <c r="B19">
        <v>116405</v>
      </c>
      <c r="C19">
        <v>6141</v>
      </c>
      <c r="D19">
        <v>102719</v>
      </c>
      <c r="E19">
        <v>113668</v>
      </c>
      <c r="F19">
        <v>9686</v>
      </c>
      <c r="H19">
        <v>107092</v>
      </c>
      <c r="J19">
        <f t="shared" si="0"/>
        <v>69723.8</v>
      </c>
      <c r="K19">
        <f t="shared" si="1"/>
        <v>1.5359461188288648</v>
      </c>
      <c r="L19">
        <f t="shared" si="2"/>
        <v>116405</v>
      </c>
      <c r="M19">
        <f t="shared" si="3"/>
        <v>6141</v>
      </c>
      <c r="N19">
        <f t="shared" si="4"/>
        <v>69723.8</v>
      </c>
      <c r="O19">
        <f t="shared" si="5"/>
        <v>110264</v>
      </c>
      <c r="Q19">
        <v>6724</v>
      </c>
      <c r="R19">
        <v>0</v>
      </c>
      <c r="T19">
        <v>-5626</v>
      </c>
      <c r="U19">
        <v>-16.599999999991269</v>
      </c>
      <c r="W19">
        <v>5626</v>
      </c>
      <c r="X19">
        <v>17</v>
      </c>
      <c r="AB19">
        <v>69723.8</v>
      </c>
      <c r="AC19">
        <v>1.5359461188288648</v>
      </c>
      <c r="AI19">
        <v>69723.8</v>
      </c>
      <c r="AJ19">
        <v>1.5359461188288648</v>
      </c>
    </row>
    <row r="20" spans="2:38" x14ac:dyDescent="0.25">
      <c r="B20">
        <v>119754</v>
      </c>
      <c r="C20">
        <v>21479</v>
      </c>
      <c r="D20">
        <v>63091</v>
      </c>
      <c r="E20">
        <v>57863</v>
      </c>
      <c r="F20">
        <v>70272</v>
      </c>
      <c r="H20">
        <v>121632</v>
      </c>
      <c r="J20">
        <f t="shared" si="0"/>
        <v>66491.8</v>
      </c>
      <c r="K20">
        <f t="shared" si="1"/>
        <v>1.8292781967099703</v>
      </c>
      <c r="L20">
        <f t="shared" si="2"/>
        <v>119754</v>
      </c>
      <c r="M20">
        <f t="shared" si="3"/>
        <v>21479</v>
      </c>
      <c r="N20">
        <f t="shared" si="4"/>
        <v>66491.8</v>
      </c>
      <c r="O20">
        <f t="shared" si="5"/>
        <v>98275</v>
      </c>
      <c r="Q20">
        <v>-2475</v>
      </c>
      <c r="R20">
        <v>281</v>
      </c>
      <c r="T20">
        <v>1720</v>
      </c>
      <c r="U20">
        <v>383</v>
      </c>
      <c r="W20">
        <v>3414.3999999999996</v>
      </c>
      <c r="X20">
        <v>426.6</v>
      </c>
      <c r="AF20">
        <v>66491.8</v>
      </c>
      <c r="AG20">
        <v>1.8292781967099703</v>
      </c>
      <c r="AK20">
        <v>66491.8</v>
      </c>
      <c r="AL20">
        <v>1.8292781967099703</v>
      </c>
    </row>
    <row r="21" spans="2:38" x14ac:dyDescent="0.25">
      <c r="B21">
        <v>103240</v>
      </c>
      <c r="C21">
        <v>34016</v>
      </c>
      <c r="D21">
        <v>1630</v>
      </c>
      <c r="E21">
        <v>11970</v>
      </c>
      <c r="F21">
        <v>67245</v>
      </c>
      <c r="H21">
        <v>101446</v>
      </c>
      <c r="J21">
        <f t="shared" si="0"/>
        <v>43620.2</v>
      </c>
      <c r="K21">
        <f t="shared" si="1"/>
        <v>2.3256656319778455</v>
      </c>
      <c r="L21">
        <f t="shared" si="2"/>
        <v>103240</v>
      </c>
      <c r="M21">
        <f t="shared" si="3"/>
        <v>1630</v>
      </c>
      <c r="N21">
        <f t="shared" si="4"/>
        <v>43620.2</v>
      </c>
      <c r="O21">
        <f t="shared" si="5"/>
        <v>101610</v>
      </c>
      <c r="Q21">
        <v>1693</v>
      </c>
      <c r="R21">
        <v>-341</v>
      </c>
      <c r="T21">
        <v>-2750.8000000000029</v>
      </c>
      <c r="U21">
        <v>-144</v>
      </c>
      <c r="W21">
        <v>3860.4</v>
      </c>
      <c r="X21">
        <v>430.8</v>
      </c>
      <c r="AD21">
        <v>43620.2</v>
      </c>
      <c r="AE21">
        <v>2.3256656319778455</v>
      </c>
      <c r="AK21">
        <v>43620.2</v>
      </c>
      <c r="AL21">
        <v>2.3256656319778455</v>
      </c>
    </row>
    <row r="22" spans="2:38" x14ac:dyDescent="0.25">
      <c r="B22">
        <v>115687</v>
      </c>
      <c r="C22">
        <v>41770</v>
      </c>
      <c r="D22">
        <v>112093</v>
      </c>
      <c r="E22">
        <v>22186</v>
      </c>
      <c r="F22">
        <v>97452</v>
      </c>
      <c r="H22">
        <v>143811</v>
      </c>
      <c r="J22">
        <f t="shared" si="0"/>
        <v>77837.600000000006</v>
      </c>
      <c r="K22">
        <f t="shared" si="1"/>
        <v>1.8475775203757565</v>
      </c>
      <c r="L22">
        <f t="shared" si="2"/>
        <v>115687</v>
      </c>
      <c r="M22">
        <f t="shared" si="3"/>
        <v>22186</v>
      </c>
      <c r="N22">
        <f t="shared" si="4"/>
        <v>77837.600000000006</v>
      </c>
      <c r="O22">
        <f t="shared" si="5"/>
        <v>93501</v>
      </c>
      <c r="Q22">
        <v>4575</v>
      </c>
      <c r="R22">
        <v>226</v>
      </c>
      <c r="T22">
        <v>-267.39999999999418</v>
      </c>
      <c r="U22">
        <v>286.60000000000582</v>
      </c>
      <c r="W22">
        <v>3379</v>
      </c>
      <c r="X22">
        <v>286.60000000000002</v>
      </c>
      <c r="AF22">
        <v>77837.600000000006</v>
      </c>
      <c r="AG22">
        <v>1.8475775203757565</v>
      </c>
      <c r="AK22">
        <v>77837.600000000006</v>
      </c>
      <c r="AL22">
        <v>1.8475775203757565</v>
      </c>
    </row>
    <row r="23" spans="2:38" x14ac:dyDescent="0.25">
      <c r="B23">
        <v>10493</v>
      </c>
      <c r="C23">
        <v>102060</v>
      </c>
      <c r="D23">
        <v>32372</v>
      </c>
      <c r="E23">
        <v>40773</v>
      </c>
      <c r="F23">
        <v>70357</v>
      </c>
      <c r="H23">
        <v>106704</v>
      </c>
      <c r="J23">
        <f t="shared" si="0"/>
        <v>51211</v>
      </c>
      <c r="K23">
        <f t="shared" si="1"/>
        <v>2.0836148483724202</v>
      </c>
      <c r="L23">
        <f t="shared" si="2"/>
        <v>102060</v>
      </c>
      <c r="M23">
        <f t="shared" si="3"/>
        <v>10493</v>
      </c>
      <c r="N23">
        <f t="shared" si="4"/>
        <v>51211</v>
      </c>
      <c r="O23">
        <f t="shared" si="5"/>
        <v>91567</v>
      </c>
      <c r="Q23">
        <v>-3258</v>
      </c>
      <c r="R23">
        <v>136</v>
      </c>
      <c r="T23">
        <v>1174.5999999999985</v>
      </c>
      <c r="U23">
        <v>-141.19999999999709</v>
      </c>
      <c r="W23">
        <v>4273.8</v>
      </c>
      <c r="X23">
        <v>430.8</v>
      </c>
      <c r="AD23">
        <v>51211</v>
      </c>
      <c r="AE23">
        <v>2.0836148483724202</v>
      </c>
      <c r="AK23">
        <v>51211</v>
      </c>
      <c r="AL23">
        <v>2.0836148483724202</v>
      </c>
    </row>
    <row r="24" spans="2:38" x14ac:dyDescent="0.25">
      <c r="B24">
        <v>102266</v>
      </c>
      <c r="C24">
        <v>32987</v>
      </c>
      <c r="D24">
        <v>71818</v>
      </c>
      <c r="E24">
        <v>89291</v>
      </c>
      <c r="F24">
        <v>55269</v>
      </c>
      <c r="H24">
        <v>128974</v>
      </c>
      <c r="J24">
        <f t="shared" si="0"/>
        <v>70326.2</v>
      </c>
      <c r="K24">
        <f t="shared" si="1"/>
        <v>1.8339395559549643</v>
      </c>
      <c r="L24">
        <f t="shared" si="2"/>
        <v>102266</v>
      </c>
      <c r="M24">
        <f t="shared" si="3"/>
        <v>32987</v>
      </c>
      <c r="N24">
        <f t="shared" si="4"/>
        <v>70326.2</v>
      </c>
      <c r="O24">
        <f t="shared" si="5"/>
        <v>69279</v>
      </c>
      <c r="Q24">
        <v>7573</v>
      </c>
      <c r="R24">
        <v>19</v>
      </c>
      <c r="T24">
        <v>3266.5999999999913</v>
      </c>
      <c r="U24">
        <v>-18.80000000000291</v>
      </c>
      <c r="W24">
        <v>4649.8</v>
      </c>
      <c r="X24">
        <v>107.60000000000001</v>
      </c>
      <c r="AF24">
        <v>70326.2</v>
      </c>
      <c r="AG24">
        <v>1.8339395559549643</v>
      </c>
      <c r="AK24">
        <v>70326.2</v>
      </c>
      <c r="AL24">
        <v>1.8339395559549643</v>
      </c>
    </row>
    <row r="25" spans="2:38" x14ac:dyDescent="0.25">
      <c r="B25">
        <v>64411</v>
      </c>
      <c r="C25">
        <v>117792</v>
      </c>
      <c r="D25">
        <v>7912</v>
      </c>
      <c r="E25">
        <v>110571</v>
      </c>
      <c r="F25">
        <v>27166</v>
      </c>
      <c r="H25">
        <v>84165</v>
      </c>
      <c r="J25">
        <f t="shared" si="0"/>
        <v>65570.399999999994</v>
      </c>
      <c r="K25">
        <f t="shared" si="1"/>
        <v>1.2835822261264229</v>
      </c>
      <c r="L25">
        <f t="shared" si="2"/>
        <v>117792</v>
      </c>
      <c r="M25">
        <f t="shared" si="3"/>
        <v>7912</v>
      </c>
      <c r="N25">
        <f t="shared" si="4"/>
        <v>65570.399999999994</v>
      </c>
      <c r="O25">
        <f t="shared" si="5"/>
        <v>109880</v>
      </c>
      <c r="Q25">
        <v>-10299</v>
      </c>
      <c r="R25">
        <v>-1110</v>
      </c>
      <c r="T25">
        <v>3184.7999999999956</v>
      </c>
      <c r="U25">
        <v>63.799999999995634</v>
      </c>
      <c r="W25">
        <v>4530</v>
      </c>
      <c r="X25">
        <v>171</v>
      </c>
      <c r="AF25">
        <v>65570.399999999994</v>
      </c>
      <c r="AG25">
        <v>1.2835822261264229</v>
      </c>
      <c r="AI25">
        <v>65570.399999999994</v>
      </c>
      <c r="AJ25">
        <v>1.2835822261264229</v>
      </c>
    </row>
    <row r="26" spans="2:38" x14ac:dyDescent="0.25">
      <c r="B26">
        <v>48509</v>
      </c>
      <c r="C26">
        <v>1401</v>
      </c>
      <c r="D26">
        <v>79368</v>
      </c>
      <c r="E26">
        <v>51548</v>
      </c>
      <c r="F26">
        <v>17544</v>
      </c>
      <c r="H26">
        <v>81188</v>
      </c>
      <c r="J26">
        <f t="shared" si="0"/>
        <v>39674</v>
      </c>
      <c r="K26">
        <f t="shared" si="1"/>
        <v>2.0463779805414126</v>
      </c>
      <c r="L26">
        <f t="shared" si="2"/>
        <v>79368</v>
      </c>
      <c r="M26">
        <f t="shared" si="3"/>
        <v>1401</v>
      </c>
      <c r="N26">
        <f t="shared" si="4"/>
        <v>39674</v>
      </c>
      <c r="O26">
        <f t="shared" si="5"/>
        <v>77967</v>
      </c>
      <c r="Q26">
        <v>8</v>
      </c>
      <c r="R26">
        <v>-122</v>
      </c>
      <c r="T26">
        <v>-2416.5999999999985</v>
      </c>
      <c r="U26">
        <v>148</v>
      </c>
      <c r="W26">
        <v>7041</v>
      </c>
      <c r="X26">
        <v>295.59999999999997</v>
      </c>
      <c r="AD26">
        <v>39674</v>
      </c>
      <c r="AE26">
        <v>2.0463779805414126</v>
      </c>
      <c r="AK26">
        <v>39674</v>
      </c>
      <c r="AL26">
        <v>2.0463779805414126</v>
      </c>
    </row>
    <row r="27" spans="2:38" x14ac:dyDescent="0.25">
      <c r="B27">
        <v>21830</v>
      </c>
      <c r="C27">
        <v>21093</v>
      </c>
      <c r="D27">
        <v>88617</v>
      </c>
      <c r="E27">
        <v>83444</v>
      </c>
      <c r="F27">
        <v>78588</v>
      </c>
      <c r="H27">
        <v>59339</v>
      </c>
      <c r="J27">
        <f t="shared" si="0"/>
        <v>58714.400000000001</v>
      </c>
      <c r="K27">
        <f t="shared" si="1"/>
        <v>1.0106379354979358</v>
      </c>
      <c r="L27">
        <f t="shared" si="2"/>
        <v>88617</v>
      </c>
      <c r="M27">
        <f t="shared" si="3"/>
        <v>21093</v>
      </c>
      <c r="N27">
        <f t="shared" si="4"/>
        <v>58714.400000000001</v>
      </c>
      <c r="O27">
        <f t="shared" si="5"/>
        <v>67524</v>
      </c>
      <c r="Q27">
        <v>-1915</v>
      </c>
      <c r="R27">
        <v>4</v>
      </c>
      <c r="T27">
        <v>-1924.5999999999985</v>
      </c>
      <c r="U27">
        <v>-155.40000000000146</v>
      </c>
      <c r="W27">
        <v>3375.4</v>
      </c>
      <c r="X27">
        <v>420.2</v>
      </c>
      <c r="Z27">
        <v>58714.400000000001</v>
      </c>
      <c r="AA27">
        <v>1.0106379354979358</v>
      </c>
      <c r="AI27">
        <v>58714.400000000001</v>
      </c>
      <c r="AJ27">
        <v>1.0106379354979358</v>
      </c>
    </row>
    <row r="28" spans="2:38" x14ac:dyDescent="0.25">
      <c r="B28">
        <v>83525</v>
      </c>
      <c r="C28">
        <v>18686</v>
      </c>
      <c r="D28">
        <v>46824</v>
      </c>
      <c r="E28">
        <v>41153</v>
      </c>
      <c r="F28">
        <v>30006</v>
      </c>
      <c r="H28">
        <v>83116</v>
      </c>
      <c r="J28">
        <f t="shared" si="0"/>
        <v>44038.8</v>
      </c>
      <c r="K28">
        <f t="shared" si="1"/>
        <v>1.8873357130530348</v>
      </c>
      <c r="L28">
        <f t="shared" si="2"/>
        <v>83525</v>
      </c>
      <c r="M28">
        <f t="shared" si="3"/>
        <v>18686</v>
      </c>
      <c r="N28">
        <f t="shared" si="4"/>
        <v>44038.8</v>
      </c>
      <c r="O28">
        <f t="shared" si="5"/>
        <v>64839</v>
      </c>
      <c r="Q28">
        <v>706</v>
      </c>
      <c r="R28">
        <v>0</v>
      </c>
      <c r="T28">
        <v>3375</v>
      </c>
      <c r="U28">
        <v>38</v>
      </c>
      <c r="W28">
        <v>4257.3999999999996</v>
      </c>
      <c r="X28">
        <v>182.4</v>
      </c>
      <c r="AD28">
        <v>44038.8</v>
      </c>
      <c r="AE28">
        <v>1.8873357130530348</v>
      </c>
      <c r="AK28">
        <v>44038.8</v>
      </c>
      <c r="AL28">
        <v>1.8873357130530348</v>
      </c>
    </row>
    <row r="29" spans="2:38" x14ac:dyDescent="0.25">
      <c r="B29">
        <v>117090</v>
      </c>
      <c r="C29">
        <v>93648</v>
      </c>
      <c r="D29">
        <v>50509</v>
      </c>
      <c r="E29">
        <v>4708</v>
      </c>
      <c r="F29">
        <v>120552</v>
      </c>
      <c r="H29">
        <v>127173</v>
      </c>
      <c r="J29">
        <f t="shared" si="0"/>
        <v>77301.399999999994</v>
      </c>
      <c r="K29">
        <f t="shared" si="1"/>
        <v>1.6451577849819021</v>
      </c>
      <c r="L29">
        <f t="shared" si="2"/>
        <v>120552</v>
      </c>
      <c r="M29">
        <f t="shared" si="3"/>
        <v>4708</v>
      </c>
      <c r="N29">
        <f t="shared" si="4"/>
        <v>77301.399999999994</v>
      </c>
      <c r="O29">
        <f t="shared" si="5"/>
        <v>115844</v>
      </c>
      <c r="Q29">
        <v>1836</v>
      </c>
      <c r="R29">
        <v>357</v>
      </c>
      <c r="T29">
        <v>-459.20000000001164</v>
      </c>
      <c r="U29">
        <v>195.39999999999418</v>
      </c>
      <c r="W29">
        <v>1922.3999999999999</v>
      </c>
      <c r="X29">
        <v>298.20000000000005</v>
      </c>
      <c r="AF29">
        <v>77301.399999999994</v>
      </c>
      <c r="AG29">
        <v>1.6451577849819021</v>
      </c>
      <c r="AK29">
        <v>77301.399999999994</v>
      </c>
      <c r="AL29">
        <v>1.6451577849819021</v>
      </c>
    </row>
    <row r="30" spans="2:38" x14ac:dyDescent="0.25">
      <c r="B30">
        <v>91577</v>
      </c>
      <c r="C30">
        <v>54287</v>
      </c>
      <c r="D30">
        <v>55327</v>
      </c>
      <c r="E30">
        <v>38415</v>
      </c>
      <c r="F30">
        <v>62451</v>
      </c>
      <c r="H30">
        <v>82207</v>
      </c>
      <c r="J30">
        <f t="shared" si="0"/>
        <v>60411.4</v>
      </c>
      <c r="K30">
        <f t="shared" si="1"/>
        <v>1.360786209225411</v>
      </c>
      <c r="L30">
        <f t="shared" si="2"/>
        <v>91577</v>
      </c>
      <c r="M30">
        <f t="shared" si="3"/>
        <v>38415</v>
      </c>
      <c r="N30">
        <f t="shared" si="4"/>
        <v>60411.4</v>
      </c>
      <c r="O30">
        <f t="shared" si="5"/>
        <v>53162</v>
      </c>
      <c r="Q30">
        <v>-1310</v>
      </c>
      <c r="R30">
        <v>-1117</v>
      </c>
      <c r="T30">
        <v>1223.8000000000029</v>
      </c>
      <c r="U30">
        <v>-287.19999999999709</v>
      </c>
      <c r="W30">
        <v>2377.7999999999997</v>
      </c>
      <c r="X30">
        <v>350.79999999999995</v>
      </c>
      <c r="Z30">
        <v>60411.4</v>
      </c>
      <c r="AA30">
        <v>1.360786209225411</v>
      </c>
      <c r="AI30">
        <v>60411.4</v>
      </c>
      <c r="AJ30">
        <v>1.360786209225411</v>
      </c>
    </row>
    <row r="31" spans="2:38" x14ac:dyDescent="0.25">
      <c r="B31">
        <v>93832</v>
      </c>
      <c r="C31">
        <v>59322</v>
      </c>
      <c r="D31">
        <v>6651</v>
      </c>
      <c r="E31">
        <v>91880</v>
      </c>
      <c r="F31">
        <v>1839</v>
      </c>
      <c r="H31">
        <v>96673</v>
      </c>
      <c r="J31">
        <f t="shared" si="0"/>
        <v>50704.800000000003</v>
      </c>
      <c r="K31">
        <f t="shared" si="1"/>
        <v>1.9065847809280383</v>
      </c>
      <c r="L31">
        <f t="shared" si="2"/>
        <v>93832</v>
      </c>
      <c r="M31">
        <f t="shared" si="3"/>
        <v>1839</v>
      </c>
      <c r="N31">
        <f t="shared" si="4"/>
        <v>50704.800000000003</v>
      </c>
      <c r="O31">
        <f t="shared" si="5"/>
        <v>91993</v>
      </c>
      <c r="Q31">
        <v>2332</v>
      </c>
      <c r="R31">
        <v>-111</v>
      </c>
      <c r="T31">
        <v>-168</v>
      </c>
      <c r="U31">
        <v>-131.59999999999854</v>
      </c>
      <c r="W31">
        <v>1834</v>
      </c>
      <c r="X31">
        <v>211.6</v>
      </c>
      <c r="AD31">
        <v>50704.800000000003</v>
      </c>
      <c r="AE31">
        <v>1.9065847809280383</v>
      </c>
      <c r="AK31">
        <v>50704.800000000003</v>
      </c>
      <c r="AL31">
        <v>1.9065847809280383</v>
      </c>
    </row>
    <row r="32" spans="2:38" x14ac:dyDescent="0.25">
      <c r="B32">
        <v>46944</v>
      </c>
      <c r="C32">
        <v>100094</v>
      </c>
      <c r="D32">
        <v>10304</v>
      </c>
      <c r="E32">
        <v>94037</v>
      </c>
      <c r="F32">
        <v>18532</v>
      </c>
      <c r="H32">
        <v>72075</v>
      </c>
      <c r="J32">
        <f t="shared" si="0"/>
        <v>53982.2</v>
      </c>
      <c r="K32">
        <f t="shared" si="1"/>
        <v>1.3351623312869798</v>
      </c>
      <c r="L32">
        <f t="shared" si="2"/>
        <v>100094</v>
      </c>
      <c r="M32">
        <f t="shared" si="3"/>
        <v>10304</v>
      </c>
      <c r="N32">
        <f t="shared" si="4"/>
        <v>53982.2</v>
      </c>
      <c r="O32">
        <f t="shared" si="5"/>
        <v>89790</v>
      </c>
      <c r="Q32">
        <v>-372</v>
      </c>
      <c r="R32">
        <v>-318</v>
      </c>
      <c r="T32">
        <v>-2425.6000000000058</v>
      </c>
      <c r="U32">
        <v>47.799999999995634</v>
      </c>
      <c r="W32">
        <v>3344</v>
      </c>
      <c r="X32">
        <v>521.40000000000009</v>
      </c>
      <c r="Z32">
        <v>53982.2</v>
      </c>
      <c r="AA32">
        <v>1.3351623312869798</v>
      </c>
      <c r="AI32">
        <v>53982.2</v>
      </c>
      <c r="AJ32">
        <v>1.3351623312869798</v>
      </c>
    </row>
    <row r="33" spans="2:38" x14ac:dyDescent="0.25">
      <c r="B33">
        <v>13819</v>
      </c>
      <c r="C33">
        <v>21535</v>
      </c>
      <c r="D33">
        <v>116036</v>
      </c>
      <c r="E33">
        <v>76494</v>
      </c>
      <c r="F33">
        <v>30432</v>
      </c>
      <c r="H33">
        <v>89980</v>
      </c>
      <c r="J33">
        <f t="shared" si="0"/>
        <v>51663.199999999997</v>
      </c>
      <c r="K33">
        <f t="shared" si="1"/>
        <v>1.7416652472165874</v>
      </c>
      <c r="L33">
        <f t="shared" si="2"/>
        <v>116036</v>
      </c>
      <c r="M33">
        <f t="shared" si="3"/>
        <v>13819</v>
      </c>
      <c r="N33">
        <f t="shared" si="4"/>
        <v>51663.199999999997</v>
      </c>
      <c r="O33">
        <f t="shared" si="5"/>
        <v>102217</v>
      </c>
      <c r="Q33">
        <v>1174</v>
      </c>
      <c r="R33">
        <v>-669</v>
      </c>
      <c r="T33">
        <v>298.39999999999418</v>
      </c>
      <c r="U33">
        <v>101.39999999999418</v>
      </c>
      <c r="W33">
        <v>3448</v>
      </c>
      <c r="X33">
        <v>198.20000000000002</v>
      </c>
      <c r="AD33">
        <v>51663.199999999997</v>
      </c>
      <c r="AE33">
        <v>1.7416652472165874</v>
      </c>
      <c r="AK33">
        <v>51663.199999999997</v>
      </c>
      <c r="AL33">
        <v>1.7416652472165874</v>
      </c>
    </row>
    <row r="34" spans="2:38" x14ac:dyDescent="0.25">
      <c r="B34">
        <v>38743</v>
      </c>
      <c r="C34">
        <v>112872</v>
      </c>
      <c r="D34">
        <v>56281</v>
      </c>
      <c r="E34">
        <v>60733</v>
      </c>
      <c r="F34">
        <v>46305</v>
      </c>
      <c r="H34">
        <v>111346</v>
      </c>
      <c r="J34">
        <f t="shared" ref="J34:J65" si="6">AVERAGE(B34:F34)</f>
        <v>62986.8</v>
      </c>
      <c r="K34">
        <f t="shared" ref="K34:K65" si="7">H34/J34</f>
        <v>1.7677672147180044</v>
      </c>
      <c r="L34">
        <f t="shared" ref="L34:L65" si="8">MAX(B34:F34)</f>
        <v>112872</v>
      </c>
      <c r="M34">
        <f t="shared" ref="M34:M65" si="9">MIN(B34:F34)</f>
        <v>38743</v>
      </c>
      <c r="N34">
        <f t="shared" ref="N34:N65" si="10">AVERAGE(B34:F34)</f>
        <v>62986.8</v>
      </c>
      <c r="O34">
        <f t="shared" ref="O34:O65" si="11">L34-M34</f>
        <v>74129</v>
      </c>
      <c r="Q34">
        <v>-4766</v>
      </c>
      <c r="R34">
        <v>-553</v>
      </c>
      <c r="T34">
        <v>109.20000000000437</v>
      </c>
      <c r="U34">
        <v>141</v>
      </c>
      <c r="W34">
        <v>1454.4</v>
      </c>
      <c r="X34">
        <v>259.39999999999998</v>
      </c>
      <c r="AF34">
        <v>62986.8</v>
      </c>
      <c r="AG34">
        <v>1.7677672147180044</v>
      </c>
      <c r="AK34">
        <v>62986.8</v>
      </c>
      <c r="AL34">
        <v>1.7677672147180044</v>
      </c>
    </row>
    <row r="35" spans="2:38" x14ac:dyDescent="0.25">
      <c r="B35">
        <v>109583</v>
      </c>
      <c r="C35">
        <v>98834</v>
      </c>
      <c r="D35">
        <v>121255</v>
      </c>
      <c r="E35">
        <v>44576</v>
      </c>
      <c r="F35">
        <v>57931</v>
      </c>
      <c r="H35">
        <v>131231</v>
      </c>
      <c r="J35">
        <f t="shared" si="6"/>
        <v>86435.8</v>
      </c>
      <c r="K35">
        <f t="shared" si="7"/>
        <v>1.5182482258508627</v>
      </c>
      <c r="L35">
        <f t="shared" si="8"/>
        <v>121255</v>
      </c>
      <c r="M35">
        <f t="shared" si="9"/>
        <v>44576</v>
      </c>
      <c r="N35">
        <f t="shared" si="10"/>
        <v>86435.8</v>
      </c>
      <c r="O35">
        <f t="shared" si="11"/>
        <v>76679</v>
      </c>
      <c r="Q35">
        <v>-1117</v>
      </c>
      <c r="R35">
        <v>821</v>
      </c>
      <c r="T35">
        <v>901.60000000000582</v>
      </c>
      <c r="U35">
        <v>-422.39999999999418</v>
      </c>
      <c r="W35">
        <v>2309.2000000000003</v>
      </c>
      <c r="X35">
        <v>424.4</v>
      </c>
      <c r="AF35">
        <v>86435.8</v>
      </c>
      <c r="AG35">
        <v>1.5182482258508627</v>
      </c>
      <c r="AI35">
        <v>86435.8</v>
      </c>
      <c r="AJ35">
        <v>1.5182482258508627</v>
      </c>
    </row>
    <row r="36" spans="2:38" x14ac:dyDescent="0.25">
      <c r="B36">
        <v>60710</v>
      </c>
      <c r="C36">
        <v>85350</v>
      </c>
      <c r="D36">
        <v>101959</v>
      </c>
      <c r="E36">
        <v>97795</v>
      </c>
      <c r="F36">
        <v>65858</v>
      </c>
      <c r="H36">
        <v>128829</v>
      </c>
      <c r="J36">
        <f t="shared" si="6"/>
        <v>82334.399999999994</v>
      </c>
      <c r="K36">
        <f t="shared" si="7"/>
        <v>1.5647044248819451</v>
      </c>
      <c r="L36">
        <f t="shared" si="8"/>
        <v>101959</v>
      </c>
      <c r="M36">
        <f t="shared" si="9"/>
        <v>60710</v>
      </c>
      <c r="N36">
        <f t="shared" si="10"/>
        <v>82334.399999999994</v>
      </c>
      <c r="O36">
        <f t="shared" si="11"/>
        <v>41249</v>
      </c>
      <c r="Q36">
        <v>3492</v>
      </c>
      <c r="R36">
        <v>91</v>
      </c>
      <c r="T36">
        <v>-2338.8000000000029</v>
      </c>
      <c r="U36">
        <v>280</v>
      </c>
      <c r="W36">
        <v>3782</v>
      </c>
      <c r="X36">
        <v>287.2</v>
      </c>
      <c r="AB36">
        <v>82334.399999999994</v>
      </c>
      <c r="AC36">
        <v>1.5647044248819451</v>
      </c>
      <c r="AK36">
        <v>82334.399999999994</v>
      </c>
      <c r="AL36">
        <v>1.5647044248819451</v>
      </c>
    </row>
    <row r="37" spans="2:38" x14ac:dyDescent="0.25">
      <c r="B37">
        <v>9596</v>
      </c>
      <c r="C37">
        <v>1409</v>
      </c>
      <c r="D37">
        <v>33279</v>
      </c>
      <c r="E37">
        <v>76096</v>
      </c>
      <c r="F37">
        <v>73394</v>
      </c>
      <c r="H37">
        <v>49465</v>
      </c>
      <c r="J37">
        <f t="shared" si="6"/>
        <v>38754.800000000003</v>
      </c>
      <c r="K37">
        <f t="shared" si="7"/>
        <v>1.2763580253284754</v>
      </c>
      <c r="L37">
        <f t="shared" si="8"/>
        <v>76096</v>
      </c>
      <c r="M37">
        <f t="shared" si="9"/>
        <v>1409</v>
      </c>
      <c r="N37">
        <f t="shared" si="10"/>
        <v>38754.800000000003</v>
      </c>
      <c r="O37">
        <f t="shared" si="11"/>
        <v>74687</v>
      </c>
      <c r="Q37">
        <v>2479</v>
      </c>
      <c r="R37">
        <v>-273</v>
      </c>
      <c r="T37">
        <v>1412</v>
      </c>
      <c r="U37">
        <v>111.40000000000146</v>
      </c>
      <c r="W37">
        <v>2557.6</v>
      </c>
      <c r="X37">
        <v>227.4</v>
      </c>
      <c r="Z37">
        <v>38754.800000000003</v>
      </c>
      <c r="AA37">
        <v>1.2763580253284754</v>
      </c>
      <c r="AK37">
        <v>38754.800000000003</v>
      </c>
      <c r="AL37">
        <v>1.2763580253284754</v>
      </c>
    </row>
    <row r="38" spans="2:38" x14ac:dyDescent="0.25">
      <c r="B38">
        <v>81590</v>
      </c>
      <c r="C38">
        <v>54157</v>
      </c>
      <c r="D38">
        <v>36084</v>
      </c>
      <c r="E38">
        <v>111930</v>
      </c>
      <c r="F38">
        <v>99645</v>
      </c>
      <c r="H38">
        <v>84087</v>
      </c>
      <c r="J38">
        <f t="shared" si="6"/>
        <v>76681.2</v>
      </c>
      <c r="K38">
        <f t="shared" si="7"/>
        <v>1.0965790832694324</v>
      </c>
      <c r="L38">
        <f t="shared" si="8"/>
        <v>111930</v>
      </c>
      <c r="M38">
        <f t="shared" si="9"/>
        <v>36084</v>
      </c>
      <c r="N38">
        <f t="shared" si="10"/>
        <v>76681.2</v>
      </c>
      <c r="O38">
        <f t="shared" si="11"/>
        <v>75846</v>
      </c>
      <c r="Q38">
        <v>-168</v>
      </c>
      <c r="R38">
        <v>136</v>
      </c>
      <c r="T38">
        <v>-2284.8000000000029</v>
      </c>
      <c r="U38">
        <v>11.19999999999709</v>
      </c>
      <c r="W38">
        <v>4431.5999999999995</v>
      </c>
      <c r="X38">
        <v>50.4</v>
      </c>
      <c r="AB38">
        <v>76681.2</v>
      </c>
      <c r="AC38">
        <v>1.0965790832694324</v>
      </c>
      <c r="AI38">
        <v>76681.2</v>
      </c>
      <c r="AJ38">
        <v>1.0965790832694324</v>
      </c>
    </row>
    <row r="39" spans="2:38" x14ac:dyDescent="0.25">
      <c r="B39">
        <v>87283</v>
      </c>
      <c r="C39">
        <v>38405</v>
      </c>
      <c r="D39">
        <v>13125</v>
      </c>
      <c r="E39">
        <v>92630</v>
      </c>
      <c r="F39">
        <v>48418</v>
      </c>
      <c r="H39">
        <v>77010</v>
      </c>
      <c r="J39">
        <f t="shared" si="6"/>
        <v>55972.2</v>
      </c>
      <c r="K39">
        <f t="shared" si="7"/>
        <v>1.3758615884314001</v>
      </c>
      <c r="L39">
        <f t="shared" si="8"/>
        <v>92630</v>
      </c>
      <c r="M39">
        <f t="shared" si="9"/>
        <v>13125</v>
      </c>
      <c r="N39">
        <f t="shared" si="10"/>
        <v>55972.2</v>
      </c>
      <c r="O39">
        <f t="shared" si="11"/>
        <v>79505</v>
      </c>
      <c r="Q39">
        <v>-3186</v>
      </c>
      <c r="R39">
        <v>-189</v>
      </c>
      <c r="T39">
        <v>868.19999999999709</v>
      </c>
      <c r="U39">
        <v>-62.600000000005821</v>
      </c>
      <c r="W39">
        <v>2547</v>
      </c>
      <c r="X39">
        <v>96.6</v>
      </c>
      <c r="Z39">
        <v>55972.2</v>
      </c>
      <c r="AA39">
        <v>1.3758615884314001</v>
      </c>
      <c r="AI39">
        <v>55972.2</v>
      </c>
      <c r="AJ39">
        <v>1.3758615884314001</v>
      </c>
    </row>
    <row r="40" spans="2:38" x14ac:dyDescent="0.25">
      <c r="B40">
        <v>42032</v>
      </c>
      <c r="C40">
        <v>72873</v>
      </c>
      <c r="D40">
        <v>68647</v>
      </c>
      <c r="E40">
        <v>110742</v>
      </c>
      <c r="F40">
        <v>105837</v>
      </c>
      <c r="H40">
        <v>82171</v>
      </c>
      <c r="J40">
        <f t="shared" si="6"/>
        <v>80026.2</v>
      </c>
      <c r="K40">
        <f t="shared" si="7"/>
        <v>1.0268012225995986</v>
      </c>
      <c r="L40">
        <f t="shared" si="8"/>
        <v>110742</v>
      </c>
      <c r="M40">
        <f t="shared" si="9"/>
        <v>42032</v>
      </c>
      <c r="N40">
        <f t="shared" si="10"/>
        <v>80026.2</v>
      </c>
      <c r="O40">
        <f t="shared" si="11"/>
        <v>68710</v>
      </c>
      <c r="Q40">
        <v>-2207</v>
      </c>
      <c r="R40">
        <v>112</v>
      </c>
      <c r="T40">
        <v>-4155</v>
      </c>
      <c r="U40">
        <v>-304.60000000000582</v>
      </c>
      <c r="W40">
        <v>4155</v>
      </c>
      <c r="X40">
        <v>466.19999999999993</v>
      </c>
      <c r="AB40">
        <v>80026.2</v>
      </c>
      <c r="AC40">
        <v>1.0268012225995986</v>
      </c>
      <c r="AI40">
        <v>80026.2</v>
      </c>
      <c r="AJ40">
        <v>1.0268012225995986</v>
      </c>
    </row>
    <row r="41" spans="2:38" x14ac:dyDescent="0.25">
      <c r="B41">
        <v>56958</v>
      </c>
      <c r="C41">
        <v>108375</v>
      </c>
      <c r="D41">
        <v>6570</v>
      </c>
      <c r="E41">
        <v>113982</v>
      </c>
      <c r="F41">
        <v>20983</v>
      </c>
      <c r="H41">
        <v>81403</v>
      </c>
      <c r="J41">
        <f t="shared" si="6"/>
        <v>61373.599999999999</v>
      </c>
      <c r="K41">
        <f t="shared" si="7"/>
        <v>1.3263520471342727</v>
      </c>
      <c r="L41">
        <f t="shared" si="8"/>
        <v>113982</v>
      </c>
      <c r="M41">
        <f t="shared" si="9"/>
        <v>6570</v>
      </c>
      <c r="N41">
        <f t="shared" si="10"/>
        <v>61373.599999999999</v>
      </c>
      <c r="O41">
        <f t="shared" si="11"/>
        <v>107412</v>
      </c>
      <c r="Q41">
        <v>-5312</v>
      </c>
      <c r="R41">
        <v>-1072</v>
      </c>
      <c r="T41">
        <v>-3226</v>
      </c>
      <c r="U41">
        <v>-208.80000000000291</v>
      </c>
      <c r="W41">
        <v>4313.2</v>
      </c>
      <c r="X41">
        <v>213.6</v>
      </c>
      <c r="AB41">
        <v>61373.599999999999</v>
      </c>
      <c r="AC41">
        <v>1.3263520471342727</v>
      </c>
      <c r="AI41">
        <v>61373.599999999999</v>
      </c>
      <c r="AJ41">
        <v>1.3263520471342727</v>
      </c>
    </row>
    <row r="42" spans="2:38" x14ac:dyDescent="0.25">
      <c r="B42">
        <v>112518</v>
      </c>
      <c r="C42">
        <v>40258</v>
      </c>
      <c r="D42">
        <v>103652</v>
      </c>
      <c r="E42">
        <v>32480</v>
      </c>
      <c r="F42">
        <v>93110</v>
      </c>
      <c r="H42">
        <v>126795</v>
      </c>
      <c r="J42">
        <f t="shared" si="6"/>
        <v>76403.600000000006</v>
      </c>
      <c r="K42">
        <f t="shared" si="7"/>
        <v>1.6595422205236401</v>
      </c>
      <c r="L42">
        <f t="shared" si="8"/>
        <v>112518</v>
      </c>
      <c r="M42">
        <f t="shared" si="9"/>
        <v>32480</v>
      </c>
      <c r="N42">
        <f t="shared" si="10"/>
        <v>76403.600000000006</v>
      </c>
      <c r="O42">
        <f t="shared" si="11"/>
        <v>80038</v>
      </c>
      <c r="Q42">
        <v>2688</v>
      </c>
      <c r="R42">
        <v>0</v>
      </c>
      <c r="T42">
        <v>-1455.3999999999942</v>
      </c>
      <c r="U42">
        <v>193.60000000000582</v>
      </c>
      <c r="W42">
        <v>3967.7999999999997</v>
      </c>
      <c r="X42">
        <v>262.8</v>
      </c>
      <c r="AF42">
        <v>76403.600000000006</v>
      </c>
      <c r="AG42">
        <v>1.6595422205236401</v>
      </c>
      <c r="AK42">
        <v>76403.600000000006</v>
      </c>
      <c r="AL42">
        <v>1.6595422205236401</v>
      </c>
    </row>
    <row r="43" spans="2:38" x14ac:dyDescent="0.25">
      <c r="B43">
        <v>71800</v>
      </c>
      <c r="C43">
        <v>115950</v>
      </c>
      <c r="D43">
        <v>92815</v>
      </c>
      <c r="E43">
        <v>59461</v>
      </c>
      <c r="F43">
        <v>19652</v>
      </c>
      <c r="H43">
        <v>102859</v>
      </c>
      <c r="J43">
        <f t="shared" si="6"/>
        <v>71935.600000000006</v>
      </c>
      <c r="K43">
        <f t="shared" si="7"/>
        <v>1.4298761670160531</v>
      </c>
      <c r="L43">
        <f t="shared" si="8"/>
        <v>115950</v>
      </c>
      <c r="M43">
        <f t="shared" si="9"/>
        <v>19652</v>
      </c>
      <c r="N43">
        <f t="shared" si="10"/>
        <v>71935.600000000006</v>
      </c>
      <c r="O43">
        <f t="shared" si="11"/>
        <v>96298</v>
      </c>
      <c r="Q43">
        <v>-2675</v>
      </c>
      <c r="R43">
        <v>12</v>
      </c>
      <c r="T43">
        <v>644.80000000000291</v>
      </c>
      <c r="U43">
        <v>-70.399999999994179</v>
      </c>
      <c r="W43">
        <v>1344.8</v>
      </c>
      <c r="X43">
        <v>293.59999999999997</v>
      </c>
      <c r="AB43">
        <v>71935.600000000006</v>
      </c>
      <c r="AC43">
        <v>1.4298761670160531</v>
      </c>
      <c r="AI43">
        <v>71935.600000000006</v>
      </c>
      <c r="AJ43">
        <v>1.4298761670160531</v>
      </c>
    </row>
    <row r="44" spans="2:38" x14ac:dyDescent="0.25">
      <c r="B44">
        <v>111234</v>
      </c>
      <c r="C44">
        <v>7266</v>
      </c>
      <c r="D44">
        <v>119899</v>
      </c>
      <c r="E44">
        <v>119261</v>
      </c>
      <c r="F44">
        <v>19066</v>
      </c>
      <c r="H44">
        <v>101073</v>
      </c>
      <c r="J44">
        <f t="shared" si="6"/>
        <v>75345.2</v>
      </c>
      <c r="K44">
        <f t="shared" si="7"/>
        <v>1.3414656806272995</v>
      </c>
      <c r="L44">
        <f t="shared" si="8"/>
        <v>119899</v>
      </c>
      <c r="M44">
        <f t="shared" si="9"/>
        <v>7266</v>
      </c>
      <c r="N44">
        <f t="shared" si="10"/>
        <v>75345.2</v>
      </c>
      <c r="O44">
        <f t="shared" si="11"/>
        <v>112633</v>
      </c>
      <c r="Q44">
        <v>1812</v>
      </c>
      <c r="R44">
        <v>-292</v>
      </c>
      <c r="T44">
        <v>2160.1999999999971</v>
      </c>
      <c r="U44">
        <v>26.399999999994179</v>
      </c>
      <c r="W44">
        <v>4036.6</v>
      </c>
      <c r="X44">
        <v>532.4</v>
      </c>
      <c r="AB44">
        <v>75345.2</v>
      </c>
      <c r="AC44">
        <v>1.3414656806272995</v>
      </c>
      <c r="AI44">
        <v>75345.2</v>
      </c>
      <c r="AJ44">
        <v>1.3414656806272995</v>
      </c>
    </row>
    <row r="45" spans="2:38" x14ac:dyDescent="0.25">
      <c r="B45">
        <v>68005</v>
      </c>
      <c r="C45">
        <v>115289</v>
      </c>
      <c r="D45">
        <v>12842</v>
      </c>
      <c r="E45">
        <v>120283</v>
      </c>
      <c r="F45">
        <v>50588</v>
      </c>
      <c r="H45">
        <v>123284</v>
      </c>
      <c r="J45">
        <f t="shared" si="6"/>
        <v>73401.399999999994</v>
      </c>
      <c r="K45">
        <f t="shared" si="7"/>
        <v>1.6795864929006805</v>
      </c>
      <c r="L45">
        <f t="shared" si="8"/>
        <v>120283</v>
      </c>
      <c r="M45">
        <f t="shared" si="9"/>
        <v>12842</v>
      </c>
      <c r="N45">
        <f t="shared" si="10"/>
        <v>73401.399999999994</v>
      </c>
      <c r="O45">
        <f t="shared" si="11"/>
        <v>107441</v>
      </c>
      <c r="Q45">
        <v>-1069</v>
      </c>
      <c r="R45">
        <v>-702</v>
      </c>
      <c r="T45">
        <v>-447.80000000000291</v>
      </c>
      <c r="U45">
        <v>-660.80000000000291</v>
      </c>
      <c r="W45">
        <v>1259.8</v>
      </c>
      <c r="X45">
        <v>660.8</v>
      </c>
      <c r="AF45">
        <v>73401.399999999994</v>
      </c>
      <c r="AG45">
        <v>1.6795864929006805</v>
      </c>
      <c r="AK45">
        <v>73401.399999999994</v>
      </c>
      <c r="AL45">
        <v>1.6795864929006805</v>
      </c>
    </row>
    <row r="46" spans="2:38" x14ac:dyDescent="0.25">
      <c r="B46">
        <v>36603</v>
      </c>
      <c r="C46">
        <v>18197</v>
      </c>
      <c r="D46">
        <v>74167</v>
      </c>
      <c r="E46">
        <v>22111</v>
      </c>
      <c r="F46">
        <v>45628</v>
      </c>
      <c r="H46">
        <v>82339</v>
      </c>
      <c r="J46">
        <f t="shared" si="6"/>
        <v>39341.199999999997</v>
      </c>
      <c r="K46">
        <f t="shared" si="7"/>
        <v>2.0929458176161377</v>
      </c>
      <c r="L46">
        <f t="shared" si="8"/>
        <v>74167</v>
      </c>
      <c r="M46">
        <f t="shared" si="9"/>
        <v>18197</v>
      </c>
      <c r="N46">
        <f t="shared" si="10"/>
        <v>39341.199999999997</v>
      </c>
      <c r="O46">
        <f t="shared" si="11"/>
        <v>55970</v>
      </c>
      <c r="Q46">
        <v>5341</v>
      </c>
      <c r="R46">
        <v>-649</v>
      </c>
      <c r="T46">
        <v>965.19999999999709</v>
      </c>
      <c r="U46">
        <v>-227.40000000000146</v>
      </c>
      <c r="W46">
        <v>4490.3999999999996</v>
      </c>
      <c r="X46">
        <v>230.2</v>
      </c>
      <c r="AD46">
        <v>39341.199999999997</v>
      </c>
      <c r="AE46">
        <v>2.0929458176161377</v>
      </c>
      <c r="AK46">
        <v>39341.199999999997</v>
      </c>
      <c r="AL46">
        <v>2.0929458176161377</v>
      </c>
    </row>
    <row r="47" spans="2:38" x14ac:dyDescent="0.25">
      <c r="B47">
        <v>71038</v>
      </c>
      <c r="C47">
        <v>67732</v>
      </c>
      <c r="D47">
        <v>4885</v>
      </c>
      <c r="E47">
        <v>97631</v>
      </c>
      <c r="F47">
        <v>12127</v>
      </c>
      <c r="H47">
        <v>53274</v>
      </c>
      <c r="J47">
        <f t="shared" si="6"/>
        <v>50682.6</v>
      </c>
      <c r="K47">
        <f t="shared" si="7"/>
        <v>1.0511299736004072</v>
      </c>
      <c r="L47">
        <f t="shared" si="8"/>
        <v>97631</v>
      </c>
      <c r="M47">
        <f t="shared" si="9"/>
        <v>4885</v>
      </c>
      <c r="N47">
        <f t="shared" si="10"/>
        <v>50682.6</v>
      </c>
      <c r="O47">
        <f t="shared" si="11"/>
        <v>92746</v>
      </c>
      <c r="Q47">
        <v>-1953</v>
      </c>
      <c r="R47">
        <v>-253</v>
      </c>
      <c r="T47">
        <v>-436.20000000000437</v>
      </c>
      <c r="U47">
        <v>41.799999999995634</v>
      </c>
      <c r="W47">
        <v>2429.8000000000002</v>
      </c>
      <c r="X47">
        <v>427</v>
      </c>
      <c r="Z47">
        <v>50682.6</v>
      </c>
      <c r="AA47">
        <v>1.0511299736004072</v>
      </c>
      <c r="AI47">
        <v>50682.6</v>
      </c>
      <c r="AJ47">
        <v>1.0511299736004072</v>
      </c>
    </row>
    <row r="48" spans="2:38" x14ac:dyDescent="0.25">
      <c r="B48">
        <v>16624</v>
      </c>
      <c r="C48">
        <v>57262</v>
      </c>
      <c r="D48">
        <v>97345</v>
      </c>
      <c r="E48">
        <v>71785</v>
      </c>
      <c r="F48">
        <v>74145</v>
      </c>
      <c r="H48">
        <v>86406</v>
      </c>
      <c r="J48">
        <f t="shared" si="6"/>
        <v>63432.2</v>
      </c>
      <c r="K48">
        <f t="shared" si="7"/>
        <v>1.3621788303101581</v>
      </c>
      <c r="L48">
        <f t="shared" si="8"/>
        <v>97345</v>
      </c>
      <c r="M48">
        <f t="shared" si="9"/>
        <v>16624</v>
      </c>
      <c r="N48">
        <f t="shared" si="10"/>
        <v>63432.2</v>
      </c>
      <c r="O48">
        <f t="shared" si="11"/>
        <v>80721</v>
      </c>
      <c r="Q48">
        <v>-1416</v>
      </c>
      <c r="R48">
        <v>-250</v>
      </c>
      <c r="T48">
        <v>-847.60000000000582</v>
      </c>
      <c r="U48">
        <v>144.59999999999854</v>
      </c>
      <c r="W48">
        <v>2686.8</v>
      </c>
      <c r="X48">
        <v>200.6</v>
      </c>
      <c r="AB48">
        <v>63432.2</v>
      </c>
      <c r="AC48">
        <v>1.3621788303101581</v>
      </c>
      <c r="AI48">
        <v>63432.2</v>
      </c>
      <c r="AJ48">
        <v>1.3621788303101581</v>
      </c>
    </row>
    <row r="49" spans="2:38" x14ac:dyDescent="0.25">
      <c r="B49">
        <v>48781</v>
      </c>
      <c r="C49">
        <v>101791</v>
      </c>
      <c r="D49">
        <v>44559</v>
      </c>
      <c r="E49">
        <v>9277</v>
      </c>
      <c r="F49">
        <v>29676</v>
      </c>
      <c r="H49">
        <v>48361</v>
      </c>
      <c r="J49">
        <f t="shared" si="6"/>
        <v>46816.800000000003</v>
      </c>
      <c r="K49">
        <f t="shared" si="7"/>
        <v>1.0329838861263478</v>
      </c>
      <c r="L49">
        <f t="shared" si="8"/>
        <v>101791</v>
      </c>
      <c r="M49">
        <f t="shared" si="9"/>
        <v>9277</v>
      </c>
      <c r="N49">
        <f t="shared" si="10"/>
        <v>46816.800000000003</v>
      </c>
      <c r="O49">
        <f t="shared" si="11"/>
        <v>92514</v>
      </c>
      <c r="Q49">
        <v>-4283</v>
      </c>
      <c r="R49">
        <v>-508</v>
      </c>
      <c r="T49">
        <v>-2358.5999999999985</v>
      </c>
      <c r="U49">
        <v>167.40000000000146</v>
      </c>
      <c r="W49">
        <v>4290.6000000000004</v>
      </c>
      <c r="X49">
        <v>170.6</v>
      </c>
      <c r="Z49">
        <v>46816.800000000003</v>
      </c>
      <c r="AA49">
        <v>1.0329838861263478</v>
      </c>
      <c r="AI49">
        <v>46816.800000000003</v>
      </c>
      <c r="AJ49">
        <v>1.0329838861263478</v>
      </c>
    </row>
    <row r="50" spans="2:38" x14ac:dyDescent="0.25">
      <c r="B50">
        <v>99266</v>
      </c>
      <c r="C50">
        <v>11219</v>
      </c>
      <c r="D50">
        <v>99513</v>
      </c>
      <c r="E50">
        <v>113319</v>
      </c>
      <c r="F50">
        <v>13453</v>
      </c>
      <c r="H50">
        <v>103869</v>
      </c>
      <c r="J50">
        <f t="shared" si="6"/>
        <v>67354</v>
      </c>
      <c r="K50">
        <f t="shared" si="7"/>
        <v>1.5421355821480536</v>
      </c>
      <c r="L50">
        <f t="shared" si="8"/>
        <v>113319</v>
      </c>
      <c r="M50">
        <f t="shared" si="9"/>
        <v>11219</v>
      </c>
      <c r="N50">
        <f t="shared" si="10"/>
        <v>67354</v>
      </c>
      <c r="O50">
        <f t="shared" si="11"/>
        <v>102100</v>
      </c>
      <c r="Q50">
        <v>3132</v>
      </c>
      <c r="R50">
        <v>-378</v>
      </c>
      <c r="T50">
        <v>1401.3999999999942</v>
      </c>
      <c r="U50">
        <v>-263.60000000000582</v>
      </c>
      <c r="W50">
        <v>2512.1999999999998</v>
      </c>
      <c r="X50">
        <v>284.8</v>
      </c>
      <c r="AF50">
        <v>67354</v>
      </c>
      <c r="AG50">
        <v>1.5421355821480536</v>
      </c>
      <c r="AK50">
        <v>67354</v>
      </c>
      <c r="AL50">
        <v>1.5421355821480536</v>
      </c>
    </row>
    <row r="51" spans="2:38" x14ac:dyDescent="0.25">
      <c r="B51">
        <v>3529</v>
      </c>
      <c r="C51">
        <v>63285</v>
      </c>
      <c r="D51">
        <v>20992</v>
      </c>
      <c r="E51">
        <v>97263</v>
      </c>
      <c r="F51">
        <v>15516</v>
      </c>
      <c r="H51">
        <v>65757</v>
      </c>
      <c r="J51">
        <f t="shared" si="6"/>
        <v>40117</v>
      </c>
      <c r="K51">
        <f t="shared" si="7"/>
        <v>1.6391305431612533</v>
      </c>
      <c r="L51">
        <f t="shared" si="8"/>
        <v>97263</v>
      </c>
      <c r="M51">
        <f t="shared" si="9"/>
        <v>3529</v>
      </c>
      <c r="N51">
        <f t="shared" si="10"/>
        <v>40117</v>
      </c>
      <c r="O51">
        <f t="shared" si="11"/>
        <v>93734</v>
      </c>
      <c r="Q51">
        <v>-3984</v>
      </c>
      <c r="R51">
        <v>1085</v>
      </c>
      <c r="T51">
        <v>-1998.1999999999971</v>
      </c>
      <c r="U51">
        <v>430</v>
      </c>
      <c r="W51">
        <v>4097</v>
      </c>
      <c r="X51">
        <v>623.19999999999993</v>
      </c>
      <c r="AD51">
        <v>40117</v>
      </c>
      <c r="AE51">
        <v>1.6391305431612533</v>
      </c>
      <c r="AK51">
        <v>40117</v>
      </c>
      <c r="AL51">
        <v>1.6391305431612533</v>
      </c>
    </row>
    <row r="52" spans="2:38" x14ac:dyDescent="0.25">
      <c r="B52">
        <v>8114</v>
      </c>
      <c r="C52">
        <v>38170</v>
      </c>
      <c r="D52">
        <v>44713</v>
      </c>
      <c r="E52">
        <v>49399</v>
      </c>
      <c r="F52">
        <v>49932</v>
      </c>
      <c r="H52">
        <v>91471</v>
      </c>
      <c r="J52">
        <f t="shared" si="6"/>
        <v>38065.599999999999</v>
      </c>
      <c r="K52">
        <f t="shared" si="7"/>
        <v>2.4029832709848264</v>
      </c>
      <c r="L52">
        <f t="shared" si="8"/>
        <v>49932</v>
      </c>
      <c r="M52">
        <f t="shared" si="9"/>
        <v>8114</v>
      </c>
      <c r="N52">
        <f t="shared" si="10"/>
        <v>38065.599999999999</v>
      </c>
      <c r="O52">
        <f t="shared" si="11"/>
        <v>41818</v>
      </c>
      <c r="Q52">
        <v>3403</v>
      </c>
      <c r="R52">
        <v>698</v>
      </c>
      <c r="T52">
        <v>3182.7999999999956</v>
      </c>
      <c r="U52">
        <v>-149.80000000000291</v>
      </c>
      <c r="W52">
        <v>3182.7999999999997</v>
      </c>
      <c r="X52">
        <v>190.6</v>
      </c>
      <c r="AD52">
        <v>38065.599999999999</v>
      </c>
      <c r="AE52">
        <v>2.4029832709848264</v>
      </c>
      <c r="AK52">
        <v>38065.599999999999</v>
      </c>
      <c r="AL52">
        <v>2.4029832709848264</v>
      </c>
    </row>
    <row r="53" spans="2:38" x14ac:dyDescent="0.25">
      <c r="B53">
        <v>98542</v>
      </c>
      <c r="C53">
        <v>53658</v>
      </c>
      <c r="D53">
        <v>31612</v>
      </c>
      <c r="E53">
        <v>43035</v>
      </c>
      <c r="F53">
        <v>93077</v>
      </c>
      <c r="H53">
        <v>104609</v>
      </c>
      <c r="J53">
        <f t="shared" si="6"/>
        <v>63984.800000000003</v>
      </c>
      <c r="K53">
        <f t="shared" si="7"/>
        <v>1.6349039146797364</v>
      </c>
      <c r="L53">
        <f t="shared" si="8"/>
        <v>98542</v>
      </c>
      <c r="M53">
        <f t="shared" si="9"/>
        <v>31612</v>
      </c>
      <c r="N53">
        <f t="shared" si="10"/>
        <v>63984.800000000003</v>
      </c>
      <c r="O53">
        <f t="shared" si="11"/>
        <v>66930</v>
      </c>
      <c r="Q53">
        <v>-10396</v>
      </c>
      <c r="R53">
        <v>-5</v>
      </c>
      <c r="T53">
        <v>-664</v>
      </c>
      <c r="U53">
        <v>151.80000000000291</v>
      </c>
      <c r="W53">
        <v>2872.4</v>
      </c>
      <c r="X53">
        <v>192.2</v>
      </c>
      <c r="AF53">
        <v>63984.800000000003</v>
      </c>
      <c r="AG53">
        <v>1.6349039146797364</v>
      </c>
      <c r="AK53">
        <v>63984.800000000003</v>
      </c>
      <c r="AL53">
        <v>1.6349039146797364</v>
      </c>
    </row>
    <row r="54" spans="2:38" x14ac:dyDescent="0.25">
      <c r="B54">
        <v>70476</v>
      </c>
      <c r="C54">
        <v>7290</v>
      </c>
      <c r="D54">
        <v>99556</v>
      </c>
      <c r="E54">
        <v>6694</v>
      </c>
      <c r="F54">
        <v>40894</v>
      </c>
      <c r="H54">
        <v>82547</v>
      </c>
      <c r="J54">
        <f t="shared" si="6"/>
        <v>44982</v>
      </c>
      <c r="K54">
        <f t="shared" si="7"/>
        <v>1.8351118225067804</v>
      </c>
      <c r="L54">
        <f t="shared" si="8"/>
        <v>99556</v>
      </c>
      <c r="M54">
        <f t="shared" si="9"/>
        <v>6694</v>
      </c>
      <c r="N54">
        <f t="shared" si="10"/>
        <v>44982</v>
      </c>
      <c r="O54">
        <f t="shared" si="11"/>
        <v>92862</v>
      </c>
      <c r="Q54">
        <v>1121</v>
      </c>
      <c r="R54">
        <v>-731</v>
      </c>
      <c r="T54">
        <v>726.59999999999854</v>
      </c>
      <c r="U54">
        <v>58.19999999999709</v>
      </c>
      <c r="W54">
        <v>2084.6000000000004</v>
      </c>
      <c r="X54">
        <v>412.6</v>
      </c>
      <c r="AD54">
        <v>44982</v>
      </c>
      <c r="AE54">
        <v>1.8351118225067804</v>
      </c>
      <c r="AK54">
        <v>44982</v>
      </c>
      <c r="AL54">
        <v>1.8351118225067804</v>
      </c>
    </row>
    <row r="55" spans="2:38" x14ac:dyDescent="0.25">
      <c r="B55">
        <v>111070</v>
      </c>
      <c r="C55">
        <v>41174</v>
      </c>
      <c r="D55">
        <v>17706</v>
      </c>
      <c r="E55">
        <v>60057</v>
      </c>
      <c r="F55">
        <v>23115</v>
      </c>
      <c r="H55">
        <v>53711</v>
      </c>
      <c r="J55">
        <f t="shared" si="6"/>
        <v>50624.4</v>
      </c>
      <c r="K55">
        <f t="shared" si="7"/>
        <v>1.0609705991577183</v>
      </c>
      <c r="L55">
        <f t="shared" si="8"/>
        <v>111070</v>
      </c>
      <c r="M55">
        <f t="shared" si="9"/>
        <v>17706</v>
      </c>
      <c r="N55">
        <f t="shared" si="10"/>
        <v>50624.4</v>
      </c>
      <c r="O55">
        <f t="shared" si="11"/>
        <v>93364</v>
      </c>
      <c r="Q55">
        <v>1436</v>
      </c>
      <c r="R55">
        <v>72</v>
      </c>
      <c r="T55">
        <v>-420.59999999999854</v>
      </c>
      <c r="U55">
        <v>-181.59999999999854</v>
      </c>
      <c r="W55">
        <v>2301.4</v>
      </c>
      <c r="X55">
        <v>338</v>
      </c>
      <c r="Z55">
        <v>50624.4</v>
      </c>
      <c r="AA55">
        <v>1.0609705991577183</v>
      </c>
      <c r="AI55">
        <v>50624.4</v>
      </c>
      <c r="AJ55">
        <v>1.0609705991577183</v>
      </c>
    </row>
    <row r="56" spans="2:38" x14ac:dyDescent="0.25">
      <c r="B56">
        <v>85026</v>
      </c>
      <c r="C56">
        <v>43991</v>
      </c>
      <c r="D56">
        <v>4777</v>
      </c>
      <c r="E56">
        <v>55090</v>
      </c>
      <c r="F56">
        <v>51188</v>
      </c>
      <c r="H56">
        <v>95646</v>
      </c>
      <c r="J56">
        <f t="shared" si="6"/>
        <v>48014.400000000001</v>
      </c>
      <c r="K56">
        <f t="shared" si="7"/>
        <v>1.9920273917824651</v>
      </c>
      <c r="L56">
        <f t="shared" si="8"/>
        <v>85026</v>
      </c>
      <c r="M56">
        <f t="shared" si="9"/>
        <v>4777</v>
      </c>
      <c r="N56">
        <f t="shared" si="10"/>
        <v>48014.400000000001</v>
      </c>
      <c r="O56">
        <f t="shared" si="11"/>
        <v>80249</v>
      </c>
      <c r="Q56">
        <v>-3369</v>
      </c>
      <c r="R56">
        <v>417</v>
      </c>
      <c r="T56">
        <v>438</v>
      </c>
      <c r="U56">
        <v>11.200000000004366</v>
      </c>
      <c r="W56">
        <v>2398</v>
      </c>
      <c r="X56">
        <v>250</v>
      </c>
      <c r="AD56">
        <v>48014.400000000001</v>
      </c>
      <c r="AE56">
        <v>1.9920273917824651</v>
      </c>
      <c r="AK56">
        <v>48014.400000000001</v>
      </c>
      <c r="AL56">
        <v>1.9920273917824651</v>
      </c>
    </row>
    <row r="57" spans="2:38" x14ac:dyDescent="0.25">
      <c r="B57">
        <v>77081</v>
      </c>
      <c r="C57">
        <v>97654</v>
      </c>
      <c r="D57">
        <v>76143</v>
      </c>
      <c r="E57">
        <v>77449</v>
      </c>
      <c r="F57">
        <v>112509</v>
      </c>
      <c r="H57">
        <v>96902</v>
      </c>
      <c r="J57">
        <f t="shared" si="6"/>
        <v>88167.2</v>
      </c>
      <c r="K57">
        <f t="shared" si="7"/>
        <v>1.099070856282155</v>
      </c>
      <c r="L57">
        <f t="shared" si="8"/>
        <v>112509</v>
      </c>
      <c r="M57">
        <f t="shared" si="9"/>
        <v>76143</v>
      </c>
      <c r="N57">
        <f t="shared" si="10"/>
        <v>88167.2</v>
      </c>
      <c r="O57">
        <f t="shared" si="11"/>
        <v>36366</v>
      </c>
      <c r="Q57">
        <v>-1744</v>
      </c>
      <c r="R57">
        <v>-443</v>
      </c>
      <c r="T57">
        <v>2756</v>
      </c>
      <c r="U57">
        <v>340.19999999999709</v>
      </c>
      <c r="W57">
        <v>3411.6</v>
      </c>
      <c r="X57">
        <v>412.2</v>
      </c>
      <c r="AB57">
        <v>88167.2</v>
      </c>
      <c r="AC57">
        <v>1.099070856282155</v>
      </c>
      <c r="AI57">
        <v>88167.2</v>
      </c>
      <c r="AJ57">
        <v>1.099070856282155</v>
      </c>
    </row>
    <row r="58" spans="2:38" x14ac:dyDescent="0.25">
      <c r="B58">
        <v>116055</v>
      </c>
      <c r="C58">
        <v>11533</v>
      </c>
      <c r="D58">
        <v>88126</v>
      </c>
      <c r="E58">
        <v>67477</v>
      </c>
      <c r="F58">
        <v>105780</v>
      </c>
      <c r="H58">
        <v>115750</v>
      </c>
      <c r="J58">
        <f t="shared" si="6"/>
        <v>77794.2</v>
      </c>
      <c r="K58">
        <f t="shared" si="7"/>
        <v>1.4879001262304903</v>
      </c>
      <c r="L58">
        <f t="shared" si="8"/>
        <v>116055</v>
      </c>
      <c r="M58">
        <f t="shared" si="9"/>
        <v>11533</v>
      </c>
      <c r="N58">
        <f t="shared" si="10"/>
        <v>77794.2</v>
      </c>
      <c r="O58">
        <f t="shared" si="11"/>
        <v>104522</v>
      </c>
      <c r="Q58">
        <v>622</v>
      </c>
      <c r="R58">
        <v>435</v>
      </c>
      <c r="T58">
        <v>132</v>
      </c>
      <c r="U58">
        <v>-95</v>
      </c>
      <c r="W58">
        <v>1764</v>
      </c>
      <c r="X58">
        <v>804.6</v>
      </c>
      <c r="AB58">
        <v>77794.2</v>
      </c>
      <c r="AC58">
        <v>1.4879001262304903</v>
      </c>
      <c r="AI58">
        <v>77794.2</v>
      </c>
      <c r="AJ58">
        <v>1.4879001262304903</v>
      </c>
    </row>
    <row r="59" spans="2:38" x14ac:dyDescent="0.25">
      <c r="B59">
        <v>109021</v>
      </c>
      <c r="C59">
        <v>23296</v>
      </c>
      <c r="D59">
        <v>11379</v>
      </c>
      <c r="E59">
        <v>81387</v>
      </c>
      <c r="F59">
        <v>116811</v>
      </c>
      <c r="H59">
        <v>102192</v>
      </c>
      <c r="J59">
        <f t="shared" si="6"/>
        <v>68378.8</v>
      </c>
      <c r="K59">
        <f t="shared" si="7"/>
        <v>1.4944982947931229</v>
      </c>
      <c r="L59">
        <f t="shared" si="8"/>
        <v>116811</v>
      </c>
      <c r="M59">
        <f t="shared" si="9"/>
        <v>11379</v>
      </c>
      <c r="N59">
        <f t="shared" si="10"/>
        <v>68378.8</v>
      </c>
      <c r="O59">
        <f t="shared" si="11"/>
        <v>105432</v>
      </c>
      <c r="Q59">
        <v>-1128</v>
      </c>
      <c r="R59">
        <v>0</v>
      </c>
      <c r="T59">
        <v>-722.59999999999127</v>
      </c>
      <c r="U59">
        <v>-121</v>
      </c>
      <c r="W59">
        <v>5721</v>
      </c>
      <c r="X59">
        <v>633.4</v>
      </c>
      <c r="AF59">
        <v>68378.8</v>
      </c>
      <c r="AG59">
        <v>1.4944982947931229</v>
      </c>
      <c r="AK59">
        <v>68378.8</v>
      </c>
      <c r="AL59">
        <v>1.4944982947931229</v>
      </c>
    </row>
    <row r="60" spans="2:38" x14ac:dyDescent="0.25">
      <c r="B60">
        <v>54825</v>
      </c>
      <c r="C60">
        <v>89369</v>
      </c>
      <c r="D60">
        <v>81252</v>
      </c>
      <c r="E60">
        <v>88702</v>
      </c>
      <c r="F60">
        <v>21121</v>
      </c>
      <c r="H60">
        <v>109365</v>
      </c>
      <c r="J60">
        <f t="shared" si="6"/>
        <v>67053.8</v>
      </c>
      <c r="K60">
        <f t="shared" si="7"/>
        <v>1.6310037611589498</v>
      </c>
      <c r="L60">
        <f t="shared" si="8"/>
        <v>89369</v>
      </c>
      <c r="M60">
        <f t="shared" si="9"/>
        <v>21121</v>
      </c>
      <c r="N60">
        <f t="shared" si="10"/>
        <v>67053.8</v>
      </c>
      <c r="O60">
        <f t="shared" si="11"/>
        <v>68248</v>
      </c>
      <c r="Q60">
        <v>-720</v>
      </c>
      <c r="R60">
        <v>541</v>
      </c>
      <c r="T60">
        <v>1691.6000000000058</v>
      </c>
      <c r="U60">
        <v>174.80000000000291</v>
      </c>
      <c r="W60">
        <v>3230</v>
      </c>
      <c r="X60">
        <v>186.8</v>
      </c>
      <c r="AF60">
        <v>67053.8</v>
      </c>
      <c r="AG60">
        <v>1.6310037611589498</v>
      </c>
      <c r="AK60">
        <v>67053.8</v>
      </c>
      <c r="AL60">
        <v>1.6310037611589498</v>
      </c>
    </row>
    <row r="61" spans="2:38" x14ac:dyDescent="0.25">
      <c r="B61">
        <v>79423</v>
      </c>
      <c r="C61">
        <v>106080</v>
      </c>
      <c r="D61">
        <v>73089</v>
      </c>
      <c r="E61">
        <v>20340</v>
      </c>
      <c r="F61">
        <v>88748</v>
      </c>
      <c r="H61">
        <v>97386</v>
      </c>
      <c r="J61">
        <f t="shared" si="6"/>
        <v>73536</v>
      </c>
      <c r="K61">
        <f t="shared" si="7"/>
        <v>1.3243309399477807</v>
      </c>
      <c r="L61">
        <f t="shared" si="8"/>
        <v>106080</v>
      </c>
      <c r="M61">
        <f t="shared" si="9"/>
        <v>20340</v>
      </c>
      <c r="N61">
        <f t="shared" si="10"/>
        <v>73536</v>
      </c>
      <c r="O61">
        <f t="shared" si="11"/>
        <v>85740</v>
      </c>
      <c r="Q61">
        <v>-7902</v>
      </c>
      <c r="R61">
        <v>37</v>
      </c>
      <c r="T61">
        <v>-1567.8000000000029</v>
      </c>
      <c r="U61">
        <v>-156.19999999999709</v>
      </c>
      <c r="W61">
        <v>5066.5999999999995</v>
      </c>
      <c r="X61">
        <v>223.8</v>
      </c>
      <c r="AB61">
        <v>73536</v>
      </c>
      <c r="AC61">
        <v>1.3243309399477807</v>
      </c>
      <c r="AI61">
        <v>73536</v>
      </c>
      <c r="AJ61">
        <v>1.3243309399477807</v>
      </c>
    </row>
    <row r="62" spans="2:38" x14ac:dyDescent="0.25">
      <c r="B62">
        <v>44225</v>
      </c>
      <c r="C62">
        <v>78060</v>
      </c>
      <c r="D62">
        <v>83828</v>
      </c>
      <c r="E62">
        <v>112523</v>
      </c>
      <c r="F62">
        <v>46414</v>
      </c>
      <c r="H62">
        <v>125864</v>
      </c>
      <c r="J62">
        <f t="shared" si="6"/>
        <v>73010</v>
      </c>
      <c r="K62">
        <f t="shared" si="7"/>
        <v>1.7239282290097246</v>
      </c>
      <c r="L62">
        <f t="shared" si="8"/>
        <v>112523</v>
      </c>
      <c r="M62">
        <f t="shared" si="9"/>
        <v>44225</v>
      </c>
      <c r="N62">
        <f t="shared" si="10"/>
        <v>73010</v>
      </c>
      <c r="O62">
        <f t="shared" si="11"/>
        <v>68298</v>
      </c>
      <c r="Q62">
        <v>-1564</v>
      </c>
      <c r="R62">
        <v>11</v>
      </c>
      <c r="T62">
        <v>144.80000000000291</v>
      </c>
      <c r="U62">
        <v>-421.39999999999418</v>
      </c>
      <c r="W62">
        <v>3383.6</v>
      </c>
      <c r="X62">
        <v>431.00000000000006</v>
      </c>
      <c r="AF62">
        <v>73010</v>
      </c>
      <c r="AG62">
        <v>1.7239282290097246</v>
      </c>
      <c r="AK62">
        <v>73010</v>
      </c>
      <c r="AL62">
        <v>1.7239282290097246</v>
      </c>
    </row>
    <row r="63" spans="2:38" x14ac:dyDescent="0.25">
      <c r="B63">
        <v>39072</v>
      </c>
      <c r="C63">
        <v>85526</v>
      </c>
      <c r="D63">
        <v>1267</v>
      </c>
      <c r="E63">
        <v>64755</v>
      </c>
      <c r="F63">
        <v>105633</v>
      </c>
      <c r="H63">
        <v>114805</v>
      </c>
      <c r="J63">
        <f t="shared" si="6"/>
        <v>59250.6</v>
      </c>
      <c r="K63">
        <f t="shared" si="7"/>
        <v>1.937617509358555</v>
      </c>
      <c r="L63">
        <f t="shared" si="8"/>
        <v>105633</v>
      </c>
      <c r="M63">
        <f t="shared" si="9"/>
        <v>1267</v>
      </c>
      <c r="N63">
        <f t="shared" si="10"/>
        <v>59250.6</v>
      </c>
      <c r="O63">
        <f t="shared" si="11"/>
        <v>104366</v>
      </c>
      <c r="Q63">
        <v>5458</v>
      </c>
      <c r="R63">
        <v>33</v>
      </c>
      <c r="T63">
        <v>-724.20000000000437</v>
      </c>
      <c r="U63">
        <v>-227.40000000000146</v>
      </c>
      <c r="W63">
        <v>4345.3999999999996</v>
      </c>
      <c r="X63">
        <v>537.4</v>
      </c>
      <c r="AD63">
        <v>59250.6</v>
      </c>
      <c r="AE63">
        <v>1.937617509358555</v>
      </c>
      <c r="AK63">
        <v>59250.6</v>
      </c>
      <c r="AL63">
        <v>1.937617509358555</v>
      </c>
    </row>
    <row r="64" spans="2:38" x14ac:dyDescent="0.25">
      <c r="B64">
        <v>70086</v>
      </c>
      <c r="C64">
        <v>107549</v>
      </c>
      <c r="D64">
        <v>117015</v>
      </c>
      <c r="E64">
        <v>119366</v>
      </c>
      <c r="F64">
        <v>102722</v>
      </c>
      <c r="H64">
        <v>139760</v>
      </c>
      <c r="J64">
        <f t="shared" si="6"/>
        <v>103347.6</v>
      </c>
      <c r="K64">
        <f t="shared" si="7"/>
        <v>1.3523294203251937</v>
      </c>
      <c r="L64">
        <f t="shared" si="8"/>
        <v>119366</v>
      </c>
      <c r="M64">
        <f t="shared" si="9"/>
        <v>70086</v>
      </c>
      <c r="N64">
        <f t="shared" si="10"/>
        <v>103347.6</v>
      </c>
      <c r="O64">
        <f t="shared" si="11"/>
        <v>49280</v>
      </c>
      <c r="Q64">
        <v>-5011</v>
      </c>
      <c r="R64">
        <v>386</v>
      </c>
      <c r="T64">
        <v>-2112.5999999999913</v>
      </c>
      <c r="U64">
        <v>-109</v>
      </c>
      <c r="W64">
        <v>2955.7999999999997</v>
      </c>
      <c r="X64">
        <v>364.6</v>
      </c>
      <c r="AB64">
        <v>103347.6</v>
      </c>
      <c r="AC64">
        <v>1.3523294203251937</v>
      </c>
      <c r="AI64">
        <v>103347.6</v>
      </c>
      <c r="AJ64">
        <v>1.3523294203251937</v>
      </c>
    </row>
    <row r="65" spans="2:38" x14ac:dyDescent="0.25">
      <c r="B65">
        <v>34528</v>
      </c>
      <c r="C65">
        <v>86328</v>
      </c>
      <c r="D65">
        <v>103714</v>
      </c>
      <c r="E65">
        <v>101440</v>
      </c>
      <c r="F65">
        <v>94572</v>
      </c>
      <c r="H65">
        <v>113326</v>
      </c>
      <c r="J65">
        <f t="shared" si="6"/>
        <v>84116.4</v>
      </c>
      <c r="K65">
        <f t="shared" si="7"/>
        <v>1.347252141080693</v>
      </c>
      <c r="L65">
        <f t="shared" si="8"/>
        <v>103714</v>
      </c>
      <c r="M65">
        <f t="shared" si="9"/>
        <v>34528</v>
      </c>
      <c r="N65">
        <f t="shared" si="10"/>
        <v>84116.4</v>
      </c>
      <c r="O65">
        <f t="shared" si="11"/>
        <v>69186</v>
      </c>
      <c r="Q65">
        <v>1396</v>
      </c>
      <c r="R65">
        <v>-575</v>
      </c>
      <c r="T65">
        <v>1558.7999999999884</v>
      </c>
      <c r="U65">
        <v>101.39999999999418</v>
      </c>
      <c r="W65">
        <v>3548</v>
      </c>
      <c r="X65">
        <v>415.8</v>
      </c>
      <c r="AB65">
        <v>84116.4</v>
      </c>
      <c r="AC65">
        <v>1.347252141080693</v>
      </c>
      <c r="AI65">
        <v>84116.4</v>
      </c>
      <c r="AJ65">
        <v>1.347252141080693</v>
      </c>
    </row>
    <row r="66" spans="2:38" x14ac:dyDescent="0.25">
      <c r="B66">
        <v>82886</v>
      </c>
      <c r="C66">
        <v>22657</v>
      </c>
      <c r="D66">
        <v>80691</v>
      </c>
      <c r="E66">
        <v>113437</v>
      </c>
      <c r="F66">
        <v>52487</v>
      </c>
      <c r="H66">
        <v>112192</v>
      </c>
      <c r="J66">
        <f t="shared" ref="J66:J101" si="12">AVERAGE(B66:F66)</f>
        <v>70431.600000000006</v>
      </c>
      <c r="K66">
        <f t="shared" ref="K66:K97" si="13">H66/J66</f>
        <v>1.5929213591626485</v>
      </c>
      <c r="L66">
        <f t="shared" ref="L66:L101" si="14">MAX(B66:F66)</f>
        <v>113437</v>
      </c>
      <c r="M66">
        <f t="shared" ref="M66:M101" si="15">MIN(B66:F66)</f>
        <v>22657</v>
      </c>
      <c r="N66">
        <f t="shared" ref="N66:N101" si="16">AVERAGE(B66:F66)</f>
        <v>70431.600000000006</v>
      </c>
      <c r="O66">
        <f t="shared" ref="O66:O101" si="17">L66-M66</f>
        <v>90780</v>
      </c>
      <c r="Q66">
        <v>2968</v>
      </c>
      <c r="R66">
        <v>-40</v>
      </c>
      <c r="T66">
        <v>-539.39999999999418</v>
      </c>
      <c r="U66">
        <v>-141.59999999999127</v>
      </c>
      <c r="W66">
        <v>1327.8</v>
      </c>
      <c r="X66">
        <v>315.60000000000002</v>
      </c>
      <c r="AF66">
        <v>70431.600000000006</v>
      </c>
      <c r="AG66">
        <v>1.5929213591626485</v>
      </c>
      <c r="AK66">
        <v>70431.600000000006</v>
      </c>
      <c r="AL66">
        <v>1.5929213591626485</v>
      </c>
    </row>
    <row r="67" spans="2:38" x14ac:dyDescent="0.25">
      <c r="B67">
        <v>18454</v>
      </c>
      <c r="C67">
        <v>68331</v>
      </c>
      <c r="D67">
        <v>5928</v>
      </c>
      <c r="E67">
        <v>68559</v>
      </c>
      <c r="F67">
        <v>38614</v>
      </c>
      <c r="H67">
        <v>90497</v>
      </c>
      <c r="J67">
        <f t="shared" si="12"/>
        <v>39977.199999999997</v>
      </c>
      <c r="K67">
        <f t="shared" si="13"/>
        <v>2.2637153177311067</v>
      </c>
      <c r="L67">
        <f t="shared" si="14"/>
        <v>68559</v>
      </c>
      <c r="M67">
        <f t="shared" si="15"/>
        <v>5928</v>
      </c>
      <c r="N67">
        <f t="shared" si="16"/>
        <v>39977.199999999997</v>
      </c>
      <c r="O67">
        <f t="shared" si="17"/>
        <v>62631</v>
      </c>
      <c r="Q67">
        <v>-8026</v>
      </c>
      <c r="R67">
        <v>797</v>
      </c>
      <c r="T67">
        <v>-243.80000000000291</v>
      </c>
      <c r="U67">
        <v>-82.400000000001455</v>
      </c>
      <c r="W67">
        <v>3474.5999999999995</v>
      </c>
      <c r="X67">
        <v>533.20000000000005</v>
      </c>
      <c r="AD67">
        <v>39977.199999999997</v>
      </c>
      <c r="AE67">
        <v>2.2637153177311067</v>
      </c>
      <c r="AK67">
        <v>39977.199999999997</v>
      </c>
      <c r="AL67">
        <v>2.2637153177311067</v>
      </c>
    </row>
    <row r="68" spans="2:38" x14ac:dyDescent="0.25">
      <c r="B68">
        <v>90622</v>
      </c>
      <c r="C68">
        <v>66841</v>
      </c>
      <c r="D68">
        <v>27825</v>
      </c>
      <c r="E68">
        <v>57424</v>
      </c>
      <c r="F68">
        <v>121934</v>
      </c>
      <c r="H68">
        <v>132398</v>
      </c>
      <c r="J68">
        <f t="shared" si="12"/>
        <v>72929.2</v>
      </c>
      <c r="K68">
        <f t="shared" si="13"/>
        <v>1.8154319531819902</v>
      </c>
      <c r="L68">
        <f t="shared" si="14"/>
        <v>121934</v>
      </c>
      <c r="M68">
        <f t="shared" si="15"/>
        <v>27825</v>
      </c>
      <c r="N68">
        <f t="shared" si="16"/>
        <v>72929.2</v>
      </c>
      <c r="O68">
        <f t="shared" si="17"/>
        <v>94109</v>
      </c>
      <c r="Q68">
        <v>4724</v>
      </c>
      <c r="R68">
        <v>-537</v>
      </c>
      <c r="T68">
        <v>2007.3999999999942</v>
      </c>
      <c r="U68">
        <v>123</v>
      </c>
      <c r="W68">
        <v>3767.7999999999997</v>
      </c>
      <c r="X68">
        <v>375.4</v>
      </c>
      <c r="AF68">
        <v>72929.2</v>
      </c>
      <c r="AG68">
        <v>1.8154319531819902</v>
      </c>
      <c r="AK68">
        <v>72929.2</v>
      </c>
      <c r="AL68">
        <v>1.8154319531819902</v>
      </c>
    </row>
    <row r="69" spans="2:38" x14ac:dyDescent="0.25">
      <c r="B69">
        <v>36095</v>
      </c>
      <c r="C69">
        <v>10962</v>
      </c>
      <c r="D69">
        <v>57705</v>
      </c>
      <c r="E69">
        <v>52856</v>
      </c>
      <c r="F69">
        <v>110947</v>
      </c>
      <c r="H69">
        <v>80792</v>
      </c>
      <c r="J69">
        <f t="shared" si="12"/>
        <v>53713</v>
      </c>
      <c r="K69">
        <f t="shared" si="13"/>
        <v>1.5041423863869081</v>
      </c>
      <c r="L69">
        <f t="shared" si="14"/>
        <v>110947</v>
      </c>
      <c r="M69">
        <f t="shared" si="15"/>
        <v>10962</v>
      </c>
      <c r="N69">
        <f t="shared" si="16"/>
        <v>53713</v>
      </c>
      <c r="O69">
        <f t="shared" si="17"/>
        <v>99985</v>
      </c>
      <c r="Q69">
        <v>3548</v>
      </c>
      <c r="R69">
        <v>-887</v>
      </c>
      <c r="T69">
        <v>-1833.8000000000029</v>
      </c>
      <c r="U69">
        <v>-43.599999999998545</v>
      </c>
      <c r="W69">
        <v>3977.7999999999997</v>
      </c>
      <c r="X69">
        <v>98.8</v>
      </c>
      <c r="Z69">
        <v>53713</v>
      </c>
      <c r="AA69">
        <v>1.5041423863869081</v>
      </c>
      <c r="AK69">
        <v>53713</v>
      </c>
      <c r="AL69">
        <v>1.5041423863869081</v>
      </c>
    </row>
    <row r="70" spans="2:38" x14ac:dyDescent="0.25">
      <c r="B70">
        <v>46161</v>
      </c>
      <c r="C70">
        <v>72227</v>
      </c>
      <c r="D70">
        <v>17597</v>
      </c>
      <c r="E70">
        <v>65143</v>
      </c>
      <c r="F70">
        <v>48218</v>
      </c>
      <c r="H70">
        <v>94399</v>
      </c>
      <c r="J70">
        <f t="shared" si="12"/>
        <v>49869.2</v>
      </c>
      <c r="K70">
        <f t="shared" si="13"/>
        <v>1.8929319098762363</v>
      </c>
      <c r="L70">
        <f t="shared" si="14"/>
        <v>72227</v>
      </c>
      <c r="M70">
        <f t="shared" si="15"/>
        <v>17597</v>
      </c>
      <c r="N70">
        <f t="shared" si="16"/>
        <v>49869.2</v>
      </c>
      <c r="O70">
        <f t="shared" si="17"/>
        <v>54630</v>
      </c>
      <c r="Q70">
        <v>-2279</v>
      </c>
      <c r="R70">
        <v>-663</v>
      </c>
      <c r="T70">
        <v>3006.1999999999971</v>
      </c>
      <c r="U70">
        <v>43.799999999995634</v>
      </c>
      <c r="W70">
        <v>6383.4000000000005</v>
      </c>
      <c r="X70">
        <v>674.6</v>
      </c>
      <c r="AD70">
        <v>49869.2</v>
      </c>
      <c r="AE70">
        <v>1.8929319098762363</v>
      </c>
      <c r="AK70">
        <v>49869.2</v>
      </c>
      <c r="AL70">
        <v>1.8929319098762363</v>
      </c>
    </row>
    <row r="71" spans="2:38" x14ac:dyDescent="0.25">
      <c r="B71">
        <v>62659</v>
      </c>
      <c r="C71">
        <v>3547</v>
      </c>
      <c r="D71">
        <v>48155</v>
      </c>
      <c r="E71">
        <v>54631</v>
      </c>
      <c r="F71">
        <v>45452</v>
      </c>
      <c r="H71">
        <v>62763</v>
      </c>
      <c r="J71">
        <f t="shared" si="12"/>
        <v>42888.800000000003</v>
      </c>
      <c r="K71">
        <f t="shared" si="13"/>
        <v>1.4633890432933538</v>
      </c>
      <c r="L71">
        <f t="shared" si="14"/>
        <v>62659</v>
      </c>
      <c r="M71">
        <f t="shared" si="15"/>
        <v>3547</v>
      </c>
      <c r="N71">
        <f t="shared" si="16"/>
        <v>42888.800000000003</v>
      </c>
      <c r="O71">
        <f t="shared" si="17"/>
        <v>59112</v>
      </c>
      <c r="Q71">
        <v>3108</v>
      </c>
      <c r="R71">
        <v>1040</v>
      </c>
      <c r="T71">
        <v>872</v>
      </c>
      <c r="U71">
        <v>76</v>
      </c>
      <c r="W71">
        <v>1479.2</v>
      </c>
      <c r="X71">
        <v>355.2</v>
      </c>
      <c r="Z71">
        <v>42888.800000000003</v>
      </c>
      <c r="AA71">
        <v>1.4633890432933538</v>
      </c>
      <c r="AI71">
        <v>42888.800000000003</v>
      </c>
      <c r="AJ71">
        <v>1.4633890432933538</v>
      </c>
    </row>
    <row r="72" spans="2:38" x14ac:dyDescent="0.25">
      <c r="B72">
        <v>100782</v>
      </c>
      <c r="C72">
        <v>24771</v>
      </c>
      <c r="D72">
        <v>98997</v>
      </c>
      <c r="E72">
        <v>58555</v>
      </c>
      <c r="F72">
        <v>54021</v>
      </c>
      <c r="H72">
        <v>115752</v>
      </c>
      <c r="J72">
        <f t="shared" si="12"/>
        <v>67425.2</v>
      </c>
      <c r="K72">
        <f t="shared" si="13"/>
        <v>1.7167468542918671</v>
      </c>
      <c r="L72">
        <f t="shared" si="14"/>
        <v>100782</v>
      </c>
      <c r="M72">
        <f t="shared" si="15"/>
        <v>24771</v>
      </c>
      <c r="N72">
        <f t="shared" si="16"/>
        <v>67425.2</v>
      </c>
      <c r="O72">
        <f t="shared" si="17"/>
        <v>76011</v>
      </c>
      <c r="Q72">
        <v>5667</v>
      </c>
      <c r="R72">
        <v>720</v>
      </c>
      <c r="T72">
        <v>-667.60000000000582</v>
      </c>
      <c r="U72">
        <v>-55</v>
      </c>
      <c r="W72">
        <v>4328.8</v>
      </c>
      <c r="X72">
        <v>535</v>
      </c>
      <c r="AF72">
        <v>67425.2</v>
      </c>
      <c r="AG72">
        <v>1.7167468542918671</v>
      </c>
      <c r="AK72">
        <v>67425.2</v>
      </c>
      <c r="AL72">
        <v>1.7167468542918671</v>
      </c>
    </row>
    <row r="73" spans="2:38" x14ac:dyDescent="0.25">
      <c r="B73">
        <v>16794</v>
      </c>
      <c r="C73">
        <v>29216</v>
      </c>
      <c r="D73">
        <v>20103</v>
      </c>
      <c r="E73">
        <v>65914</v>
      </c>
      <c r="F73">
        <v>118147</v>
      </c>
      <c r="H73">
        <v>58005</v>
      </c>
      <c r="J73">
        <f t="shared" si="12"/>
        <v>50034.8</v>
      </c>
      <c r="K73">
        <f t="shared" si="13"/>
        <v>1.1592931319801418</v>
      </c>
      <c r="L73">
        <f t="shared" si="14"/>
        <v>118147</v>
      </c>
      <c r="M73">
        <f t="shared" si="15"/>
        <v>16794</v>
      </c>
      <c r="N73">
        <f t="shared" si="16"/>
        <v>50034.8</v>
      </c>
      <c r="O73">
        <f t="shared" si="17"/>
        <v>101353</v>
      </c>
      <c r="Q73">
        <v>1548</v>
      </c>
      <c r="R73">
        <v>824</v>
      </c>
      <c r="T73">
        <v>3442.4000000000015</v>
      </c>
      <c r="U73">
        <v>-277.19999999999709</v>
      </c>
      <c r="W73">
        <v>4744</v>
      </c>
      <c r="X73">
        <v>332</v>
      </c>
      <c r="Z73">
        <v>50034.8</v>
      </c>
      <c r="AA73">
        <v>1.1592931319801418</v>
      </c>
      <c r="AI73">
        <v>50034.8</v>
      </c>
      <c r="AJ73">
        <v>1.1592931319801418</v>
      </c>
    </row>
    <row r="74" spans="2:38" x14ac:dyDescent="0.25">
      <c r="B74">
        <v>37906</v>
      </c>
      <c r="C74">
        <v>24065</v>
      </c>
      <c r="D74">
        <v>18411</v>
      </c>
      <c r="E74">
        <v>29540</v>
      </c>
      <c r="F74">
        <v>98791</v>
      </c>
      <c r="H74">
        <v>74744</v>
      </c>
      <c r="J74">
        <f t="shared" si="12"/>
        <v>41742.6</v>
      </c>
      <c r="K74">
        <f t="shared" si="13"/>
        <v>1.7905928236382018</v>
      </c>
      <c r="L74">
        <f t="shared" si="14"/>
        <v>98791</v>
      </c>
      <c r="M74">
        <f t="shared" si="15"/>
        <v>18411</v>
      </c>
      <c r="N74">
        <f t="shared" si="16"/>
        <v>41742.6</v>
      </c>
      <c r="O74">
        <f t="shared" si="17"/>
        <v>80380</v>
      </c>
      <c r="Q74">
        <v>1067</v>
      </c>
      <c r="R74">
        <v>-29</v>
      </c>
      <c r="T74">
        <v>1521.5999999999985</v>
      </c>
      <c r="U74">
        <v>-242.80000000000291</v>
      </c>
      <c r="W74">
        <v>2488</v>
      </c>
      <c r="X74">
        <v>275.60000000000002</v>
      </c>
      <c r="AD74">
        <v>41742.6</v>
      </c>
      <c r="AE74">
        <v>1.7905928236382018</v>
      </c>
      <c r="AK74">
        <v>41742.6</v>
      </c>
      <c r="AL74">
        <v>1.7905928236382018</v>
      </c>
    </row>
    <row r="75" spans="2:38" x14ac:dyDescent="0.25">
      <c r="B75">
        <v>34806</v>
      </c>
      <c r="C75">
        <v>70690</v>
      </c>
      <c r="D75">
        <v>111544</v>
      </c>
      <c r="E75">
        <v>23026</v>
      </c>
      <c r="F75">
        <v>119416</v>
      </c>
      <c r="H75">
        <v>103716</v>
      </c>
      <c r="J75">
        <f t="shared" si="12"/>
        <v>71896.399999999994</v>
      </c>
      <c r="K75">
        <f t="shared" si="13"/>
        <v>1.4425757061549676</v>
      </c>
      <c r="L75">
        <f t="shared" si="14"/>
        <v>119416</v>
      </c>
      <c r="M75">
        <f t="shared" si="15"/>
        <v>23026</v>
      </c>
      <c r="N75">
        <f t="shared" si="16"/>
        <v>71896.399999999994</v>
      </c>
      <c r="O75">
        <f t="shared" si="17"/>
        <v>96390</v>
      </c>
      <c r="Q75">
        <v>-1818</v>
      </c>
      <c r="R75">
        <v>821</v>
      </c>
      <c r="T75">
        <v>876.19999999999709</v>
      </c>
      <c r="U75">
        <v>145.59999999999127</v>
      </c>
      <c r="W75">
        <v>3691.3999999999996</v>
      </c>
      <c r="X75">
        <v>321.60000000000002</v>
      </c>
      <c r="AB75">
        <v>71896.399999999994</v>
      </c>
      <c r="AC75">
        <v>1.4425757061549676</v>
      </c>
      <c r="AK75">
        <v>71896.399999999994</v>
      </c>
      <c r="AL75">
        <v>1.4425757061549676</v>
      </c>
    </row>
    <row r="76" spans="2:38" x14ac:dyDescent="0.25">
      <c r="B76">
        <v>6994</v>
      </c>
      <c r="C76">
        <v>43933</v>
      </c>
      <c r="D76">
        <v>35323</v>
      </c>
      <c r="E76">
        <v>19823</v>
      </c>
      <c r="F76">
        <v>51110</v>
      </c>
      <c r="H76">
        <v>37068</v>
      </c>
      <c r="J76">
        <f t="shared" si="12"/>
        <v>31436.6</v>
      </c>
      <c r="K76">
        <f t="shared" si="13"/>
        <v>1.1791351482030501</v>
      </c>
      <c r="L76">
        <f t="shared" si="14"/>
        <v>51110</v>
      </c>
      <c r="M76">
        <f t="shared" si="15"/>
        <v>6994</v>
      </c>
      <c r="N76">
        <f t="shared" si="16"/>
        <v>31436.6</v>
      </c>
      <c r="O76">
        <f t="shared" si="17"/>
        <v>44116</v>
      </c>
      <c r="Q76">
        <v>-1431</v>
      </c>
      <c r="R76">
        <v>-52</v>
      </c>
      <c r="T76">
        <v>834.19999999999709</v>
      </c>
      <c r="U76">
        <v>-113.20000000000073</v>
      </c>
      <c r="W76">
        <v>2892.6000000000004</v>
      </c>
      <c r="X76">
        <v>129.6</v>
      </c>
      <c r="Z76">
        <v>31436.6</v>
      </c>
      <c r="AA76">
        <v>1.1791351482030501</v>
      </c>
      <c r="AI76">
        <v>31436.6</v>
      </c>
      <c r="AJ76">
        <v>1.1791351482030501</v>
      </c>
    </row>
    <row r="77" spans="2:38" x14ac:dyDescent="0.25">
      <c r="B77">
        <v>64009</v>
      </c>
      <c r="C77">
        <v>84850</v>
      </c>
      <c r="D77">
        <v>53269</v>
      </c>
      <c r="E77">
        <v>44222</v>
      </c>
      <c r="F77">
        <v>15687</v>
      </c>
      <c r="H77">
        <v>85346</v>
      </c>
      <c r="J77">
        <f t="shared" si="12"/>
        <v>52407.4</v>
      </c>
      <c r="K77">
        <f t="shared" si="13"/>
        <v>1.6285104775279826</v>
      </c>
      <c r="L77">
        <f t="shared" si="14"/>
        <v>84850</v>
      </c>
      <c r="M77">
        <f t="shared" si="15"/>
        <v>15687</v>
      </c>
      <c r="N77">
        <f t="shared" si="16"/>
        <v>52407.4</v>
      </c>
      <c r="O77">
        <f t="shared" si="17"/>
        <v>69163</v>
      </c>
      <c r="Q77">
        <v>-5551</v>
      </c>
      <c r="R77">
        <v>-5</v>
      </c>
      <c r="T77">
        <v>230.80000000000291</v>
      </c>
      <c r="U77">
        <v>60.400000000001455</v>
      </c>
      <c r="W77">
        <v>4122.3999999999996</v>
      </c>
      <c r="X77">
        <v>219.60000000000002</v>
      </c>
      <c r="AD77">
        <v>52407.4</v>
      </c>
      <c r="AE77">
        <v>1.6285104775279826</v>
      </c>
      <c r="AI77">
        <v>52407.4</v>
      </c>
      <c r="AJ77">
        <v>1.6285104775279826</v>
      </c>
    </row>
    <row r="78" spans="2:38" x14ac:dyDescent="0.25">
      <c r="B78">
        <v>72160</v>
      </c>
      <c r="C78">
        <v>44388</v>
      </c>
      <c r="D78">
        <v>72847</v>
      </c>
      <c r="E78">
        <v>12917</v>
      </c>
      <c r="F78">
        <v>30451</v>
      </c>
      <c r="H78">
        <v>100890</v>
      </c>
      <c r="J78">
        <f t="shared" si="12"/>
        <v>46552.6</v>
      </c>
      <c r="K78">
        <f t="shared" si="13"/>
        <v>2.1672258907128712</v>
      </c>
      <c r="L78">
        <f t="shared" si="14"/>
        <v>72847</v>
      </c>
      <c r="M78">
        <f t="shared" si="15"/>
        <v>12917</v>
      </c>
      <c r="N78">
        <f t="shared" si="16"/>
        <v>46552.6</v>
      </c>
      <c r="O78">
        <f t="shared" si="17"/>
        <v>59930</v>
      </c>
      <c r="Q78">
        <v>-1938</v>
      </c>
      <c r="R78">
        <v>27</v>
      </c>
      <c r="T78">
        <v>-64.400000000001455</v>
      </c>
      <c r="U78">
        <v>-16</v>
      </c>
      <c r="W78">
        <v>2193.1999999999998</v>
      </c>
      <c r="X78">
        <v>96</v>
      </c>
      <c r="AD78">
        <v>46552.6</v>
      </c>
      <c r="AE78">
        <v>2.1672258907128712</v>
      </c>
      <c r="AK78">
        <v>46552.6</v>
      </c>
      <c r="AL78">
        <v>2.1672258907128712</v>
      </c>
    </row>
    <row r="79" spans="2:38" x14ac:dyDescent="0.25">
      <c r="B79">
        <v>89495</v>
      </c>
      <c r="C79">
        <v>2764</v>
      </c>
      <c r="D79">
        <v>75737</v>
      </c>
      <c r="E79">
        <v>33210</v>
      </c>
      <c r="F79">
        <v>5297</v>
      </c>
      <c r="H79">
        <v>62320</v>
      </c>
      <c r="J79">
        <f t="shared" si="12"/>
        <v>41300.6</v>
      </c>
      <c r="K79">
        <f t="shared" si="13"/>
        <v>1.5089369161707094</v>
      </c>
      <c r="L79">
        <f t="shared" si="14"/>
        <v>89495</v>
      </c>
      <c r="M79">
        <f t="shared" si="15"/>
        <v>2764</v>
      </c>
      <c r="N79">
        <f t="shared" si="16"/>
        <v>41300.6</v>
      </c>
      <c r="O79">
        <f t="shared" si="17"/>
        <v>86731</v>
      </c>
      <c r="Q79">
        <v>5371</v>
      </c>
      <c r="R79">
        <v>-359</v>
      </c>
      <c r="T79">
        <v>-273.40000000000146</v>
      </c>
      <c r="U79">
        <v>40.19999999999709</v>
      </c>
      <c r="W79">
        <v>3803.4</v>
      </c>
      <c r="X79">
        <v>171.79999999999998</v>
      </c>
      <c r="Z79">
        <v>41300.6</v>
      </c>
      <c r="AA79">
        <v>1.5089369161707094</v>
      </c>
      <c r="AI79">
        <v>41300.6</v>
      </c>
      <c r="AJ79">
        <v>1.5089369161707094</v>
      </c>
    </row>
    <row r="80" spans="2:38" x14ac:dyDescent="0.25">
      <c r="B80">
        <v>71257</v>
      </c>
      <c r="C80">
        <v>41276</v>
      </c>
      <c r="D80">
        <v>101019</v>
      </c>
      <c r="E80">
        <v>96179</v>
      </c>
      <c r="F80">
        <v>37620</v>
      </c>
      <c r="H80">
        <v>105536</v>
      </c>
      <c r="J80">
        <f t="shared" si="12"/>
        <v>69470.2</v>
      </c>
      <c r="K80">
        <f t="shared" si="13"/>
        <v>1.5191549758025744</v>
      </c>
      <c r="L80">
        <f t="shared" si="14"/>
        <v>101019</v>
      </c>
      <c r="M80">
        <f t="shared" si="15"/>
        <v>37620</v>
      </c>
      <c r="N80">
        <f t="shared" si="16"/>
        <v>69470.2</v>
      </c>
      <c r="O80">
        <f t="shared" si="17"/>
        <v>63399</v>
      </c>
      <c r="Q80">
        <v>1478</v>
      </c>
      <c r="R80">
        <v>466</v>
      </c>
      <c r="T80">
        <v>-4059.1999999999971</v>
      </c>
      <c r="U80">
        <v>-3.1999999999970896</v>
      </c>
      <c r="W80">
        <v>4059.2</v>
      </c>
      <c r="X80">
        <v>47.199999999999996</v>
      </c>
      <c r="AB80">
        <v>69470.2</v>
      </c>
      <c r="AC80">
        <v>1.5191549758025744</v>
      </c>
      <c r="AK80">
        <v>69470.2</v>
      </c>
      <c r="AL80">
        <v>1.5191549758025744</v>
      </c>
    </row>
    <row r="81" spans="2:38" x14ac:dyDescent="0.25">
      <c r="B81">
        <v>12924</v>
      </c>
      <c r="C81">
        <v>6496</v>
      </c>
      <c r="D81">
        <v>39351</v>
      </c>
      <c r="E81">
        <v>87229</v>
      </c>
      <c r="F81">
        <v>75765</v>
      </c>
      <c r="H81">
        <v>47868</v>
      </c>
      <c r="J81">
        <f t="shared" si="12"/>
        <v>44353</v>
      </c>
      <c r="K81">
        <f t="shared" si="13"/>
        <v>1.0792505580231326</v>
      </c>
      <c r="L81">
        <f t="shared" si="14"/>
        <v>87229</v>
      </c>
      <c r="M81">
        <f t="shared" si="15"/>
        <v>6496</v>
      </c>
      <c r="N81">
        <f t="shared" si="16"/>
        <v>44353</v>
      </c>
      <c r="O81">
        <f t="shared" si="17"/>
        <v>80733</v>
      </c>
      <c r="Q81">
        <v>-4407</v>
      </c>
      <c r="R81">
        <v>-827</v>
      </c>
      <c r="T81">
        <v>1253.8000000000029</v>
      </c>
      <c r="U81">
        <v>-161.59999999999854</v>
      </c>
      <c r="W81">
        <v>3659.3999999999996</v>
      </c>
      <c r="X81">
        <v>289.59999999999997</v>
      </c>
      <c r="Z81">
        <v>44353</v>
      </c>
      <c r="AA81">
        <v>1.0792505580231326</v>
      </c>
      <c r="AI81">
        <v>44353</v>
      </c>
      <c r="AJ81">
        <v>1.0792505580231326</v>
      </c>
    </row>
    <row r="82" spans="2:38" x14ac:dyDescent="0.25">
      <c r="B82">
        <v>28152</v>
      </c>
      <c r="C82">
        <v>41428</v>
      </c>
      <c r="D82">
        <v>6419</v>
      </c>
      <c r="E82">
        <v>78274</v>
      </c>
      <c r="F82">
        <v>103203</v>
      </c>
      <c r="H82">
        <v>107329</v>
      </c>
      <c r="J82">
        <f t="shared" si="12"/>
        <v>51495.199999999997</v>
      </c>
      <c r="K82">
        <f t="shared" si="13"/>
        <v>2.0842525128555671</v>
      </c>
      <c r="L82">
        <f t="shared" si="14"/>
        <v>103203</v>
      </c>
      <c r="M82">
        <f t="shared" si="15"/>
        <v>6419</v>
      </c>
      <c r="N82">
        <f t="shared" si="16"/>
        <v>51495.199999999997</v>
      </c>
      <c r="O82">
        <f t="shared" si="17"/>
        <v>96784</v>
      </c>
      <c r="Q82">
        <v>1918</v>
      </c>
      <c r="R82">
        <v>38</v>
      </c>
      <c r="T82">
        <v>-730.60000000000582</v>
      </c>
      <c r="U82">
        <v>473.79999999999563</v>
      </c>
      <c r="W82">
        <v>1710.9999999999998</v>
      </c>
      <c r="X82">
        <v>476.99999999999994</v>
      </c>
      <c r="AD82">
        <v>51495.199999999997</v>
      </c>
      <c r="AE82">
        <v>2.0842525128555671</v>
      </c>
      <c r="AK82">
        <v>51495.199999999997</v>
      </c>
      <c r="AL82">
        <v>2.0842525128555671</v>
      </c>
    </row>
    <row r="83" spans="2:38" x14ac:dyDescent="0.25">
      <c r="B83">
        <v>120972</v>
      </c>
      <c r="C83">
        <v>113091</v>
      </c>
      <c r="D83">
        <v>41840</v>
      </c>
      <c r="E83">
        <v>56501</v>
      </c>
      <c r="F83">
        <v>16504</v>
      </c>
      <c r="H83">
        <v>109961</v>
      </c>
      <c r="J83">
        <f t="shared" si="12"/>
        <v>69781.600000000006</v>
      </c>
      <c r="K83">
        <f t="shared" si="13"/>
        <v>1.5757878867781763</v>
      </c>
      <c r="L83">
        <f t="shared" si="14"/>
        <v>120972</v>
      </c>
      <c r="M83">
        <f t="shared" si="15"/>
        <v>16504</v>
      </c>
      <c r="N83">
        <f t="shared" si="16"/>
        <v>69781.600000000006</v>
      </c>
      <c r="O83">
        <f t="shared" si="17"/>
        <v>104468</v>
      </c>
      <c r="Q83">
        <v>-12301</v>
      </c>
      <c r="R83">
        <v>527</v>
      </c>
      <c r="T83">
        <v>631</v>
      </c>
      <c r="U83">
        <v>109</v>
      </c>
      <c r="W83">
        <v>2098.1999999999998</v>
      </c>
      <c r="X83">
        <v>202.99999999999997</v>
      </c>
      <c r="AF83">
        <v>69781.600000000006</v>
      </c>
      <c r="AG83">
        <v>1.5757878867781763</v>
      </c>
      <c r="AI83">
        <v>69781.600000000006</v>
      </c>
      <c r="AJ83">
        <v>1.5757878867781763</v>
      </c>
    </row>
    <row r="84" spans="2:38" x14ac:dyDescent="0.25">
      <c r="B84">
        <v>37346</v>
      </c>
      <c r="C84">
        <v>21933</v>
      </c>
      <c r="D84">
        <v>49594</v>
      </c>
      <c r="E84">
        <v>69501</v>
      </c>
      <c r="F84">
        <v>93973</v>
      </c>
      <c r="H84">
        <v>69440</v>
      </c>
      <c r="J84">
        <f t="shared" si="12"/>
        <v>54469.4</v>
      </c>
      <c r="K84">
        <f t="shared" si="13"/>
        <v>1.2748442244636438</v>
      </c>
      <c r="L84">
        <f t="shared" si="14"/>
        <v>93973</v>
      </c>
      <c r="M84">
        <f t="shared" si="15"/>
        <v>21933</v>
      </c>
      <c r="N84">
        <f t="shared" si="16"/>
        <v>54469.4</v>
      </c>
      <c r="O84">
        <f t="shared" si="17"/>
        <v>72040</v>
      </c>
      <c r="Q84">
        <v>2651</v>
      </c>
      <c r="R84">
        <v>-11</v>
      </c>
      <c r="T84">
        <v>-413.19999999999709</v>
      </c>
      <c r="U84">
        <v>-49.799999999995634</v>
      </c>
      <c r="W84">
        <v>2119.1999999999998</v>
      </c>
      <c r="X84">
        <v>348.2</v>
      </c>
      <c r="Z84">
        <v>54469.4</v>
      </c>
      <c r="AA84">
        <v>1.2748442244636438</v>
      </c>
      <c r="AI84">
        <v>54469.4</v>
      </c>
      <c r="AJ84">
        <v>1.2748442244636438</v>
      </c>
    </row>
    <row r="85" spans="2:38" x14ac:dyDescent="0.25">
      <c r="B85">
        <v>74439</v>
      </c>
      <c r="C85">
        <v>120047</v>
      </c>
      <c r="D85">
        <v>107289</v>
      </c>
      <c r="E85">
        <v>118100</v>
      </c>
      <c r="F85">
        <v>49554</v>
      </c>
      <c r="H85">
        <v>142002</v>
      </c>
      <c r="J85">
        <f t="shared" si="12"/>
        <v>93885.8</v>
      </c>
      <c r="K85">
        <f t="shared" si="13"/>
        <v>1.5124970975376468</v>
      </c>
      <c r="L85">
        <f t="shared" si="14"/>
        <v>120047</v>
      </c>
      <c r="M85">
        <f t="shared" si="15"/>
        <v>49554</v>
      </c>
      <c r="N85">
        <f t="shared" si="16"/>
        <v>93885.8</v>
      </c>
      <c r="O85">
        <f t="shared" si="17"/>
        <v>70493</v>
      </c>
      <c r="Q85">
        <v>-2646</v>
      </c>
      <c r="R85">
        <v>-133</v>
      </c>
      <c r="T85">
        <v>-627.39999999999418</v>
      </c>
      <c r="U85">
        <v>-104.80000000000291</v>
      </c>
      <c r="W85">
        <v>2077</v>
      </c>
      <c r="X85">
        <v>216.4</v>
      </c>
      <c r="AF85">
        <v>93885.8</v>
      </c>
      <c r="AG85">
        <v>1.5124970975376468</v>
      </c>
      <c r="AK85">
        <v>93885.8</v>
      </c>
      <c r="AL85">
        <v>1.5124970975376468</v>
      </c>
    </row>
    <row r="86" spans="2:38" x14ac:dyDescent="0.25">
      <c r="B86">
        <v>75794</v>
      </c>
      <c r="C86">
        <v>63048</v>
      </c>
      <c r="D86">
        <v>108694</v>
      </c>
      <c r="E86">
        <v>23479</v>
      </c>
      <c r="F86">
        <v>87418</v>
      </c>
      <c r="H86">
        <v>72767</v>
      </c>
      <c r="J86">
        <f t="shared" si="12"/>
        <v>71686.600000000006</v>
      </c>
      <c r="K86">
        <f t="shared" si="13"/>
        <v>1.0150711569526243</v>
      </c>
      <c r="L86">
        <f t="shared" si="14"/>
        <v>108694</v>
      </c>
      <c r="M86">
        <f t="shared" si="15"/>
        <v>23479</v>
      </c>
      <c r="N86">
        <f t="shared" si="16"/>
        <v>71686.600000000006</v>
      </c>
      <c r="O86">
        <f t="shared" si="17"/>
        <v>85215</v>
      </c>
      <c r="Q86">
        <v>-4231</v>
      </c>
      <c r="R86">
        <v>3</v>
      </c>
      <c r="T86">
        <v>1601.2000000000116</v>
      </c>
      <c r="U86">
        <v>77</v>
      </c>
      <c r="W86">
        <v>2654.7999999999997</v>
      </c>
      <c r="X86">
        <v>631.4</v>
      </c>
      <c r="AB86">
        <v>71686.600000000006</v>
      </c>
      <c r="AC86">
        <v>1.0150711569526243</v>
      </c>
      <c r="AI86">
        <v>71686.600000000006</v>
      </c>
      <c r="AJ86">
        <v>1.0150711569526243</v>
      </c>
    </row>
    <row r="87" spans="2:38" x14ac:dyDescent="0.25">
      <c r="B87">
        <v>36489</v>
      </c>
      <c r="C87">
        <v>89402</v>
      </c>
      <c r="D87">
        <v>58477</v>
      </c>
      <c r="E87">
        <v>32664</v>
      </c>
      <c r="F87">
        <v>11320</v>
      </c>
      <c r="H87">
        <v>76603</v>
      </c>
      <c r="J87">
        <f t="shared" si="12"/>
        <v>45670.400000000001</v>
      </c>
      <c r="K87">
        <f t="shared" si="13"/>
        <v>1.6773008338004485</v>
      </c>
      <c r="L87">
        <f t="shared" si="14"/>
        <v>89402</v>
      </c>
      <c r="M87">
        <f t="shared" si="15"/>
        <v>11320</v>
      </c>
      <c r="N87">
        <f t="shared" si="16"/>
        <v>45670.400000000001</v>
      </c>
      <c r="O87">
        <f t="shared" si="17"/>
        <v>78082</v>
      </c>
      <c r="Q87">
        <v>6862</v>
      </c>
      <c r="R87">
        <v>406</v>
      </c>
      <c r="T87">
        <v>1439.5999999999985</v>
      </c>
      <c r="U87">
        <v>-86.799999999995634</v>
      </c>
      <c r="W87">
        <v>2747.2</v>
      </c>
      <c r="X87">
        <v>260</v>
      </c>
      <c r="AD87">
        <v>45670.400000000001</v>
      </c>
      <c r="AE87">
        <v>1.6773008338004485</v>
      </c>
      <c r="AK87">
        <v>45670.400000000001</v>
      </c>
      <c r="AL87">
        <v>1.6773008338004485</v>
      </c>
    </row>
    <row r="88" spans="2:38" x14ac:dyDescent="0.25">
      <c r="B88">
        <v>35361</v>
      </c>
      <c r="C88">
        <v>60477</v>
      </c>
      <c r="D88">
        <v>7601</v>
      </c>
      <c r="E88">
        <v>27744</v>
      </c>
      <c r="F88">
        <v>32016</v>
      </c>
      <c r="H88">
        <v>38144</v>
      </c>
      <c r="J88">
        <f t="shared" si="12"/>
        <v>32639.8</v>
      </c>
      <c r="K88">
        <f t="shared" si="13"/>
        <v>1.1686346117316895</v>
      </c>
      <c r="L88">
        <f t="shared" si="14"/>
        <v>60477</v>
      </c>
      <c r="M88">
        <f t="shared" si="15"/>
        <v>7601</v>
      </c>
      <c r="N88">
        <f t="shared" si="16"/>
        <v>32639.8</v>
      </c>
      <c r="O88">
        <f t="shared" si="17"/>
        <v>52876</v>
      </c>
      <c r="Q88">
        <v>5672</v>
      </c>
      <c r="R88">
        <v>0</v>
      </c>
      <c r="T88">
        <v>2529.3999999999978</v>
      </c>
      <c r="U88">
        <v>103.20000000000073</v>
      </c>
      <c r="W88">
        <v>4316.2</v>
      </c>
      <c r="X88">
        <v>216.8</v>
      </c>
      <c r="Z88">
        <v>32639.8</v>
      </c>
      <c r="AA88">
        <v>1.1686346117316895</v>
      </c>
      <c r="AI88">
        <v>32639.8</v>
      </c>
      <c r="AJ88">
        <v>1.1686346117316895</v>
      </c>
    </row>
    <row r="89" spans="2:38" x14ac:dyDescent="0.25">
      <c r="B89">
        <v>54768</v>
      </c>
      <c r="C89">
        <v>106024</v>
      </c>
      <c r="D89">
        <v>116319</v>
      </c>
      <c r="E89">
        <v>88142</v>
      </c>
      <c r="F89">
        <v>80118</v>
      </c>
      <c r="H89">
        <v>111372</v>
      </c>
      <c r="J89">
        <f t="shared" si="12"/>
        <v>89074.2</v>
      </c>
      <c r="K89">
        <f t="shared" si="13"/>
        <v>1.2503283779141436</v>
      </c>
      <c r="L89">
        <f t="shared" si="14"/>
        <v>116319</v>
      </c>
      <c r="M89">
        <f t="shared" si="15"/>
        <v>54768</v>
      </c>
      <c r="N89">
        <f t="shared" si="16"/>
        <v>89074.2</v>
      </c>
      <c r="O89">
        <f t="shared" si="17"/>
        <v>61551</v>
      </c>
      <c r="Q89">
        <v>-804</v>
      </c>
      <c r="R89">
        <v>0</v>
      </c>
      <c r="T89">
        <v>-642</v>
      </c>
      <c r="U89">
        <v>-297</v>
      </c>
      <c r="W89">
        <v>1462.8</v>
      </c>
      <c r="X89">
        <v>613</v>
      </c>
      <c r="AB89">
        <v>89074.2</v>
      </c>
      <c r="AC89">
        <v>1.2503283779141436</v>
      </c>
      <c r="AI89">
        <v>89074.2</v>
      </c>
      <c r="AJ89">
        <v>1.2503283779141436</v>
      </c>
    </row>
    <row r="90" spans="2:38" x14ac:dyDescent="0.25">
      <c r="B90">
        <v>106912</v>
      </c>
      <c r="C90">
        <v>101290</v>
      </c>
      <c r="D90">
        <v>6612</v>
      </c>
      <c r="E90">
        <v>110526</v>
      </c>
      <c r="F90">
        <v>688</v>
      </c>
      <c r="H90">
        <v>82643</v>
      </c>
      <c r="J90">
        <f t="shared" si="12"/>
        <v>65205.599999999999</v>
      </c>
      <c r="K90">
        <f t="shared" si="13"/>
        <v>1.2674218165310955</v>
      </c>
      <c r="L90">
        <f t="shared" si="14"/>
        <v>110526</v>
      </c>
      <c r="M90">
        <f t="shared" si="15"/>
        <v>688</v>
      </c>
      <c r="N90">
        <f t="shared" si="16"/>
        <v>65205.599999999999</v>
      </c>
      <c r="O90">
        <f t="shared" si="17"/>
        <v>109838</v>
      </c>
      <c r="Q90">
        <v>5153</v>
      </c>
      <c r="R90">
        <v>-421</v>
      </c>
      <c r="T90">
        <v>1417.7999999999956</v>
      </c>
      <c r="U90">
        <v>118.59999999999854</v>
      </c>
      <c r="W90">
        <v>3159.8</v>
      </c>
      <c r="X90">
        <v>484.6</v>
      </c>
      <c r="AB90">
        <v>65205.599999999999</v>
      </c>
      <c r="AC90">
        <v>1.2674218165310955</v>
      </c>
      <c r="AI90">
        <v>65205.599999999999</v>
      </c>
      <c r="AJ90">
        <v>1.2674218165310955</v>
      </c>
    </row>
    <row r="91" spans="2:38" x14ac:dyDescent="0.25">
      <c r="B91">
        <v>90386</v>
      </c>
      <c r="C91">
        <v>61834</v>
      </c>
      <c r="D91">
        <v>93431</v>
      </c>
      <c r="E91">
        <v>33000</v>
      </c>
      <c r="F91">
        <v>59497</v>
      </c>
      <c r="H91">
        <v>72062</v>
      </c>
      <c r="J91">
        <f t="shared" si="12"/>
        <v>67629.600000000006</v>
      </c>
      <c r="K91">
        <f t="shared" si="13"/>
        <v>1.0655393496338881</v>
      </c>
      <c r="L91">
        <f t="shared" si="14"/>
        <v>93431</v>
      </c>
      <c r="M91">
        <f t="shared" si="15"/>
        <v>33000</v>
      </c>
      <c r="N91">
        <f t="shared" si="16"/>
        <v>67629.600000000006</v>
      </c>
      <c r="O91">
        <f t="shared" si="17"/>
        <v>60431</v>
      </c>
      <c r="Q91">
        <v>-5305</v>
      </c>
      <c r="R91">
        <v>-667</v>
      </c>
      <c r="T91">
        <v>-709.19999999999709</v>
      </c>
      <c r="U91">
        <v>-120.19999999999709</v>
      </c>
      <c r="W91">
        <v>4394</v>
      </c>
      <c r="X91">
        <v>596.6</v>
      </c>
      <c r="AB91">
        <v>67629.600000000006</v>
      </c>
      <c r="AC91">
        <v>1.0655393496338881</v>
      </c>
      <c r="AI91">
        <v>67629.600000000006</v>
      </c>
      <c r="AJ91">
        <v>1.0655393496338881</v>
      </c>
    </row>
    <row r="92" spans="2:38" x14ac:dyDescent="0.25">
      <c r="B92">
        <v>19302</v>
      </c>
      <c r="C92">
        <v>94309</v>
      </c>
      <c r="D92">
        <v>99924</v>
      </c>
      <c r="E92">
        <v>84563</v>
      </c>
      <c r="F92">
        <v>82206</v>
      </c>
      <c r="H92">
        <v>105560</v>
      </c>
      <c r="J92">
        <f t="shared" si="12"/>
        <v>76060.800000000003</v>
      </c>
      <c r="K92">
        <f t="shared" si="13"/>
        <v>1.387837098742059</v>
      </c>
      <c r="L92">
        <f t="shared" si="14"/>
        <v>99924</v>
      </c>
      <c r="M92">
        <f t="shared" si="15"/>
        <v>19302</v>
      </c>
      <c r="N92">
        <f t="shared" si="16"/>
        <v>76060.800000000003</v>
      </c>
      <c r="O92">
        <f t="shared" si="17"/>
        <v>80622</v>
      </c>
      <c r="Q92">
        <v>5930</v>
      </c>
      <c r="R92">
        <v>-413</v>
      </c>
      <c r="T92">
        <v>-814.19999999999709</v>
      </c>
      <c r="U92">
        <v>148.40000000000873</v>
      </c>
      <c r="W92">
        <v>3711.8</v>
      </c>
      <c r="X92">
        <v>463.6</v>
      </c>
      <c r="AB92">
        <v>76060.800000000003</v>
      </c>
      <c r="AC92">
        <v>1.387837098742059</v>
      </c>
      <c r="AK92">
        <v>76060.800000000003</v>
      </c>
      <c r="AL92">
        <v>1.387837098742059</v>
      </c>
    </row>
    <row r="93" spans="2:38" x14ac:dyDescent="0.25">
      <c r="B93">
        <v>28056</v>
      </c>
      <c r="C93">
        <v>55699</v>
      </c>
      <c r="D93">
        <v>79988</v>
      </c>
      <c r="E93">
        <v>35343</v>
      </c>
      <c r="F93">
        <v>10815</v>
      </c>
      <c r="H93">
        <v>67480</v>
      </c>
      <c r="J93">
        <f t="shared" si="12"/>
        <v>41980.2</v>
      </c>
      <c r="K93">
        <f t="shared" si="13"/>
        <v>1.6074244524799788</v>
      </c>
      <c r="L93">
        <f t="shared" si="14"/>
        <v>79988</v>
      </c>
      <c r="M93">
        <f t="shared" si="15"/>
        <v>10815</v>
      </c>
      <c r="N93">
        <f t="shared" si="16"/>
        <v>41980.2</v>
      </c>
      <c r="O93">
        <f t="shared" si="17"/>
        <v>69173</v>
      </c>
      <c r="Q93">
        <v>-7058</v>
      </c>
      <c r="R93">
        <v>772</v>
      </c>
      <c r="T93">
        <v>-1438.8000000000029</v>
      </c>
      <c r="U93">
        <v>119.79999999999563</v>
      </c>
      <c r="W93">
        <v>4936.8</v>
      </c>
      <c r="X93">
        <v>313.79999999999995</v>
      </c>
      <c r="AD93">
        <v>41980.2</v>
      </c>
      <c r="AE93">
        <v>1.6074244524799788</v>
      </c>
      <c r="AK93">
        <v>41980.2</v>
      </c>
      <c r="AL93">
        <v>1.6074244524799788</v>
      </c>
    </row>
    <row r="94" spans="2:38" x14ac:dyDescent="0.25">
      <c r="B94">
        <v>15054</v>
      </c>
      <c r="C94">
        <v>42897</v>
      </c>
      <c r="D94">
        <v>110384</v>
      </c>
      <c r="E94">
        <v>19371</v>
      </c>
      <c r="F94">
        <v>108948</v>
      </c>
      <c r="H94">
        <v>79213</v>
      </c>
      <c r="J94">
        <f t="shared" si="12"/>
        <v>59330.8</v>
      </c>
      <c r="K94">
        <f t="shared" si="13"/>
        <v>1.335107566390475</v>
      </c>
      <c r="L94">
        <f t="shared" si="14"/>
        <v>110384</v>
      </c>
      <c r="M94">
        <f t="shared" si="15"/>
        <v>15054</v>
      </c>
      <c r="N94">
        <f t="shared" si="16"/>
        <v>59330.8</v>
      </c>
      <c r="O94">
        <f t="shared" si="17"/>
        <v>95330</v>
      </c>
      <c r="Q94">
        <v>5536</v>
      </c>
      <c r="R94">
        <v>108</v>
      </c>
      <c r="T94">
        <v>2923</v>
      </c>
      <c r="U94">
        <v>-168</v>
      </c>
      <c r="W94">
        <v>2922.9999999999995</v>
      </c>
      <c r="X94">
        <v>188</v>
      </c>
      <c r="Z94">
        <v>59330.8</v>
      </c>
      <c r="AA94">
        <v>1.335107566390475</v>
      </c>
      <c r="AI94">
        <v>59330.8</v>
      </c>
      <c r="AJ94">
        <v>1.335107566390475</v>
      </c>
    </row>
    <row r="95" spans="2:38" x14ac:dyDescent="0.25">
      <c r="B95">
        <v>103147</v>
      </c>
      <c r="C95">
        <v>103454</v>
      </c>
      <c r="D95">
        <v>50988</v>
      </c>
      <c r="E95">
        <v>31726</v>
      </c>
      <c r="F95">
        <v>11676</v>
      </c>
      <c r="H95">
        <v>93299</v>
      </c>
      <c r="J95">
        <f t="shared" si="12"/>
        <v>60198.2</v>
      </c>
      <c r="K95">
        <f t="shared" si="13"/>
        <v>1.549863617184567</v>
      </c>
      <c r="L95">
        <f t="shared" si="14"/>
        <v>103454</v>
      </c>
      <c r="M95">
        <f t="shared" si="15"/>
        <v>11676</v>
      </c>
      <c r="N95">
        <f t="shared" si="16"/>
        <v>60198.2</v>
      </c>
      <c r="O95">
        <f t="shared" si="17"/>
        <v>91778</v>
      </c>
      <c r="Q95">
        <v>-2518</v>
      </c>
      <c r="R95">
        <v>-1000</v>
      </c>
      <c r="T95">
        <v>-1375.6000000000058</v>
      </c>
      <c r="U95">
        <v>-37.600000000005821</v>
      </c>
      <c r="W95">
        <v>1773.6000000000001</v>
      </c>
      <c r="X95">
        <v>373.59999999999997</v>
      </c>
      <c r="AF95">
        <v>60198.2</v>
      </c>
      <c r="AG95">
        <v>1.549863617184567</v>
      </c>
      <c r="AK95">
        <v>60198.2</v>
      </c>
      <c r="AL95">
        <v>1.549863617184567</v>
      </c>
    </row>
    <row r="96" spans="2:38" x14ac:dyDescent="0.25">
      <c r="B96">
        <v>24744</v>
      </c>
      <c r="C96">
        <v>93029</v>
      </c>
      <c r="D96">
        <v>15506</v>
      </c>
      <c r="E96">
        <v>72723</v>
      </c>
      <c r="F96">
        <v>29331</v>
      </c>
      <c r="H96">
        <v>65782</v>
      </c>
      <c r="J96">
        <f t="shared" si="12"/>
        <v>47066.6</v>
      </c>
      <c r="K96">
        <f t="shared" si="13"/>
        <v>1.3976365405616722</v>
      </c>
      <c r="L96">
        <f t="shared" si="14"/>
        <v>93029</v>
      </c>
      <c r="M96">
        <f t="shared" si="15"/>
        <v>15506</v>
      </c>
      <c r="N96">
        <f t="shared" si="16"/>
        <v>47066.6</v>
      </c>
      <c r="O96">
        <f t="shared" si="17"/>
        <v>77523</v>
      </c>
      <c r="Q96">
        <v>-5435</v>
      </c>
      <c r="R96">
        <v>172</v>
      </c>
      <c r="T96">
        <v>-2773</v>
      </c>
      <c r="U96">
        <v>44.400000000001455</v>
      </c>
      <c r="W96">
        <v>3375.3999999999996</v>
      </c>
      <c r="X96">
        <v>471.6</v>
      </c>
      <c r="Z96">
        <v>47066.6</v>
      </c>
      <c r="AA96">
        <v>1.3976365405616722</v>
      </c>
      <c r="AI96">
        <v>47066.6</v>
      </c>
      <c r="AJ96">
        <v>1.3976365405616722</v>
      </c>
    </row>
    <row r="97" spans="2:38" x14ac:dyDescent="0.25">
      <c r="B97">
        <v>97143</v>
      </c>
      <c r="C97">
        <v>112838</v>
      </c>
      <c r="D97">
        <v>106363</v>
      </c>
      <c r="E97">
        <v>94880</v>
      </c>
      <c r="F97">
        <v>22231</v>
      </c>
      <c r="H97">
        <v>121157</v>
      </c>
      <c r="J97">
        <f t="shared" si="12"/>
        <v>86691</v>
      </c>
      <c r="K97">
        <f t="shared" si="13"/>
        <v>1.397572989122285</v>
      </c>
      <c r="L97">
        <f t="shared" si="14"/>
        <v>112838</v>
      </c>
      <c r="M97">
        <f t="shared" si="15"/>
        <v>22231</v>
      </c>
      <c r="N97">
        <f t="shared" si="16"/>
        <v>86691</v>
      </c>
      <c r="O97">
        <f t="shared" si="17"/>
        <v>90607</v>
      </c>
      <c r="Q97">
        <v>-2581</v>
      </c>
      <c r="R97">
        <v>-12</v>
      </c>
      <c r="T97">
        <v>-1254</v>
      </c>
      <c r="U97">
        <v>-66.399999999994179</v>
      </c>
      <c r="W97">
        <v>3818.3999999999996</v>
      </c>
      <c r="X97">
        <v>319.2</v>
      </c>
      <c r="AB97">
        <v>86691</v>
      </c>
      <c r="AC97">
        <v>1.397572989122285</v>
      </c>
      <c r="AI97">
        <v>86691</v>
      </c>
      <c r="AJ97">
        <v>1.397572989122285</v>
      </c>
    </row>
    <row r="98" spans="2:38" x14ac:dyDescent="0.25">
      <c r="B98">
        <v>69058</v>
      </c>
      <c r="C98">
        <v>104748</v>
      </c>
      <c r="D98">
        <v>52963</v>
      </c>
      <c r="E98">
        <v>39829</v>
      </c>
      <c r="F98">
        <v>5725</v>
      </c>
      <c r="H98">
        <v>95829</v>
      </c>
      <c r="J98">
        <f t="shared" si="12"/>
        <v>54464.6</v>
      </c>
      <c r="K98">
        <f t="shared" ref="K98:K129" si="18">H98/J98</f>
        <v>1.759473125663275</v>
      </c>
      <c r="L98">
        <f t="shared" si="14"/>
        <v>104748</v>
      </c>
      <c r="M98">
        <f t="shared" si="15"/>
        <v>5725</v>
      </c>
      <c r="N98">
        <f t="shared" si="16"/>
        <v>54464.6</v>
      </c>
      <c r="O98">
        <f t="shared" si="17"/>
        <v>99023</v>
      </c>
      <c r="Q98">
        <v>-3801</v>
      </c>
      <c r="R98">
        <v>673</v>
      </c>
      <c r="T98">
        <v>1377.7999999999956</v>
      </c>
      <c r="U98">
        <v>112.40000000000146</v>
      </c>
      <c r="W98">
        <v>3918.6</v>
      </c>
      <c r="X98">
        <v>185.60000000000002</v>
      </c>
      <c r="AD98">
        <v>54464.6</v>
      </c>
      <c r="AE98">
        <v>1.759473125663275</v>
      </c>
      <c r="AK98">
        <v>54464.6</v>
      </c>
      <c r="AL98">
        <v>1.759473125663275</v>
      </c>
    </row>
    <row r="99" spans="2:38" x14ac:dyDescent="0.25">
      <c r="B99">
        <v>79743</v>
      </c>
      <c r="C99">
        <v>5786</v>
      </c>
      <c r="D99">
        <v>97767</v>
      </c>
      <c r="E99">
        <v>65515</v>
      </c>
      <c r="F99">
        <v>10699</v>
      </c>
      <c r="H99">
        <v>82806</v>
      </c>
      <c r="J99">
        <f t="shared" si="12"/>
        <v>51902</v>
      </c>
      <c r="K99">
        <f t="shared" si="18"/>
        <v>1.5954298485607492</v>
      </c>
      <c r="L99">
        <f t="shared" si="14"/>
        <v>97767</v>
      </c>
      <c r="M99">
        <f t="shared" si="15"/>
        <v>5786</v>
      </c>
      <c r="N99">
        <f t="shared" si="16"/>
        <v>51902</v>
      </c>
      <c r="O99">
        <f t="shared" si="17"/>
        <v>91981</v>
      </c>
      <c r="Q99">
        <v>273</v>
      </c>
      <c r="R99">
        <v>-720</v>
      </c>
      <c r="T99">
        <v>315.80000000000291</v>
      </c>
      <c r="U99">
        <v>-213.80000000000291</v>
      </c>
      <c r="W99">
        <v>3520.9999999999995</v>
      </c>
      <c r="X99">
        <v>293.39999999999998</v>
      </c>
      <c r="AD99">
        <v>51902</v>
      </c>
      <c r="AE99">
        <v>1.5954298485607492</v>
      </c>
      <c r="AK99">
        <v>51902</v>
      </c>
      <c r="AL99">
        <v>1.5954298485607492</v>
      </c>
    </row>
    <row r="100" spans="2:38" x14ac:dyDescent="0.25">
      <c r="B100">
        <v>20803</v>
      </c>
      <c r="C100">
        <v>34329</v>
      </c>
      <c r="D100">
        <v>111435</v>
      </c>
      <c r="E100">
        <v>73074</v>
      </c>
      <c r="F100">
        <v>95568</v>
      </c>
      <c r="H100">
        <v>115327</v>
      </c>
      <c r="J100">
        <f t="shared" si="12"/>
        <v>67041.8</v>
      </c>
      <c r="K100">
        <f t="shared" si="18"/>
        <v>1.7202252922803385</v>
      </c>
      <c r="L100">
        <f t="shared" si="14"/>
        <v>111435</v>
      </c>
      <c r="M100">
        <f t="shared" si="15"/>
        <v>20803</v>
      </c>
      <c r="N100">
        <f t="shared" si="16"/>
        <v>67041.8</v>
      </c>
      <c r="O100">
        <f t="shared" si="17"/>
        <v>90632</v>
      </c>
      <c r="Q100">
        <v>-908</v>
      </c>
      <c r="R100">
        <v>-538</v>
      </c>
      <c r="T100">
        <v>3278.6000000000058</v>
      </c>
      <c r="U100">
        <v>315</v>
      </c>
      <c r="W100">
        <v>3278.6000000000004</v>
      </c>
      <c r="X100">
        <v>645.4</v>
      </c>
      <c r="AF100">
        <v>67041.8</v>
      </c>
      <c r="AG100">
        <v>1.7202252922803385</v>
      </c>
      <c r="AK100">
        <v>67041.8</v>
      </c>
      <c r="AL100">
        <v>1.7202252922803385</v>
      </c>
    </row>
    <row r="101" spans="2:38" x14ac:dyDescent="0.25">
      <c r="B101">
        <v>94127</v>
      </c>
      <c r="C101">
        <v>60702</v>
      </c>
      <c r="D101">
        <v>20909</v>
      </c>
      <c r="E101">
        <v>3187</v>
      </c>
      <c r="F101">
        <v>11327</v>
      </c>
      <c r="H101">
        <v>90809</v>
      </c>
      <c r="J101">
        <f t="shared" si="12"/>
        <v>38050.400000000001</v>
      </c>
      <c r="K101">
        <f t="shared" si="18"/>
        <v>2.3865452137165444</v>
      </c>
      <c r="L101">
        <f t="shared" si="14"/>
        <v>94127</v>
      </c>
      <c r="M101">
        <f t="shared" si="15"/>
        <v>3187</v>
      </c>
      <c r="N101">
        <f t="shared" si="16"/>
        <v>38050.400000000001</v>
      </c>
      <c r="O101">
        <f t="shared" si="17"/>
        <v>90940</v>
      </c>
      <c r="Q101">
        <v>-1318</v>
      </c>
      <c r="R101">
        <v>-998</v>
      </c>
      <c r="T101">
        <v>240.20000000000437</v>
      </c>
      <c r="U101">
        <v>108.80000000000291</v>
      </c>
      <c r="W101">
        <v>3560.6</v>
      </c>
      <c r="X101">
        <v>111.2</v>
      </c>
      <c r="AD101">
        <v>38050.400000000001</v>
      </c>
      <c r="AE101">
        <v>2.3865452137165444</v>
      </c>
      <c r="AK101">
        <v>38050.400000000001</v>
      </c>
      <c r="AL101">
        <v>2.3865452137165444</v>
      </c>
    </row>
    <row r="103" spans="2:38" x14ac:dyDescent="0.25">
      <c r="B103">
        <v>3198479</v>
      </c>
      <c r="C103">
        <v>2927939</v>
      </c>
      <c r="D103">
        <v>2997338</v>
      </c>
      <c r="E103">
        <v>3223463</v>
      </c>
      <c r="F103">
        <v>2938055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935B7-1BA0-4D9F-8EA7-C0D832D7F6C9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1826</v>
      </c>
      <c r="C2">
        <v>8742</v>
      </c>
      <c r="D2">
        <v>99447</v>
      </c>
      <c r="E2">
        <v>35286</v>
      </c>
      <c r="F2">
        <v>108843</v>
      </c>
      <c r="H2">
        <v>70502</v>
      </c>
      <c r="J2">
        <f t="shared" ref="J2:J33" si="0">AVERAGE(B2:F2)</f>
        <v>50828.800000000003</v>
      </c>
      <c r="K2">
        <f t="shared" ref="K2:K33" si="1">H2/J2</f>
        <v>1.3870482875849912</v>
      </c>
      <c r="L2">
        <f t="shared" ref="L2:L33" si="2">MAX(B2:F2)</f>
        <v>108843</v>
      </c>
      <c r="M2">
        <f t="shared" ref="M2:M33" si="3">MIN(B2:F2)</f>
        <v>1826</v>
      </c>
      <c r="N2">
        <f t="shared" ref="N2:N33" si="4">AVERAGE(B2:F2)</f>
        <v>50828.800000000003</v>
      </c>
      <c r="O2">
        <f t="shared" ref="O2:O33" si="5">L2-M2</f>
        <v>107017</v>
      </c>
      <c r="Q2">
        <v>8510</v>
      </c>
      <c r="R2">
        <v>-507</v>
      </c>
      <c r="T2">
        <v>-117.79999999999563</v>
      </c>
      <c r="U2">
        <v>57.600000000005821</v>
      </c>
      <c r="W2">
        <v>2362.6000000000004</v>
      </c>
      <c r="X2">
        <v>385.2</v>
      </c>
      <c r="Z2">
        <v>50828.800000000003</v>
      </c>
      <c r="AA2">
        <v>1.3870482875849912</v>
      </c>
      <c r="AI2">
        <v>50828.800000000003</v>
      </c>
      <c r="AJ2">
        <v>1.3870482875849912</v>
      </c>
    </row>
    <row r="3" spans="1:38" x14ac:dyDescent="0.25">
      <c r="B3">
        <v>80912</v>
      </c>
      <c r="C3">
        <v>66830</v>
      </c>
      <c r="D3">
        <v>2659</v>
      </c>
      <c r="E3">
        <v>55593</v>
      </c>
      <c r="F3">
        <v>9272</v>
      </c>
      <c r="H3">
        <v>93991</v>
      </c>
      <c r="J3">
        <f t="shared" si="0"/>
        <v>43053.2</v>
      </c>
      <c r="K3">
        <f t="shared" si="1"/>
        <v>2.183136212871517</v>
      </c>
      <c r="L3">
        <f t="shared" si="2"/>
        <v>80912</v>
      </c>
      <c r="M3">
        <f t="shared" si="3"/>
        <v>2659</v>
      </c>
      <c r="N3">
        <f t="shared" si="4"/>
        <v>43053.2</v>
      </c>
      <c r="O3">
        <f t="shared" si="5"/>
        <v>78253</v>
      </c>
      <c r="Q3">
        <v>-4409</v>
      </c>
      <c r="R3">
        <v>905</v>
      </c>
      <c r="T3">
        <v>-3071.8000000000029</v>
      </c>
      <c r="U3">
        <v>-175.60000000000582</v>
      </c>
      <c r="W3">
        <v>4047</v>
      </c>
      <c r="X3">
        <v>245.20000000000002</v>
      </c>
      <c r="AD3">
        <v>43053.2</v>
      </c>
      <c r="AE3">
        <v>2.183136212871517</v>
      </c>
      <c r="AK3">
        <v>43053.2</v>
      </c>
      <c r="AL3">
        <v>2.183136212871517</v>
      </c>
    </row>
    <row r="4" spans="1:38" x14ac:dyDescent="0.25">
      <c r="B4">
        <v>116640</v>
      </c>
      <c r="C4">
        <v>54526</v>
      </c>
      <c r="D4">
        <v>8549</v>
      </c>
      <c r="E4">
        <v>1070</v>
      </c>
      <c r="F4">
        <v>115907</v>
      </c>
      <c r="H4">
        <v>97054</v>
      </c>
      <c r="J4">
        <f t="shared" si="0"/>
        <v>59338.400000000001</v>
      </c>
      <c r="K4">
        <f t="shared" si="1"/>
        <v>1.6356019036576652</v>
      </c>
      <c r="L4">
        <f t="shared" si="2"/>
        <v>116640</v>
      </c>
      <c r="M4">
        <f t="shared" si="3"/>
        <v>1070</v>
      </c>
      <c r="N4">
        <f t="shared" si="4"/>
        <v>59338.400000000001</v>
      </c>
      <c r="O4">
        <f t="shared" si="5"/>
        <v>115570</v>
      </c>
      <c r="Q4">
        <v>-1469</v>
      </c>
      <c r="R4">
        <v>3</v>
      </c>
      <c r="T4">
        <v>-882.40000000000146</v>
      </c>
      <c r="U4">
        <v>212.20000000000437</v>
      </c>
      <c r="W4">
        <v>1241.6000000000001</v>
      </c>
      <c r="X4">
        <v>279.8</v>
      </c>
      <c r="AD4">
        <v>59338.400000000001</v>
      </c>
      <c r="AE4">
        <v>1.6356019036576652</v>
      </c>
      <c r="AK4">
        <v>59338.400000000001</v>
      </c>
      <c r="AL4">
        <v>1.6356019036576652</v>
      </c>
    </row>
    <row r="5" spans="1:38" x14ac:dyDescent="0.25">
      <c r="B5">
        <v>62394</v>
      </c>
      <c r="C5">
        <v>81376</v>
      </c>
      <c r="D5">
        <v>95856</v>
      </c>
      <c r="E5">
        <v>116356</v>
      </c>
      <c r="F5">
        <v>116360</v>
      </c>
      <c r="H5">
        <v>136361</v>
      </c>
      <c r="J5">
        <f t="shared" si="0"/>
        <v>94468.4</v>
      </c>
      <c r="K5">
        <f t="shared" si="1"/>
        <v>1.4434562245152878</v>
      </c>
      <c r="L5">
        <f t="shared" si="2"/>
        <v>116360</v>
      </c>
      <c r="M5">
        <f t="shared" si="3"/>
        <v>62394</v>
      </c>
      <c r="N5">
        <f t="shared" si="4"/>
        <v>94468.4</v>
      </c>
      <c r="O5">
        <f t="shared" si="5"/>
        <v>53966</v>
      </c>
      <c r="Q5">
        <v>7334</v>
      </c>
      <c r="R5">
        <v>-323</v>
      </c>
      <c r="T5">
        <v>2390.5999999999913</v>
      </c>
      <c r="U5">
        <v>564.39999999999418</v>
      </c>
      <c r="W5">
        <v>3865.7999999999997</v>
      </c>
      <c r="X5">
        <v>567.99999999999989</v>
      </c>
      <c r="AB5">
        <v>94468.4</v>
      </c>
      <c r="AC5">
        <v>1.4434562245152878</v>
      </c>
      <c r="AI5">
        <v>94468.4</v>
      </c>
      <c r="AJ5">
        <v>1.4434562245152878</v>
      </c>
    </row>
    <row r="6" spans="1:38" x14ac:dyDescent="0.25">
      <c r="B6">
        <v>109802</v>
      </c>
      <c r="C6">
        <v>36367</v>
      </c>
      <c r="D6">
        <v>45027</v>
      </c>
      <c r="E6">
        <v>44861</v>
      </c>
      <c r="F6">
        <v>86097</v>
      </c>
      <c r="H6">
        <v>72841</v>
      </c>
      <c r="J6">
        <f t="shared" si="0"/>
        <v>64430.8</v>
      </c>
      <c r="K6">
        <f t="shared" si="1"/>
        <v>1.1305307399566666</v>
      </c>
      <c r="L6">
        <f t="shared" si="2"/>
        <v>109802</v>
      </c>
      <c r="M6">
        <f t="shared" si="3"/>
        <v>36367</v>
      </c>
      <c r="N6">
        <f t="shared" si="4"/>
        <v>64430.8</v>
      </c>
      <c r="O6">
        <f t="shared" si="5"/>
        <v>73435</v>
      </c>
      <c r="Q6">
        <v>517</v>
      </c>
      <c r="R6">
        <v>-1063</v>
      </c>
      <c r="T6">
        <v>-931.39999999999418</v>
      </c>
      <c r="U6">
        <v>-329.79999999999563</v>
      </c>
      <c r="W6">
        <v>3426.6</v>
      </c>
      <c r="X6">
        <v>361.8</v>
      </c>
      <c r="AB6">
        <v>64430.8</v>
      </c>
      <c r="AC6">
        <v>1.1305307399566666</v>
      </c>
      <c r="AI6">
        <v>64430.8</v>
      </c>
      <c r="AJ6">
        <v>1.1305307399566666</v>
      </c>
    </row>
    <row r="7" spans="1:38" x14ac:dyDescent="0.25">
      <c r="B7">
        <v>36496</v>
      </c>
      <c r="C7">
        <v>77098</v>
      </c>
      <c r="D7">
        <v>43604</v>
      </c>
      <c r="E7">
        <v>112750</v>
      </c>
      <c r="F7">
        <v>16820</v>
      </c>
      <c r="H7">
        <v>101306</v>
      </c>
      <c r="J7">
        <f t="shared" si="0"/>
        <v>57353.599999999999</v>
      </c>
      <c r="K7">
        <f t="shared" si="1"/>
        <v>1.766340735367963</v>
      </c>
      <c r="L7">
        <f t="shared" si="2"/>
        <v>112750</v>
      </c>
      <c r="M7">
        <f t="shared" si="3"/>
        <v>16820</v>
      </c>
      <c r="N7">
        <f t="shared" si="4"/>
        <v>57353.599999999999</v>
      </c>
      <c r="O7">
        <f t="shared" si="5"/>
        <v>95930</v>
      </c>
      <c r="Q7">
        <v>4505</v>
      </c>
      <c r="R7">
        <v>891</v>
      </c>
      <c r="T7">
        <v>35.599999999998545</v>
      </c>
      <c r="U7">
        <v>84.19999999999709</v>
      </c>
      <c r="W7">
        <v>2668.7999999999997</v>
      </c>
      <c r="X7">
        <v>665.4</v>
      </c>
      <c r="AD7">
        <v>57353.599999999999</v>
      </c>
      <c r="AE7">
        <v>1.766340735367963</v>
      </c>
      <c r="AK7">
        <v>57353.599999999999</v>
      </c>
      <c r="AL7">
        <v>1.766340735367963</v>
      </c>
    </row>
    <row r="8" spans="1:38" x14ac:dyDescent="0.25">
      <c r="B8">
        <v>109045</v>
      </c>
      <c r="C8">
        <v>101201</v>
      </c>
      <c r="D8">
        <v>64872</v>
      </c>
      <c r="E8">
        <v>113303</v>
      </c>
      <c r="F8">
        <v>117172</v>
      </c>
      <c r="H8">
        <v>105496</v>
      </c>
      <c r="J8">
        <f t="shared" si="0"/>
        <v>101118.6</v>
      </c>
      <c r="K8">
        <f t="shared" si="1"/>
        <v>1.0432897607364024</v>
      </c>
      <c r="L8">
        <f t="shared" si="2"/>
        <v>117172</v>
      </c>
      <c r="M8">
        <f t="shared" si="3"/>
        <v>64872</v>
      </c>
      <c r="N8">
        <f t="shared" si="4"/>
        <v>101118.6</v>
      </c>
      <c r="O8">
        <f t="shared" si="5"/>
        <v>52300</v>
      </c>
      <c r="Q8">
        <v>1069</v>
      </c>
      <c r="R8">
        <v>0</v>
      </c>
      <c r="T8">
        <v>2644.8000000000029</v>
      </c>
      <c r="U8">
        <v>246.80000000000291</v>
      </c>
      <c r="W8">
        <v>2644.8</v>
      </c>
      <c r="X8">
        <v>246.79999999999998</v>
      </c>
      <c r="AB8">
        <v>101118.6</v>
      </c>
      <c r="AC8">
        <v>1.0432897607364024</v>
      </c>
      <c r="AI8">
        <v>101118.6</v>
      </c>
      <c r="AJ8">
        <v>1.0432897607364024</v>
      </c>
    </row>
    <row r="9" spans="1:38" x14ac:dyDescent="0.25">
      <c r="B9">
        <v>60947</v>
      </c>
      <c r="C9">
        <v>10617</v>
      </c>
      <c r="D9">
        <v>46910</v>
      </c>
      <c r="E9">
        <v>76128</v>
      </c>
      <c r="F9">
        <v>101716</v>
      </c>
      <c r="H9">
        <v>79165</v>
      </c>
      <c r="J9">
        <f t="shared" si="0"/>
        <v>59263.6</v>
      </c>
      <c r="K9">
        <f t="shared" si="1"/>
        <v>1.3358115268056616</v>
      </c>
      <c r="L9">
        <f t="shared" si="2"/>
        <v>101716</v>
      </c>
      <c r="M9">
        <f t="shared" si="3"/>
        <v>10617</v>
      </c>
      <c r="N9">
        <f t="shared" si="4"/>
        <v>59263.6</v>
      </c>
      <c r="O9">
        <f t="shared" si="5"/>
        <v>91099</v>
      </c>
      <c r="Q9">
        <v>-4721</v>
      </c>
      <c r="R9">
        <v>-28</v>
      </c>
      <c r="T9">
        <v>-1572.2000000000044</v>
      </c>
      <c r="U9">
        <v>-54.200000000004366</v>
      </c>
      <c r="W9">
        <v>5075.3999999999996</v>
      </c>
      <c r="X9">
        <v>538.19999999999993</v>
      </c>
      <c r="Z9">
        <v>59263.6</v>
      </c>
      <c r="AA9">
        <v>1.3358115268056616</v>
      </c>
      <c r="AI9">
        <v>59263.6</v>
      </c>
      <c r="AJ9">
        <v>1.3358115268056616</v>
      </c>
    </row>
    <row r="10" spans="1:38" x14ac:dyDescent="0.25">
      <c r="B10">
        <v>101728</v>
      </c>
      <c r="C10">
        <v>74886</v>
      </c>
      <c r="D10">
        <v>43897</v>
      </c>
      <c r="E10">
        <v>83733</v>
      </c>
      <c r="F10">
        <v>29124</v>
      </c>
      <c r="H10">
        <v>95280</v>
      </c>
      <c r="J10">
        <f t="shared" si="0"/>
        <v>66673.600000000006</v>
      </c>
      <c r="K10">
        <f t="shared" si="1"/>
        <v>1.4290513786566197</v>
      </c>
      <c r="L10">
        <f t="shared" si="2"/>
        <v>101728</v>
      </c>
      <c r="M10">
        <f t="shared" si="3"/>
        <v>29124</v>
      </c>
      <c r="N10">
        <f t="shared" si="4"/>
        <v>66673.600000000006</v>
      </c>
      <c r="O10">
        <f t="shared" si="5"/>
        <v>72604</v>
      </c>
      <c r="Q10">
        <v>5367</v>
      </c>
      <c r="R10">
        <v>65</v>
      </c>
      <c r="T10">
        <v>352</v>
      </c>
      <c r="U10">
        <v>-116.19999999999709</v>
      </c>
      <c r="W10">
        <v>1405.6</v>
      </c>
      <c r="X10">
        <v>341.8</v>
      </c>
      <c r="AB10">
        <v>66673.600000000006</v>
      </c>
      <c r="AC10">
        <v>1.4290513786566197</v>
      </c>
      <c r="AI10">
        <v>66673.600000000006</v>
      </c>
      <c r="AJ10">
        <v>1.4290513786566197</v>
      </c>
    </row>
    <row r="11" spans="1:38" x14ac:dyDescent="0.25">
      <c r="B11">
        <v>11414</v>
      </c>
      <c r="C11">
        <v>7510</v>
      </c>
      <c r="D11">
        <v>108519</v>
      </c>
      <c r="E11">
        <v>8978</v>
      </c>
      <c r="F11">
        <v>15364</v>
      </c>
      <c r="H11">
        <v>36788</v>
      </c>
      <c r="J11">
        <f t="shared" si="0"/>
        <v>30357</v>
      </c>
      <c r="K11">
        <f t="shared" si="1"/>
        <v>1.2118457028033074</v>
      </c>
      <c r="L11">
        <f t="shared" si="2"/>
        <v>108519</v>
      </c>
      <c r="M11">
        <f t="shared" si="3"/>
        <v>7510</v>
      </c>
      <c r="N11">
        <f t="shared" si="4"/>
        <v>30357</v>
      </c>
      <c r="O11">
        <f t="shared" si="5"/>
        <v>101009</v>
      </c>
      <c r="Q11">
        <v>-358</v>
      </c>
      <c r="R11">
        <v>882</v>
      </c>
      <c r="T11">
        <v>-2754.5999999999985</v>
      </c>
      <c r="U11">
        <v>-246.59999999999854</v>
      </c>
      <c r="W11">
        <v>3705.4</v>
      </c>
      <c r="X11">
        <v>568.6</v>
      </c>
      <c r="Z11">
        <v>30357</v>
      </c>
      <c r="AA11">
        <v>1.2118457028033074</v>
      </c>
      <c r="AI11">
        <v>30357</v>
      </c>
      <c r="AJ11">
        <v>1.2118457028033074</v>
      </c>
    </row>
    <row r="12" spans="1:38" x14ac:dyDescent="0.25">
      <c r="B12">
        <v>23836</v>
      </c>
      <c r="C12">
        <v>112697</v>
      </c>
      <c r="D12">
        <v>50972</v>
      </c>
      <c r="E12">
        <v>118533</v>
      </c>
      <c r="F12">
        <v>44600</v>
      </c>
      <c r="H12">
        <v>110776</v>
      </c>
      <c r="J12">
        <f t="shared" si="0"/>
        <v>70127.600000000006</v>
      </c>
      <c r="K12">
        <f t="shared" si="1"/>
        <v>1.5796348370684294</v>
      </c>
      <c r="L12">
        <f t="shared" si="2"/>
        <v>118533</v>
      </c>
      <c r="M12">
        <f t="shared" si="3"/>
        <v>23836</v>
      </c>
      <c r="N12">
        <f t="shared" si="4"/>
        <v>70127.600000000006</v>
      </c>
      <c r="O12">
        <f t="shared" si="5"/>
        <v>94697</v>
      </c>
      <c r="Q12">
        <v>-3614</v>
      </c>
      <c r="R12">
        <v>0</v>
      </c>
      <c r="T12">
        <v>2477.6000000000058</v>
      </c>
      <c r="U12">
        <v>-383.59999999999127</v>
      </c>
      <c r="W12">
        <v>2832.4</v>
      </c>
      <c r="X12">
        <v>383.59999999999997</v>
      </c>
      <c r="AF12">
        <v>70127.600000000006</v>
      </c>
      <c r="AG12">
        <v>1.5796348370684294</v>
      </c>
      <c r="AK12">
        <v>70127.600000000006</v>
      </c>
      <c r="AL12">
        <v>1.5796348370684294</v>
      </c>
    </row>
    <row r="13" spans="1:38" x14ac:dyDescent="0.25">
      <c r="B13">
        <v>105451</v>
      </c>
      <c r="C13">
        <v>77339</v>
      </c>
      <c r="D13">
        <v>15083</v>
      </c>
      <c r="E13">
        <v>95736</v>
      </c>
      <c r="F13">
        <v>44262</v>
      </c>
      <c r="H13">
        <v>80398</v>
      </c>
      <c r="J13">
        <f t="shared" si="0"/>
        <v>67574.2</v>
      </c>
      <c r="K13">
        <f t="shared" si="1"/>
        <v>1.1897736118222635</v>
      </c>
      <c r="L13">
        <f t="shared" si="2"/>
        <v>105451</v>
      </c>
      <c r="M13">
        <f t="shared" si="3"/>
        <v>15083</v>
      </c>
      <c r="N13">
        <f t="shared" si="4"/>
        <v>67574.2</v>
      </c>
      <c r="O13">
        <f t="shared" si="5"/>
        <v>90368</v>
      </c>
      <c r="Q13">
        <v>79</v>
      </c>
      <c r="R13">
        <v>686</v>
      </c>
      <c r="T13">
        <v>760.59999999999127</v>
      </c>
      <c r="U13">
        <v>-62.19999999999709</v>
      </c>
      <c r="W13">
        <v>2780.2</v>
      </c>
      <c r="X13">
        <v>131.80000000000001</v>
      </c>
      <c r="AB13">
        <v>67574.2</v>
      </c>
      <c r="AC13">
        <v>1.1897736118222635</v>
      </c>
      <c r="AI13">
        <v>67574.2</v>
      </c>
      <c r="AJ13">
        <v>1.1897736118222635</v>
      </c>
    </row>
    <row r="14" spans="1:38" x14ac:dyDescent="0.25">
      <c r="B14">
        <v>63140</v>
      </c>
      <c r="C14">
        <v>8970</v>
      </c>
      <c r="D14">
        <v>92332</v>
      </c>
      <c r="E14">
        <v>1706</v>
      </c>
      <c r="F14">
        <v>43165</v>
      </c>
      <c r="H14">
        <v>44918</v>
      </c>
      <c r="J14">
        <f t="shared" si="0"/>
        <v>41862.6</v>
      </c>
      <c r="K14">
        <f t="shared" si="1"/>
        <v>1.0729863888052822</v>
      </c>
      <c r="L14">
        <f t="shared" si="2"/>
        <v>92332</v>
      </c>
      <c r="M14">
        <f t="shared" si="3"/>
        <v>1706</v>
      </c>
      <c r="N14">
        <f t="shared" si="4"/>
        <v>41862.6</v>
      </c>
      <c r="O14">
        <f t="shared" si="5"/>
        <v>90626</v>
      </c>
      <c r="Q14">
        <v>3467</v>
      </c>
      <c r="R14">
        <v>-72</v>
      </c>
      <c r="T14">
        <v>756</v>
      </c>
      <c r="U14">
        <v>31.799999999995634</v>
      </c>
      <c r="W14">
        <v>2340</v>
      </c>
      <c r="X14">
        <v>383.40000000000003</v>
      </c>
      <c r="Z14">
        <v>41862.6</v>
      </c>
      <c r="AA14">
        <v>1.0729863888052822</v>
      </c>
      <c r="AI14">
        <v>41862.6</v>
      </c>
      <c r="AJ14">
        <v>1.0729863888052822</v>
      </c>
    </row>
    <row r="15" spans="1:38" x14ac:dyDescent="0.25">
      <c r="B15">
        <v>92583</v>
      </c>
      <c r="C15">
        <v>76436</v>
      </c>
      <c r="D15">
        <v>59309</v>
      </c>
      <c r="E15">
        <v>16655</v>
      </c>
      <c r="F15">
        <v>113334</v>
      </c>
      <c r="H15">
        <v>89818</v>
      </c>
      <c r="J15">
        <f t="shared" si="0"/>
        <v>71663.399999999994</v>
      </c>
      <c r="K15">
        <f t="shared" si="1"/>
        <v>1.2533315472054076</v>
      </c>
      <c r="L15">
        <f t="shared" si="2"/>
        <v>113334</v>
      </c>
      <c r="M15">
        <f t="shared" si="3"/>
        <v>16655</v>
      </c>
      <c r="N15">
        <f t="shared" si="4"/>
        <v>71663.399999999994</v>
      </c>
      <c r="O15">
        <f t="shared" si="5"/>
        <v>96679</v>
      </c>
      <c r="Q15">
        <v>-1448</v>
      </c>
      <c r="R15">
        <v>-201</v>
      </c>
      <c r="T15">
        <v>-2481</v>
      </c>
      <c r="U15">
        <v>164.19999999999709</v>
      </c>
      <c r="W15">
        <v>4095.7999999999993</v>
      </c>
      <c r="X15">
        <v>327</v>
      </c>
      <c r="AB15">
        <v>71663.399999999994</v>
      </c>
      <c r="AC15">
        <v>1.2533315472054076</v>
      </c>
      <c r="AI15">
        <v>71663.399999999994</v>
      </c>
      <c r="AJ15">
        <v>1.2533315472054076</v>
      </c>
    </row>
    <row r="16" spans="1:38" x14ac:dyDescent="0.25">
      <c r="B16">
        <v>23532</v>
      </c>
      <c r="C16">
        <v>98820</v>
      </c>
      <c r="D16">
        <v>64972</v>
      </c>
      <c r="E16">
        <v>119758</v>
      </c>
      <c r="F16">
        <v>82883</v>
      </c>
      <c r="H16">
        <v>129437</v>
      </c>
      <c r="J16">
        <f t="shared" si="0"/>
        <v>77993</v>
      </c>
      <c r="K16">
        <f t="shared" si="1"/>
        <v>1.6595976561999153</v>
      </c>
      <c r="L16">
        <f t="shared" si="2"/>
        <v>119758</v>
      </c>
      <c r="M16">
        <f t="shared" si="3"/>
        <v>23532</v>
      </c>
      <c r="N16">
        <f t="shared" si="4"/>
        <v>77993</v>
      </c>
      <c r="O16">
        <f t="shared" si="5"/>
        <v>96226</v>
      </c>
      <c r="Q16">
        <v>-3403</v>
      </c>
      <c r="R16">
        <v>-56</v>
      </c>
      <c r="T16">
        <v>-1440.3999999999942</v>
      </c>
      <c r="U16">
        <v>-15.600000000005821</v>
      </c>
      <c r="W16">
        <v>1440.3999999999999</v>
      </c>
      <c r="X16">
        <v>382</v>
      </c>
      <c r="AF16">
        <v>77993</v>
      </c>
      <c r="AG16">
        <v>1.6595976561999153</v>
      </c>
      <c r="AK16">
        <v>77993</v>
      </c>
      <c r="AL16">
        <v>1.6595976561999153</v>
      </c>
    </row>
    <row r="17" spans="2:38" x14ac:dyDescent="0.25">
      <c r="B17">
        <v>50960</v>
      </c>
      <c r="C17">
        <v>28270</v>
      </c>
      <c r="D17">
        <v>59694</v>
      </c>
      <c r="E17">
        <v>14199</v>
      </c>
      <c r="F17">
        <v>120880</v>
      </c>
      <c r="H17">
        <v>73439</v>
      </c>
      <c r="J17">
        <f t="shared" si="0"/>
        <v>54800.6</v>
      </c>
      <c r="K17">
        <f t="shared" si="1"/>
        <v>1.3401130644554986</v>
      </c>
      <c r="L17">
        <f t="shared" si="2"/>
        <v>120880</v>
      </c>
      <c r="M17">
        <f t="shared" si="3"/>
        <v>14199</v>
      </c>
      <c r="N17">
        <f t="shared" si="4"/>
        <v>54800.6</v>
      </c>
      <c r="O17">
        <f t="shared" si="5"/>
        <v>106681</v>
      </c>
      <c r="Q17">
        <v>-13768</v>
      </c>
      <c r="R17">
        <v>456</v>
      </c>
      <c r="T17">
        <v>3435.7999999999956</v>
      </c>
      <c r="U17">
        <v>-230</v>
      </c>
      <c r="W17">
        <v>3840.9999999999995</v>
      </c>
      <c r="X17">
        <v>418</v>
      </c>
      <c r="AD17">
        <v>54800.6</v>
      </c>
      <c r="AE17">
        <v>1.3401130644554986</v>
      </c>
      <c r="AI17">
        <v>54800.6</v>
      </c>
      <c r="AJ17">
        <v>1.3401130644554986</v>
      </c>
    </row>
    <row r="18" spans="2:38" x14ac:dyDescent="0.25">
      <c r="B18">
        <v>19008</v>
      </c>
      <c r="C18">
        <v>65102</v>
      </c>
      <c r="D18">
        <v>94977</v>
      </c>
      <c r="E18">
        <v>66086</v>
      </c>
      <c r="F18">
        <v>64118</v>
      </c>
      <c r="H18">
        <v>84533</v>
      </c>
      <c r="J18">
        <f t="shared" si="0"/>
        <v>61858.2</v>
      </c>
      <c r="K18">
        <f t="shared" si="1"/>
        <v>1.3665609409908468</v>
      </c>
      <c r="L18">
        <f t="shared" si="2"/>
        <v>94977</v>
      </c>
      <c r="M18">
        <f t="shared" si="3"/>
        <v>19008</v>
      </c>
      <c r="N18">
        <f t="shared" si="4"/>
        <v>61858.2</v>
      </c>
      <c r="O18">
        <f t="shared" si="5"/>
        <v>75969</v>
      </c>
      <c r="Q18">
        <v>11594</v>
      </c>
      <c r="R18">
        <v>693</v>
      </c>
      <c r="T18">
        <v>1096.1999999999971</v>
      </c>
      <c r="U18">
        <v>22</v>
      </c>
      <c r="W18">
        <v>3972.6</v>
      </c>
      <c r="X18">
        <v>90.800000000000011</v>
      </c>
      <c r="Z18">
        <v>61858.2</v>
      </c>
      <c r="AA18">
        <v>1.3665609409908468</v>
      </c>
      <c r="AK18">
        <v>61858.2</v>
      </c>
      <c r="AL18">
        <v>1.3665609409908468</v>
      </c>
    </row>
    <row r="19" spans="2:38" x14ac:dyDescent="0.25">
      <c r="B19">
        <v>116414</v>
      </c>
      <c r="C19">
        <v>6142</v>
      </c>
      <c r="D19">
        <v>102793</v>
      </c>
      <c r="E19">
        <v>113667</v>
      </c>
      <c r="F19">
        <v>9686</v>
      </c>
      <c r="H19">
        <v>107092</v>
      </c>
      <c r="J19">
        <f t="shared" si="0"/>
        <v>69740.399999999994</v>
      </c>
      <c r="K19">
        <f t="shared" si="1"/>
        <v>1.5355805243445695</v>
      </c>
      <c r="L19">
        <f t="shared" si="2"/>
        <v>116414</v>
      </c>
      <c r="M19">
        <f t="shared" si="3"/>
        <v>6142</v>
      </c>
      <c r="N19">
        <f t="shared" si="4"/>
        <v>69740.399999999994</v>
      </c>
      <c r="O19">
        <f t="shared" si="5"/>
        <v>110272</v>
      </c>
      <c r="Q19">
        <v>6724</v>
      </c>
      <c r="R19">
        <v>-102</v>
      </c>
      <c r="T19">
        <v>-5609.4000000000087</v>
      </c>
      <c r="U19">
        <v>-324.80000000000291</v>
      </c>
      <c r="W19">
        <v>5609.4</v>
      </c>
      <c r="X19">
        <v>324.79999999999995</v>
      </c>
      <c r="AB19">
        <v>69740.399999999994</v>
      </c>
      <c r="AC19">
        <v>1.5355805243445695</v>
      </c>
      <c r="AI19">
        <v>69740.399999999994</v>
      </c>
      <c r="AJ19">
        <v>1.5355805243445695</v>
      </c>
    </row>
    <row r="20" spans="2:38" x14ac:dyDescent="0.25">
      <c r="B20">
        <v>118602</v>
      </c>
      <c r="C20">
        <v>21588</v>
      </c>
      <c r="D20">
        <v>63091</v>
      </c>
      <c r="E20">
        <v>56991</v>
      </c>
      <c r="F20">
        <v>70272</v>
      </c>
      <c r="H20">
        <v>121351</v>
      </c>
      <c r="J20">
        <f t="shared" si="0"/>
        <v>66108.800000000003</v>
      </c>
      <c r="K20">
        <f t="shared" si="1"/>
        <v>1.8356255143036933</v>
      </c>
      <c r="L20">
        <f t="shared" si="2"/>
        <v>118602</v>
      </c>
      <c r="M20">
        <f t="shared" si="3"/>
        <v>21588</v>
      </c>
      <c r="N20">
        <f t="shared" si="4"/>
        <v>66108.800000000003</v>
      </c>
      <c r="O20">
        <f t="shared" si="5"/>
        <v>97014</v>
      </c>
      <c r="Q20">
        <v>-2756</v>
      </c>
      <c r="R20">
        <v>401</v>
      </c>
      <c r="T20">
        <v>1337</v>
      </c>
      <c r="U20">
        <v>120.80000000000291</v>
      </c>
      <c r="W20">
        <v>2987.7999999999997</v>
      </c>
      <c r="X20">
        <v>282.39999999999998</v>
      </c>
      <c r="AF20">
        <v>66108.800000000003</v>
      </c>
      <c r="AG20">
        <v>1.8356255143036933</v>
      </c>
      <c r="AK20">
        <v>66108.800000000003</v>
      </c>
      <c r="AL20">
        <v>1.8356255143036933</v>
      </c>
    </row>
    <row r="21" spans="2:38" x14ac:dyDescent="0.25">
      <c r="B21">
        <v>103440</v>
      </c>
      <c r="C21">
        <v>33299</v>
      </c>
      <c r="D21">
        <v>1670</v>
      </c>
      <c r="E21">
        <v>12781</v>
      </c>
      <c r="F21">
        <v>67631</v>
      </c>
      <c r="H21">
        <v>101787</v>
      </c>
      <c r="J21">
        <f t="shared" si="0"/>
        <v>43764.2</v>
      </c>
      <c r="K21">
        <f t="shared" si="1"/>
        <v>2.3258051101128321</v>
      </c>
      <c r="L21">
        <f t="shared" si="2"/>
        <v>103440</v>
      </c>
      <c r="M21">
        <f t="shared" si="3"/>
        <v>1670</v>
      </c>
      <c r="N21">
        <f t="shared" si="4"/>
        <v>43764.2</v>
      </c>
      <c r="O21">
        <f t="shared" si="5"/>
        <v>101770</v>
      </c>
      <c r="Q21">
        <v>2034</v>
      </c>
      <c r="R21">
        <v>-432</v>
      </c>
      <c r="T21">
        <v>-2606.8000000000029</v>
      </c>
      <c r="U21">
        <v>-95</v>
      </c>
      <c r="W21">
        <v>3429.6</v>
      </c>
      <c r="X21">
        <v>308.2</v>
      </c>
      <c r="AD21">
        <v>43764.2</v>
      </c>
      <c r="AE21">
        <v>2.3258051101128321</v>
      </c>
      <c r="AK21">
        <v>43764.2</v>
      </c>
      <c r="AL21">
        <v>2.3258051101128321</v>
      </c>
    </row>
    <row r="22" spans="2:38" x14ac:dyDescent="0.25">
      <c r="B22">
        <v>115657</v>
      </c>
      <c r="C22">
        <v>41750</v>
      </c>
      <c r="D22">
        <v>112078</v>
      </c>
      <c r="E22">
        <v>21594</v>
      </c>
      <c r="F22">
        <v>96676</v>
      </c>
      <c r="H22">
        <v>143585</v>
      </c>
      <c r="J22">
        <f t="shared" si="0"/>
        <v>77551</v>
      </c>
      <c r="K22">
        <f t="shared" si="1"/>
        <v>1.8514912767082308</v>
      </c>
      <c r="L22">
        <f t="shared" si="2"/>
        <v>115657</v>
      </c>
      <c r="M22">
        <f t="shared" si="3"/>
        <v>21594</v>
      </c>
      <c r="N22">
        <f t="shared" si="4"/>
        <v>77551</v>
      </c>
      <c r="O22">
        <f t="shared" si="5"/>
        <v>94063</v>
      </c>
      <c r="Q22">
        <v>4349</v>
      </c>
      <c r="R22">
        <v>280</v>
      </c>
      <c r="T22">
        <v>-554</v>
      </c>
      <c r="U22">
        <v>-181.60000000000582</v>
      </c>
      <c r="W22">
        <v>3410.7999999999997</v>
      </c>
      <c r="X22">
        <v>192.8</v>
      </c>
      <c r="AF22">
        <v>77551</v>
      </c>
      <c r="AG22">
        <v>1.8514912767082308</v>
      </c>
      <c r="AK22">
        <v>77551</v>
      </c>
      <c r="AL22">
        <v>1.8514912767082308</v>
      </c>
    </row>
    <row r="23" spans="2:38" x14ac:dyDescent="0.25">
      <c r="B23">
        <v>10786</v>
      </c>
      <c r="C23">
        <v>101336</v>
      </c>
      <c r="D23">
        <v>32483</v>
      </c>
      <c r="E23">
        <v>40785</v>
      </c>
      <c r="F23">
        <v>71371</v>
      </c>
      <c r="H23">
        <v>106568</v>
      </c>
      <c r="J23">
        <f t="shared" si="0"/>
        <v>51352.2</v>
      </c>
      <c r="K23">
        <f t="shared" si="1"/>
        <v>2.0752372829206931</v>
      </c>
      <c r="L23">
        <f t="shared" si="2"/>
        <v>101336</v>
      </c>
      <c r="M23">
        <f t="shared" si="3"/>
        <v>10786</v>
      </c>
      <c r="N23">
        <f t="shared" si="4"/>
        <v>51352.2</v>
      </c>
      <c r="O23">
        <f t="shared" si="5"/>
        <v>90550</v>
      </c>
      <c r="Q23">
        <v>-3394</v>
      </c>
      <c r="R23">
        <v>64</v>
      </c>
      <c r="T23">
        <v>1315.7999999999956</v>
      </c>
      <c r="U23">
        <v>-681.60000000000582</v>
      </c>
      <c r="W23">
        <v>4009.4000000000005</v>
      </c>
      <c r="X23">
        <v>681.6</v>
      </c>
      <c r="AD23">
        <v>51352.2</v>
      </c>
      <c r="AE23">
        <v>2.0752372829206931</v>
      </c>
      <c r="AK23">
        <v>51352.2</v>
      </c>
      <c r="AL23">
        <v>2.0752372829206931</v>
      </c>
    </row>
    <row r="24" spans="2:38" x14ac:dyDescent="0.25">
      <c r="B24">
        <v>102294</v>
      </c>
      <c r="C24">
        <v>33225</v>
      </c>
      <c r="D24">
        <v>71627</v>
      </c>
      <c r="E24">
        <v>89260</v>
      </c>
      <c r="F24">
        <v>55319</v>
      </c>
      <c r="H24">
        <v>128955</v>
      </c>
      <c r="J24">
        <f t="shared" si="0"/>
        <v>70345</v>
      </c>
      <c r="K24">
        <f t="shared" si="1"/>
        <v>1.8331793304428174</v>
      </c>
      <c r="L24">
        <f t="shared" si="2"/>
        <v>102294</v>
      </c>
      <c r="M24">
        <f t="shared" si="3"/>
        <v>33225</v>
      </c>
      <c r="N24">
        <f t="shared" si="4"/>
        <v>70345</v>
      </c>
      <c r="O24">
        <f t="shared" si="5"/>
        <v>69069</v>
      </c>
      <c r="Q24">
        <v>7554</v>
      </c>
      <c r="R24">
        <v>0</v>
      </c>
      <c r="T24">
        <v>3285.3999999999942</v>
      </c>
      <c r="U24">
        <v>-164</v>
      </c>
      <c r="W24">
        <v>4745</v>
      </c>
      <c r="X24">
        <v>307.19999999999993</v>
      </c>
      <c r="AF24">
        <v>70345</v>
      </c>
      <c r="AG24">
        <v>1.8331793304428174</v>
      </c>
      <c r="AK24">
        <v>70345</v>
      </c>
      <c r="AL24">
        <v>1.8331793304428174</v>
      </c>
    </row>
    <row r="25" spans="2:38" x14ac:dyDescent="0.25">
      <c r="B25">
        <v>63824</v>
      </c>
      <c r="C25">
        <v>117800</v>
      </c>
      <c r="D25">
        <v>8168</v>
      </c>
      <c r="E25">
        <v>110573</v>
      </c>
      <c r="F25">
        <v>27168</v>
      </c>
      <c r="H25">
        <v>85275</v>
      </c>
      <c r="J25">
        <f t="shared" si="0"/>
        <v>65506.6</v>
      </c>
      <c r="K25">
        <f t="shared" si="1"/>
        <v>1.3017772255009419</v>
      </c>
      <c r="L25">
        <f t="shared" si="2"/>
        <v>117800</v>
      </c>
      <c r="M25">
        <f t="shared" si="3"/>
        <v>8168</v>
      </c>
      <c r="N25">
        <f t="shared" si="4"/>
        <v>65506.6</v>
      </c>
      <c r="O25">
        <f t="shared" si="5"/>
        <v>109632</v>
      </c>
      <c r="Q25">
        <v>-9189</v>
      </c>
      <c r="R25">
        <v>692</v>
      </c>
      <c r="T25">
        <v>3121</v>
      </c>
      <c r="U25">
        <v>97.400000000001455</v>
      </c>
      <c r="W25">
        <v>4463</v>
      </c>
      <c r="X25">
        <v>515.79999999999995</v>
      </c>
      <c r="AF25">
        <v>65506.6</v>
      </c>
      <c r="AG25">
        <v>1.3017772255009419</v>
      </c>
      <c r="AI25">
        <v>65506.6</v>
      </c>
      <c r="AJ25">
        <v>1.3017772255009419</v>
      </c>
    </row>
    <row r="26" spans="2:38" x14ac:dyDescent="0.25">
      <c r="B26">
        <v>48505</v>
      </c>
      <c r="C26">
        <v>1761</v>
      </c>
      <c r="D26">
        <v>79375</v>
      </c>
      <c r="E26">
        <v>50443</v>
      </c>
      <c r="F26">
        <v>17546</v>
      </c>
      <c r="H26">
        <v>81310</v>
      </c>
      <c r="J26">
        <f t="shared" si="0"/>
        <v>39526</v>
      </c>
      <c r="K26">
        <f t="shared" si="1"/>
        <v>2.0571269544097555</v>
      </c>
      <c r="L26">
        <f t="shared" si="2"/>
        <v>79375</v>
      </c>
      <c r="M26">
        <f t="shared" si="3"/>
        <v>1761</v>
      </c>
      <c r="N26">
        <f t="shared" si="4"/>
        <v>39526</v>
      </c>
      <c r="O26">
        <f t="shared" si="5"/>
        <v>77614</v>
      </c>
      <c r="Q26">
        <v>130</v>
      </c>
      <c r="R26">
        <v>-62</v>
      </c>
      <c r="T26">
        <v>-2564.5999999999985</v>
      </c>
      <c r="U26">
        <v>-175.80000000000291</v>
      </c>
      <c r="W26">
        <v>6750.6</v>
      </c>
      <c r="X26">
        <v>329.40000000000003</v>
      </c>
      <c r="AD26">
        <v>39526</v>
      </c>
      <c r="AE26">
        <v>2.0571269544097555</v>
      </c>
      <c r="AK26">
        <v>39526</v>
      </c>
      <c r="AL26">
        <v>2.0571269544097555</v>
      </c>
    </row>
    <row r="27" spans="2:38" x14ac:dyDescent="0.25">
      <c r="B27">
        <v>22725</v>
      </c>
      <c r="C27">
        <v>21237</v>
      </c>
      <c r="D27">
        <v>88286</v>
      </c>
      <c r="E27">
        <v>83844</v>
      </c>
      <c r="F27">
        <v>78257</v>
      </c>
      <c r="H27">
        <v>59335</v>
      </c>
      <c r="J27">
        <f t="shared" si="0"/>
        <v>58869.8</v>
      </c>
      <c r="K27">
        <f t="shared" si="1"/>
        <v>1.007902184141954</v>
      </c>
      <c r="L27">
        <f t="shared" si="2"/>
        <v>88286</v>
      </c>
      <c r="M27">
        <f t="shared" si="3"/>
        <v>21237</v>
      </c>
      <c r="N27">
        <f t="shared" si="4"/>
        <v>58869.8</v>
      </c>
      <c r="O27">
        <f t="shared" si="5"/>
        <v>67049</v>
      </c>
      <c r="Q27">
        <v>-1919</v>
      </c>
      <c r="R27">
        <v>-567</v>
      </c>
      <c r="T27">
        <v>-1769.1999999999971</v>
      </c>
      <c r="U27">
        <v>-54.799999999995634</v>
      </c>
      <c r="W27">
        <v>3277.6000000000004</v>
      </c>
      <c r="X27">
        <v>277.59999999999997</v>
      </c>
      <c r="Z27">
        <v>58869.8</v>
      </c>
      <c r="AA27">
        <v>1.007902184141954</v>
      </c>
      <c r="AI27">
        <v>58869.8</v>
      </c>
      <c r="AJ27">
        <v>1.007902184141954</v>
      </c>
    </row>
    <row r="28" spans="2:38" x14ac:dyDescent="0.25">
      <c r="B28">
        <v>83881</v>
      </c>
      <c r="C28">
        <v>18691</v>
      </c>
      <c r="D28">
        <v>46824</v>
      </c>
      <c r="E28">
        <v>41093</v>
      </c>
      <c r="F28">
        <v>29515</v>
      </c>
      <c r="H28">
        <v>83116</v>
      </c>
      <c r="J28">
        <f t="shared" si="0"/>
        <v>44000.800000000003</v>
      </c>
      <c r="K28">
        <f t="shared" si="1"/>
        <v>1.8889656551699059</v>
      </c>
      <c r="L28">
        <f t="shared" si="2"/>
        <v>83881</v>
      </c>
      <c r="M28">
        <f t="shared" si="3"/>
        <v>18691</v>
      </c>
      <c r="N28">
        <f t="shared" si="4"/>
        <v>44000.800000000003</v>
      </c>
      <c r="O28">
        <f t="shared" si="5"/>
        <v>65190</v>
      </c>
      <c r="Q28">
        <v>706</v>
      </c>
      <c r="R28">
        <v>-181</v>
      </c>
      <c r="T28">
        <v>3337</v>
      </c>
      <c r="U28">
        <v>-41.799999999995634</v>
      </c>
      <c r="W28">
        <v>4226.6000000000004</v>
      </c>
      <c r="X28">
        <v>225</v>
      </c>
      <c r="AD28">
        <v>44000.800000000003</v>
      </c>
      <c r="AE28">
        <v>1.8889656551699059</v>
      </c>
      <c r="AK28">
        <v>44000.800000000003</v>
      </c>
      <c r="AL28">
        <v>1.8889656551699059</v>
      </c>
    </row>
    <row r="29" spans="2:38" x14ac:dyDescent="0.25">
      <c r="B29">
        <v>117275</v>
      </c>
      <c r="C29">
        <v>92983</v>
      </c>
      <c r="D29">
        <v>50505</v>
      </c>
      <c r="E29">
        <v>4780</v>
      </c>
      <c r="F29">
        <v>119987</v>
      </c>
      <c r="H29">
        <v>126816</v>
      </c>
      <c r="J29">
        <f t="shared" si="0"/>
        <v>77106</v>
      </c>
      <c r="K29">
        <f t="shared" si="1"/>
        <v>1.6446969107462455</v>
      </c>
      <c r="L29">
        <f t="shared" si="2"/>
        <v>119987</v>
      </c>
      <c r="M29">
        <f t="shared" si="3"/>
        <v>4780</v>
      </c>
      <c r="N29">
        <f t="shared" si="4"/>
        <v>77106</v>
      </c>
      <c r="O29">
        <f t="shared" si="5"/>
        <v>115207</v>
      </c>
      <c r="Q29">
        <v>1479</v>
      </c>
      <c r="R29">
        <v>84</v>
      </c>
      <c r="T29">
        <v>-654.60000000000582</v>
      </c>
      <c r="U29">
        <v>-7.6000000000058208</v>
      </c>
      <c r="W29">
        <v>1654.6</v>
      </c>
      <c r="X29">
        <v>103.60000000000001</v>
      </c>
      <c r="AF29">
        <v>77106</v>
      </c>
      <c r="AG29">
        <v>1.6446969107462455</v>
      </c>
      <c r="AK29">
        <v>77106</v>
      </c>
      <c r="AL29">
        <v>1.6446969107462455</v>
      </c>
    </row>
    <row r="30" spans="2:38" x14ac:dyDescent="0.25">
      <c r="B30">
        <v>91418</v>
      </c>
      <c r="C30">
        <v>54422</v>
      </c>
      <c r="D30">
        <v>55429</v>
      </c>
      <c r="E30">
        <v>39040</v>
      </c>
      <c r="F30">
        <v>63184</v>
      </c>
      <c r="H30">
        <v>83324</v>
      </c>
      <c r="J30">
        <f t="shared" si="0"/>
        <v>60698.6</v>
      </c>
      <c r="K30">
        <f t="shared" si="1"/>
        <v>1.3727499481042396</v>
      </c>
      <c r="L30">
        <f t="shared" si="2"/>
        <v>91418</v>
      </c>
      <c r="M30">
        <f t="shared" si="3"/>
        <v>39040</v>
      </c>
      <c r="N30">
        <f t="shared" si="4"/>
        <v>60698.6</v>
      </c>
      <c r="O30">
        <f t="shared" si="5"/>
        <v>52378</v>
      </c>
      <c r="Q30">
        <v>-193</v>
      </c>
      <c r="R30">
        <v>-651</v>
      </c>
      <c r="T30">
        <v>1511</v>
      </c>
      <c r="U30">
        <v>127.59999999999854</v>
      </c>
      <c r="W30">
        <v>2611</v>
      </c>
      <c r="X30">
        <v>169.6</v>
      </c>
      <c r="Z30">
        <v>60698.6</v>
      </c>
      <c r="AA30">
        <v>1.3727499481042396</v>
      </c>
      <c r="AI30">
        <v>60698.6</v>
      </c>
      <c r="AJ30">
        <v>1.3727499481042396</v>
      </c>
    </row>
    <row r="31" spans="2:38" x14ac:dyDescent="0.25">
      <c r="B31">
        <v>93836</v>
      </c>
      <c r="C31">
        <v>59122</v>
      </c>
      <c r="D31">
        <v>6705</v>
      </c>
      <c r="E31">
        <v>92642</v>
      </c>
      <c r="F31">
        <v>1877</v>
      </c>
      <c r="H31">
        <v>96784</v>
      </c>
      <c r="J31">
        <f t="shared" si="0"/>
        <v>50836.4</v>
      </c>
      <c r="K31">
        <f t="shared" si="1"/>
        <v>1.9038326868149593</v>
      </c>
      <c r="L31">
        <f t="shared" si="2"/>
        <v>93836</v>
      </c>
      <c r="M31">
        <f t="shared" si="3"/>
        <v>1877</v>
      </c>
      <c r="N31">
        <f t="shared" si="4"/>
        <v>50836.4</v>
      </c>
      <c r="O31">
        <f t="shared" si="5"/>
        <v>91959</v>
      </c>
      <c r="Q31">
        <v>2443</v>
      </c>
      <c r="R31">
        <v>19</v>
      </c>
      <c r="T31">
        <v>-36.400000000001455</v>
      </c>
      <c r="U31">
        <v>139.59999999999854</v>
      </c>
      <c r="W31">
        <v>1910</v>
      </c>
      <c r="X31">
        <v>164.8</v>
      </c>
      <c r="AD31">
        <v>50836.4</v>
      </c>
      <c r="AE31">
        <v>1.9038326868149593</v>
      </c>
      <c r="AK31">
        <v>50836.4</v>
      </c>
      <c r="AL31">
        <v>1.9038326868149593</v>
      </c>
    </row>
    <row r="32" spans="2:38" x14ac:dyDescent="0.25">
      <c r="B32">
        <v>46713</v>
      </c>
      <c r="C32">
        <v>99928</v>
      </c>
      <c r="D32">
        <v>11488</v>
      </c>
      <c r="E32">
        <v>93074</v>
      </c>
      <c r="F32">
        <v>18469</v>
      </c>
      <c r="H32">
        <v>72393</v>
      </c>
      <c r="J32">
        <f t="shared" si="0"/>
        <v>53934.400000000001</v>
      </c>
      <c r="K32">
        <f t="shared" si="1"/>
        <v>1.3422416861965647</v>
      </c>
      <c r="L32">
        <f t="shared" si="2"/>
        <v>99928</v>
      </c>
      <c r="M32">
        <f t="shared" si="3"/>
        <v>11488</v>
      </c>
      <c r="N32">
        <f t="shared" si="4"/>
        <v>53934.400000000001</v>
      </c>
      <c r="O32">
        <f t="shared" si="5"/>
        <v>88440</v>
      </c>
      <c r="Q32">
        <v>-54</v>
      </c>
      <c r="R32">
        <v>-985</v>
      </c>
      <c r="T32">
        <v>-2473.4000000000015</v>
      </c>
      <c r="U32">
        <v>116.20000000000437</v>
      </c>
      <c r="W32">
        <v>3779.7999999999997</v>
      </c>
      <c r="X32">
        <v>193</v>
      </c>
      <c r="Z32">
        <v>53934.400000000001</v>
      </c>
      <c r="AA32">
        <v>1.3422416861965647</v>
      </c>
      <c r="AI32">
        <v>53934.400000000001</v>
      </c>
      <c r="AJ32">
        <v>1.3422416861965647</v>
      </c>
    </row>
    <row r="33" spans="2:38" x14ac:dyDescent="0.25">
      <c r="B33">
        <v>13287</v>
      </c>
      <c r="C33">
        <v>21608</v>
      </c>
      <c r="D33">
        <v>115819</v>
      </c>
      <c r="E33">
        <v>76553</v>
      </c>
      <c r="F33">
        <v>30542</v>
      </c>
      <c r="H33">
        <v>90649</v>
      </c>
      <c r="J33">
        <f t="shared" si="0"/>
        <v>51561.8</v>
      </c>
      <c r="K33">
        <f t="shared" si="1"/>
        <v>1.7580650791865295</v>
      </c>
      <c r="L33">
        <f t="shared" si="2"/>
        <v>115819</v>
      </c>
      <c r="M33">
        <f t="shared" si="3"/>
        <v>13287</v>
      </c>
      <c r="N33">
        <f t="shared" si="4"/>
        <v>51561.8</v>
      </c>
      <c r="O33">
        <f t="shared" si="5"/>
        <v>102532</v>
      </c>
      <c r="Q33">
        <v>1843</v>
      </c>
      <c r="R33">
        <v>26</v>
      </c>
      <c r="T33">
        <v>197</v>
      </c>
      <c r="U33">
        <v>-52.599999999998545</v>
      </c>
      <c r="W33">
        <v>3293.7999999999997</v>
      </c>
      <c r="X33">
        <v>81</v>
      </c>
      <c r="AD33">
        <v>51561.8</v>
      </c>
      <c r="AE33">
        <v>1.7580650791865295</v>
      </c>
      <c r="AK33">
        <v>51561.8</v>
      </c>
      <c r="AL33">
        <v>1.7580650791865295</v>
      </c>
    </row>
    <row r="34" spans="2:38" x14ac:dyDescent="0.25">
      <c r="B34">
        <v>38096</v>
      </c>
      <c r="C34">
        <v>112704</v>
      </c>
      <c r="D34">
        <v>56354</v>
      </c>
      <c r="E34">
        <v>60956</v>
      </c>
      <c r="F34">
        <v>46119</v>
      </c>
      <c r="H34">
        <v>111899</v>
      </c>
      <c r="J34">
        <f t="shared" ref="J34:J65" si="6">AVERAGE(B34:F34)</f>
        <v>62845.8</v>
      </c>
      <c r="K34">
        <f t="shared" ref="K34:K65" si="7">H34/J34</f>
        <v>1.7805326688497878</v>
      </c>
      <c r="L34">
        <f t="shared" ref="L34:L65" si="8">MAX(B34:F34)</f>
        <v>112704</v>
      </c>
      <c r="M34">
        <f t="shared" ref="M34:M65" si="9">MIN(B34:F34)</f>
        <v>38096</v>
      </c>
      <c r="N34">
        <f t="shared" ref="N34:N65" si="10">AVERAGE(B34:F34)</f>
        <v>62845.8</v>
      </c>
      <c r="O34">
        <f t="shared" ref="O34:O65" si="11">L34-M34</f>
        <v>74608</v>
      </c>
      <c r="Q34">
        <v>-4213</v>
      </c>
      <c r="R34">
        <v>-683</v>
      </c>
      <c r="T34">
        <v>-31.799999999995634</v>
      </c>
      <c r="U34">
        <v>399</v>
      </c>
      <c r="W34">
        <v>1380.6</v>
      </c>
      <c r="X34">
        <v>749.39999999999986</v>
      </c>
      <c r="AF34">
        <v>62845.8</v>
      </c>
      <c r="AG34">
        <v>1.7805326688497878</v>
      </c>
      <c r="AK34">
        <v>62845.8</v>
      </c>
      <c r="AL34">
        <v>1.7805326688497878</v>
      </c>
    </row>
    <row r="35" spans="2:38" x14ac:dyDescent="0.25">
      <c r="B35">
        <v>109598</v>
      </c>
      <c r="C35">
        <v>99966</v>
      </c>
      <c r="D35">
        <v>121620</v>
      </c>
      <c r="E35">
        <v>45181</v>
      </c>
      <c r="F35">
        <v>57926</v>
      </c>
      <c r="H35">
        <v>130410</v>
      </c>
      <c r="J35">
        <f t="shared" si="6"/>
        <v>86858.2</v>
      </c>
      <c r="K35">
        <f t="shared" si="7"/>
        <v>1.5014126472802798</v>
      </c>
      <c r="L35">
        <f t="shared" si="8"/>
        <v>121620</v>
      </c>
      <c r="M35">
        <f t="shared" si="9"/>
        <v>45181</v>
      </c>
      <c r="N35">
        <f t="shared" si="10"/>
        <v>86858.2</v>
      </c>
      <c r="O35">
        <f t="shared" si="11"/>
        <v>76439</v>
      </c>
      <c r="Q35">
        <v>-1938</v>
      </c>
      <c r="R35">
        <v>756</v>
      </c>
      <c r="T35">
        <v>1324</v>
      </c>
      <c r="U35">
        <v>156.80000000000291</v>
      </c>
      <c r="W35">
        <v>2491.6</v>
      </c>
      <c r="X35">
        <v>448.4</v>
      </c>
      <c r="AF35">
        <v>86858.2</v>
      </c>
      <c r="AG35">
        <v>1.5014126472802798</v>
      </c>
      <c r="AI35">
        <v>86858.2</v>
      </c>
      <c r="AJ35">
        <v>1.5014126472802798</v>
      </c>
    </row>
    <row r="36" spans="2:38" x14ac:dyDescent="0.25">
      <c r="B36">
        <v>60710</v>
      </c>
      <c r="C36">
        <v>85368</v>
      </c>
      <c r="D36">
        <v>100877</v>
      </c>
      <c r="E36">
        <v>97706</v>
      </c>
      <c r="F36">
        <v>65611</v>
      </c>
      <c r="H36">
        <v>128738</v>
      </c>
      <c r="J36">
        <f t="shared" si="6"/>
        <v>82054.399999999994</v>
      </c>
      <c r="K36">
        <f t="shared" si="7"/>
        <v>1.5689347554792918</v>
      </c>
      <c r="L36">
        <f t="shared" si="8"/>
        <v>100877</v>
      </c>
      <c r="M36">
        <f t="shared" si="9"/>
        <v>60710</v>
      </c>
      <c r="N36">
        <f t="shared" si="10"/>
        <v>82054.399999999994</v>
      </c>
      <c r="O36">
        <f t="shared" si="11"/>
        <v>40167</v>
      </c>
      <c r="Q36">
        <v>3401</v>
      </c>
      <c r="R36">
        <v>46</v>
      </c>
      <c r="T36">
        <v>-2618.8000000000029</v>
      </c>
      <c r="U36">
        <v>-158</v>
      </c>
      <c r="W36">
        <v>3970.4</v>
      </c>
      <c r="X36">
        <v>489.19999999999993</v>
      </c>
      <c r="AB36">
        <v>82054.399999999994</v>
      </c>
      <c r="AC36">
        <v>1.5689347554792918</v>
      </c>
      <c r="AK36">
        <v>82054.399999999994</v>
      </c>
      <c r="AL36">
        <v>1.5689347554792918</v>
      </c>
    </row>
    <row r="37" spans="2:38" x14ac:dyDescent="0.25">
      <c r="B37">
        <v>9596</v>
      </c>
      <c r="C37">
        <v>893</v>
      </c>
      <c r="D37">
        <v>33275</v>
      </c>
      <c r="E37">
        <v>75769</v>
      </c>
      <c r="F37">
        <v>73684</v>
      </c>
      <c r="H37">
        <v>49738</v>
      </c>
      <c r="J37">
        <f t="shared" si="6"/>
        <v>38643.4</v>
      </c>
      <c r="K37">
        <f t="shared" si="7"/>
        <v>1.2871020665883437</v>
      </c>
      <c r="L37">
        <f t="shared" si="8"/>
        <v>75769</v>
      </c>
      <c r="M37">
        <f t="shared" si="9"/>
        <v>893</v>
      </c>
      <c r="N37">
        <f t="shared" si="10"/>
        <v>38643.4</v>
      </c>
      <c r="O37">
        <f t="shared" si="11"/>
        <v>74876</v>
      </c>
      <c r="Q37">
        <v>2752</v>
      </c>
      <c r="R37">
        <v>-73</v>
      </c>
      <c r="T37">
        <v>1300.5999999999985</v>
      </c>
      <c r="U37">
        <v>185.20000000000437</v>
      </c>
      <c r="W37">
        <v>2514.2000000000003</v>
      </c>
      <c r="X37">
        <v>691.59999999999991</v>
      </c>
      <c r="Z37">
        <v>38643.4</v>
      </c>
      <c r="AA37">
        <v>1.2871020665883437</v>
      </c>
      <c r="AK37">
        <v>38643.4</v>
      </c>
      <c r="AL37">
        <v>1.2871020665883437</v>
      </c>
    </row>
    <row r="38" spans="2:38" x14ac:dyDescent="0.25">
      <c r="B38">
        <v>81453</v>
      </c>
      <c r="C38">
        <v>54157</v>
      </c>
      <c r="D38">
        <v>36067</v>
      </c>
      <c r="E38">
        <v>112027</v>
      </c>
      <c r="F38">
        <v>99646</v>
      </c>
      <c r="H38">
        <v>83951</v>
      </c>
      <c r="J38">
        <f t="shared" si="6"/>
        <v>76670</v>
      </c>
      <c r="K38">
        <f t="shared" si="7"/>
        <v>1.0949654362853789</v>
      </c>
      <c r="L38">
        <f t="shared" si="8"/>
        <v>112027</v>
      </c>
      <c r="M38">
        <f t="shared" si="9"/>
        <v>36067</v>
      </c>
      <c r="N38">
        <f t="shared" si="10"/>
        <v>76670</v>
      </c>
      <c r="O38">
        <f t="shared" si="11"/>
        <v>75960</v>
      </c>
      <c r="Q38">
        <v>-304</v>
      </c>
      <c r="R38">
        <v>-54</v>
      </c>
      <c r="T38">
        <v>-2296</v>
      </c>
      <c r="U38">
        <v>-124</v>
      </c>
      <c r="W38">
        <v>4388</v>
      </c>
      <c r="X38">
        <v>137.19999999999999</v>
      </c>
      <c r="AB38">
        <v>76670</v>
      </c>
      <c r="AC38">
        <v>1.0949654362853789</v>
      </c>
      <c r="AI38">
        <v>76670</v>
      </c>
      <c r="AJ38">
        <v>1.0949654362853789</v>
      </c>
    </row>
    <row r="39" spans="2:38" x14ac:dyDescent="0.25">
      <c r="B39">
        <v>87198</v>
      </c>
      <c r="C39">
        <v>38405</v>
      </c>
      <c r="D39">
        <v>13125</v>
      </c>
      <c r="E39">
        <v>92864</v>
      </c>
      <c r="F39">
        <v>48582</v>
      </c>
      <c r="H39">
        <v>77199</v>
      </c>
      <c r="J39">
        <f t="shared" si="6"/>
        <v>56034.8</v>
      </c>
      <c r="K39">
        <f t="shared" si="7"/>
        <v>1.3776974308822374</v>
      </c>
      <c r="L39">
        <f t="shared" si="8"/>
        <v>92864</v>
      </c>
      <c r="M39">
        <f t="shared" si="9"/>
        <v>13125</v>
      </c>
      <c r="N39">
        <f t="shared" si="10"/>
        <v>56034.8</v>
      </c>
      <c r="O39">
        <f t="shared" si="11"/>
        <v>79739</v>
      </c>
      <c r="Q39">
        <v>-2997</v>
      </c>
      <c r="R39">
        <v>-1054</v>
      </c>
      <c r="T39">
        <v>930.80000000000291</v>
      </c>
      <c r="U39">
        <v>90.200000000004366</v>
      </c>
      <c r="W39">
        <v>2544</v>
      </c>
      <c r="X39">
        <v>205.4</v>
      </c>
      <c r="Z39">
        <v>56034.8</v>
      </c>
      <c r="AA39">
        <v>1.3776974308822374</v>
      </c>
      <c r="AI39">
        <v>56034.8</v>
      </c>
      <c r="AJ39">
        <v>1.3776974308822374</v>
      </c>
    </row>
    <row r="40" spans="2:38" x14ac:dyDescent="0.25">
      <c r="B40">
        <v>41850</v>
      </c>
      <c r="C40">
        <v>72956</v>
      </c>
      <c r="D40">
        <v>69345</v>
      </c>
      <c r="E40">
        <v>111888</v>
      </c>
      <c r="F40">
        <v>105615</v>
      </c>
      <c r="H40">
        <v>82059</v>
      </c>
      <c r="J40">
        <f t="shared" si="6"/>
        <v>80330.8</v>
      </c>
      <c r="K40">
        <f t="shared" si="7"/>
        <v>1.0215135415058731</v>
      </c>
      <c r="L40">
        <f t="shared" si="8"/>
        <v>111888</v>
      </c>
      <c r="M40">
        <f t="shared" si="9"/>
        <v>41850</v>
      </c>
      <c r="N40">
        <f t="shared" si="10"/>
        <v>80330.8</v>
      </c>
      <c r="O40">
        <f t="shared" si="11"/>
        <v>70038</v>
      </c>
      <c r="Q40">
        <v>-2319</v>
      </c>
      <c r="R40">
        <v>1</v>
      </c>
      <c r="T40">
        <v>-3850.3999999999942</v>
      </c>
      <c r="U40">
        <v>149.80000000000291</v>
      </c>
      <c r="W40">
        <v>3850.4</v>
      </c>
      <c r="X40">
        <v>309</v>
      </c>
      <c r="AB40">
        <v>80330.8</v>
      </c>
      <c r="AC40">
        <v>1.0215135415058731</v>
      </c>
      <c r="AI40">
        <v>80330.8</v>
      </c>
      <c r="AJ40">
        <v>1.0215135415058731</v>
      </c>
    </row>
    <row r="41" spans="2:38" x14ac:dyDescent="0.25">
      <c r="B41">
        <v>56951</v>
      </c>
      <c r="C41">
        <v>109018</v>
      </c>
      <c r="D41">
        <v>6656</v>
      </c>
      <c r="E41">
        <v>114309</v>
      </c>
      <c r="F41">
        <v>20978</v>
      </c>
      <c r="H41">
        <v>82475</v>
      </c>
      <c r="J41">
        <f t="shared" si="6"/>
        <v>61582.400000000001</v>
      </c>
      <c r="K41">
        <f t="shared" si="7"/>
        <v>1.339262516563174</v>
      </c>
      <c r="L41">
        <f t="shared" si="8"/>
        <v>114309</v>
      </c>
      <c r="M41">
        <f t="shared" si="9"/>
        <v>6656</v>
      </c>
      <c r="N41">
        <f t="shared" si="10"/>
        <v>61582.400000000001</v>
      </c>
      <c r="O41">
        <f t="shared" si="11"/>
        <v>107653</v>
      </c>
      <c r="Q41">
        <v>-4240</v>
      </c>
      <c r="R41">
        <v>1</v>
      </c>
      <c r="T41">
        <v>-3017.1999999999971</v>
      </c>
      <c r="U41">
        <v>-223.59999999999854</v>
      </c>
      <c r="W41">
        <v>4361.6000000000004</v>
      </c>
      <c r="X41">
        <v>358</v>
      </c>
      <c r="AB41">
        <v>61582.400000000001</v>
      </c>
      <c r="AC41">
        <v>1.339262516563174</v>
      </c>
      <c r="AI41">
        <v>61582.400000000001</v>
      </c>
      <c r="AJ41">
        <v>1.339262516563174</v>
      </c>
    </row>
    <row r="42" spans="2:38" x14ac:dyDescent="0.25">
      <c r="B42">
        <v>111893</v>
      </c>
      <c r="C42">
        <v>39771</v>
      </c>
      <c r="D42">
        <v>103659</v>
      </c>
      <c r="E42">
        <v>32451</v>
      </c>
      <c r="F42">
        <v>93276</v>
      </c>
      <c r="H42">
        <v>126795</v>
      </c>
      <c r="J42">
        <f t="shared" si="6"/>
        <v>76210</v>
      </c>
      <c r="K42">
        <f t="shared" si="7"/>
        <v>1.6637580370030181</v>
      </c>
      <c r="L42">
        <f t="shared" si="8"/>
        <v>111893</v>
      </c>
      <c r="M42">
        <f t="shared" si="9"/>
        <v>32451</v>
      </c>
      <c r="N42">
        <f t="shared" si="10"/>
        <v>76210</v>
      </c>
      <c r="O42">
        <f t="shared" si="11"/>
        <v>79442</v>
      </c>
      <c r="Q42">
        <v>2688</v>
      </c>
      <c r="R42">
        <v>633</v>
      </c>
      <c r="T42">
        <v>-1649</v>
      </c>
      <c r="U42">
        <v>460.39999999999418</v>
      </c>
      <c r="W42">
        <v>4149.8</v>
      </c>
      <c r="X42">
        <v>465.6</v>
      </c>
      <c r="AF42">
        <v>76210</v>
      </c>
      <c r="AG42">
        <v>1.6637580370030181</v>
      </c>
      <c r="AK42">
        <v>76210</v>
      </c>
      <c r="AL42">
        <v>1.6637580370030181</v>
      </c>
    </row>
    <row r="43" spans="2:38" x14ac:dyDescent="0.25">
      <c r="B43">
        <v>72706</v>
      </c>
      <c r="C43">
        <v>115439</v>
      </c>
      <c r="D43">
        <v>92819</v>
      </c>
      <c r="E43">
        <v>59414</v>
      </c>
      <c r="F43">
        <v>19652</v>
      </c>
      <c r="H43">
        <v>102847</v>
      </c>
      <c r="J43">
        <f t="shared" si="6"/>
        <v>72006</v>
      </c>
      <c r="K43">
        <f t="shared" si="7"/>
        <v>1.4283115295947559</v>
      </c>
      <c r="L43">
        <f t="shared" si="8"/>
        <v>115439</v>
      </c>
      <c r="M43">
        <f t="shared" si="9"/>
        <v>19652</v>
      </c>
      <c r="N43">
        <f t="shared" si="10"/>
        <v>72006</v>
      </c>
      <c r="O43">
        <f t="shared" si="11"/>
        <v>95787</v>
      </c>
      <c r="Q43">
        <v>-2687</v>
      </c>
      <c r="R43">
        <v>12</v>
      </c>
      <c r="T43">
        <v>715.19999999999709</v>
      </c>
      <c r="U43">
        <v>197.39999999999418</v>
      </c>
      <c r="W43">
        <v>1586</v>
      </c>
      <c r="X43">
        <v>270.60000000000002</v>
      </c>
      <c r="AB43">
        <v>72006</v>
      </c>
      <c r="AC43">
        <v>1.4283115295947559</v>
      </c>
      <c r="AI43">
        <v>72006</v>
      </c>
      <c r="AJ43">
        <v>1.4283115295947559</v>
      </c>
    </row>
    <row r="44" spans="2:38" x14ac:dyDescent="0.25">
      <c r="B44">
        <v>110197</v>
      </c>
      <c r="C44">
        <v>7383</v>
      </c>
      <c r="D44">
        <v>119899</v>
      </c>
      <c r="E44">
        <v>120409</v>
      </c>
      <c r="F44">
        <v>18706</v>
      </c>
      <c r="H44">
        <v>101365</v>
      </c>
      <c r="J44">
        <f t="shared" si="6"/>
        <v>75318.8</v>
      </c>
      <c r="K44">
        <f t="shared" si="7"/>
        <v>1.3458127320137867</v>
      </c>
      <c r="L44">
        <f t="shared" si="8"/>
        <v>120409</v>
      </c>
      <c r="M44">
        <f t="shared" si="9"/>
        <v>7383</v>
      </c>
      <c r="N44">
        <f t="shared" si="10"/>
        <v>75318.8</v>
      </c>
      <c r="O44">
        <f t="shared" si="11"/>
        <v>113026</v>
      </c>
      <c r="Q44">
        <v>2104</v>
      </c>
      <c r="R44">
        <v>-396</v>
      </c>
      <c r="T44">
        <v>2133.8000000000029</v>
      </c>
      <c r="U44">
        <v>-119.39999999999418</v>
      </c>
      <c r="W44">
        <v>3963.4</v>
      </c>
      <c r="X44">
        <v>342.2</v>
      </c>
      <c r="AB44">
        <v>75318.8</v>
      </c>
      <c r="AC44">
        <v>1.3458127320137867</v>
      </c>
      <c r="AI44">
        <v>75318.8</v>
      </c>
      <c r="AJ44">
        <v>1.3458127320137867</v>
      </c>
    </row>
    <row r="45" spans="2:38" x14ac:dyDescent="0.25">
      <c r="B45">
        <v>68725</v>
      </c>
      <c r="C45">
        <v>115660</v>
      </c>
      <c r="D45">
        <v>12969</v>
      </c>
      <c r="E45">
        <v>122369</v>
      </c>
      <c r="F45">
        <v>50588</v>
      </c>
      <c r="H45">
        <v>123986</v>
      </c>
      <c r="J45">
        <f t="shared" si="6"/>
        <v>74062.2</v>
      </c>
      <c r="K45">
        <f t="shared" si="7"/>
        <v>1.6740793549205939</v>
      </c>
      <c r="L45">
        <f t="shared" si="8"/>
        <v>122369</v>
      </c>
      <c r="M45">
        <f t="shared" si="9"/>
        <v>12969</v>
      </c>
      <c r="N45">
        <f t="shared" si="10"/>
        <v>74062.2</v>
      </c>
      <c r="O45">
        <f t="shared" si="11"/>
        <v>109400</v>
      </c>
      <c r="Q45">
        <v>-367</v>
      </c>
      <c r="R45">
        <v>587</v>
      </c>
      <c r="T45">
        <v>213</v>
      </c>
      <c r="U45">
        <v>83.599999999991269</v>
      </c>
      <c r="W45">
        <v>1581.8</v>
      </c>
      <c r="X45">
        <v>317.60000000000002</v>
      </c>
      <c r="AF45">
        <v>74062.2</v>
      </c>
      <c r="AG45">
        <v>1.6740793549205939</v>
      </c>
      <c r="AK45">
        <v>74062.2</v>
      </c>
      <c r="AL45">
        <v>1.6740793549205939</v>
      </c>
    </row>
    <row r="46" spans="2:38" x14ac:dyDescent="0.25">
      <c r="B46">
        <v>36622</v>
      </c>
      <c r="C46">
        <v>18195</v>
      </c>
      <c r="D46">
        <v>75292</v>
      </c>
      <c r="E46">
        <v>22106</v>
      </c>
      <c r="F46">
        <v>45628</v>
      </c>
      <c r="H46">
        <v>82988</v>
      </c>
      <c r="J46">
        <f t="shared" si="6"/>
        <v>39568.6</v>
      </c>
      <c r="K46">
        <f t="shared" si="7"/>
        <v>2.0973195917975365</v>
      </c>
      <c r="L46">
        <f t="shared" si="8"/>
        <v>75292</v>
      </c>
      <c r="M46">
        <f t="shared" si="9"/>
        <v>18195</v>
      </c>
      <c r="N46">
        <f t="shared" si="10"/>
        <v>39568.6</v>
      </c>
      <c r="O46">
        <f t="shared" si="11"/>
        <v>57097</v>
      </c>
      <c r="Q46">
        <v>5990</v>
      </c>
      <c r="R46">
        <v>873</v>
      </c>
      <c r="T46">
        <v>1192.5999999999985</v>
      </c>
      <c r="U46">
        <v>-123.40000000000146</v>
      </c>
      <c r="W46">
        <v>4712.2</v>
      </c>
      <c r="X46">
        <v>127.4</v>
      </c>
      <c r="AD46">
        <v>39568.6</v>
      </c>
      <c r="AE46">
        <v>2.0973195917975365</v>
      </c>
      <c r="AK46">
        <v>39568.6</v>
      </c>
      <c r="AL46">
        <v>2.0973195917975365</v>
      </c>
    </row>
    <row r="47" spans="2:38" x14ac:dyDescent="0.25">
      <c r="B47">
        <v>70974</v>
      </c>
      <c r="C47">
        <v>68213</v>
      </c>
      <c r="D47">
        <v>4884</v>
      </c>
      <c r="E47">
        <v>96524</v>
      </c>
      <c r="F47">
        <v>12609</v>
      </c>
      <c r="H47">
        <v>53527</v>
      </c>
      <c r="J47">
        <f t="shared" si="6"/>
        <v>50640.800000000003</v>
      </c>
      <c r="K47">
        <f t="shared" si="7"/>
        <v>1.0569935704017313</v>
      </c>
      <c r="L47">
        <f t="shared" si="8"/>
        <v>96524</v>
      </c>
      <c r="M47">
        <f t="shared" si="9"/>
        <v>4884</v>
      </c>
      <c r="N47">
        <f t="shared" si="10"/>
        <v>50640.800000000003</v>
      </c>
      <c r="O47">
        <f t="shared" si="11"/>
        <v>91640</v>
      </c>
      <c r="Q47">
        <v>-1700</v>
      </c>
      <c r="R47">
        <v>111</v>
      </c>
      <c r="T47">
        <v>-478</v>
      </c>
      <c r="U47">
        <v>62.400000000001455</v>
      </c>
      <c r="W47">
        <v>2830.8</v>
      </c>
      <c r="X47">
        <v>456.4</v>
      </c>
      <c r="Z47">
        <v>50640.800000000003</v>
      </c>
      <c r="AA47">
        <v>1.0569935704017313</v>
      </c>
      <c r="AI47">
        <v>50640.800000000003</v>
      </c>
      <c r="AJ47">
        <v>1.0569935704017313</v>
      </c>
    </row>
    <row r="48" spans="2:38" x14ac:dyDescent="0.25">
      <c r="B48">
        <v>16651</v>
      </c>
      <c r="C48">
        <v>57147</v>
      </c>
      <c r="D48">
        <v>97458</v>
      </c>
      <c r="E48">
        <v>71542</v>
      </c>
      <c r="F48">
        <v>73640</v>
      </c>
      <c r="H48">
        <v>86656</v>
      </c>
      <c r="J48">
        <f t="shared" si="6"/>
        <v>63287.6</v>
      </c>
      <c r="K48">
        <f t="shared" si="7"/>
        <v>1.3692413679772972</v>
      </c>
      <c r="L48">
        <f t="shared" si="8"/>
        <v>97458</v>
      </c>
      <c r="M48">
        <f t="shared" si="9"/>
        <v>16651</v>
      </c>
      <c r="N48">
        <f t="shared" si="10"/>
        <v>63287.6</v>
      </c>
      <c r="O48">
        <f t="shared" si="11"/>
        <v>80807</v>
      </c>
      <c r="Q48">
        <v>-1166</v>
      </c>
      <c r="R48">
        <v>-223</v>
      </c>
      <c r="T48">
        <v>-992.20000000000437</v>
      </c>
      <c r="U48">
        <v>334.40000000000146</v>
      </c>
      <c r="W48">
        <v>2847.8</v>
      </c>
      <c r="X48">
        <v>334.40000000000003</v>
      </c>
      <c r="AB48">
        <v>63287.6</v>
      </c>
      <c r="AC48">
        <v>1.3692413679772972</v>
      </c>
      <c r="AI48">
        <v>63287.6</v>
      </c>
      <c r="AJ48">
        <v>1.3692413679772972</v>
      </c>
    </row>
    <row r="49" spans="2:38" x14ac:dyDescent="0.25">
      <c r="B49">
        <v>48655</v>
      </c>
      <c r="C49">
        <v>101777</v>
      </c>
      <c r="D49">
        <v>44566</v>
      </c>
      <c r="E49">
        <v>9278</v>
      </c>
      <c r="F49">
        <v>28971</v>
      </c>
      <c r="H49">
        <v>48869</v>
      </c>
      <c r="J49">
        <f t="shared" si="6"/>
        <v>46649.4</v>
      </c>
      <c r="K49">
        <f t="shared" si="7"/>
        <v>1.0475804619137652</v>
      </c>
      <c r="L49">
        <f t="shared" si="8"/>
        <v>101777</v>
      </c>
      <c r="M49">
        <f t="shared" si="9"/>
        <v>9278</v>
      </c>
      <c r="N49">
        <f t="shared" si="10"/>
        <v>46649.4</v>
      </c>
      <c r="O49">
        <f t="shared" si="11"/>
        <v>92499</v>
      </c>
      <c r="Q49">
        <v>-3775</v>
      </c>
      <c r="R49">
        <v>-13</v>
      </c>
      <c r="T49">
        <v>-2526</v>
      </c>
      <c r="U49">
        <v>132.80000000000291</v>
      </c>
      <c r="W49">
        <v>4176</v>
      </c>
      <c r="X49">
        <v>253.2</v>
      </c>
      <c r="Z49">
        <v>46649.4</v>
      </c>
      <c r="AA49">
        <v>1.0475804619137652</v>
      </c>
      <c r="AI49">
        <v>46649.4</v>
      </c>
      <c r="AJ49">
        <v>1.0475804619137652</v>
      </c>
    </row>
    <row r="50" spans="2:38" x14ac:dyDescent="0.25">
      <c r="B50">
        <v>99213</v>
      </c>
      <c r="C50">
        <v>11219</v>
      </c>
      <c r="D50">
        <v>100096</v>
      </c>
      <c r="E50">
        <v>114106</v>
      </c>
      <c r="F50">
        <v>13454</v>
      </c>
      <c r="H50">
        <v>104247</v>
      </c>
      <c r="J50">
        <f t="shared" si="6"/>
        <v>67617.600000000006</v>
      </c>
      <c r="K50">
        <f t="shared" si="7"/>
        <v>1.5417139916234825</v>
      </c>
      <c r="L50">
        <f t="shared" si="8"/>
        <v>114106</v>
      </c>
      <c r="M50">
        <f t="shared" si="9"/>
        <v>11219</v>
      </c>
      <c r="N50">
        <f t="shared" si="10"/>
        <v>67617.600000000006</v>
      </c>
      <c r="O50">
        <f t="shared" si="11"/>
        <v>102887</v>
      </c>
      <c r="Q50">
        <v>3510</v>
      </c>
      <c r="R50">
        <v>2</v>
      </c>
      <c r="T50">
        <v>1665</v>
      </c>
      <c r="U50">
        <v>-28</v>
      </c>
      <c r="W50">
        <v>2542.2000000000003</v>
      </c>
      <c r="X50">
        <v>51.199999999999996</v>
      </c>
      <c r="AF50">
        <v>67617.600000000006</v>
      </c>
      <c r="AG50">
        <v>1.5417139916234825</v>
      </c>
      <c r="AK50">
        <v>67617.600000000006</v>
      </c>
      <c r="AL50">
        <v>1.5417139916234825</v>
      </c>
    </row>
    <row r="51" spans="2:38" x14ac:dyDescent="0.25">
      <c r="B51">
        <v>3534</v>
      </c>
      <c r="C51">
        <v>62384</v>
      </c>
      <c r="D51">
        <v>21470</v>
      </c>
      <c r="E51">
        <v>96068</v>
      </c>
      <c r="F51">
        <v>14979</v>
      </c>
      <c r="H51">
        <v>64672</v>
      </c>
      <c r="J51">
        <f t="shared" si="6"/>
        <v>39687</v>
      </c>
      <c r="K51">
        <f t="shared" si="7"/>
        <v>1.6295512384407993</v>
      </c>
      <c r="L51">
        <f t="shared" si="8"/>
        <v>96068</v>
      </c>
      <c r="M51">
        <f t="shared" si="9"/>
        <v>3534</v>
      </c>
      <c r="N51">
        <f t="shared" si="10"/>
        <v>39687</v>
      </c>
      <c r="O51">
        <f t="shared" si="11"/>
        <v>92534</v>
      </c>
      <c r="Q51">
        <v>-5069</v>
      </c>
      <c r="R51">
        <v>-705</v>
      </c>
      <c r="T51">
        <v>-2428.1999999999971</v>
      </c>
      <c r="U51">
        <v>431.80000000000291</v>
      </c>
      <c r="W51">
        <v>4041.0000000000005</v>
      </c>
      <c r="X51">
        <v>512.19999999999993</v>
      </c>
      <c r="AD51">
        <v>39687</v>
      </c>
      <c r="AE51">
        <v>1.6295512384407993</v>
      </c>
      <c r="AK51">
        <v>39687</v>
      </c>
      <c r="AL51">
        <v>1.6295512384407993</v>
      </c>
    </row>
    <row r="52" spans="2:38" x14ac:dyDescent="0.25">
      <c r="B52">
        <v>8645</v>
      </c>
      <c r="C52">
        <v>38186</v>
      </c>
      <c r="D52">
        <v>44693</v>
      </c>
      <c r="E52">
        <v>49703</v>
      </c>
      <c r="F52">
        <v>49850</v>
      </c>
      <c r="H52">
        <v>90773</v>
      </c>
      <c r="J52">
        <f t="shared" si="6"/>
        <v>38215.4</v>
      </c>
      <c r="K52">
        <f t="shared" si="7"/>
        <v>2.375298963245184</v>
      </c>
      <c r="L52">
        <f t="shared" si="8"/>
        <v>49850</v>
      </c>
      <c r="M52">
        <f t="shared" si="9"/>
        <v>8645</v>
      </c>
      <c r="N52">
        <f t="shared" si="10"/>
        <v>38215.4</v>
      </c>
      <c r="O52">
        <f t="shared" si="11"/>
        <v>41205</v>
      </c>
      <c r="Q52">
        <v>2705</v>
      </c>
      <c r="R52">
        <v>27</v>
      </c>
      <c r="T52">
        <v>3332.5999999999985</v>
      </c>
      <c r="U52">
        <v>297.80000000000291</v>
      </c>
      <c r="W52">
        <v>3332.6000000000004</v>
      </c>
      <c r="X52">
        <v>398.20000000000005</v>
      </c>
      <c r="AD52">
        <v>38215.4</v>
      </c>
      <c r="AE52">
        <v>2.375298963245184</v>
      </c>
      <c r="AK52">
        <v>38215.4</v>
      </c>
      <c r="AL52">
        <v>2.375298963245184</v>
      </c>
    </row>
    <row r="53" spans="2:38" x14ac:dyDescent="0.25">
      <c r="B53">
        <v>98051</v>
      </c>
      <c r="C53">
        <v>53658</v>
      </c>
      <c r="D53">
        <v>31243</v>
      </c>
      <c r="E53">
        <v>43035</v>
      </c>
      <c r="F53">
        <v>93178</v>
      </c>
      <c r="H53">
        <v>104614</v>
      </c>
      <c r="J53">
        <f t="shared" si="6"/>
        <v>63833</v>
      </c>
      <c r="K53">
        <f t="shared" si="7"/>
        <v>1.6388701768677643</v>
      </c>
      <c r="L53">
        <f t="shared" si="8"/>
        <v>98051</v>
      </c>
      <c r="M53">
        <f t="shared" si="9"/>
        <v>31243</v>
      </c>
      <c r="N53">
        <f t="shared" si="10"/>
        <v>63833</v>
      </c>
      <c r="O53">
        <f t="shared" si="11"/>
        <v>66808</v>
      </c>
      <c r="Q53">
        <v>-10391</v>
      </c>
      <c r="R53">
        <v>6</v>
      </c>
      <c r="T53">
        <v>-815.80000000000291</v>
      </c>
      <c r="U53">
        <v>-347.80000000000291</v>
      </c>
      <c r="W53">
        <v>2876.6000000000004</v>
      </c>
      <c r="X53">
        <v>347.8</v>
      </c>
      <c r="AF53">
        <v>63833</v>
      </c>
      <c r="AG53">
        <v>1.6388701768677643</v>
      </c>
      <c r="AK53">
        <v>63833</v>
      </c>
      <c r="AL53">
        <v>1.6388701768677643</v>
      </c>
    </row>
    <row r="54" spans="2:38" x14ac:dyDescent="0.25">
      <c r="B54">
        <v>70476</v>
      </c>
      <c r="C54">
        <v>7290</v>
      </c>
      <c r="D54">
        <v>100334</v>
      </c>
      <c r="E54">
        <v>6802</v>
      </c>
      <c r="F54">
        <v>39717</v>
      </c>
      <c r="H54">
        <v>83278</v>
      </c>
      <c r="J54">
        <f t="shared" si="6"/>
        <v>44923.8</v>
      </c>
      <c r="K54">
        <f t="shared" si="7"/>
        <v>1.8537612579523548</v>
      </c>
      <c r="L54">
        <f t="shared" si="8"/>
        <v>100334</v>
      </c>
      <c r="M54">
        <f t="shared" si="9"/>
        <v>6802</v>
      </c>
      <c r="N54">
        <f t="shared" si="10"/>
        <v>44923.8</v>
      </c>
      <c r="O54">
        <f t="shared" si="11"/>
        <v>93532</v>
      </c>
      <c r="Q54">
        <v>1852</v>
      </c>
      <c r="R54">
        <v>799</v>
      </c>
      <c r="T54">
        <v>668.40000000000146</v>
      </c>
      <c r="U54">
        <v>57.80000000000291</v>
      </c>
      <c r="W54">
        <v>1715.1999999999998</v>
      </c>
      <c r="X54">
        <v>57.800000000000004</v>
      </c>
      <c r="AD54">
        <v>44923.8</v>
      </c>
      <c r="AE54">
        <v>1.8537612579523548</v>
      </c>
      <c r="AK54">
        <v>44923.8</v>
      </c>
      <c r="AL54">
        <v>1.8537612579523548</v>
      </c>
    </row>
    <row r="55" spans="2:38" x14ac:dyDescent="0.25">
      <c r="B55">
        <v>111069</v>
      </c>
      <c r="C55">
        <v>42375</v>
      </c>
      <c r="D55">
        <v>17316</v>
      </c>
      <c r="E55">
        <v>60146</v>
      </c>
      <c r="F55">
        <v>23124</v>
      </c>
      <c r="H55">
        <v>53639</v>
      </c>
      <c r="J55">
        <f t="shared" si="6"/>
        <v>50806</v>
      </c>
      <c r="K55">
        <f t="shared" si="7"/>
        <v>1.0557611305751289</v>
      </c>
      <c r="L55">
        <f t="shared" si="8"/>
        <v>111069</v>
      </c>
      <c r="M55">
        <f t="shared" si="9"/>
        <v>17316</v>
      </c>
      <c r="N55">
        <f t="shared" si="10"/>
        <v>50806</v>
      </c>
      <c r="O55">
        <f t="shared" si="11"/>
        <v>93753</v>
      </c>
      <c r="Q55">
        <v>1364</v>
      </c>
      <c r="R55">
        <v>435</v>
      </c>
      <c r="T55">
        <v>-239</v>
      </c>
      <c r="U55">
        <v>-53.80000000000291</v>
      </c>
      <c r="W55">
        <v>1999</v>
      </c>
      <c r="X55">
        <v>419.40000000000003</v>
      </c>
      <c r="Z55">
        <v>50806</v>
      </c>
      <c r="AA55">
        <v>1.0557611305751289</v>
      </c>
      <c r="AI55">
        <v>50806</v>
      </c>
      <c r="AJ55">
        <v>1.0557611305751289</v>
      </c>
    </row>
    <row r="56" spans="2:38" x14ac:dyDescent="0.25">
      <c r="B56">
        <v>84386</v>
      </c>
      <c r="C56">
        <v>44037</v>
      </c>
      <c r="D56">
        <v>5084</v>
      </c>
      <c r="E56">
        <v>55077</v>
      </c>
      <c r="F56">
        <v>51432</v>
      </c>
      <c r="H56">
        <v>95229</v>
      </c>
      <c r="J56">
        <f t="shared" si="6"/>
        <v>48003.199999999997</v>
      </c>
      <c r="K56">
        <f t="shared" si="7"/>
        <v>1.9838052463169122</v>
      </c>
      <c r="L56">
        <f t="shared" si="8"/>
        <v>84386</v>
      </c>
      <c r="M56">
        <f t="shared" si="9"/>
        <v>5084</v>
      </c>
      <c r="N56">
        <f t="shared" si="10"/>
        <v>48003.199999999997</v>
      </c>
      <c r="O56">
        <f t="shared" si="11"/>
        <v>79302</v>
      </c>
      <c r="Q56">
        <v>-3786</v>
      </c>
      <c r="R56">
        <v>-5</v>
      </c>
      <c r="T56">
        <v>426.79999999999563</v>
      </c>
      <c r="U56">
        <v>282</v>
      </c>
      <c r="W56">
        <v>2289.1999999999998</v>
      </c>
      <c r="X56">
        <v>350</v>
      </c>
      <c r="AD56">
        <v>48003.199999999997</v>
      </c>
      <c r="AE56">
        <v>1.9838052463169122</v>
      </c>
      <c r="AK56">
        <v>48003.199999999997</v>
      </c>
      <c r="AL56">
        <v>1.9838052463169122</v>
      </c>
    </row>
    <row r="57" spans="2:38" x14ac:dyDescent="0.25">
      <c r="B57">
        <v>77261</v>
      </c>
      <c r="C57">
        <v>97224</v>
      </c>
      <c r="D57">
        <v>75605</v>
      </c>
      <c r="E57">
        <v>77361</v>
      </c>
      <c r="F57">
        <v>111684</v>
      </c>
      <c r="H57">
        <v>97345</v>
      </c>
      <c r="J57">
        <f t="shared" si="6"/>
        <v>87827</v>
      </c>
      <c r="K57">
        <f t="shared" si="7"/>
        <v>1.1083721406856661</v>
      </c>
      <c r="L57">
        <f t="shared" si="8"/>
        <v>111684</v>
      </c>
      <c r="M57">
        <f t="shared" si="9"/>
        <v>75605</v>
      </c>
      <c r="N57">
        <f t="shared" si="10"/>
        <v>87827</v>
      </c>
      <c r="O57">
        <f t="shared" si="11"/>
        <v>36079</v>
      </c>
      <c r="Q57">
        <v>-1301</v>
      </c>
      <c r="R57">
        <v>-2</v>
      </c>
      <c r="T57">
        <v>2415.8000000000029</v>
      </c>
      <c r="U57">
        <v>234.39999999999418</v>
      </c>
      <c r="W57">
        <v>3097.7999999999997</v>
      </c>
      <c r="X57">
        <v>309.60000000000002</v>
      </c>
      <c r="AB57">
        <v>87827</v>
      </c>
      <c r="AC57">
        <v>1.1083721406856661</v>
      </c>
      <c r="AI57">
        <v>87827</v>
      </c>
      <c r="AJ57">
        <v>1.1083721406856661</v>
      </c>
    </row>
    <row r="58" spans="2:38" x14ac:dyDescent="0.25">
      <c r="B58">
        <v>117173</v>
      </c>
      <c r="C58">
        <v>12654</v>
      </c>
      <c r="D58">
        <v>88136</v>
      </c>
      <c r="E58">
        <v>66486</v>
      </c>
      <c r="F58">
        <v>104997</v>
      </c>
      <c r="H58">
        <v>115315</v>
      </c>
      <c r="J58">
        <f t="shared" si="6"/>
        <v>77889.2</v>
      </c>
      <c r="K58">
        <f t="shared" si="7"/>
        <v>1.4805005058467671</v>
      </c>
      <c r="L58">
        <f t="shared" si="8"/>
        <v>117173</v>
      </c>
      <c r="M58">
        <f t="shared" si="9"/>
        <v>12654</v>
      </c>
      <c r="N58">
        <f t="shared" si="10"/>
        <v>77889.2</v>
      </c>
      <c r="O58">
        <f t="shared" si="11"/>
        <v>104519</v>
      </c>
      <c r="Q58">
        <v>187</v>
      </c>
      <c r="R58">
        <v>-303</v>
      </c>
      <c r="T58">
        <v>227</v>
      </c>
      <c r="U58">
        <v>-261.60000000000582</v>
      </c>
      <c r="W58">
        <v>1944.6</v>
      </c>
      <c r="X58">
        <v>427.2</v>
      </c>
      <c r="AB58">
        <v>77889.2</v>
      </c>
      <c r="AC58">
        <v>1.4805005058467671</v>
      </c>
      <c r="AI58">
        <v>77889.2</v>
      </c>
      <c r="AJ58">
        <v>1.4805005058467671</v>
      </c>
    </row>
    <row r="59" spans="2:38" x14ac:dyDescent="0.25">
      <c r="B59">
        <v>109857</v>
      </c>
      <c r="C59">
        <v>23246</v>
      </c>
      <c r="D59">
        <v>10201</v>
      </c>
      <c r="E59">
        <v>81334</v>
      </c>
      <c r="F59">
        <v>117861</v>
      </c>
      <c r="H59">
        <v>102192</v>
      </c>
      <c r="J59">
        <f t="shared" si="6"/>
        <v>68499.8</v>
      </c>
      <c r="K59">
        <f t="shared" si="7"/>
        <v>1.4918583703894026</v>
      </c>
      <c r="L59">
        <f t="shared" si="8"/>
        <v>117861</v>
      </c>
      <c r="M59">
        <f t="shared" si="9"/>
        <v>10201</v>
      </c>
      <c r="N59">
        <f t="shared" si="10"/>
        <v>68499.8</v>
      </c>
      <c r="O59">
        <f t="shared" si="11"/>
        <v>107660</v>
      </c>
      <c r="Q59">
        <v>-1128</v>
      </c>
      <c r="R59">
        <v>-2</v>
      </c>
      <c r="T59">
        <v>-601.59999999999127</v>
      </c>
      <c r="U59">
        <v>-160.39999999999418</v>
      </c>
      <c r="W59">
        <v>5528.8</v>
      </c>
      <c r="X59">
        <v>224</v>
      </c>
      <c r="AF59">
        <v>68499.8</v>
      </c>
      <c r="AG59">
        <v>1.4918583703894026</v>
      </c>
      <c r="AK59">
        <v>68499.8</v>
      </c>
      <c r="AL59">
        <v>1.4918583703894026</v>
      </c>
    </row>
    <row r="60" spans="2:38" x14ac:dyDescent="0.25">
      <c r="B60">
        <v>54222</v>
      </c>
      <c r="C60">
        <v>89372</v>
      </c>
      <c r="D60">
        <v>81279</v>
      </c>
      <c r="E60">
        <v>88701</v>
      </c>
      <c r="F60">
        <v>20821</v>
      </c>
      <c r="H60">
        <v>108824</v>
      </c>
      <c r="J60">
        <f t="shared" si="6"/>
        <v>66879</v>
      </c>
      <c r="K60">
        <f t="shared" si="7"/>
        <v>1.6271774398540648</v>
      </c>
      <c r="L60">
        <f t="shared" si="8"/>
        <v>89372</v>
      </c>
      <c r="M60">
        <f t="shared" si="9"/>
        <v>20821</v>
      </c>
      <c r="N60">
        <f t="shared" si="10"/>
        <v>66879</v>
      </c>
      <c r="O60">
        <f t="shared" si="11"/>
        <v>68551</v>
      </c>
      <c r="Q60">
        <v>-1261</v>
      </c>
      <c r="R60">
        <v>353</v>
      </c>
      <c r="T60">
        <v>1516.8000000000029</v>
      </c>
      <c r="U60">
        <v>-132.19999999999709</v>
      </c>
      <c r="W60">
        <v>3054.4000000000005</v>
      </c>
      <c r="X60">
        <v>303.39999999999998</v>
      </c>
      <c r="AF60">
        <v>66879</v>
      </c>
      <c r="AG60">
        <v>1.6271774398540648</v>
      </c>
      <c r="AK60">
        <v>66879</v>
      </c>
      <c r="AL60">
        <v>1.6271774398540648</v>
      </c>
    </row>
    <row r="61" spans="2:38" x14ac:dyDescent="0.25">
      <c r="B61">
        <v>79513</v>
      </c>
      <c r="C61">
        <v>105986</v>
      </c>
      <c r="D61">
        <v>73087</v>
      </c>
      <c r="E61">
        <v>20267</v>
      </c>
      <c r="F61">
        <v>89608</v>
      </c>
      <c r="H61">
        <v>97349</v>
      </c>
      <c r="J61">
        <f t="shared" si="6"/>
        <v>73692.2</v>
      </c>
      <c r="K61">
        <f t="shared" si="7"/>
        <v>1.321021763497358</v>
      </c>
      <c r="L61">
        <f t="shared" si="8"/>
        <v>105986</v>
      </c>
      <c r="M61">
        <f t="shared" si="9"/>
        <v>20267</v>
      </c>
      <c r="N61">
        <f t="shared" si="10"/>
        <v>73692.2</v>
      </c>
      <c r="O61">
        <f t="shared" si="11"/>
        <v>85719</v>
      </c>
      <c r="Q61">
        <v>-7939</v>
      </c>
      <c r="R61">
        <v>63</v>
      </c>
      <c r="T61">
        <v>-1411.6000000000058</v>
      </c>
      <c r="U61">
        <v>31.599999999991269</v>
      </c>
      <c r="W61">
        <v>5224.4000000000005</v>
      </c>
      <c r="X61">
        <v>272.39999999999998</v>
      </c>
      <c r="AB61">
        <v>73692.2</v>
      </c>
      <c r="AC61">
        <v>1.321021763497358</v>
      </c>
      <c r="AI61">
        <v>73692.2</v>
      </c>
      <c r="AJ61">
        <v>1.321021763497358</v>
      </c>
    </row>
    <row r="62" spans="2:38" x14ac:dyDescent="0.25">
      <c r="B62">
        <v>44225</v>
      </c>
      <c r="C62">
        <v>78875</v>
      </c>
      <c r="D62">
        <v>83804</v>
      </c>
      <c r="E62">
        <v>112990</v>
      </c>
      <c r="F62">
        <v>47263</v>
      </c>
      <c r="H62">
        <v>125853</v>
      </c>
      <c r="J62">
        <f t="shared" si="6"/>
        <v>73431.399999999994</v>
      </c>
      <c r="K62">
        <f t="shared" si="7"/>
        <v>1.7138853406036112</v>
      </c>
      <c r="L62">
        <f t="shared" si="8"/>
        <v>112990</v>
      </c>
      <c r="M62">
        <f t="shared" si="9"/>
        <v>44225</v>
      </c>
      <c r="N62">
        <f t="shared" si="10"/>
        <v>73431.399999999994</v>
      </c>
      <c r="O62">
        <f t="shared" si="11"/>
        <v>68765</v>
      </c>
      <c r="Q62">
        <v>-1575</v>
      </c>
      <c r="R62">
        <v>-559</v>
      </c>
      <c r="T62">
        <v>566.19999999999709</v>
      </c>
      <c r="U62">
        <v>5.5999999999912689</v>
      </c>
      <c r="W62">
        <v>3278.6000000000004</v>
      </c>
      <c r="X62">
        <v>427.59999999999997</v>
      </c>
      <c r="AF62">
        <v>73431.399999999994</v>
      </c>
      <c r="AG62">
        <v>1.7138853406036112</v>
      </c>
      <c r="AK62">
        <v>73431.399999999994</v>
      </c>
      <c r="AL62">
        <v>1.7138853406036112</v>
      </c>
    </row>
    <row r="63" spans="2:38" x14ac:dyDescent="0.25">
      <c r="B63">
        <v>40294</v>
      </c>
      <c r="C63">
        <v>85526</v>
      </c>
      <c r="D63">
        <v>1957</v>
      </c>
      <c r="E63">
        <v>63982</v>
      </c>
      <c r="F63">
        <v>105631</v>
      </c>
      <c r="H63">
        <v>114772</v>
      </c>
      <c r="J63">
        <f t="shared" si="6"/>
        <v>59478</v>
      </c>
      <c r="K63">
        <f t="shared" si="7"/>
        <v>1.9296546622280506</v>
      </c>
      <c r="L63">
        <f t="shared" si="8"/>
        <v>105631</v>
      </c>
      <c r="M63">
        <f t="shared" si="9"/>
        <v>1957</v>
      </c>
      <c r="N63">
        <f t="shared" si="10"/>
        <v>59478</v>
      </c>
      <c r="O63">
        <f t="shared" si="11"/>
        <v>103674</v>
      </c>
      <c r="Q63">
        <v>5425</v>
      </c>
      <c r="R63">
        <v>31</v>
      </c>
      <c r="T63">
        <v>-496.80000000000291</v>
      </c>
      <c r="U63">
        <v>123.40000000000146</v>
      </c>
      <c r="W63">
        <v>4045.2</v>
      </c>
      <c r="X63">
        <v>123.4</v>
      </c>
      <c r="AD63">
        <v>59478</v>
      </c>
      <c r="AE63">
        <v>1.9296546622280506</v>
      </c>
      <c r="AK63">
        <v>59478</v>
      </c>
      <c r="AL63">
        <v>1.9296546622280506</v>
      </c>
    </row>
    <row r="64" spans="2:38" x14ac:dyDescent="0.25">
      <c r="B64">
        <v>70698</v>
      </c>
      <c r="C64">
        <v>107549</v>
      </c>
      <c r="D64">
        <v>117034</v>
      </c>
      <c r="E64">
        <v>118727</v>
      </c>
      <c r="F64">
        <v>103275</v>
      </c>
      <c r="H64">
        <v>139374</v>
      </c>
      <c r="J64">
        <f t="shared" si="6"/>
        <v>103456.6</v>
      </c>
      <c r="K64">
        <f t="shared" si="7"/>
        <v>1.3471735974311934</v>
      </c>
      <c r="L64">
        <f t="shared" si="8"/>
        <v>118727</v>
      </c>
      <c r="M64">
        <f t="shared" si="9"/>
        <v>70698</v>
      </c>
      <c r="N64">
        <f t="shared" si="10"/>
        <v>103456.6</v>
      </c>
      <c r="O64">
        <f t="shared" si="11"/>
        <v>48029</v>
      </c>
      <c r="Q64">
        <v>-5397</v>
      </c>
      <c r="R64">
        <v>477</v>
      </c>
      <c r="T64">
        <v>-2003.5999999999913</v>
      </c>
      <c r="U64">
        <v>-98</v>
      </c>
      <c r="W64">
        <v>3068</v>
      </c>
      <c r="X64">
        <v>381.2</v>
      </c>
      <c r="AB64">
        <v>103456.6</v>
      </c>
      <c r="AC64">
        <v>1.3471735974311934</v>
      </c>
      <c r="AI64">
        <v>103456.6</v>
      </c>
      <c r="AJ64">
        <v>1.3471735974311934</v>
      </c>
    </row>
    <row r="65" spans="2:38" x14ac:dyDescent="0.25">
      <c r="B65">
        <v>34819</v>
      </c>
      <c r="C65">
        <v>85355</v>
      </c>
      <c r="D65">
        <v>104209</v>
      </c>
      <c r="E65">
        <v>101440</v>
      </c>
      <c r="F65">
        <v>94252</v>
      </c>
      <c r="H65">
        <v>113901</v>
      </c>
      <c r="J65">
        <f t="shared" si="6"/>
        <v>84015</v>
      </c>
      <c r="K65">
        <f t="shared" si="7"/>
        <v>1.3557221924656311</v>
      </c>
      <c r="L65">
        <f t="shared" si="8"/>
        <v>104209</v>
      </c>
      <c r="M65">
        <f t="shared" si="9"/>
        <v>34819</v>
      </c>
      <c r="N65">
        <f t="shared" si="10"/>
        <v>84015</v>
      </c>
      <c r="O65">
        <f t="shared" si="11"/>
        <v>69390</v>
      </c>
      <c r="Q65">
        <v>1971</v>
      </c>
      <c r="R65">
        <v>-491</v>
      </c>
      <c r="T65">
        <v>1457.3999999999942</v>
      </c>
      <c r="U65">
        <v>90</v>
      </c>
      <c r="W65">
        <v>3719.3999999999996</v>
      </c>
      <c r="X65">
        <v>575.59999999999991</v>
      </c>
      <c r="AB65">
        <v>84015</v>
      </c>
      <c r="AC65">
        <v>1.3557221924656311</v>
      </c>
      <c r="AI65">
        <v>84015</v>
      </c>
      <c r="AJ65">
        <v>1.3557221924656311</v>
      </c>
    </row>
    <row r="66" spans="2:38" x14ac:dyDescent="0.25">
      <c r="B66">
        <v>82877</v>
      </c>
      <c r="C66">
        <v>22430</v>
      </c>
      <c r="D66">
        <v>80691</v>
      </c>
      <c r="E66">
        <v>113238</v>
      </c>
      <c r="F66">
        <v>53630</v>
      </c>
      <c r="H66">
        <v>112232</v>
      </c>
      <c r="J66">
        <f t="shared" ref="J66:J101" si="12">AVERAGE(B66:F66)</f>
        <v>70573.2</v>
      </c>
      <c r="K66">
        <f t="shared" ref="K66:K97" si="13">H66/J66</f>
        <v>1.5902920655432942</v>
      </c>
      <c r="L66">
        <f t="shared" ref="L66:L101" si="14">MAX(B66:F66)</f>
        <v>113238</v>
      </c>
      <c r="M66">
        <f t="shared" ref="M66:M101" si="15">MIN(B66:F66)</f>
        <v>22430</v>
      </c>
      <c r="N66">
        <f t="shared" ref="N66:N101" si="16">AVERAGE(B66:F66)</f>
        <v>70573.2</v>
      </c>
      <c r="O66">
        <f t="shared" ref="O66:O101" si="17">L66-M66</f>
        <v>90808</v>
      </c>
      <c r="Q66">
        <v>3008</v>
      </c>
      <c r="R66">
        <v>0</v>
      </c>
      <c r="T66">
        <v>-397.80000000000291</v>
      </c>
      <c r="U66">
        <v>-35.600000000005821</v>
      </c>
      <c r="W66">
        <v>1285.3999999999999</v>
      </c>
      <c r="X66">
        <v>278</v>
      </c>
      <c r="AF66">
        <v>70573.2</v>
      </c>
      <c r="AG66">
        <v>1.5902920655432942</v>
      </c>
      <c r="AK66">
        <v>70573.2</v>
      </c>
      <c r="AL66">
        <v>1.5902920655432942</v>
      </c>
    </row>
    <row r="67" spans="2:38" x14ac:dyDescent="0.25">
      <c r="B67">
        <v>18152</v>
      </c>
      <c r="C67">
        <v>68599</v>
      </c>
      <c r="D67">
        <v>5103</v>
      </c>
      <c r="E67">
        <v>69714</v>
      </c>
      <c r="F67">
        <v>38730</v>
      </c>
      <c r="H67">
        <v>89700</v>
      </c>
      <c r="J67">
        <f t="shared" si="12"/>
        <v>40059.599999999999</v>
      </c>
      <c r="K67">
        <f t="shared" si="13"/>
        <v>2.2391636461672109</v>
      </c>
      <c r="L67">
        <f t="shared" si="14"/>
        <v>69714</v>
      </c>
      <c r="M67">
        <f t="shared" si="15"/>
        <v>5103</v>
      </c>
      <c r="N67">
        <f t="shared" si="16"/>
        <v>40059.599999999999</v>
      </c>
      <c r="O67">
        <f t="shared" si="17"/>
        <v>64611</v>
      </c>
      <c r="Q67">
        <v>-8823</v>
      </c>
      <c r="R67">
        <v>-730</v>
      </c>
      <c r="T67">
        <v>-161.40000000000146</v>
      </c>
      <c r="U67">
        <v>84</v>
      </c>
      <c r="W67">
        <v>3215.7999999999997</v>
      </c>
      <c r="X67">
        <v>475.6</v>
      </c>
      <c r="AD67">
        <v>40059.599999999999</v>
      </c>
      <c r="AE67">
        <v>2.2391636461672109</v>
      </c>
      <c r="AK67">
        <v>40059.599999999999</v>
      </c>
      <c r="AL67">
        <v>2.2391636461672109</v>
      </c>
    </row>
    <row r="68" spans="2:38" x14ac:dyDescent="0.25">
      <c r="B68">
        <v>90644</v>
      </c>
      <c r="C68">
        <v>66630</v>
      </c>
      <c r="D68">
        <v>27825</v>
      </c>
      <c r="E68">
        <v>58033</v>
      </c>
      <c r="F68">
        <v>120899</v>
      </c>
      <c r="H68">
        <v>132935</v>
      </c>
      <c r="J68">
        <f t="shared" si="12"/>
        <v>72806.2</v>
      </c>
      <c r="K68">
        <f t="shared" si="13"/>
        <v>1.8258747194607055</v>
      </c>
      <c r="L68">
        <f t="shared" si="14"/>
        <v>120899</v>
      </c>
      <c r="M68">
        <f t="shared" si="15"/>
        <v>27825</v>
      </c>
      <c r="N68">
        <f t="shared" si="16"/>
        <v>72806.2</v>
      </c>
      <c r="O68">
        <f t="shared" si="17"/>
        <v>93074</v>
      </c>
      <c r="Q68">
        <v>5261</v>
      </c>
      <c r="R68">
        <v>17</v>
      </c>
      <c r="T68">
        <v>1884.3999999999942</v>
      </c>
      <c r="U68">
        <v>194.59999999999127</v>
      </c>
      <c r="W68">
        <v>3644.7999999999997</v>
      </c>
      <c r="X68">
        <v>237.8</v>
      </c>
      <c r="AF68">
        <v>72806.2</v>
      </c>
      <c r="AG68">
        <v>1.8258747194607055</v>
      </c>
      <c r="AK68">
        <v>72806.2</v>
      </c>
      <c r="AL68">
        <v>1.8258747194607055</v>
      </c>
    </row>
    <row r="69" spans="2:38" x14ac:dyDescent="0.25">
      <c r="B69">
        <v>36080</v>
      </c>
      <c r="C69">
        <v>10962</v>
      </c>
      <c r="D69">
        <v>57703</v>
      </c>
      <c r="E69">
        <v>52735</v>
      </c>
      <c r="F69">
        <v>111303</v>
      </c>
      <c r="H69">
        <v>81679</v>
      </c>
      <c r="J69">
        <f t="shared" si="12"/>
        <v>53756.6</v>
      </c>
      <c r="K69">
        <f t="shared" si="13"/>
        <v>1.5194227313483368</v>
      </c>
      <c r="L69">
        <f t="shared" si="14"/>
        <v>111303</v>
      </c>
      <c r="M69">
        <f t="shared" si="15"/>
        <v>10962</v>
      </c>
      <c r="N69">
        <f t="shared" si="16"/>
        <v>53756.6</v>
      </c>
      <c r="O69">
        <f t="shared" si="17"/>
        <v>100341</v>
      </c>
      <c r="Q69">
        <v>4435</v>
      </c>
      <c r="R69">
        <v>-529</v>
      </c>
      <c r="T69">
        <v>-1790.2000000000044</v>
      </c>
      <c r="U69">
        <v>-288</v>
      </c>
      <c r="W69">
        <v>3928.2</v>
      </c>
      <c r="X69">
        <v>390</v>
      </c>
      <c r="Z69">
        <v>53756.6</v>
      </c>
      <c r="AA69">
        <v>1.5194227313483368</v>
      </c>
      <c r="AK69">
        <v>53756.6</v>
      </c>
      <c r="AL69">
        <v>1.5194227313483368</v>
      </c>
    </row>
    <row r="70" spans="2:38" x14ac:dyDescent="0.25">
      <c r="B70">
        <v>46179</v>
      </c>
      <c r="C70">
        <v>72567</v>
      </c>
      <c r="D70">
        <v>18816</v>
      </c>
      <c r="E70">
        <v>64244</v>
      </c>
      <c r="F70">
        <v>47321</v>
      </c>
      <c r="H70">
        <v>95062</v>
      </c>
      <c r="J70">
        <f t="shared" si="12"/>
        <v>49825.4</v>
      </c>
      <c r="K70">
        <f t="shared" si="13"/>
        <v>1.9079023951639122</v>
      </c>
      <c r="L70">
        <f t="shared" si="14"/>
        <v>72567</v>
      </c>
      <c r="M70">
        <f t="shared" si="15"/>
        <v>18816</v>
      </c>
      <c r="N70">
        <f t="shared" si="16"/>
        <v>49825.4</v>
      </c>
      <c r="O70">
        <f t="shared" si="17"/>
        <v>53751</v>
      </c>
      <c r="Q70">
        <v>-1616</v>
      </c>
      <c r="R70">
        <v>18</v>
      </c>
      <c r="T70">
        <v>2962.4000000000015</v>
      </c>
      <c r="U70">
        <v>63.80000000000291</v>
      </c>
      <c r="W70">
        <v>5844.7999999999993</v>
      </c>
      <c r="X70">
        <v>135</v>
      </c>
      <c r="AD70">
        <v>49825.4</v>
      </c>
      <c r="AE70">
        <v>1.9079023951639122</v>
      </c>
      <c r="AK70">
        <v>49825.4</v>
      </c>
      <c r="AL70">
        <v>1.9079023951639122</v>
      </c>
    </row>
    <row r="71" spans="2:38" x14ac:dyDescent="0.25">
      <c r="B71">
        <v>62660</v>
      </c>
      <c r="C71">
        <v>3571</v>
      </c>
      <c r="D71">
        <v>47077</v>
      </c>
      <c r="E71">
        <v>55024</v>
      </c>
      <c r="F71">
        <v>45732</v>
      </c>
      <c r="H71">
        <v>61723</v>
      </c>
      <c r="J71">
        <f t="shared" si="12"/>
        <v>42812.800000000003</v>
      </c>
      <c r="K71">
        <f t="shared" si="13"/>
        <v>1.44169500710068</v>
      </c>
      <c r="L71">
        <f t="shared" si="14"/>
        <v>62660</v>
      </c>
      <c r="M71">
        <f t="shared" si="15"/>
        <v>3571</v>
      </c>
      <c r="N71">
        <f t="shared" si="16"/>
        <v>42812.800000000003</v>
      </c>
      <c r="O71">
        <f t="shared" si="17"/>
        <v>59089</v>
      </c>
      <c r="Q71">
        <v>2068</v>
      </c>
      <c r="R71">
        <v>-232</v>
      </c>
      <c r="T71">
        <v>796</v>
      </c>
      <c r="U71">
        <v>234.60000000000582</v>
      </c>
      <c r="W71">
        <v>1677.1999999999998</v>
      </c>
      <c r="X71">
        <v>486.2</v>
      </c>
      <c r="Z71">
        <v>42812.800000000003</v>
      </c>
      <c r="AA71">
        <v>1.44169500710068</v>
      </c>
      <c r="AI71">
        <v>42812.800000000003</v>
      </c>
      <c r="AJ71">
        <v>1.44169500710068</v>
      </c>
    </row>
    <row r="72" spans="2:38" x14ac:dyDescent="0.25">
      <c r="B72">
        <v>101922</v>
      </c>
      <c r="C72">
        <v>24596</v>
      </c>
      <c r="D72">
        <v>97972</v>
      </c>
      <c r="E72">
        <v>58570</v>
      </c>
      <c r="F72">
        <v>54341</v>
      </c>
      <c r="H72">
        <v>115032</v>
      </c>
      <c r="J72">
        <f t="shared" si="12"/>
        <v>67480.2</v>
      </c>
      <c r="K72">
        <f t="shared" si="13"/>
        <v>1.7046778166039818</v>
      </c>
      <c r="L72">
        <f t="shared" si="14"/>
        <v>101922</v>
      </c>
      <c r="M72">
        <f t="shared" si="15"/>
        <v>24596</v>
      </c>
      <c r="N72">
        <f t="shared" si="16"/>
        <v>67480.2</v>
      </c>
      <c r="O72">
        <f t="shared" si="17"/>
        <v>77326</v>
      </c>
      <c r="Q72">
        <v>4947</v>
      </c>
      <c r="R72">
        <v>42</v>
      </c>
      <c r="T72">
        <v>-612.60000000000582</v>
      </c>
      <c r="U72">
        <v>-64.19999999999709</v>
      </c>
      <c r="W72">
        <v>4717.4000000000005</v>
      </c>
      <c r="X72">
        <v>449.8</v>
      </c>
      <c r="AF72">
        <v>67480.2</v>
      </c>
      <c r="AG72">
        <v>1.7046778166039818</v>
      </c>
      <c r="AK72">
        <v>67480.2</v>
      </c>
      <c r="AL72">
        <v>1.7046778166039818</v>
      </c>
    </row>
    <row r="73" spans="2:38" x14ac:dyDescent="0.25">
      <c r="B73">
        <v>16657</v>
      </c>
      <c r="C73">
        <v>29377</v>
      </c>
      <c r="D73">
        <v>20156</v>
      </c>
      <c r="E73">
        <v>66379</v>
      </c>
      <c r="F73">
        <v>118991</v>
      </c>
      <c r="H73">
        <v>57181</v>
      </c>
      <c r="J73">
        <f t="shared" si="12"/>
        <v>50312</v>
      </c>
      <c r="K73">
        <f t="shared" si="13"/>
        <v>1.136528064875179</v>
      </c>
      <c r="L73">
        <f t="shared" si="14"/>
        <v>118991</v>
      </c>
      <c r="M73">
        <f t="shared" si="15"/>
        <v>16657</v>
      </c>
      <c r="N73">
        <f t="shared" si="16"/>
        <v>50312</v>
      </c>
      <c r="O73">
        <f t="shared" si="17"/>
        <v>102334</v>
      </c>
      <c r="Q73">
        <v>724</v>
      </c>
      <c r="R73">
        <v>-755</v>
      </c>
      <c r="T73">
        <v>3719.5999999999985</v>
      </c>
      <c r="U73">
        <v>-13.599999999998545</v>
      </c>
      <c r="W73">
        <v>4683.6000000000004</v>
      </c>
      <c r="X73">
        <v>29.200000000000003</v>
      </c>
      <c r="Z73">
        <v>50312</v>
      </c>
      <c r="AA73">
        <v>1.136528064875179</v>
      </c>
      <c r="AI73">
        <v>50312</v>
      </c>
      <c r="AJ73">
        <v>1.136528064875179</v>
      </c>
    </row>
    <row r="74" spans="2:38" x14ac:dyDescent="0.25">
      <c r="B74">
        <v>38178</v>
      </c>
      <c r="C74">
        <v>24478</v>
      </c>
      <c r="D74">
        <v>18348</v>
      </c>
      <c r="E74">
        <v>29521</v>
      </c>
      <c r="F74">
        <v>99402</v>
      </c>
      <c r="H74">
        <v>74773</v>
      </c>
      <c r="J74">
        <f t="shared" si="12"/>
        <v>41985.4</v>
      </c>
      <c r="K74">
        <f t="shared" si="13"/>
        <v>1.7809286085162936</v>
      </c>
      <c r="L74">
        <f t="shared" si="14"/>
        <v>99402</v>
      </c>
      <c r="M74">
        <f t="shared" si="15"/>
        <v>18348</v>
      </c>
      <c r="N74">
        <f t="shared" si="16"/>
        <v>41985.4</v>
      </c>
      <c r="O74">
        <f t="shared" si="17"/>
        <v>81054</v>
      </c>
      <c r="Q74">
        <v>1096</v>
      </c>
      <c r="R74">
        <v>-285</v>
      </c>
      <c r="T74">
        <v>1764.4000000000015</v>
      </c>
      <c r="U74">
        <v>-268.59999999999854</v>
      </c>
      <c r="W74">
        <v>2377.6</v>
      </c>
      <c r="X74">
        <v>285.39999999999998</v>
      </c>
      <c r="AD74">
        <v>41985.4</v>
      </c>
      <c r="AE74">
        <v>1.7809286085162936</v>
      </c>
      <c r="AK74">
        <v>41985.4</v>
      </c>
      <c r="AL74">
        <v>1.7809286085162936</v>
      </c>
    </row>
    <row r="75" spans="2:38" x14ac:dyDescent="0.25">
      <c r="B75">
        <v>34837</v>
      </c>
      <c r="C75">
        <v>70627</v>
      </c>
      <c r="D75">
        <v>111953</v>
      </c>
      <c r="E75">
        <v>22931</v>
      </c>
      <c r="F75">
        <v>118406</v>
      </c>
      <c r="H75">
        <v>102895</v>
      </c>
      <c r="J75">
        <f t="shared" si="12"/>
        <v>71750.8</v>
      </c>
      <c r="K75">
        <f t="shared" si="13"/>
        <v>1.4340606655256805</v>
      </c>
      <c r="L75">
        <f t="shared" si="14"/>
        <v>118406</v>
      </c>
      <c r="M75">
        <f t="shared" si="15"/>
        <v>22931</v>
      </c>
      <c r="N75">
        <f t="shared" si="16"/>
        <v>71750.8</v>
      </c>
      <c r="O75">
        <f t="shared" si="17"/>
        <v>95475</v>
      </c>
      <c r="Q75">
        <v>-2639</v>
      </c>
      <c r="R75">
        <v>1</v>
      </c>
      <c r="T75">
        <v>730.60000000000582</v>
      </c>
      <c r="U75">
        <v>-203.19999999999709</v>
      </c>
      <c r="W75">
        <v>4013</v>
      </c>
      <c r="X75">
        <v>490</v>
      </c>
      <c r="AB75">
        <v>71750.8</v>
      </c>
      <c r="AC75">
        <v>1.4340606655256805</v>
      </c>
      <c r="AK75">
        <v>71750.8</v>
      </c>
      <c r="AL75">
        <v>1.4340606655256805</v>
      </c>
    </row>
    <row r="76" spans="2:38" x14ac:dyDescent="0.25">
      <c r="B76">
        <v>7215</v>
      </c>
      <c r="C76">
        <v>44085</v>
      </c>
      <c r="D76">
        <v>35547</v>
      </c>
      <c r="E76">
        <v>19833</v>
      </c>
      <c r="F76">
        <v>51069</v>
      </c>
      <c r="H76">
        <v>37120</v>
      </c>
      <c r="J76">
        <f t="shared" si="12"/>
        <v>31549.8</v>
      </c>
      <c r="K76">
        <f t="shared" si="13"/>
        <v>1.176552624739301</v>
      </c>
      <c r="L76">
        <f t="shared" si="14"/>
        <v>51069</v>
      </c>
      <c r="M76">
        <f t="shared" si="15"/>
        <v>7215</v>
      </c>
      <c r="N76">
        <f t="shared" si="16"/>
        <v>31549.8</v>
      </c>
      <c r="O76">
        <f t="shared" si="17"/>
        <v>43854</v>
      </c>
      <c r="Q76">
        <v>-1379</v>
      </c>
      <c r="R76">
        <v>657</v>
      </c>
      <c r="T76">
        <v>947.39999999999782</v>
      </c>
      <c r="U76">
        <v>-197.20000000000073</v>
      </c>
      <c r="W76">
        <v>3001.8</v>
      </c>
      <c r="X76">
        <v>221.59999999999997</v>
      </c>
      <c r="Z76">
        <v>31549.8</v>
      </c>
      <c r="AA76">
        <v>1.176552624739301</v>
      </c>
      <c r="AI76">
        <v>31549.8</v>
      </c>
      <c r="AJ76">
        <v>1.176552624739301</v>
      </c>
    </row>
    <row r="77" spans="2:38" x14ac:dyDescent="0.25">
      <c r="B77">
        <v>64014</v>
      </c>
      <c r="C77">
        <v>84515</v>
      </c>
      <c r="D77">
        <v>53548</v>
      </c>
      <c r="E77">
        <v>43857</v>
      </c>
      <c r="F77">
        <v>15801</v>
      </c>
      <c r="H77">
        <v>85351</v>
      </c>
      <c r="J77">
        <f t="shared" si="12"/>
        <v>52347</v>
      </c>
      <c r="K77">
        <f t="shared" si="13"/>
        <v>1.630485032571112</v>
      </c>
      <c r="L77">
        <f t="shared" si="14"/>
        <v>84515</v>
      </c>
      <c r="M77">
        <f t="shared" si="15"/>
        <v>15801</v>
      </c>
      <c r="N77">
        <f t="shared" si="16"/>
        <v>52347</v>
      </c>
      <c r="O77">
        <f t="shared" si="17"/>
        <v>68714</v>
      </c>
      <c r="Q77">
        <v>-5546</v>
      </c>
      <c r="R77">
        <v>-722</v>
      </c>
      <c r="T77">
        <v>170.40000000000146</v>
      </c>
      <c r="U77">
        <v>-113.80000000000291</v>
      </c>
      <c r="W77">
        <v>4296.3999999999996</v>
      </c>
      <c r="X77">
        <v>200.60000000000002</v>
      </c>
      <c r="AD77">
        <v>52347</v>
      </c>
      <c r="AE77">
        <v>1.630485032571112</v>
      </c>
      <c r="AI77">
        <v>52347</v>
      </c>
      <c r="AJ77">
        <v>1.630485032571112</v>
      </c>
    </row>
    <row r="78" spans="2:38" x14ac:dyDescent="0.25">
      <c r="B78">
        <v>72138</v>
      </c>
      <c r="C78">
        <v>44313</v>
      </c>
      <c r="D78">
        <v>73098</v>
      </c>
      <c r="E78">
        <v>12946</v>
      </c>
      <c r="F78">
        <v>30348</v>
      </c>
      <c r="H78">
        <v>100863</v>
      </c>
      <c r="J78">
        <f t="shared" si="12"/>
        <v>46568.6</v>
      </c>
      <c r="K78">
        <f t="shared" si="13"/>
        <v>2.1659014872682452</v>
      </c>
      <c r="L78">
        <f t="shared" si="14"/>
        <v>73098</v>
      </c>
      <c r="M78">
        <f t="shared" si="15"/>
        <v>12946</v>
      </c>
      <c r="N78">
        <f t="shared" si="16"/>
        <v>46568.6</v>
      </c>
      <c r="O78">
        <f t="shared" si="17"/>
        <v>60152</v>
      </c>
      <c r="Q78">
        <v>-1965</v>
      </c>
      <c r="R78">
        <v>-5</v>
      </c>
      <c r="T78">
        <v>-48.400000000001455</v>
      </c>
      <c r="U78">
        <v>54.799999999995634</v>
      </c>
      <c r="W78">
        <v>2289.1999999999998</v>
      </c>
      <c r="X78">
        <v>248.39999999999998</v>
      </c>
      <c r="AD78">
        <v>46568.6</v>
      </c>
      <c r="AE78">
        <v>2.1659014872682452</v>
      </c>
      <c r="AK78">
        <v>46568.6</v>
      </c>
      <c r="AL78">
        <v>2.1659014872682452</v>
      </c>
    </row>
    <row r="79" spans="2:38" x14ac:dyDescent="0.25">
      <c r="B79">
        <v>89467</v>
      </c>
      <c r="C79">
        <v>3093</v>
      </c>
      <c r="D79">
        <v>75638</v>
      </c>
      <c r="E79">
        <v>32992</v>
      </c>
      <c r="F79">
        <v>5112</v>
      </c>
      <c r="H79">
        <v>62679</v>
      </c>
      <c r="J79">
        <f t="shared" si="12"/>
        <v>41260.400000000001</v>
      </c>
      <c r="K79">
        <f t="shared" si="13"/>
        <v>1.5191079097633566</v>
      </c>
      <c r="L79">
        <f t="shared" si="14"/>
        <v>89467</v>
      </c>
      <c r="M79">
        <f t="shared" si="15"/>
        <v>3093</v>
      </c>
      <c r="N79">
        <f t="shared" si="16"/>
        <v>41260.400000000001</v>
      </c>
      <c r="O79">
        <f t="shared" si="17"/>
        <v>86374</v>
      </c>
      <c r="Q79">
        <v>5730</v>
      </c>
      <c r="R79">
        <v>-261</v>
      </c>
      <c r="T79">
        <v>-313.59999999999854</v>
      </c>
      <c r="U79">
        <v>-46.19999999999709</v>
      </c>
      <c r="W79">
        <v>3716.8</v>
      </c>
      <c r="X79">
        <v>525</v>
      </c>
      <c r="Z79">
        <v>41260.400000000001</v>
      </c>
      <c r="AA79">
        <v>1.5191079097633566</v>
      </c>
      <c r="AI79">
        <v>41260.400000000001</v>
      </c>
      <c r="AJ79">
        <v>1.5191079097633566</v>
      </c>
    </row>
    <row r="80" spans="2:38" x14ac:dyDescent="0.25">
      <c r="B80">
        <v>71383</v>
      </c>
      <c r="C80">
        <v>41222</v>
      </c>
      <c r="D80">
        <v>101002</v>
      </c>
      <c r="E80">
        <v>96179</v>
      </c>
      <c r="F80">
        <v>37581</v>
      </c>
      <c r="H80">
        <v>105070</v>
      </c>
      <c r="J80">
        <f t="shared" si="12"/>
        <v>69473.399999999994</v>
      </c>
      <c r="K80">
        <f t="shared" si="13"/>
        <v>1.5123773991196632</v>
      </c>
      <c r="L80">
        <f t="shared" si="14"/>
        <v>101002</v>
      </c>
      <c r="M80">
        <f t="shared" si="15"/>
        <v>37581</v>
      </c>
      <c r="N80">
        <f t="shared" si="16"/>
        <v>69473.399999999994</v>
      </c>
      <c r="O80">
        <f t="shared" si="17"/>
        <v>63421</v>
      </c>
      <c r="Q80">
        <v>1012</v>
      </c>
      <c r="R80">
        <v>-10</v>
      </c>
      <c r="T80">
        <v>-4056</v>
      </c>
      <c r="U80">
        <v>109.39999999999418</v>
      </c>
      <c r="W80">
        <v>4056.0000000000005</v>
      </c>
      <c r="X80">
        <v>387.00000000000006</v>
      </c>
      <c r="AB80">
        <v>69473.399999999994</v>
      </c>
      <c r="AC80">
        <v>1.5123773991196632</v>
      </c>
      <c r="AK80">
        <v>69473.399999999994</v>
      </c>
      <c r="AL80">
        <v>1.5123773991196632</v>
      </c>
    </row>
    <row r="81" spans="2:38" x14ac:dyDescent="0.25">
      <c r="B81">
        <v>12763</v>
      </c>
      <c r="C81">
        <v>6969</v>
      </c>
      <c r="D81">
        <v>39360</v>
      </c>
      <c r="E81">
        <v>87875</v>
      </c>
      <c r="F81">
        <v>75606</v>
      </c>
      <c r="H81">
        <v>48695</v>
      </c>
      <c r="J81">
        <f t="shared" si="12"/>
        <v>44514.6</v>
      </c>
      <c r="K81">
        <f t="shared" si="13"/>
        <v>1.0939107618624002</v>
      </c>
      <c r="L81">
        <f t="shared" si="14"/>
        <v>87875</v>
      </c>
      <c r="M81">
        <f t="shared" si="15"/>
        <v>6969</v>
      </c>
      <c r="N81">
        <f t="shared" si="16"/>
        <v>44514.6</v>
      </c>
      <c r="O81">
        <f t="shared" si="17"/>
        <v>80906</v>
      </c>
      <c r="Q81">
        <v>-3580</v>
      </c>
      <c r="R81">
        <v>899</v>
      </c>
      <c r="T81">
        <v>1415.4000000000015</v>
      </c>
      <c r="U81">
        <v>159</v>
      </c>
      <c r="W81">
        <v>3559</v>
      </c>
      <c r="X81">
        <v>305.40000000000003</v>
      </c>
      <c r="Z81">
        <v>44514.6</v>
      </c>
      <c r="AA81">
        <v>1.0939107618624002</v>
      </c>
      <c r="AI81">
        <v>44514.6</v>
      </c>
      <c r="AJ81">
        <v>1.0939107618624002</v>
      </c>
    </row>
    <row r="82" spans="2:38" x14ac:dyDescent="0.25">
      <c r="B82">
        <v>28160</v>
      </c>
      <c r="C82">
        <v>40382</v>
      </c>
      <c r="D82">
        <v>5479</v>
      </c>
      <c r="E82">
        <v>77885</v>
      </c>
      <c r="F82">
        <v>103201</v>
      </c>
      <c r="H82">
        <v>107291</v>
      </c>
      <c r="J82">
        <f t="shared" si="12"/>
        <v>51021.4</v>
      </c>
      <c r="K82">
        <f t="shared" si="13"/>
        <v>2.1028627203487162</v>
      </c>
      <c r="L82">
        <f t="shared" si="14"/>
        <v>103201</v>
      </c>
      <c r="M82">
        <f t="shared" si="15"/>
        <v>5479</v>
      </c>
      <c r="N82">
        <f t="shared" si="16"/>
        <v>51021.4</v>
      </c>
      <c r="O82">
        <f t="shared" si="17"/>
        <v>97722</v>
      </c>
      <c r="Q82">
        <v>1880</v>
      </c>
      <c r="R82">
        <v>-188</v>
      </c>
      <c r="T82">
        <v>-1204.4000000000015</v>
      </c>
      <c r="U82">
        <v>-23</v>
      </c>
      <c r="W82">
        <v>2187.1999999999998</v>
      </c>
      <c r="X82">
        <v>339.8</v>
      </c>
      <c r="AD82">
        <v>51021.4</v>
      </c>
      <c r="AE82">
        <v>2.1028627203487162</v>
      </c>
      <c r="AK82">
        <v>51021.4</v>
      </c>
      <c r="AL82">
        <v>2.1028627203487162</v>
      </c>
    </row>
    <row r="83" spans="2:38" x14ac:dyDescent="0.25">
      <c r="B83">
        <v>120903</v>
      </c>
      <c r="C83">
        <v>113095</v>
      </c>
      <c r="D83">
        <v>41129</v>
      </c>
      <c r="E83">
        <v>56502</v>
      </c>
      <c r="F83">
        <v>16734</v>
      </c>
      <c r="H83">
        <v>109434</v>
      </c>
      <c r="J83">
        <f t="shared" si="12"/>
        <v>69672.600000000006</v>
      </c>
      <c r="K83">
        <f t="shared" si="13"/>
        <v>1.5706891948915354</v>
      </c>
      <c r="L83">
        <f t="shared" si="14"/>
        <v>120903</v>
      </c>
      <c r="M83">
        <f t="shared" si="15"/>
        <v>16734</v>
      </c>
      <c r="N83">
        <f t="shared" si="16"/>
        <v>69672.600000000006</v>
      </c>
      <c r="O83">
        <f t="shared" si="17"/>
        <v>104169</v>
      </c>
      <c r="Q83">
        <v>-12828</v>
      </c>
      <c r="R83">
        <v>-1076</v>
      </c>
      <c r="T83">
        <v>522</v>
      </c>
      <c r="U83">
        <v>154.20000000001164</v>
      </c>
      <c r="W83">
        <v>1897.1999999999998</v>
      </c>
      <c r="X83">
        <v>294.60000000000002</v>
      </c>
      <c r="AF83">
        <v>69672.600000000006</v>
      </c>
      <c r="AG83">
        <v>1.5706891948915354</v>
      </c>
      <c r="AI83">
        <v>69672.600000000006</v>
      </c>
      <c r="AJ83">
        <v>1.5706891948915354</v>
      </c>
    </row>
    <row r="84" spans="2:38" x14ac:dyDescent="0.25">
      <c r="B84">
        <v>37027</v>
      </c>
      <c r="C84">
        <v>21963</v>
      </c>
      <c r="D84">
        <v>49583</v>
      </c>
      <c r="E84">
        <v>70466</v>
      </c>
      <c r="F84">
        <v>93557</v>
      </c>
      <c r="H84">
        <v>69451</v>
      </c>
      <c r="J84">
        <f t="shared" si="12"/>
        <v>54519.199999999997</v>
      </c>
      <c r="K84">
        <f t="shared" si="13"/>
        <v>1.273881494959574</v>
      </c>
      <c r="L84">
        <f t="shared" si="14"/>
        <v>93557</v>
      </c>
      <c r="M84">
        <f t="shared" si="15"/>
        <v>21963</v>
      </c>
      <c r="N84">
        <f t="shared" si="16"/>
        <v>54519.199999999997</v>
      </c>
      <c r="O84">
        <f t="shared" si="17"/>
        <v>71594</v>
      </c>
      <c r="Q84">
        <v>2662</v>
      </c>
      <c r="R84">
        <v>-3</v>
      </c>
      <c r="T84">
        <v>-363.40000000000146</v>
      </c>
      <c r="U84">
        <v>262.19999999999709</v>
      </c>
      <c r="W84">
        <v>2327.7999999999997</v>
      </c>
      <c r="X84">
        <v>338.20000000000005</v>
      </c>
      <c r="Z84">
        <v>54519.199999999997</v>
      </c>
      <c r="AA84">
        <v>1.273881494959574</v>
      </c>
      <c r="AI84">
        <v>54519.199999999997</v>
      </c>
      <c r="AJ84">
        <v>1.273881494959574</v>
      </c>
    </row>
    <row r="85" spans="2:38" x14ac:dyDescent="0.25">
      <c r="B85">
        <v>74759</v>
      </c>
      <c r="C85">
        <v>120081</v>
      </c>
      <c r="D85">
        <v>107010</v>
      </c>
      <c r="E85">
        <v>118217</v>
      </c>
      <c r="F85">
        <v>49886</v>
      </c>
      <c r="H85">
        <v>142135</v>
      </c>
      <c r="J85">
        <f t="shared" si="12"/>
        <v>93990.6</v>
      </c>
      <c r="K85">
        <f t="shared" si="13"/>
        <v>1.5122256906541718</v>
      </c>
      <c r="L85">
        <f t="shared" si="14"/>
        <v>120081</v>
      </c>
      <c r="M85">
        <f t="shared" si="15"/>
        <v>49886</v>
      </c>
      <c r="N85">
        <f t="shared" si="16"/>
        <v>93990.6</v>
      </c>
      <c r="O85">
        <f t="shared" si="17"/>
        <v>70195</v>
      </c>
      <c r="Q85">
        <v>-2513</v>
      </c>
      <c r="R85">
        <v>616</v>
      </c>
      <c r="T85">
        <v>-522.59999999999127</v>
      </c>
      <c r="U85">
        <v>-211.39999999999418</v>
      </c>
      <c r="W85">
        <v>1988.6</v>
      </c>
      <c r="X85">
        <v>249.00000000000003</v>
      </c>
      <c r="AF85">
        <v>93990.6</v>
      </c>
      <c r="AG85">
        <v>1.5122256906541718</v>
      </c>
      <c r="AK85">
        <v>93990.6</v>
      </c>
      <c r="AL85">
        <v>1.5122256906541718</v>
      </c>
    </row>
    <row r="86" spans="2:38" x14ac:dyDescent="0.25">
      <c r="B86">
        <v>76443</v>
      </c>
      <c r="C86">
        <v>62953</v>
      </c>
      <c r="D86">
        <v>108006</v>
      </c>
      <c r="E86">
        <v>22491</v>
      </c>
      <c r="F86">
        <v>88155</v>
      </c>
      <c r="H86">
        <v>72764</v>
      </c>
      <c r="J86">
        <f t="shared" si="12"/>
        <v>71609.600000000006</v>
      </c>
      <c r="K86">
        <f t="shared" si="13"/>
        <v>1.016120743587452</v>
      </c>
      <c r="L86">
        <f t="shared" si="14"/>
        <v>108006</v>
      </c>
      <c r="M86">
        <f t="shared" si="15"/>
        <v>22491</v>
      </c>
      <c r="N86">
        <f t="shared" si="16"/>
        <v>71609.600000000006</v>
      </c>
      <c r="O86">
        <f t="shared" si="17"/>
        <v>85515</v>
      </c>
      <c r="Q86">
        <v>-4234</v>
      </c>
      <c r="R86">
        <v>24</v>
      </c>
      <c r="T86">
        <v>1524.2000000000116</v>
      </c>
      <c r="U86">
        <v>-112.59999999999127</v>
      </c>
      <c r="W86">
        <v>2615.7999999999997</v>
      </c>
      <c r="X86">
        <v>441.79999999999995</v>
      </c>
      <c r="AB86">
        <v>71609.600000000006</v>
      </c>
      <c r="AC86">
        <v>1.016120743587452</v>
      </c>
      <c r="AI86">
        <v>71609.600000000006</v>
      </c>
      <c r="AJ86">
        <v>1.016120743587452</v>
      </c>
    </row>
    <row r="87" spans="2:38" x14ac:dyDescent="0.25">
      <c r="B87">
        <v>37154</v>
      </c>
      <c r="C87">
        <v>89604</v>
      </c>
      <c r="D87">
        <v>58477</v>
      </c>
      <c r="E87">
        <v>32663</v>
      </c>
      <c r="F87">
        <v>10888</v>
      </c>
      <c r="H87">
        <v>76197</v>
      </c>
      <c r="J87">
        <f t="shared" si="12"/>
        <v>45757.2</v>
      </c>
      <c r="K87">
        <f t="shared" si="13"/>
        <v>1.6652461251999686</v>
      </c>
      <c r="L87">
        <f t="shared" si="14"/>
        <v>89604</v>
      </c>
      <c r="M87">
        <f t="shared" si="15"/>
        <v>10888</v>
      </c>
      <c r="N87">
        <f t="shared" si="16"/>
        <v>45757.2</v>
      </c>
      <c r="O87">
        <f t="shared" si="17"/>
        <v>78716</v>
      </c>
      <c r="Q87">
        <v>6456</v>
      </c>
      <c r="R87">
        <v>-757</v>
      </c>
      <c r="T87">
        <v>1526.3999999999942</v>
      </c>
      <c r="U87">
        <v>64.399999999994179</v>
      </c>
      <c r="W87">
        <v>2834</v>
      </c>
      <c r="X87">
        <v>247.2</v>
      </c>
      <c r="AD87">
        <v>45757.2</v>
      </c>
      <c r="AE87">
        <v>1.6652461251999686</v>
      </c>
      <c r="AK87">
        <v>45757.2</v>
      </c>
      <c r="AL87">
        <v>1.6652461251999686</v>
      </c>
    </row>
    <row r="88" spans="2:38" x14ac:dyDescent="0.25">
      <c r="B88">
        <v>35644</v>
      </c>
      <c r="C88">
        <v>60478</v>
      </c>
      <c r="D88">
        <v>7267</v>
      </c>
      <c r="E88">
        <v>27744</v>
      </c>
      <c r="F88">
        <v>31550</v>
      </c>
      <c r="H88">
        <v>38144</v>
      </c>
      <c r="J88">
        <f t="shared" si="12"/>
        <v>32536.6</v>
      </c>
      <c r="K88">
        <f t="shared" si="13"/>
        <v>1.1723413017955164</v>
      </c>
      <c r="L88">
        <f t="shared" si="14"/>
        <v>60478</v>
      </c>
      <c r="M88">
        <f t="shared" si="15"/>
        <v>7267</v>
      </c>
      <c r="N88">
        <f t="shared" si="16"/>
        <v>32536.6</v>
      </c>
      <c r="O88">
        <f t="shared" si="17"/>
        <v>53211</v>
      </c>
      <c r="Q88">
        <v>5672</v>
      </c>
      <c r="R88">
        <v>17</v>
      </c>
      <c r="T88">
        <v>2426.1999999999971</v>
      </c>
      <c r="U88">
        <v>172.79999999999927</v>
      </c>
      <c r="W88">
        <v>4212.6000000000004</v>
      </c>
      <c r="X88">
        <v>344.79999999999995</v>
      </c>
      <c r="Z88">
        <v>32536.6</v>
      </c>
      <c r="AA88">
        <v>1.1723413017955164</v>
      </c>
      <c r="AI88">
        <v>32536.6</v>
      </c>
      <c r="AJ88">
        <v>1.1723413017955164</v>
      </c>
    </row>
    <row r="89" spans="2:38" x14ac:dyDescent="0.25">
      <c r="B89">
        <v>55554</v>
      </c>
      <c r="C89">
        <v>106929</v>
      </c>
      <c r="D89">
        <v>116903</v>
      </c>
      <c r="E89">
        <v>87515</v>
      </c>
      <c r="F89">
        <v>79955</v>
      </c>
      <c r="H89">
        <v>111372</v>
      </c>
      <c r="J89">
        <f t="shared" si="12"/>
        <v>89371.199999999997</v>
      </c>
      <c r="K89">
        <f t="shared" si="13"/>
        <v>1.2461732638702401</v>
      </c>
      <c r="L89">
        <f t="shared" si="14"/>
        <v>116903</v>
      </c>
      <c r="M89">
        <f t="shared" si="15"/>
        <v>55554</v>
      </c>
      <c r="N89">
        <f t="shared" si="16"/>
        <v>89371.199999999997</v>
      </c>
      <c r="O89">
        <f t="shared" si="17"/>
        <v>61349</v>
      </c>
      <c r="Q89">
        <v>-804</v>
      </c>
      <c r="R89">
        <v>11</v>
      </c>
      <c r="T89">
        <v>-345</v>
      </c>
      <c r="U89">
        <v>-367.60000000000582</v>
      </c>
      <c r="W89">
        <v>1842.2000000000003</v>
      </c>
      <c r="X89">
        <v>493.2</v>
      </c>
      <c r="AB89">
        <v>89371.199999999997</v>
      </c>
      <c r="AC89">
        <v>1.2461732638702401</v>
      </c>
      <c r="AI89">
        <v>89371.199999999997</v>
      </c>
      <c r="AJ89">
        <v>1.2461732638702401</v>
      </c>
    </row>
    <row r="90" spans="2:38" x14ac:dyDescent="0.25">
      <c r="B90">
        <v>106417</v>
      </c>
      <c r="C90">
        <v>100277</v>
      </c>
      <c r="D90">
        <v>6615</v>
      </c>
      <c r="E90">
        <v>110571</v>
      </c>
      <c r="F90">
        <v>1555</v>
      </c>
      <c r="H90">
        <v>83064</v>
      </c>
      <c r="J90">
        <f t="shared" si="12"/>
        <v>65087</v>
      </c>
      <c r="K90">
        <f t="shared" si="13"/>
        <v>1.2761995482968949</v>
      </c>
      <c r="L90">
        <f t="shared" si="14"/>
        <v>110571</v>
      </c>
      <c r="M90">
        <f t="shared" si="15"/>
        <v>1555</v>
      </c>
      <c r="N90">
        <f t="shared" si="16"/>
        <v>65087</v>
      </c>
      <c r="O90">
        <f t="shared" si="17"/>
        <v>109016</v>
      </c>
      <c r="Q90">
        <v>5574</v>
      </c>
      <c r="R90">
        <v>-306</v>
      </c>
      <c r="T90">
        <v>1299.1999999999971</v>
      </c>
      <c r="U90">
        <v>-118.59999999999854</v>
      </c>
      <c r="W90">
        <v>3075.2</v>
      </c>
      <c r="X90">
        <v>587.80000000000007</v>
      </c>
      <c r="AB90">
        <v>65087</v>
      </c>
      <c r="AC90">
        <v>1.2761995482968949</v>
      </c>
      <c r="AI90">
        <v>65087</v>
      </c>
      <c r="AJ90">
        <v>1.2761995482968949</v>
      </c>
    </row>
    <row r="91" spans="2:38" x14ac:dyDescent="0.25">
      <c r="B91">
        <v>90747</v>
      </c>
      <c r="C91">
        <v>62933</v>
      </c>
      <c r="D91">
        <v>93762</v>
      </c>
      <c r="E91">
        <v>31809</v>
      </c>
      <c r="F91">
        <v>59498</v>
      </c>
      <c r="H91">
        <v>72729</v>
      </c>
      <c r="J91">
        <f t="shared" si="12"/>
        <v>67749.8</v>
      </c>
      <c r="K91">
        <f t="shared" si="13"/>
        <v>1.0734939438935613</v>
      </c>
      <c r="L91">
        <f t="shared" si="14"/>
        <v>93762</v>
      </c>
      <c r="M91">
        <f t="shared" si="15"/>
        <v>31809</v>
      </c>
      <c r="N91">
        <f t="shared" si="16"/>
        <v>67749.8</v>
      </c>
      <c r="O91">
        <f t="shared" si="17"/>
        <v>61953</v>
      </c>
      <c r="Q91">
        <v>-4638</v>
      </c>
      <c r="R91">
        <v>-43</v>
      </c>
      <c r="T91">
        <v>-589</v>
      </c>
      <c r="U91">
        <v>241.60000000000582</v>
      </c>
      <c r="W91">
        <v>3929.7999999999997</v>
      </c>
      <c r="X91">
        <v>516.79999999999995</v>
      </c>
      <c r="AB91">
        <v>67749.8</v>
      </c>
      <c r="AC91">
        <v>1.0734939438935613</v>
      </c>
      <c r="AI91">
        <v>67749.8</v>
      </c>
      <c r="AJ91">
        <v>1.0734939438935613</v>
      </c>
    </row>
    <row r="92" spans="2:38" x14ac:dyDescent="0.25">
      <c r="B92">
        <v>19300</v>
      </c>
      <c r="C92">
        <v>95097</v>
      </c>
      <c r="D92">
        <v>99497</v>
      </c>
      <c r="E92">
        <v>83462</v>
      </c>
      <c r="F92">
        <v>82206</v>
      </c>
      <c r="H92">
        <v>105973</v>
      </c>
      <c r="J92">
        <f t="shared" si="12"/>
        <v>75912.399999999994</v>
      </c>
      <c r="K92">
        <f t="shared" si="13"/>
        <v>1.3959906418450743</v>
      </c>
      <c r="L92">
        <f t="shared" si="14"/>
        <v>99497</v>
      </c>
      <c r="M92">
        <f t="shared" si="15"/>
        <v>19300</v>
      </c>
      <c r="N92">
        <f t="shared" si="16"/>
        <v>75912.399999999994</v>
      </c>
      <c r="O92">
        <f t="shared" si="17"/>
        <v>80197</v>
      </c>
      <c r="Q92">
        <v>6343</v>
      </c>
      <c r="R92">
        <v>82</v>
      </c>
      <c r="T92">
        <v>-962.60000000000582</v>
      </c>
      <c r="U92">
        <v>41.399999999994179</v>
      </c>
      <c r="W92">
        <v>3249</v>
      </c>
      <c r="X92">
        <v>59.000000000000007</v>
      </c>
      <c r="AB92">
        <v>75912.399999999994</v>
      </c>
      <c r="AC92">
        <v>1.3959906418450743</v>
      </c>
      <c r="AK92">
        <v>75912.399999999994</v>
      </c>
      <c r="AL92">
        <v>1.3959906418450743</v>
      </c>
    </row>
    <row r="93" spans="2:38" x14ac:dyDescent="0.25">
      <c r="B93">
        <v>27545</v>
      </c>
      <c r="C93">
        <v>55319</v>
      </c>
      <c r="D93">
        <v>79851</v>
      </c>
      <c r="E93">
        <v>35287</v>
      </c>
      <c r="F93">
        <v>11300</v>
      </c>
      <c r="H93">
        <v>66708</v>
      </c>
      <c r="J93">
        <f t="shared" si="12"/>
        <v>41860.400000000001</v>
      </c>
      <c r="K93">
        <f t="shared" si="13"/>
        <v>1.5935824789060782</v>
      </c>
      <c r="L93">
        <f t="shared" si="14"/>
        <v>79851</v>
      </c>
      <c r="M93">
        <f t="shared" si="15"/>
        <v>11300</v>
      </c>
      <c r="N93">
        <f t="shared" si="16"/>
        <v>41860.400000000001</v>
      </c>
      <c r="O93">
        <f t="shared" si="17"/>
        <v>68551</v>
      </c>
      <c r="Q93">
        <v>-7830</v>
      </c>
      <c r="R93">
        <v>519</v>
      </c>
      <c r="T93">
        <v>-1558.5999999999985</v>
      </c>
      <c r="U93">
        <v>291.59999999999854</v>
      </c>
      <c r="W93">
        <v>4852.2</v>
      </c>
      <c r="X93">
        <v>475.19999999999993</v>
      </c>
      <c r="AD93">
        <v>41860.400000000001</v>
      </c>
      <c r="AE93">
        <v>1.5935824789060782</v>
      </c>
      <c r="AK93">
        <v>41860.400000000001</v>
      </c>
      <c r="AL93">
        <v>1.5935824789060782</v>
      </c>
    </row>
    <row r="94" spans="2:38" x14ac:dyDescent="0.25">
      <c r="B94">
        <v>15033</v>
      </c>
      <c r="C94">
        <v>43784</v>
      </c>
      <c r="D94">
        <v>110355</v>
      </c>
      <c r="E94">
        <v>19374</v>
      </c>
      <c r="F94">
        <v>108948</v>
      </c>
      <c r="H94">
        <v>79105</v>
      </c>
      <c r="J94">
        <f t="shared" si="12"/>
        <v>59498.8</v>
      </c>
      <c r="K94">
        <f t="shared" si="13"/>
        <v>1.3295226122207506</v>
      </c>
      <c r="L94">
        <f t="shared" si="14"/>
        <v>110355</v>
      </c>
      <c r="M94">
        <f t="shared" si="15"/>
        <v>15033</v>
      </c>
      <c r="N94">
        <f t="shared" si="16"/>
        <v>59498.8</v>
      </c>
      <c r="O94">
        <f t="shared" si="17"/>
        <v>95322</v>
      </c>
      <c r="Q94">
        <v>5428</v>
      </c>
      <c r="R94">
        <v>-35</v>
      </c>
      <c r="T94">
        <v>3091</v>
      </c>
      <c r="U94">
        <v>-269</v>
      </c>
      <c r="W94">
        <v>3091</v>
      </c>
      <c r="X94">
        <v>599</v>
      </c>
      <c r="Z94">
        <v>59498.8</v>
      </c>
      <c r="AA94">
        <v>1.3295226122207506</v>
      </c>
      <c r="AI94">
        <v>59498.8</v>
      </c>
      <c r="AJ94">
        <v>1.3295226122207506</v>
      </c>
    </row>
    <row r="95" spans="2:38" x14ac:dyDescent="0.25">
      <c r="B95">
        <v>103147</v>
      </c>
      <c r="C95">
        <v>102651</v>
      </c>
      <c r="D95">
        <v>50958</v>
      </c>
      <c r="E95">
        <v>32754</v>
      </c>
      <c r="F95">
        <v>11669</v>
      </c>
      <c r="H95">
        <v>94299</v>
      </c>
      <c r="J95">
        <f t="shared" si="12"/>
        <v>60235.8</v>
      </c>
      <c r="K95">
        <f t="shared" si="13"/>
        <v>1.5654975944537965</v>
      </c>
      <c r="L95">
        <f t="shared" si="14"/>
        <v>103147</v>
      </c>
      <c r="M95">
        <f t="shared" si="15"/>
        <v>11669</v>
      </c>
      <c r="N95">
        <f t="shared" si="16"/>
        <v>60235.8</v>
      </c>
      <c r="O95">
        <f t="shared" si="17"/>
        <v>91478</v>
      </c>
      <c r="Q95">
        <v>-1518</v>
      </c>
      <c r="R95">
        <v>-53</v>
      </c>
      <c r="T95">
        <v>-1338</v>
      </c>
      <c r="U95">
        <v>-49.19999999999709</v>
      </c>
      <c r="W95">
        <v>1414.7999999999997</v>
      </c>
      <c r="X95">
        <v>119.2</v>
      </c>
      <c r="AF95">
        <v>60235.8</v>
      </c>
      <c r="AG95">
        <v>1.5654975944537965</v>
      </c>
      <c r="AK95">
        <v>60235.8</v>
      </c>
      <c r="AL95">
        <v>1.5654975944537965</v>
      </c>
    </row>
    <row r="96" spans="2:38" x14ac:dyDescent="0.25">
      <c r="B96">
        <v>23966</v>
      </c>
      <c r="C96">
        <v>93109</v>
      </c>
      <c r="D96">
        <v>16494</v>
      </c>
      <c r="E96">
        <v>72366</v>
      </c>
      <c r="F96">
        <v>29176</v>
      </c>
      <c r="H96">
        <v>65610</v>
      </c>
      <c r="J96">
        <f t="shared" si="12"/>
        <v>47022.2</v>
      </c>
      <c r="K96">
        <f t="shared" si="13"/>
        <v>1.3952983909727747</v>
      </c>
      <c r="L96">
        <f t="shared" si="14"/>
        <v>93109</v>
      </c>
      <c r="M96">
        <f t="shared" si="15"/>
        <v>16494</v>
      </c>
      <c r="N96">
        <f t="shared" si="16"/>
        <v>47022.2</v>
      </c>
      <c r="O96">
        <f t="shared" si="17"/>
        <v>76615</v>
      </c>
      <c r="Q96">
        <v>-5607</v>
      </c>
      <c r="R96">
        <v>-309</v>
      </c>
      <c r="T96">
        <v>-2817.4000000000015</v>
      </c>
      <c r="U96">
        <v>39.799999999995634</v>
      </c>
      <c r="W96">
        <v>3277</v>
      </c>
      <c r="X96">
        <v>211.79999999999998</v>
      </c>
      <c r="Z96">
        <v>47022.2</v>
      </c>
      <c r="AA96">
        <v>1.3952983909727747</v>
      </c>
      <c r="AI96">
        <v>47022.2</v>
      </c>
      <c r="AJ96">
        <v>1.3952983909727747</v>
      </c>
    </row>
    <row r="97" spans="2:38" x14ac:dyDescent="0.25">
      <c r="B97">
        <v>97931</v>
      </c>
      <c r="C97">
        <v>112725</v>
      </c>
      <c r="D97">
        <v>106277</v>
      </c>
      <c r="E97">
        <v>94447</v>
      </c>
      <c r="F97">
        <v>22407</v>
      </c>
      <c r="H97">
        <v>121169</v>
      </c>
      <c r="J97">
        <f t="shared" si="12"/>
        <v>86757.4</v>
      </c>
      <c r="K97">
        <f t="shared" si="13"/>
        <v>1.3966416697595825</v>
      </c>
      <c r="L97">
        <f t="shared" si="14"/>
        <v>112725</v>
      </c>
      <c r="M97">
        <f t="shared" si="15"/>
        <v>22407</v>
      </c>
      <c r="N97">
        <f t="shared" si="16"/>
        <v>86757.4</v>
      </c>
      <c r="O97">
        <f t="shared" si="17"/>
        <v>90318</v>
      </c>
      <c r="Q97">
        <v>-2569</v>
      </c>
      <c r="R97">
        <v>-1</v>
      </c>
      <c r="T97">
        <v>-1187.6000000000058</v>
      </c>
      <c r="U97">
        <v>131</v>
      </c>
      <c r="W97">
        <v>3672.4000000000005</v>
      </c>
      <c r="X97">
        <v>225</v>
      </c>
      <c r="AB97">
        <v>86757.4</v>
      </c>
      <c r="AC97">
        <v>1.3966416697595825</v>
      </c>
      <c r="AI97">
        <v>86757.4</v>
      </c>
      <c r="AJ97">
        <v>1.3966416697595825</v>
      </c>
    </row>
    <row r="98" spans="2:38" x14ac:dyDescent="0.25">
      <c r="B98">
        <v>69241</v>
      </c>
      <c r="C98">
        <v>104732</v>
      </c>
      <c r="D98">
        <v>52960</v>
      </c>
      <c r="E98">
        <v>39167</v>
      </c>
      <c r="F98">
        <v>5661</v>
      </c>
      <c r="H98">
        <v>95156</v>
      </c>
      <c r="J98">
        <f t="shared" si="12"/>
        <v>54352.2</v>
      </c>
      <c r="K98">
        <f t="shared" ref="K98:K129" si="18">H98/J98</f>
        <v>1.7507295012897364</v>
      </c>
      <c r="L98">
        <f t="shared" si="14"/>
        <v>104732</v>
      </c>
      <c r="M98">
        <f t="shared" si="15"/>
        <v>5661</v>
      </c>
      <c r="N98">
        <f t="shared" si="16"/>
        <v>54352.2</v>
      </c>
      <c r="O98">
        <f t="shared" si="17"/>
        <v>99071</v>
      </c>
      <c r="Q98">
        <v>-4474</v>
      </c>
      <c r="R98">
        <v>-805</v>
      </c>
      <c r="T98">
        <v>1265.3999999999942</v>
      </c>
      <c r="U98">
        <v>-141.60000000000582</v>
      </c>
      <c r="W98">
        <v>4096.5999999999995</v>
      </c>
      <c r="X98">
        <v>523.20000000000005</v>
      </c>
      <c r="AD98">
        <v>54352.2</v>
      </c>
      <c r="AE98">
        <v>1.7507295012897364</v>
      </c>
      <c r="AK98">
        <v>54352.2</v>
      </c>
      <c r="AL98">
        <v>1.7507295012897364</v>
      </c>
    </row>
    <row r="99" spans="2:38" x14ac:dyDescent="0.25">
      <c r="B99">
        <v>79739</v>
      </c>
      <c r="C99">
        <v>5591</v>
      </c>
      <c r="D99">
        <v>98247</v>
      </c>
      <c r="E99">
        <v>65515</v>
      </c>
      <c r="F99">
        <v>11487</v>
      </c>
      <c r="H99">
        <v>83526</v>
      </c>
      <c r="J99">
        <f t="shared" si="12"/>
        <v>52115.8</v>
      </c>
      <c r="K99">
        <f t="shared" si="18"/>
        <v>1.6027001408402057</v>
      </c>
      <c r="L99">
        <f t="shared" si="14"/>
        <v>98247</v>
      </c>
      <c r="M99">
        <f t="shared" si="15"/>
        <v>5591</v>
      </c>
      <c r="N99">
        <f t="shared" si="16"/>
        <v>52115.8</v>
      </c>
      <c r="O99">
        <f t="shared" si="17"/>
        <v>92656</v>
      </c>
      <c r="Q99">
        <v>993</v>
      </c>
      <c r="R99">
        <v>-200</v>
      </c>
      <c r="T99">
        <v>529.60000000000582</v>
      </c>
      <c r="U99">
        <v>33.200000000004366</v>
      </c>
      <c r="W99">
        <v>3542.7999999999993</v>
      </c>
      <c r="X99">
        <v>56</v>
      </c>
      <c r="AD99">
        <v>52115.8</v>
      </c>
      <c r="AE99">
        <v>1.6027001408402057</v>
      </c>
      <c r="AK99">
        <v>52115.8</v>
      </c>
      <c r="AL99">
        <v>1.6027001408402057</v>
      </c>
    </row>
    <row r="100" spans="2:38" x14ac:dyDescent="0.25">
      <c r="B100">
        <v>20017</v>
      </c>
      <c r="C100">
        <v>33212</v>
      </c>
      <c r="D100">
        <v>111996</v>
      </c>
      <c r="E100">
        <v>72576</v>
      </c>
      <c r="F100">
        <v>95833</v>
      </c>
      <c r="H100">
        <v>115865</v>
      </c>
      <c r="J100">
        <f t="shared" si="12"/>
        <v>66726.8</v>
      </c>
      <c r="K100">
        <f t="shared" si="18"/>
        <v>1.7364087592991122</v>
      </c>
      <c r="L100">
        <f t="shared" si="14"/>
        <v>111996</v>
      </c>
      <c r="M100">
        <f t="shared" si="15"/>
        <v>20017</v>
      </c>
      <c r="N100">
        <f t="shared" si="16"/>
        <v>66726.8</v>
      </c>
      <c r="O100">
        <f t="shared" si="17"/>
        <v>91979</v>
      </c>
      <c r="Q100">
        <v>-370</v>
      </c>
      <c r="R100">
        <v>-75</v>
      </c>
      <c r="T100">
        <v>2963.6000000000058</v>
      </c>
      <c r="U100">
        <v>54</v>
      </c>
      <c r="W100">
        <v>2963.6000000000004</v>
      </c>
      <c r="X100">
        <v>428</v>
      </c>
      <c r="AF100">
        <v>66726.8</v>
      </c>
      <c r="AG100">
        <v>1.7364087592991122</v>
      </c>
      <c r="AK100">
        <v>66726.8</v>
      </c>
      <c r="AL100">
        <v>1.7364087592991122</v>
      </c>
    </row>
    <row r="101" spans="2:38" x14ac:dyDescent="0.25">
      <c r="B101">
        <v>94132</v>
      </c>
      <c r="C101">
        <v>60702</v>
      </c>
      <c r="D101">
        <v>20907</v>
      </c>
      <c r="E101">
        <v>2639</v>
      </c>
      <c r="F101">
        <v>11328</v>
      </c>
      <c r="H101">
        <v>91807</v>
      </c>
      <c r="J101">
        <f t="shared" si="12"/>
        <v>37941.599999999999</v>
      </c>
      <c r="K101">
        <f t="shared" si="18"/>
        <v>2.4196923693254897</v>
      </c>
      <c r="L101">
        <f t="shared" si="14"/>
        <v>94132</v>
      </c>
      <c r="M101">
        <f t="shared" si="15"/>
        <v>2639</v>
      </c>
      <c r="N101">
        <f t="shared" si="16"/>
        <v>37941.599999999999</v>
      </c>
      <c r="O101">
        <f t="shared" si="17"/>
        <v>91493</v>
      </c>
      <c r="Q101">
        <v>-320</v>
      </c>
      <c r="R101">
        <v>1081</v>
      </c>
      <c r="T101">
        <v>131.40000000000146</v>
      </c>
      <c r="U101">
        <v>17.19999999999709</v>
      </c>
      <c r="W101">
        <v>3451.8</v>
      </c>
      <c r="X101">
        <v>29.6</v>
      </c>
      <c r="AD101">
        <v>37941.599999999999</v>
      </c>
      <c r="AE101">
        <v>2.4196923693254897</v>
      </c>
      <c r="AK101">
        <v>37941.599999999999</v>
      </c>
      <c r="AL101">
        <v>2.4196923693254897</v>
      </c>
    </row>
    <row r="103" spans="2:38" x14ac:dyDescent="0.25">
      <c r="B103">
        <v>3200915</v>
      </c>
      <c r="C103">
        <v>2928659</v>
      </c>
      <c r="D103">
        <v>2996521</v>
      </c>
      <c r="E103">
        <v>3223195</v>
      </c>
      <c r="F103">
        <v>2939581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724BC-3AA8-4F7F-BA4B-5135090ED21C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2239</v>
      </c>
      <c r="C2">
        <v>9104</v>
      </c>
      <c r="D2">
        <v>99464</v>
      </c>
      <c r="E2">
        <v>34179</v>
      </c>
      <c r="F2">
        <v>108870</v>
      </c>
      <c r="H2">
        <v>71009</v>
      </c>
      <c r="J2">
        <f t="shared" ref="J2:J33" si="0">AVERAGE(B2:F2)</f>
        <v>50771.199999999997</v>
      </c>
      <c r="K2">
        <f t="shared" ref="K2:K33" si="1">H2/J2</f>
        <v>1.3986078721795034</v>
      </c>
      <c r="L2">
        <f t="shared" ref="L2:L33" si="2">MAX(B2:F2)</f>
        <v>108870</v>
      </c>
      <c r="M2">
        <f t="shared" ref="M2:M33" si="3">MIN(B2:F2)</f>
        <v>2239</v>
      </c>
      <c r="N2">
        <f t="shared" ref="N2:N33" si="4">AVERAGE(B2:F2)</f>
        <v>50771.199999999997</v>
      </c>
      <c r="O2">
        <f t="shared" ref="O2:O33" si="5">L2-M2</f>
        <v>106631</v>
      </c>
      <c r="Q2">
        <v>9017</v>
      </c>
      <c r="R2">
        <v>4</v>
      </c>
      <c r="T2">
        <v>-175.40000000000146</v>
      </c>
      <c r="U2">
        <v>-37.400000000001455</v>
      </c>
      <c r="W2">
        <v>2503.8000000000002</v>
      </c>
      <c r="X2">
        <v>60.199999999999996</v>
      </c>
      <c r="Z2">
        <v>50771.199999999997</v>
      </c>
      <c r="AA2">
        <v>1.3986078721795034</v>
      </c>
      <c r="AK2">
        <v>50771.199999999997</v>
      </c>
      <c r="AL2">
        <v>1.3986078721795034</v>
      </c>
    </row>
    <row r="3" spans="1:38" x14ac:dyDescent="0.25">
      <c r="B3">
        <v>80738</v>
      </c>
      <c r="C3">
        <v>66839</v>
      </c>
      <c r="D3">
        <v>3608</v>
      </c>
      <c r="E3">
        <v>55685</v>
      </c>
      <c r="F3">
        <v>9274</v>
      </c>
      <c r="H3">
        <v>93086</v>
      </c>
      <c r="J3">
        <f t="shared" si="0"/>
        <v>43228.800000000003</v>
      </c>
      <c r="K3">
        <f t="shared" si="1"/>
        <v>2.1533329632097118</v>
      </c>
      <c r="L3">
        <f t="shared" si="2"/>
        <v>80738</v>
      </c>
      <c r="M3">
        <f t="shared" si="3"/>
        <v>3608</v>
      </c>
      <c r="N3">
        <f t="shared" si="4"/>
        <v>43228.800000000003</v>
      </c>
      <c r="O3">
        <f t="shared" si="5"/>
        <v>77130</v>
      </c>
      <c r="Q3">
        <v>-5314</v>
      </c>
      <c r="R3">
        <v>-214</v>
      </c>
      <c r="T3">
        <v>-2896.1999999999971</v>
      </c>
      <c r="U3">
        <v>149</v>
      </c>
      <c r="W3">
        <v>3801.8</v>
      </c>
      <c r="X3">
        <v>168.6</v>
      </c>
      <c r="AD3">
        <v>43228.800000000003</v>
      </c>
      <c r="AE3">
        <v>2.1533329632097118</v>
      </c>
      <c r="AK3">
        <v>43228.800000000003</v>
      </c>
      <c r="AL3">
        <v>2.1533329632097118</v>
      </c>
    </row>
    <row r="4" spans="1:38" x14ac:dyDescent="0.25">
      <c r="B4">
        <v>116597</v>
      </c>
      <c r="C4">
        <v>54610</v>
      </c>
      <c r="D4">
        <v>7362</v>
      </c>
      <c r="E4">
        <v>1155</v>
      </c>
      <c r="F4">
        <v>115907</v>
      </c>
      <c r="H4">
        <v>97051</v>
      </c>
      <c r="J4">
        <f t="shared" si="0"/>
        <v>59126.2</v>
      </c>
      <c r="K4">
        <f t="shared" si="1"/>
        <v>1.6414212311969991</v>
      </c>
      <c r="L4">
        <f t="shared" si="2"/>
        <v>116597</v>
      </c>
      <c r="M4">
        <f t="shared" si="3"/>
        <v>1155</v>
      </c>
      <c r="N4">
        <f t="shared" si="4"/>
        <v>59126.2</v>
      </c>
      <c r="O4">
        <f t="shared" si="5"/>
        <v>115442</v>
      </c>
      <c r="Q4">
        <v>-1472</v>
      </c>
      <c r="R4">
        <v>-139</v>
      </c>
      <c r="T4">
        <v>-1094.6000000000058</v>
      </c>
      <c r="U4">
        <v>-202.20000000000437</v>
      </c>
      <c r="W4">
        <v>1487.4</v>
      </c>
      <c r="X4">
        <v>471.8</v>
      </c>
      <c r="AD4">
        <v>59126.2</v>
      </c>
      <c r="AE4">
        <v>1.6414212311969991</v>
      </c>
      <c r="AK4">
        <v>59126.2</v>
      </c>
      <c r="AL4">
        <v>1.6414212311969991</v>
      </c>
    </row>
    <row r="5" spans="1:38" x14ac:dyDescent="0.25">
      <c r="B5">
        <v>61791</v>
      </c>
      <c r="C5">
        <v>80767</v>
      </c>
      <c r="D5">
        <v>94780</v>
      </c>
      <c r="E5">
        <v>115813</v>
      </c>
      <c r="F5">
        <v>116369</v>
      </c>
      <c r="H5">
        <v>136684</v>
      </c>
      <c r="J5">
        <f t="shared" si="0"/>
        <v>93904</v>
      </c>
      <c r="K5">
        <f t="shared" si="1"/>
        <v>1.455571647640143</v>
      </c>
      <c r="L5">
        <f t="shared" si="2"/>
        <v>116369</v>
      </c>
      <c r="M5">
        <f t="shared" si="3"/>
        <v>61791</v>
      </c>
      <c r="N5">
        <f t="shared" si="4"/>
        <v>93904</v>
      </c>
      <c r="O5">
        <f t="shared" si="5"/>
        <v>54578</v>
      </c>
      <c r="Q5">
        <v>7657</v>
      </c>
      <c r="R5">
        <v>-209</v>
      </c>
      <c r="T5">
        <v>1826.1999999999971</v>
      </c>
      <c r="U5">
        <v>8.6000000000058208</v>
      </c>
      <c r="W5">
        <v>3297.8</v>
      </c>
      <c r="X5">
        <v>336.19999999999993</v>
      </c>
      <c r="AB5">
        <v>93904</v>
      </c>
      <c r="AC5">
        <v>1.455571647640143</v>
      </c>
      <c r="AK5">
        <v>93904</v>
      </c>
      <c r="AL5">
        <v>1.455571647640143</v>
      </c>
    </row>
    <row r="6" spans="1:38" x14ac:dyDescent="0.25">
      <c r="B6">
        <v>110557</v>
      </c>
      <c r="C6">
        <v>36288</v>
      </c>
      <c r="D6">
        <v>45096</v>
      </c>
      <c r="E6">
        <v>45766</v>
      </c>
      <c r="F6">
        <v>86096</v>
      </c>
      <c r="H6">
        <v>73904</v>
      </c>
      <c r="J6">
        <f t="shared" si="0"/>
        <v>64760.6</v>
      </c>
      <c r="K6">
        <f t="shared" si="1"/>
        <v>1.1411876974580224</v>
      </c>
      <c r="L6">
        <f t="shared" si="2"/>
        <v>110557</v>
      </c>
      <c r="M6">
        <f t="shared" si="3"/>
        <v>36288</v>
      </c>
      <c r="N6">
        <f t="shared" si="4"/>
        <v>64760.6</v>
      </c>
      <c r="O6">
        <f t="shared" si="5"/>
        <v>74269</v>
      </c>
      <c r="Q6">
        <v>1580</v>
      </c>
      <c r="R6">
        <v>-533</v>
      </c>
      <c r="T6">
        <v>-601.59999999999854</v>
      </c>
      <c r="U6">
        <v>-240</v>
      </c>
      <c r="W6">
        <v>3092.4</v>
      </c>
      <c r="X6">
        <v>338.40000000000003</v>
      </c>
      <c r="AB6">
        <v>64760.6</v>
      </c>
      <c r="AC6">
        <v>1.1411876974580224</v>
      </c>
      <c r="AI6">
        <v>64760.6</v>
      </c>
      <c r="AJ6">
        <v>1.1411876974580224</v>
      </c>
    </row>
    <row r="7" spans="1:38" x14ac:dyDescent="0.25">
      <c r="B7">
        <v>36397</v>
      </c>
      <c r="C7">
        <v>78288</v>
      </c>
      <c r="D7">
        <v>42970</v>
      </c>
      <c r="E7">
        <v>111609</v>
      </c>
      <c r="F7">
        <v>17083</v>
      </c>
      <c r="H7">
        <v>100415</v>
      </c>
      <c r="J7">
        <f t="shared" si="0"/>
        <v>57269.4</v>
      </c>
      <c r="K7">
        <f t="shared" si="1"/>
        <v>1.7533796407854805</v>
      </c>
      <c r="L7">
        <f t="shared" si="2"/>
        <v>111609</v>
      </c>
      <c r="M7">
        <f t="shared" si="3"/>
        <v>17083</v>
      </c>
      <c r="N7">
        <f t="shared" si="4"/>
        <v>57269.4</v>
      </c>
      <c r="O7">
        <f t="shared" si="5"/>
        <v>94526</v>
      </c>
      <c r="Q7">
        <v>3614</v>
      </c>
      <c r="R7">
        <v>4</v>
      </c>
      <c r="T7">
        <v>-48.599999999998545</v>
      </c>
      <c r="U7">
        <v>445.20000000000437</v>
      </c>
      <c r="W7">
        <v>2565.0000000000005</v>
      </c>
      <c r="X7">
        <v>451.6</v>
      </c>
      <c r="AD7">
        <v>57269.4</v>
      </c>
      <c r="AE7">
        <v>1.7533796407854805</v>
      </c>
      <c r="AK7">
        <v>57269.4</v>
      </c>
      <c r="AL7">
        <v>1.7533796407854805</v>
      </c>
    </row>
    <row r="8" spans="1:38" x14ac:dyDescent="0.25">
      <c r="B8">
        <v>109045</v>
      </c>
      <c r="C8">
        <v>101200</v>
      </c>
      <c r="D8">
        <v>64292</v>
      </c>
      <c r="E8">
        <v>112662</v>
      </c>
      <c r="F8">
        <v>117160</v>
      </c>
      <c r="H8">
        <v>105496</v>
      </c>
      <c r="J8">
        <f t="shared" si="0"/>
        <v>100871.8</v>
      </c>
      <c r="K8">
        <f t="shared" si="1"/>
        <v>1.0458423464238766</v>
      </c>
      <c r="L8">
        <f t="shared" si="2"/>
        <v>117160</v>
      </c>
      <c r="M8">
        <f t="shared" si="3"/>
        <v>64292</v>
      </c>
      <c r="N8">
        <f t="shared" si="4"/>
        <v>100871.8</v>
      </c>
      <c r="O8">
        <f t="shared" si="5"/>
        <v>52868</v>
      </c>
      <c r="Q8">
        <v>1069</v>
      </c>
      <c r="R8">
        <v>0</v>
      </c>
      <c r="T8">
        <v>2398</v>
      </c>
      <c r="U8">
        <v>309.19999999999709</v>
      </c>
      <c r="W8">
        <v>2398</v>
      </c>
      <c r="X8">
        <v>460.4</v>
      </c>
      <c r="AB8">
        <v>100871.8</v>
      </c>
      <c r="AC8">
        <v>1.0458423464238766</v>
      </c>
      <c r="AI8">
        <v>100871.8</v>
      </c>
      <c r="AJ8">
        <v>1.0458423464238766</v>
      </c>
    </row>
    <row r="9" spans="1:38" x14ac:dyDescent="0.25">
      <c r="B9">
        <v>59737</v>
      </c>
      <c r="C9">
        <v>10767</v>
      </c>
      <c r="D9">
        <v>46916</v>
      </c>
      <c r="E9">
        <v>77009</v>
      </c>
      <c r="F9">
        <v>102160</v>
      </c>
      <c r="H9">
        <v>79193</v>
      </c>
      <c r="J9">
        <f t="shared" si="0"/>
        <v>59317.8</v>
      </c>
      <c r="K9">
        <f t="shared" si="1"/>
        <v>1.3350629996392314</v>
      </c>
      <c r="L9">
        <f t="shared" si="2"/>
        <v>102160</v>
      </c>
      <c r="M9">
        <f t="shared" si="3"/>
        <v>10767</v>
      </c>
      <c r="N9">
        <f t="shared" si="4"/>
        <v>59317.8</v>
      </c>
      <c r="O9">
        <f t="shared" si="5"/>
        <v>91393</v>
      </c>
      <c r="Q9">
        <v>-4693</v>
      </c>
      <c r="R9">
        <v>-2</v>
      </c>
      <c r="T9">
        <v>-1518</v>
      </c>
      <c r="U9">
        <v>-631.19999999999709</v>
      </c>
      <c r="W9">
        <v>4599.6000000000004</v>
      </c>
      <c r="X9">
        <v>631.20000000000005</v>
      </c>
      <c r="Z9">
        <v>59317.8</v>
      </c>
      <c r="AA9">
        <v>1.3350629996392314</v>
      </c>
      <c r="AI9">
        <v>59317.8</v>
      </c>
      <c r="AJ9">
        <v>1.3350629996392314</v>
      </c>
    </row>
    <row r="10" spans="1:38" x14ac:dyDescent="0.25">
      <c r="B10">
        <v>101728</v>
      </c>
      <c r="C10">
        <v>76031</v>
      </c>
      <c r="D10">
        <v>43897</v>
      </c>
      <c r="E10">
        <v>83249</v>
      </c>
      <c r="F10">
        <v>29044</v>
      </c>
      <c r="H10">
        <v>95215</v>
      </c>
      <c r="J10">
        <f t="shared" si="0"/>
        <v>66789.8</v>
      </c>
      <c r="K10">
        <f t="shared" si="1"/>
        <v>1.4255919317021462</v>
      </c>
      <c r="L10">
        <f t="shared" si="2"/>
        <v>101728</v>
      </c>
      <c r="M10">
        <f t="shared" si="3"/>
        <v>29044</v>
      </c>
      <c r="N10">
        <f t="shared" si="4"/>
        <v>66789.8</v>
      </c>
      <c r="O10">
        <f t="shared" si="5"/>
        <v>72684</v>
      </c>
      <c r="Q10">
        <v>5302</v>
      </c>
      <c r="R10">
        <v>-607</v>
      </c>
      <c r="T10">
        <v>468.19999999999709</v>
      </c>
      <c r="U10">
        <v>159.80000000000291</v>
      </c>
      <c r="W10">
        <v>1257.4000000000001</v>
      </c>
      <c r="X10">
        <v>438.6</v>
      </c>
      <c r="AB10">
        <v>66789.8</v>
      </c>
      <c r="AC10">
        <v>1.4255919317021462</v>
      </c>
      <c r="AI10">
        <v>66789.8</v>
      </c>
      <c r="AJ10">
        <v>1.4255919317021462</v>
      </c>
    </row>
    <row r="11" spans="1:38" x14ac:dyDescent="0.25">
      <c r="B11">
        <v>11479</v>
      </c>
      <c r="C11">
        <v>7139</v>
      </c>
      <c r="D11">
        <v>108085</v>
      </c>
      <c r="E11">
        <v>9912</v>
      </c>
      <c r="F11">
        <v>16403</v>
      </c>
      <c r="H11">
        <v>35906</v>
      </c>
      <c r="J11">
        <f t="shared" si="0"/>
        <v>30603.599999999999</v>
      </c>
      <c r="K11">
        <f t="shared" si="1"/>
        <v>1.1732606621443229</v>
      </c>
      <c r="L11">
        <f t="shared" si="2"/>
        <v>108085</v>
      </c>
      <c r="M11">
        <f t="shared" si="3"/>
        <v>7139</v>
      </c>
      <c r="N11">
        <f t="shared" si="4"/>
        <v>30603.599999999999</v>
      </c>
      <c r="O11">
        <f t="shared" si="5"/>
        <v>100946</v>
      </c>
      <c r="Q11">
        <v>-1240</v>
      </c>
      <c r="R11">
        <v>972</v>
      </c>
      <c r="T11">
        <v>-2508</v>
      </c>
      <c r="U11">
        <v>-251.60000000000218</v>
      </c>
      <c r="W11">
        <v>3136.7999999999997</v>
      </c>
      <c r="X11">
        <v>251.6</v>
      </c>
      <c r="Z11">
        <v>30603.599999999999</v>
      </c>
      <c r="AA11">
        <v>1.1732606621443229</v>
      </c>
      <c r="AI11">
        <v>30603.599999999999</v>
      </c>
      <c r="AJ11">
        <v>1.1732606621443229</v>
      </c>
    </row>
    <row r="12" spans="1:38" x14ac:dyDescent="0.25">
      <c r="B12">
        <v>23977</v>
      </c>
      <c r="C12">
        <v>112697</v>
      </c>
      <c r="D12">
        <v>52058</v>
      </c>
      <c r="E12">
        <v>118533</v>
      </c>
      <c r="F12">
        <v>45291</v>
      </c>
      <c r="H12">
        <v>110776</v>
      </c>
      <c r="J12">
        <f t="shared" si="0"/>
        <v>70511.199999999997</v>
      </c>
      <c r="K12">
        <f t="shared" si="1"/>
        <v>1.5710411962922204</v>
      </c>
      <c r="L12">
        <f t="shared" si="2"/>
        <v>118533</v>
      </c>
      <c r="M12">
        <f t="shared" si="3"/>
        <v>23977</v>
      </c>
      <c r="N12">
        <f t="shared" si="4"/>
        <v>70511.199999999997</v>
      </c>
      <c r="O12">
        <f t="shared" si="5"/>
        <v>94556</v>
      </c>
      <c r="Q12">
        <v>-3614</v>
      </c>
      <c r="R12">
        <v>279</v>
      </c>
      <c r="T12">
        <v>2861.1999999999971</v>
      </c>
      <c r="U12">
        <v>136.80000000000291</v>
      </c>
      <c r="W12">
        <v>3159.6</v>
      </c>
      <c r="X12">
        <v>329.2</v>
      </c>
      <c r="AF12">
        <v>70511.199999999997</v>
      </c>
      <c r="AG12">
        <v>1.5710411962922204</v>
      </c>
      <c r="AK12">
        <v>70511.199999999997</v>
      </c>
      <c r="AL12">
        <v>1.5710411962922204</v>
      </c>
    </row>
    <row r="13" spans="1:38" x14ac:dyDescent="0.25">
      <c r="B13">
        <v>105505</v>
      </c>
      <c r="C13">
        <v>77401</v>
      </c>
      <c r="D13">
        <v>14960</v>
      </c>
      <c r="E13">
        <v>95685</v>
      </c>
      <c r="F13">
        <v>44631</v>
      </c>
      <c r="H13">
        <v>79712</v>
      </c>
      <c r="J13">
        <f t="shared" si="0"/>
        <v>67636.399999999994</v>
      </c>
      <c r="K13">
        <f t="shared" si="1"/>
        <v>1.1785370007865588</v>
      </c>
      <c r="L13">
        <f t="shared" si="2"/>
        <v>105505</v>
      </c>
      <c r="M13">
        <f t="shared" si="3"/>
        <v>14960</v>
      </c>
      <c r="N13">
        <f t="shared" si="4"/>
        <v>67636.399999999994</v>
      </c>
      <c r="O13">
        <f t="shared" si="5"/>
        <v>90545</v>
      </c>
      <c r="Q13">
        <v>-607</v>
      </c>
      <c r="R13">
        <v>-816</v>
      </c>
      <c r="T13">
        <v>822.79999999998836</v>
      </c>
      <c r="U13">
        <v>-108.60000000000582</v>
      </c>
      <c r="W13">
        <v>2870</v>
      </c>
      <c r="X13">
        <v>108.6</v>
      </c>
      <c r="AB13">
        <v>67636.399999999994</v>
      </c>
      <c r="AC13">
        <v>1.1785370007865588</v>
      </c>
      <c r="AI13">
        <v>67636.399999999994</v>
      </c>
      <c r="AJ13">
        <v>1.1785370007865588</v>
      </c>
    </row>
    <row r="14" spans="1:38" x14ac:dyDescent="0.25">
      <c r="B14">
        <v>62102</v>
      </c>
      <c r="C14">
        <v>9211</v>
      </c>
      <c r="D14">
        <v>92345</v>
      </c>
      <c r="E14">
        <v>2187</v>
      </c>
      <c r="F14">
        <v>43309</v>
      </c>
      <c r="H14">
        <v>44990</v>
      </c>
      <c r="J14">
        <f t="shared" si="0"/>
        <v>41830.800000000003</v>
      </c>
      <c r="K14">
        <f t="shared" si="1"/>
        <v>1.075523298622068</v>
      </c>
      <c r="L14">
        <f t="shared" si="2"/>
        <v>92345</v>
      </c>
      <c r="M14">
        <f t="shared" si="3"/>
        <v>2187</v>
      </c>
      <c r="N14">
        <f t="shared" si="4"/>
        <v>41830.800000000003</v>
      </c>
      <c r="O14">
        <f t="shared" si="5"/>
        <v>90158</v>
      </c>
      <c r="Q14">
        <v>3539</v>
      </c>
      <c r="R14">
        <v>-591</v>
      </c>
      <c r="T14">
        <v>724.20000000000437</v>
      </c>
      <c r="U14">
        <v>-185</v>
      </c>
      <c r="W14">
        <v>2058.1999999999998</v>
      </c>
      <c r="X14">
        <v>185.39999999999998</v>
      </c>
      <c r="Z14">
        <v>41830.800000000003</v>
      </c>
      <c r="AA14">
        <v>1.075523298622068</v>
      </c>
      <c r="AI14">
        <v>41830.800000000003</v>
      </c>
      <c r="AJ14">
        <v>1.075523298622068</v>
      </c>
    </row>
    <row r="15" spans="1:38" x14ac:dyDescent="0.25">
      <c r="B15">
        <v>92418</v>
      </c>
      <c r="C15">
        <v>76843</v>
      </c>
      <c r="D15">
        <v>58721</v>
      </c>
      <c r="E15">
        <v>16484</v>
      </c>
      <c r="F15">
        <v>113030</v>
      </c>
      <c r="H15">
        <v>90019</v>
      </c>
      <c r="J15">
        <f t="shared" si="0"/>
        <v>71499.199999999997</v>
      </c>
      <c r="K15">
        <f t="shared" si="1"/>
        <v>1.2590210799561394</v>
      </c>
      <c r="L15">
        <f t="shared" si="2"/>
        <v>113030</v>
      </c>
      <c r="M15">
        <f t="shared" si="3"/>
        <v>16484</v>
      </c>
      <c r="N15">
        <f t="shared" si="4"/>
        <v>71499.199999999997</v>
      </c>
      <c r="O15">
        <f t="shared" si="5"/>
        <v>96546</v>
      </c>
      <c r="Q15">
        <v>-1247</v>
      </c>
      <c r="R15">
        <v>-2</v>
      </c>
      <c r="T15">
        <v>-2645.1999999999971</v>
      </c>
      <c r="U15">
        <v>-495.19999999999709</v>
      </c>
      <c r="W15">
        <v>4070.0000000000005</v>
      </c>
      <c r="X15">
        <v>495.6</v>
      </c>
      <c r="AB15">
        <v>71499.199999999997</v>
      </c>
      <c r="AC15">
        <v>1.2590210799561394</v>
      </c>
      <c r="AI15">
        <v>71499.199999999997</v>
      </c>
      <c r="AJ15">
        <v>1.2590210799561394</v>
      </c>
    </row>
    <row r="16" spans="1:38" x14ac:dyDescent="0.25">
      <c r="B16">
        <v>23557</v>
      </c>
      <c r="C16">
        <v>99506</v>
      </c>
      <c r="D16">
        <v>64976</v>
      </c>
      <c r="E16">
        <v>120037</v>
      </c>
      <c r="F16">
        <v>81967</v>
      </c>
      <c r="H16">
        <v>129493</v>
      </c>
      <c r="J16">
        <f t="shared" si="0"/>
        <v>78008.600000000006</v>
      </c>
      <c r="K16">
        <f t="shared" si="1"/>
        <v>1.6599836428291239</v>
      </c>
      <c r="L16">
        <f t="shared" si="2"/>
        <v>120037</v>
      </c>
      <c r="M16">
        <f t="shared" si="3"/>
        <v>23557</v>
      </c>
      <c r="N16">
        <f t="shared" si="4"/>
        <v>78008.600000000006</v>
      </c>
      <c r="O16">
        <f t="shared" si="5"/>
        <v>96480</v>
      </c>
      <c r="Q16">
        <v>-3347</v>
      </c>
      <c r="R16">
        <v>-1019</v>
      </c>
      <c r="T16">
        <v>-1424.7999999999884</v>
      </c>
      <c r="U16">
        <v>204.20000000001164</v>
      </c>
      <c r="W16">
        <v>1572</v>
      </c>
      <c r="X16">
        <v>204.2</v>
      </c>
      <c r="AF16">
        <v>78008.600000000006</v>
      </c>
      <c r="AG16">
        <v>1.6599836428291239</v>
      </c>
      <c r="AK16">
        <v>78008.600000000006</v>
      </c>
      <c r="AL16">
        <v>1.6599836428291239</v>
      </c>
    </row>
    <row r="17" spans="2:38" x14ac:dyDescent="0.25">
      <c r="B17">
        <v>50923</v>
      </c>
      <c r="C17">
        <v>28741</v>
      </c>
      <c r="D17">
        <v>60843</v>
      </c>
      <c r="E17">
        <v>14179</v>
      </c>
      <c r="F17">
        <v>120467</v>
      </c>
      <c r="H17">
        <v>72983</v>
      </c>
      <c r="J17">
        <f t="shared" si="0"/>
        <v>55030.6</v>
      </c>
      <c r="K17">
        <f t="shared" si="1"/>
        <v>1.32622577257017</v>
      </c>
      <c r="L17">
        <f t="shared" si="2"/>
        <v>120467</v>
      </c>
      <c r="M17">
        <f t="shared" si="3"/>
        <v>14179</v>
      </c>
      <c r="N17">
        <f t="shared" si="4"/>
        <v>55030.6</v>
      </c>
      <c r="O17">
        <f t="shared" si="5"/>
        <v>106288</v>
      </c>
      <c r="Q17">
        <v>-14224</v>
      </c>
      <c r="R17">
        <v>-823</v>
      </c>
      <c r="T17">
        <v>3665.7999999999956</v>
      </c>
      <c r="U17">
        <v>-134.59999999999854</v>
      </c>
      <c r="W17">
        <v>4236.2</v>
      </c>
      <c r="X17">
        <v>455.80000000000007</v>
      </c>
      <c r="AD17">
        <v>55030.6</v>
      </c>
      <c r="AE17">
        <v>1.32622577257017</v>
      </c>
      <c r="AI17">
        <v>55030.6</v>
      </c>
      <c r="AJ17">
        <v>1.32622577257017</v>
      </c>
    </row>
    <row r="18" spans="2:38" x14ac:dyDescent="0.25">
      <c r="B18">
        <v>18994</v>
      </c>
      <c r="C18">
        <v>65101</v>
      </c>
      <c r="D18">
        <v>94976</v>
      </c>
      <c r="E18">
        <v>66258</v>
      </c>
      <c r="F18">
        <v>63852</v>
      </c>
      <c r="H18">
        <v>83840</v>
      </c>
      <c r="J18">
        <f t="shared" si="0"/>
        <v>61836.2</v>
      </c>
      <c r="K18">
        <f t="shared" si="1"/>
        <v>1.3558401066042223</v>
      </c>
      <c r="L18">
        <f t="shared" si="2"/>
        <v>94976</v>
      </c>
      <c r="M18">
        <f t="shared" si="3"/>
        <v>18994</v>
      </c>
      <c r="N18">
        <f t="shared" si="4"/>
        <v>61836.2</v>
      </c>
      <c r="O18">
        <f t="shared" si="5"/>
        <v>75982</v>
      </c>
      <c r="Q18">
        <v>10901</v>
      </c>
      <c r="R18">
        <v>0</v>
      </c>
      <c r="T18">
        <v>1074.1999999999971</v>
      </c>
      <c r="U18">
        <v>112.59999999999854</v>
      </c>
      <c r="W18">
        <v>3956.2</v>
      </c>
      <c r="X18">
        <v>217</v>
      </c>
      <c r="Z18">
        <v>61836.2</v>
      </c>
      <c r="AA18">
        <v>1.3558401066042223</v>
      </c>
      <c r="AI18">
        <v>61836.2</v>
      </c>
      <c r="AJ18">
        <v>1.3558401066042223</v>
      </c>
    </row>
    <row r="19" spans="2:38" x14ac:dyDescent="0.25">
      <c r="B19">
        <v>116710</v>
      </c>
      <c r="C19">
        <v>6483</v>
      </c>
      <c r="D19">
        <v>102824</v>
      </c>
      <c r="E19">
        <v>114603</v>
      </c>
      <c r="F19">
        <v>9706</v>
      </c>
      <c r="H19">
        <v>107194</v>
      </c>
      <c r="J19">
        <f t="shared" si="0"/>
        <v>70065.2</v>
      </c>
      <c r="K19">
        <f t="shared" si="1"/>
        <v>1.5299178479473405</v>
      </c>
      <c r="L19">
        <f t="shared" si="2"/>
        <v>116710</v>
      </c>
      <c r="M19">
        <f t="shared" si="3"/>
        <v>6483</v>
      </c>
      <c r="N19">
        <f t="shared" si="4"/>
        <v>70065.2</v>
      </c>
      <c r="O19">
        <f t="shared" si="5"/>
        <v>110227</v>
      </c>
      <c r="Q19">
        <v>6826</v>
      </c>
      <c r="R19">
        <v>386</v>
      </c>
      <c r="T19">
        <v>-5284.6000000000058</v>
      </c>
      <c r="U19">
        <v>-283.60000000000582</v>
      </c>
      <c r="W19">
        <v>5284.5999999999995</v>
      </c>
      <c r="X19">
        <v>300.8</v>
      </c>
      <c r="AB19">
        <v>70065.2</v>
      </c>
      <c r="AC19">
        <v>1.5299178479473405</v>
      </c>
      <c r="AI19">
        <v>70065.2</v>
      </c>
      <c r="AJ19">
        <v>1.5299178479473405</v>
      </c>
    </row>
    <row r="20" spans="2:38" x14ac:dyDescent="0.25">
      <c r="B20">
        <v>117620</v>
      </c>
      <c r="C20">
        <v>21961</v>
      </c>
      <c r="D20">
        <v>63122</v>
      </c>
      <c r="E20">
        <v>56991</v>
      </c>
      <c r="F20">
        <v>70246</v>
      </c>
      <c r="H20">
        <v>120950</v>
      </c>
      <c r="J20">
        <f t="shared" si="0"/>
        <v>65988</v>
      </c>
      <c r="K20">
        <f t="shared" si="1"/>
        <v>1.8329090137600776</v>
      </c>
      <c r="L20">
        <f t="shared" si="2"/>
        <v>117620</v>
      </c>
      <c r="M20">
        <f t="shared" si="3"/>
        <v>21961</v>
      </c>
      <c r="N20">
        <f t="shared" si="4"/>
        <v>65988</v>
      </c>
      <c r="O20">
        <f t="shared" si="5"/>
        <v>95659</v>
      </c>
      <c r="Q20">
        <v>-3157</v>
      </c>
      <c r="R20">
        <v>27</v>
      </c>
      <c r="T20">
        <v>1216.1999999999971</v>
      </c>
      <c r="U20">
        <v>-316.39999999999418</v>
      </c>
      <c r="W20">
        <v>2705.4</v>
      </c>
      <c r="X20">
        <v>456.79999999999995</v>
      </c>
      <c r="AF20">
        <v>65988</v>
      </c>
      <c r="AG20">
        <v>1.8329090137600776</v>
      </c>
      <c r="AK20">
        <v>65988</v>
      </c>
      <c r="AL20">
        <v>1.8329090137600776</v>
      </c>
    </row>
    <row r="21" spans="2:38" x14ac:dyDescent="0.25">
      <c r="B21">
        <v>103832</v>
      </c>
      <c r="C21">
        <v>32766</v>
      </c>
      <c r="D21">
        <v>1833</v>
      </c>
      <c r="E21">
        <v>13187</v>
      </c>
      <c r="F21">
        <v>67678</v>
      </c>
      <c r="H21">
        <v>102219</v>
      </c>
      <c r="J21">
        <f t="shared" si="0"/>
        <v>43859.199999999997</v>
      </c>
      <c r="K21">
        <f t="shared" si="1"/>
        <v>2.330617065518751</v>
      </c>
      <c r="L21">
        <f t="shared" si="2"/>
        <v>103832</v>
      </c>
      <c r="M21">
        <f t="shared" si="3"/>
        <v>1833</v>
      </c>
      <c r="N21">
        <f t="shared" si="4"/>
        <v>43859.199999999997</v>
      </c>
      <c r="O21">
        <f t="shared" si="5"/>
        <v>101999</v>
      </c>
      <c r="Q21">
        <v>2466</v>
      </c>
      <c r="R21">
        <v>866</v>
      </c>
      <c r="T21">
        <v>-2511.8000000000029</v>
      </c>
      <c r="U21">
        <v>141.59999999999854</v>
      </c>
      <c r="W21">
        <v>3165.7999999999997</v>
      </c>
      <c r="X21">
        <v>568</v>
      </c>
      <c r="AD21">
        <v>43859.199999999997</v>
      </c>
      <c r="AE21">
        <v>2.330617065518751</v>
      </c>
      <c r="AK21">
        <v>43859.199999999997</v>
      </c>
      <c r="AL21">
        <v>2.330617065518751</v>
      </c>
    </row>
    <row r="22" spans="2:38" x14ac:dyDescent="0.25">
      <c r="B22">
        <v>115641</v>
      </c>
      <c r="C22">
        <v>41750</v>
      </c>
      <c r="D22">
        <v>112066</v>
      </c>
      <c r="E22">
        <v>22229</v>
      </c>
      <c r="F22">
        <v>96977</v>
      </c>
      <c r="H22">
        <v>143305</v>
      </c>
      <c r="J22">
        <f t="shared" si="0"/>
        <v>77732.600000000006</v>
      </c>
      <c r="K22">
        <f t="shared" si="1"/>
        <v>1.8435637042888053</v>
      </c>
      <c r="L22">
        <f t="shared" si="2"/>
        <v>115641</v>
      </c>
      <c r="M22">
        <f t="shared" si="3"/>
        <v>22229</v>
      </c>
      <c r="N22">
        <f t="shared" si="4"/>
        <v>77732.600000000006</v>
      </c>
      <c r="O22">
        <f t="shared" si="5"/>
        <v>93412</v>
      </c>
      <c r="Q22">
        <v>4069</v>
      </c>
      <c r="R22">
        <v>37</v>
      </c>
      <c r="T22">
        <v>-372.39999999999418</v>
      </c>
      <c r="U22">
        <v>-317</v>
      </c>
      <c r="W22">
        <v>3472</v>
      </c>
      <c r="X22">
        <v>346.2</v>
      </c>
      <c r="AF22">
        <v>77732.600000000006</v>
      </c>
      <c r="AG22">
        <v>1.8435637042888053</v>
      </c>
      <c r="AK22">
        <v>77732.600000000006</v>
      </c>
      <c r="AL22">
        <v>1.8435637042888053</v>
      </c>
    </row>
    <row r="23" spans="2:38" x14ac:dyDescent="0.25">
      <c r="B23">
        <v>11329</v>
      </c>
      <c r="C23">
        <v>102194</v>
      </c>
      <c r="D23">
        <v>33405</v>
      </c>
      <c r="E23">
        <v>41773</v>
      </c>
      <c r="F23">
        <v>71468</v>
      </c>
      <c r="H23">
        <v>106504</v>
      </c>
      <c r="J23">
        <f t="shared" si="0"/>
        <v>52033.8</v>
      </c>
      <c r="K23">
        <f t="shared" si="1"/>
        <v>2.0468234109367374</v>
      </c>
      <c r="L23">
        <f t="shared" si="2"/>
        <v>102194</v>
      </c>
      <c r="M23">
        <f t="shared" si="3"/>
        <v>11329</v>
      </c>
      <c r="N23">
        <f t="shared" si="4"/>
        <v>52033.8</v>
      </c>
      <c r="O23">
        <f t="shared" si="5"/>
        <v>90865</v>
      </c>
      <c r="Q23">
        <v>-3458</v>
      </c>
      <c r="R23">
        <v>49</v>
      </c>
      <c r="T23">
        <v>1997.4000000000015</v>
      </c>
      <c r="U23">
        <v>410.60000000000582</v>
      </c>
      <c r="W23">
        <v>4652.2000000000007</v>
      </c>
      <c r="X23">
        <v>786.2</v>
      </c>
      <c r="AD23">
        <v>52033.8</v>
      </c>
      <c r="AE23">
        <v>2.0468234109367374</v>
      </c>
      <c r="AK23">
        <v>52033.8</v>
      </c>
      <c r="AL23">
        <v>2.0468234109367374</v>
      </c>
    </row>
    <row r="24" spans="2:38" x14ac:dyDescent="0.25">
      <c r="B24">
        <v>103290</v>
      </c>
      <c r="C24">
        <v>33225</v>
      </c>
      <c r="D24">
        <v>71269</v>
      </c>
      <c r="E24">
        <v>89372</v>
      </c>
      <c r="F24">
        <v>55389</v>
      </c>
      <c r="H24">
        <v>128955</v>
      </c>
      <c r="J24">
        <f t="shared" si="0"/>
        <v>70509</v>
      </c>
      <c r="K24">
        <f t="shared" si="1"/>
        <v>1.8289154576011573</v>
      </c>
      <c r="L24">
        <f t="shared" si="2"/>
        <v>103290</v>
      </c>
      <c r="M24">
        <f t="shared" si="3"/>
        <v>33225</v>
      </c>
      <c r="N24">
        <f t="shared" si="4"/>
        <v>70509</v>
      </c>
      <c r="O24">
        <f t="shared" si="5"/>
        <v>70065</v>
      </c>
      <c r="Q24">
        <v>7554</v>
      </c>
      <c r="R24">
        <v>4</v>
      </c>
      <c r="T24">
        <v>3449.3999999999942</v>
      </c>
      <c r="U24">
        <v>-34.19999999999709</v>
      </c>
      <c r="W24">
        <v>5052.2</v>
      </c>
      <c r="X24">
        <v>265.39999999999998</v>
      </c>
      <c r="AF24">
        <v>70509</v>
      </c>
      <c r="AG24">
        <v>1.8289154576011573</v>
      </c>
      <c r="AK24">
        <v>70509</v>
      </c>
      <c r="AL24">
        <v>1.8289154576011573</v>
      </c>
    </row>
    <row r="25" spans="2:38" x14ac:dyDescent="0.25">
      <c r="B25">
        <v>64870</v>
      </c>
      <c r="C25">
        <v>117742</v>
      </c>
      <c r="D25">
        <v>8007</v>
      </c>
      <c r="E25">
        <v>109394</v>
      </c>
      <c r="F25">
        <v>27033</v>
      </c>
      <c r="H25">
        <v>84583</v>
      </c>
      <c r="J25">
        <f t="shared" si="0"/>
        <v>65409.2</v>
      </c>
      <c r="K25">
        <f t="shared" si="1"/>
        <v>1.2931361337548848</v>
      </c>
      <c r="L25">
        <f t="shared" si="2"/>
        <v>117742</v>
      </c>
      <c r="M25">
        <f t="shared" si="3"/>
        <v>8007</v>
      </c>
      <c r="N25">
        <f t="shared" si="4"/>
        <v>65409.2</v>
      </c>
      <c r="O25">
        <f t="shared" si="5"/>
        <v>109735</v>
      </c>
      <c r="Q25">
        <v>-9881</v>
      </c>
      <c r="R25">
        <v>-497</v>
      </c>
      <c r="T25">
        <v>3023.5999999999985</v>
      </c>
      <c r="U25">
        <v>269.19999999999709</v>
      </c>
      <c r="W25">
        <v>4399.5999999999995</v>
      </c>
      <c r="X25">
        <v>304.80000000000007</v>
      </c>
      <c r="AF25">
        <v>65409.2</v>
      </c>
      <c r="AG25">
        <v>1.2931361337548848</v>
      </c>
      <c r="AI25">
        <v>65409.2</v>
      </c>
      <c r="AJ25">
        <v>1.2931361337548848</v>
      </c>
    </row>
    <row r="26" spans="2:38" x14ac:dyDescent="0.25">
      <c r="B26">
        <v>48675</v>
      </c>
      <c r="C26">
        <v>1768</v>
      </c>
      <c r="D26">
        <v>78991</v>
      </c>
      <c r="E26">
        <v>51445</v>
      </c>
      <c r="F26">
        <v>17630</v>
      </c>
      <c r="H26">
        <v>81372</v>
      </c>
      <c r="J26">
        <f t="shared" si="0"/>
        <v>39701.800000000003</v>
      </c>
      <c r="K26">
        <f t="shared" si="1"/>
        <v>2.0495796160375597</v>
      </c>
      <c r="L26">
        <f t="shared" si="2"/>
        <v>78991</v>
      </c>
      <c r="M26">
        <f t="shared" si="3"/>
        <v>1768</v>
      </c>
      <c r="N26">
        <f t="shared" si="4"/>
        <v>39701.800000000003</v>
      </c>
      <c r="O26">
        <f t="shared" si="5"/>
        <v>77223</v>
      </c>
      <c r="Q26">
        <v>192</v>
      </c>
      <c r="R26">
        <v>-826</v>
      </c>
      <c r="T26">
        <v>-2388.7999999999956</v>
      </c>
      <c r="U26">
        <v>176.20000000000437</v>
      </c>
      <c r="W26">
        <v>6855.5999999999995</v>
      </c>
      <c r="X26">
        <v>333.4</v>
      </c>
      <c r="AD26">
        <v>39701.800000000003</v>
      </c>
      <c r="AE26">
        <v>2.0495796160375597</v>
      </c>
      <c r="AK26">
        <v>39701.800000000003</v>
      </c>
      <c r="AL26">
        <v>2.0495796160375597</v>
      </c>
    </row>
    <row r="27" spans="2:38" x14ac:dyDescent="0.25">
      <c r="B27">
        <v>22453</v>
      </c>
      <c r="C27">
        <v>22068</v>
      </c>
      <c r="D27">
        <v>88285</v>
      </c>
      <c r="E27">
        <v>83832</v>
      </c>
      <c r="F27">
        <v>77985</v>
      </c>
      <c r="H27">
        <v>59902</v>
      </c>
      <c r="J27">
        <f t="shared" si="0"/>
        <v>58924.6</v>
      </c>
      <c r="K27">
        <f t="shared" si="1"/>
        <v>1.0165872997016527</v>
      </c>
      <c r="L27">
        <f t="shared" si="2"/>
        <v>88285</v>
      </c>
      <c r="M27">
        <f t="shared" si="3"/>
        <v>22068</v>
      </c>
      <c r="N27">
        <f t="shared" si="4"/>
        <v>58924.6</v>
      </c>
      <c r="O27">
        <f t="shared" si="5"/>
        <v>66217</v>
      </c>
      <c r="Q27">
        <v>-1352</v>
      </c>
      <c r="R27">
        <v>-13</v>
      </c>
      <c r="T27">
        <v>-1714.4000000000015</v>
      </c>
      <c r="U27">
        <v>192.59999999999854</v>
      </c>
      <c r="W27">
        <v>3555.2</v>
      </c>
      <c r="X27">
        <v>487.4</v>
      </c>
      <c r="Z27">
        <v>58924.6</v>
      </c>
      <c r="AA27">
        <v>1.0165872997016527</v>
      </c>
      <c r="AI27">
        <v>58924.6</v>
      </c>
      <c r="AJ27">
        <v>1.0165872997016527</v>
      </c>
    </row>
    <row r="28" spans="2:38" x14ac:dyDescent="0.25">
      <c r="B28">
        <v>83672</v>
      </c>
      <c r="C28">
        <v>18602</v>
      </c>
      <c r="D28">
        <v>46664</v>
      </c>
      <c r="E28">
        <v>41110</v>
      </c>
      <c r="F28">
        <v>30165</v>
      </c>
      <c r="H28">
        <v>83297</v>
      </c>
      <c r="J28">
        <f t="shared" si="0"/>
        <v>44042.6</v>
      </c>
      <c r="K28">
        <f t="shared" si="1"/>
        <v>1.8912825310040733</v>
      </c>
      <c r="L28">
        <f t="shared" si="2"/>
        <v>83672</v>
      </c>
      <c r="M28">
        <f t="shared" si="3"/>
        <v>18602</v>
      </c>
      <c r="N28">
        <f t="shared" si="4"/>
        <v>44042.6</v>
      </c>
      <c r="O28">
        <f t="shared" si="5"/>
        <v>65070</v>
      </c>
      <c r="Q28">
        <v>887</v>
      </c>
      <c r="R28">
        <v>404</v>
      </c>
      <c r="T28">
        <v>3378.7999999999956</v>
      </c>
      <c r="U28">
        <v>-294.80000000000291</v>
      </c>
      <c r="W28">
        <v>4202.3999999999996</v>
      </c>
      <c r="X28">
        <v>343.6</v>
      </c>
      <c r="AD28">
        <v>44042.6</v>
      </c>
      <c r="AE28">
        <v>1.8912825310040733</v>
      </c>
      <c r="AK28">
        <v>44042.6</v>
      </c>
      <c r="AL28">
        <v>1.8912825310040733</v>
      </c>
    </row>
    <row r="29" spans="2:38" x14ac:dyDescent="0.25">
      <c r="B29">
        <v>117118</v>
      </c>
      <c r="C29">
        <v>92900</v>
      </c>
      <c r="D29">
        <v>50505</v>
      </c>
      <c r="E29">
        <v>5056</v>
      </c>
      <c r="F29">
        <v>119989</v>
      </c>
      <c r="H29">
        <v>126732</v>
      </c>
      <c r="J29">
        <f t="shared" si="0"/>
        <v>77113.600000000006</v>
      </c>
      <c r="K29">
        <f t="shared" si="1"/>
        <v>1.6434455141505517</v>
      </c>
      <c r="L29">
        <f t="shared" si="2"/>
        <v>119989</v>
      </c>
      <c r="M29">
        <f t="shared" si="3"/>
        <v>5056</v>
      </c>
      <c r="N29">
        <f t="shared" si="4"/>
        <v>77113.600000000006</v>
      </c>
      <c r="O29">
        <f t="shared" si="5"/>
        <v>114933</v>
      </c>
      <c r="Q29">
        <v>1395</v>
      </c>
      <c r="R29">
        <v>132</v>
      </c>
      <c r="T29">
        <v>-647</v>
      </c>
      <c r="U29">
        <v>35.80000000000291</v>
      </c>
      <c r="W29">
        <v>1725</v>
      </c>
      <c r="X29">
        <v>37.799999999999997</v>
      </c>
      <c r="AF29">
        <v>77113.600000000006</v>
      </c>
      <c r="AG29">
        <v>1.6434455141505517</v>
      </c>
      <c r="AK29">
        <v>77113.600000000006</v>
      </c>
      <c r="AL29">
        <v>1.6434455141505517</v>
      </c>
    </row>
    <row r="30" spans="2:38" x14ac:dyDescent="0.25">
      <c r="B30">
        <v>91308</v>
      </c>
      <c r="C30">
        <v>53791</v>
      </c>
      <c r="D30">
        <v>55507</v>
      </c>
      <c r="E30">
        <v>39067</v>
      </c>
      <c r="F30">
        <v>63182</v>
      </c>
      <c r="H30">
        <v>83975</v>
      </c>
      <c r="J30">
        <f t="shared" si="0"/>
        <v>60571</v>
      </c>
      <c r="K30">
        <f t="shared" si="1"/>
        <v>1.3863895263409882</v>
      </c>
      <c r="L30">
        <f t="shared" si="2"/>
        <v>91308</v>
      </c>
      <c r="M30">
        <f t="shared" si="3"/>
        <v>39067</v>
      </c>
      <c r="N30">
        <f t="shared" si="4"/>
        <v>60571</v>
      </c>
      <c r="O30">
        <f t="shared" si="5"/>
        <v>52241</v>
      </c>
      <c r="Q30">
        <v>458</v>
      </c>
      <c r="R30">
        <v>-545</v>
      </c>
      <c r="T30">
        <v>1383.4000000000015</v>
      </c>
      <c r="U30">
        <v>104.19999999999709</v>
      </c>
      <c r="W30">
        <v>2452.1999999999998</v>
      </c>
      <c r="X30">
        <v>109.4</v>
      </c>
      <c r="Z30">
        <v>60571</v>
      </c>
      <c r="AA30">
        <v>1.3863895263409882</v>
      </c>
      <c r="AI30">
        <v>60571</v>
      </c>
      <c r="AJ30">
        <v>1.3863895263409882</v>
      </c>
    </row>
    <row r="31" spans="2:38" x14ac:dyDescent="0.25">
      <c r="B31">
        <v>93836</v>
      </c>
      <c r="C31">
        <v>59185</v>
      </c>
      <c r="D31">
        <v>6702</v>
      </c>
      <c r="E31">
        <v>92084</v>
      </c>
      <c r="F31">
        <v>1677</v>
      </c>
      <c r="H31">
        <v>96765</v>
      </c>
      <c r="J31">
        <f t="shared" si="0"/>
        <v>50696.800000000003</v>
      </c>
      <c r="K31">
        <f t="shared" si="1"/>
        <v>1.9087003518959775</v>
      </c>
      <c r="L31">
        <f t="shared" si="2"/>
        <v>93836</v>
      </c>
      <c r="M31">
        <f t="shared" si="3"/>
        <v>1677</v>
      </c>
      <c r="N31">
        <f t="shared" si="4"/>
        <v>50696.800000000003</v>
      </c>
      <c r="O31">
        <f t="shared" si="5"/>
        <v>92159</v>
      </c>
      <c r="Q31">
        <v>2424</v>
      </c>
      <c r="R31">
        <v>266</v>
      </c>
      <c r="T31">
        <v>-176</v>
      </c>
      <c r="U31">
        <v>-260.19999999999709</v>
      </c>
      <c r="W31">
        <v>1843.6</v>
      </c>
      <c r="X31">
        <v>370.60000000000008</v>
      </c>
      <c r="AD31">
        <v>50696.800000000003</v>
      </c>
      <c r="AE31">
        <v>1.9087003518959775</v>
      </c>
      <c r="AK31">
        <v>50696.800000000003</v>
      </c>
      <c r="AL31">
        <v>1.9087003518959775</v>
      </c>
    </row>
    <row r="32" spans="2:38" x14ac:dyDescent="0.25">
      <c r="B32">
        <v>46858</v>
      </c>
      <c r="C32">
        <v>99770</v>
      </c>
      <c r="D32">
        <v>11535</v>
      </c>
      <c r="E32">
        <v>93074</v>
      </c>
      <c r="F32">
        <v>17854</v>
      </c>
      <c r="H32">
        <v>73378</v>
      </c>
      <c r="J32">
        <f t="shared" si="0"/>
        <v>53818.2</v>
      </c>
      <c r="K32">
        <f t="shared" si="1"/>
        <v>1.3634421069452343</v>
      </c>
      <c r="L32">
        <f t="shared" si="2"/>
        <v>99770</v>
      </c>
      <c r="M32">
        <f t="shared" si="3"/>
        <v>11535</v>
      </c>
      <c r="N32">
        <f t="shared" si="4"/>
        <v>53818.2</v>
      </c>
      <c r="O32">
        <f t="shared" si="5"/>
        <v>88235</v>
      </c>
      <c r="Q32">
        <v>931</v>
      </c>
      <c r="R32">
        <v>103</v>
      </c>
      <c r="T32">
        <v>-2589.6000000000058</v>
      </c>
      <c r="U32">
        <v>-221.40000000000146</v>
      </c>
      <c r="W32">
        <v>3668.7999999999997</v>
      </c>
      <c r="X32">
        <v>701.8</v>
      </c>
      <c r="Z32">
        <v>53818.2</v>
      </c>
      <c r="AA32">
        <v>1.3634421069452343</v>
      </c>
      <c r="AI32">
        <v>53818.2</v>
      </c>
      <c r="AJ32">
        <v>1.3634421069452343</v>
      </c>
    </row>
    <row r="33" spans="2:38" x14ac:dyDescent="0.25">
      <c r="B33">
        <v>13616</v>
      </c>
      <c r="C33">
        <v>21607</v>
      </c>
      <c r="D33">
        <v>115812</v>
      </c>
      <c r="E33">
        <v>76558</v>
      </c>
      <c r="F33">
        <v>30479</v>
      </c>
      <c r="H33">
        <v>90623</v>
      </c>
      <c r="J33">
        <f t="shared" si="0"/>
        <v>51614.400000000001</v>
      </c>
      <c r="K33">
        <f t="shared" si="1"/>
        <v>1.7557697076784773</v>
      </c>
      <c r="L33">
        <f t="shared" si="2"/>
        <v>115812</v>
      </c>
      <c r="M33">
        <f t="shared" si="3"/>
        <v>13616</v>
      </c>
      <c r="N33">
        <f t="shared" si="4"/>
        <v>51614.400000000001</v>
      </c>
      <c r="O33">
        <f t="shared" si="5"/>
        <v>102196</v>
      </c>
      <c r="Q33">
        <v>1817</v>
      </c>
      <c r="R33">
        <v>0</v>
      </c>
      <c r="T33">
        <v>249.59999999999854</v>
      </c>
      <c r="U33">
        <v>-150.59999999999854</v>
      </c>
      <c r="W33">
        <v>3344.8</v>
      </c>
      <c r="X33">
        <v>163.4</v>
      </c>
      <c r="AD33">
        <v>51614.400000000001</v>
      </c>
      <c r="AE33">
        <v>1.7557697076784773</v>
      </c>
      <c r="AK33">
        <v>51614.400000000001</v>
      </c>
      <c r="AL33">
        <v>1.7557697076784773</v>
      </c>
    </row>
    <row r="34" spans="2:38" x14ac:dyDescent="0.25">
      <c r="B34">
        <v>37453</v>
      </c>
      <c r="C34">
        <v>113453</v>
      </c>
      <c r="D34">
        <v>55132</v>
      </c>
      <c r="E34">
        <v>61083</v>
      </c>
      <c r="F34">
        <v>45113</v>
      </c>
      <c r="H34">
        <v>112582</v>
      </c>
      <c r="J34">
        <f t="shared" ref="J34:J65" si="6">AVERAGE(B34:F34)</f>
        <v>62446.8</v>
      </c>
      <c r="K34">
        <f t="shared" ref="K34:K65" si="7">H34/J34</f>
        <v>1.8028465830114593</v>
      </c>
      <c r="L34">
        <f t="shared" ref="L34:L65" si="8">MAX(B34:F34)</f>
        <v>113453</v>
      </c>
      <c r="M34">
        <f t="shared" ref="M34:M65" si="9">MIN(B34:F34)</f>
        <v>37453</v>
      </c>
      <c r="N34">
        <f t="shared" ref="N34:N65" si="10">AVERAGE(B34:F34)</f>
        <v>62446.8</v>
      </c>
      <c r="O34">
        <f t="shared" ref="O34:O65" si="11">L34-M34</f>
        <v>76000</v>
      </c>
      <c r="Q34">
        <v>-3530</v>
      </c>
      <c r="R34">
        <v>8</v>
      </c>
      <c r="T34">
        <v>-430.79999999999563</v>
      </c>
      <c r="U34">
        <v>-13</v>
      </c>
      <c r="W34">
        <v>903.6</v>
      </c>
      <c r="X34">
        <v>375</v>
      </c>
      <c r="AF34">
        <v>62446.8</v>
      </c>
      <c r="AG34">
        <v>1.8028465830114593</v>
      </c>
      <c r="AK34">
        <v>62446.8</v>
      </c>
      <c r="AL34">
        <v>1.8028465830114593</v>
      </c>
    </row>
    <row r="35" spans="2:38" x14ac:dyDescent="0.25">
      <c r="B35">
        <v>109028</v>
      </c>
      <c r="C35">
        <v>100447</v>
      </c>
      <c r="D35">
        <v>120677</v>
      </c>
      <c r="E35">
        <v>45181</v>
      </c>
      <c r="F35">
        <v>58174</v>
      </c>
      <c r="H35">
        <v>129654</v>
      </c>
      <c r="J35">
        <f t="shared" si="6"/>
        <v>86701.4</v>
      </c>
      <c r="K35">
        <f t="shared" si="7"/>
        <v>1.4954083786420982</v>
      </c>
      <c r="L35">
        <f t="shared" si="8"/>
        <v>120677</v>
      </c>
      <c r="M35">
        <f t="shared" si="9"/>
        <v>45181</v>
      </c>
      <c r="N35">
        <f t="shared" si="10"/>
        <v>86701.4</v>
      </c>
      <c r="O35">
        <f t="shared" si="11"/>
        <v>75496</v>
      </c>
      <c r="Q35">
        <v>-2694</v>
      </c>
      <c r="R35">
        <v>438</v>
      </c>
      <c r="T35">
        <v>1167.1999999999971</v>
      </c>
      <c r="U35">
        <v>-213.40000000000873</v>
      </c>
      <c r="W35">
        <v>2235.6000000000004</v>
      </c>
      <c r="X35">
        <v>293.8</v>
      </c>
      <c r="AF35">
        <v>86701.4</v>
      </c>
      <c r="AG35">
        <v>1.4954083786420982</v>
      </c>
      <c r="AI35">
        <v>86701.4</v>
      </c>
      <c r="AJ35">
        <v>1.4954083786420982</v>
      </c>
    </row>
    <row r="36" spans="2:38" x14ac:dyDescent="0.25">
      <c r="B36">
        <v>61006</v>
      </c>
      <c r="C36">
        <v>85328</v>
      </c>
      <c r="D36">
        <v>102097</v>
      </c>
      <c r="E36">
        <v>96918</v>
      </c>
      <c r="F36">
        <v>65713</v>
      </c>
      <c r="H36">
        <v>128692</v>
      </c>
      <c r="J36">
        <f t="shared" si="6"/>
        <v>82212.399999999994</v>
      </c>
      <c r="K36">
        <f t="shared" si="7"/>
        <v>1.5653599700288523</v>
      </c>
      <c r="L36">
        <f t="shared" si="8"/>
        <v>102097</v>
      </c>
      <c r="M36">
        <f t="shared" si="9"/>
        <v>61006</v>
      </c>
      <c r="N36">
        <f t="shared" si="10"/>
        <v>82212.399999999994</v>
      </c>
      <c r="O36">
        <f t="shared" si="11"/>
        <v>41091</v>
      </c>
      <c r="Q36">
        <v>3355</v>
      </c>
      <c r="R36">
        <v>-4</v>
      </c>
      <c r="T36">
        <v>-2460.8000000000029</v>
      </c>
      <c r="U36">
        <v>-446.80000000000291</v>
      </c>
      <c r="W36">
        <v>3837.2</v>
      </c>
      <c r="X36">
        <v>446.79999999999995</v>
      </c>
      <c r="AB36">
        <v>82212.399999999994</v>
      </c>
      <c r="AC36">
        <v>1.5653599700288523</v>
      </c>
      <c r="AK36">
        <v>82212.399999999994</v>
      </c>
      <c r="AL36">
        <v>1.5653599700288523</v>
      </c>
    </row>
    <row r="37" spans="2:38" x14ac:dyDescent="0.25">
      <c r="B37">
        <v>8478</v>
      </c>
      <c r="C37">
        <v>1470</v>
      </c>
      <c r="D37">
        <v>33208</v>
      </c>
      <c r="E37">
        <v>74762</v>
      </c>
      <c r="F37">
        <v>74373</v>
      </c>
      <c r="H37">
        <v>49811</v>
      </c>
      <c r="J37">
        <f t="shared" si="6"/>
        <v>38458.199999999997</v>
      </c>
      <c r="K37">
        <f t="shared" si="7"/>
        <v>1.2951984232231359</v>
      </c>
      <c r="L37">
        <f t="shared" si="8"/>
        <v>74762</v>
      </c>
      <c r="M37">
        <f t="shared" si="9"/>
        <v>1470</v>
      </c>
      <c r="N37">
        <f t="shared" si="10"/>
        <v>38458.199999999997</v>
      </c>
      <c r="O37">
        <f t="shared" si="11"/>
        <v>73292</v>
      </c>
      <c r="Q37">
        <v>2825</v>
      </c>
      <c r="R37">
        <v>990</v>
      </c>
      <c r="T37">
        <v>1115.3999999999942</v>
      </c>
      <c r="U37">
        <v>-153.80000000000291</v>
      </c>
      <c r="W37">
        <v>2316.6</v>
      </c>
      <c r="X37">
        <v>322.2</v>
      </c>
      <c r="Z37">
        <v>38458.199999999997</v>
      </c>
      <c r="AA37">
        <v>1.2951984232231359</v>
      </c>
      <c r="AI37">
        <v>38458.199999999997</v>
      </c>
      <c r="AJ37">
        <v>1.2951984232231359</v>
      </c>
    </row>
    <row r="38" spans="2:38" x14ac:dyDescent="0.25">
      <c r="B38">
        <v>81432</v>
      </c>
      <c r="C38">
        <v>54157</v>
      </c>
      <c r="D38">
        <v>36055</v>
      </c>
      <c r="E38">
        <v>112037</v>
      </c>
      <c r="F38">
        <v>100289</v>
      </c>
      <c r="H38">
        <v>84005</v>
      </c>
      <c r="J38">
        <f t="shared" si="6"/>
        <v>76794</v>
      </c>
      <c r="K38">
        <f t="shared" si="7"/>
        <v>1.0939005651483189</v>
      </c>
      <c r="L38">
        <f t="shared" si="8"/>
        <v>112037</v>
      </c>
      <c r="M38">
        <f t="shared" si="9"/>
        <v>36055</v>
      </c>
      <c r="N38">
        <f t="shared" si="10"/>
        <v>76794</v>
      </c>
      <c r="O38">
        <f t="shared" si="11"/>
        <v>75982</v>
      </c>
      <c r="Q38">
        <v>-250</v>
      </c>
      <c r="R38">
        <v>78</v>
      </c>
      <c r="T38">
        <v>-2172</v>
      </c>
      <c r="U38">
        <v>-146.80000000000291</v>
      </c>
      <c r="W38">
        <v>4255.6000000000004</v>
      </c>
      <c r="X38">
        <v>407.2</v>
      </c>
      <c r="AB38">
        <v>76794</v>
      </c>
      <c r="AC38">
        <v>1.0939005651483189</v>
      </c>
      <c r="AI38">
        <v>76794</v>
      </c>
      <c r="AJ38">
        <v>1.0939005651483189</v>
      </c>
    </row>
    <row r="39" spans="2:38" x14ac:dyDescent="0.25">
      <c r="B39">
        <v>87147</v>
      </c>
      <c r="C39">
        <v>38344</v>
      </c>
      <c r="D39">
        <v>12513</v>
      </c>
      <c r="E39">
        <v>93152</v>
      </c>
      <c r="F39">
        <v>48567</v>
      </c>
      <c r="H39">
        <v>78253</v>
      </c>
      <c r="J39">
        <f t="shared" si="6"/>
        <v>55944.6</v>
      </c>
      <c r="K39">
        <f t="shared" si="7"/>
        <v>1.3987587720709416</v>
      </c>
      <c r="L39">
        <f t="shared" si="8"/>
        <v>93152</v>
      </c>
      <c r="M39">
        <f t="shared" si="9"/>
        <v>12513</v>
      </c>
      <c r="N39">
        <f t="shared" si="10"/>
        <v>55944.6</v>
      </c>
      <c r="O39">
        <f t="shared" si="11"/>
        <v>80639</v>
      </c>
      <c r="Q39">
        <v>-1943</v>
      </c>
      <c r="R39">
        <v>-368</v>
      </c>
      <c r="T39">
        <v>840.59999999999854</v>
      </c>
      <c r="U39">
        <v>-33</v>
      </c>
      <c r="W39">
        <v>2484.2000000000003</v>
      </c>
      <c r="X39">
        <v>121.80000000000001</v>
      </c>
      <c r="Z39">
        <v>55944.6</v>
      </c>
      <c r="AA39">
        <v>1.3987587720709416</v>
      </c>
      <c r="AI39">
        <v>55944.6</v>
      </c>
      <c r="AJ39">
        <v>1.3987587720709416</v>
      </c>
    </row>
    <row r="40" spans="2:38" x14ac:dyDescent="0.25">
      <c r="B40">
        <v>41844</v>
      </c>
      <c r="C40">
        <v>72228</v>
      </c>
      <c r="D40">
        <v>69417</v>
      </c>
      <c r="E40">
        <v>111475</v>
      </c>
      <c r="F40">
        <v>105941</v>
      </c>
      <c r="H40">
        <v>82058</v>
      </c>
      <c r="J40">
        <f t="shared" si="6"/>
        <v>80181</v>
      </c>
      <c r="K40">
        <f t="shared" si="7"/>
        <v>1.0234095359249697</v>
      </c>
      <c r="L40">
        <f t="shared" si="8"/>
        <v>111475</v>
      </c>
      <c r="M40">
        <f t="shared" si="9"/>
        <v>41844</v>
      </c>
      <c r="N40">
        <f t="shared" si="10"/>
        <v>80181</v>
      </c>
      <c r="O40">
        <f t="shared" si="11"/>
        <v>69631</v>
      </c>
      <c r="Q40">
        <v>-2320</v>
      </c>
      <c r="R40">
        <v>82</v>
      </c>
      <c r="T40">
        <v>-4000.1999999999971</v>
      </c>
      <c r="U40">
        <v>-138</v>
      </c>
      <c r="W40">
        <v>4000.2</v>
      </c>
      <c r="X40">
        <v>168.4</v>
      </c>
      <c r="AB40">
        <v>80181</v>
      </c>
      <c r="AC40">
        <v>1.0234095359249697</v>
      </c>
      <c r="AI40">
        <v>80181</v>
      </c>
      <c r="AJ40">
        <v>1.0234095359249697</v>
      </c>
    </row>
    <row r="41" spans="2:38" x14ac:dyDescent="0.25">
      <c r="B41">
        <v>56945</v>
      </c>
      <c r="C41">
        <v>109012</v>
      </c>
      <c r="D41">
        <v>6332</v>
      </c>
      <c r="E41">
        <v>115125</v>
      </c>
      <c r="F41">
        <v>21616</v>
      </c>
      <c r="H41">
        <v>82474</v>
      </c>
      <c r="J41">
        <f t="shared" si="6"/>
        <v>61806</v>
      </c>
      <c r="K41">
        <f t="shared" si="7"/>
        <v>1.3344011908228974</v>
      </c>
      <c r="L41">
        <f t="shared" si="8"/>
        <v>115125</v>
      </c>
      <c r="M41">
        <f t="shared" si="9"/>
        <v>6332</v>
      </c>
      <c r="N41">
        <f t="shared" si="10"/>
        <v>61806</v>
      </c>
      <c r="O41">
        <f t="shared" si="11"/>
        <v>108793</v>
      </c>
      <c r="Q41">
        <v>-4241</v>
      </c>
      <c r="R41">
        <v>102</v>
      </c>
      <c r="T41">
        <v>-2793.5999999999985</v>
      </c>
      <c r="U41">
        <v>-82.400000000001455</v>
      </c>
      <c r="W41">
        <v>4135.6000000000004</v>
      </c>
      <c r="X41">
        <v>202</v>
      </c>
      <c r="AB41">
        <v>61806</v>
      </c>
      <c r="AC41">
        <v>1.3344011908228974</v>
      </c>
      <c r="AI41">
        <v>61806</v>
      </c>
      <c r="AJ41">
        <v>1.3344011908228974</v>
      </c>
    </row>
    <row r="42" spans="2:38" x14ac:dyDescent="0.25">
      <c r="B42">
        <v>111906</v>
      </c>
      <c r="C42">
        <v>39628</v>
      </c>
      <c r="D42">
        <v>103387</v>
      </c>
      <c r="E42">
        <v>31659</v>
      </c>
      <c r="F42">
        <v>92168</v>
      </c>
      <c r="H42">
        <v>126162</v>
      </c>
      <c r="J42">
        <f t="shared" si="6"/>
        <v>75749.600000000006</v>
      </c>
      <c r="K42">
        <f t="shared" si="7"/>
        <v>1.6655137452871036</v>
      </c>
      <c r="L42">
        <f t="shared" si="8"/>
        <v>111906</v>
      </c>
      <c r="M42">
        <f t="shared" si="9"/>
        <v>31659</v>
      </c>
      <c r="N42">
        <f t="shared" si="10"/>
        <v>75749.600000000006</v>
      </c>
      <c r="O42">
        <f t="shared" si="11"/>
        <v>80247</v>
      </c>
      <c r="Q42">
        <v>2055</v>
      </c>
      <c r="R42">
        <v>-524</v>
      </c>
      <c r="T42">
        <v>-2109.3999999999942</v>
      </c>
      <c r="U42">
        <v>-165.59999999999127</v>
      </c>
      <c r="W42">
        <v>4293.3999999999996</v>
      </c>
      <c r="X42">
        <v>165.6</v>
      </c>
      <c r="AF42">
        <v>75749.600000000006</v>
      </c>
      <c r="AG42">
        <v>1.6655137452871036</v>
      </c>
      <c r="AK42">
        <v>75749.600000000006</v>
      </c>
      <c r="AL42">
        <v>1.6655137452871036</v>
      </c>
    </row>
    <row r="43" spans="2:38" x14ac:dyDescent="0.25">
      <c r="B43">
        <v>71963</v>
      </c>
      <c r="C43">
        <v>115622</v>
      </c>
      <c r="D43">
        <v>92817</v>
      </c>
      <c r="E43">
        <v>58989</v>
      </c>
      <c r="F43">
        <v>19652</v>
      </c>
      <c r="H43">
        <v>102835</v>
      </c>
      <c r="J43">
        <f t="shared" si="6"/>
        <v>71808.600000000006</v>
      </c>
      <c r="K43">
        <f t="shared" si="7"/>
        <v>1.4320708104600284</v>
      </c>
      <c r="L43">
        <f t="shared" si="8"/>
        <v>115622</v>
      </c>
      <c r="M43">
        <f t="shared" si="9"/>
        <v>19652</v>
      </c>
      <c r="N43">
        <f t="shared" si="10"/>
        <v>71808.600000000006</v>
      </c>
      <c r="O43">
        <f t="shared" si="11"/>
        <v>95970</v>
      </c>
      <c r="Q43">
        <v>-2699</v>
      </c>
      <c r="R43">
        <v>103</v>
      </c>
      <c r="T43">
        <v>517.80000000000291</v>
      </c>
      <c r="U43">
        <v>101.60000000000582</v>
      </c>
      <c r="W43">
        <v>1315.4</v>
      </c>
      <c r="X43">
        <v>535.6</v>
      </c>
      <c r="AB43">
        <v>71808.600000000006</v>
      </c>
      <c r="AC43">
        <v>1.4320708104600284</v>
      </c>
      <c r="AI43">
        <v>71808.600000000006</v>
      </c>
      <c r="AJ43">
        <v>1.4320708104600284</v>
      </c>
    </row>
    <row r="44" spans="2:38" x14ac:dyDescent="0.25">
      <c r="B44">
        <v>110051</v>
      </c>
      <c r="C44">
        <v>7076</v>
      </c>
      <c r="D44">
        <v>121053</v>
      </c>
      <c r="E44">
        <v>120403</v>
      </c>
      <c r="F44">
        <v>18608</v>
      </c>
      <c r="H44">
        <v>101761</v>
      </c>
      <c r="J44">
        <f t="shared" si="6"/>
        <v>75438.2</v>
      </c>
      <c r="K44">
        <f t="shared" si="7"/>
        <v>1.3489319734564187</v>
      </c>
      <c r="L44">
        <f t="shared" si="8"/>
        <v>121053</v>
      </c>
      <c r="M44">
        <f t="shared" si="9"/>
        <v>7076</v>
      </c>
      <c r="N44">
        <f t="shared" si="10"/>
        <v>75438.2</v>
      </c>
      <c r="O44">
        <f t="shared" si="11"/>
        <v>113977</v>
      </c>
      <c r="Q44">
        <v>2500</v>
      </c>
      <c r="R44">
        <v>-398</v>
      </c>
      <c r="T44">
        <v>2253.1999999999971</v>
      </c>
      <c r="U44">
        <v>348.59999999999127</v>
      </c>
      <c r="W44">
        <v>3744</v>
      </c>
      <c r="X44">
        <v>360.6</v>
      </c>
      <c r="AB44">
        <v>75438.2</v>
      </c>
      <c r="AC44">
        <v>1.3489319734564187</v>
      </c>
      <c r="AI44">
        <v>75438.2</v>
      </c>
      <c r="AJ44">
        <v>1.3489319734564187</v>
      </c>
    </row>
    <row r="45" spans="2:38" x14ac:dyDescent="0.25">
      <c r="B45">
        <v>69301</v>
      </c>
      <c r="C45">
        <v>115646</v>
      </c>
      <c r="D45">
        <v>12978</v>
      </c>
      <c r="E45">
        <v>121380</v>
      </c>
      <c r="F45">
        <v>50588</v>
      </c>
      <c r="H45">
        <v>123399</v>
      </c>
      <c r="J45">
        <f t="shared" si="6"/>
        <v>73978.600000000006</v>
      </c>
      <c r="K45">
        <f t="shared" si="7"/>
        <v>1.6680364321574075</v>
      </c>
      <c r="L45">
        <f t="shared" si="8"/>
        <v>121380</v>
      </c>
      <c r="M45">
        <f t="shared" si="9"/>
        <v>12978</v>
      </c>
      <c r="N45">
        <f t="shared" si="10"/>
        <v>73978.600000000006</v>
      </c>
      <c r="O45">
        <f t="shared" si="11"/>
        <v>108402</v>
      </c>
      <c r="Q45">
        <v>-954</v>
      </c>
      <c r="R45">
        <v>290</v>
      </c>
      <c r="T45">
        <v>129.40000000000873</v>
      </c>
      <c r="U45">
        <v>608</v>
      </c>
      <c r="W45">
        <v>1264.2</v>
      </c>
      <c r="X45">
        <v>608</v>
      </c>
      <c r="AF45">
        <v>73978.600000000006</v>
      </c>
      <c r="AG45">
        <v>1.6680364321574075</v>
      </c>
      <c r="AK45">
        <v>73978.600000000006</v>
      </c>
      <c r="AL45">
        <v>1.6680364321574075</v>
      </c>
    </row>
    <row r="46" spans="2:38" x14ac:dyDescent="0.25">
      <c r="B46">
        <v>36625</v>
      </c>
      <c r="C46">
        <v>18222</v>
      </c>
      <c r="D46">
        <v>75302</v>
      </c>
      <c r="E46">
        <v>22096</v>
      </c>
      <c r="F46">
        <v>46215</v>
      </c>
      <c r="H46">
        <v>82115</v>
      </c>
      <c r="J46">
        <f t="shared" si="6"/>
        <v>39692</v>
      </c>
      <c r="K46">
        <f t="shared" si="7"/>
        <v>2.0688047969364103</v>
      </c>
      <c r="L46">
        <f t="shared" si="8"/>
        <v>75302</v>
      </c>
      <c r="M46">
        <f t="shared" si="9"/>
        <v>18222</v>
      </c>
      <c r="N46">
        <f t="shared" si="10"/>
        <v>39692</v>
      </c>
      <c r="O46">
        <f t="shared" si="11"/>
        <v>57080</v>
      </c>
      <c r="Q46">
        <v>5117</v>
      </c>
      <c r="R46">
        <v>561</v>
      </c>
      <c r="T46">
        <v>1316</v>
      </c>
      <c r="U46">
        <v>140.19999999999709</v>
      </c>
      <c r="W46">
        <v>4838.3999999999996</v>
      </c>
      <c r="X46">
        <v>223.8</v>
      </c>
      <c r="AD46">
        <v>39692</v>
      </c>
      <c r="AE46">
        <v>2.0688047969364103</v>
      </c>
      <c r="AK46">
        <v>39692</v>
      </c>
      <c r="AL46">
        <v>2.0688047969364103</v>
      </c>
    </row>
    <row r="47" spans="2:38" x14ac:dyDescent="0.25">
      <c r="B47">
        <v>71163</v>
      </c>
      <c r="C47">
        <v>67348</v>
      </c>
      <c r="D47">
        <v>4464</v>
      </c>
      <c r="E47">
        <v>97320</v>
      </c>
      <c r="F47">
        <v>12597</v>
      </c>
      <c r="H47">
        <v>53416</v>
      </c>
      <c r="J47">
        <f t="shared" si="6"/>
        <v>50578.400000000001</v>
      </c>
      <c r="K47">
        <f t="shared" si="7"/>
        <v>1.0561030004903278</v>
      </c>
      <c r="L47">
        <f t="shared" si="8"/>
        <v>97320</v>
      </c>
      <c r="M47">
        <f t="shared" si="9"/>
        <v>4464</v>
      </c>
      <c r="N47">
        <f t="shared" si="10"/>
        <v>50578.400000000001</v>
      </c>
      <c r="O47">
        <f t="shared" si="11"/>
        <v>92856</v>
      </c>
      <c r="Q47">
        <v>-1811</v>
      </c>
      <c r="R47">
        <v>-5</v>
      </c>
      <c r="T47">
        <v>-540.40000000000146</v>
      </c>
      <c r="U47">
        <v>-74.400000000001455</v>
      </c>
      <c r="W47">
        <v>2450</v>
      </c>
      <c r="X47">
        <v>116.4</v>
      </c>
      <c r="Z47">
        <v>50578.400000000001</v>
      </c>
      <c r="AA47">
        <v>1.0561030004903278</v>
      </c>
      <c r="AI47">
        <v>50578.400000000001</v>
      </c>
      <c r="AJ47">
        <v>1.0561030004903278</v>
      </c>
    </row>
    <row r="48" spans="2:38" x14ac:dyDescent="0.25">
      <c r="B48">
        <v>16465</v>
      </c>
      <c r="C48">
        <v>56601</v>
      </c>
      <c r="D48">
        <v>96847</v>
      </c>
      <c r="E48">
        <v>71351</v>
      </c>
      <c r="F48">
        <v>73502</v>
      </c>
      <c r="H48">
        <v>86879</v>
      </c>
      <c r="J48">
        <f t="shared" si="6"/>
        <v>62953.2</v>
      </c>
      <c r="K48">
        <f t="shared" si="7"/>
        <v>1.3800569311806232</v>
      </c>
      <c r="L48">
        <f t="shared" si="8"/>
        <v>96847</v>
      </c>
      <c r="M48">
        <f t="shared" si="9"/>
        <v>16465</v>
      </c>
      <c r="N48">
        <f t="shared" si="10"/>
        <v>62953.2</v>
      </c>
      <c r="O48">
        <f t="shared" si="11"/>
        <v>80382</v>
      </c>
      <c r="Q48">
        <v>-943</v>
      </c>
      <c r="R48">
        <v>0</v>
      </c>
      <c r="T48">
        <v>-1326.6000000000058</v>
      </c>
      <c r="U48">
        <v>173.19999999999709</v>
      </c>
      <c r="W48">
        <v>2863.4</v>
      </c>
      <c r="X48">
        <v>173.2</v>
      </c>
      <c r="AB48">
        <v>62953.2</v>
      </c>
      <c r="AC48">
        <v>1.3800569311806232</v>
      </c>
      <c r="AK48">
        <v>62953.2</v>
      </c>
      <c r="AL48">
        <v>1.3800569311806232</v>
      </c>
    </row>
    <row r="49" spans="2:38" x14ac:dyDescent="0.25">
      <c r="B49">
        <v>48586</v>
      </c>
      <c r="C49">
        <v>102077</v>
      </c>
      <c r="D49">
        <v>44567</v>
      </c>
      <c r="E49">
        <v>9217</v>
      </c>
      <c r="F49">
        <v>28136</v>
      </c>
      <c r="H49">
        <v>48882</v>
      </c>
      <c r="J49">
        <f t="shared" si="6"/>
        <v>46516.6</v>
      </c>
      <c r="K49">
        <f t="shared" si="7"/>
        <v>1.0508506640640116</v>
      </c>
      <c r="L49">
        <f t="shared" si="8"/>
        <v>102077</v>
      </c>
      <c r="M49">
        <f t="shared" si="9"/>
        <v>9217</v>
      </c>
      <c r="N49">
        <f t="shared" si="10"/>
        <v>46516.6</v>
      </c>
      <c r="O49">
        <f t="shared" si="11"/>
        <v>92860</v>
      </c>
      <c r="Q49">
        <v>-3762</v>
      </c>
      <c r="R49">
        <v>-494</v>
      </c>
      <c r="T49">
        <v>-2658.8000000000029</v>
      </c>
      <c r="U49">
        <v>182.59999999999854</v>
      </c>
      <c r="W49">
        <v>3974.7999999999997</v>
      </c>
      <c r="X49">
        <v>237</v>
      </c>
      <c r="Z49">
        <v>46516.6</v>
      </c>
      <c r="AA49">
        <v>1.0508506640640116</v>
      </c>
      <c r="AI49">
        <v>46516.6</v>
      </c>
      <c r="AJ49">
        <v>1.0508506640640116</v>
      </c>
    </row>
    <row r="50" spans="2:38" x14ac:dyDescent="0.25">
      <c r="B50">
        <v>99213</v>
      </c>
      <c r="C50">
        <v>11228</v>
      </c>
      <c r="D50">
        <v>100285</v>
      </c>
      <c r="E50">
        <v>114048</v>
      </c>
      <c r="F50">
        <v>13454</v>
      </c>
      <c r="H50">
        <v>104245</v>
      </c>
      <c r="J50">
        <f t="shared" si="6"/>
        <v>67645.600000000006</v>
      </c>
      <c r="K50">
        <f t="shared" si="7"/>
        <v>1.5410462764762229</v>
      </c>
      <c r="L50">
        <f t="shared" si="8"/>
        <v>114048</v>
      </c>
      <c r="M50">
        <f t="shared" si="9"/>
        <v>11228</v>
      </c>
      <c r="N50">
        <f t="shared" si="10"/>
        <v>67645.600000000006</v>
      </c>
      <c r="O50">
        <f t="shared" si="11"/>
        <v>102820</v>
      </c>
      <c r="Q50">
        <v>3508</v>
      </c>
      <c r="R50">
        <v>-37</v>
      </c>
      <c r="T50">
        <v>1693</v>
      </c>
      <c r="U50">
        <v>53.80000000000291</v>
      </c>
      <c r="W50">
        <v>2494.6</v>
      </c>
      <c r="X50">
        <v>69.8</v>
      </c>
      <c r="AF50">
        <v>67645.600000000006</v>
      </c>
      <c r="AG50">
        <v>1.5410462764762229</v>
      </c>
      <c r="AK50">
        <v>67645.600000000006</v>
      </c>
      <c r="AL50">
        <v>1.5410462764762229</v>
      </c>
    </row>
    <row r="51" spans="2:38" x14ac:dyDescent="0.25">
      <c r="B51">
        <v>2573</v>
      </c>
      <c r="C51">
        <v>61583</v>
      </c>
      <c r="D51">
        <v>21671</v>
      </c>
      <c r="E51">
        <v>95518</v>
      </c>
      <c r="F51">
        <v>14931</v>
      </c>
      <c r="H51">
        <v>65377</v>
      </c>
      <c r="J51">
        <f t="shared" si="6"/>
        <v>39255.199999999997</v>
      </c>
      <c r="K51">
        <f t="shared" si="7"/>
        <v>1.665435407283621</v>
      </c>
      <c r="L51">
        <f t="shared" si="8"/>
        <v>95518</v>
      </c>
      <c r="M51">
        <f t="shared" si="9"/>
        <v>2573</v>
      </c>
      <c r="N51">
        <f t="shared" si="10"/>
        <v>39255.199999999997</v>
      </c>
      <c r="O51">
        <f t="shared" si="11"/>
        <v>92945</v>
      </c>
      <c r="Q51">
        <v>-4364</v>
      </c>
      <c r="R51">
        <v>-680</v>
      </c>
      <c r="T51">
        <v>-2860</v>
      </c>
      <c r="U51">
        <v>228</v>
      </c>
      <c r="W51">
        <v>4453.6000000000004</v>
      </c>
      <c r="X51">
        <v>555.20000000000005</v>
      </c>
      <c r="AD51">
        <v>39255.199999999997</v>
      </c>
      <c r="AE51">
        <v>1.665435407283621</v>
      </c>
      <c r="AK51">
        <v>39255.199999999997</v>
      </c>
      <c r="AL51">
        <v>1.665435407283621</v>
      </c>
    </row>
    <row r="52" spans="2:38" x14ac:dyDescent="0.25">
      <c r="B52">
        <v>8218</v>
      </c>
      <c r="C52">
        <v>38437</v>
      </c>
      <c r="D52">
        <v>44474</v>
      </c>
      <c r="E52">
        <v>49278</v>
      </c>
      <c r="F52">
        <v>49181</v>
      </c>
      <c r="H52">
        <v>90746</v>
      </c>
      <c r="J52">
        <f t="shared" si="6"/>
        <v>37917.599999999999</v>
      </c>
      <c r="K52">
        <f t="shared" si="7"/>
        <v>2.3932421883241557</v>
      </c>
      <c r="L52">
        <f t="shared" si="8"/>
        <v>49278</v>
      </c>
      <c r="M52">
        <f t="shared" si="9"/>
        <v>8218</v>
      </c>
      <c r="N52">
        <f t="shared" si="10"/>
        <v>37917.599999999999</v>
      </c>
      <c r="O52">
        <f t="shared" si="11"/>
        <v>41060</v>
      </c>
      <c r="Q52">
        <v>2678</v>
      </c>
      <c r="R52">
        <v>633</v>
      </c>
      <c r="T52">
        <v>3034.7999999999956</v>
      </c>
      <c r="U52">
        <v>-286.80000000000291</v>
      </c>
      <c r="W52">
        <v>3042.4</v>
      </c>
      <c r="X52">
        <v>414.79999999999995</v>
      </c>
      <c r="AD52">
        <v>37917.599999999999</v>
      </c>
      <c r="AE52">
        <v>2.3932421883241557</v>
      </c>
      <c r="AK52">
        <v>37917.599999999999</v>
      </c>
      <c r="AL52">
        <v>2.3932421883241557</v>
      </c>
    </row>
    <row r="53" spans="2:38" x14ac:dyDescent="0.25">
      <c r="B53">
        <v>98051</v>
      </c>
      <c r="C53">
        <v>53933</v>
      </c>
      <c r="D53">
        <v>31288</v>
      </c>
      <c r="E53">
        <v>43819</v>
      </c>
      <c r="F53">
        <v>93813</v>
      </c>
      <c r="H53">
        <v>104608</v>
      </c>
      <c r="J53">
        <f t="shared" si="6"/>
        <v>64180.800000000003</v>
      </c>
      <c r="K53">
        <f t="shared" si="7"/>
        <v>1.6298955450851345</v>
      </c>
      <c r="L53">
        <f t="shared" si="8"/>
        <v>98051</v>
      </c>
      <c r="M53">
        <f t="shared" si="9"/>
        <v>31288</v>
      </c>
      <c r="N53">
        <f t="shared" si="10"/>
        <v>64180.800000000003</v>
      </c>
      <c r="O53">
        <f t="shared" si="11"/>
        <v>66763</v>
      </c>
      <c r="Q53">
        <v>-10397</v>
      </c>
      <c r="R53">
        <v>-9</v>
      </c>
      <c r="T53">
        <v>-468</v>
      </c>
      <c r="U53">
        <v>148.20000000000437</v>
      </c>
      <c r="W53">
        <v>2884</v>
      </c>
      <c r="X53">
        <v>184.6</v>
      </c>
      <c r="AF53">
        <v>64180.800000000003</v>
      </c>
      <c r="AG53">
        <v>1.6298955450851345</v>
      </c>
      <c r="AK53">
        <v>64180.800000000003</v>
      </c>
      <c r="AL53">
        <v>1.6298955450851345</v>
      </c>
    </row>
    <row r="54" spans="2:38" x14ac:dyDescent="0.25">
      <c r="B54">
        <v>70476</v>
      </c>
      <c r="C54">
        <v>7102</v>
      </c>
      <c r="D54">
        <v>100332</v>
      </c>
      <c r="E54">
        <v>6716</v>
      </c>
      <c r="F54">
        <v>39704</v>
      </c>
      <c r="H54">
        <v>82479</v>
      </c>
      <c r="J54">
        <f t="shared" si="6"/>
        <v>44866</v>
      </c>
      <c r="K54">
        <f t="shared" si="7"/>
        <v>1.8383408371595418</v>
      </c>
      <c r="L54">
        <f t="shared" si="8"/>
        <v>100332</v>
      </c>
      <c r="M54">
        <f t="shared" si="9"/>
        <v>6716</v>
      </c>
      <c r="N54">
        <f t="shared" si="10"/>
        <v>44866</v>
      </c>
      <c r="O54">
        <f t="shared" si="11"/>
        <v>93616</v>
      </c>
      <c r="Q54">
        <v>1053</v>
      </c>
      <c r="R54">
        <v>586</v>
      </c>
      <c r="T54">
        <v>610.59999999999854</v>
      </c>
      <c r="U54">
        <v>-424.59999999999854</v>
      </c>
      <c r="W54">
        <v>1658.2</v>
      </c>
      <c r="X54">
        <v>437.8</v>
      </c>
      <c r="AD54">
        <v>44866</v>
      </c>
      <c r="AE54">
        <v>1.8383408371595418</v>
      </c>
      <c r="AK54">
        <v>44866</v>
      </c>
      <c r="AL54">
        <v>1.8383408371595418</v>
      </c>
    </row>
    <row r="55" spans="2:38" x14ac:dyDescent="0.25">
      <c r="B55">
        <v>111071</v>
      </c>
      <c r="C55">
        <v>41461</v>
      </c>
      <c r="D55">
        <v>17703</v>
      </c>
      <c r="E55">
        <v>60940</v>
      </c>
      <c r="F55">
        <v>23124</v>
      </c>
      <c r="H55">
        <v>53204</v>
      </c>
      <c r="J55">
        <f t="shared" si="6"/>
        <v>50859.8</v>
      </c>
      <c r="K55">
        <f t="shared" si="7"/>
        <v>1.0460914120779081</v>
      </c>
      <c r="L55">
        <f t="shared" si="8"/>
        <v>111071</v>
      </c>
      <c r="M55">
        <f t="shared" si="9"/>
        <v>17703</v>
      </c>
      <c r="N55">
        <f t="shared" si="10"/>
        <v>50859.8</v>
      </c>
      <c r="O55">
        <f t="shared" si="11"/>
        <v>93368</v>
      </c>
      <c r="Q55">
        <v>929</v>
      </c>
      <c r="R55">
        <v>0</v>
      </c>
      <c r="T55">
        <v>-185.19999999999709</v>
      </c>
      <c r="U55">
        <v>170.40000000000146</v>
      </c>
      <c r="W55">
        <v>2418.4</v>
      </c>
      <c r="X55">
        <v>271.2</v>
      </c>
      <c r="Z55">
        <v>50859.8</v>
      </c>
      <c r="AA55">
        <v>1.0460914120779081</v>
      </c>
      <c r="AI55">
        <v>50859.8</v>
      </c>
      <c r="AJ55">
        <v>1.0460914120779081</v>
      </c>
    </row>
    <row r="56" spans="2:38" x14ac:dyDescent="0.25">
      <c r="B56">
        <v>84267</v>
      </c>
      <c r="C56">
        <v>42931</v>
      </c>
      <c r="D56">
        <v>5103</v>
      </c>
      <c r="E56">
        <v>54722</v>
      </c>
      <c r="F56">
        <v>51583</v>
      </c>
      <c r="H56">
        <v>95234</v>
      </c>
      <c r="J56">
        <f t="shared" si="6"/>
        <v>47721.2</v>
      </c>
      <c r="K56">
        <f t="shared" si="7"/>
        <v>1.9956329681567104</v>
      </c>
      <c r="L56">
        <f t="shared" si="8"/>
        <v>84267</v>
      </c>
      <c r="M56">
        <f t="shared" si="9"/>
        <v>5103</v>
      </c>
      <c r="N56">
        <f t="shared" si="10"/>
        <v>47721.2</v>
      </c>
      <c r="O56">
        <f t="shared" si="11"/>
        <v>79164</v>
      </c>
      <c r="Q56">
        <v>-3781</v>
      </c>
      <c r="R56">
        <v>-5</v>
      </c>
      <c r="T56">
        <v>144.79999999999563</v>
      </c>
      <c r="U56">
        <v>-71.200000000004366</v>
      </c>
      <c r="W56">
        <v>1946.8</v>
      </c>
      <c r="X56">
        <v>71.199999999999989</v>
      </c>
      <c r="AD56">
        <v>47721.2</v>
      </c>
      <c r="AE56">
        <v>1.9956329681567104</v>
      </c>
      <c r="AK56">
        <v>47721.2</v>
      </c>
      <c r="AL56">
        <v>1.9956329681567104</v>
      </c>
    </row>
    <row r="57" spans="2:38" x14ac:dyDescent="0.25">
      <c r="B57">
        <v>76142</v>
      </c>
      <c r="C57">
        <v>97407</v>
      </c>
      <c r="D57">
        <v>75425</v>
      </c>
      <c r="E57">
        <v>77300</v>
      </c>
      <c r="F57">
        <v>111689</v>
      </c>
      <c r="H57">
        <v>97347</v>
      </c>
      <c r="J57">
        <f t="shared" si="6"/>
        <v>87592.6</v>
      </c>
      <c r="K57">
        <f t="shared" si="7"/>
        <v>1.1113610053817331</v>
      </c>
      <c r="L57">
        <f t="shared" si="8"/>
        <v>111689</v>
      </c>
      <c r="M57">
        <f t="shared" si="9"/>
        <v>75425</v>
      </c>
      <c r="N57">
        <f t="shared" si="10"/>
        <v>87592.6</v>
      </c>
      <c r="O57">
        <f t="shared" si="11"/>
        <v>36264</v>
      </c>
      <c r="Q57">
        <v>-1299</v>
      </c>
      <c r="R57">
        <v>1</v>
      </c>
      <c r="T57">
        <v>2181.4000000000087</v>
      </c>
      <c r="U57">
        <v>102.40000000000873</v>
      </c>
      <c r="W57">
        <v>3309</v>
      </c>
      <c r="X57">
        <v>406</v>
      </c>
      <c r="AB57">
        <v>87592.6</v>
      </c>
      <c r="AC57">
        <v>1.1113610053817331</v>
      </c>
      <c r="AI57">
        <v>87592.6</v>
      </c>
      <c r="AJ57">
        <v>1.1113610053817331</v>
      </c>
    </row>
    <row r="58" spans="2:38" x14ac:dyDescent="0.25">
      <c r="B58">
        <v>117167</v>
      </c>
      <c r="C58">
        <v>13455</v>
      </c>
      <c r="D58">
        <v>87728</v>
      </c>
      <c r="E58">
        <v>66946</v>
      </c>
      <c r="F58">
        <v>105458</v>
      </c>
      <c r="H58">
        <v>115618</v>
      </c>
      <c r="J58">
        <f t="shared" si="6"/>
        <v>78150.8</v>
      </c>
      <c r="K58">
        <f t="shared" si="7"/>
        <v>1.4794218357329676</v>
      </c>
      <c r="L58">
        <f t="shared" si="8"/>
        <v>117167</v>
      </c>
      <c r="M58">
        <f t="shared" si="9"/>
        <v>13455</v>
      </c>
      <c r="N58">
        <f t="shared" si="10"/>
        <v>78150.8</v>
      </c>
      <c r="O58">
        <f t="shared" si="11"/>
        <v>103712</v>
      </c>
      <c r="Q58">
        <v>490</v>
      </c>
      <c r="R58">
        <v>-101</v>
      </c>
      <c r="T58">
        <v>488.60000000000582</v>
      </c>
      <c r="U58">
        <v>86</v>
      </c>
      <c r="W58">
        <v>2185.4</v>
      </c>
      <c r="X58">
        <v>136</v>
      </c>
      <c r="AB58">
        <v>78150.8</v>
      </c>
      <c r="AC58">
        <v>1.4794218357329676</v>
      </c>
      <c r="AI58">
        <v>78150.8</v>
      </c>
      <c r="AJ58">
        <v>1.4794218357329676</v>
      </c>
    </row>
    <row r="59" spans="2:38" x14ac:dyDescent="0.25">
      <c r="B59">
        <v>109994</v>
      </c>
      <c r="C59">
        <v>23250</v>
      </c>
      <c r="D59">
        <v>10194</v>
      </c>
      <c r="E59">
        <v>81182</v>
      </c>
      <c r="F59">
        <v>118681</v>
      </c>
      <c r="H59">
        <v>102194</v>
      </c>
      <c r="J59">
        <f t="shared" si="6"/>
        <v>68660.2</v>
      </c>
      <c r="K59">
        <f t="shared" si="7"/>
        <v>1.4884023058482208</v>
      </c>
      <c r="L59">
        <f t="shared" si="8"/>
        <v>118681</v>
      </c>
      <c r="M59">
        <f t="shared" si="9"/>
        <v>10194</v>
      </c>
      <c r="N59">
        <f t="shared" si="10"/>
        <v>68660.2</v>
      </c>
      <c r="O59">
        <f t="shared" si="11"/>
        <v>108487</v>
      </c>
      <c r="Q59">
        <v>-1126</v>
      </c>
      <c r="R59">
        <v>2</v>
      </c>
      <c r="T59">
        <v>-441.19999999999709</v>
      </c>
      <c r="U59">
        <v>202.39999999999418</v>
      </c>
      <c r="W59">
        <v>5695.2</v>
      </c>
      <c r="X59">
        <v>348.4</v>
      </c>
      <c r="AF59">
        <v>68660.2</v>
      </c>
      <c r="AG59">
        <v>1.4884023058482208</v>
      </c>
      <c r="AK59">
        <v>68660.2</v>
      </c>
      <c r="AL59">
        <v>1.4884023058482208</v>
      </c>
    </row>
    <row r="60" spans="2:38" x14ac:dyDescent="0.25">
      <c r="B60">
        <v>55274</v>
      </c>
      <c r="C60">
        <v>89380</v>
      </c>
      <c r="D60">
        <v>81308</v>
      </c>
      <c r="E60">
        <v>88345</v>
      </c>
      <c r="F60">
        <v>20749</v>
      </c>
      <c r="H60">
        <v>108471</v>
      </c>
      <c r="J60">
        <f t="shared" si="6"/>
        <v>67011.199999999997</v>
      </c>
      <c r="K60">
        <f t="shared" si="7"/>
        <v>1.6186995606704551</v>
      </c>
      <c r="L60">
        <f t="shared" si="8"/>
        <v>89380</v>
      </c>
      <c r="M60">
        <f t="shared" si="9"/>
        <v>20749</v>
      </c>
      <c r="N60">
        <f t="shared" si="10"/>
        <v>67011.199999999997</v>
      </c>
      <c r="O60">
        <f t="shared" si="11"/>
        <v>68631</v>
      </c>
      <c r="Q60">
        <v>-1614</v>
      </c>
      <c r="R60">
        <v>-632</v>
      </c>
      <c r="T60">
        <v>1649</v>
      </c>
      <c r="U60">
        <v>103.80000000000291</v>
      </c>
      <c r="W60">
        <v>3341</v>
      </c>
      <c r="X60">
        <v>172.6</v>
      </c>
      <c r="AF60">
        <v>67011.199999999997</v>
      </c>
      <c r="AG60">
        <v>1.6186995606704551</v>
      </c>
      <c r="AK60">
        <v>67011.199999999997</v>
      </c>
      <c r="AL60">
        <v>1.6186995606704551</v>
      </c>
    </row>
    <row r="61" spans="2:38" x14ac:dyDescent="0.25">
      <c r="B61">
        <v>79597</v>
      </c>
      <c r="C61">
        <v>105870</v>
      </c>
      <c r="D61">
        <v>73080</v>
      </c>
      <c r="E61">
        <v>20785</v>
      </c>
      <c r="F61">
        <v>88971</v>
      </c>
      <c r="H61">
        <v>97286</v>
      </c>
      <c r="J61">
        <f t="shared" si="6"/>
        <v>73660.600000000006</v>
      </c>
      <c r="K61">
        <f t="shared" si="7"/>
        <v>1.3207332006527233</v>
      </c>
      <c r="L61">
        <f t="shared" si="8"/>
        <v>105870</v>
      </c>
      <c r="M61">
        <f t="shared" si="9"/>
        <v>20785</v>
      </c>
      <c r="N61">
        <f t="shared" si="10"/>
        <v>73660.600000000006</v>
      </c>
      <c r="O61">
        <f t="shared" si="11"/>
        <v>85085</v>
      </c>
      <c r="Q61">
        <v>-8002</v>
      </c>
      <c r="R61">
        <v>-1065</v>
      </c>
      <c r="T61">
        <v>-1443.1999999999971</v>
      </c>
      <c r="U61">
        <v>337.20000000001164</v>
      </c>
      <c r="W61">
        <v>5205.5999999999995</v>
      </c>
      <c r="X61">
        <v>337.2</v>
      </c>
      <c r="AB61">
        <v>73660.600000000006</v>
      </c>
      <c r="AC61">
        <v>1.3207332006527233</v>
      </c>
      <c r="AI61">
        <v>73660.600000000006</v>
      </c>
      <c r="AJ61">
        <v>1.3207332006527233</v>
      </c>
    </row>
    <row r="62" spans="2:38" x14ac:dyDescent="0.25">
      <c r="B62">
        <v>45261</v>
      </c>
      <c r="C62">
        <v>77964</v>
      </c>
      <c r="D62">
        <v>83820</v>
      </c>
      <c r="E62">
        <v>112993</v>
      </c>
      <c r="F62">
        <v>47091</v>
      </c>
      <c r="H62">
        <v>126412</v>
      </c>
      <c r="J62">
        <f t="shared" si="6"/>
        <v>73425.8</v>
      </c>
      <c r="K62">
        <f t="shared" si="7"/>
        <v>1.7216291821130991</v>
      </c>
      <c r="L62">
        <f t="shared" si="8"/>
        <v>112993</v>
      </c>
      <c r="M62">
        <f t="shared" si="9"/>
        <v>45261</v>
      </c>
      <c r="N62">
        <f t="shared" si="10"/>
        <v>73425.8</v>
      </c>
      <c r="O62">
        <f t="shared" si="11"/>
        <v>67732</v>
      </c>
      <c r="Q62">
        <v>-1016</v>
      </c>
      <c r="R62">
        <v>-417</v>
      </c>
      <c r="T62">
        <v>560.60000000000582</v>
      </c>
      <c r="U62">
        <v>-124.39999999999418</v>
      </c>
      <c r="W62">
        <v>3340.6</v>
      </c>
      <c r="X62">
        <v>260.39999999999998</v>
      </c>
      <c r="AF62">
        <v>73425.8</v>
      </c>
      <c r="AG62">
        <v>1.7216291821130991</v>
      </c>
      <c r="AK62">
        <v>73425.8</v>
      </c>
      <c r="AL62">
        <v>1.7216291821130991</v>
      </c>
    </row>
    <row r="63" spans="2:38" x14ac:dyDescent="0.25">
      <c r="B63">
        <v>40249</v>
      </c>
      <c r="C63">
        <v>85522</v>
      </c>
      <c r="D63">
        <v>1953</v>
      </c>
      <c r="E63">
        <v>63513</v>
      </c>
      <c r="F63">
        <v>105536</v>
      </c>
      <c r="H63">
        <v>114741</v>
      </c>
      <c r="J63">
        <f t="shared" si="6"/>
        <v>59354.6</v>
      </c>
      <c r="K63">
        <f t="shared" si="7"/>
        <v>1.9331441876451025</v>
      </c>
      <c r="L63">
        <f t="shared" si="8"/>
        <v>105536</v>
      </c>
      <c r="M63">
        <f t="shared" si="9"/>
        <v>1953</v>
      </c>
      <c r="N63">
        <f t="shared" si="10"/>
        <v>59354.6</v>
      </c>
      <c r="O63">
        <f t="shared" si="11"/>
        <v>103583</v>
      </c>
      <c r="Q63">
        <v>5394</v>
      </c>
      <c r="R63">
        <v>72</v>
      </c>
      <c r="T63">
        <v>-620.20000000000437</v>
      </c>
      <c r="U63">
        <v>59</v>
      </c>
      <c r="W63">
        <v>4129</v>
      </c>
      <c r="X63">
        <v>112.60000000000001</v>
      </c>
      <c r="AD63">
        <v>59354.6</v>
      </c>
      <c r="AE63">
        <v>1.9331441876451025</v>
      </c>
      <c r="AK63">
        <v>59354.6</v>
      </c>
      <c r="AL63">
        <v>1.9331441876451025</v>
      </c>
    </row>
    <row r="64" spans="2:38" x14ac:dyDescent="0.25">
      <c r="B64">
        <v>71106</v>
      </c>
      <c r="C64">
        <v>107525</v>
      </c>
      <c r="D64">
        <v>116350</v>
      </c>
      <c r="E64">
        <v>118778</v>
      </c>
      <c r="F64">
        <v>104014</v>
      </c>
      <c r="H64">
        <v>138897</v>
      </c>
      <c r="J64">
        <f t="shared" si="6"/>
        <v>103554.6</v>
      </c>
      <c r="K64">
        <f t="shared" si="7"/>
        <v>1.3412924196510825</v>
      </c>
      <c r="L64">
        <f t="shared" si="8"/>
        <v>118778</v>
      </c>
      <c r="M64">
        <f t="shared" si="9"/>
        <v>71106</v>
      </c>
      <c r="N64">
        <f t="shared" si="10"/>
        <v>103554.6</v>
      </c>
      <c r="O64">
        <f t="shared" si="11"/>
        <v>47672</v>
      </c>
      <c r="Q64">
        <v>-5874</v>
      </c>
      <c r="R64">
        <v>36</v>
      </c>
      <c r="T64">
        <v>-1905.5999999999913</v>
      </c>
      <c r="U64">
        <v>164.20000000001164</v>
      </c>
      <c r="W64">
        <v>3265.6</v>
      </c>
      <c r="X64">
        <v>345</v>
      </c>
      <c r="AB64">
        <v>103554.6</v>
      </c>
      <c r="AC64">
        <v>1.3412924196510825</v>
      </c>
      <c r="AI64">
        <v>103554.6</v>
      </c>
      <c r="AJ64">
        <v>1.3412924196510825</v>
      </c>
    </row>
    <row r="65" spans="2:38" x14ac:dyDescent="0.25">
      <c r="B65">
        <v>34820</v>
      </c>
      <c r="C65">
        <v>86566</v>
      </c>
      <c r="D65">
        <v>103278</v>
      </c>
      <c r="E65">
        <v>101442</v>
      </c>
      <c r="F65">
        <v>93519</v>
      </c>
      <c r="H65">
        <v>114392</v>
      </c>
      <c r="J65">
        <f t="shared" si="6"/>
        <v>83925</v>
      </c>
      <c r="K65">
        <f t="shared" si="7"/>
        <v>1.3630265117664582</v>
      </c>
      <c r="L65">
        <f t="shared" si="8"/>
        <v>103278</v>
      </c>
      <c r="M65">
        <f t="shared" si="9"/>
        <v>34820</v>
      </c>
      <c r="N65">
        <f t="shared" si="10"/>
        <v>83925</v>
      </c>
      <c r="O65">
        <f t="shared" si="11"/>
        <v>68458</v>
      </c>
      <c r="Q65">
        <v>2462</v>
      </c>
      <c r="R65">
        <v>951</v>
      </c>
      <c r="T65">
        <v>1367.3999999999942</v>
      </c>
      <c r="U65">
        <v>-266.60000000000582</v>
      </c>
      <c r="W65">
        <v>3144.6</v>
      </c>
      <c r="X65">
        <v>555.79999999999995</v>
      </c>
      <c r="AB65">
        <v>83925</v>
      </c>
      <c r="AC65">
        <v>1.3630265117664582</v>
      </c>
      <c r="AI65">
        <v>83925</v>
      </c>
      <c r="AJ65">
        <v>1.3630265117664582</v>
      </c>
    </row>
    <row r="66" spans="2:38" x14ac:dyDescent="0.25">
      <c r="B66">
        <v>82896</v>
      </c>
      <c r="C66">
        <v>22331</v>
      </c>
      <c r="D66">
        <v>80671</v>
      </c>
      <c r="E66">
        <v>112751</v>
      </c>
      <c r="F66">
        <v>54395</v>
      </c>
      <c r="H66">
        <v>112232</v>
      </c>
      <c r="J66">
        <f t="shared" ref="J66:J101" si="12">AVERAGE(B66:F66)</f>
        <v>70608.800000000003</v>
      </c>
      <c r="K66">
        <f t="shared" ref="K66:K97" si="13">H66/J66</f>
        <v>1.5894902618370514</v>
      </c>
      <c r="L66">
        <f t="shared" ref="L66:L101" si="14">MAX(B66:F66)</f>
        <v>112751</v>
      </c>
      <c r="M66">
        <f t="shared" ref="M66:M101" si="15">MIN(B66:F66)</f>
        <v>22331</v>
      </c>
      <c r="N66">
        <f t="shared" ref="N66:N101" si="16">AVERAGE(B66:F66)</f>
        <v>70608.800000000003</v>
      </c>
      <c r="O66">
        <f t="shared" ref="O66:O101" si="17">L66-M66</f>
        <v>90420</v>
      </c>
      <c r="Q66">
        <v>3008</v>
      </c>
      <c r="R66">
        <v>-119</v>
      </c>
      <c r="T66">
        <v>-362.19999999999709</v>
      </c>
      <c r="U66">
        <v>18</v>
      </c>
      <c r="W66">
        <v>1547.8</v>
      </c>
      <c r="X66">
        <v>324</v>
      </c>
      <c r="AF66">
        <v>70608.800000000003</v>
      </c>
      <c r="AG66">
        <v>1.5894902618370514</v>
      </c>
      <c r="AK66">
        <v>70608.800000000003</v>
      </c>
      <c r="AL66">
        <v>1.5894902618370514</v>
      </c>
    </row>
    <row r="67" spans="2:38" x14ac:dyDescent="0.25">
      <c r="B67">
        <v>17492</v>
      </c>
      <c r="C67">
        <v>67870</v>
      </c>
      <c r="D67">
        <v>5237</v>
      </c>
      <c r="E67">
        <v>70559</v>
      </c>
      <c r="F67">
        <v>38720</v>
      </c>
      <c r="H67">
        <v>90430</v>
      </c>
      <c r="J67">
        <f t="shared" si="12"/>
        <v>39975.599999999999</v>
      </c>
      <c r="K67">
        <f t="shared" si="13"/>
        <v>2.2621298992385355</v>
      </c>
      <c r="L67">
        <f t="shared" si="14"/>
        <v>70559</v>
      </c>
      <c r="M67">
        <f t="shared" si="15"/>
        <v>5237</v>
      </c>
      <c r="N67">
        <f t="shared" si="16"/>
        <v>39975.599999999999</v>
      </c>
      <c r="O67">
        <f t="shared" si="17"/>
        <v>65322</v>
      </c>
      <c r="Q67">
        <v>-8093</v>
      </c>
      <c r="R67">
        <v>929</v>
      </c>
      <c r="T67">
        <v>-245.40000000000146</v>
      </c>
      <c r="U67">
        <v>-361.59999999999854</v>
      </c>
      <c r="W67">
        <v>3057.7999999999997</v>
      </c>
      <c r="X67">
        <v>458.8</v>
      </c>
      <c r="AD67">
        <v>39975.599999999999</v>
      </c>
      <c r="AE67">
        <v>2.2621298992385355</v>
      </c>
      <c r="AK67">
        <v>39975.599999999999</v>
      </c>
      <c r="AL67">
        <v>2.2621298992385355</v>
      </c>
    </row>
    <row r="68" spans="2:38" x14ac:dyDescent="0.25">
      <c r="B68">
        <v>90745</v>
      </c>
      <c r="C68">
        <v>66135</v>
      </c>
      <c r="D68">
        <v>27825</v>
      </c>
      <c r="E68">
        <v>58040</v>
      </c>
      <c r="F68">
        <v>120313</v>
      </c>
      <c r="H68">
        <v>132918</v>
      </c>
      <c r="J68">
        <f t="shared" si="12"/>
        <v>72611.600000000006</v>
      </c>
      <c r="K68">
        <f t="shared" si="13"/>
        <v>1.8305339642701715</v>
      </c>
      <c r="L68">
        <f t="shared" si="14"/>
        <v>120313</v>
      </c>
      <c r="M68">
        <f t="shared" si="15"/>
        <v>27825</v>
      </c>
      <c r="N68">
        <f t="shared" si="16"/>
        <v>72611.600000000006</v>
      </c>
      <c r="O68">
        <f t="shared" si="17"/>
        <v>92488</v>
      </c>
      <c r="Q68">
        <v>5244</v>
      </c>
      <c r="R68">
        <v>-295</v>
      </c>
      <c r="T68">
        <v>1689.8000000000029</v>
      </c>
      <c r="U68">
        <v>33.80000000000291</v>
      </c>
      <c r="W68">
        <v>3450.2000000000003</v>
      </c>
      <c r="X68">
        <v>141.39999999999998</v>
      </c>
      <c r="AF68">
        <v>72611.600000000006</v>
      </c>
      <c r="AG68">
        <v>1.8305339642701715</v>
      </c>
      <c r="AK68">
        <v>72611.600000000006</v>
      </c>
      <c r="AL68">
        <v>1.8305339642701715</v>
      </c>
    </row>
    <row r="69" spans="2:38" x14ac:dyDescent="0.25">
      <c r="B69">
        <v>36977</v>
      </c>
      <c r="C69">
        <v>11378</v>
      </c>
      <c r="D69">
        <v>57529</v>
      </c>
      <c r="E69">
        <v>52654</v>
      </c>
      <c r="F69">
        <v>111685</v>
      </c>
      <c r="H69">
        <v>82208</v>
      </c>
      <c r="J69">
        <f t="shared" si="12"/>
        <v>54044.6</v>
      </c>
      <c r="K69">
        <f t="shared" si="13"/>
        <v>1.5211140428460939</v>
      </c>
      <c r="L69">
        <f t="shared" si="14"/>
        <v>111685</v>
      </c>
      <c r="M69">
        <f t="shared" si="15"/>
        <v>11378</v>
      </c>
      <c r="N69">
        <f t="shared" si="16"/>
        <v>54044.6</v>
      </c>
      <c r="O69">
        <f t="shared" si="17"/>
        <v>100307</v>
      </c>
      <c r="Q69">
        <v>4964</v>
      </c>
      <c r="R69">
        <v>-355</v>
      </c>
      <c r="T69">
        <v>-1502.2000000000044</v>
      </c>
      <c r="U69">
        <v>31.19999999999709</v>
      </c>
      <c r="W69">
        <v>4165.3999999999996</v>
      </c>
      <c r="X69">
        <v>178.8</v>
      </c>
      <c r="Z69">
        <v>54044.6</v>
      </c>
      <c r="AA69">
        <v>1.5211140428460939</v>
      </c>
      <c r="AK69">
        <v>54044.6</v>
      </c>
      <c r="AL69">
        <v>1.5211140428460939</v>
      </c>
    </row>
    <row r="70" spans="2:38" x14ac:dyDescent="0.25">
      <c r="B70">
        <v>45685</v>
      </c>
      <c r="C70">
        <v>72602</v>
      </c>
      <c r="D70">
        <v>18959</v>
      </c>
      <c r="E70">
        <v>64244</v>
      </c>
      <c r="F70">
        <v>47318</v>
      </c>
      <c r="H70">
        <v>95044</v>
      </c>
      <c r="J70">
        <f t="shared" si="12"/>
        <v>49761.599999999999</v>
      </c>
      <c r="K70">
        <f t="shared" si="13"/>
        <v>1.9099868171441434</v>
      </c>
      <c r="L70">
        <f t="shared" si="14"/>
        <v>72602</v>
      </c>
      <c r="M70">
        <f t="shared" si="15"/>
        <v>18959</v>
      </c>
      <c r="N70">
        <f t="shared" si="16"/>
        <v>49761.599999999999</v>
      </c>
      <c r="O70">
        <f t="shared" si="17"/>
        <v>53643</v>
      </c>
      <c r="Q70">
        <v>-1634</v>
      </c>
      <c r="R70">
        <v>185</v>
      </c>
      <c r="T70">
        <v>2898.5999999999985</v>
      </c>
      <c r="U70">
        <v>-51</v>
      </c>
      <c r="W70">
        <v>5921.4000000000005</v>
      </c>
      <c r="X70">
        <v>76.599999999999994</v>
      </c>
      <c r="AD70">
        <v>49761.599999999999</v>
      </c>
      <c r="AE70">
        <v>1.9099868171441434</v>
      </c>
      <c r="AK70">
        <v>49761.599999999999</v>
      </c>
      <c r="AL70">
        <v>1.9099868171441434</v>
      </c>
    </row>
    <row r="71" spans="2:38" x14ac:dyDescent="0.25">
      <c r="B71">
        <v>63264</v>
      </c>
      <c r="C71">
        <v>3587</v>
      </c>
      <c r="D71">
        <v>47086</v>
      </c>
      <c r="E71">
        <v>54031</v>
      </c>
      <c r="F71">
        <v>44923</v>
      </c>
      <c r="H71">
        <v>61955</v>
      </c>
      <c r="J71">
        <f t="shared" si="12"/>
        <v>42578.2</v>
      </c>
      <c r="K71">
        <f t="shared" si="13"/>
        <v>1.4550873451672452</v>
      </c>
      <c r="L71">
        <f t="shared" si="14"/>
        <v>63264</v>
      </c>
      <c r="M71">
        <f t="shared" si="15"/>
        <v>3587</v>
      </c>
      <c r="N71">
        <f t="shared" si="16"/>
        <v>42578.2</v>
      </c>
      <c r="O71">
        <f t="shared" si="17"/>
        <v>59677</v>
      </c>
      <c r="Q71">
        <v>2300</v>
      </c>
      <c r="R71">
        <v>-1</v>
      </c>
      <c r="T71">
        <v>561.39999999999418</v>
      </c>
      <c r="U71">
        <v>-82.600000000005821</v>
      </c>
      <c r="W71">
        <v>1874.1999999999998</v>
      </c>
      <c r="X71">
        <v>121.39999999999999</v>
      </c>
      <c r="Z71">
        <v>42578.2</v>
      </c>
      <c r="AA71">
        <v>1.4550873451672452</v>
      </c>
      <c r="AI71">
        <v>42578.2</v>
      </c>
      <c r="AJ71">
        <v>1.4550873451672452</v>
      </c>
    </row>
    <row r="72" spans="2:38" x14ac:dyDescent="0.25">
      <c r="B72">
        <v>101088</v>
      </c>
      <c r="C72">
        <v>24470</v>
      </c>
      <c r="D72">
        <v>98748</v>
      </c>
      <c r="E72">
        <v>59079</v>
      </c>
      <c r="F72">
        <v>54337</v>
      </c>
      <c r="H72">
        <v>114990</v>
      </c>
      <c r="J72">
        <f t="shared" si="12"/>
        <v>67544.399999999994</v>
      </c>
      <c r="K72">
        <f t="shared" si="13"/>
        <v>1.7024357311635014</v>
      </c>
      <c r="L72">
        <f t="shared" si="14"/>
        <v>101088</v>
      </c>
      <c r="M72">
        <f t="shared" si="15"/>
        <v>24470</v>
      </c>
      <c r="N72">
        <f t="shared" si="16"/>
        <v>67544.399999999994</v>
      </c>
      <c r="O72">
        <f t="shared" si="17"/>
        <v>76618</v>
      </c>
      <c r="Q72">
        <v>4905</v>
      </c>
      <c r="R72">
        <v>-614</v>
      </c>
      <c r="T72">
        <v>-548.40000000000873</v>
      </c>
      <c r="U72">
        <v>-26.80000000000291</v>
      </c>
      <c r="W72">
        <v>4358.8</v>
      </c>
      <c r="X72">
        <v>264.79999999999995</v>
      </c>
      <c r="AF72">
        <v>67544.399999999994</v>
      </c>
      <c r="AG72">
        <v>1.7024357311635014</v>
      </c>
      <c r="AK72">
        <v>67544.399999999994</v>
      </c>
      <c r="AL72">
        <v>1.7024357311635014</v>
      </c>
    </row>
    <row r="73" spans="2:38" x14ac:dyDescent="0.25">
      <c r="B73">
        <v>16619</v>
      </c>
      <c r="C73">
        <v>29376</v>
      </c>
      <c r="D73">
        <v>20170</v>
      </c>
      <c r="E73">
        <v>66472</v>
      </c>
      <c r="F73">
        <v>118991</v>
      </c>
      <c r="H73">
        <v>57936</v>
      </c>
      <c r="J73">
        <f t="shared" si="12"/>
        <v>50325.599999999999</v>
      </c>
      <c r="K73">
        <f t="shared" si="13"/>
        <v>1.1512232342982498</v>
      </c>
      <c r="L73">
        <f t="shared" si="14"/>
        <v>118991</v>
      </c>
      <c r="M73">
        <f t="shared" si="15"/>
        <v>16619</v>
      </c>
      <c r="N73">
        <f t="shared" si="16"/>
        <v>50325.599999999999</v>
      </c>
      <c r="O73">
        <f t="shared" si="17"/>
        <v>102372</v>
      </c>
      <c r="Q73">
        <v>1479</v>
      </c>
      <c r="R73">
        <v>1056</v>
      </c>
      <c r="T73">
        <v>3733.1999999999971</v>
      </c>
      <c r="U73">
        <v>112.79999999999563</v>
      </c>
      <c r="W73">
        <v>4697.2</v>
      </c>
      <c r="X73">
        <v>144</v>
      </c>
      <c r="Z73">
        <v>50325.599999999999</v>
      </c>
      <c r="AA73">
        <v>1.1512232342982498</v>
      </c>
      <c r="AI73">
        <v>50325.599999999999</v>
      </c>
      <c r="AJ73">
        <v>1.1512232342982498</v>
      </c>
    </row>
    <row r="74" spans="2:38" x14ac:dyDescent="0.25">
      <c r="B74">
        <v>38177</v>
      </c>
      <c r="C74">
        <v>25001</v>
      </c>
      <c r="D74">
        <v>18537</v>
      </c>
      <c r="E74">
        <v>29480</v>
      </c>
      <c r="F74">
        <v>100075</v>
      </c>
      <c r="H74">
        <v>75058</v>
      </c>
      <c r="J74">
        <f t="shared" si="12"/>
        <v>42254</v>
      </c>
      <c r="K74">
        <f t="shared" si="13"/>
        <v>1.7763525346712736</v>
      </c>
      <c r="L74">
        <f t="shared" si="14"/>
        <v>100075</v>
      </c>
      <c r="M74">
        <f t="shared" si="15"/>
        <v>18537</v>
      </c>
      <c r="N74">
        <f t="shared" si="16"/>
        <v>42254</v>
      </c>
      <c r="O74">
        <f t="shared" si="17"/>
        <v>81538</v>
      </c>
      <c r="Q74">
        <v>1381</v>
      </c>
      <c r="R74">
        <v>-68</v>
      </c>
      <c r="T74">
        <v>2033</v>
      </c>
      <c r="U74">
        <v>150</v>
      </c>
      <c r="W74">
        <v>2377.4</v>
      </c>
      <c r="X74">
        <v>181.6</v>
      </c>
      <c r="AD74">
        <v>42254</v>
      </c>
      <c r="AE74">
        <v>1.7763525346712736</v>
      </c>
      <c r="AK74">
        <v>42254</v>
      </c>
      <c r="AL74">
        <v>1.7763525346712736</v>
      </c>
    </row>
    <row r="75" spans="2:38" x14ac:dyDescent="0.25">
      <c r="B75">
        <v>35432</v>
      </c>
      <c r="C75">
        <v>71626</v>
      </c>
      <c r="D75">
        <v>112074</v>
      </c>
      <c r="E75">
        <v>22949</v>
      </c>
      <c r="F75">
        <v>117689</v>
      </c>
      <c r="H75">
        <v>102894</v>
      </c>
      <c r="J75">
        <f t="shared" si="12"/>
        <v>71954</v>
      </c>
      <c r="K75">
        <f t="shared" si="13"/>
        <v>1.4299969424910359</v>
      </c>
      <c r="L75">
        <f t="shared" si="14"/>
        <v>117689</v>
      </c>
      <c r="M75">
        <f t="shared" si="15"/>
        <v>22949</v>
      </c>
      <c r="N75">
        <f t="shared" si="16"/>
        <v>71954</v>
      </c>
      <c r="O75">
        <f t="shared" si="17"/>
        <v>94740</v>
      </c>
      <c r="Q75">
        <v>-2640</v>
      </c>
      <c r="R75">
        <v>-1</v>
      </c>
      <c r="T75">
        <v>933.80000000000291</v>
      </c>
      <c r="U75">
        <v>-579.39999999999418</v>
      </c>
      <c r="W75">
        <v>4096.2</v>
      </c>
      <c r="X75">
        <v>579.40000000000009</v>
      </c>
      <c r="AB75">
        <v>71954</v>
      </c>
      <c r="AC75">
        <v>1.4299969424910359</v>
      </c>
      <c r="AI75">
        <v>71954</v>
      </c>
      <c r="AJ75">
        <v>1.4299969424910359</v>
      </c>
    </row>
    <row r="76" spans="2:38" x14ac:dyDescent="0.25">
      <c r="B76">
        <v>8213</v>
      </c>
      <c r="C76">
        <v>44091</v>
      </c>
      <c r="D76">
        <v>35590</v>
      </c>
      <c r="E76">
        <v>19798</v>
      </c>
      <c r="F76">
        <v>51043</v>
      </c>
      <c r="H76">
        <v>36463</v>
      </c>
      <c r="J76">
        <f t="shared" si="12"/>
        <v>31747</v>
      </c>
      <c r="K76">
        <f t="shared" si="13"/>
        <v>1.1485494692411882</v>
      </c>
      <c r="L76">
        <f t="shared" si="14"/>
        <v>51043</v>
      </c>
      <c r="M76">
        <f t="shared" si="15"/>
        <v>8213</v>
      </c>
      <c r="N76">
        <f t="shared" si="16"/>
        <v>31747</v>
      </c>
      <c r="O76">
        <f t="shared" si="17"/>
        <v>42830</v>
      </c>
      <c r="Q76">
        <v>-2036</v>
      </c>
      <c r="R76">
        <v>147</v>
      </c>
      <c r="T76">
        <v>1144.5999999999985</v>
      </c>
      <c r="U76">
        <v>-258.79999999999927</v>
      </c>
      <c r="W76">
        <v>3213</v>
      </c>
      <c r="X76">
        <v>310</v>
      </c>
      <c r="Z76">
        <v>31747</v>
      </c>
      <c r="AA76">
        <v>1.1485494692411882</v>
      </c>
      <c r="AI76">
        <v>31747</v>
      </c>
      <c r="AJ76">
        <v>1.1485494692411882</v>
      </c>
    </row>
    <row r="77" spans="2:38" x14ac:dyDescent="0.25">
      <c r="B77">
        <v>64067</v>
      </c>
      <c r="C77">
        <v>84298</v>
      </c>
      <c r="D77">
        <v>53684</v>
      </c>
      <c r="E77">
        <v>44410</v>
      </c>
      <c r="F77">
        <v>15845</v>
      </c>
      <c r="H77">
        <v>86073</v>
      </c>
      <c r="J77">
        <f t="shared" si="12"/>
        <v>52460.800000000003</v>
      </c>
      <c r="K77">
        <f t="shared" si="13"/>
        <v>1.6407107783335366</v>
      </c>
      <c r="L77">
        <f t="shared" si="14"/>
        <v>84298</v>
      </c>
      <c r="M77">
        <f t="shared" si="15"/>
        <v>15845</v>
      </c>
      <c r="N77">
        <f t="shared" si="16"/>
        <v>52460.800000000003</v>
      </c>
      <c r="O77">
        <f t="shared" si="17"/>
        <v>68453</v>
      </c>
      <c r="Q77">
        <v>-4824</v>
      </c>
      <c r="R77">
        <v>12</v>
      </c>
      <c r="T77">
        <v>284.20000000000437</v>
      </c>
      <c r="U77">
        <v>73.200000000004366</v>
      </c>
      <c r="W77">
        <v>4258.2</v>
      </c>
      <c r="X77">
        <v>416.4</v>
      </c>
      <c r="AD77">
        <v>52460.800000000003</v>
      </c>
      <c r="AE77">
        <v>1.6407107783335366</v>
      </c>
      <c r="AK77">
        <v>52460.800000000003</v>
      </c>
      <c r="AL77">
        <v>1.6407107783335366</v>
      </c>
    </row>
    <row r="78" spans="2:38" x14ac:dyDescent="0.25">
      <c r="B78">
        <v>72598</v>
      </c>
      <c r="C78">
        <v>44313</v>
      </c>
      <c r="D78">
        <v>73122</v>
      </c>
      <c r="E78">
        <v>12188</v>
      </c>
      <c r="F78">
        <v>30348</v>
      </c>
      <c r="H78">
        <v>100868</v>
      </c>
      <c r="J78">
        <f t="shared" si="12"/>
        <v>46513.8</v>
      </c>
      <c r="K78">
        <f t="shared" si="13"/>
        <v>2.1685607282139925</v>
      </c>
      <c r="L78">
        <f t="shared" si="14"/>
        <v>73122</v>
      </c>
      <c r="M78">
        <f t="shared" si="15"/>
        <v>12188</v>
      </c>
      <c r="N78">
        <f t="shared" si="16"/>
        <v>46513.8</v>
      </c>
      <c r="O78">
        <f t="shared" si="17"/>
        <v>60934</v>
      </c>
      <c r="Q78">
        <v>-1960</v>
      </c>
      <c r="R78">
        <v>856</v>
      </c>
      <c r="T78">
        <v>-103.19999999999709</v>
      </c>
      <c r="U78">
        <v>569</v>
      </c>
      <c r="W78">
        <v>2209.1999999999998</v>
      </c>
      <c r="X78">
        <v>569</v>
      </c>
      <c r="AD78">
        <v>46513.8</v>
      </c>
      <c r="AE78">
        <v>2.1685607282139925</v>
      </c>
      <c r="AK78">
        <v>46513.8</v>
      </c>
      <c r="AL78">
        <v>2.1685607282139925</v>
      </c>
    </row>
    <row r="79" spans="2:38" x14ac:dyDescent="0.25">
      <c r="B79">
        <v>89845</v>
      </c>
      <c r="C79">
        <v>1950</v>
      </c>
      <c r="D79">
        <v>75774</v>
      </c>
      <c r="E79">
        <v>33906</v>
      </c>
      <c r="F79">
        <v>5058</v>
      </c>
      <c r="H79">
        <v>62940</v>
      </c>
      <c r="J79">
        <f t="shared" si="12"/>
        <v>41306.6</v>
      </c>
      <c r="K79">
        <f t="shared" si="13"/>
        <v>1.5237274430720515</v>
      </c>
      <c r="L79">
        <f t="shared" si="14"/>
        <v>89845</v>
      </c>
      <c r="M79">
        <f t="shared" si="15"/>
        <v>1950</v>
      </c>
      <c r="N79">
        <f t="shared" si="16"/>
        <v>41306.6</v>
      </c>
      <c r="O79">
        <f t="shared" si="17"/>
        <v>87895</v>
      </c>
      <c r="Q79">
        <v>5991</v>
      </c>
      <c r="R79">
        <v>1065</v>
      </c>
      <c r="T79">
        <v>-267.40000000000146</v>
      </c>
      <c r="U79">
        <v>-44.400000000001455</v>
      </c>
      <c r="W79">
        <v>4090.5999999999995</v>
      </c>
      <c r="X79">
        <v>443.2</v>
      </c>
      <c r="Z79">
        <v>41306.6</v>
      </c>
      <c r="AA79">
        <v>1.5237274430720515</v>
      </c>
      <c r="AI79">
        <v>41306.6</v>
      </c>
      <c r="AJ79">
        <v>1.5237274430720515</v>
      </c>
    </row>
    <row r="80" spans="2:38" x14ac:dyDescent="0.25">
      <c r="B80">
        <v>71349</v>
      </c>
      <c r="C80">
        <v>41196</v>
      </c>
      <c r="D80">
        <v>101696</v>
      </c>
      <c r="E80">
        <v>95082</v>
      </c>
      <c r="F80">
        <v>37497</v>
      </c>
      <c r="H80">
        <v>105080</v>
      </c>
      <c r="J80">
        <f t="shared" si="12"/>
        <v>69364</v>
      </c>
      <c r="K80">
        <f t="shared" si="13"/>
        <v>1.5149068681160256</v>
      </c>
      <c r="L80">
        <f t="shared" si="14"/>
        <v>101696</v>
      </c>
      <c r="M80">
        <f t="shared" si="15"/>
        <v>37497</v>
      </c>
      <c r="N80">
        <f t="shared" si="16"/>
        <v>69364</v>
      </c>
      <c r="O80">
        <f t="shared" si="17"/>
        <v>64199</v>
      </c>
      <c r="Q80">
        <v>1022</v>
      </c>
      <c r="R80">
        <v>27</v>
      </c>
      <c r="T80">
        <v>-4165.3999999999942</v>
      </c>
      <c r="U80">
        <v>-173.60000000000582</v>
      </c>
      <c r="W80">
        <v>4165.4000000000005</v>
      </c>
      <c r="X80">
        <v>492</v>
      </c>
      <c r="AB80">
        <v>69364</v>
      </c>
      <c r="AC80">
        <v>1.5149068681160256</v>
      </c>
      <c r="AK80">
        <v>69364</v>
      </c>
      <c r="AL80">
        <v>1.5149068681160256</v>
      </c>
    </row>
    <row r="81" spans="2:38" x14ac:dyDescent="0.25">
      <c r="B81">
        <v>12914</v>
      </c>
      <c r="C81">
        <v>5912</v>
      </c>
      <c r="D81">
        <v>39575</v>
      </c>
      <c r="E81">
        <v>87785</v>
      </c>
      <c r="F81">
        <v>75592</v>
      </c>
      <c r="H81">
        <v>47796</v>
      </c>
      <c r="J81">
        <f t="shared" si="12"/>
        <v>44355.6</v>
      </c>
      <c r="K81">
        <f t="shared" si="13"/>
        <v>1.0775640505370236</v>
      </c>
      <c r="L81">
        <f t="shared" si="14"/>
        <v>87785</v>
      </c>
      <c r="M81">
        <f t="shared" si="15"/>
        <v>5912</v>
      </c>
      <c r="N81">
        <f t="shared" si="16"/>
        <v>44355.6</v>
      </c>
      <c r="O81">
        <f t="shared" si="17"/>
        <v>81873</v>
      </c>
      <c r="Q81">
        <v>-4479</v>
      </c>
      <c r="R81">
        <v>145</v>
      </c>
      <c r="T81">
        <v>1256.4000000000015</v>
      </c>
      <c r="U81">
        <v>363.59999999999854</v>
      </c>
      <c r="W81">
        <v>3350.0000000000005</v>
      </c>
      <c r="X81">
        <v>634</v>
      </c>
      <c r="Z81">
        <v>44355.6</v>
      </c>
      <c r="AA81">
        <v>1.0775640505370236</v>
      </c>
      <c r="AI81">
        <v>44355.6</v>
      </c>
      <c r="AJ81">
        <v>1.0775640505370236</v>
      </c>
    </row>
    <row r="82" spans="2:38" x14ac:dyDescent="0.25">
      <c r="B82">
        <v>28344</v>
      </c>
      <c r="C82">
        <v>39769</v>
      </c>
      <c r="D82">
        <v>5589</v>
      </c>
      <c r="E82">
        <v>78498</v>
      </c>
      <c r="F82">
        <v>103022</v>
      </c>
      <c r="H82">
        <v>107479</v>
      </c>
      <c r="J82">
        <f t="shared" si="12"/>
        <v>51044.4</v>
      </c>
      <c r="K82">
        <f t="shared" si="13"/>
        <v>2.1055982634725847</v>
      </c>
      <c r="L82">
        <f t="shared" si="14"/>
        <v>103022</v>
      </c>
      <c r="M82">
        <f t="shared" si="15"/>
        <v>5589</v>
      </c>
      <c r="N82">
        <f t="shared" si="16"/>
        <v>51044.4</v>
      </c>
      <c r="O82">
        <f t="shared" si="17"/>
        <v>97433</v>
      </c>
      <c r="Q82">
        <v>2068</v>
      </c>
      <c r="R82">
        <v>9</v>
      </c>
      <c r="T82">
        <v>-1181.4000000000015</v>
      </c>
      <c r="U82">
        <v>-68</v>
      </c>
      <c r="W82">
        <v>2166.1999999999998</v>
      </c>
      <c r="X82">
        <v>282.39999999999998</v>
      </c>
      <c r="AD82">
        <v>51044.4</v>
      </c>
      <c r="AE82">
        <v>2.1055982634725847</v>
      </c>
      <c r="AK82">
        <v>51044.4</v>
      </c>
      <c r="AL82">
        <v>2.1055982634725847</v>
      </c>
    </row>
    <row r="83" spans="2:38" x14ac:dyDescent="0.25">
      <c r="B83">
        <v>120841</v>
      </c>
      <c r="C83">
        <v>112043</v>
      </c>
      <c r="D83">
        <v>41304</v>
      </c>
      <c r="E83">
        <v>56494</v>
      </c>
      <c r="F83">
        <v>16910</v>
      </c>
      <c r="H83">
        <v>110510</v>
      </c>
      <c r="J83">
        <f t="shared" si="12"/>
        <v>69518.399999999994</v>
      </c>
      <c r="K83">
        <f t="shared" si="13"/>
        <v>1.5896510851803265</v>
      </c>
      <c r="L83">
        <f t="shared" si="14"/>
        <v>120841</v>
      </c>
      <c r="M83">
        <f t="shared" si="15"/>
        <v>16910</v>
      </c>
      <c r="N83">
        <f t="shared" si="16"/>
        <v>69518.399999999994</v>
      </c>
      <c r="O83">
        <f t="shared" si="17"/>
        <v>103931</v>
      </c>
      <c r="Q83">
        <v>-11752</v>
      </c>
      <c r="R83">
        <v>773</v>
      </c>
      <c r="T83">
        <v>367.79999999998836</v>
      </c>
      <c r="U83">
        <v>-52.80000000000291</v>
      </c>
      <c r="W83">
        <v>1672.6</v>
      </c>
      <c r="X83">
        <v>405.59999999999997</v>
      </c>
      <c r="AF83">
        <v>69518.399999999994</v>
      </c>
      <c r="AG83">
        <v>1.5896510851803265</v>
      </c>
      <c r="AI83">
        <v>69518.399999999994</v>
      </c>
      <c r="AJ83">
        <v>1.5896510851803265</v>
      </c>
    </row>
    <row r="84" spans="2:38" x14ac:dyDescent="0.25">
      <c r="B84">
        <v>36773</v>
      </c>
      <c r="C84">
        <v>21707</v>
      </c>
      <c r="D84">
        <v>49773</v>
      </c>
      <c r="E84">
        <v>70147</v>
      </c>
      <c r="F84">
        <v>92885</v>
      </c>
      <c r="H84">
        <v>69454</v>
      </c>
      <c r="J84">
        <f t="shared" si="12"/>
        <v>54257</v>
      </c>
      <c r="K84">
        <f t="shared" si="13"/>
        <v>1.2800928912398399</v>
      </c>
      <c r="L84">
        <f t="shared" si="14"/>
        <v>92885</v>
      </c>
      <c r="M84">
        <f t="shared" si="15"/>
        <v>21707</v>
      </c>
      <c r="N84">
        <f t="shared" si="16"/>
        <v>54257</v>
      </c>
      <c r="O84">
        <f t="shared" si="17"/>
        <v>71178</v>
      </c>
      <c r="Q84">
        <v>2665</v>
      </c>
      <c r="R84">
        <v>-49</v>
      </c>
      <c r="T84">
        <v>-625.59999999999854</v>
      </c>
      <c r="U84">
        <v>136.59999999999854</v>
      </c>
      <c r="W84">
        <v>2360.8000000000002</v>
      </c>
      <c r="X84">
        <v>149.4</v>
      </c>
      <c r="Z84">
        <v>54257</v>
      </c>
      <c r="AA84">
        <v>1.2800928912398399</v>
      </c>
      <c r="AI84">
        <v>54257</v>
      </c>
      <c r="AJ84">
        <v>1.2800928912398399</v>
      </c>
    </row>
    <row r="85" spans="2:38" x14ac:dyDescent="0.25">
      <c r="B85">
        <v>75314</v>
      </c>
      <c r="C85">
        <v>120510</v>
      </c>
      <c r="D85">
        <v>106916</v>
      </c>
      <c r="E85">
        <v>118235</v>
      </c>
      <c r="F85">
        <v>50035</v>
      </c>
      <c r="H85">
        <v>141519</v>
      </c>
      <c r="J85">
        <f t="shared" si="12"/>
        <v>94202</v>
      </c>
      <c r="K85">
        <f t="shared" si="13"/>
        <v>1.5022929449480902</v>
      </c>
      <c r="L85">
        <f t="shared" si="14"/>
        <v>120510</v>
      </c>
      <c r="M85">
        <f t="shared" si="15"/>
        <v>50035</v>
      </c>
      <c r="N85">
        <f t="shared" si="16"/>
        <v>94202</v>
      </c>
      <c r="O85">
        <f t="shared" si="17"/>
        <v>70475</v>
      </c>
      <c r="Q85">
        <v>-3129</v>
      </c>
      <c r="R85">
        <v>266</v>
      </c>
      <c r="T85">
        <v>-311.19999999999709</v>
      </c>
      <c r="U85">
        <v>-193.60000000000582</v>
      </c>
      <c r="W85">
        <v>1961.6</v>
      </c>
      <c r="X85">
        <v>235.6</v>
      </c>
      <c r="AF85">
        <v>94202</v>
      </c>
      <c r="AG85">
        <v>1.5022929449480902</v>
      </c>
      <c r="AI85">
        <v>94202</v>
      </c>
      <c r="AJ85">
        <v>1.5022929449480902</v>
      </c>
    </row>
    <row r="86" spans="2:38" x14ac:dyDescent="0.25">
      <c r="B86">
        <v>76257</v>
      </c>
      <c r="C86">
        <v>62796</v>
      </c>
      <c r="D86">
        <v>107526</v>
      </c>
      <c r="E86">
        <v>22740</v>
      </c>
      <c r="F86">
        <v>89292</v>
      </c>
      <c r="H86">
        <v>72740</v>
      </c>
      <c r="J86">
        <f t="shared" si="12"/>
        <v>71722.2</v>
      </c>
      <c r="K86">
        <f t="shared" si="13"/>
        <v>1.0141908641954653</v>
      </c>
      <c r="L86">
        <f t="shared" si="14"/>
        <v>107526</v>
      </c>
      <c r="M86">
        <f t="shared" si="15"/>
        <v>22740</v>
      </c>
      <c r="N86">
        <f t="shared" si="16"/>
        <v>71722.2</v>
      </c>
      <c r="O86">
        <f t="shared" si="17"/>
        <v>84786</v>
      </c>
      <c r="Q86">
        <v>-4258</v>
      </c>
      <c r="R86">
        <v>15</v>
      </c>
      <c r="T86">
        <v>1636.8000000000029</v>
      </c>
      <c r="U86">
        <v>-99.600000000005821</v>
      </c>
      <c r="W86">
        <v>2791.2000000000003</v>
      </c>
      <c r="X86">
        <v>354</v>
      </c>
      <c r="AB86">
        <v>71722.2</v>
      </c>
      <c r="AC86">
        <v>1.0141908641954653</v>
      </c>
      <c r="AI86">
        <v>71722.2</v>
      </c>
      <c r="AJ86">
        <v>1.0141908641954653</v>
      </c>
    </row>
    <row r="87" spans="2:38" x14ac:dyDescent="0.25">
      <c r="B87">
        <v>36376</v>
      </c>
      <c r="C87">
        <v>89844</v>
      </c>
      <c r="D87">
        <v>58476</v>
      </c>
      <c r="E87">
        <v>32853</v>
      </c>
      <c r="F87">
        <v>10915</v>
      </c>
      <c r="H87">
        <v>76954</v>
      </c>
      <c r="J87">
        <f t="shared" si="12"/>
        <v>45692.800000000003</v>
      </c>
      <c r="K87">
        <f t="shared" si="13"/>
        <v>1.6841603053435112</v>
      </c>
      <c r="L87">
        <f t="shared" si="14"/>
        <v>89844</v>
      </c>
      <c r="M87">
        <f t="shared" si="15"/>
        <v>10915</v>
      </c>
      <c r="N87">
        <f t="shared" si="16"/>
        <v>45692.800000000003</v>
      </c>
      <c r="O87">
        <f t="shared" si="17"/>
        <v>78929</v>
      </c>
      <c r="Q87">
        <v>7213</v>
      </c>
      <c r="R87">
        <v>5</v>
      </c>
      <c r="T87">
        <v>1462</v>
      </c>
      <c r="U87">
        <v>-56.799999999995634</v>
      </c>
      <c r="W87">
        <v>2770</v>
      </c>
      <c r="X87">
        <v>58.399999999999991</v>
      </c>
      <c r="AD87">
        <v>45692.800000000003</v>
      </c>
      <c r="AE87">
        <v>1.6841603053435112</v>
      </c>
      <c r="AK87">
        <v>45692.800000000003</v>
      </c>
      <c r="AL87">
        <v>1.6841603053435112</v>
      </c>
    </row>
    <row r="88" spans="2:38" x14ac:dyDescent="0.25">
      <c r="B88">
        <v>35422</v>
      </c>
      <c r="C88">
        <v>60459</v>
      </c>
      <c r="D88">
        <v>7355</v>
      </c>
      <c r="E88">
        <v>28086</v>
      </c>
      <c r="F88">
        <v>30497</v>
      </c>
      <c r="H88">
        <v>38127</v>
      </c>
      <c r="J88">
        <f t="shared" si="12"/>
        <v>32363.8</v>
      </c>
      <c r="K88">
        <f t="shared" si="13"/>
        <v>1.1780755041126196</v>
      </c>
      <c r="L88">
        <f t="shared" si="14"/>
        <v>60459</v>
      </c>
      <c r="M88">
        <f t="shared" si="15"/>
        <v>7355</v>
      </c>
      <c r="N88">
        <f t="shared" si="16"/>
        <v>32363.8</v>
      </c>
      <c r="O88">
        <f t="shared" si="17"/>
        <v>53104</v>
      </c>
      <c r="Q88">
        <v>5655</v>
      </c>
      <c r="R88">
        <v>774</v>
      </c>
      <c r="T88">
        <v>2253.3999999999978</v>
      </c>
      <c r="U88">
        <v>-115</v>
      </c>
      <c r="W88">
        <v>4047.4</v>
      </c>
      <c r="X88">
        <v>217</v>
      </c>
      <c r="Z88">
        <v>32363.8</v>
      </c>
      <c r="AA88">
        <v>1.1780755041126196</v>
      </c>
      <c r="AI88">
        <v>32363.8</v>
      </c>
      <c r="AJ88">
        <v>1.1780755041126196</v>
      </c>
    </row>
    <row r="89" spans="2:38" x14ac:dyDescent="0.25">
      <c r="B89">
        <v>56078</v>
      </c>
      <c r="C89">
        <v>106932</v>
      </c>
      <c r="D89">
        <v>116589</v>
      </c>
      <c r="E89">
        <v>88691</v>
      </c>
      <c r="F89">
        <v>80404</v>
      </c>
      <c r="H89">
        <v>111361</v>
      </c>
      <c r="J89">
        <f t="shared" si="12"/>
        <v>89738.8</v>
      </c>
      <c r="K89">
        <f t="shared" si="13"/>
        <v>1.2409459453435971</v>
      </c>
      <c r="L89">
        <f t="shared" si="14"/>
        <v>116589</v>
      </c>
      <c r="M89">
        <f t="shared" si="15"/>
        <v>56078</v>
      </c>
      <c r="N89">
        <f t="shared" si="16"/>
        <v>89738.8</v>
      </c>
      <c r="O89">
        <f t="shared" si="17"/>
        <v>60511</v>
      </c>
      <c r="Q89">
        <v>-815</v>
      </c>
      <c r="R89">
        <v>-385</v>
      </c>
      <c r="T89">
        <v>22.600000000005821</v>
      </c>
      <c r="U89">
        <v>-378</v>
      </c>
      <c r="W89">
        <v>1559.8000000000002</v>
      </c>
      <c r="X89">
        <v>384.4</v>
      </c>
      <c r="AB89">
        <v>89738.8</v>
      </c>
      <c r="AC89">
        <v>1.2409459453435971</v>
      </c>
      <c r="AI89">
        <v>89738.8</v>
      </c>
      <c r="AJ89">
        <v>1.2409459453435971</v>
      </c>
    </row>
    <row r="90" spans="2:38" x14ac:dyDescent="0.25">
      <c r="B90">
        <v>106417</v>
      </c>
      <c r="C90">
        <v>100864</v>
      </c>
      <c r="D90">
        <v>5524</v>
      </c>
      <c r="E90">
        <v>111750</v>
      </c>
      <c r="F90">
        <v>1473</v>
      </c>
      <c r="H90">
        <v>83370</v>
      </c>
      <c r="J90">
        <f t="shared" si="12"/>
        <v>65205.599999999999</v>
      </c>
      <c r="K90">
        <f t="shared" si="13"/>
        <v>1.2785711656667527</v>
      </c>
      <c r="L90">
        <f t="shared" si="14"/>
        <v>111750</v>
      </c>
      <c r="M90">
        <f t="shared" si="15"/>
        <v>1473</v>
      </c>
      <c r="N90">
        <f t="shared" si="16"/>
        <v>65205.599999999999</v>
      </c>
      <c r="O90">
        <f t="shared" si="17"/>
        <v>110277</v>
      </c>
      <c r="Q90">
        <v>5880</v>
      </c>
      <c r="R90">
        <v>-454</v>
      </c>
      <c r="T90">
        <v>1417.7999999999956</v>
      </c>
      <c r="U90">
        <v>48.400000000001455</v>
      </c>
      <c r="W90">
        <v>2991.8</v>
      </c>
      <c r="X90">
        <v>188.8</v>
      </c>
      <c r="AB90">
        <v>65205.599999999999</v>
      </c>
      <c r="AC90">
        <v>1.2785711656667527</v>
      </c>
      <c r="AI90">
        <v>65205.599999999999</v>
      </c>
      <c r="AJ90">
        <v>1.2785711656667527</v>
      </c>
    </row>
    <row r="91" spans="2:38" x14ac:dyDescent="0.25">
      <c r="B91">
        <v>90880</v>
      </c>
      <c r="C91">
        <v>63488</v>
      </c>
      <c r="D91">
        <v>93620</v>
      </c>
      <c r="E91">
        <v>30642</v>
      </c>
      <c r="F91">
        <v>58911</v>
      </c>
      <c r="H91">
        <v>72772</v>
      </c>
      <c r="J91">
        <f t="shared" si="12"/>
        <v>67508.2</v>
      </c>
      <c r="K91">
        <f t="shared" si="13"/>
        <v>1.07797274997704</v>
      </c>
      <c r="L91">
        <f t="shared" si="14"/>
        <v>93620</v>
      </c>
      <c r="M91">
        <f t="shared" si="15"/>
        <v>30642</v>
      </c>
      <c r="N91">
        <f t="shared" si="16"/>
        <v>67508.2</v>
      </c>
      <c r="O91">
        <f t="shared" si="17"/>
        <v>62978</v>
      </c>
      <c r="Q91">
        <v>-4595</v>
      </c>
      <c r="R91">
        <v>827</v>
      </c>
      <c r="T91">
        <v>-830.60000000000582</v>
      </c>
      <c r="U91">
        <v>-17.600000000005821</v>
      </c>
      <c r="W91">
        <v>3647.8</v>
      </c>
      <c r="X91">
        <v>216</v>
      </c>
      <c r="AB91">
        <v>67508.2</v>
      </c>
      <c r="AC91">
        <v>1.07797274997704</v>
      </c>
      <c r="AI91">
        <v>67508.2</v>
      </c>
      <c r="AJ91">
        <v>1.07797274997704</v>
      </c>
    </row>
    <row r="92" spans="2:38" x14ac:dyDescent="0.25">
      <c r="B92">
        <v>19344</v>
      </c>
      <c r="C92">
        <v>95035</v>
      </c>
      <c r="D92">
        <v>99351</v>
      </c>
      <c r="E92">
        <v>83446</v>
      </c>
      <c r="F92">
        <v>82179</v>
      </c>
      <c r="H92">
        <v>105891</v>
      </c>
      <c r="J92">
        <f t="shared" si="12"/>
        <v>75871</v>
      </c>
      <c r="K92">
        <f t="shared" si="13"/>
        <v>1.3956716004797618</v>
      </c>
      <c r="L92">
        <f t="shared" si="14"/>
        <v>99351</v>
      </c>
      <c r="M92">
        <f t="shared" si="15"/>
        <v>19344</v>
      </c>
      <c r="N92">
        <f t="shared" si="16"/>
        <v>75871</v>
      </c>
      <c r="O92">
        <f t="shared" si="17"/>
        <v>80007</v>
      </c>
      <c r="Q92">
        <v>6261</v>
      </c>
      <c r="R92">
        <v>37</v>
      </c>
      <c r="T92">
        <v>-1004</v>
      </c>
      <c r="U92">
        <v>-594.60000000000582</v>
      </c>
      <c r="W92">
        <v>3225.5999999999995</v>
      </c>
      <c r="X92">
        <v>643</v>
      </c>
      <c r="AB92">
        <v>75871</v>
      </c>
      <c r="AC92">
        <v>1.3956716004797618</v>
      </c>
      <c r="AK92">
        <v>75871</v>
      </c>
      <c r="AL92">
        <v>1.3956716004797618</v>
      </c>
    </row>
    <row r="93" spans="2:38" x14ac:dyDescent="0.25">
      <c r="B93">
        <v>26758</v>
      </c>
      <c r="C93">
        <v>54236</v>
      </c>
      <c r="D93">
        <v>79987</v>
      </c>
      <c r="E93">
        <v>35610</v>
      </c>
      <c r="F93">
        <v>11253</v>
      </c>
      <c r="H93">
        <v>66189</v>
      </c>
      <c r="J93">
        <f t="shared" si="12"/>
        <v>41568.800000000003</v>
      </c>
      <c r="K93">
        <f t="shared" si="13"/>
        <v>1.5922759377225226</v>
      </c>
      <c r="L93">
        <f t="shared" si="14"/>
        <v>79987</v>
      </c>
      <c r="M93">
        <f t="shared" si="15"/>
        <v>11253</v>
      </c>
      <c r="N93">
        <f t="shared" si="16"/>
        <v>41568.800000000003</v>
      </c>
      <c r="O93">
        <f t="shared" si="17"/>
        <v>68734</v>
      </c>
      <c r="Q93">
        <v>-8349</v>
      </c>
      <c r="R93">
        <v>453</v>
      </c>
      <c r="T93">
        <v>-1850.1999999999971</v>
      </c>
      <c r="U93">
        <v>-215</v>
      </c>
      <c r="W93">
        <v>4829</v>
      </c>
      <c r="X93">
        <v>357</v>
      </c>
      <c r="AD93">
        <v>41568.800000000003</v>
      </c>
      <c r="AE93">
        <v>1.5922759377225226</v>
      </c>
      <c r="AK93">
        <v>41568.800000000003</v>
      </c>
      <c r="AL93">
        <v>1.5922759377225226</v>
      </c>
    </row>
    <row r="94" spans="2:38" x14ac:dyDescent="0.25">
      <c r="B94">
        <v>14208</v>
      </c>
      <c r="C94">
        <v>44907</v>
      </c>
      <c r="D94">
        <v>110959</v>
      </c>
      <c r="E94">
        <v>19815</v>
      </c>
      <c r="F94">
        <v>108950</v>
      </c>
      <c r="H94">
        <v>79140</v>
      </c>
      <c r="J94">
        <f t="shared" si="12"/>
        <v>59767.8</v>
      </c>
      <c r="K94">
        <f t="shared" si="13"/>
        <v>1.3241243612781464</v>
      </c>
      <c r="L94">
        <f t="shared" si="14"/>
        <v>110959</v>
      </c>
      <c r="M94">
        <f t="shared" si="15"/>
        <v>14208</v>
      </c>
      <c r="N94">
        <f t="shared" si="16"/>
        <v>59767.8</v>
      </c>
      <c r="O94">
        <f t="shared" si="17"/>
        <v>96751</v>
      </c>
      <c r="Q94">
        <v>5463</v>
      </c>
      <c r="R94">
        <v>-271</v>
      </c>
      <c r="T94">
        <v>3360</v>
      </c>
      <c r="U94">
        <v>220</v>
      </c>
      <c r="W94">
        <v>3360</v>
      </c>
      <c r="X94">
        <v>220.00000000000003</v>
      </c>
      <c r="Z94">
        <v>59767.8</v>
      </c>
      <c r="AA94">
        <v>1.3241243612781464</v>
      </c>
      <c r="AI94">
        <v>59767.8</v>
      </c>
      <c r="AJ94">
        <v>1.3241243612781464</v>
      </c>
    </row>
    <row r="95" spans="2:38" x14ac:dyDescent="0.25">
      <c r="B95">
        <v>103262</v>
      </c>
      <c r="C95">
        <v>102837</v>
      </c>
      <c r="D95">
        <v>51078</v>
      </c>
      <c r="E95">
        <v>32583</v>
      </c>
      <c r="F95">
        <v>11665</v>
      </c>
      <c r="H95">
        <v>94352</v>
      </c>
      <c r="J95">
        <f t="shared" si="12"/>
        <v>60285</v>
      </c>
      <c r="K95">
        <f t="shared" si="13"/>
        <v>1.5650991125487268</v>
      </c>
      <c r="L95">
        <f t="shared" si="14"/>
        <v>103262</v>
      </c>
      <c r="M95">
        <f t="shared" si="15"/>
        <v>11665</v>
      </c>
      <c r="N95">
        <f t="shared" si="16"/>
        <v>60285</v>
      </c>
      <c r="O95">
        <f t="shared" si="17"/>
        <v>91597</v>
      </c>
      <c r="Q95">
        <v>-1465</v>
      </c>
      <c r="R95">
        <v>-98</v>
      </c>
      <c r="T95">
        <v>-1288.8000000000029</v>
      </c>
      <c r="U95">
        <v>-492.80000000000291</v>
      </c>
      <c r="W95">
        <v>1440</v>
      </c>
      <c r="X95">
        <v>494</v>
      </c>
      <c r="AF95">
        <v>60285</v>
      </c>
      <c r="AG95">
        <v>1.5650991125487268</v>
      </c>
      <c r="AK95">
        <v>60285</v>
      </c>
      <c r="AL95">
        <v>1.5650991125487268</v>
      </c>
    </row>
    <row r="96" spans="2:38" x14ac:dyDescent="0.25">
      <c r="B96">
        <v>24334</v>
      </c>
      <c r="C96">
        <v>93171</v>
      </c>
      <c r="D96">
        <v>16066</v>
      </c>
      <c r="E96">
        <v>72253</v>
      </c>
      <c r="F96">
        <v>29088</v>
      </c>
      <c r="H96">
        <v>65919</v>
      </c>
      <c r="J96">
        <f t="shared" si="12"/>
        <v>46982.400000000001</v>
      </c>
      <c r="K96">
        <f t="shared" si="13"/>
        <v>1.4030573150796894</v>
      </c>
      <c r="L96">
        <f t="shared" si="14"/>
        <v>93171</v>
      </c>
      <c r="M96">
        <f t="shared" si="15"/>
        <v>16066</v>
      </c>
      <c r="N96">
        <f t="shared" si="16"/>
        <v>46982.400000000001</v>
      </c>
      <c r="O96">
        <f t="shared" si="17"/>
        <v>77105</v>
      </c>
      <c r="Q96">
        <v>-5298</v>
      </c>
      <c r="R96">
        <v>362</v>
      </c>
      <c r="T96">
        <v>-2857.1999999999971</v>
      </c>
      <c r="U96">
        <v>-240.40000000000146</v>
      </c>
      <c r="W96">
        <v>3271.5999999999995</v>
      </c>
      <c r="X96">
        <v>294.40000000000003</v>
      </c>
      <c r="Z96">
        <v>46982.400000000001</v>
      </c>
      <c r="AA96">
        <v>1.4030573150796894</v>
      </c>
      <c r="AI96">
        <v>46982.400000000001</v>
      </c>
      <c r="AJ96">
        <v>1.4030573150796894</v>
      </c>
    </row>
    <row r="97" spans="2:38" x14ac:dyDescent="0.25">
      <c r="B97">
        <v>97138</v>
      </c>
      <c r="C97">
        <v>112628</v>
      </c>
      <c r="D97">
        <v>106282</v>
      </c>
      <c r="E97">
        <v>94675</v>
      </c>
      <c r="F97">
        <v>22409</v>
      </c>
      <c r="H97">
        <v>121170</v>
      </c>
      <c r="J97">
        <f t="shared" si="12"/>
        <v>86626.4</v>
      </c>
      <c r="K97">
        <f t="shared" si="13"/>
        <v>1.3987652724804449</v>
      </c>
      <c r="L97">
        <f t="shared" si="14"/>
        <v>112628</v>
      </c>
      <c r="M97">
        <f t="shared" si="15"/>
        <v>22409</v>
      </c>
      <c r="N97">
        <f t="shared" si="16"/>
        <v>86626.4</v>
      </c>
      <c r="O97">
        <f t="shared" si="17"/>
        <v>90219</v>
      </c>
      <c r="Q97">
        <v>-2568</v>
      </c>
      <c r="R97">
        <v>-2</v>
      </c>
      <c r="T97">
        <v>-1318.6000000000058</v>
      </c>
      <c r="U97">
        <v>133.39999999999418</v>
      </c>
      <c r="W97">
        <v>3766.6</v>
      </c>
      <c r="X97">
        <v>439.4</v>
      </c>
      <c r="AB97">
        <v>86626.4</v>
      </c>
      <c r="AC97">
        <v>1.3987652724804449</v>
      </c>
      <c r="AI97">
        <v>86626.4</v>
      </c>
      <c r="AJ97">
        <v>1.3987652724804449</v>
      </c>
    </row>
    <row r="98" spans="2:38" x14ac:dyDescent="0.25">
      <c r="B98">
        <v>68290</v>
      </c>
      <c r="C98">
        <v>104738</v>
      </c>
      <c r="D98">
        <v>52957</v>
      </c>
      <c r="E98">
        <v>39637</v>
      </c>
      <c r="F98">
        <v>6847</v>
      </c>
      <c r="H98">
        <v>95961</v>
      </c>
      <c r="J98">
        <f t="shared" si="12"/>
        <v>54493.8</v>
      </c>
      <c r="K98">
        <f t="shared" ref="K98:K129" si="18">H98/J98</f>
        <v>1.76095262213316</v>
      </c>
      <c r="L98">
        <f t="shared" si="14"/>
        <v>104738</v>
      </c>
      <c r="M98">
        <f t="shared" si="15"/>
        <v>6847</v>
      </c>
      <c r="N98">
        <f t="shared" si="16"/>
        <v>54493.8</v>
      </c>
      <c r="O98">
        <f t="shared" si="17"/>
        <v>97891</v>
      </c>
      <c r="Q98">
        <v>-3669</v>
      </c>
      <c r="R98">
        <v>-513</v>
      </c>
      <c r="T98">
        <v>1407</v>
      </c>
      <c r="U98">
        <v>-173.19999999999709</v>
      </c>
      <c r="W98">
        <v>3805.4000000000005</v>
      </c>
      <c r="X98">
        <v>224.8</v>
      </c>
      <c r="AD98">
        <v>54493.8</v>
      </c>
      <c r="AE98">
        <v>1.76095262213316</v>
      </c>
      <c r="AK98">
        <v>54493.8</v>
      </c>
      <c r="AL98">
        <v>1.76095262213316</v>
      </c>
    </row>
    <row r="99" spans="2:38" x14ac:dyDescent="0.25">
      <c r="B99">
        <v>79736</v>
      </c>
      <c r="C99">
        <v>5473</v>
      </c>
      <c r="D99">
        <v>98291</v>
      </c>
      <c r="E99">
        <v>65413</v>
      </c>
      <c r="F99">
        <v>11500</v>
      </c>
      <c r="H99">
        <v>83726</v>
      </c>
      <c r="J99">
        <f t="shared" si="12"/>
        <v>52082.6</v>
      </c>
      <c r="K99">
        <f t="shared" si="18"/>
        <v>1.6075618344706293</v>
      </c>
      <c r="L99">
        <f t="shared" si="14"/>
        <v>98291</v>
      </c>
      <c r="M99">
        <f t="shared" si="15"/>
        <v>5473</v>
      </c>
      <c r="N99">
        <f t="shared" si="16"/>
        <v>52082.6</v>
      </c>
      <c r="O99">
        <f t="shared" si="17"/>
        <v>92818</v>
      </c>
      <c r="Q99">
        <v>1193</v>
      </c>
      <c r="R99">
        <v>0</v>
      </c>
      <c r="T99">
        <v>496.40000000000146</v>
      </c>
      <c r="U99">
        <v>378</v>
      </c>
      <c r="W99">
        <v>3492</v>
      </c>
      <c r="X99">
        <v>396</v>
      </c>
      <c r="AD99">
        <v>52082.6</v>
      </c>
      <c r="AE99">
        <v>1.6075618344706293</v>
      </c>
      <c r="AK99">
        <v>52082.6</v>
      </c>
      <c r="AL99">
        <v>1.6075618344706293</v>
      </c>
    </row>
    <row r="100" spans="2:38" x14ac:dyDescent="0.25">
      <c r="B100">
        <v>20429</v>
      </c>
      <c r="C100">
        <v>33423</v>
      </c>
      <c r="D100">
        <v>112307</v>
      </c>
      <c r="E100">
        <v>72577</v>
      </c>
      <c r="F100">
        <v>94628</v>
      </c>
      <c r="H100">
        <v>115940</v>
      </c>
      <c r="J100">
        <f t="shared" si="12"/>
        <v>66672.800000000003</v>
      </c>
      <c r="K100">
        <f t="shared" si="18"/>
        <v>1.7389400175183882</v>
      </c>
      <c r="L100">
        <f t="shared" si="14"/>
        <v>112307</v>
      </c>
      <c r="M100">
        <f t="shared" si="15"/>
        <v>20429</v>
      </c>
      <c r="N100">
        <f t="shared" si="16"/>
        <v>66672.800000000003</v>
      </c>
      <c r="O100">
        <f t="shared" si="17"/>
        <v>91878</v>
      </c>
      <c r="Q100">
        <v>-295</v>
      </c>
      <c r="R100">
        <v>-860</v>
      </c>
      <c r="T100">
        <v>2909.6000000000058</v>
      </c>
      <c r="U100">
        <v>246.40000000000873</v>
      </c>
      <c r="W100">
        <v>2909.6</v>
      </c>
      <c r="X100">
        <v>442.79999999999995</v>
      </c>
      <c r="AF100">
        <v>66672.800000000003</v>
      </c>
      <c r="AG100">
        <v>1.7389400175183882</v>
      </c>
      <c r="AK100">
        <v>66672.800000000003</v>
      </c>
      <c r="AL100">
        <v>1.7389400175183882</v>
      </c>
    </row>
    <row r="101" spans="2:38" x14ac:dyDescent="0.25">
      <c r="B101">
        <v>94163</v>
      </c>
      <c r="C101">
        <v>60697</v>
      </c>
      <c r="D101">
        <v>20893</v>
      </c>
      <c r="E101">
        <v>2564</v>
      </c>
      <c r="F101">
        <v>11305</v>
      </c>
      <c r="H101">
        <v>90726</v>
      </c>
      <c r="J101">
        <f t="shared" si="12"/>
        <v>37924.400000000001</v>
      </c>
      <c r="K101">
        <f t="shared" si="18"/>
        <v>2.3922857052451718</v>
      </c>
      <c r="L101">
        <f t="shared" si="14"/>
        <v>94163</v>
      </c>
      <c r="M101">
        <f t="shared" si="15"/>
        <v>2564</v>
      </c>
      <c r="N101">
        <f t="shared" si="16"/>
        <v>37924.400000000001</v>
      </c>
      <c r="O101">
        <f t="shared" si="17"/>
        <v>91599</v>
      </c>
      <c r="Q101">
        <v>-1401</v>
      </c>
      <c r="R101">
        <v>900</v>
      </c>
      <c r="T101">
        <v>114.20000000000437</v>
      </c>
      <c r="U101">
        <v>-206.59999999999854</v>
      </c>
      <c r="W101">
        <v>3436.6</v>
      </c>
      <c r="X101">
        <v>239</v>
      </c>
      <c r="AD101">
        <v>37924.400000000001</v>
      </c>
      <c r="AE101">
        <v>2.3922857052451718</v>
      </c>
      <c r="AK101">
        <v>37924.400000000001</v>
      </c>
      <c r="AL101">
        <v>2.3922857052451718</v>
      </c>
    </row>
    <row r="103" spans="2:38" x14ac:dyDescent="0.25">
      <c r="B103">
        <v>3199666</v>
      </c>
      <c r="C103">
        <v>2929155</v>
      </c>
      <c r="D103">
        <v>2994917</v>
      </c>
      <c r="E103">
        <v>3224393</v>
      </c>
      <c r="F103">
        <v>2939620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50056-E5B8-4BA3-A5D9-E28A270557F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2434</v>
      </c>
      <c r="C2">
        <v>9087</v>
      </c>
      <c r="D2">
        <v>99484</v>
      </c>
      <c r="E2">
        <v>34139</v>
      </c>
      <c r="F2">
        <v>108899</v>
      </c>
      <c r="H2">
        <v>71005</v>
      </c>
      <c r="J2">
        <f t="shared" ref="J2:J33" si="0">AVERAGE(B2:F2)</f>
        <v>50808.6</v>
      </c>
      <c r="K2">
        <f t="shared" ref="K2:K33" si="1">H2/J2</f>
        <v>1.3974996358884126</v>
      </c>
      <c r="L2">
        <f t="shared" ref="L2:L33" si="2">MAX(B2:F2)</f>
        <v>108899</v>
      </c>
      <c r="M2">
        <f t="shared" ref="M2:M33" si="3">MIN(B2:F2)</f>
        <v>2434</v>
      </c>
      <c r="N2">
        <f t="shared" ref="N2:N33" si="4">AVERAGE(B2:F2)</f>
        <v>50808.6</v>
      </c>
      <c r="O2">
        <f t="shared" ref="O2:O33" si="5">L2-M2</f>
        <v>106465</v>
      </c>
      <c r="Q2">
        <v>9013</v>
      </c>
      <c r="R2">
        <v>152</v>
      </c>
      <c r="T2">
        <v>-138</v>
      </c>
      <c r="U2">
        <v>53.799999999995634</v>
      </c>
      <c r="W2">
        <v>2556</v>
      </c>
      <c r="X2">
        <v>293.8</v>
      </c>
      <c r="Z2">
        <v>50808.6</v>
      </c>
      <c r="AA2">
        <v>1.3974996358884126</v>
      </c>
      <c r="AK2">
        <v>50808.6</v>
      </c>
      <c r="AL2">
        <v>1.3974996358884126</v>
      </c>
    </row>
    <row r="3" spans="1:38" x14ac:dyDescent="0.25">
      <c r="B3">
        <v>80718</v>
      </c>
      <c r="C3">
        <v>66888</v>
      </c>
      <c r="D3">
        <v>3532</v>
      </c>
      <c r="E3">
        <v>54987</v>
      </c>
      <c r="F3">
        <v>9274</v>
      </c>
      <c r="H3">
        <v>93300</v>
      </c>
      <c r="J3">
        <f t="shared" si="0"/>
        <v>43079.8</v>
      </c>
      <c r="K3">
        <f t="shared" si="1"/>
        <v>2.1657482161012815</v>
      </c>
      <c r="L3">
        <f t="shared" si="2"/>
        <v>80718</v>
      </c>
      <c r="M3">
        <f t="shared" si="3"/>
        <v>3532</v>
      </c>
      <c r="N3">
        <f t="shared" si="4"/>
        <v>43079.8</v>
      </c>
      <c r="O3">
        <f t="shared" si="5"/>
        <v>77186</v>
      </c>
      <c r="Q3">
        <v>-5100</v>
      </c>
      <c r="R3">
        <v>426</v>
      </c>
      <c r="T3">
        <v>-3045.1999999999971</v>
      </c>
      <c r="U3">
        <v>-46.599999999998545</v>
      </c>
      <c r="W3">
        <v>3942.8</v>
      </c>
      <c r="X3">
        <v>106.6</v>
      </c>
      <c r="AD3">
        <v>43079.8</v>
      </c>
      <c r="AE3">
        <v>2.1657482161012815</v>
      </c>
      <c r="AK3">
        <v>43079.8</v>
      </c>
      <c r="AL3">
        <v>2.1657482161012815</v>
      </c>
    </row>
    <row r="4" spans="1:38" x14ac:dyDescent="0.25">
      <c r="B4">
        <v>115952</v>
      </c>
      <c r="C4">
        <v>54581</v>
      </c>
      <c r="D4">
        <v>7371</v>
      </c>
      <c r="E4">
        <v>2272</v>
      </c>
      <c r="F4">
        <v>116466</v>
      </c>
      <c r="H4">
        <v>97190</v>
      </c>
      <c r="J4">
        <f t="shared" si="0"/>
        <v>59328.4</v>
      </c>
      <c r="K4">
        <f t="shared" si="1"/>
        <v>1.6381699152513804</v>
      </c>
      <c r="L4">
        <f t="shared" si="2"/>
        <v>116466</v>
      </c>
      <c r="M4">
        <f t="shared" si="3"/>
        <v>2272</v>
      </c>
      <c r="N4">
        <f t="shared" si="4"/>
        <v>59328.4</v>
      </c>
      <c r="O4">
        <f t="shared" si="5"/>
        <v>114194</v>
      </c>
      <c r="Q4">
        <v>-1333</v>
      </c>
      <c r="R4">
        <v>-148</v>
      </c>
      <c r="T4">
        <v>-892.40000000000146</v>
      </c>
      <c r="U4">
        <v>119.59999999999854</v>
      </c>
      <c r="W4">
        <v>1273.5999999999999</v>
      </c>
      <c r="X4">
        <v>298</v>
      </c>
      <c r="AD4">
        <v>59328.4</v>
      </c>
      <c r="AE4">
        <v>1.6381699152513804</v>
      </c>
      <c r="AK4">
        <v>59328.4</v>
      </c>
      <c r="AL4">
        <v>1.6381699152513804</v>
      </c>
    </row>
    <row r="5" spans="1:38" x14ac:dyDescent="0.25">
      <c r="B5">
        <v>61376</v>
      </c>
      <c r="C5">
        <v>81584</v>
      </c>
      <c r="D5">
        <v>94721</v>
      </c>
      <c r="E5">
        <v>115425</v>
      </c>
      <c r="F5">
        <v>116371</v>
      </c>
      <c r="H5">
        <v>136893</v>
      </c>
      <c r="J5">
        <f t="shared" si="0"/>
        <v>93895.4</v>
      </c>
      <c r="K5">
        <f t="shared" si="1"/>
        <v>1.457930846452542</v>
      </c>
      <c r="L5">
        <f t="shared" si="2"/>
        <v>116371</v>
      </c>
      <c r="M5">
        <f t="shared" si="3"/>
        <v>61376</v>
      </c>
      <c r="N5">
        <f t="shared" si="4"/>
        <v>93895.4</v>
      </c>
      <c r="O5">
        <f t="shared" si="5"/>
        <v>54995</v>
      </c>
      <c r="Q5">
        <v>7866</v>
      </c>
      <c r="R5">
        <v>615</v>
      </c>
      <c r="T5">
        <v>1817.5999999999913</v>
      </c>
      <c r="U5">
        <v>-277.80000000000291</v>
      </c>
      <c r="W5">
        <v>3387.2000000000003</v>
      </c>
      <c r="X5">
        <v>414.6</v>
      </c>
      <c r="AB5">
        <v>93895.4</v>
      </c>
      <c r="AC5">
        <v>1.457930846452542</v>
      </c>
      <c r="AK5">
        <v>93895.4</v>
      </c>
      <c r="AL5">
        <v>1.457930846452542</v>
      </c>
    </row>
    <row r="6" spans="1:38" x14ac:dyDescent="0.25">
      <c r="B6">
        <v>111099</v>
      </c>
      <c r="C6">
        <v>36288</v>
      </c>
      <c r="D6">
        <v>46000</v>
      </c>
      <c r="E6">
        <v>45671</v>
      </c>
      <c r="F6">
        <v>85945</v>
      </c>
      <c r="H6">
        <v>74437</v>
      </c>
      <c r="J6">
        <f t="shared" si="0"/>
        <v>65000.6</v>
      </c>
      <c r="K6">
        <f t="shared" si="1"/>
        <v>1.1451740445472811</v>
      </c>
      <c r="L6">
        <f t="shared" si="2"/>
        <v>111099</v>
      </c>
      <c r="M6">
        <f t="shared" si="3"/>
        <v>36288</v>
      </c>
      <c r="N6">
        <f t="shared" si="4"/>
        <v>65000.6</v>
      </c>
      <c r="O6">
        <f t="shared" si="5"/>
        <v>74811</v>
      </c>
      <c r="Q6">
        <v>2113</v>
      </c>
      <c r="R6">
        <v>736</v>
      </c>
      <c r="T6">
        <v>-361.59999999999854</v>
      </c>
      <c r="U6">
        <v>203.40000000000146</v>
      </c>
      <c r="W6">
        <v>3153.5999999999995</v>
      </c>
      <c r="X6">
        <v>286.60000000000002</v>
      </c>
      <c r="AB6">
        <v>65000.6</v>
      </c>
      <c r="AC6">
        <v>1.1451740445472811</v>
      </c>
      <c r="AI6">
        <v>65000.6</v>
      </c>
      <c r="AJ6">
        <v>1.1451740445472811</v>
      </c>
    </row>
    <row r="7" spans="1:38" x14ac:dyDescent="0.25">
      <c r="B7">
        <v>35196</v>
      </c>
      <c r="C7">
        <v>77754</v>
      </c>
      <c r="D7">
        <v>42970</v>
      </c>
      <c r="E7">
        <v>111625</v>
      </c>
      <c r="F7">
        <v>16576</v>
      </c>
      <c r="H7">
        <v>100411</v>
      </c>
      <c r="J7">
        <f t="shared" si="0"/>
        <v>56824.2</v>
      </c>
      <c r="K7">
        <f t="shared" si="1"/>
        <v>1.7670464344416641</v>
      </c>
      <c r="L7">
        <f t="shared" si="2"/>
        <v>111625</v>
      </c>
      <c r="M7">
        <f t="shared" si="3"/>
        <v>16576</v>
      </c>
      <c r="N7">
        <f t="shared" si="4"/>
        <v>56824.2</v>
      </c>
      <c r="O7">
        <f t="shared" si="5"/>
        <v>95049</v>
      </c>
      <c r="Q7">
        <v>3610</v>
      </c>
      <c r="R7">
        <v>54</v>
      </c>
      <c r="T7">
        <v>-493.80000000000291</v>
      </c>
      <c r="U7">
        <v>-58</v>
      </c>
      <c r="W7">
        <v>2327.0000000000005</v>
      </c>
      <c r="X7">
        <v>83.2</v>
      </c>
      <c r="AD7">
        <v>56824.2</v>
      </c>
      <c r="AE7">
        <v>1.7670464344416641</v>
      </c>
      <c r="AK7">
        <v>56824.2</v>
      </c>
      <c r="AL7">
        <v>1.7670464344416641</v>
      </c>
    </row>
    <row r="8" spans="1:38" x14ac:dyDescent="0.25">
      <c r="B8">
        <v>108490</v>
      </c>
      <c r="C8">
        <v>101445</v>
      </c>
      <c r="D8">
        <v>63790</v>
      </c>
      <c r="E8">
        <v>111795</v>
      </c>
      <c r="F8">
        <v>117293</v>
      </c>
      <c r="H8">
        <v>105496</v>
      </c>
      <c r="J8">
        <f t="shared" si="0"/>
        <v>100562.6</v>
      </c>
      <c r="K8">
        <f t="shared" si="1"/>
        <v>1.049057999693723</v>
      </c>
      <c r="L8">
        <f t="shared" si="2"/>
        <v>117293</v>
      </c>
      <c r="M8">
        <f t="shared" si="3"/>
        <v>63790</v>
      </c>
      <c r="N8">
        <f t="shared" si="4"/>
        <v>100562.6</v>
      </c>
      <c r="O8">
        <f t="shared" si="5"/>
        <v>53503</v>
      </c>
      <c r="Q8">
        <v>1069</v>
      </c>
      <c r="R8">
        <v>-1</v>
      </c>
      <c r="T8">
        <v>2088.8000000000029</v>
      </c>
      <c r="U8">
        <v>217.60000000000582</v>
      </c>
      <c r="W8">
        <v>2088.8000000000002</v>
      </c>
      <c r="X8">
        <v>241.6</v>
      </c>
      <c r="AB8">
        <v>100562.6</v>
      </c>
      <c r="AC8">
        <v>1.049057999693723</v>
      </c>
      <c r="AI8">
        <v>100562.6</v>
      </c>
      <c r="AJ8">
        <v>1.049057999693723</v>
      </c>
    </row>
    <row r="9" spans="1:38" x14ac:dyDescent="0.25">
      <c r="B9">
        <v>60658</v>
      </c>
      <c r="C9">
        <v>10778</v>
      </c>
      <c r="D9">
        <v>47203</v>
      </c>
      <c r="E9">
        <v>77770</v>
      </c>
      <c r="F9">
        <v>103336</v>
      </c>
      <c r="H9">
        <v>79195</v>
      </c>
      <c r="J9">
        <f t="shared" si="0"/>
        <v>59949</v>
      </c>
      <c r="K9">
        <f t="shared" si="1"/>
        <v>1.3210395502844083</v>
      </c>
      <c r="L9">
        <f t="shared" si="2"/>
        <v>103336</v>
      </c>
      <c r="M9">
        <f t="shared" si="3"/>
        <v>10778</v>
      </c>
      <c r="N9">
        <f t="shared" si="4"/>
        <v>59949</v>
      </c>
      <c r="O9">
        <f t="shared" si="5"/>
        <v>92558</v>
      </c>
      <c r="Q9">
        <v>-4691</v>
      </c>
      <c r="R9">
        <v>-13</v>
      </c>
      <c r="T9">
        <v>-886.80000000000291</v>
      </c>
      <c r="U9">
        <v>-57.400000000001455</v>
      </c>
      <c r="W9">
        <v>4456</v>
      </c>
      <c r="X9">
        <v>502.6</v>
      </c>
      <c r="Z9">
        <v>59949</v>
      </c>
      <c r="AA9">
        <v>1.3210395502844083</v>
      </c>
      <c r="AI9">
        <v>59949</v>
      </c>
      <c r="AJ9">
        <v>1.3210395502844083</v>
      </c>
    </row>
    <row r="10" spans="1:38" x14ac:dyDescent="0.25">
      <c r="B10">
        <v>101437</v>
      </c>
      <c r="C10">
        <v>76728</v>
      </c>
      <c r="D10">
        <v>43897</v>
      </c>
      <c r="E10">
        <v>83245</v>
      </c>
      <c r="F10">
        <v>27843</v>
      </c>
      <c r="H10">
        <v>95822</v>
      </c>
      <c r="J10">
        <f t="shared" si="0"/>
        <v>66630</v>
      </c>
      <c r="K10">
        <f t="shared" si="1"/>
        <v>1.4381209665315924</v>
      </c>
      <c r="L10">
        <f t="shared" si="2"/>
        <v>101437</v>
      </c>
      <c r="M10">
        <f t="shared" si="3"/>
        <v>27843</v>
      </c>
      <c r="N10">
        <f t="shared" si="4"/>
        <v>66630</v>
      </c>
      <c r="O10">
        <f t="shared" si="5"/>
        <v>73594</v>
      </c>
      <c r="Q10">
        <v>5909</v>
      </c>
      <c r="R10">
        <v>382</v>
      </c>
      <c r="T10">
        <v>308.39999999999418</v>
      </c>
      <c r="U10">
        <v>-235.19999999999709</v>
      </c>
      <c r="W10">
        <v>884.80000000000007</v>
      </c>
      <c r="X10">
        <v>235.20000000000002</v>
      </c>
      <c r="AB10">
        <v>66630</v>
      </c>
      <c r="AC10">
        <v>1.4381209665315924</v>
      </c>
      <c r="AI10">
        <v>66630</v>
      </c>
      <c r="AJ10">
        <v>1.4381209665315924</v>
      </c>
    </row>
    <row r="11" spans="1:38" x14ac:dyDescent="0.25">
      <c r="B11">
        <v>11531</v>
      </c>
      <c r="C11">
        <v>7139</v>
      </c>
      <c r="D11">
        <v>108402</v>
      </c>
      <c r="E11">
        <v>9913</v>
      </c>
      <c r="F11">
        <v>17291</v>
      </c>
      <c r="H11">
        <v>34934</v>
      </c>
      <c r="J11">
        <f t="shared" si="0"/>
        <v>30855.200000000001</v>
      </c>
      <c r="K11">
        <f t="shared" si="1"/>
        <v>1.1321916565117063</v>
      </c>
      <c r="L11">
        <f t="shared" si="2"/>
        <v>108402</v>
      </c>
      <c r="M11">
        <f t="shared" si="3"/>
        <v>7139</v>
      </c>
      <c r="N11">
        <f t="shared" si="4"/>
        <v>30855.200000000001</v>
      </c>
      <c r="O11">
        <f t="shared" si="5"/>
        <v>101263</v>
      </c>
      <c r="Q11">
        <v>-2212</v>
      </c>
      <c r="R11">
        <v>-1072</v>
      </c>
      <c r="T11">
        <v>-2256.3999999999978</v>
      </c>
      <c r="U11">
        <v>-266</v>
      </c>
      <c r="W11">
        <v>3012</v>
      </c>
      <c r="X11">
        <v>266</v>
      </c>
      <c r="Z11">
        <v>30855.200000000001</v>
      </c>
      <c r="AA11">
        <v>1.1321916565117063</v>
      </c>
      <c r="AI11">
        <v>30855.200000000001</v>
      </c>
      <c r="AJ11">
        <v>1.1321916565117063</v>
      </c>
    </row>
    <row r="12" spans="1:38" x14ac:dyDescent="0.25">
      <c r="B12">
        <v>23985</v>
      </c>
      <c r="C12">
        <v>112694</v>
      </c>
      <c r="D12">
        <v>52531</v>
      </c>
      <c r="E12">
        <v>117862</v>
      </c>
      <c r="F12">
        <v>44800</v>
      </c>
      <c r="H12">
        <v>110497</v>
      </c>
      <c r="J12">
        <f t="shared" si="0"/>
        <v>70374.399999999994</v>
      </c>
      <c r="K12">
        <f t="shared" si="1"/>
        <v>1.5701306156784287</v>
      </c>
      <c r="L12">
        <f t="shared" si="2"/>
        <v>117862</v>
      </c>
      <c r="M12">
        <f t="shared" si="3"/>
        <v>23985</v>
      </c>
      <c r="N12">
        <f t="shared" si="4"/>
        <v>70374.399999999994</v>
      </c>
      <c r="O12">
        <f t="shared" si="5"/>
        <v>93877</v>
      </c>
      <c r="Q12">
        <v>-3893</v>
      </c>
      <c r="R12">
        <v>-7</v>
      </c>
      <c r="T12">
        <v>2724.3999999999942</v>
      </c>
      <c r="U12">
        <v>-222.80000000000291</v>
      </c>
      <c r="W12">
        <v>3019.6000000000004</v>
      </c>
      <c r="X12">
        <v>263.60000000000002</v>
      </c>
      <c r="AF12">
        <v>70374.399999999994</v>
      </c>
      <c r="AG12">
        <v>1.5701306156784287</v>
      </c>
      <c r="AK12">
        <v>70374.399999999994</v>
      </c>
      <c r="AL12">
        <v>1.5701306156784287</v>
      </c>
    </row>
    <row r="13" spans="1:38" x14ac:dyDescent="0.25">
      <c r="B13">
        <v>105505</v>
      </c>
      <c r="C13">
        <v>77438</v>
      </c>
      <c r="D13">
        <v>14962</v>
      </c>
      <c r="E13">
        <v>95734</v>
      </c>
      <c r="F13">
        <v>45086</v>
      </c>
      <c r="H13">
        <v>80528</v>
      </c>
      <c r="J13">
        <f t="shared" si="0"/>
        <v>67745</v>
      </c>
      <c r="K13">
        <f t="shared" si="1"/>
        <v>1.1886928924643885</v>
      </c>
      <c r="L13">
        <f t="shared" si="2"/>
        <v>105505</v>
      </c>
      <c r="M13">
        <f t="shared" si="3"/>
        <v>14962</v>
      </c>
      <c r="N13">
        <f t="shared" si="4"/>
        <v>67745</v>
      </c>
      <c r="O13">
        <f t="shared" si="5"/>
        <v>90543</v>
      </c>
      <c r="Q13">
        <v>209</v>
      </c>
      <c r="R13">
        <v>1046</v>
      </c>
      <c r="T13">
        <v>931.39999999999418</v>
      </c>
      <c r="U13">
        <v>301.60000000000582</v>
      </c>
      <c r="W13">
        <v>2977.8</v>
      </c>
      <c r="X13">
        <v>341.6</v>
      </c>
      <c r="AB13">
        <v>67745</v>
      </c>
      <c r="AC13">
        <v>1.1886928924643885</v>
      </c>
      <c r="AI13">
        <v>67745</v>
      </c>
      <c r="AJ13">
        <v>1.1886928924643885</v>
      </c>
    </row>
    <row r="14" spans="1:38" x14ac:dyDescent="0.25">
      <c r="B14">
        <v>62596</v>
      </c>
      <c r="C14">
        <v>9229</v>
      </c>
      <c r="D14">
        <v>92344</v>
      </c>
      <c r="E14">
        <v>2601</v>
      </c>
      <c r="F14">
        <v>43309</v>
      </c>
      <c r="H14">
        <v>45581</v>
      </c>
      <c r="J14">
        <f t="shared" si="0"/>
        <v>42015.8</v>
      </c>
      <c r="K14">
        <f t="shared" si="1"/>
        <v>1.0848537930968825</v>
      </c>
      <c r="L14">
        <f t="shared" si="2"/>
        <v>92344</v>
      </c>
      <c r="M14">
        <f t="shared" si="3"/>
        <v>2601</v>
      </c>
      <c r="N14">
        <f t="shared" si="4"/>
        <v>42015.8</v>
      </c>
      <c r="O14">
        <f t="shared" si="5"/>
        <v>89743</v>
      </c>
      <c r="Q14">
        <v>4130</v>
      </c>
      <c r="R14">
        <v>-81</v>
      </c>
      <c r="T14">
        <v>909.20000000000437</v>
      </c>
      <c r="U14">
        <v>69.600000000005821</v>
      </c>
      <c r="W14">
        <v>2077.6</v>
      </c>
      <c r="X14">
        <v>315.2</v>
      </c>
      <c r="Z14">
        <v>42015.8</v>
      </c>
      <c r="AA14">
        <v>1.0848537930968825</v>
      </c>
      <c r="AI14">
        <v>42015.8</v>
      </c>
      <c r="AJ14">
        <v>1.0848537930968825</v>
      </c>
    </row>
    <row r="15" spans="1:38" x14ac:dyDescent="0.25">
      <c r="B15">
        <v>93272</v>
      </c>
      <c r="C15">
        <v>76880</v>
      </c>
      <c r="D15">
        <v>59493</v>
      </c>
      <c r="E15">
        <v>17298</v>
      </c>
      <c r="F15">
        <v>113029</v>
      </c>
      <c r="H15">
        <v>90021</v>
      </c>
      <c r="J15">
        <f t="shared" si="0"/>
        <v>71994.399999999994</v>
      </c>
      <c r="K15">
        <f t="shared" si="1"/>
        <v>1.2503889191381552</v>
      </c>
      <c r="L15">
        <f t="shared" si="2"/>
        <v>113029</v>
      </c>
      <c r="M15">
        <f t="shared" si="3"/>
        <v>17298</v>
      </c>
      <c r="N15">
        <f t="shared" si="4"/>
        <v>71994.399999999994</v>
      </c>
      <c r="O15">
        <f t="shared" si="5"/>
        <v>95731</v>
      </c>
      <c r="Q15">
        <v>-1245</v>
      </c>
      <c r="R15">
        <v>1</v>
      </c>
      <c r="T15">
        <v>-2150</v>
      </c>
      <c r="U15">
        <v>-171</v>
      </c>
      <c r="W15">
        <v>3900</v>
      </c>
      <c r="X15">
        <v>265.39999999999998</v>
      </c>
      <c r="AB15">
        <v>71994.399999999994</v>
      </c>
      <c r="AC15">
        <v>1.2503889191381552</v>
      </c>
      <c r="AI15">
        <v>71994.399999999994</v>
      </c>
      <c r="AJ15">
        <v>1.2503889191381552</v>
      </c>
    </row>
    <row r="16" spans="1:38" x14ac:dyDescent="0.25">
      <c r="B16">
        <v>23557</v>
      </c>
      <c r="C16">
        <v>99506</v>
      </c>
      <c r="D16">
        <v>64478</v>
      </c>
      <c r="E16">
        <v>120025</v>
      </c>
      <c r="F16">
        <v>81456</v>
      </c>
      <c r="H16">
        <v>130512</v>
      </c>
      <c r="J16">
        <f t="shared" si="0"/>
        <v>77804.399999999994</v>
      </c>
      <c r="K16">
        <f t="shared" si="1"/>
        <v>1.6774372657587491</v>
      </c>
      <c r="L16">
        <f t="shared" si="2"/>
        <v>120025</v>
      </c>
      <c r="M16">
        <f t="shared" si="3"/>
        <v>23557</v>
      </c>
      <c r="N16">
        <f t="shared" si="4"/>
        <v>77804.399999999994</v>
      </c>
      <c r="O16">
        <f t="shared" si="5"/>
        <v>96468</v>
      </c>
      <c r="Q16">
        <v>-2328</v>
      </c>
      <c r="R16">
        <v>0</v>
      </c>
      <c r="T16">
        <v>-1629</v>
      </c>
      <c r="U16">
        <v>46.399999999994179</v>
      </c>
      <c r="W16">
        <v>1776.2000000000003</v>
      </c>
      <c r="X16">
        <v>534.80000000000007</v>
      </c>
      <c r="AF16">
        <v>77804.399999999994</v>
      </c>
      <c r="AG16">
        <v>1.6774372657587491</v>
      </c>
      <c r="AK16">
        <v>77804.399999999994</v>
      </c>
      <c r="AL16">
        <v>1.6774372657587491</v>
      </c>
    </row>
    <row r="17" spans="2:38" x14ac:dyDescent="0.25">
      <c r="B17">
        <v>51822</v>
      </c>
      <c r="C17">
        <v>27961</v>
      </c>
      <c r="D17">
        <v>61420</v>
      </c>
      <c r="E17">
        <v>14159</v>
      </c>
      <c r="F17">
        <v>120464</v>
      </c>
      <c r="H17">
        <v>73806</v>
      </c>
      <c r="J17">
        <f t="shared" si="0"/>
        <v>55165.2</v>
      </c>
      <c r="K17">
        <f t="shared" si="1"/>
        <v>1.337908681560114</v>
      </c>
      <c r="L17">
        <f t="shared" si="2"/>
        <v>120464</v>
      </c>
      <c r="M17">
        <f t="shared" si="3"/>
        <v>14159</v>
      </c>
      <c r="N17">
        <f t="shared" si="4"/>
        <v>55165.2</v>
      </c>
      <c r="O17">
        <f t="shared" si="5"/>
        <v>106305</v>
      </c>
      <c r="Q17">
        <v>-13401</v>
      </c>
      <c r="R17">
        <v>-393</v>
      </c>
      <c r="T17">
        <v>3800.3999999999942</v>
      </c>
      <c r="U17">
        <v>235.79999999999563</v>
      </c>
      <c r="W17">
        <v>4372</v>
      </c>
      <c r="X17">
        <v>235.8</v>
      </c>
      <c r="AD17">
        <v>55165.2</v>
      </c>
      <c r="AE17">
        <v>1.337908681560114</v>
      </c>
      <c r="AI17">
        <v>55165.2</v>
      </c>
      <c r="AJ17">
        <v>1.337908681560114</v>
      </c>
    </row>
    <row r="18" spans="2:38" x14ac:dyDescent="0.25">
      <c r="B18">
        <v>18978</v>
      </c>
      <c r="C18">
        <v>65102</v>
      </c>
      <c r="D18">
        <v>95140</v>
      </c>
      <c r="E18">
        <v>66354</v>
      </c>
      <c r="F18">
        <v>63044</v>
      </c>
      <c r="H18">
        <v>83840</v>
      </c>
      <c r="J18">
        <f t="shared" si="0"/>
        <v>61723.6</v>
      </c>
      <c r="K18">
        <f t="shared" si="1"/>
        <v>1.3583135137937514</v>
      </c>
      <c r="L18">
        <f t="shared" si="2"/>
        <v>95140</v>
      </c>
      <c r="M18">
        <f t="shared" si="3"/>
        <v>18978</v>
      </c>
      <c r="N18">
        <f t="shared" si="4"/>
        <v>61723.6</v>
      </c>
      <c r="O18">
        <f t="shared" si="5"/>
        <v>76162</v>
      </c>
      <c r="Q18">
        <v>10901</v>
      </c>
      <c r="R18">
        <v>-324</v>
      </c>
      <c r="T18">
        <v>961.59999999999854</v>
      </c>
      <c r="U18">
        <v>-55.200000000004366</v>
      </c>
      <c r="W18">
        <v>3970.3999999999996</v>
      </c>
      <c r="X18">
        <v>390</v>
      </c>
      <c r="Z18">
        <v>61723.6</v>
      </c>
      <c r="AA18">
        <v>1.3583135137937514</v>
      </c>
      <c r="AK18">
        <v>61723.6</v>
      </c>
      <c r="AL18">
        <v>1.3583135137937514</v>
      </c>
    </row>
    <row r="19" spans="2:38" x14ac:dyDescent="0.25">
      <c r="B19">
        <v>116731</v>
      </c>
      <c r="C19">
        <v>6618</v>
      </c>
      <c r="D19">
        <v>102781</v>
      </c>
      <c r="E19">
        <v>114919</v>
      </c>
      <c r="F19">
        <v>10695</v>
      </c>
      <c r="H19">
        <v>106808</v>
      </c>
      <c r="J19">
        <f t="shared" si="0"/>
        <v>70348.800000000003</v>
      </c>
      <c r="K19">
        <f t="shared" si="1"/>
        <v>1.5182632823871907</v>
      </c>
      <c r="L19">
        <f t="shared" si="2"/>
        <v>116731</v>
      </c>
      <c r="M19">
        <f t="shared" si="3"/>
        <v>6618</v>
      </c>
      <c r="N19">
        <f t="shared" si="4"/>
        <v>70348.800000000003</v>
      </c>
      <c r="O19">
        <f t="shared" si="5"/>
        <v>110113</v>
      </c>
      <c r="Q19">
        <v>6440</v>
      </c>
      <c r="R19">
        <v>-38</v>
      </c>
      <c r="T19">
        <v>-5001</v>
      </c>
      <c r="U19">
        <v>16.400000000008731</v>
      </c>
      <c r="W19">
        <v>5001</v>
      </c>
      <c r="X19">
        <v>369.6</v>
      </c>
      <c r="AB19">
        <v>70348.800000000003</v>
      </c>
      <c r="AC19">
        <v>1.5182632823871907</v>
      </c>
      <c r="AI19">
        <v>70348.800000000003</v>
      </c>
      <c r="AJ19">
        <v>1.5182632823871907</v>
      </c>
    </row>
    <row r="20" spans="2:38" x14ac:dyDescent="0.25">
      <c r="B20">
        <v>118358</v>
      </c>
      <c r="C20">
        <v>21683</v>
      </c>
      <c r="D20">
        <v>63330</v>
      </c>
      <c r="E20">
        <v>56918</v>
      </c>
      <c r="F20">
        <v>71233</v>
      </c>
      <c r="H20">
        <v>120923</v>
      </c>
      <c r="J20">
        <f t="shared" si="0"/>
        <v>66304.399999999994</v>
      </c>
      <c r="K20">
        <f t="shared" si="1"/>
        <v>1.8237552862253488</v>
      </c>
      <c r="L20">
        <f t="shared" si="2"/>
        <v>118358</v>
      </c>
      <c r="M20">
        <f t="shared" si="3"/>
        <v>21683</v>
      </c>
      <c r="N20">
        <f t="shared" si="4"/>
        <v>66304.399999999994</v>
      </c>
      <c r="O20">
        <f t="shared" si="5"/>
        <v>96675</v>
      </c>
      <c r="Q20">
        <v>-3184</v>
      </c>
      <c r="R20">
        <v>3</v>
      </c>
      <c r="T20">
        <v>1532.5999999999913</v>
      </c>
      <c r="U20">
        <v>76.399999999994179</v>
      </c>
      <c r="W20">
        <v>3049.8</v>
      </c>
      <c r="X20">
        <v>607.20000000000005</v>
      </c>
      <c r="AF20">
        <v>66304.399999999994</v>
      </c>
      <c r="AG20">
        <v>1.8237552862253488</v>
      </c>
      <c r="AK20">
        <v>66304.399999999994</v>
      </c>
      <c r="AL20">
        <v>1.8237552862253488</v>
      </c>
    </row>
    <row r="21" spans="2:38" x14ac:dyDescent="0.25">
      <c r="B21">
        <v>103864</v>
      </c>
      <c r="C21">
        <v>32223</v>
      </c>
      <c r="D21">
        <v>602</v>
      </c>
      <c r="E21">
        <v>14217</v>
      </c>
      <c r="F21">
        <v>67682</v>
      </c>
      <c r="H21">
        <v>101353</v>
      </c>
      <c r="J21">
        <f t="shared" si="0"/>
        <v>43717.599999999999</v>
      </c>
      <c r="K21">
        <f t="shared" si="1"/>
        <v>2.3183569088879539</v>
      </c>
      <c r="L21">
        <f t="shared" si="2"/>
        <v>103864</v>
      </c>
      <c r="M21">
        <f t="shared" si="3"/>
        <v>602</v>
      </c>
      <c r="N21">
        <f t="shared" si="4"/>
        <v>43717.599999999999</v>
      </c>
      <c r="O21">
        <f t="shared" si="5"/>
        <v>103262</v>
      </c>
      <c r="Q21">
        <v>1600</v>
      </c>
      <c r="R21">
        <v>454</v>
      </c>
      <c r="T21">
        <v>-2653.4000000000015</v>
      </c>
      <c r="U21">
        <v>27.599999999998545</v>
      </c>
      <c r="W21">
        <v>3045.7999999999997</v>
      </c>
      <c r="X21">
        <v>462.79999999999995</v>
      </c>
      <c r="AD21">
        <v>43717.599999999999</v>
      </c>
      <c r="AE21">
        <v>2.3183569088879539</v>
      </c>
      <c r="AK21">
        <v>43717.599999999999</v>
      </c>
      <c r="AL21">
        <v>2.3183569088879539</v>
      </c>
    </row>
    <row r="22" spans="2:38" x14ac:dyDescent="0.25">
      <c r="B22">
        <v>116178</v>
      </c>
      <c r="C22">
        <v>41764</v>
      </c>
      <c r="D22">
        <v>111993</v>
      </c>
      <c r="E22">
        <v>22687</v>
      </c>
      <c r="F22">
        <v>97626</v>
      </c>
      <c r="H22">
        <v>143268</v>
      </c>
      <c r="J22">
        <f t="shared" si="0"/>
        <v>78049.600000000006</v>
      </c>
      <c r="K22">
        <f t="shared" si="1"/>
        <v>1.8356019761792499</v>
      </c>
      <c r="L22">
        <f t="shared" si="2"/>
        <v>116178</v>
      </c>
      <c r="M22">
        <f t="shared" si="3"/>
        <v>22687</v>
      </c>
      <c r="N22">
        <f t="shared" si="4"/>
        <v>78049.600000000006</v>
      </c>
      <c r="O22">
        <f t="shared" si="5"/>
        <v>93491</v>
      </c>
      <c r="Q22">
        <v>4032</v>
      </c>
      <c r="R22">
        <v>4</v>
      </c>
      <c r="T22">
        <v>-55.399999999994179</v>
      </c>
      <c r="U22">
        <v>800.80000000000291</v>
      </c>
      <c r="W22">
        <v>3523.7999999999997</v>
      </c>
      <c r="X22">
        <v>800.80000000000007</v>
      </c>
      <c r="AF22">
        <v>78049.600000000006</v>
      </c>
      <c r="AG22">
        <v>1.8356019761792499</v>
      </c>
      <c r="AK22">
        <v>78049.600000000006</v>
      </c>
      <c r="AL22">
        <v>1.8356019761792499</v>
      </c>
    </row>
    <row r="23" spans="2:38" x14ac:dyDescent="0.25">
      <c r="B23">
        <v>10405</v>
      </c>
      <c r="C23">
        <v>102319</v>
      </c>
      <c r="D23">
        <v>32361</v>
      </c>
      <c r="E23">
        <v>40749</v>
      </c>
      <c r="F23">
        <v>72282</v>
      </c>
      <c r="H23">
        <v>106455</v>
      </c>
      <c r="J23">
        <f t="shared" si="0"/>
        <v>51623.199999999997</v>
      </c>
      <c r="K23">
        <f t="shared" si="1"/>
        <v>2.0621542252320664</v>
      </c>
      <c r="L23">
        <f t="shared" si="2"/>
        <v>102319</v>
      </c>
      <c r="M23">
        <f t="shared" si="3"/>
        <v>10405</v>
      </c>
      <c r="N23">
        <f t="shared" si="4"/>
        <v>51623.199999999997</v>
      </c>
      <c r="O23">
        <f t="shared" si="5"/>
        <v>91914</v>
      </c>
      <c r="Q23">
        <v>-3507</v>
      </c>
      <c r="R23">
        <v>38</v>
      </c>
      <c r="T23">
        <v>1586.7999999999956</v>
      </c>
      <c r="U23">
        <v>56.599999999998545</v>
      </c>
      <c r="W23">
        <v>3916</v>
      </c>
      <c r="X23">
        <v>91.799999999999983</v>
      </c>
      <c r="AD23">
        <v>51623.199999999997</v>
      </c>
      <c r="AE23">
        <v>2.0621542252320664</v>
      </c>
      <c r="AK23">
        <v>51623.199999999997</v>
      </c>
      <c r="AL23">
        <v>2.0621542252320664</v>
      </c>
    </row>
    <row r="24" spans="2:38" x14ac:dyDescent="0.25">
      <c r="B24">
        <v>103653</v>
      </c>
      <c r="C24">
        <v>33611</v>
      </c>
      <c r="D24">
        <v>71243</v>
      </c>
      <c r="E24">
        <v>88820</v>
      </c>
      <c r="F24">
        <v>55389</v>
      </c>
      <c r="H24">
        <v>128951</v>
      </c>
      <c r="J24">
        <f t="shared" si="0"/>
        <v>70543.199999999997</v>
      </c>
      <c r="K24">
        <f t="shared" si="1"/>
        <v>1.8279720795200671</v>
      </c>
      <c r="L24">
        <f t="shared" si="2"/>
        <v>103653</v>
      </c>
      <c r="M24">
        <f t="shared" si="3"/>
        <v>33611</v>
      </c>
      <c r="N24">
        <f t="shared" si="4"/>
        <v>70543.199999999997</v>
      </c>
      <c r="O24">
        <f t="shared" si="5"/>
        <v>70042</v>
      </c>
      <c r="Q24">
        <v>7550</v>
      </c>
      <c r="R24">
        <v>34</v>
      </c>
      <c r="T24">
        <v>3483.5999999999913</v>
      </c>
      <c r="U24">
        <v>217.80000000000291</v>
      </c>
      <c r="W24">
        <v>5096.8</v>
      </c>
      <c r="X24">
        <v>387.8</v>
      </c>
      <c r="AF24">
        <v>70543.199999999997</v>
      </c>
      <c r="AG24">
        <v>1.8279720795200671</v>
      </c>
      <c r="AK24">
        <v>70543.199999999997</v>
      </c>
      <c r="AL24">
        <v>1.8279720795200671</v>
      </c>
    </row>
    <row r="25" spans="2:38" x14ac:dyDescent="0.25">
      <c r="B25">
        <v>63686</v>
      </c>
      <c r="C25">
        <v>117831</v>
      </c>
      <c r="D25">
        <v>7834</v>
      </c>
      <c r="E25">
        <v>109319</v>
      </c>
      <c r="F25">
        <v>27030</v>
      </c>
      <c r="H25">
        <v>85080</v>
      </c>
      <c r="J25">
        <f t="shared" si="0"/>
        <v>65140</v>
      </c>
      <c r="K25">
        <f t="shared" si="1"/>
        <v>1.3061099171016273</v>
      </c>
      <c r="L25">
        <f t="shared" si="2"/>
        <v>117831</v>
      </c>
      <c r="M25">
        <f t="shared" si="3"/>
        <v>7834</v>
      </c>
      <c r="N25">
        <f t="shared" si="4"/>
        <v>65140</v>
      </c>
      <c r="O25">
        <f t="shared" si="5"/>
        <v>109997</v>
      </c>
      <c r="Q25">
        <v>-9384</v>
      </c>
      <c r="R25">
        <v>-468</v>
      </c>
      <c r="T25">
        <v>2754.4000000000015</v>
      </c>
      <c r="U25">
        <v>319.19999999999709</v>
      </c>
      <c r="W25">
        <v>4095.9999999999995</v>
      </c>
      <c r="X25">
        <v>560.40000000000009</v>
      </c>
      <c r="AF25">
        <v>65140</v>
      </c>
      <c r="AG25">
        <v>1.3061099171016273</v>
      </c>
      <c r="AI25">
        <v>65140</v>
      </c>
      <c r="AJ25">
        <v>1.3061099171016273</v>
      </c>
    </row>
    <row r="26" spans="2:38" x14ac:dyDescent="0.25">
      <c r="B26">
        <v>48997</v>
      </c>
      <c r="C26">
        <v>1784</v>
      </c>
      <c r="D26">
        <v>79046</v>
      </c>
      <c r="E26">
        <v>50568</v>
      </c>
      <c r="F26">
        <v>17233</v>
      </c>
      <c r="H26">
        <v>82198</v>
      </c>
      <c r="J26">
        <f t="shared" si="0"/>
        <v>39525.599999999999</v>
      </c>
      <c r="K26">
        <f t="shared" si="1"/>
        <v>2.0796142247050016</v>
      </c>
      <c r="L26">
        <f t="shared" si="2"/>
        <v>79046</v>
      </c>
      <c r="M26">
        <f t="shared" si="3"/>
        <v>1784</v>
      </c>
      <c r="N26">
        <f t="shared" si="4"/>
        <v>39525.599999999999</v>
      </c>
      <c r="O26">
        <f t="shared" si="5"/>
        <v>77262</v>
      </c>
      <c r="Q26">
        <v>1018</v>
      </c>
      <c r="R26">
        <v>304</v>
      </c>
      <c r="T26">
        <v>-2565</v>
      </c>
      <c r="U26">
        <v>70</v>
      </c>
      <c r="W26">
        <v>6544.2000000000007</v>
      </c>
      <c r="X26">
        <v>310</v>
      </c>
      <c r="AD26">
        <v>39525.599999999999</v>
      </c>
      <c r="AE26">
        <v>2.0796142247050016</v>
      </c>
      <c r="AK26">
        <v>39525.599999999999</v>
      </c>
      <c r="AL26">
        <v>2.0796142247050016</v>
      </c>
    </row>
    <row r="27" spans="2:38" x14ac:dyDescent="0.25">
      <c r="B27">
        <v>23029</v>
      </c>
      <c r="C27">
        <v>21663</v>
      </c>
      <c r="D27">
        <v>88020</v>
      </c>
      <c r="E27">
        <v>83993</v>
      </c>
      <c r="F27">
        <v>76955</v>
      </c>
      <c r="H27">
        <v>59915</v>
      </c>
      <c r="J27">
        <f t="shared" si="0"/>
        <v>58732</v>
      </c>
      <c r="K27">
        <f t="shared" si="1"/>
        <v>1.0201423414833481</v>
      </c>
      <c r="L27">
        <f t="shared" si="2"/>
        <v>88020</v>
      </c>
      <c r="M27">
        <f t="shared" si="3"/>
        <v>21663</v>
      </c>
      <c r="N27">
        <f t="shared" si="4"/>
        <v>58732</v>
      </c>
      <c r="O27">
        <f t="shared" si="5"/>
        <v>66357</v>
      </c>
      <c r="Q27">
        <v>-1339</v>
      </c>
      <c r="R27">
        <v>454</v>
      </c>
      <c r="T27">
        <v>-1907</v>
      </c>
      <c r="U27">
        <v>272.59999999999854</v>
      </c>
      <c r="W27">
        <v>3585.8</v>
      </c>
      <c r="X27">
        <v>651</v>
      </c>
      <c r="Z27">
        <v>58732</v>
      </c>
      <c r="AA27">
        <v>1.0201423414833481</v>
      </c>
      <c r="AI27">
        <v>58732</v>
      </c>
      <c r="AJ27">
        <v>1.0201423414833481</v>
      </c>
    </row>
    <row r="28" spans="2:38" x14ac:dyDescent="0.25">
      <c r="B28">
        <v>83681</v>
      </c>
      <c r="C28">
        <v>18496</v>
      </c>
      <c r="D28">
        <v>47113</v>
      </c>
      <c r="E28">
        <v>41094</v>
      </c>
      <c r="F28">
        <v>31303</v>
      </c>
      <c r="H28">
        <v>82893</v>
      </c>
      <c r="J28">
        <f t="shared" si="0"/>
        <v>44337.4</v>
      </c>
      <c r="K28">
        <f t="shared" si="1"/>
        <v>1.8695954205704439</v>
      </c>
      <c r="L28">
        <f t="shared" si="2"/>
        <v>83681</v>
      </c>
      <c r="M28">
        <f t="shared" si="3"/>
        <v>18496</v>
      </c>
      <c r="N28">
        <f t="shared" si="4"/>
        <v>44337.4</v>
      </c>
      <c r="O28">
        <f t="shared" si="5"/>
        <v>65185</v>
      </c>
      <c r="Q28">
        <v>483</v>
      </c>
      <c r="R28">
        <v>34</v>
      </c>
      <c r="T28">
        <v>3673.5999999999985</v>
      </c>
      <c r="U28">
        <v>-61.19999999999709</v>
      </c>
      <c r="W28">
        <v>4493.6000000000004</v>
      </c>
      <c r="X28">
        <v>358.40000000000003</v>
      </c>
      <c r="AD28">
        <v>44337.4</v>
      </c>
      <c r="AE28">
        <v>1.8695954205704439</v>
      </c>
      <c r="AK28">
        <v>44337.4</v>
      </c>
      <c r="AL28">
        <v>1.8695954205704439</v>
      </c>
    </row>
    <row r="29" spans="2:38" x14ac:dyDescent="0.25">
      <c r="B29">
        <v>117116</v>
      </c>
      <c r="C29">
        <v>92873</v>
      </c>
      <c r="D29">
        <v>50494</v>
      </c>
      <c r="E29">
        <v>4912</v>
      </c>
      <c r="F29">
        <v>119994</v>
      </c>
      <c r="H29">
        <v>126600</v>
      </c>
      <c r="J29">
        <f t="shared" si="0"/>
        <v>77077.8</v>
      </c>
      <c r="K29">
        <f t="shared" si="1"/>
        <v>1.6424962829764211</v>
      </c>
      <c r="L29">
        <f t="shared" si="2"/>
        <v>119994</v>
      </c>
      <c r="M29">
        <f t="shared" si="3"/>
        <v>4912</v>
      </c>
      <c r="N29">
        <f t="shared" si="4"/>
        <v>77077.8</v>
      </c>
      <c r="O29">
        <f t="shared" si="5"/>
        <v>115082</v>
      </c>
      <c r="Q29">
        <v>1263</v>
      </c>
      <c r="R29">
        <v>-643</v>
      </c>
      <c r="T29">
        <v>-682.80000000000291</v>
      </c>
      <c r="U29">
        <v>-192.39999999999418</v>
      </c>
      <c r="W29">
        <v>1694.4000000000003</v>
      </c>
      <c r="X29">
        <v>192.4</v>
      </c>
      <c r="AF29">
        <v>77077.8</v>
      </c>
      <c r="AG29">
        <v>1.6424962829764211</v>
      </c>
      <c r="AK29">
        <v>77077.8</v>
      </c>
      <c r="AL29">
        <v>1.6424962829764211</v>
      </c>
    </row>
    <row r="30" spans="2:38" x14ac:dyDescent="0.25">
      <c r="B30">
        <v>91110</v>
      </c>
      <c r="C30">
        <v>53803</v>
      </c>
      <c r="D30">
        <v>55171</v>
      </c>
      <c r="E30">
        <v>39067</v>
      </c>
      <c r="F30">
        <v>63183</v>
      </c>
      <c r="H30">
        <v>84520</v>
      </c>
      <c r="J30">
        <f t="shared" si="0"/>
        <v>60466.8</v>
      </c>
      <c r="K30">
        <f t="shared" si="1"/>
        <v>1.3977918461039776</v>
      </c>
      <c r="L30">
        <f t="shared" si="2"/>
        <v>91110</v>
      </c>
      <c r="M30">
        <f t="shared" si="3"/>
        <v>39067</v>
      </c>
      <c r="N30">
        <f t="shared" si="4"/>
        <v>60466.8</v>
      </c>
      <c r="O30">
        <f t="shared" si="5"/>
        <v>52043</v>
      </c>
      <c r="Q30">
        <v>1003</v>
      </c>
      <c r="R30">
        <v>981</v>
      </c>
      <c r="T30">
        <v>1279.2000000000044</v>
      </c>
      <c r="U30">
        <v>137.80000000000291</v>
      </c>
      <c r="W30">
        <v>2482.4</v>
      </c>
      <c r="X30">
        <v>319</v>
      </c>
      <c r="Z30">
        <v>60466.8</v>
      </c>
      <c r="AA30">
        <v>1.3977918461039776</v>
      </c>
      <c r="AI30">
        <v>60466.8</v>
      </c>
      <c r="AJ30">
        <v>1.3977918461039776</v>
      </c>
    </row>
    <row r="31" spans="2:38" x14ac:dyDescent="0.25">
      <c r="B31">
        <v>94312</v>
      </c>
      <c r="C31">
        <v>60088</v>
      </c>
      <c r="D31">
        <v>6900</v>
      </c>
      <c r="E31">
        <v>91816</v>
      </c>
      <c r="F31">
        <v>1669</v>
      </c>
      <c r="H31">
        <v>96499</v>
      </c>
      <c r="J31">
        <f t="shared" si="0"/>
        <v>50957</v>
      </c>
      <c r="K31">
        <f t="shared" si="1"/>
        <v>1.89373393253135</v>
      </c>
      <c r="L31">
        <f t="shared" si="2"/>
        <v>94312</v>
      </c>
      <c r="M31">
        <f t="shared" si="3"/>
        <v>1669</v>
      </c>
      <c r="N31">
        <f t="shared" si="4"/>
        <v>50957</v>
      </c>
      <c r="O31">
        <f t="shared" si="5"/>
        <v>92643</v>
      </c>
      <c r="Q31">
        <v>2158</v>
      </c>
      <c r="R31">
        <v>306</v>
      </c>
      <c r="T31">
        <v>84.19999999999709</v>
      </c>
      <c r="U31">
        <v>89.599999999998545</v>
      </c>
      <c r="W31">
        <v>1996.2000000000003</v>
      </c>
      <c r="X31">
        <v>172</v>
      </c>
      <c r="AD31">
        <v>50957</v>
      </c>
      <c r="AE31">
        <v>1.89373393253135</v>
      </c>
      <c r="AK31">
        <v>50957</v>
      </c>
      <c r="AL31">
        <v>1.89373393253135</v>
      </c>
    </row>
    <row r="32" spans="2:38" x14ac:dyDescent="0.25">
      <c r="B32">
        <v>47442</v>
      </c>
      <c r="C32">
        <v>100367</v>
      </c>
      <c r="D32">
        <v>12615</v>
      </c>
      <c r="E32">
        <v>93121</v>
      </c>
      <c r="F32">
        <v>16653</v>
      </c>
      <c r="H32">
        <v>73275</v>
      </c>
      <c r="J32">
        <f t="shared" si="0"/>
        <v>54039.6</v>
      </c>
      <c r="K32">
        <f t="shared" si="1"/>
        <v>1.3559500810516734</v>
      </c>
      <c r="L32">
        <f t="shared" si="2"/>
        <v>100367</v>
      </c>
      <c r="M32">
        <f t="shared" si="3"/>
        <v>12615</v>
      </c>
      <c r="N32">
        <f t="shared" si="4"/>
        <v>54039.6</v>
      </c>
      <c r="O32">
        <f t="shared" si="5"/>
        <v>87752</v>
      </c>
      <c r="Q32">
        <v>828</v>
      </c>
      <c r="R32">
        <v>0</v>
      </c>
      <c r="T32">
        <v>-2368.2000000000044</v>
      </c>
      <c r="U32">
        <v>350</v>
      </c>
      <c r="W32">
        <v>3399</v>
      </c>
      <c r="X32">
        <v>350.79999999999995</v>
      </c>
      <c r="Z32">
        <v>54039.6</v>
      </c>
      <c r="AA32">
        <v>1.3559500810516734</v>
      </c>
      <c r="AI32">
        <v>54039.6</v>
      </c>
      <c r="AJ32">
        <v>1.3559500810516734</v>
      </c>
    </row>
    <row r="33" spans="2:38" x14ac:dyDescent="0.25">
      <c r="B33">
        <v>14393</v>
      </c>
      <c r="C33">
        <v>21575</v>
      </c>
      <c r="D33">
        <v>115812</v>
      </c>
      <c r="E33">
        <v>76560</v>
      </c>
      <c r="F33">
        <v>30485</v>
      </c>
      <c r="H33">
        <v>90623</v>
      </c>
      <c r="J33">
        <f t="shared" si="0"/>
        <v>51765</v>
      </c>
      <c r="K33">
        <f t="shared" si="1"/>
        <v>1.7506616439679319</v>
      </c>
      <c r="L33">
        <f t="shared" si="2"/>
        <v>115812</v>
      </c>
      <c r="M33">
        <f t="shared" si="3"/>
        <v>14393</v>
      </c>
      <c r="N33">
        <f t="shared" si="4"/>
        <v>51765</v>
      </c>
      <c r="O33">
        <f t="shared" si="5"/>
        <v>101419</v>
      </c>
      <c r="Q33">
        <v>1817</v>
      </c>
      <c r="R33">
        <v>6</v>
      </c>
      <c r="T33">
        <v>400.19999999999709</v>
      </c>
      <c r="U33">
        <v>114.59999999999854</v>
      </c>
      <c r="W33">
        <v>3507.4</v>
      </c>
      <c r="X33">
        <v>133.80000000000001</v>
      </c>
      <c r="AD33">
        <v>51765</v>
      </c>
      <c r="AE33">
        <v>1.7506616439679319</v>
      </c>
      <c r="AK33">
        <v>51765</v>
      </c>
      <c r="AL33">
        <v>1.7506616439679319</v>
      </c>
    </row>
    <row r="34" spans="2:38" x14ac:dyDescent="0.25">
      <c r="B34">
        <v>37454</v>
      </c>
      <c r="C34">
        <v>113788</v>
      </c>
      <c r="D34">
        <v>55766</v>
      </c>
      <c r="E34">
        <v>61082</v>
      </c>
      <c r="F34">
        <v>44209</v>
      </c>
      <c r="H34">
        <v>112574</v>
      </c>
      <c r="J34">
        <f t="shared" ref="J34:J65" si="6">AVERAGE(B34:F34)</f>
        <v>62459.8</v>
      </c>
      <c r="K34">
        <f t="shared" ref="K34:K65" si="7">H34/J34</f>
        <v>1.8023432671894561</v>
      </c>
      <c r="L34">
        <f t="shared" ref="L34:L65" si="8">MAX(B34:F34)</f>
        <v>113788</v>
      </c>
      <c r="M34">
        <f t="shared" ref="M34:M65" si="9">MIN(B34:F34)</f>
        <v>37454</v>
      </c>
      <c r="N34">
        <f t="shared" ref="N34:N65" si="10">AVERAGE(B34:F34)</f>
        <v>62459.8</v>
      </c>
      <c r="O34">
        <f t="shared" ref="O34:O65" si="11">L34-M34</f>
        <v>76334</v>
      </c>
      <c r="Q34">
        <v>-3538</v>
      </c>
      <c r="R34">
        <v>-96</v>
      </c>
      <c r="T34">
        <v>-417.79999999999563</v>
      </c>
      <c r="U34">
        <v>-77.599999999998545</v>
      </c>
      <c r="W34">
        <v>1007.4</v>
      </c>
      <c r="X34">
        <v>234.39999999999998</v>
      </c>
      <c r="AF34">
        <v>62459.8</v>
      </c>
      <c r="AG34">
        <v>1.8023432671894561</v>
      </c>
      <c r="AK34">
        <v>62459.8</v>
      </c>
      <c r="AL34">
        <v>1.8023432671894561</v>
      </c>
    </row>
    <row r="35" spans="2:38" x14ac:dyDescent="0.25">
      <c r="B35">
        <v>109545</v>
      </c>
      <c r="C35">
        <v>100651</v>
      </c>
      <c r="D35">
        <v>120654</v>
      </c>
      <c r="E35">
        <v>45728</v>
      </c>
      <c r="F35">
        <v>57996</v>
      </c>
      <c r="H35">
        <v>129216</v>
      </c>
      <c r="J35">
        <f t="shared" si="6"/>
        <v>86914.8</v>
      </c>
      <c r="K35">
        <f t="shared" si="7"/>
        <v>1.4866973173728755</v>
      </c>
      <c r="L35">
        <f t="shared" si="8"/>
        <v>120654</v>
      </c>
      <c r="M35">
        <f t="shared" si="9"/>
        <v>45728</v>
      </c>
      <c r="N35">
        <f t="shared" si="10"/>
        <v>86914.8</v>
      </c>
      <c r="O35">
        <f t="shared" si="11"/>
        <v>74926</v>
      </c>
      <c r="Q35">
        <v>-3132</v>
      </c>
      <c r="R35">
        <v>395</v>
      </c>
      <c r="T35">
        <v>1380.6000000000058</v>
      </c>
      <c r="U35">
        <v>156.80000000000291</v>
      </c>
      <c r="W35">
        <v>2301.4</v>
      </c>
      <c r="X35">
        <v>214.79999999999998</v>
      </c>
      <c r="AF35">
        <v>86914.8</v>
      </c>
      <c r="AG35">
        <v>1.4866973173728755</v>
      </c>
      <c r="AI35">
        <v>86914.8</v>
      </c>
      <c r="AJ35">
        <v>1.4866973173728755</v>
      </c>
    </row>
    <row r="36" spans="2:38" x14ac:dyDescent="0.25">
      <c r="B36">
        <v>61241</v>
      </c>
      <c r="C36">
        <v>85542</v>
      </c>
      <c r="D36">
        <v>103264</v>
      </c>
      <c r="E36">
        <v>97379</v>
      </c>
      <c r="F36">
        <v>65870</v>
      </c>
      <c r="H36">
        <v>128696</v>
      </c>
      <c r="J36">
        <f t="shared" si="6"/>
        <v>82659.199999999997</v>
      </c>
      <c r="K36">
        <f t="shared" si="7"/>
        <v>1.5569470790910147</v>
      </c>
      <c r="L36">
        <f t="shared" si="8"/>
        <v>103264</v>
      </c>
      <c r="M36">
        <f t="shared" si="9"/>
        <v>61241</v>
      </c>
      <c r="N36">
        <f t="shared" si="10"/>
        <v>82659.199999999997</v>
      </c>
      <c r="O36">
        <f t="shared" si="11"/>
        <v>42023</v>
      </c>
      <c r="Q36">
        <v>3359</v>
      </c>
      <c r="R36">
        <v>-183</v>
      </c>
      <c r="T36">
        <v>-2014</v>
      </c>
      <c r="U36">
        <v>-255.60000000000582</v>
      </c>
      <c r="W36">
        <v>3538.7999999999997</v>
      </c>
      <c r="X36">
        <v>264.79999999999995</v>
      </c>
      <c r="AB36">
        <v>82659.199999999997</v>
      </c>
      <c r="AC36">
        <v>1.5569470790910147</v>
      </c>
      <c r="AK36">
        <v>82659.199999999997</v>
      </c>
      <c r="AL36">
        <v>1.5569470790910147</v>
      </c>
    </row>
    <row r="37" spans="2:38" x14ac:dyDescent="0.25">
      <c r="B37">
        <v>8448</v>
      </c>
      <c r="C37">
        <v>1433</v>
      </c>
      <c r="D37">
        <v>32854</v>
      </c>
      <c r="E37">
        <v>75952</v>
      </c>
      <c r="F37">
        <v>74373</v>
      </c>
      <c r="H37">
        <v>48821</v>
      </c>
      <c r="J37">
        <f t="shared" si="6"/>
        <v>38612</v>
      </c>
      <c r="K37">
        <f t="shared" si="7"/>
        <v>1.2643996684968404</v>
      </c>
      <c r="L37">
        <f t="shared" si="8"/>
        <v>75952</v>
      </c>
      <c r="M37">
        <f t="shared" si="9"/>
        <v>1433</v>
      </c>
      <c r="N37">
        <f t="shared" si="10"/>
        <v>38612</v>
      </c>
      <c r="O37">
        <f t="shared" si="11"/>
        <v>74519</v>
      </c>
      <c r="Q37">
        <v>1835</v>
      </c>
      <c r="R37">
        <v>859</v>
      </c>
      <c r="T37">
        <v>1269.1999999999971</v>
      </c>
      <c r="U37">
        <v>-130.59999999999854</v>
      </c>
      <c r="W37">
        <v>2482.4</v>
      </c>
      <c r="X37">
        <v>453.79999999999995</v>
      </c>
      <c r="Z37">
        <v>38612</v>
      </c>
      <c r="AA37">
        <v>1.2643996684968404</v>
      </c>
      <c r="AI37">
        <v>38612</v>
      </c>
      <c r="AJ37">
        <v>1.2643996684968404</v>
      </c>
    </row>
    <row r="38" spans="2:38" x14ac:dyDescent="0.25">
      <c r="B38">
        <v>80781</v>
      </c>
      <c r="C38">
        <v>54160</v>
      </c>
      <c r="D38">
        <v>36549</v>
      </c>
      <c r="E38">
        <v>112394</v>
      </c>
      <c r="F38">
        <v>100820</v>
      </c>
      <c r="H38">
        <v>83927</v>
      </c>
      <c r="J38">
        <f t="shared" si="6"/>
        <v>76940.800000000003</v>
      </c>
      <c r="K38">
        <f t="shared" si="7"/>
        <v>1.0907996797537847</v>
      </c>
      <c r="L38">
        <f t="shared" si="8"/>
        <v>112394</v>
      </c>
      <c r="M38">
        <f t="shared" si="9"/>
        <v>36549</v>
      </c>
      <c r="N38">
        <f t="shared" si="10"/>
        <v>76940.800000000003</v>
      </c>
      <c r="O38">
        <f t="shared" si="11"/>
        <v>75845</v>
      </c>
      <c r="Q38">
        <v>-328</v>
      </c>
      <c r="R38">
        <v>-3</v>
      </c>
      <c r="T38">
        <v>-2025.1999999999971</v>
      </c>
      <c r="U38">
        <v>-87.19999999999709</v>
      </c>
      <c r="W38">
        <v>3849.6</v>
      </c>
      <c r="X38">
        <v>364.79999999999995</v>
      </c>
      <c r="AB38">
        <v>76940.800000000003</v>
      </c>
      <c r="AC38">
        <v>1.0907996797537847</v>
      </c>
      <c r="AI38">
        <v>76940.800000000003</v>
      </c>
      <c r="AJ38">
        <v>1.0907996797537847</v>
      </c>
    </row>
    <row r="39" spans="2:38" x14ac:dyDescent="0.25">
      <c r="B39">
        <v>87163</v>
      </c>
      <c r="C39">
        <v>38549</v>
      </c>
      <c r="D39">
        <v>12515</v>
      </c>
      <c r="E39">
        <v>93316</v>
      </c>
      <c r="F39">
        <v>48345</v>
      </c>
      <c r="H39">
        <v>78621</v>
      </c>
      <c r="J39">
        <f t="shared" si="6"/>
        <v>55977.599999999999</v>
      </c>
      <c r="K39">
        <f t="shared" si="7"/>
        <v>1.4045082318641742</v>
      </c>
      <c r="L39">
        <f t="shared" si="8"/>
        <v>93316</v>
      </c>
      <c r="M39">
        <f t="shared" si="9"/>
        <v>12515</v>
      </c>
      <c r="N39">
        <f t="shared" si="10"/>
        <v>55977.599999999999</v>
      </c>
      <c r="O39">
        <f t="shared" si="11"/>
        <v>80801</v>
      </c>
      <c r="Q39">
        <v>-1575</v>
      </c>
      <c r="R39">
        <v>-836</v>
      </c>
      <c r="T39">
        <v>873.59999999999854</v>
      </c>
      <c r="U39">
        <v>103.19999999999709</v>
      </c>
      <c r="W39">
        <v>2524</v>
      </c>
      <c r="X39">
        <v>371.2</v>
      </c>
      <c r="Z39">
        <v>55977.599999999999</v>
      </c>
      <c r="AA39">
        <v>1.4045082318641742</v>
      </c>
      <c r="AI39">
        <v>55977.599999999999</v>
      </c>
      <c r="AJ39">
        <v>1.4045082318641742</v>
      </c>
    </row>
    <row r="40" spans="2:38" x14ac:dyDescent="0.25">
      <c r="B40">
        <v>41851</v>
      </c>
      <c r="C40">
        <v>72550</v>
      </c>
      <c r="D40">
        <v>69535</v>
      </c>
      <c r="E40">
        <v>111399</v>
      </c>
      <c r="F40">
        <v>106260</v>
      </c>
      <c r="H40">
        <v>81976</v>
      </c>
      <c r="J40">
        <f t="shared" si="6"/>
        <v>80319</v>
      </c>
      <c r="K40">
        <f t="shared" si="7"/>
        <v>1.0206302369302407</v>
      </c>
      <c r="L40">
        <f t="shared" si="8"/>
        <v>111399</v>
      </c>
      <c r="M40">
        <f t="shared" si="9"/>
        <v>41851</v>
      </c>
      <c r="N40">
        <f t="shared" si="10"/>
        <v>80319</v>
      </c>
      <c r="O40">
        <f t="shared" si="11"/>
        <v>69548</v>
      </c>
      <c r="Q40">
        <v>-2402</v>
      </c>
      <c r="R40">
        <v>-415</v>
      </c>
      <c r="T40">
        <v>-3862.1999999999971</v>
      </c>
      <c r="U40">
        <v>63.19999999999709</v>
      </c>
      <c r="W40">
        <v>3862.2000000000003</v>
      </c>
      <c r="X40">
        <v>571.20000000000005</v>
      </c>
      <c r="AB40">
        <v>80319</v>
      </c>
      <c r="AC40">
        <v>1.0206302369302407</v>
      </c>
      <c r="AI40">
        <v>80319</v>
      </c>
      <c r="AJ40">
        <v>1.0206302369302407</v>
      </c>
    </row>
    <row r="41" spans="2:38" x14ac:dyDescent="0.25">
      <c r="B41">
        <v>56877</v>
      </c>
      <c r="C41">
        <v>108816</v>
      </c>
      <c r="D41">
        <v>6297</v>
      </c>
      <c r="E41">
        <v>115773</v>
      </c>
      <c r="F41">
        <v>21679</v>
      </c>
      <c r="H41">
        <v>82372</v>
      </c>
      <c r="J41">
        <f t="shared" si="6"/>
        <v>61888.4</v>
      </c>
      <c r="K41">
        <f t="shared" si="7"/>
        <v>1.3309764026861253</v>
      </c>
      <c r="L41">
        <f t="shared" si="8"/>
        <v>115773</v>
      </c>
      <c r="M41">
        <f t="shared" si="9"/>
        <v>6297</v>
      </c>
      <c r="N41">
        <f t="shared" si="10"/>
        <v>61888.4</v>
      </c>
      <c r="O41">
        <f t="shared" si="11"/>
        <v>109476</v>
      </c>
      <c r="Q41">
        <v>-4343</v>
      </c>
      <c r="R41">
        <v>-715</v>
      </c>
      <c r="T41">
        <v>-2711.1999999999971</v>
      </c>
      <c r="U41">
        <v>231</v>
      </c>
      <c r="W41">
        <v>3974.8</v>
      </c>
      <c r="X41">
        <v>239.4</v>
      </c>
      <c r="AB41">
        <v>61888.4</v>
      </c>
      <c r="AC41">
        <v>1.3309764026861253</v>
      </c>
      <c r="AI41">
        <v>61888.4</v>
      </c>
      <c r="AJ41">
        <v>1.3309764026861253</v>
      </c>
    </row>
    <row r="42" spans="2:38" x14ac:dyDescent="0.25">
      <c r="B42">
        <v>112375</v>
      </c>
      <c r="C42">
        <v>39716</v>
      </c>
      <c r="D42">
        <v>103390</v>
      </c>
      <c r="E42">
        <v>31659</v>
      </c>
      <c r="F42">
        <v>92436</v>
      </c>
      <c r="H42">
        <v>126686</v>
      </c>
      <c r="J42">
        <f t="shared" si="6"/>
        <v>75915.199999999997</v>
      </c>
      <c r="K42">
        <f t="shared" si="7"/>
        <v>1.6687830632073684</v>
      </c>
      <c r="L42">
        <f t="shared" si="8"/>
        <v>112375</v>
      </c>
      <c r="M42">
        <f t="shared" si="9"/>
        <v>31659</v>
      </c>
      <c r="N42">
        <f t="shared" si="10"/>
        <v>75915.199999999997</v>
      </c>
      <c r="O42">
        <f t="shared" si="11"/>
        <v>80716</v>
      </c>
      <c r="Q42">
        <v>2579</v>
      </c>
      <c r="R42">
        <v>-150</v>
      </c>
      <c r="T42">
        <v>-1943.8000000000029</v>
      </c>
      <c r="U42">
        <v>137.59999999999127</v>
      </c>
      <c r="W42">
        <v>4127.8</v>
      </c>
      <c r="X42">
        <v>234</v>
      </c>
      <c r="AF42">
        <v>75915.199999999997</v>
      </c>
      <c r="AG42">
        <v>1.6687830632073684</v>
      </c>
      <c r="AK42">
        <v>75915.199999999997</v>
      </c>
      <c r="AL42">
        <v>1.6687830632073684</v>
      </c>
    </row>
    <row r="43" spans="2:38" x14ac:dyDescent="0.25">
      <c r="B43">
        <v>71394</v>
      </c>
      <c r="C43">
        <v>114608</v>
      </c>
      <c r="D43">
        <v>92817</v>
      </c>
      <c r="E43">
        <v>60074</v>
      </c>
      <c r="F43">
        <v>19642</v>
      </c>
      <c r="H43">
        <v>102732</v>
      </c>
      <c r="J43">
        <f t="shared" si="6"/>
        <v>71707</v>
      </c>
      <c r="K43">
        <f t="shared" si="7"/>
        <v>1.4326634777636771</v>
      </c>
      <c r="L43">
        <f t="shared" si="8"/>
        <v>114608</v>
      </c>
      <c r="M43">
        <f t="shared" si="9"/>
        <v>19642</v>
      </c>
      <c r="N43">
        <f t="shared" si="10"/>
        <v>71707</v>
      </c>
      <c r="O43">
        <f t="shared" si="11"/>
        <v>94966</v>
      </c>
      <c r="Q43">
        <v>-2802</v>
      </c>
      <c r="R43">
        <v>1</v>
      </c>
      <c r="T43">
        <v>416.19999999999709</v>
      </c>
      <c r="U43">
        <v>-265.60000000000582</v>
      </c>
      <c r="W43">
        <v>1623.4</v>
      </c>
      <c r="X43">
        <v>268</v>
      </c>
      <c r="AB43">
        <v>71707</v>
      </c>
      <c r="AC43">
        <v>1.4326634777636771</v>
      </c>
      <c r="AI43">
        <v>71707</v>
      </c>
      <c r="AJ43">
        <v>1.4326634777636771</v>
      </c>
    </row>
    <row r="44" spans="2:38" x14ac:dyDescent="0.25">
      <c r="B44">
        <v>110081</v>
      </c>
      <c r="C44">
        <v>7068</v>
      </c>
      <c r="D44">
        <v>120439</v>
      </c>
      <c r="E44">
        <v>119291</v>
      </c>
      <c r="F44">
        <v>18569</v>
      </c>
      <c r="H44">
        <v>102159</v>
      </c>
      <c r="J44">
        <f t="shared" si="6"/>
        <v>75089.600000000006</v>
      </c>
      <c r="K44">
        <f t="shared" si="7"/>
        <v>1.3604946623766805</v>
      </c>
      <c r="L44">
        <f t="shared" si="8"/>
        <v>120439</v>
      </c>
      <c r="M44">
        <f t="shared" si="9"/>
        <v>7068</v>
      </c>
      <c r="N44">
        <f t="shared" si="10"/>
        <v>75089.600000000006</v>
      </c>
      <c r="O44">
        <f t="shared" si="11"/>
        <v>113371</v>
      </c>
      <c r="Q44">
        <v>2898</v>
      </c>
      <c r="R44">
        <v>1054</v>
      </c>
      <c r="T44">
        <v>1904.6000000000058</v>
      </c>
      <c r="U44">
        <v>42.400000000008731</v>
      </c>
      <c r="W44">
        <v>3644.2</v>
      </c>
      <c r="X44">
        <v>159.20000000000002</v>
      </c>
      <c r="AB44">
        <v>75089.600000000006</v>
      </c>
      <c r="AC44">
        <v>1.3604946623766805</v>
      </c>
      <c r="AI44">
        <v>75089.600000000006</v>
      </c>
      <c r="AJ44">
        <v>1.3604946623766805</v>
      </c>
    </row>
    <row r="45" spans="2:38" x14ac:dyDescent="0.25">
      <c r="B45">
        <v>68206</v>
      </c>
      <c r="C45">
        <v>114763</v>
      </c>
      <c r="D45">
        <v>12519</v>
      </c>
      <c r="E45">
        <v>120777</v>
      </c>
      <c r="F45">
        <v>50588</v>
      </c>
      <c r="H45">
        <v>123109</v>
      </c>
      <c r="J45">
        <f t="shared" si="6"/>
        <v>73370.600000000006</v>
      </c>
      <c r="K45">
        <f t="shared" si="7"/>
        <v>1.6779064093792335</v>
      </c>
      <c r="L45">
        <f t="shared" si="8"/>
        <v>120777</v>
      </c>
      <c r="M45">
        <f t="shared" si="9"/>
        <v>12519</v>
      </c>
      <c r="N45">
        <f t="shared" si="10"/>
        <v>73370.600000000006</v>
      </c>
      <c r="O45">
        <f t="shared" si="11"/>
        <v>108258</v>
      </c>
      <c r="Q45">
        <v>-1244</v>
      </c>
      <c r="R45">
        <v>14</v>
      </c>
      <c r="T45">
        <v>-478.59999999999127</v>
      </c>
      <c r="U45">
        <v>296.20000000001164</v>
      </c>
      <c r="W45">
        <v>1277.8</v>
      </c>
      <c r="X45">
        <v>299.8</v>
      </c>
      <c r="AF45">
        <v>73370.600000000006</v>
      </c>
      <c r="AG45">
        <v>1.6779064093792335</v>
      </c>
      <c r="AK45">
        <v>73370.600000000006</v>
      </c>
      <c r="AL45">
        <v>1.6779064093792335</v>
      </c>
    </row>
    <row r="46" spans="2:38" x14ac:dyDescent="0.25">
      <c r="B46">
        <v>36111</v>
      </c>
      <c r="C46">
        <v>17835</v>
      </c>
      <c r="D46">
        <v>75469</v>
      </c>
      <c r="E46">
        <v>22087</v>
      </c>
      <c r="F46">
        <v>46257</v>
      </c>
      <c r="H46">
        <v>81554</v>
      </c>
      <c r="J46">
        <f t="shared" si="6"/>
        <v>39551.800000000003</v>
      </c>
      <c r="K46">
        <f t="shared" si="7"/>
        <v>2.0619541967748622</v>
      </c>
      <c r="L46">
        <f t="shared" si="8"/>
        <v>75469</v>
      </c>
      <c r="M46">
        <f t="shared" si="9"/>
        <v>17835</v>
      </c>
      <c r="N46">
        <f t="shared" si="10"/>
        <v>39551.800000000003</v>
      </c>
      <c r="O46">
        <f t="shared" si="11"/>
        <v>57634</v>
      </c>
      <c r="Q46">
        <v>4556</v>
      </c>
      <c r="R46">
        <v>481</v>
      </c>
      <c r="T46">
        <v>1175.8000000000029</v>
      </c>
      <c r="U46">
        <v>-377</v>
      </c>
      <c r="W46">
        <v>4907.4000000000005</v>
      </c>
      <c r="X46">
        <v>379.4</v>
      </c>
      <c r="AD46">
        <v>39551.800000000003</v>
      </c>
      <c r="AE46">
        <v>2.0619541967748622</v>
      </c>
      <c r="AK46">
        <v>39551.800000000003</v>
      </c>
      <c r="AL46">
        <v>2.0619541967748622</v>
      </c>
    </row>
    <row r="47" spans="2:38" x14ac:dyDescent="0.25">
      <c r="B47">
        <v>71163</v>
      </c>
      <c r="C47">
        <v>67245</v>
      </c>
      <c r="D47">
        <v>4486</v>
      </c>
      <c r="E47">
        <v>97775</v>
      </c>
      <c r="F47">
        <v>12595</v>
      </c>
      <c r="H47">
        <v>53421</v>
      </c>
      <c r="J47">
        <f t="shared" si="6"/>
        <v>50652.800000000003</v>
      </c>
      <c r="K47">
        <f t="shared" si="7"/>
        <v>1.0546504832901635</v>
      </c>
      <c r="L47">
        <f t="shared" si="8"/>
        <v>97775</v>
      </c>
      <c r="M47">
        <f t="shared" si="9"/>
        <v>4486</v>
      </c>
      <c r="N47">
        <f t="shared" si="10"/>
        <v>50652.800000000003</v>
      </c>
      <c r="O47">
        <f t="shared" si="11"/>
        <v>93289</v>
      </c>
      <c r="Q47">
        <v>-1806</v>
      </c>
      <c r="R47">
        <v>-148</v>
      </c>
      <c r="T47">
        <v>-466</v>
      </c>
      <c r="U47">
        <v>-433.79999999999563</v>
      </c>
      <c r="W47">
        <v>2342.4</v>
      </c>
      <c r="X47">
        <v>433.80000000000007</v>
      </c>
      <c r="Z47">
        <v>50652.800000000003</v>
      </c>
      <c r="AA47">
        <v>1.0546504832901635</v>
      </c>
      <c r="AI47">
        <v>50652.800000000003</v>
      </c>
      <c r="AJ47">
        <v>1.0546504832901635</v>
      </c>
    </row>
    <row r="48" spans="2:38" x14ac:dyDescent="0.25">
      <c r="B48">
        <v>16433</v>
      </c>
      <c r="C48">
        <v>56438</v>
      </c>
      <c r="D48">
        <v>96302</v>
      </c>
      <c r="E48">
        <v>71351</v>
      </c>
      <c r="F48">
        <v>73376</v>
      </c>
      <c r="H48">
        <v>86879</v>
      </c>
      <c r="J48">
        <f t="shared" si="6"/>
        <v>62780</v>
      </c>
      <c r="K48">
        <f t="shared" si="7"/>
        <v>1.3838642879898058</v>
      </c>
      <c r="L48">
        <f t="shared" si="8"/>
        <v>96302</v>
      </c>
      <c r="M48">
        <f t="shared" si="9"/>
        <v>16433</v>
      </c>
      <c r="N48">
        <f t="shared" si="10"/>
        <v>62780</v>
      </c>
      <c r="O48">
        <f t="shared" si="11"/>
        <v>79869</v>
      </c>
      <c r="Q48">
        <v>-943</v>
      </c>
      <c r="R48">
        <v>18</v>
      </c>
      <c r="T48">
        <v>-1499.8000000000029</v>
      </c>
      <c r="U48">
        <v>404.40000000000146</v>
      </c>
      <c r="W48">
        <v>2907</v>
      </c>
      <c r="X48">
        <v>443.6</v>
      </c>
      <c r="AB48">
        <v>62780</v>
      </c>
      <c r="AC48">
        <v>1.3838642879898058</v>
      </c>
      <c r="AK48">
        <v>62780</v>
      </c>
      <c r="AL48">
        <v>1.3838642879898058</v>
      </c>
    </row>
    <row r="49" spans="2:38" x14ac:dyDescent="0.25">
      <c r="B49">
        <v>48585</v>
      </c>
      <c r="C49">
        <v>102212</v>
      </c>
      <c r="D49">
        <v>44542</v>
      </c>
      <c r="E49">
        <v>8194</v>
      </c>
      <c r="F49">
        <v>28137</v>
      </c>
      <c r="H49">
        <v>49376</v>
      </c>
      <c r="J49">
        <f t="shared" si="6"/>
        <v>46334</v>
      </c>
      <c r="K49">
        <f t="shared" si="7"/>
        <v>1.0656537316009842</v>
      </c>
      <c r="L49">
        <f t="shared" si="8"/>
        <v>102212</v>
      </c>
      <c r="M49">
        <f t="shared" si="9"/>
        <v>8194</v>
      </c>
      <c r="N49">
        <f t="shared" si="10"/>
        <v>46334</v>
      </c>
      <c r="O49">
        <f t="shared" si="11"/>
        <v>94018</v>
      </c>
      <c r="Q49">
        <v>-3268</v>
      </c>
      <c r="R49">
        <v>-170</v>
      </c>
      <c r="T49">
        <v>-2841.4000000000015</v>
      </c>
      <c r="U49">
        <v>301.19999999999709</v>
      </c>
      <c r="W49">
        <v>4157.8</v>
      </c>
      <c r="X49">
        <v>354.40000000000003</v>
      </c>
      <c r="Z49">
        <v>46334</v>
      </c>
      <c r="AA49">
        <v>1.0656537316009842</v>
      </c>
      <c r="AI49">
        <v>46334</v>
      </c>
      <c r="AJ49">
        <v>1.0656537316009842</v>
      </c>
    </row>
    <row r="50" spans="2:38" x14ac:dyDescent="0.25">
      <c r="B50">
        <v>99223</v>
      </c>
      <c r="C50">
        <v>11258</v>
      </c>
      <c r="D50">
        <v>100265</v>
      </c>
      <c r="E50">
        <v>113759</v>
      </c>
      <c r="F50">
        <v>13454</v>
      </c>
      <c r="H50">
        <v>104282</v>
      </c>
      <c r="J50">
        <f t="shared" si="6"/>
        <v>67591.8</v>
      </c>
      <c r="K50">
        <f t="shared" si="7"/>
        <v>1.5428202829337285</v>
      </c>
      <c r="L50">
        <f t="shared" si="8"/>
        <v>113759</v>
      </c>
      <c r="M50">
        <f t="shared" si="9"/>
        <v>11258</v>
      </c>
      <c r="N50">
        <f t="shared" si="10"/>
        <v>67591.8</v>
      </c>
      <c r="O50">
        <f t="shared" si="11"/>
        <v>102501</v>
      </c>
      <c r="Q50">
        <v>3545</v>
      </c>
      <c r="R50">
        <v>84</v>
      </c>
      <c r="T50">
        <v>1639.1999999999971</v>
      </c>
      <c r="U50">
        <v>-47.80000000000291</v>
      </c>
      <c r="W50">
        <v>2448.7999999999997</v>
      </c>
      <c r="X50">
        <v>424.2</v>
      </c>
      <c r="AF50">
        <v>67591.8</v>
      </c>
      <c r="AG50">
        <v>1.5428202829337285</v>
      </c>
      <c r="AK50">
        <v>67591.8</v>
      </c>
      <c r="AL50">
        <v>1.5428202829337285</v>
      </c>
    </row>
    <row r="51" spans="2:38" x14ac:dyDescent="0.25">
      <c r="B51">
        <v>2548</v>
      </c>
      <c r="C51">
        <v>61068</v>
      </c>
      <c r="D51">
        <v>22489</v>
      </c>
      <c r="E51">
        <v>95037</v>
      </c>
      <c r="F51">
        <v>13994</v>
      </c>
      <c r="H51">
        <v>66057</v>
      </c>
      <c r="J51">
        <f t="shared" si="6"/>
        <v>39027.199999999997</v>
      </c>
      <c r="K51">
        <f t="shared" si="7"/>
        <v>1.6925887586093802</v>
      </c>
      <c r="L51">
        <f t="shared" si="8"/>
        <v>95037</v>
      </c>
      <c r="M51">
        <f t="shared" si="9"/>
        <v>2548</v>
      </c>
      <c r="N51">
        <f t="shared" si="10"/>
        <v>39027.199999999997</v>
      </c>
      <c r="O51">
        <f t="shared" si="11"/>
        <v>92489</v>
      </c>
      <c r="Q51">
        <v>-3684</v>
      </c>
      <c r="R51">
        <v>-471</v>
      </c>
      <c r="T51">
        <v>-3088</v>
      </c>
      <c r="U51">
        <v>70.599999999998545</v>
      </c>
      <c r="W51">
        <v>4306.8</v>
      </c>
      <c r="X51">
        <v>257.39999999999998</v>
      </c>
      <c r="AD51">
        <v>39027.199999999997</v>
      </c>
      <c r="AE51">
        <v>1.6925887586093802</v>
      </c>
      <c r="AK51">
        <v>39027.199999999997</v>
      </c>
      <c r="AL51">
        <v>1.6925887586093802</v>
      </c>
    </row>
    <row r="52" spans="2:38" x14ac:dyDescent="0.25">
      <c r="B52">
        <v>8208</v>
      </c>
      <c r="C52">
        <v>38127</v>
      </c>
      <c r="D52">
        <v>45601</v>
      </c>
      <c r="E52">
        <v>49508</v>
      </c>
      <c r="F52">
        <v>49578</v>
      </c>
      <c r="H52">
        <v>90113</v>
      </c>
      <c r="J52">
        <f t="shared" si="6"/>
        <v>38204.400000000001</v>
      </c>
      <c r="K52">
        <f t="shared" si="7"/>
        <v>2.3587073740197462</v>
      </c>
      <c r="L52">
        <f t="shared" si="8"/>
        <v>49578</v>
      </c>
      <c r="M52">
        <f t="shared" si="9"/>
        <v>8208</v>
      </c>
      <c r="N52">
        <f t="shared" si="10"/>
        <v>38204.400000000001</v>
      </c>
      <c r="O52">
        <f t="shared" si="11"/>
        <v>41370</v>
      </c>
      <c r="Q52">
        <v>2045</v>
      </c>
      <c r="R52">
        <v>-7</v>
      </c>
      <c r="T52">
        <v>3321.5999999999985</v>
      </c>
      <c r="U52">
        <v>-74.599999999998545</v>
      </c>
      <c r="W52">
        <v>3321.6</v>
      </c>
      <c r="X52">
        <v>77.000000000000014</v>
      </c>
      <c r="AD52">
        <v>38204.400000000001</v>
      </c>
      <c r="AE52">
        <v>2.3587073740197462</v>
      </c>
      <c r="AK52">
        <v>38204.400000000001</v>
      </c>
      <c r="AL52">
        <v>2.3587073740197462</v>
      </c>
    </row>
    <row r="53" spans="2:38" x14ac:dyDescent="0.25">
      <c r="B53">
        <v>98056</v>
      </c>
      <c r="C53">
        <v>53434</v>
      </c>
      <c r="D53">
        <v>31282</v>
      </c>
      <c r="E53">
        <v>43492</v>
      </c>
      <c r="F53">
        <v>93899</v>
      </c>
      <c r="H53">
        <v>104617</v>
      </c>
      <c r="J53">
        <f t="shared" si="6"/>
        <v>64032.6</v>
      </c>
      <c r="K53">
        <f t="shared" si="7"/>
        <v>1.6338084038442919</v>
      </c>
      <c r="L53">
        <f t="shared" si="8"/>
        <v>98056</v>
      </c>
      <c r="M53">
        <f t="shared" si="9"/>
        <v>31282</v>
      </c>
      <c r="N53">
        <f t="shared" si="10"/>
        <v>64032.6</v>
      </c>
      <c r="O53">
        <f t="shared" si="11"/>
        <v>66774</v>
      </c>
      <c r="Q53">
        <v>-10388</v>
      </c>
      <c r="R53">
        <v>0</v>
      </c>
      <c r="T53">
        <v>-616.20000000000437</v>
      </c>
      <c r="U53">
        <v>19</v>
      </c>
      <c r="W53">
        <v>2875.4</v>
      </c>
      <c r="X53">
        <v>273</v>
      </c>
      <c r="AF53">
        <v>64032.6</v>
      </c>
      <c r="AG53">
        <v>1.6338084038442919</v>
      </c>
      <c r="AK53">
        <v>64032.6</v>
      </c>
      <c r="AL53">
        <v>1.6338084038442919</v>
      </c>
    </row>
    <row r="54" spans="2:38" x14ac:dyDescent="0.25">
      <c r="B54">
        <v>71651</v>
      </c>
      <c r="C54">
        <v>7090</v>
      </c>
      <c r="D54">
        <v>100759</v>
      </c>
      <c r="E54">
        <v>7270</v>
      </c>
      <c r="F54">
        <v>39683</v>
      </c>
      <c r="H54">
        <v>81893</v>
      </c>
      <c r="J54">
        <f t="shared" si="6"/>
        <v>45290.6</v>
      </c>
      <c r="K54">
        <f t="shared" si="7"/>
        <v>1.8081676992576827</v>
      </c>
      <c r="L54">
        <f t="shared" si="8"/>
        <v>100759</v>
      </c>
      <c r="M54">
        <f t="shared" si="9"/>
        <v>7090</v>
      </c>
      <c r="N54">
        <f t="shared" si="10"/>
        <v>45290.6</v>
      </c>
      <c r="O54">
        <f t="shared" si="11"/>
        <v>93669</v>
      </c>
      <c r="Q54">
        <v>467</v>
      </c>
      <c r="R54">
        <v>-1115</v>
      </c>
      <c r="T54">
        <v>1035.1999999999971</v>
      </c>
      <c r="U54">
        <v>244.19999999999709</v>
      </c>
      <c r="W54">
        <v>1911.9999999999998</v>
      </c>
      <c r="X54">
        <v>244.20000000000002</v>
      </c>
      <c r="AD54">
        <v>45290.6</v>
      </c>
      <c r="AE54">
        <v>1.8081676992576827</v>
      </c>
      <c r="AK54">
        <v>45290.6</v>
      </c>
      <c r="AL54">
        <v>1.8081676992576827</v>
      </c>
    </row>
    <row r="55" spans="2:38" x14ac:dyDescent="0.25">
      <c r="B55">
        <v>109979</v>
      </c>
      <c r="C55">
        <v>41616</v>
      </c>
      <c r="D55">
        <v>17800</v>
      </c>
      <c r="E55">
        <v>60933</v>
      </c>
      <c r="F55">
        <v>23119</v>
      </c>
      <c r="H55">
        <v>53204</v>
      </c>
      <c r="J55">
        <f t="shared" si="6"/>
        <v>50689.4</v>
      </c>
      <c r="K55">
        <f t="shared" si="7"/>
        <v>1.0496080048294121</v>
      </c>
      <c r="L55">
        <f t="shared" si="8"/>
        <v>109979</v>
      </c>
      <c r="M55">
        <f t="shared" si="9"/>
        <v>17800</v>
      </c>
      <c r="N55">
        <f t="shared" si="10"/>
        <v>50689.4</v>
      </c>
      <c r="O55">
        <f t="shared" si="11"/>
        <v>92179</v>
      </c>
      <c r="Q55">
        <v>929</v>
      </c>
      <c r="R55">
        <v>-105</v>
      </c>
      <c r="T55">
        <v>-355.59999999999854</v>
      </c>
      <c r="U55">
        <v>134.40000000000146</v>
      </c>
      <c r="W55">
        <v>2188</v>
      </c>
      <c r="X55">
        <v>291.2</v>
      </c>
      <c r="Z55">
        <v>50689.4</v>
      </c>
      <c r="AA55">
        <v>1.0496080048294121</v>
      </c>
      <c r="AI55">
        <v>50689.4</v>
      </c>
      <c r="AJ55">
        <v>1.0496080048294121</v>
      </c>
    </row>
    <row r="56" spans="2:38" x14ac:dyDescent="0.25">
      <c r="B56">
        <v>84267</v>
      </c>
      <c r="C56">
        <v>42937</v>
      </c>
      <c r="D56">
        <v>5109</v>
      </c>
      <c r="E56">
        <v>54976</v>
      </c>
      <c r="F56">
        <v>51673</v>
      </c>
      <c r="H56">
        <v>95239</v>
      </c>
      <c r="J56">
        <f t="shared" si="6"/>
        <v>47792.4</v>
      </c>
      <c r="K56">
        <f t="shared" si="7"/>
        <v>1.992764539968698</v>
      </c>
      <c r="L56">
        <f t="shared" si="8"/>
        <v>84267</v>
      </c>
      <c r="M56">
        <f t="shared" si="9"/>
        <v>5109</v>
      </c>
      <c r="N56">
        <f t="shared" si="10"/>
        <v>47792.4</v>
      </c>
      <c r="O56">
        <f t="shared" si="11"/>
        <v>79158</v>
      </c>
      <c r="Q56">
        <v>-3776</v>
      </c>
      <c r="R56">
        <v>0</v>
      </c>
      <c r="T56">
        <v>216</v>
      </c>
      <c r="U56">
        <v>-134.19999999999709</v>
      </c>
      <c r="W56">
        <v>1982</v>
      </c>
      <c r="X56">
        <v>134.19999999999999</v>
      </c>
      <c r="AD56">
        <v>47792.4</v>
      </c>
      <c r="AE56">
        <v>1.992764539968698</v>
      </c>
      <c r="AK56">
        <v>47792.4</v>
      </c>
      <c r="AL56">
        <v>1.992764539968698</v>
      </c>
    </row>
    <row r="57" spans="2:38" x14ac:dyDescent="0.25">
      <c r="B57">
        <v>75133</v>
      </c>
      <c r="C57">
        <v>97266</v>
      </c>
      <c r="D57">
        <v>75304</v>
      </c>
      <c r="E57">
        <v>77954</v>
      </c>
      <c r="F57">
        <v>111794</v>
      </c>
      <c r="H57">
        <v>97346</v>
      </c>
      <c r="J57">
        <f t="shared" si="6"/>
        <v>87490.2</v>
      </c>
      <c r="K57">
        <f t="shared" si="7"/>
        <v>1.1126503311228</v>
      </c>
      <c r="L57">
        <f t="shared" si="8"/>
        <v>111794</v>
      </c>
      <c r="M57">
        <f t="shared" si="9"/>
        <v>75133</v>
      </c>
      <c r="N57">
        <f t="shared" si="10"/>
        <v>87490.2</v>
      </c>
      <c r="O57">
        <f t="shared" si="11"/>
        <v>36661</v>
      </c>
      <c r="Q57">
        <v>-1300</v>
      </c>
      <c r="R57">
        <v>7</v>
      </c>
      <c r="T57">
        <v>2079</v>
      </c>
      <c r="U57">
        <v>-516</v>
      </c>
      <c r="W57">
        <v>3568.2</v>
      </c>
      <c r="X57">
        <v>516</v>
      </c>
      <c r="AB57">
        <v>87490.2</v>
      </c>
      <c r="AC57">
        <v>1.1126503311228</v>
      </c>
      <c r="AI57">
        <v>87490.2</v>
      </c>
      <c r="AJ57">
        <v>1.1126503311228</v>
      </c>
    </row>
    <row r="58" spans="2:38" x14ac:dyDescent="0.25">
      <c r="B58">
        <v>117167</v>
      </c>
      <c r="C58">
        <v>13580</v>
      </c>
      <c r="D58">
        <v>87678</v>
      </c>
      <c r="E58">
        <v>66946</v>
      </c>
      <c r="F58">
        <v>104953</v>
      </c>
      <c r="H58">
        <v>115719</v>
      </c>
      <c r="J58">
        <f t="shared" si="6"/>
        <v>78064.800000000003</v>
      </c>
      <c r="K58">
        <f t="shared" si="7"/>
        <v>1.4823454360992405</v>
      </c>
      <c r="L58">
        <f t="shared" si="8"/>
        <v>117167</v>
      </c>
      <c r="M58">
        <f t="shared" si="9"/>
        <v>13580</v>
      </c>
      <c r="N58">
        <f t="shared" si="10"/>
        <v>78064.800000000003</v>
      </c>
      <c r="O58">
        <f t="shared" si="11"/>
        <v>103587</v>
      </c>
      <c r="Q58">
        <v>591</v>
      </c>
      <c r="R58">
        <v>-1082</v>
      </c>
      <c r="T58">
        <v>402.60000000000582</v>
      </c>
      <c r="U58">
        <v>102.19999999999709</v>
      </c>
      <c r="W58">
        <v>2119.4</v>
      </c>
      <c r="X58">
        <v>203.39999999999998</v>
      </c>
      <c r="AB58">
        <v>78064.800000000003</v>
      </c>
      <c r="AC58">
        <v>1.4823454360992405</v>
      </c>
      <c r="AK58">
        <v>78064.800000000003</v>
      </c>
      <c r="AL58">
        <v>1.4823454360992405</v>
      </c>
    </row>
    <row r="59" spans="2:38" x14ac:dyDescent="0.25">
      <c r="B59">
        <v>110359</v>
      </c>
      <c r="C59">
        <v>23214</v>
      </c>
      <c r="D59">
        <v>10192</v>
      </c>
      <c r="E59">
        <v>81061</v>
      </c>
      <c r="F59">
        <v>117463</v>
      </c>
      <c r="H59">
        <v>102192</v>
      </c>
      <c r="J59">
        <f t="shared" si="6"/>
        <v>68457.8</v>
      </c>
      <c r="K59">
        <f t="shared" si="7"/>
        <v>1.4927736503364115</v>
      </c>
      <c r="L59">
        <f t="shared" si="8"/>
        <v>117463</v>
      </c>
      <c r="M59">
        <f t="shared" si="9"/>
        <v>10192</v>
      </c>
      <c r="N59">
        <f t="shared" si="10"/>
        <v>68457.8</v>
      </c>
      <c r="O59">
        <f t="shared" si="11"/>
        <v>107271</v>
      </c>
      <c r="Q59">
        <v>-1128</v>
      </c>
      <c r="R59">
        <v>302</v>
      </c>
      <c r="T59">
        <v>-643.59999999999127</v>
      </c>
      <c r="U59">
        <v>23</v>
      </c>
      <c r="W59">
        <v>5395.2</v>
      </c>
      <c r="X59">
        <v>399.79999999999995</v>
      </c>
      <c r="AF59">
        <v>68457.8</v>
      </c>
      <c r="AG59">
        <v>1.4927736503364115</v>
      </c>
      <c r="AI59">
        <v>68457.8</v>
      </c>
      <c r="AJ59">
        <v>1.4927736503364115</v>
      </c>
    </row>
    <row r="60" spans="2:38" x14ac:dyDescent="0.25">
      <c r="B60">
        <v>54583</v>
      </c>
      <c r="C60">
        <v>89401</v>
      </c>
      <c r="D60">
        <v>81336</v>
      </c>
      <c r="E60">
        <v>88439</v>
      </c>
      <c r="F60">
        <v>20778</v>
      </c>
      <c r="H60">
        <v>109103</v>
      </c>
      <c r="J60">
        <f t="shared" si="6"/>
        <v>66907.399999999994</v>
      </c>
      <c r="K60">
        <f t="shared" si="7"/>
        <v>1.6306566986611348</v>
      </c>
      <c r="L60">
        <f t="shared" si="8"/>
        <v>89401</v>
      </c>
      <c r="M60">
        <f t="shared" si="9"/>
        <v>20778</v>
      </c>
      <c r="N60">
        <f t="shared" si="10"/>
        <v>66907.399999999994</v>
      </c>
      <c r="O60">
        <f t="shared" si="11"/>
        <v>68623</v>
      </c>
      <c r="Q60">
        <v>-982</v>
      </c>
      <c r="R60">
        <v>-1051</v>
      </c>
      <c r="T60">
        <v>1545.1999999999971</v>
      </c>
      <c r="U60">
        <v>180.79999999998836</v>
      </c>
      <c r="W60">
        <v>3179.6</v>
      </c>
      <c r="X60">
        <v>201.2</v>
      </c>
      <c r="AF60">
        <v>66907.399999999994</v>
      </c>
      <c r="AG60">
        <v>1.6306566986611348</v>
      </c>
      <c r="AK60">
        <v>66907.399999999994</v>
      </c>
      <c r="AL60">
        <v>1.6306566986611348</v>
      </c>
    </row>
    <row r="61" spans="2:38" x14ac:dyDescent="0.25">
      <c r="B61">
        <v>79084</v>
      </c>
      <c r="C61">
        <v>105852</v>
      </c>
      <c r="D61">
        <v>73079</v>
      </c>
      <c r="E61">
        <v>20097</v>
      </c>
      <c r="F61">
        <v>88505</v>
      </c>
      <c r="H61">
        <v>98351</v>
      </c>
      <c r="J61">
        <f t="shared" si="6"/>
        <v>73323.399999999994</v>
      </c>
      <c r="K61">
        <f t="shared" si="7"/>
        <v>1.3413316894743017</v>
      </c>
      <c r="L61">
        <f t="shared" si="8"/>
        <v>105852</v>
      </c>
      <c r="M61">
        <f t="shared" si="9"/>
        <v>20097</v>
      </c>
      <c r="N61">
        <f t="shared" si="10"/>
        <v>73323.399999999994</v>
      </c>
      <c r="O61">
        <f t="shared" si="11"/>
        <v>85755</v>
      </c>
      <c r="Q61">
        <v>-6937</v>
      </c>
      <c r="R61">
        <v>1030</v>
      </c>
      <c r="T61">
        <v>-1780.4000000000087</v>
      </c>
      <c r="U61">
        <v>-295.40000000000873</v>
      </c>
      <c r="W61">
        <v>5080.8</v>
      </c>
      <c r="X61">
        <v>391.4</v>
      </c>
      <c r="AB61">
        <v>73323.399999999994</v>
      </c>
      <c r="AC61">
        <v>1.3413316894743017</v>
      </c>
      <c r="AI61">
        <v>73323.399999999994</v>
      </c>
      <c r="AJ61">
        <v>1.3413316894743017</v>
      </c>
    </row>
    <row r="62" spans="2:38" x14ac:dyDescent="0.25">
      <c r="B62">
        <v>45331</v>
      </c>
      <c r="C62">
        <v>78855</v>
      </c>
      <c r="D62">
        <v>83715</v>
      </c>
      <c r="E62">
        <v>112758</v>
      </c>
      <c r="F62">
        <v>47092</v>
      </c>
      <c r="H62">
        <v>126829</v>
      </c>
      <c r="J62">
        <f t="shared" si="6"/>
        <v>73550.2</v>
      </c>
      <c r="K62">
        <f t="shared" si="7"/>
        <v>1.7243868813409073</v>
      </c>
      <c r="L62">
        <f t="shared" si="8"/>
        <v>112758</v>
      </c>
      <c r="M62">
        <f t="shared" si="9"/>
        <v>45331</v>
      </c>
      <c r="N62">
        <f t="shared" si="10"/>
        <v>73550.2</v>
      </c>
      <c r="O62">
        <f t="shared" si="11"/>
        <v>67427</v>
      </c>
      <c r="Q62">
        <v>-599</v>
      </c>
      <c r="R62">
        <v>0</v>
      </c>
      <c r="T62">
        <v>685</v>
      </c>
      <c r="U62">
        <v>364.19999999999709</v>
      </c>
      <c r="W62">
        <v>3558.6000000000004</v>
      </c>
      <c r="X62">
        <v>374.2</v>
      </c>
      <c r="AF62">
        <v>73550.2</v>
      </c>
      <c r="AG62">
        <v>1.7243868813409073</v>
      </c>
      <c r="AK62">
        <v>73550.2</v>
      </c>
      <c r="AL62">
        <v>1.7243868813409073</v>
      </c>
    </row>
    <row r="63" spans="2:38" x14ac:dyDescent="0.25">
      <c r="B63">
        <v>39982</v>
      </c>
      <c r="C63">
        <v>85522</v>
      </c>
      <c r="D63">
        <v>2076</v>
      </c>
      <c r="E63">
        <v>63351</v>
      </c>
      <c r="F63">
        <v>105547</v>
      </c>
      <c r="H63">
        <v>114669</v>
      </c>
      <c r="J63">
        <f t="shared" si="6"/>
        <v>59295.6</v>
      </c>
      <c r="K63">
        <f t="shared" si="7"/>
        <v>1.9338534393783013</v>
      </c>
      <c r="L63">
        <f t="shared" si="8"/>
        <v>105547</v>
      </c>
      <c r="M63">
        <f t="shared" si="9"/>
        <v>2076</v>
      </c>
      <c r="N63">
        <f t="shared" si="10"/>
        <v>59295.6</v>
      </c>
      <c r="O63">
        <f t="shared" si="11"/>
        <v>103471</v>
      </c>
      <c r="Q63">
        <v>5322</v>
      </c>
      <c r="R63">
        <v>60</v>
      </c>
      <c r="T63">
        <v>-679.20000000000437</v>
      </c>
      <c r="U63">
        <v>-117.40000000000146</v>
      </c>
      <c r="W63">
        <v>4192.4000000000005</v>
      </c>
      <c r="X63">
        <v>168.20000000000002</v>
      </c>
      <c r="AD63">
        <v>59295.6</v>
      </c>
      <c r="AE63">
        <v>1.9338534393783013</v>
      </c>
      <c r="AK63">
        <v>59295.6</v>
      </c>
      <c r="AL63">
        <v>1.9338534393783013</v>
      </c>
    </row>
    <row r="64" spans="2:38" x14ac:dyDescent="0.25">
      <c r="B64">
        <v>71558</v>
      </c>
      <c r="C64">
        <v>107523</v>
      </c>
      <c r="D64">
        <v>116193</v>
      </c>
      <c r="E64">
        <v>118258</v>
      </c>
      <c r="F64">
        <v>103420</v>
      </c>
      <c r="H64">
        <v>138861</v>
      </c>
      <c r="J64">
        <f t="shared" si="6"/>
        <v>103390.39999999999</v>
      </c>
      <c r="K64">
        <f t="shared" si="7"/>
        <v>1.3430744053606525</v>
      </c>
      <c r="L64">
        <f t="shared" si="8"/>
        <v>118258</v>
      </c>
      <c r="M64">
        <f t="shared" si="9"/>
        <v>71558</v>
      </c>
      <c r="N64">
        <f t="shared" si="10"/>
        <v>103390.39999999999</v>
      </c>
      <c r="O64">
        <f t="shared" si="11"/>
        <v>46700</v>
      </c>
      <c r="Q64">
        <v>-5910</v>
      </c>
      <c r="R64">
        <v>0</v>
      </c>
      <c r="T64">
        <v>-2069.8000000000029</v>
      </c>
      <c r="U64">
        <v>-114.60000000000582</v>
      </c>
      <c r="W64">
        <v>3192.2</v>
      </c>
      <c r="X64">
        <v>146.6</v>
      </c>
      <c r="AB64">
        <v>103390.39999999999</v>
      </c>
      <c r="AC64">
        <v>1.3430744053606525</v>
      </c>
      <c r="AI64">
        <v>103390.39999999999</v>
      </c>
      <c r="AJ64">
        <v>1.3430744053606525</v>
      </c>
    </row>
    <row r="65" spans="2:38" x14ac:dyDescent="0.25">
      <c r="B65">
        <v>34846</v>
      </c>
      <c r="C65">
        <v>87517</v>
      </c>
      <c r="D65">
        <v>104225</v>
      </c>
      <c r="E65">
        <v>101574</v>
      </c>
      <c r="F65">
        <v>92796</v>
      </c>
      <c r="H65">
        <v>113441</v>
      </c>
      <c r="J65">
        <f t="shared" si="6"/>
        <v>84191.6</v>
      </c>
      <c r="K65">
        <f t="shared" si="7"/>
        <v>1.3474147064552757</v>
      </c>
      <c r="L65">
        <f t="shared" si="8"/>
        <v>104225</v>
      </c>
      <c r="M65">
        <f t="shared" si="9"/>
        <v>34846</v>
      </c>
      <c r="N65">
        <f t="shared" si="10"/>
        <v>84191.6</v>
      </c>
      <c r="O65">
        <f t="shared" si="11"/>
        <v>69379</v>
      </c>
      <c r="Q65">
        <v>1511</v>
      </c>
      <c r="R65">
        <v>531</v>
      </c>
      <c r="T65">
        <v>1634</v>
      </c>
      <c r="U65">
        <v>191</v>
      </c>
      <c r="W65">
        <v>3244.8</v>
      </c>
      <c r="X65">
        <v>613</v>
      </c>
      <c r="AB65">
        <v>84191.6</v>
      </c>
      <c r="AC65">
        <v>1.3474147064552757</v>
      </c>
      <c r="AI65">
        <v>84191.6</v>
      </c>
      <c r="AJ65">
        <v>1.3474147064552757</v>
      </c>
    </row>
    <row r="66" spans="2:38" x14ac:dyDescent="0.25">
      <c r="B66">
        <v>83049</v>
      </c>
      <c r="C66">
        <v>22309</v>
      </c>
      <c r="D66">
        <v>80622</v>
      </c>
      <c r="E66">
        <v>111967</v>
      </c>
      <c r="F66">
        <v>55007</v>
      </c>
      <c r="H66">
        <v>112351</v>
      </c>
      <c r="J66">
        <f t="shared" ref="J66:J101" si="12">AVERAGE(B66:F66)</f>
        <v>70590.8</v>
      </c>
      <c r="K66">
        <f t="shared" ref="K66:K97" si="13">H66/J66</f>
        <v>1.5915813392113418</v>
      </c>
      <c r="L66">
        <f t="shared" ref="L66:L101" si="14">MAX(B66:F66)</f>
        <v>111967</v>
      </c>
      <c r="M66">
        <f t="shared" ref="M66:M101" si="15">MIN(B66:F66)</f>
        <v>22309</v>
      </c>
      <c r="N66">
        <f t="shared" ref="N66:N101" si="16">AVERAGE(B66:F66)</f>
        <v>70590.8</v>
      </c>
      <c r="O66">
        <f t="shared" ref="O66:O101" si="17">L66-M66</f>
        <v>89658</v>
      </c>
      <c r="Q66">
        <v>3127</v>
      </c>
      <c r="R66">
        <v>-48</v>
      </c>
      <c r="T66">
        <v>-380.19999999999709</v>
      </c>
      <c r="U66">
        <v>-26.80000000000291</v>
      </c>
      <c r="W66">
        <v>1791</v>
      </c>
      <c r="X66">
        <v>260</v>
      </c>
      <c r="AF66">
        <v>70590.8</v>
      </c>
      <c r="AG66">
        <v>1.5915813392113418</v>
      </c>
      <c r="AK66">
        <v>70590.8</v>
      </c>
      <c r="AL66">
        <v>1.5915813392113418</v>
      </c>
    </row>
    <row r="67" spans="2:38" x14ac:dyDescent="0.25">
      <c r="B67">
        <v>18004</v>
      </c>
      <c r="C67">
        <v>67627</v>
      </c>
      <c r="D67">
        <v>5981</v>
      </c>
      <c r="E67">
        <v>71313</v>
      </c>
      <c r="F67">
        <v>38761</v>
      </c>
      <c r="H67">
        <v>89501</v>
      </c>
      <c r="J67">
        <f t="shared" si="12"/>
        <v>40337.199999999997</v>
      </c>
      <c r="K67">
        <f t="shared" si="13"/>
        <v>2.2188203444958998</v>
      </c>
      <c r="L67">
        <f t="shared" si="14"/>
        <v>71313</v>
      </c>
      <c r="M67">
        <f t="shared" si="15"/>
        <v>5981</v>
      </c>
      <c r="N67">
        <f t="shared" si="16"/>
        <v>40337.199999999997</v>
      </c>
      <c r="O67">
        <f t="shared" si="17"/>
        <v>65332</v>
      </c>
      <c r="Q67">
        <v>-9022</v>
      </c>
      <c r="R67">
        <v>-644</v>
      </c>
      <c r="T67">
        <v>116.19999999999709</v>
      </c>
      <c r="U67">
        <v>171.79999999999563</v>
      </c>
      <c r="W67">
        <v>2913</v>
      </c>
      <c r="X67">
        <v>382.6</v>
      </c>
      <c r="AD67">
        <v>40337.199999999997</v>
      </c>
      <c r="AE67">
        <v>2.2188203444958998</v>
      </c>
      <c r="AK67">
        <v>40337.199999999997</v>
      </c>
      <c r="AL67">
        <v>2.2188203444958998</v>
      </c>
    </row>
    <row r="68" spans="2:38" x14ac:dyDescent="0.25">
      <c r="B68">
        <v>90745</v>
      </c>
      <c r="C68">
        <v>65756</v>
      </c>
      <c r="D68">
        <v>27843</v>
      </c>
      <c r="E68">
        <v>57981</v>
      </c>
      <c r="F68">
        <v>120564</v>
      </c>
      <c r="H68">
        <v>133213</v>
      </c>
      <c r="J68">
        <f t="shared" si="12"/>
        <v>72577.8</v>
      </c>
      <c r="K68">
        <f t="shared" si="13"/>
        <v>1.8354510607926942</v>
      </c>
      <c r="L68">
        <f t="shared" si="14"/>
        <v>120564</v>
      </c>
      <c r="M68">
        <f t="shared" si="15"/>
        <v>27843</v>
      </c>
      <c r="N68">
        <f t="shared" si="16"/>
        <v>72577.8</v>
      </c>
      <c r="O68">
        <f t="shared" si="17"/>
        <v>92721</v>
      </c>
      <c r="Q68">
        <v>5539</v>
      </c>
      <c r="R68">
        <v>2</v>
      </c>
      <c r="T68">
        <v>1656</v>
      </c>
      <c r="U68">
        <v>19</v>
      </c>
      <c r="W68">
        <v>3409.2000000000003</v>
      </c>
      <c r="X68">
        <v>81.400000000000006</v>
      </c>
      <c r="AF68">
        <v>72577.8</v>
      </c>
      <c r="AG68">
        <v>1.8354510607926942</v>
      </c>
      <c r="AK68">
        <v>72577.8</v>
      </c>
      <c r="AL68">
        <v>1.8354510607926942</v>
      </c>
    </row>
    <row r="69" spans="2:38" x14ac:dyDescent="0.25">
      <c r="B69">
        <v>36977</v>
      </c>
      <c r="C69">
        <v>11474</v>
      </c>
      <c r="D69">
        <v>57033</v>
      </c>
      <c r="E69">
        <v>52625</v>
      </c>
      <c r="F69">
        <v>111958</v>
      </c>
      <c r="H69">
        <v>82563</v>
      </c>
      <c r="J69">
        <f t="shared" si="12"/>
        <v>54013.4</v>
      </c>
      <c r="K69">
        <f t="shared" si="13"/>
        <v>1.5285651338371589</v>
      </c>
      <c r="L69">
        <f t="shared" si="14"/>
        <v>111958</v>
      </c>
      <c r="M69">
        <f t="shared" si="15"/>
        <v>11474</v>
      </c>
      <c r="N69">
        <f t="shared" si="16"/>
        <v>54013.4</v>
      </c>
      <c r="O69">
        <f t="shared" si="17"/>
        <v>100484</v>
      </c>
      <c r="Q69">
        <v>5319</v>
      </c>
      <c r="R69">
        <v>1110</v>
      </c>
      <c r="T69">
        <v>-1533.4000000000015</v>
      </c>
      <c r="U69">
        <v>-157</v>
      </c>
      <c r="W69">
        <v>4235</v>
      </c>
      <c r="X69">
        <v>172.6</v>
      </c>
      <c r="Z69">
        <v>54013.4</v>
      </c>
      <c r="AA69">
        <v>1.5285651338371589</v>
      </c>
      <c r="AK69">
        <v>54013.4</v>
      </c>
      <c r="AL69">
        <v>1.5285651338371589</v>
      </c>
    </row>
    <row r="70" spans="2:38" x14ac:dyDescent="0.25">
      <c r="B70">
        <v>45822</v>
      </c>
      <c r="C70">
        <v>72612</v>
      </c>
      <c r="D70">
        <v>19131</v>
      </c>
      <c r="E70">
        <v>64185</v>
      </c>
      <c r="F70">
        <v>47313</v>
      </c>
      <c r="H70">
        <v>94859</v>
      </c>
      <c r="J70">
        <f t="shared" si="12"/>
        <v>49812.6</v>
      </c>
      <c r="K70">
        <f t="shared" si="13"/>
        <v>1.9043173815460346</v>
      </c>
      <c r="L70">
        <f t="shared" si="14"/>
        <v>72612</v>
      </c>
      <c r="M70">
        <f t="shared" si="15"/>
        <v>19131</v>
      </c>
      <c r="N70">
        <f t="shared" si="16"/>
        <v>49812.6</v>
      </c>
      <c r="O70">
        <f t="shared" si="17"/>
        <v>53481</v>
      </c>
      <c r="Q70">
        <v>-1819</v>
      </c>
      <c r="R70">
        <v>-8</v>
      </c>
      <c r="T70">
        <v>2949.5999999999985</v>
      </c>
      <c r="U70">
        <v>240</v>
      </c>
      <c r="W70">
        <v>5848.8</v>
      </c>
      <c r="X70">
        <v>240.8</v>
      </c>
      <c r="AD70">
        <v>49812.6</v>
      </c>
      <c r="AE70">
        <v>1.9043173815460346</v>
      </c>
      <c r="AK70">
        <v>49812.6</v>
      </c>
      <c r="AL70">
        <v>1.9043173815460346</v>
      </c>
    </row>
    <row r="71" spans="2:38" x14ac:dyDescent="0.25">
      <c r="B71">
        <v>63288</v>
      </c>
      <c r="C71">
        <v>3599</v>
      </c>
      <c r="D71">
        <v>47069</v>
      </c>
      <c r="E71">
        <v>54505</v>
      </c>
      <c r="F71">
        <v>44843</v>
      </c>
      <c r="H71">
        <v>61956</v>
      </c>
      <c r="J71">
        <f t="shared" si="12"/>
        <v>42660.800000000003</v>
      </c>
      <c r="K71">
        <f t="shared" si="13"/>
        <v>1.4522934403480479</v>
      </c>
      <c r="L71">
        <f t="shared" si="14"/>
        <v>63288</v>
      </c>
      <c r="M71">
        <f t="shared" si="15"/>
        <v>3599</v>
      </c>
      <c r="N71">
        <f t="shared" si="16"/>
        <v>42660.800000000003</v>
      </c>
      <c r="O71">
        <f t="shared" si="17"/>
        <v>59689</v>
      </c>
      <c r="Q71">
        <v>2301</v>
      </c>
      <c r="R71">
        <v>-472</v>
      </c>
      <c r="T71">
        <v>644</v>
      </c>
      <c r="U71">
        <v>-233.59999999999854</v>
      </c>
      <c r="W71">
        <v>1806</v>
      </c>
      <c r="X71">
        <v>392.40000000000003</v>
      </c>
      <c r="Z71">
        <v>42660.800000000003</v>
      </c>
      <c r="AA71">
        <v>1.4522934403480479</v>
      </c>
      <c r="AI71">
        <v>42660.800000000003</v>
      </c>
      <c r="AJ71">
        <v>1.4522934403480479</v>
      </c>
    </row>
    <row r="72" spans="2:38" x14ac:dyDescent="0.25">
      <c r="B72">
        <v>101519</v>
      </c>
      <c r="C72">
        <v>24756</v>
      </c>
      <c r="D72">
        <v>98153</v>
      </c>
      <c r="E72">
        <v>59091</v>
      </c>
      <c r="F72">
        <v>54337</v>
      </c>
      <c r="H72">
        <v>115604</v>
      </c>
      <c r="J72">
        <f t="shared" si="12"/>
        <v>67571.199999999997</v>
      </c>
      <c r="K72">
        <f t="shared" si="13"/>
        <v>1.7108472248531921</v>
      </c>
      <c r="L72">
        <f t="shared" si="14"/>
        <v>101519</v>
      </c>
      <c r="M72">
        <f t="shared" si="15"/>
        <v>24756</v>
      </c>
      <c r="N72">
        <f t="shared" si="16"/>
        <v>67571.199999999997</v>
      </c>
      <c r="O72">
        <f t="shared" si="17"/>
        <v>76763</v>
      </c>
      <c r="Q72">
        <v>5519</v>
      </c>
      <c r="R72">
        <v>-226</v>
      </c>
      <c r="T72">
        <v>-521.60000000000582</v>
      </c>
      <c r="U72">
        <v>-215.40000000000873</v>
      </c>
      <c r="W72">
        <v>4463.5999999999995</v>
      </c>
      <c r="X72">
        <v>217.4</v>
      </c>
      <c r="AF72">
        <v>67571.199999999997</v>
      </c>
      <c r="AG72">
        <v>1.7108472248531921</v>
      </c>
      <c r="AK72">
        <v>67571.199999999997</v>
      </c>
      <c r="AL72">
        <v>1.7108472248531921</v>
      </c>
    </row>
    <row r="73" spans="2:38" x14ac:dyDescent="0.25">
      <c r="B73">
        <v>16576</v>
      </c>
      <c r="C73">
        <v>29376</v>
      </c>
      <c r="D73">
        <v>19575</v>
      </c>
      <c r="E73">
        <v>66550</v>
      </c>
      <c r="F73">
        <v>118987</v>
      </c>
      <c r="H73">
        <v>56880</v>
      </c>
      <c r="J73">
        <f t="shared" si="12"/>
        <v>50212.800000000003</v>
      </c>
      <c r="K73">
        <f t="shared" si="13"/>
        <v>1.132778893031259</v>
      </c>
      <c r="L73">
        <f t="shared" si="14"/>
        <v>118987</v>
      </c>
      <c r="M73">
        <f t="shared" si="15"/>
        <v>16576</v>
      </c>
      <c r="N73">
        <f t="shared" si="16"/>
        <v>50212.800000000003</v>
      </c>
      <c r="O73">
        <f t="shared" si="17"/>
        <v>102411</v>
      </c>
      <c r="Q73">
        <v>423</v>
      </c>
      <c r="R73">
        <v>-871</v>
      </c>
      <c r="T73">
        <v>3620.4000000000015</v>
      </c>
      <c r="U73">
        <v>-390.19999999999709</v>
      </c>
      <c r="W73">
        <v>4586</v>
      </c>
      <c r="X73">
        <v>396.2</v>
      </c>
      <c r="Z73">
        <v>50212.800000000003</v>
      </c>
      <c r="AA73">
        <v>1.132778893031259</v>
      </c>
      <c r="AI73">
        <v>50212.800000000003</v>
      </c>
      <c r="AJ73">
        <v>1.132778893031259</v>
      </c>
    </row>
    <row r="74" spans="2:38" x14ac:dyDescent="0.25">
      <c r="B74">
        <v>38177</v>
      </c>
      <c r="C74">
        <v>24658</v>
      </c>
      <c r="D74">
        <v>18067</v>
      </c>
      <c r="E74">
        <v>29464</v>
      </c>
      <c r="F74">
        <v>100154</v>
      </c>
      <c r="H74">
        <v>75126</v>
      </c>
      <c r="J74">
        <f t="shared" si="12"/>
        <v>42104</v>
      </c>
      <c r="K74">
        <f t="shared" si="13"/>
        <v>1.7842960288808665</v>
      </c>
      <c r="L74">
        <f t="shared" si="14"/>
        <v>100154</v>
      </c>
      <c r="M74">
        <f t="shared" si="15"/>
        <v>18067</v>
      </c>
      <c r="N74">
        <f t="shared" si="16"/>
        <v>42104</v>
      </c>
      <c r="O74">
        <f t="shared" si="17"/>
        <v>82087</v>
      </c>
      <c r="Q74">
        <v>1449</v>
      </c>
      <c r="R74">
        <v>466</v>
      </c>
      <c r="T74">
        <v>1883</v>
      </c>
      <c r="U74">
        <v>-16.80000000000291</v>
      </c>
      <c r="W74">
        <v>2195.7999999999997</v>
      </c>
      <c r="X74">
        <v>140.4</v>
      </c>
      <c r="AD74">
        <v>42104</v>
      </c>
      <c r="AE74">
        <v>1.7842960288808665</v>
      </c>
      <c r="AK74">
        <v>42104</v>
      </c>
      <c r="AL74">
        <v>1.7842960288808665</v>
      </c>
    </row>
    <row r="75" spans="2:38" x14ac:dyDescent="0.25">
      <c r="B75">
        <v>35440</v>
      </c>
      <c r="C75">
        <v>72264</v>
      </c>
      <c r="D75">
        <v>112204</v>
      </c>
      <c r="E75">
        <v>23906</v>
      </c>
      <c r="F75">
        <v>118853</v>
      </c>
      <c r="H75">
        <v>102895</v>
      </c>
      <c r="J75">
        <f t="shared" si="12"/>
        <v>72533.399999999994</v>
      </c>
      <c r="K75">
        <f t="shared" si="13"/>
        <v>1.4185878505626375</v>
      </c>
      <c r="L75">
        <f t="shared" si="14"/>
        <v>118853</v>
      </c>
      <c r="M75">
        <f t="shared" si="15"/>
        <v>23906</v>
      </c>
      <c r="N75">
        <f t="shared" si="16"/>
        <v>72533.399999999994</v>
      </c>
      <c r="O75">
        <f t="shared" si="17"/>
        <v>94947</v>
      </c>
      <c r="Q75">
        <v>-2639</v>
      </c>
      <c r="R75">
        <v>-197</v>
      </c>
      <c r="T75">
        <v>1513.1999999999971</v>
      </c>
      <c r="U75">
        <v>-17.400000000008731</v>
      </c>
      <c r="W75">
        <v>3572</v>
      </c>
      <c r="X75">
        <v>393</v>
      </c>
      <c r="AB75">
        <v>72533.399999999994</v>
      </c>
      <c r="AC75">
        <v>1.4185878505626375</v>
      </c>
      <c r="AI75">
        <v>72533.399999999994</v>
      </c>
      <c r="AJ75">
        <v>1.4185878505626375</v>
      </c>
    </row>
    <row r="76" spans="2:38" x14ac:dyDescent="0.25">
      <c r="B76">
        <v>8090</v>
      </c>
      <c r="C76">
        <v>44641</v>
      </c>
      <c r="D76">
        <v>36453</v>
      </c>
      <c r="E76">
        <v>19793</v>
      </c>
      <c r="F76">
        <v>51052</v>
      </c>
      <c r="H76">
        <v>36316</v>
      </c>
      <c r="J76">
        <f t="shared" si="12"/>
        <v>32005.8</v>
      </c>
      <c r="K76">
        <f t="shared" si="13"/>
        <v>1.1346693411819109</v>
      </c>
      <c r="L76">
        <f t="shared" si="14"/>
        <v>51052</v>
      </c>
      <c r="M76">
        <f t="shared" si="15"/>
        <v>8090</v>
      </c>
      <c r="N76">
        <f t="shared" si="16"/>
        <v>32005.8</v>
      </c>
      <c r="O76">
        <f t="shared" si="17"/>
        <v>42962</v>
      </c>
      <c r="Q76">
        <v>-2183</v>
      </c>
      <c r="R76">
        <v>92</v>
      </c>
      <c r="T76">
        <v>1403.3999999999978</v>
      </c>
      <c r="U76">
        <v>-212.20000000000073</v>
      </c>
      <c r="W76">
        <v>3473.7999999999997</v>
      </c>
      <c r="X76">
        <v>231</v>
      </c>
      <c r="Z76">
        <v>32005.8</v>
      </c>
      <c r="AA76">
        <v>1.1346693411819109</v>
      </c>
      <c r="AI76">
        <v>32005.8</v>
      </c>
      <c r="AJ76">
        <v>1.1346693411819109</v>
      </c>
    </row>
    <row r="77" spans="2:38" x14ac:dyDescent="0.25">
      <c r="B77">
        <v>64063</v>
      </c>
      <c r="C77">
        <v>85155</v>
      </c>
      <c r="D77">
        <v>53685</v>
      </c>
      <c r="E77">
        <v>44404</v>
      </c>
      <c r="F77">
        <v>14631</v>
      </c>
      <c r="H77">
        <v>86061</v>
      </c>
      <c r="J77">
        <f t="shared" si="12"/>
        <v>52387.6</v>
      </c>
      <c r="K77">
        <f t="shared" si="13"/>
        <v>1.6427742442868161</v>
      </c>
      <c r="L77">
        <f t="shared" si="14"/>
        <v>85155</v>
      </c>
      <c r="M77">
        <f t="shared" si="15"/>
        <v>14631</v>
      </c>
      <c r="N77">
        <f t="shared" si="16"/>
        <v>52387.6</v>
      </c>
      <c r="O77">
        <f t="shared" si="17"/>
        <v>70524</v>
      </c>
      <c r="Q77">
        <v>-4836</v>
      </c>
      <c r="R77">
        <v>0</v>
      </c>
      <c r="T77">
        <v>211</v>
      </c>
      <c r="U77">
        <v>-131.80000000000291</v>
      </c>
      <c r="W77">
        <v>4330.2</v>
      </c>
      <c r="X77">
        <v>458.6</v>
      </c>
      <c r="AD77">
        <v>52387.6</v>
      </c>
      <c r="AE77">
        <v>1.6427742442868161</v>
      </c>
      <c r="AK77">
        <v>52387.6</v>
      </c>
      <c r="AL77">
        <v>1.6427742442868161</v>
      </c>
    </row>
    <row r="78" spans="2:38" x14ac:dyDescent="0.25">
      <c r="B78">
        <v>72510</v>
      </c>
      <c r="C78">
        <v>43913</v>
      </c>
      <c r="D78">
        <v>72168</v>
      </c>
      <c r="E78">
        <v>11059</v>
      </c>
      <c r="F78">
        <v>30074</v>
      </c>
      <c r="H78">
        <v>100012</v>
      </c>
      <c r="J78">
        <f t="shared" si="12"/>
        <v>45944.800000000003</v>
      </c>
      <c r="K78">
        <f t="shared" si="13"/>
        <v>2.1767860563110513</v>
      </c>
      <c r="L78">
        <f t="shared" si="14"/>
        <v>72510</v>
      </c>
      <c r="M78">
        <f t="shared" si="15"/>
        <v>11059</v>
      </c>
      <c r="N78">
        <f t="shared" si="16"/>
        <v>45944.800000000003</v>
      </c>
      <c r="O78">
        <f t="shared" si="17"/>
        <v>61451</v>
      </c>
      <c r="Q78">
        <v>-2816</v>
      </c>
      <c r="R78">
        <v>-13</v>
      </c>
      <c r="T78">
        <v>-672.19999999999709</v>
      </c>
      <c r="U78">
        <v>172.20000000000437</v>
      </c>
      <c r="W78">
        <v>1909.7999999999997</v>
      </c>
      <c r="X78">
        <v>633</v>
      </c>
      <c r="AD78">
        <v>45944.800000000003</v>
      </c>
      <c r="AE78">
        <v>2.1767860563110513</v>
      </c>
      <c r="AK78">
        <v>45944.800000000003</v>
      </c>
      <c r="AL78">
        <v>2.1767860563110513</v>
      </c>
    </row>
    <row r="79" spans="2:38" x14ac:dyDescent="0.25">
      <c r="B79">
        <v>91059</v>
      </c>
      <c r="C79">
        <v>1883</v>
      </c>
      <c r="D79">
        <v>75779</v>
      </c>
      <c r="E79">
        <v>33886</v>
      </c>
      <c r="F79">
        <v>4148</v>
      </c>
      <c r="H79">
        <v>61875</v>
      </c>
      <c r="J79">
        <f t="shared" si="12"/>
        <v>41351</v>
      </c>
      <c r="K79">
        <f t="shared" si="13"/>
        <v>1.4963362433798457</v>
      </c>
      <c r="L79">
        <f t="shared" si="14"/>
        <v>91059</v>
      </c>
      <c r="M79">
        <f t="shared" si="15"/>
        <v>1883</v>
      </c>
      <c r="N79">
        <f t="shared" si="16"/>
        <v>41351</v>
      </c>
      <c r="O79">
        <f t="shared" si="17"/>
        <v>89176</v>
      </c>
      <c r="Q79">
        <v>4926</v>
      </c>
      <c r="R79">
        <v>633</v>
      </c>
      <c r="T79">
        <v>-223</v>
      </c>
      <c r="U79">
        <v>-304</v>
      </c>
      <c r="W79">
        <v>4040.2</v>
      </c>
      <c r="X79">
        <v>309.2</v>
      </c>
      <c r="Z79">
        <v>41351</v>
      </c>
      <c r="AA79">
        <v>1.4963362433798457</v>
      </c>
      <c r="AI79">
        <v>41351</v>
      </c>
      <c r="AJ79">
        <v>1.4963362433798457</v>
      </c>
    </row>
    <row r="80" spans="2:38" x14ac:dyDescent="0.25">
      <c r="B80">
        <v>71704</v>
      </c>
      <c r="C80">
        <v>41662</v>
      </c>
      <c r="D80">
        <v>101672</v>
      </c>
      <c r="E80">
        <v>95925</v>
      </c>
      <c r="F80">
        <v>36725</v>
      </c>
      <c r="H80">
        <v>105053</v>
      </c>
      <c r="J80">
        <f t="shared" si="12"/>
        <v>69537.600000000006</v>
      </c>
      <c r="K80">
        <f t="shared" si="13"/>
        <v>1.5107366374450655</v>
      </c>
      <c r="L80">
        <f t="shared" si="14"/>
        <v>101672</v>
      </c>
      <c r="M80">
        <f t="shared" si="15"/>
        <v>36725</v>
      </c>
      <c r="N80">
        <f t="shared" si="16"/>
        <v>69537.600000000006</v>
      </c>
      <c r="O80">
        <f t="shared" si="17"/>
        <v>64947</v>
      </c>
      <c r="Q80">
        <v>995</v>
      </c>
      <c r="R80">
        <v>0</v>
      </c>
      <c r="T80">
        <v>-3991.7999999999884</v>
      </c>
      <c r="U80">
        <v>-91.599999999991269</v>
      </c>
      <c r="W80">
        <v>3991.7999999999997</v>
      </c>
      <c r="X80">
        <v>93.6</v>
      </c>
      <c r="AB80">
        <v>69537.600000000006</v>
      </c>
      <c r="AC80">
        <v>1.5107366374450655</v>
      </c>
      <c r="AK80">
        <v>69537.600000000006</v>
      </c>
      <c r="AL80">
        <v>1.5107366374450655</v>
      </c>
    </row>
    <row r="81" spans="2:38" x14ac:dyDescent="0.25">
      <c r="B81">
        <v>12324</v>
      </c>
      <c r="C81">
        <v>4784</v>
      </c>
      <c r="D81">
        <v>40251</v>
      </c>
      <c r="E81">
        <v>87325</v>
      </c>
      <c r="F81">
        <v>75276</v>
      </c>
      <c r="H81">
        <v>47651</v>
      </c>
      <c r="J81">
        <f t="shared" si="12"/>
        <v>43992</v>
      </c>
      <c r="K81">
        <f t="shared" si="13"/>
        <v>1.0831742134933624</v>
      </c>
      <c r="L81">
        <f t="shared" si="14"/>
        <v>87325</v>
      </c>
      <c r="M81">
        <f t="shared" si="15"/>
        <v>4784</v>
      </c>
      <c r="N81">
        <f t="shared" si="16"/>
        <v>43992</v>
      </c>
      <c r="O81">
        <f t="shared" si="17"/>
        <v>82541</v>
      </c>
      <c r="Q81">
        <v>-4624</v>
      </c>
      <c r="R81">
        <v>-316</v>
      </c>
      <c r="T81">
        <v>892.80000000000291</v>
      </c>
      <c r="U81">
        <v>-29.400000000001455</v>
      </c>
      <c r="W81">
        <v>2900</v>
      </c>
      <c r="X81">
        <v>310.59999999999997</v>
      </c>
      <c r="Z81">
        <v>43992</v>
      </c>
      <c r="AA81">
        <v>1.0831742134933624</v>
      </c>
      <c r="AI81">
        <v>43992</v>
      </c>
      <c r="AJ81">
        <v>1.0831742134933624</v>
      </c>
    </row>
    <row r="82" spans="2:38" x14ac:dyDescent="0.25">
      <c r="B82">
        <v>29193</v>
      </c>
      <c r="C82">
        <v>39769</v>
      </c>
      <c r="D82">
        <v>5231</v>
      </c>
      <c r="E82">
        <v>78320</v>
      </c>
      <c r="F82">
        <v>103049</v>
      </c>
      <c r="H82">
        <v>107470</v>
      </c>
      <c r="J82">
        <f t="shared" si="12"/>
        <v>51112.4</v>
      </c>
      <c r="K82">
        <f t="shared" si="13"/>
        <v>2.1026208904297197</v>
      </c>
      <c r="L82">
        <f t="shared" si="14"/>
        <v>103049</v>
      </c>
      <c r="M82">
        <f t="shared" si="15"/>
        <v>5231</v>
      </c>
      <c r="N82">
        <f t="shared" si="16"/>
        <v>51112.4</v>
      </c>
      <c r="O82">
        <f t="shared" si="17"/>
        <v>97818</v>
      </c>
      <c r="Q82">
        <v>2059</v>
      </c>
      <c r="R82">
        <v>0</v>
      </c>
      <c r="T82">
        <v>-1113.4000000000015</v>
      </c>
      <c r="U82">
        <v>-110.19999999999709</v>
      </c>
      <c r="W82">
        <v>2448.6000000000004</v>
      </c>
      <c r="X82">
        <v>307.40000000000003</v>
      </c>
      <c r="AD82">
        <v>51112.4</v>
      </c>
      <c r="AE82">
        <v>2.1026208904297197</v>
      </c>
      <c r="AK82">
        <v>51112.4</v>
      </c>
      <c r="AL82">
        <v>2.1026208904297197</v>
      </c>
    </row>
    <row r="83" spans="2:38" x14ac:dyDescent="0.25">
      <c r="B83">
        <v>121985</v>
      </c>
      <c r="C83">
        <v>111512</v>
      </c>
      <c r="D83">
        <v>41299</v>
      </c>
      <c r="E83">
        <v>56496</v>
      </c>
      <c r="F83">
        <v>16564</v>
      </c>
      <c r="H83">
        <v>109737</v>
      </c>
      <c r="J83">
        <f t="shared" si="12"/>
        <v>69571.199999999997</v>
      </c>
      <c r="K83">
        <f t="shared" si="13"/>
        <v>1.5773337242997103</v>
      </c>
      <c r="L83">
        <f t="shared" si="14"/>
        <v>121985</v>
      </c>
      <c r="M83">
        <f t="shared" si="15"/>
        <v>16564</v>
      </c>
      <c r="N83">
        <f t="shared" si="16"/>
        <v>69571.199999999997</v>
      </c>
      <c r="O83">
        <f t="shared" si="17"/>
        <v>105421</v>
      </c>
      <c r="Q83">
        <v>-12525</v>
      </c>
      <c r="R83">
        <v>-934</v>
      </c>
      <c r="T83">
        <v>420.59999999999127</v>
      </c>
      <c r="U83">
        <v>312</v>
      </c>
      <c r="W83">
        <v>2031</v>
      </c>
      <c r="X83">
        <v>375.2</v>
      </c>
      <c r="AF83">
        <v>69571.199999999997</v>
      </c>
      <c r="AG83">
        <v>1.5773337242997103</v>
      </c>
      <c r="AK83">
        <v>69571.199999999997</v>
      </c>
      <c r="AL83">
        <v>1.5773337242997103</v>
      </c>
    </row>
    <row r="84" spans="2:38" x14ac:dyDescent="0.25">
      <c r="B84">
        <v>36331</v>
      </c>
      <c r="C84">
        <v>21625</v>
      </c>
      <c r="D84">
        <v>49805</v>
      </c>
      <c r="E84">
        <v>70019</v>
      </c>
      <c r="F84">
        <v>92822</v>
      </c>
      <c r="H84">
        <v>69503</v>
      </c>
      <c r="J84">
        <f t="shared" si="12"/>
        <v>54120.4</v>
      </c>
      <c r="K84">
        <f t="shared" si="13"/>
        <v>1.2842292370344639</v>
      </c>
      <c r="L84">
        <f t="shared" si="14"/>
        <v>92822</v>
      </c>
      <c r="M84">
        <f t="shared" si="15"/>
        <v>21625</v>
      </c>
      <c r="N84">
        <f t="shared" si="16"/>
        <v>54120.4</v>
      </c>
      <c r="O84">
        <f t="shared" si="17"/>
        <v>71197</v>
      </c>
      <c r="Q84">
        <v>2714</v>
      </c>
      <c r="R84">
        <v>0</v>
      </c>
      <c r="T84">
        <v>-762.19999999999709</v>
      </c>
      <c r="U84">
        <v>1.5999999999985448</v>
      </c>
      <c r="W84">
        <v>2269.4</v>
      </c>
      <c r="X84">
        <v>301.60000000000002</v>
      </c>
      <c r="Z84">
        <v>54120.4</v>
      </c>
      <c r="AA84">
        <v>1.2842292370344639</v>
      </c>
      <c r="AI84">
        <v>54120.4</v>
      </c>
      <c r="AJ84">
        <v>1.2842292370344639</v>
      </c>
    </row>
    <row r="85" spans="2:38" x14ac:dyDescent="0.25">
      <c r="B85">
        <v>75773</v>
      </c>
      <c r="C85">
        <v>121119</v>
      </c>
      <c r="D85">
        <v>106916</v>
      </c>
      <c r="E85">
        <v>118240</v>
      </c>
      <c r="F85">
        <v>49930</v>
      </c>
      <c r="H85">
        <v>141253</v>
      </c>
      <c r="J85">
        <f t="shared" si="12"/>
        <v>94395.6</v>
      </c>
      <c r="K85">
        <f t="shared" si="13"/>
        <v>1.4963938997156647</v>
      </c>
      <c r="L85">
        <f t="shared" si="14"/>
        <v>121119</v>
      </c>
      <c r="M85">
        <f t="shared" si="15"/>
        <v>49930</v>
      </c>
      <c r="N85">
        <f t="shared" si="16"/>
        <v>94395.6</v>
      </c>
      <c r="O85">
        <f t="shared" si="17"/>
        <v>71189</v>
      </c>
      <c r="Q85">
        <v>-3395</v>
      </c>
      <c r="R85">
        <v>-605</v>
      </c>
      <c r="T85">
        <v>-117.59999999999127</v>
      </c>
      <c r="U85">
        <v>-210.19999999999709</v>
      </c>
      <c r="W85">
        <v>1951.6000000000001</v>
      </c>
      <c r="X85">
        <v>469.8</v>
      </c>
      <c r="AF85">
        <v>94395.6</v>
      </c>
      <c r="AG85">
        <v>1.4963938997156647</v>
      </c>
      <c r="AK85">
        <v>94395.6</v>
      </c>
      <c r="AL85">
        <v>1.4963938997156647</v>
      </c>
    </row>
    <row r="86" spans="2:38" x14ac:dyDescent="0.25">
      <c r="B86">
        <v>76826</v>
      </c>
      <c r="C86">
        <v>62577</v>
      </c>
      <c r="D86">
        <v>107109</v>
      </c>
      <c r="E86">
        <v>22845</v>
      </c>
      <c r="F86">
        <v>89752</v>
      </c>
      <c r="H86">
        <v>72725</v>
      </c>
      <c r="J86">
        <f t="shared" si="12"/>
        <v>71821.8</v>
      </c>
      <c r="K86">
        <f t="shared" si="13"/>
        <v>1.0125755689776641</v>
      </c>
      <c r="L86">
        <f t="shared" si="14"/>
        <v>107109</v>
      </c>
      <c r="M86">
        <f t="shared" si="15"/>
        <v>22845</v>
      </c>
      <c r="N86">
        <f t="shared" si="16"/>
        <v>71821.8</v>
      </c>
      <c r="O86">
        <f t="shared" si="17"/>
        <v>84264</v>
      </c>
      <c r="Q86">
        <v>-4273</v>
      </c>
      <c r="R86">
        <v>33</v>
      </c>
      <c r="T86">
        <v>1736.4000000000087</v>
      </c>
      <c r="U86">
        <v>-121.80000000000291</v>
      </c>
      <c r="W86">
        <v>2978.4</v>
      </c>
      <c r="X86">
        <v>565.4</v>
      </c>
      <c r="AB86">
        <v>71821.8</v>
      </c>
      <c r="AC86">
        <v>1.0125755689776641</v>
      </c>
      <c r="AI86">
        <v>71821.8</v>
      </c>
      <c r="AJ86">
        <v>1.0125755689776641</v>
      </c>
    </row>
    <row r="87" spans="2:38" x14ac:dyDescent="0.25">
      <c r="B87">
        <v>36383</v>
      </c>
      <c r="C87">
        <v>89983</v>
      </c>
      <c r="D87">
        <v>58583</v>
      </c>
      <c r="E87">
        <v>32888</v>
      </c>
      <c r="F87">
        <v>10911</v>
      </c>
      <c r="H87">
        <v>76949</v>
      </c>
      <c r="J87">
        <f t="shared" si="12"/>
        <v>45749.599999999999</v>
      </c>
      <c r="K87">
        <f t="shared" si="13"/>
        <v>1.6819600608529912</v>
      </c>
      <c r="L87">
        <f t="shared" si="14"/>
        <v>89983</v>
      </c>
      <c r="M87">
        <f t="shared" si="15"/>
        <v>10911</v>
      </c>
      <c r="N87">
        <f t="shared" si="16"/>
        <v>45749.599999999999</v>
      </c>
      <c r="O87">
        <f t="shared" si="17"/>
        <v>79072</v>
      </c>
      <c r="Q87">
        <v>7208</v>
      </c>
      <c r="R87">
        <v>2</v>
      </c>
      <c r="T87">
        <v>1518.7999999999956</v>
      </c>
      <c r="U87">
        <v>-299.20000000000437</v>
      </c>
      <c r="W87">
        <v>2784</v>
      </c>
      <c r="X87">
        <v>299.2</v>
      </c>
      <c r="AD87">
        <v>45749.599999999999</v>
      </c>
      <c r="AE87">
        <v>1.6819600608529912</v>
      </c>
      <c r="AK87">
        <v>45749.599999999999</v>
      </c>
      <c r="AL87">
        <v>1.6819600608529912</v>
      </c>
    </row>
    <row r="88" spans="2:38" x14ac:dyDescent="0.25">
      <c r="B88">
        <v>36009</v>
      </c>
      <c r="C88">
        <v>60677</v>
      </c>
      <c r="D88">
        <v>7127</v>
      </c>
      <c r="E88">
        <v>28059</v>
      </c>
      <c r="F88">
        <v>30522</v>
      </c>
      <c r="H88">
        <v>37353</v>
      </c>
      <c r="J88">
        <f t="shared" si="12"/>
        <v>32478.799999999999</v>
      </c>
      <c r="K88">
        <f t="shared" si="13"/>
        <v>1.1500732785694052</v>
      </c>
      <c r="L88">
        <f t="shared" si="14"/>
        <v>60677</v>
      </c>
      <c r="M88">
        <f t="shared" si="15"/>
        <v>7127</v>
      </c>
      <c r="N88">
        <f t="shared" si="16"/>
        <v>32478.799999999999</v>
      </c>
      <c r="O88">
        <f t="shared" si="17"/>
        <v>53550</v>
      </c>
      <c r="Q88">
        <v>4881</v>
      </c>
      <c r="R88">
        <v>15</v>
      </c>
      <c r="T88">
        <v>2368.3999999999978</v>
      </c>
      <c r="U88">
        <v>-11.799999999999272</v>
      </c>
      <c r="W88">
        <v>4075.2</v>
      </c>
      <c r="X88">
        <v>339.79999999999995</v>
      </c>
      <c r="Z88">
        <v>32478.799999999999</v>
      </c>
      <c r="AA88">
        <v>1.1500732785694052</v>
      </c>
      <c r="AI88">
        <v>32478.799999999999</v>
      </c>
      <c r="AJ88">
        <v>1.1500732785694052</v>
      </c>
    </row>
    <row r="89" spans="2:38" x14ac:dyDescent="0.25">
      <c r="B89">
        <v>56075</v>
      </c>
      <c r="C89">
        <v>107396</v>
      </c>
      <c r="D89">
        <v>116576</v>
      </c>
      <c r="E89">
        <v>89165</v>
      </c>
      <c r="F89">
        <v>81372</v>
      </c>
      <c r="H89">
        <v>111746</v>
      </c>
      <c r="J89">
        <f t="shared" si="12"/>
        <v>90116.800000000003</v>
      </c>
      <c r="K89">
        <f t="shared" si="13"/>
        <v>1.2400129609573354</v>
      </c>
      <c r="L89">
        <f t="shared" si="14"/>
        <v>116576</v>
      </c>
      <c r="M89">
        <f t="shared" si="15"/>
        <v>56075</v>
      </c>
      <c r="N89">
        <f t="shared" si="16"/>
        <v>90116.800000000003</v>
      </c>
      <c r="O89">
        <f t="shared" si="17"/>
        <v>60501</v>
      </c>
      <c r="Q89">
        <v>-430</v>
      </c>
      <c r="R89">
        <v>62</v>
      </c>
      <c r="T89">
        <v>400.60000000000582</v>
      </c>
      <c r="U89">
        <v>241.60000000000582</v>
      </c>
      <c r="W89">
        <v>1361</v>
      </c>
      <c r="X89">
        <v>273.59999999999997</v>
      </c>
      <c r="AB89">
        <v>90116.800000000003</v>
      </c>
      <c r="AC89">
        <v>1.2400129609573354</v>
      </c>
      <c r="AI89">
        <v>90116.800000000003</v>
      </c>
      <c r="AJ89">
        <v>1.2400129609573354</v>
      </c>
    </row>
    <row r="90" spans="2:38" x14ac:dyDescent="0.25">
      <c r="B90">
        <v>106551</v>
      </c>
      <c r="C90">
        <v>101080</v>
      </c>
      <c r="D90">
        <v>5353</v>
      </c>
      <c r="E90">
        <v>111751</v>
      </c>
      <c r="F90">
        <v>1051</v>
      </c>
      <c r="H90">
        <v>83824</v>
      </c>
      <c r="J90">
        <f t="shared" si="12"/>
        <v>65157.2</v>
      </c>
      <c r="K90">
        <f t="shared" si="13"/>
        <v>1.286488676615938</v>
      </c>
      <c r="L90">
        <f t="shared" si="14"/>
        <v>111751</v>
      </c>
      <c r="M90">
        <f t="shared" si="15"/>
        <v>1051</v>
      </c>
      <c r="N90">
        <f t="shared" si="16"/>
        <v>65157.2</v>
      </c>
      <c r="O90">
        <f t="shared" si="17"/>
        <v>110700</v>
      </c>
      <c r="Q90">
        <v>6334</v>
      </c>
      <c r="R90">
        <v>906</v>
      </c>
      <c r="T90">
        <v>1369.3999999999942</v>
      </c>
      <c r="U90">
        <v>357.79999999999563</v>
      </c>
      <c r="W90">
        <v>3025.7999999999997</v>
      </c>
      <c r="X90">
        <v>482.2</v>
      </c>
      <c r="AB90">
        <v>65157.2</v>
      </c>
      <c r="AC90">
        <v>1.286488676615938</v>
      </c>
      <c r="AI90">
        <v>65157.2</v>
      </c>
      <c r="AJ90">
        <v>1.286488676615938</v>
      </c>
    </row>
    <row r="91" spans="2:38" x14ac:dyDescent="0.25">
      <c r="B91">
        <v>90384</v>
      </c>
      <c r="C91">
        <v>63851</v>
      </c>
      <c r="D91">
        <v>93620</v>
      </c>
      <c r="E91">
        <v>30863</v>
      </c>
      <c r="F91">
        <v>58911</v>
      </c>
      <c r="H91">
        <v>71945</v>
      </c>
      <c r="J91">
        <f t="shared" si="12"/>
        <v>67525.8</v>
      </c>
      <c r="K91">
        <f t="shared" si="13"/>
        <v>1.0654446152433588</v>
      </c>
      <c r="L91">
        <f t="shared" si="14"/>
        <v>93620</v>
      </c>
      <c r="M91">
        <f t="shared" si="15"/>
        <v>30863</v>
      </c>
      <c r="N91">
        <f t="shared" si="16"/>
        <v>67525.8</v>
      </c>
      <c r="O91">
        <f t="shared" si="17"/>
        <v>62757</v>
      </c>
      <c r="Q91">
        <v>-5422</v>
      </c>
      <c r="R91">
        <v>487</v>
      </c>
      <c r="T91">
        <v>-813</v>
      </c>
      <c r="U91">
        <v>135</v>
      </c>
      <c r="W91">
        <v>3718.6000000000004</v>
      </c>
      <c r="X91">
        <v>417.4</v>
      </c>
      <c r="AB91">
        <v>67525.8</v>
      </c>
      <c r="AC91">
        <v>1.0654446152433588</v>
      </c>
      <c r="AI91">
        <v>67525.8</v>
      </c>
      <c r="AJ91">
        <v>1.0654446152433588</v>
      </c>
    </row>
    <row r="92" spans="2:38" x14ac:dyDescent="0.25">
      <c r="B92">
        <v>20484</v>
      </c>
      <c r="C92">
        <v>94978</v>
      </c>
      <c r="D92">
        <v>100316</v>
      </c>
      <c r="E92">
        <v>83382</v>
      </c>
      <c r="F92">
        <v>83168</v>
      </c>
      <c r="H92">
        <v>105854</v>
      </c>
      <c r="J92">
        <f t="shared" si="12"/>
        <v>76465.600000000006</v>
      </c>
      <c r="K92">
        <f t="shared" si="13"/>
        <v>1.3843349166160992</v>
      </c>
      <c r="L92">
        <f t="shared" si="14"/>
        <v>100316</v>
      </c>
      <c r="M92">
        <f t="shared" si="15"/>
        <v>20484</v>
      </c>
      <c r="N92">
        <f t="shared" si="16"/>
        <v>76465.600000000006</v>
      </c>
      <c r="O92">
        <f t="shared" si="17"/>
        <v>79832</v>
      </c>
      <c r="Q92">
        <v>6224</v>
      </c>
      <c r="R92">
        <v>-225</v>
      </c>
      <c r="T92">
        <v>-409.39999999999418</v>
      </c>
      <c r="U92">
        <v>33</v>
      </c>
      <c r="W92">
        <v>2991.4</v>
      </c>
      <c r="X92">
        <v>101.39999999999999</v>
      </c>
      <c r="AB92">
        <v>76465.600000000006</v>
      </c>
      <c r="AC92">
        <v>1.3843349166160992</v>
      </c>
      <c r="AI92">
        <v>76465.600000000006</v>
      </c>
      <c r="AJ92">
        <v>1.3843349166160992</v>
      </c>
    </row>
    <row r="93" spans="2:38" x14ac:dyDescent="0.25">
      <c r="B93">
        <v>26757</v>
      </c>
      <c r="C93">
        <v>53920</v>
      </c>
      <c r="D93">
        <v>80543</v>
      </c>
      <c r="E93">
        <v>35572</v>
      </c>
      <c r="F93">
        <v>12127</v>
      </c>
      <c r="H93">
        <v>65736</v>
      </c>
      <c r="J93">
        <f t="shared" si="12"/>
        <v>41783.800000000003</v>
      </c>
      <c r="K93">
        <f t="shared" si="13"/>
        <v>1.5732413040460655</v>
      </c>
      <c r="L93">
        <f t="shared" si="14"/>
        <v>80543</v>
      </c>
      <c r="M93">
        <f t="shared" si="15"/>
        <v>12127</v>
      </c>
      <c r="N93">
        <f t="shared" si="16"/>
        <v>41783.800000000003</v>
      </c>
      <c r="O93">
        <f t="shared" si="17"/>
        <v>68416</v>
      </c>
      <c r="Q93">
        <v>-8802</v>
      </c>
      <c r="R93">
        <v>-1020</v>
      </c>
      <c r="T93">
        <v>-1635.1999999999971</v>
      </c>
      <c r="U93">
        <v>158.80000000000291</v>
      </c>
      <c r="W93">
        <v>4613.6000000000004</v>
      </c>
      <c r="X93">
        <v>444.8</v>
      </c>
      <c r="AD93">
        <v>41783.800000000003</v>
      </c>
      <c r="AE93">
        <v>1.5732413040460655</v>
      </c>
      <c r="AI93">
        <v>41783.800000000003</v>
      </c>
      <c r="AJ93">
        <v>1.5732413040460655</v>
      </c>
    </row>
    <row r="94" spans="2:38" x14ac:dyDescent="0.25">
      <c r="B94">
        <v>13399</v>
      </c>
      <c r="C94">
        <v>44905</v>
      </c>
      <c r="D94">
        <v>110870</v>
      </c>
      <c r="E94">
        <v>19635</v>
      </c>
      <c r="F94">
        <v>108930</v>
      </c>
      <c r="H94">
        <v>79411</v>
      </c>
      <c r="J94">
        <f t="shared" si="12"/>
        <v>59547.8</v>
      </c>
      <c r="K94">
        <f t="shared" si="13"/>
        <v>1.3335673190277391</v>
      </c>
      <c r="L94">
        <f t="shared" si="14"/>
        <v>110870</v>
      </c>
      <c r="M94">
        <f t="shared" si="15"/>
        <v>13399</v>
      </c>
      <c r="N94">
        <f t="shared" si="16"/>
        <v>59547.8</v>
      </c>
      <c r="O94">
        <f t="shared" si="17"/>
        <v>97471</v>
      </c>
      <c r="Q94">
        <v>5734</v>
      </c>
      <c r="R94">
        <v>-215</v>
      </c>
      <c r="T94">
        <v>3140</v>
      </c>
      <c r="U94">
        <v>-42.599999999998545</v>
      </c>
      <c r="W94">
        <v>3140</v>
      </c>
      <c r="X94">
        <v>390.2</v>
      </c>
      <c r="Z94">
        <v>59547.8</v>
      </c>
      <c r="AA94">
        <v>1.3335673190277391</v>
      </c>
      <c r="AI94">
        <v>59547.8</v>
      </c>
      <c r="AJ94">
        <v>1.3335673190277391</v>
      </c>
    </row>
    <row r="95" spans="2:38" x14ac:dyDescent="0.25">
      <c r="B95">
        <v>104231</v>
      </c>
      <c r="C95">
        <v>102854</v>
      </c>
      <c r="D95">
        <v>51366</v>
      </c>
      <c r="E95">
        <v>33776</v>
      </c>
      <c r="F95">
        <v>11662</v>
      </c>
      <c r="H95">
        <v>94450</v>
      </c>
      <c r="J95">
        <f t="shared" si="12"/>
        <v>60777.8</v>
      </c>
      <c r="K95">
        <f t="shared" si="13"/>
        <v>1.5540213696448373</v>
      </c>
      <c r="L95">
        <f t="shared" si="14"/>
        <v>104231</v>
      </c>
      <c r="M95">
        <f t="shared" si="15"/>
        <v>11662</v>
      </c>
      <c r="N95">
        <f t="shared" si="16"/>
        <v>60777.8</v>
      </c>
      <c r="O95">
        <f t="shared" si="17"/>
        <v>92569</v>
      </c>
      <c r="Q95">
        <v>-1367</v>
      </c>
      <c r="R95">
        <v>-28</v>
      </c>
      <c r="T95">
        <v>-796</v>
      </c>
      <c r="U95">
        <v>-86.19999999999709</v>
      </c>
      <c r="W95">
        <v>954</v>
      </c>
      <c r="X95">
        <v>181.79999999999998</v>
      </c>
      <c r="AF95">
        <v>60777.8</v>
      </c>
      <c r="AG95">
        <v>1.5540213696448373</v>
      </c>
      <c r="AI95">
        <v>60777.8</v>
      </c>
      <c r="AJ95">
        <v>1.5540213696448373</v>
      </c>
    </row>
    <row r="96" spans="2:38" x14ac:dyDescent="0.25">
      <c r="B96">
        <v>24322</v>
      </c>
      <c r="C96">
        <v>93449</v>
      </c>
      <c r="D96">
        <v>15947</v>
      </c>
      <c r="E96">
        <v>73312</v>
      </c>
      <c r="F96">
        <v>29084</v>
      </c>
      <c r="H96">
        <v>65557</v>
      </c>
      <c r="J96">
        <f t="shared" si="12"/>
        <v>47222.8</v>
      </c>
      <c r="K96">
        <f t="shared" si="13"/>
        <v>1.3882488967193811</v>
      </c>
      <c r="L96">
        <f t="shared" si="14"/>
        <v>93449</v>
      </c>
      <c r="M96">
        <f t="shared" si="15"/>
        <v>15947</v>
      </c>
      <c r="N96">
        <f t="shared" si="16"/>
        <v>47222.8</v>
      </c>
      <c r="O96">
        <f t="shared" si="17"/>
        <v>77502</v>
      </c>
      <c r="Q96">
        <v>-5660</v>
      </c>
      <c r="R96">
        <v>118</v>
      </c>
      <c r="T96">
        <v>-2616.7999999999956</v>
      </c>
      <c r="U96">
        <v>368.80000000000291</v>
      </c>
      <c r="W96">
        <v>3454.8</v>
      </c>
      <c r="X96">
        <v>384.79999999999995</v>
      </c>
      <c r="Z96">
        <v>47222.8</v>
      </c>
      <c r="AA96">
        <v>1.3882488967193811</v>
      </c>
      <c r="AI96">
        <v>47222.8</v>
      </c>
      <c r="AJ96">
        <v>1.3882488967193811</v>
      </c>
    </row>
    <row r="97" spans="2:38" x14ac:dyDescent="0.25">
      <c r="B97">
        <v>97859</v>
      </c>
      <c r="C97">
        <v>111537</v>
      </c>
      <c r="D97">
        <v>106317</v>
      </c>
      <c r="E97">
        <v>94684</v>
      </c>
      <c r="F97">
        <v>22068</v>
      </c>
      <c r="H97">
        <v>121172</v>
      </c>
      <c r="J97">
        <f t="shared" si="12"/>
        <v>86493</v>
      </c>
      <c r="K97">
        <f t="shared" si="13"/>
        <v>1.4009457412738604</v>
      </c>
      <c r="L97">
        <f t="shared" si="14"/>
        <v>111537</v>
      </c>
      <c r="M97">
        <f t="shared" si="15"/>
        <v>22068</v>
      </c>
      <c r="N97">
        <f t="shared" si="16"/>
        <v>86493</v>
      </c>
      <c r="O97">
        <f t="shared" si="17"/>
        <v>89469</v>
      </c>
      <c r="Q97">
        <v>-2566</v>
      </c>
      <c r="R97">
        <v>-8</v>
      </c>
      <c r="T97">
        <v>-1452</v>
      </c>
      <c r="U97">
        <v>-180.19999999999709</v>
      </c>
      <c r="W97">
        <v>3477.6</v>
      </c>
      <c r="X97">
        <v>444.6</v>
      </c>
      <c r="AB97">
        <v>86493</v>
      </c>
      <c r="AC97">
        <v>1.4009457412738604</v>
      </c>
      <c r="AI97">
        <v>86493</v>
      </c>
      <c r="AJ97">
        <v>1.4009457412738604</v>
      </c>
    </row>
    <row r="98" spans="2:38" x14ac:dyDescent="0.25">
      <c r="B98">
        <v>68370</v>
      </c>
      <c r="C98">
        <v>104738</v>
      </c>
      <c r="D98">
        <v>52953</v>
      </c>
      <c r="E98">
        <v>40552</v>
      </c>
      <c r="F98">
        <v>6722</v>
      </c>
      <c r="H98">
        <v>96474</v>
      </c>
      <c r="J98">
        <f t="shared" si="12"/>
        <v>54667</v>
      </c>
      <c r="K98">
        <f t="shared" ref="K98:K129" si="18">H98/J98</f>
        <v>1.7647575319662685</v>
      </c>
      <c r="L98">
        <f t="shared" si="14"/>
        <v>104738</v>
      </c>
      <c r="M98">
        <f t="shared" si="15"/>
        <v>6722</v>
      </c>
      <c r="N98">
        <f t="shared" si="16"/>
        <v>54667</v>
      </c>
      <c r="O98">
        <f t="shared" si="17"/>
        <v>98016</v>
      </c>
      <c r="Q98">
        <v>-3156</v>
      </c>
      <c r="R98">
        <v>1056</v>
      </c>
      <c r="T98">
        <v>1580.1999999999971</v>
      </c>
      <c r="U98">
        <v>-55</v>
      </c>
      <c r="W98">
        <v>3612.6000000000004</v>
      </c>
      <c r="X98">
        <v>359.4</v>
      </c>
      <c r="AD98">
        <v>54667</v>
      </c>
      <c r="AE98">
        <v>1.7647575319662685</v>
      </c>
      <c r="AK98">
        <v>54667</v>
      </c>
      <c r="AL98">
        <v>1.7647575319662685</v>
      </c>
    </row>
    <row r="99" spans="2:38" x14ac:dyDescent="0.25">
      <c r="B99">
        <v>79472</v>
      </c>
      <c r="C99">
        <v>4366</v>
      </c>
      <c r="D99">
        <v>98336</v>
      </c>
      <c r="E99">
        <v>65165</v>
      </c>
      <c r="F99">
        <v>11184</v>
      </c>
      <c r="H99">
        <v>83726</v>
      </c>
      <c r="J99">
        <f t="shared" si="12"/>
        <v>51704.6</v>
      </c>
      <c r="K99">
        <f t="shared" si="18"/>
        <v>1.6193143356683932</v>
      </c>
      <c r="L99">
        <f t="shared" si="14"/>
        <v>98336</v>
      </c>
      <c r="M99">
        <f t="shared" si="15"/>
        <v>4366</v>
      </c>
      <c r="N99">
        <f t="shared" si="16"/>
        <v>51704.6</v>
      </c>
      <c r="O99">
        <f t="shared" si="17"/>
        <v>93970</v>
      </c>
      <c r="Q99">
        <v>1193</v>
      </c>
      <c r="R99">
        <v>-14</v>
      </c>
      <c r="T99">
        <v>118.40000000000146</v>
      </c>
      <c r="U99">
        <v>-220.40000000000146</v>
      </c>
      <c r="W99">
        <v>3095.9999999999995</v>
      </c>
      <c r="X99">
        <v>277.20000000000005</v>
      </c>
      <c r="AD99">
        <v>51704.6</v>
      </c>
      <c r="AE99">
        <v>1.6193143356683932</v>
      </c>
      <c r="AI99">
        <v>51704.6</v>
      </c>
      <c r="AJ99">
        <v>1.6193143356683932</v>
      </c>
    </row>
    <row r="100" spans="2:38" x14ac:dyDescent="0.25">
      <c r="B100">
        <v>19950</v>
      </c>
      <c r="C100">
        <v>33914</v>
      </c>
      <c r="D100">
        <v>112264</v>
      </c>
      <c r="E100">
        <v>71391</v>
      </c>
      <c r="F100">
        <v>94613</v>
      </c>
      <c r="H100">
        <v>116800</v>
      </c>
      <c r="J100">
        <f t="shared" si="12"/>
        <v>66426.399999999994</v>
      </c>
      <c r="K100">
        <f t="shared" si="18"/>
        <v>1.7583370467163659</v>
      </c>
      <c r="L100">
        <f t="shared" si="14"/>
        <v>112264</v>
      </c>
      <c r="M100">
        <f t="shared" si="15"/>
        <v>19950</v>
      </c>
      <c r="N100">
        <f t="shared" si="16"/>
        <v>66426.399999999994</v>
      </c>
      <c r="O100">
        <f t="shared" si="17"/>
        <v>92314</v>
      </c>
      <c r="Q100">
        <v>565</v>
      </c>
      <c r="R100">
        <v>0</v>
      </c>
      <c r="T100">
        <v>2663.1999999999971</v>
      </c>
      <c r="U100">
        <v>-191.60000000000582</v>
      </c>
      <c r="W100">
        <v>2663.2000000000003</v>
      </c>
      <c r="X100">
        <v>481.2</v>
      </c>
      <c r="AF100">
        <v>66426.399999999994</v>
      </c>
      <c r="AG100">
        <v>1.7583370467163659</v>
      </c>
      <c r="AK100">
        <v>66426.399999999994</v>
      </c>
      <c r="AL100">
        <v>1.7583370467163659</v>
      </c>
    </row>
    <row r="101" spans="2:38" x14ac:dyDescent="0.25">
      <c r="B101">
        <v>94119</v>
      </c>
      <c r="C101">
        <v>61399</v>
      </c>
      <c r="D101">
        <v>21305</v>
      </c>
      <c r="E101">
        <v>2533</v>
      </c>
      <c r="F101">
        <v>11299</v>
      </c>
      <c r="H101">
        <v>89826</v>
      </c>
      <c r="J101">
        <f t="shared" si="12"/>
        <v>38131</v>
      </c>
      <c r="K101">
        <f t="shared" si="18"/>
        <v>2.355721066848496</v>
      </c>
      <c r="L101">
        <f t="shared" si="14"/>
        <v>94119</v>
      </c>
      <c r="M101">
        <f t="shared" si="15"/>
        <v>2533</v>
      </c>
      <c r="N101">
        <f t="shared" si="16"/>
        <v>38131</v>
      </c>
      <c r="O101">
        <f t="shared" si="17"/>
        <v>91586</v>
      </c>
      <c r="Q101">
        <v>-2301</v>
      </c>
      <c r="R101">
        <v>522</v>
      </c>
      <c r="T101">
        <v>320.80000000000291</v>
      </c>
      <c r="U101">
        <v>71.400000000001455</v>
      </c>
      <c r="W101">
        <v>3362.4</v>
      </c>
      <c r="X101">
        <v>85.4</v>
      </c>
      <c r="AD101">
        <v>38131</v>
      </c>
      <c r="AE101">
        <v>2.355721066848496</v>
      </c>
      <c r="AK101">
        <v>38131</v>
      </c>
      <c r="AL101">
        <v>2.355721066848496</v>
      </c>
    </row>
    <row r="103" spans="2:38" x14ac:dyDescent="0.25">
      <c r="B103">
        <v>3202594</v>
      </c>
      <c r="C103">
        <v>2929766</v>
      </c>
      <c r="D103">
        <v>2997538</v>
      </c>
      <c r="E103">
        <v>3225953</v>
      </c>
      <c r="F103">
        <v>2938670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6A4A-7E3B-400A-9E87-3F9F1D02B0F9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2400</v>
      </c>
      <c r="C2">
        <v>8252</v>
      </c>
      <c r="D2">
        <v>99497</v>
      </c>
      <c r="E2">
        <v>34697</v>
      </c>
      <c r="F2">
        <v>108928</v>
      </c>
      <c r="H2">
        <v>70853</v>
      </c>
      <c r="J2">
        <f t="shared" ref="J2:J33" si="0">AVERAGE(B2:F2)</f>
        <v>50754.8</v>
      </c>
      <c r="K2">
        <f t="shared" ref="K2:K33" si="1">H2/J2</f>
        <v>1.3959861924389416</v>
      </c>
      <c r="L2">
        <f t="shared" ref="L2:L33" si="2">MAX(B2:F2)</f>
        <v>108928</v>
      </c>
      <c r="M2">
        <f t="shared" ref="M2:M33" si="3">MIN(B2:F2)</f>
        <v>2400</v>
      </c>
      <c r="N2">
        <f t="shared" ref="N2:N33" si="4">AVERAGE(B2:F2)</f>
        <v>50754.8</v>
      </c>
      <c r="O2">
        <f t="shared" ref="O2:O33" si="5">L2-M2</f>
        <v>106528</v>
      </c>
      <c r="Q2">
        <v>8861</v>
      </c>
      <c r="R2">
        <v>-27</v>
      </c>
      <c r="T2">
        <v>-191.79999999999563</v>
      </c>
      <c r="U2">
        <v>-133.59999999999854</v>
      </c>
      <c r="W2">
        <v>2607.7999999999997</v>
      </c>
      <c r="X2">
        <v>437.20000000000005</v>
      </c>
      <c r="Z2">
        <v>50754.8</v>
      </c>
      <c r="AA2">
        <v>1.3959861924389416</v>
      </c>
      <c r="AK2">
        <v>50754.8</v>
      </c>
      <c r="AL2">
        <v>1.3959861924389416</v>
      </c>
    </row>
    <row r="3" spans="1:38" x14ac:dyDescent="0.25">
      <c r="B3">
        <v>80753</v>
      </c>
      <c r="C3">
        <v>66739</v>
      </c>
      <c r="D3">
        <v>3532</v>
      </c>
      <c r="E3">
        <v>55335</v>
      </c>
      <c r="F3">
        <v>9273</v>
      </c>
      <c r="H3">
        <v>92874</v>
      </c>
      <c r="J3">
        <f t="shared" si="0"/>
        <v>43126.400000000001</v>
      </c>
      <c r="K3">
        <f t="shared" si="1"/>
        <v>2.1535300882985826</v>
      </c>
      <c r="L3">
        <f t="shared" si="2"/>
        <v>80753</v>
      </c>
      <c r="M3">
        <f t="shared" si="3"/>
        <v>3532</v>
      </c>
      <c r="N3">
        <f t="shared" si="4"/>
        <v>43126.400000000001</v>
      </c>
      <c r="O3">
        <f t="shared" si="5"/>
        <v>77221</v>
      </c>
      <c r="Q3">
        <v>-5526</v>
      </c>
      <c r="R3">
        <v>154</v>
      </c>
      <c r="T3">
        <v>-2998.5999999999985</v>
      </c>
      <c r="U3">
        <v>-445.19999999999709</v>
      </c>
      <c r="W3">
        <v>3910.2</v>
      </c>
      <c r="X3">
        <v>445.2</v>
      </c>
      <c r="AD3">
        <v>43126.400000000001</v>
      </c>
      <c r="AE3">
        <v>2.1535300882985826</v>
      </c>
      <c r="AK3">
        <v>43126.400000000001</v>
      </c>
      <c r="AL3">
        <v>2.1535300882985826</v>
      </c>
    </row>
    <row r="4" spans="1:38" x14ac:dyDescent="0.25">
      <c r="B4">
        <v>116208</v>
      </c>
      <c r="C4">
        <v>53537</v>
      </c>
      <c r="D4">
        <v>7392</v>
      </c>
      <c r="E4">
        <v>2312</v>
      </c>
      <c r="F4">
        <v>116595</v>
      </c>
      <c r="H4">
        <v>97338</v>
      </c>
      <c r="J4">
        <f t="shared" si="0"/>
        <v>59208.800000000003</v>
      </c>
      <c r="K4">
        <f t="shared" si="1"/>
        <v>1.6439785977760062</v>
      </c>
      <c r="L4">
        <f t="shared" si="2"/>
        <v>116595</v>
      </c>
      <c r="M4">
        <f t="shared" si="3"/>
        <v>2312</v>
      </c>
      <c r="N4">
        <f t="shared" si="4"/>
        <v>59208.800000000003</v>
      </c>
      <c r="O4">
        <f t="shared" si="5"/>
        <v>114283</v>
      </c>
      <c r="Q4">
        <v>-1185</v>
      </c>
      <c r="R4">
        <v>31</v>
      </c>
      <c r="T4">
        <v>-1012</v>
      </c>
      <c r="U4">
        <v>-117.79999999999563</v>
      </c>
      <c r="W4">
        <v>1012</v>
      </c>
      <c r="X4">
        <v>255.79999999999998</v>
      </c>
      <c r="AD4">
        <v>59208.800000000003</v>
      </c>
      <c r="AE4">
        <v>1.6439785977760062</v>
      </c>
      <c r="AK4">
        <v>59208.800000000003</v>
      </c>
      <c r="AL4">
        <v>1.6439785977760062</v>
      </c>
    </row>
    <row r="5" spans="1:38" x14ac:dyDescent="0.25">
      <c r="B5">
        <v>62528</v>
      </c>
      <c r="C5">
        <v>81585</v>
      </c>
      <c r="D5">
        <v>94379</v>
      </c>
      <c r="E5">
        <v>115984</v>
      </c>
      <c r="F5">
        <v>116390</v>
      </c>
      <c r="H5">
        <v>136278</v>
      </c>
      <c r="J5">
        <f t="shared" si="0"/>
        <v>94173.2</v>
      </c>
      <c r="K5">
        <f t="shared" si="1"/>
        <v>1.447099599461418</v>
      </c>
      <c r="L5">
        <f t="shared" si="2"/>
        <v>116390</v>
      </c>
      <c r="M5">
        <f t="shared" si="3"/>
        <v>62528</v>
      </c>
      <c r="N5">
        <f t="shared" si="4"/>
        <v>94173.2</v>
      </c>
      <c r="O5">
        <f t="shared" si="5"/>
        <v>53862</v>
      </c>
      <c r="Q5">
        <v>7251</v>
      </c>
      <c r="R5">
        <v>352</v>
      </c>
      <c r="T5">
        <v>2095.3999999999942</v>
      </c>
      <c r="U5">
        <v>101.59999999999127</v>
      </c>
      <c r="W5">
        <v>3558.6000000000004</v>
      </c>
      <c r="X5">
        <v>372.4</v>
      </c>
      <c r="AB5">
        <v>94173.2</v>
      </c>
      <c r="AC5">
        <v>1.447099599461418</v>
      </c>
      <c r="AK5">
        <v>94173.2</v>
      </c>
      <c r="AL5">
        <v>1.447099599461418</v>
      </c>
    </row>
    <row r="6" spans="1:38" x14ac:dyDescent="0.25">
      <c r="B6">
        <v>110852</v>
      </c>
      <c r="C6">
        <v>35883</v>
      </c>
      <c r="D6">
        <v>46208</v>
      </c>
      <c r="E6">
        <v>45523</v>
      </c>
      <c r="F6">
        <v>85520</v>
      </c>
      <c r="H6">
        <v>73701</v>
      </c>
      <c r="J6">
        <f t="shared" si="0"/>
        <v>64797.2</v>
      </c>
      <c r="K6">
        <f t="shared" si="1"/>
        <v>1.1374102584679586</v>
      </c>
      <c r="L6">
        <f t="shared" si="2"/>
        <v>110852</v>
      </c>
      <c r="M6">
        <f t="shared" si="3"/>
        <v>35883</v>
      </c>
      <c r="N6">
        <f t="shared" si="4"/>
        <v>64797.2</v>
      </c>
      <c r="O6">
        <f t="shared" si="5"/>
        <v>74969</v>
      </c>
      <c r="Q6">
        <v>1377</v>
      </c>
      <c r="R6">
        <v>-892</v>
      </c>
      <c r="T6">
        <v>-565</v>
      </c>
      <c r="U6">
        <v>-44.400000000001455</v>
      </c>
      <c r="W6">
        <v>3108.2</v>
      </c>
      <c r="X6">
        <v>112.8</v>
      </c>
      <c r="AB6">
        <v>64797.2</v>
      </c>
      <c r="AC6">
        <v>1.1374102584679586</v>
      </c>
      <c r="AI6">
        <v>64797.2</v>
      </c>
      <c r="AJ6">
        <v>1.1374102584679586</v>
      </c>
    </row>
    <row r="7" spans="1:38" x14ac:dyDescent="0.25">
      <c r="B7">
        <v>35422</v>
      </c>
      <c r="C7">
        <v>77753</v>
      </c>
      <c r="D7">
        <v>42970</v>
      </c>
      <c r="E7">
        <v>111563</v>
      </c>
      <c r="F7">
        <v>16703</v>
      </c>
      <c r="H7">
        <v>100357</v>
      </c>
      <c r="J7">
        <f t="shared" si="0"/>
        <v>56882.2</v>
      </c>
      <c r="K7">
        <f t="shared" si="1"/>
        <v>1.7642953331622195</v>
      </c>
      <c r="L7">
        <f t="shared" si="2"/>
        <v>111563</v>
      </c>
      <c r="M7">
        <f t="shared" si="3"/>
        <v>16703</v>
      </c>
      <c r="N7">
        <f t="shared" si="4"/>
        <v>56882.2</v>
      </c>
      <c r="O7">
        <f t="shared" si="5"/>
        <v>94860</v>
      </c>
      <c r="Q7">
        <v>3556</v>
      </c>
      <c r="R7">
        <v>49</v>
      </c>
      <c r="T7">
        <v>-435.80000000000291</v>
      </c>
      <c r="U7">
        <v>84</v>
      </c>
      <c r="W7">
        <v>2410.2000000000003</v>
      </c>
      <c r="X7">
        <v>321.2</v>
      </c>
      <c r="AD7">
        <v>56882.2</v>
      </c>
      <c r="AE7">
        <v>1.7642953331622195</v>
      </c>
      <c r="AK7">
        <v>56882.2</v>
      </c>
      <c r="AL7">
        <v>1.7642953331622195</v>
      </c>
    </row>
    <row r="8" spans="1:38" x14ac:dyDescent="0.25">
      <c r="B8">
        <v>108486</v>
      </c>
      <c r="C8">
        <v>101505</v>
      </c>
      <c r="D8">
        <v>63506</v>
      </c>
      <c r="E8">
        <v>110961</v>
      </c>
      <c r="F8">
        <v>117267</v>
      </c>
      <c r="H8">
        <v>105497</v>
      </c>
      <c r="J8">
        <f t="shared" si="0"/>
        <v>100345</v>
      </c>
      <c r="K8">
        <f t="shared" si="1"/>
        <v>1.0513428671084757</v>
      </c>
      <c r="L8">
        <f t="shared" si="2"/>
        <v>117267</v>
      </c>
      <c r="M8">
        <f t="shared" si="3"/>
        <v>63506</v>
      </c>
      <c r="N8">
        <f t="shared" si="4"/>
        <v>100345</v>
      </c>
      <c r="O8">
        <f t="shared" si="5"/>
        <v>53761</v>
      </c>
      <c r="Q8">
        <v>1070</v>
      </c>
      <c r="R8">
        <v>0</v>
      </c>
      <c r="T8">
        <v>1871.1999999999971</v>
      </c>
      <c r="U8">
        <v>-17.399999999994179</v>
      </c>
      <c r="W8">
        <v>1871.2</v>
      </c>
      <c r="X8">
        <v>288.60000000000002</v>
      </c>
      <c r="AB8">
        <v>100345</v>
      </c>
      <c r="AC8">
        <v>1.0513428671084757</v>
      </c>
      <c r="AI8">
        <v>100345</v>
      </c>
      <c r="AJ8">
        <v>1.0513428671084757</v>
      </c>
    </row>
    <row r="9" spans="1:38" x14ac:dyDescent="0.25">
      <c r="B9">
        <v>59548</v>
      </c>
      <c r="C9">
        <v>10785</v>
      </c>
      <c r="D9">
        <v>47200</v>
      </c>
      <c r="E9">
        <v>78284</v>
      </c>
      <c r="F9">
        <v>104215</v>
      </c>
      <c r="H9">
        <v>79208</v>
      </c>
      <c r="J9">
        <f t="shared" si="0"/>
        <v>60006.400000000001</v>
      </c>
      <c r="K9">
        <f t="shared" si="1"/>
        <v>1.3199925341296928</v>
      </c>
      <c r="L9">
        <f t="shared" si="2"/>
        <v>104215</v>
      </c>
      <c r="M9">
        <f t="shared" si="3"/>
        <v>10785</v>
      </c>
      <c r="N9">
        <f t="shared" si="4"/>
        <v>60006.400000000001</v>
      </c>
      <c r="O9">
        <f t="shared" si="5"/>
        <v>93430</v>
      </c>
      <c r="Q9">
        <v>-4678</v>
      </c>
      <c r="R9">
        <v>-50</v>
      </c>
      <c r="T9">
        <v>-829.40000000000146</v>
      </c>
      <c r="U9">
        <v>278.40000000000146</v>
      </c>
      <c r="W9">
        <v>3956.2000000000003</v>
      </c>
      <c r="X9">
        <v>396.4</v>
      </c>
      <c r="Z9">
        <v>60006.400000000001</v>
      </c>
      <c r="AA9">
        <v>1.3199925341296928</v>
      </c>
      <c r="AI9">
        <v>60006.400000000001</v>
      </c>
      <c r="AJ9">
        <v>1.3199925341296928</v>
      </c>
    </row>
    <row r="10" spans="1:38" x14ac:dyDescent="0.25">
      <c r="B10">
        <v>102165</v>
      </c>
      <c r="C10">
        <v>76757</v>
      </c>
      <c r="D10">
        <v>43897</v>
      </c>
      <c r="E10">
        <v>83662</v>
      </c>
      <c r="F10">
        <v>27845</v>
      </c>
      <c r="H10">
        <v>95440</v>
      </c>
      <c r="J10">
        <f t="shared" si="0"/>
        <v>66865.2</v>
      </c>
      <c r="K10">
        <f t="shared" si="1"/>
        <v>1.4273493536249051</v>
      </c>
      <c r="L10">
        <f t="shared" si="2"/>
        <v>102165</v>
      </c>
      <c r="M10">
        <f t="shared" si="3"/>
        <v>27845</v>
      </c>
      <c r="N10">
        <f t="shared" si="4"/>
        <v>66865.2</v>
      </c>
      <c r="O10">
        <f t="shared" si="5"/>
        <v>74320</v>
      </c>
      <c r="Q10">
        <v>5527</v>
      </c>
      <c r="R10">
        <v>521</v>
      </c>
      <c r="T10">
        <v>543.59999999999127</v>
      </c>
      <c r="U10">
        <v>12.599999999991269</v>
      </c>
      <c r="W10">
        <v>877.2</v>
      </c>
      <c r="X10">
        <v>15.799999999999999</v>
      </c>
      <c r="AB10">
        <v>66865.2</v>
      </c>
      <c r="AC10">
        <v>1.4273493536249051</v>
      </c>
      <c r="AI10">
        <v>66865.2</v>
      </c>
      <c r="AJ10">
        <v>1.4273493536249051</v>
      </c>
    </row>
    <row r="11" spans="1:38" x14ac:dyDescent="0.25">
      <c r="B11">
        <v>11556</v>
      </c>
      <c r="C11">
        <v>7338</v>
      </c>
      <c r="D11">
        <v>108403</v>
      </c>
      <c r="E11">
        <v>11015</v>
      </c>
      <c r="F11">
        <v>17294</v>
      </c>
      <c r="H11">
        <v>36006</v>
      </c>
      <c r="J11">
        <f t="shared" si="0"/>
        <v>31121.200000000001</v>
      </c>
      <c r="K11">
        <f t="shared" si="1"/>
        <v>1.1569605285143245</v>
      </c>
      <c r="L11">
        <f t="shared" si="2"/>
        <v>108403</v>
      </c>
      <c r="M11">
        <f t="shared" si="3"/>
        <v>7338</v>
      </c>
      <c r="N11">
        <f t="shared" si="4"/>
        <v>31121.200000000001</v>
      </c>
      <c r="O11">
        <f t="shared" si="5"/>
        <v>101065</v>
      </c>
      <c r="Q11">
        <v>-1140</v>
      </c>
      <c r="R11">
        <v>-218</v>
      </c>
      <c r="T11">
        <v>-1990.3999999999978</v>
      </c>
      <c r="U11">
        <v>-260.39999999999782</v>
      </c>
      <c r="W11">
        <v>2826</v>
      </c>
      <c r="X11">
        <v>301.2</v>
      </c>
      <c r="Z11">
        <v>31121.200000000001</v>
      </c>
      <c r="AA11">
        <v>1.1569605285143245</v>
      </c>
      <c r="AI11">
        <v>31121.200000000001</v>
      </c>
      <c r="AJ11">
        <v>1.1569605285143245</v>
      </c>
    </row>
    <row r="12" spans="1:38" x14ac:dyDescent="0.25">
      <c r="B12">
        <v>23985</v>
      </c>
      <c r="C12">
        <v>112653</v>
      </c>
      <c r="D12">
        <v>53041</v>
      </c>
      <c r="E12">
        <v>117801</v>
      </c>
      <c r="F12">
        <v>45506</v>
      </c>
      <c r="H12">
        <v>110504</v>
      </c>
      <c r="J12">
        <f t="shared" si="0"/>
        <v>70597.2</v>
      </c>
      <c r="K12">
        <f t="shared" si="1"/>
        <v>1.5652745434663131</v>
      </c>
      <c r="L12">
        <f t="shared" si="2"/>
        <v>117801</v>
      </c>
      <c r="M12">
        <f t="shared" si="3"/>
        <v>23985</v>
      </c>
      <c r="N12">
        <f t="shared" si="4"/>
        <v>70597.2</v>
      </c>
      <c r="O12">
        <f t="shared" si="5"/>
        <v>93816</v>
      </c>
      <c r="Q12">
        <v>-3886</v>
      </c>
      <c r="R12">
        <v>574</v>
      </c>
      <c r="T12">
        <v>2947.1999999999971</v>
      </c>
      <c r="U12">
        <v>101.19999999999709</v>
      </c>
      <c r="W12">
        <v>3242.3999999999996</v>
      </c>
      <c r="X12">
        <v>322.8</v>
      </c>
      <c r="AF12">
        <v>70597.2</v>
      </c>
      <c r="AG12">
        <v>1.5652745434663131</v>
      </c>
      <c r="AK12">
        <v>70597.2</v>
      </c>
      <c r="AL12">
        <v>1.5652745434663131</v>
      </c>
    </row>
    <row r="13" spans="1:38" x14ac:dyDescent="0.25">
      <c r="B13">
        <v>105499</v>
      </c>
      <c r="C13">
        <v>76508</v>
      </c>
      <c r="D13">
        <v>14867</v>
      </c>
      <c r="E13">
        <v>95834</v>
      </c>
      <c r="F13">
        <v>44509</v>
      </c>
      <c r="H13">
        <v>79482</v>
      </c>
      <c r="J13">
        <f t="shared" si="0"/>
        <v>67443.399999999994</v>
      </c>
      <c r="K13">
        <f t="shared" si="1"/>
        <v>1.1784993046020813</v>
      </c>
      <c r="L13">
        <f t="shared" si="2"/>
        <v>105499</v>
      </c>
      <c r="M13">
        <f t="shared" si="3"/>
        <v>14867</v>
      </c>
      <c r="N13">
        <f t="shared" si="4"/>
        <v>67443.399999999994</v>
      </c>
      <c r="O13">
        <f t="shared" si="5"/>
        <v>90632</v>
      </c>
      <c r="Q13">
        <v>-837</v>
      </c>
      <c r="R13">
        <v>-1013</v>
      </c>
      <c r="T13">
        <v>629.79999999998836</v>
      </c>
      <c r="U13">
        <v>32.799999999988358</v>
      </c>
      <c r="W13">
        <v>2716.6000000000004</v>
      </c>
      <c r="X13">
        <v>154.80000000000001</v>
      </c>
      <c r="AB13">
        <v>67443.399999999994</v>
      </c>
      <c r="AC13">
        <v>1.1784993046020813</v>
      </c>
      <c r="AI13">
        <v>67443.399999999994</v>
      </c>
      <c r="AJ13">
        <v>1.1784993046020813</v>
      </c>
    </row>
    <row r="14" spans="1:38" x14ac:dyDescent="0.25">
      <c r="B14">
        <v>62944</v>
      </c>
      <c r="C14">
        <v>8297</v>
      </c>
      <c r="D14">
        <v>92344</v>
      </c>
      <c r="E14">
        <v>2571</v>
      </c>
      <c r="F14">
        <v>43575</v>
      </c>
      <c r="H14">
        <v>45662</v>
      </c>
      <c r="J14">
        <f t="shared" si="0"/>
        <v>41946.2</v>
      </c>
      <c r="K14">
        <f t="shared" si="1"/>
        <v>1.088584901612065</v>
      </c>
      <c r="L14">
        <f t="shared" si="2"/>
        <v>92344</v>
      </c>
      <c r="M14">
        <f t="shared" si="3"/>
        <v>2571</v>
      </c>
      <c r="N14">
        <f t="shared" si="4"/>
        <v>41946.2</v>
      </c>
      <c r="O14">
        <f t="shared" si="5"/>
        <v>89773</v>
      </c>
      <c r="Q14">
        <v>4211</v>
      </c>
      <c r="R14">
        <v>115</v>
      </c>
      <c r="T14">
        <v>839.59999999999854</v>
      </c>
      <c r="U14">
        <v>-61.400000000001455</v>
      </c>
      <c r="W14">
        <v>2038.7999999999997</v>
      </c>
      <c r="X14">
        <v>77.800000000000011</v>
      </c>
      <c r="Z14">
        <v>41946.2</v>
      </c>
      <c r="AA14">
        <v>1.088584901612065</v>
      </c>
      <c r="AI14">
        <v>41946.2</v>
      </c>
      <c r="AJ14">
        <v>1.088584901612065</v>
      </c>
    </row>
    <row r="15" spans="1:38" x14ac:dyDescent="0.25">
      <c r="B15">
        <v>93272</v>
      </c>
      <c r="C15">
        <v>76880</v>
      </c>
      <c r="D15">
        <v>59496</v>
      </c>
      <c r="E15">
        <v>17062</v>
      </c>
      <c r="F15">
        <v>114117</v>
      </c>
      <c r="H15">
        <v>90020</v>
      </c>
      <c r="J15">
        <f t="shared" si="0"/>
        <v>72165.399999999994</v>
      </c>
      <c r="K15">
        <f t="shared" si="1"/>
        <v>1.2474121947636958</v>
      </c>
      <c r="L15">
        <f t="shared" si="2"/>
        <v>114117</v>
      </c>
      <c r="M15">
        <f t="shared" si="3"/>
        <v>17062</v>
      </c>
      <c r="N15">
        <f t="shared" si="4"/>
        <v>72165.399999999994</v>
      </c>
      <c r="O15">
        <f t="shared" si="5"/>
        <v>97055</v>
      </c>
      <c r="Q15">
        <v>-1246</v>
      </c>
      <c r="R15">
        <v>-9</v>
      </c>
      <c r="T15">
        <v>-1979</v>
      </c>
      <c r="U15">
        <v>294.59999999999127</v>
      </c>
      <c r="W15">
        <v>4069.8</v>
      </c>
      <c r="X15">
        <v>294.60000000000002</v>
      </c>
      <c r="AB15">
        <v>72165.399999999994</v>
      </c>
      <c r="AC15">
        <v>1.2474121947636958</v>
      </c>
      <c r="AI15">
        <v>72165.399999999994</v>
      </c>
      <c r="AJ15">
        <v>1.2474121947636958</v>
      </c>
    </row>
    <row r="16" spans="1:38" x14ac:dyDescent="0.25">
      <c r="B16">
        <v>22467</v>
      </c>
      <c r="C16">
        <v>99809</v>
      </c>
      <c r="D16">
        <v>65082</v>
      </c>
      <c r="E16">
        <v>120339</v>
      </c>
      <c r="F16">
        <v>81093</v>
      </c>
      <c r="H16">
        <v>130512</v>
      </c>
      <c r="J16">
        <f t="shared" si="0"/>
        <v>77758</v>
      </c>
      <c r="K16">
        <f t="shared" si="1"/>
        <v>1.6784382314359938</v>
      </c>
      <c r="L16">
        <f t="shared" si="2"/>
        <v>120339</v>
      </c>
      <c r="M16">
        <f t="shared" si="3"/>
        <v>22467</v>
      </c>
      <c r="N16">
        <f t="shared" si="4"/>
        <v>77758</v>
      </c>
      <c r="O16">
        <f t="shared" si="5"/>
        <v>97872</v>
      </c>
      <c r="Q16">
        <v>-2328</v>
      </c>
      <c r="R16">
        <v>-2</v>
      </c>
      <c r="T16">
        <v>-1675.3999999999942</v>
      </c>
      <c r="U16">
        <v>-510.39999999999418</v>
      </c>
      <c r="W16">
        <v>1943.8</v>
      </c>
      <c r="X16">
        <v>513.20000000000005</v>
      </c>
      <c r="AF16">
        <v>77758</v>
      </c>
      <c r="AG16">
        <v>1.6784382314359938</v>
      </c>
      <c r="AK16">
        <v>77758</v>
      </c>
      <c r="AL16">
        <v>1.6784382314359938</v>
      </c>
    </row>
    <row r="17" spans="2:38" x14ac:dyDescent="0.25">
      <c r="B17">
        <v>51810</v>
      </c>
      <c r="C17">
        <v>27531</v>
      </c>
      <c r="D17">
        <v>61420</v>
      </c>
      <c r="E17">
        <v>14127</v>
      </c>
      <c r="F17">
        <v>119759</v>
      </c>
      <c r="H17">
        <v>74199</v>
      </c>
      <c r="J17">
        <f t="shared" si="0"/>
        <v>54929.4</v>
      </c>
      <c r="K17">
        <f t="shared" si="1"/>
        <v>1.3508066718369398</v>
      </c>
      <c r="L17">
        <f t="shared" si="2"/>
        <v>119759</v>
      </c>
      <c r="M17">
        <f t="shared" si="3"/>
        <v>14127</v>
      </c>
      <c r="N17">
        <f t="shared" si="4"/>
        <v>54929.4</v>
      </c>
      <c r="O17">
        <f t="shared" si="5"/>
        <v>105632</v>
      </c>
      <c r="Q17">
        <v>-13008</v>
      </c>
      <c r="R17">
        <v>872</v>
      </c>
      <c r="T17">
        <v>3564.5999999999985</v>
      </c>
      <c r="U17">
        <v>53.200000000004366</v>
      </c>
      <c r="W17">
        <v>4426.6000000000004</v>
      </c>
      <c r="X17">
        <v>63.999999999999993</v>
      </c>
      <c r="AD17">
        <v>54929.4</v>
      </c>
      <c r="AE17">
        <v>1.3508066718369398</v>
      </c>
      <c r="AI17">
        <v>54929.4</v>
      </c>
      <c r="AJ17">
        <v>1.3508066718369398</v>
      </c>
    </row>
    <row r="18" spans="2:38" x14ac:dyDescent="0.25">
      <c r="B18">
        <v>18824</v>
      </c>
      <c r="C18">
        <v>64466</v>
      </c>
      <c r="D18">
        <v>95093</v>
      </c>
      <c r="E18">
        <v>66455</v>
      </c>
      <c r="F18">
        <v>64056</v>
      </c>
      <c r="H18">
        <v>84164</v>
      </c>
      <c r="J18">
        <f t="shared" si="0"/>
        <v>61778.8</v>
      </c>
      <c r="K18">
        <f t="shared" si="1"/>
        <v>1.3623443640860617</v>
      </c>
      <c r="L18">
        <f t="shared" si="2"/>
        <v>95093</v>
      </c>
      <c r="M18">
        <f t="shared" si="3"/>
        <v>18824</v>
      </c>
      <c r="N18">
        <f t="shared" si="4"/>
        <v>61778.8</v>
      </c>
      <c r="O18">
        <f t="shared" si="5"/>
        <v>76269</v>
      </c>
      <c r="Q18">
        <v>11225</v>
      </c>
      <c r="R18">
        <v>514</v>
      </c>
      <c r="T18">
        <v>1016.8000000000029</v>
      </c>
      <c r="U18">
        <v>-132.19999999999709</v>
      </c>
      <c r="W18">
        <v>3966.7999999999997</v>
      </c>
      <c r="X18">
        <v>137.80000000000001</v>
      </c>
      <c r="Z18">
        <v>61778.8</v>
      </c>
      <c r="AA18">
        <v>1.3623443640860617</v>
      </c>
      <c r="AK18">
        <v>61778.8</v>
      </c>
      <c r="AL18">
        <v>1.3623443640860617</v>
      </c>
    </row>
    <row r="19" spans="2:38" x14ac:dyDescent="0.25">
      <c r="B19">
        <v>116852</v>
      </c>
      <c r="C19">
        <v>5653</v>
      </c>
      <c r="D19">
        <v>103500</v>
      </c>
      <c r="E19">
        <v>114962</v>
      </c>
      <c r="F19">
        <v>10695</v>
      </c>
      <c r="H19">
        <v>106846</v>
      </c>
      <c r="J19">
        <f t="shared" si="0"/>
        <v>70332.399999999994</v>
      </c>
      <c r="K19">
        <f t="shared" si="1"/>
        <v>1.5191576001956426</v>
      </c>
      <c r="L19">
        <f t="shared" si="2"/>
        <v>116852</v>
      </c>
      <c r="M19">
        <f t="shared" si="3"/>
        <v>5653</v>
      </c>
      <c r="N19">
        <f t="shared" si="4"/>
        <v>70332.399999999994</v>
      </c>
      <c r="O19">
        <f t="shared" si="5"/>
        <v>111199</v>
      </c>
      <c r="Q19">
        <v>6478</v>
      </c>
      <c r="R19">
        <v>0</v>
      </c>
      <c r="T19">
        <v>-5017.4000000000087</v>
      </c>
      <c r="U19">
        <v>-146</v>
      </c>
      <c r="W19">
        <v>5017.3999999999996</v>
      </c>
      <c r="X19">
        <v>146.39999999999998</v>
      </c>
      <c r="AB19">
        <v>70332.399999999994</v>
      </c>
      <c r="AC19">
        <v>1.5191576001956426</v>
      </c>
      <c r="AI19">
        <v>70332.399999999994</v>
      </c>
      <c r="AJ19">
        <v>1.5191576001956426</v>
      </c>
    </row>
    <row r="20" spans="2:38" x14ac:dyDescent="0.25">
      <c r="B20">
        <v>118718</v>
      </c>
      <c r="C20">
        <v>22645</v>
      </c>
      <c r="D20">
        <v>63335</v>
      </c>
      <c r="E20">
        <v>55765</v>
      </c>
      <c r="F20">
        <v>70677</v>
      </c>
      <c r="H20">
        <v>120920</v>
      </c>
      <c r="J20">
        <f t="shared" si="0"/>
        <v>66228</v>
      </c>
      <c r="K20">
        <f t="shared" si="1"/>
        <v>1.8258138551669989</v>
      </c>
      <c r="L20">
        <f t="shared" si="2"/>
        <v>118718</v>
      </c>
      <c r="M20">
        <f t="shared" si="3"/>
        <v>22645</v>
      </c>
      <c r="N20">
        <f t="shared" si="4"/>
        <v>66228</v>
      </c>
      <c r="O20">
        <f t="shared" si="5"/>
        <v>96073</v>
      </c>
      <c r="Q20">
        <v>-3187</v>
      </c>
      <c r="R20">
        <v>106</v>
      </c>
      <c r="T20">
        <v>1456.1999999999971</v>
      </c>
      <c r="U20">
        <v>87.19999999999709</v>
      </c>
      <c r="W20">
        <v>2586.6</v>
      </c>
      <c r="X20">
        <v>310.39999999999998</v>
      </c>
      <c r="AF20">
        <v>66228</v>
      </c>
      <c r="AG20">
        <v>1.8258138551669989</v>
      </c>
      <c r="AK20">
        <v>66228</v>
      </c>
      <c r="AL20">
        <v>1.8258138551669989</v>
      </c>
    </row>
    <row r="21" spans="2:38" x14ac:dyDescent="0.25">
      <c r="B21">
        <v>103986</v>
      </c>
      <c r="C21">
        <v>32220</v>
      </c>
      <c r="D21">
        <v>1568</v>
      </c>
      <c r="E21">
        <v>13781</v>
      </c>
      <c r="F21">
        <v>66895</v>
      </c>
      <c r="H21">
        <v>100899</v>
      </c>
      <c r="J21">
        <f t="shared" si="0"/>
        <v>43690</v>
      </c>
      <c r="K21">
        <f t="shared" si="1"/>
        <v>2.3094300755321582</v>
      </c>
      <c r="L21">
        <f t="shared" si="2"/>
        <v>103986</v>
      </c>
      <c r="M21">
        <f t="shared" si="3"/>
        <v>1568</v>
      </c>
      <c r="N21">
        <f t="shared" si="4"/>
        <v>43690</v>
      </c>
      <c r="O21">
        <f t="shared" si="5"/>
        <v>102418</v>
      </c>
      <c r="Q21">
        <v>1146</v>
      </c>
      <c r="R21">
        <v>-970</v>
      </c>
      <c r="T21">
        <v>-2681</v>
      </c>
      <c r="U21">
        <v>-265.19999999999709</v>
      </c>
      <c r="W21">
        <v>3072.2000000000003</v>
      </c>
      <c r="X21">
        <v>450</v>
      </c>
      <c r="AD21">
        <v>43690</v>
      </c>
      <c r="AE21">
        <v>2.3094300755321582</v>
      </c>
      <c r="AK21">
        <v>43690</v>
      </c>
      <c r="AL21">
        <v>2.3094300755321582</v>
      </c>
    </row>
    <row r="22" spans="2:38" x14ac:dyDescent="0.25">
      <c r="B22">
        <v>115313</v>
      </c>
      <c r="C22">
        <v>40862</v>
      </c>
      <c r="D22">
        <v>110794</v>
      </c>
      <c r="E22">
        <v>22629</v>
      </c>
      <c r="F22">
        <v>96646</v>
      </c>
      <c r="H22">
        <v>143264</v>
      </c>
      <c r="J22">
        <f t="shared" si="0"/>
        <v>77248.800000000003</v>
      </c>
      <c r="K22">
        <f t="shared" si="1"/>
        <v>1.854578970806019</v>
      </c>
      <c r="L22">
        <f t="shared" si="2"/>
        <v>115313</v>
      </c>
      <c r="M22">
        <f t="shared" si="3"/>
        <v>22629</v>
      </c>
      <c r="N22">
        <f t="shared" si="4"/>
        <v>77248.800000000003</v>
      </c>
      <c r="O22">
        <f t="shared" si="5"/>
        <v>92684</v>
      </c>
      <c r="Q22">
        <v>4028</v>
      </c>
      <c r="R22">
        <v>96</v>
      </c>
      <c r="T22">
        <v>-856.19999999999709</v>
      </c>
      <c r="U22">
        <v>106.80000000000291</v>
      </c>
      <c r="W22">
        <v>3475.7999999999997</v>
      </c>
      <c r="X22">
        <v>266.39999999999998</v>
      </c>
      <c r="AF22">
        <v>77248.800000000003</v>
      </c>
      <c r="AG22">
        <v>1.854578970806019</v>
      </c>
      <c r="AK22">
        <v>77248.800000000003</v>
      </c>
      <c r="AL22">
        <v>1.854578970806019</v>
      </c>
    </row>
    <row r="23" spans="2:38" x14ac:dyDescent="0.25">
      <c r="B23">
        <v>10358</v>
      </c>
      <c r="C23">
        <v>102122</v>
      </c>
      <c r="D23">
        <v>32239</v>
      </c>
      <c r="E23">
        <v>40837</v>
      </c>
      <c r="F23">
        <v>72277</v>
      </c>
      <c r="H23">
        <v>106417</v>
      </c>
      <c r="J23">
        <f t="shared" si="0"/>
        <v>51566.6</v>
      </c>
      <c r="K23">
        <f t="shared" si="1"/>
        <v>2.0636807545969678</v>
      </c>
      <c r="L23">
        <f t="shared" si="2"/>
        <v>102122</v>
      </c>
      <c r="M23">
        <f t="shared" si="3"/>
        <v>10358</v>
      </c>
      <c r="N23">
        <f t="shared" si="4"/>
        <v>51566.6</v>
      </c>
      <c r="O23">
        <f t="shared" si="5"/>
        <v>91764</v>
      </c>
      <c r="Q23">
        <v>-3545</v>
      </c>
      <c r="R23">
        <v>15</v>
      </c>
      <c r="T23">
        <v>1530.1999999999971</v>
      </c>
      <c r="U23">
        <v>-99</v>
      </c>
      <c r="W23">
        <v>3861.3999999999996</v>
      </c>
      <c r="X23">
        <v>245.39999999999998</v>
      </c>
      <c r="AD23">
        <v>51566.6</v>
      </c>
      <c r="AE23">
        <v>2.0636807545969678</v>
      </c>
      <c r="AK23">
        <v>51566.6</v>
      </c>
      <c r="AL23">
        <v>2.0636807545969678</v>
      </c>
    </row>
    <row r="24" spans="2:38" x14ac:dyDescent="0.25">
      <c r="B24">
        <v>102948</v>
      </c>
      <c r="C24">
        <v>33477</v>
      </c>
      <c r="D24">
        <v>71652</v>
      </c>
      <c r="E24">
        <v>88145</v>
      </c>
      <c r="F24">
        <v>55405</v>
      </c>
      <c r="H24">
        <v>128917</v>
      </c>
      <c r="J24">
        <f t="shared" si="0"/>
        <v>70325.399999999994</v>
      </c>
      <c r="K24">
        <f t="shared" si="1"/>
        <v>1.8331499003205103</v>
      </c>
      <c r="L24">
        <f t="shared" si="2"/>
        <v>102948</v>
      </c>
      <c r="M24">
        <f t="shared" si="3"/>
        <v>33477</v>
      </c>
      <c r="N24">
        <f t="shared" si="4"/>
        <v>70325.399999999994</v>
      </c>
      <c r="O24">
        <f t="shared" si="5"/>
        <v>69471</v>
      </c>
      <c r="Q24">
        <v>7516</v>
      </c>
      <c r="R24">
        <v>124</v>
      </c>
      <c r="T24">
        <v>3265.7999999999884</v>
      </c>
      <c r="U24">
        <v>232.79999999998836</v>
      </c>
      <c r="W24">
        <v>4715.3999999999996</v>
      </c>
      <c r="X24">
        <v>232.79999999999998</v>
      </c>
      <c r="AF24">
        <v>70325.399999999994</v>
      </c>
      <c r="AG24">
        <v>1.8331499003205103</v>
      </c>
      <c r="AK24">
        <v>70325.399999999994</v>
      </c>
      <c r="AL24">
        <v>1.8331499003205103</v>
      </c>
    </row>
    <row r="25" spans="2:38" x14ac:dyDescent="0.25">
      <c r="B25">
        <v>62702</v>
      </c>
      <c r="C25">
        <v>117442</v>
      </c>
      <c r="D25">
        <v>7294</v>
      </c>
      <c r="E25">
        <v>109922</v>
      </c>
      <c r="F25">
        <v>26744</v>
      </c>
      <c r="H25">
        <v>85548</v>
      </c>
      <c r="J25">
        <f t="shared" si="0"/>
        <v>64820.800000000003</v>
      </c>
      <c r="K25">
        <f t="shared" si="1"/>
        <v>1.3197615580184139</v>
      </c>
      <c r="L25">
        <f t="shared" si="2"/>
        <v>117442</v>
      </c>
      <c r="M25">
        <f t="shared" si="3"/>
        <v>7294</v>
      </c>
      <c r="N25">
        <f t="shared" si="4"/>
        <v>64820.800000000003</v>
      </c>
      <c r="O25">
        <f t="shared" si="5"/>
        <v>110148</v>
      </c>
      <c r="Q25">
        <v>-8916</v>
      </c>
      <c r="R25">
        <v>-531</v>
      </c>
      <c r="T25">
        <v>2435.2000000000044</v>
      </c>
      <c r="U25">
        <v>58.80000000000291</v>
      </c>
      <c r="W25">
        <v>4046.7999999999993</v>
      </c>
      <c r="X25">
        <v>398</v>
      </c>
      <c r="AF25">
        <v>64820.800000000003</v>
      </c>
      <c r="AG25">
        <v>1.3197615580184139</v>
      </c>
      <c r="AI25">
        <v>64820.800000000003</v>
      </c>
      <c r="AJ25">
        <v>1.3197615580184139</v>
      </c>
    </row>
    <row r="26" spans="2:38" x14ac:dyDescent="0.25">
      <c r="B26">
        <v>49597</v>
      </c>
      <c r="C26">
        <v>1470</v>
      </c>
      <c r="D26">
        <v>79033</v>
      </c>
      <c r="E26">
        <v>50144</v>
      </c>
      <c r="F26">
        <v>17034</v>
      </c>
      <c r="H26">
        <v>81894</v>
      </c>
      <c r="J26">
        <f t="shared" si="0"/>
        <v>39455.599999999999</v>
      </c>
      <c r="K26">
        <f t="shared" si="1"/>
        <v>2.0755989010431981</v>
      </c>
      <c r="L26">
        <f t="shared" si="2"/>
        <v>79033</v>
      </c>
      <c r="M26">
        <f t="shared" si="3"/>
        <v>1470</v>
      </c>
      <c r="N26">
        <f t="shared" si="4"/>
        <v>39455.599999999999</v>
      </c>
      <c r="O26">
        <f t="shared" si="5"/>
        <v>77563</v>
      </c>
      <c r="Q26">
        <v>714</v>
      </c>
      <c r="R26">
        <v>452</v>
      </c>
      <c r="T26">
        <v>-2635</v>
      </c>
      <c r="U26">
        <v>44.799999999995634</v>
      </c>
      <c r="W26">
        <v>6359.7999999999993</v>
      </c>
      <c r="X26">
        <v>526</v>
      </c>
      <c r="AD26">
        <v>39455.599999999999</v>
      </c>
      <c r="AE26">
        <v>2.0755989010431981</v>
      </c>
      <c r="AK26">
        <v>39455.599999999999</v>
      </c>
      <c r="AL26">
        <v>2.0755989010431981</v>
      </c>
    </row>
    <row r="27" spans="2:38" x14ac:dyDescent="0.25">
      <c r="B27">
        <v>22443</v>
      </c>
      <c r="C27">
        <v>21125</v>
      </c>
      <c r="D27">
        <v>88966</v>
      </c>
      <c r="E27">
        <v>83230</v>
      </c>
      <c r="F27">
        <v>76533</v>
      </c>
      <c r="H27">
        <v>59461</v>
      </c>
      <c r="J27">
        <f t="shared" si="0"/>
        <v>58459.4</v>
      </c>
      <c r="K27">
        <f t="shared" si="1"/>
        <v>1.0171332582955008</v>
      </c>
      <c r="L27">
        <f t="shared" si="2"/>
        <v>88966</v>
      </c>
      <c r="M27">
        <f t="shared" si="3"/>
        <v>21125</v>
      </c>
      <c r="N27">
        <f t="shared" si="4"/>
        <v>58459.4</v>
      </c>
      <c r="O27">
        <f t="shared" si="5"/>
        <v>67841</v>
      </c>
      <c r="Q27">
        <v>-1793</v>
      </c>
      <c r="R27">
        <v>34</v>
      </c>
      <c r="T27">
        <v>-2179.5999999999985</v>
      </c>
      <c r="U27">
        <v>44.599999999998545</v>
      </c>
      <c r="W27">
        <v>3643.2</v>
      </c>
      <c r="X27">
        <v>101.4</v>
      </c>
      <c r="Z27">
        <v>58459.4</v>
      </c>
      <c r="AA27">
        <v>1.0171332582955008</v>
      </c>
      <c r="AI27">
        <v>58459.4</v>
      </c>
      <c r="AJ27">
        <v>1.0171332582955008</v>
      </c>
    </row>
    <row r="28" spans="2:38" x14ac:dyDescent="0.25">
      <c r="B28">
        <v>84638</v>
      </c>
      <c r="C28">
        <v>18080</v>
      </c>
      <c r="D28">
        <v>46949</v>
      </c>
      <c r="E28">
        <v>41186</v>
      </c>
      <c r="F28">
        <v>31140</v>
      </c>
      <c r="H28">
        <v>82859</v>
      </c>
      <c r="J28">
        <f t="shared" si="0"/>
        <v>44398.6</v>
      </c>
      <c r="K28">
        <f t="shared" si="1"/>
        <v>1.8662525394944887</v>
      </c>
      <c r="L28">
        <f t="shared" si="2"/>
        <v>84638</v>
      </c>
      <c r="M28">
        <f t="shared" si="3"/>
        <v>18080</v>
      </c>
      <c r="N28">
        <f t="shared" si="4"/>
        <v>44398.6</v>
      </c>
      <c r="O28">
        <f t="shared" si="5"/>
        <v>66558</v>
      </c>
      <c r="Q28">
        <v>449</v>
      </c>
      <c r="R28">
        <v>-145</v>
      </c>
      <c r="T28">
        <v>3734.7999999999956</v>
      </c>
      <c r="U28">
        <v>24.19999999999709</v>
      </c>
      <c r="W28">
        <v>4172</v>
      </c>
      <c r="X28">
        <v>339</v>
      </c>
      <c r="AD28">
        <v>44398.6</v>
      </c>
      <c r="AE28">
        <v>1.8662525394944887</v>
      </c>
      <c r="AK28">
        <v>44398.6</v>
      </c>
      <c r="AL28">
        <v>1.8662525394944887</v>
      </c>
    </row>
    <row r="29" spans="2:38" x14ac:dyDescent="0.25">
      <c r="B29">
        <v>117116</v>
      </c>
      <c r="C29">
        <v>92884</v>
      </c>
      <c r="D29">
        <v>50503</v>
      </c>
      <c r="E29">
        <v>5484</v>
      </c>
      <c r="F29">
        <v>120364</v>
      </c>
      <c r="H29">
        <v>127243</v>
      </c>
      <c r="J29">
        <f t="shared" si="0"/>
        <v>77270.2</v>
      </c>
      <c r="K29">
        <f t="shared" si="1"/>
        <v>1.6467279753384876</v>
      </c>
      <c r="L29">
        <f t="shared" si="2"/>
        <v>120364</v>
      </c>
      <c r="M29">
        <f t="shared" si="3"/>
        <v>5484</v>
      </c>
      <c r="N29">
        <f t="shared" si="4"/>
        <v>77270.2</v>
      </c>
      <c r="O29">
        <f t="shared" si="5"/>
        <v>114880</v>
      </c>
      <c r="Q29">
        <v>1906</v>
      </c>
      <c r="R29">
        <v>-952</v>
      </c>
      <c r="T29">
        <v>-490.40000000000873</v>
      </c>
      <c r="U29">
        <v>174.39999999999418</v>
      </c>
      <c r="W29">
        <v>1883.2</v>
      </c>
      <c r="X29">
        <v>336.8</v>
      </c>
      <c r="AF29">
        <v>77270.2</v>
      </c>
      <c r="AG29">
        <v>1.6467279753384876</v>
      </c>
      <c r="AK29">
        <v>77270.2</v>
      </c>
      <c r="AL29">
        <v>1.6467279753384876</v>
      </c>
    </row>
    <row r="30" spans="2:38" x14ac:dyDescent="0.25">
      <c r="B30">
        <v>90934</v>
      </c>
      <c r="C30">
        <v>53823</v>
      </c>
      <c r="D30">
        <v>54671</v>
      </c>
      <c r="E30">
        <v>39500</v>
      </c>
      <c r="F30">
        <v>62717</v>
      </c>
      <c r="H30">
        <v>83539</v>
      </c>
      <c r="J30">
        <f t="shared" si="0"/>
        <v>60329</v>
      </c>
      <c r="K30">
        <f t="shared" si="1"/>
        <v>1.3847237646902817</v>
      </c>
      <c r="L30">
        <f t="shared" si="2"/>
        <v>90934</v>
      </c>
      <c r="M30">
        <f t="shared" si="3"/>
        <v>39500</v>
      </c>
      <c r="N30">
        <f t="shared" si="4"/>
        <v>60329</v>
      </c>
      <c r="O30">
        <f t="shared" si="5"/>
        <v>51434</v>
      </c>
      <c r="Q30">
        <v>22</v>
      </c>
      <c r="R30">
        <v>813</v>
      </c>
      <c r="T30">
        <v>1141.4000000000015</v>
      </c>
      <c r="U30">
        <v>398.80000000000291</v>
      </c>
      <c r="W30">
        <v>2544.6</v>
      </c>
      <c r="X30">
        <v>632.79999999999995</v>
      </c>
      <c r="Z30">
        <v>60329</v>
      </c>
      <c r="AA30">
        <v>1.3847237646902817</v>
      </c>
      <c r="AI30">
        <v>60329</v>
      </c>
      <c r="AJ30">
        <v>1.3847237646902817</v>
      </c>
    </row>
    <row r="31" spans="2:38" x14ac:dyDescent="0.25">
      <c r="B31">
        <v>94391</v>
      </c>
      <c r="C31">
        <v>60021</v>
      </c>
      <c r="D31">
        <v>6356</v>
      </c>
      <c r="E31">
        <v>91943</v>
      </c>
      <c r="F31">
        <v>1626</v>
      </c>
      <c r="H31">
        <v>96193</v>
      </c>
      <c r="J31">
        <f t="shared" si="0"/>
        <v>50867.4</v>
      </c>
      <c r="K31">
        <f t="shared" si="1"/>
        <v>1.8910539952897141</v>
      </c>
      <c r="L31">
        <f t="shared" si="2"/>
        <v>94391</v>
      </c>
      <c r="M31">
        <f t="shared" si="3"/>
        <v>1626</v>
      </c>
      <c r="N31">
        <f t="shared" si="4"/>
        <v>50867.4</v>
      </c>
      <c r="O31">
        <f t="shared" si="5"/>
        <v>92765</v>
      </c>
      <c r="Q31">
        <v>1852</v>
      </c>
      <c r="R31">
        <v>-10</v>
      </c>
      <c r="T31">
        <v>-5.4000000000014552</v>
      </c>
      <c r="U31">
        <v>-38.799999999995634</v>
      </c>
      <c r="W31">
        <v>2090.6</v>
      </c>
      <c r="X31">
        <v>98.4</v>
      </c>
      <c r="AD31">
        <v>50867.4</v>
      </c>
      <c r="AE31">
        <v>1.8910539952897141</v>
      </c>
      <c r="AK31">
        <v>50867.4</v>
      </c>
      <c r="AL31">
        <v>1.8910539952897141</v>
      </c>
    </row>
    <row r="32" spans="2:38" x14ac:dyDescent="0.25">
      <c r="B32">
        <v>46589</v>
      </c>
      <c r="C32">
        <v>99469</v>
      </c>
      <c r="D32">
        <v>12615</v>
      </c>
      <c r="E32">
        <v>93123</v>
      </c>
      <c r="F32">
        <v>16652</v>
      </c>
      <c r="H32">
        <v>73275</v>
      </c>
      <c r="J32">
        <f t="shared" si="0"/>
        <v>53689.599999999999</v>
      </c>
      <c r="K32">
        <f t="shared" si="1"/>
        <v>1.3647894564310408</v>
      </c>
      <c r="L32">
        <f t="shared" si="2"/>
        <v>99469</v>
      </c>
      <c r="M32">
        <f t="shared" si="3"/>
        <v>12615</v>
      </c>
      <c r="N32">
        <f t="shared" si="4"/>
        <v>53689.599999999999</v>
      </c>
      <c r="O32">
        <f t="shared" si="5"/>
        <v>86854</v>
      </c>
      <c r="Q32">
        <v>828</v>
      </c>
      <c r="R32">
        <v>920</v>
      </c>
      <c r="T32">
        <v>-2718.2000000000044</v>
      </c>
      <c r="U32">
        <v>-249.40000000000146</v>
      </c>
      <c r="W32">
        <v>3748.5999999999995</v>
      </c>
      <c r="X32">
        <v>253.8</v>
      </c>
      <c r="Z32">
        <v>53689.599999999999</v>
      </c>
      <c r="AA32">
        <v>1.3647894564310408</v>
      </c>
      <c r="AI32">
        <v>53689.599999999999</v>
      </c>
      <c r="AJ32">
        <v>1.3647894564310408</v>
      </c>
    </row>
    <row r="33" spans="2:38" x14ac:dyDescent="0.25">
      <c r="B33">
        <v>14439</v>
      </c>
      <c r="C33">
        <v>21575</v>
      </c>
      <c r="D33">
        <v>115796</v>
      </c>
      <c r="E33">
        <v>76562</v>
      </c>
      <c r="F33">
        <v>29880</v>
      </c>
      <c r="H33">
        <v>90617</v>
      </c>
      <c r="J33">
        <f t="shared" si="0"/>
        <v>51650.400000000001</v>
      </c>
      <c r="K33">
        <f t="shared" si="1"/>
        <v>1.7544297817635488</v>
      </c>
      <c r="L33">
        <f t="shared" si="2"/>
        <v>115796</v>
      </c>
      <c r="M33">
        <f t="shared" si="3"/>
        <v>14439</v>
      </c>
      <c r="N33">
        <f t="shared" si="4"/>
        <v>51650.400000000001</v>
      </c>
      <c r="O33">
        <f t="shared" si="5"/>
        <v>101357</v>
      </c>
      <c r="Q33">
        <v>1811</v>
      </c>
      <c r="R33">
        <v>-393</v>
      </c>
      <c r="T33">
        <v>285.59999999999854</v>
      </c>
      <c r="U33">
        <v>22.400000000001455</v>
      </c>
      <c r="W33">
        <v>3392.0000000000005</v>
      </c>
      <c r="X33">
        <v>83.6</v>
      </c>
      <c r="AD33">
        <v>51650.400000000001</v>
      </c>
      <c r="AE33">
        <v>1.7544297817635488</v>
      </c>
      <c r="AK33">
        <v>51650.400000000001</v>
      </c>
      <c r="AL33">
        <v>1.7544297817635488</v>
      </c>
    </row>
    <row r="34" spans="2:38" x14ac:dyDescent="0.25">
      <c r="B34">
        <v>37063</v>
      </c>
      <c r="C34">
        <v>113936</v>
      </c>
      <c r="D34">
        <v>56312</v>
      </c>
      <c r="E34">
        <v>61081</v>
      </c>
      <c r="F34">
        <v>44295</v>
      </c>
      <c r="H34">
        <v>112670</v>
      </c>
      <c r="J34">
        <f t="shared" ref="J34:J65" si="6">AVERAGE(B34:F34)</f>
        <v>62537.4</v>
      </c>
      <c r="K34">
        <f t="shared" ref="K34:K65" si="7">H34/J34</f>
        <v>1.8016418974885429</v>
      </c>
      <c r="L34">
        <f t="shared" ref="L34:L65" si="8">MAX(B34:F34)</f>
        <v>113936</v>
      </c>
      <c r="M34">
        <f t="shared" ref="M34:M65" si="9">MIN(B34:F34)</f>
        <v>37063</v>
      </c>
      <c r="N34">
        <f t="shared" ref="N34:N65" si="10">AVERAGE(B34:F34)</f>
        <v>62537.4</v>
      </c>
      <c r="O34">
        <f t="shared" ref="O34:O65" si="11">L34-M34</f>
        <v>76873</v>
      </c>
      <c r="Q34">
        <v>-3442</v>
      </c>
      <c r="R34">
        <v>-374</v>
      </c>
      <c r="T34">
        <v>-340.19999999999709</v>
      </c>
      <c r="U34">
        <v>-77.19999999999709</v>
      </c>
      <c r="W34">
        <v>1147.8</v>
      </c>
      <c r="X34">
        <v>81.600000000000009</v>
      </c>
      <c r="AF34">
        <v>62537.4</v>
      </c>
      <c r="AG34">
        <v>1.8016418974885429</v>
      </c>
      <c r="AK34">
        <v>62537.4</v>
      </c>
      <c r="AL34">
        <v>1.8016418974885429</v>
      </c>
    </row>
    <row r="35" spans="2:38" x14ac:dyDescent="0.25">
      <c r="B35">
        <v>109348</v>
      </c>
      <c r="C35">
        <v>100793</v>
      </c>
      <c r="D35">
        <v>120077</v>
      </c>
      <c r="E35">
        <v>45731</v>
      </c>
      <c r="F35">
        <v>57841</v>
      </c>
      <c r="H35">
        <v>128821</v>
      </c>
      <c r="J35">
        <f t="shared" si="6"/>
        <v>86758</v>
      </c>
      <c r="K35">
        <f t="shared" si="7"/>
        <v>1.4848313700177505</v>
      </c>
      <c r="L35">
        <f t="shared" si="8"/>
        <v>120077</v>
      </c>
      <c r="M35">
        <f t="shared" si="9"/>
        <v>45731</v>
      </c>
      <c r="N35">
        <f t="shared" si="10"/>
        <v>86758</v>
      </c>
      <c r="O35">
        <f t="shared" si="11"/>
        <v>74346</v>
      </c>
      <c r="Q35">
        <v>-3527</v>
      </c>
      <c r="R35">
        <v>-758</v>
      </c>
      <c r="T35">
        <v>1223.8000000000029</v>
      </c>
      <c r="U35">
        <v>-276.60000000000582</v>
      </c>
      <c r="W35">
        <v>2205.4</v>
      </c>
      <c r="X35">
        <v>441</v>
      </c>
      <c r="AF35">
        <v>86758</v>
      </c>
      <c r="AG35">
        <v>1.4848313700177505</v>
      </c>
      <c r="AI35">
        <v>86758</v>
      </c>
      <c r="AJ35">
        <v>1.4848313700177505</v>
      </c>
    </row>
    <row r="36" spans="2:38" x14ac:dyDescent="0.25">
      <c r="B36">
        <v>61235</v>
      </c>
      <c r="C36">
        <v>85542</v>
      </c>
      <c r="D36">
        <v>104460</v>
      </c>
      <c r="E36">
        <v>97484</v>
      </c>
      <c r="F36">
        <v>65853</v>
      </c>
      <c r="H36">
        <v>128879</v>
      </c>
      <c r="J36">
        <f t="shared" si="6"/>
        <v>82914.8</v>
      </c>
      <c r="K36">
        <f t="shared" si="7"/>
        <v>1.5543545904953036</v>
      </c>
      <c r="L36">
        <f t="shared" si="8"/>
        <v>104460</v>
      </c>
      <c r="M36">
        <f t="shared" si="9"/>
        <v>61235</v>
      </c>
      <c r="N36">
        <f t="shared" si="10"/>
        <v>82914.8</v>
      </c>
      <c r="O36">
        <f t="shared" si="11"/>
        <v>43225</v>
      </c>
      <c r="Q36">
        <v>3542</v>
      </c>
      <c r="R36">
        <v>-87</v>
      </c>
      <c r="T36">
        <v>-1758.3999999999942</v>
      </c>
      <c r="U36">
        <v>-212.19999999999709</v>
      </c>
      <c r="W36">
        <v>3276.3999999999996</v>
      </c>
      <c r="X36">
        <v>219.39999999999998</v>
      </c>
      <c r="AB36">
        <v>82914.8</v>
      </c>
      <c r="AC36">
        <v>1.5543545904953036</v>
      </c>
      <c r="AK36">
        <v>82914.8</v>
      </c>
      <c r="AL36">
        <v>1.5543545904953036</v>
      </c>
    </row>
    <row r="37" spans="2:38" x14ac:dyDescent="0.25">
      <c r="B37">
        <v>7924</v>
      </c>
      <c r="C37">
        <v>1601</v>
      </c>
      <c r="D37">
        <v>32570</v>
      </c>
      <c r="E37">
        <v>76153</v>
      </c>
      <c r="F37">
        <v>75465</v>
      </c>
      <c r="H37">
        <v>47962</v>
      </c>
      <c r="J37">
        <f t="shared" si="6"/>
        <v>38742.6</v>
      </c>
      <c r="K37">
        <f t="shared" si="7"/>
        <v>1.2379654437234466</v>
      </c>
      <c r="L37">
        <f t="shared" si="8"/>
        <v>76153</v>
      </c>
      <c r="M37">
        <f t="shared" si="9"/>
        <v>1601</v>
      </c>
      <c r="N37">
        <f t="shared" si="10"/>
        <v>38742.6</v>
      </c>
      <c r="O37">
        <f t="shared" si="11"/>
        <v>74552</v>
      </c>
      <c r="Q37">
        <v>976</v>
      </c>
      <c r="R37">
        <v>8</v>
      </c>
      <c r="T37">
        <v>1399.7999999999956</v>
      </c>
      <c r="U37">
        <v>184.19999999999709</v>
      </c>
      <c r="W37">
        <v>2707.4</v>
      </c>
      <c r="X37">
        <v>373</v>
      </c>
      <c r="Z37">
        <v>38742.6</v>
      </c>
      <c r="AA37">
        <v>1.2379654437234466</v>
      </c>
      <c r="AI37">
        <v>38742.6</v>
      </c>
      <c r="AJ37">
        <v>1.2379654437234466</v>
      </c>
    </row>
    <row r="38" spans="2:38" x14ac:dyDescent="0.25">
      <c r="B38">
        <v>80655</v>
      </c>
      <c r="C38">
        <v>55290</v>
      </c>
      <c r="D38">
        <v>36514</v>
      </c>
      <c r="E38">
        <v>112264</v>
      </c>
      <c r="F38">
        <v>100417</v>
      </c>
      <c r="H38">
        <v>83930</v>
      </c>
      <c r="J38">
        <f t="shared" si="6"/>
        <v>77028</v>
      </c>
      <c r="K38">
        <f t="shared" si="7"/>
        <v>1.0896037804434751</v>
      </c>
      <c r="L38">
        <f t="shared" si="8"/>
        <v>112264</v>
      </c>
      <c r="M38">
        <f t="shared" si="9"/>
        <v>36514</v>
      </c>
      <c r="N38">
        <f t="shared" si="10"/>
        <v>77028</v>
      </c>
      <c r="O38">
        <f t="shared" si="11"/>
        <v>75750</v>
      </c>
      <c r="Q38">
        <v>-325</v>
      </c>
      <c r="R38">
        <v>-920</v>
      </c>
      <c r="T38">
        <v>-1938</v>
      </c>
      <c r="U38">
        <v>-311.80000000000291</v>
      </c>
      <c r="W38">
        <v>4164</v>
      </c>
      <c r="X38">
        <v>328.2</v>
      </c>
      <c r="AB38">
        <v>77028</v>
      </c>
      <c r="AC38">
        <v>1.0896037804434751</v>
      </c>
      <c r="AI38">
        <v>77028</v>
      </c>
      <c r="AJ38">
        <v>1.0896037804434751</v>
      </c>
    </row>
    <row r="39" spans="2:38" x14ac:dyDescent="0.25">
      <c r="B39">
        <v>87355</v>
      </c>
      <c r="C39">
        <v>38307</v>
      </c>
      <c r="D39">
        <v>12515</v>
      </c>
      <c r="E39">
        <v>93794</v>
      </c>
      <c r="F39">
        <v>47401</v>
      </c>
      <c r="H39">
        <v>79457</v>
      </c>
      <c r="J39">
        <f t="shared" si="6"/>
        <v>55874.400000000001</v>
      </c>
      <c r="K39">
        <f t="shared" si="7"/>
        <v>1.4220644874933779</v>
      </c>
      <c r="L39">
        <f t="shared" si="8"/>
        <v>93794</v>
      </c>
      <c r="M39">
        <f t="shared" si="9"/>
        <v>12515</v>
      </c>
      <c r="N39">
        <f t="shared" si="10"/>
        <v>55874.400000000001</v>
      </c>
      <c r="O39">
        <f t="shared" si="11"/>
        <v>81279</v>
      </c>
      <c r="Q39">
        <v>-739</v>
      </c>
      <c r="R39">
        <v>-518</v>
      </c>
      <c r="T39">
        <v>770.40000000000146</v>
      </c>
      <c r="U39">
        <v>201</v>
      </c>
      <c r="W39">
        <v>2895.2</v>
      </c>
      <c r="X39">
        <v>230.2</v>
      </c>
      <c r="Z39">
        <v>55874.400000000001</v>
      </c>
      <c r="AA39">
        <v>1.4220644874933779</v>
      </c>
      <c r="AI39">
        <v>55874.400000000001</v>
      </c>
      <c r="AJ39">
        <v>1.4220644874933779</v>
      </c>
    </row>
    <row r="40" spans="2:38" x14ac:dyDescent="0.25">
      <c r="B40">
        <v>41637</v>
      </c>
      <c r="C40">
        <v>72233</v>
      </c>
      <c r="D40">
        <v>69697</v>
      </c>
      <c r="E40">
        <v>110344</v>
      </c>
      <c r="F40">
        <v>107368</v>
      </c>
      <c r="H40">
        <v>82391</v>
      </c>
      <c r="J40">
        <f t="shared" si="6"/>
        <v>80255.8</v>
      </c>
      <c r="K40">
        <f t="shared" si="7"/>
        <v>1.026604930733978</v>
      </c>
      <c r="L40">
        <f t="shared" si="8"/>
        <v>110344</v>
      </c>
      <c r="M40">
        <f t="shared" si="9"/>
        <v>41637</v>
      </c>
      <c r="N40">
        <f t="shared" si="10"/>
        <v>80255.8</v>
      </c>
      <c r="O40">
        <f t="shared" si="11"/>
        <v>68707</v>
      </c>
      <c r="Q40">
        <v>-1987</v>
      </c>
      <c r="R40">
        <v>0</v>
      </c>
      <c r="T40">
        <v>-3925.3999999999942</v>
      </c>
      <c r="U40">
        <v>5.8000000000029104</v>
      </c>
      <c r="W40">
        <v>3925.4000000000005</v>
      </c>
      <c r="X40">
        <v>87.4</v>
      </c>
      <c r="AB40">
        <v>80255.8</v>
      </c>
      <c r="AC40">
        <v>1.026604930733978</v>
      </c>
      <c r="AI40">
        <v>80255.8</v>
      </c>
      <c r="AJ40">
        <v>1.026604930733978</v>
      </c>
    </row>
    <row r="41" spans="2:38" x14ac:dyDescent="0.25">
      <c r="B41">
        <v>56877</v>
      </c>
      <c r="C41">
        <v>108794</v>
      </c>
      <c r="D41">
        <v>6267</v>
      </c>
      <c r="E41">
        <v>114649</v>
      </c>
      <c r="F41">
        <v>21700</v>
      </c>
      <c r="H41">
        <v>83087</v>
      </c>
      <c r="J41">
        <f t="shared" si="6"/>
        <v>61657.4</v>
      </c>
      <c r="K41">
        <f t="shared" si="7"/>
        <v>1.3475592548501882</v>
      </c>
      <c r="L41">
        <f t="shared" si="8"/>
        <v>114649</v>
      </c>
      <c r="M41">
        <f t="shared" si="9"/>
        <v>6267</v>
      </c>
      <c r="N41">
        <f t="shared" si="10"/>
        <v>61657.4</v>
      </c>
      <c r="O41">
        <f t="shared" si="11"/>
        <v>108382</v>
      </c>
      <c r="Q41">
        <v>-3628</v>
      </c>
      <c r="R41">
        <v>107</v>
      </c>
      <c r="T41">
        <v>-2942.1999999999971</v>
      </c>
      <c r="U41">
        <v>9</v>
      </c>
      <c r="W41">
        <v>4197</v>
      </c>
      <c r="X41">
        <v>475.8</v>
      </c>
      <c r="AB41">
        <v>61657.4</v>
      </c>
      <c r="AC41">
        <v>1.3475592548501882</v>
      </c>
      <c r="AI41">
        <v>61657.4</v>
      </c>
      <c r="AJ41">
        <v>1.3475592548501882</v>
      </c>
    </row>
    <row r="42" spans="2:38" x14ac:dyDescent="0.25">
      <c r="B42">
        <v>112156</v>
      </c>
      <c r="C42">
        <v>39757</v>
      </c>
      <c r="D42">
        <v>103581</v>
      </c>
      <c r="E42">
        <v>31668</v>
      </c>
      <c r="F42">
        <v>91726</v>
      </c>
      <c r="H42">
        <v>126836</v>
      </c>
      <c r="J42">
        <f t="shared" si="6"/>
        <v>75777.600000000006</v>
      </c>
      <c r="K42">
        <f t="shared" si="7"/>
        <v>1.6737927830915731</v>
      </c>
      <c r="L42">
        <f t="shared" si="8"/>
        <v>112156</v>
      </c>
      <c r="M42">
        <f t="shared" si="9"/>
        <v>31668</v>
      </c>
      <c r="N42">
        <f t="shared" si="10"/>
        <v>75777.600000000006</v>
      </c>
      <c r="O42">
        <f t="shared" si="11"/>
        <v>80488</v>
      </c>
      <c r="Q42">
        <v>2729</v>
      </c>
      <c r="R42">
        <v>-1053</v>
      </c>
      <c r="T42">
        <v>-2081.3999999999942</v>
      </c>
      <c r="U42">
        <v>-173.79999999998836</v>
      </c>
      <c r="W42">
        <v>4269</v>
      </c>
      <c r="X42">
        <v>328.59999999999997</v>
      </c>
      <c r="AF42">
        <v>75777.600000000006</v>
      </c>
      <c r="AG42">
        <v>1.6737927830915731</v>
      </c>
      <c r="AK42">
        <v>75777.600000000006</v>
      </c>
      <c r="AL42">
        <v>1.6737927830915731</v>
      </c>
    </row>
    <row r="43" spans="2:38" x14ac:dyDescent="0.25">
      <c r="B43">
        <v>72467</v>
      </c>
      <c r="C43">
        <v>114604</v>
      </c>
      <c r="D43">
        <v>92817</v>
      </c>
      <c r="E43">
        <v>60335</v>
      </c>
      <c r="F43">
        <v>19640</v>
      </c>
      <c r="H43">
        <v>102731</v>
      </c>
      <c r="J43">
        <f t="shared" si="6"/>
        <v>71972.600000000006</v>
      </c>
      <c r="K43">
        <f t="shared" si="7"/>
        <v>1.4273626352250717</v>
      </c>
      <c r="L43">
        <f t="shared" si="8"/>
        <v>114604</v>
      </c>
      <c r="M43">
        <f t="shared" si="9"/>
        <v>19640</v>
      </c>
      <c r="N43">
        <f t="shared" si="10"/>
        <v>71972.600000000006</v>
      </c>
      <c r="O43">
        <f t="shared" si="11"/>
        <v>94964</v>
      </c>
      <c r="Q43">
        <v>-2803</v>
      </c>
      <c r="R43">
        <v>2</v>
      </c>
      <c r="T43">
        <v>681.80000000000291</v>
      </c>
      <c r="U43">
        <v>-37.399999999994179</v>
      </c>
      <c r="W43">
        <v>1891.3999999999996</v>
      </c>
      <c r="X43">
        <v>98.600000000000009</v>
      </c>
      <c r="AB43">
        <v>71972.600000000006</v>
      </c>
      <c r="AC43">
        <v>1.4273626352250717</v>
      </c>
      <c r="AI43">
        <v>71972.600000000006</v>
      </c>
      <c r="AJ43">
        <v>1.4273626352250717</v>
      </c>
    </row>
    <row r="44" spans="2:38" x14ac:dyDescent="0.25">
      <c r="B44">
        <v>110077</v>
      </c>
      <c r="C44">
        <v>6587</v>
      </c>
      <c r="D44">
        <v>120439</v>
      </c>
      <c r="E44">
        <v>119583</v>
      </c>
      <c r="F44">
        <v>18550</v>
      </c>
      <c r="H44">
        <v>101105</v>
      </c>
      <c r="J44">
        <f t="shared" si="6"/>
        <v>75047.199999999997</v>
      </c>
      <c r="K44">
        <f t="shared" si="7"/>
        <v>1.3472188169578612</v>
      </c>
      <c r="L44">
        <f t="shared" si="8"/>
        <v>120439</v>
      </c>
      <c r="M44">
        <f t="shared" si="9"/>
        <v>6587</v>
      </c>
      <c r="N44">
        <f t="shared" si="10"/>
        <v>75047.199999999997</v>
      </c>
      <c r="O44">
        <f t="shared" si="11"/>
        <v>113852</v>
      </c>
      <c r="Q44">
        <v>1844</v>
      </c>
      <c r="R44">
        <v>589</v>
      </c>
      <c r="T44">
        <v>1862.1999999999971</v>
      </c>
      <c r="U44">
        <v>-306</v>
      </c>
      <c r="W44">
        <v>3794.2</v>
      </c>
      <c r="X44">
        <v>347.6</v>
      </c>
      <c r="AB44">
        <v>75047.199999999997</v>
      </c>
      <c r="AC44">
        <v>1.3472188169578612</v>
      </c>
      <c r="AI44">
        <v>75047.199999999997</v>
      </c>
      <c r="AJ44">
        <v>1.3472188169578612</v>
      </c>
    </row>
    <row r="45" spans="2:38" x14ac:dyDescent="0.25">
      <c r="B45">
        <v>67393</v>
      </c>
      <c r="C45">
        <v>114772</v>
      </c>
      <c r="D45">
        <v>12401</v>
      </c>
      <c r="E45">
        <v>120239</v>
      </c>
      <c r="F45">
        <v>50567</v>
      </c>
      <c r="H45">
        <v>123095</v>
      </c>
      <c r="J45">
        <f t="shared" si="6"/>
        <v>73074.399999999994</v>
      </c>
      <c r="K45">
        <f t="shared" si="7"/>
        <v>1.684516054870105</v>
      </c>
      <c r="L45">
        <f t="shared" si="8"/>
        <v>120239</v>
      </c>
      <c r="M45">
        <f t="shared" si="9"/>
        <v>12401</v>
      </c>
      <c r="N45">
        <f t="shared" si="10"/>
        <v>73074.399999999994</v>
      </c>
      <c r="O45">
        <f t="shared" si="11"/>
        <v>107838</v>
      </c>
      <c r="Q45">
        <v>-1258</v>
      </c>
      <c r="R45">
        <v>-1</v>
      </c>
      <c r="T45">
        <v>-774.80000000000291</v>
      </c>
      <c r="U45">
        <v>-76</v>
      </c>
      <c r="W45">
        <v>1354</v>
      </c>
      <c r="X45">
        <v>405.59999999999997</v>
      </c>
      <c r="AF45">
        <v>73074.399999999994</v>
      </c>
      <c r="AG45">
        <v>1.684516054870105</v>
      </c>
      <c r="AK45">
        <v>73074.399999999994</v>
      </c>
      <c r="AL45">
        <v>1.684516054870105</v>
      </c>
    </row>
    <row r="46" spans="2:38" x14ac:dyDescent="0.25">
      <c r="B46">
        <v>36137</v>
      </c>
      <c r="C46">
        <v>18923</v>
      </c>
      <c r="D46">
        <v>75466</v>
      </c>
      <c r="E46">
        <v>22084</v>
      </c>
      <c r="F46">
        <v>47034</v>
      </c>
      <c r="H46">
        <v>81073</v>
      </c>
      <c r="J46">
        <f t="shared" si="6"/>
        <v>39928.800000000003</v>
      </c>
      <c r="K46">
        <f t="shared" si="7"/>
        <v>2.0304391817435032</v>
      </c>
      <c r="L46">
        <f t="shared" si="8"/>
        <v>75466</v>
      </c>
      <c r="M46">
        <f t="shared" si="9"/>
        <v>18923</v>
      </c>
      <c r="N46">
        <f t="shared" si="10"/>
        <v>39928.800000000003</v>
      </c>
      <c r="O46">
        <f t="shared" si="11"/>
        <v>56543</v>
      </c>
      <c r="Q46">
        <v>4075</v>
      </c>
      <c r="R46">
        <v>545</v>
      </c>
      <c r="T46">
        <v>1552.8000000000029</v>
      </c>
      <c r="U46">
        <v>-118</v>
      </c>
      <c r="W46">
        <v>5275.2</v>
      </c>
      <c r="X46">
        <v>118.80000000000001</v>
      </c>
      <c r="AD46">
        <v>39928.800000000003</v>
      </c>
      <c r="AE46">
        <v>2.0304391817435032</v>
      </c>
      <c r="AK46">
        <v>39928.800000000003</v>
      </c>
      <c r="AL46">
        <v>2.0304391817435032</v>
      </c>
    </row>
    <row r="47" spans="2:38" x14ac:dyDescent="0.25">
      <c r="B47">
        <v>71375</v>
      </c>
      <c r="C47">
        <v>67695</v>
      </c>
      <c r="D47">
        <v>4747</v>
      </c>
      <c r="E47">
        <v>98084</v>
      </c>
      <c r="F47">
        <v>13532</v>
      </c>
      <c r="H47">
        <v>53569</v>
      </c>
      <c r="J47">
        <f t="shared" si="6"/>
        <v>51086.6</v>
      </c>
      <c r="K47">
        <f t="shared" si="7"/>
        <v>1.0485919986845866</v>
      </c>
      <c r="L47">
        <f t="shared" si="8"/>
        <v>98084</v>
      </c>
      <c r="M47">
        <f t="shared" si="9"/>
        <v>4747</v>
      </c>
      <c r="N47">
        <f t="shared" si="10"/>
        <v>51086.6</v>
      </c>
      <c r="O47">
        <f t="shared" si="11"/>
        <v>93337</v>
      </c>
      <c r="Q47">
        <v>-1658</v>
      </c>
      <c r="R47">
        <v>-421</v>
      </c>
      <c r="T47">
        <v>-32.200000000004366</v>
      </c>
      <c r="U47">
        <v>-236</v>
      </c>
      <c r="W47">
        <v>2652.6</v>
      </c>
      <c r="X47">
        <v>236</v>
      </c>
      <c r="Z47">
        <v>51086.6</v>
      </c>
      <c r="AA47">
        <v>1.0485919986845866</v>
      </c>
      <c r="AI47">
        <v>51086.6</v>
      </c>
      <c r="AJ47">
        <v>1.0485919986845866</v>
      </c>
    </row>
    <row r="48" spans="2:38" x14ac:dyDescent="0.25">
      <c r="B48">
        <v>16296</v>
      </c>
      <c r="C48">
        <v>55562</v>
      </c>
      <c r="D48">
        <v>96400</v>
      </c>
      <c r="E48">
        <v>71318</v>
      </c>
      <c r="F48">
        <v>72302</v>
      </c>
      <c r="H48">
        <v>86861</v>
      </c>
      <c r="J48">
        <f t="shared" si="6"/>
        <v>62375.6</v>
      </c>
      <c r="K48">
        <f t="shared" si="7"/>
        <v>1.3925477269958124</v>
      </c>
      <c r="L48">
        <f t="shared" si="8"/>
        <v>96400</v>
      </c>
      <c r="M48">
        <f t="shared" si="9"/>
        <v>16296</v>
      </c>
      <c r="N48">
        <f t="shared" si="10"/>
        <v>62375.6</v>
      </c>
      <c r="O48">
        <f t="shared" si="11"/>
        <v>80104</v>
      </c>
      <c r="Q48">
        <v>-961</v>
      </c>
      <c r="R48">
        <v>208</v>
      </c>
      <c r="T48">
        <v>-1904.2000000000044</v>
      </c>
      <c r="U48">
        <v>276.19999999999709</v>
      </c>
      <c r="W48">
        <v>3256.6000000000004</v>
      </c>
      <c r="X48">
        <v>276.20000000000005</v>
      </c>
      <c r="AB48">
        <v>62375.6</v>
      </c>
      <c r="AC48">
        <v>1.3925477269958124</v>
      </c>
      <c r="AK48">
        <v>62375.6</v>
      </c>
      <c r="AL48">
        <v>1.3925477269958124</v>
      </c>
    </row>
    <row r="49" spans="2:38" x14ac:dyDescent="0.25">
      <c r="B49">
        <v>48094</v>
      </c>
      <c r="C49">
        <v>101065</v>
      </c>
      <c r="D49">
        <v>44541</v>
      </c>
      <c r="E49">
        <v>8194</v>
      </c>
      <c r="F49">
        <v>28270</v>
      </c>
      <c r="H49">
        <v>49546</v>
      </c>
      <c r="J49">
        <f t="shared" si="6"/>
        <v>46032.800000000003</v>
      </c>
      <c r="K49">
        <f t="shared" si="7"/>
        <v>1.0763194939260701</v>
      </c>
      <c r="L49">
        <f t="shared" si="8"/>
        <v>101065</v>
      </c>
      <c r="M49">
        <f t="shared" si="9"/>
        <v>8194</v>
      </c>
      <c r="N49">
        <f t="shared" si="10"/>
        <v>46032.800000000003</v>
      </c>
      <c r="O49">
        <f t="shared" si="11"/>
        <v>92871</v>
      </c>
      <c r="Q49">
        <v>-3098</v>
      </c>
      <c r="R49">
        <v>8</v>
      </c>
      <c r="T49">
        <v>-3142.5999999999985</v>
      </c>
      <c r="U49">
        <v>187</v>
      </c>
      <c r="W49">
        <v>4512.2</v>
      </c>
      <c r="X49">
        <v>213</v>
      </c>
      <c r="Z49">
        <v>46032.800000000003</v>
      </c>
      <c r="AA49">
        <v>1.0763194939260701</v>
      </c>
      <c r="AI49">
        <v>46032.800000000003</v>
      </c>
      <c r="AJ49">
        <v>1.0763194939260701</v>
      </c>
    </row>
    <row r="50" spans="2:38" x14ac:dyDescent="0.25">
      <c r="B50">
        <v>99096</v>
      </c>
      <c r="C50">
        <v>12168</v>
      </c>
      <c r="D50">
        <v>100144</v>
      </c>
      <c r="E50">
        <v>113066</v>
      </c>
      <c r="F50">
        <v>13724</v>
      </c>
      <c r="H50">
        <v>104198</v>
      </c>
      <c r="J50">
        <f t="shared" si="6"/>
        <v>67639.600000000006</v>
      </c>
      <c r="K50">
        <f t="shared" si="7"/>
        <v>1.5404881164288373</v>
      </c>
      <c r="L50">
        <f t="shared" si="8"/>
        <v>113066</v>
      </c>
      <c r="M50">
        <f t="shared" si="9"/>
        <v>12168</v>
      </c>
      <c r="N50">
        <f t="shared" si="10"/>
        <v>67639.600000000006</v>
      </c>
      <c r="O50">
        <f t="shared" si="11"/>
        <v>100898</v>
      </c>
      <c r="Q50">
        <v>3461</v>
      </c>
      <c r="R50">
        <v>338</v>
      </c>
      <c r="T50">
        <v>1687</v>
      </c>
      <c r="U50">
        <v>4.2000000000116415</v>
      </c>
      <c r="W50">
        <v>2437</v>
      </c>
      <c r="X50">
        <v>209.79999999999998</v>
      </c>
      <c r="AF50">
        <v>67639.600000000006</v>
      </c>
      <c r="AG50">
        <v>1.5404881164288373</v>
      </c>
      <c r="AK50">
        <v>67639.600000000006</v>
      </c>
      <c r="AL50">
        <v>1.5404881164288373</v>
      </c>
    </row>
    <row r="51" spans="2:38" x14ac:dyDescent="0.25">
      <c r="B51">
        <v>2458</v>
      </c>
      <c r="C51">
        <v>61296</v>
      </c>
      <c r="D51">
        <v>22728</v>
      </c>
      <c r="E51">
        <v>94687</v>
      </c>
      <c r="F51">
        <v>13614</v>
      </c>
      <c r="H51">
        <v>66528</v>
      </c>
      <c r="J51">
        <f t="shared" si="6"/>
        <v>38956.6</v>
      </c>
      <c r="K51">
        <f t="shared" si="7"/>
        <v>1.7077465692591243</v>
      </c>
      <c r="L51">
        <f t="shared" si="8"/>
        <v>94687</v>
      </c>
      <c r="M51">
        <f t="shared" si="9"/>
        <v>2458</v>
      </c>
      <c r="N51">
        <f t="shared" si="10"/>
        <v>38956.6</v>
      </c>
      <c r="O51">
        <f t="shared" si="11"/>
        <v>92229</v>
      </c>
      <c r="Q51">
        <v>-3213</v>
      </c>
      <c r="R51">
        <v>-441</v>
      </c>
      <c r="T51">
        <v>-3158.5999999999985</v>
      </c>
      <c r="U51">
        <v>-362</v>
      </c>
      <c r="W51">
        <v>4225.3999999999996</v>
      </c>
      <c r="X51">
        <v>896.39999999999986</v>
      </c>
      <c r="AD51">
        <v>38956.6</v>
      </c>
      <c r="AE51">
        <v>1.7077465692591243</v>
      </c>
      <c r="AK51">
        <v>38956.6</v>
      </c>
      <c r="AL51">
        <v>1.7077465692591243</v>
      </c>
    </row>
    <row r="52" spans="2:38" x14ac:dyDescent="0.25">
      <c r="B52">
        <v>8202</v>
      </c>
      <c r="C52">
        <v>38301</v>
      </c>
      <c r="D52">
        <v>45614</v>
      </c>
      <c r="E52">
        <v>49694</v>
      </c>
      <c r="F52">
        <v>49584</v>
      </c>
      <c r="H52">
        <v>90120</v>
      </c>
      <c r="J52">
        <f t="shared" si="6"/>
        <v>38279</v>
      </c>
      <c r="K52">
        <f t="shared" si="7"/>
        <v>2.3542934768410877</v>
      </c>
      <c r="L52">
        <f t="shared" si="8"/>
        <v>49694</v>
      </c>
      <c r="M52">
        <f t="shared" si="9"/>
        <v>8202</v>
      </c>
      <c r="N52">
        <f t="shared" si="10"/>
        <v>38279</v>
      </c>
      <c r="O52">
        <f t="shared" si="11"/>
        <v>41492</v>
      </c>
      <c r="Q52">
        <v>2052</v>
      </c>
      <c r="R52">
        <v>154</v>
      </c>
      <c r="T52">
        <v>3396.1999999999971</v>
      </c>
      <c r="U52">
        <v>-97.599999999998545</v>
      </c>
      <c r="W52">
        <v>3396.2</v>
      </c>
      <c r="X52">
        <v>930</v>
      </c>
      <c r="AD52">
        <v>38279</v>
      </c>
      <c r="AE52">
        <v>2.3542934768410877</v>
      </c>
      <c r="AK52">
        <v>38279</v>
      </c>
      <c r="AL52">
        <v>2.3542934768410877</v>
      </c>
    </row>
    <row r="53" spans="2:38" x14ac:dyDescent="0.25">
      <c r="B53">
        <v>97326</v>
      </c>
      <c r="C53">
        <v>53989</v>
      </c>
      <c r="D53">
        <v>31282</v>
      </c>
      <c r="E53">
        <v>43493</v>
      </c>
      <c r="F53">
        <v>93978</v>
      </c>
      <c r="H53">
        <v>104617</v>
      </c>
      <c r="J53">
        <f t="shared" si="6"/>
        <v>64013.599999999999</v>
      </c>
      <c r="K53">
        <f t="shared" si="7"/>
        <v>1.634293337665746</v>
      </c>
      <c r="L53">
        <f t="shared" si="8"/>
        <v>97326</v>
      </c>
      <c r="M53">
        <f t="shared" si="9"/>
        <v>31282</v>
      </c>
      <c r="N53">
        <f t="shared" si="10"/>
        <v>64013.599999999999</v>
      </c>
      <c r="O53">
        <f t="shared" si="11"/>
        <v>66044</v>
      </c>
      <c r="Q53">
        <v>-10388</v>
      </c>
      <c r="R53">
        <v>0</v>
      </c>
      <c r="T53">
        <v>-635.20000000000437</v>
      </c>
      <c r="U53">
        <v>189.79999999999563</v>
      </c>
      <c r="W53">
        <v>2940.8</v>
      </c>
      <c r="X53">
        <v>189.8</v>
      </c>
      <c r="AF53">
        <v>64013.599999999999</v>
      </c>
      <c r="AG53">
        <v>1.634293337665746</v>
      </c>
      <c r="AK53">
        <v>64013.599999999999</v>
      </c>
      <c r="AL53">
        <v>1.634293337665746</v>
      </c>
    </row>
    <row r="54" spans="2:38" x14ac:dyDescent="0.25">
      <c r="B54">
        <v>71643</v>
      </c>
      <c r="C54">
        <v>7090</v>
      </c>
      <c r="D54">
        <v>99979</v>
      </c>
      <c r="E54">
        <v>6864</v>
      </c>
      <c r="F54">
        <v>39656</v>
      </c>
      <c r="H54">
        <v>83008</v>
      </c>
      <c r="J54">
        <f t="shared" si="6"/>
        <v>45046.400000000001</v>
      </c>
      <c r="K54">
        <f t="shared" si="7"/>
        <v>1.8427221709170987</v>
      </c>
      <c r="L54">
        <f t="shared" si="8"/>
        <v>99979</v>
      </c>
      <c r="M54">
        <f t="shared" si="9"/>
        <v>6864</v>
      </c>
      <c r="N54">
        <f t="shared" si="10"/>
        <v>45046.400000000001</v>
      </c>
      <c r="O54">
        <f t="shared" si="11"/>
        <v>93115</v>
      </c>
      <c r="Q54">
        <v>1582</v>
      </c>
      <c r="R54">
        <v>886</v>
      </c>
      <c r="T54">
        <v>791</v>
      </c>
      <c r="U54">
        <v>196.20000000000437</v>
      </c>
      <c r="W54">
        <v>1979.8000000000002</v>
      </c>
      <c r="X54">
        <v>196.6</v>
      </c>
      <c r="AD54">
        <v>45046.400000000001</v>
      </c>
      <c r="AE54">
        <v>1.8427221709170987</v>
      </c>
      <c r="AK54">
        <v>45046.400000000001</v>
      </c>
      <c r="AL54">
        <v>1.8427221709170987</v>
      </c>
    </row>
    <row r="55" spans="2:38" x14ac:dyDescent="0.25">
      <c r="B55">
        <v>110307</v>
      </c>
      <c r="C55">
        <v>40878</v>
      </c>
      <c r="D55">
        <v>17864</v>
      </c>
      <c r="E55">
        <v>60608</v>
      </c>
      <c r="F55">
        <v>23118</v>
      </c>
      <c r="H55">
        <v>53309</v>
      </c>
      <c r="J55">
        <f t="shared" si="6"/>
        <v>50555</v>
      </c>
      <c r="K55">
        <f t="shared" si="7"/>
        <v>1.0544753239046583</v>
      </c>
      <c r="L55">
        <f t="shared" si="8"/>
        <v>110307</v>
      </c>
      <c r="M55">
        <f t="shared" si="9"/>
        <v>17864</v>
      </c>
      <c r="N55">
        <f t="shared" si="10"/>
        <v>50555</v>
      </c>
      <c r="O55">
        <f t="shared" si="11"/>
        <v>92443</v>
      </c>
      <c r="Q55">
        <v>1034</v>
      </c>
      <c r="R55">
        <v>-206</v>
      </c>
      <c r="T55">
        <v>-490</v>
      </c>
      <c r="U55">
        <v>85.80000000000291</v>
      </c>
      <c r="W55">
        <v>2349.1999999999998</v>
      </c>
      <c r="X55">
        <v>85.8</v>
      </c>
      <c r="Z55">
        <v>50555</v>
      </c>
      <c r="AA55">
        <v>1.0544753239046583</v>
      </c>
      <c r="AI55">
        <v>50555</v>
      </c>
      <c r="AJ55">
        <v>1.0544753239046583</v>
      </c>
    </row>
    <row r="56" spans="2:38" x14ac:dyDescent="0.25">
      <c r="B56">
        <v>84267</v>
      </c>
      <c r="C56">
        <v>42960</v>
      </c>
      <c r="D56">
        <v>5487</v>
      </c>
      <c r="E56">
        <v>55246</v>
      </c>
      <c r="F56">
        <v>51673</v>
      </c>
      <c r="H56">
        <v>95239</v>
      </c>
      <c r="J56">
        <f t="shared" si="6"/>
        <v>47926.6</v>
      </c>
      <c r="K56">
        <f t="shared" si="7"/>
        <v>1.9871845697378909</v>
      </c>
      <c r="L56">
        <f t="shared" si="8"/>
        <v>84267</v>
      </c>
      <c r="M56">
        <f t="shared" si="9"/>
        <v>5487</v>
      </c>
      <c r="N56">
        <f t="shared" si="10"/>
        <v>47926.6</v>
      </c>
      <c r="O56">
        <f t="shared" si="11"/>
        <v>78780</v>
      </c>
      <c r="Q56">
        <v>-3776</v>
      </c>
      <c r="R56">
        <v>-646</v>
      </c>
      <c r="T56">
        <v>350.19999999999709</v>
      </c>
      <c r="U56">
        <v>-5.4000000000014552</v>
      </c>
      <c r="W56">
        <v>2116.1999999999998</v>
      </c>
      <c r="X56">
        <v>175.8</v>
      </c>
      <c r="AD56">
        <v>47926.6</v>
      </c>
      <c r="AE56">
        <v>1.9871845697378909</v>
      </c>
      <c r="AK56">
        <v>47926.6</v>
      </c>
      <c r="AL56">
        <v>1.9871845697378909</v>
      </c>
    </row>
    <row r="57" spans="2:38" x14ac:dyDescent="0.25">
      <c r="B57">
        <v>75134</v>
      </c>
      <c r="C57">
        <v>97827</v>
      </c>
      <c r="D57">
        <v>76194</v>
      </c>
      <c r="E57">
        <v>78039</v>
      </c>
      <c r="F57">
        <v>112837</v>
      </c>
      <c r="H57">
        <v>97339</v>
      </c>
      <c r="J57">
        <f t="shared" si="6"/>
        <v>88006.2</v>
      </c>
      <c r="K57">
        <f t="shared" si="7"/>
        <v>1.1060470739561532</v>
      </c>
      <c r="L57">
        <f t="shared" si="8"/>
        <v>112837</v>
      </c>
      <c r="M57">
        <f t="shared" si="9"/>
        <v>75134</v>
      </c>
      <c r="N57">
        <f t="shared" si="10"/>
        <v>88006.2</v>
      </c>
      <c r="O57">
        <f t="shared" si="11"/>
        <v>37703</v>
      </c>
      <c r="Q57">
        <v>-1307</v>
      </c>
      <c r="R57">
        <v>-1</v>
      </c>
      <c r="T57">
        <v>2595</v>
      </c>
      <c r="U57">
        <v>-135.19999999999709</v>
      </c>
      <c r="W57">
        <v>4029.3999999999996</v>
      </c>
      <c r="X57">
        <v>194.39999999999998</v>
      </c>
      <c r="AB57">
        <v>88006.2</v>
      </c>
      <c r="AC57">
        <v>1.1060470739561532</v>
      </c>
      <c r="AI57">
        <v>88006.2</v>
      </c>
      <c r="AJ57">
        <v>1.1060470739561532</v>
      </c>
    </row>
    <row r="58" spans="2:38" x14ac:dyDescent="0.25">
      <c r="B58">
        <v>116406</v>
      </c>
      <c r="C58">
        <v>13580</v>
      </c>
      <c r="D58">
        <v>87677</v>
      </c>
      <c r="E58">
        <v>66944</v>
      </c>
      <c r="F58">
        <v>105206</v>
      </c>
      <c r="H58">
        <v>116801</v>
      </c>
      <c r="J58">
        <f t="shared" si="6"/>
        <v>77962.600000000006</v>
      </c>
      <c r="K58">
        <f t="shared" si="7"/>
        <v>1.4981670698514415</v>
      </c>
      <c r="L58">
        <f t="shared" si="8"/>
        <v>116406</v>
      </c>
      <c r="M58">
        <f t="shared" si="9"/>
        <v>13580</v>
      </c>
      <c r="N58">
        <f t="shared" si="10"/>
        <v>77962.600000000006</v>
      </c>
      <c r="O58">
        <f t="shared" si="11"/>
        <v>102826</v>
      </c>
      <c r="Q58">
        <v>1673</v>
      </c>
      <c r="R58">
        <v>-60</v>
      </c>
      <c r="T58">
        <v>300.40000000000873</v>
      </c>
      <c r="U58">
        <v>280.40000000000873</v>
      </c>
      <c r="W58">
        <v>2018.3999999999999</v>
      </c>
      <c r="X58">
        <v>288.39999999999998</v>
      </c>
      <c r="AB58">
        <v>77962.600000000006</v>
      </c>
      <c r="AC58">
        <v>1.4981670698514415</v>
      </c>
      <c r="AK58">
        <v>77962.600000000006</v>
      </c>
      <c r="AL58">
        <v>1.4981670698514415</v>
      </c>
    </row>
    <row r="59" spans="2:38" x14ac:dyDescent="0.25">
      <c r="B59">
        <v>109328</v>
      </c>
      <c r="C59">
        <v>23189</v>
      </c>
      <c r="D59">
        <v>10191</v>
      </c>
      <c r="E59">
        <v>81088</v>
      </c>
      <c r="F59">
        <v>118378</v>
      </c>
      <c r="H59">
        <v>101890</v>
      </c>
      <c r="J59">
        <f t="shared" si="6"/>
        <v>68434.8</v>
      </c>
      <c r="K59">
        <f t="shared" si="7"/>
        <v>1.4888623916486934</v>
      </c>
      <c r="L59">
        <f t="shared" si="8"/>
        <v>118378</v>
      </c>
      <c r="M59">
        <f t="shared" si="9"/>
        <v>10191</v>
      </c>
      <c r="N59">
        <f t="shared" si="10"/>
        <v>68434.8</v>
      </c>
      <c r="O59">
        <f t="shared" si="11"/>
        <v>108187</v>
      </c>
      <c r="Q59">
        <v>-1430</v>
      </c>
      <c r="R59">
        <v>-1047</v>
      </c>
      <c r="T59">
        <v>-666.59999999999127</v>
      </c>
      <c r="U59">
        <v>275.19999999999709</v>
      </c>
      <c r="W59">
        <v>5773.8</v>
      </c>
      <c r="X59">
        <v>303.2</v>
      </c>
      <c r="AF59">
        <v>68434.8</v>
      </c>
      <c r="AG59">
        <v>1.4888623916486934</v>
      </c>
      <c r="AI59">
        <v>68434.8</v>
      </c>
      <c r="AJ59">
        <v>1.4888623916486934</v>
      </c>
    </row>
    <row r="60" spans="2:38" x14ac:dyDescent="0.25">
      <c r="B60">
        <v>54278</v>
      </c>
      <c r="C60">
        <v>89451</v>
      </c>
      <c r="D60">
        <v>81337</v>
      </c>
      <c r="E60">
        <v>87789</v>
      </c>
      <c r="F60">
        <v>20778</v>
      </c>
      <c r="H60">
        <v>110154</v>
      </c>
      <c r="J60">
        <f t="shared" si="6"/>
        <v>66726.600000000006</v>
      </c>
      <c r="K60">
        <f t="shared" si="7"/>
        <v>1.6508259075091491</v>
      </c>
      <c r="L60">
        <f t="shared" si="8"/>
        <v>89451</v>
      </c>
      <c r="M60">
        <f t="shared" si="9"/>
        <v>20778</v>
      </c>
      <c r="N60">
        <f t="shared" si="10"/>
        <v>66726.600000000006</v>
      </c>
      <c r="O60">
        <f t="shared" si="11"/>
        <v>68673</v>
      </c>
      <c r="Q60">
        <v>69</v>
      </c>
      <c r="R60">
        <v>-151</v>
      </c>
      <c r="T60">
        <v>1364.4000000000087</v>
      </c>
      <c r="U60">
        <v>373</v>
      </c>
      <c r="W60">
        <v>3238.7999999999997</v>
      </c>
      <c r="X60">
        <v>373</v>
      </c>
      <c r="AF60">
        <v>66726.600000000006</v>
      </c>
      <c r="AG60">
        <v>1.6508259075091491</v>
      </c>
      <c r="AK60">
        <v>66726.600000000006</v>
      </c>
      <c r="AL60">
        <v>1.6508259075091491</v>
      </c>
    </row>
    <row r="61" spans="2:38" x14ac:dyDescent="0.25">
      <c r="B61">
        <v>78981</v>
      </c>
      <c r="C61">
        <v>105737</v>
      </c>
      <c r="D61">
        <v>73839</v>
      </c>
      <c r="E61">
        <v>21054</v>
      </c>
      <c r="F61">
        <v>88483</v>
      </c>
      <c r="H61">
        <v>97321</v>
      </c>
      <c r="J61">
        <f t="shared" si="6"/>
        <v>73618.8</v>
      </c>
      <c r="K61">
        <f t="shared" si="7"/>
        <v>1.3219585214646259</v>
      </c>
      <c r="L61">
        <f t="shared" si="8"/>
        <v>105737</v>
      </c>
      <c r="M61">
        <f t="shared" si="9"/>
        <v>21054</v>
      </c>
      <c r="N61">
        <f t="shared" si="10"/>
        <v>73618.8</v>
      </c>
      <c r="O61">
        <f t="shared" si="11"/>
        <v>84683</v>
      </c>
      <c r="Q61">
        <v>-7967</v>
      </c>
      <c r="R61">
        <v>-562</v>
      </c>
      <c r="T61">
        <v>-1485</v>
      </c>
      <c r="U61">
        <v>-279.59999999999127</v>
      </c>
      <c r="W61">
        <v>5463.4</v>
      </c>
      <c r="X61">
        <v>357.2</v>
      </c>
      <c r="AB61">
        <v>73618.8</v>
      </c>
      <c r="AC61">
        <v>1.3219585214646259</v>
      </c>
      <c r="AI61">
        <v>73618.8</v>
      </c>
      <c r="AJ61">
        <v>1.3219585214646259</v>
      </c>
    </row>
    <row r="62" spans="2:38" x14ac:dyDescent="0.25">
      <c r="B62">
        <v>45356</v>
      </c>
      <c r="C62">
        <v>77993</v>
      </c>
      <c r="D62">
        <v>83714</v>
      </c>
      <c r="E62">
        <v>112758</v>
      </c>
      <c r="F62">
        <v>46109</v>
      </c>
      <c r="H62">
        <v>126829</v>
      </c>
      <c r="J62">
        <f t="shared" si="6"/>
        <v>73186</v>
      </c>
      <c r="K62">
        <f t="shared" si="7"/>
        <v>1.7329680539993988</v>
      </c>
      <c r="L62">
        <f t="shared" si="8"/>
        <v>112758</v>
      </c>
      <c r="M62">
        <f t="shared" si="9"/>
        <v>45356</v>
      </c>
      <c r="N62">
        <f t="shared" si="10"/>
        <v>73186</v>
      </c>
      <c r="O62">
        <f t="shared" si="11"/>
        <v>67402</v>
      </c>
      <c r="Q62">
        <v>-599</v>
      </c>
      <c r="R62">
        <v>-46</v>
      </c>
      <c r="T62">
        <v>320.80000000000291</v>
      </c>
      <c r="U62">
        <v>-379.80000000000291</v>
      </c>
      <c r="W62">
        <v>3587.6000000000004</v>
      </c>
      <c r="X62">
        <v>379.8</v>
      </c>
      <c r="AF62">
        <v>73186</v>
      </c>
      <c r="AG62">
        <v>1.7329680539993988</v>
      </c>
      <c r="AK62">
        <v>73186</v>
      </c>
      <c r="AL62">
        <v>1.7329680539993988</v>
      </c>
    </row>
    <row r="63" spans="2:38" x14ac:dyDescent="0.25">
      <c r="B63">
        <v>40304</v>
      </c>
      <c r="C63">
        <v>85512</v>
      </c>
      <c r="D63">
        <v>2468</v>
      </c>
      <c r="E63">
        <v>63234</v>
      </c>
      <c r="F63">
        <v>105547</v>
      </c>
      <c r="H63">
        <v>114609</v>
      </c>
      <c r="J63">
        <f t="shared" si="6"/>
        <v>59413</v>
      </c>
      <c r="K63">
        <f t="shared" si="7"/>
        <v>1.9290222678538367</v>
      </c>
      <c r="L63">
        <f t="shared" si="8"/>
        <v>105547</v>
      </c>
      <c r="M63">
        <f t="shared" si="9"/>
        <v>2468</v>
      </c>
      <c r="N63">
        <f t="shared" si="10"/>
        <v>59413</v>
      </c>
      <c r="O63">
        <f t="shared" si="11"/>
        <v>103079</v>
      </c>
      <c r="Q63">
        <v>5262</v>
      </c>
      <c r="R63">
        <v>47</v>
      </c>
      <c r="T63">
        <v>-561.80000000000291</v>
      </c>
      <c r="U63">
        <v>39</v>
      </c>
      <c r="W63">
        <v>4071</v>
      </c>
      <c r="X63">
        <v>317.80000000000007</v>
      </c>
      <c r="AD63">
        <v>59413</v>
      </c>
      <c r="AE63">
        <v>1.9290222678538367</v>
      </c>
      <c r="AK63">
        <v>59413</v>
      </c>
      <c r="AL63">
        <v>1.9290222678538367</v>
      </c>
    </row>
    <row r="64" spans="2:38" x14ac:dyDescent="0.25">
      <c r="B64">
        <v>71662</v>
      </c>
      <c r="C64">
        <v>107527</v>
      </c>
      <c r="D64">
        <v>116183</v>
      </c>
      <c r="E64">
        <v>118188</v>
      </c>
      <c r="F64">
        <v>103965</v>
      </c>
      <c r="H64">
        <v>138861</v>
      </c>
      <c r="J64">
        <f t="shared" si="6"/>
        <v>103505</v>
      </c>
      <c r="K64">
        <f t="shared" si="7"/>
        <v>1.3415873629293271</v>
      </c>
      <c r="L64">
        <f t="shared" si="8"/>
        <v>118188</v>
      </c>
      <c r="M64">
        <f t="shared" si="9"/>
        <v>71662</v>
      </c>
      <c r="N64">
        <f t="shared" si="10"/>
        <v>103505</v>
      </c>
      <c r="O64">
        <f t="shared" si="11"/>
        <v>46526</v>
      </c>
      <c r="Q64">
        <v>-5910</v>
      </c>
      <c r="R64">
        <v>66</v>
      </c>
      <c r="T64">
        <v>-1955.1999999999971</v>
      </c>
      <c r="U64">
        <v>441</v>
      </c>
      <c r="W64">
        <v>3295.6000000000004</v>
      </c>
      <c r="X64">
        <v>444.6</v>
      </c>
      <c r="AB64">
        <v>103505</v>
      </c>
      <c r="AC64">
        <v>1.3415873629293271</v>
      </c>
      <c r="AI64">
        <v>103505</v>
      </c>
      <c r="AJ64">
        <v>1.3415873629293271</v>
      </c>
    </row>
    <row r="65" spans="2:38" x14ac:dyDescent="0.25">
      <c r="B65">
        <v>34874</v>
      </c>
      <c r="C65">
        <v>86360</v>
      </c>
      <c r="D65">
        <v>103372</v>
      </c>
      <c r="E65">
        <v>101593</v>
      </c>
      <c r="F65">
        <v>93804</v>
      </c>
      <c r="H65">
        <v>112910</v>
      </c>
      <c r="J65">
        <f t="shared" si="6"/>
        <v>84000.6</v>
      </c>
      <c r="K65">
        <f t="shared" si="7"/>
        <v>1.3441570655447699</v>
      </c>
      <c r="L65">
        <f t="shared" si="8"/>
        <v>103372</v>
      </c>
      <c r="M65">
        <f t="shared" si="9"/>
        <v>34874</v>
      </c>
      <c r="N65">
        <f t="shared" si="10"/>
        <v>84000.6</v>
      </c>
      <c r="O65">
        <f t="shared" si="11"/>
        <v>68498</v>
      </c>
      <c r="Q65">
        <v>980</v>
      </c>
      <c r="R65">
        <v>-834</v>
      </c>
      <c r="T65">
        <v>1443</v>
      </c>
      <c r="U65">
        <v>463</v>
      </c>
      <c r="W65">
        <v>3281.0000000000005</v>
      </c>
      <c r="X65">
        <v>464.6</v>
      </c>
      <c r="AB65">
        <v>84000.6</v>
      </c>
      <c r="AC65">
        <v>1.3441570655447699</v>
      </c>
      <c r="AI65">
        <v>84000.6</v>
      </c>
      <c r="AJ65">
        <v>1.3441570655447699</v>
      </c>
    </row>
    <row r="66" spans="2:38" x14ac:dyDescent="0.25">
      <c r="B66">
        <v>82466</v>
      </c>
      <c r="C66">
        <v>22317</v>
      </c>
      <c r="D66">
        <v>80623</v>
      </c>
      <c r="E66">
        <v>112670</v>
      </c>
      <c r="F66">
        <v>55012</v>
      </c>
      <c r="H66">
        <v>112399</v>
      </c>
      <c r="J66">
        <f t="shared" ref="J66:J101" si="12">AVERAGE(B66:F66)</f>
        <v>70617.600000000006</v>
      </c>
      <c r="K66">
        <f t="shared" ref="K66:K97" si="13">H66/J66</f>
        <v>1.5916570373391334</v>
      </c>
      <c r="L66">
        <f t="shared" ref="L66:L101" si="14">MAX(B66:F66)</f>
        <v>112670</v>
      </c>
      <c r="M66">
        <f t="shared" ref="M66:M101" si="15">MIN(B66:F66)</f>
        <v>22317</v>
      </c>
      <c r="N66">
        <f t="shared" ref="N66:N101" si="16">AVERAGE(B66:F66)</f>
        <v>70617.600000000006</v>
      </c>
      <c r="O66">
        <f t="shared" ref="O66:O101" si="17">L66-M66</f>
        <v>90353</v>
      </c>
      <c r="Q66">
        <v>3175</v>
      </c>
      <c r="R66">
        <v>-96</v>
      </c>
      <c r="T66">
        <v>-353.39999999999418</v>
      </c>
      <c r="U66">
        <v>-236</v>
      </c>
      <c r="W66">
        <v>1766.6</v>
      </c>
      <c r="X66">
        <v>236.00000000000003</v>
      </c>
      <c r="AF66">
        <v>70617.600000000006</v>
      </c>
      <c r="AG66">
        <v>1.5916570373391334</v>
      </c>
      <c r="AK66">
        <v>70617.600000000006</v>
      </c>
      <c r="AL66">
        <v>1.5916570373391334</v>
      </c>
    </row>
    <row r="67" spans="2:38" x14ac:dyDescent="0.25">
      <c r="B67">
        <v>17700</v>
      </c>
      <c r="C67">
        <v>67419</v>
      </c>
      <c r="D67">
        <v>5107</v>
      </c>
      <c r="E67">
        <v>71839</v>
      </c>
      <c r="F67">
        <v>38762</v>
      </c>
      <c r="H67">
        <v>90145</v>
      </c>
      <c r="J67">
        <f t="shared" si="12"/>
        <v>40165.4</v>
      </c>
      <c r="K67">
        <f t="shared" si="13"/>
        <v>2.2443446349345457</v>
      </c>
      <c r="L67">
        <f t="shared" si="14"/>
        <v>71839</v>
      </c>
      <c r="M67">
        <f t="shared" si="15"/>
        <v>5107</v>
      </c>
      <c r="N67">
        <f t="shared" si="16"/>
        <v>40165.4</v>
      </c>
      <c r="O67">
        <f t="shared" si="17"/>
        <v>66732</v>
      </c>
      <c r="Q67">
        <v>-8378</v>
      </c>
      <c r="R67">
        <v>842</v>
      </c>
      <c r="T67">
        <v>-55.599999999998545</v>
      </c>
      <c r="U67">
        <v>-299.59999999999854</v>
      </c>
      <c r="W67">
        <v>2652.3999999999996</v>
      </c>
      <c r="X67">
        <v>299.60000000000002</v>
      </c>
      <c r="AD67">
        <v>40165.4</v>
      </c>
      <c r="AE67">
        <v>2.2443446349345457</v>
      </c>
      <c r="AK67">
        <v>40165.4</v>
      </c>
      <c r="AL67">
        <v>2.2443446349345457</v>
      </c>
    </row>
    <row r="68" spans="2:38" x14ac:dyDescent="0.25">
      <c r="B68">
        <v>90768</v>
      </c>
      <c r="C68">
        <v>65834</v>
      </c>
      <c r="D68">
        <v>27858</v>
      </c>
      <c r="E68">
        <v>57730</v>
      </c>
      <c r="F68">
        <v>120604</v>
      </c>
      <c r="H68">
        <v>133211</v>
      </c>
      <c r="J68">
        <f t="shared" si="12"/>
        <v>72558.8</v>
      </c>
      <c r="K68">
        <f t="shared" si="13"/>
        <v>1.8359041218983776</v>
      </c>
      <c r="L68">
        <f t="shared" si="14"/>
        <v>120604</v>
      </c>
      <c r="M68">
        <f t="shared" si="15"/>
        <v>27858</v>
      </c>
      <c r="N68">
        <f t="shared" si="16"/>
        <v>72558.8</v>
      </c>
      <c r="O68">
        <f t="shared" si="17"/>
        <v>92746</v>
      </c>
      <c r="Q68">
        <v>5537</v>
      </c>
      <c r="R68">
        <v>-1</v>
      </c>
      <c r="T68">
        <v>1637</v>
      </c>
      <c r="U68">
        <v>-107.39999999999418</v>
      </c>
      <c r="W68">
        <v>3384.2</v>
      </c>
      <c r="X68">
        <v>361</v>
      </c>
      <c r="AF68">
        <v>72558.8</v>
      </c>
      <c r="AG68">
        <v>1.8359041218983776</v>
      </c>
      <c r="AK68">
        <v>72558.8</v>
      </c>
      <c r="AL68">
        <v>1.8359041218983776</v>
      </c>
    </row>
    <row r="69" spans="2:38" x14ac:dyDescent="0.25">
      <c r="B69">
        <v>36938</v>
      </c>
      <c r="C69">
        <v>11591</v>
      </c>
      <c r="D69">
        <v>57518</v>
      </c>
      <c r="E69">
        <v>52625</v>
      </c>
      <c r="F69">
        <v>112180</v>
      </c>
      <c r="H69">
        <v>81453</v>
      </c>
      <c r="J69">
        <f t="shared" si="12"/>
        <v>54170.400000000001</v>
      </c>
      <c r="K69">
        <f t="shared" si="13"/>
        <v>1.5036440565327189</v>
      </c>
      <c r="L69">
        <f t="shared" si="14"/>
        <v>112180</v>
      </c>
      <c r="M69">
        <f t="shared" si="15"/>
        <v>11591</v>
      </c>
      <c r="N69">
        <f t="shared" si="16"/>
        <v>54170.400000000001</v>
      </c>
      <c r="O69">
        <f t="shared" si="17"/>
        <v>100589</v>
      </c>
      <c r="Q69">
        <v>4209</v>
      </c>
      <c r="R69">
        <v>891</v>
      </c>
      <c r="T69">
        <v>-1376.4000000000015</v>
      </c>
      <c r="U69">
        <v>156.40000000000146</v>
      </c>
      <c r="W69">
        <v>4109.2000000000007</v>
      </c>
      <c r="X69">
        <v>271.60000000000002</v>
      </c>
      <c r="Z69">
        <v>54170.400000000001</v>
      </c>
      <c r="AA69">
        <v>1.5036440565327189</v>
      </c>
      <c r="AK69">
        <v>54170.400000000001</v>
      </c>
      <c r="AL69">
        <v>1.5036440565327189</v>
      </c>
    </row>
    <row r="70" spans="2:38" x14ac:dyDescent="0.25">
      <c r="B70">
        <v>45608</v>
      </c>
      <c r="C70">
        <v>71788</v>
      </c>
      <c r="D70">
        <v>19120</v>
      </c>
      <c r="E70">
        <v>64032</v>
      </c>
      <c r="F70">
        <v>47315</v>
      </c>
      <c r="H70">
        <v>94867</v>
      </c>
      <c r="J70">
        <f t="shared" si="12"/>
        <v>49572.6</v>
      </c>
      <c r="K70">
        <f t="shared" si="13"/>
        <v>1.9136982930086379</v>
      </c>
      <c r="L70">
        <f t="shared" si="14"/>
        <v>71788</v>
      </c>
      <c r="M70">
        <f t="shared" si="15"/>
        <v>19120</v>
      </c>
      <c r="N70">
        <f t="shared" si="16"/>
        <v>49572.6</v>
      </c>
      <c r="O70">
        <f t="shared" si="17"/>
        <v>52668</v>
      </c>
      <c r="Q70">
        <v>-1811</v>
      </c>
      <c r="R70">
        <v>-605</v>
      </c>
      <c r="T70">
        <v>2709.5999999999985</v>
      </c>
      <c r="U70">
        <v>-226.20000000000437</v>
      </c>
      <c r="W70">
        <v>5698.8</v>
      </c>
      <c r="X70">
        <v>231.4</v>
      </c>
      <c r="AD70">
        <v>49572.6</v>
      </c>
      <c r="AE70">
        <v>1.9136982930086379</v>
      </c>
      <c r="AK70">
        <v>49572.6</v>
      </c>
      <c r="AL70">
        <v>1.9136982930086379</v>
      </c>
    </row>
    <row r="71" spans="2:38" x14ac:dyDescent="0.25">
      <c r="B71">
        <v>63392</v>
      </c>
      <c r="C71">
        <v>4762</v>
      </c>
      <c r="D71">
        <v>46992</v>
      </c>
      <c r="E71">
        <v>54803</v>
      </c>
      <c r="F71">
        <v>44523</v>
      </c>
      <c r="H71">
        <v>62428</v>
      </c>
      <c r="J71">
        <f t="shared" si="12"/>
        <v>42894.400000000001</v>
      </c>
      <c r="K71">
        <f t="shared" si="13"/>
        <v>1.455388115931217</v>
      </c>
      <c r="L71">
        <f t="shared" si="14"/>
        <v>63392</v>
      </c>
      <c r="M71">
        <f t="shared" si="15"/>
        <v>4762</v>
      </c>
      <c r="N71">
        <f t="shared" si="16"/>
        <v>42894.400000000001</v>
      </c>
      <c r="O71">
        <f t="shared" si="17"/>
        <v>58630</v>
      </c>
      <c r="Q71">
        <v>2773</v>
      </c>
      <c r="R71">
        <v>12</v>
      </c>
      <c r="T71">
        <v>877.59999999999854</v>
      </c>
      <c r="U71">
        <v>351.20000000000437</v>
      </c>
      <c r="W71">
        <v>2079.1999999999998</v>
      </c>
      <c r="X71">
        <v>351.2</v>
      </c>
      <c r="Z71">
        <v>42894.400000000001</v>
      </c>
      <c r="AA71">
        <v>1.455388115931217</v>
      </c>
      <c r="AI71">
        <v>42894.400000000001</v>
      </c>
      <c r="AJ71">
        <v>1.455388115931217</v>
      </c>
    </row>
    <row r="72" spans="2:38" x14ac:dyDescent="0.25">
      <c r="B72">
        <v>101591</v>
      </c>
      <c r="C72">
        <v>25459</v>
      </c>
      <c r="D72">
        <v>98460</v>
      </c>
      <c r="E72">
        <v>59086</v>
      </c>
      <c r="F72">
        <v>54337</v>
      </c>
      <c r="H72">
        <v>115830</v>
      </c>
      <c r="J72">
        <f t="shared" si="12"/>
        <v>67786.600000000006</v>
      </c>
      <c r="K72">
        <f t="shared" si="13"/>
        <v>1.7087447961691542</v>
      </c>
      <c r="L72">
        <f t="shared" si="14"/>
        <v>101591</v>
      </c>
      <c r="M72">
        <f t="shared" si="15"/>
        <v>25459</v>
      </c>
      <c r="N72">
        <f t="shared" si="16"/>
        <v>67786.600000000006</v>
      </c>
      <c r="O72">
        <f t="shared" si="17"/>
        <v>76132</v>
      </c>
      <c r="Q72">
        <v>5745</v>
      </c>
      <c r="R72">
        <v>0</v>
      </c>
      <c r="T72">
        <v>-306.19999999999709</v>
      </c>
      <c r="U72">
        <v>276</v>
      </c>
      <c r="W72">
        <v>4277</v>
      </c>
      <c r="X72">
        <v>276</v>
      </c>
      <c r="AF72">
        <v>67786.600000000006</v>
      </c>
      <c r="AG72">
        <v>1.7087447961691542</v>
      </c>
      <c r="AK72">
        <v>67786.600000000006</v>
      </c>
      <c r="AL72">
        <v>1.7087447961691542</v>
      </c>
    </row>
    <row r="73" spans="2:38" x14ac:dyDescent="0.25">
      <c r="B73">
        <v>16561</v>
      </c>
      <c r="C73">
        <v>30285</v>
      </c>
      <c r="D73">
        <v>19801</v>
      </c>
      <c r="E73">
        <v>66661</v>
      </c>
      <c r="F73">
        <v>119707</v>
      </c>
      <c r="H73">
        <v>57751</v>
      </c>
      <c r="J73">
        <f t="shared" si="12"/>
        <v>50603</v>
      </c>
      <c r="K73">
        <f t="shared" si="13"/>
        <v>1.1412564472462108</v>
      </c>
      <c r="L73">
        <f t="shared" si="14"/>
        <v>119707</v>
      </c>
      <c r="M73">
        <f t="shared" si="15"/>
        <v>16561</v>
      </c>
      <c r="N73">
        <f t="shared" si="16"/>
        <v>50603</v>
      </c>
      <c r="O73">
        <f t="shared" si="17"/>
        <v>103146</v>
      </c>
      <c r="Q73">
        <v>1294</v>
      </c>
      <c r="R73">
        <v>896</v>
      </c>
      <c r="T73">
        <v>4010.5999999999985</v>
      </c>
      <c r="U73">
        <v>33</v>
      </c>
      <c r="W73">
        <v>4688.2</v>
      </c>
      <c r="X73">
        <v>529.79999999999995</v>
      </c>
      <c r="Z73">
        <v>50603</v>
      </c>
      <c r="AA73">
        <v>1.1412564472462108</v>
      </c>
      <c r="AI73">
        <v>50603</v>
      </c>
      <c r="AJ73">
        <v>1.1412564472462108</v>
      </c>
    </row>
    <row r="74" spans="2:38" x14ac:dyDescent="0.25">
      <c r="B74">
        <v>37969</v>
      </c>
      <c r="C74">
        <v>24901</v>
      </c>
      <c r="D74">
        <v>18074</v>
      </c>
      <c r="E74">
        <v>29363</v>
      </c>
      <c r="F74">
        <v>100297</v>
      </c>
      <c r="H74">
        <v>74660</v>
      </c>
      <c r="J74">
        <f t="shared" si="12"/>
        <v>42120.800000000003</v>
      </c>
      <c r="K74">
        <f t="shared" si="13"/>
        <v>1.7725209397732236</v>
      </c>
      <c r="L74">
        <f t="shared" si="14"/>
        <v>100297</v>
      </c>
      <c r="M74">
        <f t="shared" si="15"/>
        <v>18074</v>
      </c>
      <c r="N74">
        <f t="shared" si="16"/>
        <v>42120.800000000003</v>
      </c>
      <c r="O74">
        <f t="shared" si="17"/>
        <v>82223</v>
      </c>
      <c r="Q74">
        <v>983</v>
      </c>
      <c r="R74">
        <v>-161</v>
      </c>
      <c r="T74">
        <v>1899.8000000000029</v>
      </c>
      <c r="U74">
        <v>-99.399999999994179</v>
      </c>
      <c r="W74">
        <v>2238.6</v>
      </c>
      <c r="X74">
        <v>105.8</v>
      </c>
      <c r="AD74">
        <v>42120.800000000003</v>
      </c>
      <c r="AE74">
        <v>1.7725209397732236</v>
      </c>
      <c r="AK74">
        <v>42120.800000000003</v>
      </c>
      <c r="AL74">
        <v>1.7725209397732236</v>
      </c>
    </row>
    <row r="75" spans="2:38" x14ac:dyDescent="0.25">
      <c r="B75">
        <v>36133</v>
      </c>
      <c r="C75">
        <v>72376</v>
      </c>
      <c r="D75">
        <v>112330</v>
      </c>
      <c r="E75">
        <v>24001</v>
      </c>
      <c r="F75">
        <v>117914</v>
      </c>
      <c r="H75">
        <v>103092</v>
      </c>
      <c r="J75">
        <f t="shared" si="12"/>
        <v>72550.8</v>
      </c>
      <c r="K75">
        <f t="shared" si="13"/>
        <v>1.4209629666385484</v>
      </c>
      <c r="L75">
        <f t="shared" si="14"/>
        <v>117914</v>
      </c>
      <c r="M75">
        <f t="shared" si="15"/>
        <v>24001</v>
      </c>
      <c r="N75">
        <f t="shared" si="16"/>
        <v>72550.8</v>
      </c>
      <c r="O75">
        <f t="shared" si="17"/>
        <v>93913</v>
      </c>
      <c r="Q75">
        <v>-2442</v>
      </c>
      <c r="R75">
        <v>-99</v>
      </c>
      <c r="T75">
        <v>1530.6000000000058</v>
      </c>
      <c r="U75">
        <v>-154</v>
      </c>
      <c r="W75">
        <v>3882.2000000000003</v>
      </c>
      <c r="X75">
        <v>462.79999999999995</v>
      </c>
      <c r="AB75">
        <v>72550.8</v>
      </c>
      <c r="AC75">
        <v>1.4209629666385484</v>
      </c>
      <c r="AI75">
        <v>72550.8</v>
      </c>
      <c r="AJ75">
        <v>1.4209629666385484</v>
      </c>
    </row>
    <row r="76" spans="2:38" x14ac:dyDescent="0.25">
      <c r="B76">
        <v>8092</v>
      </c>
      <c r="C76">
        <v>44900</v>
      </c>
      <c r="D76">
        <v>36406</v>
      </c>
      <c r="E76">
        <v>20603</v>
      </c>
      <c r="F76">
        <v>51089</v>
      </c>
      <c r="H76">
        <v>36224</v>
      </c>
      <c r="J76">
        <f t="shared" si="12"/>
        <v>32218</v>
      </c>
      <c r="K76">
        <f t="shared" si="13"/>
        <v>1.1243404308150724</v>
      </c>
      <c r="L76">
        <f t="shared" si="14"/>
        <v>51089</v>
      </c>
      <c r="M76">
        <f t="shared" si="15"/>
        <v>8092</v>
      </c>
      <c r="N76">
        <f t="shared" si="16"/>
        <v>32218</v>
      </c>
      <c r="O76">
        <f t="shared" si="17"/>
        <v>42997</v>
      </c>
      <c r="Q76">
        <v>-2275</v>
      </c>
      <c r="R76">
        <v>58</v>
      </c>
      <c r="T76">
        <v>1615.5999999999985</v>
      </c>
      <c r="U76">
        <v>-76</v>
      </c>
      <c r="W76">
        <v>3362</v>
      </c>
      <c r="X76">
        <v>258.39999999999998</v>
      </c>
      <c r="Z76">
        <v>32218</v>
      </c>
      <c r="AA76">
        <v>1.1243404308150724</v>
      </c>
      <c r="AI76">
        <v>32218</v>
      </c>
      <c r="AJ76">
        <v>1.1243404308150724</v>
      </c>
    </row>
    <row r="77" spans="2:38" x14ac:dyDescent="0.25">
      <c r="B77">
        <v>64854</v>
      </c>
      <c r="C77">
        <v>85155</v>
      </c>
      <c r="D77">
        <v>52868</v>
      </c>
      <c r="E77">
        <v>45076</v>
      </c>
      <c r="F77">
        <v>14644</v>
      </c>
      <c r="H77">
        <v>86061</v>
      </c>
      <c r="J77">
        <f t="shared" si="12"/>
        <v>52519.4</v>
      </c>
      <c r="K77">
        <f t="shared" si="13"/>
        <v>1.6386516220672742</v>
      </c>
      <c r="L77">
        <f t="shared" si="14"/>
        <v>85155</v>
      </c>
      <c r="M77">
        <f t="shared" si="15"/>
        <v>14644</v>
      </c>
      <c r="N77">
        <f t="shared" si="16"/>
        <v>52519.4</v>
      </c>
      <c r="O77">
        <f t="shared" si="17"/>
        <v>70511</v>
      </c>
      <c r="Q77">
        <v>-4836</v>
      </c>
      <c r="R77">
        <v>0</v>
      </c>
      <c r="T77">
        <v>342.80000000000291</v>
      </c>
      <c r="U77">
        <v>-509.59999999999854</v>
      </c>
      <c r="W77">
        <v>4188</v>
      </c>
      <c r="X77">
        <v>509.59999999999997</v>
      </c>
      <c r="AD77">
        <v>52519.4</v>
      </c>
      <c r="AE77">
        <v>1.6386516220672742</v>
      </c>
      <c r="AK77">
        <v>52519.4</v>
      </c>
      <c r="AL77">
        <v>1.6386516220672742</v>
      </c>
    </row>
    <row r="78" spans="2:38" x14ac:dyDescent="0.25">
      <c r="B78">
        <v>72510</v>
      </c>
      <c r="C78">
        <v>44627</v>
      </c>
      <c r="D78">
        <v>71097</v>
      </c>
      <c r="E78">
        <v>10117</v>
      </c>
      <c r="F78">
        <v>30512</v>
      </c>
      <c r="H78">
        <v>100025</v>
      </c>
      <c r="J78">
        <f t="shared" si="12"/>
        <v>45772.6</v>
      </c>
      <c r="K78">
        <f t="shared" si="13"/>
        <v>2.1852593036008443</v>
      </c>
      <c r="L78">
        <f t="shared" si="14"/>
        <v>72510</v>
      </c>
      <c r="M78">
        <f t="shared" si="15"/>
        <v>10117</v>
      </c>
      <c r="N78">
        <f t="shared" si="16"/>
        <v>45772.6</v>
      </c>
      <c r="O78">
        <f t="shared" si="17"/>
        <v>62393</v>
      </c>
      <c r="Q78">
        <v>-2803</v>
      </c>
      <c r="R78">
        <v>-144</v>
      </c>
      <c r="T78">
        <v>-844.40000000000146</v>
      </c>
      <c r="U78">
        <v>-32.200000000004366</v>
      </c>
      <c r="W78">
        <v>1276.8</v>
      </c>
      <c r="X78">
        <v>338.59999999999997</v>
      </c>
      <c r="AD78">
        <v>45772.6</v>
      </c>
      <c r="AE78">
        <v>2.1852593036008443</v>
      </c>
      <c r="AK78">
        <v>45772.6</v>
      </c>
      <c r="AL78">
        <v>2.1852593036008443</v>
      </c>
    </row>
    <row r="79" spans="2:38" x14ac:dyDescent="0.25">
      <c r="B79">
        <v>91386</v>
      </c>
      <c r="C79">
        <v>2536</v>
      </c>
      <c r="D79">
        <v>75772</v>
      </c>
      <c r="E79">
        <v>34439</v>
      </c>
      <c r="F79">
        <v>4142</v>
      </c>
      <c r="H79">
        <v>61242</v>
      </c>
      <c r="J79">
        <f t="shared" si="12"/>
        <v>41655</v>
      </c>
      <c r="K79">
        <f t="shared" si="13"/>
        <v>1.4702196615052214</v>
      </c>
      <c r="L79">
        <f t="shared" si="14"/>
        <v>91386</v>
      </c>
      <c r="M79">
        <f t="shared" si="15"/>
        <v>2536</v>
      </c>
      <c r="N79">
        <f t="shared" si="16"/>
        <v>41655</v>
      </c>
      <c r="O79">
        <f t="shared" si="17"/>
        <v>88850</v>
      </c>
      <c r="Q79">
        <v>4293</v>
      </c>
      <c r="R79">
        <v>-857</v>
      </c>
      <c r="T79">
        <v>81</v>
      </c>
      <c r="U79">
        <v>-62.599999999998545</v>
      </c>
      <c r="W79">
        <v>3954.6000000000004</v>
      </c>
      <c r="X79">
        <v>78.599999999999994</v>
      </c>
      <c r="Z79">
        <v>41655</v>
      </c>
      <c r="AA79">
        <v>1.4702196615052214</v>
      </c>
      <c r="AI79">
        <v>41655</v>
      </c>
      <c r="AJ79">
        <v>1.4702196615052214</v>
      </c>
    </row>
    <row r="80" spans="2:38" x14ac:dyDescent="0.25">
      <c r="B80">
        <v>71704</v>
      </c>
      <c r="C80">
        <v>41938</v>
      </c>
      <c r="D80">
        <v>101859</v>
      </c>
      <c r="E80">
        <v>95921</v>
      </c>
      <c r="F80">
        <v>36724</v>
      </c>
      <c r="H80">
        <v>105053</v>
      </c>
      <c r="J80">
        <f t="shared" si="12"/>
        <v>69629.2</v>
      </c>
      <c r="K80">
        <f t="shared" si="13"/>
        <v>1.5087492029206138</v>
      </c>
      <c r="L80">
        <f t="shared" si="14"/>
        <v>101859</v>
      </c>
      <c r="M80">
        <f t="shared" si="15"/>
        <v>36724</v>
      </c>
      <c r="N80">
        <f t="shared" si="16"/>
        <v>69629.2</v>
      </c>
      <c r="O80">
        <f t="shared" si="17"/>
        <v>65135</v>
      </c>
      <c r="Q80">
        <v>995</v>
      </c>
      <c r="R80">
        <v>-108</v>
      </c>
      <c r="T80">
        <v>-3900.1999999999971</v>
      </c>
      <c r="U80">
        <v>79.599999999991269</v>
      </c>
      <c r="W80">
        <v>3900.2</v>
      </c>
      <c r="X80">
        <v>116.4</v>
      </c>
      <c r="AB80">
        <v>69629.2</v>
      </c>
      <c r="AC80">
        <v>1.5087492029206138</v>
      </c>
      <c r="AK80">
        <v>69629.2</v>
      </c>
      <c r="AL80">
        <v>1.5087492029206138</v>
      </c>
    </row>
    <row r="81" spans="2:38" x14ac:dyDescent="0.25">
      <c r="B81">
        <v>13174</v>
      </c>
      <c r="C81">
        <v>4784</v>
      </c>
      <c r="D81">
        <v>39691</v>
      </c>
      <c r="E81">
        <v>87319</v>
      </c>
      <c r="F81">
        <v>75139</v>
      </c>
      <c r="H81">
        <v>47967</v>
      </c>
      <c r="J81">
        <f t="shared" si="12"/>
        <v>44021.4</v>
      </c>
      <c r="K81">
        <f t="shared" si="13"/>
        <v>1.089629134920743</v>
      </c>
      <c r="L81">
        <f t="shared" si="14"/>
        <v>87319</v>
      </c>
      <c r="M81">
        <f t="shared" si="15"/>
        <v>4784</v>
      </c>
      <c r="N81">
        <f t="shared" si="16"/>
        <v>44021.4</v>
      </c>
      <c r="O81">
        <f t="shared" si="17"/>
        <v>82535</v>
      </c>
      <c r="Q81">
        <v>-4308</v>
      </c>
      <c r="R81">
        <v>-334</v>
      </c>
      <c r="T81">
        <v>922.20000000000437</v>
      </c>
      <c r="U81">
        <v>381.80000000000291</v>
      </c>
      <c r="W81">
        <v>3155.8</v>
      </c>
      <c r="X81">
        <v>553.79999999999995</v>
      </c>
      <c r="Z81">
        <v>44021.4</v>
      </c>
      <c r="AA81">
        <v>1.089629134920743</v>
      </c>
      <c r="AI81">
        <v>44021.4</v>
      </c>
      <c r="AJ81">
        <v>1.089629134920743</v>
      </c>
    </row>
    <row r="82" spans="2:38" x14ac:dyDescent="0.25">
      <c r="B82">
        <v>29410</v>
      </c>
      <c r="C82">
        <v>39748</v>
      </c>
      <c r="D82">
        <v>4827</v>
      </c>
      <c r="E82">
        <v>79147</v>
      </c>
      <c r="F82">
        <v>102981</v>
      </c>
      <c r="H82">
        <v>107470</v>
      </c>
      <c r="J82">
        <f t="shared" si="12"/>
        <v>51222.6</v>
      </c>
      <c r="K82">
        <f t="shared" si="13"/>
        <v>2.0980973242279775</v>
      </c>
      <c r="L82">
        <f t="shared" si="14"/>
        <v>102981</v>
      </c>
      <c r="M82">
        <f t="shared" si="15"/>
        <v>4827</v>
      </c>
      <c r="N82">
        <f t="shared" si="16"/>
        <v>51222.6</v>
      </c>
      <c r="O82">
        <f t="shared" si="17"/>
        <v>98154</v>
      </c>
      <c r="Q82">
        <v>2059</v>
      </c>
      <c r="R82">
        <v>909</v>
      </c>
      <c r="T82">
        <v>-1003.2000000000044</v>
      </c>
      <c r="U82">
        <v>669.59999999999854</v>
      </c>
      <c r="W82">
        <v>2398</v>
      </c>
      <c r="X82">
        <v>669.59999999999991</v>
      </c>
      <c r="AD82">
        <v>51222.6</v>
      </c>
      <c r="AE82">
        <v>2.0980973242279775</v>
      </c>
      <c r="AK82">
        <v>51222.6</v>
      </c>
      <c r="AL82">
        <v>2.0980973242279775</v>
      </c>
    </row>
    <row r="83" spans="2:38" x14ac:dyDescent="0.25">
      <c r="B83">
        <v>121202</v>
      </c>
      <c r="C83">
        <v>111653</v>
      </c>
      <c r="D83">
        <v>41316</v>
      </c>
      <c r="E83">
        <v>56330</v>
      </c>
      <c r="F83">
        <v>15795</v>
      </c>
      <c r="H83">
        <v>110671</v>
      </c>
      <c r="J83">
        <f t="shared" si="12"/>
        <v>69259.199999999997</v>
      </c>
      <c r="K83">
        <f t="shared" si="13"/>
        <v>1.5979248966202324</v>
      </c>
      <c r="L83">
        <f t="shared" si="14"/>
        <v>121202</v>
      </c>
      <c r="M83">
        <f t="shared" si="15"/>
        <v>15795</v>
      </c>
      <c r="N83">
        <f t="shared" si="16"/>
        <v>69259.199999999997</v>
      </c>
      <c r="O83">
        <f t="shared" si="17"/>
        <v>105407</v>
      </c>
      <c r="Q83">
        <v>-11591</v>
      </c>
      <c r="R83">
        <v>-901</v>
      </c>
      <c r="T83">
        <v>108.59999999999127</v>
      </c>
      <c r="U83">
        <v>102.19999999999709</v>
      </c>
      <c r="W83">
        <v>1970.1999999999998</v>
      </c>
      <c r="X83">
        <v>121.8</v>
      </c>
      <c r="AF83">
        <v>69259.199999999997</v>
      </c>
      <c r="AG83">
        <v>1.5979248966202324</v>
      </c>
      <c r="AK83">
        <v>69259.199999999997</v>
      </c>
      <c r="AL83">
        <v>1.5979248966202324</v>
      </c>
    </row>
    <row r="84" spans="2:38" x14ac:dyDescent="0.25">
      <c r="B84">
        <v>35836</v>
      </c>
      <c r="C84">
        <v>22375</v>
      </c>
      <c r="D84">
        <v>49547</v>
      </c>
      <c r="E84">
        <v>70014</v>
      </c>
      <c r="F84">
        <v>92822</v>
      </c>
      <c r="H84">
        <v>69503</v>
      </c>
      <c r="J84">
        <f t="shared" si="12"/>
        <v>54118.8</v>
      </c>
      <c r="K84">
        <f t="shared" si="13"/>
        <v>1.2842672047421597</v>
      </c>
      <c r="L84">
        <f t="shared" si="14"/>
        <v>92822</v>
      </c>
      <c r="M84">
        <f t="shared" si="15"/>
        <v>22375</v>
      </c>
      <c r="N84">
        <f t="shared" si="16"/>
        <v>54118.8</v>
      </c>
      <c r="O84">
        <f t="shared" si="17"/>
        <v>70447</v>
      </c>
      <c r="Q84">
        <v>2714</v>
      </c>
      <c r="R84">
        <v>1</v>
      </c>
      <c r="T84">
        <v>-763.79999999999563</v>
      </c>
      <c r="U84">
        <v>281.60000000000582</v>
      </c>
      <c r="W84">
        <v>2250.6</v>
      </c>
      <c r="X84">
        <v>323.59999999999997</v>
      </c>
      <c r="Z84">
        <v>54118.8</v>
      </c>
      <c r="AA84">
        <v>1.2842672047421597</v>
      </c>
      <c r="AI84">
        <v>54118.8</v>
      </c>
      <c r="AJ84">
        <v>1.2842672047421597</v>
      </c>
    </row>
    <row r="85" spans="2:38" x14ac:dyDescent="0.25">
      <c r="B85">
        <v>75341</v>
      </c>
      <c r="C85">
        <v>121684</v>
      </c>
      <c r="D85">
        <v>106699</v>
      </c>
      <c r="E85">
        <v>118240</v>
      </c>
      <c r="F85">
        <v>51065</v>
      </c>
      <c r="H85">
        <v>141858</v>
      </c>
      <c r="J85">
        <f t="shared" si="12"/>
        <v>94605.8</v>
      </c>
      <c r="K85">
        <f t="shared" si="13"/>
        <v>1.4994640920535527</v>
      </c>
      <c r="L85">
        <f t="shared" si="14"/>
        <v>121684</v>
      </c>
      <c r="M85">
        <f t="shared" si="15"/>
        <v>51065</v>
      </c>
      <c r="N85">
        <f t="shared" si="16"/>
        <v>94605.8</v>
      </c>
      <c r="O85">
        <f t="shared" si="17"/>
        <v>70619</v>
      </c>
      <c r="Q85">
        <v>-2790</v>
      </c>
      <c r="R85">
        <v>412</v>
      </c>
      <c r="T85">
        <v>92.600000000005821</v>
      </c>
      <c r="U85">
        <v>-154.39999999999418</v>
      </c>
      <c r="W85">
        <v>1496.6000000000001</v>
      </c>
      <c r="X85">
        <v>199.20000000000002</v>
      </c>
      <c r="AF85">
        <v>94605.8</v>
      </c>
      <c r="AG85">
        <v>1.4994640920535527</v>
      </c>
      <c r="AK85">
        <v>94605.8</v>
      </c>
      <c r="AL85">
        <v>1.4994640920535527</v>
      </c>
    </row>
    <row r="86" spans="2:38" x14ac:dyDescent="0.25">
      <c r="B86">
        <v>77386</v>
      </c>
      <c r="C86">
        <v>63674</v>
      </c>
      <c r="D86">
        <v>106612</v>
      </c>
      <c r="E86">
        <v>22906</v>
      </c>
      <c r="F86">
        <v>89140</v>
      </c>
      <c r="H86">
        <v>72692</v>
      </c>
      <c r="J86">
        <f t="shared" si="12"/>
        <v>71943.600000000006</v>
      </c>
      <c r="K86">
        <f t="shared" si="13"/>
        <v>1.0104025931424059</v>
      </c>
      <c r="L86">
        <f t="shared" si="14"/>
        <v>106612</v>
      </c>
      <c r="M86">
        <f t="shared" si="15"/>
        <v>22906</v>
      </c>
      <c r="N86">
        <f t="shared" si="16"/>
        <v>71943.600000000006</v>
      </c>
      <c r="O86">
        <f t="shared" si="17"/>
        <v>83706</v>
      </c>
      <c r="Q86">
        <v>-4306</v>
      </c>
      <c r="R86">
        <v>17</v>
      </c>
      <c r="T86">
        <v>1858.2000000000116</v>
      </c>
      <c r="U86">
        <v>-95.599999999991269</v>
      </c>
      <c r="W86">
        <v>2661.4</v>
      </c>
      <c r="X86">
        <v>288.79999999999995</v>
      </c>
      <c r="AB86">
        <v>71943.600000000006</v>
      </c>
      <c r="AC86">
        <v>1.0104025931424059</v>
      </c>
      <c r="AI86">
        <v>71943.600000000006</v>
      </c>
      <c r="AJ86">
        <v>1.0104025931424059</v>
      </c>
    </row>
    <row r="87" spans="2:38" x14ac:dyDescent="0.25">
      <c r="B87">
        <v>36385</v>
      </c>
      <c r="C87">
        <v>90426</v>
      </c>
      <c r="D87">
        <v>59058</v>
      </c>
      <c r="E87">
        <v>32889</v>
      </c>
      <c r="F87">
        <v>11486</v>
      </c>
      <c r="H87">
        <v>76947</v>
      </c>
      <c r="J87">
        <f t="shared" si="12"/>
        <v>46048.800000000003</v>
      </c>
      <c r="K87">
        <f t="shared" si="13"/>
        <v>1.6709881690728097</v>
      </c>
      <c r="L87">
        <f t="shared" si="14"/>
        <v>90426</v>
      </c>
      <c r="M87">
        <f t="shared" si="15"/>
        <v>11486</v>
      </c>
      <c r="N87">
        <f t="shared" si="16"/>
        <v>46048.800000000003</v>
      </c>
      <c r="O87">
        <f t="shared" si="17"/>
        <v>78940</v>
      </c>
      <c r="Q87">
        <v>7206</v>
      </c>
      <c r="R87">
        <v>2</v>
      </c>
      <c r="T87">
        <v>1818</v>
      </c>
      <c r="U87">
        <v>84.200000000004366</v>
      </c>
      <c r="W87">
        <v>2893.2</v>
      </c>
      <c r="X87">
        <v>349</v>
      </c>
      <c r="AD87">
        <v>46048.800000000003</v>
      </c>
      <c r="AE87">
        <v>1.6709881690728097</v>
      </c>
      <c r="AK87">
        <v>46048.800000000003</v>
      </c>
      <c r="AL87">
        <v>1.6709881690728097</v>
      </c>
    </row>
    <row r="88" spans="2:38" x14ac:dyDescent="0.25">
      <c r="B88">
        <v>36091</v>
      </c>
      <c r="C88">
        <v>60673</v>
      </c>
      <c r="D88">
        <v>7868</v>
      </c>
      <c r="E88">
        <v>28115</v>
      </c>
      <c r="F88">
        <v>29706</v>
      </c>
      <c r="H88">
        <v>37338</v>
      </c>
      <c r="J88">
        <f t="shared" si="12"/>
        <v>32490.6</v>
      </c>
      <c r="K88">
        <f t="shared" si="13"/>
        <v>1.1491939207032189</v>
      </c>
      <c r="L88">
        <f t="shared" si="14"/>
        <v>60673</v>
      </c>
      <c r="M88">
        <f t="shared" si="15"/>
        <v>7868</v>
      </c>
      <c r="N88">
        <f t="shared" si="16"/>
        <v>32490.6</v>
      </c>
      <c r="O88">
        <f t="shared" si="17"/>
        <v>52805</v>
      </c>
      <c r="Q88">
        <v>4866</v>
      </c>
      <c r="R88">
        <v>-7</v>
      </c>
      <c r="T88">
        <v>2380.1999999999971</v>
      </c>
      <c r="U88">
        <v>7.5999999999985448</v>
      </c>
      <c r="W88">
        <v>4211</v>
      </c>
      <c r="X88">
        <v>28.4</v>
      </c>
      <c r="Z88">
        <v>32490.6</v>
      </c>
      <c r="AA88">
        <v>1.1491939207032189</v>
      </c>
      <c r="AI88">
        <v>32490.6</v>
      </c>
      <c r="AJ88">
        <v>1.1491939207032189</v>
      </c>
    </row>
    <row r="89" spans="2:38" x14ac:dyDescent="0.25">
      <c r="B89">
        <v>56075</v>
      </c>
      <c r="C89">
        <v>107440</v>
      </c>
      <c r="D89">
        <v>115798</v>
      </c>
      <c r="E89">
        <v>88655</v>
      </c>
      <c r="F89">
        <v>81408</v>
      </c>
      <c r="H89">
        <v>111684</v>
      </c>
      <c r="J89">
        <f t="shared" si="12"/>
        <v>89875.199999999997</v>
      </c>
      <c r="K89">
        <f t="shared" si="13"/>
        <v>1.2426564836573382</v>
      </c>
      <c r="L89">
        <f t="shared" si="14"/>
        <v>115798</v>
      </c>
      <c r="M89">
        <f t="shared" si="15"/>
        <v>56075</v>
      </c>
      <c r="N89">
        <f t="shared" si="16"/>
        <v>89875.199999999997</v>
      </c>
      <c r="O89">
        <f t="shared" si="17"/>
        <v>59723</v>
      </c>
      <c r="Q89">
        <v>-492</v>
      </c>
      <c r="R89">
        <v>775</v>
      </c>
      <c r="T89">
        <v>159</v>
      </c>
      <c r="U89">
        <v>-1.8000000000029104</v>
      </c>
      <c r="W89">
        <v>1309</v>
      </c>
      <c r="X89">
        <v>368.20000000000005</v>
      </c>
      <c r="AB89">
        <v>89875.199999999997</v>
      </c>
      <c r="AC89">
        <v>1.2426564836573382</v>
      </c>
      <c r="AI89">
        <v>89875.199999999997</v>
      </c>
      <c r="AJ89">
        <v>1.2426564836573382</v>
      </c>
    </row>
    <row r="90" spans="2:38" x14ac:dyDescent="0.25">
      <c r="B90">
        <v>106213</v>
      </c>
      <c r="C90">
        <v>99902</v>
      </c>
      <c r="D90">
        <v>5280</v>
      </c>
      <c r="E90">
        <v>111240</v>
      </c>
      <c r="F90">
        <v>1362</v>
      </c>
      <c r="H90">
        <v>82918</v>
      </c>
      <c r="J90">
        <f t="shared" si="12"/>
        <v>64799.4</v>
      </c>
      <c r="K90">
        <f t="shared" si="13"/>
        <v>1.2796106136785217</v>
      </c>
      <c r="L90">
        <f t="shared" si="14"/>
        <v>111240</v>
      </c>
      <c r="M90">
        <f t="shared" si="15"/>
        <v>1362</v>
      </c>
      <c r="N90">
        <f t="shared" si="16"/>
        <v>64799.4</v>
      </c>
      <c r="O90">
        <f t="shared" si="17"/>
        <v>109878</v>
      </c>
      <c r="Q90">
        <v>5428</v>
      </c>
      <c r="R90">
        <v>-1076</v>
      </c>
      <c r="T90">
        <v>1011.5999999999985</v>
      </c>
      <c r="U90">
        <v>-92.19999999999709</v>
      </c>
      <c r="W90">
        <v>3014.8</v>
      </c>
      <c r="X90">
        <v>128.6</v>
      </c>
      <c r="AB90">
        <v>64799.4</v>
      </c>
      <c r="AC90">
        <v>1.2796106136785217</v>
      </c>
      <c r="AI90">
        <v>64799.4</v>
      </c>
      <c r="AJ90">
        <v>1.2796106136785217</v>
      </c>
    </row>
    <row r="91" spans="2:38" x14ac:dyDescent="0.25">
      <c r="B91">
        <v>89986</v>
      </c>
      <c r="C91">
        <v>63058</v>
      </c>
      <c r="D91">
        <v>94308</v>
      </c>
      <c r="E91">
        <v>30673</v>
      </c>
      <c r="F91">
        <v>58929</v>
      </c>
      <c r="H91">
        <v>71458</v>
      </c>
      <c r="J91">
        <f t="shared" si="12"/>
        <v>67390.8</v>
      </c>
      <c r="K91">
        <f t="shared" si="13"/>
        <v>1.0603524516699609</v>
      </c>
      <c r="L91">
        <f t="shared" si="14"/>
        <v>94308</v>
      </c>
      <c r="M91">
        <f t="shared" si="15"/>
        <v>30673</v>
      </c>
      <c r="N91">
        <f t="shared" si="16"/>
        <v>67390.8</v>
      </c>
      <c r="O91">
        <f t="shared" si="17"/>
        <v>63635</v>
      </c>
      <c r="Q91">
        <v>-5909</v>
      </c>
      <c r="R91">
        <v>81</v>
      </c>
      <c r="T91">
        <v>-948</v>
      </c>
      <c r="U91">
        <v>-560.39999999999418</v>
      </c>
      <c r="W91">
        <v>4052.7999999999997</v>
      </c>
      <c r="X91">
        <v>560.4</v>
      </c>
      <c r="AB91">
        <v>67390.8</v>
      </c>
      <c r="AC91">
        <v>1.0603524516699609</v>
      </c>
      <c r="AI91">
        <v>67390.8</v>
      </c>
      <c r="AJ91">
        <v>1.0603524516699609</v>
      </c>
    </row>
    <row r="92" spans="2:38" x14ac:dyDescent="0.25">
      <c r="B92">
        <v>20483</v>
      </c>
      <c r="C92">
        <v>95125</v>
      </c>
      <c r="D92">
        <v>100231</v>
      </c>
      <c r="E92">
        <v>83132</v>
      </c>
      <c r="F92">
        <v>83192</v>
      </c>
      <c r="H92">
        <v>106079</v>
      </c>
      <c r="J92">
        <f t="shared" si="12"/>
        <v>76432.600000000006</v>
      </c>
      <c r="K92">
        <f t="shared" si="13"/>
        <v>1.3878763773573055</v>
      </c>
      <c r="L92">
        <f t="shared" si="14"/>
        <v>100231</v>
      </c>
      <c r="M92">
        <f t="shared" si="15"/>
        <v>20483</v>
      </c>
      <c r="N92">
        <f t="shared" si="16"/>
        <v>76432.600000000006</v>
      </c>
      <c r="O92">
        <f t="shared" si="17"/>
        <v>79748</v>
      </c>
      <c r="Q92">
        <v>6449</v>
      </c>
      <c r="R92">
        <v>30</v>
      </c>
      <c r="T92">
        <v>-442.39999999999418</v>
      </c>
      <c r="U92">
        <v>-248.59999999999127</v>
      </c>
      <c r="W92">
        <v>2890.4</v>
      </c>
      <c r="X92">
        <v>539.4</v>
      </c>
      <c r="AB92">
        <v>76432.600000000006</v>
      </c>
      <c r="AC92">
        <v>1.3878763773573055</v>
      </c>
      <c r="AI92">
        <v>76432.600000000006</v>
      </c>
      <c r="AJ92">
        <v>1.3878763773573055</v>
      </c>
    </row>
    <row r="93" spans="2:38" x14ac:dyDescent="0.25">
      <c r="B93">
        <v>26644</v>
      </c>
      <c r="C93">
        <v>53929</v>
      </c>
      <c r="D93">
        <v>79648</v>
      </c>
      <c r="E93">
        <v>36278</v>
      </c>
      <c r="F93">
        <v>11626</v>
      </c>
      <c r="H93">
        <v>66756</v>
      </c>
      <c r="J93">
        <f t="shared" si="12"/>
        <v>41625</v>
      </c>
      <c r="K93">
        <f t="shared" si="13"/>
        <v>1.6037477477477478</v>
      </c>
      <c r="L93">
        <f t="shared" si="14"/>
        <v>79648</v>
      </c>
      <c r="M93">
        <f t="shared" si="15"/>
        <v>11626</v>
      </c>
      <c r="N93">
        <f t="shared" si="16"/>
        <v>41625</v>
      </c>
      <c r="O93">
        <f t="shared" si="17"/>
        <v>68022</v>
      </c>
      <c r="Q93">
        <v>-7782</v>
      </c>
      <c r="R93">
        <v>592</v>
      </c>
      <c r="T93">
        <v>-1794</v>
      </c>
      <c r="U93">
        <v>331.40000000000146</v>
      </c>
      <c r="W93">
        <v>4727.2</v>
      </c>
      <c r="X93">
        <v>762.19999999999993</v>
      </c>
      <c r="AD93">
        <v>41625</v>
      </c>
      <c r="AE93">
        <v>1.6037477477477478</v>
      </c>
      <c r="AI93">
        <v>41625</v>
      </c>
      <c r="AJ93">
        <v>1.6037477477477478</v>
      </c>
    </row>
    <row r="94" spans="2:38" x14ac:dyDescent="0.25">
      <c r="B94">
        <v>13487</v>
      </c>
      <c r="C94">
        <v>45849</v>
      </c>
      <c r="D94">
        <v>110567</v>
      </c>
      <c r="E94">
        <v>19685</v>
      </c>
      <c r="F94">
        <v>108364</v>
      </c>
      <c r="H94">
        <v>79626</v>
      </c>
      <c r="J94">
        <f t="shared" si="12"/>
        <v>59590.400000000001</v>
      </c>
      <c r="K94">
        <f t="shared" si="13"/>
        <v>1.3362219417892816</v>
      </c>
      <c r="L94">
        <f t="shared" si="14"/>
        <v>110567</v>
      </c>
      <c r="M94">
        <f t="shared" si="15"/>
        <v>13487</v>
      </c>
      <c r="N94">
        <f t="shared" si="16"/>
        <v>59590.400000000001</v>
      </c>
      <c r="O94">
        <f t="shared" si="17"/>
        <v>97080</v>
      </c>
      <c r="Q94">
        <v>5949</v>
      </c>
      <c r="R94">
        <v>401</v>
      </c>
      <c r="T94">
        <v>3182.5999999999985</v>
      </c>
      <c r="U94">
        <v>118.80000000000291</v>
      </c>
      <c r="W94">
        <v>3329.7999999999997</v>
      </c>
      <c r="X94">
        <v>310.39999999999998</v>
      </c>
      <c r="Z94">
        <v>59590.400000000001</v>
      </c>
      <c r="AA94">
        <v>1.3362219417892816</v>
      </c>
      <c r="AI94">
        <v>59590.400000000001</v>
      </c>
      <c r="AJ94">
        <v>1.3362219417892816</v>
      </c>
    </row>
    <row r="95" spans="2:38" x14ac:dyDescent="0.25">
      <c r="B95">
        <v>104874</v>
      </c>
      <c r="C95">
        <v>102862</v>
      </c>
      <c r="D95">
        <v>51188</v>
      </c>
      <c r="E95">
        <v>33715</v>
      </c>
      <c r="F95">
        <v>11681</v>
      </c>
      <c r="H95">
        <v>94478</v>
      </c>
      <c r="J95">
        <f t="shared" si="12"/>
        <v>60864</v>
      </c>
      <c r="K95">
        <f t="shared" si="13"/>
        <v>1.5522804942166142</v>
      </c>
      <c r="L95">
        <f t="shared" si="14"/>
        <v>104874</v>
      </c>
      <c r="M95">
        <f t="shared" si="15"/>
        <v>11681</v>
      </c>
      <c r="N95">
        <f t="shared" si="16"/>
        <v>60864</v>
      </c>
      <c r="O95">
        <f t="shared" si="17"/>
        <v>93193</v>
      </c>
      <c r="Q95">
        <v>-1339</v>
      </c>
      <c r="R95">
        <v>-707</v>
      </c>
      <c r="T95">
        <v>-709.80000000000291</v>
      </c>
      <c r="U95">
        <v>19.599999999998545</v>
      </c>
      <c r="W95">
        <v>871</v>
      </c>
      <c r="X95">
        <v>351.6</v>
      </c>
      <c r="AF95">
        <v>60864</v>
      </c>
      <c r="AG95">
        <v>1.5522804942166142</v>
      </c>
      <c r="AI95">
        <v>60864</v>
      </c>
      <c r="AJ95">
        <v>1.5522804942166142</v>
      </c>
    </row>
    <row r="96" spans="2:38" x14ac:dyDescent="0.25">
      <c r="B96">
        <v>24291</v>
      </c>
      <c r="C96">
        <v>93489</v>
      </c>
      <c r="D96">
        <v>15604</v>
      </c>
      <c r="E96">
        <v>72823</v>
      </c>
      <c r="F96">
        <v>28063</v>
      </c>
      <c r="H96">
        <v>65439</v>
      </c>
      <c r="J96">
        <f t="shared" si="12"/>
        <v>46854</v>
      </c>
      <c r="K96">
        <f t="shared" si="13"/>
        <v>1.3966577026507876</v>
      </c>
      <c r="L96">
        <f t="shared" si="14"/>
        <v>93489</v>
      </c>
      <c r="M96">
        <f t="shared" si="15"/>
        <v>15604</v>
      </c>
      <c r="N96">
        <f t="shared" si="16"/>
        <v>46854</v>
      </c>
      <c r="O96">
        <f t="shared" si="17"/>
        <v>77885</v>
      </c>
      <c r="Q96">
        <v>-5778</v>
      </c>
      <c r="R96">
        <v>-778</v>
      </c>
      <c r="T96">
        <v>-2985.5999999999985</v>
      </c>
      <c r="U96">
        <v>7.8000000000029104</v>
      </c>
      <c r="W96">
        <v>3628</v>
      </c>
      <c r="X96">
        <v>112.2</v>
      </c>
      <c r="Z96">
        <v>46854</v>
      </c>
      <c r="AA96">
        <v>1.3966577026507876</v>
      </c>
      <c r="AI96">
        <v>46854</v>
      </c>
      <c r="AJ96">
        <v>1.3966577026507876</v>
      </c>
    </row>
    <row r="97" spans="2:38" x14ac:dyDescent="0.25">
      <c r="B97">
        <v>97588</v>
      </c>
      <c r="C97">
        <v>112484</v>
      </c>
      <c r="D97">
        <v>106732</v>
      </c>
      <c r="E97">
        <v>94884</v>
      </c>
      <c r="F97">
        <v>21678</v>
      </c>
      <c r="H97">
        <v>121180</v>
      </c>
      <c r="J97">
        <f t="shared" si="12"/>
        <v>86673.2</v>
      </c>
      <c r="K97">
        <f t="shared" si="13"/>
        <v>1.398125372087335</v>
      </c>
      <c r="L97">
        <f t="shared" si="14"/>
        <v>112484</v>
      </c>
      <c r="M97">
        <f t="shared" si="15"/>
        <v>21678</v>
      </c>
      <c r="N97">
        <f t="shared" si="16"/>
        <v>86673.2</v>
      </c>
      <c r="O97">
        <f t="shared" si="17"/>
        <v>90806</v>
      </c>
      <c r="Q97">
        <v>-2558</v>
      </c>
      <c r="R97">
        <v>327</v>
      </c>
      <c r="T97">
        <v>-1271.8000000000029</v>
      </c>
      <c r="U97">
        <v>-138</v>
      </c>
      <c r="W97">
        <v>3842.2</v>
      </c>
      <c r="X97">
        <v>395.2</v>
      </c>
      <c r="AB97">
        <v>86673.2</v>
      </c>
      <c r="AC97">
        <v>1.398125372087335</v>
      </c>
      <c r="AI97">
        <v>86673.2</v>
      </c>
      <c r="AJ97">
        <v>1.398125372087335</v>
      </c>
    </row>
    <row r="98" spans="2:38" x14ac:dyDescent="0.25">
      <c r="B98">
        <v>67659</v>
      </c>
      <c r="C98">
        <v>104795</v>
      </c>
      <c r="D98">
        <v>52905</v>
      </c>
      <c r="E98">
        <v>40550</v>
      </c>
      <c r="F98">
        <v>7701</v>
      </c>
      <c r="H98">
        <v>95418</v>
      </c>
      <c r="J98">
        <f t="shared" si="12"/>
        <v>54722</v>
      </c>
      <c r="K98">
        <f t="shared" ref="K98:K129" si="18">H98/J98</f>
        <v>1.7436862687767261</v>
      </c>
      <c r="L98">
        <f t="shared" si="14"/>
        <v>104795</v>
      </c>
      <c r="M98">
        <f t="shared" si="15"/>
        <v>7701</v>
      </c>
      <c r="N98">
        <f t="shared" si="16"/>
        <v>54722</v>
      </c>
      <c r="O98">
        <f t="shared" si="17"/>
        <v>97094</v>
      </c>
      <c r="Q98">
        <v>-4212</v>
      </c>
      <c r="R98">
        <v>-780</v>
      </c>
      <c r="T98">
        <v>1635.1999999999971</v>
      </c>
      <c r="U98">
        <v>-205.40000000000146</v>
      </c>
      <c r="W98">
        <v>3668.4</v>
      </c>
      <c r="X98">
        <v>234.6</v>
      </c>
      <c r="AD98">
        <v>54722</v>
      </c>
      <c r="AE98">
        <v>1.7436862687767261</v>
      </c>
      <c r="AK98">
        <v>54722</v>
      </c>
      <c r="AL98">
        <v>1.7436862687767261</v>
      </c>
    </row>
    <row r="99" spans="2:38" x14ac:dyDescent="0.25">
      <c r="B99">
        <v>79977</v>
      </c>
      <c r="C99">
        <v>4229</v>
      </c>
      <c r="D99">
        <v>99045</v>
      </c>
      <c r="E99">
        <v>65160</v>
      </c>
      <c r="F99">
        <v>11214</v>
      </c>
      <c r="H99">
        <v>83740</v>
      </c>
      <c r="J99">
        <f t="shared" si="12"/>
        <v>51925</v>
      </c>
      <c r="K99">
        <f t="shared" si="18"/>
        <v>1.6127106403466538</v>
      </c>
      <c r="L99">
        <f t="shared" si="14"/>
        <v>99045</v>
      </c>
      <c r="M99">
        <f t="shared" si="15"/>
        <v>4229</v>
      </c>
      <c r="N99">
        <f t="shared" si="16"/>
        <v>51925</v>
      </c>
      <c r="O99">
        <f t="shared" si="17"/>
        <v>94816</v>
      </c>
      <c r="Q99">
        <v>1207</v>
      </c>
      <c r="R99">
        <v>-14</v>
      </c>
      <c r="T99">
        <v>338.80000000000291</v>
      </c>
      <c r="U99">
        <v>21.19999999999709</v>
      </c>
      <c r="W99">
        <v>3032.7999999999997</v>
      </c>
      <c r="X99">
        <v>40</v>
      </c>
      <c r="AD99">
        <v>51925</v>
      </c>
      <c r="AE99">
        <v>1.6127106403466538</v>
      </c>
      <c r="AI99">
        <v>51925</v>
      </c>
      <c r="AJ99">
        <v>1.6127106403466538</v>
      </c>
    </row>
    <row r="100" spans="2:38" x14ac:dyDescent="0.25">
      <c r="B100">
        <v>19922</v>
      </c>
      <c r="C100">
        <v>34947</v>
      </c>
      <c r="D100">
        <v>112913</v>
      </c>
      <c r="E100">
        <v>70724</v>
      </c>
      <c r="F100">
        <v>94584</v>
      </c>
      <c r="H100">
        <v>116800</v>
      </c>
      <c r="J100">
        <f t="shared" si="12"/>
        <v>66618</v>
      </c>
      <c r="K100">
        <f t="shared" si="18"/>
        <v>1.7532798943228556</v>
      </c>
      <c r="L100">
        <f t="shared" si="14"/>
        <v>112913</v>
      </c>
      <c r="M100">
        <f t="shared" si="15"/>
        <v>19922</v>
      </c>
      <c r="N100">
        <f t="shared" si="16"/>
        <v>66618</v>
      </c>
      <c r="O100">
        <f t="shared" si="17"/>
        <v>92991</v>
      </c>
      <c r="Q100">
        <v>565</v>
      </c>
      <c r="R100">
        <v>-169</v>
      </c>
      <c r="T100">
        <v>2854.8000000000029</v>
      </c>
      <c r="U100">
        <v>446.60000000000582</v>
      </c>
      <c r="W100">
        <v>2854.7999999999997</v>
      </c>
      <c r="X100">
        <v>447.8</v>
      </c>
      <c r="AF100">
        <v>66618</v>
      </c>
      <c r="AG100">
        <v>1.7532798943228556</v>
      </c>
      <c r="AK100">
        <v>66618</v>
      </c>
      <c r="AL100">
        <v>1.7532798943228556</v>
      </c>
    </row>
    <row r="101" spans="2:38" x14ac:dyDescent="0.25">
      <c r="B101">
        <v>94115</v>
      </c>
      <c r="C101">
        <v>61397</v>
      </c>
      <c r="D101">
        <v>21340</v>
      </c>
      <c r="E101">
        <v>2149</v>
      </c>
      <c r="F101">
        <v>11297</v>
      </c>
      <c r="H101">
        <v>89304</v>
      </c>
      <c r="J101">
        <f t="shared" si="12"/>
        <v>38059.599999999999</v>
      </c>
      <c r="K101">
        <f t="shared" si="18"/>
        <v>2.3464250806629603</v>
      </c>
      <c r="L101">
        <f t="shared" si="14"/>
        <v>94115</v>
      </c>
      <c r="M101">
        <f t="shared" si="15"/>
        <v>2149</v>
      </c>
      <c r="N101">
        <f t="shared" si="16"/>
        <v>38059.599999999999</v>
      </c>
      <c r="O101">
        <f t="shared" si="17"/>
        <v>91966</v>
      </c>
      <c r="Q101">
        <v>-2823</v>
      </c>
      <c r="R101">
        <v>421</v>
      </c>
      <c r="T101">
        <v>249.40000000000146</v>
      </c>
      <c r="U101">
        <v>-77.599999999998545</v>
      </c>
      <c r="W101">
        <v>3291.8</v>
      </c>
      <c r="X101">
        <v>101.6</v>
      </c>
      <c r="AD101">
        <v>38059.599999999999</v>
      </c>
      <c r="AE101">
        <v>2.3464250806629603</v>
      </c>
      <c r="AK101">
        <v>38059.599999999999</v>
      </c>
      <c r="AL101">
        <v>2.3464250806629603</v>
      </c>
    </row>
    <row r="103" spans="2:38" x14ac:dyDescent="0.25">
      <c r="B103">
        <v>3199694</v>
      </c>
      <c r="C103">
        <v>2929438</v>
      </c>
      <c r="D103">
        <v>2997768</v>
      </c>
      <c r="E103">
        <v>3225841</v>
      </c>
      <c r="F103">
        <v>2938731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E83D2-4E71-4994-9133-0190E999F12A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1676</v>
      </c>
      <c r="C2">
        <v>9439</v>
      </c>
      <c r="D2">
        <v>99462</v>
      </c>
      <c r="E2">
        <v>34773</v>
      </c>
      <c r="F2">
        <v>109092</v>
      </c>
      <c r="H2">
        <v>70880</v>
      </c>
      <c r="J2">
        <f t="shared" ref="J2:J33" si="0">AVERAGE(B2:F2)</f>
        <v>50888.4</v>
      </c>
      <c r="K2">
        <f t="shared" ref="K2:K33" si="1">H2/J2</f>
        <v>1.3928518090566808</v>
      </c>
      <c r="L2">
        <f t="shared" ref="L2:L33" si="2">MAX(B2:F2)</f>
        <v>109092</v>
      </c>
      <c r="M2">
        <f t="shared" ref="M2:M33" si="3">MIN(B2:F2)</f>
        <v>1676</v>
      </c>
      <c r="N2">
        <f t="shared" ref="N2:N33" si="4">AVERAGE(B2:F2)</f>
        <v>50888.4</v>
      </c>
      <c r="O2">
        <f t="shared" ref="O2:O33" si="5">L2-M2</f>
        <v>107416</v>
      </c>
      <c r="Q2">
        <v>8888</v>
      </c>
      <c r="R2">
        <v>541</v>
      </c>
      <c r="T2">
        <v>-58.19999999999709</v>
      </c>
      <c r="U2">
        <v>-308</v>
      </c>
      <c r="W2">
        <v>2250.1999999999998</v>
      </c>
      <c r="X2">
        <v>336.4</v>
      </c>
      <c r="Z2">
        <v>50888.4</v>
      </c>
      <c r="AA2">
        <v>1.3928518090566808</v>
      </c>
      <c r="AK2">
        <v>50888.4</v>
      </c>
      <c r="AL2">
        <v>1.3928518090566808</v>
      </c>
    </row>
    <row r="3" spans="1:38" x14ac:dyDescent="0.25">
      <c r="B3">
        <v>81731</v>
      </c>
      <c r="C3">
        <v>66745</v>
      </c>
      <c r="D3">
        <v>3609</v>
      </c>
      <c r="E3">
        <v>55564</v>
      </c>
      <c r="F3">
        <v>10209</v>
      </c>
      <c r="H3">
        <v>92720</v>
      </c>
      <c r="J3">
        <f t="shared" si="0"/>
        <v>43571.6</v>
      </c>
      <c r="K3">
        <f t="shared" si="1"/>
        <v>2.1279916275739246</v>
      </c>
      <c r="L3">
        <f t="shared" si="2"/>
        <v>81731</v>
      </c>
      <c r="M3">
        <f t="shared" si="3"/>
        <v>3609</v>
      </c>
      <c r="N3">
        <f t="shared" si="4"/>
        <v>43571.6</v>
      </c>
      <c r="O3">
        <f t="shared" si="5"/>
        <v>78122</v>
      </c>
      <c r="Q3">
        <v>-5680</v>
      </c>
      <c r="R3">
        <v>-64</v>
      </c>
      <c r="T3">
        <v>-2553.4000000000015</v>
      </c>
      <c r="U3">
        <v>244.19999999999709</v>
      </c>
      <c r="W3">
        <v>3856.2</v>
      </c>
      <c r="X3">
        <v>249.8</v>
      </c>
      <c r="AD3">
        <v>43571.6</v>
      </c>
      <c r="AE3">
        <v>2.1279916275739246</v>
      </c>
      <c r="AK3">
        <v>43571.6</v>
      </c>
      <c r="AL3">
        <v>2.1279916275739246</v>
      </c>
    </row>
    <row r="4" spans="1:38" x14ac:dyDescent="0.25">
      <c r="B4">
        <v>116190</v>
      </c>
      <c r="C4">
        <v>53882</v>
      </c>
      <c r="D4">
        <v>7065</v>
      </c>
      <c r="E4">
        <v>2313</v>
      </c>
      <c r="F4">
        <v>117183</v>
      </c>
      <c r="H4">
        <v>97307</v>
      </c>
      <c r="J4">
        <f t="shared" si="0"/>
        <v>59326.6</v>
      </c>
      <c r="K4">
        <f t="shared" si="1"/>
        <v>1.6401917520977101</v>
      </c>
      <c r="L4">
        <f t="shared" si="2"/>
        <v>117183</v>
      </c>
      <c r="M4">
        <f t="shared" si="3"/>
        <v>2313</v>
      </c>
      <c r="N4">
        <f t="shared" si="4"/>
        <v>59326.6</v>
      </c>
      <c r="O4">
        <f t="shared" si="5"/>
        <v>114870</v>
      </c>
      <c r="Q4">
        <v>-1216</v>
      </c>
      <c r="R4">
        <v>-66</v>
      </c>
      <c r="T4">
        <v>-894.20000000000437</v>
      </c>
      <c r="U4">
        <v>-273.59999999999854</v>
      </c>
      <c r="W4">
        <v>995.80000000000007</v>
      </c>
      <c r="X4">
        <v>580</v>
      </c>
      <c r="AD4">
        <v>59326.6</v>
      </c>
      <c r="AE4">
        <v>1.6401917520977101</v>
      </c>
      <c r="AK4">
        <v>59326.6</v>
      </c>
      <c r="AL4">
        <v>1.6401917520977101</v>
      </c>
    </row>
    <row r="5" spans="1:38" x14ac:dyDescent="0.25">
      <c r="B5">
        <v>63148</v>
      </c>
      <c r="C5">
        <v>81585</v>
      </c>
      <c r="D5">
        <v>94434</v>
      </c>
      <c r="E5">
        <v>114799</v>
      </c>
      <c r="F5">
        <v>116392</v>
      </c>
      <c r="H5">
        <v>135926</v>
      </c>
      <c r="J5">
        <f t="shared" si="0"/>
        <v>94071.6</v>
      </c>
      <c r="K5">
        <f t="shared" si="1"/>
        <v>1.444920677441438</v>
      </c>
      <c r="L5">
        <f t="shared" si="2"/>
        <v>116392</v>
      </c>
      <c r="M5">
        <f t="shared" si="3"/>
        <v>63148</v>
      </c>
      <c r="N5">
        <f t="shared" si="4"/>
        <v>94071.6</v>
      </c>
      <c r="O5">
        <f t="shared" si="5"/>
        <v>53244</v>
      </c>
      <c r="Q5">
        <v>6899</v>
      </c>
      <c r="R5">
        <v>-502</v>
      </c>
      <c r="T5">
        <v>1993.8000000000029</v>
      </c>
      <c r="U5">
        <v>80</v>
      </c>
      <c r="W5">
        <v>3456.2000000000007</v>
      </c>
      <c r="X5">
        <v>333.2</v>
      </c>
      <c r="AB5">
        <v>94071.6</v>
      </c>
      <c r="AC5">
        <v>1.444920677441438</v>
      </c>
      <c r="AK5">
        <v>94071.6</v>
      </c>
      <c r="AL5">
        <v>1.444920677441438</v>
      </c>
    </row>
    <row r="6" spans="1:38" x14ac:dyDescent="0.25">
      <c r="B6">
        <v>110856</v>
      </c>
      <c r="C6">
        <v>35712</v>
      </c>
      <c r="D6">
        <v>46528</v>
      </c>
      <c r="E6">
        <v>45592</v>
      </c>
      <c r="F6">
        <v>85520</v>
      </c>
      <c r="H6">
        <v>74593</v>
      </c>
      <c r="J6">
        <f t="shared" si="0"/>
        <v>64841.599999999999</v>
      </c>
      <c r="K6">
        <f t="shared" si="1"/>
        <v>1.1503880225040715</v>
      </c>
      <c r="L6">
        <f t="shared" si="2"/>
        <v>110856</v>
      </c>
      <c r="M6">
        <f t="shared" si="3"/>
        <v>35712</v>
      </c>
      <c r="N6">
        <f t="shared" si="4"/>
        <v>64841.599999999999</v>
      </c>
      <c r="O6">
        <f t="shared" si="5"/>
        <v>75144</v>
      </c>
      <c r="Q6">
        <v>2269</v>
      </c>
      <c r="R6">
        <v>-602</v>
      </c>
      <c r="T6">
        <v>-520.59999999999854</v>
      </c>
      <c r="U6">
        <v>358.79999999999563</v>
      </c>
      <c r="W6">
        <v>3123.3999999999996</v>
      </c>
      <c r="X6">
        <v>430</v>
      </c>
      <c r="AB6">
        <v>64841.599999999999</v>
      </c>
      <c r="AC6">
        <v>1.1503880225040715</v>
      </c>
      <c r="AI6">
        <v>64841.599999999999</v>
      </c>
      <c r="AJ6">
        <v>1.1503880225040715</v>
      </c>
    </row>
    <row r="7" spans="1:38" x14ac:dyDescent="0.25">
      <c r="B7">
        <v>34526</v>
      </c>
      <c r="C7">
        <v>77764</v>
      </c>
      <c r="D7">
        <v>42853</v>
      </c>
      <c r="E7">
        <v>111690</v>
      </c>
      <c r="F7">
        <v>17158</v>
      </c>
      <c r="H7">
        <v>100308</v>
      </c>
      <c r="J7">
        <f t="shared" si="0"/>
        <v>56798.2</v>
      </c>
      <c r="K7">
        <f t="shared" si="1"/>
        <v>1.7660418816089243</v>
      </c>
      <c r="L7">
        <f t="shared" si="2"/>
        <v>111690</v>
      </c>
      <c r="M7">
        <f t="shared" si="3"/>
        <v>17158</v>
      </c>
      <c r="N7">
        <f t="shared" si="4"/>
        <v>56798.2</v>
      </c>
      <c r="O7">
        <f t="shared" si="5"/>
        <v>94532</v>
      </c>
      <c r="Q7">
        <v>3507</v>
      </c>
      <c r="R7">
        <v>524</v>
      </c>
      <c r="T7">
        <v>-519.80000000000291</v>
      </c>
      <c r="U7">
        <v>185.39999999999418</v>
      </c>
      <c r="W7">
        <v>2271</v>
      </c>
      <c r="X7">
        <v>317</v>
      </c>
      <c r="AD7">
        <v>56798.2</v>
      </c>
      <c r="AE7">
        <v>1.7660418816089243</v>
      </c>
      <c r="AK7">
        <v>56798.2</v>
      </c>
      <c r="AL7">
        <v>1.7660418816089243</v>
      </c>
    </row>
    <row r="8" spans="1:38" x14ac:dyDescent="0.25">
      <c r="B8">
        <v>108464</v>
      </c>
      <c r="C8">
        <v>101518</v>
      </c>
      <c r="D8">
        <v>63363</v>
      </c>
      <c r="E8">
        <v>111713</v>
      </c>
      <c r="F8">
        <v>116754</v>
      </c>
      <c r="H8">
        <v>105497</v>
      </c>
      <c r="J8">
        <f t="shared" si="0"/>
        <v>100362.4</v>
      </c>
      <c r="K8">
        <f t="shared" si="1"/>
        <v>1.0511605940073177</v>
      </c>
      <c r="L8">
        <f t="shared" si="2"/>
        <v>116754</v>
      </c>
      <c r="M8">
        <f t="shared" si="3"/>
        <v>63363</v>
      </c>
      <c r="N8">
        <f t="shared" si="4"/>
        <v>100362.4</v>
      </c>
      <c r="O8">
        <f t="shared" si="5"/>
        <v>53391</v>
      </c>
      <c r="Q8">
        <v>1070</v>
      </c>
      <c r="R8">
        <v>74</v>
      </c>
      <c r="T8">
        <v>1888.5999999999913</v>
      </c>
      <c r="U8">
        <v>382.39999999999418</v>
      </c>
      <c r="W8">
        <v>1888.6</v>
      </c>
      <c r="X8">
        <v>383.19999999999993</v>
      </c>
      <c r="AB8">
        <v>100362.4</v>
      </c>
      <c r="AC8">
        <v>1.0511605940073177</v>
      </c>
      <c r="AI8">
        <v>100362.4</v>
      </c>
      <c r="AJ8">
        <v>1.0511605940073177</v>
      </c>
    </row>
    <row r="9" spans="1:38" x14ac:dyDescent="0.25">
      <c r="B9">
        <v>58917</v>
      </c>
      <c r="C9">
        <v>10791</v>
      </c>
      <c r="D9">
        <v>47249</v>
      </c>
      <c r="E9">
        <v>78524</v>
      </c>
      <c r="F9">
        <v>103159</v>
      </c>
      <c r="H9">
        <v>79258</v>
      </c>
      <c r="J9">
        <f t="shared" si="0"/>
        <v>59728</v>
      </c>
      <c r="K9">
        <f t="shared" si="1"/>
        <v>1.3269823198499866</v>
      </c>
      <c r="L9">
        <f t="shared" si="2"/>
        <v>103159</v>
      </c>
      <c r="M9">
        <f t="shared" si="3"/>
        <v>10791</v>
      </c>
      <c r="N9">
        <f t="shared" si="4"/>
        <v>59728</v>
      </c>
      <c r="O9">
        <f t="shared" si="5"/>
        <v>92368</v>
      </c>
      <c r="Q9">
        <v>-4628</v>
      </c>
      <c r="R9">
        <v>-251</v>
      </c>
      <c r="T9">
        <v>-1107.8000000000029</v>
      </c>
      <c r="U9">
        <v>-319.19999999999709</v>
      </c>
      <c r="W9">
        <v>4004.2</v>
      </c>
      <c r="X9">
        <v>319.2</v>
      </c>
      <c r="Z9">
        <v>59728</v>
      </c>
      <c r="AA9">
        <v>1.3269823198499866</v>
      </c>
      <c r="AI9">
        <v>59728</v>
      </c>
      <c r="AJ9">
        <v>1.3269823198499866</v>
      </c>
    </row>
    <row r="10" spans="1:38" x14ac:dyDescent="0.25">
      <c r="B10">
        <v>102173</v>
      </c>
      <c r="C10">
        <v>76716</v>
      </c>
      <c r="D10">
        <v>43873</v>
      </c>
      <c r="E10">
        <v>83660</v>
      </c>
      <c r="F10">
        <v>27841</v>
      </c>
      <c r="H10">
        <v>94919</v>
      </c>
      <c r="J10">
        <f t="shared" si="0"/>
        <v>66852.600000000006</v>
      </c>
      <c r="K10">
        <f t="shared" si="1"/>
        <v>1.4198251077744171</v>
      </c>
      <c r="L10">
        <f t="shared" si="2"/>
        <v>102173</v>
      </c>
      <c r="M10">
        <f t="shared" si="3"/>
        <v>27841</v>
      </c>
      <c r="N10">
        <f t="shared" si="4"/>
        <v>66852.600000000006</v>
      </c>
      <c r="O10">
        <f t="shared" si="5"/>
        <v>74332</v>
      </c>
      <c r="Q10">
        <v>5006</v>
      </c>
      <c r="R10">
        <v>1122</v>
      </c>
      <c r="T10">
        <v>531</v>
      </c>
      <c r="U10">
        <v>-569</v>
      </c>
      <c r="W10">
        <v>881.8</v>
      </c>
      <c r="X10">
        <v>570.20000000000005</v>
      </c>
      <c r="AB10">
        <v>66852.600000000006</v>
      </c>
      <c r="AC10">
        <v>1.4198251077744171</v>
      </c>
      <c r="AI10">
        <v>66852.600000000006</v>
      </c>
      <c r="AJ10">
        <v>1.4198251077744171</v>
      </c>
    </row>
    <row r="11" spans="1:38" x14ac:dyDescent="0.25">
      <c r="B11">
        <v>11576</v>
      </c>
      <c r="C11">
        <v>7567</v>
      </c>
      <c r="D11">
        <v>108403</v>
      </c>
      <c r="E11">
        <v>12170</v>
      </c>
      <c r="F11">
        <v>17192</v>
      </c>
      <c r="H11">
        <v>36224</v>
      </c>
      <c r="J11">
        <f t="shared" si="0"/>
        <v>31381.599999999999</v>
      </c>
      <c r="K11">
        <f t="shared" si="1"/>
        <v>1.1543069824355674</v>
      </c>
      <c r="L11">
        <f t="shared" si="2"/>
        <v>108403</v>
      </c>
      <c r="M11">
        <f t="shared" si="3"/>
        <v>7567</v>
      </c>
      <c r="N11">
        <f t="shared" si="4"/>
        <v>31381.599999999999</v>
      </c>
      <c r="O11">
        <f t="shared" si="5"/>
        <v>100836</v>
      </c>
      <c r="Q11">
        <v>-922</v>
      </c>
      <c r="R11">
        <v>-436</v>
      </c>
      <c r="T11">
        <v>-1730</v>
      </c>
      <c r="U11">
        <v>-190.80000000000291</v>
      </c>
      <c r="W11">
        <v>2657.2</v>
      </c>
      <c r="X11">
        <v>434.8</v>
      </c>
      <c r="Z11">
        <v>31381.599999999999</v>
      </c>
      <c r="AA11">
        <v>1.1543069824355674</v>
      </c>
      <c r="AI11">
        <v>31381.599999999999</v>
      </c>
      <c r="AJ11">
        <v>1.1543069824355674</v>
      </c>
    </row>
    <row r="12" spans="1:38" x14ac:dyDescent="0.25">
      <c r="B12">
        <v>23985</v>
      </c>
      <c r="C12">
        <v>112653</v>
      </c>
      <c r="D12">
        <v>53238</v>
      </c>
      <c r="E12">
        <v>118158</v>
      </c>
      <c r="F12">
        <v>44446</v>
      </c>
      <c r="H12">
        <v>109930</v>
      </c>
      <c r="J12">
        <f t="shared" si="0"/>
        <v>70496</v>
      </c>
      <c r="K12">
        <f t="shared" si="1"/>
        <v>1.5593792555605992</v>
      </c>
      <c r="L12">
        <f t="shared" si="2"/>
        <v>118158</v>
      </c>
      <c r="M12">
        <f t="shared" si="3"/>
        <v>23985</v>
      </c>
      <c r="N12">
        <f t="shared" si="4"/>
        <v>70496</v>
      </c>
      <c r="O12">
        <f t="shared" si="5"/>
        <v>94173</v>
      </c>
      <c r="Q12">
        <v>-4460</v>
      </c>
      <c r="R12">
        <v>309</v>
      </c>
      <c r="T12">
        <v>2846</v>
      </c>
      <c r="U12">
        <v>-114</v>
      </c>
      <c r="W12">
        <v>3141.2</v>
      </c>
      <c r="X12">
        <v>160</v>
      </c>
      <c r="AF12">
        <v>70496</v>
      </c>
      <c r="AG12">
        <v>1.5593792555605992</v>
      </c>
      <c r="AK12">
        <v>70496</v>
      </c>
      <c r="AL12">
        <v>1.5593792555605992</v>
      </c>
    </row>
    <row r="13" spans="1:38" x14ac:dyDescent="0.25">
      <c r="B13">
        <v>105461</v>
      </c>
      <c r="C13">
        <v>76077</v>
      </c>
      <c r="D13">
        <v>14928</v>
      </c>
      <c r="E13">
        <v>95915</v>
      </c>
      <c r="F13">
        <v>44672</v>
      </c>
      <c r="H13">
        <v>80495</v>
      </c>
      <c r="J13">
        <f t="shared" si="0"/>
        <v>67410.600000000006</v>
      </c>
      <c r="K13">
        <f t="shared" si="1"/>
        <v>1.1941000376795339</v>
      </c>
      <c r="L13">
        <f t="shared" si="2"/>
        <v>105461</v>
      </c>
      <c r="M13">
        <f t="shared" si="3"/>
        <v>14928</v>
      </c>
      <c r="N13">
        <f t="shared" si="4"/>
        <v>67410.600000000006</v>
      </c>
      <c r="O13">
        <f t="shared" si="5"/>
        <v>90533</v>
      </c>
      <c r="Q13">
        <v>176</v>
      </c>
      <c r="R13">
        <v>900</v>
      </c>
      <c r="T13">
        <v>597</v>
      </c>
      <c r="U13">
        <v>17</v>
      </c>
      <c r="W13">
        <v>2674.6</v>
      </c>
      <c r="X13">
        <v>259.8</v>
      </c>
      <c r="AB13">
        <v>67410.600000000006</v>
      </c>
      <c r="AC13">
        <v>1.1941000376795339</v>
      </c>
      <c r="AI13">
        <v>67410.600000000006</v>
      </c>
      <c r="AJ13">
        <v>1.1941000376795339</v>
      </c>
    </row>
    <row r="14" spans="1:38" x14ac:dyDescent="0.25">
      <c r="B14">
        <v>63209</v>
      </c>
      <c r="C14">
        <v>8257</v>
      </c>
      <c r="D14">
        <v>92344</v>
      </c>
      <c r="E14">
        <v>2570</v>
      </c>
      <c r="F14">
        <v>43658</v>
      </c>
      <c r="H14">
        <v>45547</v>
      </c>
      <c r="J14">
        <f t="shared" si="0"/>
        <v>42007.6</v>
      </c>
      <c r="K14">
        <f t="shared" si="1"/>
        <v>1.0842561822146468</v>
      </c>
      <c r="L14">
        <f t="shared" si="2"/>
        <v>92344</v>
      </c>
      <c r="M14">
        <f t="shared" si="3"/>
        <v>2570</v>
      </c>
      <c r="N14">
        <f t="shared" si="4"/>
        <v>42007.6</v>
      </c>
      <c r="O14">
        <f t="shared" si="5"/>
        <v>89774</v>
      </c>
      <c r="Q14">
        <v>4096</v>
      </c>
      <c r="R14">
        <v>-181</v>
      </c>
      <c r="T14">
        <v>901</v>
      </c>
      <c r="U14">
        <v>-49.200000000004366</v>
      </c>
      <c r="W14">
        <v>2083.4</v>
      </c>
      <c r="X14">
        <v>67.2</v>
      </c>
      <c r="Z14">
        <v>42007.6</v>
      </c>
      <c r="AA14">
        <v>1.0842561822146468</v>
      </c>
      <c r="AI14">
        <v>42007.6</v>
      </c>
      <c r="AJ14">
        <v>1.0842561822146468</v>
      </c>
    </row>
    <row r="15" spans="1:38" x14ac:dyDescent="0.25">
      <c r="B15">
        <v>93270</v>
      </c>
      <c r="C15">
        <v>75794</v>
      </c>
      <c r="D15">
        <v>59486</v>
      </c>
      <c r="E15">
        <v>16772</v>
      </c>
      <c r="F15">
        <v>114032</v>
      </c>
      <c r="H15">
        <v>90029</v>
      </c>
      <c r="J15">
        <f t="shared" si="0"/>
        <v>71870.8</v>
      </c>
      <c r="K15">
        <f t="shared" si="1"/>
        <v>1.2526505896692397</v>
      </c>
      <c r="L15">
        <f t="shared" si="2"/>
        <v>114032</v>
      </c>
      <c r="M15">
        <f t="shared" si="3"/>
        <v>16772</v>
      </c>
      <c r="N15">
        <f t="shared" si="4"/>
        <v>71870.8</v>
      </c>
      <c r="O15">
        <f t="shared" si="5"/>
        <v>97260</v>
      </c>
      <c r="Q15">
        <v>-1237</v>
      </c>
      <c r="R15">
        <v>16</v>
      </c>
      <c r="T15">
        <v>-2273.5999999999913</v>
      </c>
      <c r="U15">
        <v>97.600000000005821</v>
      </c>
      <c r="W15">
        <v>4214.3999999999996</v>
      </c>
      <c r="X15">
        <v>97.6</v>
      </c>
      <c r="AB15">
        <v>71870.8</v>
      </c>
      <c r="AC15">
        <v>1.2526505896692397</v>
      </c>
      <c r="AI15">
        <v>71870.8</v>
      </c>
      <c r="AJ15">
        <v>1.2526505896692397</v>
      </c>
    </row>
    <row r="16" spans="1:38" x14ac:dyDescent="0.25">
      <c r="B16">
        <v>22466</v>
      </c>
      <c r="C16">
        <v>100924</v>
      </c>
      <c r="D16">
        <v>65370</v>
      </c>
      <c r="E16">
        <v>120333</v>
      </c>
      <c r="F16">
        <v>82249</v>
      </c>
      <c r="H16">
        <v>130514</v>
      </c>
      <c r="J16">
        <f t="shared" si="0"/>
        <v>78268.399999999994</v>
      </c>
      <c r="K16">
        <f t="shared" si="1"/>
        <v>1.6675184365593267</v>
      </c>
      <c r="L16">
        <f t="shared" si="2"/>
        <v>120333</v>
      </c>
      <c r="M16">
        <f t="shared" si="3"/>
        <v>22466</v>
      </c>
      <c r="N16">
        <f t="shared" si="4"/>
        <v>78268.399999999994</v>
      </c>
      <c r="O16">
        <f t="shared" si="5"/>
        <v>97867</v>
      </c>
      <c r="Q16">
        <v>-2326</v>
      </c>
      <c r="R16">
        <v>-3</v>
      </c>
      <c r="T16">
        <v>-1165</v>
      </c>
      <c r="U16">
        <v>41.799999999988358</v>
      </c>
      <c r="W16">
        <v>1879.3999999999999</v>
      </c>
      <c r="X16">
        <v>295.39999999999998</v>
      </c>
      <c r="AF16">
        <v>78268.399999999994</v>
      </c>
      <c r="AG16">
        <v>1.6675184365593267</v>
      </c>
      <c r="AK16">
        <v>78268.399999999994</v>
      </c>
      <c r="AL16">
        <v>1.6675184365593267</v>
      </c>
    </row>
    <row r="17" spans="2:38" x14ac:dyDescent="0.25">
      <c r="B17">
        <v>51613</v>
      </c>
      <c r="C17">
        <v>27508</v>
      </c>
      <c r="D17">
        <v>61376</v>
      </c>
      <c r="E17">
        <v>14098</v>
      </c>
      <c r="F17">
        <v>119786</v>
      </c>
      <c r="H17">
        <v>73327</v>
      </c>
      <c r="J17">
        <f t="shared" si="0"/>
        <v>54876.2</v>
      </c>
      <c r="K17">
        <f t="shared" si="1"/>
        <v>1.3362259048549281</v>
      </c>
      <c r="L17">
        <f t="shared" si="2"/>
        <v>119786</v>
      </c>
      <c r="M17">
        <f t="shared" si="3"/>
        <v>14098</v>
      </c>
      <c r="N17">
        <f t="shared" si="4"/>
        <v>54876.2</v>
      </c>
      <c r="O17">
        <f t="shared" si="5"/>
        <v>105688</v>
      </c>
      <c r="Q17">
        <v>-13880</v>
      </c>
      <c r="R17">
        <v>-825</v>
      </c>
      <c r="T17">
        <v>3511.3999999999942</v>
      </c>
      <c r="U17">
        <v>365</v>
      </c>
      <c r="W17">
        <v>4371.7999999999993</v>
      </c>
      <c r="X17">
        <v>370.2</v>
      </c>
      <c r="AD17">
        <v>54876.2</v>
      </c>
      <c r="AE17">
        <v>1.3362259048549281</v>
      </c>
      <c r="AI17">
        <v>54876.2</v>
      </c>
      <c r="AJ17">
        <v>1.3362259048549281</v>
      </c>
    </row>
    <row r="18" spans="2:38" x14ac:dyDescent="0.25">
      <c r="B18">
        <v>18977</v>
      </c>
      <c r="C18">
        <v>64469</v>
      </c>
      <c r="D18">
        <v>95079</v>
      </c>
      <c r="E18">
        <v>66562</v>
      </c>
      <c r="F18">
        <v>64468</v>
      </c>
      <c r="H18">
        <v>83650</v>
      </c>
      <c r="J18">
        <f t="shared" si="0"/>
        <v>61911</v>
      </c>
      <c r="K18">
        <f t="shared" si="1"/>
        <v>1.3511330781282809</v>
      </c>
      <c r="L18">
        <f t="shared" si="2"/>
        <v>95079</v>
      </c>
      <c r="M18">
        <f t="shared" si="3"/>
        <v>18977</v>
      </c>
      <c r="N18">
        <f t="shared" si="4"/>
        <v>61911</v>
      </c>
      <c r="O18">
        <f t="shared" si="5"/>
        <v>76102</v>
      </c>
      <c r="Q18">
        <v>10711</v>
      </c>
      <c r="R18">
        <v>120</v>
      </c>
      <c r="T18">
        <v>1149</v>
      </c>
      <c r="U18">
        <v>238</v>
      </c>
      <c r="W18">
        <v>4037.7999999999997</v>
      </c>
      <c r="X18">
        <v>421.6</v>
      </c>
      <c r="Z18">
        <v>61911</v>
      </c>
      <c r="AA18">
        <v>1.3511330781282809</v>
      </c>
      <c r="AI18">
        <v>61911</v>
      </c>
      <c r="AJ18">
        <v>1.3511330781282809</v>
      </c>
    </row>
    <row r="19" spans="2:38" x14ac:dyDescent="0.25">
      <c r="B19">
        <v>116851</v>
      </c>
      <c r="C19">
        <v>6332</v>
      </c>
      <c r="D19">
        <v>103501</v>
      </c>
      <c r="E19">
        <v>114967</v>
      </c>
      <c r="F19">
        <v>10741</v>
      </c>
      <c r="H19">
        <v>106846</v>
      </c>
      <c r="J19">
        <f t="shared" si="0"/>
        <v>70478.399999999994</v>
      </c>
      <c r="K19">
        <f t="shared" si="1"/>
        <v>1.5160105791277896</v>
      </c>
      <c r="L19">
        <f t="shared" si="2"/>
        <v>116851</v>
      </c>
      <c r="M19">
        <f t="shared" si="3"/>
        <v>6332</v>
      </c>
      <c r="N19">
        <f t="shared" si="4"/>
        <v>70478.399999999994</v>
      </c>
      <c r="O19">
        <f t="shared" si="5"/>
        <v>110519</v>
      </c>
      <c r="Q19">
        <v>6478</v>
      </c>
      <c r="R19">
        <v>-194</v>
      </c>
      <c r="T19">
        <v>-4871.4000000000087</v>
      </c>
      <c r="U19">
        <v>-10.80000000000291</v>
      </c>
      <c r="W19">
        <v>4871.3999999999996</v>
      </c>
      <c r="X19">
        <v>62</v>
      </c>
      <c r="AB19">
        <v>70478.399999999994</v>
      </c>
      <c r="AC19">
        <v>1.5160105791277896</v>
      </c>
      <c r="AI19">
        <v>70478.399999999994</v>
      </c>
      <c r="AJ19">
        <v>1.5160105791277896</v>
      </c>
    </row>
    <row r="20" spans="2:38" x14ac:dyDescent="0.25">
      <c r="B20">
        <v>118903</v>
      </c>
      <c r="C20">
        <v>22644</v>
      </c>
      <c r="D20">
        <v>63707</v>
      </c>
      <c r="E20">
        <v>55766</v>
      </c>
      <c r="F20">
        <v>69684</v>
      </c>
      <c r="H20">
        <v>120814</v>
      </c>
      <c r="J20">
        <f t="shared" si="0"/>
        <v>66140.800000000003</v>
      </c>
      <c r="K20">
        <f t="shared" si="1"/>
        <v>1.8266183656683923</v>
      </c>
      <c r="L20">
        <f t="shared" si="2"/>
        <v>118903</v>
      </c>
      <c r="M20">
        <f t="shared" si="3"/>
        <v>22644</v>
      </c>
      <c r="N20">
        <f t="shared" si="4"/>
        <v>66140.800000000003</v>
      </c>
      <c r="O20">
        <f t="shared" si="5"/>
        <v>96259</v>
      </c>
      <c r="Q20">
        <v>-3293</v>
      </c>
      <c r="R20">
        <v>353</v>
      </c>
      <c r="T20">
        <v>1369</v>
      </c>
      <c r="U20">
        <v>-207</v>
      </c>
      <c r="W20">
        <v>2495.8000000000002</v>
      </c>
      <c r="X20">
        <v>631.79999999999995</v>
      </c>
      <c r="AF20">
        <v>66140.800000000003</v>
      </c>
      <c r="AG20">
        <v>1.8266183656683923</v>
      </c>
      <c r="AK20">
        <v>66140.800000000003</v>
      </c>
      <c r="AL20">
        <v>1.8266183656683923</v>
      </c>
    </row>
    <row r="21" spans="2:38" x14ac:dyDescent="0.25">
      <c r="B21">
        <v>104197</v>
      </c>
      <c r="C21">
        <v>32131</v>
      </c>
      <c r="D21">
        <v>1195</v>
      </c>
      <c r="E21">
        <v>14181</v>
      </c>
      <c r="F21">
        <v>68072</v>
      </c>
      <c r="H21">
        <v>101869</v>
      </c>
      <c r="J21">
        <f t="shared" si="0"/>
        <v>43955.199999999997</v>
      </c>
      <c r="K21">
        <f t="shared" si="1"/>
        <v>2.3175642472335469</v>
      </c>
      <c r="L21">
        <f t="shared" si="2"/>
        <v>104197</v>
      </c>
      <c r="M21">
        <f t="shared" si="3"/>
        <v>1195</v>
      </c>
      <c r="N21">
        <f t="shared" si="4"/>
        <v>43955.199999999997</v>
      </c>
      <c r="O21">
        <f t="shared" si="5"/>
        <v>103002</v>
      </c>
      <c r="Q21">
        <v>2116</v>
      </c>
      <c r="R21">
        <v>-736</v>
      </c>
      <c r="T21">
        <v>-2415.8000000000029</v>
      </c>
      <c r="U21">
        <v>30.599999999998545</v>
      </c>
      <c r="W21">
        <v>2771.4</v>
      </c>
      <c r="X21">
        <v>565</v>
      </c>
      <c r="AD21">
        <v>43955.199999999997</v>
      </c>
      <c r="AE21">
        <v>2.3175642472335469</v>
      </c>
      <c r="AK21">
        <v>43955.199999999997</v>
      </c>
      <c r="AL21">
        <v>2.3175642472335469</v>
      </c>
    </row>
    <row r="22" spans="2:38" x14ac:dyDescent="0.25">
      <c r="B22">
        <v>114718</v>
      </c>
      <c r="C22">
        <v>41177</v>
      </c>
      <c r="D22">
        <v>110878</v>
      </c>
      <c r="E22">
        <v>22291</v>
      </c>
      <c r="F22">
        <v>96646</v>
      </c>
      <c r="H22">
        <v>143168</v>
      </c>
      <c r="J22">
        <f t="shared" si="0"/>
        <v>77142</v>
      </c>
      <c r="K22">
        <f t="shared" si="1"/>
        <v>1.855902102615955</v>
      </c>
      <c r="L22">
        <f t="shared" si="2"/>
        <v>114718</v>
      </c>
      <c r="M22">
        <f t="shared" si="3"/>
        <v>22291</v>
      </c>
      <c r="N22">
        <f t="shared" si="4"/>
        <v>77142</v>
      </c>
      <c r="O22">
        <f t="shared" si="5"/>
        <v>92427</v>
      </c>
      <c r="Q22">
        <v>3932</v>
      </c>
      <c r="R22">
        <v>258</v>
      </c>
      <c r="T22">
        <v>-963</v>
      </c>
      <c r="U22">
        <v>114.60000000000582</v>
      </c>
      <c r="W22">
        <v>3243</v>
      </c>
      <c r="X22">
        <v>114.60000000000001</v>
      </c>
      <c r="AF22">
        <v>77142</v>
      </c>
      <c r="AG22">
        <v>1.855902102615955</v>
      </c>
      <c r="AK22">
        <v>77142</v>
      </c>
      <c r="AL22">
        <v>1.855902102615955</v>
      </c>
    </row>
    <row r="23" spans="2:38" x14ac:dyDescent="0.25">
      <c r="B23">
        <v>10356</v>
      </c>
      <c r="C23">
        <v>101768</v>
      </c>
      <c r="D23">
        <v>32233</v>
      </c>
      <c r="E23">
        <v>40833</v>
      </c>
      <c r="F23">
        <v>73138</v>
      </c>
      <c r="H23">
        <v>106402</v>
      </c>
      <c r="J23">
        <f t="shared" si="0"/>
        <v>51665.599999999999</v>
      </c>
      <c r="K23">
        <f t="shared" si="1"/>
        <v>2.059436065776842</v>
      </c>
      <c r="L23">
        <f t="shared" si="2"/>
        <v>101768</v>
      </c>
      <c r="M23">
        <f t="shared" si="3"/>
        <v>10356</v>
      </c>
      <c r="N23">
        <f t="shared" si="4"/>
        <v>51665.599999999999</v>
      </c>
      <c r="O23">
        <f t="shared" si="5"/>
        <v>91412</v>
      </c>
      <c r="Q23">
        <v>-3560</v>
      </c>
      <c r="R23">
        <v>1</v>
      </c>
      <c r="T23">
        <v>1629.1999999999971</v>
      </c>
      <c r="U23">
        <v>75.799999999995634</v>
      </c>
      <c r="W23">
        <v>3616</v>
      </c>
      <c r="X23">
        <v>92.6</v>
      </c>
      <c r="AD23">
        <v>51665.599999999999</v>
      </c>
      <c r="AE23">
        <v>2.059436065776842</v>
      </c>
      <c r="AK23">
        <v>51665.599999999999</v>
      </c>
      <c r="AL23">
        <v>2.059436065776842</v>
      </c>
    </row>
    <row r="24" spans="2:38" x14ac:dyDescent="0.25">
      <c r="B24">
        <v>102720</v>
      </c>
      <c r="C24">
        <v>33424</v>
      </c>
      <c r="D24">
        <v>71257</v>
      </c>
      <c r="E24">
        <v>87664</v>
      </c>
      <c r="F24">
        <v>55398</v>
      </c>
      <c r="H24">
        <v>128793</v>
      </c>
      <c r="J24">
        <f t="shared" si="0"/>
        <v>70092.600000000006</v>
      </c>
      <c r="K24">
        <f t="shared" si="1"/>
        <v>1.837469290624117</v>
      </c>
      <c r="L24">
        <f t="shared" si="2"/>
        <v>102720</v>
      </c>
      <c r="M24">
        <f t="shared" si="3"/>
        <v>33424</v>
      </c>
      <c r="N24">
        <f t="shared" si="4"/>
        <v>70092.600000000006</v>
      </c>
      <c r="O24">
        <f t="shared" si="5"/>
        <v>69296</v>
      </c>
      <c r="Q24">
        <v>7392</v>
      </c>
      <c r="R24">
        <v>194</v>
      </c>
      <c r="T24">
        <v>3033</v>
      </c>
      <c r="U24">
        <v>-57.599999999991269</v>
      </c>
      <c r="W24">
        <v>4640.6000000000004</v>
      </c>
      <c r="X24">
        <v>79.600000000000009</v>
      </c>
      <c r="AF24">
        <v>70092.600000000006</v>
      </c>
      <c r="AG24">
        <v>1.837469290624117</v>
      </c>
      <c r="AK24">
        <v>70092.600000000006</v>
      </c>
      <c r="AL24">
        <v>1.837469290624117</v>
      </c>
    </row>
    <row r="25" spans="2:38" x14ac:dyDescent="0.25">
      <c r="B25">
        <v>62001</v>
      </c>
      <c r="C25">
        <v>117834</v>
      </c>
      <c r="D25">
        <v>6863</v>
      </c>
      <c r="E25">
        <v>110378</v>
      </c>
      <c r="F25">
        <v>26734</v>
      </c>
      <c r="H25">
        <v>86079</v>
      </c>
      <c r="J25">
        <f t="shared" si="0"/>
        <v>64762</v>
      </c>
      <c r="K25">
        <f t="shared" si="1"/>
        <v>1.3291590747660664</v>
      </c>
      <c r="L25">
        <f t="shared" si="2"/>
        <v>117834</v>
      </c>
      <c r="M25">
        <f t="shared" si="3"/>
        <v>6863</v>
      </c>
      <c r="N25">
        <f t="shared" si="4"/>
        <v>64762</v>
      </c>
      <c r="O25">
        <f t="shared" si="5"/>
        <v>110971</v>
      </c>
      <c r="Q25">
        <v>-8385</v>
      </c>
      <c r="R25">
        <v>-322</v>
      </c>
      <c r="T25">
        <v>2376.4000000000015</v>
      </c>
      <c r="U25">
        <v>204.59999999999854</v>
      </c>
      <c r="W25">
        <v>3835.2</v>
      </c>
      <c r="X25">
        <v>640.20000000000005</v>
      </c>
      <c r="AF25">
        <v>64762</v>
      </c>
      <c r="AG25">
        <v>1.3291590747660664</v>
      </c>
      <c r="AI25">
        <v>64762</v>
      </c>
      <c r="AJ25">
        <v>1.3291590747660664</v>
      </c>
    </row>
    <row r="26" spans="2:38" x14ac:dyDescent="0.25">
      <c r="B26">
        <v>49681</v>
      </c>
      <c r="C26">
        <v>506</v>
      </c>
      <c r="D26">
        <v>78575</v>
      </c>
      <c r="E26">
        <v>51263</v>
      </c>
      <c r="F26">
        <v>17029</v>
      </c>
      <c r="H26">
        <v>81442</v>
      </c>
      <c r="J26">
        <f t="shared" si="0"/>
        <v>39410.800000000003</v>
      </c>
      <c r="K26">
        <f t="shared" si="1"/>
        <v>2.0664893886954845</v>
      </c>
      <c r="L26">
        <f t="shared" si="2"/>
        <v>78575</v>
      </c>
      <c r="M26">
        <f t="shared" si="3"/>
        <v>506</v>
      </c>
      <c r="N26">
        <f t="shared" si="4"/>
        <v>39410.800000000003</v>
      </c>
      <c r="O26">
        <f t="shared" si="5"/>
        <v>78069</v>
      </c>
      <c r="Q26">
        <v>262</v>
      </c>
      <c r="R26">
        <v>-218</v>
      </c>
      <c r="T26">
        <v>-2679.7999999999956</v>
      </c>
      <c r="U26">
        <v>-423.59999999999854</v>
      </c>
      <c r="W26">
        <v>6666.9999999999991</v>
      </c>
      <c r="X26">
        <v>466.8</v>
      </c>
      <c r="AD26">
        <v>39410.800000000003</v>
      </c>
      <c r="AE26">
        <v>2.0664893886954845</v>
      </c>
      <c r="AK26">
        <v>39410.800000000003</v>
      </c>
      <c r="AL26">
        <v>2.0664893886954845</v>
      </c>
    </row>
    <row r="27" spans="2:38" x14ac:dyDescent="0.25">
      <c r="B27">
        <v>22413</v>
      </c>
      <c r="C27">
        <v>21125</v>
      </c>
      <c r="D27">
        <v>88969</v>
      </c>
      <c r="E27">
        <v>83369</v>
      </c>
      <c r="F27">
        <v>76198</v>
      </c>
      <c r="H27">
        <v>59427</v>
      </c>
      <c r="J27">
        <f t="shared" si="0"/>
        <v>58414.8</v>
      </c>
      <c r="K27">
        <f t="shared" si="1"/>
        <v>1.0173278004889172</v>
      </c>
      <c r="L27">
        <f t="shared" si="2"/>
        <v>88969</v>
      </c>
      <c r="M27">
        <f t="shared" si="3"/>
        <v>21125</v>
      </c>
      <c r="N27">
        <f t="shared" si="4"/>
        <v>58414.8</v>
      </c>
      <c r="O27">
        <f t="shared" si="5"/>
        <v>67844</v>
      </c>
      <c r="Q27">
        <v>-1827</v>
      </c>
      <c r="R27">
        <v>-49</v>
      </c>
      <c r="T27">
        <v>-2224.1999999999971</v>
      </c>
      <c r="U27">
        <v>-62</v>
      </c>
      <c r="W27">
        <v>3687.7999999999997</v>
      </c>
      <c r="X27">
        <v>210.8</v>
      </c>
      <c r="Z27">
        <v>58414.8</v>
      </c>
      <c r="AA27">
        <v>1.0173278004889172</v>
      </c>
      <c r="AI27">
        <v>58414.8</v>
      </c>
      <c r="AJ27">
        <v>1.0173278004889172</v>
      </c>
    </row>
    <row r="28" spans="2:38" x14ac:dyDescent="0.25">
      <c r="B28">
        <v>85255</v>
      </c>
      <c r="C28">
        <v>18250</v>
      </c>
      <c r="D28">
        <v>46453</v>
      </c>
      <c r="E28">
        <v>40774</v>
      </c>
      <c r="F28">
        <v>31140</v>
      </c>
      <c r="H28">
        <v>83004</v>
      </c>
      <c r="J28">
        <f t="shared" si="0"/>
        <v>44374.400000000001</v>
      </c>
      <c r="K28">
        <f t="shared" si="1"/>
        <v>1.8705379678373115</v>
      </c>
      <c r="L28">
        <f t="shared" si="2"/>
        <v>85255</v>
      </c>
      <c r="M28">
        <f t="shared" si="3"/>
        <v>18250</v>
      </c>
      <c r="N28">
        <f t="shared" si="4"/>
        <v>44374.400000000001</v>
      </c>
      <c r="O28">
        <f t="shared" si="5"/>
        <v>67005</v>
      </c>
      <c r="Q28">
        <v>594</v>
      </c>
      <c r="R28">
        <v>924</v>
      </c>
      <c r="T28">
        <v>3710.5999999999985</v>
      </c>
      <c r="U28">
        <v>59</v>
      </c>
      <c r="W28">
        <v>3901</v>
      </c>
      <c r="X28">
        <v>258.2</v>
      </c>
      <c r="AD28">
        <v>44374.400000000001</v>
      </c>
      <c r="AE28">
        <v>1.8705379678373115</v>
      </c>
      <c r="AK28">
        <v>44374.400000000001</v>
      </c>
      <c r="AL28">
        <v>1.8705379678373115</v>
      </c>
    </row>
    <row r="29" spans="2:38" x14ac:dyDescent="0.25">
      <c r="B29">
        <v>116789</v>
      </c>
      <c r="C29">
        <v>92941</v>
      </c>
      <c r="D29">
        <v>50846</v>
      </c>
      <c r="E29">
        <v>4533</v>
      </c>
      <c r="F29">
        <v>120370</v>
      </c>
      <c r="H29">
        <v>128195</v>
      </c>
      <c r="J29">
        <f t="shared" si="0"/>
        <v>77095.8</v>
      </c>
      <c r="K29">
        <f t="shared" si="1"/>
        <v>1.6628013458580104</v>
      </c>
      <c r="L29">
        <f t="shared" si="2"/>
        <v>120370</v>
      </c>
      <c r="M29">
        <f t="shared" si="3"/>
        <v>4533</v>
      </c>
      <c r="N29">
        <f t="shared" si="4"/>
        <v>77095.8</v>
      </c>
      <c r="O29">
        <f t="shared" si="5"/>
        <v>115837</v>
      </c>
      <c r="Q29">
        <v>2858</v>
      </c>
      <c r="R29">
        <v>-720</v>
      </c>
      <c r="T29">
        <v>-664.80000000000291</v>
      </c>
      <c r="U29">
        <v>-302.80000000000291</v>
      </c>
      <c r="W29">
        <v>1702.4</v>
      </c>
      <c r="X29">
        <v>380</v>
      </c>
      <c r="AF29">
        <v>77095.8</v>
      </c>
      <c r="AG29">
        <v>1.6628013458580104</v>
      </c>
      <c r="AK29">
        <v>77095.8</v>
      </c>
      <c r="AL29">
        <v>1.6628013458580104</v>
      </c>
    </row>
    <row r="30" spans="2:38" x14ac:dyDescent="0.25">
      <c r="B30">
        <v>90812</v>
      </c>
      <c r="C30">
        <v>52982</v>
      </c>
      <c r="D30">
        <v>54196</v>
      </c>
      <c r="E30">
        <v>38359</v>
      </c>
      <c r="F30">
        <v>63302</v>
      </c>
      <c r="H30">
        <v>82726</v>
      </c>
      <c r="J30">
        <f t="shared" si="0"/>
        <v>59930.2</v>
      </c>
      <c r="K30">
        <f t="shared" si="1"/>
        <v>1.3803725000083431</v>
      </c>
      <c r="L30">
        <f t="shared" si="2"/>
        <v>90812</v>
      </c>
      <c r="M30">
        <f t="shared" si="3"/>
        <v>38359</v>
      </c>
      <c r="N30">
        <f t="shared" si="4"/>
        <v>59930.2</v>
      </c>
      <c r="O30">
        <f t="shared" si="5"/>
        <v>52453</v>
      </c>
      <c r="Q30">
        <v>-791</v>
      </c>
      <c r="R30">
        <v>351</v>
      </c>
      <c r="T30">
        <v>742.59999999999854</v>
      </c>
      <c r="U30">
        <v>62.599999999998545</v>
      </c>
      <c r="W30">
        <v>2335.7999999999997</v>
      </c>
      <c r="X30">
        <v>701.40000000000009</v>
      </c>
      <c r="Z30">
        <v>59930.2</v>
      </c>
      <c r="AA30">
        <v>1.3803725000083431</v>
      </c>
      <c r="AI30">
        <v>59930.2</v>
      </c>
      <c r="AJ30">
        <v>1.3803725000083431</v>
      </c>
    </row>
    <row r="31" spans="2:38" x14ac:dyDescent="0.25">
      <c r="B31">
        <v>94500</v>
      </c>
      <c r="C31">
        <v>60078</v>
      </c>
      <c r="D31">
        <v>6357</v>
      </c>
      <c r="E31">
        <v>92119</v>
      </c>
      <c r="F31">
        <v>1477</v>
      </c>
      <c r="H31">
        <v>96203</v>
      </c>
      <c r="J31">
        <f t="shared" si="0"/>
        <v>50906.2</v>
      </c>
      <c r="K31">
        <f t="shared" si="1"/>
        <v>1.8898090998738859</v>
      </c>
      <c r="L31">
        <f t="shared" si="2"/>
        <v>94500</v>
      </c>
      <c r="M31">
        <f t="shared" si="3"/>
        <v>1477</v>
      </c>
      <c r="N31">
        <f t="shared" si="4"/>
        <v>50906.2</v>
      </c>
      <c r="O31">
        <f t="shared" si="5"/>
        <v>93023</v>
      </c>
      <c r="Q31">
        <v>1862</v>
      </c>
      <c r="R31">
        <v>792</v>
      </c>
      <c r="T31">
        <v>33.399999999994179</v>
      </c>
      <c r="U31">
        <v>-68.80000000000291</v>
      </c>
      <c r="W31">
        <v>2118.1999999999998</v>
      </c>
      <c r="X31">
        <v>219.60000000000002</v>
      </c>
      <c r="AD31">
        <v>50906.2</v>
      </c>
      <c r="AE31">
        <v>1.8898090998738859</v>
      </c>
      <c r="AK31">
        <v>50906.2</v>
      </c>
      <c r="AL31">
        <v>1.8898090998738859</v>
      </c>
    </row>
    <row r="32" spans="2:38" x14ac:dyDescent="0.25">
      <c r="B32">
        <v>46583</v>
      </c>
      <c r="C32">
        <v>99971</v>
      </c>
      <c r="D32">
        <v>12615</v>
      </c>
      <c r="E32">
        <v>93118</v>
      </c>
      <c r="F32">
        <v>17408</v>
      </c>
      <c r="H32">
        <v>72355</v>
      </c>
      <c r="J32">
        <f t="shared" si="0"/>
        <v>53939</v>
      </c>
      <c r="K32">
        <f t="shared" si="1"/>
        <v>1.3414227182558074</v>
      </c>
      <c r="L32">
        <f t="shared" si="2"/>
        <v>99971</v>
      </c>
      <c r="M32">
        <f t="shared" si="3"/>
        <v>12615</v>
      </c>
      <c r="N32">
        <f t="shared" si="4"/>
        <v>53939</v>
      </c>
      <c r="O32">
        <f t="shared" si="5"/>
        <v>87356</v>
      </c>
      <c r="Q32">
        <v>-92</v>
      </c>
      <c r="R32">
        <v>-376</v>
      </c>
      <c r="T32">
        <v>-2468.8000000000029</v>
      </c>
      <c r="U32">
        <v>-333.19999999999709</v>
      </c>
      <c r="W32">
        <v>3801.6</v>
      </c>
      <c r="X32">
        <v>336</v>
      </c>
      <c r="Z32">
        <v>53939</v>
      </c>
      <c r="AA32">
        <v>1.3414227182558074</v>
      </c>
      <c r="AI32">
        <v>53939</v>
      </c>
      <c r="AJ32">
        <v>1.3414227182558074</v>
      </c>
    </row>
    <row r="33" spans="2:38" x14ac:dyDescent="0.25">
      <c r="B33">
        <v>14461</v>
      </c>
      <c r="C33">
        <v>21705</v>
      </c>
      <c r="D33">
        <v>115730</v>
      </c>
      <c r="E33">
        <v>76563</v>
      </c>
      <c r="F33">
        <v>29681</v>
      </c>
      <c r="H33">
        <v>91010</v>
      </c>
      <c r="J33">
        <f t="shared" si="0"/>
        <v>51628</v>
      </c>
      <c r="K33">
        <f t="shared" si="1"/>
        <v>1.7628031300844502</v>
      </c>
      <c r="L33">
        <f t="shared" si="2"/>
        <v>115730</v>
      </c>
      <c r="M33">
        <f t="shared" si="3"/>
        <v>14461</v>
      </c>
      <c r="N33">
        <f t="shared" si="4"/>
        <v>51628</v>
      </c>
      <c r="O33">
        <f t="shared" si="5"/>
        <v>101269</v>
      </c>
      <c r="Q33">
        <v>2204</v>
      </c>
      <c r="R33">
        <v>-607</v>
      </c>
      <c r="T33">
        <v>263.19999999999709</v>
      </c>
      <c r="U33">
        <v>-230.19999999999709</v>
      </c>
      <c r="W33">
        <v>3317.2000000000003</v>
      </c>
      <c r="X33">
        <v>277</v>
      </c>
      <c r="AD33">
        <v>51628</v>
      </c>
      <c r="AE33">
        <v>1.7628031300844502</v>
      </c>
      <c r="AK33">
        <v>51628</v>
      </c>
      <c r="AL33">
        <v>1.7628031300844502</v>
      </c>
    </row>
    <row r="34" spans="2:38" x14ac:dyDescent="0.25">
      <c r="B34">
        <v>37062</v>
      </c>
      <c r="C34">
        <v>113937</v>
      </c>
      <c r="D34">
        <v>56702</v>
      </c>
      <c r="E34">
        <v>61087</v>
      </c>
      <c r="F34">
        <v>44285</v>
      </c>
      <c r="H34">
        <v>113044</v>
      </c>
      <c r="J34">
        <f t="shared" ref="J34:J65" si="6">AVERAGE(B34:F34)</f>
        <v>62614.6</v>
      </c>
      <c r="K34">
        <f t="shared" ref="K34:K65" si="7">H34/J34</f>
        <v>1.8053936302395928</v>
      </c>
      <c r="L34">
        <f t="shared" ref="L34:L65" si="8">MAX(B34:F34)</f>
        <v>113937</v>
      </c>
      <c r="M34">
        <f t="shared" ref="M34:M65" si="9">MIN(B34:F34)</f>
        <v>37062</v>
      </c>
      <c r="N34">
        <f t="shared" ref="N34:N65" si="10">AVERAGE(B34:F34)</f>
        <v>62614.6</v>
      </c>
      <c r="O34">
        <f t="shared" ref="O34:O65" si="11">L34-M34</f>
        <v>76875</v>
      </c>
      <c r="Q34">
        <v>-3068</v>
      </c>
      <c r="R34">
        <v>-13</v>
      </c>
      <c r="T34">
        <v>-263</v>
      </c>
      <c r="U34">
        <v>4.1999999999970896</v>
      </c>
      <c r="W34">
        <v>1229.0000000000002</v>
      </c>
      <c r="X34">
        <v>673</v>
      </c>
      <c r="AF34">
        <v>62614.6</v>
      </c>
      <c r="AG34">
        <v>1.8053936302395928</v>
      </c>
      <c r="AK34">
        <v>62614.6</v>
      </c>
      <c r="AL34">
        <v>1.8053936302395928</v>
      </c>
    </row>
    <row r="35" spans="2:38" x14ac:dyDescent="0.25">
      <c r="B35">
        <v>110394</v>
      </c>
      <c r="C35">
        <v>100914</v>
      </c>
      <c r="D35">
        <v>119935</v>
      </c>
      <c r="E35">
        <v>45462</v>
      </c>
      <c r="F35">
        <v>58468</v>
      </c>
      <c r="H35">
        <v>129579</v>
      </c>
      <c r="J35">
        <f t="shared" si="6"/>
        <v>87034.6</v>
      </c>
      <c r="K35">
        <f t="shared" si="7"/>
        <v>1.4888216870072362</v>
      </c>
      <c r="L35">
        <f t="shared" si="8"/>
        <v>119935</v>
      </c>
      <c r="M35">
        <f t="shared" si="9"/>
        <v>45462</v>
      </c>
      <c r="N35">
        <f t="shared" si="10"/>
        <v>87034.6</v>
      </c>
      <c r="O35">
        <f t="shared" si="11"/>
        <v>74473</v>
      </c>
      <c r="Q35">
        <v>-2769</v>
      </c>
      <c r="R35">
        <v>-247</v>
      </c>
      <c r="T35">
        <v>1500.4000000000087</v>
      </c>
      <c r="U35">
        <v>34.600000000005821</v>
      </c>
      <c r="W35">
        <v>2338.7999999999997</v>
      </c>
      <c r="X35">
        <v>400.2</v>
      </c>
      <c r="AF35">
        <v>87034.6</v>
      </c>
      <c r="AG35">
        <v>1.4888216870072362</v>
      </c>
      <c r="AI35">
        <v>87034.6</v>
      </c>
      <c r="AJ35">
        <v>1.4888216870072362</v>
      </c>
    </row>
    <row r="36" spans="2:38" x14ac:dyDescent="0.25">
      <c r="B36">
        <v>61226</v>
      </c>
      <c r="C36">
        <v>85533</v>
      </c>
      <c r="D36">
        <v>105026</v>
      </c>
      <c r="E36">
        <v>97484</v>
      </c>
      <c r="F36">
        <v>66366</v>
      </c>
      <c r="H36">
        <v>128966</v>
      </c>
      <c r="J36">
        <f t="shared" si="6"/>
        <v>83127</v>
      </c>
      <c r="K36">
        <f t="shared" si="7"/>
        <v>1.5514333489720549</v>
      </c>
      <c r="L36">
        <f t="shared" si="8"/>
        <v>105026</v>
      </c>
      <c r="M36">
        <f t="shared" si="9"/>
        <v>61226</v>
      </c>
      <c r="N36">
        <f t="shared" si="10"/>
        <v>83127</v>
      </c>
      <c r="O36">
        <f t="shared" si="11"/>
        <v>43800</v>
      </c>
      <c r="Q36">
        <v>3629</v>
      </c>
      <c r="R36">
        <v>-476</v>
      </c>
      <c r="T36">
        <v>-1546.1999999999971</v>
      </c>
      <c r="U36">
        <v>121.60000000000582</v>
      </c>
      <c r="W36">
        <v>3265.8</v>
      </c>
      <c r="X36">
        <v>343.6</v>
      </c>
      <c r="AB36">
        <v>83127</v>
      </c>
      <c r="AC36">
        <v>1.5514333489720549</v>
      </c>
      <c r="AK36">
        <v>83127</v>
      </c>
      <c r="AL36">
        <v>1.5514333489720549</v>
      </c>
    </row>
    <row r="37" spans="2:38" x14ac:dyDescent="0.25">
      <c r="B37">
        <v>7883</v>
      </c>
      <c r="C37">
        <v>1605</v>
      </c>
      <c r="D37">
        <v>33038</v>
      </c>
      <c r="E37">
        <v>75039</v>
      </c>
      <c r="F37">
        <v>75227</v>
      </c>
      <c r="H37">
        <v>47954</v>
      </c>
      <c r="J37">
        <f t="shared" si="6"/>
        <v>38558.400000000001</v>
      </c>
      <c r="K37">
        <f t="shared" si="7"/>
        <v>1.2436719365948794</v>
      </c>
      <c r="L37">
        <f t="shared" si="8"/>
        <v>75227</v>
      </c>
      <c r="M37">
        <f t="shared" si="9"/>
        <v>1605</v>
      </c>
      <c r="N37">
        <f t="shared" si="10"/>
        <v>38558.400000000001</v>
      </c>
      <c r="O37">
        <f t="shared" si="11"/>
        <v>73622</v>
      </c>
      <c r="Q37">
        <v>968</v>
      </c>
      <c r="R37">
        <v>1005</v>
      </c>
      <c r="T37">
        <v>1215.5999999999985</v>
      </c>
      <c r="U37">
        <v>-197.79999999999563</v>
      </c>
      <c r="W37">
        <v>2539.6</v>
      </c>
      <c r="X37">
        <v>211.4</v>
      </c>
      <c r="Z37">
        <v>38558.400000000001</v>
      </c>
      <c r="AA37">
        <v>1.2436719365948794</v>
      </c>
      <c r="AK37">
        <v>38558.400000000001</v>
      </c>
      <c r="AL37">
        <v>1.2436719365948794</v>
      </c>
    </row>
    <row r="38" spans="2:38" x14ac:dyDescent="0.25">
      <c r="B38">
        <v>80657</v>
      </c>
      <c r="C38">
        <v>55988</v>
      </c>
      <c r="D38">
        <v>36473</v>
      </c>
      <c r="E38">
        <v>112264</v>
      </c>
      <c r="F38">
        <v>101317</v>
      </c>
      <c r="H38">
        <v>84850</v>
      </c>
      <c r="J38">
        <f t="shared" si="6"/>
        <v>77339.8</v>
      </c>
      <c r="K38">
        <f t="shared" si="7"/>
        <v>1.0971065350569822</v>
      </c>
      <c r="L38">
        <f t="shared" si="8"/>
        <v>112264</v>
      </c>
      <c r="M38">
        <f t="shared" si="9"/>
        <v>36473</v>
      </c>
      <c r="N38">
        <f t="shared" si="10"/>
        <v>77339.8</v>
      </c>
      <c r="O38">
        <f t="shared" si="11"/>
        <v>75791</v>
      </c>
      <c r="Q38">
        <v>595</v>
      </c>
      <c r="R38">
        <v>775</v>
      </c>
      <c r="T38">
        <v>-1626.1999999999971</v>
      </c>
      <c r="U38">
        <v>-41.399999999994179</v>
      </c>
      <c r="W38">
        <v>4132.2</v>
      </c>
      <c r="X38">
        <v>206.2</v>
      </c>
      <c r="AB38">
        <v>77339.8</v>
      </c>
      <c r="AC38">
        <v>1.0971065350569822</v>
      </c>
      <c r="AI38">
        <v>77339.8</v>
      </c>
      <c r="AJ38">
        <v>1.0971065350569822</v>
      </c>
    </row>
    <row r="39" spans="2:38" x14ac:dyDescent="0.25">
      <c r="B39">
        <v>87405</v>
      </c>
      <c r="C39">
        <v>38328</v>
      </c>
      <c r="D39">
        <v>12515</v>
      </c>
      <c r="E39">
        <v>92716</v>
      </c>
      <c r="F39">
        <v>47403</v>
      </c>
      <c r="H39">
        <v>79975</v>
      </c>
      <c r="J39">
        <f t="shared" si="6"/>
        <v>55673.4</v>
      </c>
      <c r="K39">
        <f t="shared" si="7"/>
        <v>1.4365028900695844</v>
      </c>
      <c r="L39">
        <f t="shared" si="8"/>
        <v>92716</v>
      </c>
      <c r="M39">
        <f t="shared" si="9"/>
        <v>12515</v>
      </c>
      <c r="N39">
        <f t="shared" si="10"/>
        <v>55673.4</v>
      </c>
      <c r="O39">
        <f t="shared" si="11"/>
        <v>80201</v>
      </c>
      <c r="Q39">
        <v>-221</v>
      </c>
      <c r="R39">
        <v>3</v>
      </c>
      <c r="T39">
        <v>569.40000000000146</v>
      </c>
      <c r="U39">
        <v>83</v>
      </c>
      <c r="W39">
        <v>2685</v>
      </c>
      <c r="X39">
        <v>343.4</v>
      </c>
      <c r="Z39">
        <v>55673.4</v>
      </c>
      <c r="AA39">
        <v>1.4365028900695844</v>
      </c>
      <c r="AI39">
        <v>55673.4</v>
      </c>
      <c r="AJ39">
        <v>1.4365028900695844</v>
      </c>
    </row>
    <row r="40" spans="2:38" x14ac:dyDescent="0.25">
      <c r="B40">
        <v>41742</v>
      </c>
      <c r="C40">
        <v>72001</v>
      </c>
      <c r="D40">
        <v>69773</v>
      </c>
      <c r="E40">
        <v>110343</v>
      </c>
      <c r="F40">
        <v>107391</v>
      </c>
      <c r="H40">
        <v>82391</v>
      </c>
      <c r="J40">
        <f t="shared" si="6"/>
        <v>80250</v>
      </c>
      <c r="K40">
        <f t="shared" si="7"/>
        <v>1.0266791277258567</v>
      </c>
      <c r="L40">
        <f t="shared" si="8"/>
        <v>110343</v>
      </c>
      <c r="M40">
        <f t="shared" si="9"/>
        <v>41742</v>
      </c>
      <c r="N40">
        <f t="shared" si="10"/>
        <v>80250</v>
      </c>
      <c r="O40">
        <f t="shared" si="11"/>
        <v>68601</v>
      </c>
      <c r="Q40">
        <v>-1987</v>
      </c>
      <c r="R40">
        <v>-65</v>
      </c>
      <c r="T40">
        <v>-3931.1999999999971</v>
      </c>
      <c r="U40">
        <v>-180.39999999999418</v>
      </c>
      <c r="W40">
        <v>3931.2</v>
      </c>
      <c r="X40">
        <v>180.4</v>
      </c>
      <c r="AB40">
        <v>80250</v>
      </c>
      <c r="AC40">
        <v>1.0266791277258567</v>
      </c>
      <c r="AI40">
        <v>80250</v>
      </c>
      <c r="AJ40">
        <v>1.0266791277258567</v>
      </c>
    </row>
    <row r="41" spans="2:38" x14ac:dyDescent="0.25">
      <c r="B41">
        <v>56832</v>
      </c>
      <c r="C41">
        <v>108951</v>
      </c>
      <c r="D41">
        <v>6303</v>
      </c>
      <c r="E41">
        <v>115623</v>
      </c>
      <c r="F41">
        <v>20533</v>
      </c>
      <c r="H41">
        <v>82980</v>
      </c>
      <c r="J41">
        <f t="shared" si="6"/>
        <v>61648.4</v>
      </c>
      <c r="K41">
        <f t="shared" si="7"/>
        <v>1.3460203346721082</v>
      </c>
      <c r="L41">
        <f t="shared" si="8"/>
        <v>115623</v>
      </c>
      <c r="M41">
        <f t="shared" si="9"/>
        <v>6303</v>
      </c>
      <c r="N41">
        <f t="shared" si="10"/>
        <v>61648.4</v>
      </c>
      <c r="O41">
        <f t="shared" si="11"/>
        <v>109320</v>
      </c>
      <c r="Q41">
        <v>-3735</v>
      </c>
      <c r="R41">
        <v>-1118</v>
      </c>
      <c r="T41">
        <v>-2951.1999999999971</v>
      </c>
      <c r="U41">
        <v>335</v>
      </c>
      <c r="W41">
        <v>4268.8</v>
      </c>
      <c r="X41">
        <v>344.59999999999997</v>
      </c>
      <c r="AB41">
        <v>61648.4</v>
      </c>
      <c r="AC41">
        <v>1.3460203346721082</v>
      </c>
      <c r="AI41">
        <v>61648.4</v>
      </c>
      <c r="AJ41">
        <v>1.3460203346721082</v>
      </c>
    </row>
    <row r="42" spans="2:38" x14ac:dyDescent="0.25">
      <c r="B42">
        <v>112645</v>
      </c>
      <c r="C42">
        <v>39389</v>
      </c>
      <c r="D42">
        <v>104348</v>
      </c>
      <c r="E42">
        <v>31652</v>
      </c>
      <c r="F42">
        <v>91723</v>
      </c>
      <c r="H42">
        <v>127889</v>
      </c>
      <c r="J42">
        <f t="shared" si="6"/>
        <v>75951.399999999994</v>
      </c>
      <c r="K42">
        <f t="shared" si="7"/>
        <v>1.6838267629036463</v>
      </c>
      <c r="L42">
        <f t="shared" si="8"/>
        <v>112645</v>
      </c>
      <c r="M42">
        <f t="shared" si="9"/>
        <v>31652</v>
      </c>
      <c r="N42">
        <f t="shared" si="10"/>
        <v>75951.399999999994</v>
      </c>
      <c r="O42">
        <f t="shared" si="11"/>
        <v>80993</v>
      </c>
      <c r="Q42">
        <v>3782</v>
      </c>
      <c r="R42">
        <v>6</v>
      </c>
      <c r="T42">
        <v>-1907.6000000000058</v>
      </c>
      <c r="U42">
        <v>148.19999999999709</v>
      </c>
      <c r="W42">
        <v>4088.8</v>
      </c>
      <c r="X42">
        <v>447.79999999999995</v>
      </c>
      <c r="AF42">
        <v>75951.399999999994</v>
      </c>
      <c r="AG42">
        <v>1.6838267629036463</v>
      </c>
      <c r="AK42">
        <v>75951.399999999994</v>
      </c>
      <c r="AL42">
        <v>1.6838267629036463</v>
      </c>
    </row>
    <row r="43" spans="2:38" x14ac:dyDescent="0.25">
      <c r="B43">
        <v>72728</v>
      </c>
      <c r="C43">
        <v>114511</v>
      </c>
      <c r="D43">
        <v>92810</v>
      </c>
      <c r="E43">
        <v>60414</v>
      </c>
      <c r="F43">
        <v>19587</v>
      </c>
      <c r="H43">
        <v>102729</v>
      </c>
      <c r="J43">
        <f t="shared" si="6"/>
        <v>72010</v>
      </c>
      <c r="K43">
        <f t="shared" si="7"/>
        <v>1.4265935286765727</v>
      </c>
      <c r="L43">
        <f t="shared" si="8"/>
        <v>114511</v>
      </c>
      <c r="M43">
        <f t="shared" si="9"/>
        <v>19587</v>
      </c>
      <c r="N43">
        <f t="shared" si="10"/>
        <v>72010</v>
      </c>
      <c r="O43">
        <f t="shared" si="11"/>
        <v>94924</v>
      </c>
      <c r="Q43">
        <v>-2805</v>
      </c>
      <c r="R43">
        <v>0</v>
      </c>
      <c r="T43">
        <v>719.19999999999709</v>
      </c>
      <c r="U43">
        <v>256</v>
      </c>
      <c r="W43">
        <v>1987.1999999999998</v>
      </c>
      <c r="X43">
        <v>466.79999999999995</v>
      </c>
      <c r="AB43">
        <v>72010</v>
      </c>
      <c r="AC43">
        <v>1.4265935286765727</v>
      </c>
      <c r="AI43">
        <v>72010</v>
      </c>
      <c r="AJ43">
        <v>1.4265935286765727</v>
      </c>
    </row>
    <row r="44" spans="2:38" x14ac:dyDescent="0.25">
      <c r="B44">
        <v>110823</v>
      </c>
      <c r="C44">
        <v>6483</v>
      </c>
      <c r="D44">
        <v>120452</v>
      </c>
      <c r="E44">
        <v>119914</v>
      </c>
      <c r="F44">
        <v>19094</v>
      </c>
      <c r="H44">
        <v>100516</v>
      </c>
      <c r="J44">
        <f t="shared" si="6"/>
        <v>75353.2</v>
      </c>
      <c r="K44">
        <f t="shared" si="7"/>
        <v>1.3339314057000897</v>
      </c>
      <c r="L44">
        <f t="shared" si="8"/>
        <v>120452</v>
      </c>
      <c r="M44">
        <f t="shared" si="9"/>
        <v>6483</v>
      </c>
      <c r="N44">
        <f t="shared" si="10"/>
        <v>75353.2</v>
      </c>
      <c r="O44">
        <f t="shared" si="11"/>
        <v>113969</v>
      </c>
      <c r="Q44">
        <v>1255</v>
      </c>
      <c r="R44">
        <v>387</v>
      </c>
      <c r="T44">
        <v>2168.1999999999971</v>
      </c>
      <c r="U44">
        <v>398</v>
      </c>
      <c r="W44">
        <v>4136.6000000000004</v>
      </c>
      <c r="X44">
        <v>398</v>
      </c>
      <c r="AB44">
        <v>75353.2</v>
      </c>
      <c r="AC44">
        <v>1.3339314057000897</v>
      </c>
      <c r="AI44">
        <v>75353.2</v>
      </c>
      <c r="AJ44">
        <v>1.3339314057000897</v>
      </c>
    </row>
    <row r="45" spans="2:38" x14ac:dyDescent="0.25">
      <c r="B45">
        <v>68443</v>
      </c>
      <c r="C45">
        <v>114926</v>
      </c>
      <c r="D45">
        <v>12304</v>
      </c>
      <c r="E45">
        <v>119746</v>
      </c>
      <c r="F45">
        <v>50333</v>
      </c>
      <c r="H45">
        <v>123096</v>
      </c>
      <c r="J45">
        <f t="shared" si="6"/>
        <v>73150.399999999994</v>
      </c>
      <c r="K45">
        <f t="shared" si="7"/>
        <v>1.682779588354951</v>
      </c>
      <c r="L45">
        <f t="shared" si="8"/>
        <v>119746</v>
      </c>
      <c r="M45">
        <f t="shared" si="9"/>
        <v>12304</v>
      </c>
      <c r="N45">
        <f t="shared" si="10"/>
        <v>73150.399999999994</v>
      </c>
      <c r="O45">
        <f t="shared" si="11"/>
        <v>107442</v>
      </c>
      <c r="Q45">
        <v>-1257</v>
      </c>
      <c r="R45">
        <v>-26</v>
      </c>
      <c r="T45">
        <v>-698.80000000000291</v>
      </c>
      <c r="U45">
        <v>279.19999999999709</v>
      </c>
      <c r="W45">
        <v>1120.3999999999999</v>
      </c>
      <c r="X45">
        <v>454.8</v>
      </c>
      <c r="AF45">
        <v>73150.399999999994</v>
      </c>
      <c r="AG45">
        <v>1.682779588354951</v>
      </c>
      <c r="AK45">
        <v>73150.399999999994</v>
      </c>
      <c r="AL45">
        <v>1.682779588354951</v>
      </c>
    </row>
    <row r="46" spans="2:38" x14ac:dyDescent="0.25">
      <c r="B46">
        <v>36137</v>
      </c>
      <c r="C46">
        <v>19051</v>
      </c>
      <c r="D46">
        <v>75930</v>
      </c>
      <c r="E46">
        <v>22083</v>
      </c>
      <c r="F46">
        <v>47033</v>
      </c>
      <c r="H46">
        <v>80528</v>
      </c>
      <c r="J46">
        <f t="shared" si="6"/>
        <v>40046.800000000003</v>
      </c>
      <c r="K46">
        <f t="shared" si="7"/>
        <v>2.0108473086488807</v>
      </c>
      <c r="L46">
        <f t="shared" si="8"/>
        <v>75930</v>
      </c>
      <c r="M46">
        <f t="shared" si="9"/>
        <v>19051</v>
      </c>
      <c r="N46">
        <f t="shared" si="10"/>
        <v>40046.800000000003</v>
      </c>
      <c r="O46">
        <f t="shared" si="11"/>
        <v>56879</v>
      </c>
      <c r="Q46">
        <v>3530</v>
      </c>
      <c r="R46">
        <v>349</v>
      </c>
      <c r="T46">
        <v>1670.8000000000029</v>
      </c>
      <c r="U46">
        <v>322.20000000000437</v>
      </c>
      <c r="W46">
        <v>5393.6</v>
      </c>
      <c r="X46">
        <v>326.2</v>
      </c>
      <c r="AD46">
        <v>40046.800000000003</v>
      </c>
      <c r="AE46">
        <v>2.0108473086488807</v>
      </c>
      <c r="AK46">
        <v>40046.800000000003</v>
      </c>
      <c r="AL46">
        <v>2.0108473086488807</v>
      </c>
    </row>
    <row r="47" spans="2:38" x14ac:dyDescent="0.25">
      <c r="B47">
        <v>71515</v>
      </c>
      <c r="C47">
        <v>68061</v>
      </c>
      <c r="D47">
        <v>5152</v>
      </c>
      <c r="E47">
        <v>98353</v>
      </c>
      <c r="F47">
        <v>13532</v>
      </c>
      <c r="H47">
        <v>53990</v>
      </c>
      <c r="J47">
        <f t="shared" si="6"/>
        <v>51322.6</v>
      </c>
      <c r="K47">
        <f t="shared" si="7"/>
        <v>1.051973204786975</v>
      </c>
      <c r="L47">
        <f t="shared" si="8"/>
        <v>98353</v>
      </c>
      <c r="M47">
        <f t="shared" si="9"/>
        <v>5152</v>
      </c>
      <c r="N47">
        <f t="shared" si="10"/>
        <v>51322.6</v>
      </c>
      <c r="O47">
        <f t="shared" si="11"/>
        <v>93201</v>
      </c>
      <c r="Q47">
        <v>-1237</v>
      </c>
      <c r="R47">
        <v>171</v>
      </c>
      <c r="T47">
        <v>203.79999999999563</v>
      </c>
      <c r="U47">
        <v>137</v>
      </c>
      <c r="W47">
        <v>2781</v>
      </c>
      <c r="X47">
        <v>254.2</v>
      </c>
      <c r="Z47">
        <v>51322.6</v>
      </c>
      <c r="AA47">
        <v>1.051973204786975</v>
      </c>
      <c r="AI47">
        <v>51322.6</v>
      </c>
      <c r="AJ47">
        <v>1.051973204786975</v>
      </c>
    </row>
    <row r="48" spans="2:38" x14ac:dyDescent="0.25">
      <c r="B48">
        <v>16280</v>
      </c>
      <c r="C48">
        <v>55099</v>
      </c>
      <c r="D48">
        <v>96400</v>
      </c>
      <c r="E48">
        <v>71195</v>
      </c>
      <c r="F48">
        <v>71523</v>
      </c>
      <c r="H48">
        <v>86653</v>
      </c>
      <c r="J48">
        <f t="shared" si="6"/>
        <v>62099.4</v>
      </c>
      <c r="K48">
        <f t="shared" si="7"/>
        <v>1.3953919039475422</v>
      </c>
      <c r="L48">
        <f t="shared" si="8"/>
        <v>96400</v>
      </c>
      <c r="M48">
        <f t="shared" si="9"/>
        <v>16280</v>
      </c>
      <c r="N48">
        <f t="shared" si="10"/>
        <v>62099.4</v>
      </c>
      <c r="O48">
        <f t="shared" si="11"/>
        <v>80120</v>
      </c>
      <c r="Q48">
        <v>-1169</v>
      </c>
      <c r="R48">
        <v>108</v>
      </c>
      <c r="T48">
        <v>-2180.4000000000015</v>
      </c>
      <c r="U48">
        <v>133.20000000000437</v>
      </c>
      <c r="W48">
        <v>3526.3999999999996</v>
      </c>
      <c r="X48">
        <v>133.6</v>
      </c>
      <c r="AB48">
        <v>62099.4</v>
      </c>
      <c r="AC48">
        <v>1.3953919039475422</v>
      </c>
      <c r="AI48">
        <v>62099.4</v>
      </c>
      <c r="AJ48">
        <v>1.3953919039475422</v>
      </c>
    </row>
    <row r="49" spans="2:38" x14ac:dyDescent="0.25">
      <c r="B49">
        <v>47115</v>
      </c>
      <c r="C49">
        <v>101065</v>
      </c>
      <c r="D49">
        <v>44606</v>
      </c>
      <c r="E49">
        <v>8194</v>
      </c>
      <c r="F49">
        <v>28249</v>
      </c>
      <c r="H49">
        <v>49538</v>
      </c>
      <c r="J49">
        <f t="shared" si="6"/>
        <v>45845.8</v>
      </c>
      <c r="K49">
        <f t="shared" si="7"/>
        <v>1.0805351853386786</v>
      </c>
      <c r="L49">
        <f t="shared" si="8"/>
        <v>101065</v>
      </c>
      <c r="M49">
        <f t="shared" si="9"/>
        <v>8194</v>
      </c>
      <c r="N49">
        <f t="shared" si="10"/>
        <v>45845.8</v>
      </c>
      <c r="O49">
        <f t="shared" si="11"/>
        <v>92871</v>
      </c>
      <c r="Q49">
        <v>-3106</v>
      </c>
      <c r="R49">
        <v>-127</v>
      </c>
      <c r="T49">
        <v>-3329.5999999999985</v>
      </c>
      <c r="U49">
        <v>260.40000000000146</v>
      </c>
      <c r="W49">
        <v>4690.8</v>
      </c>
      <c r="X49">
        <v>356.4</v>
      </c>
      <c r="Z49">
        <v>45845.8</v>
      </c>
      <c r="AA49">
        <v>1.0805351853386786</v>
      </c>
      <c r="AI49">
        <v>45845.8</v>
      </c>
      <c r="AJ49">
        <v>1.0805351853386786</v>
      </c>
    </row>
    <row r="50" spans="2:38" x14ac:dyDescent="0.25">
      <c r="B50">
        <v>99033</v>
      </c>
      <c r="C50">
        <v>11696</v>
      </c>
      <c r="D50">
        <v>100402</v>
      </c>
      <c r="E50">
        <v>113241</v>
      </c>
      <c r="F50">
        <v>13805</v>
      </c>
      <c r="H50">
        <v>103860</v>
      </c>
      <c r="J50">
        <f t="shared" si="6"/>
        <v>67635.399999999994</v>
      </c>
      <c r="K50">
        <f t="shared" si="7"/>
        <v>1.5355863941072281</v>
      </c>
      <c r="L50">
        <f t="shared" si="8"/>
        <v>113241</v>
      </c>
      <c r="M50">
        <f t="shared" si="9"/>
        <v>11696</v>
      </c>
      <c r="N50">
        <f t="shared" si="10"/>
        <v>67635.399999999994</v>
      </c>
      <c r="O50">
        <f t="shared" si="11"/>
        <v>101545</v>
      </c>
      <c r="Q50">
        <v>3123</v>
      </c>
      <c r="R50">
        <v>676</v>
      </c>
      <c r="T50">
        <v>1682.7999999999884</v>
      </c>
      <c r="U50">
        <v>50.19999999999709</v>
      </c>
      <c r="W50">
        <v>2297.2000000000003</v>
      </c>
      <c r="X50">
        <v>246.20000000000002</v>
      </c>
      <c r="AF50">
        <v>67635.399999999994</v>
      </c>
      <c r="AG50">
        <v>1.5355863941072281</v>
      </c>
      <c r="AK50">
        <v>67635.399999999994</v>
      </c>
      <c r="AL50">
        <v>1.5355863941072281</v>
      </c>
    </row>
    <row r="51" spans="2:38" x14ac:dyDescent="0.25">
      <c r="B51">
        <v>1955</v>
      </c>
      <c r="C51">
        <v>62507</v>
      </c>
      <c r="D51">
        <v>23569</v>
      </c>
      <c r="E51">
        <v>93854</v>
      </c>
      <c r="F51">
        <v>14708</v>
      </c>
      <c r="H51">
        <v>66969</v>
      </c>
      <c r="J51">
        <f t="shared" si="6"/>
        <v>39318.6</v>
      </c>
      <c r="K51">
        <f t="shared" si="7"/>
        <v>1.7032396880865546</v>
      </c>
      <c r="L51">
        <f t="shared" si="8"/>
        <v>93854</v>
      </c>
      <c r="M51">
        <f t="shared" si="9"/>
        <v>1955</v>
      </c>
      <c r="N51">
        <f t="shared" si="10"/>
        <v>39318.6</v>
      </c>
      <c r="O51">
        <f t="shared" si="11"/>
        <v>91899</v>
      </c>
      <c r="Q51">
        <v>-2772</v>
      </c>
      <c r="R51">
        <v>-399</v>
      </c>
      <c r="T51">
        <v>-2796.5999999999985</v>
      </c>
      <c r="U51">
        <v>451</v>
      </c>
      <c r="W51">
        <v>4301</v>
      </c>
      <c r="X51">
        <v>451</v>
      </c>
      <c r="AD51">
        <v>39318.6</v>
      </c>
      <c r="AE51">
        <v>1.7032396880865546</v>
      </c>
      <c r="AK51">
        <v>39318.6</v>
      </c>
      <c r="AL51">
        <v>1.7032396880865546</v>
      </c>
    </row>
    <row r="52" spans="2:38" x14ac:dyDescent="0.25">
      <c r="B52">
        <v>7203</v>
      </c>
      <c r="C52">
        <v>37219</v>
      </c>
      <c r="D52">
        <v>46543</v>
      </c>
      <c r="E52">
        <v>50744</v>
      </c>
      <c r="F52">
        <v>50174</v>
      </c>
      <c r="H52">
        <v>89966</v>
      </c>
      <c r="J52">
        <f t="shared" si="6"/>
        <v>38376.6</v>
      </c>
      <c r="K52">
        <f t="shared" si="7"/>
        <v>2.3442931369636706</v>
      </c>
      <c r="L52">
        <f t="shared" si="8"/>
        <v>50744</v>
      </c>
      <c r="M52">
        <f t="shared" si="9"/>
        <v>7203</v>
      </c>
      <c r="N52">
        <f t="shared" si="10"/>
        <v>38376.6</v>
      </c>
      <c r="O52">
        <f t="shared" si="11"/>
        <v>43541</v>
      </c>
      <c r="Q52">
        <v>1898</v>
      </c>
      <c r="R52">
        <v>-122</v>
      </c>
      <c r="T52">
        <v>3493.7999999999956</v>
      </c>
      <c r="U52">
        <v>-62.400000000001455</v>
      </c>
      <c r="W52">
        <v>3493.8</v>
      </c>
      <c r="X52">
        <v>263.60000000000002</v>
      </c>
      <c r="AD52">
        <v>38376.6</v>
      </c>
      <c r="AE52">
        <v>2.3442931369636706</v>
      </c>
      <c r="AK52">
        <v>38376.6</v>
      </c>
      <c r="AL52">
        <v>2.3442931369636706</v>
      </c>
    </row>
    <row r="53" spans="2:38" x14ac:dyDescent="0.25">
      <c r="B53">
        <v>97326</v>
      </c>
      <c r="C53">
        <v>53982</v>
      </c>
      <c r="D53">
        <v>30845</v>
      </c>
      <c r="E53">
        <v>42992</v>
      </c>
      <c r="F53">
        <v>93974</v>
      </c>
      <c r="H53">
        <v>104617</v>
      </c>
      <c r="J53">
        <f t="shared" si="6"/>
        <v>63823.8</v>
      </c>
      <c r="K53">
        <f t="shared" si="7"/>
        <v>1.6391534192573929</v>
      </c>
      <c r="L53">
        <f t="shared" si="8"/>
        <v>97326</v>
      </c>
      <c r="M53">
        <f t="shared" si="9"/>
        <v>30845</v>
      </c>
      <c r="N53">
        <f t="shared" si="10"/>
        <v>63823.8</v>
      </c>
      <c r="O53">
        <f t="shared" si="11"/>
        <v>66481</v>
      </c>
      <c r="Q53">
        <v>-10388</v>
      </c>
      <c r="R53">
        <v>1</v>
      </c>
      <c r="T53">
        <v>-825</v>
      </c>
      <c r="U53">
        <v>-179</v>
      </c>
      <c r="W53">
        <v>2752.6</v>
      </c>
      <c r="X53">
        <v>232.2</v>
      </c>
      <c r="AF53">
        <v>63823.8</v>
      </c>
      <c r="AG53">
        <v>1.6391534192573929</v>
      </c>
      <c r="AK53">
        <v>63823.8</v>
      </c>
      <c r="AL53">
        <v>1.6391534192573929</v>
      </c>
    </row>
    <row r="54" spans="2:38" x14ac:dyDescent="0.25">
      <c r="B54">
        <v>71009</v>
      </c>
      <c r="C54">
        <v>7090</v>
      </c>
      <c r="D54">
        <v>99643</v>
      </c>
      <c r="E54">
        <v>6865</v>
      </c>
      <c r="F54">
        <v>39644</v>
      </c>
      <c r="H54">
        <v>82122</v>
      </c>
      <c r="J54">
        <f t="shared" si="6"/>
        <v>44850.2</v>
      </c>
      <c r="K54">
        <f t="shared" si="7"/>
        <v>1.8310286241755891</v>
      </c>
      <c r="L54">
        <f t="shared" si="8"/>
        <v>99643</v>
      </c>
      <c r="M54">
        <f t="shared" si="9"/>
        <v>6865</v>
      </c>
      <c r="N54">
        <f t="shared" si="10"/>
        <v>44850.2</v>
      </c>
      <c r="O54">
        <f t="shared" si="11"/>
        <v>92778</v>
      </c>
      <c r="Q54">
        <v>696</v>
      </c>
      <c r="R54">
        <v>-942</v>
      </c>
      <c r="T54">
        <v>594.79999999999563</v>
      </c>
      <c r="U54">
        <v>-114.80000000000291</v>
      </c>
      <c r="W54">
        <v>1918</v>
      </c>
      <c r="X54">
        <v>120</v>
      </c>
      <c r="AD54">
        <v>44850.2</v>
      </c>
      <c r="AE54">
        <v>1.8310286241755891</v>
      </c>
      <c r="AK54">
        <v>44850.2</v>
      </c>
      <c r="AL54">
        <v>1.8310286241755891</v>
      </c>
    </row>
    <row r="55" spans="2:38" x14ac:dyDescent="0.25">
      <c r="B55">
        <v>110307</v>
      </c>
      <c r="C55">
        <v>40853</v>
      </c>
      <c r="D55">
        <v>17839</v>
      </c>
      <c r="E55">
        <v>60229</v>
      </c>
      <c r="F55">
        <v>23118</v>
      </c>
      <c r="H55">
        <v>53515</v>
      </c>
      <c r="J55">
        <f t="shared" si="6"/>
        <v>50469.2</v>
      </c>
      <c r="K55">
        <f t="shared" si="7"/>
        <v>1.0603496786158688</v>
      </c>
      <c r="L55">
        <f t="shared" si="8"/>
        <v>110307</v>
      </c>
      <c r="M55">
        <f t="shared" si="9"/>
        <v>17839</v>
      </c>
      <c r="N55">
        <f t="shared" si="10"/>
        <v>50469.2</v>
      </c>
      <c r="O55">
        <f t="shared" si="11"/>
        <v>92468</v>
      </c>
      <c r="Q55">
        <v>1240</v>
      </c>
      <c r="R55">
        <v>37</v>
      </c>
      <c r="T55">
        <v>-575.80000000000291</v>
      </c>
      <c r="U55">
        <v>-582.80000000000291</v>
      </c>
      <c r="W55">
        <v>2273.3999999999996</v>
      </c>
      <c r="X55">
        <v>746.4</v>
      </c>
      <c r="Z55">
        <v>50469.2</v>
      </c>
      <c r="AA55">
        <v>1.0603496786158688</v>
      </c>
      <c r="AI55">
        <v>50469.2</v>
      </c>
      <c r="AJ55">
        <v>1.0603496786158688</v>
      </c>
    </row>
    <row r="56" spans="2:38" x14ac:dyDescent="0.25">
      <c r="B56">
        <v>84250</v>
      </c>
      <c r="C56">
        <v>42551</v>
      </c>
      <c r="D56">
        <v>5587</v>
      </c>
      <c r="E56">
        <v>55599</v>
      </c>
      <c r="F56">
        <v>51673</v>
      </c>
      <c r="H56">
        <v>95885</v>
      </c>
      <c r="J56">
        <f t="shared" si="6"/>
        <v>47932</v>
      </c>
      <c r="K56">
        <f t="shared" si="7"/>
        <v>2.0004381206709505</v>
      </c>
      <c r="L56">
        <f t="shared" si="8"/>
        <v>84250</v>
      </c>
      <c r="M56">
        <f t="shared" si="9"/>
        <v>5587</v>
      </c>
      <c r="N56">
        <f t="shared" si="10"/>
        <v>47932</v>
      </c>
      <c r="O56">
        <f t="shared" si="11"/>
        <v>78663</v>
      </c>
      <c r="Q56">
        <v>-3130</v>
      </c>
      <c r="R56">
        <v>208</v>
      </c>
      <c r="T56">
        <v>355.59999999999854</v>
      </c>
      <c r="U56">
        <v>171.40000000000146</v>
      </c>
      <c r="W56">
        <v>2121.6</v>
      </c>
      <c r="X56">
        <v>222.20000000000002</v>
      </c>
      <c r="AD56">
        <v>47932</v>
      </c>
      <c r="AE56">
        <v>2.0004381206709505</v>
      </c>
      <c r="AK56">
        <v>47932</v>
      </c>
      <c r="AL56">
        <v>2.0004381206709505</v>
      </c>
    </row>
    <row r="57" spans="2:38" x14ac:dyDescent="0.25">
      <c r="B57">
        <v>75787</v>
      </c>
      <c r="C57">
        <v>97997</v>
      </c>
      <c r="D57">
        <v>76046</v>
      </c>
      <c r="E57">
        <v>78039</v>
      </c>
      <c r="F57">
        <v>112838</v>
      </c>
      <c r="H57">
        <v>97340</v>
      </c>
      <c r="J57">
        <f t="shared" si="6"/>
        <v>88141.4</v>
      </c>
      <c r="K57">
        <f t="shared" si="7"/>
        <v>1.1043618549285581</v>
      </c>
      <c r="L57">
        <f t="shared" si="8"/>
        <v>112838</v>
      </c>
      <c r="M57">
        <f t="shared" si="9"/>
        <v>75787</v>
      </c>
      <c r="N57">
        <f t="shared" si="10"/>
        <v>88141.4</v>
      </c>
      <c r="O57">
        <f t="shared" si="11"/>
        <v>37051</v>
      </c>
      <c r="Q57">
        <v>-1306</v>
      </c>
      <c r="R57">
        <v>264</v>
      </c>
      <c r="T57">
        <v>2730.1999999999971</v>
      </c>
      <c r="U57">
        <v>-91.400000000008731</v>
      </c>
      <c r="W57">
        <v>3903.3999999999996</v>
      </c>
      <c r="X57">
        <v>91.4</v>
      </c>
      <c r="AB57">
        <v>88141.4</v>
      </c>
      <c r="AC57">
        <v>1.1043618549285581</v>
      </c>
      <c r="AI57">
        <v>88141.4</v>
      </c>
      <c r="AJ57">
        <v>1.1043618549285581</v>
      </c>
    </row>
    <row r="58" spans="2:38" x14ac:dyDescent="0.25">
      <c r="B58">
        <v>116417</v>
      </c>
      <c r="C58">
        <v>13068</v>
      </c>
      <c r="D58">
        <v>87686</v>
      </c>
      <c r="E58">
        <v>66936</v>
      </c>
      <c r="F58">
        <v>104304</v>
      </c>
      <c r="H58">
        <v>116861</v>
      </c>
      <c r="J58">
        <f t="shared" si="6"/>
        <v>77682.2</v>
      </c>
      <c r="K58">
        <f t="shared" si="7"/>
        <v>1.504347199229682</v>
      </c>
      <c r="L58">
        <f t="shared" si="8"/>
        <v>116417</v>
      </c>
      <c r="M58">
        <f t="shared" si="9"/>
        <v>13068</v>
      </c>
      <c r="N58">
        <f t="shared" si="10"/>
        <v>77682.2</v>
      </c>
      <c r="O58">
        <f t="shared" si="11"/>
        <v>103349</v>
      </c>
      <c r="Q58">
        <v>1733</v>
      </c>
      <c r="R58">
        <v>1107</v>
      </c>
      <c r="T58">
        <v>20</v>
      </c>
      <c r="U58">
        <v>-233.19999999999709</v>
      </c>
      <c r="W58">
        <v>1786.8</v>
      </c>
      <c r="X58">
        <v>233.20000000000002</v>
      </c>
      <c r="AB58">
        <v>77682.2</v>
      </c>
      <c r="AC58">
        <v>1.504347199229682</v>
      </c>
      <c r="AI58">
        <v>77682.2</v>
      </c>
      <c r="AJ58">
        <v>1.504347199229682</v>
      </c>
    </row>
    <row r="59" spans="2:38" x14ac:dyDescent="0.25">
      <c r="B59">
        <v>108861</v>
      </c>
      <c r="C59">
        <v>22892</v>
      </c>
      <c r="D59">
        <v>10190</v>
      </c>
      <c r="E59">
        <v>81158</v>
      </c>
      <c r="F59">
        <v>117697</v>
      </c>
      <c r="H59">
        <v>102937</v>
      </c>
      <c r="J59">
        <f t="shared" si="6"/>
        <v>68159.600000000006</v>
      </c>
      <c r="K59">
        <f t="shared" si="7"/>
        <v>1.5102348018474285</v>
      </c>
      <c r="L59">
        <f t="shared" si="8"/>
        <v>117697</v>
      </c>
      <c r="M59">
        <f t="shared" si="9"/>
        <v>10190</v>
      </c>
      <c r="N59">
        <f t="shared" si="10"/>
        <v>68159.600000000006</v>
      </c>
      <c r="O59">
        <f t="shared" si="11"/>
        <v>107507</v>
      </c>
      <c r="Q59">
        <v>-383</v>
      </c>
      <c r="R59">
        <v>-987</v>
      </c>
      <c r="T59">
        <v>-941.79999999998836</v>
      </c>
      <c r="U59">
        <v>-293.39999999999418</v>
      </c>
      <c r="W59">
        <v>5657.4000000000005</v>
      </c>
      <c r="X59">
        <v>404.6</v>
      </c>
      <c r="AF59">
        <v>68159.600000000006</v>
      </c>
      <c r="AG59">
        <v>1.5102348018474285</v>
      </c>
      <c r="AI59">
        <v>68159.600000000006</v>
      </c>
      <c r="AJ59">
        <v>1.5102348018474285</v>
      </c>
    </row>
    <row r="60" spans="2:38" x14ac:dyDescent="0.25">
      <c r="B60">
        <v>53874</v>
      </c>
      <c r="C60">
        <v>88576</v>
      </c>
      <c r="D60">
        <v>81337</v>
      </c>
      <c r="E60">
        <v>87639</v>
      </c>
      <c r="F60">
        <v>20342</v>
      </c>
      <c r="H60">
        <v>110305</v>
      </c>
      <c r="J60">
        <f t="shared" si="6"/>
        <v>66353.600000000006</v>
      </c>
      <c r="K60">
        <f t="shared" si="7"/>
        <v>1.662381543729353</v>
      </c>
      <c r="L60">
        <f t="shared" si="8"/>
        <v>88576</v>
      </c>
      <c r="M60">
        <f t="shared" si="9"/>
        <v>20342</v>
      </c>
      <c r="N60">
        <f t="shared" si="10"/>
        <v>66353.600000000006</v>
      </c>
      <c r="O60">
        <f t="shared" si="11"/>
        <v>68234</v>
      </c>
      <c r="Q60">
        <v>220</v>
      </c>
      <c r="R60">
        <v>-3</v>
      </c>
      <c r="T60">
        <v>991.40000000000873</v>
      </c>
      <c r="U60">
        <v>-263.59999999999127</v>
      </c>
      <c r="W60">
        <v>3450.2</v>
      </c>
      <c r="X60">
        <v>652</v>
      </c>
      <c r="AF60">
        <v>66353.600000000006</v>
      </c>
      <c r="AG60">
        <v>1.662381543729353</v>
      </c>
      <c r="AK60">
        <v>66353.600000000006</v>
      </c>
      <c r="AL60">
        <v>1.662381543729353</v>
      </c>
    </row>
    <row r="61" spans="2:38" x14ac:dyDescent="0.25">
      <c r="B61">
        <v>79886</v>
      </c>
      <c r="C61">
        <v>106368</v>
      </c>
      <c r="D61">
        <v>73894</v>
      </c>
      <c r="E61">
        <v>20860</v>
      </c>
      <c r="F61">
        <v>88484</v>
      </c>
      <c r="H61">
        <v>97883</v>
      </c>
      <c r="J61">
        <f t="shared" si="6"/>
        <v>73898.399999999994</v>
      </c>
      <c r="K61">
        <f t="shared" si="7"/>
        <v>1.3245618308380156</v>
      </c>
      <c r="L61">
        <f t="shared" si="8"/>
        <v>106368</v>
      </c>
      <c r="M61">
        <f t="shared" si="9"/>
        <v>20860</v>
      </c>
      <c r="N61">
        <f t="shared" si="10"/>
        <v>73898.399999999994</v>
      </c>
      <c r="O61">
        <f t="shared" si="11"/>
        <v>85508</v>
      </c>
      <c r="Q61">
        <v>-7405</v>
      </c>
      <c r="R61">
        <v>-407</v>
      </c>
      <c r="T61">
        <v>-1205.4000000000087</v>
      </c>
      <c r="U61">
        <v>-193.60000000000582</v>
      </c>
      <c r="W61">
        <v>5128.6000000000004</v>
      </c>
      <c r="X61">
        <v>449.99999999999994</v>
      </c>
      <c r="AB61">
        <v>73898.399999999994</v>
      </c>
      <c r="AC61">
        <v>1.3245618308380156</v>
      </c>
      <c r="AI61">
        <v>73898.399999999994</v>
      </c>
      <c r="AJ61">
        <v>1.3245618308380156</v>
      </c>
    </row>
    <row r="62" spans="2:38" x14ac:dyDescent="0.25">
      <c r="B62">
        <v>45928</v>
      </c>
      <c r="C62">
        <v>78731</v>
      </c>
      <c r="D62">
        <v>84037</v>
      </c>
      <c r="E62">
        <v>112789</v>
      </c>
      <c r="F62">
        <v>46344</v>
      </c>
      <c r="H62">
        <v>126875</v>
      </c>
      <c r="J62">
        <f t="shared" si="6"/>
        <v>73565.8</v>
      </c>
      <c r="K62">
        <f t="shared" si="7"/>
        <v>1.7246465069366472</v>
      </c>
      <c r="L62">
        <f t="shared" si="8"/>
        <v>112789</v>
      </c>
      <c r="M62">
        <f t="shared" si="9"/>
        <v>45928</v>
      </c>
      <c r="N62">
        <f t="shared" si="10"/>
        <v>73565.8</v>
      </c>
      <c r="O62">
        <f t="shared" si="11"/>
        <v>66861</v>
      </c>
      <c r="Q62">
        <v>-553</v>
      </c>
      <c r="R62">
        <v>159</v>
      </c>
      <c r="T62">
        <v>700.60000000000582</v>
      </c>
      <c r="U62">
        <v>176.60000000000582</v>
      </c>
      <c r="W62">
        <v>3861</v>
      </c>
      <c r="X62">
        <v>529.4</v>
      </c>
      <c r="AF62">
        <v>73565.8</v>
      </c>
      <c r="AG62">
        <v>1.7246465069366472</v>
      </c>
      <c r="AK62">
        <v>73565.8</v>
      </c>
      <c r="AL62">
        <v>1.7246465069366472</v>
      </c>
    </row>
    <row r="63" spans="2:38" x14ac:dyDescent="0.25">
      <c r="B63">
        <v>39510</v>
      </c>
      <c r="C63">
        <v>85531</v>
      </c>
      <c r="D63">
        <v>3146</v>
      </c>
      <c r="E63">
        <v>63136</v>
      </c>
      <c r="F63">
        <v>105547</v>
      </c>
      <c r="H63">
        <v>114562</v>
      </c>
      <c r="J63">
        <f t="shared" si="6"/>
        <v>59374</v>
      </c>
      <c r="K63">
        <f t="shared" si="7"/>
        <v>1.9294977599622731</v>
      </c>
      <c r="L63">
        <f t="shared" si="8"/>
        <v>105547</v>
      </c>
      <c r="M63">
        <f t="shared" si="9"/>
        <v>3146</v>
      </c>
      <c r="N63">
        <f t="shared" si="10"/>
        <v>59374</v>
      </c>
      <c r="O63">
        <f t="shared" si="11"/>
        <v>102401</v>
      </c>
      <c r="Q63">
        <v>5215</v>
      </c>
      <c r="R63">
        <v>13</v>
      </c>
      <c r="T63">
        <v>-600.80000000000291</v>
      </c>
      <c r="U63">
        <v>-10.80000000000291</v>
      </c>
      <c r="W63">
        <v>4117.6000000000004</v>
      </c>
      <c r="X63">
        <v>50.8</v>
      </c>
      <c r="AD63">
        <v>59374</v>
      </c>
      <c r="AE63">
        <v>1.9294977599622731</v>
      </c>
      <c r="AK63">
        <v>59374</v>
      </c>
      <c r="AL63">
        <v>1.9294977599622731</v>
      </c>
    </row>
    <row r="64" spans="2:38" x14ac:dyDescent="0.25">
      <c r="B64">
        <v>71027</v>
      </c>
      <c r="C64">
        <v>107536</v>
      </c>
      <c r="D64">
        <v>115225</v>
      </c>
      <c r="E64">
        <v>118185</v>
      </c>
      <c r="F64">
        <v>103347</v>
      </c>
      <c r="H64">
        <v>138795</v>
      </c>
      <c r="J64">
        <f t="shared" si="6"/>
        <v>103064</v>
      </c>
      <c r="K64">
        <f t="shared" si="7"/>
        <v>1.3466874951486456</v>
      </c>
      <c r="L64">
        <f t="shared" si="8"/>
        <v>118185</v>
      </c>
      <c r="M64">
        <f t="shared" si="9"/>
        <v>71027</v>
      </c>
      <c r="N64">
        <f t="shared" si="10"/>
        <v>103064</v>
      </c>
      <c r="O64">
        <f t="shared" si="11"/>
        <v>47158</v>
      </c>
      <c r="Q64">
        <v>-5976</v>
      </c>
      <c r="R64">
        <v>159</v>
      </c>
      <c r="T64">
        <v>-2396.1999999999971</v>
      </c>
      <c r="U64">
        <v>-124.19999999999709</v>
      </c>
      <c r="W64">
        <v>3489.3999999999996</v>
      </c>
      <c r="X64">
        <v>235.79999999999998</v>
      </c>
      <c r="AB64">
        <v>103064</v>
      </c>
      <c r="AC64">
        <v>1.3466874951486456</v>
      </c>
      <c r="AI64">
        <v>103064</v>
      </c>
      <c r="AJ64">
        <v>1.3466874951486456</v>
      </c>
    </row>
    <row r="65" spans="2:38" x14ac:dyDescent="0.25">
      <c r="B65">
        <v>34874</v>
      </c>
      <c r="C65">
        <v>85278</v>
      </c>
      <c r="D65">
        <v>103056</v>
      </c>
      <c r="E65">
        <v>101597</v>
      </c>
      <c r="F65">
        <v>92883</v>
      </c>
      <c r="H65">
        <v>113744</v>
      </c>
      <c r="J65">
        <f t="shared" si="6"/>
        <v>83537.600000000006</v>
      </c>
      <c r="K65">
        <f t="shared" si="7"/>
        <v>1.3615904694413055</v>
      </c>
      <c r="L65">
        <f t="shared" si="8"/>
        <v>103056</v>
      </c>
      <c r="M65">
        <f t="shared" si="9"/>
        <v>34874</v>
      </c>
      <c r="N65">
        <f t="shared" si="10"/>
        <v>83537.600000000006</v>
      </c>
      <c r="O65">
        <f t="shared" si="11"/>
        <v>68182</v>
      </c>
      <c r="Q65">
        <v>1814</v>
      </c>
      <c r="R65">
        <v>-441</v>
      </c>
      <c r="T65">
        <v>980</v>
      </c>
      <c r="U65">
        <v>313</v>
      </c>
      <c r="W65">
        <v>3440.4000000000005</v>
      </c>
      <c r="X65">
        <v>352.6</v>
      </c>
      <c r="AB65">
        <v>83537.600000000006</v>
      </c>
      <c r="AC65">
        <v>1.3615904694413055</v>
      </c>
      <c r="AI65">
        <v>83537.600000000006</v>
      </c>
      <c r="AJ65">
        <v>1.3615904694413055</v>
      </c>
    </row>
    <row r="66" spans="2:38" x14ac:dyDescent="0.25">
      <c r="B66">
        <v>82877</v>
      </c>
      <c r="C66">
        <v>22575</v>
      </c>
      <c r="D66">
        <v>80625</v>
      </c>
      <c r="E66">
        <v>112957</v>
      </c>
      <c r="F66">
        <v>55234</v>
      </c>
      <c r="H66">
        <v>112495</v>
      </c>
      <c r="J66">
        <f t="shared" ref="J66:J101" si="12">AVERAGE(B66:F66)</f>
        <v>70853.600000000006</v>
      </c>
      <c r="K66">
        <f t="shared" ref="K66:K97" si="13">H66/J66</f>
        <v>1.5877104339087922</v>
      </c>
      <c r="L66">
        <f t="shared" ref="L66:L101" si="14">MAX(B66:F66)</f>
        <v>112957</v>
      </c>
      <c r="M66">
        <f t="shared" ref="M66:M101" si="15">MIN(B66:F66)</f>
        <v>22575</v>
      </c>
      <c r="N66">
        <f t="shared" ref="N66:N101" si="16">AVERAGE(B66:F66)</f>
        <v>70853.600000000006</v>
      </c>
      <c r="O66">
        <f t="shared" ref="O66:O101" si="17">L66-M66</f>
        <v>90382</v>
      </c>
      <c r="Q66">
        <v>3271</v>
      </c>
      <c r="R66">
        <v>-149</v>
      </c>
      <c r="T66">
        <v>-117.39999999999418</v>
      </c>
      <c r="U66">
        <v>161.60000000000582</v>
      </c>
      <c r="W66">
        <v>1620.1999999999998</v>
      </c>
      <c r="X66">
        <v>170.79999999999998</v>
      </c>
      <c r="AF66">
        <v>70853.600000000006</v>
      </c>
      <c r="AG66">
        <v>1.5877104339087922</v>
      </c>
      <c r="AK66">
        <v>70853.600000000006</v>
      </c>
      <c r="AL66">
        <v>1.5877104339087922</v>
      </c>
    </row>
    <row r="67" spans="2:38" x14ac:dyDescent="0.25">
      <c r="B67">
        <v>17700</v>
      </c>
      <c r="C67">
        <v>68430</v>
      </c>
      <c r="D67">
        <v>5107</v>
      </c>
      <c r="E67">
        <v>72326</v>
      </c>
      <c r="F67">
        <v>38762</v>
      </c>
      <c r="H67">
        <v>89303</v>
      </c>
      <c r="J67">
        <f t="shared" si="12"/>
        <v>40465</v>
      </c>
      <c r="K67">
        <f t="shared" si="13"/>
        <v>2.2069195601136786</v>
      </c>
      <c r="L67">
        <f t="shared" si="14"/>
        <v>72326</v>
      </c>
      <c r="M67">
        <f t="shared" si="15"/>
        <v>5107</v>
      </c>
      <c r="N67">
        <f t="shared" si="16"/>
        <v>40465</v>
      </c>
      <c r="O67">
        <f t="shared" si="17"/>
        <v>67219</v>
      </c>
      <c r="Q67">
        <v>-9220</v>
      </c>
      <c r="R67">
        <v>568</v>
      </c>
      <c r="T67">
        <v>244</v>
      </c>
      <c r="U67">
        <v>548.19999999999709</v>
      </c>
      <c r="W67">
        <v>2757.2</v>
      </c>
      <c r="X67">
        <v>548.20000000000005</v>
      </c>
      <c r="AD67">
        <v>40465</v>
      </c>
      <c r="AE67">
        <v>2.2069195601136786</v>
      </c>
      <c r="AK67">
        <v>40465</v>
      </c>
      <c r="AL67">
        <v>2.2069195601136786</v>
      </c>
    </row>
    <row r="68" spans="2:38" x14ac:dyDescent="0.25">
      <c r="B68">
        <v>90779</v>
      </c>
      <c r="C68">
        <v>65555</v>
      </c>
      <c r="D68">
        <v>29013</v>
      </c>
      <c r="E68">
        <v>57375</v>
      </c>
      <c r="F68">
        <v>120609</v>
      </c>
      <c r="H68">
        <v>133212</v>
      </c>
      <c r="J68">
        <f t="shared" si="12"/>
        <v>72666.2</v>
      </c>
      <c r="K68">
        <f t="shared" si="13"/>
        <v>1.8332044334229669</v>
      </c>
      <c r="L68">
        <f t="shared" si="14"/>
        <v>120609</v>
      </c>
      <c r="M68">
        <f t="shared" si="15"/>
        <v>29013</v>
      </c>
      <c r="N68">
        <f t="shared" si="16"/>
        <v>72666.2</v>
      </c>
      <c r="O68">
        <f t="shared" si="17"/>
        <v>91596</v>
      </c>
      <c r="Q68">
        <v>5538</v>
      </c>
      <c r="R68">
        <v>-144</v>
      </c>
      <c r="T68">
        <v>1744.3999999999942</v>
      </c>
      <c r="U68">
        <v>-4</v>
      </c>
      <c r="W68">
        <v>3029.6</v>
      </c>
      <c r="X68">
        <v>36.799999999999997</v>
      </c>
      <c r="AF68">
        <v>72666.2</v>
      </c>
      <c r="AG68">
        <v>1.8332044334229669</v>
      </c>
      <c r="AK68">
        <v>72666.2</v>
      </c>
      <c r="AL68">
        <v>1.8332044334229669</v>
      </c>
    </row>
    <row r="69" spans="2:38" x14ac:dyDescent="0.25">
      <c r="B69">
        <v>37077</v>
      </c>
      <c r="C69">
        <v>10560</v>
      </c>
      <c r="D69">
        <v>57518</v>
      </c>
      <c r="E69">
        <v>52586</v>
      </c>
      <c r="F69">
        <v>112329</v>
      </c>
      <c r="H69">
        <v>80562</v>
      </c>
      <c r="J69">
        <f t="shared" si="12"/>
        <v>54014</v>
      </c>
      <c r="K69">
        <f t="shared" si="13"/>
        <v>1.4915022031325211</v>
      </c>
      <c r="L69">
        <f t="shared" si="14"/>
        <v>112329</v>
      </c>
      <c r="M69">
        <f t="shared" si="15"/>
        <v>10560</v>
      </c>
      <c r="N69">
        <f t="shared" si="16"/>
        <v>54014</v>
      </c>
      <c r="O69">
        <f t="shared" si="17"/>
        <v>101769</v>
      </c>
      <c r="Q69">
        <v>3318</v>
      </c>
      <c r="R69">
        <v>529</v>
      </c>
      <c r="T69">
        <v>-1532.8000000000029</v>
      </c>
      <c r="U69">
        <v>-288.19999999999709</v>
      </c>
      <c r="W69">
        <v>3908.8</v>
      </c>
      <c r="X69">
        <v>288.2</v>
      </c>
      <c r="Z69">
        <v>54014</v>
      </c>
      <c r="AA69">
        <v>1.4915022031325211</v>
      </c>
      <c r="AK69">
        <v>54014</v>
      </c>
      <c r="AL69">
        <v>1.4915022031325211</v>
      </c>
    </row>
    <row r="70" spans="2:38" x14ac:dyDescent="0.25">
      <c r="B70">
        <v>45601</v>
      </c>
      <c r="C70">
        <v>71814</v>
      </c>
      <c r="D70">
        <v>19114</v>
      </c>
      <c r="E70">
        <v>65022</v>
      </c>
      <c r="F70">
        <v>47443</v>
      </c>
      <c r="H70">
        <v>95472</v>
      </c>
      <c r="J70">
        <f t="shared" si="12"/>
        <v>49798.8</v>
      </c>
      <c r="K70">
        <f t="shared" si="13"/>
        <v>1.9171546302320537</v>
      </c>
      <c r="L70">
        <f t="shared" si="14"/>
        <v>71814</v>
      </c>
      <c r="M70">
        <f t="shared" si="15"/>
        <v>19114</v>
      </c>
      <c r="N70">
        <f t="shared" si="16"/>
        <v>49798.8</v>
      </c>
      <c r="O70">
        <f t="shared" si="17"/>
        <v>52700</v>
      </c>
      <c r="Q70">
        <v>-1206</v>
      </c>
      <c r="R70">
        <v>54</v>
      </c>
      <c r="T70">
        <v>2935.8000000000029</v>
      </c>
      <c r="U70">
        <v>188.20000000000437</v>
      </c>
      <c r="W70">
        <v>5930.2</v>
      </c>
      <c r="X70">
        <v>300.2</v>
      </c>
      <c r="AD70">
        <v>49798.8</v>
      </c>
      <c r="AE70">
        <v>1.9171546302320537</v>
      </c>
      <c r="AK70">
        <v>49798.8</v>
      </c>
      <c r="AL70">
        <v>1.9171546302320537</v>
      </c>
    </row>
    <row r="71" spans="2:38" x14ac:dyDescent="0.25">
      <c r="B71">
        <v>63054</v>
      </c>
      <c r="C71">
        <v>3870</v>
      </c>
      <c r="D71">
        <v>46991</v>
      </c>
      <c r="E71">
        <v>54794</v>
      </c>
      <c r="F71">
        <v>44007</v>
      </c>
      <c r="H71">
        <v>62416</v>
      </c>
      <c r="J71">
        <f t="shared" si="12"/>
        <v>42543.199999999997</v>
      </c>
      <c r="K71">
        <f t="shared" si="13"/>
        <v>1.4671204798886779</v>
      </c>
      <c r="L71">
        <f t="shared" si="14"/>
        <v>63054</v>
      </c>
      <c r="M71">
        <f t="shared" si="15"/>
        <v>3870</v>
      </c>
      <c r="N71">
        <f t="shared" si="16"/>
        <v>42543.199999999997</v>
      </c>
      <c r="O71">
        <f t="shared" si="17"/>
        <v>59184</v>
      </c>
      <c r="Q71">
        <v>2761</v>
      </c>
      <c r="R71">
        <v>19</v>
      </c>
      <c r="T71">
        <v>526.39999999999418</v>
      </c>
      <c r="U71">
        <v>-0.20000000000436557</v>
      </c>
      <c r="W71">
        <v>1938.3999999999999</v>
      </c>
      <c r="X71">
        <v>34.200000000000003</v>
      </c>
      <c r="Z71">
        <v>42543.199999999997</v>
      </c>
      <c r="AA71">
        <v>1.4671204798886779</v>
      </c>
      <c r="AK71">
        <v>42543.199999999997</v>
      </c>
      <c r="AL71">
        <v>1.4671204798886779</v>
      </c>
    </row>
    <row r="72" spans="2:38" x14ac:dyDescent="0.25">
      <c r="B72">
        <v>100744</v>
      </c>
      <c r="C72">
        <v>25459</v>
      </c>
      <c r="D72">
        <v>98329</v>
      </c>
      <c r="E72">
        <v>59074</v>
      </c>
      <c r="F72">
        <v>53947</v>
      </c>
      <c r="H72">
        <v>115830</v>
      </c>
      <c r="J72">
        <f t="shared" si="12"/>
        <v>67510.600000000006</v>
      </c>
      <c r="K72">
        <f t="shared" si="13"/>
        <v>1.7157305667554428</v>
      </c>
      <c r="L72">
        <f t="shared" si="14"/>
        <v>100744</v>
      </c>
      <c r="M72">
        <f t="shared" si="15"/>
        <v>25459</v>
      </c>
      <c r="N72">
        <f t="shared" si="16"/>
        <v>67510.600000000006</v>
      </c>
      <c r="O72">
        <f t="shared" si="17"/>
        <v>75285</v>
      </c>
      <c r="Q72">
        <v>5745</v>
      </c>
      <c r="R72">
        <v>-130</v>
      </c>
      <c r="T72">
        <v>-582.19999999999709</v>
      </c>
      <c r="U72">
        <v>71.400000000008731</v>
      </c>
      <c r="W72">
        <v>4058.2</v>
      </c>
      <c r="X72">
        <v>295</v>
      </c>
      <c r="AF72">
        <v>67510.600000000006</v>
      </c>
      <c r="AG72">
        <v>1.7157305667554428</v>
      </c>
      <c r="AK72">
        <v>67510.600000000006</v>
      </c>
      <c r="AL72">
        <v>1.7157305667554428</v>
      </c>
    </row>
    <row r="73" spans="2:38" x14ac:dyDescent="0.25">
      <c r="B73">
        <v>15560</v>
      </c>
      <c r="C73">
        <v>31433</v>
      </c>
      <c r="D73">
        <v>19543</v>
      </c>
      <c r="E73">
        <v>66755</v>
      </c>
      <c r="F73">
        <v>119559</v>
      </c>
      <c r="H73">
        <v>56855</v>
      </c>
      <c r="J73">
        <f t="shared" si="12"/>
        <v>50570</v>
      </c>
      <c r="K73">
        <f t="shared" si="13"/>
        <v>1.1242831718410125</v>
      </c>
      <c r="L73">
        <f t="shared" si="14"/>
        <v>119559</v>
      </c>
      <c r="M73">
        <f t="shared" si="15"/>
        <v>15560</v>
      </c>
      <c r="N73">
        <f t="shared" si="16"/>
        <v>50570</v>
      </c>
      <c r="O73">
        <f t="shared" si="17"/>
        <v>103999</v>
      </c>
      <c r="Q73">
        <v>398</v>
      </c>
      <c r="R73">
        <v>-927</v>
      </c>
      <c r="T73">
        <v>3977.5999999999985</v>
      </c>
      <c r="U73">
        <v>180</v>
      </c>
      <c r="W73">
        <v>4714.3999999999996</v>
      </c>
      <c r="X73">
        <v>242.8</v>
      </c>
      <c r="Z73">
        <v>50570</v>
      </c>
      <c r="AA73">
        <v>1.1242831718410125</v>
      </c>
      <c r="AI73">
        <v>50570</v>
      </c>
      <c r="AJ73">
        <v>1.1242831718410125</v>
      </c>
    </row>
    <row r="74" spans="2:38" x14ac:dyDescent="0.25">
      <c r="B74">
        <v>37958</v>
      </c>
      <c r="C74">
        <v>24908</v>
      </c>
      <c r="D74">
        <v>18211</v>
      </c>
      <c r="E74">
        <v>29358</v>
      </c>
      <c r="F74">
        <v>100666</v>
      </c>
      <c r="H74">
        <v>74821</v>
      </c>
      <c r="J74">
        <f t="shared" si="12"/>
        <v>42220.2</v>
      </c>
      <c r="K74">
        <f t="shared" si="13"/>
        <v>1.7721611929834535</v>
      </c>
      <c r="L74">
        <f t="shared" si="14"/>
        <v>100666</v>
      </c>
      <c r="M74">
        <f t="shared" si="15"/>
        <v>18211</v>
      </c>
      <c r="N74">
        <f t="shared" si="16"/>
        <v>42220.2</v>
      </c>
      <c r="O74">
        <f t="shared" si="17"/>
        <v>82455</v>
      </c>
      <c r="Q74">
        <v>1144</v>
      </c>
      <c r="R74">
        <v>330</v>
      </c>
      <c r="T74">
        <v>1999.1999999999971</v>
      </c>
      <c r="U74">
        <v>157.39999999999418</v>
      </c>
      <c r="W74">
        <v>2194.8000000000002</v>
      </c>
      <c r="X74">
        <v>414.20000000000005</v>
      </c>
      <c r="AD74">
        <v>42220.2</v>
      </c>
      <c r="AE74">
        <v>1.7721611929834535</v>
      </c>
      <c r="AK74">
        <v>42220.2</v>
      </c>
      <c r="AL74">
        <v>1.7721611929834535</v>
      </c>
    </row>
    <row r="75" spans="2:38" x14ac:dyDescent="0.25">
      <c r="B75">
        <v>36613</v>
      </c>
      <c r="C75">
        <v>72377</v>
      </c>
      <c r="D75">
        <v>112498</v>
      </c>
      <c r="E75">
        <v>24894</v>
      </c>
      <c r="F75">
        <v>117142</v>
      </c>
      <c r="H75">
        <v>103191</v>
      </c>
      <c r="J75">
        <f t="shared" si="12"/>
        <v>72704.800000000003</v>
      </c>
      <c r="K75">
        <f t="shared" si="13"/>
        <v>1.4193148182788482</v>
      </c>
      <c r="L75">
        <f t="shared" si="14"/>
        <v>117142</v>
      </c>
      <c r="M75">
        <f t="shared" si="15"/>
        <v>24894</v>
      </c>
      <c r="N75">
        <f t="shared" si="16"/>
        <v>72704.800000000003</v>
      </c>
      <c r="O75">
        <f t="shared" si="17"/>
        <v>92248</v>
      </c>
      <c r="Q75">
        <v>-2343</v>
      </c>
      <c r="R75">
        <v>23</v>
      </c>
      <c r="T75">
        <v>1684.6000000000058</v>
      </c>
      <c r="U75">
        <v>145.40000000000873</v>
      </c>
      <c r="W75">
        <v>3987.3999999999996</v>
      </c>
      <c r="X75">
        <v>269.39999999999998</v>
      </c>
      <c r="AB75">
        <v>72704.800000000003</v>
      </c>
      <c r="AC75">
        <v>1.4193148182788482</v>
      </c>
      <c r="AK75">
        <v>72704.800000000003</v>
      </c>
      <c r="AL75">
        <v>1.4193148182788482</v>
      </c>
    </row>
    <row r="76" spans="2:38" x14ac:dyDescent="0.25">
      <c r="B76">
        <v>8058</v>
      </c>
      <c r="C76">
        <v>45673</v>
      </c>
      <c r="D76">
        <v>35984</v>
      </c>
      <c r="E76">
        <v>20664</v>
      </c>
      <c r="F76">
        <v>51091</v>
      </c>
      <c r="H76">
        <v>36166</v>
      </c>
      <c r="J76">
        <f t="shared" si="12"/>
        <v>32294</v>
      </c>
      <c r="K76">
        <f t="shared" si="13"/>
        <v>1.119898433145476</v>
      </c>
      <c r="L76">
        <f t="shared" si="14"/>
        <v>51091</v>
      </c>
      <c r="M76">
        <f t="shared" si="15"/>
        <v>8058</v>
      </c>
      <c r="N76">
        <f t="shared" si="16"/>
        <v>32294</v>
      </c>
      <c r="O76">
        <f t="shared" si="17"/>
        <v>43033</v>
      </c>
      <c r="Q76">
        <v>-2333</v>
      </c>
      <c r="R76">
        <v>585</v>
      </c>
      <c r="T76">
        <v>1691.5999999999985</v>
      </c>
      <c r="U76">
        <v>94.200000000000728</v>
      </c>
      <c r="W76">
        <v>3413.5999999999995</v>
      </c>
      <c r="X76">
        <v>267.40000000000003</v>
      </c>
      <c r="Z76">
        <v>32294</v>
      </c>
      <c r="AA76">
        <v>1.119898433145476</v>
      </c>
      <c r="AI76">
        <v>32294</v>
      </c>
      <c r="AJ76">
        <v>1.119898433145476</v>
      </c>
    </row>
    <row r="77" spans="2:38" x14ac:dyDescent="0.25">
      <c r="B77">
        <v>64861</v>
      </c>
      <c r="C77">
        <v>86033</v>
      </c>
      <c r="D77">
        <v>53932</v>
      </c>
      <c r="E77">
        <v>45524</v>
      </c>
      <c r="F77">
        <v>14795</v>
      </c>
      <c r="H77">
        <v>86061</v>
      </c>
      <c r="J77">
        <f t="shared" si="12"/>
        <v>53029</v>
      </c>
      <c r="K77">
        <f t="shared" si="13"/>
        <v>1.6229044485093063</v>
      </c>
      <c r="L77">
        <f t="shared" si="14"/>
        <v>86033</v>
      </c>
      <c r="M77">
        <f t="shared" si="15"/>
        <v>14795</v>
      </c>
      <c r="N77">
        <f t="shared" si="16"/>
        <v>53029</v>
      </c>
      <c r="O77">
        <f t="shared" si="17"/>
        <v>71238</v>
      </c>
      <c r="Q77">
        <v>-4836</v>
      </c>
      <c r="R77">
        <v>336</v>
      </c>
      <c r="T77">
        <v>852.40000000000146</v>
      </c>
      <c r="U77">
        <v>-77.19999999999709</v>
      </c>
      <c r="W77">
        <v>4106.8</v>
      </c>
      <c r="X77">
        <v>541.20000000000005</v>
      </c>
      <c r="AD77">
        <v>53029</v>
      </c>
      <c r="AE77">
        <v>1.6229044485093063</v>
      </c>
      <c r="AK77">
        <v>53029</v>
      </c>
      <c r="AL77">
        <v>1.6229044485093063</v>
      </c>
    </row>
    <row r="78" spans="2:38" x14ac:dyDescent="0.25">
      <c r="B78">
        <v>73437</v>
      </c>
      <c r="C78">
        <v>44621</v>
      </c>
      <c r="D78">
        <v>71069</v>
      </c>
      <c r="E78">
        <v>9889</v>
      </c>
      <c r="F78">
        <v>30008</v>
      </c>
      <c r="H78">
        <v>100169</v>
      </c>
      <c r="J78">
        <f t="shared" si="12"/>
        <v>45804.800000000003</v>
      </c>
      <c r="K78">
        <f t="shared" si="13"/>
        <v>2.1868668785804108</v>
      </c>
      <c r="L78">
        <f t="shared" si="14"/>
        <v>73437</v>
      </c>
      <c r="M78">
        <f t="shared" si="15"/>
        <v>9889</v>
      </c>
      <c r="N78">
        <f t="shared" si="16"/>
        <v>45804.800000000003</v>
      </c>
      <c r="O78">
        <f t="shared" si="17"/>
        <v>63548</v>
      </c>
      <c r="Q78">
        <v>-2659</v>
      </c>
      <c r="R78">
        <v>0</v>
      </c>
      <c r="T78">
        <v>-812.19999999999709</v>
      </c>
      <c r="U78">
        <v>-10.19999999999709</v>
      </c>
      <c r="W78">
        <v>1591.8</v>
      </c>
      <c r="X78">
        <v>398.6</v>
      </c>
      <c r="AD78">
        <v>45804.800000000003</v>
      </c>
      <c r="AE78">
        <v>2.1868668785804108</v>
      </c>
      <c r="AK78">
        <v>45804.800000000003</v>
      </c>
      <c r="AL78">
        <v>2.1868668785804108</v>
      </c>
    </row>
    <row r="79" spans="2:38" x14ac:dyDescent="0.25">
      <c r="B79">
        <v>91369</v>
      </c>
      <c r="C79">
        <v>2830</v>
      </c>
      <c r="D79">
        <v>75763</v>
      </c>
      <c r="E79">
        <v>34498</v>
      </c>
      <c r="F79">
        <v>4128</v>
      </c>
      <c r="H79">
        <v>62099</v>
      </c>
      <c r="J79">
        <f t="shared" si="12"/>
        <v>41717.599999999999</v>
      </c>
      <c r="K79">
        <f t="shared" si="13"/>
        <v>1.4885563886704893</v>
      </c>
      <c r="L79">
        <f t="shared" si="14"/>
        <v>91369</v>
      </c>
      <c r="M79">
        <f t="shared" si="15"/>
        <v>2830</v>
      </c>
      <c r="N79">
        <f t="shared" si="16"/>
        <v>41717.599999999999</v>
      </c>
      <c r="O79">
        <f t="shared" si="17"/>
        <v>88539</v>
      </c>
      <c r="Q79">
        <v>5150</v>
      </c>
      <c r="R79">
        <v>-544</v>
      </c>
      <c r="T79">
        <v>143.59999999999854</v>
      </c>
      <c r="U79">
        <v>300.59999999999854</v>
      </c>
      <c r="W79">
        <v>3912</v>
      </c>
      <c r="X79">
        <v>658.6</v>
      </c>
      <c r="Z79">
        <v>41717.599999999999</v>
      </c>
      <c r="AA79">
        <v>1.4885563886704893</v>
      </c>
      <c r="AI79">
        <v>41717.599999999999</v>
      </c>
      <c r="AJ79">
        <v>1.4885563886704893</v>
      </c>
    </row>
    <row r="80" spans="2:38" x14ac:dyDescent="0.25">
      <c r="B80">
        <v>71359</v>
      </c>
      <c r="C80">
        <v>41947</v>
      </c>
      <c r="D80">
        <v>101920</v>
      </c>
      <c r="E80">
        <v>95776</v>
      </c>
      <c r="F80">
        <v>36746</v>
      </c>
      <c r="H80">
        <v>105161</v>
      </c>
      <c r="J80">
        <f t="shared" si="12"/>
        <v>69549.600000000006</v>
      </c>
      <c r="K80">
        <f t="shared" si="13"/>
        <v>1.5120288254713181</v>
      </c>
      <c r="L80">
        <f t="shared" si="14"/>
        <v>101920</v>
      </c>
      <c r="M80">
        <f t="shared" si="15"/>
        <v>36746</v>
      </c>
      <c r="N80">
        <f t="shared" si="16"/>
        <v>69549.600000000006</v>
      </c>
      <c r="O80">
        <f t="shared" si="17"/>
        <v>65174</v>
      </c>
      <c r="Q80">
        <v>1103</v>
      </c>
      <c r="R80">
        <v>36</v>
      </c>
      <c r="T80">
        <v>-3979.7999999999884</v>
      </c>
      <c r="U80">
        <v>-528.79999999998836</v>
      </c>
      <c r="W80">
        <v>3979.7999999999997</v>
      </c>
      <c r="X80">
        <v>541.59999999999991</v>
      </c>
      <c r="AB80">
        <v>69549.600000000006</v>
      </c>
      <c r="AC80">
        <v>1.5120288254713181</v>
      </c>
      <c r="AK80">
        <v>69549.600000000006</v>
      </c>
      <c r="AL80">
        <v>1.5120288254713181</v>
      </c>
    </row>
    <row r="81" spans="2:38" x14ac:dyDescent="0.25">
      <c r="B81">
        <v>13143</v>
      </c>
      <c r="C81">
        <v>4784</v>
      </c>
      <c r="D81">
        <v>38558</v>
      </c>
      <c r="E81">
        <v>87749</v>
      </c>
      <c r="F81">
        <v>73964</v>
      </c>
      <c r="H81">
        <v>48301</v>
      </c>
      <c r="J81">
        <f t="shared" si="12"/>
        <v>43639.6</v>
      </c>
      <c r="K81">
        <f t="shared" si="13"/>
        <v>1.1068158278261029</v>
      </c>
      <c r="L81">
        <f t="shared" si="14"/>
        <v>87749</v>
      </c>
      <c r="M81">
        <f t="shared" si="15"/>
        <v>4784</v>
      </c>
      <c r="N81">
        <f t="shared" si="16"/>
        <v>43639.6</v>
      </c>
      <c r="O81">
        <f t="shared" si="17"/>
        <v>82965</v>
      </c>
      <c r="Q81">
        <v>-3974</v>
      </c>
      <c r="R81">
        <v>-98</v>
      </c>
      <c r="T81">
        <v>540.40000000000146</v>
      </c>
      <c r="U81">
        <v>137.40000000000146</v>
      </c>
      <c r="W81">
        <v>3055.2000000000003</v>
      </c>
      <c r="X81">
        <v>577</v>
      </c>
      <c r="Z81">
        <v>43639.6</v>
      </c>
      <c r="AA81">
        <v>1.1068158278261029</v>
      </c>
      <c r="AI81">
        <v>43639.6</v>
      </c>
      <c r="AJ81">
        <v>1.1068158278261029</v>
      </c>
    </row>
    <row r="82" spans="2:38" x14ac:dyDescent="0.25">
      <c r="B82">
        <v>28224</v>
      </c>
      <c r="C82">
        <v>39735</v>
      </c>
      <c r="D82">
        <v>4347</v>
      </c>
      <c r="E82">
        <v>78406</v>
      </c>
      <c r="F82">
        <v>102053</v>
      </c>
      <c r="H82">
        <v>106561</v>
      </c>
      <c r="J82">
        <f t="shared" si="12"/>
        <v>50553</v>
      </c>
      <c r="K82">
        <f t="shared" si="13"/>
        <v>2.1079065535180899</v>
      </c>
      <c r="L82">
        <f t="shared" si="14"/>
        <v>102053</v>
      </c>
      <c r="M82">
        <f t="shared" si="15"/>
        <v>4347</v>
      </c>
      <c r="N82">
        <f t="shared" si="16"/>
        <v>50553</v>
      </c>
      <c r="O82">
        <f t="shared" si="17"/>
        <v>97706</v>
      </c>
      <c r="Q82">
        <v>1150</v>
      </c>
      <c r="R82">
        <v>-2</v>
      </c>
      <c r="T82">
        <v>-1672.8000000000029</v>
      </c>
      <c r="U82">
        <v>-21.400000000001455</v>
      </c>
      <c r="W82">
        <v>2236.7999999999997</v>
      </c>
      <c r="X82">
        <v>32.200000000000003</v>
      </c>
      <c r="AD82">
        <v>50553</v>
      </c>
      <c r="AE82">
        <v>2.1079065535180899</v>
      </c>
      <c r="AK82">
        <v>50553</v>
      </c>
      <c r="AL82">
        <v>2.1079065535180899</v>
      </c>
    </row>
    <row r="83" spans="2:38" x14ac:dyDescent="0.25">
      <c r="B83">
        <v>121240</v>
      </c>
      <c r="C83">
        <v>111168</v>
      </c>
      <c r="D83">
        <v>41316</v>
      </c>
      <c r="E83">
        <v>56341</v>
      </c>
      <c r="F83">
        <v>15720</v>
      </c>
      <c r="H83">
        <v>111572</v>
      </c>
      <c r="J83">
        <f t="shared" si="12"/>
        <v>69157</v>
      </c>
      <c r="K83">
        <f t="shared" si="13"/>
        <v>1.6133146319244618</v>
      </c>
      <c r="L83">
        <f t="shared" si="14"/>
        <v>121240</v>
      </c>
      <c r="M83">
        <f t="shared" si="15"/>
        <v>15720</v>
      </c>
      <c r="N83">
        <f t="shared" si="16"/>
        <v>69157</v>
      </c>
      <c r="O83">
        <f t="shared" si="17"/>
        <v>105520</v>
      </c>
      <c r="Q83">
        <v>-10690</v>
      </c>
      <c r="R83">
        <v>-611</v>
      </c>
      <c r="T83">
        <v>6.3999999999941792</v>
      </c>
      <c r="U83">
        <v>71.600000000005821</v>
      </c>
      <c r="W83">
        <v>2092</v>
      </c>
      <c r="X83">
        <v>75.2</v>
      </c>
      <c r="AF83">
        <v>69157</v>
      </c>
      <c r="AG83">
        <v>1.6133146319244618</v>
      </c>
      <c r="AK83">
        <v>69157</v>
      </c>
      <c r="AL83">
        <v>1.6133146319244618</v>
      </c>
    </row>
    <row r="84" spans="2:38" x14ac:dyDescent="0.25">
      <c r="B84">
        <v>35941</v>
      </c>
      <c r="C84">
        <v>21700</v>
      </c>
      <c r="D84">
        <v>48710</v>
      </c>
      <c r="E84">
        <v>70013</v>
      </c>
      <c r="F84">
        <v>92822</v>
      </c>
      <c r="H84">
        <v>69502</v>
      </c>
      <c r="J84">
        <f t="shared" si="12"/>
        <v>53837.2</v>
      </c>
      <c r="K84">
        <f t="shared" si="13"/>
        <v>1.2909660977911184</v>
      </c>
      <c r="L84">
        <f t="shared" si="14"/>
        <v>92822</v>
      </c>
      <c r="M84">
        <f t="shared" si="15"/>
        <v>21700</v>
      </c>
      <c r="N84">
        <f t="shared" si="16"/>
        <v>53837.2</v>
      </c>
      <c r="O84">
        <f t="shared" si="17"/>
        <v>71122</v>
      </c>
      <c r="Q84">
        <v>2713</v>
      </c>
      <c r="R84">
        <v>7</v>
      </c>
      <c r="T84">
        <v>-1045.4000000000015</v>
      </c>
      <c r="U84">
        <v>-82.80000000000291</v>
      </c>
      <c r="W84">
        <v>2531.8000000000002</v>
      </c>
      <c r="X84">
        <v>89.999999999999986</v>
      </c>
      <c r="Z84">
        <v>53837.2</v>
      </c>
      <c r="AA84">
        <v>1.2909660977911184</v>
      </c>
      <c r="AI84">
        <v>53837.2</v>
      </c>
      <c r="AJ84">
        <v>1.2909660977911184</v>
      </c>
    </row>
    <row r="85" spans="2:38" x14ac:dyDescent="0.25">
      <c r="B85">
        <v>75922</v>
      </c>
      <c r="C85">
        <v>121752</v>
      </c>
      <c r="D85">
        <v>106699</v>
      </c>
      <c r="E85">
        <v>118128</v>
      </c>
      <c r="F85">
        <v>51300</v>
      </c>
      <c r="H85">
        <v>141446</v>
      </c>
      <c r="J85">
        <f t="shared" si="12"/>
        <v>94760.2</v>
      </c>
      <c r="K85">
        <f t="shared" si="13"/>
        <v>1.4926730842695564</v>
      </c>
      <c r="L85">
        <f t="shared" si="14"/>
        <v>121752</v>
      </c>
      <c r="M85">
        <f t="shared" si="15"/>
        <v>51300</v>
      </c>
      <c r="N85">
        <f t="shared" si="16"/>
        <v>94760.2</v>
      </c>
      <c r="O85">
        <f t="shared" si="17"/>
        <v>70452</v>
      </c>
      <c r="Q85">
        <v>-3202</v>
      </c>
      <c r="R85">
        <v>152</v>
      </c>
      <c r="T85">
        <v>247</v>
      </c>
      <c r="U85">
        <v>393.59999999999127</v>
      </c>
      <c r="W85">
        <v>1601.8</v>
      </c>
      <c r="X85">
        <v>393.6</v>
      </c>
      <c r="AF85">
        <v>94760.2</v>
      </c>
      <c r="AG85">
        <v>1.4926730842695564</v>
      </c>
      <c r="AI85">
        <v>94760.2</v>
      </c>
      <c r="AJ85">
        <v>1.4926730842695564</v>
      </c>
    </row>
    <row r="86" spans="2:38" x14ac:dyDescent="0.25">
      <c r="B86">
        <v>77422</v>
      </c>
      <c r="C86">
        <v>64289</v>
      </c>
      <c r="D86">
        <v>106129</v>
      </c>
      <c r="E86">
        <v>23216</v>
      </c>
      <c r="F86">
        <v>89140</v>
      </c>
      <c r="H86">
        <v>72675</v>
      </c>
      <c r="J86">
        <f t="shared" si="12"/>
        <v>72039.199999999997</v>
      </c>
      <c r="K86">
        <f t="shared" si="13"/>
        <v>1.0088257504247689</v>
      </c>
      <c r="L86">
        <f t="shared" si="14"/>
        <v>106129</v>
      </c>
      <c r="M86">
        <f t="shared" si="15"/>
        <v>23216</v>
      </c>
      <c r="N86">
        <f t="shared" si="16"/>
        <v>72039.199999999997</v>
      </c>
      <c r="O86">
        <f t="shared" si="17"/>
        <v>82913</v>
      </c>
      <c r="Q86">
        <v>-4323</v>
      </c>
      <c r="R86">
        <v>13</v>
      </c>
      <c r="T86">
        <v>1953.8000000000029</v>
      </c>
      <c r="U86">
        <v>-222.80000000000291</v>
      </c>
      <c r="W86">
        <v>2511</v>
      </c>
      <c r="X86">
        <v>439.2</v>
      </c>
      <c r="AB86">
        <v>72039.199999999997</v>
      </c>
      <c r="AC86">
        <v>1.0088257504247689</v>
      </c>
      <c r="AI86">
        <v>72039.199999999997</v>
      </c>
      <c r="AJ86">
        <v>1.0088257504247689</v>
      </c>
    </row>
    <row r="87" spans="2:38" x14ac:dyDescent="0.25">
      <c r="B87">
        <v>36382</v>
      </c>
      <c r="C87">
        <v>90425</v>
      </c>
      <c r="D87">
        <v>59720</v>
      </c>
      <c r="E87">
        <v>31948</v>
      </c>
      <c r="F87">
        <v>11348</v>
      </c>
      <c r="H87">
        <v>76945</v>
      </c>
      <c r="J87">
        <f t="shared" si="12"/>
        <v>45964.6</v>
      </c>
      <c r="K87">
        <f t="shared" si="13"/>
        <v>1.6740056478246303</v>
      </c>
      <c r="L87">
        <f t="shared" si="14"/>
        <v>90425</v>
      </c>
      <c r="M87">
        <f t="shared" si="15"/>
        <v>11348</v>
      </c>
      <c r="N87">
        <f t="shared" si="16"/>
        <v>45964.6</v>
      </c>
      <c r="O87">
        <f t="shared" si="17"/>
        <v>79077</v>
      </c>
      <c r="Q87">
        <v>7204</v>
      </c>
      <c r="R87">
        <v>1</v>
      </c>
      <c r="T87">
        <v>1733.7999999999956</v>
      </c>
      <c r="U87">
        <v>124</v>
      </c>
      <c r="W87">
        <v>2544.1999999999998</v>
      </c>
      <c r="X87">
        <v>433.6</v>
      </c>
      <c r="AD87">
        <v>45964.6</v>
      </c>
      <c r="AE87">
        <v>1.6740056478246303</v>
      </c>
      <c r="AK87">
        <v>45964.6</v>
      </c>
      <c r="AL87">
        <v>1.6740056478246303</v>
      </c>
    </row>
    <row r="88" spans="2:38" x14ac:dyDescent="0.25">
      <c r="B88">
        <v>36121</v>
      </c>
      <c r="C88">
        <v>60672</v>
      </c>
      <c r="D88">
        <v>7794</v>
      </c>
      <c r="E88">
        <v>28100</v>
      </c>
      <c r="F88">
        <v>29728</v>
      </c>
      <c r="H88">
        <v>37345</v>
      </c>
      <c r="J88">
        <f t="shared" si="12"/>
        <v>32483</v>
      </c>
      <c r="K88">
        <f t="shared" si="13"/>
        <v>1.1496782932610905</v>
      </c>
      <c r="L88">
        <f t="shared" si="14"/>
        <v>60672</v>
      </c>
      <c r="M88">
        <f t="shared" si="15"/>
        <v>7794</v>
      </c>
      <c r="N88">
        <f t="shared" si="16"/>
        <v>32483</v>
      </c>
      <c r="O88">
        <f t="shared" si="17"/>
        <v>52878</v>
      </c>
      <c r="Q88">
        <v>4873</v>
      </c>
      <c r="R88">
        <v>0</v>
      </c>
      <c r="T88">
        <v>2372.5999999999985</v>
      </c>
      <c r="U88">
        <v>-131.20000000000073</v>
      </c>
      <c r="W88">
        <v>4195</v>
      </c>
      <c r="X88">
        <v>134</v>
      </c>
      <c r="Z88">
        <v>32483</v>
      </c>
      <c r="AA88">
        <v>1.1496782932610905</v>
      </c>
      <c r="AI88">
        <v>32483</v>
      </c>
      <c r="AJ88">
        <v>1.1496782932610905</v>
      </c>
    </row>
    <row r="89" spans="2:38" x14ac:dyDescent="0.25">
      <c r="B89">
        <v>56073</v>
      </c>
      <c r="C89">
        <v>107392</v>
      </c>
      <c r="D89">
        <v>116723</v>
      </c>
      <c r="E89">
        <v>88421</v>
      </c>
      <c r="F89">
        <v>80776</v>
      </c>
      <c r="H89">
        <v>110909</v>
      </c>
      <c r="J89">
        <f t="shared" si="12"/>
        <v>89877</v>
      </c>
      <c r="K89">
        <f t="shared" si="13"/>
        <v>1.2340087007799547</v>
      </c>
      <c r="L89">
        <f t="shared" si="14"/>
        <v>116723</v>
      </c>
      <c r="M89">
        <f t="shared" si="15"/>
        <v>56073</v>
      </c>
      <c r="N89">
        <f t="shared" si="16"/>
        <v>89877</v>
      </c>
      <c r="O89">
        <f t="shared" si="17"/>
        <v>60650</v>
      </c>
      <c r="Q89">
        <v>-1267</v>
      </c>
      <c r="R89">
        <v>655</v>
      </c>
      <c r="T89">
        <v>160.80000000000291</v>
      </c>
      <c r="U89">
        <v>51</v>
      </c>
      <c r="W89">
        <v>1657.2</v>
      </c>
      <c r="X89">
        <v>91</v>
      </c>
      <c r="AB89">
        <v>89877</v>
      </c>
      <c r="AC89">
        <v>1.2340087007799547</v>
      </c>
      <c r="AI89">
        <v>89877</v>
      </c>
      <c r="AJ89">
        <v>1.2340087007799547</v>
      </c>
    </row>
    <row r="90" spans="2:38" x14ac:dyDescent="0.25">
      <c r="B90">
        <v>106208</v>
      </c>
      <c r="C90">
        <v>100425</v>
      </c>
      <c r="D90">
        <v>5201</v>
      </c>
      <c r="E90">
        <v>111269</v>
      </c>
      <c r="F90">
        <v>1355</v>
      </c>
      <c r="H90">
        <v>83994</v>
      </c>
      <c r="J90">
        <f t="shared" si="12"/>
        <v>64891.6</v>
      </c>
      <c r="K90">
        <f t="shared" si="13"/>
        <v>1.2943740021821006</v>
      </c>
      <c r="L90">
        <f t="shared" si="14"/>
        <v>111269</v>
      </c>
      <c r="M90">
        <f t="shared" si="15"/>
        <v>1355</v>
      </c>
      <c r="N90">
        <f t="shared" si="16"/>
        <v>64891.6</v>
      </c>
      <c r="O90">
        <f t="shared" si="17"/>
        <v>109914</v>
      </c>
      <c r="Q90">
        <v>6504</v>
      </c>
      <c r="R90">
        <v>-421</v>
      </c>
      <c r="T90">
        <v>1103.7999999999956</v>
      </c>
      <c r="U90">
        <v>-165.80000000000291</v>
      </c>
      <c r="W90">
        <v>2900.6</v>
      </c>
      <c r="X90">
        <v>445.4</v>
      </c>
      <c r="AB90">
        <v>64891.6</v>
      </c>
      <c r="AC90">
        <v>1.2943740021821006</v>
      </c>
      <c r="AI90">
        <v>64891.6</v>
      </c>
      <c r="AJ90">
        <v>1.2943740021821006</v>
      </c>
    </row>
    <row r="91" spans="2:38" x14ac:dyDescent="0.25">
      <c r="B91">
        <v>91161</v>
      </c>
      <c r="C91">
        <v>63612</v>
      </c>
      <c r="D91">
        <v>94784</v>
      </c>
      <c r="E91">
        <v>31231</v>
      </c>
      <c r="F91">
        <v>58968</v>
      </c>
      <c r="H91">
        <v>71377</v>
      </c>
      <c r="J91">
        <f t="shared" si="12"/>
        <v>67951.199999999997</v>
      </c>
      <c r="K91">
        <f t="shared" si="13"/>
        <v>1.0504155923662863</v>
      </c>
      <c r="L91">
        <f t="shared" si="14"/>
        <v>94784</v>
      </c>
      <c r="M91">
        <f t="shared" si="15"/>
        <v>31231</v>
      </c>
      <c r="N91">
        <f t="shared" si="16"/>
        <v>67951.199999999997</v>
      </c>
      <c r="O91">
        <f t="shared" si="17"/>
        <v>63553</v>
      </c>
      <c r="Q91">
        <v>-5990</v>
      </c>
      <c r="R91">
        <v>-955</v>
      </c>
      <c r="T91">
        <v>-387.60000000000582</v>
      </c>
      <c r="U91">
        <v>454.19999999999709</v>
      </c>
      <c r="W91">
        <v>3906</v>
      </c>
      <c r="X91">
        <v>454.20000000000005</v>
      </c>
      <c r="AB91">
        <v>67951.199999999997</v>
      </c>
      <c r="AC91">
        <v>1.0504155923662863</v>
      </c>
      <c r="AI91">
        <v>67951.199999999997</v>
      </c>
      <c r="AJ91">
        <v>1.0504155923662863</v>
      </c>
    </row>
    <row r="92" spans="2:38" x14ac:dyDescent="0.25">
      <c r="B92">
        <v>21260</v>
      </c>
      <c r="C92">
        <v>95182</v>
      </c>
      <c r="D92">
        <v>101365</v>
      </c>
      <c r="E92">
        <v>82405</v>
      </c>
      <c r="F92">
        <v>83194</v>
      </c>
      <c r="H92">
        <v>106049</v>
      </c>
      <c r="J92">
        <f t="shared" si="12"/>
        <v>76681.2</v>
      </c>
      <c r="K92">
        <f t="shared" si="13"/>
        <v>1.3829856601096489</v>
      </c>
      <c r="L92">
        <f t="shared" si="14"/>
        <v>101365</v>
      </c>
      <c r="M92">
        <f t="shared" si="15"/>
        <v>21260</v>
      </c>
      <c r="N92">
        <f t="shared" si="16"/>
        <v>76681.2</v>
      </c>
      <c r="O92">
        <f t="shared" si="17"/>
        <v>80105</v>
      </c>
      <c r="Q92">
        <v>6419</v>
      </c>
      <c r="R92">
        <v>-126</v>
      </c>
      <c r="T92">
        <v>-193.80000000000291</v>
      </c>
      <c r="U92">
        <v>151.59999999999127</v>
      </c>
      <c r="W92">
        <v>2804.6</v>
      </c>
      <c r="X92">
        <v>490.40000000000003</v>
      </c>
      <c r="AB92">
        <v>76681.2</v>
      </c>
      <c r="AC92">
        <v>1.3829856601096489</v>
      </c>
      <c r="AI92">
        <v>76681.2</v>
      </c>
      <c r="AJ92">
        <v>1.3829856601096489</v>
      </c>
    </row>
    <row r="93" spans="2:38" x14ac:dyDescent="0.25">
      <c r="B93">
        <v>26006</v>
      </c>
      <c r="C93">
        <v>55006</v>
      </c>
      <c r="D93">
        <v>78659</v>
      </c>
      <c r="E93">
        <v>36274</v>
      </c>
      <c r="F93">
        <v>10523</v>
      </c>
      <c r="H93">
        <v>66164</v>
      </c>
      <c r="J93">
        <f t="shared" si="12"/>
        <v>41293.599999999999</v>
      </c>
      <c r="K93">
        <f t="shared" si="13"/>
        <v>1.6022821938508631</v>
      </c>
      <c r="L93">
        <f t="shared" si="14"/>
        <v>78659</v>
      </c>
      <c r="M93">
        <f t="shared" si="15"/>
        <v>10523</v>
      </c>
      <c r="N93">
        <f t="shared" si="16"/>
        <v>41293.599999999999</v>
      </c>
      <c r="O93">
        <f t="shared" si="17"/>
        <v>68136</v>
      </c>
      <c r="Q93">
        <v>-8374</v>
      </c>
      <c r="R93">
        <v>268</v>
      </c>
      <c r="T93">
        <v>-2125.4000000000015</v>
      </c>
      <c r="U93">
        <v>-166.20000000000437</v>
      </c>
      <c r="W93">
        <v>4803.3999999999996</v>
      </c>
      <c r="X93">
        <v>200.2</v>
      </c>
      <c r="AD93">
        <v>41293.599999999999</v>
      </c>
      <c r="AE93">
        <v>1.6022821938508631</v>
      </c>
      <c r="AK93">
        <v>41293.599999999999</v>
      </c>
      <c r="AL93">
        <v>1.6022821938508631</v>
      </c>
    </row>
    <row r="94" spans="2:38" x14ac:dyDescent="0.25">
      <c r="B94">
        <v>13199</v>
      </c>
      <c r="C94">
        <v>46033</v>
      </c>
      <c r="D94">
        <v>110835</v>
      </c>
      <c r="E94">
        <v>19712</v>
      </c>
      <c r="F94">
        <v>107579</v>
      </c>
      <c r="H94">
        <v>79225</v>
      </c>
      <c r="J94">
        <f t="shared" si="12"/>
        <v>59471.6</v>
      </c>
      <c r="K94">
        <f t="shared" si="13"/>
        <v>1.3321484540520181</v>
      </c>
      <c r="L94">
        <f t="shared" si="14"/>
        <v>110835</v>
      </c>
      <c r="M94">
        <f t="shared" si="15"/>
        <v>13199</v>
      </c>
      <c r="N94">
        <f t="shared" si="16"/>
        <v>59471.6</v>
      </c>
      <c r="O94">
        <f t="shared" si="17"/>
        <v>97636</v>
      </c>
      <c r="Q94">
        <v>5548</v>
      </c>
      <c r="R94">
        <v>615</v>
      </c>
      <c r="T94">
        <v>3063.7999999999956</v>
      </c>
      <c r="U94">
        <v>179</v>
      </c>
      <c r="W94">
        <v>3525</v>
      </c>
      <c r="X94">
        <v>231.40000000000003</v>
      </c>
      <c r="Z94">
        <v>59471.6</v>
      </c>
      <c r="AA94">
        <v>1.3321484540520181</v>
      </c>
      <c r="AI94">
        <v>59471.6</v>
      </c>
      <c r="AJ94">
        <v>1.3321484540520181</v>
      </c>
    </row>
    <row r="95" spans="2:38" x14ac:dyDescent="0.25">
      <c r="B95">
        <v>105704</v>
      </c>
      <c r="C95">
        <v>102834</v>
      </c>
      <c r="D95">
        <v>51112</v>
      </c>
      <c r="E95">
        <v>33710</v>
      </c>
      <c r="F95">
        <v>10862</v>
      </c>
      <c r="H95">
        <v>95185</v>
      </c>
      <c r="J95">
        <f t="shared" si="12"/>
        <v>60844.4</v>
      </c>
      <c r="K95">
        <f t="shared" si="13"/>
        <v>1.56440033922596</v>
      </c>
      <c r="L95">
        <f t="shared" si="14"/>
        <v>105704</v>
      </c>
      <c r="M95">
        <f t="shared" si="15"/>
        <v>10862</v>
      </c>
      <c r="N95">
        <f t="shared" si="16"/>
        <v>60844.4</v>
      </c>
      <c r="O95">
        <f t="shared" si="17"/>
        <v>94842</v>
      </c>
      <c r="Q95">
        <v>-632</v>
      </c>
      <c r="R95">
        <v>561</v>
      </c>
      <c r="T95">
        <v>-729.40000000000146</v>
      </c>
      <c r="U95">
        <v>-214.19999999999709</v>
      </c>
      <c r="W95">
        <v>1045.8</v>
      </c>
      <c r="X95">
        <v>344.59999999999997</v>
      </c>
      <c r="AF95">
        <v>60844.4</v>
      </c>
      <c r="AG95">
        <v>1.56440033922596</v>
      </c>
      <c r="AI95">
        <v>60844.4</v>
      </c>
      <c r="AJ95">
        <v>1.56440033922596</v>
      </c>
    </row>
    <row r="96" spans="2:38" x14ac:dyDescent="0.25">
      <c r="B96">
        <v>24413</v>
      </c>
      <c r="C96">
        <v>93587</v>
      </c>
      <c r="D96">
        <v>15534</v>
      </c>
      <c r="E96">
        <v>72593</v>
      </c>
      <c r="F96">
        <v>28104</v>
      </c>
      <c r="H96">
        <v>66217</v>
      </c>
      <c r="J96">
        <f t="shared" si="12"/>
        <v>46846.2</v>
      </c>
      <c r="K96">
        <f t="shared" si="13"/>
        <v>1.4134977863732812</v>
      </c>
      <c r="L96">
        <f t="shared" si="14"/>
        <v>93587</v>
      </c>
      <c r="M96">
        <f t="shared" si="15"/>
        <v>15534</v>
      </c>
      <c r="N96">
        <f t="shared" si="16"/>
        <v>46846.2</v>
      </c>
      <c r="O96">
        <f t="shared" si="17"/>
        <v>78053</v>
      </c>
      <c r="Q96">
        <v>-5000</v>
      </c>
      <c r="R96">
        <v>532</v>
      </c>
      <c r="T96">
        <v>-2993.4000000000015</v>
      </c>
      <c r="U96">
        <v>-71</v>
      </c>
      <c r="W96">
        <v>3543.7999999999997</v>
      </c>
      <c r="X96">
        <v>372.6</v>
      </c>
      <c r="Z96">
        <v>46846.2</v>
      </c>
      <c r="AA96">
        <v>1.4134977863732812</v>
      </c>
      <c r="AK96">
        <v>46846.2</v>
      </c>
      <c r="AL96">
        <v>1.4134977863732812</v>
      </c>
    </row>
    <row r="97" spans="2:38" x14ac:dyDescent="0.25">
      <c r="B97">
        <v>98451</v>
      </c>
      <c r="C97">
        <v>112037</v>
      </c>
      <c r="D97">
        <v>107201</v>
      </c>
      <c r="E97">
        <v>94885</v>
      </c>
      <c r="F97">
        <v>21482</v>
      </c>
      <c r="H97">
        <v>120853</v>
      </c>
      <c r="J97">
        <f t="shared" si="12"/>
        <v>86811.199999999997</v>
      </c>
      <c r="K97">
        <f t="shared" si="13"/>
        <v>1.3921360377462817</v>
      </c>
      <c r="L97">
        <f t="shared" si="14"/>
        <v>112037</v>
      </c>
      <c r="M97">
        <f t="shared" si="15"/>
        <v>21482</v>
      </c>
      <c r="N97">
        <f t="shared" si="16"/>
        <v>86811.199999999997</v>
      </c>
      <c r="O97">
        <f t="shared" si="17"/>
        <v>90555</v>
      </c>
      <c r="Q97">
        <v>-2885</v>
      </c>
      <c r="R97">
        <v>65</v>
      </c>
      <c r="T97">
        <v>-1133.8000000000029</v>
      </c>
      <c r="U97">
        <v>-67.19999999999709</v>
      </c>
      <c r="W97">
        <v>3713</v>
      </c>
      <c r="X97">
        <v>164.79999999999998</v>
      </c>
      <c r="AB97">
        <v>86811.199999999997</v>
      </c>
      <c r="AC97">
        <v>1.3921360377462817</v>
      </c>
      <c r="AI97">
        <v>86811.199999999997</v>
      </c>
      <c r="AJ97">
        <v>1.3921360377462817</v>
      </c>
    </row>
    <row r="98" spans="2:38" x14ac:dyDescent="0.25">
      <c r="B98">
        <v>67659</v>
      </c>
      <c r="C98">
        <v>104921</v>
      </c>
      <c r="D98">
        <v>52832</v>
      </c>
      <c r="E98">
        <v>41016</v>
      </c>
      <c r="F98">
        <v>8209</v>
      </c>
      <c r="H98">
        <v>96198</v>
      </c>
      <c r="J98">
        <f t="shared" si="12"/>
        <v>54927.4</v>
      </c>
      <c r="K98">
        <f t="shared" ref="K98:K129" si="18">H98/J98</f>
        <v>1.751366349035272</v>
      </c>
      <c r="L98">
        <f t="shared" si="14"/>
        <v>104921</v>
      </c>
      <c r="M98">
        <f t="shared" si="15"/>
        <v>8209</v>
      </c>
      <c r="N98">
        <f t="shared" si="16"/>
        <v>54927.4</v>
      </c>
      <c r="O98">
        <f t="shared" si="17"/>
        <v>96712</v>
      </c>
      <c r="Q98">
        <v>-3432</v>
      </c>
      <c r="R98">
        <v>-683</v>
      </c>
      <c r="T98">
        <v>1840.5999999999985</v>
      </c>
      <c r="U98">
        <v>-51.799999999995634</v>
      </c>
      <c r="W98">
        <v>3687.4</v>
      </c>
      <c r="X98">
        <v>75.400000000000006</v>
      </c>
      <c r="AD98">
        <v>54927.4</v>
      </c>
      <c r="AE98">
        <v>1.751366349035272</v>
      </c>
      <c r="AK98">
        <v>54927.4</v>
      </c>
      <c r="AL98">
        <v>1.751366349035272</v>
      </c>
    </row>
    <row r="99" spans="2:38" x14ac:dyDescent="0.25">
      <c r="B99">
        <v>79969</v>
      </c>
      <c r="C99">
        <v>4206</v>
      </c>
      <c r="D99">
        <v>99092</v>
      </c>
      <c r="E99">
        <v>65058</v>
      </c>
      <c r="F99">
        <v>11194</v>
      </c>
      <c r="H99">
        <v>83754</v>
      </c>
      <c r="J99">
        <f t="shared" si="12"/>
        <v>51903.8</v>
      </c>
      <c r="K99">
        <f t="shared" si="18"/>
        <v>1.6136390784489767</v>
      </c>
      <c r="L99">
        <f t="shared" si="14"/>
        <v>99092</v>
      </c>
      <c r="M99">
        <f t="shared" si="15"/>
        <v>4206</v>
      </c>
      <c r="N99">
        <f t="shared" si="16"/>
        <v>51903.8</v>
      </c>
      <c r="O99">
        <f t="shared" si="17"/>
        <v>94886</v>
      </c>
      <c r="Q99">
        <v>1221</v>
      </c>
      <c r="R99">
        <v>346</v>
      </c>
      <c r="T99">
        <v>317.60000000000582</v>
      </c>
      <c r="U99">
        <v>-50</v>
      </c>
      <c r="W99">
        <v>2992.7999999999997</v>
      </c>
      <c r="X99">
        <v>254.4</v>
      </c>
      <c r="AD99">
        <v>51903.8</v>
      </c>
      <c r="AE99">
        <v>1.6136390784489767</v>
      </c>
      <c r="AK99">
        <v>51903.8</v>
      </c>
      <c r="AL99">
        <v>1.6136390784489767</v>
      </c>
    </row>
    <row r="100" spans="2:38" x14ac:dyDescent="0.25">
      <c r="B100">
        <v>19664</v>
      </c>
      <c r="C100">
        <v>34950</v>
      </c>
      <c r="D100">
        <v>111707</v>
      </c>
      <c r="E100">
        <v>70431</v>
      </c>
      <c r="F100">
        <v>94105</v>
      </c>
      <c r="H100">
        <v>116969</v>
      </c>
      <c r="J100">
        <f t="shared" si="12"/>
        <v>66171.399999999994</v>
      </c>
      <c r="K100">
        <f t="shared" si="18"/>
        <v>1.7676669981291013</v>
      </c>
      <c r="L100">
        <f t="shared" si="14"/>
        <v>111707</v>
      </c>
      <c r="M100">
        <f t="shared" si="15"/>
        <v>19664</v>
      </c>
      <c r="N100">
        <f t="shared" si="16"/>
        <v>66171.399999999994</v>
      </c>
      <c r="O100">
        <f t="shared" si="17"/>
        <v>92043</v>
      </c>
      <c r="Q100">
        <v>734</v>
      </c>
      <c r="R100">
        <v>1032</v>
      </c>
      <c r="T100">
        <v>2408.1999999999971</v>
      </c>
      <c r="U100">
        <v>-106.80000000000291</v>
      </c>
      <c r="W100">
        <v>2408.1999999999998</v>
      </c>
      <c r="X100">
        <v>326.79999999999995</v>
      </c>
      <c r="AF100">
        <v>66171.399999999994</v>
      </c>
      <c r="AG100">
        <v>1.7676669981291013</v>
      </c>
      <c r="AK100">
        <v>66171.399999999994</v>
      </c>
      <c r="AL100">
        <v>1.7676669981291013</v>
      </c>
    </row>
    <row r="101" spans="2:38" x14ac:dyDescent="0.25">
      <c r="B101">
        <v>94217</v>
      </c>
      <c r="C101">
        <v>61342</v>
      </c>
      <c r="D101">
        <v>21483</v>
      </c>
      <c r="E101">
        <v>2144</v>
      </c>
      <c r="F101">
        <v>11500</v>
      </c>
      <c r="H101">
        <v>88883</v>
      </c>
      <c r="J101">
        <f t="shared" si="12"/>
        <v>38137.199999999997</v>
      </c>
      <c r="K101">
        <f t="shared" si="18"/>
        <v>2.3306115813431507</v>
      </c>
      <c r="L101">
        <f t="shared" si="14"/>
        <v>94217</v>
      </c>
      <c r="M101">
        <f t="shared" si="15"/>
        <v>2144</v>
      </c>
      <c r="N101">
        <f t="shared" si="16"/>
        <v>38137.199999999997</v>
      </c>
      <c r="O101">
        <f t="shared" si="17"/>
        <v>92073</v>
      </c>
      <c r="Q101">
        <v>-3244</v>
      </c>
      <c r="R101">
        <v>67</v>
      </c>
      <c r="T101">
        <v>327</v>
      </c>
      <c r="U101">
        <v>-137.80000000000291</v>
      </c>
      <c r="W101">
        <v>3391.4</v>
      </c>
      <c r="X101">
        <v>243.79999999999998</v>
      </c>
      <c r="AD101">
        <v>38137.199999999997</v>
      </c>
      <c r="AE101">
        <v>2.3306115813431507</v>
      </c>
      <c r="AK101">
        <v>38137.199999999997</v>
      </c>
      <c r="AL101">
        <v>2.3306115813431507</v>
      </c>
    </row>
    <row r="103" spans="2:38" x14ac:dyDescent="0.25">
      <c r="B103">
        <v>3200080</v>
      </c>
      <c r="C103">
        <v>2931061</v>
      </c>
      <c r="D103">
        <v>2999132</v>
      </c>
      <c r="E103">
        <v>3225679</v>
      </c>
      <c r="F103">
        <v>2936144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A4B3-CDE3-491B-A289-6540B77F936B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2282</v>
      </c>
      <c r="C2">
        <v>9759</v>
      </c>
      <c r="D2">
        <v>99391</v>
      </c>
      <c r="E2">
        <v>34869</v>
      </c>
      <c r="F2">
        <v>109681</v>
      </c>
      <c r="H2">
        <v>70339</v>
      </c>
      <c r="J2">
        <f t="shared" ref="J2:J33" si="0">AVERAGE(B2:F2)</f>
        <v>51196.4</v>
      </c>
      <c r="K2">
        <f t="shared" ref="K2:K33" si="1">H2/J2</f>
        <v>1.373905196459126</v>
      </c>
      <c r="L2">
        <f t="shared" ref="L2:L33" si="2">MAX(B2:F2)</f>
        <v>109681</v>
      </c>
      <c r="M2">
        <f t="shared" ref="M2:M33" si="3">MIN(B2:F2)</f>
        <v>2282</v>
      </c>
      <c r="N2">
        <f t="shared" ref="N2:N33" si="4">AVERAGE(B2:F2)</f>
        <v>51196.4</v>
      </c>
      <c r="O2">
        <f t="shared" ref="O2:O33" si="5">L2-M2</f>
        <v>107399</v>
      </c>
      <c r="Q2">
        <v>8347</v>
      </c>
      <c r="R2">
        <v>0</v>
      </c>
      <c r="T2">
        <v>249.80000000000291</v>
      </c>
      <c r="U2">
        <v>37.80000000000291</v>
      </c>
      <c r="W2">
        <v>2420.1999999999998</v>
      </c>
      <c r="X2">
        <v>223</v>
      </c>
      <c r="Z2">
        <v>51196.4</v>
      </c>
      <c r="AA2">
        <v>1.373905196459126</v>
      </c>
      <c r="AI2">
        <v>51196.4</v>
      </c>
      <c r="AJ2">
        <v>1.373905196459126</v>
      </c>
    </row>
    <row r="3" spans="1:38" x14ac:dyDescent="0.25">
      <c r="B3">
        <v>81720</v>
      </c>
      <c r="C3">
        <v>66745</v>
      </c>
      <c r="D3">
        <v>3623</v>
      </c>
      <c r="E3">
        <v>54546</v>
      </c>
      <c r="F3">
        <v>10003</v>
      </c>
      <c r="H3">
        <v>92784</v>
      </c>
      <c r="J3">
        <f t="shared" si="0"/>
        <v>43327.4</v>
      </c>
      <c r="K3">
        <f t="shared" si="1"/>
        <v>2.1414624463965066</v>
      </c>
      <c r="L3">
        <f t="shared" si="2"/>
        <v>81720</v>
      </c>
      <c r="M3">
        <f t="shared" si="3"/>
        <v>3623</v>
      </c>
      <c r="N3">
        <f t="shared" si="4"/>
        <v>43327.4</v>
      </c>
      <c r="O3">
        <f t="shared" si="5"/>
        <v>78097</v>
      </c>
      <c r="Q3">
        <v>-5616</v>
      </c>
      <c r="R3">
        <v>-1008</v>
      </c>
      <c r="T3">
        <v>-2797.5999999999985</v>
      </c>
      <c r="U3">
        <v>-156.40000000000146</v>
      </c>
      <c r="W3">
        <v>4096</v>
      </c>
      <c r="X3">
        <v>315.20000000000005</v>
      </c>
      <c r="AD3">
        <v>43327.4</v>
      </c>
      <c r="AE3">
        <v>2.1414624463965066</v>
      </c>
      <c r="AK3">
        <v>43327.4</v>
      </c>
      <c r="AL3">
        <v>2.1414624463965066</v>
      </c>
    </row>
    <row r="4" spans="1:38" x14ac:dyDescent="0.25">
      <c r="B4">
        <v>117081</v>
      </c>
      <c r="C4">
        <v>53347</v>
      </c>
      <c r="D4">
        <v>7127</v>
      </c>
      <c r="E4">
        <v>3494</v>
      </c>
      <c r="F4">
        <v>116952</v>
      </c>
      <c r="H4">
        <v>97373</v>
      </c>
      <c r="J4">
        <f t="shared" si="0"/>
        <v>59600.2</v>
      </c>
      <c r="K4">
        <f t="shared" si="1"/>
        <v>1.6337696853366264</v>
      </c>
      <c r="L4">
        <f t="shared" si="2"/>
        <v>117081</v>
      </c>
      <c r="M4">
        <f t="shared" si="3"/>
        <v>3494</v>
      </c>
      <c r="N4">
        <f t="shared" si="4"/>
        <v>59600.2</v>
      </c>
      <c r="O4">
        <f t="shared" si="5"/>
        <v>113587</v>
      </c>
      <c r="Q4">
        <v>-1150</v>
      </c>
      <c r="R4">
        <v>0</v>
      </c>
      <c r="T4">
        <v>-620.60000000000582</v>
      </c>
      <c r="U4">
        <v>-221.40000000000146</v>
      </c>
      <c r="W4">
        <v>886.59999999999991</v>
      </c>
      <c r="X4">
        <v>418.6</v>
      </c>
      <c r="AD4">
        <v>59600.2</v>
      </c>
      <c r="AE4">
        <v>1.6337696853366264</v>
      </c>
      <c r="AK4">
        <v>59600.2</v>
      </c>
      <c r="AL4">
        <v>1.6337696853366264</v>
      </c>
    </row>
    <row r="5" spans="1:38" x14ac:dyDescent="0.25">
      <c r="B5">
        <v>62115</v>
      </c>
      <c r="C5">
        <v>81608</v>
      </c>
      <c r="D5">
        <v>94957</v>
      </c>
      <c r="E5">
        <v>114817</v>
      </c>
      <c r="F5">
        <v>116461</v>
      </c>
      <c r="H5">
        <v>136428</v>
      </c>
      <c r="J5">
        <f t="shared" si="0"/>
        <v>93991.6</v>
      </c>
      <c r="K5">
        <f t="shared" si="1"/>
        <v>1.4514914098706693</v>
      </c>
      <c r="L5">
        <f t="shared" si="2"/>
        <v>116461</v>
      </c>
      <c r="M5">
        <f t="shared" si="3"/>
        <v>62115</v>
      </c>
      <c r="N5">
        <f t="shared" si="4"/>
        <v>93991.6</v>
      </c>
      <c r="O5">
        <f t="shared" si="5"/>
        <v>54346</v>
      </c>
      <c r="Q5">
        <v>7401</v>
      </c>
      <c r="R5">
        <v>275</v>
      </c>
      <c r="T5">
        <v>1913.8000000000029</v>
      </c>
      <c r="U5">
        <v>-38</v>
      </c>
      <c r="W5">
        <v>3348.6</v>
      </c>
      <c r="X5">
        <v>489.19999999999993</v>
      </c>
      <c r="AB5">
        <v>93991.6</v>
      </c>
      <c r="AC5">
        <v>1.4514914098706693</v>
      </c>
      <c r="AK5">
        <v>93991.6</v>
      </c>
      <c r="AL5">
        <v>1.4514914098706693</v>
      </c>
    </row>
    <row r="6" spans="1:38" x14ac:dyDescent="0.25">
      <c r="B6">
        <v>110486</v>
      </c>
      <c r="C6">
        <v>35852</v>
      </c>
      <c r="D6">
        <v>45541</v>
      </c>
      <c r="E6">
        <v>45630</v>
      </c>
      <c r="F6">
        <v>84905</v>
      </c>
      <c r="H6">
        <v>75195</v>
      </c>
      <c r="J6">
        <f t="shared" si="0"/>
        <v>64482.8</v>
      </c>
      <c r="K6">
        <f t="shared" si="1"/>
        <v>1.1661249201337411</v>
      </c>
      <c r="L6">
        <f t="shared" si="2"/>
        <v>110486</v>
      </c>
      <c r="M6">
        <f t="shared" si="3"/>
        <v>35852</v>
      </c>
      <c r="N6">
        <f t="shared" si="4"/>
        <v>64482.8</v>
      </c>
      <c r="O6">
        <f t="shared" si="5"/>
        <v>74634</v>
      </c>
      <c r="Q6">
        <v>2871</v>
      </c>
      <c r="R6">
        <v>798</v>
      </c>
      <c r="T6">
        <v>-879.39999999999418</v>
      </c>
      <c r="U6">
        <v>184</v>
      </c>
      <c r="W6">
        <v>2897.3999999999996</v>
      </c>
      <c r="X6">
        <v>383.6</v>
      </c>
      <c r="AB6">
        <v>64482.8</v>
      </c>
      <c r="AC6">
        <v>1.1661249201337411</v>
      </c>
      <c r="AI6">
        <v>64482.8</v>
      </c>
      <c r="AJ6">
        <v>1.1661249201337411</v>
      </c>
    </row>
    <row r="7" spans="1:38" x14ac:dyDescent="0.25">
      <c r="B7">
        <v>34517</v>
      </c>
      <c r="C7">
        <v>76593</v>
      </c>
      <c r="D7">
        <v>42831</v>
      </c>
      <c r="E7">
        <v>111636</v>
      </c>
      <c r="F7">
        <v>17487</v>
      </c>
      <c r="H7">
        <v>99784</v>
      </c>
      <c r="J7">
        <f t="shared" si="0"/>
        <v>56612.800000000003</v>
      </c>
      <c r="K7">
        <f t="shared" si="1"/>
        <v>1.7625695955684932</v>
      </c>
      <c r="L7">
        <f t="shared" si="2"/>
        <v>111636</v>
      </c>
      <c r="M7">
        <f t="shared" si="3"/>
        <v>17487</v>
      </c>
      <c r="N7">
        <f t="shared" si="4"/>
        <v>56612.800000000003</v>
      </c>
      <c r="O7">
        <f t="shared" si="5"/>
        <v>94149</v>
      </c>
      <c r="Q7">
        <v>2983</v>
      </c>
      <c r="R7">
        <v>0</v>
      </c>
      <c r="T7">
        <v>-705.19999999999709</v>
      </c>
      <c r="U7">
        <v>-66.399999999994179</v>
      </c>
      <c r="W7">
        <v>2575.6</v>
      </c>
      <c r="X7">
        <v>365.6</v>
      </c>
      <c r="AD7">
        <v>56612.800000000003</v>
      </c>
      <c r="AE7">
        <v>1.7625695955684932</v>
      </c>
      <c r="AK7">
        <v>56612.800000000003</v>
      </c>
      <c r="AL7">
        <v>1.7625695955684932</v>
      </c>
    </row>
    <row r="8" spans="1:38" x14ac:dyDescent="0.25">
      <c r="B8">
        <v>108005</v>
      </c>
      <c r="C8">
        <v>101280</v>
      </c>
      <c r="D8">
        <v>63237</v>
      </c>
      <c r="E8">
        <v>110622</v>
      </c>
      <c r="F8">
        <v>116756</v>
      </c>
      <c r="H8">
        <v>105423</v>
      </c>
      <c r="J8">
        <f t="shared" si="0"/>
        <v>99980</v>
      </c>
      <c r="K8">
        <f t="shared" si="1"/>
        <v>1.0544408881776355</v>
      </c>
      <c r="L8">
        <f t="shared" si="2"/>
        <v>116756</v>
      </c>
      <c r="M8">
        <f t="shared" si="3"/>
        <v>63237</v>
      </c>
      <c r="N8">
        <f t="shared" si="4"/>
        <v>99980</v>
      </c>
      <c r="O8">
        <f t="shared" si="5"/>
        <v>53519</v>
      </c>
      <c r="Q8">
        <v>996</v>
      </c>
      <c r="R8">
        <v>622</v>
      </c>
      <c r="T8">
        <v>1506.1999999999971</v>
      </c>
      <c r="U8">
        <v>36.80000000000291</v>
      </c>
      <c r="W8">
        <v>1506.1999999999998</v>
      </c>
      <c r="X8">
        <v>368.4</v>
      </c>
      <c r="AB8">
        <v>99980</v>
      </c>
      <c r="AC8">
        <v>1.0544408881776355</v>
      </c>
      <c r="AI8">
        <v>99980</v>
      </c>
      <c r="AJ8">
        <v>1.0544408881776355</v>
      </c>
    </row>
    <row r="9" spans="1:38" x14ac:dyDescent="0.25">
      <c r="B9">
        <v>59718</v>
      </c>
      <c r="C9">
        <v>10791</v>
      </c>
      <c r="D9">
        <v>47333</v>
      </c>
      <c r="E9">
        <v>78691</v>
      </c>
      <c r="F9">
        <v>103703</v>
      </c>
      <c r="H9">
        <v>79509</v>
      </c>
      <c r="J9">
        <f t="shared" si="0"/>
        <v>60047.199999999997</v>
      </c>
      <c r="K9">
        <f t="shared" si="1"/>
        <v>1.3241083680837742</v>
      </c>
      <c r="L9">
        <f t="shared" si="2"/>
        <v>103703</v>
      </c>
      <c r="M9">
        <f t="shared" si="3"/>
        <v>10791</v>
      </c>
      <c r="N9">
        <f t="shared" si="4"/>
        <v>60047.199999999997</v>
      </c>
      <c r="O9">
        <f t="shared" si="5"/>
        <v>92912</v>
      </c>
      <c r="Q9">
        <v>-4377</v>
      </c>
      <c r="R9">
        <v>-652</v>
      </c>
      <c r="T9">
        <v>-788.60000000000582</v>
      </c>
      <c r="U9">
        <v>-114</v>
      </c>
      <c r="W9">
        <v>4039</v>
      </c>
      <c r="X9">
        <v>116.79999999999998</v>
      </c>
      <c r="Z9">
        <v>60047.199999999997</v>
      </c>
      <c r="AA9">
        <v>1.3241083680837742</v>
      </c>
      <c r="AI9">
        <v>60047.199999999997</v>
      </c>
      <c r="AJ9">
        <v>1.3241083680837742</v>
      </c>
    </row>
    <row r="10" spans="1:38" x14ac:dyDescent="0.25">
      <c r="B10">
        <v>102983</v>
      </c>
      <c r="C10">
        <v>77381</v>
      </c>
      <c r="D10">
        <v>43870</v>
      </c>
      <c r="E10">
        <v>84368</v>
      </c>
      <c r="F10">
        <v>28506</v>
      </c>
      <c r="H10">
        <v>93797</v>
      </c>
      <c r="J10">
        <f t="shared" si="0"/>
        <v>67421.600000000006</v>
      </c>
      <c r="K10">
        <f t="shared" si="1"/>
        <v>1.3912010394295002</v>
      </c>
      <c r="L10">
        <f t="shared" si="2"/>
        <v>102983</v>
      </c>
      <c r="M10">
        <f t="shared" si="3"/>
        <v>28506</v>
      </c>
      <c r="N10">
        <f t="shared" si="4"/>
        <v>67421.600000000006</v>
      </c>
      <c r="O10">
        <f t="shared" si="5"/>
        <v>74477</v>
      </c>
      <c r="Q10">
        <v>3884</v>
      </c>
      <c r="R10">
        <v>1030</v>
      </c>
      <c r="T10">
        <v>1100</v>
      </c>
      <c r="U10">
        <v>-474.59999999999127</v>
      </c>
      <c r="W10">
        <v>1104</v>
      </c>
      <c r="X10">
        <v>475</v>
      </c>
      <c r="AB10">
        <v>67421.600000000006</v>
      </c>
      <c r="AC10">
        <v>1.3912010394295002</v>
      </c>
      <c r="AI10">
        <v>67421.600000000006</v>
      </c>
      <c r="AJ10">
        <v>1.3912010394295002</v>
      </c>
    </row>
    <row r="11" spans="1:38" x14ac:dyDescent="0.25">
      <c r="B11">
        <v>11584</v>
      </c>
      <c r="C11">
        <v>7839</v>
      </c>
      <c r="D11">
        <v>109127</v>
      </c>
      <c r="E11">
        <v>11560</v>
      </c>
      <c r="F11">
        <v>17752</v>
      </c>
      <c r="H11">
        <v>36660</v>
      </c>
      <c r="J11">
        <f t="shared" si="0"/>
        <v>31572.400000000001</v>
      </c>
      <c r="K11">
        <f t="shared" si="1"/>
        <v>1.1611407431807528</v>
      </c>
      <c r="L11">
        <f t="shared" si="2"/>
        <v>109127</v>
      </c>
      <c r="M11">
        <f t="shared" si="3"/>
        <v>7839</v>
      </c>
      <c r="N11">
        <f t="shared" si="4"/>
        <v>31572.400000000001</v>
      </c>
      <c r="O11">
        <f t="shared" si="5"/>
        <v>101288</v>
      </c>
      <c r="Q11">
        <v>-486</v>
      </c>
      <c r="R11">
        <v>-25</v>
      </c>
      <c r="T11">
        <v>-1539.1999999999971</v>
      </c>
      <c r="U11">
        <v>-28.19999999999709</v>
      </c>
      <c r="W11">
        <v>2864.8</v>
      </c>
      <c r="X11">
        <v>119</v>
      </c>
      <c r="Z11">
        <v>31572.400000000001</v>
      </c>
      <c r="AA11">
        <v>1.1611407431807528</v>
      </c>
      <c r="AI11">
        <v>31572.400000000001</v>
      </c>
      <c r="AJ11">
        <v>1.1611407431807528</v>
      </c>
    </row>
    <row r="12" spans="1:38" x14ac:dyDescent="0.25">
      <c r="B12">
        <v>23985</v>
      </c>
      <c r="C12">
        <v>112538</v>
      </c>
      <c r="D12">
        <v>53922</v>
      </c>
      <c r="E12">
        <v>118159</v>
      </c>
      <c r="F12">
        <v>44446</v>
      </c>
      <c r="H12">
        <v>109621</v>
      </c>
      <c r="J12">
        <f t="shared" si="0"/>
        <v>70610</v>
      </c>
      <c r="K12">
        <f t="shared" si="1"/>
        <v>1.5524854836425435</v>
      </c>
      <c r="L12">
        <f t="shared" si="2"/>
        <v>118159</v>
      </c>
      <c r="M12">
        <f t="shared" si="3"/>
        <v>23985</v>
      </c>
      <c r="N12">
        <f t="shared" si="4"/>
        <v>70610</v>
      </c>
      <c r="O12">
        <f t="shared" si="5"/>
        <v>94174</v>
      </c>
      <c r="Q12">
        <v>-4769</v>
      </c>
      <c r="R12">
        <v>-60</v>
      </c>
      <c r="T12">
        <v>2960</v>
      </c>
      <c r="U12">
        <v>-90.19999999999709</v>
      </c>
      <c r="W12">
        <v>3255.2</v>
      </c>
      <c r="X12">
        <v>96.2</v>
      </c>
      <c r="AF12">
        <v>70610</v>
      </c>
      <c r="AG12">
        <v>1.5524854836425435</v>
      </c>
      <c r="AK12">
        <v>70610</v>
      </c>
      <c r="AL12">
        <v>1.5524854836425435</v>
      </c>
    </row>
    <row r="13" spans="1:38" x14ac:dyDescent="0.25">
      <c r="B13">
        <v>105373</v>
      </c>
      <c r="C13">
        <v>75776</v>
      </c>
      <c r="D13">
        <v>14625</v>
      </c>
      <c r="E13">
        <v>96101</v>
      </c>
      <c r="F13">
        <v>45093</v>
      </c>
      <c r="H13">
        <v>79595</v>
      </c>
      <c r="J13">
        <f t="shared" si="0"/>
        <v>67393.600000000006</v>
      </c>
      <c r="K13">
        <f t="shared" si="1"/>
        <v>1.1810468649842121</v>
      </c>
      <c r="L13">
        <f t="shared" si="2"/>
        <v>105373</v>
      </c>
      <c r="M13">
        <f t="shared" si="3"/>
        <v>14625</v>
      </c>
      <c r="N13">
        <f t="shared" si="4"/>
        <v>67393.600000000006</v>
      </c>
      <c r="O13">
        <f t="shared" si="5"/>
        <v>90748</v>
      </c>
      <c r="Q13">
        <v>-724</v>
      </c>
      <c r="R13">
        <v>-980</v>
      </c>
      <c r="T13">
        <v>580</v>
      </c>
      <c r="U13">
        <v>8.2000000000116415</v>
      </c>
      <c r="W13">
        <v>2814</v>
      </c>
      <c r="X13">
        <v>203</v>
      </c>
      <c r="AB13">
        <v>67393.600000000006</v>
      </c>
      <c r="AC13">
        <v>1.1810468649842121</v>
      </c>
      <c r="AI13">
        <v>67393.600000000006</v>
      </c>
      <c r="AJ13">
        <v>1.1810468649842121</v>
      </c>
    </row>
    <row r="14" spans="1:38" x14ac:dyDescent="0.25">
      <c r="B14">
        <v>63429</v>
      </c>
      <c r="C14">
        <v>8259</v>
      </c>
      <c r="D14">
        <v>92411</v>
      </c>
      <c r="E14">
        <v>2525</v>
      </c>
      <c r="F14">
        <v>43660</v>
      </c>
      <c r="H14">
        <v>45728</v>
      </c>
      <c r="J14">
        <f t="shared" si="0"/>
        <v>42056.800000000003</v>
      </c>
      <c r="K14">
        <f t="shared" si="1"/>
        <v>1.0872914724848299</v>
      </c>
      <c r="L14">
        <f t="shared" si="2"/>
        <v>92411</v>
      </c>
      <c r="M14">
        <f t="shared" si="3"/>
        <v>2525</v>
      </c>
      <c r="N14">
        <f t="shared" si="4"/>
        <v>42056.800000000003</v>
      </c>
      <c r="O14">
        <f t="shared" si="5"/>
        <v>89886</v>
      </c>
      <c r="Q14">
        <v>4277</v>
      </c>
      <c r="R14">
        <v>99</v>
      </c>
      <c r="T14">
        <v>950.20000000000437</v>
      </c>
      <c r="U14">
        <v>-99.599999999998545</v>
      </c>
      <c r="W14">
        <v>2149</v>
      </c>
      <c r="X14">
        <v>106.4</v>
      </c>
      <c r="Z14">
        <v>42056.800000000003</v>
      </c>
      <c r="AA14">
        <v>1.0872914724848299</v>
      </c>
      <c r="AI14">
        <v>42056.800000000003</v>
      </c>
      <c r="AJ14">
        <v>1.0872914724848299</v>
      </c>
    </row>
    <row r="15" spans="1:38" x14ac:dyDescent="0.25">
      <c r="B15">
        <v>93253</v>
      </c>
      <c r="C15">
        <v>75780</v>
      </c>
      <c r="D15">
        <v>59408</v>
      </c>
      <c r="E15">
        <v>16394</v>
      </c>
      <c r="F15">
        <v>114031</v>
      </c>
      <c r="H15">
        <v>90013</v>
      </c>
      <c r="J15">
        <f t="shared" si="0"/>
        <v>71773.2</v>
      </c>
      <c r="K15">
        <f t="shared" si="1"/>
        <v>1.254131068421082</v>
      </c>
      <c r="L15">
        <f t="shared" si="2"/>
        <v>114031</v>
      </c>
      <c r="M15">
        <f t="shared" si="3"/>
        <v>16394</v>
      </c>
      <c r="N15">
        <f t="shared" si="4"/>
        <v>71773.2</v>
      </c>
      <c r="O15">
        <f t="shared" si="5"/>
        <v>97637</v>
      </c>
      <c r="Q15">
        <v>-1253</v>
      </c>
      <c r="R15">
        <v>-27</v>
      </c>
      <c r="T15">
        <v>-2371.1999999999971</v>
      </c>
      <c r="U15">
        <v>-141.40000000000873</v>
      </c>
      <c r="W15">
        <v>4160.4000000000005</v>
      </c>
      <c r="X15">
        <v>155.39999999999998</v>
      </c>
      <c r="AB15">
        <v>71773.2</v>
      </c>
      <c r="AC15">
        <v>1.254131068421082</v>
      </c>
      <c r="AI15">
        <v>71773.2</v>
      </c>
      <c r="AJ15">
        <v>1.254131068421082</v>
      </c>
    </row>
    <row r="16" spans="1:38" x14ac:dyDescent="0.25">
      <c r="B16">
        <v>22466</v>
      </c>
      <c r="C16">
        <v>100371</v>
      </c>
      <c r="D16">
        <v>65560</v>
      </c>
      <c r="E16">
        <v>120777</v>
      </c>
      <c r="F16">
        <v>81959</v>
      </c>
      <c r="H16">
        <v>130517</v>
      </c>
      <c r="J16">
        <f t="shared" si="0"/>
        <v>78226.600000000006</v>
      </c>
      <c r="K16">
        <f t="shared" si="1"/>
        <v>1.66844781698297</v>
      </c>
      <c r="L16">
        <f t="shared" si="2"/>
        <v>120777</v>
      </c>
      <c r="M16">
        <f t="shared" si="3"/>
        <v>22466</v>
      </c>
      <c r="N16">
        <f t="shared" si="4"/>
        <v>78226.600000000006</v>
      </c>
      <c r="O16">
        <f t="shared" si="5"/>
        <v>98311</v>
      </c>
      <c r="Q16">
        <v>-2323</v>
      </c>
      <c r="R16">
        <v>338</v>
      </c>
      <c r="T16">
        <v>-1206.7999999999884</v>
      </c>
      <c r="U16">
        <v>98</v>
      </c>
      <c r="W16">
        <v>1699.9999999999998</v>
      </c>
      <c r="X16">
        <v>502.4</v>
      </c>
      <c r="AF16">
        <v>78226.600000000006</v>
      </c>
      <c r="AG16">
        <v>1.66844781698297</v>
      </c>
      <c r="AK16">
        <v>78226.600000000006</v>
      </c>
      <c r="AL16">
        <v>1.66844781698297</v>
      </c>
    </row>
    <row r="17" spans="2:38" x14ac:dyDescent="0.25">
      <c r="B17">
        <v>51607</v>
      </c>
      <c r="C17">
        <v>27508</v>
      </c>
      <c r="D17">
        <v>61389</v>
      </c>
      <c r="E17">
        <v>13342</v>
      </c>
      <c r="F17">
        <v>118710</v>
      </c>
      <c r="H17">
        <v>74152</v>
      </c>
      <c r="J17">
        <f t="shared" si="0"/>
        <v>54511.199999999997</v>
      </c>
      <c r="K17">
        <f t="shared" si="1"/>
        <v>1.3603076065102218</v>
      </c>
      <c r="L17">
        <f t="shared" si="2"/>
        <v>118710</v>
      </c>
      <c r="M17">
        <f t="shared" si="3"/>
        <v>13342</v>
      </c>
      <c r="N17">
        <f t="shared" si="4"/>
        <v>54511.199999999997</v>
      </c>
      <c r="O17">
        <f t="shared" si="5"/>
        <v>105368</v>
      </c>
      <c r="Q17">
        <v>-13055</v>
      </c>
      <c r="R17">
        <v>324</v>
      </c>
      <c r="T17">
        <v>3146.3999999999942</v>
      </c>
      <c r="U17">
        <v>-100</v>
      </c>
      <c r="W17">
        <v>4437.2000000000007</v>
      </c>
      <c r="X17">
        <v>158.80000000000001</v>
      </c>
      <c r="AD17">
        <v>54511.199999999997</v>
      </c>
      <c r="AE17">
        <v>1.3603076065102218</v>
      </c>
      <c r="AI17">
        <v>54511.199999999997</v>
      </c>
      <c r="AJ17">
        <v>1.3603076065102218</v>
      </c>
    </row>
    <row r="18" spans="2:38" x14ac:dyDescent="0.25">
      <c r="B18">
        <v>18263</v>
      </c>
      <c r="C18">
        <v>64476</v>
      </c>
      <c r="D18">
        <v>94164</v>
      </c>
      <c r="E18">
        <v>66542</v>
      </c>
      <c r="F18">
        <v>64920</v>
      </c>
      <c r="H18">
        <v>83530</v>
      </c>
      <c r="J18">
        <f t="shared" si="0"/>
        <v>61673</v>
      </c>
      <c r="K18">
        <f t="shared" si="1"/>
        <v>1.3544014398521234</v>
      </c>
      <c r="L18">
        <f t="shared" si="2"/>
        <v>94164</v>
      </c>
      <c r="M18">
        <f t="shared" si="3"/>
        <v>18263</v>
      </c>
      <c r="N18">
        <f t="shared" si="4"/>
        <v>61673</v>
      </c>
      <c r="O18">
        <f t="shared" si="5"/>
        <v>75901</v>
      </c>
      <c r="Q18">
        <v>10591</v>
      </c>
      <c r="R18">
        <v>1044</v>
      </c>
      <c r="T18">
        <v>911</v>
      </c>
      <c r="U18">
        <v>-244</v>
      </c>
      <c r="W18">
        <v>4085.3999999999996</v>
      </c>
      <c r="X18">
        <v>528</v>
      </c>
      <c r="Z18">
        <v>61673</v>
      </c>
      <c r="AA18">
        <v>1.3544014398521234</v>
      </c>
      <c r="AI18">
        <v>61673</v>
      </c>
      <c r="AJ18">
        <v>1.3544014398521234</v>
      </c>
    </row>
    <row r="19" spans="2:38" x14ac:dyDescent="0.25">
      <c r="B19">
        <v>116982</v>
      </c>
      <c r="C19">
        <v>6321</v>
      </c>
      <c r="D19">
        <v>103384</v>
      </c>
      <c r="E19">
        <v>115012</v>
      </c>
      <c r="F19">
        <v>10747</v>
      </c>
      <c r="H19">
        <v>107040</v>
      </c>
      <c r="J19">
        <f t="shared" si="0"/>
        <v>70489.2</v>
      </c>
      <c r="K19">
        <f t="shared" si="1"/>
        <v>1.5185304982890997</v>
      </c>
      <c r="L19">
        <f t="shared" si="2"/>
        <v>116982</v>
      </c>
      <c r="M19">
        <f t="shared" si="3"/>
        <v>6321</v>
      </c>
      <c r="N19">
        <f t="shared" si="4"/>
        <v>70489.2</v>
      </c>
      <c r="O19">
        <f t="shared" si="5"/>
        <v>110661</v>
      </c>
      <c r="Q19">
        <v>6672</v>
      </c>
      <c r="R19">
        <v>-635</v>
      </c>
      <c r="T19">
        <v>-4860.6000000000058</v>
      </c>
      <c r="U19">
        <v>185</v>
      </c>
      <c r="W19">
        <v>4860.6000000000004</v>
      </c>
      <c r="X19">
        <v>405.8</v>
      </c>
      <c r="AB19">
        <v>70489.2</v>
      </c>
      <c r="AC19">
        <v>1.5185304982890997</v>
      </c>
      <c r="AI19">
        <v>70489.2</v>
      </c>
      <c r="AJ19">
        <v>1.5185304982890997</v>
      </c>
    </row>
    <row r="20" spans="2:38" x14ac:dyDescent="0.25">
      <c r="B20">
        <v>117949</v>
      </c>
      <c r="C20">
        <v>23802</v>
      </c>
      <c r="D20">
        <v>63746</v>
      </c>
      <c r="E20">
        <v>55658</v>
      </c>
      <c r="F20">
        <v>70584</v>
      </c>
      <c r="H20">
        <v>120461</v>
      </c>
      <c r="J20">
        <f t="shared" si="0"/>
        <v>66347.8</v>
      </c>
      <c r="K20">
        <f t="shared" si="1"/>
        <v>1.8155990100651416</v>
      </c>
      <c r="L20">
        <f t="shared" si="2"/>
        <v>117949</v>
      </c>
      <c r="M20">
        <f t="shared" si="3"/>
        <v>23802</v>
      </c>
      <c r="N20">
        <f t="shared" si="4"/>
        <v>66347.8</v>
      </c>
      <c r="O20">
        <f t="shared" si="5"/>
        <v>94147</v>
      </c>
      <c r="Q20">
        <v>-3646</v>
      </c>
      <c r="R20">
        <v>-716</v>
      </c>
      <c r="T20">
        <v>1576</v>
      </c>
      <c r="U20">
        <v>274</v>
      </c>
      <c r="W20">
        <v>2239.6</v>
      </c>
      <c r="X20">
        <v>369.6</v>
      </c>
      <c r="AF20">
        <v>66347.8</v>
      </c>
      <c r="AG20">
        <v>1.8155990100651416</v>
      </c>
      <c r="AK20">
        <v>66347.8</v>
      </c>
      <c r="AL20">
        <v>1.8155990100651416</v>
      </c>
    </row>
    <row r="21" spans="2:38" x14ac:dyDescent="0.25">
      <c r="B21">
        <v>103370</v>
      </c>
      <c r="C21">
        <v>32761</v>
      </c>
      <c r="D21">
        <v>1901</v>
      </c>
      <c r="E21">
        <v>13559</v>
      </c>
      <c r="F21">
        <v>68032</v>
      </c>
      <c r="H21">
        <v>102605</v>
      </c>
      <c r="J21">
        <f t="shared" si="0"/>
        <v>43924.6</v>
      </c>
      <c r="K21">
        <f t="shared" si="1"/>
        <v>2.3359347609312322</v>
      </c>
      <c r="L21">
        <f t="shared" si="2"/>
        <v>103370</v>
      </c>
      <c r="M21">
        <f t="shared" si="3"/>
        <v>1901</v>
      </c>
      <c r="N21">
        <f t="shared" si="4"/>
        <v>43924.6</v>
      </c>
      <c r="O21">
        <f t="shared" si="5"/>
        <v>101469</v>
      </c>
      <c r="Q21">
        <v>2852</v>
      </c>
      <c r="R21">
        <v>-285</v>
      </c>
      <c r="T21">
        <v>-2446.4000000000015</v>
      </c>
      <c r="U21">
        <v>316.59999999999854</v>
      </c>
      <c r="W21">
        <v>3125.6000000000004</v>
      </c>
      <c r="X21">
        <v>390.2</v>
      </c>
      <c r="AD21">
        <v>43924.6</v>
      </c>
      <c r="AE21">
        <v>2.3359347609312322</v>
      </c>
      <c r="AK21">
        <v>43924.6</v>
      </c>
      <c r="AL21">
        <v>2.3359347609312322</v>
      </c>
    </row>
    <row r="22" spans="2:38" x14ac:dyDescent="0.25">
      <c r="B22">
        <v>114538</v>
      </c>
      <c r="C22">
        <v>41176</v>
      </c>
      <c r="D22">
        <v>110878</v>
      </c>
      <c r="E22">
        <v>21899</v>
      </c>
      <c r="F22">
        <v>96646</v>
      </c>
      <c r="H22">
        <v>142910</v>
      </c>
      <c r="J22">
        <f t="shared" si="0"/>
        <v>77027.399999999994</v>
      </c>
      <c r="K22">
        <f t="shared" si="1"/>
        <v>1.8553138233927149</v>
      </c>
      <c r="L22">
        <f t="shared" si="2"/>
        <v>114538</v>
      </c>
      <c r="M22">
        <f t="shared" si="3"/>
        <v>21899</v>
      </c>
      <c r="N22">
        <f t="shared" si="4"/>
        <v>77027.399999999994</v>
      </c>
      <c r="O22">
        <f t="shared" si="5"/>
        <v>92639</v>
      </c>
      <c r="Q22">
        <v>3674</v>
      </c>
      <c r="R22">
        <v>283</v>
      </c>
      <c r="T22">
        <v>-1077.6000000000058</v>
      </c>
      <c r="U22">
        <v>188.39999999999418</v>
      </c>
      <c r="W22">
        <v>3128.7999999999997</v>
      </c>
      <c r="X22">
        <v>210.39999999999998</v>
      </c>
      <c r="AF22">
        <v>77027.399999999994</v>
      </c>
      <c r="AG22">
        <v>1.8553138233927149</v>
      </c>
      <c r="AK22">
        <v>77027.399999999994</v>
      </c>
      <c r="AL22">
        <v>1.8553138233927149</v>
      </c>
    </row>
    <row r="23" spans="2:38" x14ac:dyDescent="0.25">
      <c r="B23">
        <v>10356</v>
      </c>
      <c r="C23">
        <v>101524</v>
      </c>
      <c r="D23">
        <v>32228</v>
      </c>
      <c r="E23">
        <v>40661</v>
      </c>
      <c r="F23">
        <v>73180</v>
      </c>
      <c r="H23">
        <v>106401</v>
      </c>
      <c r="J23">
        <f t="shared" si="0"/>
        <v>51589.8</v>
      </c>
      <c r="K23">
        <f t="shared" si="1"/>
        <v>2.0624425758580185</v>
      </c>
      <c r="L23">
        <f t="shared" si="2"/>
        <v>101524</v>
      </c>
      <c r="M23">
        <f t="shared" si="3"/>
        <v>10356</v>
      </c>
      <c r="N23">
        <f t="shared" si="4"/>
        <v>51589.8</v>
      </c>
      <c r="O23">
        <f t="shared" si="5"/>
        <v>91168</v>
      </c>
      <c r="Q23">
        <v>-3561</v>
      </c>
      <c r="R23">
        <v>-1</v>
      </c>
      <c r="T23">
        <v>1553.4000000000015</v>
      </c>
      <c r="U23">
        <v>11</v>
      </c>
      <c r="W23">
        <v>3523.4</v>
      </c>
      <c r="X23">
        <v>77</v>
      </c>
      <c r="AD23">
        <v>51589.8</v>
      </c>
      <c r="AE23">
        <v>2.0624425758580185</v>
      </c>
      <c r="AK23">
        <v>51589.8</v>
      </c>
      <c r="AL23">
        <v>2.0624425758580185</v>
      </c>
    </row>
    <row r="24" spans="2:38" x14ac:dyDescent="0.25">
      <c r="B24">
        <v>102670</v>
      </c>
      <c r="C24">
        <v>33425</v>
      </c>
      <c r="D24">
        <v>71257</v>
      </c>
      <c r="E24">
        <v>87659</v>
      </c>
      <c r="F24">
        <v>55740</v>
      </c>
      <c r="H24">
        <v>128599</v>
      </c>
      <c r="J24">
        <f t="shared" si="0"/>
        <v>70150.2</v>
      </c>
      <c r="K24">
        <f t="shared" si="1"/>
        <v>1.8331950586028265</v>
      </c>
      <c r="L24">
        <f t="shared" si="2"/>
        <v>102670</v>
      </c>
      <c r="M24">
        <f t="shared" si="3"/>
        <v>33425</v>
      </c>
      <c r="N24">
        <f t="shared" si="4"/>
        <v>70150.2</v>
      </c>
      <c r="O24">
        <f t="shared" si="5"/>
        <v>69245</v>
      </c>
      <c r="Q24">
        <v>7198</v>
      </c>
      <c r="R24">
        <v>250</v>
      </c>
      <c r="T24">
        <v>3090.5999999999913</v>
      </c>
      <c r="U24">
        <v>102.80000000000291</v>
      </c>
      <c r="W24">
        <v>4698.2000000000007</v>
      </c>
      <c r="X24">
        <v>309.59999999999997</v>
      </c>
      <c r="AF24">
        <v>70150.2</v>
      </c>
      <c r="AG24">
        <v>1.8331950586028265</v>
      </c>
      <c r="AK24">
        <v>70150.2</v>
      </c>
      <c r="AL24">
        <v>1.8331950586028265</v>
      </c>
    </row>
    <row r="25" spans="2:38" x14ac:dyDescent="0.25">
      <c r="B25">
        <v>61302</v>
      </c>
      <c r="C25">
        <v>117514</v>
      </c>
      <c r="D25">
        <v>6016</v>
      </c>
      <c r="E25">
        <v>110132</v>
      </c>
      <c r="F25">
        <v>27823</v>
      </c>
      <c r="H25">
        <v>86401</v>
      </c>
      <c r="J25">
        <f t="shared" si="0"/>
        <v>64557.4</v>
      </c>
      <c r="K25">
        <f t="shared" si="1"/>
        <v>1.3383593515228309</v>
      </c>
      <c r="L25">
        <f t="shared" si="2"/>
        <v>117514</v>
      </c>
      <c r="M25">
        <f t="shared" si="3"/>
        <v>6016</v>
      </c>
      <c r="N25">
        <f t="shared" si="4"/>
        <v>64557.4</v>
      </c>
      <c r="O25">
        <f t="shared" si="5"/>
        <v>111498</v>
      </c>
      <c r="Q25">
        <v>-8063</v>
      </c>
      <c r="R25">
        <v>-281</v>
      </c>
      <c r="T25">
        <v>2171.8000000000029</v>
      </c>
      <c r="U25">
        <v>-7.7999999999956344</v>
      </c>
      <c r="W25">
        <v>3628.2000000000003</v>
      </c>
      <c r="X25">
        <v>147</v>
      </c>
      <c r="AF25">
        <v>64557.4</v>
      </c>
      <c r="AG25">
        <v>1.3383593515228309</v>
      </c>
      <c r="AI25">
        <v>64557.4</v>
      </c>
      <c r="AJ25">
        <v>1.3383593515228309</v>
      </c>
    </row>
    <row r="26" spans="2:38" x14ac:dyDescent="0.25">
      <c r="B26">
        <v>50135</v>
      </c>
      <c r="C26">
        <v>1516</v>
      </c>
      <c r="D26">
        <v>78577</v>
      </c>
      <c r="E26">
        <v>52023</v>
      </c>
      <c r="F26">
        <v>16921</v>
      </c>
      <c r="H26">
        <v>81660</v>
      </c>
      <c r="J26">
        <f t="shared" si="0"/>
        <v>39834.400000000001</v>
      </c>
      <c r="K26">
        <f t="shared" si="1"/>
        <v>2.0499869459562587</v>
      </c>
      <c r="L26">
        <f t="shared" si="2"/>
        <v>78577</v>
      </c>
      <c r="M26">
        <f t="shared" si="3"/>
        <v>1516</v>
      </c>
      <c r="N26">
        <f t="shared" si="4"/>
        <v>39834.400000000001</v>
      </c>
      <c r="O26">
        <f t="shared" si="5"/>
        <v>77061</v>
      </c>
      <c r="Q26">
        <v>480</v>
      </c>
      <c r="R26">
        <v>1</v>
      </c>
      <c r="T26">
        <v>-2256.1999999999971</v>
      </c>
      <c r="U26">
        <v>394.80000000000291</v>
      </c>
      <c r="W26">
        <v>6505.0000000000009</v>
      </c>
      <c r="X26">
        <v>716.40000000000009</v>
      </c>
      <c r="AD26">
        <v>39834.400000000001</v>
      </c>
      <c r="AE26">
        <v>2.0499869459562587</v>
      </c>
      <c r="AK26">
        <v>39834.400000000001</v>
      </c>
      <c r="AL26">
        <v>2.0499869459562587</v>
      </c>
    </row>
    <row r="27" spans="2:38" x14ac:dyDescent="0.25">
      <c r="B27">
        <v>22410</v>
      </c>
      <c r="C27">
        <v>21143</v>
      </c>
      <c r="D27">
        <v>89633</v>
      </c>
      <c r="E27">
        <v>83245</v>
      </c>
      <c r="F27">
        <v>75953</v>
      </c>
      <c r="H27">
        <v>59476</v>
      </c>
      <c r="J27">
        <f t="shared" si="0"/>
        <v>58476.800000000003</v>
      </c>
      <c r="K27">
        <f t="shared" si="1"/>
        <v>1.0170871183101673</v>
      </c>
      <c r="L27">
        <f t="shared" si="2"/>
        <v>89633</v>
      </c>
      <c r="M27">
        <f t="shared" si="3"/>
        <v>21143</v>
      </c>
      <c r="N27">
        <f t="shared" si="4"/>
        <v>58476.800000000003</v>
      </c>
      <c r="O27">
        <f t="shared" si="5"/>
        <v>68490</v>
      </c>
      <c r="Q27">
        <v>-1778</v>
      </c>
      <c r="R27">
        <v>-217</v>
      </c>
      <c r="T27">
        <v>-2162.1999999999971</v>
      </c>
      <c r="U27">
        <v>319.80000000000291</v>
      </c>
      <c r="W27">
        <v>3767</v>
      </c>
      <c r="X27">
        <v>363</v>
      </c>
      <c r="Z27">
        <v>58476.800000000003</v>
      </c>
      <c r="AA27">
        <v>1.0170871183101673</v>
      </c>
      <c r="AI27">
        <v>58476.800000000003</v>
      </c>
      <c r="AJ27">
        <v>1.0170871183101673</v>
      </c>
    </row>
    <row r="28" spans="2:38" x14ac:dyDescent="0.25">
      <c r="B28">
        <v>85275</v>
      </c>
      <c r="C28">
        <v>18253</v>
      </c>
      <c r="D28">
        <v>45660</v>
      </c>
      <c r="E28">
        <v>41124</v>
      </c>
      <c r="F28">
        <v>31265</v>
      </c>
      <c r="H28">
        <v>82080</v>
      </c>
      <c r="J28">
        <f t="shared" si="0"/>
        <v>44315.4</v>
      </c>
      <c r="K28">
        <f t="shared" si="1"/>
        <v>1.8521777982371816</v>
      </c>
      <c r="L28">
        <f t="shared" si="2"/>
        <v>85275</v>
      </c>
      <c r="M28">
        <f t="shared" si="3"/>
        <v>18253</v>
      </c>
      <c r="N28">
        <f t="shared" si="4"/>
        <v>44315.4</v>
      </c>
      <c r="O28">
        <f t="shared" si="5"/>
        <v>67022</v>
      </c>
      <c r="Q28">
        <v>-330</v>
      </c>
      <c r="R28">
        <v>488</v>
      </c>
      <c r="T28">
        <v>3651.5999999999985</v>
      </c>
      <c r="U28">
        <v>8.4000000000014552</v>
      </c>
      <c r="W28">
        <v>3834</v>
      </c>
      <c r="X28">
        <v>11.200000000000001</v>
      </c>
      <c r="AD28">
        <v>44315.4</v>
      </c>
      <c r="AE28">
        <v>1.8521777982371816</v>
      </c>
      <c r="AK28">
        <v>44315.4</v>
      </c>
      <c r="AL28">
        <v>1.8521777982371816</v>
      </c>
    </row>
    <row r="29" spans="2:38" x14ac:dyDescent="0.25">
      <c r="B29">
        <v>117905</v>
      </c>
      <c r="C29">
        <v>93296</v>
      </c>
      <c r="D29">
        <v>50653</v>
      </c>
      <c r="E29">
        <v>4538</v>
      </c>
      <c r="F29">
        <v>120601</v>
      </c>
      <c r="H29">
        <v>128915</v>
      </c>
      <c r="J29">
        <f t="shared" si="0"/>
        <v>77398.600000000006</v>
      </c>
      <c r="K29">
        <f t="shared" si="1"/>
        <v>1.6655986025587024</v>
      </c>
      <c r="L29">
        <f t="shared" si="2"/>
        <v>120601</v>
      </c>
      <c r="M29">
        <f t="shared" si="3"/>
        <v>4538</v>
      </c>
      <c r="N29">
        <f t="shared" si="4"/>
        <v>77398.600000000006</v>
      </c>
      <c r="O29">
        <f t="shared" si="5"/>
        <v>116063</v>
      </c>
      <c r="Q29">
        <v>3578</v>
      </c>
      <c r="R29">
        <v>-82</v>
      </c>
      <c r="T29">
        <v>-362</v>
      </c>
      <c r="U29">
        <v>-337.19999999999709</v>
      </c>
      <c r="W29">
        <v>1636</v>
      </c>
      <c r="X29">
        <v>338.4</v>
      </c>
      <c r="AF29">
        <v>77398.600000000006</v>
      </c>
      <c r="AG29">
        <v>1.6655986025587024</v>
      </c>
      <c r="AK29">
        <v>77398.600000000006</v>
      </c>
      <c r="AL29">
        <v>1.6655986025587024</v>
      </c>
    </row>
    <row r="30" spans="2:38" x14ac:dyDescent="0.25">
      <c r="B30">
        <v>92028</v>
      </c>
      <c r="C30">
        <v>52103</v>
      </c>
      <c r="D30">
        <v>54006</v>
      </c>
      <c r="E30">
        <v>38740</v>
      </c>
      <c r="F30">
        <v>62461</v>
      </c>
      <c r="H30">
        <v>82375</v>
      </c>
      <c r="J30">
        <f t="shared" si="0"/>
        <v>59867.6</v>
      </c>
      <c r="K30">
        <f t="shared" si="1"/>
        <v>1.3759529361457616</v>
      </c>
      <c r="L30">
        <f t="shared" si="2"/>
        <v>92028</v>
      </c>
      <c r="M30">
        <f t="shared" si="3"/>
        <v>38740</v>
      </c>
      <c r="N30">
        <f t="shared" si="4"/>
        <v>59867.6</v>
      </c>
      <c r="O30">
        <f t="shared" si="5"/>
        <v>53288</v>
      </c>
      <c r="Q30">
        <v>-1142</v>
      </c>
      <c r="R30">
        <v>243</v>
      </c>
      <c r="T30">
        <v>680</v>
      </c>
      <c r="U30">
        <v>248.19999999999709</v>
      </c>
      <c r="W30">
        <v>2358.3999999999996</v>
      </c>
      <c r="X30">
        <v>353</v>
      </c>
      <c r="Z30">
        <v>59867.6</v>
      </c>
      <c r="AA30">
        <v>1.3759529361457616</v>
      </c>
      <c r="AI30">
        <v>59867.6</v>
      </c>
      <c r="AJ30">
        <v>1.3759529361457616</v>
      </c>
    </row>
    <row r="31" spans="2:38" x14ac:dyDescent="0.25">
      <c r="B31">
        <v>94517</v>
      </c>
      <c r="C31">
        <v>60765</v>
      </c>
      <c r="D31">
        <v>6374</v>
      </c>
      <c r="E31">
        <v>91744</v>
      </c>
      <c r="F31">
        <v>1475</v>
      </c>
      <c r="H31">
        <v>95411</v>
      </c>
      <c r="J31">
        <f t="shared" si="0"/>
        <v>50975</v>
      </c>
      <c r="K31">
        <f t="shared" si="1"/>
        <v>1.8717214320745463</v>
      </c>
      <c r="L31">
        <f t="shared" si="2"/>
        <v>94517</v>
      </c>
      <c r="M31">
        <f t="shared" si="3"/>
        <v>1475</v>
      </c>
      <c r="N31">
        <f t="shared" si="4"/>
        <v>50975</v>
      </c>
      <c r="O31">
        <f t="shared" si="5"/>
        <v>93042</v>
      </c>
      <c r="Q31">
        <v>1070</v>
      </c>
      <c r="R31">
        <v>73</v>
      </c>
      <c r="T31">
        <v>102.19999999999709</v>
      </c>
      <c r="U31">
        <v>94.599999999998545</v>
      </c>
      <c r="W31">
        <v>2331</v>
      </c>
      <c r="X31">
        <v>319.39999999999998</v>
      </c>
      <c r="AD31">
        <v>50975</v>
      </c>
      <c r="AE31">
        <v>1.8717214320745463</v>
      </c>
      <c r="AK31">
        <v>50975</v>
      </c>
      <c r="AL31">
        <v>1.8717214320745463</v>
      </c>
    </row>
    <row r="32" spans="2:38" x14ac:dyDescent="0.25">
      <c r="B32">
        <v>47059</v>
      </c>
      <c r="C32">
        <v>100004</v>
      </c>
      <c r="D32">
        <v>12608</v>
      </c>
      <c r="E32">
        <v>94047</v>
      </c>
      <c r="F32">
        <v>17643</v>
      </c>
      <c r="H32">
        <v>72731</v>
      </c>
      <c r="J32">
        <f t="shared" si="0"/>
        <v>54272.2</v>
      </c>
      <c r="K32">
        <f t="shared" si="1"/>
        <v>1.3401151970990675</v>
      </c>
      <c r="L32">
        <f t="shared" si="2"/>
        <v>100004</v>
      </c>
      <c r="M32">
        <f t="shared" si="3"/>
        <v>12608</v>
      </c>
      <c r="N32">
        <f t="shared" si="4"/>
        <v>54272.2</v>
      </c>
      <c r="O32">
        <f t="shared" si="5"/>
        <v>87396</v>
      </c>
      <c r="Q32">
        <v>284</v>
      </c>
      <c r="R32">
        <v>7</v>
      </c>
      <c r="T32">
        <v>-2135.6000000000058</v>
      </c>
      <c r="U32">
        <v>-81</v>
      </c>
      <c r="W32">
        <v>3559.6000000000004</v>
      </c>
      <c r="X32">
        <v>212.59999999999997</v>
      </c>
      <c r="Z32">
        <v>54272.2</v>
      </c>
      <c r="AA32">
        <v>1.3401151970990675</v>
      </c>
      <c r="AI32">
        <v>54272.2</v>
      </c>
      <c r="AJ32">
        <v>1.3401151970990675</v>
      </c>
    </row>
    <row r="33" spans="2:38" x14ac:dyDescent="0.25">
      <c r="B33">
        <v>14524</v>
      </c>
      <c r="C33">
        <v>21704</v>
      </c>
      <c r="D33">
        <v>115614</v>
      </c>
      <c r="E33">
        <v>77768</v>
      </c>
      <c r="F33">
        <v>29681</v>
      </c>
      <c r="H33">
        <v>91617</v>
      </c>
      <c r="J33">
        <f t="shared" si="0"/>
        <v>51858.2</v>
      </c>
      <c r="K33">
        <f t="shared" si="1"/>
        <v>1.7666829932392565</v>
      </c>
      <c r="L33">
        <f t="shared" si="2"/>
        <v>115614</v>
      </c>
      <c r="M33">
        <f t="shared" si="3"/>
        <v>14524</v>
      </c>
      <c r="N33">
        <f t="shared" si="4"/>
        <v>51858.2</v>
      </c>
      <c r="O33">
        <f t="shared" si="5"/>
        <v>101090</v>
      </c>
      <c r="Q33">
        <v>2811</v>
      </c>
      <c r="R33">
        <v>668</v>
      </c>
      <c r="T33">
        <v>493.39999999999418</v>
      </c>
      <c r="U33">
        <v>11.599999999998545</v>
      </c>
      <c r="W33">
        <v>3065.7999999999997</v>
      </c>
      <c r="X33">
        <v>411.99999999999994</v>
      </c>
      <c r="AD33">
        <v>51858.2</v>
      </c>
      <c r="AE33">
        <v>1.7666829932392565</v>
      </c>
      <c r="AK33">
        <v>51858.2</v>
      </c>
      <c r="AL33">
        <v>1.7666829932392565</v>
      </c>
    </row>
    <row r="34" spans="2:38" x14ac:dyDescent="0.25">
      <c r="B34">
        <v>37770</v>
      </c>
      <c r="C34">
        <v>113127</v>
      </c>
      <c r="D34">
        <v>56981</v>
      </c>
      <c r="E34">
        <v>60204</v>
      </c>
      <c r="F34">
        <v>44970</v>
      </c>
      <c r="H34">
        <v>113057</v>
      </c>
      <c r="J34">
        <f t="shared" ref="J34:J65" si="6">AVERAGE(B34:F34)</f>
        <v>62610.400000000001</v>
      </c>
      <c r="K34">
        <f t="shared" ref="K34:K65" si="7">H34/J34</f>
        <v>1.8057223720020954</v>
      </c>
      <c r="L34">
        <f t="shared" ref="L34:L65" si="8">MAX(B34:F34)</f>
        <v>113127</v>
      </c>
      <c r="M34">
        <f t="shared" ref="M34:M65" si="9">MIN(B34:F34)</f>
        <v>37770</v>
      </c>
      <c r="N34">
        <f t="shared" ref="N34:N65" si="10">AVERAGE(B34:F34)</f>
        <v>62610.400000000001</v>
      </c>
      <c r="O34">
        <f t="shared" ref="O34:O65" si="11">L34-M34</f>
        <v>75357</v>
      </c>
      <c r="Q34">
        <v>-3055</v>
      </c>
      <c r="R34">
        <v>-560</v>
      </c>
      <c r="T34">
        <v>-267.19999999999709</v>
      </c>
      <c r="U34">
        <v>144.80000000000291</v>
      </c>
      <c r="W34">
        <v>1044.4000000000001</v>
      </c>
      <c r="X34">
        <v>540.79999999999995</v>
      </c>
      <c r="AF34">
        <v>62610.400000000001</v>
      </c>
      <c r="AG34">
        <v>1.8057223720020954</v>
      </c>
      <c r="AK34">
        <v>62610.400000000001</v>
      </c>
      <c r="AL34">
        <v>1.8057223720020954</v>
      </c>
    </row>
    <row r="35" spans="2:38" x14ac:dyDescent="0.25">
      <c r="B35">
        <v>110391</v>
      </c>
      <c r="C35">
        <v>99830</v>
      </c>
      <c r="D35">
        <v>119942</v>
      </c>
      <c r="E35">
        <v>46252</v>
      </c>
      <c r="F35">
        <v>58585</v>
      </c>
      <c r="H35">
        <v>129826</v>
      </c>
      <c r="J35">
        <f t="shared" si="6"/>
        <v>87000</v>
      </c>
      <c r="K35">
        <f t="shared" si="7"/>
        <v>1.4922528735632183</v>
      </c>
      <c r="L35">
        <f t="shared" si="8"/>
        <v>119942</v>
      </c>
      <c r="M35">
        <f t="shared" si="9"/>
        <v>46252</v>
      </c>
      <c r="N35">
        <f t="shared" si="10"/>
        <v>87000</v>
      </c>
      <c r="O35">
        <f t="shared" si="11"/>
        <v>73690</v>
      </c>
      <c r="Q35">
        <v>-2522</v>
      </c>
      <c r="R35">
        <v>839</v>
      </c>
      <c r="T35">
        <v>1465.8000000000029</v>
      </c>
      <c r="U35">
        <v>-98.80000000000291</v>
      </c>
      <c r="W35">
        <v>1956.2</v>
      </c>
      <c r="X35">
        <v>397.6</v>
      </c>
      <c r="AF35">
        <v>87000</v>
      </c>
      <c r="AG35">
        <v>1.4922528735632183</v>
      </c>
      <c r="AI35">
        <v>87000</v>
      </c>
      <c r="AJ35">
        <v>1.4922528735632183</v>
      </c>
    </row>
    <row r="36" spans="2:38" x14ac:dyDescent="0.25">
      <c r="B36">
        <v>61216</v>
      </c>
      <c r="C36">
        <v>85018</v>
      </c>
      <c r="D36">
        <v>105414</v>
      </c>
      <c r="E36">
        <v>97651</v>
      </c>
      <c r="F36">
        <v>65728</v>
      </c>
      <c r="H36">
        <v>129442</v>
      </c>
      <c r="J36">
        <f t="shared" si="6"/>
        <v>83005.399999999994</v>
      </c>
      <c r="K36">
        <f t="shared" si="7"/>
        <v>1.5594407110862667</v>
      </c>
      <c r="L36">
        <f t="shared" si="8"/>
        <v>105414</v>
      </c>
      <c r="M36">
        <f t="shared" si="9"/>
        <v>61216</v>
      </c>
      <c r="N36">
        <f t="shared" si="10"/>
        <v>83005.399999999994</v>
      </c>
      <c r="O36">
        <f t="shared" si="11"/>
        <v>44198</v>
      </c>
      <c r="Q36">
        <v>4105</v>
      </c>
      <c r="R36">
        <v>1039</v>
      </c>
      <c r="T36">
        <v>-1667.8000000000029</v>
      </c>
      <c r="U36">
        <v>-271.60000000000582</v>
      </c>
      <c r="W36">
        <v>2926.2</v>
      </c>
      <c r="X36">
        <v>271.59999999999997</v>
      </c>
      <c r="AB36">
        <v>83005.399999999994</v>
      </c>
      <c r="AC36">
        <v>1.5594407110862667</v>
      </c>
      <c r="AK36">
        <v>83005.399999999994</v>
      </c>
      <c r="AL36">
        <v>1.5594407110862667</v>
      </c>
    </row>
    <row r="37" spans="2:38" x14ac:dyDescent="0.25">
      <c r="B37">
        <v>8737</v>
      </c>
      <c r="C37">
        <v>1571</v>
      </c>
      <c r="D37">
        <v>33165</v>
      </c>
      <c r="E37">
        <v>75080</v>
      </c>
      <c r="F37">
        <v>75228</v>
      </c>
      <c r="H37">
        <v>46949</v>
      </c>
      <c r="J37">
        <f t="shared" si="6"/>
        <v>38756.199999999997</v>
      </c>
      <c r="K37">
        <f t="shared" si="7"/>
        <v>1.2113932738503776</v>
      </c>
      <c r="L37">
        <f t="shared" si="8"/>
        <v>75228</v>
      </c>
      <c r="M37">
        <f t="shared" si="9"/>
        <v>1571</v>
      </c>
      <c r="N37">
        <f t="shared" si="10"/>
        <v>38756.199999999997</v>
      </c>
      <c r="O37">
        <f t="shared" si="11"/>
        <v>73657</v>
      </c>
      <c r="Q37">
        <v>-37</v>
      </c>
      <c r="R37">
        <v>-28</v>
      </c>
      <c r="T37">
        <v>1413.3999999999942</v>
      </c>
      <c r="U37">
        <v>157.39999999999418</v>
      </c>
      <c r="W37">
        <v>2395.7999999999997</v>
      </c>
      <c r="X37">
        <v>294.60000000000002</v>
      </c>
      <c r="Z37">
        <v>38756.199999999997</v>
      </c>
      <c r="AA37">
        <v>1.2113932738503776</v>
      </c>
      <c r="AI37">
        <v>38756.199999999997</v>
      </c>
      <c r="AJ37">
        <v>1.2113932738503776</v>
      </c>
    </row>
    <row r="38" spans="2:38" x14ac:dyDescent="0.25">
      <c r="B38">
        <v>80684</v>
      </c>
      <c r="C38">
        <v>55576</v>
      </c>
      <c r="D38">
        <v>36481</v>
      </c>
      <c r="E38">
        <v>112457</v>
      </c>
      <c r="F38">
        <v>101708</v>
      </c>
      <c r="H38">
        <v>84075</v>
      </c>
      <c r="J38">
        <f t="shared" si="6"/>
        <v>77381.2</v>
      </c>
      <c r="K38">
        <f t="shared" si="7"/>
        <v>1.0865042154942028</v>
      </c>
      <c r="L38">
        <f t="shared" si="8"/>
        <v>112457</v>
      </c>
      <c r="M38">
        <f t="shared" si="9"/>
        <v>36481</v>
      </c>
      <c r="N38">
        <f t="shared" si="10"/>
        <v>77381.2</v>
      </c>
      <c r="O38">
        <f t="shared" si="11"/>
        <v>75976</v>
      </c>
      <c r="Q38">
        <v>-180</v>
      </c>
      <c r="R38">
        <v>372</v>
      </c>
      <c r="T38">
        <v>-1584.8000000000029</v>
      </c>
      <c r="U38">
        <v>-95.600000000005821</v>
      </c>
      <c r="W38">
        <v>3936.7999999999997</v>
      </c>
      <c r="X38">
        <v>225.20000000000002</v>
      </c>
      <c r="AB38">
        <v>77381.2</v>
      </c>
      <c r="AC38">
        <v>1.0865042154942028</v>
      </c>
      <c r="AI38">
        <v>77381.2</v>
      </c>
      <c r="AJ38">
        <v>1.0865042154942028</v>
      </c>
    </row>
    <row r="39" spans="2:38" x14ac:dyDescent="0.25">
      <c r="B39">
        <v>87436</v>
      </c>
      <c r="C39">
        <v>37617</v>
      </c>
      <c r="D39">
        <v>12207</v>
      </c>
      <c r="E39">
        <v>93336</v>
      </c>
      <c r="F39">
        <v>47356</v>
      </c>
      <c r="H39">
        <v>79972</v>
      </c>
      <c r="J39">
        <f t="shared" si="6"/>
        <v>55590.400000000001</v>
      </c>
      <c r="K39">
        <f t="shared" si="7"/>
        <v>1.4385937140225651</v>
      </c>
      <c r="L39">
        <f t="shared" si="8"/>
        <v>93336</v>
      </c>
      <c r="M39">
        <f t="shared" si="9"/>
        <v>12207</v>
      </c>
      <c r="N39">
        <f t="shared" si="10"/>
        <v>55590.400000000001</v>
      </c>
      <c r="O39">
        <f t="shared" si="11"/>
        <v>81129</v>
      </c>
      <c r="Q39">
        <v>-224</v>
      </c>
      <c r="R39">
        <v>-67</v>
      </c>
      <c r="T39">
        <v>486.40000000000146</v>
      </c>
      <c r="U39">
        <v>-171.19999999999709</v>
      </c>
      <c r="W39">
        <v>2905.2</v>
      </c>
      <c r="X39">
        <v>173.6</v>
      </c>
      <c r="Z39">
        <v>55590.400000000001</v>
      </c>
      <c r="AA39">
        <v>1.4385937140225651</v>
      </c>
      <c r="AI39">
        <v>55590.400000000001</v>
      </c>
      <c r="AJ39">
        <v>1.4385937140225651</v>
      </c>
    </row>
    <row r="40" spans="2:38" x14ac:dyDescent="0.25">
      <c r="B40">
        <v>41744</v>
      </c>
      <c r="C40">
        <v>72333</v>
      </c>
      <c r="D40">
        <v>70108</v>
      </c>
      <c r="E40">
        <v>110414</v>
      </c>
      <c r="F40">
        <v>107553</v>
      </c>
      <c r="H40">
        <v>82456</v>
      </c>
      <c r="J40">
        <f t="shared" si="6"/>
        <v>80430.399999999994</v>
      </c>
      <c r="K40">
        <f t="shared" si="7"/>
        <v>1.0251845073504546</v>
      </c>
      <c r="L40">
        <f t="shared" si="8"/>
        <v>110414</v>
      </c>
      <c r="M40">
        <f t="shared" si="9"/>
        <v>41744</v>
      </c>
      <c r="N40">
        <f t="shared" si="10"/>
        <v>80430.399999999994</v>
      </c>
      <c r="O40">
        <f t="shared" si="11"/>
        <v>68670</v>
      </c>
      <c r="Q40">
        <v>-1922</v>
      </c>
      <c r="R40">
        <v>42</v>
      </c>
      <c r="T40">
        <v>-3750.8000000000029</v>
      </c>
      <c r="U40">
        <v>-197.40000000000873</v>
      </c>
      <c r="W40">
        <v>3750.8</v>
      </c>
      <c r="X40">
        <v>335</v>
      </c>
      <c r="AB40">
        <v>80430.399999999994</v>
      </c>
      <c r="AC40">
        <v>1.0251845073504546</v>
      </c>
      <c r="AI40">
        <v>80430.399999999994</v>
      </c>
      <c r="AJ40">
        <v>1.0251845073504546</v>
      </c>
    </row>
    <row r="41" spans="2:38" x14ac:dyDescent="0.25">
      <c r="B41">
        <v>56851</v>
      </c>
      <c r="C41">
        <v>108564</v>
      </c>
      <c r="D41">
        <v>6308</v>
      </c>
      <c r="E41">
        <v>114537</v>
      </c>
      <c r="F41">
        <v>20307</v>
      </c>
      <c r="H41">
        <v>84098</v>
      </c>
      <c r="J41">
        <f t="shared" si="6"/>
        <v>61313.4</v>
      </c>
      <c r="K41">
        <f t="shared" si="7"/>
        <v>1.3716088163435725</v>
      </c>
      <c r="L41">
        <f t="shared" si="8"/>
        <v>114537</v>
      </c>
      <c r="M41">
        <f t="shared" si="9"/>
        <v>6308</v>
      </c>
      <c r="N41">
        <f t="shared" si="10"/>
        <v>61313.4</v>
      </c>
      <c r="O41">
        <f t="shared" si="11"/>
        <v>108229</v>
      </c>
      <c r="Q41">
        <v>-2617</v>
      </c>
      <c r="R41">
        <v>-474</v>
      </c>
      <c r="T41">
        <v>-3286.1999999999971</v>
      </c>
      <c r="U41">
        <v>-280</v>
      </c>
      <c r="W41">
        <v>4449</v>
      </c>
      <c r="X41">
        <v>519.20000000000005</v>
      </c>
      <c r="AB41">
        <v>61313.4</v>
      </c>
      <c r="AC41">
        <v>1.3716088163435725</v>
      </c>
      <c r="AI41">
        <v>61313.4</v>
      </c>
      <c r="AJ41">
        <v>1.3716088163435725</v>
      </c>
    </row>
    <row r="42" spans="2:38" x14ac:dyDescent="0.25">
      <c r="B42">
        <v>111599</v>
      </c>
      <c r="C42">
        <v>40030</v>
      </c>
      <c r="D42">
        <v>103904</v>
      </c>
      <c r="E42">
        <v>31653</v>
      </c>
      <c r="F42">
        <v>91830</v>
      </c>
      <c r="H42">
        <v>127883</v>
      </c>
      <c r="J42">
        <f t="shared" si="6"/>
        <v>75803.199999999997</v>
      </c>
      <c r="K42">
        <f t="shared" si="7"/>
        <v>1.6870395972729384</v>
      </c>
      <c r="L42">
        <f t="shared" si="8"/>
        <v>111599</v>
      </c>
      <c r="M42">
        <f t="shared" si="9"/>
        <v>31653</v>
      </c>
      <c r="N42">
        <f t="shared" si="10"/>
        <v>75803.199999999997</v>
      </c>
      <c r="O42">
        <f t="shared" si="11"/>
        <v>79946</v>
      </c>
      <c r="Q42">
        <v>3776</v>
      </c>
      <c r="R42">
        <v>449</v>
      </c>
      <c r="T42">
        <v>-2055.8000000000029</v>
      </c>
      <c r="U42">
        <v>165</v>
      </c>
      <c r="W42">
        <v>4237.3999999999996</v>
      </c>
      <c r="X42">
        <v>286.60000000000002</v>
      </c>
      <c r="AF42">
        <v>75803.199999999997</v>
      </c>
      <c r="AG42">
        <v>1.6870395972729384</v>
      </c>
      <c r="AK42">
        <v>75803.199999999997</v>
      </c>
      <c r="AL42">
        <v>1.6870395972729384</v>
      </c>
    </row>
    <row r="43" spans="2:38" x14ac:dyDescent="0.25">
      <c r="B43">
        <v>73135</v>
      </c>
      <c r="C43">
        <v>113511</v>
      </c>
      <c r="D43">
        <v>92810</v>
      </c>
      <c r="E43">
        <v>60534</v>
      </c>
      <c r="F43">
        <v>18780</v>
      </c>
      <c r="H43">
        <v>102729</v>
      </c>
      <c r="J43">
        <f t="shared" si="6"/>
        <v>71754</v>
      </c>
      <c r="K43">
        <f t="shared" si="7"/>
        <v>1.4316832511079522</v>
      </c>
      <c r="L43">
        <f t="shared" si="8"/>
        <v>113511</v>
      </c>
      <c r="M43">
        <f t="shared" si="9"/>
        <v>18780</v>
      </c>
      <c r="N43">
        <f t="shared" si="10"/>
        <v>71754</v>
      </c>
      <c r="O43">
        <f t="shared" si="11"/>
        <v>94731</v>
      </c>
      <c r="Q43">
        <v>-2805</v>
      </c>
      <c r="R43">
        <v>-10</v>
      </c>
      <c r="T43">
        <v>463.19999999999709</v>
      </c>
      <c r="U43">
        <v>-256.39999999999418</v>
      </c>
      <c r="W43">
        <v>2454</v>
      </c>
      <c r="X43">
        <v>414.4</v>
      </c>
      <c r="AB43">
        <v>71754</v>
      </c>
      <c r="AC43">
        <v>1.4316832511079522</v>
      </c>
      <c r="AI43">
        <v>71754</v>
      </c>
      <c r="AJ43">
        <v>1.4316832511079522</v>
      </c>
    </row>
    <row r="44" spans="2:38" x14ac:dyDescent="0.25">
      <c r="B44">
        <v>110737</v>
      </c>
      <c r="C44">
        <v>6482</v>
      </c>
      <c r="D44">
        <v>119993</v>
      </c>
      <c r="E44">
        <v>119588</v>
      </c>
      <c r="F44">
        <v>17976</v>
      </c>
      <c r="H44">
        <v>100129</v>
      </c>
      <c r="J44">
        <f t="shared" si="6"/>
        <v>74955.199999999997</v>
      </c>
      <c r="K44">
        <f t="shared" si="7"/>
        <v>1.3358512818323478</v>
      </c>
      <c r="L44">
        <f t="shared" si="8"/>
        <v>119993</v>
      </c>
      <c r="M44">
        <f t="shared" si="9"/>
        <v>6482</v>
      </c>
      <c r="N44">
        <f t="shared" si="10"/>
        <v>74955.199999999997</v>
      </c>
      <c r="O44">
        <f t="shared" si="11"/>
        <v>113511</v>
      </c>
      <c r="Q44">
        <v>868</v>
      </c>
      <c r="R44">
        <v>260</v>
      </c>
      <c r="T44">
        <v>1770.1999999999971</v>
      </c>
      <c r="U44">
        <v>185.19999999999709</v>
      </c>
      <c r="W44">
        <v>3922.6</v>
      </c>
      <c r="X44">
        <v>268</v>
      </c>
      <c r="AB44">
        <v>74955.199999999997</v>
      </c>
      <c r="AC44">
        <v>1.3358512818323478</v>
      </c>
      <c r="AI44">
        <v>74955.199999999997</v>
      </c>
      <c r="AJ44">
        <v>1.3358512818323478</v>
      </c>
    </row>
    <row r="45" spans="2:38" x14ac:dyDescent="0.25">
      <c r="B45">
        <v>67659</v>
      </c>
      <c r="C45">
        <v>114258</v>
      </c>
      <c r="D45">
        <v>12734</v>
      </c>
      <c r="E45">
        <v>119363</v>
      </c>
      <c r="F45">
        <v>50342</v>
      </c>
      <c r="H45">
        <v>123122</v>
      </c>
      <c r="J45">
        <f t="shared" si="6"/>
        <v>72871.199999999997</v>
      </c>
      <c r="K45">
        <f t="shared" si="7"/>
        <v>1.6895838136328207</v>
      </c>
      <c r="L45">
        <f t="shared" si="8"/>
        <v>119363</v>
      </c>
      <c r="M45">
        <f t="shared" si="9"/>
        <v>12734</v>
      </c>
      <c r="N45">
        <f t="shared" si="10"/>
        <v>72871.199999999997</v>
      </c>
      <c r="O45">
        <f t="shared" si="11"/>
        <v>106629</v>
      </c>
      <c r="Q45">
        <v>-1231</v>
      </c>
      <c r="R45">
        <v>43</v>
      </c>
      <c r="T45">
        <v>-978</v>
      </c>
      <c r="U45">
        <v>224.80000000000291</v>
      </c>
      <c r="W45">
        <v>1238</v>
      </c>
      <c r="X45">
        <v>518</v>
      </c>
      <c r="AF45">
        <v>72871.199999999997</v>
      </c>
      <c r="AG45">
        <v>1.6895838136328207</v>
      </c>
      <c r="AK45">
        <v>72871.199999999997</v>
      </c>
      <c r="AL45">
        <v>1.6895838136328207</v>
      </c>
    </row>
    <row r="46" spans="2:38" x14ac:dyDescent="0.25">
      <c r="B46">
        <v>35786</v>
      </c>
      <c r="C46">
        <v>17852</v>
      </c>
      <c r="D46">
        <v>75940</v>
      </c>
      <c r="E46">
        <v>22083</v>
      </c>
      <c r="F46">
        <v>46962</v>
      </c>
      <c r="H46">
        <v>80179</v>
      </c>
      <c r="J46">
        <f t="shared" si="6"/>
        <v>39724.6</v>
      </c>
      <c r="K46">
        <f t="shared" si="7"/>
        <v>2.018371487692765</v>
      </c>
      <c r="L46">
        <f t="shared" si="8"/>
        <v>75940</v>
      </c>
      <c r="M46">
        <f t="shared" si="9"/>
        <v>17852</v>
      </c>
      <c r="N46">
        <f t="shared" si="10"/>
        <v>39724.6</v>
      </c>
      <c r="O46">
        <f t="shared" si="11"/>
        <v>58088</v>
      </c>
      <c r="Q46">
        <v>3181</v>
      </c>
      <c r="R46">
        <v>268</v>
      </c>
      <c r="T46">
        <v>1348.5999999999985</v>
      </c>
      <c r="U46">
        <v>-198.20000000000437</v>
      </c>
      <c r="W46">
        <v>5211.8</v>
      </c>
      <c r="X46">
        <v>499.8</v>
      </c>
      <c r="AD46">
        <v>39724.6</v>
      </c>
      <c r="AE46">
        <v>2.018371487692765</v>
      </c>
      <c r="AK46">
        <v>39724.6</v>
      </c>
      <c r="AL46">
        <v>2.018371487692765</v>
      </c>
    </row>
    <row r="47" spans="2:38" x14ac:dyDescent="0.25">
      <c r="B47">
        <v>71586</v>
      </c>
      <c r="C47">
        <v>68053</v>
      </c>
      <c r="D47">
        <v>5185</v>
      </c>
      <c r="E47">
        <v>98542</v>
      </c>
      <c r="F47">
        <v>12562</v>
      </c>
      <c r="H47">
        <v>53819</v>
      </c>
      <c r="J47">
        <f t="shared" si="6"/>
        <v>51185.599999999999</v>
      </c>
      <c r="K47">
        <f t="shared" si="7"/>
        <v>1.0514480635178645</v>
      </c>
      <c r="L47">
        <f t="shared" si="8"/>
        <v>98542</v>
      </c>
      <c r="M47">
        <f t="shared" si="9"/>
        <v>5185</v>
      </c>
      <c r="N47">
        <f t="shared" si="10"/>
        <v>51185.599999999999</v>
      </c>
      <c r="O47">
        <f t="shared" si="11"/>
        <v>93357</v>
      </c>
      <c r="Q47">
        <v>-1408</v>
      </c>
      <c r="R47">
        <v>21</v>
      </c>
      <c r="T47">
        <v>66.799999999995634</v>
      </c>
      <c r="U47">
        <v>-0.80000000000291038</v>
      </c>
      <c r="W47">
        <v>2568.4</v>
      </c>
      <c r="X47">
        <v>29.200000000000003</v>
      </c>
      <c r="Z47">
        <v>51185.599999999999</v>
      </c>
      <c r="AA47">
        <v>1.0514480635178645</v>
      </c>
      <c r="AI47">
        <v>51185.599999999999</v>
      </c>
      <c r="AJ47">
        <v>1.0514480635178645</v>
      </c>
    </row>
    <row r="48" spans="2:38" x14ac:dyDescent="0.25">
      <c r="B48">
        <v>15774</v>
      </c>
      <c r="C48">
        <v>55094</v>
      </c>
      <c r="D48">
        <v>96269</v>
      </c>
      <c r="E48">
        <v>71196</v>
      </c>
      <c r="F48">
        <v>71498</v>
      </c>
      <c r="H48">
        <v>86545</v>
      </c>
      <c r="J48">
        <f t="shared" si="6"/>
        <v>61966.2</v>
      </c>
      <c r="K48">
        <f t="shared" si="7"/>
        <v>1.3966484954701113</v>
      </c>
      <c r="L48">
        <f t="shared" si="8"/>
        <v>96269</v>
      </c>
      <c r="M48">
        <f t="shared" si="9"/>
        <v>15774</v>
      </c>
      <c r="N48">
        <f t="shared" si="10"/>
        <v>61966.2</v>
      </c>
      <c r="O48">
        <f t="shared" si="11"/>
        <v>80495</v>
      </c>
      <c r="Q48">
        <v>-1277</v>
      </c>
      <c r="R48">
        <v>-69</v>
      </c>
      <c r="T48">
        <v>-2313.6000000000058</v>
      </c>
      <c r="U48">
        <v>43.399999999994179</v>
      </c>
      <c r="W48">
        <v>3457.2</v>
      </c>
      <c r="X48">
        <v>353.40000000000003</v>
      </c>
      <c r="AB48">
        <v>61966.2</v>
      </c>
      <c r="AC48">
        <v>1.3966484954701113</v>
      </c>
      <c r="AI48">
        <v>61966.2</v>
      </c>
      <c r="AJ48">
        <v>1.3966484954701113</v>
      </c>
    </row>
    <row r="49" spans="2:38" x14ac:dyDescent="0.25">
      <c r="B49">
        <v>46268</v>
      </c>
      <c r="C49">
        <v>100425</v>
      </c>
      <c r="D49">
        <v>44845</v>
      </c>
      <c r="E49">
        <v>8139</v>
      </c>
      <c r="F49">
        <v>28250</v>
      </c>
      <c r="H49">
        <v>49665</v>
      </c>
      <c r="J49">
        <f t="shared" si="6"/>
        <v>45585.4</v>
      </c>
      <c r="K49">
        <f t="shared" si="7"/>
        <v>1.0894935659224225</v>
      </c>
      <c r="L49">
        <f t="shared" si="8"/>
        <v>100425</v>
      </c>
      <c r="M49">
        <f t="shared" si="9"/>
        <v>8139</v>
      </c>
      <c r="N49">
        <f t="shared" si="10"/>
        <v>45585.4</v>
      </c>
      <c r="O49">
        <f t="shared" si="11"/>
        <v>92286</v>
      </c>
      <c r="Q49">
        <v>-2979</v>
      </c>
      <c r="R49">
        <v>-1096</v>
      </c>
      <c r="T49">
        <v>-3590</v>
      </c>
      <c r="U49">
        <v>-16</v>
      </c>
      <c r="W49">
        <v>4951.6000000000004</v>
      </c>
      <c r="X49">
        <v>289.60000000000002</v>
      </c>
      <c r="Z49">
        <v>45585.4</v>
      </c>
      <c r="AA49">
        <v>1.0894935659224225</v>
      </c>
      <c r="AI49">
        <v>45585.4</v>
      </c>
      <c r="AJ49">
        <v>1.0894935659224225</v>
      </c>
    </row>
    <row r="50" spans="2:38" x14ac:dyDescent="0.25">
      <c r="B50">
        <v>98882</v>
      </c>
      <c r="C50">
        <v>11667</v>
      </c>
      <c r="D50">
        <v>100892</v>
      </c>
      <c r="E50">
        <v>112684</v>
      </c>
      <c r="F50">
        <v>13801</v>
      </c>
      <c r="H50">
        <v>103184</v>
      </c>
      <c r="J50">
        <f t="shared" si="6"/>
        <v>67585.2</v>
      </c>
      <c r="K50">
        <f t="shared" si="7"/>
        <v>1.5267247858998716</v>
      </c>
      <c r="L50">
        <f t="shared" si="8"/>
        <v>112684</v>
      </c>
      <c r="M50">
        <f t="shared" si="9"/>
        <v>11667</v>
      </c>
      <c r="N50">
        <f t="shared" si="10"/>
        <v>67585.2</v>
      </c>
      <c r="O50">
        <f t="shared" si="11"/>
        <v>101017</v>
      </c>
      <c r="Q50">
        <v>2447</v>
      </c>
      <c r="R50">
        <v>404</v>
      </c>
      <c r="T50">
        <v>1632.5999999999913</v>
      </c>
      <c r="U50">
        <v>-74.80000000000291</v>
      </c>
      <c r="W50">
        <v>2052.6</v>
      </c>
      <c r="X50">
        <v>279.60000000000002</v>
      </c>
      <c r="AF50">
        <v>67585.2</v>
      </c>
      <c r="AG50">
        <v>1.5267247858998716</v>
      </c>
      <c r="AK50">
        <v>67585.2</v>
      </c>
      <c r="AL50">
        <v>1.5267247858998716</v>
      </c>
    </row>
    <row r="51" spans="2:38" x14ac:dyDescent="0.25">
      <c r="B51">
        <v>1658</v>
      </c>
      <c r="C51">
        <v>61649</v>
      </c>
      <c r="D51">
        <v>23145</v>
      </c>
      <c r="E51">
        <v>93567</v>
      </c>
      <c r="F51">
        <v>14319</v>
      </c>
      <c r="H51">
        <v>67368</v>
      </c>
      <c r="J51">
        <f t="shared" si="6"/>
        <v>38867.599999999999</v>
      </c>
      <c r="K51">
        <f t="shared" si="7"/>
        <v>1.7332688408854677</v>
      </c>
      <c r="L51">
        <f t="shared" si="8"/>
        <v>93567</v>
      </c>
      <c r="M51">
        <f t="shared" si="9"/>
        <v>1658</v>
      </c>
      <c r="N51">
        <f t="shared" si="10"/>
        <v>38867.599999999999</v>
      </c>
      <c r="O51">
        <f t="shared" si="11"/>
        <v>91909</v>
      </c>
      <c r="Q51">
        <v>-2373</v>
      </c>
      <c r="R51">
        <v>-364</v>
      </c>
      <c r="T51">
        <v>-3247.5999999999985</v>
      </c>
      <c r="U51">
        <v>319.19999999999709</v>
      </c>
      <c r="W51">
        <v>4596.3999999999996</v>
      </c>
      <c r="X51">
        <v>319.2</v>
      </c>
      <c r="AD51">
        <v>38867.599999999999</v>
      </c>
      <c r="AE51">
        <v>1.7332688408854677</v>
      </c>
      <c r="AK51">
        <v>38867.599999999999</v>
      </c>
      <c r="AL51">
        <v>1.7332688408854677</v>
      </c>
    </row>
    <row r="52" spans="2:38" x14ac:dyDescent="0.25">
      <c r="B52">
        <v>7198</v>
      </c>
      <c r="C52">
        <v>37272</v>
      </c>
      <c r="D52">
        <v>46605</v>
      </c>
      <c r="E52">
        <v>50246</v>
      </c>
      <c r="F52">
        <v>50874</v>
      </c>
      <c r="H52">
        <v>90088</v>
      </c>
      <c r="J52">
        <f t="shared" si="6"/>
        <v>38439</v>
      </c>
      <c r="K52">
        <f t="shared" si="7"/>
        <v>2.343661385571945</v>
      </c>
      <c r="L52">
        <f t="shared" si="8"/>
        <v>50874</v>
      </c>
      <c r="M52">
        <f t="shared" si="9"/>
        <v>7198</v>
      </c>
      <c r="N52">
        <f t="shared" si="10"/>
        <v>38439</v>
      </c>
      <c r="O52">
        <f t="shared" si="11"/>
        <v>43676</v>
      </c>
      <c r="Q52">
        <v>2020</v>
      </c>
      <c r="R52">
        <v>14</v>
      </c>
      <c r="T52">
        <v>3556.1999999999971</v>
      </c>
      <c r="U52">
        <v>714.80000000000291</v>
      </c>
      <c r="W52">
        <v>3556.2000000000003</v>
      </c>
      <c r="X52">
        <v>718</v>
      </c>
      <c r="AD52">
        <v>38439</v>
      </c>
      <c r="AE52">
        <v>2.343661385571945</v>
      </c>
      <c r="AK52">
        <v>38439</v>
      </c>
      <c r="AL52">
        <v>2.343661385571945</v>
      </c>
    </row>
    <row r="53" spans="2:38" x14ac:dyDescent="0.25">
      <c r="B53">
        <v>97329</v>
      </c>
      <c r="C53">
        <v>53968</v>
      </c>
      <c r="D53">
        <v>30726</v>
      </c>
      <c r="E53">
        <v>43275</v>
      </c>
      <c r="F53">
        <v>94716</v>
      </c>
      <c r="H53">
        <v>104616</v>
      </c>
      <c r="J53">
        <f t="shared" si="6"/>
        <v>64002.8</v>
      </c>
      <c r="K53">
        <f t="shared" si="7"/>
        <v>1.6345534882848876</v>
      </c>
      <c r="L53">
        <f t="shared" si="8"/>
        <v>97329</v>
      </c>
      <c r="M53">
        <f t="shared" si="9"/>
        <v>30726</v>
      </c>
      <c r="N53">
        <f t="shared" si="10"/>
        <v>64002.8</v>
      </c>
      <c r="O53">
        <f t="shared" si="11"/>
        <v>66603</v>
      </c>
      <c r="Q53">
        <v>-10389</v>
      </c>
      <c r="R53">
        <v>23</v>
      </c>
      <c r="T53">
        <v>-646</v>
      </c>
      <c r="U53">
        <v>106.20000000000437</v>
      </c>
      <c r="W53">
        <v>2633.6000000000004</v>
      </c>
      <c r="X53">
        <v>326.59999999999997</v>
      </c>
      <c r="AF53">
        <v>64002.8</v>
      </c>
      <c r="AG53">
        <v>1.6345534882848876</v>
      </c>
      <c r="AK53">
        <v>64002.8</v>
      </c>
      <c r="AL53">
        <v>1.6345534882848876</v>
      </c>
    </row>
    <row r="54" spans="2:38" x14ac:dyDescent="0.25">
      <c r="B54">
        <v>70996</v>
      </c>
      <c r="C54">
        <v>7090</v>
      </c>
      <c r="D54">
        <v>99815</v>
      </c>
      <c r="E54">
        <v>7261</v>
      </c>
      <c r="F54">
        <v>39663</v>
      </c>
      <c r="H54">
        <v>83064</v>
      </c>
      <c r="J54">
        <f t="shared" si="6"/>
        <v>44965</v>
      </c>
      <c r="K54">
        <f t="shared" si="7"/>
        <v>1.8473034582453018</v>
      </c>
      <c r="L54">
        <f t="shared" si="8"/>
        <v>99815</v>
      </c>
      <c r="M54">
        <f t="shared" si="9"/>
        <v>7090</v>
      </c>
      <c r="N54">
        <f t="shared" si="10"/>
        <v>44965</v>
      </c>
      <c r="O54">
        <f t="shared" si="11"/>
        <v>92725</v>
      </c>
      <c r="Q54">
        <v>1638</v>
      </c>
      <c r="R54">
        <v>878</v>
      </c>
      <c r="T54">
        <v>709.59999999999854</v>
      </c>
      <c r="U54">
        <v>-42.80000000000291</v>
      </c>
      <c r="W54">
        <v>1964</v>
      </c>
      <c r="X54">
        <v>236.4</v>
      </c>
      <c r="AD54">
        <v>44965</v>
      </c>
      <c r="AE54">
        <v>1.8473034582453018</v>
      </c>
      <c r="AK54">
        <v>44965</v>
      </c>
      <c r="AL54">
        <v>1.8473034582453018</v>
      </c>
    </row>
    <row r="55" spans="2:38" x14ac:dyDescent="0.25">
      <c r="B55">
        <v>111279</v>
      </c>
      <c r="C55">
        <v>40953</v>
      </c>
      <c r="D55">
        <v>17430</v>
      </c>
      <c r="E55">
        <v>61438</v>
      </c>
      <c r="F55">
        <v>24160</v>
      </c>
      <c r="H55">
        <v>53478</v>
      </c>
      <c r="J55">
        <f t="shared" si="6"/>
        <v>51052</v>
      </c>
      <c r="K55">
        <f t="shared" si="7"/>
        <v>1.0475201755073258</v>
      </c>
      <c r="L55">
        <f t="shared" si="8"/>
        <v>111279</v>
      </c>
      <c r="M55">
        <f t="shared" si="9"/>
        <v>17430</v>
      </c>
      <c r="N55">
        <f t="shared" si="10"/>
        <v>51052</v>
      </c>
      <c r="O55">
        <f t="shared" si="11"/>
        <v>93849</v>
      </c>
      <c r="Q55">
        <v>1203</v>
      </c>
      <c r="R55">
        <v>-1</v>
      </c>
      <c r="T55">
        <v>7</v>
      </c>
      <c r="U55">
        <v>-36.400000000001455</v>
      </c>
      <c r="W55">
        <v>2399.3999999999996</v>
      </c>
      <c r="X55">
        <v>132.80000000000001</v>
      </c>
      <c r="Z55">
        <v>51052</v>
      </c>
      <c r="AA55">
        <v>1.0475201755073258</v>
      </c>
      <c r="AI55">
        <v>51052</v>
      </c>
      <c r="AJ55">
        <v>1.0475201755073258</v>
      </c>
    </row>
    <row r="56" spans="2:38" x14ac:dyDescent="0.25">
      <c r="B56">
        <v>84177</v>
      </c>
      <c r="C56">
        <v>41984</v>
      </c>
      <c r="D56">
        <v>5385</v>
      </c>
      <c r="E56">
        <v>55457</v>
      </c>
      <c r="F56">
        <v>51800</v>
      </c>
      <c r="H56">
        <v>95677</v>
      </c>
      <c r="J56">
        <f t="shared" si="6"/>
        <v>47760.6</v>
      </c>
      <c r="K56">
        <f t="shared" si="7"/>
        <v>2.0032621030724069</v>
      </c>
      <c r="L56">
        <f t="shared" si="8"/>
        <v>84177</v>
      </c>
      <c r="M56">
        <f t="shared" si="9"/>
        <v>5385</v>
      </c>
      <c r="N56">
        <f t="shared" si="10"/>
        <v>47760.6</v>
      </c>
      <c r="O56">
        <f t="shared" si="11"/>
        <v>78792</v>
      </c>
      <c r="Q56">
        <v>-3338</v>
      </c>
      <c r="R56">
        <v>-661</v>
      </c>
      <c r="T56">
        <v>184.19999999999709</v>
      </c>
      <c r="U56">
        <v>46</v>
      </c>
      <c r="W56">
        <v>1899.4</v>
      </c>
      <c r="X56">
        <v>84.4</v>
      </c>
      <c r="AD56">
        <v>47760.6</v>
      </c>
      <c r="AE56">
        <v>2.0032621030724069</v>
      </c>
      <c r="AK56">
        <v>47760.6</v>
      </c>
      <c r="AL56">
        <v>2.0032621030724069</v>
      </c>
    </row>
    <row r="57" spans="2:38" x14ac:dyDescent="0.25">
      <c r="B57">
        <v>75861</v>
      </c>
      <c r="C57">
        <v>97998</v>
      </c>
      <c r="D57">
        <v>76146</v>
      </c>
      <c r="E57">
        <v>78039</v>
      </c>
      <c r="F57">
        <v>113120</v>
      </c>
      <c r="H57">
        <v>97076</v>
      </c>
      <c r="J57">
        <f t="shared" si="6"/>
        <v>88232.8</v>
      </c>
      <c r="K57">
        <f t="shared" si="7"/>
        <v>1.100225766381663</v>
      </c>
      <c r="L57">
        <f t="shared" si="8"/>
        <v>113120</v>
      </c>
      <c r="M57">
        <f t="shared" si="9"/>
        <v>75861</v>
      </c>
      <c r="N57">
        <f t="shared" si="10"/>
        <v>88232.8</v>
      </c>
      <c r="O57">
        <f t="shared" si="11"/>
        <v>37259</v>
      </c>
      <c r="Q57">
        <v>-1570</v>
      </c>
      <c r="R57">
        <v>109</v>
      </c>
      <c r="T57">
        <v>2821.6000000000058</v>
      </c>
      <c r="U57">
        <v>17.80000000000291</v>
      </c>
      <c r="W57">
        <v>3965.2</v>
      </c>
      <c r="X57">
        <v>233.4</v>
      </c>
      <c r="AB57">
        <v>88232.8</v>
      </c>
      <c r="AC57">
        <v>1.100225766381663</v>
      </c>
      <c r="AI57">
        <v>88232.8</v>
      </c>
      <c r="AJ57">
        <v>1.100225766381663</v>
      </c>
    </row>
    <row r="58" spans="2:38" x14ac:dyDescent="0.25">
      <c r="B58">
        <v>116717</v>
      </c>
      <c r="C58">
        <v>13068</v>
      </c>
      <c r="D58">
        <v>87763</v>
      </c>
      <c r="E58">
        <v>67068</v>
      </c>
      <c r="F58">
        <v>104961</v>
      </c>
      <c r="H58">
        <v>115754</v>
      </c>
      <c r="J58">
        <f t="shared" si="6"/>
        <v>77915.399999999994</v>
      </c>
      <c r="K58">
        <f t="shared" si="7"/>
        <v>1.4856369857563461</v>
      </c>
      <c r="L58">
        <f t="shared" si="8"/>
        <v>116717</v>
      </c>
      <c r="M58">
        <f t="shared" si="9"/>
        <v>13068</v>
      </c>
      <c r="N58">
        <f t="shared" si="10"/>
        <v>77915.399999999994</v>
      </c>
      <c r="O58">
        <f t="shared" si="11"/>
        <v>103649</v>
      </c>
      <c r="Q58">
        <v>626</v>
      </c>
      <c r="R58">
        <v>-240</v>
      </c>
      <c r="T58">
        <v>253.19999999999709</v>
      </c>
      <c r="U58">
        <v>268.59999999999127</v>
      </c>
      <c r="W58">
        <v>1887.2</v>
      </c>
      <c r="X58">
        <v>271</v>
      </c>
      <c r="AB58">
        <v>77915.399999999994</v>
      </c>
      <c r="AC58">
        <v>1.4856369857563461</v>
      </c>
      <c r="AI58">
        <v>77915.399999999994</v>
      </c>
      <c r="AJ58">
        <v>1.4856369857563461</v>
      </c>
    </row>
    <row r="59" spans="2:38" x14ac:dyDescent="0.25">
      <c r="B59">
        <v>109326</v>
      </c>
      <c r="C59">
        <v>22614</v>
      </c>
      <c r="D59">
        <v>10432</v>
      </c>
      <c r="E59">
        <v>82172</v>
      </c>
      <c r="F59">
        <v>117721</v>
      </c>
      <c r="H59">
        <v>103924</v>
      </c>
      <c r="J59">
        <f t="shared" si="6"/>
        <v>68453</v>
      </c>
      <c r="K59">
        <f t="shared" si="7"/>
        <v>1.5181803573254642</v>
      </c>
      <c r="L59">
        <f t="shared" si="8"/>
        <v>117721</v>
      </c>
      <c r="M59">
        <f t="shared" si="9"/>
        <v>10432</v>
      </c>
      <c r="N59">
        <f t="shared" si="10"/>
        <v>68453</v>
      </c>
      <c r="O59">
        <f t="shared" si="11"/>
        <v>107289</v>
      </c>
      <c r="Q59">
        <v>604</v>
      </c>
      <c r="R59">
        <v>767</v>
      </c>
      <c r="T59">
        <v>-648.39999999999418</v>
      </c>
      <c r="U59">
        <v>141.19999999999709</v>
      </c>
      <c r="W59">
        <v>5359.2000000000007</v>
      </c>
      <c r="X59">
        <v>188.8</v>
      </c>
      <c r="AF59">
        <v>68453</v>
      </c>
      <c r="AG59">
        <v>1.5181803573254642</v>
      </c>
      <c r="AK59">
        <v>68453</v>
      </c>
      <c r="AL59">
        <v>1.5181803573254642</v>
      </c>
    </row>
    <row r="60" spans="2:38" x14ac:dyDescent="0.25">
      <c r="B60">
        <v>55090</v>
      </c>
      <c r="C60">
        <v>89649</v>
      </c>
      <c r="D60">
        <v>81142</v>
      </c>
      <c r="E60">
        <v>87638</v>
      </c>
      <c r="F60">
        <v>19567</v>
      </c>
      <c r="H60">
        <v>110308</v>
      </c>
      <c r="J60">
        <f t="shared" si="6"/>
        <v>66617.2</v>
      </c>
      <c r="K60">
        <f t="shared" si="7"/>
        <v>1.6558486396906504</v>
      </c>
      <c r="L60">
        <f t="shared" si="8"/>
        <v>89649</v>
      </c>
      <c r="M60">
        <f t="shared" si="9"/>
        <v>19567</v>
      </c>
      <c r="N60">
        <f t="shared" si="10"/>
        <v>66617.2</v>
      </c>
      <c r="O60">
        <f t="shared" si="11"/>
        <v>70082</v>
      </c>
      <c r="Q60">
        <v>223</v>
      </c>
      <c r="R60">
        <v>-17</v>
      </c>
      <c r="T60">
        <v>1255</v>
      </c>
      <c r="U60">
        <v>-25.80000000000291</v>
      </c>
      <c r="W60">
        <v>3595</v>
      </c>
      <c r="X60">
        <v>334.2</v>
      </c>
      <c r="AF60">
        <v>66617.2</v>
      </c>
      <c r="AG60">
        <v>1.6558486396906504</v>
      </c>
      <c r="AK60">
        <v>66617.2</v>
      </c>
      <c r="AL60">
        <v>1.6558486396906504</v>
      </c>
    </row>
    <row r="61" spans="2:38" x14ac:dyDescent="0.25">
      <c r="B61">
        <v>79889</v>
      </c>
      <c r="C61">
        <v>106702</v>
      </c>
      <c r="D61">
        <v>75049</v>
      </c>
      <c r="E61">
        <v>20219</v>
      </c>
      <c r="F61">
        <v>88601</v>
      </c>
      <c r="H61">
        <v>98290</v>
      </c>
      <c r="J61">
        <f t="shared" si="6"/>
        <v>74092</v>
      </c>
      <c r="K61">
        <f t="shared" si="7"/>
        <v>1.326593964260649</v>
      </c>
      <c r="L61">
        <f t="shared" si="8"/>
        <v>106702</v>
      </c>
      <c r="M61">
        <f t="shared" si="9"/>
        <v>20219</v>
      </c>
      <c r="N61">
        <f t="shared" si="10"/>
        <v>74092</v>
      </c>
      <c r="O61">
        <f t="shared" si="11"/>
        <v>86483</v>
      </c>
      <c r="Q61">
        <v>-6998</v>
      </c>
      <c r="R61">
        <v>-235</v>
      </c>
      <c r="T61">
        <v>-1011.8000000000029</v>
      </c>
      <c r="U61">
        <v>143.80000000000291</v>
      </c>
      <c r="W61">
        <v>5187.3999999999996</v>
      </c>
      <c r="X61">
        <v>243.39999999999998</v>
      </c>
      <c r="AB61">
        <v>74092</v>
      </c>
      <c r="AC61">
        <v>1.326593964260649</v>
      </c>
      <c r="AI61">
        <v>74092</v>
      </c>
      <c r="AJ61">
        <v>1.326593964260649</v>
      </c>
    </row>
    <row r="62" spans="2:38" x14ac:dyDescent="0.25">
      <c r="B62">
        <v>45547</v>
      </c>
      <c r="C62">
        <v>77567</v>
      </c>
      <c r="D62">
        <v>84063</v>
      </c>
      <c r="E62">
        <v>112569</v>
      </c>
      <c r="F62">
        <v>47200</v>
      </c>
      <c r="H62">
        <v>126716</v>
      </c>
      <c r="J62">
        <f t="shared" si="6"/>
        <v>73389.2</v>
      </c>
      <c r="K62">
        <f t="shared" si="7"/>
        <v>1.7266300763600095</v>
      </c>
      <c r="L62">
        <f t="shared" si="8"/>
        <v>112569</v>
      </c>
      <c r="M62">
        <f t="shared" si="9"/>
        <v>45547</v>
      </c>
      <c r="N62">
        <f t="shared" si="10"/>
        <v>73389.2</v>
      </c>
      <c r="O62">
        <f t="shared" si="11"/>
        <v>67022</v>
      </c>
      <c r="Q62">
        <v>-712</v>
      </c>
      <c r="R62">
        <v>-124</v>
      </c>
      <c r="T62">
        <v>524</v>
      </c>
      <c r="U62">
        <v>188.39999999999418</v>
      </c>
      <c r="W62">
        <v>3430</v>
      </c>
      <c r="X62">
        <v>435.59999999999997</v>
      </c>
      <c r="AF62">
        <v>73389.2</v>
      </c>
      <c r="AG62">
        <v>1.7266300763600095</v>
      </c>
      <c r="AK62">
        <v>73389.2</v>
      </c>
      <c r="AL62">
        <v>1.7266300763600095</v>
      </c>
    </row>
    <row r="63" spans="2:38" x14ac:dyDescent="0.25">
      <c r="B63">
        <v>39510</v>
      </c>
      <c r="C63">
        <v>85665</v>
      </c>
      <c r="D63">
        <v>3110</v>
      </c>
      <c r="E63">
        <v>63072</v>
      </c>
      <c r="F63">
        <v>105567</v>
      </c>
      <c r="H63">
        <v>114549</v>
      </c>
      <c r="J63">
        <f t="shared" si="6"/>
        <v>59384.800000000003</v>
      </c>
      <c r="K63">
        <f t="shared" si="7"/>
        <v>1.9289279411566596</v>
      </c>
      <c r="L63">
        <f t="shared" si="8"/>
        <v>105567</v>
      </c>
      <c r="M63">
        <f t="shared" si="9"/>
        <v>3110</v>
      </c>
      <c r="N63">
        <f t="shared" si="10"/>
        <v>59384.800000000003</v>
      </c>
      <c r="O63">
        <f t="shared" si="11"/>
        <v>102457</v>
      </c>
      <c r="Q63">
        <v>5202</v>
      </c>
      <c r="R63">
        <v>6</v>
      </c>
      <c r="T63">
        <v>-590</v>
      </c>
      <c r="U63">
        <v>14.80000000000291</v>
      </c>
      <c r="W63">
        <v>4168.3999999999996</v>
      </c>
      <c r="X63">
        <v>194.8</v>
      </c>
      <c r="AD63">
        <v>59384.800000000003</v>
      </c>
      <c r="AE63">
        <v>1.9289279411566596</v>
      </c>
      <c r="AK63">
        <v>59384.800000000003</v>
      </c>
      <c r="AL63">
        <v>1.9289279411566596</v>
      </c>
    </row>
    <row r="64" spans="2:38" x14ac:dyDescent="0.25">
      <c r="B64">
        <v>71917</v>
      </c>
      <c r="C64">
        <v>107478</v>
      </c>
      <c r="D64">
        <v>115235</v>
      </c>
      <c r="E64">
        <v>118184</v>
      </c>
      <c r="F64">
        <v>103127</v>
      </c>
      <c r="H64">
        <v>138636</v>
      </c>
      <c r="J64">
        <f t="shared" si="6"/>
        <v>103188.2</v>
      </c>
      <c r="K64">
        <f t="shared" si="7"/>
        <v>1.3435257132113945</v>
      </c>
      <c r="L64">
        <f t="shared" si="8"/>
        <v>118184</v>
      </c>
      <c r="M64">
        <f t="shared" si="9"/>
        <v>71917</v>
      </c>
      <c r="N64">
        <f t="shared" si="10"/>
        <v>103188.2</v>
      </c>
      <c r="O64">
        <f t="shared" si="11"/>
        <v>46267</v>
      </c>
      <c r="Q64">
        <v>-6135</v>
      </c>
      <c r="R64">
        <v>234</v>
      </c>
      <c r="T64">
        <v>-2272</v>
      </c>
      <c r="U64">
        <v>-310.19999999999709</v>
      </c>
      <c r="W64">
        <v>3277.2</v>
      </c>
      <c r="X64">
        <v>346.20000000000005</v>
      </c>
      <c r="AB64">
        <v>103188.2</v>
      </c>
      <c r="AC64">
        <v>1.3435257132113945</v>
      </c>
      <c r="AI64">
        <v>103188.2</v>
      </c>
      <c r="AJ64">
        <v>1.3435257132113945</v>
      </c>
    </row>
    <row r="65" spans="2:38" x14ac:dyDescent="0.25">
      <c r="B65">
        <v>34898</v>
      </c>
      <c r="C65">
        <v>84438</v>
      </c>
      <c r="D65">
        <v>102811</v>
      </c>
      <c r="E65">
        <v>101672</v>
      </c>
      <c r="F65">
        <v>92304</v>
      </c>
      <c r="H65">
        <v>114185</v>
      </c>
      <c r="J65">
        <f t="shared" si="6"/>
        <v>83224.600000000006</v>
      </c>
      <c r="K65">
        <f t="shared" si="7"/>
        <v>1.3720101989075344</v>
      </c>
      <c r="L65">
        <f t="shared" si="8"/>
        <v>102811</v>
      </c>
      <c r="M65">
        <f t="shared" si="9"/>
        <v>34898</v>
      </c>
      <c r="N65">
        <f t="shared" si="10"/>
        <v>83224.600000000006</v>
      </c>
      <c r="O65">
        <f t="shared" si="11"/>
        <v>67913</v>
      </c>
      <c r="Q65">
        <v>2255</v>
      </c>
      <c r="R65">
        <v>-345</v>
      </c>
      <c r="T65">
        <v>667</v>
      </c>
      <c r="U65">
        <v>-229</v>
      </c>
      <c r="W65">
        <v>3685.4</v>
      </c>
      <c r="X65">
        <v>301.79999999999995</v>
      </c>
      <c r="AB65">
        <v>83224.600000000006</v>
      </c>
      <c r="AC65">
        <v>1.3720101989075344</v>
      </c>
      <c r="AK65">
        <v>83224.600000000006</v>
      </c>
      <c r="AL65">
        <v>1.3720101989075344</v>
      </c>
    </row>
    <row r="66" spans="2:38" x14ac:dyDescent="0.25">
      <c r="B66">
        <v>82896</v>
      </c>
      <c r="C66">
        <v>22575</v>
      </c>
      <c r="D66">
        <v>80629</v>
      </c>
      <c r="E66">
        <v>112176</v>
      </c>
      <c r="F66">
        <v>55184</v>
      </c>
      <c r="H66">
        <v>112644</v>
      </c>
      <c r="J66">
        <f t="shared" ref="J66:J101" si="12">AVERAGE(B66:F66)</f>
        <v>70692</v>
      </c>
      <c r="K66">
        <f t="shared" ref="K66:K97" si="13">H66/J66</f>
        <v>1.593447631980988</v>
      </c>
      <c r="L66">
        <f t="shared" ref="L66:L101" si="14">MAX(B66:F66)</f>
        <v>112176</v>
      </c>
      <c r="M66">
        <f t="shared" ref="M66:M101" si="15">MIN(B66:F66)</f>
        <v>22575</v>
      </c>
      <c r="N66">
        <f t="shared" ref="N66:N101" si="16">AVERAGE(B66:F66)</f>
        <v>70692</v>
      </c>
      <c r="O66">
        <f t="shared" ref="O66:O101" si="17">L66-M66</f>
        <v>89601</v>
      </c>
      <c r="Q66">
        <v>3420</v>
      </c>
      <c r="R66">
        <v>-2</v>
      </c>
      <c r="T66">
        <v>-279</v>
      </c>
      <c r="U66">
        <v>-644</v>
      </c>
      <c r="W66">
        <v>1763.4</v>
      </c>
      <c r="X66">
        <v>644</v>
      </c>
      <c r="AF66">
        <v>70692</v>
      </c>
      <c r="AG66">
        <v>1.593447631980988</v>
      </c>
      <c r="AK66">
        <v>70692</v>
      </c>
      <c r="AL66">
        <v>1.593447631980988</v>
      </c>
    </row>
    <row r="67" spans="2:38" x14ac:dyDescent="0.25">
      <c r="B67">
        <v>17456</v>
      </c>
      <c r="C67">
        <v>67737</v>
      </c>
      <c r="D67">
        <v>5107</v>
      </c>
      <c r="E67">
        <v>71138</v>
      </c>
      <c r="F67">
        <v>38146</v>
      </c>
      <c r="H67">
        <v>88735</v>
      </c>
      <c r="J67">
        <f t="shared" si="12"/>
        <v>39916.800000000003</v>
      </c>
      <c r="K67">
        <f t="shared" si="13"/>
        <v>2.2229988375821708</v>
      </c>
      <c r="L67">
        <f t="shared" si="14"/>
        <v>71138</v>
      </c>
      <c r="M67">
        <f t="shared" si="15"/>
        <v>5107</v>
      </c>
      <c r="N67">
        <f t="shared" si="16"/>
        <v>39916.800000000003</v>
      </c>
      <c r="O67">
        <f t="shared" si="17"/>
        <v>66031</v>
      </c>
      <c r="Q67">
        <v>-9788</v>
      </c>
      <c r="R67">
        <v>-861</v>
      </c>
      <c r="T67">
        <v>-304.19999999999709</v>
      </c>
      <c r="U67">
        <v>-140.79999999999563</v>
      </c>
      <c r="W67">
        <v>2781.7999999999997</v>
      </c>
      <c r="X67">
        <v>142.80000000000001</v>
      </c>
      <c r="AD67">
        <v>39916.800000000003</v>
      </c>
      <c r="AE67">
        <v>2.2229988375821708</v>
      </c>
      <c r="AK67">
        <v>39916.800000000003</v>
      </c>
      <c r="AL67">
        <v>2.2229988375821708</v>
      </c>
    </row>
    <row r="68" spans="2:38" x14ac:dyDescent="0.25">
      <c r="B68">
        <v>90854</v>
      </c>
      <c r="C68">
        <v>65551</v>
      </c>
      <c r="D68">
        <v>29015</v>
      </c>
      <c r="E68">
        <v>57400</v>
      </c>
      <c r="F68">
        <v>120531</v>
      </c>
      <c r="H68">
        <v>133356</v>
      </c>
      <c r="J68">
        <f t="shared" si="12"/>
        <v>72670.2</v>
      </c>
      <c r="K68">
        <f t="shared" si="13"/>
        <v>1.8350850830188992</v>
      </c>
      <c r="L68">
        <f t="shared" si="14"/>
        <v>120531</v>
      </c>
      <c r="M68">
        <f t="shared" si="15"/>
        <v>29015</v>
      </c>
      <c r="N68">
        <f t="shared" si="16"/>
        <v>72670.2</v>
      </c>
      <c r="O68">
        <f t="shared" si="17"/>
        <v>91516</v>
      </c>
      <c r="Q68">
        <v>5682</v>
      </c>
      <c r="R68">
        <v>20</v>
      </c>
      <c r="T68">
        <v>1748.3999999999942</v>
      </c>
      <c r="U68">
        <v>-126.60000000000582</v>
      </c>
      <c r="W68">
        <v>3032.8</v>
      </c>
      <c r="X68">
        <v>131.80000000000001</v>
      </c>
      <c r="AF68">
        <v>72670.2</v>
      </c>
      <c r="AG68">
        <v>1.8350850830188992</v>
      </c>
      <c r="AK68">
        <v>72670.2</v>
      </c>
      <c r="AL68">
        <v>1.8350850830188992</v>
      </c>
    </row>
    <row r="69" spans="2:38" x14ac:dyDescent="0.25">
      <c r="B69">
        <v>37105</v>
      </c>
      <c r="C69">
        <v>10625</v>
      </c>
      <c r="D69">
        <v>58450</v>
      </c>
      <c r="E69">
        <v>52586</v>
      </c>
      <c r="F69">
        <v>112745</v>
      </c>
      <c r="H69">
        <v>80033</v>
      </c>
      <c r="J69">
        <f t="shared" si="12"/>
        <v>54302.2</v>
      </c>
      <c r="K69">
        <f t="shared" si="13"/>
        <v>1.47384452195307</v>
      </c>
      <c r="L69">
        <f t="shared" si="14"/>
        <v>112745</v>
      </c>
      <c r="M69">
        <f t="shared" si="15"/>
        <v>10625</v>
      </c>
      <c r="N69">
        <f t="shared" si="16"/>
        <v>54302.2</v>
      </c>
      <c r="O69">
        <f t="shared" si="17"/>
        <v>102120</v>
      </c>
      <c r="Q69">
        <v>2789</v>
      </c>
      <c r="R69">
        <v>488</v>
      </c>
      <c r="T69">
        <v>-1244.6000000000058</v>
      </c>
      <c r="U69">
        <v>-384.40000000000146</v>
      </c>
      <c r="W69">
        <v>3657.7999999999997</v>
      </c>
      <c r="X69">
        <v>387.6</v>
      </c>
      <c r="Z69">
        <v>54302.2</v>
      </c>
      <c r="AA69">
        <v>1.47384452195307</v>
      </c>
      <c r="AK69">
        <v>54302.2</v>
      </c>
      <c r="AL69">
        <v>1.47384452195307</v>
      </c>
    </row>
    <row r="70" spans="2:38" x14ac:dyDescent="0.25">
      <c r="B70">
        <v>45848</v>
      </c>
      <c r="C70">
        <v>71847</v>
      </c>
      <c r="D70">
        <v>19114</v>
      </c>
      <c r="E70">
        <v>64492</v>
      </c>
      <c r="F70">
        <v>46752</v>
      </c>
      <c r="H70">
        <v>95418</v>
      </c>
      <c r="J70">
        <f t="shared" si="12"/>
        <v>49610.6</v>
      </c>
      <c r="K70">
        <f t="shared" si="13"/>
        <v>1.9233389638504674</v>
      </c>
      <c r="L70">
        <f t="shared" si="14"/>
        <v>71847</v>
      </c>
      <c r="M70">
        <f t="shared" si="15"/>
        <v>19114</v>
      </c>
      <c r="N70">
        <f t="shared" si="16"/>
        <v>49610.6</v>
      </c>
      <c r="O70">
        <f t="shared" si="17"/>
        <v>52733</v>
      </c>
      <c r="Q70">
        <v>-1260</v>
      </c>
      <c r="R70">
        <v>-405</v>
      </c>
      <c r="T70">
        <v>2747.5999999999985</v>
      </c>
      <c r="U70">
        <v>-56.80000000000291</v>
      </c>
      <c r="W70">
        <v>5643.2000000000007</v>
      </c>
      <c r="X70">
        <v>475.2</v>
      </c>
      <c r="AD70">
        <v>49610.6</v>
      </c>
      <c r="AE70">
        <v>1.9233389638504674</v>
      </c>
      <c r="AK70">
        <v>49610.6</v>
      </c>
      <c r="AL70">
        <v>1.9233389638504674</v>
      </c>
    </row>
    <row r="71" spans="2:38" x14ac:dyDescent="0.25">
      <c r="B71">
        <v>63001</v>
      </c>
      <c r="C71">
        <v>3839</v>
      </c>
      <c r="D71">
        <v>46990</v>
      </c>
      <c r="E71">
        <v>54813</v>
      </c>
      <c r="F71">
        <v>44074</v>
      </c>
      <c r="H71">
        <v>62397</v>
      </c>
      <c r="J71">
        <f t="shared" si="12"/>
        <v>42543.4</v>
      </c>
      <c r="K71">
        <f t="shared" si="13"/>
        <v>1.4666669800721146</v>
      </c>
      <c r="L71">
        <f t="shared" si="14"/>
        <v>63001</v>
      </c>
      <c r="M71">
        <f t="shared" si="15"/>
        <v>3839</v>
      </c>
      <c r="N71">
        <f t="shared" si="16"/>
        <v>42543.4</v>
      </c>
      <c r="O71">
        <f t="shared" si="17"/>
        <v>59162</v>
      </c>
      <c r="Q71">
        <v>2742</v>
      </c>
      <c r="R71">
        <v>-730</v>
      </c>
      <c r="T71">
        <v>526.59999999999854</v>
      </c>
      <c r="U71">
        <v>132.59999999999854</v>
      </c>
      <c r="W71">
        <v>1904.6000000000001</v>
      </c>
      <c r="X71">
        <v>539.00000000000011</v>
      </c>
      <c r="Z71">
        <v>42543.4</v>
      </c>
      <c r="AA71">
        <v>1.4666669800721146</v>
      </c>
      <c r="AI71">
        <v>42543.4</v>
      </c>
      <c r="AJ71">
        <v>1.4666669800721146</v>
      </c>
    </row>
    <row r="72" spans="2:38" x14ac:dyDescent="0.25">
      <c r="B72">
        <v>99842</v>
      </c>
      <c r="C72">
        <v>25562</v>
      </c>
      <c r="D72">
        <v>98329</v>
      </c>
      <c r="E72">
        <v>59060</v>
      </c>
      <c r="F72">
        <v>54403</v>
      </c>
      <c r="H72">
        <v>115960</v>
      </c>
      <c r="J72">
        <f t="shared" si="12"/>
        <v>67439.199999999997</v>
      </c>
      <c r="K72">
        <f t="shared" si="13"/>
        <v>1.7194747268650874</v>
      </c>
      <c r="L72">
        <f t="shared" si="14"/>
        <v>99842</v>
      </c>
      <c r="M72">
        <f t="shared" si="15"/>
        <v>25562</v>
      </c>
      <c r="N72">
        <f t="shared" si="16"/>
        <v>67439.199999999997</v>
      </c>
      <c r="O72">
        <f t="shared" si="17"/>
        <v>74280</v>
      </c>
      <c r="Q72">
        <v>5875</v>
      </c>
      <c r="R72">
        <v>-427</v>
      </c>
      <c r="T72">
        <v>-653.60000000000582</v>
      </c>
      <c r="U72">
        <v>47</v>
      </c>
      <c r="W72">
        <v>3951.2</v>
      </c>
      <c r="X72">
        <v>49.4</v>
      </c>
      <c r="AF72">
        <v>67439.199999999997</v>
      </c>
      <c r="AG72">
        <v>1.7194747268650874</v>
      </c>
      <c r="AK72">
        <v>67439.199999999997</v>
      </c>
      <c r="AL72">
        <v>1.7194747268650874</v>
      </c>
    </row>
    <row r="73" spans="2:38" x14ac:dyDescent="0.25">
      <c r="B73">
        <v>15560</v>
      </c>
      <c r="C73">
        <v>30378</v>
      </c>
      <c r="D73">
        <v>19696</v>
      </c>
      <c r="E73">
        <v>66759</v>
      </c>
      <c r="F73">
        <v>119557</v>
      </c>
      <c r="H73">
        <v>57782</v>
      </c>
      <c r="J73">
        <f t="shared" si="12"/>
        <v>50390</v>
      </c>
      <c r="K73">
        <f t="shared" si="13"/>
        <v>1.1466957729708276</v>
      </c>
      <c r="L73">
        <f t="shared" si="14"/>
        <v>119557</v>
      </c>
      <c r="M73">
        <f t="shared" si="15"/>
        <v>15560</v>
      </c>
      <c r="N73">
        <f t="shared" si="16"/>
        <v>50390</v>
      </c>
      <c r="O73">
        <f t="shared" si="17"/>
        <v>103997</v>
      </c>
      <c r="Q73">
        <v>1325</v>
      </c>
      <c r="R73">
        <v>1077</v>
      </c>
      <c r="T73">
        <v>3797.5999999999985</v>
      </c>
      <c r="U73">
        <v>268</v>
      </c>
      <c r="W73">
        <v>4535.2000000000007</v>
      </c>
      <c r="X73">
        <v>270.8</v>
      </c>
      <c r="Z73">
        <v>50390</v>
      </c>
      <c r="AA73">
        <v>1.1466957729708276</v>
      </c>
      <c r="AI73">
        <v>50390</v>
      </c>
      <c r="AJ73">
        <v>1.1466957729708276</v>
      </c>
    </row>
    <row r="74" spans="2:38" x14ac:dyDescent="0.25">
      <c r="B74">
        <v>38278</v>
      </c>
      <c r="C74">
        <v>24614</v>
      </c>
      <c r="D74">
        <v>18195</v>
      </c>
      <c r="E74">
        <v>29680</v>
      </c>
      <c r="F74">
        <v>99547</v>
      </c>
      <c r="H74">
        <v>74491</v>
      </c>
      <c r="J74">
        <f t="shared" si="12"/>
        <v>42062.8</v>
      </c>
      <c r="K74">
        <f t="shared" si="13"/>
        <v>1.7709472503019295</v>
      </c>
      <c r="L74">
        <f t="shared" si="14"/>
        <v>99547</v>
      </c>
      <c r="M74">
        <f t="shared" si="15"/>
        <v>18195</v>
      </c>
      <c r="N74">
        <f t="shared" si="16"/>
        <v>42062.8</v>
      </c>
      <c r="O74">
        <f t="shared" si="17"/>
        <v>81352</v>
      </c>
      <c r="Q74">
        <v>814</v>
      </c>
      <c r="R74">
        <v>-469</v>
      </c>
      <c r="T74">
        <v>1841.8000000000029</v>
      </c>
      <c r="U74">
        <v>-75</v>
      </c>
      <c r="W74">
        <v>2366.9999999999995</v>
      </c>
      <c r="X74">
        <v>541.79999999999995</v>
      </c>
      <c r="AD74">
        <v>42062.8</v>
      </c>
      <c r="AE74">
        <v>1.7709472503019295</v>
      </c>
      <c r="AK74">
        <v>42062.8</v>
      </c>
      <c r="AL74">
        <v>1.7709472503019295</v>
      </c>
    </row>
    <row r="75" spans="2:38" x14ac:dyDescent="0.25">
      <c r="B75">
        <v>35577</v>
      </c>
      <c r="C75">
        <v>72519</v>
      </c>
      <c r="D75">
        <v>112666</v>
      </c>
      <c r="E75">
        <v>24893</v>
      </c>
      <c r="F75">
        <v>117142</v>
      </c>
      <c r="H75">
        <v>103168</v>
      </c>
      <c r="J75">
        <f t="shared" si="12"/>
        <v>72559.399999999994</v>
      </c>
      <c r="K75">
        <f t="shared" si="13"/>
        <v>1.4218419667196809</v>
      </c>
      <c r="L75">
        <f t="shared" si="14"/>
        <v>117142</v>
      </c>
      <c r="M75">
        <f t="shared" si="15"/>
        <v>24893</v>
      </c>
      <c r="N75">
        <f t="shared" si="16"/>
        <v>72559.399999999994</v>
      </c>
      <c r="O75">
        <f t="shared" si="17"/>
        <v>92249</v>
      </c>
      <c r="Q75">
        <v>-2366</v>
      </c>
      <c r="R75">
        <v>115</v>
      </c>
      <c r="T75">
        <v>1539.1999999999971</v>
      </c>
      <c r="U75">
        <v>-385.80000000000291</v>
      </c>
      <c r="W75">
        <v>3785.6</v>
      </c>
      <c r="X75">
        <v>397.40000000000003</v>
      </c>
      <c r="AB75">
        <v>72559.399999999994</v>
      </c>
      <c r="AC75">
        <v>1.4218419667196809</v>
      </c>
      <c r="AK75">
        <v>72559.399999999994</v>
      </c>
      <c r="AL75">
        <v>1.4218419667196809</v>
      </c>
    </row>
    <row r="76" spans="2:38" x14ac:dyDescent="0.25">
      <c r="B76">
        <v>7581</v>
      </c>
      <c r="C76">
        <v>45272</v>
      </c>
      <c r="D76">
        <v>35958</v>
      </c>
      <c r="E76">
        <v>21048</v>
      </c>
      <c r="F76">
        <v>51140</v>
      </c>
      <c r="H76">
        <v>35581</v>
      </c>
      <c r="J76">
        <f t="shared" si="12"/>
        <v>32199.8</v>
      </c>
      <c r="K76">
        <f t="shared" si="13"/>
        <v>1.105006863396667</v>
      </c>
      <c r="L76">
        <f t="shared" si="14"/>
        <v>51140</v>
      </c>
      <c r="M76">
        <f t="shared" si="15"/>
        <v>7581</v>
      </c>
      <c r="N76">
        <f t="shared" si="16"/>
        <v>32199.8</v>
      </c>
      <c r="O76">
        <f t="shared" si="17"/>
        <v>43559</v>
      </c>
      <c r="Q76">
        <v>-2918</v>
      </c>
      <c r="R76">
        <v>107</v>
      </c>
      <c r="T76">
        <v>1597.3999999999978</v>
      </c>
      <c r="U76">
        <v>40.200000000000728</v>
      </c>
      <c r="W76">
        <v>3165.8</v>
      </c>
      <c r="X76">
        <v>309.8</v>
      </c>
      <c r="Z76">
        <v>32199.8</v>
      </c>
      <c r="AA76">
        <v>1.105006863396667</v>
      </c>
      <c r="AI76">
        <v>32199.8</v>
      </c>
      <c r="AJ76">
        <v>1.105006863396667</v>
      </c>
    </row>
    <row r="77" spans="2:38" x14ac:dyDescent="0.25">
      <c r="B77">
        <v>65032</v>
      </c>
      <c r="C77">
        <v>85368</v>
      </c>
      <c r="D77">
        <v>53437</v>
      </c>
      <c r="E77">
        <v>46104</v>
      </c>
      <c r="F77">
        <v>15590</v>
      </c>
      <c r="H77">
        <v>85725</v>
      </c>
      <c r="J77">
        <f t="shared" si="12"/>
        <v>53106.2</v>
      </c>
      <c r="K77">
        <f t="shared" si="13"/>
        <v>1.6142183021944707</v>
      </c>
      <c r="L77">
        <f t="shared" si="14"/>
        <v>85368</v>
      </c>
      <c r="M77">
        <f t="shared" si="15"/>
        <v>15590</v>
      </c>
      <c r="N77">
        <f t="shared" si="16"/>
        <v>53106.2</v>
      </c>
      <c r="O77">
        <f t="shared" si="17"/>
        <v>69778</v>
      </c>
      <c r="Q77">
        <v>-5172</v>
      </c>
      <c r="R77">
        <v>53</v>
      </c>
      <c r="T77">
        <v>929.59999999999854</v>
      </c>
      <c r="U77">
        <v>-263.80000000000291</v>
      </c>
      <c r="W77">
        <v>3900</v>
      </c>
      <c r="X77">
        <v>360.2</v>
      </c>
      <c r="AD77">
        <v>53106.2</v>
      </c>
      <c r="AE77">
        <v>1.6142183021944707</v>
      </c>
      <c r="AK77">
        <v>53106.2</v>
      </c>
      <c r="AL77">
        <v>1.6142183021944707</v>
      </c>
    </row>
    <row r="78" spans="2:38" x14ac:dyDescent="0.25">
      <c r="B78">
        <v>72483</v>
      </c>
      <c r="C78">
        <v>45073</v>
      </c>
      <c r="D78">
        <v>71052</v>
      </c>
      <c r="E78">
        <v>9975</v>
      </c>
      <c r="F78">
        <v>30492</v>
      </c>
      <c r="H78">
        <v>100169</v>
      </c>
      <c r="J78">
        <f t="shared" si="12"/>
        <v>45815</v>
      </c>
      <c r="K78">
        <f t="shared" si="13"/>
        <v>2.1863800065480739</v>
      </c>
      <c r="L78">
        <f t="shared" si="14"/>
        <v>72483</v>
      </c>
      <c r="M78">
        <f t="shared" si="15"/>
        <v>9975</v>
      </c>
      <c r="N78">
        <f t="shared" si="16"/>
        <v>45815</v>
      </c>
      <c r="O78">
        <f t="shared" si="17"/>
        <v>62508</v>
      </c>
      <c r="Q78">
        <v>-2659</v>
      </c>
      <c r="R78">
        <v>89</v>
      </c>
      <c r="T78">
        <v>-802</v>
      </c>
      <c r="U78">
        <v>296</v>
      </c>
      <c r="W78">
        <v>1193.2</v>
      </c>
      <c r="X78">
        <v>296.00000000000006</v>
      </c>
      <c r="AD78">
        <v>45815</v>
      </c>
      <c r="AE78">
        <v>2.1863800065480739</v>
      </c>
      <c r="AK78">
        <v>45815</v>
      </c>
      <c r="AL78">
        <v>2.1863800065480739</v>
      </c>
    </row>
    <row r="79" spans="2:38" x14ac:dyDescent="0.25">
      <c r="B79">
        <v>90161</v>
      </c>
      <c r="C79">
        <v>2632</v>
      </c>
      <c r="D79">
        <v>76465</v>
      </c>
      <c r="E79">
        <v>34691</v>
      </c>
      <c r="F79">
        <v>3136</v>
      </c>
      <c r="H79">
        <v>62643</v>
      </c>
      <c r="J79">
        <f t="shared" si="12"/>
        <v>41417</v>
      </c>
      <c r="K79">
        <f t="shared" si="13"/>
        <v>1.5124948692565854</v>
      </c>
      <c r="L79">
        <f t="shared" si="14"/>
        <v>90161</v>
      </c>
      <c r="M79">
        <f t="shared" si="15"/>
        <v>2632</v>
      </c>
      <c r="N79">
        <f t="shared" si="16"/>
        <v>41417</v>
      </c>
      <c r="O79">
        <f t="shared" si="17"/>
        <v>87529</v>
      </c>
      <c r="Q79">
        <v>5694</v>
      </c>
      <c r="R79">
        <v>768</v>
      </c>
      <c r="T79">
        <v>-157</v>
      </c>
      <c r="U79">
        <v>85.599999999998545</v>
      </c>
      <c r="W79">
        <v>4570.6000000000004</v>
      </c>
      <c r="X79">
        <v>376.79999999999995</v>
      </c>
      <c r="Z79">
        <v>41417</v>
      </c>
      <c r="AA79">
        <v>1.5124948692565854</v>
      </c>
      <c r="AI79">
        <v>41417</v>
      </c>
      <c r="AJ79">
        <v>1.5124948692565854</v>
      </c>
    </row>
    <row r="80" spans="2:38" x14ac:dyDescent="0.25">
      <c r="B80">
        <v>72417</v>
      </c>
      <c r="C80">
        <v>42870</v>
      </c>
      <c r="D80">
        <v>101888</v>
      </c>
      <c r="E80">
        <v>95805</v>
      </c>
      <c r="F80">
        <v>37412</v>
      </c>
      <c r="H80">
        <v>105125</v>
      </c>
      <c r="J80">
        <f t="shared" si="12"/>
        <v>70078.399999999994</v>
      </c>
      <c r="K80">
        <f t="shared" si="13"/>
        <v>1.5001055960181739</v>
      </c>
      <c r="L80">
        <f t="shared" si="14"/>
        <v>101888</v>
      </c>
      <c r="M80">
        <f t="shared" si="15"/>
        <v>37412</v>
      </c>
      <c r="N80">
        <f t="shared" si="16"/>
        <v>70078.399999999994</v>
      </c>
      <c r="O80">
        <f t="shared" si="17"/>
        <v>64476</v>
      </c>
      <c r="Q80">
        <v>1067</v>
      </c>
      <c r="R80">
        <v>571</v>
      </c>
      <c r="T80">
        <v>-3451</v>
      </c>
      <c r="U80">
        <v>-404</v>
      </c>
      <c r="W80">
        <v>3451</v>
      </c>
      <c r="X80">
        <v>427.20000000000005</v>
      </c>
      <c r="AB80">
        <v>70078.399999999994</v>
      </c>
      <c r="AC80">
        <v>1.5001055960181739</v>
      </c>
      <c r="AK80">
        <v>70078.399999999994</v>
      </c>
      <c r="AL80">
        <v>1.5001055960181739</v>
      </c>
    </row>
    <row r="81" spans="2:38" x14ac:dyDescent="0.25">
      <c r="B81">
        <v>12172</v>
      </c>
      <c r="C81">
        <v>3975</v>
      </c>
      <c r="D81">
        <v>38554</v>
      </c>
      <c r="E81">
        <v>88848</v>
      </c>
      <c r="F81">
        <v>73962</v>
      </c>
      <c r="H81">
        <v>48399</v>
      </c>
      <c r="J81">
        <f t="shared" si="12"/>
        <v>43502.2</v>
      </c>
      <c r="K81">
        <f t="shared" si="13"/>
        <v>1.1125644220292308</v>
      </c>
      <c r="L81">
        <f t="shared" si="14"/>
        <v>88848</v>
      </c>
      <c r="M81">
        <f t="shared" si="15"/>
        <v>3975</v>
      </c>
      <c r="N81">
        <f t="shared" si="16"/>
        <v>43502.2</v>
      </c>
      <c r="O81">
        <f t="shared" si="17"/>
        <v>84873</v>
      </c>
      <c r="Q81">
        <v>-3876</v>
      </c>
      <c r="R81">
        <v>158</v>
      </c>
      <c r="T81">
        <v>403</v>
      </c>
      <c r="U81">
        <v>37.399999999994179</v>
      </c>
      <c r="W81">
        <v>2479.7999999999997</v>
      </c>
      <c r="X81">
        <v>240.6</v>
      </c>
      <c r="Z81">
        <v>43502.2</v>
      </c>
      <c r="AA81">
        <v>1.1125644220292308</v>
      </c>
      <c r="AI81">
        <v>43502.2</v>
      </c>
      <c r="AJ81">
        <v>1.1125644220292308</v>
      </c>
    </row>
    <row r="82" spans="2:38" x14ac:dyDescent="0.25">
      <c r="B82">
        <v>28221</v>
      </c>
      <c r="C82">
        <v>39735</v>
      </c>
      <c r="D82">
        <v>4481</v>
      </c>
      <c r="E82">
        <v>78406</v>
      </c>
      <c r="F82">
        <v>102029</v>
      </c>
      <c r="H82">
        <v>106563</v>
      </c>
      <c r="J82">
        <f t="shared" si="12"/>
        <v>50574.400000000001</v>
      </c>
      <c r="K82">
        <f t="shared" si="13"/>
        <v>2.1070541617893639</v>
      </c>
      <c r="L82">
        <f t="shared" si="14"/>
        <v>102029</v>
      </c>
      <c r="M82">
        <f t="shared" si="15"/>
        <v>4481</v>
      </c>
      <c r="N82">
        <f t="shared" si="16"/>
        <v>50574.400000000001</v>
      </c>
      <c r="O82">
        <f t="shared" si="17"/>
        <v>97548</v>
      </c>
      <c r="Q82">
        <v>1152</v>
      </c>
      <c r="R82">
        <v>18</v>
      </c>
      <c r="T82">
        <v>-1651.4000000000015</v>
      </c>
      <c r="U82">
        <v>78.400000000001455</v>
      </c>
      <c r="W82">
        <v>2214.1999999999998</v>
      </c>
      <c r="X82">
        <v>97.200000000000017</v>
      </c>
      <c r="AD82">
        <v>50574.400000000001</v>
      </c>
      <c r="AE82">
        <v>2.1070541617893639</v>
      </c>
      <c r="AK82">
        <v>50574.400000000001</v>
      </c>
      <c r="AL82">
        <v>2.1070541617893639</v>
      </c>
    </row>
    <row r="83" spans="2:38" x14ac:dyDescent="0.25">
      <c r="B83">
        <v>121240</v>
      </c>
      <c r="C83">
        <v>110837</v>
      </c>
      <c r="D83">
        <v>41316</v>
      </c>
      <c r="E83">
        <v>56350</v>
      </c>
      <c r="F83">
        <v>15684</v>
      </c>
      <c r="H83">
        <v>112183</v>
      </c>
      <c r="J83">
        <f t="shared" si="12"/>
        <v>69085.399999999994</v>
      </c>
      <c r="K83">
        <f t="shared" si="13"/>
        <v>1.6238307949291748</v>
      </c>
      <c r="L83">
        <f t="shared" si="14"/>
        <v>121240</v>
      </c>
      <c r="M83">
        <f t="shared" si="15"/>
        <v>15684</v>
      </c>
      <c r="N83">
        <f t="shared" si="16"/>
        <v>69085.399999999994</v>
      </c>
      <c r="O83">
        <f t="shared" si="17"/>
        <v>105556</v>
      </c>
      <c r="Q83">
        <v>-10079</v>
      </c>
      <c r="R83">
        <v>1059</v>
      </c>
      <c r="T83">
        <v>-65.200000000011642</v>
      </c>
      <c r="U83">
        <v>193</v>
      </c>
      <c r="W83">
        <v>2167.1999999999998</v>
      </c>
      <c r="X83">
        <v>195.39999999999998</v>
      </c>
      <c r="AF83">
        <v>69085.399999999994</v>
      </c>
      <c r="AG83">
        <v>1.6238307949291748</v>
      </c>
      <c r="AI83">
        <v>69085.399999999994</v>
      </c>
      <c r="AJ83">
        <v>1.6238307949291748</v>
      </c>
    </row>
    <row r="84" spans="2:38" x14ac:dyDescent="0.25">
      <c r="B84">
        <v>36281</v>
      </c>
      <c r="C84">
        <v>21682</v>
      </c>
      <c r="D84">
        <v>48788</v>
      </c>
      <c r="E84">
        <v>70013</v>
      </c>
      <c r="F84">
        <v>92836</v>
      </c>
      <c r="H84">
        <v>69495</v>
      </c>
      <c r="J84">
        <f t="shared" si="12"/>
        <v>53920</v>
      </c>
      <c r="K84">
        <f t="shared" si="13"/>
        <v>1.2888538575667656</v>
      </c>
      <c r="L84">
        <f t="shared" si="14"/>
        <v>92836</v>
      </c>
      <c r="M84">
        <f t="shared" si="15"/>
        <v>21682</v>
      </c>
      <c r="N84">
        <f t="shared" si="16"/>
        <v>53920</v>
      </c>
      <c r="O84">
        <f t="shared" si="17"/>
        <v>71154</v>
      </c>
      <c r="Q84">
        <v>2706</v>
      </c>
      <c r="R84">
        <v>2</v>
      </c>
      <c r="T84">
        <v>-962.59999999999854</v>
      </c>
      <c r="U84">
        <v>168.40000000000146</v>
      </c>
      <c r="W84">
        <v>2449</v>
      </c>
      <c r="X84">
        <v>214.4</v>
      </c>
      <c r="Z84">
        <v>53920</v>
      </c>
      <c r="AA84">
        <v>1.2888538575667656</v>
      </c>
      <c r="AI84">
        <v>53920</v>
      </c>
      <c r="AJ84">
        <v>1.2888538575667656</v>
      </c>
    </row>
    <row r="85" spans="2:38" x14ac:dyDescent="0.25">
      <c r="B85">
        <v>74928</v>
      </c>
      <c r="C85">
        <v>121171</v>
      </c>
      <c r="D85">
        <v>106699</v>
      </c>
      <c r="E85">
        <v>118107</v>
      </c>
      <c r="F85">
        <v>50928</v>
      </c>
      <c r="H85">
        <v>141294</v>
      </c>
      <c r="J85">
        <f t="shared" si="12"/>
        <v>94366.6</v>
      </c>
      <c r="K85">
        <f t="shared" si="13"/>
        <v>1.4972882354561889</v>
      </c>
      <c r="L85">
        <f t="shared" si="14"/>
        <v>121171</v>
      </c>
      <c r="M85">
        <f t="shared" si="15"/>
        <v>50928</v>
      </c>
      <c r="N85">
        <f t="shared" si="16"/>
        <v>94366.6</v>
      </c>
      <c r="O85">
        <f t="shared" si="17"/>
        <v>70243</v>
      </c>
      <c r="Q85">
        <v>-3354</v>
      </c>
      <c r="R85">
        <v>-678</v>
      </c>
      <c r="T85">
        <v>-146.59999999999127</v>
      </c>
      <c r="U85">
        <v>-75.399999999994179</v>
      </c>
      <c r="W85">
        <v>1555.8000000000002</v>
      </c>
      <c r="X85">
        <v>371.80000000000007</v>
      </c>
      <c r="AF85">
        <v>94366.6</v>
      </c>
      <c r="AG85">
        <v>1.4972882354561889</v>
      </c>
      <c r="AK85">
        <v>94366.6</v>
      </c>
      <c r="AL85">
        <v>1.4972882354561889</v>
      </c>
    </row>
    <row r="86" spans="2:38" x14ac:dyDescent="0.25">
      <c r="B86">
        <v>77179</v>
      </c>
      <c r="C86">
        <v>64909</v>
      </c>
      <c r="D86">
        <v>105961</v>
      </c>
      <c r="E86">
        <v>24251</v>
      </c>
      <c r="F86">
        <v>89010</v>
      </c>
      <c r="H86">
        <v>72662</v>
      </c>
      <c r="J86">
        <f t="shared" si="12"/>
        <v>72262</v>
      </c>
      <c r="K86">
        <f t="shared" si="13"/>
        <v>1.0055354128034097</v>
      </c>
      <c r="L86">
        <f t="shared" si="14"/>
        <v>105961</v>
      </c>
      <c r="M86">
        <f t="shared" si="15"/>
        <v>24251</v>
      </c>
      <c r="N86">
        <f t="shared" si="16"/>
        <v>72262</v>
      </c>
      <c r="O86">
        <f t="shared" si="17"/>
        <v>81710</v>
      </c>
      <c r="Q86">
        <v>-4336</v>
      </c>
      <c r="R86">
        <v>32</v>
      </c>
      <c r="T86">
        <v>2176.6000000000058</v>
      </c>
      <c r="U86">
        <v>-9.3999999999941792</v>
      </c>
      <c r="W86">
        <v>2485.7999999999997</v>
      </c>
      <c r="X86">
        <v>199.4</v>
      </c>
      <c r="AB86">
        <v>72262</v>
      </c>
      <c r="AC86">
        <v>1.0055354128034097</v>
      </c>
      <c r="AI86">
        <v>72262</v>
      </c>
      <c r="AJ86">
        <v>1.0055354128034097</v>
      </c>
    </row>
    <row r="87" spans="2:38" x14ac:dyDescent="0.25">
      <c r="B87">
        <v>36419</v>
      </c>
      <c r="C87">
        <v>90101</v>
      </c>
      <c r="D87">
        <v>58700</v>
      </c>
      <c r="E87">
        <v>32685</v>
      </c>
      <c r="F87">
        <v>11298</v>
      </c>
      <c r="H87">
        <v>76944</v>
      </c>
      <c r="J87">
        <f t="shared" si="12"/>
        <v>45840.6</v>
      </c>
      <c r="K87">
        <f t="shared" si="13"/>
        <v>1.6785120613604534</v>
      </c>
      <c r="L87">
        <f t="shared" si="14"/>
        <v>90101</v>
      </c>
      <c r="M87">
        <f t="shared" si="15"/>
        <v>11298</v>
      </c>
      <c r="N87">
        <f t="shared" si="16"/>
        <v>45840.6</v>
      </c>
      <c r="O87">
        <f t="shared" si="17"/>
        <v>78803</v>
      </c>
      <c r="Q87">
        <v>7203</v>
      </c>
      <c r="R87">
        <v>1</v>
      </c>
      <c r="T87">
        <v>1609.7999999999956</v>
      </c>
      <c r="U87">
        <v>-19.599999999998545</v>
      </c>
      <c r="W87">
        <v>2828.2000000000003</v>
      </c>
      <c r="X87">
        <v>492.8</v>
      </c>
      <c r="AD87">
        <v>45840.6</v>
      </c>
      <c r="AE87">
        <v>1.6785120613604534</v>
      </c>
      <c r="AK87">
        <v>45840.6</v>
      </c>
      <c r="AL87">
        <v>1.6785120613604534</v>
      </c>
    </row>
    <row r="88" spans="2:38" x14ac:dyDescent="0.25">
      <c r="B88">
        <v>36124</v>
      </c>
      <c r="C88">
        <v>60690</v>
      </c>
      <c r="D88">
        <v>7787</v>
      </c>
      <c r="E88">
        <v>28619</v>
      </c>
      <c r="F88">
        <v>29851</v>
      </c>
      <c r="H88">
        <v>37345</v>
      </c>
      <c r="J88">
        <f t="shared" si="12"/>
        <v>32614.2</v>
      </c>
      <c r="K88">
        <f t="shared" si="13"/>
        <v>1.145053381655843</v>
      </c>
      <c r="L88">
        <f t="shared" si="14"/>
        <v>60690</v>
      </c>
      <c r="M88">
        <f t="shared" si="15"/>
        <v>7787</v>
      </c>
      <c r="N88">
        <f t="shared" si="16"/>
        <v>32614.2</v>
      </c>
      <c r="O88">
        <f t="shared" si="17"/>
        <v>52903</v>
      </c>
      <c r="Q88">
        <v>4873</v>
      </c>
      <c r="R88">
        <v>0</v>
      </c>
      <c r="T88">
        <v>2503.7999999999993</v>
      </c>
      <c r="U88">
        <v>-96.399999999997817</v>
      </c>
      <c r="W88">
        <v>4269.8</v>
      </c>
      <c r="X88">
        <v>222.8</v>
      </c>
      <c r="Z88">
        <v>32614.2</v>
      </c>
      <c r="AA88">
        <v>1.145053381655843</v>
      </c>
      <c r="AI88">
        <v>32614.2</v>
      </c>
      <c r="AJ88">
        <v>1.145053381655843</v>
      </c>
    </row>
    <row r="89" spans="2:38" x14ac:dyDescent="0.25">
      <c r="B89">
        <v>56070</v>
      </c>
      <c r="C89">
        <v>107491</v>
      </c>
      <c r="D89">
        <v>116664</v>
      </c>
      <c r="E89">
        <v>88422</v>
      </c>
      <c r="F89">
        <v>80483</v>
      </c>
      <c r="H89">
        <v>110254</v>
      </c>
      <c r="J89">
        <f t="shared" si="12"/>
        <v>89826</v>
      </c>
      <c r="K89">
        <f t="shared" si="13"/>
        <v>1.2274174515173781</v>
      </c>
      <c r="L89">
        <f t="shared" si="14"/>
        <v>116664</v>
      </c>
      <c r="M89">
        <f t="shared" si="15"/>
        <v>56070</v>
      </c>
      <c r="N89">
        <f t="shared" si="16"/>
        <v>89826</v>
      </c>
      <c r="O89">
        <f t="shared" si="17"/>
        <v>60594</v>
      </c>
      <c r="Q89">
        <v>-1922</v>
      </c>
      <c r="R89">
        <v>-4</v>
      </c>
      <c r="T89">
        <v>109.80000000000291</v>
      </c>
      <c r="U89">
        <v>-7.1999999999970896</v>
      </c>
      <c r="W89">
        <v>1723</v>
      </c>
      <c r="X89">
        <v>295.2</v>
      </c>
      <c r="AB89">
        <v>89826</v>
      </c>
      <c r="AC89">
        <v>1.2274174515173781</v>
      </c>
      <c r="AI89">
        <v>89826</v>
      </c>
      <c r="AJ89">
        <v>1.2274174515173781</v>
      </c>
    </row>
    <row r="90" spans="2:38" x14ac:dyDescent="0.25">
      <c r="B90">
        <v>106241</v>
      </c>
      <c r="C90">
        <v>99756</v>
      </c>
      <c r="D90">
        <v>5171</v>
      </c>
      <c r="E90">
        <v>111633</v>
      </c>
      <c r="F90">
        <v>2486</v>
      </c>
      <c r="H90">
        <v>84415</v>
      </c>
      <c r="J90">
        <f t="shared" si="12"/>
        <v>65057.4</v>
      </c>
      <c r="K90">
        <f t="shared" si="13"/>
        <v>1.2975464743441945</v>
      </c>
      <c r="L90">
        <f t="shared" si="14"/>
        <v>111633</v>
      </c>
      <c r="M90">
        <f t="shared" si="15"/>
        <v>2486</v>
      </c>
      <c r="N90">
        <f t="shared" si="16"/>
        <v>65057.4</v>
      </c>
      <c r="O90">
        <f t="shared" si="17"/>
        <v>109147</v>
      </c>
      <c r="Q90">
        <v>6925</v>
      </c>
      <c r="R90">
        <v>1079</v>
      </c>
      <c r="T90">
        <v>1269.5999999999985</v>
      </c>
      <c r="U90">
        <v>59</v>
      </c>
      <c r="W90">
        <v>2881.6000000000004</v>
      </c>
      <c r="X90">
        <v>341.40000000000003</v>
      </c>
      <c r="AB90">
        <v>65057.4</v>
      </c>
      <c r="AC90">
        <v>1.2975464743441945</v>
      </c>
      <c r="AI90">
        <v>65057.4</v>
      </c>
      <c r="AJ90">
        <v>1.2975464743441945</v>
      </c>
    </row>
    <row r="91" spans="2:38" x14ac:dyDescent="0.25">
      <c r="B91">
        <v>90784</v>
      </c>
      <c r="C91">
        <v>62576</v>
      </c>
      <c r="D91">
        <v>94671</v>
      </c>
      <c r="E91">
        <v>30944</v>
      </c>
      <c r="F91">
        <v>58510</v>
      </c>
      <c r="H91">
        <v>72332</v>
      </c>
      <c r="J91">
        <f t="shared" si="12"/>
        <v>67497</v>
      </c>
      <c r="K91">
        <f t="shared" si="13"/>
        <v>1.0716328133102211</v>
      </c>
      <c r="L91">
        <f t="shared" si="14"/>
        <v>94671</v>
      </c>
      <c r="M91">
        <f t="shared" si="15"/>
        <v>30944</v>
      </c>
      <c r="N91">
        <f t="shared" si="16"/>
        <v>67497</v>
      </c>
      <c r="O91">
        <f t="shared" si="17"/>
        <v>63727</v>
      </c>
      <c r="Q91">
        <v>-5035</v>
      </c>
      <c r="R91">
        <v>273</v>
      </c>
      <c r="T91">
        <v>-841.80000000000291</v>
      </c>
      <c r="U91">
        <v>8.8000000000029104</v>
      </c>
      <c r="W91">
        <v>4200.2</v>
      </c>
      <c r="X91">
        <v>442</v>
      </c>
      <c r="AB91">
        <v>67497</v>
      </c>
      <c r="AC91">
        <v>1.0716328133102211</v>
      </c>
      <c r="AI91">
        <v>67497</v>
      </c>
      <c r="AJ91">
        <v>1.0716328133102211</v>
      </c>
    </row>
    <row r="92" spans="2:38" x14ac:dyDescent="0.25">
      <c r="B92">
        <v>20208</v>
      </c>
      <c r="C92">
        <v>96029</v>
      </c>
      <c r="D92">
        <v>101311</v>
      </c>
      <c r="E92">
        <v>82196</v>
      </c>
      <c r="F92">
        <v>82904</v>
      </c>
      <c r="H92">
        <v>106175</v>
      </c>
      <c r="J92">
        <f t="shared" si="12"/>
        <v>76529.600000000006</v>
      </c>
      <c r="K92">
        <f t="shared" si="13"/>
        <v>1.3873716836361354</v>
      </c>
      <c r="L92">
        <f t="shared" si="14"/>
        <v>101311</v>
      </c>
      <c r="M92">
        <f t="shared" si="15"/>
        <v>20208</v>
      </c>
      <c r="N92">
        <f t="shared" si="16"/>
        <v>76529.600000000006</v>
      </c>
      <c r="O92">
        <f t="shared" si="17"/>
        <v>81103</v>
      </c>
      <c r="Q92">
        <v>6545</v>
      </c>
      <c r="R92">
        <v>47</v>
      </c>
      <c r="T92">
        <v>-345.39999999999418</v>
      </c>
      <c r="U92">
        <v>-35</v>
      </c>
      <c r="W92">
        <v>2851</v>
      </c>
      <c r="X92">
        <v>36.200000000000003</v>
      </c>
      <c r="AB92">
        <v>76529.600000000006</v>
      </c>
      <c r="AC92">
        <v>1.3873716836361354</v>
      </c>
      <c r="AI92">
        <v>76529.600000000006</v>
      </c>
      <c r="AJ92">
        <v>1.3873716836361354</v>
      </c>
    </row>
    <row r="93" spans="2:38" x14ac:dyDescent="0.25">
      <c r="B93">
        <v>25924</v>
      </c>
      <c r="C93">
        <v>55122</v>
      </c>
      <c r="D93">
        <v>79459</v>
      </c>
      <c r="E93">
        <v>36272</v>
      </c>
      <c r="F93">
        <v>10522</v>
      </c>
      <c r="H93">
        <v>65896</v>
      </c>
      <c r="J93">
        <f t="shared" si="12"/>
        <v>41459.800000000003</v>
      </c>
      <c r="K93">
        <f t="shared" si="13"/>
        <v>1.5893950284371847</v>
      </c>
      <c r="L93">
        <f t="shared" si="14"/>
        <v>79459</v>
      </c>
      <c r="M93">
        <f t="shared" si="15"/>
        <v>10522</v>
      </c>
      <c r="N93">
        <f t="shared" si="16"/>
        <v>41459.800000000003</v>
      </c>
      <c r="O93">
        <f t="shared" si="17"/>
        <v>68937</v>
      </c>
      <c r="Q93">
        <v>-8642</v>
      </c>
      <c r="R93">
        <v>421</v>
      </c>
      <c r="T93">
        <v>-1959.1999999999971</v>
      </c>
      <c r="U93">
        <v>181.80000000000291</v>
      </c>
      <c r="W93">
        <v>4604.3999999999996</v>
      </c>
      <c r="X93">
        <v>255.8</v>
      </c>
      <c r="AD93">
        <v>41459.800000000003</v>
      </c>
      <c r="AE93">
        <v>1.5893950284371847</v>
      </c>
      <c r="AK93">
        <v>41459.800000000003</v>
      </c>
      <c r="AL93">
        <v>1.5893950284371847</v>
      </c>
    </row>
    <row r="94" spans="2:38" x14ac:dyDescent="0.25">
      <c r="B94">
        <v>13330</v>
      </c>
      <c r="C94">
        <v>45857</v>
      </c>
      <c r="D94">
        <v>110833</v>
      </c>
      <c r="E94">
        <v>18938</v>
      </c>
      <c r="F94">
        <v>107505</v>
      </c>
      <c r="H94">
        <v>78610</v>
      </c>
      <c r="J94">
        <f t="shared" si="12"/>
        <v>59292.6</v>
      </c>
      <c r="K94">
        <f t="shared" si="13"/>
        <v>1.3257978229998348</v>
      </c>
      <c r="L94">
        <f t="shared" si="14"/>
        <v>110833</v>
      </c>
      <c r="M94">
        <f t="shared" si="15"/>
        <v>13330</v>
      </c>
      <c r="N94">
        <f t="shared" si="16"/>
        <v>59292.6</v>
      </c>
      <c r="O94">
        <f t="shared" si="17"/>
        <v>97503</v>
      </c>
      <c r="Q94">
        <v>4933</v>
      </c>
      <c r="R94">
        <v>-811</v>
      </c>
      <c r="T94">
        <v>2884.7999999999956</v>
      </c>
      <c r="U94">
        <v>92.400000000001455</v>
      </c>
      <c r="W94">
        <v>3375.6</v>
      </c>
      <c r="X94">
        <v>279.59999999999997</v>
      </c>
      <c r="Z94">
        <v>59292.6</v>
      </c>
      <c r="AA94">
        <v>1.3257978229998348</v>
      </c>
      <c r="AI94">
        <v>59292.6</v>
      </c>
      <c r="AJ94">
        <v>1.3257978229998348</v>
      </c>
    </row>
    <row r="95" spans="2:38" x14ac:dyDescent="0.25">
      <c r="B95">
        <v>106188</v>
      </c>
      <c r="C95">
        <v>102834</v>
      </c>
      <c r="D95">
        <v>50923</v>
      </c>
      <c r="E95">
        <v>34623</v>
      </c>
      <c r="F95">
        <v>10725</v>
      </c>
      <c r="H95">
        <v>94624</v>
      </c>
      <c r="J95">
        <f t="shared" si="12"/>
        <v>61058.6</v>
      </c>
      <c r="K95">
        <f t="shared" si="13"/>
        <v>1.5497243631527746</v>
      </c>
      <c r="L95">
        <f t="shared" si="14"/>
        <v>106188</v>
      </c>
      <c r="M95">
        <f t="shared" si="15"/>
        <v>10725</v>
      </c>
      <c r="N95">
        <f t="shared" si="16"/>
        <v>61058.6</v>
      </c>
      <c r="O95">
        <f t="shared" si="17"/>
        <v>95463</v>
      </c>
      <c r="Q95">
        <v>-1193</v>
      </c>
      <c r="R95">
        <v>37</v>
      </c>
      <c r="T95">
        <v>-515.20000000000437</v>
      </c>
      <c r="U95">
        <v>305.40000000000146</v>
      </c>
      <c r="W95">
        <v>1025.1999999999998</v>
      </c>
      <c r="X95">
        <v>548.20000000000005</v>
      </c>
      <c r="AF95">
        <v>61058.6</v>
      </c>
      <c r="AG95">
        <v>1.5497243631527746</v>
      </c>
      <c r="AI95">
        <v>61058.6</v>
      </c>
      <c r="AJ95">
        <v>1.5497243631527746</v>
      </c>
    </row>
    <row r="96" spans="2:38" x14ac:dyDescent="0.25">
      <c r="B96">
        <v>24413</v>
      </c>
      <c r="C96">
        <v>93656</v>
      </c>
      <c r="D96">
        <v>16574</v>
      </c>
      <c r="E96">
        <v>72593</v>
      </c>
      <c r="F96">
        <v>27350</v>
      </c>
      <c r="H96">
        <v>65685</v>
      </c>
      <c r="J96">
        <f t="shared" si="12"/>
        <v>46917.2</v>
      </c>
      <c r="K96">
        <f t="shared" si="13"/>
        <v>1.4000196090133257</v>
      </c>
      <c r="L96">
        <f t="shared" si="14"/>
        <v>93656</v>
      </c>
      <c r="M96">
        <f t="shared" si="15"/>
        <v>16574</v>
      </c>
      <c r="N96">
        <f t="shared" si="16"/>
        <v>46917.2</v>
      </c>
      <c r="O96">
        <f t="shared" si="17"/>
        <v>77082</v>
      </c>
      <c r="Q96">
        <v>-5532</v>
      </c>
      <c r="R96">
        <v>-248</v>
      </c>
      <c r="T96">
        <v>-2922.4000000000015</v>
      </c>
      <c r="U96">
        <v>120.39999999999418</v>
      </c>
      <c r="W96">
        <v>3472.7999999999997</v>
      </c>
      <c r="X96">
        <v>230.39999999999998</v>
      </c>
      <c r="Z96">
        <v>46917.2</v>
      </c>
      <c r="AA96">
        <v>1.4000196090133257</v>
      </c>
      <c r="AI96">
        <v>46917.2</v>
      </c>
      <c r="AJ96">
        <v>1.4000196090133257</v>
      </c>
    </row>
    <row r="97" spans="2:38" x14ac:dyDescent="0.25">
      <c r="B97">
        <v>98909</v>
      </c>
      <c r="C97">
        <v>112137</v>
      </c>
      <c r="D97">
        <v>106957</v>
      </c>
      <c r="E97">
        <v>94885</v>
      </c>
      <c r="F97">
        <v>21504</v>
      </c>
      <c r="H97">
        <v>120788</v>
      </c>
      <c r="J97">
        <f t="shared" si="12"/>
        <v>86878.399999999994</v>
      </c>
      <c r="K97">
        <f t="shared" si="13"/>
        <v>1.3903110554522184</v>
      </c>
      <c r="L97">
        <f t="shared" si="14"/>
        <v>112137</v>
      </c>
      <c r="M97">
        <f t="shared" si="15"/>
        <v>21504</v>
      </c>
      <c r="N97">
        <f t="shared" si="16"/>
        <v>86878.399999999994</v>
      </c>
      <c r="O97">
        <f t="shared" si="17"/>
        <v>90633</v>
      </c>
      <c r="Q97">
        <v>-2950</v>
      </c>
      <c r="R97">
        <v>-78</v>
      </c>
      <c r="T97">
        <v>-1066.6000000000058</v>
      </c>
      <c r="U97">
        <v>-107.60000000000582</v>
      </c>
      <c r="W97">
        <v>3588.2000000000003</v>
      </c>
      <c r="X97">
        <v>175.6</v>
      </c>
      <c r="AB97">
        <v>86878.399999999994</v>
      </c>
      <c r="AC97">
        <v>1.3903110554522184</v>
      </c>
      <c r="AI97">
        <v>86878.399999999994</v>
      </c>
      <c r="AJ97">
        <v>1.3903110554522184</v>
      </c>
    </row>
    <row r="98" spans="2:38" x14ac:dyDescent="0.25">
      <c r="B98">
        <v>67659</v>
      </c>
      <c r="C98">
        <v>105137</v>
      </c>
      <c r="D98">
        <v>52781</v>
      </c>
      <c r="E98">
        <v>41118</v>
      </c>
      <c r="F98">
        <v>8201</v>
      </c>
      <c r="H98">
        <v>96881</v>
      </c>
      <c r="J98">
        <f t="shared" si="12"/>
        <v>54979.199999999997</v>
      </c>
      <c r="K98">
        <f t="shared" ref="K98:K129" si="18">H98/J98</f>
        <v>1.7621391362551657</v>
      </c>
      <c r="L98">
        <f t="shared" si="14"/>
        <v>105137</v>
      </c>
      <c r="M98">
        <f t="shared" si="15"/>
        <v>8201</v>
      </c>
      <c r="N98">
        <f t="shared" si="16"/>
        <v>54979.199999999997</v>
      </c>
      <c r="O98">
        <f t="shared" si="17"/>
        <v>96936</v>
      </c>
      <c r="Q98">
        <v>-2749</v>
      </c>
      <c r="R98">
        <v>904</v>
      </c>
      <c r="T98">
        <v>1892.3999999999942</v>
      </c>
      <c r="U98">
        <v>40.399999999994179</v>
      </c>
      <c r="W98">
        <v>3698.4</v>
      </c>
      <c r="X98">
        <v>204</v>
      </c>
      <c r="AD98">
        <v>54979.199999999997</v>
      </c>
      <c r="AE98">
        <v>1.7621391362551657</v>
      </c>
      <c r="AK98">
        <v>54979.199999999997</v>
      </c>
      <c r="AL98">
        <v>1.7621391362551657</v>
      </c>
    </row>
    <row r="99" spans="2:38" x14ac:dyDescent="0.25">
      <c r="B99">
        <v>79587</v>
      </c>
      <c r="C99">
        <v>4762</v>
      </c>
      <c r="D99">
        <v>99091</v>
      </c>
      <c r="E99">
        <v>64930</v>
      </c>
      <c r="F99">
        <v>11399</v>
      </c>
      <c r="H99">
        <v>83408</v>
      </c>
      <c r="J99">
        <f t="shared" si="12"/>
        <v>51953.8</v>
      </c>
      <c r="K99">
        <f t="shared" si="18"/>
        <v>1.6054263595733131</v>
      </c>
      <c r="L99">
        <f t="shared" si="14"/>
        <v>99091</v>
      </c>
      <c r="M99">
        <f t="shared" si="15"/>
        <v>4762</v>
      </c>
      <c r="N99">
        <f t="shared" si="16"/>
        <v>51953.8</v>
      </c>
      <c r="O99">
        <f t="shared" si="17"/>
        <v>94329</v>
      </c>
      <c r="Q99">
        <v>875</v>
      </c>
      <c r="R99">
        <v>55</v>
      </c>
      <c r="T99">
        <v>367.60000000000582</v>
      </c>
      <c r="U99">
        <v>29.80000000000291</v>
      </c>
      <c r="W99">
        <v>3043.2</v>
      </c>
      <c r="X99">
        <v>109.8</v>
      </c>
      <c r="AD99">
        <v>51953.8</v>
      </c>
      <c r="AE99">
        <v>1.6054263595733131</v>
      </c>
      <c r="AK99">
        <v>51953.8</v>
      </c>
      <c r="AL99">
        <v>1.6054263595733131</v>
      </c>
    </row>
    <row r="100" spans="2:38" x14ac:dyDescent="0.25">
      <c r="B100">
        <v>19114</v>
      </c>
      <c r="C100">
        <v>35485</v>
      </c>
      <c r="D100">
        <v>112188</v>
      </c>
      <c r="E100">
        <v>70432</v>
      </c>
      <c r="F100">
        <v>94172</v>
      </c>
      <c r="H100">
        <v>115937</v>
      </c>
      <c r="J100">
        <f t="shared" si="12"/>
        <v>66278.2</v>
      </c>
      <c r="K100">
        <f t="shared" si="18"/>
        <v>1.7492478673228906</v>
      </c>
      <c r="L100">
        <f t="shared" si="14"/>
        <v>112188</v>
      </c>
      <c r="M100">
        <f t="shared" si="15"/>
        <v>19114</v>
      </c>
      <c r="N100">
        <f t="shared" si="16"/>
        <v>66278.2</v>
      </c>
      <c r="O100">
        <f t="shared" si="17"/>
        <v>93074</v>
      </c>
      <c r="Q100">
        <v>-298</v>
      </c>
      <c r="R100">
        <v>151</v>
      </c>
      <c r="T100">
        <v>2515</v>
      </c>
      <c r="U100">
        <v>-342.60000000000582</v>
      </c>
      <c r="W100">
        <v>2515</v>
      </c>
      <c r="X100">
        <v>752.59999999999991</v>
      </c>
      <c r="AF100">
        <v>66278.2</v>
      </c>
      <c r="AG100">
        <v>1.7492478673228906</v>
      </c>
      <c r="AK100">
        <v>66278.2</v>
      </c>
      <c r="AL100">
        <v>1.7492478673228906</v>
      </c>
    </row>
    <row r="101" spans="2:38" x14ac:dyDescent="0.25">
      <c r="B101">
        <v>94895</v>
      </c>
      <c r="C101">
        <v>61077</v>
      </c>
      <c r="D101">
        <v>21504</v>
      </c>
      <c r="E101">
        <v>2277</v>
      </c>
      <c r="F101">
        <v>11622</v>
      </c>
      <c r="H101">
        <v>88816</v>
      </c>
      <c r="J101">
        <f t="shared" si="12"/>
        <v>38275</v>
      </c>
      <c r="K101">
        <f t="shared" si="18"/>
        <v>2.3204702808621818</v>
      </c>
      <c r="L101">
        <f t="shared" si="14"/>
        <v>94895</v>
      </c>
      <c r="M101">
        <f t="shared" si="15"/>
        <v>2277</v>
      </c>
      <c r="N101">
        <f t="shared" si="16"/>
        <v>38275</v>
      </c>
      <c r="O101">
        <f t="shared" si="17"/>
        <v>92618</v>
      </c>
      <c r="Q101">
        <v>-3311</v>
      </c>
      <c r="R101">
        <v>52</v>
      </c>
      <c r="T101">
        <v>464.80000000000291</v>
      </c>
      <c r="U101">
        <v>83</v>
      </c>
      <c r="W101">
        <v>3635.2</v>
      </c>
      <c r="X101">
        <v>139.4</v>
      </c>
      <c r="AD101">
        <v>38275</v>
      </c>
      <c r="AE101">
        <v>2.3204702808621818</v>
      </c>
      <c r="AK101">
        <v>38275</v>
      </c>
      <c r="AL101">
        <v>2.3204702808621818</v>
      </c>
    </row>
    <row r="103" spans="2:38" x14ac:dyDescent="0.25">
      <c r="B103">
        <v>3198817</v>
      </c>
      <c r="C103">
        <v>2925897</v>
      </c>
      <c r="D103">
        <v>3000245</v>
      </c>
      <c r="E103">
        <v>3227317</v>
      </c>
      <c r="F103">
        <v>2936933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BB11B-7AE4-4DB0-903B-6E374F712634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2122</v>
      </c>
      <c r="C2">
        <v>10222</v>
      </c>
      <c r="D2">
        <v>99325</v>
      </c>
      <c r="E2">
        <v>34448</v>
      </c>
      <c r="F2">
        <v>109676</v>
      </c>
      <c r="H2">
        <v>70339</v>
      </c>
      <c r="J2">
        <f t="shared" ref="J2:J33" si="0">AVERAGE(B2:F2)</f>
        <v>51158.6</v>
      </c>
      <c r="K2">
        <f t="shared" ref="K2:K33" si="1">H2/J2</f>
        <v>1.3749203457483199</v>
      </c>
      <c r="L2">
        <f t="shared" ref="L2:L33" si="2">MAX(B2:F2)</f>
        <v>109676</v>
      </c>
      <c r="M2">
        <f t="shared" ref="M2:M33" si="3">MIN(B2:F2)</f>
        <v>2122</v>
      </c>
      <c r="N2">
        <f t="shared" ref="N2:N33" si="4">AVERAGE(B2:F2)</f>
        <v>51158.6</v>
      </c>
      <c r="O2">
        <f t="shared" ref="O2:O33" si="5">L2-M2</f>
        <v>107554</v>
      </c>
      <c r="Q2">
        <v>8347</v>
      </c>
      <c r="R2">
        <v>0</v>
      </c>
      <c r="T2">
        <v>212</v>
      </c>
      <c r="U2">
        <v>-108.20000000000437</v>
      </c>
      <c r="W2">
        <v>2392</v>
      </c>
      <c r="X2">
        <v>197</v>
      </c>
      <c r="Z2">
        <v>51158.6</v>
      </c>
      <c r="AA2">
        <v>1.3749203457483199</v>
      </c>
      <c r="AK2">
        <v>51158.6</v>
      </c>
      <c r="AL2">
        <v>1.3749203457483199</v>
      </c>
    </row>
    <row r="3" spans="1:38" x14ac:dyDescent="0.25">
      <c r="B3">
        <v>81426</v>
      </c>
      <c r="C3">
        <v>66642</v>
      </c>
      <c r="D3">
        <v>3623</v>
      </c>
      <c r="E3">
        <v>55462</v>
      </c>
      <c r="F3">
        <v>10266</v>
      </c>
      <c r="H3">
        <v>93792</v>
      </c>
      <c r="J3">
        <f t="shared" si="0"/>
        <v>43483.8</v>
      </c>
      <c r="K3">
        <f t="shared" si="1"/>
        <v>2.1569412056903947</v>
      </c>
      <c r="L3">
        <f t="shared" si="2"/>
        <v>81426</v>
      </c>
      <c r="M3">
        <f t="shared" si="3"/>
        <v>3623</v>
      </c>
      <c r="N3">
        <f t="shared" si="4"/>
        <v>43483.8</v>
      </c>
      <c r="O3">
        <f t="shared" si="5"/>
        <v>77803</v>
      </c>
      <c r="Q3">
        <v>-4608</v>
      </c>
      <c r="R3">
        <v>0</v>
      </c>
      <c r="T3">
        <v>-2641.1999999999971</v>
      </c>
      <c r="U3">
        <v>-391.59999999999854</v>
      </c>
      <c r="W3">
        <v>3822</v>
      </c>
      <c r="X3">
        <v>391.6</v>
      </c>
      <c r="AD3">
        <v>43483.8</v>
      </c>
      <c r="AE3">
        <v>2.1569412056903947</v>
      </c>
      <c r="AK3">
        <v>43483.8</v>
      </c>
      <c r="AL3">
        <v>2.1569412056903947</v>
      </c>
    </row>
    <row r="4" spans="1:38" x14ac:dyDescent="0.25">
      <c r="B4">
        <v>116974</v>
      </c>
      <c r="C4">
        <v>53875</v>
      </c>
      <c r="D4">
        <v>7985</v>
      </c>
      <c r="E4">
        <v>3108</v>
      </c>
      <c r="F4">
        <v>117166</v>
      </c>
      <c r="H4">
        <v>97373</v>
      </c>
      <c r="J4">
        <f t="shared" si="0"/>
        <v>59821.599999999999</v>
      </c>
      <c r="K4">
        <f t="shared" si="1"/>
        <v>1.627723096674111</v>
      </c>
      <c r="L4">
        <f t="shared" si="2"/>
        <v>117166</v>
      </c>
      <c r="M4">
        <f t="shared" si="3"/>
        <v>3108</v>
      </c>
      <c r="N4">
        <f t="shared" si="4"/>
        <v>59821.599999999999</v>
      </c>
      <c r="O4">
        <f t="shared" si="5"/>
        <v>114058</v>
      </c>
      <c r="Q4">
        <v>-1150</v>
      </c>
      <c r="R4">
        <v>-669</v>
      </c>
      <c r="T4">
        <v>-399.20000000000437</v>
      </c>
      <c r="U4">
        <v>-24.80000000000291</v>
      </c>
      <c r="W4">
        <v>609.59999999999991</v>
      </c>
      <c r="X4">
        <v>40.4</v>
      </c>
      <c r="AD4">
        <v>59821.599999999999</v>
      </c>
      <c r="AE4">
        <v>1.627723096674111</v>
      </c>
      <c r="AK4">
        <v>59821.599999999999</v>
      </c>
      <c r="AL4">
        <v>1.627723096674111</v>
      </c>
    </row>
    <row r="5" spans="1:38" x14ac:dyDescent="0.25">
      <c r="B5">
        <v>63084</v>
      </c>
      <c r="C5">
        <v>81608</v>
      </c>
      <c r="D5">
        <v>93829</v>
      </c>
      <c r="E5">
        <v>115054</v>
      </c>
      <c r="F5">
        <v>116573</v>
      </c>
      <c r="H5">
        <v>136153</v>
      </c>
      <c r="J5">
        <f t="shared" si="0"/>
        <v>94029.6</v>
      </c>
      <c r="K5">
        <f t="shared" si="1"/>
        <v>1.4479802104869104</v>
      </c>
      <c r="L5">
        <f t="shared" si="2"/>
        <v>116573</v>
      </c>
      <c r="M5">
        <f t="shared" si="3"/>
        <v>63084</v>
      </c>
      <c r="N5">
        <f t="shared" si="4"/>
        <v>94029.6</v>
      </c>
      <c r="O5">
        <f t="shared" si="5"/>
        <v>53489</v>
      </c>
      <c r="Q5">
        <v>7126</v>
      </c>
      <c r="R5">
        <v>277</v>
      </c>
      <c r="T5">
        <v>1951.8000000000029</v>
      </c>
      <c r="U5">
        <v>550.80000000000291</v>
      </c>
      <c r="W5">
        <v>3341.8</v>
      </c>
      <c r="X5">
        <v>608.00000000000011</v>
      </c>
      <c r="AB5">
        <v>94029.6</v>
      </c>
      <c r="AC5">
        <v>1.4479802104869104</v>
      </c>
      <c r="AK5">
        <v>94029.6</v>
      </c>
      <c r="AL5">
        <v>1.4479802104869104</v>
      </c>
    </row>
    <row r="6" spans="1:38" x14ac:dyDescent="0.25">
      <c r="B6">
        <v>109911</v>
      </c>
      <c r="C6">
        <v>35727</v>
      </c>
      <c r="D6">
        <v>45200</v>
      </c>
      <c r="E6">
        <v>46129</v>
      </c>
      <c r="F6">
        <v>84527</v>
      </c>
      <c r="H6">
        <v>74397</v>
      </c>
      <c r="J6">
        <f t="shared" si="0"/>
        <v>64298.8</v>
      </c>
      <c r="K6">
        <f t="shared" si="1"/>
        <v>1.1570511424785532</v>
      </c>
      <c r="L6">
        <f t="shared" si="2"/>
        <v>109911</v>
      </c>
      <c r="M6">
        <f t="shared" si="3"/>
        <v>35727</v>
      </c>
      <c r="N6">
        <f t="shared" si="4"/>
        <v>64298.8</v>
      </c>
      <c r="O6">
        <f t="shared" si="5"/>
        <v>74184</v>
      </c>
      <c r="Q6">
        <v>2073</v>
      </c>
      <c r="R6">
        <v>388</v>
      </c>
      <c r="T6">
        <v>-1063.3999999999942</v>
      </c>
      <c r="U6">
        <v>-80.599999999998545</v>
      </c>
      <c r="W6">
        <v>2743.7999999999997</v>
      </c>
      <c r="X6">
        <v>383.8</v>
      </c>
      <c r="AB6">
        <v>64298.8</v>
      </c>
      <c r="AC6">
        <v>1.1570511424785532</v>
      </c>
      <c r="AI6">
        <v>64298.8</v>
      </c>
      <c r="AJ6">
        <v>1.1570511424785532</v>
      </c>
    </row>
    <row r="7" spans="1:38" x14ac:dyDescent="0.25">
      <c r="B7">
        <v>34145</v>
      </c>
      <c r="C7">
        <v>76351</v>
      </c>
      <c r="D7">
        <v>43906</v>
      </c>
      <c r="E7">
        <v>111502</v>
      </c>
      <c r="F7">
        <v>17492</v>
      </c>
      <c r="H7">
        <v>99784</v>
      </c>
      <c r="J7">
        <f t="shared" si="0"/>
        <v>56679.199999999997</v>
      </c>
      <c r="K7">
        <f t="shared" si="1"/>
        <v>1.7605047354232242</v>
      </c>
      <c r="L7">
        <f t="shared" si="2"/>
        <v>111502</v>
      </c>
      <c r="M7">
        <f t="shared" si="3"/>
        <v>17492</v>
      </c>
      <c r="N7">
        <f t="shared" si="4"/>
        <v>56679.199999999997</v>
      </c>
      <c r="O7">
        <f t="shared" si="5"/>
        <v>94010</v>
      </c>
      <c r="Q7">
        <v>2983</v>
      </c>
      <c r="R7">
        <v>77</v>
      </c>
      <c r="T7">
        <v>-638.80000000000291</v>
      </c>
      <c r="U7">
        <v>172</v>
      </c>
      <c r="W7">
        <v>2792.3999999999996</v>
      </c>
      <c r="X7">
        <v>627.6</v>
      </c>
      <c r="AD7">
        <v>56679.199999999997</v>
      </c>
      <c r="AE7">
        <v>1.7605047354232242</v>
      </c>
      <c r="AK7">
        <v>56679.199999999997</v>
      </c>
      <c r="AL7">
        <v>1.7605047354232242</v>
      </c>
    </row>
    <row r="8" spans="1:38" x14ac:dyDescent="0.25">
      <c r="B8">
        <v>107945</v>
      </c>
      <c r="C8">
        <v>101282</v>
      </c>
      <c r="D8">
        <v>62284</v>
      </c>
      <c r="E8">
        <v>111449</v>
      </c>
      <c r="F8">
        <v>116756</v>
      </c>
      <c r="H8">
        <v>104801</v>
      </c>
      <c r="J8">
        <f t="shared" si="0"/>
        <v>99943.2</v>
      </c>
      <c r="K8">
        <f t="shared" si="1"/>
        <v>1.0486056079853356</v>
      </c>
      <c r="L8">
        <f t="shared" si="2"/>
        <v>116756</v>
      </c>
      <c r="M8">
        <f t="shared" si="3"/>
        <v>62284</v>
      </c>
      <c r="N8">
        <f t="shared" si="4"/>
        <v>99943.2</v>
      </c>
      <c r="O8">
        <f t="shared" si="5"/>
        <v>54472</v>
      </c>
      <c r="Q8">
        <v>374</v>
      </c>
      <c r="R8">
        <v>-932</v>
      </c>
      <c r="T8">
        <v>1469.3999999999942</v>
      </c>
      <c r="U8">
        <v>-131.80000000000291</v>
      </c>
      <c r="W8">
        <v>1489</v>
      </c>
      <c r="X8">
        <v>155.80000000000001</v>
      </c>
      <c r="AB8">
        <v>99943.2</v>
      </c>
      <c r="AC8">
        <v>1.0486056079853356</v>
      </c>
      <c r="AI8">
        <v>99943.2</v>
      </c>
      <c r="AJ8">
        <v>1.0486056079853356</v>
      </c>
    </row>
    <row r="9" spans="1:38" x14ac:dyDescent="0.25">
      <c r="B9">
        <v>59989</v>
      </c>
      <c r="C9">
        <v>10784</v>
      </c>
      <c r="D9">
        <v>47374</v>
      </c>
      <c r="E9">
        <v>78714</v>
      </c>
      <c r="F9">
        <v>103945</v>
      </c>
      <c r="H9">
        <v>80161</v>
      </c>
      <c r="J9">
        <f t="shared" si="0"/>
        <v>60161.2</v>
      </c>
      <c r="K9">
        <f t="shared" si="1"/>
        <v>1.3324368529883048</v>
      </c>
      <c r="L9">
        <f t="shared" si="2"/>
        <v>103945</v>
      </c>
      <c r="M9">
        <f t="shared" si="3"/>
        <v>10784</v>
      </c>
      <c r="N9">
        <f t="shared" si="4"/>
        <v>60161.2</v>
      </c>
      <c r="O9">
        <f t="shared" si="5"/>
        <v>93161</v>
      </c>
      <c r="Q9">
        <v>-3725</v>
      </c>
      <c r="R9">
        <v>-388</v>
      </c>
      <c r="T9">
        <v>-674.60000000000582</v>
      </c>
      <c r="U9">
        <v>-252</v>
      </c>
      <c r="W9">
        <v>4047</v>
      </c>
      <c r="X9">
        <v>252</v>
      </c>
      <c r="Z9">
        <v>60161.2</v>
      </c>
      <c r="AA9">
        <v>1.3324368529883048</v>
      </c>
      <c r="AI9">
        <v>60161.2</v>
      </c>
      <c r="AJ9">
        <v>1.3324368529883048</v>
      </c>
    </row>
    <row r="10" spans="1:38" x14ac:dyDescent="0.25">
      <c r="B10">
        <v>103857</v>
      </c>
      <c r="C10">
        <v>78003</v>
      </c>
      <c r="D10">
        <v>43869</v>
      </c>
      <c r="E10">
        <v>84794</v>
      </c>
      <c r="F10">
        <v>28958</v>
      </c>
      <c r="H10">
        <v>92767</v>
      </c>
      <c r="J10">
        <f t="shared" si="0"/>
        <v>67896.2</v>
      </c>
      <c r="K10">
        <f t="shared" si="1"/>
        <v>1.3663062144862306</v>
      </c>
      <c r="L10">
        <f t="shared" si="2"/>
        <v>103857</v>
      </c>
      <c r="M10">
        <f t="shared" si="3"/>
        <v>28958</v>
      </c>
      <c r="N10">
        <f t="shared" si="4"/>
        <v>67896.2</v>
      </c>
      <c r="O10">
        <f t="shared" si="5"/>
        <v>74899</v>
      </c>
      <c r="Q10">
        <v>2854</v>
      </c>
      <c r="R10">
        <v>430</v>
      </c>
      <c r="T10">
        <v>1574.5999999999913</v>
      </c>
      <c r="U10">
        <v>330.19999999999709</v>
      </c>
      <c r="W10">
        <v>1574.6</v>
      </c>
      <c r="X10">
        <v>368.2</v>
      </c>
      <c r="AB10">
        <v>67896.2</v>
      </c>
      <c r="AC10">
        <v>1.3663062144862306</v>
      </c>
      <c r="AI10">
        <v>67896.2</v>
      </c>
      <c r="AJ10">
        <v>1.3663062144862306</v>
      </c>
    </row>
    <row r="11" spans="1:38" x14ac:dyDescent="0.25">
      <c r="B11">
        <v>11586</v>
      </c>
      <c r="C11">
        <v>7801</v>
      </c>
      <c r="D11">
        <v>109493</v>
      </c>
      <c r="E11">
        <v>11371</v>
      </c>
      <c r="F11">
        <v>17752</v>
      </c>
      <c r="H11">
        <v>36685</v>
      </c>
      <c r="J11">
        <f t="shared" si="0"/>
        <v>31600.6</v>
      </c>
      <c r="K11">
        <f t="shared" si="1"/>
        <v>1.1608956791959646</v>
      </c>
      <c r="L11">
        <f t="shared" si="2"/>
        <v>109493</v>
      </c>
      <c r="M11">
        <f t="shared" si="3"/>
        <v>7801</v>
      </c>
      <c r="N11">
        <f t="shared" si="4"/>
        <v>31600.6</v>
      </c>
      <c r="O11">
        <f t="shared" si="5"/>
        <v>101692</v>
      </c>
      <c r="Q11">
        <v>-461</v>
      </c>
      <c r="R11">
        <v>199</v>
      </c>
      <c r="T11">
        <v>-1511</v>
      </c>
      <c r="U11">
        <v>213</v>
      </c>
      <c r="W11">
        <v>2967.8</v>
      </c>
      <c r="X11">
        <v>267.39999999999998</v>
      </c>
      <c r="Z11">
        <v>31600.6</v>
      </c>
      <c r="AA11">
        <v>1.1608956791959646</v>
      </c>
      <c r="AI11">
        <v>31600.6</v>
      </c>
      <c r="AJ11">
        <v>1.1608956791959646</v>
      </c>
    </row>
    <row r="12" spans="1:38" x14ac:dyDescent="0.25">
      <c r="B12">
        <v>23986</v>
      </c>
      <c r="C12">
        <v>112827</v>
      </c>
      <c r="D12">
        <v>53907</v>
      </c>
      <c r="E12">
        <v>118335</v>
      </c>
      <c r="F12">
        <v>44446</v>
      </c>
      <c r="H12">
        <v>109681</v>
      </c>
      <c r="J12">
        <f t="shared" si="0"/>
        <v>70700.2</v>
      </c>
      <c r="K12">
        <f t="shared" si="1"/>
        <v>1.5513534615177893</v>
      </c>
      <c r="L12">
        <f t="shared" si="2"/>
        <v>118335</v>
      </c>
      <c r="M12">
        <f t="shared" si="3"/>
        <v>23986</v>
      </c>
      <c r="N12">
        <f t="shared" si="4"/>
        <v>70700.2</v>
      </c>
      <c r="O12">
        <f t="shared" si="5"/>
        <v>94349</v>
      </c>
      <c r="Q12">
        <v>-4709</v>
      </c>
      <c r="R12">
        <v>-73</v>
      </c>
      <c r="T12">
        <v>3050.1999999999971</v>
      </c>
      <c r="U12">
        <v>-43.400000000008731</v>
      </c>
      <c r="W12">
        <v>3345</v>
      </c>
      <c r="X12">
        <v>94.6</v>
      </c>
      <c r="AF12">
        <v>70700.2</v>
      </c>
      <c r="AG12">
        <v>1.5513534615177893</v>
      </c>
      <c r="AK12">
        <v>70700.2</v>
      </c>
      <c r="AL12">
        <v>1.5513534615177893</v>
      </c>
    </row>
    <row r="13" spans="1:38" x14ac:dyDescent="0.25">
      <c r="B13">
        <v>105233</v>
      </c>
      <c r="C13">
        <v>75399</v>
      </c>
      <c r="D13">
        <v>15081</v>
      </c>
      <c r="E13">
        <v>96090</v>
      </c>
      <c r="F13">
        <v>45124</v>
      </c>
      <c r="H13">
        <v>80575</v>
      </c>
      <c r="J13">
        <f t="shared" si="0"/>
        <v>67385.399999999994</v>
      </c>
      <c r="K13">
        <f t="shared" si="1"/>
        <v>1.1957337939672392</v>
      </c>
      <c r="L13">
        <f t="shared" si="2"/>
        <v>105233</v>
      </c>
      <c r="M13">
        <f t="shared" si="3"/>
        <v>15081</v>
      </c>
      <c r="N13">
        <f t="shared" si="4"/>
        <v>67385.399999999994</v>
      </c>
      <c r="O13">
        <f t="shared" si="5"/>
        <v>90152</v>
      </c>
      <c r="Q13">
        <v>256</v>
      </c>
      <c r="R13">
        <v>-357</v>
      </c>
      <c r="T13">
        <v>571.79999999998836</v>
      </c>
      <c r="U13">
        <v>240.79999999998836</v>
      </c>
      <c r="W13">
        <v>2679.4</v>
      </c>
      <c r="X13">
        <v>245.6</v>
      </c>
      <c r="AB13">
        <v>67385.399999999994</v>
      </c>
      <c r="AC13">
        <v>1.1957337939672392</v>
      </c>
      <c r="AI13">
        <v>67385.399999999994</v>
      </c>
      <c r="AJ13">
        <v>1.1957337939672392</v>
      </c>
    </row>
    <row r="14" spans="1:38" x14ac:dyDescent="0.25">
      <c r="B14">
        <v>63620</v>
      </c>
      <c r="C14">
        <v>8293</v>
      </c>
      <c r="D14">
        <v>92394</v>
      </c>
      <c r="E14">
        <v>2748</v>
      </c>
      <c r="F14">
        <v>43727</v>
      </c>
      <c r="H14">
        <v>45629</v>
      </c>
      <c r="J14">
        <f t="shared" si="0"/>
        <v>42156.4</v>
      </c>
      <c r="K14">
        <f t="shared" si="1"/>
        <v>1.0823742065261739</v>
      </c>
      <c r="L14">
        <f t="shared" si="2"/>
        <v>92394</v>
      </c>
      <c r="M14">
        <f t="shared" si="3"/>
        <v>2748</v>
      </c>
      <c r="N14">
        <f t="shared" si="4"/>
        <v>42156.4</v>
      </c>
      <c r="O14">
        <f t="shared" si="5"/>
        <v>89646</v>
      </c>
      <c r="Q14">
        <v>4178</v>
      </c>
      <c r="R14">
        <v>-779</v>
      </c>
      <c r="T14">
        <v>1049.8000000000029</v>
      </c>
      <c r="U14">
        <v>311.20000000000437</v>
      </c>
      <c r="W14">
        <v>2119</v>
      </c>
      <c r="X14">
        <v>560.40000000000009</v>
      </c>
      <c r="Z14">
        <v>42156.4</v>
      </c>
      <c r="AA14">
        <v>1.0823742065261739</v>
      </c>
      <c r="AI14">
        <v>42156.4</v>
      </c>
      <c r="AJ14">
        <v>1.0823742065261739</v>
      </c>
    </row>
    <row r="15" spans="1:38" x14ac:dyDescent="0.25">
      <c r="B15">
        <v>93253</v>
      </c>
      <c r="C15">
        <v>75745</v>
      </c>
      <c r="D15">
        <v>59492</v>
      </c>
      <c r="E15">
        <v>16878</v>
      </c>
      <c r="F15">
        <v>114205</v>
      </c>
      <c r="H15">
        <v>90040</v>
      </c>
      <c r="J15">
        <f t="shared" si="0"/>
        <v>71914.600000000006</v>
      </c>
      <c r="K15">
        <f t="shared" si="1"/>
        <v>1.25204061484038</v>
      </c>
      <c r="L15">
        <f t="shared" si="2"/>
        <v>114205</v>
      </c>
      <c r="M15">
        <f t="shared" si="3"/>
        <v>16878</v>
      </c>
      <c r="N15">
        <f t="shared" si="4"/>
        <v>71914.600000000006</v>
      </c>
      <c r="O15">
        <f t="shared" si="5"/>
        <v>97327</v>
      </c>
      <c r="Q15">
        <v>-1226</v>
      </c>
      <c r="R15">
        <v>0</v>
      </c>
      <c r="T15">
        <v>-2229.7999999999884</v>
      </c>
      <c r="U15">
        <v>171.80000000000291</v>
      </c>
      <c r="W15">
        <v>4282.2</v>
      </c>
      <c r="X15">
        <v>562.6</v>
      </c>
      <c r="AB15">
        <v>71914.600000000006</v>
      </c>
      <c r="AC15">
        <v>1.25204061484038</v>
      </c>
      <c r="AI15">
        <v>71914.600000000006</v>
      </c>
      <c r="AJ15">
        <v>1.25204061484038</v>
      </c>
    </row>
    <row r="16" spans="1:38" x14ac:dyDescent="0.25">
      <c r="B16">
        <v>22131</v>
      </c>
      <c r="C16">
        <v>100043</v>
      </c>
      <c r="D16">
        <v>64813</v>
      </c>
      <c r="E16">
        <v>120686</v>
      </c>
      <c r="F16">
        <v>82970</v>
      </c>
      <c r="H16">
        <v>130179</v>
      </c>
      <c r="J16">
        <f t="shared" si="0"/>
        <v>78128.600000000006</v>
      </c>
      <c r="K16">
        <f t="shared" si="1"/>
        <v>1.6662144208394876</v>
      </c>
      <c r="L16">
        <f t="shared" si="2"/>
        <v>120686</v>
      </c>
      <c r="M16">
        <f t="shared" si="3"/>
        <v>22131</v>
      </c>
      <c r="N16">
        <f t="shared" si="4"/>
        <v>78128.600000000006</v>
      </c>
      <c r="O16">
        <f t="shared" si="5"/>
        <v>98555</v>
      </c>
      <c r="Q16">
        <v>-2661</v>
      </c>
      <c r="R16">
        <v>-328</v>
      </c>
      <c r="T16">
        <v>-1304.7999999999884</v>
      </c>
      <c r="U16">
        <v>378.40000000000873</v>
      </c>
      <c r="W16">
        <v>1694</v>
      </c>
      <c r="X16">
        <v>378.40000000000003</v>
      </c>
      <c r="AF16">
        <v>78128.600000000006</v>
      </c>
      <c r="AG16">
        <v>1.6662144208394876</v>
      </c>
      <c r="AK16">
        <v>78128.600000000006</v>
      </c>
      <c r="AL16">
        <v>1.6662144208394876</v>
      </c>
    </row>
    <row r="17" spans="2:38" x14ac:dyDescent="0.25">
      <c r="B17">
        <v>51601</v>
      </c>
      <c r="C17">
        <v>27541</v>
      </c>
      <c r="D17">
        <v>61248</v>
      </c>
      <c r="E17">
        <v>13642</v>
      </c>
      <c r="F17">
        <v>119024</v>
      </c>
      <c r="H17">
        <v>73828</v>
      </c>
      <c r="J17">
        <f t="shared" si="0"/>
        <v>54611.199999999997</v>
      </c>
      <c r="K17">
        <f t="shared" si="1"/>
        <v>1.3518838626508849</v>
      </c>
      <c r="L17">
        <f t="shared" si="2"/>
        <v>119024</v>
      </c>
      <c r="M17">
        <f t="shared" si="3"/>
        <v>13642</v>
      </c>
      <c r="N17">
        <f t="shared" si="4"/>
        <v>54611.199999999997</v>
      </c>
      <c r="O17">
        <f t="shared" si="5"/>
        <v>105382</v>
      </c>
      <c r="Q17">
        <v>-13379</v>
      </c>
      <c r="R17">
        <v>-905</v>
      </c>
      <c r="T17">
        <v>3246.3999999999942</v>
      </c>
      <c r="U17">
        <v>-64.400000000001455</v>
      </c>
      <c r="W17">
        <v>4398.4000000000005</v>
      </c>
      <c r="X17">
        <v>237.20000000000002</v>
      </c>
      <c r="AD17">
        <v>54611.199999999997</v>
      </c>
      <c r="AE17">
        <v>1.3518838626508849</v>
      </c>
      <c r="AI17">
        <v>54611.199999999997</v>
      </c>
      <c r="AJ17">
        <v>1.3518838626508849</v>
      </c>
    </row>
    <row r="18" spans="2:38" x14ac:dyDescent="0.25">
      <c r="B18">
        <v>19087</v>
      </c>
      <c r="C18">
        <v>64025</v>
      </c>
      <c r="D18">
        <v>94049</v>
      </c>
      <c r="E18">
        <v>66398</v>
      </c>
      <c r="F18">
        <v>66026</v>
      </c>
      <c r="H18">
        <v>82486</v>
      </c>
      <c r="J18">
        <f t="shared" si="0"/>
        <v>61917</v>
      </c>
      <c r="K18">
        <f t="shared" si="1"/>
        <v>1.3322027876027585</v>
      </c>
      <c r="L18">
        <f t="shared" si="2"/>
        <v>94049</v>
      </c>
      <c r="M18">
        <f t="shared" si="3"/>
        <v>19087</v>
      </c>
      <c r="N18">
        <f t="shared" si="4"/>
        <v>61917</v>
      </c>
      <c r="O18">
        <f t="shared" si="5"/>
        <v>74962</v>
      </c>
      <c r="Q18">
        <v>9547</v>
      </c>
      <c r="R18">
        <v>-445</v>
      </c>
      <c r="T18">
        <v>1155</v>
      </c>
      <c r="U18">
        <v>-203</v>
      </c>
      <c r="W18">
        <v>3999.8</v>
      </c>
      <c r="X18">
        <v>328.20000000000005</v>
      </c>
      <c r="Z18">
        <v>61917</v>
      </c>
      <c r="AA18">
        <v>1.3322027876027585</v>
      </c>
      <c r="AI18">
        <v>61917</v>
      </c>
      <c r="AJ18">
        <v>1.3322027876027585</v>
      </c>
    </row>
    <row r="19" spans="2:38" x14ac:dyDescent="0.25">
      <c r="B19">
        <v>117000</v>
      </c>
      <c r="C19">
        <v>5666</v>
      </c>
      <c r="D19">
        <v>103384</v>
      </c>
      <c r="E19">
        <v>114190</v>
      </c>
      <c r="F19">
        <v>11281</v>
      </c>
      <c r="H19">
        <v>107675</v>
      </c>
      <c r="J19">
        <f t="shared" si="0"/>
        <v>70304.2</v>
      </c>
      <c r="K19">
        <f t="shared" si="1"/>
        <v>1.531558569758279</v>
      </c>
      <c r="L19">
        <f t="shared" si="2"/>
        <v>117000</v>
      </c>
      <c r="M19">
        <f t="shared" si="3"/>
        <v>5666</v>
      </c>
      <c r="N19">
        <f t="shared" si="4"/>
        <v>70304.2</v>
      </c>
      <c r="O19">
        <f t="shared" si="5"/>
        <v>111334</v>
      </c>
      <c r="Q19">
        <v>7307</v>
      </c>
      <c r="R19">
        <v>174</v>
      </c>
      <c r="T19">
        <v>-5045.6000000000058</v>
      </c>
      <c r="U19">
        <v>-97.19999999999709</v>
      </c>
      <c r="W19">
        <v>5045.5999999999995</v>
      </c>
      <c r="X19">
        <v>335.59999999999997</v>
      </c>
      <c r="AB19">
        <v>70304.2</v>
      </c>
      <c r="AC19">
        <v>1.531558569758279</v>
      </c>
      <c r="AK19">
        <v>70304.2</v>
      </c>
      <c r="AL19">
        <v>1.531558569758279</v>
      </c>
    </row>
    <row r="20" spans="2:38" x14ac:dyDescent="0.25">
      <c r="B20">
        <v>117547</v>
      </c>
      <c r="C20">
        <v>22701</v>
      </c>
      <c r="D20">
        <v>63640</v>
      </c>
      <c r="E20">
        <v>55697</v>
      </c>
      <c r="F20">
        <v>70784</v>
      </c>
      <c r="H20">
        <v>121177</v>
      </c>
      <c r="J20">
        <f t="shared" si="0"/>
        <v>66073.8</v>
      </c>
      <c r="K20">
        <f t="shared" si="1"/>
        <v>1.8339644458166473</v>
      </c>
      <c r="L20">
        <f t="shared" si="2"/>
        <v>117547</v>
      </c>
      <c r="M20">
        <f t="shared" si="3"/>
        <v>22701</v>
      </c>
      <c r="N20">
        <f t="shared" si="4"/>
        <v>66073.8</v>
      </c>
      <c r="O20">
        <f t="shared" si="5"/>
        <v>94846</v>
      </c>
      <c r="Q20">
        <v>-2930</v>
      </c>
      <c r="R20">
        <v>812</v>
      </c>
      <c r="T20">
        <v>1302</v>
      </c>
      <c r="U20">
        <v>57.400000000008731</v>
      </c>
      <c r="W20">
        <v>2406</v>
      </c>
      <c r="X20">
        <v>116.2</v>
      </c>
      <c r="AF20">
        <v>66073.8</v>
      </c>
      <c r="AG20">
        <v>1.8339644458166473</v>
      </c>
      <c r="AK20">
        <v>66073.8</v>
      </c>
      <c r="AL20">
        <v>1.8339644458166473</v>
      </c>
    </row>
    <row r="21" spans="2:38" x14ac:dyDescent="0.25">
      <c r="B21">
        <v>103045</v>
      </c>
      <c r="C21">
        <v>32761</v>
      </c>
      <c r="D21">
        <v>2085</v>
      </c>
      <c r="E21">
        <v>13280</v>
      </c>
      <c r="F21">
        <v>66869</v>
      </c>
      <c r="H21">
        <v>102890</v>
      </c>
      <c r="J21">
        <f t="shared" si="0"/>
        <v>43608</v>
      </c>
      <c r="K21">
        <f t="shared" si="1"/>
        <v>2.359429462483948</v>
      </c>
      <c r="L21">
        <f t="shared" si="2"/>
        <v>103045</v>
      </c>
      <c r="M21">
        <f t="shared" si="3"/>
        <v>2085</v>
      </c>
      <c r="N21">
        <f t="shared" si="4"/>
        <v>43608</v>
      </c>
      <c r="O21">
        <f t="shared" si="5"/>
        <v>100960</v>
      </c>
      <c r="Q21">
        <v>3137</v>
      </c>
      <c r="R21">
        <v>-48</v>
      </c>
      <c r="T21">
        <v>-2763</v>
      </c>
      <c r="U21">
        <v>24.80000000000291</v>
      </c>
      <c r="W21">
        <v>3515.8</v>
      </c>
      <c r="X21">
        <v>432.4</v>
      </c>
      <c r="AD21">
        <v>43608</v>
      </c>
      <c r="AE21">
        <v>2.359429462483948</v>
      </c>
      <c r="AK21">
        <v>43608</v>
      </c>
      <c r="AL21">
        <v>2.359429462483948</v>
      </c>
    </row>
    <row r="22" spans="2:38" x14ac:dyDescent="0.25">
      <c r="B22">
        <v>114447</v>
      </c>
      <c r="C22">
        <v>41207</v>
      </c>
      <c r="D22">
        <v>110902</v>
      </c>
      <c r="E22">
        <v>20996</v>
      </c>
      <c r="F22">
        <v>96643</v>
      </c>
      <c r="H22">
        <v>142627</v>
      </c>
      <c r="J22">
        <f t="shared" si="0"/>
        <v>76839</v>
      </c>
      <c r="K22">
        <f t="shared" si="1"/>
        <v>1.8561798045263473</v>
      </c>
      <c r="L22">
        <f t="shared" si="2"/>
        <v>114447</v>
      </c>
      <c r="M22">
        <f t="shared" si="3"/>
        <v>20996</v>
      </c>
      <c r="N22">
        <f t="shared" si="4"/>
        <v>76839</v>
      </c>
      <c r="O22">
        <f t="shared" si="5"/>
        <v>93451</v>
      </c>
      <c r="Q22">
        <v>3391</v>
      </c>
      <c r="R22">
        <v>-1497</v>
      </c>
      <c r="T22">
        <v>-1266</v>
      </c>
      <c r="U22">
        <v>35</v>
      </c>
      <c r="W22">
        <v>2929.2</v>
      </c>
      <c r="X22">
        <v>65.8</v>
      </c>
      <c r="AF22">
        <v>76839</v>
      </c>
      <c r="AG22">
        <v>1.8561798045263473</v>
      </c>
      <c r="AK22">
        <v>76839</v>
      </c>
      <c r="AL22">
        <v>1.8561798045263473</v>
      </c>
    </row>
    <row r="23" spans="2:38" x14ac:dyDescent="0.25">
      <c r="B23">
        <v>10356</v>
      </c>
      <c r="C23">
        <v>101312</v>
      </c>
      <c r="D23">
        <v>32223</v>
      </c>
      <c r="E23">
        <v>40826</v>
      </c>
      <c r="F23">
        <v>73177</v>
      </c>
      <c r="H23">
        <v>106402</v>
      </c>
      <c r="J23">
        <f t="shared" si="0"/>
        <v>51578.8</v>
      </c>
      <c r="K23">
        <f t="shared" si="1"/>
        <v>2.0629018123725249</v>
      </c>
      <c r="L23">
        <f t="shared" si="2"/>
        <v>101312</v>
      </c>
      <c r="M23">
        <f t="shared" si="3"/>
        <v>10356</v>
      </c>
      <c r="N23">
        <f t="shared" si="4"/>
        <v>51578.8</v>
      </c>
      <c r="O23">
        <f t="shared" si="5"/>
        <v>90956</v>
      </c>
      <c r="Q23">
        <v>-3560</v>
      </c>
      <c r="R23">
        <v>10</v>
      </c>
      <c r="T23">
        <v>1542.4000000000015</v>
      </c>
      <c r="U23">
        <v>25</v>
      </c>
      <c r="W23">
        <v>3513.6</v>
      </c>
      <c r="X23">
        <v>36.599999999999994</v>
      </c>
      <c r="AD23">
        <v>51578.8</v>
      </c>
      <c r="AE23">
        <v>2.0629018123725249</v>
      </c>
      <c r="AK23">
        <v>51578.8</v>
      </c>
      <c r="AL23">
        <v>2.0629018123725249</v>
      </c>
    </row>
    <row r="24" spans="2:38" x14ac:dyDescent="0.25">
      <c r="B24">
        <v>102655</v>
      </c>
      <c r="C24">
        <v>33439</v>
      </c>
      <c r="D24">
        <v>71257</v>
      </c>
      <c r="E24">
        <v>88162</v>
      </c>
      <c r="F24">
        <v>54724</v>
      </c>
      <c r="H24">
        <v>128349</v>
      </c>
      <c r="J24">
        <f t="shared" si="0"/>
        <v>70047.399999999994</v>
      </c>
      <c r="K24">
        <f t="shared" si="1"/>
        <v>1.8323164028928984</v>
      </c>
      <c r="L24">
        <f t="shared" si="2"/>
        <v>102655</v>
      </c>
      <c r="M24">
        <f t="shared" si="3"/>
        <v>33439</v>
      </c>
      <c r="N24">
        <f t="shared" si="4"/>
        <v>70047.399999999994</v>
      </c>
      <c r="O24">
        <f t="shared" si="5"/>
        <v>69216</v>
      </c>
      <c r="Q24">
        <v>6948</v>
      </c>
      <c r="R24">
        <v>312</v>
      </c>
      <c r="T24">
        <v>2987.7999999999884</v>
      </c>
      <c r="U24">
        <v>133</v>
      </c>
      <c r="W24">
        <v>4595.3999999999996</v>
      </c>
      <c r="X24">
        <v>161.80000000000001</v>
      </c>
      <c r="AF24">
        <v>70047.399999999994</v>
      </c>
      <c r="AG24">
        <v>1.8323164028928984</v>
      </c>
      <c r="AK24">
        <v>70047.399999999994</v>
      </c>
      <c r="AL24">
        <v>1.8323164028928984</v>
      </c>
    </row>
    <row r="25" spans="2:38" x14ac:dyDescent="0.25">
      <c r="B25">
        <v>60954</v>
      </c>
      <c r="C25">
        <v>117514</v>
      </c>
      <c r="D25">
        <v>6016</v>
      </c>
      <c r="E25">
        <v>110464</v>
      </c>
      <c r="F25">
        <v>27878</v>
      </c>
      <c r="H25">
        <v>86682</v>
      </c>
      <c r="J25">
        <f t="shared" si="0"/>
        <v>64565.2</v>
      </c>
      <c r="K25">
        <f t="shared" si="1"/>
        <v>1.3425498565790861</v>
      </c>
      <c r="L25">
        <f t="shared" si="2"/>
        <v>117514</v>
      </c>
      <c r="M25">
        <f t="shared" si="3"/>
        <v>6016</v>
      </c>
      <c r="N25">
        <f t="shared" si="4"/>
        <v>64565.2</v>
      </c>
      <c r="O25">
        <f t="shared" si="5"/>
        <v>111498</v>
      </c>
      <c r="Q25">
        <v>-7782</v>
      </c>
      <c r="R25">
        <v>-320</v>
      </c>
      <c r="T25">
        <v>2179.5999999999985</v>
      </c>
      <c r="U25">
        <v>-182.80000000000291</v>
      </c>
      <c r="W25">
        <v>3636</v>
      </c>
      <c r="X25">
        <v>672</v>
      </c>
      <c r="AF25">
        <v>64565.2</v>
      </c>
      <c r="AG25">
        <v>1.3425498565790861</v>
      </c>
      <c r="AI25">
        <v>64565.2</v>
      </c>
      <c r="AJ25">
        <v>1.3425498565790861</v>
      </c>
    </row>
    <row r="26" spans="2:38" x14ac:dyDescent="0.25">
      <c r="B26">
        <v>49595</v>
      </c>
      <c r="C26">
        <v>1238</v>
      </c>
      <c r="D26">
        <v>77705</v>
      </c>
      <c r="E26">
        <v>50935</v>
      </c>
      <c r="F26">
        <v>17725</v>
      </c>
      <c r="H26">
        <v>81659</v>
      </c>
      <c r="J26">
        <f t="shared" si="0"/>
        <v>39439.599999999999</v>
      </c>
      <c r="K26">
        <f t="shared" si="1"/>
        <v>2.0704824592541509</v>
      </c>
      <c r="L26">
        <f t="shared" si="2"/>
        <v>77705</v>
      </c>
      <c r="M26">
        <f t="shared" si="3"/>
        <v>1238</v>
      </c>
      <c r="N26">
        <f t="shared" si="4"/>
        <v>39439.599999999999</v>
      </c>
      <c r="O26">
        <f t="shared" si="5"/>
        <v>76467</v>
      </c>
      <c r="Q26">
        <v>479</v>
      </c>
      <c r="R26">
        <v>178</v>
      </c>
      <c r="T26">
        <v>-2651</v>
      </c>
      <c r="U26">
        <v>-650.40000000000146</v>
      </c>
      <c r="W26">
        <v>6437.4</v>
      </c>
      <c r="X26">
        <v>693.6</v>
      </c>
      <c r="AD26">
        <v>39439.599999999999</v>
      </c>
      <c r="AE26">
        <v>2.0704824592541509</v>
      </c>
      <c r="AK26">
        <v>39439.599999999999</v>
      </c>
      <c r="AL26">
        <v>2.0704824592541509</v>
      </c>
    </row>
    <row r="27" spans="2:38" x14ac:dyDescent="0.25">
      <c r="B27">
        <v>22410</v>
      </c>
      <c r="C27">
        <v>20544</v>
      </c>
      <c r="D27">
        <v>89621</v>
      </c>
      <c r="E27">
        <v>83353</v>
      </c>
      <c r="F27">
        <v>74857</v>
      </c>
      <c r="H27">
        <v>59693</v>
      </c>
      <c r="J27">
        <f t="shared" si="0"/>
        <v>58157</v>
      </c>
      <c r="K27">
        <f t="shared" si="1"/>
        <v>1.0264112660556768</v>
      </c>
      <c r="L27">
        <f t="shared" si="2"/>
        <v>89621</v>
      </c>
      <c r="M27">
        <f t="shared" si="3"/>
        <v>20544</v>
      </c>
      <c r="N27">
        <f t="shared" si="4"/>
        <v>58157</v>
      </c>
      <c r="O27">
        <f t="shared" si="5"/>
        <v>69077</v>
      </c>
      <c r="Q27">
        <v>-1561</v>
      </c>
      <c r="R27">
        <v>-184</v>
      </c>
      <c r="T27">
        <v>-2482</v>
      </c>
      <c r="U27">
        <v>249.80000000000291</v>
      </c>
      <c r="W27">
        <v>3842.4000000000005</v>
      </c>
      <c r="X27">
        <v>249.8</v>
      </c>
      <c r="Z27">
        <v>58157</v>
      </c>
      <c r="AA27">
        <v>1.0264112660556768</v>
      </c>
      <c r="AI27">
        <v>58157</v>
      </c>
      <c r="AJ27">
        <v>1.0264112660556768</v>
      </c>
    </row>
    <row r="28" spans="2:38" x14ac:dyDescent="0.25">
      <c r="B28">
        <v>85274</v>
      </c>
      <c r="C28">
        <v>18252</v>
      </c>
      <c r="D28">
        <v>45613</v>
      </c>
      <c r="E28">
        <v>41127</v>
      </c>
      <c r="F28">
        <v>31269</v>
      </c>
      <c r="H28">
        <v>81592</v>
      </c>
      <c r="J28">
        <f t="shared" si="0"/>
        <v>44307</v>
      </c>
      <c r="K28">
        <f t="shared" si="1"/>
        <v>1.8415148847811857</v>
      </c>
      <c r="L28">
        <f t="shared" si="2"/>
        <v>85274</v>
      </c>
      <c r="M28">
        <f t="shared" si="3"/>
        <v>18252</v>
      </c>
      <c r="N28">
        <f t="shared" si="4"/>
        <v>44307</v>
      </c>
      <c r="O28">
        <f t="shared" si="5"/>
        <v>67022</v>
      </c>
      <c r="Q28">
        <v>-818</v>
      </c>
      <c r="R28">
        <v>12</v>
      </c>
      <c r="T28">
        <v>3643.1999999999971</v>
      </c>
      <c r="U28">
        <v>-168.80000000000291</v>
      </c>
      <c r="W28">
        <v>3826</v>
      </c>
      <c r="X28">
        <v>174.4</v>
      </c>
      <c r="AD28">
        <v>44307</v>
      </c>
      <c r="AE28">
        <v>1.8415148847811857</v>
      </c>
      <c r="AK28">
        <v>44307</v>
      </c>
      <c r="AL28">
        <v>1.8415148847811857</v>
      </c>
    </row>
    <row r="29" spans="2:38" x14ac:dyDescent="0.25">
      <c r="B29">
        <v>118651</v>
      </c>
      <c r="C29">
        <v>93739</v>
      </c>
      <c r="D29">
        <v>50650</v>
      </c>
      <c r="E29">
        <v>4884</v>
      </c>
      <c r="F29">
        <v>120755</v>
      </c>
      <c r="H29">
        <v>128997</v>
      </c>
      <c r="J29">
        <f t="shared" si="0"/>
        <v>77735.8</v>
      </c>
      <c r="K29">
        <f t="shared" si="1"/>
        <v>1.6594284743966099</v>
      </c>
      <c r="L29">
        <f t="shared" si="2"/>
        <v>120755</v>
      </c>
      <c r="M29">
        <f t="shared" si="3"/>
        <v>4884</v>
      </c>
      <c r="N29">
        <f t="shared" si="4"/>
        <v>77735.8</v>
      </c>
      <c r="O29">
        <f t="shared" si="5"/>
        <v>115871</v>
      </c>
      <c r="Q29">
        <v>3660</v>
      </c>
      <c r="R29">
        <v>-985</v>
      </c>
      <c r="T29">
        <v>-24.80000000000291</v>
      </c>
      <c r="U29">
        <v>144.19999999999709</v>
      </c>
      <c r="W29">
        <v>1676</v>
      </c>
      <c r="X29">
        <v>362.20000000000005</v>
      </c>
      <c r="AF29">
        <v>77735.8</v>
      </c>
      <c r="AG29">
        <v>1.6594284743966099</v>
      </c>
      <c r="AK29">
        <v>77735.8</v>
      </c>
      <c r="AL29">
        <v>1.6594284743966099</v>
      </c>
    </row>
    <row r="30" spans="2:38" x14ac:dyDescent="0.25">
      <c r="B30">
        <v>91521</v>
      </c>
      <c r="C30">
        <v>51760</v>
      </c>
      <c r="D30">
        <v>53353</v>
      </c>
      <c r="E30">
        <v>39002</v>
      </c>
      <c r="F30">
        <v>62461</v>
      </c>
      <c r="H30">
        <v>82132</v>
      </c>
      <c r="J30">
        <f t="shared" si="0"/>
        <v>59619.4</v>
      </c>
      <c r="K30">
        <f t="shared" si="1"/>
        <v>1.3776052761349493</v>
      </c>
      <c r="L30">
        <f t="shared" si="2"/>
        <v>91521</v>
      </c>
      <c r="M30">
        <f t="shared" si="3"/>
        <v>39002</v>
      </c>
      <c r="N30">
        <f t="shared" si="4"/>
        <v>59619.4</v>
      </c>
      <c r="O30">
        <f t="shared" si="5"/>
        <v>52519</v>
      </c>
      <c r="Q30">
        <v>-1385</v>
      </c>
      <c r="R30">
        <v>-959</v>
      </c>
      <c r="T30">
        <v>431.80000000000291</v>
      </c>
      <c r="U30">
        <v>-185</v>
      </c>
      <c r="W30">
        <v>2371.3999999999996</v>
      </c>
      <c r="X30">
        <v>283</v>
      </c>
      <c r="Z30">
        <v>59619.4</v>
      </c>
      <c r="AA30">
        <v>1.3776052761349493</v>
      </c>
      <c r="AI30">
        <v>59619.4</v>
      </c>
      <c r="AJ30">
        <v>1.3776052761349493</v>
      </c>
    </row>
    <row r="31" spans="2:38" x14ac:dyDescent="0.25">
      <c r="B31">
        <v>93674</v>
      </c>
      <c r="C31">
        <v>60573</v>
      </c>
      <c r="D31">
        <v>6487</v>
      </c>
      <c r="E31">
        <v>91831</v>
      </c>
      <c r="F31">
        <v>1837</v>
      </c>
      <c r="H31">
        <v>95338</v>
      </c>
      <c r="J31">
        <f t="shared" si="0"/>
        <v>50880.4</v>
      </c>
      <c r="K31">
        <f t="shared" si="1"/>
        <v>1.8737667156704743</v>
      </c>
      <c r="L31">
        <f t="shared" si="2"/>
        <v>93674</v>
      </c>
      <c r="M31">
        <f t="shared" si="3"/>
        <v>1837</v>
      </c>
      <c r="N31">
        <f t="shared" si="4"/>
        <v>50880.4</v>
      </c>
      <c r="O31">
        <f t="shared" si="5"/>
        <v>91837</v>
      </c>
      <c r="Q31">
        <v>997</v>
      </c>
      <c r="R31">
        <v>-2</v>
      </c>
      <c r="T31">
        <v>7.5999999999985448</v>
      </c>
      <c r="U31">
        <v>-59.599999999998545</v>
      </c>
      <c r="W31">
        <v>2011.6</v>
      </c>
      <c r="X31">
        <v>390.4</v>
      </c>
      <c r="AD31">
        <v>50880.4</v>
      </c>
      <c r="AE31">
        <v>1.8737667156704743</v>
      </c>
      <c r="AK31">
        <v>50880.4</v>
      </c>
      <c r="AL31">
        <v>1.8737667156704743</v>
      </c>
    </row>
    <row r="32" spans="2:38" x14ac:dyDescent="0.25">
      <c r="B32">
        <v>47300</v>
      </c>
      <c r="C32">
        <v>100081</v>
      </c>
      <c r="D32">
        <v>12280</v>
      </c>
      <c r="E32">
        <v>94463</v>
      </c>
      <c r="F32">
        <v>17642</v>
      </c>
      <c r="H32">
        <v>72724</v>
      </c>
      <c r="J32">
        <f t="shared" si="0"/>
        <v>54353.2</v>
      </c>
      <c r="K32">
        <f t="shared" si="1"/>
        <v>1.3379892996180538</v>
      </c>
      <c r="L32">
        <f t="shared" si="2"/>
        <v>100081</v>
      </c>
      <c r="M32">
        <f t="shared" si="3"/>
        <v>12280</v>
      </c>
      <c r="N32">
        <f t="shared" si="4"/>
        <v>54353.2</v>
      </c>
      <c r="O32">
        <f t="shared" si="5"/>
        <v>87801</v>
      </c>
      <c r="Q32">
        <v>277</v>
      </c>
      <c r="R32">
        <v>33</v>
      </c>
      <c r="T32">
        <v>-2054.6000000000058</v>
      </c>
      <c r="U32">
        <v>287.79999999999563</v>
      </c>
      <c r="W32">
        <v>3347</v>
      </c>
      <c r="X32">
        <v>291.39999999999998</v>
      </c>
      <c r="Z32">
        <v>54353.2</v>
      </c>
      <c r="AA32">
        <v>1.3379892996180538</v>
      </c>
      <c r="AI32">
        <v>54353.2</v>
      </c>
      <c r="AJ32">
        <v>1.3379892996180538</v>
      </c>
    </row>
    <row r="33" spans="2:38" x14ac:dyDescent="0.25">
      <c r="B33">
        <v>13466</v>
      </c>
      <c r="C33">
        <v>21703</v>
      </c>
      <c r="D33">
        <v>115614</v>
      </c>
      <c r="E33">
        <v>78563</v>
      </c>
      <c r="F33">
        <v>29887</v>
      </c>
      <c r="H33">
        <v>90949</v>
      </c>
      <c r="J33">
        <f t="shared" si="0"/>
        <v>51846.6</v>
      </c>
      <c r="K33">
        <f t="shared" si="1"/>
        <v>1.7541941033741846</v>
      </c>
      <c r="L33">
        <f t="shared" si="2"/>
        <v>115614</v>
      </c>
      <c r="M33">
        <f t="shared" si="3"/>
        <v>13466</v>
      </c>
      <c r="N33">
        <f t="shared" si="4"/>
        <v>51846.6</v>
      </c>
      <c r="O33">
        <f t="shared" si="5"/>
        <v>102148</v>
      </c>
      <c r="Q33">
        <v>2143</v>
      </c>
      <c r="R33">
        <v>-119</v>
      </c>
      <c r="T33">
        <v>481.79999999999563</v>
      </c>
      <c r="U33">
        <v>44</v>
      </c>
      <c r="W33">
        <v>2736.6</v>
      </c>
      <c r="X33">
        <v>44</v>
      </c>
      <c r="AD33">
        <v>51846.6</v>
      </c>
      <c r="AE33">
        <v>1.7541941033741846</v>
      </c>
      <c r="AK33">
        <v>51846.6</v>
      </c>
      <c r="AL33">
        <v>1.7541941033741846</v>
      </c>
    </row>
    <row r="34" spans="2:38" x14ac:dyDescent="0.25">
      <c r="B34">
        <v>38654</v>
      </c>
      <c r="C34">
        <v>113048</v>
      </c>
      <c r="D34">
        <v>57087</v>
      </c>
      <c r="E34">
        <v>59396</v>
      </c>
      <c r="F34">
        <v>44143</v>
      </c>
      <c r="H34">
        <v>113617</v>
      </c>
      <c r="J34">
        <f t="shared" ref="J34:J65" si="6">AVERAGE(B34:F34)</f>
        <v>62465.599999999999</v>
      </c>
      <c r="K34">
        <f t="shared" ref="K34:K65" si="7">H34/J34</f>
        <v>1.8188731077585103</v>
      </c>
      <c r="L34">
        <f t="shared" ref="L34:L65" si="8">MAX(B34:F34)</f>
        <v>113048</v>
      </c>
      <c r="M34">
        <f t="shared" ref="M34:M65" si="9">MIN(B34:F34)</f>
        <v>38654</v>
      </c>
      <c r="N34">
        <f t="shared" ref="N34:N65" si="10">AVERAGE(B34:F34)</f>
        <v>62465.599999999999</v>
      </c>
      <c r="O34">
        <f t="shared" ref="O34:O65" si="11">L34-M34</f>
        <v>74394</v>
      </c>
      <c r="Q34">
        <v>-2495</v>
      </c>
      <c r="R34">
        <v>1012</v>
      </c>
      <c r="T34">
        <v>-412</v>
      </c>
      <c r="U34">
        <v>146.79999999999563</v>
      </c>
      <c r="W34">
        <v>1463.9999999999998</v>
      </c>
      <c r="X34">
        <v>571.60000000000014</v>
      </c>
      <c r="AF34">
        <v>62465.599999999999</v>
      </c>
      <c r="AG34">
        <v>1.8188731077585103</v>
      </c>
      <c r="AK34">
        <v>62465.599999999999</v>
      </c>
      <c r="AL34">
        <v>1.8188731077585103</v>
      </c>
    </row>
    <row r="35" spans="2:38" x14ac:dyDescent="0.25">
      <c r="B35">
        <v>110381</v>
      </c>
      <c r="C35">
        <v>99101</v>
      </c>
      <c r="D35">
        <v>120525</v>
      </c>
      <c r="E35">
        <v>46244</v>
      </c>
      <c r="F35">
        <v>59243</v>
      </c>
      <c r="H35">
        <v>128987</v>
      </c>
      <c r="J35">
        <f t="shared" si="6"/>
        <v>87098.8</v>
      </c>
      <c r="K35">
        <f t="shared" si="7"/>
        <v>1.4809274065773581</v>
      </c>
      <c r="L35">
        <f t="shared" si="8"/>
        <v>120525</v>
      </c>
      <c r="M35">
        <f t="shared" si="9"/>
        <v>46244</v>
      </c>
      <c r="N35">
        <f t="shared" si="10"/>
        <v>87098.8</v>
      </c>
      <c r="O35">
        <f t="shared" si="11"/>
        <v>74281</v>
      </c>
      <c r="Q35">
        <v>-3361</v>
      </c>
      <c r="R35">
        <v>-839</v>
      </c>
      <c r="T35">
        <v>1564.6000000000058</v>
      </c>
      <c r="U35">
        <v>79.600000000005821</v>
      </c>
      <c r="W35">
        <v>2058.1999999999998</v>
      </c>
      <c r="X35">
        <v>539.20000000000005</v>
      </c>
      <c r="AF35">
        <v>87098.8</v>
      </c>
      <c r="AG35">
        <v>1.4809274065773581</v>
      </c>
      <c r="AI35">
        <v>87098.8</v>
      </c>
      <c r="AJ35">
        <v>1.4809274065773581</v>
      </c>
    </row>
    <row r="36" spans="2:38" x14ac:dyDescent="0.25">
      <c r="B36">
        <v>61945</v>
      </c>
      <c r="C36">
        <v>85219</v>
      </c>
      <c r="D36">
        <v>105672</v>
      </c>
      <c r="E36">
        <v>97760</v>
      </c>
      <c r="F36">
        <v>65789</v>
      </c>
      <c r="H36">
        <v>128403</v>
      </c>
      <c r="J36">
        <f t="shared" si="6"/>
        <v>83277</v>
      </c>
      <c r="K36">
        <f t="shared" si="7"/>
        <v>1.5418783097373825</v>
      </c>
      <c r="L36">
        <f t="shared" si="8"/>
        <v>105672</v>
      </c>
      <c r="M36">
        <f t="shared" si="9"/>
        <v>61945</v>
      </c>
      <c r="N36">
        <f t="shared" si="10"/>
        <v>83277</v>
      </c>
      <c r="O36">
        <f t="shared" si="11"/>
        <v>43727</v>
      </c>
      <c r="Q36">
        <v>3066</v>
      </c>
      <c r="R36">
        <v>-674</v>
      </c>
      <c r="T36">
        <v>-1396.1999999999971</v>
      </c>
      <c r="U36">
        <v>70.19999999999709</v>
      </c>
      <c r="W36">
        <v>2759.4</v>
      </c>
      <c r="X36">
        <v>127</v>
      </c>
      <c r="AB36">
        <v>83277</v>
      </c>
      <c r="AC36">
        <v>1.5418783097373825</v>
      </c>
      <c r="AK36">
        <v>83277</v>
      </c>
      <c r="AL36">
        <v>1.5418783097373825</v>
      </c>
    </row>
    <row r="37" spans="2:38" x14ac:dyDescent="0.25">
      <c r="B37">
        <v>9070</v>
      </c>
      <c r="C37">
        <v>454</v>
      </c>
      <c r="D37">
        <v>33173</v>
      </c>
      <c r="E37">
        <v>75082</v>
      </c>
      <c r="F37">
        <v>75215</v>
      </c>
      <c r="H37">
        <v>46977</v>
      </c>
      <c r="J37">
        <f t="shared" si="6"/>
        <v>38598.800000000003</v>
      </c>
      <c r="K37">
        <f t="shared" si="7"/>
        <v>1.2170585614060541</v>
      </c>
      <c r="L37">
        <f t="shared" si="8"/>
        <v>75215</v>
      </c>
      <c r="M37">
        <f t="shared" si="9"/>
        <v>454</v>
      </c>
      <c r="N37">
        <f t="shared" si="10"/>
        <v>38598.800000000003</v>
      </c>
      <c r="O37">
        <f t="shared" si="11"/>
        <v>74761</v>
      </c>
      <c r="Q37">
        <v>-9</v>
      </c>
      <c r="R37">
        <v>104</v>
      </c>
      <c r="T37">
        <v>1256</v>
      </c>
      <c r="U37">
        <v>-428.19999999999709</v>
      </c>
      <c r="W37">
        <v>2464.8000000000002</v>
      </c>
      <c r="X37">
        <v>457.4</v>
      </c>
      <c r="Z37">
        <v>38598.800000000003</v>
      </c>
      <c r="AA37">
        <v>1.2170585614060541</v>
      </c>
      <c r="AI37">
        <v>38598.800000000003</v>
      </c>
      <c r="AJ37">
        <v>1.2170585614060541</v>
      </c>
    </row>
    <row r="38" spans="2:38" x14ac:dyDescent="0.25">
      <c r="B38">
        <v>80360</v>
      </c>
      <c r="C38">
        <v>55912</v>
      </c>
      <c r="D38">
        <v>36738</v>
      </c>
      <c r="E38">
        <v>112459</v>
      </c>
      <c r="F38">
        <v>101915</v>
      </c>
      <c r="H38">
        <v>83703</v>
      </c>
      <c r="J38">
        <f t="shared" si="6"/>
        <v>77476.800000000003</v>
      </c>
      <c r="K38">
        <f t="shared" si="7"/>
        <v>1.0803621213059909</v>
      </c>
      <c r="L38">
        <f t="shared" si="8"/>
        <v>112459</v>
      </c>
      <c r="M38">
        <f t="shared" si="9"/>
        <v>36738</v>
      </c>
      <c r="N38">
        <f t="shared" si="10"/>
        <v>77476.800000000003</v>
      </c>
      <c r="O38">
        <f t="shared" si="11"/>
        <v>75721</v>
      </c>
      <c r="Q38">
        <v>-552</v>
      </c>
      <c r="R38">
        <v>-357</v>
      </c>
      <c r="T38">
        <v>-1489.1999999999971</v>
      </c>
      <c r="U38">
        <v>30.600000000005821</v>
      </c>
      <c r="W38">
        <v>3923.6000000000004</v>
      </c>
      <c r="X38">
        <v>447.4</v>
      </c>
      <c r="AB38">
        <v>77476.800000000003</v>
      </c>
      <c r="AC38">
        <v>1.0803621213059909</v>
      </c>
      <c r="AI38">
        <v>77476.800000000003</v>
      </c>
      <c r="AJ38">
        <v>1.0803621213059909</v>
      </c>
    </row>
    <row r="39" spans="2:38" x14ac:dyDescent="0.25">
      <c r="B39">
        <v>87491</v>
      </c>
      <c r="C39">
        <v>37904</v>
      </c>
      <c r="D39">
        <v>12496</v>
      </c>
      <c r="E39">
        <v>93567</v>
      </c>
      <c r="F39">
        <v>47350</v>
      </c>
      <c r="H39">
        <v>80039</v>
      </c>
      <c r="J39">
        <f t="shared" si="6"/>
        <v>55761.599999999999</v>
      </c>
      <c r="K39">
        <f t="shared" si="7"/>
        <v>1.4353784683366331</v>
      </c>
      <c r="L39">
        <f t="shared" si="8"/>
        <v>93567</v>
      </c>
      <c r="M39">
        <f t="shared" si="9"/>
        <v>12496</v>
      </c>
      <c r="N39">
        <f t="shared" si="10"/>
        <v>55761.599999999999</v>
      </c>
      <c r="O39">
        <f t="shared" si="11"/>
        <v>81071</v>
      </c>
      <c r="Q39">
        <v>-157</v>
      </c>
      <c r="R39">
        <v>-567</v>
      </c>
      <c r="T39">
        <v>657.59999999999854</v>
      </c>
      <c r="U39">
        <v>-228.59999999999854</v>
      </c>
      <c r="W39">
        <v>2964</v>
      </c>
      <c r="X39">
        <v>228.60000000000002</v>
      </c>
      <c r="Z39">
        <v>55761.599999999999</v>
      </c>
      <c r="AA39">
        <v>1.4353784683366331</v>
      </c>
      <c r="AI39">
        <v>55761.599999999999</v>
      </c>
      <c r="AJ39">
        <v>1.4353784683366331</v>
      </c>
    </row>
    <row r="40" spans="2:38" x14ac:dyDescent="0.25">
      <c r="B40">
        <v>41877</v>
      </c>
      <c r="C40">
        <v>72383</v>
      </c>
      <c r="D40">
        <v>70751</v>
      </c>
      <c r="E40">
        <v>110919</v>
      </c>
      <c r="F40">
        <v>107209</v>
      </c>
      <c r="H40">
        <v>82414</v>
      </c>
      <c r="J40">
        <f t="shared" si="6"/>
        <v>80627.8</v>
      </c>
      <c r="K40">
        <f t="shared" si="7"/>
        <v>1.0221536492376078</v>
      </c>
      <c r="L40">
        <f t="shared" si="8"/>
        <v>110919</v>
      </c>
      <c r="M40">
        <f t="shared" si="9"/>
        <v>41877</v>
      </c>
      <c r="N40">
        <f t="shared" si="10"/>
        <v>80627.8</v>
      </c>
      <c r="O40">
        <f t="shared" si="11"/>
        <v>69042</v>
      </c>
      <c r="Q40">
        <v>-1964</v>
      </c>
      <c r="R40">
        <v>-167</v>
      </c>
      <c r="T40">
        <v>-3553.3999999999942</v>
      </c>
      <c r="U40">
        <v>-147.19999999999709</v>
      </c>
      <c r="W40">
        <v>3553.4</v>
      </c>
      <c r="X40">
        <v>147.20000000000002</v>
      </c>
      <c r="AB40">
        <v>80627.8</v>
      </c>
      <c r="AC40">
        <v>1.0221536492376078</v>
      </c>
      <c r="AI40">
        <v>80627.8</v>
      </c>
      <c r="AJ40">
        <v>1.0221536492376078</v>
      </c>
    </row>
    <row r="41" spans="2:38" x14ac:dyDescent="0.25">
      <c r="B41">
        <v>56851</v>
      </c>
      <c r="C41">
        <v>108182</v>
      </c>
      <c r="D41">
        <v>6092</v>
      </c>
      <c r="E41">
        <v>115415</v>
      </c>
      <c r="F41">
        <v>21427</v>
      </c>
      <c r="H41">
        <v>84572</v>
      </c>
      <c r="J41">
        <f t="shared" si="6"/>
        <v>61593.4</v>
      </c>
      <c r="K41">
        <f t="shared" si="7"/>
        <v>1.3730691924784149</v>
      </c>
      <c r="L41">
        <f t="shared" si="8"/>
        <v>115415</v>
      </c>
      <c r="M41">
        <f t="shared" si="9"/>
        <v>6092</v>
      </c>
      <c r="N41">
        <f t="shared" si="10"/>
        <v>61593.4</v>
      </c>
      <c r="O41">
        <f t="shared" si="11"/>
        <v>109323</v>
      </c>
      <c r="Q41">
        <v>-2143</v>
      </c>
      <c r="R41">
        <v>2</v>
      </c>
      <c r="T41">
        <v>-3006.1999999999971</v>
      </c>
      <c r="U41">
        <v>-177</v>
      </c>
      <c r="W41">
        <v>4016.2</v>
      </c>
      <c r="X41">
        <v>176.99999999999997</v>
      </c>
      <c r="AB41">
        <v>61593.4</v>
      </c>
      <c r="AC41">
        <v>1.3730691924784149</v>
      </c>
      <c r="AI41">
        <v>61593.4</v>
      </c>
      <c r="AJ41">
        <v>1.3730691924784149</v>
      </c>
    </row>
    <row r="42" spans="2:38" x14ac:dyDescent="0.25">
      <c r="B42">
        <v>111794</v>
      </c>
      <c r="C42">
        <v>40138</v>
      </c>
      <c r="D42">
        <v>102880</v>
      </c>
      <c r="E42">
        <v>31654</v>
      </c>
      <c r="F42">
        <v>91725</v>
      </c>
      <c r="H42">
        <v>127434</v>
      </c>
      <c r="J42">
        <f t="shared" si="6"/>
        <v>75638.2</v>
      </c>
      <c r="K42">
        <f t="shared" si="7"/>
        <v>1.6847836146285873</v>
      </c>
      <c r="L42">
        <f t="shared" si="8"/>
        <v>111794</v>
      </c>
      <c r="M42">
        <f t="shared" si="9"/>
        <v>31654</v>
      </c>
      <c r="N42">
        <f t="shared" si="10"/>
        <v>75638.2</v>
      </c>
      <c r="O42">
        <f t="shared" si="11"/>
        <v>80140</v>
      </c>
      <c r="Q42">
        <v>3327</v>
      </c>
      <c r="R42">
        <v>-327</v>
      </c>
      <c r="T42">
        <v>-2220.8000000000029</v>
      </c>
      <c r="U42">
        <v>-122</v>
      </c>
      <c r="W42">
        <v>4402.7999999999993</v>
      </c>
      <c r="X42">
        <v>142</v>
      </c>
      <c r="AF42">
        <v>75638.2</v>
      </c>
      <c r="AG42">
        <v>1.6847836146285873</v>
      </c>
      <c r="AK42">
        <v>75638.2</v>
      </c>
      <c r="AL42">
        <v>1.6847836146285873</v>
      </c>
    </row>
    <row r="43" spans="2:38" x14ac:dyDescent="0.25">
      <c r="B43">
        <v>73382</v>
      </c>
      <c r="C43">
        <v>113931</v>
      </c>
      <c r="D43">
        <v>92829</v>
      </c>
      <c r="E43">
        <v>60139</v>
      </c>
      <c r="F43">
        <v>19771</v>
      </c>
      <c r="H43">
        <v>102739</v>
      </c>
      <c r="J43">
        <f t="shared" si="6"/>
        <v>72010.399999999994</v>
      </c>
      <c r="K43">
        <f t="shared" si="7"/>
        <v>1.4267244731316588</v>
      </c>
      <c r="L43">
        <f t="shared" si="8"/>
        <v>113931</v>
      </c>
      <c r="M43">
        <f t="shared" si="9"/>
        <v>19771</v>
      </c>
      <c r="N43">
        <f t="shared" si="10"/>
        <v>72010.399999999994</v>
      </c>
      <c r="O43">
        <f t="shared" si="11"/>
        <v>94160</v>
      </c>
      <c r="Q43">
        <v>-2795</v>
      </c>
      <c r="R43">
        <v>-11</v>
      </c>
      <c r="T43">
        <v>719.59999999999127</v>
      </c>
      <c r="U43">
        <v>335.79999999998836</v>
      </c>
      <c r="W43">
        <v>2145.9999999999995</v>
      </c>
      <c r="X43">
        <v>336.2</v>
      </c>
      <c r="AB43">
        <v>72010.399999999994</v>
      </c>
      <c r="AC43">
        <v>1.4267244731316588</v>
      </c>
      <c r="AI43">
        <v>72010.399999999994</v>
      </c>
      <c r="AJ43">
        <v>1.4267244731316588</v>
      </c>
    </row>
    <row r="44" spans="2:38" x14ac:dyDescent="0.25">
      <c r="B44">
        <v>110736</v>
      </c>
      <c r="C44">
        <v>6477</v>
      </c>
      <c r="D44">
        <v>120200</v>
      </c>
      <c r="E44">
        <v>118465</v>
      </c>
      <c r="F44">
        <v>17972</v>
      </c>
      <c r="H44">
        <v>99869</v>
      </c>
      <c r="J44">
        <f t="shared" si="6"/>
        <v>74770</v>
      </c>
      <c r="K44">
        <f t="shared" si="7"/>
        <v>1.3356827604654273</v>
      </c>
      <c r="L44">
        <f t="shared" si="8"/>
        <v>120200</v>
      </c>
      <c r="M44">
        <f t="shared" si="9"/>
        <v>6477</v>
      </c>
      <c r="N44">
        <f t="shared" si="10"/>
        <v>74770</v>
      </c>
      <c r="O44">
        <f t="shared" si="11"/>
        <v>113723</v>
      </c>
      <c r="Q44">
        <v>608</v>
      </c>
      <c r="R44">
        <v>238</v>
      </c>
      <c r="T44">
        <v>1585</v>
      </c>
      <c r="U44">
        <v>124.39999999999418</v>
      </c>
      <c r="W44">
        <v>3656.6</v>
      </c>
      <c r="X44">
        <v>365.2</v>
      </c>
      <c r="AB44">
        <v>74770</v>
      </c>
      <c r="AC44">
        <v>1.3356827604654273</v>
      </c>
      <c r="AI44">
        <v>74770</v>
      </c>
      <c r="AJ44">
        <v>1.3356827604654273</v>
      </c>
    </row>
    <row r="45" spans="2:38" x14ac:dyDescent="0.25">
      <c r="B45">
        <v>68392</v>
      </c>
      <c r="C45">
        <v>114254</v>
      </c>
      <c r="D45">
        <v>12398</v>
      </c>
      <c r="E45">
        <v>118833</v>
      </c>
      <c r="F45">
        <v>49355</v>
      </c>
      <c r="H45">
        <v>123079</v>
      </c>
      <c r="J45">
        <f t="shared" si="6"/>
        <v>72646.399999999994</v>
      </c>
      <c r="K45">
        <f t="shared" si="7"/>
        <v>1.6942202228878513</v>
      </c>
      <c r="L45">
        <f t="shared" si="8"/>
        <v>118833</v>
      </c>
      <c r="M45">
        <f t="shared" si="9"/>
        <v>12398</v>
      </c>
      <c r="N45">
        <f t="shared" si="10"/>
        <v>72646.399999999994</v>
      </c>
      <c r="O45">
        <f t="shared" si="11"/>
        <v>106435</v>
      </c>
      <c r="Q45">
        <v>-1274</v>
      </c>
      <c r="R45">
        <v>-161</v>
      </c>
      <c r="T45">
        <v>-1202.8000000000029</v>
      </c>
      <c r="U45">
        <v>50</v>
      </c>
      <c r="W45">
        <v>1202.8000000000002</v>
      </c>
      <c r="X45">
        <v>549.6</v>
      </c>
      <c r="AF45">
        <v>72646.399999999994</v>
      </c>
      <c r="AG45">
        <v>1.6942202228878513</v>
      </c>
      <c r="AK45">
        <v>72646.399999999994</v>
      </c>
      <c r="AL45">
        <v>1.6942202228878513</v>
      </c>
    </row>
    <row r="46" spans="2:38" x14ac:dyDescent="0.25">
      <c r="B46">
        <v>36612</v>
      </c>
      <c r="C46">
        <v>18077</v>
      </c>
      <c r="D46">
        <v>76088</v>
      </c>
      <c r="E46">
        <v>22629</v>
      </c>
      <c r="F46">
        <v>46208</v>
      </c>
      <c r="H46">
        <v>79911</v>
      </c>
      <c r="J46">
        <f t="shared" si="6"/>
        <v>39922.800000000003</v>
      </c>
      <c r="K46">
        <f t="shared" si="7"/>
        <v>2.001638161651988</v>
      </c>
      <c r="L46">
        <f t="shared" si="8"/>
        <v>76088</v>
      </c>
      <c r="M46">
        <f t="shared" si="9"/>
        <v>18077</v>
      </c>
      <c r="N46">
        <f t="shared" si="10"/>
        <v>39922.800000000003</v>
      </c>
      <c r="O46">
        <f t="shared" si="11"/>
        <v>58011</v>
      </c>
      <c r="Q46">
        <v>2913</v>
      </c>
      <c r="R46">
        <v>238</v>
      </c>
      <c r="T46">
        <v>1546.8000000000029</v>
      </c>
      <c r="U46">
        <v>245.60000000000582</v>
      </c>
      <c r="W46">
        <v>4861.2000000000007</v>
      </c>
      <c r="X46">
        <v>294.8</v>
      </c>
      <c r="AD46">
        <v>39922.800000000003</v>
      </c>
      <c r="AE46">
        <v>2.001638161651988</v>
      </c>
      <c r="AK46">
        <v>39922.800000000003</v>
      </c>
      <c r="AL46">
        <v>2.001638161651988</v>
      </c>
    </row>
    <row r="47" spans="2:38" x14ac:dyDescent="0.25">
      <c r="B47">
        <v>71614</v>
      </c>
      <c r="C47">
        <v>68051</v>
      </c>
      <c r="D47">
        <v>5190</v>
      </c>
      <c r="E47">
        <v>98473</v>
      </c>
      <c r="F47">
        <v>12604</v>
      </c>
      <c r="H47">
        <v>53798</v>
      </c>
      <c r="J47">
        <f t="shared" si="6"/>
        <v>51186.400000000001</v>
      </c>
      <c r="K47">
        <f t="shared" si="7"/>
        <v>1.0510213650500915</v>
      </c>
      <c r="L47">
        <f t="shared" si="8"/>
        <v>98473</v>
      </c>
      <c r="M47">
        <f t="shared" si="9"/>
        <v>5190</v>
      </c>
      <c r="N47">
        <f t="shared" si="10"/>
        <v>51186.400000000001</v>
      </c>
      <c r="O47">
        <f t="shared" si="11"/>
        <v>93283</v>
      </c>
      <c r="Q47">
        <v>-1429</v>
      </c>
      <c r="R47">
        <v>0</v>
      </c>
      <c r="T47">
        <v>67.599999999998545</v>
      </c>
      <c r="U47">
        <v>196.20000000000437</v>
      </c>
      <c r="W47">
        <v>2596.8000000000002</v>
      </c>
      <c r="X47">
        <v>361.4</v>
      </c>
      <c r="Z47">
        <v>51186.400000000001</v>
      </c>
      <c r="AA47">
        <v>1.0510213650500915</v>
      </c>
      <c r="AI47">
        <v>51186.400000000001</v>
      </c>
      <c r="AJ47">
        <v>1.0510213650500915</v>
      </c>
    </row>
    <row r="48" spans="2:38" x14ac:dyDescent="0.25">
      <c r="B48">
        <v>16421</v>
      </c>
      <c r="C48">
        <v>54257</v>
      </c>
      <c r="D48">
        <v>96146</v>
      </c>
      <c r="E48">
        <v>71324</v>
      </c>
      <c r="F48">
        <v>71466</v>
      </c>
      <c r="H48">
        <v>86614</v>
      </c>
      <c r="J48">
        <f t="shared" si="6"/>
        <v>61922.8</v>
      </c>
      <c r="K48">
        <f t="shared" si="7"/>
        <v>1.3987416589689097</v>
      </c>
      <c r="L48">
        <f t="shared" si="8"/>
        <v>96146</v>
      </c>
      <c r="M48">
        <f t="shared" si="9"/>
        <v>16421</v>
      </c>
      <c r="N48">
        <f t="shared" si="10"/>
        <v>61922.8</v>
      </c>
      <c r="O48">
        <f t="shared" si="11"/>
        <v>79725</v>
      </c>
      <c r="Q48">
        <v>-1208</v>
      </c>
      <c r="R48">
        <v>-55</v>
      </c>
      <c r="T48">
        <v>-2357</v>
      </c>
      <c r="U48">
        <v>-175</v>
      </c>
      <c r="W48">
        <v>3759.4000000000005</v>
      </c>
      <c r="X48">
        <v>262.2</v>
      </c>
      <c r="AB48">
        <v>61922.8</v>
      </c>
      <c r="AC48">
        <v>1.3987416589689097</v>
      </c>
      <c r="AI48">
        <v>61922.8</v>
      </c>
      <c r="AJ48">
        <v>1.3987416589689097</v>
      </c>
    </row>
    <row r="49" spans="2:38" x14ac:dyDescent="0.25">
      <c r="B49">
        <v>47024</v>
      </c>
      <c r="C49">
        <v>100305</v>
      </c>
      <c r="D49">
        <v>44845</v>
      </c>
      <c r="E49">
        <v>7575</v>
      </c>
      <c r="F49">
        <v>28258</v>
      </c>
      <c r="H49">
        <v>50761</v>
      </c>
      <c r="J49">
        <f t="shared" si="6"/>
        <v>45601.4</v>
      </c>
      <c r="K49">
        <f t="shared" si="7"/>
        <v>1.113145649037091</v>
      </c>
      <c r="L49">
        <f t="shared" si="8"/>
        <v>100305</v>
      </c>
      <c r="M49">
        <f t="shared" si="9"/>
        <v>7575</v>
      </c>
      <c r="N49">
        <f t="shared" si="10"/>
        <v>45601.4</v>
      </c>
      <c r="O49">
        <f t="shared" si="11"/>
        <v>92730</v>
      </c>
      <c r="Q49">
        <v>-1883</v>
      </c>
      <c r="R49">
        <v>4</v>
      </c>
      <c r="T49">
        <v>-3574</v>
      </c>
      <c r="U49">
        <v>-58.599999999998545</v>
      </c>
      <c r="W49">
        <v>4938.7999999999993</v>
      </c>
      <c r="X49">
        <v>372.6</v>
      </c>
      <c r="Z49">
        <v>45601.4</v>
      </c>
      <c r="AA49">
        <v>1.113145649037091</v>
      </c>
      <c r="AI49">
        <v>45601.4</v>
      </c>
      <c r="AJ49">
        <v>1.113145649037091</v>
      </c>
    </row>
    <row r="50" spans="2:38" x14ac:dyDescent="0.25">
      <c r="B50">
        <v>99768</v>
      </c>
      <c r="C50">
        <v>11662</v>
      </c>
      <c r="D50">
        <v>100853</v>
      </c>
      <c r="E50">
        <v>112216</v>
      </c>
      <c r="F50">
        <v>13801</v>
      </c>
      <c r="H50">
        <v>102780</v>
      </c>
      <c r="J50">
        <f t="shared" si="6"/>
        <v>67660</v>
      </c>
      <c r="K50">
        <f t="shared" si="7"/>
        <v>1.5190659178244161</v>
      </c>
      <c r="L50">
        <f t="shared" si="8"/>
        <v>112216</v>
      </c>
      <c r="M50">
        <f t="shared" si="9"/>
        <v>11662</v>
      </c>
      <c r="N50">
        <f t="shared" si="10"/>
        <v>67660</v>
      </c>
      <c r="O50">
        <f t="shared" si="11"/>
        <v>100554</v>
      </c>
      <c r="Q50">
        <v>2043</v>
      </c>
      <c r="R50">
        <v>937</v>
      </c>
      <c r="T50">
        <v>1707.3999999999942</v>
      </c>
      <c r="U50">
        <v>-109.19999999999709</v>
      </c>
      <c r="W50">
        <v>2143</v>
      </c>
      <c r="X50">
        <v>124.39999999999999</v>
      </c>
      <c r="AF50">
        <v>67660</v>
      </c>
      <c r="AG50">
        <v>1.5190659178244161</v>
      </c>
      <c r="AI50">
        <v>67660</v>
      </c>
      <c r="AJ50">
        <v>1.5190659178244161</v>
      </c>
    </row>
    <row r="51" spans="2:38" x14ac:dyDescent="0.25">
      <c r="B51">
        <v>1490</v>
      </c>
      <c r="C51">
        <v>61360</v>
      </c>
      <c r="D51">
        <v>22212</v>
      </c>
      <c r="E51">
        <v>93378</v>
      </c>
      <c r="F51">
        <v>14302</v>
      </c>
      <c r="H51">
        <v>67732</v>
      </c>
      <c r="J51">
        <f t="shared" si="6"/>
        <v>38548.400000000001</v>
      </c>
      <c r="K51">
        <f t="shared" si="7"/>
        <v>1.7570638470079172</v>
      </c>
      <c r="L51">
        <f t="shared" si="8"/>
        <v>93378</v>
      </c>
      <c r="M51">
        <f t="shared" si="9"/>
        <v>1490</v>
      </c>
      <c r="N51">
        <f t="shared" si="10"/>
        <v>38548.400000000001</v>
      </c>
      <c r="O51">
        <f t="shared" si="11"/>
        <v>91888</v>
      </c>
      <c r="Q51">
        <v>-2009</v>
      </c>
      <c r="R51">
        <v>954</v>
      </c>
      <c r="T51">
        <v>-3566.7999999999956</v>
      </c>
      <c r="U51">
        <v>60.599999999998545</v>
      </c>
      <c r="W51">
        <v>4908.8</v>
      </c>
      <c r="X51">
        <v>95</v>
      </c>
      <c r="AD51">
        <v>38548.400000000001</v>
      </c>
      <c r="AE51">
        <v>1.7570638470079172</v>
      </c>
      <c r="AK51">
        <v>38548.400000000001</v>
      </c>
      <c r="AL51">
        <v>1.7570638470079172</v>
      </c>
    </row>
    <row r="52" spans="2:38" x14ac:dyDescent="0.25">
      <c r="B52">
        <v>6365</v>
      </c>
      <c r="C52">
        <v>36324</v>
      </c>
      <c r="D52">
        <v>45639</v>
      </c>
      <c r="E52">
        <v>50254</v>
      </c>
      <c r="F52">
        <v>50039</v>
      </c>
      <c r="H52">
        <v>90074</v>
      </c>
      <c r="J52">
        <f t="shared" si="6"/>
        <v>37724.199999999997</v>
      </c>
      <c r="K52">
        <f t="shared" si="7"/>
        <v>2.3876980823980363</v>
      </c>
      <c r="L52">
        <f t="shared" si="8"/>
        <v>50254</v>
      </c>
      <c r="M52">
        <f t="shared" si="9"/>
        <v>6365</v>
      </c>
      <c r="N52">
        <f t="shared" si="10"/>
        <v>37724.199999999997</v>
      </c>
      <c r="O52">
        <f t="shared" si="11"/>
        <v>43889</v>
      </c>
      <c r="Q52">
        <v>2006</v>
      </c>
      <c r="R52">
        <v>85</v>
      </c>
      <c r="T52">
        <v>2841.3999999999942</v>
      </c>
      <c r="U52">
        <v>272.59999999999854</v>
      </c>
      <c r="W52">
        <v>2841.4</v>
      </c>
      <c r="X52">
        <v>621.4</v>
      </c>
      <c r="AD52">
        <v>37724.199999999997</v>
      </c>
      <c r="AE52">
        <v>2.3876980823980363</v>
      </c>
      <c r="AK52">
        <v>37724.199999999997</v>
      </c>
      <c r="AL52">
        <v>2.3876980823980363</v>
      </c>
    </row>
    <row r="53" spans="2:38" x14ac:dyDescent="0.25">
      <c r="B53">
        <v>97880</v>
      </c>
      <c r="C53">
        <v>53781</v>
      </c>
      <c r="D53">
        <v>30659</v>
      </c>
      <c r="E53">
        <v>42489</v>
      </c>
      <c r="F53">
        <v>94674</v>
      </c>
      <c r="H53">
        <v>104593</v>
      </c>
      <c r="J53">
        <f t="shared" si="6"/>
        <v>63896.6</v>
      </c>
      <c r="K53">
        <f t="shared" si="7"/>
        <v>1.6369102581358006</v>
      </c>
      <c r="L53">
        <f t="shared" si="8"/>
        <v>97880</v>
      </c>
      <c r="M53">
        <f t="shared" si="9"/>
        <v>30659</v>
      </c>
      <c r="N53">
        <f t="shared" si="10"/>
        <v>63896.6</v>
      </c>
      <c r="O53">
        <f t="shared" si="11"/>
        <v>67221</v>
      </c>
      <c r="Q53">
        <v>-10412</v>
      </c>
      <c r="R53">
        <v>-233</v>
      </c>
      <c r="T53">
        <v>-752.20000000000437</v>
      </c>
      <c r="U53">
        <v>-80.599999999998545</v>
      </c>
      <c r="W53">
        <v>2361</v>
      </c>
      <c r="X53">
        <v>530.20000000000005</v>
      </c>
      <c r="AF53">
        <v>63896.6</v>
      </c>
      <c r="AG53">
        <v>1.6369102581358006</v>
      </c>
      <c r="AK53">
        <v>63896.6</v>
      </c>
      <c r="AL53">
        <v>1.6369102581358006</v>
      </c>
    </row>
    <row r="54" spans="2:38" x14ac:dyDescent="0.25">
      <c r="B54">
        <v>71016</v>
      </c>
      <c r="C54">
        <v>7768</v>
      </c>
      <c r="D54">
        <v>99358</v>
      </c>
      <c r="E54">
        <v>7249</v>
      </c>
      <c r="F54">
        <v>39648</v>
      </c>
      <c r="H54">
        <v>82186</v>
      </c>
      <c r="J54">
        <f t="shared" si="6"/>
        <v>45007.8</v>
      </c>
      <c r="K54">
        <f t="shared" si="7"/>
        <v>1.8260390421215877</v>
      </c>
      <c r="L54">
        <f t="shared" si="8"/>
        <v>99358</v>
      </c>
      <c r="M54">
        <f t="shared" si="9"/>
        <v>7249</v>
      </c>
      <c r="N54">
        <f t="shared" si="10"/>
        <v>45007.8</v>
      </c>
      <c r="O54">
        <f t="shared" si="11"/>
        <v>92109</v>
      </c>
      <c r="Q54">
        <v>760</v>
      </c>
      <c r="R54">
        <v>532</v>
      </c>
      <c r="T54">
        <v>752.40000000000146</v>
      </c>
      <c r="U54">
        <v>-120.19999999999709</v>
      </c>
      <c r="W54">
        <v>2189.6000000000004</v>
      </c>
      <c r="X54">
        <v>257.8</v>
      </c>
      <c r="AD54">
        <v>45007.8</v>
      </c>
      <c r="AE54">
        <v>1.8260390421215877</v>
      </c>
      <c r="AK54">
        <v>45007.8</v>
      </c>
      <c r="AL54">
        <v>1.8260390421215877</v>
      </c>
    </row>
    <row r="55" spans="2:38" x14ac:dyDescent="0.25">
      <c r="B55">
        <v>111615</v>
      </c>
      <c r="C55">
        <v>40955</v>
      </c>
      <c r="D55">
        <v>17429</v>
      </c>
      <c r="E55">
        <v>61198</v>
      </c>
      <c r="F55">
        <v>24245</v>
      </c>
      <c r="H55">
        <v>53479</v>
      </c>
      <c r="J55">
        <f t="shared" si="6"/>
        <v>51088.4</v>
      </c>
      <c r="K55">
        <f t="shared" si="7"/>
        <v>1.0467934012417692</v>
      </c>
      <c r="L55">
        <f t="shared" si="8"/>
        <v>111615</v>
      </c>
      <c r="M55">
        <f t="shared" si="9"/>
        <v>17429</v>
      </c>
      <c r="N55">
        <f t="shared" si="10"/>
        <v>51088.4</v>
      </c>
      <c r="O55">
        <f t="shared" si="11"/>
        <v>94186</v>
      </c>
      <c r="Q55">
        <v>1204</v>
      </c>
      <c r="R55">
        <v>317</v>
      </c>
      <c r="T55">
        <v>43.400000000001455</v>
      </c>
      <c r="U55">
        <v>-120</v>
      </c>
      <c r="W55">
        <v>2401</v>
      </c>
      <c r="X55">
        <v>290</v>
      </c>
      <c r="Z55">
        <v>51088.4</v>
      </c>
      <c r="AA55">
        <v>1.0467934012417692</v>
      </c>
      <c r="AI55">
        <v>51088.4</v>
      </c>
      <c r="AJ55">
        <v>1.0467934012417692</v>
      </c>
    </row>
    <row r="56" spans="2:38" x14ac:dyDescent="0.25">
      <c r="B56">
        <v>84070</v>
      </c>
      <c r="C56">
        <v>41927</v>
      </c>
      <c r="D56">
        <v>5339</v>
      </c>
      <c r="E56">
        <v>55341</v>
      </c>
      <c r="F56">
        <v>51896</v>
      </c>
      <c r="H56">
        <v>96338</v>
      </c>
      <c r="J56">
        <f t="shared" si="6"/>
        <v>47714.6</v>
      </c>
      <c r="K56">
        <f t="shared" si="7"/>
        <v>2.0190465811303038</v>
      </c>
      <c r="L56">
        <f t="shared" si="8"/>
        <v>84070</v>
      </c>
      <c r="M56">
        <f t="shared" si="9"/>
        <v>5339</v>
      </c>
      <c r="N56">
        <f t="shared" si="10"/>
        <v>47714.6</v>
      </c>
      <c r="O56">
        <f t="shared" si="11"/>
        <v>78731</v>
      </c>
      <c r="Q56">
        <v>-2677</v>
      </c>
      <c r="R56">
        <v>76</v>
      </c>
      <c r="T56">
        <v>138.19999999999709</v>
      </c>
      <c r="U56">
        <v>-29.400000000001455</v>
      </c>
      <c r="W56">
        <v>1815</v>
      </c>
      <c r="X56">
        <v>86.600000000000009</v>
      </c>
      <c r="AD56">
        <v>47714.6</v>
      </c>
      <c r="AE56">
        <v>2.0190465811303038</v>
      </c>
      <c r="AK56">
        <v>47714.6</v>
      </c>
      <c r="AL56">
        <v>2.0190465811303038</v>
      </c>
    </row>
    <row r="57" spans="2:38" x14ac:dyDescent="0.25">
      <c r="B57">
        <v>75950</v>
      </c>
      <c r="C57">
        <v>98012</v>
      </c>
      <c r="D57">
        <v>75891</v>
      </c>
      <c r="E57">
        <v>78475</v>
      </c>
      <c r="F57">
        <v>112747</v>
      </c>
      <c r="H57">
        <v>96967</v>
      </c>
      <c r="J57">
        <f t="shared" si="6"/>
        <v>88215</v>
      </c>
      <c r="K57">
        <f t="shared" si="7"/>
        <v>1.0992121521283229</v>
      </c>
      <c r="L57">
        <f t="shared" si="8"/>
        <v>112747</v>
      </c>
      <c r="M57">
        <f t="shared" si="9"/>
        <v>75891</v>
      </c>
      <c r="N57">
        <f t="shared" si="10"/>
        <v>88215</v>
      </c>
      <c r="O57">
        <f t="shared" si="11"/>
        <v>36856</v>
      </c>
      <c r="Q57">
        <v>-1679</v>
      </c>
      <c r="R57">
        <v>15</v>
      </c>
      <c r="T57">
        <v>2803.8000000000029</v>
      </c>
      <c r="U57">
        <v>265.60000000000582</v>
      </c>
      <c r="W57">
        <v>3911.8</v>
      </c>
      <c r="X57">
        <v>456.4</v>
      </c>
      <c r="AB57">
        <v>88215</v>
      </c>
      <c r="AC57">
        <v>1.0992121521283229</v>
      </c>
      <c r="AI57">
        <v>88215</v>
      </c>
      <c r="AJ57">
        <v>1.0992121521283229</v>
      </c>
    </row>
    <row r="58" spans="2:38" x14ac:dyDescent="0.25">
      <c r="B58">
        <v>116723</v>
      </c>
      <c r="C58">
        <v>13068</v>
      </c>
      <c r="D58">
        <v>87744</v>
      </c>
      <c r="E58">
        <v>66163</v>
      </c>
      <c r="F58">
        <v>104536</v>
      </c>
      <c r="H58">
        <v>115994</v>
      </c>
      <c r="J58">
        <f t="shared" si="6"/>
        <v>77646.8</v>
      </c>
      <c r="K58">
        <f t="shared" si="7"/>
        <v>1.4938671007691238</v>
      </c>
      <c r="L58">
        <f t="shared" si="8"/>
        <v>116723</v>
      </c>
      <c r="M58">
        <f t="shared" si="9"/>
        <v>13068</v>
      </c>
      <c r="N58">
        <f t="shared" si="10"/>
        <v>77646.8</v>
      </c>
      <c r="O58">
        <f t="shared" si="11"/>
        <v>103655</v>
      </c>
      <c r="Q58">
        <v>866</v>
      </c>
      <c r="R58">
        <v>0</v>
      </c>
      <c r="T58">
        <v>-15.399999999994179</v>
      </c>
      <c r="U58">
        <v>52</v>
      </c>
      <c r="W58">
        <v>1988.2</v>
      </c>
      <c r="X58">
        <v>345.6</v>
      </c>
      <c r="AB58">
        <v>77646.8</v>
      </c>
      <c r="AC58">
        <v>1.4938671007691238</v>
      </c>
      <c r="AK58">
        <v>77646.8</v>
      </c>
      <c r="AL58">
        <v>1.4938671007691238</v>
      </c>
    </row>
    <row r="59" spans="2:38" x14ac:dyDescent="0.25">
      <c r="B59">
        <v>109431</v>
      </c>
      <c r="C59">
        <v>22605</v>
      </c>
      <c r="D59">
        <v>10376</v>
      </c>
      <c r="E59">
        <v>82186</v>
      </c>
      <c r="F59">
        <v>116961</v>
      </c>
      <c r="H59">
        <v>103157</v>
      </c>
      <c r="J59">
        <f t="shared" si="6"/>
        <v>68311.8</v>
      </c>
      <c r="K59">
        <f t="shared" si="7"/>
        <v>1.5100904968102142</v>
      </c>
      <c r="L59">
        <f t="shared" si="8"/>
        <v>116961</v>
      </c>
      <c r="M59">
        <f t="shared" si="9"/>
        <v>10376</v>
      </c>
      <c r="N59">
        <f t="shared" si="10"/>
        <v>68311.8</v>
      </c>
      <c r="O59">
        <f t="shared" si="11"/>
        <v>106585</v>
      </c>
      <c r="Q59">
        <v>-163</v>
      </c>
      <c r="R59">
        <v>574</v>
      </c>
      <c r="T59">
        <v>-789.59999999999127</v>
      </c>
      <c r="U59">
        <v>-77.80000000000291</v>
      </c>
      <c r="W59">
        <v>5170.4000000000005</v>
      </c>
      <c r="X59">
        <v>83.4</v>
      </c>
      <c r="AF59">
        <v>68311.8</v>
      </c>
      <c r="AG59">
        <v>1.5100904968102142</v>
      </c>
      <c r="AI59">
        <v>68311.8</v>
      </c>
      <c r="AJ59">
        <v>1.5100904968102142</v>
      </c>
    </row>
    <row r="60" spans="2:38" x14ac:dyDescent="0.25">
      <c r="B60">
        <v>55836</v>
      </c>
      <c r="C60">
        <v>89080</v>
      </c>
      <c r="D60">
        <v>81036</v>
      </c>
      <c r="E60">
        <v>87792</v>
      </c>
      <c r="F60">
        <v>19471</v>
      </c>
      <c r="H60">
        <v>110325</v>
      </c>
      <c r="J60">
        <f t="shared" si="6"/>
        <v>66643</v>
      </c>
      <c r="K60">
        <f t="shared" si="7"/>
        <v>1.6554626892546853</v>
      </c>
      <c r="L60">
        <f t="shared" si="8"/>
        <v>89080</v>
      </c>
      <c r="M60">
        <f t="shared" si="9"/>
        <v>19471</v>
      </c>
      <c r="N60">
        <f t="shared" si="10"/>
        <v>66643</v>
      </c>
      <c r="O60">
        <f t="shared" si="11"/>
        <v>69609</v>
      </c>
      <c r="Q60">
        <v>240</v>
      </c>
      <c r="R60">
        <v>-262</v>
      </c>
      <c r="T60">
        <v>1280.8000000000029</v>
      </c>
      <c r="U60">
        <v>258.80000000000291</v>
      </c>
      <c r="W60">
        <v>3825.2</v>
      </c>
      <c r="X60">
        <v>454.4</v>
      </c>
      <c r="AF60">
        <v>66643</v>
      </c>
      <c r="AG60">
        <v>1.6554626892546853</v>
      </c>
      <c r="AK60">
        <v>66643</v>
      </c>
      <c r="AL60">
        <v>1.6554626892546853</v>
      </c>
    </row>
    <row r="61" spans="2:38" x14ac:dyDescent="0.25">
      <c r="B61">
        <v>79792</v>
      </c>
      <c r="C61">
        <v>106798</v>
      </c>
      <c r="D61">
        <v>75049</v>
      </c>
      <c r="E61">
        <v>19348</v>
      </c>
      <c r="F61">
        <v>88754</v>
      </c>
      <c r="H61">
        <v>98525</v>
      </c>
      <c r="J61">
        <f t="shared" si="6"/>
        <v>73948.2</v>
      </c>
      <c r="K61">
        <f t="shared" si="7"/>
        <v>1.3323515650144291</v>
      </c>
      <c r="L61">
        <f t="shared" si="8"/>
        <v>106798</v>
      </c>
      <c r="M61">
        <f t="shared" si="9"/>
        <v>19348</v>
      </c>
      <c r="N61">
        <f t="shared" si="10"/>
        <v>73948.2</v>
      </c>
      <c r="O61">
        <f t="shared" si="11"/>
        <v>87450</v>
      </c>
      <c r="Q61">
        <v>-6763</v>
      </c>
      <c r="R61">
        <v>909</v>
      </c>
      <c r="T61">
        <v>-1155.6000000000058</v>
      </c>
      <c r="U61">
        <v>-267</v>
      </c>
      <c r="W61">
        <v>5044</v>
      </c>
      <c r="X61">
        <v>267</v>
      </c>
      <c r="AB61">
        <v>73948.2</v>
      </c>
      <c r="AC61">
        <v>1.3323515650144291</v>
      </c>
      <c r="AI61">
        <v>73948.2</v>
      </c>
      <c r="AJ61">
        <v>1.3323515650144291</v>
      </c>
    </row>
    <row r="62" spans="2:38" x14ac:dyDescent="0.25">
      <c r="B62">
        <v>45477</v>
      </c>
      <c r="C62">
        <v>78136</v>
      </c>
      <c r="D62">
        <v>83454</v>
      </c>
      <c r="E62">
        <v>111688</v>
      </c>
      <c r="F62">
        <v>47249</v>
      </c>
      <c r="H62">
        <v>126840</v>
      </c>
      <c r="J62">
        <f t="shared" si="6"/>
        <v>73200.800000000003</v>
      </c>
      <c r="K62">
        <f t="shared" si="7"/>
        <v>1.7327679478912799</v>
      </c>
      <c r="L62">
        <f t="shared" si="8"/>
        <v>111688</v>
      </c>
      <c r="M62">
        <f t="shared" si="9"/>
        <v>45477</v>
      </c>
      <c r="N62">
        <f t="shared" si="10"/>
        <v>73200.800000000003</v>
      </c>
      <c r="O62">
        <f t="shared" si="11"/>
        <v>66211</v>
      </c>
      <c r="Q62">
        <v>-588</v>
      </c>
      <c r="R62">
        <v>802</v>
      </c>
      <c r="T62">
        <v>335.60000000000582</v>
      </c>
      <c r="U62">
        <v>-160</v>
      </c>
      <c r="W62">
        <v>3574.3999999999996</v>
      </c>
      <c r="X62">
        <v>240.8</v>
      </c>
      <c r="AF62">
        <v>73200.800000000003</v>
      </c>
      <c r="AG62">
        <v>1.7327679478912799</v>
      </c>
      <c r="AK62">
        <v>73200.800000000003</v>
      </c>
      <c r="AL62">
        <v>1.7327679478912799</v>
      </c>
    </row>
    <row r="63" spans="2:38" x14ac:dyDescent="0.25">
      <c r="B63">
        <v>39584</v>
      </c>
      <c r="C63">
        <v>86041</v>
      </c>
      <c r="D63">
        <v>3064</v>
      </c>
      <c r="E63">
        <v>63059</v>
      </c>
      <c r="F63">
        <v>105102</v>
      </c>
      <c r="H63">
        <v>114543</v>
      </c>
      <c r="J63">
        <f t="shared" si="6"/>
        <v>59370</v>
      </c>
      <c r="K63">
        <f t="shared" si="7"/>
        <v>1.9293077311773623</v>
      </c>
      <c r="L63">
        <f t="shared" si="8"/>
        <v>105102</v>
      </c>
      <c r="M63">
        <f t="shared" si="9"/>
        <v>3064</v>
      </c>
      <c r="N63">
        <f t="shared" si="10"/>
        <v>59370</v>
      </c>
      <c r="O63">
        <f t="shared" si="11"/>
        <v>102038</v>
      </c>
      <c r="Q63">
        <v>5196</v>
      </c>
      <c r="R63">
        <v>-9</v>
      </c>
      <c r="T63">
        <v>-604.80000000000291</v>
      </c>
      <c r="U63">
        <v>-74</v>
      </c>
      <c r="W63">
        <v>4147.5999999999995</v>
      </c>
      <c r="X63">
        <v>243.6</v>
      </c>
      <c r="AD63">
        <v>59370</v>
      </c>
      <c r="AE63">
        <v>1.9293077311773623</v>
      </c>
      <c r="AK63">
        <v>59370</v>
      </c>
      <c r="AL63">
        <v>1.9293077311773623</v>
      </c>
    </row>
    <row r="64" spans="2:38" x14ac:dyDescent="0.25">
      <c r="B64">
        <v>72339</v>
      </c>
      <c r="C64">
        <v>107475</v>
      </c>
      <c r="D64">
        <v>115148</v>
      </c>
      <c r="E64">
        <v>118184</v>
      </c>
      <c r="F64">
        <v>104346</v>
      </c>
      <c r="H64">
        <v>138402</v>
      </c>
      <c r="J64">
        <f t="shared" si="6"/>
        <v>103498.4</v>
      </c>
      <c r="K64">
        <f t="shared" si="7"/>
        <v>1.3372380635835917</v>
      </c>
      <c r="L64">
        <f t="shared" si="8"/>
        <v>118184</v>
      </c>
      <c r="M64">
        <f t="shared" si="9"/>
        <v>72339</v>
      </c>
      <c r="N64">
        <f t="shared" si="10"/>
        <v>103498.4</v>
      </c>
      <c r="O64">
        <f t="shared" si="11"/>
        <v>45845</v>
      </c>
      <c r="Q64">
        <v>-6369</v>
      </c>
      <c r="R64">
        <v>281</v>
      </c>
      <c r="T64">
        <v>-1961.8000000000029</v>
      </c>
      <c r="U64">
        <v>-98.80000000000291</v>
      </c>
      <c r="W64">
        <v>3454.6000000000004</v>
      </c>
      <c r="X64">
        <v>540.79999999999995</v>
      </c>
      <c r="AB64">
        <v>103498.4</v>
      </c>
      <c r="AC64">
        <v>1.3372380635835917</v>
      </c>
      <c r="AI64">
        <v>103498.4</v>
      </c>
      <c r="AJ64">
        <v>1.3372380635835917</v>
      </c>
    </row>
    <row r="65" spans="2:38" x14ac:dyDescent="0.25">
      <c r="B65">
        <v>34917</v>
      </c>
      <c r="C65">
        <v>84963</v>
      </c>
      <c r="D65">
        <v>102629</v>
      </c>
      <c r="E65">
        <v>101675</v>
      </c>
      <c r="F65">
        <v>93084</v>
      </c>
      <c r="H65">
        <v>114530</v>
      </c>
      <c r="J65">
        <f t="shared" si="6"/>
        <v>83453.600000000006</v>
      </c>
      <c r="K65">
        <f t="shared" si="7"/>
        <v>1.3723793820757881</v>
      </c>
      <c r="L65">
        <f t="shared" si="8"/>
        <v>102629</v>
      </c>
      <c r="M65">
        <f t="shared" si="9"/>
        <v>34917</v>
      </c>
      <c r="N65">
        <f t="shared" si="10"/>
        <v>83453.600000000006</v>
      </c>
      <c r="O65">
        <f t="shared" si="11"/>
        <v>67712</v>
      </c>
      <c r="Q65">
        <v>2600</v>
      </c>
      <c r="R65">
        <v>-287</v>
      </c>
      <c r="T65">
        <v>896</v>
      </c>
      <c r="U65">
        <v>-190</v>
      </c>
      <c r="W65">
        <v>3384.7999999999997</v>
      </c>
      <c r="X65">
        <v>729.6</v>
      </c>
      <c r="AB65">
        <v>83453.600000000006</v>
      </c>
      <c r="AC65">
        <v>1.3723793820757881</v>
      </c>
      <c r="AI65">
        <v>83453.600000000006</v>
      </c>
      <c r="AJ65">
        <v>1.3723793820757881</v>
      </c>
    </row>
    <row r="66" spans="2:38" x14ac:dyDescent="0.25">
      <c r="B66">
        <v>83917</v>
      </c>
      <c r="C66">
        <v>23699</v>
      </c>
      <c r="D66">
        <v>80634</v>
      </c>
      <c r="E66">
        <v>112938</v>
      </c>
      <c r="F66">
        <v>55492</v>
      </c>
      <c r="H66">
        <v>112646</v>
      </c>
      <c r="J66">
        <f t="shared" ref="J66:J101" si="12">AVERAGE(B66:F66)</f>
        <v>71336</v>
      </c>
      <c r="K66">
        <f t="shared" ref="K66:K97" si="13">H66/J66</f>
        <v>1.5790905012896714</v>
      </c>
      <c r="L66">
        <f t="shared" ref="L66:L101" si="14">MAX(B66:F66)</f>
        <v>112938</v>
      </c>
      <c r="M66">
        <f t="shared" ref="M66:M101" si="15">MIN(B66:F66)</f>
        <v>23699</v>
      </c>
      <c r="N66">
        <f t="shared" ref="N66:N101" si="16">AVERAGE(B66:F66)</f>
        <v>71336</v>
      </c>
      <c r="O66">
        <f t="shared" ref="O66:O101" si="17">L66-M66</f>
        <v>89239</v>
      </c>
      <c r="Q66">
        <v>3422</v>
      </c>
      <c r="R66">
        <v>-42</v>
      </c>
      <c r="T66">
        <v>365</v>
      </c>
      <c r="U66">
        <v>636.19999999999709</v>
      </c>
      <c r="W66">
        <v>1257</v>
      </c>
      <c r="X66">
        <v>639.80000000000007</v>
      </c>
      <c r="AF66">
        <v>71336</v>
      </c>
      <c r="AG66">
        <v>1.5790905012896714</v>
      </c>
      <c r="AK66">
        <v>71336</v>
      </c>
      <c r="AL66">
        <v>1.5790905012896714</v>
      </c>
    </row>
    <row r="67" spans="2:38" x14ac:dyDescent="0.25">
      <c r="B67">
        <v>17451</v>
      </c>
      <c r="C67">
        <v>67737</v>
      </c>
      <c r="D67">
        <v>5107</v>
      </c>
      <c r="E67">
        <v>71574</v>
      </c>
      <c r="F67">
        <v>38419</v>
      </c>
      <c r="H67">
        <v>89596</v>
      </c>
      <c r="J67">
        <f t="shared" si="12"/>
        <v>40057.599999999999</v>
      </c>
      <c r="K67">
        <f t="shared" si="13"/>
        <v>2.2366791819779519</v>
      </c>
      <c r="L67">
        <f t="shared" si="14"/>
        <v>71574</v>
      </c>
      <c r="M67">
        <f t="shared" si="15"/>
        <v>5107</v>
      </c>
      <c r="N67">
        <f t="shared" si="16"/>
        <v>40057.599999999999</v>
      </c>
      <c r="O67">
        <f t="shared" si="17"/>
        <v>66467</v>
      </c>
      <c r="Q67">
        <v>-8927</v>
      </c>
      <c r="R67">
        <v>789</v>
      </c>
      <c r="T67">
        <v>-163.40000000000146</v>
      </c>
      <c r="U67">
        <v>296</v>
      </c>
      <c r="W67">
        <v>2750.2</v>
      </c>
      <c r="X67">
        <v>486</v>
      </c>
      <c r="AD67">
        <v>40057.599999999999</v>
      </c>
      <c r="AE67">
        <v>2.2366791819779519</v>
      </c>
      <c r="AK67">
        <v>40057.599999999999</v>
      </c>
      <c r="AL67">
        <v>2.2366791819779519</v>
      </c>
    </row>
    <row r="68" spans="2:38" x14ac:dyDescent="0.25">
      <c r="B68">
        <v>90925</v>
      </c>
      <c r="C68">
        <v>65552</v>
      </c>
      <c r="D68">
        <v>29017</v>
      </c>
      <c r="E68">
        <v>57972</v>
      </c>
      <c r="F68">
        <v>120518</v>
      </c>
      <c r="H68">
        <v>133336</v>
      </c>
      <c r="J68">
        <f t="shared" si="12"/>
        <v>72796.800000000003</v>
      </c>
      <c r="K68">
        <f t="shared" si="13"/>
        <v>1.8316189722625169</v>
      </c>
      <c r="L68">
        <f t="shared" si="14"/>
        <v>120518</v>
      </c>
      <c r="M68">
        <f t="shared" si="15"/>
        <v>29017</v>
      </c>
      <c r="N68">
        <f t="shared" si="16"/>
        <v>72796.800000000003</v>
      </c>
      <c r="O68">
        <f t="shared" si="17"/>
        <v>91501</v>
      </c>
      <c r="Q68">
        <v>5662</v>
      </c>
      <c r="R68">
        <v>-207</v>
      </c>
      <c r="T68">
        <v>1875</v>
      </c>
      <c r="U68">
        <v>-239.39999999999418</v>
      </c>
      <c r="W68">
        <v>3158.6</v>
      </c>
      <c r="X68">
        <v>540.6</v>
      </c>
      <c r="AF68">
        <v>72796.800000000003</v>
      </c>
      <c r="AG68">
        <v>1.8316189722625169</v>
      </c>
      <c r="AK68">
        <v>72796.800000000003</v>
      </c>
      <c r="AL68">
        <v>1.8316189722625169</v>
      </c>
    </row>
    <row r="69" spans="2:38" x14ac:dyDescent="0.25">
      <c r="B69">
        <v>37105</v>
      </c>
      <c r="C69">
        <v>10803</v>
      </c>
      <c r="D69">
        <v>58442</v>
      </c>
      <c r="E69">
        <v>53331</v>
      </c>
      <c r="F69">
        <v>113752</v>
      </c>
      <c r="H69">
        <v>79545</v>
      </c>
      <c r="J69">
        <f t="shared" si="12"/>
        <v>54686.6</v>
      </c>
      <c r="K69">
        <f t="shared" si="13"/>
        <v>1.4545610807766436</v>
      </c>
      <c r="L69">
        <f t="shared" si="14"/>
        <v>113752</v>
      </c>
      <c r="M69">
        <f t="shared" si="15"/>
        <v>10803</v>
      </c>
      <c r="N69">
        <f t="shared" si="16"/>
        <v>54686.6</v>
      </c>
      <c r="O69">
        <f t="shared" si="17"/>
        <v>102949</v>
      </c>
      <c r="Q69">
        <v>2301</v>
      </c>
      <c r="R69">
        <v>526</v>
      </c>
      <c r="T69">
        <v>-860.20000000000437</v>
      </c>
      <c r="U69">
        <v>-199.59999999999854</v>
      </c>
      <c r="W69">
        <v>3373.4000000000005</v>
      </c>
      <c r="X69">
        <v>318.79999999999995</v>
      </c>
      <c r="Z69">
        <v>54686.6</v>
      </c>
      <c r="AA69">
        <v>1.4545610807766436</v>
      </c>
      <c r="AK69">
        <v>54686.6</v>
      </c>
      <c r="AL69">
        <v>1.4545610807766436</v>
      </c>
    </row>
    <row r="70" spans="2:38" x14ac:dyDescent="0.25">
      <c r="B70">
        <v>46724</v>
      </c>
      <c r="C70">
        <v>71913</v>
      </c>
      <c r="D70">
        <v>19366</v>
      </c>
      <c r="E70">
        <v>64628</v>
      </c>
      <c r="F70">
        <v>45706</v>
      </c>
      <c r="H70">
        <v>95823</v>
      </c>
      <c r="J70">
        <f t="shared" si="12"/>
        <v>49667.4</v>
      </c>
      <c r="K70">
        <f t="shared" si="13"/>
        <v>1.9292936614358713</v>
      </c>
      <c r="L70">
        <f t="shared" si="14"/>
        <v>71913</v>
      </c>
      <c r="M70">
        <f t="shared" si="15"/>
        <v>19366</v>
      </c>
      <c r="N70">
        <f t="shared" si="16"/>
        <v>49667.4</v>
      </c>
      <c r="O70">
        <f t="shared" si="17"/>
        <v>52547</v>
      </c>
      <c r="Q70">
        <v>-855</v>
      </c>
      <c r="R70">
        <v>-448</v>
      </c>
      <c r="T70">
        <v>2804.4000000000015</v>
      </c>
      <c r="U70">
        <v>-103.79999999999563</v>
      </c>
      <c r="W70">
        <v>5248.7999999999993</v>
      </c>
      <c r="X70">
        <v>111.80000000000001</v>
      </c>
      <c r="AD70">
        <v>49667.4</v>
      </c>
      <c r="AE70">
        <v>1.9292936614358713</v>
      </c>
      <c r="AK70">
        <v>49667.4</v>
      </c>
      <c r="AL70">
        <v>1.9292936614358713</v>
      </c>
    </row>
    <row r="71" spans="2:38" x14ac:dyDescent="0.25">
      <c r="B71">
        <v>62229</v>
      </c>
      <c r="C71">
        <v>2970</v>
      </c>
      <c r="D71">
        <v>46952</v>
      </c>
      <c r="E71">
        <v>54816</v>
      </c>
      <c r="F71">
        <v>45087</v>
      </c>
      <c r="H71">
        <v>63127</v>
      </c>
      <c r="J71">
        <f t="shared" si="12"/>
        <v>42410.8</v>
      </c>
      <c r="K71">
        <f t="shared" si="13"/>
        <v>1.4884652022598017</v>
      </c>
      <c r="L71">
        <f t="shared" si="14"/>
        <v>62229</v>
      </c>
      <c r="M71">
        <f t="shared" si="15"/>
        <v>2970</v>
      </c>
      <c r="N71">
        <f t="shared" si="16"/>
        <v>42410.8</v>
      </c>
      <c r="O71">
        <f t="shared" si="17"/>
        <v>59259</v>
      </c>
      <c r="Q71">
        <v>3472</v>
      </c>
      <c r="R71">
        <v>1078</v>
      </c>
      <c r="T71">
        <v>394</v>
      </c>
      <c r="U71">
        <v>-102.59999999999854</v>
      </c>
      <c r="W71">
        <v>1408.4</v>
      </c>
      <c r="X71">
        <v>475.8</v>
      </c>
      <c r="Z71">
        <v>42410.8</v>
      </c>
      <c r="AA71">
        <v>1.4884652022598017</v>
      </c>
      <c r="AK71">
        <v>42410.8</v>
      </c>
      <c r="AL71">
        <v>1.4884652022598017</v>
      </c>
    </row>
    <row r="72" spans="2:38" x14ac:dyDescent="0.25">
      <c r="B72">
        <v>99812</v>
      </c>
      <c r="C72">
        <v>25535</v>
      </c>
      <c r="D72">
        <v>98335</v>
      </c>
      <c r="E72">
        <v>59060</v>
      </c>
      <c r="F72">
        <v>54219</v>
      </c>
      <c r="H72">
        <v>116387</v>
      </c>
      <c r="J72">
        <f t="shared" si="12"/>
        <v>67392.2</v>
      </c>
      <c r="K72">
        <f t="shared" si="13"/>
        <v>1.7270099507064616</v>
      </c>
      <c r="L72">
        <f t="shared" si="14"/>
        <v>99812</v>
      </c>
      <c r="M72">
        <f t="shared" si="15"/>
        <v>25535</v>
      </c>
      <c r="N72">
        <f t="shared" si="16"/>
        <v>67392.2</v>
      </c>
      <c r="O72">
        <f t="shared" si="17"/>
        <v>74277</v>
      </c>
      <c r="Q72">
        <v>6302</v>
      </c>
      <c r="R72">
        <v>337</v>
      </c>
      <c r="T72">
        <v>-700.60000000000582</v>
      </c>
      <c r="U72">
        <v>-210</v>
      </c>
      <c r="W72">
        <v>3912.6</v>
      </c>
      <c r="X72">
        <v>406.79999999999995</v>
      </c>
      <c r="AF72">
        <v>67392.2</v>
      </c>
      <c r="AG72">
        <v>1.7270099507064616</v>
      </c>
      <c r="AK72">
        <v>67392.2</v>
      </c>
      <c r="AL72">
        <v>1.7270099507064616</v>
      </c>
    </row>
    <row r="73" spans="2:38" x14ac:dyDescent="0.25">
      <c r="B73">
        <v>15560</v>
      </c>
      <c r="C73">
        <v>30385</v>
      </c>
      <c r="D73">
        <v>18713</v>
      </c>
      <c r="E73">
        <v>66503</v>
      </c>
      <c r="F73">
        <v>119449</v>
      </c>
      <c r="H73">
        <v>56705</v>
      </c>
      <c r="J73">
        <f t="shared" si="12"/>
        <v>50122</v>
      </c>
      <c r="K73">
        <f t="shared" si="13"/>
        <v>1.131339531543035</v>
      </c>
      <c r="L73">
        <f t="shared" si="14"/>
        <v>119449</v>
      </c>
      <c r="M73">
        <f t="shared" si="15"/>
        <v>15560</v>
      </c>
      <c r="N73">
        <f t="shared" si="16"/>
        <v>50122</v>
      </c>
      <c r="O73">
        <f t="shared" si="17"/>
        <v>103889</v>
      </c>
      <c r="Q73">
        <v>248</v>
      </c>
      <c r="R73">
        <v>-833</v>
      </c>
      <c r="T73">
        <v>3529.5999999999985</v>
      </c>
      <c r="U73">
        <v>177.40000000000146</v>
      </c>
      <c r="W73">
        <v>4310.3999999999996</v>
      </c>
      <c r="X73">
        <v>177.4</v>
      </c>
      <c r="Z73">
        <v>50122</v>
      </c>
      <c r="AA73">
        <v>1.131339531543035</v>
      </c>
      <c r="AI73">
        <v>50122</v>
      </c>
      <c r="AJ73">
        <v>1.131339531543035</v>
      </c>
    </row>
    <row r="74" spans="2:38" x14ac:dyDescent="0.25">
      <c r="B74">
        <v>38325</v>
      </c>
      <c r="C74">
        <v>25162</v>
      </c>
      <c r="D74">
        <v>17797</v>
      </c>
      <c r="E74">
        <v>30627</v>
      </c>
      <c r="F74">
        <v>98778</v>
      </c>
      <c r="H74">
        <v>74960</v>
      </c>
      <c r="J74">
        <f t="shared" si="12"/>
        <v>42137.8</v>
      </c>
      <c r="K74">
        <f t="shared" si="13"/>
        <v>1.7789253354470331</v>
      </c>
      <c r="L74">
        <f t="shared" si="14"/>
        <v>98778</v>
      </c>
      <c r="M74">
        <f t="shared" si="15"/>
        <v>17797</v>
      </c>
      <c r="N74">
        <f t="shared" si="16"/>
        <v>42137.8</v>
      </c>
      <c r="O74">
        <f t="shared" si="17"/>
        <v>80981</v>
      </c>
      <c r="Q74">
        <v>1283</v>
      </c>
      <c r="R74">
        <v>147</v>
      </c>
      <c r="T74">
        <v>1916.8000000000029</v>
      </c>
      <c r="U74">
        <v>136.40000000000146</v>
      </c>
      <c r="W74">
        <v>2814</v>
      </c>
      <c r="X74">
        <v>159.6</v>
      </c>
      <c r="AD74">
        <v>42137.8</v>
      </c>
      <c r="AE74">
        <v>1.7789253354470331</v>
      </c>
      <c r="AK74">
        <v>42137.8</v>
      </c>
      <c r="AL74">
        <v>1.7789253354470331</v>
      </c>
    </row>
    <row r="75" spans="2:38" x14ac:dyDescent="0.25">
      <c r="B75">
        <v>35755</v>
      </c>
      <c r="C75">
        <v>72490</v>
      </c>
      <c r="D75">
        <v>113340</v>
      </c>
      <c r="E75">
        <v>25525</v>
      </c>
      <c r="F75">
        <v>117616</v>
      </c>
      <c r="H75">
        <v>103053</v>
      </c>
      <c r="J75">
        <f t="shared" si="12"/>
        <v>72945.2</v>
      </c>
      <c r="K75">
        <f t="shared" si="13"/>
        <v>1.4127454582344006</v>
      </c>
      <c r="L75">
        <f t="shared" si="14"/>
        <v>117616</v>
      </c>
      <c r="M75">
        <f t="shared" si="15"/>
        <v>25525</v>
      </c>
      <c r="N75">
        <f t="shared" si="16"/>
        <v>72945.2</v>
      </c>
      <c r="O75">
        <f t="shared" si="17"/>
        <v>92091</v>
      </c>
      <c r="Q75">
        <v>-2481</v>
      </c>
      <c r="R75">
        <v>18</v>
      </c>
      <c r="T75">
        <v>1925</v>
      </c>
      <c r="U75">
        <v>300.80000000000291</v>
      </c>
      <c r="W75">
        <v>3740.6</v>
      </c>
      <c r="X75">
        <v>322</v>
      </c>
      <c r="AB75">
        <v>72945.2</v>
      </c>
      <c r="AC75">
        <v>1.4127454582344006</v>
      </c>
      <c r="AI75">
        <v>72945.2</v>
      </c>
      <c r="AJ75">
        <v>1.4127454582344006</v>
      </c>
    </row>
    <row r="76" spans="2:38" x14ac:dyDescent="0.25">
      <c r="B76">
        <v>7481</v>
      </c>
      <c r="C76">
        <v>45946</v>
      </c>
      <c r="D76">
        <v>35929</v>
      </c>
      <c r="E76">
        <v>20356</v>
      </c>
      <c r="F76">
        <v>51086</v>
      </c>
      <c r="H76">
        <v>35474</v>
      </c>
      <c r="J76">
        <f t="shared" si="12"/>
        <v>32159.599999999999</v>
      </c>
      <c r="K76">
        <f t="shared" si="13"/>
        <v>1.103060983345564</v>
      </c>
      <c r="L76">
        <f t="shared" si="14"/>
        <v>51086</v>
      </c>
      <c r="M76">
        <f t="shared" si="15"/>
        <v>7481</v>
      </c>
      <c r="N76">
        <f t="shared" si="16"/>
        <v>32159.599999999999</v>
      </c>
      <c r="O76">
        <f t="shared" si="17"/>
        <v>43605</v>
      </c>
      <c r="Q76">
        <v>-3025</v>
      </c>
      <c r="R76">
        <v>42</v>
      </c>
      <c r="T76">
        <v>1557.1999999999971</v>
      </c>
      <c r="U76">
        <v>-44.80000000000291</v>
      </c>
      <c r="W76">
        <v>3402.4</v>
      </c>
      <c r="X76">
        <v>140</v>
      </c>
      <c r="Z76">
        <v>32159.599999999999</v>
      </c>
      <c r="AA76">
        <v>1.103060983345564</v>
      </c>
      <c r="AI76">
        <v>32159.599999999999</v>
      </c>
      <c r="AJ76">
        <v>1.103060983345564</v>
      </c>
    </row>
    <row r="77" spans="2:38" x14ac:dyDescent="0.25">
      <c r="B77">
        <v>65029</v>
      </c>
      <c r="C77">
        <v>85680</v>
      </c>
      <c r="D77">
        <v>53199</v>
      </c>
      <c r="E77">
        <v>46156</v>
      </c>
      <c r="F77">
        <v>16786</v>
      </c>
      <c r="H77">
        <v>85672</v>
      </c>
      <c r="J77">
        <f t="shared" si="12"/>
        <v>53370</v>
      </c>
      <c r="K77">
        <f t="shared" si="13"/>
        <v>1.6052463931047405</v>
      </c>
      <c r="L77">
        <f t="shared" si="14"/>
        <v>85680</v>
      </c>
      <c r="M77">
        <f t="shared" si="15"/>
        <v>16786</v>
      </c>
      <c r="N77">
        <f t="shared" si="16"/>
        <v>53370</v>
      </c>
      <c r="O77">
        <f t="shared" si="17"/>
        <v>68894</v>
      </c>
      <c r="Q77">
        <v>-5225</v>
      </c>
      <c r="R77">
        <v>23</v>
      </c>
      <c r="T77">
        <v>1193.4000000000015</v>
      </c>
      <c r="U77">
        <v>-283.19999999999709</v>
      </c>
      <c r="W77">
        <v>3539.8</v>
      </c>
      <c r="X77">
        <v>499.2</v>
      </c>
      <c r="AD77">
        <v>53370</v>
      </c>
      <c r="AE77">
        <v>1.6052463931047405</v>
      </c>
      <c r="AK77">
        <v>53370</v>
      </c>
      <c r="AL77">
        <v>1.6052463931047405</v>
      </c>
    </row>
    <row r="78" spans="2:38" x14ac:dyDescent="0.25">
      <c r="B78">
        <v>72303</v>
      </c>
      <c r="C78">
        <v>44797</v>
      </c>
      <c r="D78">
        <v>71050</v>
      </c>
      <c r="E78">
        <v>9101</v>
      </c>
      <c r="F78">
        <v>30344</v>
      </c>
      <c r="H78">
        <v>100080</v>
      </c>
      <c r="J78">
        <f t="shared" si="12"/>
        <v>45519</v>
      </c>
      <c r="K78">
        <f t="shared" si="13"/>
        <v>2.1986423251828908</v>
      </c>
      <c r="L78">
        <f t="shared" si="14"/>
        <v>72303</v>
      </c>
      <c r="M78">
        <f t="shared" si="15"/>
        <v>9101</v>
      </c>
      <c r="N78">
        <f t="shared" si="16"/>
        <v>45519</v>
      </c>
      <c r="O78">
        <f t="shared" si="17"/>
        <v>63202</v>
      </c>
      <c r="Q78">
        <v>-2748</v>
      </c>
      <c r="R78">
        <v>-12</v>
      </c>
      <c r="T78">
        <v>-1098</v>
      </c>
      <c r="U78">
        <v>339.19999999999709</v>
      </c>
      <c r="W78">
        <v>1416.4</v>
      </c>
      <c r="X78">
        <v>350</v>
      </c>
      <c r="AD78">
        <v>45519</v>
      </c>
      <c r="AE78">
        <v>2.1986423251828908</v>
      </c>
      <c r="AK78">
        <v>45519</v>
      </c>
      <c r="AL78">
        <v>2.1986423251828908</v>
      </c>
    </row>
    <row r="79" spans="2:38" x14ac:dyDescent="0.25">
      <c r="B79">
        <v>89998</v>
      </c>
      <c r="C79">
        <v>1639</v>
      </c>
      <c r="D79">
        <v>76677</v>
      </c>
      <c r="E79">
        <v>35125</v>
      </c>
      <c r="F79">
        <v>3218</v>
      </c>
      <c r="H79">
        <v>61875</v>
      </c>
      <c r="J79">
        <f t="shared" si="12"/>
        <v>41331.4</v>
      </c>
      <c r="K79">
        <f t="shared" si="13"/>
        <v>1.4970458295629956</v>
      </c>
      <c r="L79">
        <f t="shared" si="14"/>
        <v>89998</v>
      </c>
      <c r="M79">
        <f t="shared" si="15"/>
        <v>1639</v>
      </c>
      <c r="N79">
        <f t="shared" si="16"/>
        <v>41331.4</v>
      </c>
      <c r="O79">
        <f t="shared" si="17"/>
        <v>88359</v>
      </c>
      <c r="Q79">
        <v>4926</v>
      </c>
      <c r="R79">
        <v>-755</v>
      </c>
      <c r="T79">
        <v>-242.59999999999854</v>
      </c>
      <c r="U79">
        <v>-61.799999999995634</v>
      </c>
      <c r="W79">
        <v>4914.6000000000004</v>
      </c>
      <c r="X79">
        <v>73</v>
      </c>
      <c r="Z79">
        <v>41331.4</v>
      </c>
      <c r="AA79">
        <v>1.4970458295629956</v>
      </c>
      <c r="AI79">
        <v>41331.4</v>
      </c>
      <c r="AJ79">
        <v>1.4970458295629956</v>
      </c>
    </row>
    <row r="80" spans="2:38" x14ac:dyDescent="0.25">
      <c r="B80">
        <v>72391</v>
      </c>
      <c r="C80">
        <v>43621</v>
      </c>
      <c r="D80">
        <v>101856</v>
      </c>
      <c r="E80">
        <v>96719</v>
      </c>
      <c r="F80">
        <v>37825</v>
      </c>
      <c r="H80">
        <v>104554</v>
      </c>
      <c r="J80">
        <f t="shared" si="12"/>
        <v>70482.399999999994</v>
      </c>
      <c r="K80">
        <f t="shared" si="13"/>
        <v>1.4834057864090895</v>
      </c>
      <c r="L80">
        <f t="shared" si="14"/>
        <v>101856</v>
      </c>
      <c r="M80">
        <f t="shared" si="15"/>
        <v>37825</v>
      </c>
      <c r="N80">
        <f t="shared" si="16"/>
        <v>70482.399999999994</v>
      </c>
      <c r="O80">
        <f t="shared" si="17"/>
        <v>64031</v>
      </c>
      <c r="Q80">
        <v>496</v>
      </c>
      <c r="R80">
        <v>-236</v>
      </c>
      <c r="T80">
        <v>-3047</v>
      </c>
      <c r="U80">
        <v>-360.60000000000582</v>
      </c>
      <c r="W80">
        <v>3047</v>
      </c>
      <c r="X80">
        <v>638.59999999999991</v>
      </c>
      <c r="AB80">
        <v>70482.399999999994</v>
      </c>
      <c r="AC80">
        <v>1.4834057864090895</v>
      </c>
      <c r="AI80">
        <v>70482.399999999994</v>
      </c>
      <c r="AJ80">
        <v>1.4834057864090895</v>
      </c>
    </row>
    <row r="81" spans="2:38" x14ac:dyDescent="0.25">
      <c r="B81">
        <v>12144</v>
      </c>
      <c r="C81">
        <v>3492</v>
      </c>
      <c r="D81">
        <v>38439</v>
      </c>
      <c r="E81">
        <v>88779</v>
      </c>
      <c r="F81">
        <v>74470</v>
      </c>
      <c r="H81">
        <v>48241</v>
      </c>
      <c r="J81">
        <f t="shared" si="12"/>
        <v>43464.800000000003</v>
      </c>
      <c r="K81">
        <f t="shared" si="13"/>
        <v>1.10988662089783</v>
      </c>
      <c r="L81">
        <f t="shared" si="14"/>
        <v>88779</v>
      </c>
      <c r="M81">
        <f t="shared" si="15"/>
        <v>3492</v>
      </c>
      <c r="N81">
        <f t="shared" si="16"/>
        <v>43464.800000000003</v>
      </c>
      <c r="O81">
        <f t="shared" si="17"/>
        <v>85287</v>
      </c>
      <c r="Q81">
        <v>-4034</v>
      </c>
      <c r="R81">
        <v>324</v>
      </c>
      <c r="T81">
        <v>365.60000000000582</v>
      </c>
      <c r="U81">
        <v>291.60000000000582</v>
      </c>
      <c r="W81">
        <v>2516</v>
      </c>
      <c r="X81">
        <v>618</v>
      </c>
      <c r="Z81">
        <v>43464.800000000003</v>
      </c>
      <c r="AA81">
        <v>1.10988662089783</v>
      </c>
      <c r="AI81">
        <v>43464.800000000003</v>
      </c>
      <c r="AJ81">
        <v>1.10988662089783</v>
      </c>
    </row>
    <row r="82" spans="2:38" x14ac:dyDescent="0.25">
      <c r="B82">
        <v>27955</v>
      </c>
      <c r="C82">
        <v>39740</v>
      </c>
      <c r="D82">
        <v>4308</v>
      </c>
      <c r="E82">
        <v>78406</v>
      </c>
      <c r="F82">
        <v>102071</v>
      </c>
      <c r="H82">
        <v>106545</v>
      </c>
      <c r="J82">
        <f t="shared" si="12"/>
        <v>50496</v>
      </c>
      <c r="K82">
        <f t="shared" si="13"/>
        <v>2.1099691064638781</v>
      </c>
      <c r="L82">
        <f t="shared" si="14"/>
        <v>102071</v>
      </c>
      <c r="M82">
        <f t="shared" si="15"/>
        <v>4308</v>
      </c>
      <c r="N82">
        <f t="shared" si="16"/>
        <v>50496</v>
      </c>
      <c r="O82">
        <f t="shared" si="17"/>
        <v>97763</v>
      </c>
      <c r="Q82">
        <v>1134</v>
      </c>
      <c r="R82">
        <v>-676</v>
      </c>
      <c r="T82">
        <v>-1729.8000000000029</v>
      </c>
      <c r="U82">
        <v>318.40000000000146</v>
      </c>
      <c r="W82">
        <v>2186.1999999999998</v>
      </c>
      <c r="X82">
        <v>318.79999999999995</v>
      </c>
      <c r="AD82">
        <v>50496</v>
      </c>
      <c r="AE82">
        <v>2.1099691064638781</v>
      </c>
      <c r="AK82">
        <v>50496</v>
      </c>
      <c r="AL82">
        <v>2.1099691064638781</v>
      </c>
    </row>
    <row r="83" spans="2:38" x14ac:dyDescent="0.25">
      <c r="B83">
        <v>120660</v>
      </c>
      <c r="C83">
        <v>110579</v>
      </c>
      <c r="D83">
        <v>41209</v>
      </c>
      <c r="E83">
        <v>56356</v>
      </c>
      <c r="F83">
        <v>15658</v>
      </c>
      <c r="H83">
        <v>111124</v>
      </c>
      <c r="J83">
        <f t="shared" si="12"/>
        <v>68892.399999999994</v>
      </c>
      <c r="K83">
        <f t="shared" si="13"/>
        <v>1.6130081111994938</v>
      </c>
      <c r="L83">
        <f t="shared" si="14"/>
        <v>120660</v>
      </c>
      <c r="M83">
        <f t="shared" si="15"/>
        <v>15658</v>
      </c>
      <c r="N83">
        <f t="shared" si="16"/>
        <v>68892.399999999994</v>
      </c>
      <c r="O83">
        <f t="shared" si="17"/>
        <v>105002</v>
      </c>
      <c r="Q83">
        <v>-11138</v>
      </c>
      <c r="R83">
        <v>899</v>
      </c>
      <c r="T83">
        <v>-258.20000000001164</v>
      </c>
      <c r="U83">
        <v>203.59999999999127</v>
      </c>
      <c r="W83">
        <v>2087.8000000000002</v>
      </c>
      <c r="X83">
        <v>203.6</v>
      </c>
      <c r="AF83">
        <v>68892.399999999994</v>
      </c>
      <c r="AG83">
        <v>1.6130081111994938</v>
      </c>
      <c r="AI83">
        <v>68892.399999999994</v>
      </c>
      <c r="AJ83">
        <v>1.6130081111994938</v>
      </c>
    </row>
    <row r="84" spans="2:38" x14ac:dyDescent="0.25">
      <c r="B84">
        <v>35324</v>
      </c>
      <c r="C84">
        <v>21682</v>
      </c>
      <c r="D84">
        <v>48854</v>
      </c>
      <c r="E84">
        <v>70030</v>
      </c>
      <c r="F84">
        <v>92868</v>
      </c>
      <c r="H84">
        <v>69493</v>
      </c>
      <c r="J84">
        <f t="shared" si="12"/>
        <v>53751.6</v>
      </c>
      <c r="K84">
        <f t="shared" si="13"/>
        <v>1.2928545382835115</v>
      </c>
      <c r="L84">
        <f t="shared" si="14"/>
        <v>92868</v>
      </c>
      <c r="M84">
        <f t="shared" si="15"/>
        <v>21682</v>
      </c>
      <c r="N84">
        <f t="shared" si="16"/>
        <v>53751.6</v>
      </c>
      <c r="O84">
        <f t="shared" si="17"/>
        <v>71186</v>
      </c>
      <c r="Q84">
        <v>2704</v>
      </c>
      <c r="R84">
        <v>0</v>
      </c>
      <c r="T84">
        <v>-1131</v>
      </c>
      <c r="U84">
        <v>101</v>
      </c>
      <c r="W84">
        <v>2624.2</v>
      </c>
      <c r="X84">
        <v>143</v>
      </c>
      <c r="Z84">
        <v>53751.6</v>
      </c>
      <c r="AA84">
        <v>1.2928545382835115</v>
      </c>
      <c r="AI84">
        <v>53751.6</v>
      </c>
      <c r="AJ84">
        <v>1.2928545382835115</v>
      </c>
    </row>
    <row r="85" spans="2:38" x14ac:dyDescent="0.25">
      <c r="B85">
        <v>74943</v>
      </c>
      <c r="C85">
        <v>120945</v>
      </c>
      <c r="D85">
        <v>107802</v>
      </c>
      <c r="E85">
        <v>117715</v>
      </c>
      <c r="F85">
        <v>50805</v>
      </c>
      <c r="H85">
        <v>141972</v>
      </c>
      <c r="J85">
        <f t="shared" si="12"/>
        <v>94442</v>
      </c>
      <c r="K85">
        <f t="shared" si="13"/>
        <v>1.5032718493890429</v>
      </c>
      <c r="L85">
        <f t="shared" si="14"/>
        <v>120945</v>
      </c>
      <c r="M85">
        <f t="shared" si="15"/>
        <v>50805</v>
      </c>
      <c r="N85">
        <f t="shared" si="16"/>
        <v>94442</v>
      </c>
      <c r="O85">
        <f t="shared" si="17"/>
        <v>70140</v>
      </c>
      <c r="Q85">
        <v>-2676</v>
      </c>
      <c r="R85">
        <v>-285</v>
      </c>
      <c r="T85">
        <v>-71.19999999999709</v>
      </c>
      <c r="U85">
        <v>170.19999999999709</v>
      </c>
      <c r="W85">
        <v>1927.6</v>
      </c>
      <c r="X85">
        <v>214.2</v>
      </c>
      <c r="AF85">
        <v>94442</v>
      </c>
      <c r="AG85">
        <v>1.5032718493890429</v>
      </c>
      <c r="AK85">
        <v>94442</v>
      </c>
      <c r="AL85">
        <v>1.5032718493890429</v>
      </c>
    </row>
    <row r="86" spans="2:38" x14ac:dyDescent="0.25">
      <c r="B86">
        <v>77380</v>
      </c>
      <c r="C86">
        <v>64688</v>
      </c>
      <c r="D86">
        <v>105740</v>
      </c>
      <c r="E86">
        <v>24572</v>
      </c>
      <c r="F86">
        <v>88977</v>
      </c>
      <c r="H86">
        <v>72630</v>
      </c>
      <c r="J86">
        <f t="shared" si="12"/>
        <v>72271.399999999994</v>
      </c>
      <c r="K86">
        <f t="shared" si="13"/>
        <v>1.0049618521296115</v>
      </c>
      <c r="L86">
        <f t="shared" si="14"/>
        <v>105740</v>
      </c>
      <c r="M86">
        <f t="shared" si="15"/>
        <v>24572</v>
      </c>
      <c r="N86">
        <f t="shared" si="16"/>
        <v>72271.399999999994</v>
      </c>
      <c r="O86">
        <f t="shared" si="17"/>
        <v>81168</v>
      </c>
      <c r="Q86">
        <v>-4368</v>
      </c>
      <c r="R86">
        <v>42</v>
      </c>
      <c r="T86">
        <v>2186</v>
      </c>
      <c r="U86">
        <v>100</v>
      </c>
      <c r="W86">
        <v>2583.6</v>
      </c>
      <c r="X86">
        <v>246.8</v>
      </c>
      <c r="AB86">
        <v>72271.399999999994</v>
      </c>
      <c r="AC86">
        <v>1.0049618521296115</v>
      </c>
      <c r="AI86">
        <v>72271.399999999994</v>
      </c>
      <c r="AJ86">
        <v>1.0049618521296115</v>
      </c>
    </row>
    <row r="87" spans="2:38" x14ac:dyDescent="0.25">
      <c r="B87">
        <v>36806</v>
      </c>
      <c r="C87">
        <v>89502</v>
      </c>
      <c r="D87">
        <v>59594</v>
      </c>
      <c r="E87">
        <v>32685</v>
      </c>
      <c r="F87">
        <v>10714</v>
      </c>
      <c r="H87">
        <v>76943</v>
      </c>
      <c r="J87">
        <f t="shared" si="12"/>
        <v>45860.2</v>
      </c>
      <c r="K87">
        <f t="shared" si="13"/>
        <v>1.6777728836769139</v>
      </c>
      <c r="L87">
        <f t="shared" si="14"/>
        <v>89502</v>
      </c>
      <c r="M87">
        <f t="shared" si="15"/>
        <v>10714</v>
      </c>
      <c r="N87">
        <f t="shared" si="16"/>
        <v>45860.2</v>
      </c>
      <c r="O87">
        <f t="shared" si="17"/>
        <v>78788</v>
      </c>
      <c r="Q87">
        <v>7202</v>
      </c>
      <c r="R87">
        <v>0</v>
      </c>
      <c r="T87">
        <v>1629.3999999999942</v>
      </c>
      <c r="U87">
        <v>114.59999999999854</v>
      </c>
      <c r="W87">
        <v>2490.1999999999998</v>
      </c>
      <c r="X87">
        <v>126.19999999999999</v>
      </c>
      <c r="AD87">
        <v>45860.2</v>
      </c>
      <c r="AE87">
        <v>1.6777728836769139</v>
      </c>
      <c r="AK87">
        <v>45860.2</v>
      </c>
      <c r="AL87">
        <v>1.6777728836769139</v>
      </c>
    </row>
    <row r="88" spans="2:38" x14ac:dyDescent="0.25">
      <c r="B88">
        <v>35907</v>
      </c>
      <c r="C88">
        <v>61426</v>
      </c>
      <c r="D88">
        <v>7787</v>
      </c>
      <c r="E88">
        <v>28681</v>
      </c>
      <c r="F88">
        <v>29752</v>
      </c>
      <c r="H88">
        <v>37345</v>
      </c>
      <c r="J88">
        <f t="shared" si="12"/>
        <v>32710.6</v>
      </c>
      <c r="K88">
        <f t="shared" si="13"/>
        <v>1.1416788441667227</v>
      </c>
      <c r="L88">
        <f t="shared" si="14"/>
        <v>61426</v>
      </c>
      <c r="M88">
        <f t="shared" si="15"/>
        <v>7787</v>
      </c>
      <c r="N88">
        <f t="shared" si="16"/>
        <v>32710.6</v>
      </c>
      <c r="O88">
        <f t="shared" si="17"/>
        <v>53639</v>
      </c>
      <c r="Q88">
        <v>4873</v>
      </c>
      <c r="R88">
        <v>48</v>
      </c>
      <c r="T88">
        <v>2600.1999999999971</v>
      </c>
      <c r="U88">
        <v>277.19999999999709</v>
      </c>
      <c r="W88">
        <v>4111.3999999999996</v>
      </c>
      <c r="X88">
        <v>277.20000000000005</v>
      </c>
      <c r="Z88">
        <v>32710.6</v>
      </c>
      <c r="AA88">
        <v>1.1416788441667227</v>
      </c>
      <c r="AI88">
        <v>32710.6</v>
      </c>
      <c r="AJ88">
        <v>1.1416788441667227</v>
      </c>
    </row>
    <row r="89" spans="2:38" x14ac:dyDescent="0.25">
      <c r="B89">
        <v>55351</v>
      </c>
      <c r="C89">
        <v>108206</v>
      </c>
      <c r="D89">
        <v>116664</v>
      </c>
      <c r="E89">
        <v>88421</v>
      </c>
      <c r="F89">
        <v>80524</v>
      </c>
      <c r="H89">
        <v>110258</v>
      </c>
      <c r="J89">
        <f t="shared" si="12"/>
        <v>89833.2</v>
      </c>
      <c r="K89">
        <f t="shared" si="13"/>
        <v>1.2273636027660153</v>
      </c>
      <c r="L89">
        <f t="shared" si="14"/>
        <v>116664</v>
      </c>
      <c r="M89">
        <f t="shared" si="15"/>
        <v>55351</v>
      </c>
      <c r="N89">
        <f t="shared" si="16"/>
        <v>89833.2</v>
      </c>
      <c r="O89">
        <f t="shared" si="17"/>
        <v>61313</v>
      </c>
      <c r="Q89">
        <v>-1918</v>
      </c>
      <c r="R89">
        <v>481</v>
      </c>
      <c r="T89">
        <v>117</v>
      </c>
      <c r="U89">
        <v>374.39999999999418</v>
      </c>
      <c r="W89">
        <v>1714.1999999999998</v>
      </c>
      <c r="X89">
        <v>564.4</v>
      </c>
      <c r="AB89">
        <v>89833.2</v>
      </c>
      <c r="AC89">
        <v>1.2273636027660153</v>
      </c>
      <c r="AI89">
        <v>89833.2</v>
      </c>
      <c r="AJ89">
        <v>1.2273636027660153</v>
      </c>
    </row>
    <row r="90" spans="2:38" x14ac:dyDescent="0.25">
      <c r="B90">
        <v>105412</v>
      </c>
      <c r="C90">
        <v>100432</v>
      </c>
      <c r="D90">
        <v>5153</v>
      </c>
      <c r="E90">
        <v>111663</v>
      </c>
      <c r="F90">
        <v>2332</v>
      </c>
      <c r="H90">
        <v>83336</v>
      </c>
      <c r="J90">
        <f t="shared" si="12"/>
        <v>64998.400000000001</v>
      </c>
      <c r="K90">
        <f t="shared" si="13"/>
        <v>1.2821238676644349</v>
      </c>
      <c r="L90">
        <f t="shared" si="14"/>
        <v>111663</v>
      </c>
      <c r="M90">
        <f t="shared" si="15"/>
        <v>2332</v>
      </c>
      <c r="N90">
        <f t="shared" si="16"/>
        <v>64998.400000000001</v>
      </c>
      <c r="O90">
        <f t="shared" si="17"/>
        <v>109331</v>
      </c>
      <c r="Q90">
        <v>5846</v>
      </c>
      <c r="R90">
        <v>731</v>
      </c>
      <c r="T90">
        <v>1210.5999999999985</v>
      </c>
      <c r="U90">
        <v>-86.599999999998545</v>
      </c>
      <c r="W90">
        <v>2613.8000000000002</v>
      </c>
      <c r="X90">
        <v>497.40000000000003</v>
      </c>
      <c r="AB90">
        <v>64998.400000000001</v>
      </c>
      <c r="AC90">
        <v>1.2821238676644349</v>
      </c>
      <c r="AI90">
        <v>64998.400000000001</v>
      </c>
      <c r="AJ90">
        <v>1.2821238676644349</v>
      </c>
    </row>
    <row r="91" spans="2:38" x14ac:dyDescent="0.25">
      <c r="B91">
        <v>90448</v>
      </c>
      <c r="C91">
        <v>63017</v>
      </c>
      <c r="D91">
        <v>94671</v>
      </c>
      <c r="E91">
        <v>30153</v>
      </c>
      <c r="F91">
        <v>59152</v>
      </c>
      <c r="H91">
        <v>72059</v>
      </c>
      <c r="J91">
        <f t="shared" si="12"/>
        <v>67488.2</v>
      </c>
      <c r="K91">
        <f t="shared" si="13"/>
        <v>1.0677273953076243</v>
      </c>
      <c r="L91">
        <f t="shared" si="14"/>
        <v>94671</v>
      </c>
      <c r="M91">
        <f t="shared" si="15"/>
        <v>30153</v>
      </c>
      <c r="N91">
        <f t="shared" si="16"/>
        <v>67488.2</v>
      </c>
      <c r="O91">
        <f t="shared" si="17"/>
        <v>64518</v>
      </c>
      <c r="Q91">
        <v>-5308</v>
      </c>
      <c r="R91">
        <v>-328</v>
      </c>
      <c r="T91">
        <v>-850.60000000000582</v>
      </c>
      <c r="U91">
        <v>-52.19999999999709</v>
      </c>
      <c r="W91">
        <v>3892.6</v>
      </c>
      <c r="X91">
        <v>189</v>
      </c>
      <c r="AB91">
        <v>67488.2</v>
      </c>
      <c r="AC91">
        <v>1.0677273953076243</v>
      </c>
      <c r="AI91">
        <v>67488.2</v>
      </c>
      <c r="AJ91">
        <v>1.0677273953076243</v>
      </c>
    </row>
    <row r="92" spans="2:38" x14ac:dyDescent="0.25">
      <c r="B92">
        <v>20379</v>
      </c>
      <c r="C92">
        <v>96033</v>
      </c>
      <c r="D92">
        <v>101308</v>
      </c>
      <c r="E92">
        <v>82196</v>
      </c>
      <c r="F92">
        <v>82907</v>
      </c>
      <c r="H92">
        <v>106128</v>
      </c>
      <c r="J92">
        <f t="shared" si="12"/>
        <v>76564.600000000006</v>
      </c>
      <c r="K92">
        <f t="shared" si="13"/>
        <v>1.3861236132625259</v>
      </c>
      <c r="L92">
        <f t="shared" si="14"/>
        <v>101308</v>
      </c>
      <c r="M92">
        <f t="shared" si="15"/>
        <v>20379</v>
      </c>
      <c r="N92">
        <f t="shared" si="16"/>
        <v>76564.600000000006</v>
      </c>
      <c r="O92">
        <f t="shared" si="17"/>
        <v>80929</v>
      </c>
      <c r="Q92">
        <v>6498</v>
      </c>
      <c r="R92">
        <v>-1071</v>
      </c>
      <c r="T92">
        <v>-310.39999999999418</v>
      </c>
      <c r="U92">
        <v>281.40000000000873</v>
      </c>
      <c r="W92">
        <v>2814.7999999999997</v>
      </c>
      <c r="X92">
        <v>282.2</v>
      </c>
      <c r="AB92">
        <v>76564.600000000006</v>
      </c>
      <c r="AC92">
        <v>1.3861236132625259</v>
      </c>
      <c r="AK92">
        <v>76564.600000000006</v>
      </c>
      <c r="AL92">
        <v>1.3861236132625259</v>
      </c>
    </row>
    <row r="93" spans="2:38" x14ac:dyDescent="0.25">
      <c r="B93">
        <v>25945</v>
      </c>
      <c r="C93">
        <v>55257</v>
      </c>
      <c r="D93">
        <v>78365</v>
      </c>
      <c r="E93">
        <v>36301</v>
      </c>
      <c r="F93">
        <v>10522</v>
      </c>
      <c r="H93">
        <v>65475</v>
      </c>
      <c r="J93">
        <f t="shared" si="12"/>
        <v>41278</v>
      </c>
      <c r="K93">
        <f t="shared" si="13"/>
        <v>1.5861960366296817</v>
      </c>
      <c r="L93">
        <f t="shared" si="14"/>
        <v>78365</v>
      </c>
      <c r="M93">
        <f t="shared" si="15"/>
        <v>10522</v>
      </c>
      <c r="N93">
        <f t="shared" si="16"/>
        <v>41278</v>
      </c>
      <c r="O93">
        <f t="shared" si="17"/>
        <v>67843</v>
      </c>
      <c r="Q93">
        <v>-9063</v>
      </c>
      <c r="R93">
        <v>552</v>
      </c>
      <c r="T93">
        <v>-2141</v>
      </c>
      <c r="U93">
        <v>-261.80000000000291</v>
      </c>
      <c r="W93">
        <v>4794.5999999999995</v>
      </c>
      <c r="X93">
        <v>291</v>
      </c>
      <c r="AD93">
        <v>41278</v>
      </c>
      <c r="AE93">
        <v>1.5861960366296817</v>
      </c>
      <c r="AK93">
        <v>41278</v>
      </c>
      <c r="AL93">
        <v>1.5861960366296817</v>
      </c>
    </row>
    <row r="94" spans="2:38" x14ac:dyDescent="0.25">
      <c r="B94">
        <v>13330</v>
      </c>
      <c r="C94">
        <v>45728</v>
      </c>
      <c r="D94">
        <v>111301</v>
      </c>
      <c r="E94">
        <v>18158</v>
      </c>
      <c r="F94">
        <v>107484</v>
      </c>
      <c r="H94">
        <v>79421</v>
      </c>
      <c r="J94">
        <f t="shared" si="12"/>
        <v>59200.2</v>
      </c>
      <c r="K94">
        <f t="shared" si="13"/>
        <v>1.3415664136269811</v>
      </c>
      <c r="L94">
        <f t="shared" si="14"/>
        <v>111301</v>
      </c>
      <c r="M94">
        <f t="shared" si="15"/>
        <v>13330</v>
      </c>
      <c r="N94">
        <f t="shared" si="16"/>
        <v>59200.2</v>
      </c>
      <c r="O94">
        <f t="shared" si="17"/>
        <v>97971</v>
      </c>
      <c r="Q94">
        <v>5744</v>
      </c>
      <c r="R94">
        <v>-215</v>
      </c>
      <c r="T94">
        <v>2792.3999999999942</v>
      </c>
      <c r="U94">
        <v>14.799999999995634</v>
      </c>
      <c r="W94">
        <v>3291.5999999999995</v>
      </c>
      <c r="X94">
        <v>21.599999999999998</v>
      </c>
      <c r="Z94">
        <v>59200.2</v>
      </c>
      <c r="AA94">
        <v>1.3415664136269811</v>
      </c>
      <c r="AI94">
        <v>59200.2</v>
      </c>
      <c r="AJ94">
        <v>1.3415664136269811</v>
      </c>
    </row>
    <row r="95" spans="2:38" x14ac:dyDescent="0.25">
      <c r="B95">
        <v>106632</v>
      </c>
      <c r="C95">
        <v>101702</v>
      </c>
      <c r="D95">
        <v>49961</v>
      </c>
      <c r="E95">
        <v>34786</v>
      </c>
      <c r="F95">
        <v>10685</v>
      </c>
      <c r="H95">
        <v>94587</v>
      </c>
      <c r="J95">
        <f t="shared" si="12"/>
        <v>60753.2</v>
      </c>
      <c r="K95">
        <f t="shared" si="13"/>
        <v>1.5569056444763405</v>
      </c>
      <c r="L95">
        <f t="shared" si="14"/>
        <v>106632</v>
      </c>
      <c r="M95">
        <f t="shared" si="15"/>
        <v>10685</v>
      </c>
      <c r="N95">
        <f t="shared" si="16"/>
        <v>60753.2</v>
      </c>
      <c r="O95">
        <f t="shared" si="17"/>
        <v>95947</v>
      </c>
      <c r="Q95">
        <v>-1230</v>
      </c>
      <c r="R95">
        <v>892</v>
      </c>
      <c r="T95">
        <v>-820.60000000000582</v>
      </c>
      <c r="U95">
        <v>-12</v>
      </c>
      <c r="W95">
        <v>1358.2</v>
      </c>
      <c r="X95">
        <v>206.4</v>
      </c>
      <c r="AF95">
        <v>60753.2</v>
      </c>
      <c r="AG95">
        <v>1.5569056444763405</v>
      </c>
      <c r="AI95">
        <v>60753.2</v>
      </c>
      <c r="AJ95">
        <v>1.5569056444763405</v>
      </c>
    </row>
    <row r="96" spans="2:38" x14ac:dyDescent="0.25">
      <c r="B96">
        <v>24345</v>
      </c>
      <c r="C96">
        <v>93931</v>
      </c>
      <c r="D96">
        <v>16146</v>
      </c>
      <c r="E96">
        <v>72577</v>
      </c>
      <c r="F96">
        <v>26985</v>
      </c>
      <c r="H96">
        <v>65933</v>
      </c>
      <c r="J96">
        <f t="shared" si="12"/>
        <v>46796.800000000003</v>
      </c>
      <c r="K96">
        <f t="shared" si="13"/>
        <v>1.4089211228118161</v>
      </c>
      <c r="L96">
        <f t="shared" si="14"/>
        <v>93931</v>
      </c>
      <c r="M96">
        <f t="shared" si="15"/>
        <v>16146</v>
      </c>
      <c r="N96">
        <f t="shared" si="16"/>
        <v>46796.800000000003</v>
      </c>
      <c r="O96">
        <f t="shared" si="17"/>
        <v>77785</v>
      </c>
      <c r="Q96">
        <v>-5284</v>
      </c>
      <c r="R96">
        <v>461</v>
      </c>
      <c r="T96">
        <v>-3042.7999999999956</v>
      </c>
      <c r="U96">
        <v>-27.399999999994179</v>
      </c>
      <c r="W96">
        <v>3586.8</v>
      </c>
      <c r="X96">
        <v>193</v>
      </c>
      <c r="Z96">
        <v>46796.800000000003</v>
      </c>
      <c r="AA96">
        <v>1.4089211228118161</v>
      </c>
      <c r="AK96">
        <v>46796.800000000003</v>
      </c>
      <c r="AL96">
        <v>1.4089211228118161</v>
      </c>
    </row>
    <row r="97" spans="2:38" x14ac:dyDescent="0.25">
      <c r="B97">
        <v>99342</v>
      </c>
      <c r="C97">
        <v>112008</v>
      </c>
      <c r="D97">
        <v>106957</v>
      </c>
      <c r="E97">
        <v>94844</v>
      </c>
      <c r="F97">
        <v>21779</v>
      </c>
      <c r="H97">
        <v>120866</v>
      </c>
      <c r="J97">
        <f t="shared" si="12"/>
        <v>86986</v>
      </c>
      <c r="K97">
        <f t="shared" si="13"/>
        <v>1.3894879635803463</v>
      </c>
      <c r="L97">
        <f t="shared" si="14"/>
        <v>112008</v>
      </c>
      <c r="M97">
        <f t="shared" si="15"/>
        <v>21779</v>
      </c>
      <c r="N97">
        <f t="shared" si="16"/>
        <v>86986</v>
      </c>
      <c r="O97">
        <f t="shared" si="17"/>
        <v>90229</v>
      </c>
      <c r="Q97">
        <v>-2872</v>
      </c>
      <c r="R97">
        <v>-8</v>
      </c>
      <c r="T97">
        <v>-959</v>
      </c>
      <c r="U97">
        <v>-162.60000000000582</v>
      </c>
      <c r="W97">
        <v>3429</v>
      </c>
      <c r="X97">
        <v>180.2</v>
      </c>
      <c r="AB97">
        <v>86986</v>
      </c>
      <c r="AC97">
        <v>1.3894879635803463</v>
      </c>
      <c r="AI97">
        <v>86986</v>
      </c>
      <c r="AJ97">
        <v>1.3894879635803463</v>
      </c>
    </row>
    <row r="98" spans="2:38" x14ac:dyDescent="0.25">
      <c r="B98">
        <v>67587</v>
      </c>
      <c r="C98">
        <v>105347</v>
      </c>
      <c r="D98">
        <v>52737</v>
      </c>
      <c r="E98">
        <v>41317</v>
      </c>
      <c r="F98">
        <v>7706</v>
      </c>
      <c r="H98">
        <v>95977</v>
      </c>
      <c r="J98">
        <f t="shared" si="12"/>
        <v>54938.8</v>
      </c>
      <c r="K98">
        <f t="shared" ref="K98:K129" si="18">H98/J98</f>
        <v>1.7469802762346465</v>
      </c>
      <c r="L98">
        <f t="shared" si="14"/>
        <v>105347</v>
      </c>
      <c r="M98">
        <f t="shared" si="15"/>
        <v>7706</v>
      </c>
      <c r="N98">
        <f t="shared" si="16"/>
        <v>54938.8</v>
      </c>
      <c r="O98">
        <f t="shared" si="17"/>
        <v>97641</v>
      </c>
      <c r="Q98">
        <v>-3653</v>
      </c>
      <c r="R98">
        <v>376</v>
      </c>
      <c r="T98">
        <v>1852</v>
      </c>
      <c r="U98">
        <v>-155.39999999999418</v>
      </c>
      <c r="W98">
        <v>3578.4</v>
      </c>
      <c r="X98">
        <v>225.8</v>
      </c>
      <c r="AD98">
        <v>54938.8</v>
      </c>
      <c r="AE98">
        <v>1.7469802762346465</v>
      </c>
      <c r="AK98">
        <v>54938.8</v>
      </c>
      <c r="AL98">
        <v>1.7469802762346465</v>
      </c>
    </row>
    <row r="99" spans="2:38" x14ac:dyDescent="0.25">
      <c r="B99">
        <v>79577</v>
      </c>
      <c r="C99">
        <v>4759</v>
      </c>
      <c r="D99">
        <v>99067</v>
      </c>
      <c r="E99">
        <v>65130</v>
      </c>
      <c r="F99">
        <v>11087</v>
      </c>
      <c r="H99">
        <v>83353</v>
      </c>
      <c r="J99">
        <f t="shared" si="12"/>
        <v>51924</v>
      </c>
      <c r="K99">
        <f t="shared" si="18"/>
        <v>1.6052884985748401</v>
      </c>
      <c r="L99">
        <f t="shared" si="14"/>
        <v>99067</v>
      </c>
      <c r="M99">
        <f t="shared" si="15"/>
        <v>4759</v>
      </c>
      <c r="N99">
        <f t="shared" si="16"/>
        <v>51924</v>
      </c>
      <c r="O99">
        <f t="shared" si="17"/>
        <v>94308</v>
      </c>
      <c r="Q99">
        <v>820</v>
      </c>
      <c r="R99">
        <v>442</v>
      </c>
      <c r="T99">
        <v>337.80000000000291</v>
      </c>
      <c r="U99">
        <v>-55</v>
      </c>
      <c r="W99">
        <v>3022.9999999999995</v>
      </c>
      <c r="X99">
        <v>439.4</v>
      </c>
      <c r="AD99">
        <v>51924</v>
      </c>
      <c r="AE99">
        <v>1.6052884985748401</v>
      </c>
      <c r="AK99">
        <v>51924</v>
      </c>
      <c r="AL99">
        <v>1.6052884985748401</v>
      </c>
    </row>
    <row r="100" spans="2:38" x14ac:dyDescent="0.25">
      <c r="B100">
        <v>19776</v>
      </c>
      <c r="C100">
        <v>34460</v>
      </c>
      <c r="D100">
        <v>112464</v>
      </c>
      <c r="E100">
        <v>71427</v>
      </c>
      <c r="F100">
        <v>94977</v>
      </c>
      <c r="H100">
        <v>115786</v>
      </c>
      <c r="J100">
        <f t="shared" si="12"/>
        <v>66620.800000000003</v>
      </c>
      <c r="K100">
        <f t="shared" si="18"/>
        <v>1.7379857341851193</v>
      </c>
      <c r="L100">
        <f t="shared" si="14"/>
        <v>112464</v>
      </c>
      <c r="M100">
        <f t="shared" si="15"/>
        <v>19776</v>
      </c>
      <c r="N100">
        <f t="shared" si="16"/>
        <v>66620.800000000003</v>
      </c>
      <c r="O100">
        <f t="shared" si="17"/>
        <v>92688</v>
      </c>
      <c r="Q100">
        <v>-449</v>
      </c>
      <c r="R100">
        <v>-98</v>
      </c>
      <c r="T100">
        <v>2857.6000000000058</v>
      </c>
      <c r="U100">
        <v>26.80000000000291</v>
      </c>
      <c r="W100">
        <v>2857.6000000000004</v>
      </c>
      <c r="X100">
        <v>280.40000000000003</v>
      </c>
      <c r="AF100">
        <v>66620.800000000003</v>
      </c>
      <c r="AG100">
        <v>1.7379857341851193</v>
      </c>
      <c r="AK100">
        <v>66620.800000000003</v>
      </c>
      <c r="AL100">
        <v>1.7379857341851193</v>
      </c>
    </row>
    <row r="101" spans="2:38" x14ac:dyDescent="0.25">
      <c r="B101">
        <v>94339</v>
      </c>
      <c r="C101">
        <v>61138</v>
      </c>
      <c r="D101">
        <v>21509</v>
      </c>
      <c r="E101">
        <v>2347</v>
      </c>
      <c r="F101">
        <v>11627</v>
      </c>
      <c r="H101">
        <v>88764</v>
      </c>
      <c r="J101">
        <f t="shared" si="12"/>
        <v>38192</v>
      </c>
      <c r="K101">
        <f t="shared" si="18"/>
        <v>2.324151654796816</v>
      </c>
      <c r="L101">
        <f t="shared" si="14"/>
        <v>94339</v>
      </c>
      <c r="M101">
        <f t="shared" si="15"/>
        <v>2347</v>
      </c>
      <c r="N101">
        <f t="shared" si="16"/>
        <v>38192</v>
      </c>
      <c r="O101">
        <f t="shared" si="17"/>
        <v>91992</v>
      </c>
      <c r="Q101">
        <v>-3363</v>
      </c>
      <c r="R101">
        <v>53</v>
      </c>
      <c r="T101">
        <v>381.80000000000291</v>
      </c>
      <c r="U101">
        <v>277.40000000000146</v>
      </c>
      <c r="W101">
        <v>3527.7999999999997</v>
      </c>
      <c r="X101">
        <v>542.20000000000005</v>
      </c>
      <c r="AD101">
        <v>38192</v>
      </c>
      <c r="AE101">
        <v>2.324151654796816</v>
      </c>
      <c r="AK101">
        <v>38192</v>
      </c>
      <c r="AL101">
        <v>2.324151654796816</v>
      </c>
    </row>
    <row r="103" spans="2:38" x14ac:dyDescent="0.25">
      <c r="B103">
        <v>3200706</v>
      </c>
      <c r="C103">
        <v>2924153</v>
      </c>
      <c r="D103">
        <v>2997071</v>
      </c>
      <c r="E103">
        <v>3228092</v>
      </c>
      <c r="F103">
        <v>2939213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4D63D-3EEC-4BB4-8694-8E56E4A3A3A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2117</v>
      </c>
      <c r="C2">
        <v>10827</v>
      </c>
      <c r="D2">
        <v>99483</v>
      </c>
      <c r="E2">
        <v>34415</v>
      </c>
      <c r="F2">
        <v>109492</v>
      </c>
      <c r="H2">
        <v>70339</v>
      </c>
      <c r="J2">
        <f t="shared" ref="J2:J33" si="0">AVERAGE(B2:F2)</f>
        <v>51266.8</v>
      </c>
      <c r="K2">
        <f t="shared" ref="K2:K33" si="1">H2/J2</f>
        <v>1.3720185383132943</v>
      </c>
      <c r="L2">
        <f t="shared" ref="L2:L33" si="2">MAX(B2:F2)</f>
        <v>109492</v>
      </c>
      <c r="M2">
        <f t="shared" ref="M2:M33" si="3">MIN(B2:F2)</f>
        <v>2117</v>
      </c>
      <c r="N2">
        <f t="shared" ref="N2:N33" si="4">AVERAGE(B2:F2)</f>
        <v>51266.8</v>
      </c>
      <c r="O2">
        <f t="shared" ref="O2:O33" si="5">L2-M2</f>
        <v>107375</v>
      </c>
      <c r="Q2">
        <v>8347</v>
      </c>
      <c r="R2">
        <v>-1</v>
      </c>
      <c r="T2">
        <v>320.20000000000437</v>
      </c>
      <c r="U2">
        <v>-276.39999999999418</v>
      </c>
      <c r="W2">
        <v>2208.1999999999998</v>
      </c>
      <c r="X2">
        <v>307.2</v>
      </c>
      <c r="Z2">
        <v>51266.8</v>
      </c>
      <c r="AA2">
        <v>1.3720185383132943</v>
      </c>
      <c r="AK2">
        <v>51266.8</v>
      </c>
      <c r="AL2">
        <v>1.3720185383132943</v>
      </c>
    </row>
    <row r="3" spans="1:38" x14ac:dyDescent="0.25">
      <c r="B3">
        <v>82438</v>
      </c>
      <c r="C3">
        <v>67470</v>
      </c>
      <c r="D3">
        <v>3632</v>
      </c>
      <c r="E3">
        <v>55491</v>
      </c>
      <c r="F3">
        <v>10346</v>
      </c>
      <c r="H3">
        <v>93792</v>
      </c>
      <c r="J3">
        <f t="shared" si="0"/>
        <v>43875.4</v>
      </c>
      <c r="K3">
        <f t="shared" si="1"/>
        <v>2.1376899127985158</v>
      </c>
      <c r="L3">
        <f t="shared" si="2"/>
        <v>82438</v>
      </c>
      <c r="M3">
        <f t="shared" si="3"/>
        <v>3632</v>
      </c>
      <c r="N3">
        <f t="shared" si="4"/>
        <v>43875.4</v>
      </c>
      <c r="O3">
        <f t="shared" si="5"/>
        <v>78806</v>
      </c>
      <c r="Q3">
        <v>-4608</v>
      </c>
      <c r="R3">
        <v>7</v>
      </c>
      <c r="T3">
        <v>-2249.5999999999985</v>
      </c>
      <c r="U3">
        <v>456.59999999999854</v>
      </c>
      <c r="W3">
        <v>3835.1999999999994</v>
      </c>
      <c r="X3">
        <v>493.4</v>
      </c>
      <c r="AD3">
        <v>43875.4</v>
      </c>
      <c r="AE3">
        <v>2.1376899127985158</v>
      </c>
      <c r="AK3">
        <v>43875.4</v>
      </c>
      <c r="AL3">
        <v>2.1376899127985158</v>
      </c>
    </row>
    <row r="4" spans="1:38" x14ac:dyDescent="0.25">
      <c r="B4">
        <v>116982</v>
      </c>
      <c r="C4">
        <v>53872</v>
      </c>
      <c r="D4">
        <v>7949</v>
      </c>
      <c r="E4">
        <v>3239</v>
      </c>
      <c r="F4">
        <v>117190</v>
      </c>
      <c r="H4">
        <v>98042</v>
      </c>
      <c r="J4">
        <f t="shared" si="0"/>
        <v>59846.400000000001</v>
      </c>
      <c r="K4">
        <f t="shared" si="1"/>
        <v>1.6382271949524114</v>
      </c>
      <c r="L4">
        <f t="shared" si="2"/>
        <v>117190</v>
      </c>
      <c r="M4">
        <f t="shared" si="3"/>
        <v>3239</v>
      </c>
      <c r="N4">
        <f t="shared" si="4"/>
        <v>59846.400000000001</v>
      </c>
      <c r="O4">
        <f t="shared" si="5"/>
        <v>113951</v>
      </c>
      <c r="Q4">
        <v>-481</v>
      </c>
      <c r="R4">
        <v>-148</v>
      </c>
      <c r="T4">
        <v>-374.40000000000146</v>
      </c>
      <c r="U4">
        <v>32.200000000004366</v>
      </c>
      <c r="W4">
        <v>636</v>
      </c>
      <c r="X4">
        <v>41.4</v>
      </c>
      <c r="AD4">
        <v>59846.400000000001</v>
      </c>
      <c r="AE4">
        <v>1.6382271949524114</v>
      </c>
      <c r="AI4">
        <v>59846.400000000001</v>
      </c>
      <c r="AJ4">
        <v>1.6382271949524114</v>
      </c>
    </row>
    <row r="5" spans="1:38" x14ac:dyDescent="0.25">
      <c r="B5">
        <v>61931</v>
      </c>
      <c r="C5">
        <v>81602</v>
      </c>
      <c r="D5">
        <v>92800</v>
      </c>
      <c r="E5">
        <v>114345</v>
      </c>
      <c r="F5">
        <v>116716</v>
      </c>
      <c r="H5">
        <v>135876</v>
      </c>
      <c r="J5">
        <f t="shared" si="0"/>
        <v>93478.8</v>
      </c>
      <c r="K5">
        <f t="shared" si="1"/>
        <v>1.4535488260439799</v>
      </c>
      <c r="L5">
        <f t="shared" si="2"/>
        <v>116716</v>
      </c>
      <c r="M5">
        <f t="shared" si="3"/>
        <v>61931</v>
      </c>
      <c r="N5">
        <f t="shared" si="4"/>
        <v>93478.8</v>
      </c>
      <c r="O5">
        <f t="shared" si="5"/>
        <v>54785</v>
      </c>
      <c r="Q5">
        <v>6849</v>
      </c>
      <c r="R5">
        <v>16</v>
      </c>
      <c r="T5">
        <v>1401</v>
      </c>
      <c r="U5">
        <v>-109.59999999999127</v>
      </c>
      <c r="W5">
        <v>2733.7999999999997</v>
      </c>
      <c r="X5">
        <v>231.6</v>
      </c>
      <c r="AB5">
        <v>93478.8</v>
      </c>
      <c r="AC5">
        <v>1.4535488260439799</v>
      </c>
      <c r="AK5">
        <v>93478.8</v>
      </c>
      <c r="AL5">
        <v>1.4535488260439799</v>
      </c>
    </row>
    <row r="6" spans="1:38" x14ac:dyDescent="0.25">
      <c r="B6">
        <v>110918</v>
      </c>
      <c r="C6">
        <v>35881</v>
      </c>
      <c r="D6">
        <v>44647</v>
      </c>
      <c r="E6">
        <v>46129</v>
      </c>
      <c r="F6">
        <v>84322</v>
      </c>
      <c r="H6">
        <v>74009</v>
      </c>
      <c r="J6">
        <f t="shared" si="0"/>
        <v>64379.4</v>
      </c>
      <c r="K6">
        <f t="shared" si="1"/>
        <v>1.1495757959844297</v>
      </c>
      <c r="L6">
        <f t="shared" si="2"/>
        <v>110918</v>
      </c>
      <c r="M6">
        <f t="shared" si="3"/>
        <v>35881</v>
      </c>
      <c r="N6">
        <f t="shared" si="4"/>
        <v>64379.4</v>
      </c>
      <c r="O6">
        <f t="shared" si="5"/>
        <v>75037</v>
      </c>
      <c r="Q6">
        <v>1685</v>
      </c>
      <c r="R6">
        <v>248</v>
      </c>
      <c r="T6">
        <v>-982.79999999999563</v>
      </c>
      <c r="U6">
        <v>-584.59999999999854</v>
      </c>
      <c r="W6">
        <v>2421.6</v>
      </c>
      <c r="X6">
        <v>656.6</v>
      </c>
      <c r="AB6">
        <v>64379.4</v>
      </c>
      <c r="AC6">
        <v>1.1495757959844297</v>
      </c>
      <c r="AI6">
        <v>64379.4</v>
      </c>
      <c r="AJ6">
        <v>1.1495757959844297</v>
      </c>
    </row>
    <row r="7" spans="1:38" x14ac:dyDescent="0.25">
      <c r="B7">
        <v>34766</v>
      </c>
      <c r="C7">
        <v>76869</v>
      </c>
      <c r="D7">
        <v>43087</v>
      </c>
      <c r="E7">
        <v>111022</v>
      </c>
      <c r="F7">
        <v>16792</v>
      </c>
      <c r="H7">
        <v>99707</v>
      </c>
      <c r="J7">
        <f t="shared" si="0"/>
        <v>56507.199999999997</v>
      </c>
      <c r="K7">
        <f t="shared" si="1"/>
        <v>1.7645008069768102</v>
      </c>
      <c r="L7">
        <f t="shared" si="2"/>
        <v>111022</v>
      </c>
      <c r="M7">
        <f t="shared" si="3"/>
        <v>16792</v>
      </c>
      <c r="N7">
        <f t="shared" si="4"/>
        <v>56507.199999999997</v>
      </c>
      <c r="O7">
        <f t="shared" si="5"/>
        <v>94230</v>
      </c>
      <c r="Q7">
        <v>2906</v>
      </c>
      <c r="R7">
        <v>58</v>
      </c>
      <c r="T7">
        <v>-810.80000000000291</v>
      </c>
      <c r="U7">
        <v>-144.60000000000582</v>
      </c>
      <c r="W7">
        <v>2605.1999999999998</v>
      </c>
      <c r="X7">
        <v>282.59999999999997</v>
      </c>
      <c r="AD7">
        <v>56507.199999999997</v>
      </c>
      <c r="AE7">
        <v>1.7645008069768102</v>
      </c>
      <c r="AK7">
        <v>56507.199999999997</v>
      </c>
      <c r="AL7">
        <v>1.7645008069768102</v>
      </c>
    </row>
    <row r="8" spans="1:38" x14ac:dyDescent="0.25">
      <c r="B8">
        <v>107982</v>
      </c>
      <c r="C8">
        <v>101282</v>
      </c>
      <c r="D8">
        <v>62246</v>
      </c>
      <c r="E8">
        <v>112131</v>
      </c>
      <c r="F8">
        <v>116734</v>
      </c>
      <c r="H8">
        <v>105733</v>
      </c>
      <c r="J8">
        <f t="shared" si="0"/>
        <v>100075</v>
      </c>
      <c r="K8">
        <f t="shared" si="1"/>
        <v>1.0565375968023982</v>
      </c>
      <c r="L8">
        <f t="shared" si="2"/>
        <v>116734</v>
      </c>
      <c r="M8">
        <f t="shared" si="3"/>
        <v>62246</v>
      </c>
      <c r="N8">
        <f t="shared" si="4"/>
        <v>100075</v>
      </c>
      <c r="O8">
        <f t="shared" si="5"/>
        <v>54488</v>
      </c>
      <c r="Q8">
        <v>1306</v>
      </c>
      <c r="R8">
        <v>873</v>
      </c>
      <c r="T8">
        <v>1601.1999999999971</v>
      </c>
      <c r="U8">
        <v>317.19999999999709</v>
      </c>
      <c r="W8">
        <v>1606</v>
      </c>
      <c r="X8">
        <v>317.2</v>
      </c>
      <c r="AB8">
        <v>100075</v>
      </c>
      <c r="AC8">
        <v>1.0565375968023982</v>
      </c>
      <c r="AI8">
        <v>100075</v>
      </c>
      <c r="AJ8">
        <v>1.0565375968023982</v>
      </c>
    </row>
    <row r="9" spans="1:38" x14ac:dyDescent="0.25">
      <c r="B9">
        <v>60432</v>
      </c>
      <c r="C9">
        <v>11321</v>
      </c>
      <c r="D9">
        <v>47465</v>
      </c>
      <c r="E9">
        <v>78719</v>
      </c>
      <c r="F9">
        <v>104129</v>
      </c>
      <c r="H9">
        <v>80549</v>
      </c>
      <c r="J9">
        <f t="shared" si="0"/>
        <v>60413.2</v>
      </c>
      <c r="K9">
        <f t="shared" si="1"/>
        <v>1.3333013314970901</v>
      </c>
      <c r="L9">
        <f t="shared" si="2"/>
        <v>104129</v>
      </c>
      <c r="M9">
        <f t="shared" si="3"/>
        <v>11321</v>
      </c>
      <c r="N9">
        <f t="shared" si="4"/>
        <v>60413.2</v>
      </c>
      <c r="O9">
        <f t="shared" si="5"/>
        <v>92808</v>
      </c>
      <c r="Q9">
        <v>-3337</v>
      </c>
      <c r="R9">
        <v>-642</v>
      </c>
      <c r="T9">
        <v>-422.60000000000582</v>
      </c>
      <c r="U9">
        <v>145.19999999999709</v>
      </c>
      <c r="W9">
        <v>4223.3999999999996</v>
      </c>
      <c r="X9">
        <v>338.80000000000007</v>
      </c>
      <c r="Z9">
        <v>60413.2</v>
      </c>
      <c r="AA9">
        <v>1.3333013314970901</v>
      </c>
      <c r="AI9">
        <v>60413.2</v>
      </c>
      <c r="AJ9">
        <v>1.3333013314970901</v>
      </c>
    </row>
    <row r="10" spans="1:38" x14ac:dyDescent="0.25">
      <c r="B10">
        <v>102861</v>
      </c>
      <c r="C10">
        <v>77996</v>
      </c>
      <c r="D10">
        <v>43126</v>
      </c>
      <c r="E10">
        <v>84794</v>
      </c>
      <c r="F10">
        <v>29053</v>
      </c>
      <c r="H10">
        <v>92337</v>
      </c>
      <c r="J10">
        <f t="shared" si="0"/>
        <v>67566</v>
      </c>
      <c r="K10">
        <f t="shared" si="1"/>
        <v>1.3666193055678892</v>
      </c>
      <c r="L10">
        <f t="shared" si="2"/>
        <v>102861</v>
      </c>
      <c r="M10">
        <f t="shared" si="3"/>
        <v>29053</v>
      </c>
      <c r="N10">
        <f t="shared" si="4"/>
        <v>67566</v>
      </c>
      <c r="O10">
        <f t="shared" si="5"/>
        <v>73808</v>
      </c>
      <c r="Q10">
        <v>2424</v>
      </c>
      <c r="R10">
        <v>485</v>
      </c>
      <c r="T10">
        <v>1244.3999999999942</v>
      </c>
      <c r="U10">
        <v>247.19999999999709</v>
      </c>
      <c r="W10">
        <v>1244.4000000000001</v>
      </c>
      <c r="X10">
        <v>258.39999999999998</v>
      </c>
      <c r="AB10">
        <v>67566</v>
      </c>
      <c r="AC10">
        <v>1.3666193055678892</v>
      </c>
      <c r="AI10">
        <v>67566</v>
      </c>
      <c r="AJ10">
        <v>1.3666193055678892</v>
      </c>
    </row>
    <row r="11" spans="1:38" x14ac:dyDescent="0.25">
      <c r="B11">
        <v>11594</v>
      </c>
      <c r="C11">
        <v>7881</v>
      </c>
      <c r="D11">
        <v>109468</v>
      </c>
      <c r="E11">
        <v>11419</v>
      </c>
      <c r="F11">
        <v>16576</v>
      </c>
      <c r="H11">
        <v>36486</v>
      </c>
      <c r="J11">
        <f t="shared" si="0"/>
        <v>31387.599999999999</v>
      </c>
      <c r="K11">
        <f t="shared" si="1"/>
        <v>1.1624335724935964</v>
      </c>
      <c r="L11">
        <f t="shared" si="2"/>
        <v>109468</v>
      </c>
      <c r="M11">
        <f t="shared" si="3"/>
        <v>7881</v>
      </c>
      <c r="N11">
        <f t="shared" si="4"/>
        <v>31387.599999999999</v>
      </c>
      <c r="O11">
        <f t="shared" si="5"/>
        <v>101587</v>
      </c>
      <c r="Q11">
        <v>-660</v>
      </c>
      <c r="R11">
        <v>141</v>
      </c>
      <c r="T11">
        <v>-1724</v>
      </c>
      <c r="U11">
        <v>-148</v>
      </c>
      <c r="W11">
        <v>3202.8</v>
      </c>
      <c r="X11">
        <v>148</v>
      </c>
      <c r="Z11">
        <v>31387.599999999999</v>
      </c>
      <c r="AA11">
        <v>1.1624335724935964</v>
      </c>
      <c r="AI11">
        <v>31387.599999999999</v>
      </c>
      <c r="AJ11">
        <v>1.1624335724935964</v>
      </c>
    </row>
    <row r="12" spans="1:38" x14ac:dyDescent="0.25">
      <c r="B12">
        <v>23986</v>
      </c>
      <c r="C12">
        <v>112719</v>
      </c>
      <c r="D12">
        <v>53887</v>
      </c>
      <c r="E12">
        <v>118405</v>
      </c>
      <c r="F12">
        <v>44721</v>
      </c>
      <c r="H12">
        <v>109754</v>
      </c>
      <c r="J12">
        <f t="shared" si="0"/>
        <v>70743.600000000006</v>
      </c>
      <c r="K12">
        <f t="shared" si="1"/>
        <v>1.551433627918285</v>
      </c>
      <c r="L12">
        <f t="shared" si="2"/>
        <v>118405</v>
      </c>
      <c r="M12">
        <f t="shared" si="3"/>
        <v>23986</v>
      </c>
      <c r="N12">
        <f t="shared" si="4"/>
        <v>70743.600000000006</v>
      </c>
      <c r="O12">
        <f t="shared" si="5"/>
        <v>94419</v>
      </c>
      <c r="Q12">
        <v>-4636</v>
      </c>
      <c r="R12">
        <v>-121</v>
      </c>
      <c r="T12">
        <v>3093.6000000000058</v>
      </c>
      <c r="U12">
        <v>288.80000000000291</v>
      </c>
      <c r="W12">
        <v>3388.4</v>
      </c>
      <c r="X12">
        <v>312</v>
      </c>
      <c r="AF12">
        <v>70743.600000000006</v>
      </c>
      <c r="AG12">
        <v>1.551433627918285</v>
      </c>
      <c r="AK12">
        <v>70743.600000000006</v>
      </c>
      <c r="AL12">
        <v>1.551433627918285</v>
      </c>
    </row>
    <row r="13" spans="1:38" x14ac:dyDescent="0.25">
      <c r="B13">
        <v>105242</v>
      </c>
      <c r="C13">
        <v>75226</v>
      </c>
      <c r="D13">
        <v>14180</v>
      </c>
      <c r="E13">
        <v>96093</v>
      </c>
      <c r="F13">
        <v>44982</v>
      </c>
      <c r="H13">
        <v>80932</v>
      </c>
      <c r="J13">
        <f t="shared" si="0"/>
        <v>67144.600000000006</v>
      </c>
      <c r="K13">
        <f t="shared" si="1"/>
        <v>1.2053389252449191</v>
      </c>
      <c r="L13">
        <f t="shared" si="2"/>
        <v>105242</v>
      </c>
      <c r="M13">
        <f t="shared" si="3"/>
        <v>14180</v>
      </c>
      <c r="N13">
        <f t="shared" si="4"/>
        <v>67144.600000000006</v>
      </c>
      <c r="O13">
        <f t="shared" si="5"/>
        <v>91062</v>
      </c>
      <c r="Q13">
        <v>613</v>
      </c>
      <c r="R13">
        <v>-143</v>
      </c>
      <c r="T13">
        <v>331</v>
      </c>
      <c r="U13">
        <v>103.60000000000582</v>
      </c>
      <c r="W13">
        <v>2795.3999999999996</v>
      </c>
      <c r="X13">
        <v>278.79999999999995</v>
      </c>
      <c r="AB13">
        <v>67144.600000000006</v>
      </c>
      <c r="AC13">
        <v>1.2053389252449191</v>
      </c>
      <c r="AI13">
        <v>67144.600000000006</v>
      </c>
      <c r="AJ13">
        <v>1.2053389252449191</v>
      </c>
    </row>
    <row r="14" spans="1:38" x14ac:dyDescent="0.25">
      <c r="B14">
        <v>62491</v>
      </c>
      <c r="C14">
        <v>8256</v>
      </c>
      <c r="D14">
        <v>93017</v>
      </c>
      <c r="E14">
        <v>2644</v>
      </c>
      <c r="F14">
        <v>42818</v>
      </c>
      <c r="H14">
        <v>46408</v>
      </c>
      <c r="J14">
        <f t="shared" si="0"/>
        <v>41845.199999999997</v>
      </c>
      <c r="K14">
        <f t="shared" si="1"/>
        <v>1.1090399854702571</v>
      </c>
      <c r="L14">
        <f t="shared" si="2"/>
        <v>93017</v>
      </c>
      <c r="M14">
        <f t="shared" si="3"/>
        <v>2644</v>
      </c>
      <c r="N14">
        <f t="shared" si="4"/>
        <v>41845.199999999997</v>
      </c>
      <c r="O14">
        <f t="shared" si="5"/>
        <v>90373</v>
      </c>
      <c r="Q14">
        <v>4957</v>
      </c>
      <c r="R14">
        <v>-529</v>
      </c>
      <c r="T14">
        <v>738.59999999999854</v>
      </c>
      <c r="U14">
        <v>287.59999999999854</v>
      </c>
      <c r="W14">
        <v>2227.8000000000002</v>
      </c>
      <c r="X14">
        <v>602</v>
      </c>
      <c r="Z14">
        <v>41845.199999999997</v>
      </c>
      <c r="AA14">
        <v>1.1090399854702571</v>
      </c>
      <c r="AI14">
        <v>41845.199999999997</v>
      </c>
      <c r="AJ14">
        <v>1.1090399854702571</v>
      </c>
    </row>
    <row r="15" spans="1:38" x14ac:dyDescent="0.25">
      <c r="B15">
        <v>92293</v>
      </c>
      <c r="C15">
        <v>76717</v>
      </c>
      <c r="D15">
        <v>59497</v>
      </c>
      <c r="E15">
        <v>16398</v>
      </c>
      <c r="F15">
        <v>113809</v>
      </c>
      <c r="H15">
        <v>90040</v>
      </c>
      <c r="J15">
        <f t="shared" si="0"/>
        <v>71742.8</v>
      </c>
      <c r="K15">
        <f t="shared" si="1"/>
        <v>1.2550388331651399</v>
      </c>
      <c r="L15">
        <f t="shared" si="2"/>
        <v>113809</v>
      </c>
      <c r="M15">
        <f t="shared" si="3"/>
        <v>16398</v>
      </c>
      <c r="N15">
        <f t="shared" si="4"/>
        <v>71742.8</v>
      </c>
      <c r="O15">
        <f t="shared" si="5"/>
        <v>97411</v>
      </c>
      <c r="Q15">
        <v>-1226</v>
      </c>
      <c r="R15">
        <v>-123</v>
      </c>
      <c r="T15">
        <v>-2401.5999999999913</v>
      </c>
      <c r="U15">
        <v>60.400000000008731</v>
      </c>
      <c r="W15">
        <v>4103.6000000000004</v>
      </c>
      <c r="X15">
        <v>218.79999999999998</v>
      </c>
      <c r="AB15">
        <v>71742.8</v>
      </c>
      <c r="AC15">
        <v>1.2550388331651399</v>
      </c>
      <c r="AI15">
        <v>71742.8</v>
      </c>
      <c r="AJ15">
        <v>1.2550388331651399</v>
      </c>
    </row>
    <row r="16" spans="1:38" x14ac:dyDescent="0.25">
      <c r="B16">
        <v>22124</v>
      </c>
      <c r="C16">
        <v>99867</v>
      </c>
      <c r="D16">
        <v>64515</v>
      </c>
      <c r="E16">
        <v>119824</v>
      </c>
      <c r="F16">
        <v>82421</v>
      </c>
      <c r="H16">
        <v>130507</v>
      </c>
      <c r="J16">
        <f t="shared" si="0"/>
        <v>77750.2</v>
      </c>
      <c r="K16">
        <f t="shared" si="1"/>
        <v>1.6785423060004991</v>
      </c>
      <c r="L16">
        <f t="shared" si="2"/>
        <v>119824</v>
      </c>
      <c r="M16">
        <f t="shared" si="3"/>
        <v>22124</v>
      </c>
      <c r="N16">
        <f t="shared" si="4"/>
        <v>77750.2</v>
      </c>
      <c r="O16">
        <f t="shared" si="5"/>
        <v>97700</v>
      </c>
      <c r="Q16">
        <v>-2333</v>
      </c>
      <c r="R16">
        <v>-17</v>
      </c>
      <c r="T16">
        <v>-1683.1999999999971</v>
      </c>
      <c r="U16">
        <v>-269.80000000000291</v>
      </c>
      <c r="W16">
        <v>1974.8000000000002</v>
      </c>
      <c r="X16">
        <v>461.4</v>
      </c>
      <c r="AF16">
        <v>77750.2</v>
      </c>
      <c r="AG16">
        <v>1.6785423060004991</v>
      </c>
      <c r="AK16">
        <v>77750.2</v>
      </c>
      <c r="AL16">
        <v>1.6785423060004991</v>
      </c>
    </row>
    <row r="17" spans="2:38" x14ac:dyDescent="0.25">
      <c r="B17">
        <v>51597</v>
      </c>
      <c r="C17">
        <v>28295</v>
      </c>
      <c r="D17">
        <v>61248</v>
      </c>
      <c r="E17">
        <v>13351</v>
      </c>
      <c r="F17">
        <v>118887</v>
      </c>
      <c r="H17">
        <v>74733</v>
      </c>
      <c r="J17">
        <f t="shared" si="0"/>
        <v>54675.6</v>
      </c>
      <c r="K17">
        <f t="shared" si="1"/>
        <v>1.3668437109057789</v>
      </c>
      <c r="L17">
        <f t="shared" si="2"/>
        <v>118887</v>
      </c>
      <c r="M17">
        <f t="shared" si="3"/>
        <v>13351</v>
      </c>
      <c r="N17">
        <f t="shared" si="4"/>
        <v>54675.6</v>
      </c>
      <c r="O17">
        <f t="shared" si="5"/>
        <v>105536</v>
      </c>
      <c r="Q17">
        <v>-12474</v>
      </c>
      <c r="R17">
        <v>764</v>
      </c>
      <c r="T17">
        <v>3310.7999999999956</v>
      </c>
      <c r="U17">
        <v>-259.40000000000146</v>
      </c>
      <c r="W17">
        <v>4513.2</v>
      </c>
      <c r="X17">
        <v>284.59999999999997</v>
      </c>
      <c r="AD17">
        <v>54675.6</v>
      </c>
      <c r="AE17">
        <v>1.3668437109057789</v>
      </c>
      <c r="AI17">
        <v>54675.6</v>
      </c>
      <c r="AJ17">
        <v>1.3668437109057789</v>
      </c>
    </row>
    <row r="18" spans="2:38" x14ac:dyDescent="0.25">
      <c r="B18">
        <v>20296</v>
      </c>
      <c r="C18">
        <v>63785</v>
      </c>
      <c r="D18">
        <v>93979</v>
      </c>
      <c r="E18">
        <v>66395</v>
      </c>
      <c r="F18">
        <v>66145</v>
      </c>
      <c r="H18">
        <v>82931</v>
      </c>
      <c r="J18">
        <f t="shared" si="0"/>
        <v>62120</v>
      </c>
      <c r="K18">
        <f t="shared" si="1"/>
        <v>1.3350128783000643</v>
      </c>
      <c r="L18">
        <f t="shared" si="2"/>
        <v>93979</v>
      </c>
      <c r="M18">
        <f t="shared" si="3"/>
        <v>20296</v>
      </c>
      <c r="N18">
        <f t="shared" si="4"/>
        <v>62120</v>
      </c>
      <c r="O18">
        <f t="shared" si="5"/>
        <v>73683</v>
      </c>
      <c r="Q18">
        <v>9992</v>
      </c>
      <c r="R18">
        <v>-13</v>
      </c>
      <c r="T18">
        <v>1358</v>
      </c>
      <c r="U18">
        <v>135</v>
      </c>
      <c r="W18">
        <v>3719.2</v>
      </c>
      <c r="X18">
        <v>645.00000000000011</v>
      </c>
      <c r="Z18">
        <v>62120</v>
      </c>
      <c r="AA18">
        <v>1.3350128783000643</v>
      </c>
      <c r="AI18">
        <v>62120</v>
      </c>
      <c r="AJ18">
        <v>1.3350128783000643</v>
      </c>
    </row>
    <row r="19" spans="2:38" x14ac:dyDescent="0.25">
      <c r="B19">
        <v>117373</v>
      </c>
      <c r="C19">
        <v>5070</v>
      </c>
      <c r="D19">
        <v>103402</v>
      </c>
      <c r="E19">
        <v>114689</v>
      </c>
      <c r="F19">
        <v>11473</v>
      </c>
      <c r="H19">
        <v>107501</v>
      </c>
      <c r="J19">
        <f t="shared" si="0"/>
        <v>70401.399999999994</v>
      </c>
      <c r="K19">
        <f t="shared" si="1"/>
        <v>1.5269724749791909</v>
      </c>
      <c r="L19">
        <f t="shared" si="2"/>
        <v>117373</v>
      </c>
      <c r="M19">
        <f t="shared" si="3"/>
        <v>5070</v>
      </c>
      <c r="N19">
        <f t="shared" si="4"/>
        <v>70401.399999999994</v>
      </c>
      <c r="O19">
        <f t="shared" si="5"/>
        <v>112303</v>
      </c>
      <c r="Q19">
        <v>7133</v>
      </c>
      <c r="R19">
        <v>0</v>
      </c>
      <c r="T19">
        <v>-4948.4000000000087</v>
      </c>
      <c r="U19">
        <v>55.599999999991269</v>
      </c>
      <c r="W19">
        <v>4948.3999999999996</v>
      </c>
      <c r="X19">
        <v>66.400000000000006</v>
      </c>
      <c r="AB19">
        <v>70401.399999999994</v>
      </c>
      <c r="AC19">
        <v>1.5269724749791909</v>
      </c>
      <c r="AI19">
        <v>70401.399999999994</v>
      </c>
      <c r="AJ19">
        <v>1.5269724749791909</v>
      </c>
    </row>
    <row r="20" spans="2:38" x14ac:dyDescent="0.25">
      <c r="B20">
        <v>117224</v>
      </c>
      <c r="C20">
        <v>22767</v>
      </c>
      <c r="D20">
        <v>63530</v>
      </c>
      <c r="E20">
        <v>55696</v>
      </c>
      <c r="F20">
        <v>70865</v>
      </c>
      <c r="H20">
        <v>120365</v>
      </c>
      <c r="J20">
        <f t="shared" si="0"/>
        <v>66016.399999999994</v>
      </c>
      <c r="K20">
        <f t="shared" si="1"/>
        <v>1.8232590689586226</v>
      </c>
      <c r="L20">
        <f t="shared" si="2"/>
        <v>117224</v>
      </c>
      <c r="M20">
        <f t="shared" si="3"/>
        <v>22767</v>
      </c>
      <c r="N20">
        <f t="shared" si="4"/>
        <v>66016.399999999994</v>
      </c>
      <c r="O20">
        <f t="shared" si="5"/>
        <v>94457</v>
      </c>
      <c r="Q20">
        <v>-3742</v>
      </c>
      <c r="R20">
        <v>-776</v>
      </c>
      <c r="T20">
        <v>1244.5999999999913</v>
      </c>
      <c r="U20">
        <v>206</v>
      </c>
      <c r="W20">
        <v>2322.1999999999998</v>
      </c>
      <c r="X20">
        <v>763.6</v>
      </c>
      <c r="AF20">
        <v>66016.399999999994</v>
      </c>
      <c r="AG20">
        <v>1.8232590689586226</v>
      </c>
      <c r="AK20">
        <v>66016.399999999994</v>
      </c>
      <c r="AL20">
        <v>1.8232590689586226</v>
      </c>
    </row>
    <row r="21" spans="2:38" x14ac:dyDescent="0.25">
      <c r="B21">
        <v>102898</v>
      </c>
      <c r="C21">
        <v>32125</v>
      </c>
      <c r="D21">
        <v>2091</v>
      </c>
      <c r="E21">
        <v>14293</v>
      </c>
      <c r="F21">
        <v>66509</v>
      </c>
      <c r="H21">
        <v>102938</v>
      </c>
      <c r="J21">
        <f t="shared" si="0"/>
        <v>43583.199999999997</v>
      </c>
      <c r="K21">
        <f t="shared" si="1"/>
        <v>2.3618733824042293</v>
      </c>
      <c r="L21">
        <f t="shared" si="2"/>
        <v>102898</v>
      </c>
      <c r="M21">
        <f t="shared" si="3"/>
        <v>2091</v>
      </c>
      <c r="N21">
        <f t="shared" si="4"/>
        <v>43583.199999999997</v>
      </c>
      <c r="O21">
        <f t="shared" si="5"/>
        <v>100807</v>
      </c>
      <c r="Q21">
        <v>3185</v>
      </c>
      <c r="R21">
        <v>-43</v>
      </c>
      <c r="T21">
        <v>-2787.8000000000029</v>
      </c>
      <c r="U21">
        <v>-42.200000000004366</v>
      </c>
      <c r="W21">
        <v>3288.6</v>
      </c>
      <c r="X21">
        <v>610.20000000000005</v>
      </c>
      <c r="AD21">
        <v>43583.199999999997</v>
      </c>
      <c r="AE21">
        <v>2.3618733824042293</v>
      </c>
      <c r="AK21">
        <v>43583.199999999997</v>
      </c>
      <c r="AL21">
        <v>2.3618733824042293</v>
      </c>
    </row>
    <row r="22" spans="2:38" x14ac:dyDescent="0.25">
      <c r="B22">
        <v>114386</v>
      </c>
      <c r="C22">
        <v>41209</v>
      </c>
      <c r="D22">
        <v>110911</v>
      </c>
      <c r="E22">
        <v>20805</v>
      </c>
      <c r="F22">
        <v>96709</v>
      </c>
      <c r="H22">
        <v>144124</v>
      </c>
      <c r="J22">
        <f t="shared" si="0"/>
        <v>76804</v>
      </c>
      <c r="K22">
        <f t="shared" si="1"/>
        <v>1.8765168480808292</v>
      </c>
      <c r="L22">
        <f t="shared" si="2"/>
        <v>114386</v>
      </c>
      <c r="M22">
        <f t="shared" si="3"/>
        <v>20805</v>
      </c>
      <c r="N22">
        <f t="shared" si="4"/>
        <v>76804</v>
      </c>
      <c r="O22">
        <f t="shared" si="5"/>
        <v>93581</v>
      </c>
      <c r="Q22">
        <v>4888</v>
      </c>
      <c r="R22">
        <v>718</v>
      </c>
      <c r="T22">
        <v>-1301</v>
      </c>
      <c r="U22">
        <v>-167.80000000000291</v>
      </c>
      <c r="W22">
        <v>2867</v>
      </c>
      <c r="X22">
        <v>199.39999999999998</v>
      </c>
      <c r="AF22">
        <v>76804</v>
      </c>
      <c r="AG22">
        <v>1.8765168480808292</v>
      </c>
      <c r="AK22">
        <v>76804</v>
      </c>
      <c r="AL22">
        <v>1.8765168480808292</v>
      </c>
    </row>
    <row r="23" spans="2:38" x14ac:dyDescent="0.25">
      <c r="B23">
        <v>10356</v>
      </c>
      <c r="C23">
        <v>101165</v>
      </c>
      <c r="D23">
        <v>32252</v>
      </c>
      <c r="E23">
        <v>40819</v>
      </c>
      <c r="F23">
        <v>73177</v>
      </c>
      <c r="H23">
        <v>106392</v>
      </c>
      <c r="J23">
        <f t="shared" si="0"/>
        <v>51553.8</v>
      </c>
      <c r="K23">
        <f t="shared" si="1"/>
        <v>2.0637082038569416</v>
      </c>
      <c r="L23">
        <f t="shared" si="2"/>
        <v>101165</v>
      </c>
      <c r="M23">
        <f t="shared" si="3"/>
        <v>10356</v>
      </c>
      <c r="N23">
        <f t="shared" si="4"/>
        <v>51553.8</v>
      </c>
      <c r="O23">
        <f t="shared" si="5"/>
        <v>90809</v>
      </c>
      <c r="Q23">
        <v>-3570</v>
      </c>
      <c r="R23">
        <v>-6</v>
      </c>
      <c r="T23">
        <v>1517.4000000000015</v>
      </c>
      <c r="U23">
        <v>254.80000000000291</v>
      </c>
      <c r="W23">
        <v>3488.6</v>
      </c>
      <c r="X23">
        <v>262.8</v>
      </c>
      <c r="AD23">
        <v>51553.8</v>
      </c>
      <c r="AE23">
        <v>2.0637082038569416</v>
      </c>
      <c r="AK23">
        <v>51553.8</v>
      </c>
      <c r="AL23">
        <v>2.0637082038569416</v>
      </c>
    </row>
    <row r="24" spans="2:38" x14ac:dyDescent="0.25">
      <c r="B24">
        <v>102655</v>
      </c>
      <c r="C24">
        <v>33418</v>
      </c>
      <c r="D24">
        <v>70630</v>
      </c>
      <c r="E24">
        <v>88234</v>
      </c>
      <c r="F24">
        <v>54635</v>
      </c>
      <c r="H24">
        <v>128037</v>
      </c>
      <c r="J24">
        <f t="shared" si="0"/>
        <v>69914.399999999994</v>
      </c>
      <c r="K24">
        <f t="shared" si="1"/>
        <v>1.8313394665476641</v>
      </c>
      <c r="L24">
        <f t="shared" si="2"/>
        <v>102655</v>
      </c>
      <c r="M24">
        <f t="shared" si="3"/>
        <v>33418</v>
      </c>
      <c r="N24">
        <f t="shared" si="4"/>
        <v>69914.399999999994</v>
      </c>
      <c r="O24">
        <f t="shared" si="5"/>
        <v>69237</v>
      </c>
      <c r="Q24">
        <v>6636</v>
      </c>
      <c r="R24">
        <v>422</v>
      </c>
      <c r="T24">
        <v>2854.7999999999884</v>
      </c>
      <c r="U24">
        <v>171.39999999999418</v>
      </c>
      <c r="W24">
        <v>4713.2000000000007</v>
      </c>
      <c r="X24">
        <v>177.4</v>
      </c>
      <c r="AF24">
        <v>69914.399999999994</v>
      </c>
      <c r="AG24">
        <v>1.8313394665476641</v>
      </c>
      <c r="AK24">
        <v>69914.399999999994</v>
      </c>
      <c r="AL24">
        <v>1.8313394665476641</v>
      </c>
    </row>
    <row r="25" spans="2:38" x14ac:dyDescent="0.25">
      <c r="B25">
        <v>60267</v>
      </c>
      <c r="C25">
        <v>118366</v>
      </c>
      <c r="D25">
        <v>6934</v>
      </c>
      <c r="E25">
        <v>110831</v>
      </c>
      <c r="F25">
        <v>27342</v>
      </c>
      <c r="H25">
        <v>87002</v>
      </c>
      <c r="J25">
        <f t="shared" si="0"/>
        <v>64748</v>
      </c>
      <c r="K25">
        <f t="shared" si="1"/>
        <v>1.3437017359609564</v>
      </c>
      <c r="L25">
        <f t="shared" si="2"/>
        <v>118366</v>
      </c>
      <c r="M25">
        <f t="shared" si="3"/>
        <v>6934</v>
      </c>
      <c r="N25">
        <f t="shared" si="4"/>
        <v>64748</v>
      </c>
      <c r="O25">
        <f t="shared" si="5"/>
        <v>111432</v>
      </c>
      <c r="Q25">
        <v>-7462</v>
      </c>
      <c r="R25">
        <v>-437</v>
      </c>
      <c r="T25">
        <v>2362.4000000000015</v>
      </c>
      <c r="U25">
        <v>400.59999999999854</v>
      </c>
      <c r="W25">
        <v>3478</v>
      </c>
      <c r="X25">
        <v>400.59999999999997</v>
      </c>
      <c r="AF25">
        <v>64748</v>
      </c>
      <c r="AG25">
        <v>1.3437017359609564</v>
      </c>
      <c r="AI25">
        <v>64748</v>
      </c>
      <c r="AJ25">
        <v>1.3437017359609564</v>
      </c>
    </row>
    <row r="26" spans="2:38" x14ac:dyDescent="0.25">
      <c r="B26">
        <v>50780</v>
      </c>
      <c r="C26">
        <v>1130</v>
      </c>
      <c r="D26">
        <v>78918</v>
      </c>
      <c r="E26">
        <v>51683</v>
      </c>
      <c r="F26">
        <v>17939</v>
      </c>
      <c r="H26">
        <v>81481</v>
      </c>
      <c r="J26">
        <f t="shared" si="0"/>
        <v>40090</v>
      </c>
      <c r="K26">
        <f t="shared" si="1"/>
        <v>2.0324519830381642</v>
      </c>
      <c r="L26">
        <f t="shared" si="2"/>
        <v>78918</v>
      </c>
      <c r="M26">
        <f t="shared" si="3"/>
        <v>1130</v>
      </c>
      <c r="N26">
        <f t="shared" si="4"/>
        <v>40090</v>
      </c>
      <c r="O26">
        <f t="shared" si="5"/>
        <v>77788</v>
      </c>
      <c r="Q26">
        <v>301</v>
      </c>
      <c r="R26">
        <v>348</v>
      </c>
      <c r="T26">
        <v>-2000.5999999999985</v>
      </c>
      <c r="U26">
        <v>239.19999999999709</v>
      </c>
      <c r="W26">
        <v>6657</v>
      </c>
      <c r="X26">
        <v>486</v>
      </c>
      <c r="AD26">
        <v>40090</v>
      </c>
      <c r="AE26">
        <v>2.0324519830381642</v>
      </c>
      <c r="AK26">
        <v>40090</v>
      </c>
      <c r="AL26">
        <v>2.0324519830381642</v>
      </c>
    </row>
    <row r="27" spans="2:38" x14ac:dyDescent="0.25">
      <c r="B27">
        <v>22366</v>
      </c>
      <c r="C27">
        <v>20513</v>
      </c>
      <c r="D27">
        <v>89564</v>
      </c>
      <c r="E27">
        <v>83274</v>
      </c>
      <c r="F27">
        <v>73819</v>
      </c>
      <c r="H27">
        <v>59877</v>
      </c>
      <c r="J27">
        <f t="shared" si="0"/>
        <v>57907.199999999997</v>
      </c>
      <c r="K27">
        <f t="shared" si="1"/>
        <v>1.0340164953580901</v>
      </c>
      <c r="L27">
        <f t="shared" si="2"/>
        <v>89564</v>
      </c>
      <c r="M27">
        <f t="shared" si="3"/>
        <v>20513</v>
      </c>
      <c r="N27">
        <f t="shared" si="4"/>
        <v>57907.199999999997</v>
      </c>
      <c r="O27">
        <f t="shared" si="5"/>
        <v>69051</v>
      </c>
      <c r="Q27">
        <v>-1377</v>
      </c>
      <c r="R27">
        <v>0</v>
      </c>
      <c r="T27">
        <v>-2731.8000000000029</v>
      </c>
      <c r="U27">
        <v>44.19999999999709</v>
      </c>
      <c r="W27">
        <v>4057.0000000000005</v>
      </c>
      <c r="X27">
        <v>468.6</v>
      </c>
      <c r="Z27">
        <v>57907.199999999997</v>
      </c>
      <c r="AA27">
        <v>1.0340164953580901</v>
      </c>
      <c r="AI27">
        <v>57907.199999999997</v>
      </c>
      <c r="AJ27">
        <v>1.0340164953580901</v>
      </c>
    </row>
    <row r="28" spans="2:38" x14ac:dyDescent="0.25">
      <c r="B28">
        <v>85274</v>
      </c>
      <c r="C28">
        <v>18245</v>
      </c>
      <c r="D28">
        <v>46242</v>
      </c>
      <c r="E28">
        <v>41356</v>
      </c>
      <c r="F28">
        <v>31262</v>
      </c>
      <c r="H28">
        <v>81580</v>
      </c>
      <c r="J28">
        <f t="shared" si="0"/>
        <v>44475.8</v>
      </c>
      <c r="K28">
        <f t="shared" si="1"/>
        <v>1.8342559324396637</v>
      </c>
      <c r="L28">
        <f t="shared" si="2"/>
        <v>85274</v>
      </c>
      <c r="M28">
        <f t="shared" si="3"/>
        <v>18245</v>
      </c>
      <c r="N28">
        <f t="shared" si="4"/>
        <v>44475.8</v>
      </c>
      <c r="O28">
        <f t="shared" si="5"/>
        <v>67029</v>
      </c>
      <c r="Q28">
        <v>-830</v>
      </c>
      <c r="R28">
        <v>-850</v>
      </c>
      <c r="T28">
        <v>3812</v>
      </c>
      <c r="U28">
        <v>-28.799999999995634</v>
      </c>
      <c r="W28">
        <v>3994.7999999999997</v>
      </c>
      <c r="X28">
        <v>508.79999999999995</v>
      </c>
      <c r="AD28">
        <v>44475.8</v>
      </c>
      <c r="AE28">
        <v>1.8342559324396637</v>
      </c>
      <c r="AK28">
        <v>44475.8</v>
      </c>
      <c r="AL28">
        <v>1.8342559324396637</v>
      </c>
    </row>
    <row r="29" spans="2:38" x14ac:dyDescent="0.25">
      <c r="B29">
        <v>118745</v>
      </c>
      <c r="C29">
        <v>94019</v>
      </c>
      <c r="D29">
        <v>50552</v>
      </c>
      <c r="E29">
        <v>5055</v>
      </c>
      <c r="F29">
        <v>119587</v>
      </c>
      <c r="H29">
        <v>129982</v>
      </c>
      <c r="J29">
        <f t="shared" si="0"/>
        <v>77591.600000000006</v>
      </c>
      <c r="K29">
        <f t="shared" si="1"/>
        <v>1.6752071100479948</v>
      </c>
      <c r="L29">
        <f t="shared" si="2"/>
        <v>119587</v>
      </c>
      <c r="M29">
        <f t="shared" si="3"/>
        <v>5055</v>
      </c>
      <c r="N29">
        <f t="shared" si="4"/>
        <v>77591.600000000006</v>
      </c>
      <c r="O29">
        <f t="shared" si="5"/>
        <v>114532</v>
      </c>
      <c r="Q29">
        <v>4645</v>
      </c>
      <c r="R29">
        <v>452</v>
      </c>
      <c r="T29">
        <v>-169</v>
      </c>
      <c r="U29">
        <v>-328.79999999998836</v>
      </c>
      <c r="W29">
        <v>1533.3999999999999</v>
      </c>
      <c r="X29">
        <v>750</v>
      </c>
      <c r="AF29">
        <v>77591.600000000006</v>
      </c>
      <c r="AG29">
        <v>1.6752071100479948</v>
      </c>
      <c r="AK29">
        <v>77591.600000000006</v>
      </c>
      <c r="AL29">
        <v>1.6752071100479948</v>
      </c>
    </row>
    <row r="30" spans="2:38" x14ac:dyDescent="0.25">
      <c r="B30">
        <v>92590</v>
      </c>
      <c r="C30">
        <v>51861</v>
      </c>
      <c r="D30">
        <v>53145</v>
      </c>
      <c r="E30">
        <v>38965</v>
      </c>
      <c r="F30">
        <v>62461</v>
      </c>
      <c r="H30">
        <v>83091</v>
      </c>
      <c r="J30">
        <f t="shared" si="0"/>
        <v>59804.4</v>
      </c>
      <c r="K30">
        <f t="shared" si="1"/>
        <v>1.3893793767682645</v>
      </c>
      <c r="L30">
        <f t="shared" si="2"/>
        <v>92590</v>
      </c>
      <c r="M30">
        <f t="shared" si="3"/>
        <v>38965</v>
      </c>
      <c r="N30">
        <f t="shared" si="4"/>
        <v>59804.4</v>
      </c>
      <c r="O30">
        <f t="shared" si="5"/>
        <v>53625</v>
      </c>
      <c r="Q30">
        <v>-426</v>
      </c>
      <c r="R30">
        <v>-1041</v>
      </c>
      <c r="T30">
        <v>616.80000000000291</v>
      </c>
      <c r="U30">
        <v>-113.40000000000146</v>
      </c>
      <c r="W30">
        <v>2639.6</v>
      </c>
      <c r="X30">
        <v>605</v>
      </c>
      <c r="Z30">
        <v>59804.4</v>
      </c>
      <c r="AA30">
        <v>1.3893793767682645</v>
      </c>
      <c r="AI30">
        <v>59804.4</v>
      </c>
      <c r="AJ30">
        <v>1.3893793767682645</v>
      </c>
    </row>
    <row r="31" spans="2:38" x14ac:dyDescent="0.25">
      <c r="B31">
        <v>93674</v>
      </c>
      <c r="C31">
        <v>61093</v>
      </c>
      <c r="D31">
        <v>6483</v>
      </c>
      <c r="E31">
        <v>91008</v>
      </c>
      <c r="F31">
        <v>2442</v>
      </c>
      <c r="H31">
        <v>95340</v>
      </c>
      <c r="J31">
        <f t="shared" si="0"/>
        <v>50940</v>
      </c>
      <c r="K31">
        <f t="shared" si="1"/>
        <v>1.8716136631330977</v>
      </c>
      <c r="L31">
        <f t="shared" si="2"/>
        <v>93674</v>
      </c>
      <c r="M31">
        <f t="shared" si="3"/>
        <v>2442</v>
      </c>
      <c r="N31">
        <f t="shared" si="4"/>
        <v>50940</v>
      </c>
      <c r="O31">
        <f t="shared" si="5"/>
        <v>91232</v>
      </c>
      <c r="Q31">
        <v>999</v>
      </c>
      <c r="R31">
        <v>769</v>
      </c>
      <c r="T31">
        <v>67.19999999999709</v>
      </c>
      <c r="U31">
        <v>32.19999999999709</v>
      </c>
      <c r="W31">
        <v>2160</v>
      </c>
      <c r="X31">
        <v>158.20000000000002</v>
      </c>
      <c r="AD31">
        <v>50940</v>
      </c>
      <c r="AE31">
        <v>1.8716136631330977</v>
      </c>
      <c r="AK31">
        <v>50940</v>
      </c>
      <c r="AL31">
        <v>1.8716136631330977</v>
      </c>
    </row>
    <row r="32" spans="2:38" x14ac:dyDescent="0.25">
      <c r="B32">
        <v>47239</v>
      </c>
      <c r="C32">
        <v>100089</v>
      </c>
      <c r="D32">
        <v>11397</v>
      </c>
      <c r="E32">
        <v>94464</v>
      </c>
      <c r="F32">
        <v>17138</v>
      </c>
      <c r="H32">
        <v>72691</v>
      </c>
      <c r="J32">
        <f t="shared" si="0"/>
        <v>54065.4</v>
      </c>
      <c r="K32">
        <f t="shared" si="1"/>
        <v>1.3445012891794013</v>
      </c>
      <c r="L32">
        <f t="shared" si="2"/>
        <v>100089</v>
      </c>
      <c r="M32">
        <f t="shared" si="3"/>
        <v>11397</v>
      </c>
      <c r="N32">
        <f t="shared" si="4"/>
        <v>54065.4</v>
      </c>
      <c r="O32">
        <f t="shared" si="5"/>
        <v>88692</v>
      </c>
      <c r="Q32">
        <v>244</v>
      </c>
      <c r="R32">
        <v>987</v>
      </c>
      <c r="T32">
        <v>-2342.4000000000015</v>
      </c>
      <c r="U32">
        <v>-310</v>
      </c>
      <c r="W32">
        <v>3080.0000000000005</v>
      </c>
      <c r="X32">
        <v>434.4</v>
      </c>
      <c r="Z32">
        <v>54065.4</v>
      </c>
      <c r="AA32">
        <v>1.3445012891794013</v>
      </c>
      <c r="AI32">
        <v>54065.4</v>
      </c>
      <c r="AJ32">
        <v>1.3445012891794013</v>
      </c>
    </row>
    <row r="33" spans="2:38" x14ac:dyDescent="0.25">
      <c r="B33">
        <v>13360</v>
      </c>
      <c r="C33">
        <v>21612</v>
      </c>
      <c r="D33">
        <v>115591</v>
      </c>
      <c r="E33">
        <v>78563</v>
      </c>
      <c r="F33">
        <v>29887</v>
      </c>
      <c r="H33">
        <v>91068</v>
      </c>
      <c r="J33">
        <f t="shared" si="0"/>
        <v>51802.6</v>
      </c>
      <c r="K33">
        <f t="shared" si="1"/>
        <v>1.7579812596278952</v>
      </c>
      <c r="L33">
        <f t="shared" si="2"/>
        <v>115591</v>
      </c>
      <c r="M33">
        <f t="shared" si="3"/>
        <v>13360</v>
      </c>
      <c r="N33">
        <f t="shared" si="4"/>
        <v>51802.6</v>
      </c>
      <c r="O33">
        <f t="shared" si="5"/>
        <v>102231</v>
      </c>
      <c r="Q33">
        <v>2262</v>
      </c>
      <c r="R33">
        <v>302</v>
      </c>
      <c r="T33">
        <v>437.79999999999563</v>
      </c>
      <c r="U33">
        <v>174.79999999999563</v>
      </c>
      <c r="W33">
        <v>2729</v>
      </c>
      <c r="X33">
        <v>482.00000000000006</v>
      </c>
      <c r="AD33">
        <v>51802.6</v>
      </c>
      <c r="AE33">
        <v>1.7579812596278952</v>
      </c>
      <c r="AK33">
        <v>51802.6</v>
      </c>
      <c r="AL33">
        <v>1.7579812596278952</v>
      </c>
    </row>
    <row r="34" spans="2:38" x14ac:dyDescent="0.25">
      <c r="B34">
        <v>38650</v>
      </c>
      <c r="C34">
        <v>114104</v>
      </c>
      <c r="D34">
        <v>56024</v>
      </c>
      <c r="E34">
        <v>58667</v>
      </c>
      <c r="F34">
        <v>44149</v>
      </c>
      <c r="H34">
        <v>112605</v>
      </c>
      <c r="J34">
        <f t="shared" ref="J34:J65" si="6">AVERAGE(B34:F34)</f>
        <v>62318.8</v>
      </c>
      <c r="K34">
        <f t="shared" ref="K34:K65" si="7">H34/J34</f>
        <v>1.8069186184586352</v>
      </c>
      <c r="L34">
        <f t="shared" ref="L34:L65" si="8">MAX(B34:F34)</f>
        <v>114104</v>
      </c>
      <c r="M34">
        <f t="shared" ref="M34:M65" si="9">MIN(B34:F34)</f>
        <v>38650</v>
      </c>
      <c r="N34">
        <f t="shared" ref="N34:N65" si="10">AVERAGE(B34:F34)</f>
        <v>62318.8</v>
      </c>
      <c r="O34">
        <f t="shared" ref="O34:O65" si="11">L34-M34</f>
        <v>75454</v>
      </c>
      <c r="Q34">
        <v>-3507</v>
      </c>
      <c r="R34">
        <v>114</v>
      </c>
      <c r="T34">
        <v>-558.79999999999563</v>
      </c>
      <c r="U34">
        <v>-432.59999999999854</v>
      </c>
      <c r="W34">
        <v>1184.0000000000002</v>
      </c>
      <c r="X34">
        <v>439.4</v>
      </c>
      <c r="AF34">
        <v>62318.8</v>
      </c>
      <c r="AG34">
        <v>1.8069186184586352</v>
      </c>
      <c r="AK34">
        <v>62318.8</v>
      </c>
      <c r="AL34">
        <v>1.8069186184586352</v>
      </c>
    </row>
    <row r="35" spans="2:38" x14ac:dyDescent="0.25">
      <c r="B35">
        <v>110363</v>
      </c>
      <c r="C35">
        <v>99732</v>
      </c>
      <c r="D35">
        <v>119387</v>
      </c>
      <c r="E35">
        <v>46762</v>
      </c>
      <c r="F35">
        <v>58852</v>
      </c>
      <c r="H35">
        <v>129826</v>
      </c>
      <c r="J35">
        <f t="shared" si="6"/>
        <v>87019.199999999997</v>
      </c>
      <c r="K35">
        <f t="shared" si="7"/>
        <v>1.4919236214536562</v>
      </c>
      <c r="L35">
        <f t="shared" si="8"/>
        <v>119387</v>
      </c>
      <c r="M35">
        <f t="shared" si="9"/>
        <v>46762</v>
      </c>
      <c r="N35">
        <f t="shared" si="10"/>
        <v>87019.199999999997</v>
      </c>
      <c r="O35">
        <f t="shared" si="11"/>
        <v>72625</v>
      </c>
      <c r="Q35">
        <v>-2522</v>
      </c>
      <c r="R35">
        <v>-335</v>
      </c>
      <c r="T35">
        <v>1485</v>
      </c>
      <c r="U35">
        <v>-65.400000000008731</v>
      </c>
      <c r="W35">
        <v>1771.4</v>
      </c>
      <c r="X35">
        <v>389.40000000000003</v>
      </c>
      <c r="AF35">
        <v>87019.199999999997</v>
      </c>
      <c r="AG35">
        <v>1.4919236214536562</v>
      </c>
      <c r="AI35">
        <v>87019.199999999997</v>
      </c>
      <c r="AJ35">
        <v>1.4919236214536562</v>
      </c>
    </row>
    <row r="36" spans="2:38" x14ac:dyDescent="0.25">
      <c r="B36">
        <v>62009</v>
      </c>
      <c r="C36">
        <v>85248</v>
      </c>
      <c r="D36">
        <v>105721</v>
      </c>
      <c r="E36">
        <v>97697</v>
      </c>
      <c r="F36">
        <v>65359</v>
      </c>
      <c r="H36">
        <v>129077</v>
      </c>
      <c r="J36">
        <f t="shared" si="6"/>
        <v>83206.8</v>
      </c>
      <c r="K36">
        <f t="shared" si="7"/>
        <v>1.5512794627362185</v>
      </c>
      <c r="L36">
        <f t="shared" si="8"/>
        <v>105721</v>
      </c>
      <c r="M36">
        <f t="shared" si="9"/>
        <v>62009</v>
      </c>
      <c r="N36">
        <f t="shared" si="10"/>
        <v>83206.8</v>
      </c>
      <c r="O36">
        <f t="shared" si="11"/>
        <v>43712</v>
      </c>
      <c r="Q36">
        <v>3740</v>
      </c>
      <c r="R36">
        <v>-431</v>
      </c>
      <c r="T36">
        <v>-1466.3999999999942</v>
      </c>
      <c r="U36">
        <v>150.80000000000291</v>
      </c>
      <c r="W36">
        <v>2669.2000000000003</v>
      </c>
      <c r="X36">
        <v>179.59999999999997</v>
      </c>
      <c r="AB36">
        <v>83206.8</v>
      </c>
      <c r="AC36">
        <v>1.5512794627362185</v>
      </c>
      <c r="AI36">
        <v>83206.8</v>
      </c>
      <c r="AJ36">
        <v>1.5512794627362185</v>
      </c>
    </row>
    <row r="37" spans="2:38" x14ac:dyDescent="0.25">
      <c r="B37">
        <v>9262</v>
      </c>
      <c r="C37">
        <v>1485</v>
      </c>
      <c r="D37">
        <v>34164</v>
      </c>
      <c r="E37">
        <v>75082</v>
      </c>
      <c r="F37">
        <v>75142</v>
      </c>
      <c r="H37">
        <v>46873</v>
      </c>
      <c r="J37">
        <f t="shared" si="6"/>
        <v>39027</v>
      </c>
      <c r="K37">
        <f t="shared" si="7"/>
        <v>1.2010403054295744</v>
      </c>
      <c r="L37">
        <f t="shared" si="8"/>
        <v>75142</v>
      </c>
      <c r="M37">
        <f t="shared" si="9"/>
        <v>1485</v>
      </c>
      <c r="N37">
        <f t="shared" si="10"/>
        <v>39027</v>
      </c>
      <c r="O37">
        <f t="shared" si="11"/>
        <v>73657</v>
      </c>
      <c r="Q37">
        <v>-113</v>
      </c>
      <c r="R37">
        <v>0</v>
      </c>
      <c r="T37">
        <v>1684.1999999999971</v>
      </c>
      <c r="U37">
        <v>305.19999999999709</v>
      </c>
      <c r="W37">
        <v>2456.5999999999995</v>
      </c>
      <c r="X37">
        <v>342.40000000000003</v>
      </c>
      <c r="Z37">
        <v>39027</v>
      </c>
      <c r="AA37">
        <v>1.2010403054295744</v>
      </c>
      <c r="AI37">
        <v>39027</v>
      </c>
      <c r="AJ37">
        <v>1.2010403054295744</v>
      </c>
    </row>
    <row r="38" spans="2:38" x14ac:dyDescent="0.25">
      <c r="B38">
        <v>80370</v>
      </c>
      <c r="C38">
        <v>55879</v>
      </c>
      <c r="D38">
        <v>36830</v>
      </c>
      <c r="E38">
        <v>111297</v>
      </c>
      <c r="F38">
        <v>102855</v>
      </c>
      <c r="H38">
        <v>84060</v>
      </c>
      <c r="J38">
        <f t="shared" si="6"/>
        <v>77446.2</v>
      </c>
      <c r="K38">
        <f t="shared" si="7"/>
        <v>1.0853986380222658</v>
      </c>
      <c r="L38">
        <f t="shared" si="8"/>
        <v>111297</v>
      </c>
      <c r="M38">
        <f t="shared" si="9"/>
        <v>36830</v>
      </c>
      <c r="N38">
        <f t="shared" si="10"/>
        <v>77446.2</v>
      </c>
      <c r="O38">
        <f t="shared" si="11"/>
        <v>74467</v>
      </c>
      <c r="Q38">
        <v>-195</v>
      </c>
      <c r="R38">
        <v>589</v>
      </c>
      <c r="T38">
        <v>-1519.8000000000029</v>
      </c>
      <c r="U38">
        <v>-379</v>
      </c>
      <c r="W38">
        <v>4321</v>
      </c>
      <c r="X38">
        <v>765.80000000000007</v>
      </c>
      <c r="AB38">
        <v>77446.2</v>
      </c>
      <c r="AC38">
        <v>1.0853986380222658</v>
      </c>
      <c r="AI38">
        <v>77446.2</v>
      </c>
      <c r="AJ38">
        <v>1.0853986380222658</v>
      </c>
    </row>
    <row r="39" spans="2:38" x14ac:dyDescent="0.25">
      <c r="B39">
        <v>87526</v>
      </c>
      <c r="C39">
        <v>37952</v>
      </c>
      <c r="D39">
        <v>12498</v>
      </c>
      <c r="E39">
        <v>94008</v>
      </c>
      <c r="F39">
        <v>47967</v>
      </c>
      <c r="H39">
        <v>80606</v>
      </c>
      <c r="J39">
        <f t="shared" si="6"/>
        <v>55990.2</v>
      </c>
      <c r="K39">
        <f t="shared" si="7"/>
        <v>1.4396447949819791</v>
      </c>
      <c r="L39">
        <f t="shared" si="8"/>
        <v>94008</v>
      </c>
      <c r="M39">
        <f t="shared" si="9"/>
        <v>12498</v>
      </c>
      <c r="N39">
        <f t="shared" si="10"/>
        <v>55990.2</v>
      </c>
      <c r="O39">
        <f t="shared" si="11"/>
        <v>81510</v>
      </c>
      <c r="Q39">
        <v>410</v>
      </c>
      <c r="R39">
        <v>48</v>
      </c>
      <c r="T39">
        <v>886.19999999999709</v>
      </c>
      <c r="U39">
        <v>194.59999999999854</v>
      </c>
      <c r="W39">
        <v>2926.6</v>
      </c>
      <c r="X39">
        <v>237.4</v>
      </c>
      <c r="Z39">
        <v>55990.2</v>
      </c>
      <c r="AA39">
        <v>1.4396447949819791</v>
      </c>
      <c r="AI39">
        <v>55990.2</v>
      </c>
      <c r="AJ39">
        <v>1.4396447949819791</v>
      </c>
    </row>
    <row r="40" spans="2:38" x14ac:dyDescent="0.25">
      <c r="B40">
        <v>41887</v>
      </c>
      <c r="C40">
        <v>72396</v>
      </c>
      <c r="D40">
        <v>71047</v>
      </c>
      <c r="E40">
        <v>110919</v>
      </c>
      <c r="F40">
        <v>107626</v>
      </c>
      <c r="H40">
        <v>82581</v>
      </c>
      <c r="J40">
        <f t="shared" si="6"/>
        <v>80775</v>
      </c>
      <c r="K40">
        <f t="shared" si="7"/>
        <v>1.0223584029712163</v>
      </c>
      <c r="L40">
        <f t="shared" si="8"/>
        <v>110919</v>
      </c>
      <c r="M40">
        <f t="shared" si="9"/>
        <v>41887</v>
      </c>
      <c r="N40">
        <f t="shared" si="10"/>
        <v>80775</v>
      </c>
      <c r="O40">
        <f t="shared" si="11"/>
        <v>69032</v>
      </c>
      <c r="Q40">
        <v>-1797</v>
      </c>
      <c r="R40">
        <v>-81</v>
      </c>
      <c r="T40">
        <v>-3406.1999999999971</v>
      </c>
      <c r="U40">
        <v>191.60000000000582</v>
      </c>
      <c r="W40">
        <v>3406.2</v>
      </c>
      <c r="X40">
        <v>293.59999999999997</v>
      </c>
      <c r="AB40">
        <v>80775</v>
      </c>
      <c r="AC40">
        <v>1.0223584029712163</v>
      </c>
      <c r="AI40">
        <v>80775</v>
      </c>
      <c r="AJ40">
        <v>1.0223584029712163</v>
      </c>
    </row>
    <row r="41" spans="2:38" x14ac:dyDescent="0.25">
      <c r="B41">
        <v>56851</v>
      </c>
      <c r="C41">
        <v>108225</v>
      </c>
      <c r="D41">
        <v>6137</v>
      </c>
      <c r="E41">
        <v>116091</v>
      </c>
      <c r="F41">
        <v>21548</v>
      </c>
      <c r="H41">
        <v>84570</v>
      </c>
      <c r="J41">
        <f t="shared" si="6"/>
        <v>61770.400000000001</v>
      </c>
      <c r="K41">
        <f t="shared" si="7"/>
        <v>1.3691023532306736</v>
      </c>
      <c r="L41">
        <f t="shared" si="8"/>
        <v>116091</v>
      </c>
      <c r="M41">
        <f t="shared" si="9"/>
        <v>6137</v>
      </c>
      <c r="N41">
        <f t="shared" si="10"/>
        <v>61770.400000000001</v>
      </c>
      <c r="O41">
        <f t="shared" si="11"/>
        <v>109954</v>
      </c>
      <c r="Q41">
        <v>-2145</v>
      </c>
      <c r="R41">
        <v>-54</v>
      </c>
      <c r="T41">
        <v>-2829.1999999999971</v>
      </c>
      <c r="U41">
        <v>-184.59999999999854</v>
      </c>
      <c r="W41">
        <v>3856.4</v>
      </c>
      <c r="X41">
        <v>505.8</v>
      </c>
      <c r="AB41">
        <v>61770.400000000001</v>
      </c>
      <c r="AC41">
        <v>1.3691023532306736</v>
      </c>
      <c r="AI41">
        <v>61770.400000000001</v>
      </c>
      <c r="AJ41">
        <v>1.3691023532306736</v>
      </c>
    </row>
    <row r="42" spans="2:38" x14ac:dyDescent="0.25">
      <c r="B42">
        <v>111744</v>
      </c>
      <c r="C42">
        <v>40710</v>
      </c>
      <c r="D42">
        <v>102881</v>
      </c>
      <c r="E42">
        <v>31654</v>
      </c>
      <c r="F42">
        <v>91812</v>
      </c>
      <c r="H42">
        <v>127761</v>
      </c>
      <c r="J42">
        <f t="shared" si="6"/>
        <v>75760.2</v>
      </c>
      <c r="K42">
        <f t="shared" si="7"/>
        <v>1.6863867835618176</v>
      </c>
      <c r="L42">
        <f t="shared" si="8"/>
        <v>111744</v>
      </c>
      <c r="M42">
        <f t="shared" si="9"/>
        <v>31654</v>
      </c>
      <c r="N42">
        <f t="shared" si="10"/>
        <v>75760.2</v>
      </c>
      <c r="O42">
        <f t="shared" si="11"/>
        <v>80090</v>
      </c>
      <c r="Q42">
        <v>3654</v>
      </c>
      <c r="R42">
        <v>534</v>
      </c>
      <c r="T42">
        <v>-2098.8000000000029</v>
      </c>
      <c r="U42">
        <v>115</v>
      </c>
      <c r="W42">
        <v>4280.8</v>
      </c>
      <c r="X42">
        <v>131.4</v>
      </c>
      <c r="AF42">
        <v>75760.2</v>
      </c>
      <c r="AG42">
        <v>1.6863867835618176</v>
      </c>
      <c r="AK42">
        <v>75760.2</v>
      </c>
      <c r="AL42">
        <v>1.6863867835618176</v>
      </c>
    </row>
    <row r="43" spans="2:38" x14ac:dyDescent="0.25">
      <c r="B43">
        <v>72602</v>
      </c>
      <c r="C43">
        <v>113921</v>
      </c>
      <c r="D43">
        <v>92830</v>
      </c>
      <c r="E43">
        <v>59934</v>
      </c>
      <c r="F43">
        <v>19086</v>
      </c>
      <c r="H43">
        <v>102750</v>
      </c>
      <c r="J43">
        <f t="shared" si="6"/>
        <v>71674.600000000006</v>
      </c>
      <c r="K43">
        <f t="shared" si="7"/>
        <v>1.433562238226652</v>
      </c>
      <c r="L43">
        <f t="shared" si="8"/>
        <v>113921</v>
      </c>
      <c r="M43">
        <f t="shared" si="9"/>
        <v>19086</v>
      </c>
      <c r="N43">
        <f t="shared" si="10"/>
        <v>71674.600000000006</v>
      </c>
      <c r="O43">
        <f t="shared" si="11"/>
        <v>94835</v>
      </c>
      <c r="Q43">
        <v>-2784</v>
      </c>
      <c r="R43">
        <v>-107</v>
      </c>
      <c r="T43">
        <v>383.80000000000291</v>
      </c>
      <c r="U43">
        <v>-228</v>
      </c>
      <c r="W43">
        <v>2088.1999999999998</v>
      </c>
      <c r="X43">
        <v>242.4</v>
      </c>
      <c r="AB43">
        <v>71674.600000000006</v>
      </c>
      <c r="AC43">
        <v>1.433562238226652</v>
      </c>
      <c r="AI43">
        <v>71674.600000000006</v>
      </c>
      <c r="AJ43">
        <v>1.433562238226652</v>
      </c>
    </row>
    <row r="44" spans="2:38" x14ac:dyDescent="0.25">
      <c r="B44">
        <v>109517</v>
      </c>
      <c r="C44">
        <v>6472</v>
      </c>
      <c r="D44">
        <v>120745</v>
      </c>
      <c r="E44">
        <v>118522</v>
      </c>
      <c r="F44">
        <v>17972</v>
      </c>
      <c r="H44">
        <v>99631</v>
      </c>
      <c r="J44">
        <f t="shared" si="6"/>
        <v>74645.600000000006</v>
      </c>
      <c r="K44">
        <f t="shared" si="7"/>
        <v>1.3347203318079028</v>
      </c>
      <c r="L44">
        <f t="shared" si="8"/>
        <v>120745</v>
      </c>
      <c r="M44">
        <f t="shared" si="9"/>
        <v>6472</v>
      </c>
      <c r="N44">
        <f t="shared" si="10"/>
        <v>74645.600000000006</v>
      </c>
      <c r="O44">
        <f t="shared" si="11"/>
        <v>114273</v>
      </c>
      <c r="Q44">
        <v>370</v>
      </c>
      <c r="R44">
        <v>427</v>
      </c>
      <c r="T44">
        <v>1460.6000000000058</v>
      </c>
      <c r="U44">
        <v>338.40000000000873</v>
      </c>
      <c r="W44">
        <v>3316.2</v>
      </c>
      <c r="X44">
        <v>338.4</v>
      </c>
      <c r="AB44">
        <v>74645.600000000006</v>
      </c>
      <c r="AC44">
        <v>1.3347203318079028</v>
      </c>
      <c r="AI44">
        <v>74645.600000000006</v>
      </c>
      <c r="AJ44">
        <v>1.3347203318079028</v>
      </c>
    </row>
    <row r="45" spans="2:38" x14ac:dyDescent="0.25">
      <c r="B45">
        <v>69279</v>
      </c>
      <c r="C45">
        <v>114338</v>
      </c>
      <c r="D45">
        <v>12676</v>
      </c>
      <c r="E45">
        <v>118309</v>
      </c>
      <c r="F45">
        <v>48380</v>
      </c>
      <c r="H45">
        <v>123240</v>
      </c>
      <c r="J45">
        <f t="shared" si="6"/>
        <v>72596.399999999994</v>
      </c>
      <c r="K45">
        <f t="shared" si="7"/>
        <v>1.6976048399094172</v>
      </c>
      <c r="L45">
        <f t="shared" si="8"/>
        <v>118309</v>
      </c>
      <c r="M45">
        <f t="shared" si="9"/>
        <v>12676</v>
      </c>
      <c r="N45">
        <f t="shared" si="10"/>
        <v>72596.399999999994</v>
      </c>
      <c r="O45">
        <f t="shared" si="11"/>
        <v>105633</v>
      </c>
      <c r="Q45">
        <v>-1113</v>
      </c>
      <c r="R45">
        <v>-740</v>
      </c>
      <c r="T45">
        <v>-1252.8000000000029</v>
      </c>
      <c r="U45">
        <v>534</v>
      </c>
      <c r="W45">
        <v>1252.7999999999997</v>
      </c>
      <c r="X45">
        <v>579.20000000000005</v>
      </c>
      <c r="AF45">
        <v>72596.399999999994</v>
      </c>
      <c r="AG45">
        <v>1.6976048399094172</v>
      </c>
      <c r="AK45">
        <v>72596.399999999994</v>
      </c>
      <c r="AL45">
        <v>1.6976048399094172</v>
      </c>
    </row>
    <row r="46" spans="2:38" x14ac:dyDescent="0.25">
      <c r="B46">
        <v>36308</v>
      </c>
      <c r="C46">
        <v>17030</v>
      </c>
      <c r="D46">
        <v>76098</v>
      </c>
      <c r="E46">
        <v>22739</v>
      </c>
      <c r="F46">
        <v>46211</v>
      </c>
      <c r="H46">
        <v>79673</v>
      </c>
      <c r="J46">
        <f t="shared" si="6"/>
        <v>39677.199999999997</v>
      </c>
      <c r="K46">
        <f t="shared" si="7"/>
        <v>2.0080298004899539</v>
      </c>
      <c r="L46">
        <f t="shared" si="8"/>
        <v>76098</v>
      </c>
      <c r="M46">
        <f t="shared" si="9"/>
        <v>17030</v>
      </c>
      <c r="N46">
        <f t="shared" si="10"/>
        <v>39677.199999999997</v>
      </c>
      <c r="O46">
        <f t="shared" si="11"/>
        <v>59068</v>
      </c>
      <c r="Q46">
        <v>2675</v>
      </c>
      <c r="R46">
        <v>243</v>
      </c>
      <c r="T46">
        <v>1301.1999999999971</v>
      </c>
      <c r="U46">
        <v>311.59999999999854</v>
      </c>
      <c r="W46">
        <v>4693.2000000000007</v>
      </c>
      <c r="X46">
        <v>338.8</v>
      </c>
      <c r="AD46">
        <v>39677.199999999997</v>
      </c>
      <c r="AE46">
        <v>2.0080298004899539</v>
      </c>
      <c r="AK46">
        <v>39677.199999999997</v>
      </c>
      <c r="AL46">
        <v>2.0080298004899539</v>
      </c>
    </row>
    <row r="47" spans="2:38" x14ac:dyDescent="0.25">
      <c r="B47">
        <v>71578</v>
      </c>
      <c r="C47">
        <v>67119</v>
      </c>
      <c r="D47">
        <v>5195</v>
      </c>
      <c r="E47">
        <v>98881</v>
      </c>
      <c r="F47">
        <v>12178</v>
      </c>
      <c r="H47">
        <v>53798</v>
      </c>
      <c r="J47">
        <f t="shared" si="6"/>
        <v>50990.2</v>
      </c>
      <c r="K47">
        <f t="shared" si="7"/>
        <v>1.055065483171276</v>
      </c>
      <c r="L47">
        <f t="shared" si="8"/>
        <v>98881</v>
      </c>
      <c r="M47">
        <f t="shared" si="9"/>
        <v>5195</v>
      </c>
      <c r="N47">
        <f t="shared" si="10"/>
        <v>50990.2</v>
      </c>
      <c r="O47">
        <f t="shared" si="11"/>
        <v>93686</v>
      </c>
      <c r="Q47">
        <v>-1429</v>
      </c>
      <c r="R47">
        <v>107</v>
      </c>
      <c r="T47">
        <v>-128.60000000000582</v>
      </c>
      <c r="U47">
        <v>-5.2000000000043656</v>
      </c>
      <c r="W47">
        <v>2237.4</v>
      </c>
      <c r="X47">
        <v>397.20000000000005</v>
      </c>
      <c r="Z47">
        <v>50990.2</v>
      </c>
      <c r="AA47">
        <v>1.055065483171276</v>
      </c>
      <c r="AI47">
        <v>50990.2</v>
      </c>
      <c r="AJ47">
        <v>1.055065483171276</v>
      </c>
    </row>
    <row r="48" spans="2:38" x14ac:dyDescent="0.25">
      <c r="B48">
        <v>16326</v>
      </c>
      <c r="C48">
        <v>54236</v>
      </c>
      <c r="D48">
        <v>96044</v>
      </c>
      <c r="E48">
        <v>72411</v>
      </c>
      <c r="F48">
        <v>71472</v>
      </c>
      <c r="H48">
        <v>86669</v>
      </c>
      <c r="J48">
        <f t="shared" si="6"/>
        <v>62097.8</v>
      </c>
      <c r="K48">
        <f t="shared" si="7"/>
        <v>1.3956855154288879</v>
      </c>
      <c r="L48">
        <f t="shared" si="8"/>
        <v>96044</v>
      </c>
      <c r="M48">
        <f t="shared" si="9"/>
        <v>16326</v>
      </c>
      <c r="N48">
        <f t="shared" si="10"/>
        <v>62097.8</v>
      </c>
      <c r="O48">
        <f t="shared" si="11"/>
        <v>79718</v>
      </c>
      <c r="Q48">
        <v>-1153</v>
      </c>
      <c r="R48">
        <v>-875</v>
      </c>
      <c r="T48">
        <v>-2182</v>
      </c>
      <c r="U48">
        <v>201</v>
      </c>
      <c r="W48">
        <v>3546.3999999999996</v>
      </c>
      <c r="X48">
        <v>258.60000000000002</v>
      </c>
      <c r="AB48">
        <v>62097.8</v>
      </c>
      <c r="AC48">
        <v>1.3956855154288879</v>
      </c>
      <c r="AK48">
        <v>62097.8</v>
      </c>
      <c r="AL48">
        <v>1.3956855154288879</v>
      </c>
    </row>
    <row r="49" spans="2:38" x14ac:dyDescent="0.25">
      <c r="B49">
        <v>47014</v>
      </c>
      <c r="C49">
        <v>101036</v>
      </c>
      <c r="D49">
        <v>44818</v>
      </c>
      <c r="E49">
        <v>7922</v>
      </c>
      <c r="F49">
        <v>27510</v>
      </c>
      <c r="H49">
        <v>50757</v>
      </c>
      <c r="J49">
        <f t="shared" si="6"/>
        <v>45660</v>
      </c>
      <c r="K49">
        <f t="shared" si="7"/>
        <v>1.1116294349540079</v>
      </c>
      <c r="L49">
        <f t="shared" si="8"/>
        <v>101036</v>
      </c>
      <c r="M49">
        <f t="shared" si="9"/>
        <v>7922</v>
      </c>
      <c r="N49">
        <f t="shared" si="10"/>
        <v>45660</v>
      </c>
      <c r="O49">
        <f t="shared" si="11"/>
        <v>93114</v>
      </c>
      <c r="Q49">
        <v>-1887</v>
      </c>
      <c r="R49">
        <v>914</v>
      </c>
      <c r="T49">
        <v>-3515.4000000000015</v>
      </c>
      <c r="U49">
        <v>-14.400000000001455</v>
      </c>
      <c r="W49">
        <v>4581</v>
      </c>
      <c r="X49">
        <v>159.59999999999997</v>
      </c>
      <c r="Z49">
        <v>45660</v>
      </c>
      <c r="AA49">
        <v>1.1116294349540079</v>
      </c>
      <c r="AI49">
        <v>45660</v>
      </c>
      <c r="AJ49">
        <v>1.1116294349540079</v>
      </c>
    </row>
    <row r="50" spans="2:38" x14ac:dyDescent="0.25">
      <c r="B50">
        <v>99768</v>
      </c>
      <c r="C50">
        <v>11645</v>
      </c>
      <c r="D50">
        <v>100832</v>
      </c>
      <c r="E50">
        <v>112799</v>
      </c>
      <c r="F50">
        <v>13802</v>
      </c>
      <c r="H50">
        <v>101843</v>
      </c>
      <c r="J50">
        <f t="shared" si="6"/>
        <v>67769.2</v>
      </c>
      <c r="K50">
        <f t="shared" si="7"/>
        <v>1.5027918287363582</v>
      </c>
      <c r="L50">
        <f t="shared" si="8"/>
        <v>112799</v>
      </c>
      <c r="M50">
        <f t="shared" si="9"/>
        <v>11645</v>
      </c>
      <c r="N50">
        <f t="shared" si="10"/>
        <v>67769.2</v>
      </c>
      <c r="O50">
        <f t="shared" si="11"/>
        <v>101154</v>
      </c>
      <c r="Q50">
        <v>1106</v>
      </c>
      <c r="R50">
        <v>280</v>
      </c>
      <c r="T50">
        <v>1816.5999999999913</v>
      </c>
      <c r="U50">
        <v>127</v>
      </c>
      <c r="W50">
        <v>2260.1999999999998</v>
      </c>
      <c r="X50">
        <v>196.2</v>
      </c>
      <c r="AF50">
        <v>67769.2</v>
      </c>
      <c r="AG50">
        <v>1.5027918287363582</v>
      </c>
      <c r="AK50">
        <v>67769.2</v>
      </c>
      <c r="AL50">
        <v>1.5027918287363582</v>
      </c>
    </row>
    <row r="51" spans="2:38" x14ac:dyDescent="0.25">
      <c r="B51">
        <v>1576</v>
      </c>
      <c r="C51">
        <v>61314</v>
      </c>
      <c r="D51">
        <v>22177</v>
      </c>
      <c r="E51">
        <v>93188</v>
      </c>
      <c r="F51">
        <v>14184</v>
      </c>
      <c r="H51">
        <v>66778</v>
      </c>
      <c r="J51">
        <f t="shared" si="6"/>
        <v>38487.800000000003</v>
      </c>
      <c r="K51">
        <f t="shared" si="7"/>
        <v>1.7350433124262752</v>
      </c>
      <c r="L51">
        <f t="shared" si="8"/>
        <v>93188</v>
      </c>
      <c r="M51">
        <f t="shared" si="9"/>
        <v>1576</v>
      </c>
      <c r="N51">
        <f t="shared" si="10"/>
        <v>38487.800000000003</v>
      </c>
      <c r="O51">
        <f t="shared" si="11"/>
        <v>91612</v>
      </c>
      <c r="Q51">
        <v>-2963</v>
      </c>
      <c r="R51">
        <v>619</v>
      </c>
      <c r="T51">
        <v>-3627.3999999999942</v>
      </c>
      <c r="U51">
        <v>459.20000000000437</v>
      </c>
      <c r="W51">
        <v>4922.2</v>
      </c>
      <c r="X51">
        <v>459.20000000000005</v>
      </c>
      <c r="AD51">
        <v>38487.800000000003</v>
      </c>
      <c r="AE51">
        <v>1.7350433124262752</v>
      </c>
      <c r="AK51">
        <v>38487.800000000003</v>
      </c>
      <c r="AL51">
        <v>1.7350433124262752</v>
      </c>
    </row>
    <row r="52" spans="2:38" x14ac:dyDescent="0.25">
      <c r="B52">
        <v>6359</v>
      </c>
      <c r="C52">
        <v>35229</v>
      </c>
      <c r="D52">
        <v>44622</v>
      </c>
      <c r="E52">
        <v>50137</v>
      </c>
      <c r="F52">
        <v>50911</v>
      </c>
      <c r="H52">
        <v>89989</v>
      </c>
      <c r="J52">
        <f t="shared" si="6"/>
        <v>37451.599999999999</v>
      </c>
      <c r="K52">
        <f t="shared" si="7"/>
        <v>2.4028078907176198</v>
      </c>
      <c r="L52">
        <f t="shared" si="8"/>
        <v>50911</v>
      </c>
      <c r="M52">
        <f t="shared" si="9"/>
        <v>6359</v>
      </c>
      <c r="N52">
        <f t="shared" si="10"/>
        <v>37451.599999999999</v>
      </c>
      <c r="O52">
        <f t="shared" si="11"/>
        <v>44552</v>
      </c>
      <c r="Q52">
        <v>1921</v>
      </c>
      <c r="R52">
        <v>-213</v>
      </c>
      <c r="T52">
        <v>2568.7999999999956</v>
      </c>
      <c r="U52">
        <v>49</v>
      </c>
      <c r="W52">
        <v>2568.7999999999997</v>
      </c>
      <c r="X52">
        <v>57.8</v>
      </c>
      <c r="AD52">
        <v>37451.599999999999</v>
      </c>
      <c r="AE52">
        <v>2.4028078907176198</v>
      </c>
      <c r="AK52">
        <v>37451.599999999999</v>
      </c>
      <c r="AL52">
        <v>2.4028078907176198</v>
      </c>
    </row>
    <row r="53" spans="2:38" x14ac:dyDescent="0.25">
      <c r="B53">
        <v>98108</v>
      </c>
      <c r="C53">
        <v>53757</v>
      </c>
      <c r="D53">
        <v>31578</v>
      </c>
      <c r="E53">
        <v>41389</v>
      </c>
      <c r="F53">
        <v>95054</v>
      </c>
      <c r="H53">
        <v>104826</v>
      </c>
      <c r="J53">
        <f t="shared" si="6"/>
        <v>63977.2</v>
      </c>
      <c r="K53">
        <f t="shared" si="7"/>
        <v>1.6384899620489801</v>
      </c>
      <c r="L53">
        <f t="shared" si="8"/>
        <v>98108</v>
      </c>
      <c r="M53">
        <f t="shared" si="9"/>
        <v>31578</v>
      </c>
      <c r="N53">
        <f t="shared" si="10"/>
        <v>63977.2</v>
      </c>
      <c r="O53">
        <f t="shared" si="11"/>
        <v>66530</v>
      </c>
      <c r="Q53">
        <v>-10179</v>
      </c>
      <c r="R53">
        <v>8</v>
      </c>
      <c r="T53">
        <v>-671.60000000000582</v>
      </c>
      <c r="U53">
        <v>59.799999999995634</v>
      </c>
      <c r="W53">
        <v>2208</v>
      </c>
      <c r="X53">
        <v>116.6</v>
      </c>
      <c r="AF53">
        <v>63977.2</v>
      </c>
      <c r="AG53">
        <v>1.6384899620489801</v>
      </c>
      <c r="AK53">
        <v>63977.2</v>
      </c>
      <c r="AL53">
        <v>1.6384899620489801</v>
      </c>
    </row>
    <row r="54" spans="2:38" x14ac:dyDescent="0.25">
      <c r="B54">
        <v>71072</v>
      </c>
      <c r="C54">
        <v>7535</v>
      </c>
      <c r="D54">
        <v>100247</v>
      </c>
      <c r="E54">
        <v>7138</v>
      </c>
      <c r="F54">
        <v>39648</v>
      </c>
      <c r="H54">
        <v>81654</v>
      </c>
      <c r="J54">
        <f t="shared" si="6"/>
        <v>45128</v>
      </c>
      <c r="K54">
        <f t="shared" si="7"/>
        <v>1.8093866335756073</v>
      </c>
      <c r="L54">
        <f t="shared" si="8"/>
        <v>100247</v>
      </c>
      <c r="M54">
        <f t="shared" si="9"/>
        <v>7138</v>
      </c>
      <c r="N54">
        <f t="shared" si="10"/>
        <v>45128</v>
      </c>
      <c r="O54">
        <f t="shared" si="11"/>
        <v>93109</v>
      </c>
      <c r="Q54">
        <v>228</v>
      </c>
      <c r="R54">
        <v>808</v>
      </c>
      <c r="T54">
        <v>872.59999999999854</v>
      </c>
      <c r="U54">
        <v>-440.19999999999709</v>
      </c>
      <c r="W54">
        <v>1954.1999999999998</v>
      </c>
      <c r="X54">
        <v>446.20000000000005</v>
      </c>
      <c r="AD54">
        <v>45128</v>
      </c>
      <c r="AE54">
        <v>1.8093866335756073</v>
      </c>
      <c r="AK54">
        <v>45128</v>
      </c>
      <c r="AL54">
        <v>1.8093866335756073</v>
      </c>
    </row>
    <row r="55" spans="2:38" x14ac:dyDescent="0.25">
      <c r="B55">
        <v>111190</v>
      </c>
      <c r="C55">
        <v>41544</v>
      </c>
      <c r="D55">
        <v>17429</v>
      </c>
      <c r="E55">
        <v>61250</v>
      </c>
      <c r="F55">
        <v>24629</v>
      </c>
      <c r="H55">
        <v>53162</v>
      </c>
      <c r="J55">
        <f t="shared" si="6"/>
        <v>51208.4</v>
      </c>
      <c r="K55">
        <f t="shared" si="7"/>
        <v>1.0381499910170988</v>
      </c>
      <c r="L55">
        <f t="shared" si="8"/>
        <v>111190</v>
      </c>
      <c r="M55">
        <f t="shared" si="9"/>
        <v>17429</v>
      </c>
      <c r="N55">
        <f t="shared" si="10"/>
        <v>51208.4</v>
      </c>
      <c r="O55">
        <f t="shared" si="11"/>
        <v>93761</v>
      </c>
      <c r="Q55">
        <v>887</v>
      </c>
      <c r="R55">
        <v>-889</v>
      </c>
      <c r="T55">
        <v>163.40000000000146</v>
      </c>
      <c r="U55">
        <v>-10</v>
      </c>
      <c r="W55">
        <v>2131.7999999999997</v>
      </c>
      <c r="X55">
        <v>111.6</v>
      </c>
      <c r="Z55">
        <v>51208.4</v>
      </c>
      <c r="AA55">
        <v>1.0381499910170988</v>
      </c>
      <c r="AI55">
        <v>51208.4</v>
      </c>
      <c r="AJ55">
        <v>1.0381499910170988</v>
      </c>
    </row>
    <row r="56" spans="2:38" x14ac:dyDescent="0.25">
      <c r="B56">
        <v>83928</v>
      </c>
      <c r="C56">
        <v>42217</v>
      </c>
      <c r="D56">
        <v>5339</v>
      </c>
      <c r="E56">
        <v>55341</v>
      </c>
      <c r="F56">
        <v>51895</v>
      </c>
      <c r="H56">
        <v>96262</v>
      </c>
      <c r="J56">
        <f t="shared" si="6"/>
        <v>47744</v>
      </c>
      <c r="K56">
        <f t="shared" si="7"/>
        <v>2.0162114611260056</v>
      </c>
      <c r="L56">
        <f t="shared" si="8"/>
        <v>83928</v>
      </c>
      <c r="M56">
        <f t="shared" si="9"/>
        <v>5339</v>
      </c>
      <c r="N56">
        <f t="shared" si="10"/>
        <v>47744</v>
      </c>
      <c r="O56">
        <f t="shared" si="11"/>
        <v>78589</v>
      </c>
      <c r="Q56">
        <v>-2753</v>
      </c>
      <c r="R56">
        <v>12</v>
      </c>
      <c r="T56">
        <v>167.59999999999854</v>
      </c>
      <c r="U56">
        <v>-394.59999999999854</v>
      </c>
      <c r="W56">
        <v>1844.8000000000002</v>
      </c>
      <c r="X56">
        <v>476.6</v>
      </c>
      <c r="AD56">
        <v>47744</v>
      </c>
      <c r="AE56">
        <v>2.0162114611260056</v>
      </c>
      <c r="AK56">
        <v>47744</v>
      </c>
      <c r="AL56">
        <v>2.0162114611260056</v>
      </c>
    </row>
    <row r="57" spans="2:38" x14ac:dyDescent="0.25">
      <c r="B57">
        <v>76427</v>
      </c>
      <c r="C57">
        <v>97897</v>
      </c>
      <c r="D57">
        <v>74861</v>
      </c>
      <c r="E57">
        <v>77843</v>
      </c>
      <c r="F57">
        <v>112719</v>
      </c>
      <c r="H57">
        <v>96952</v>
      </c>
      <c r="J57">
        <f t="shared" si="6"/>
        <v>87949.4</v>
      </c>
      <c r="K57">
        <f t="shared" si="7"/>
        <v>1.1023611303772398</v>
      </c>
      <c r="L57">
        <f t="shared" si="8"/>
        <v>112719</v>
      </c>
      <c r="M57">
        <f t="shared" si="9"/>
        <v>74861</v>
      </c>
      <c r="N57">
        <f t="shared" si="10"/>
        <v>87949.4</v>
      </c>
      <c r="O57">
        <f t="shared" si="11"/>
        <v>37858</v>
      </c>
      <c r="Q57">
        <v>-1694</v>
      </c>
      <c r="R57">
        <v>9</v>
      </c>
      <c r="T57">
        <v>2538.1999999999971</v>
      </c>
      <c r="U57">
        <v>-52.80000000000291</v>
      </c>
      <c r="W57">
        <v>3455.4</v>
      </c>
      <c r="X57">
        <v>184.79999999999998</v>
      </c>
      <c r="AB57">
        <v>87949.4</v>
      </c>
      <c r="AC57">
        <v>1.1023611303772398</v>
      </c>
      <c r="AI57">
        <v>87949.4</v>
      </c>
      <c r="AJ57">
        <v>1.1023611303772398</v>
      </c>
    </row>
    <row r="58" spans="2:38" x14ac:dyDescent="0.25">
      <c r="B58">
        <v>117456</v>
      </c>
      <c r="C58">
        <v>13069</v>
      </c>
      <c r="D58">
        <v>87030</v>
      </c>
      <c r="E58">
        <v>66162</v>
      </c>
      <c r="F58">
        <v>104257</v>
      </c>
      <c r="H58">
        <v>115994</v>
      </c>
      <c r="J58">
        <f t="shared" si="6"/>
        <v>77594.8</v>
      </c>
      <c r="K58">
        <f t="shared" si="7"/>
        <v>1.4948682128183848</v>
      </c>
      <c r="L58">
        <f t="shared" si="8"/>
        <v>117456</v>
      </c>
      <c r="M58">
        <f t="shared" si="9"/>
        <v>13069</v>
      </c>
      <c r="N58">
        <f t="shared" si="10"/>
        <v>77594.8</v>
      </c>
      <c r="O58">
        <f t="shared" si="11"/>
        <v>104387</v>
      </c>
      <c r="Q58">
        <v>866</v>
      </c>
      <c r="R58">
        <v>-6</v>
      </c>
      <c r="T58">
        <v>-67.399999999994179</v>
      </c>
      <c r="U58">
        <v>-315.19999999999709</v>
      </c>
      <c r="W58">
        <v>2290.1999999999998</v>
      </c>
      <c r="X58">
        <v>329.6</v>
      </c>
      <c r="AB58">
        <v>77594.8</v>
      </c>
      <c r="AC58">
        <v>1.4948682128183848</v>
      </c>
      <c r="AK58">
        <v>77594.8</v>
      </c>
      <c r="AL58">
        <v>1.4948682128183848</v>
      </c>
    </row>
    <row r="59" spans="2:38" x14ac:dyDescent="0.25">
      <c r="B59">
        <v>109833</v>
      </c>
      <c r="C59">
        <v>22605</v>
      </c>
      <c r="D59">
        <v>10362</v>
      </c>
      <c r="E59">
        <v>82187</v>
      </c>
      <c r="F59">
        <v>116961</v>
      </c>
      <c r="H59">
        <v>102583</v>
      </c>
      <c r="J59">
        <f t="shared" si="6"/>
        <v>68389.600000000006</v>
      </c>
      <c r="K59">
        <f t="shared" si="7"/>
        <v>1.4999795290512006</v>
      </c>
      <c r="L59">
        <f t="shared" si="8"/>
        <v>116961</v>
      </c>
      <c r="M59">
        <f t="shared" si="9"/>
        <v>10362</v>
      </c>
      <c r="N59">
        <f t="shared" si="10"/>
        <v>68389.600000000006</v>
      </c>
      <c r="O59">
        <f t="shared" si="11"/>
        <v>106599</v>
      </c>
      <c r="Q59">
        <v>-737</v>
      </c>
      <c r="R59">
        <v>-775</v>
      </c>
      <c r="T59">
        <v>-711.79999999998836</v>
      </c>
      <c r="U59">
        <v>28.80000000000291</v>
      </c>
      <c r="W59">
        <v>5087.0000000000009</v>
      </c>
      <c r="X59">
        <v>162.39999999999998</v>
      </c>
      <c r="AF59">
        <v>68389.600000000006</v>
      </c>
      <c r="AG59">
        <v>1.4999795290512006</v>
      </c>
      <c r="AK59">
        <v>68389.600000000006</v>
      </c>
      <c r="AL59">
        <v>1.4999795290512006</v>
      </c>
    </row>
    <row r="60" spans="2:38" x14ac:dyDescent="0.25">
      <c r="B60">
        <v>54657</v>
      </c>
      <c r="C60">
        <v>88783</v>
      </c>
      <c r="D60">
        <v>80729</v>
      </c>
      <c r="E60">
        <v>87918</v>
      </c>
      <c r="F60">
        <v>19834</v>
      </c>
      <c r="H60">
        <v>110587</v>
      </c>
      <c r="J60">
        <f t="shared" si="6"/>
        <v>66384.2</v>
      </c>
      <c r="K60">
        <f t="shared" si="7"/>
        <v>1.6658632626438219</v>
      </c>
      <c r="L60">
        <f t="shared" si="8"/>
        <v>88783</v>
      </c>
      <c r="M60">
        <f t="shared" si="9"/>
        <v>19834</v>
      </c>
      <c r="N60">
        <f t="shared" si="10"/>
        <v>66384.2</v>
      </c>
      <c r="O60">
        <f t="shared" si="11"/>
        <v>68949</v>
      </c>
      <c r="Q60">
        <v>502</v>
      </c>
      <c r="R60">
        <v>-252</v>
      </c>
      <c r="T60">
        <v>1022</v>
      </c>
      <c r="U60">
        <v>-47.19999999999709</v>
      </c>
      <c r="W60">
        <v>3489.6</v>
      </c>
      <c r="X60">
        <v>287.59999999999997</v>
      </c>
      <c r="AF60">
        <v>66384.2</v>
      </c>
      <c r="AG60">
        <v>1.6658632626438219</v>
      </c>
      <c r="AK60">
        <v>66384.2</v>
      </c>
      <c r="AL60">
        <v>1.6658632626438219</v>
      </c>
    </row>
    <row r="61" spans="2:38" x14ac:dyDescent="0.25">
      <c r="B61">
        <v>79998</v>
      </c>
      <c r="C61">
        <v>106806</v>
      </c>
      <c r="D61">
        <v>76053</v>
      </c>
      <c r="E61">
        <v>19453</v>
      </c>
      <c r="F61">
        <v>88766</v>
      </c>
      <c r="H61">
        <v>97616</v>
      </c>
      <c r="J61">
        <f t="shared" si="6"/>
        <v>74215.199999999997</v>
      </c>
      <c r="K61">
        <f t="shared" si="7"/>
        <v>1.3153100712522503</v>
      </c>
      <c r="L61">
        <f t="shared" si="8"/>
        <v>106806</v>
      </c>
      <c r="M61">
        <f t="shared" si="9"/>
        <v>19453</v>
      </c>
      <c r="N61">
        <f t="shared" si="10"/>
        <v>74215.199999999997</v>
      </c>
      <c r="O61">
        <f t="shared" si="11"/>
        <v>87353</v>
      </c>
      <c r="Q61">
        <v>-7672</v>
      </c>
      <c r="R61">
        <v>717</v>
      </c>
      <c r="T61">
        <v>-888.60000000000582</v>
      </c>
      <c r="U61">
        <v>-176.80000000000291</v>
      </c>
      <c r="W61">
        <v>5225.3999999999996</v>
      </c>
      <c r="X61">
        <v>184.4</v>
      </c>
      <c r="AB61">
        <v>74215.199999999997</v>
      </c>
      <c r="AC61">
        <v>1.3153100712522503</v>
      </c>
      <c r="AI61">
        <v>74215.199999999997</v>
      </c>
      <c r="AJ61">
        <v>1.3153100712522503</v>
      </c>
    </row>
    <row r="62" spans="2:38" x14ac:dyDescent="0.25">
      <c r="B62">
        <v>45477</v>
      </c>
      <c r="C62">
        <v>78531</v>
      </c>
      <c r="D62">
        <v>83495</v>
      </c>
      <c r="E62">
        <v>112254</v>
      </c>
      <c r="F62">
        <v>47047</v>
      </c>
      <c r="H62">
        <v>126038</v>
      </c>
      <c r="J62">
        <f t="shared" si="6"/>
        <v>73360.800000000003</v>
      </c>
      <c r="K62">
        <f t="shared" si="7"/>
        <v>1.7180565097436233</v>
      </c>
      <c r="L62">
        <f t="shared" si="8"/>
        <v>112254</v>
      </c>
      <c r="M62">
        <f t="shared" si="9"/>
        <v>45477</v>
      </c>
      <c r="N62">
        <f t="shared" si="10"/>
        <v>73360.800000000003</v>
      </c>
      <c r="O62">
        <f t="shared" si="11"/>
        <v>66777</v>
      </c>
      <c r="Q62">
        <v>-1390</v>
      </c>
      <c r="R62">
        <v>-289</v>
      </c>
      <c r="T62">
        <v>495.60000000000582</v>
      </c>
      <c r="U62">
        <v>312.80000000000291</v>
      </c>
      <c r="W62">
        <v>3588.8</v>
      </c>
      <c r="X62">
        <v>386.8</v>
      </c>
      <c r="AF62">
        <v>73360.800000000003</v>
      </c>
      <c r="AG62">
        <v>1.7180565097436233</v>
      </c>
      <c r="AK62">
        <v>73360.800000000003</v>
      </c>
      <c r="AL62">
        <v>1.7180565097436233</v>
      </c>
    </row>
    <row r="63" spans="2:38" x14ac:dyDescent="0.25">
      <c r="B63">
        <v>39163</v>
      </c>
      <c r="C63">
        <v>86038</v>
      </c>
      <c r="D63">
        <v>3075</v>
      </c>
      <c r="E63">
        <v>63059</v>
      </c>
      <c r="F63">
        <v>105885</v>
      </c>
      <c r="H63">
        <v>114552</v>
      </c>
      <c r="J63">
        <f t="shared" si="6"/>
        <v>59444</v>
      </c>
      <c r="K63">
        <f t="shared" si="7"/>
        <v>1.9270573985599893</v>
      </c>
      <c r="L63">
        <f t="shared" si="8"/>
        <v>105885</v>
      </c>
      <c r="M63">
        <f t="shared" si="9"/>
        <v>3075</v>
      </c>
      <c r="N63">
        <f t="shared" si="10"/>
        <v>59444</v>
      </c>
      <c r="O63">
        <f t="shared" si="11"/>
        <v>102810</v>
      </c>
      <c r="Q63">
        <v>5205</v>
      </c>
      <c r="R63">
        <v>-12</v>
      </c>
      <c r="T63">
        <v>-530.80000000000291</v>
      </c>
      <c r="U63">
        <v>-101.19999999999709</v>
      </c>
      <c r="W63">
        <v>4385.5999999999995</v>
      </c>
      <c r="X63">
        <v>119.60000000000001</v>
      </c>
      <c r="AD63">
        <v>59444</v>
      </c>
      <c r="AE63">
        <v>1.9270573985599893</v>
      </c>
      <c r="AK63">
        <v>59444</v>
      </c>
      <c r="AL63">
        <v>1.9270573985599893</v>
      </c>
    </row>
    <row r="64" spans="2:38" x14ac:dyDescent="0.25">
      <c r="B64">
        <v>72894</v>
      </c>
      <c r="C64">
        <v>107475</v>
      </c>
      <c r="D64">
        <v>116103</v>
      </c>
      <c r="E64">
        <v>117079</v>
      </c>
      <c r="F64">
        <v>104435</v>
      </c>
      <c r="H64">
        <v>138121</v>
      </c>
      <c r="J64">
        <f t="shared" si="6"/>
        <v>103597.2</v>
      </c>
      <c r="K64">
        <f t="shared" si="7"/>
        <v>1.3332503195067049</v>
      </c>
      <c r="L64">
        <f t="shared" si="8"/>
        <v>117079</v>
      </c>
      <c r="M64">
        <f t="shared" si="9"/>
        <v>72894</v>
      </c>
      <c r="N64">
        <f t="shared" si="10"/>
        <v>103597.2</v>
      </c>
      <c r="O64">
        <f t="shared" si="11"/>
        <v>44185</v>
      </c>
      <c r="Q64">
        <v>-6650</v>
      </c>
      <c r="R64">
        <v>314</v>
      </c>
      <c r="T64">
        <v>-1863</v>
      </c>
      <c r="U64">
        <v>87</v>
      </c>
      <c r="W64">
        <v>3391.4000000000005</v>
      </c>
      <c r="X64">
        <v>483.8</v>
      </c>
      <c r="AB64">
        <v>103597.2</v>
      </c>
      <c r="AC64">
        <v>1.3332503195067049</v>
      </c>
      <c r="AI64">
        <v>103597.2</v>
      </c>
      <c r="AJ64">
        <v>1.3332503195067049</v>
      </c>
    </row>
    <row r="65" spans="2:38" x14ac:dyDescent="0.25">
      <c r="B65">
        <v>35000</v>
      </c>
      <c r="C65">
        <v>85959</v>
      </c>
      <c r="D65">
        <v>102312</v>
      </c>
      <c r="E65">
        <v>100643</v>
      </c>
      <c r="F65">
        <v>94304</v>
      </c>
      <c r="H65">
        <v>114817</v>
      </c>
      <c r="J65">
        <f t="shared" si="6"/>
        <v>83643.600000000006</v>
      </c>
      <c r="K65">
        <f t="shared" si="7"/>
        <v>1.3726931887197584</v>
      </c>
      <c r="L65">
        <f t="shared" si="8"/>
        <v>102312</v>
      </c>
      <c r="M65">
        <f t="shared" si="9"/>
        <v>35000</v>
      </c>
      <c r="N65">
        <f t="shared" si="10"/>
        <v>83643.600000000006</v>
      </c>
      <c r="O65">
        <f t="shared" si="11"/>
        <v>67312</v>
      </c>
      <c r="Q65">
        <v>2887</v>
      </c>
      <c r="R65">
        <v>-275</v>
      </c>
      <c r="T65">
        <v>1086</v>
      </c>
      <c r="U65">
        <v>455.60000000000582</v>
      </c>
      <c r="W65">
        <v>3034.0000000000005</v>
      </c>
      <c r="X65">
        <v>849.59999999999991</v>
      </c>
      <c r="AB65">
        <v>83643.600000000006</v>
      </c>
      <c r="AC65">
        <v>1.3726931887197584</v>
      </c>
      <c r="AI65">
        <v>83643.600000000006</v>
      </c>
      <c r="AJ65">
        <v>1.3726931887197584</v>
      </c>
    </row>
    <row r="66" spans="2:38" x14ac:dyDescent="0.25">
      <c r="B66">
        <v>83807</v>
      </c>
      <c r="C66">
        <v>22750</v>
      </c>
      <c r="D66">
        <v>80643</v>
      </c>
      <c r="E66">
        <v>111950</v>
      </c>
      <c r="F66">
        <v>54349</v>
      </c>
      <c r="H66">
        <v>112688</v>
      </c>
      <c r="J66">
        <f t="shared" ref="J66:J101" si="12">AVERAGE(B66:F66)</f>
        <v>70699.8</v>
      </c>
      <c r="K66">
        <f t="shared" ref="K66:K97" si="13">H66/J66</f>
        <v>1.5938941835761911</v>
      </c>
      <c r="L66">
        <f t="shared" ref="L66:L101" si="14">MAX(B66:F66)</f>
        <v>111950</v>
      </c>
      <c r="M66">
        <f t="shared" ref="M66:M101" si="15">MIN(B66:F66)</f>
        <v>22750</v>
      </c>
      <c r="N66">
        <f t="shared" ref="N66:N101" si="16">AVERAGE(B66:F66)</f>
        <v>70699.8</v>
      </c>
      <c r="O66">
        <f t="shared" ref="O66:O101" si="17">L66-M66</f>
        <v>89200</v>
      </c>
      <c r="Q66">
        <v>3464</v>
      </c>
      <c r="R66">
        <v>0</v>
      </c>
      <c r="T66">
        <v>-271.19999999999709</v>
      </c>
      <c r="U66">
        <v>-52</v>
      </c>
      <c r="W66">
        <v>1427.2000000000003</v>
      </c>
      <c r="X66">
        <v>129.19999999999999</v>
      </c>
      <c r="AF66">
        <v>70699.8</v>
      </c>
      <c r="AG66">
        <v>1.5938941835761911</v>
      </c>
      <c r="AK66">
        <v>70699.8</v>
      </c>
      <c r="AL66">
        <v>1.5938941835761911</v>
      </c>
    </row>
    <row r="67" spans="2:38" x14ac:dyDescent="0.25">
      <c r="B67">
        <v>16762</v>
      </c>
      <c r="C67">
        <v>66721</v>
      </c>
      <c r="D67">
        <v>5107</v>
      </c>
      <c r="E67">
        <v>72049</v>
      </c>
      <c r="F67">
        <v>38169</v>
      </c>
      <c r="H67">
        <v>88807</v>
      </c>
      <c r="J67">
        <f t="shared" si="12"/>
        <v>39761.599999999999</v>
      </c>
      <c r="K67">
        <f t="shared" si="13"/>
        <v>2.2334865800169008</v>
      </c>
      <c r="L67">
        <f t="shared" si="14"/>
        <v>72049</v>
      </c>
      <c r="M67">
        <f t="shared" si="15"/>
        <v>5107</v>
      </c>
      <c r="N67">
        <f t="shared" si="16"/>
        <v>39761.599999999999</v>
      </c>
      <c r="O67">
        <f t="shared" si="17"/>
        <v>66942</v>
      </c>
      <c r="Q67">
        <v>-9716</v>
      </c>
      <c r="R67">
        <v>-701</v>
      </c>
      <c r="T67">
        <v>-459.40000000000146</v>
      </c>
      <c r="U67">
        <v>76</v>
      </c>
      <c r="W67">
        <v>2539.7999999999997</v>
      </c>
      <c r="X67">
        <v>446.8</v>
      </c>
      <c r="AD67">
        <v>39761.599999999999</v>
      </c>
      <c r="AE67">
        <v>2.2334865800169008</v>
      </c>
      <c r="AK67">
        <v>39761.599999999999</v>
      </c>
      <c r="AL67">
        <v>2.2334865800169008</v>
      </c>
    </row>
    <row r="68" spans="2:38" x14ac:dyDescent="0.25">
      <c r="B68">
        <v>90172</v>
      </c>
      <c r="C68">
        <v>66210</v>
      </c>
      <c r="D68">
        <v>29040</v>
      </c>
      <c r="E68">
        <v>57974</v>
      </c>
      <c r="F68">
        <v>121785</v>
      </c>
      <c r="H68">
        <v>133543</v>
      </c>
      <c r="J68">
        <f t="shared" si="12"/>
        <v>73036.2</v>
      </c>
      <c r="K68">
        <f t="shared" si="13"/>
        <v>1.8284494538324831</v>
      </c>
      <c r="L68">
        <f t="shared" si="14"/>
        <v>121785</v>
      </c>
      <c r="M68">
        <f t="shared" si="15"/>
        <v>29040</v>
      </c>
      <c r="N68">
        <f t="shared" si="16"/>
        <v>73036.2</v>
      </c>
      <c r="O68">
        <f t="shared" si="17"/>
        <v>92745</v>
      </c>
      <c r="Q68">
        <v>5869</v>
      </c>
      <c r="R68">
        <v>-58</v>
      </c>
      <c r="T68">
        <v>2114.3999999999942</v>
      </c>
      <c r="U68">
        <v>344.39999999999418</v>
      </c>
      <c r="W68">
        <v>3388.8</v>
      </c>
      <c r="X68">
        <v>437.99999999999994</v>
      </c>
      <c r="AF68">
        <v>73036.2</v>
      </c>
      <c r="AG68">
        <v>1.8284494538324831</v>
      </c>
      <c r="AK68">
        <v>73036.2</v>
      </c>
      <c r="AL68">
        <v>1.8284494538324831</v>
      </c>
    </row>
    <row r="69" spans="2:38" x14ac:dyDescent="0.25">
      <c r="B69">
        <v>37016</v>
      </c>
      <c r="C69">
        <v>10594</v>
      </c>
      <c r="D69">
        <v>59001</v>
      </c>
      <c r="E69">
        <v>53614</v>
      </c>
      <c r="F69">
        <v>114206</v>
      </c>
      <c r="H69">
        <v>79019</v>
      </c>
      <c r="J69">
        <f t="shared" si="12"/>
        <v>54886.2</v>
      </c>
      <c r="K69">
        <f t="shared" si="13"/>
        <v>1.4396879361296648</v>
      </c>
      <c r="L69">
        <f t="shared" si="14"/>
        <v>114206</v>
      </c>
      <c r="M69">
        <f t="shared" si="15"/>
        <v>10594</v>
      </c>
      <c r="N69">
        <f t="shared" si="16"/>
        <v>54886.2</v>
      </c>
      <c r="O69">
        <f t="shared" si="17"/>
        <v>103612</v>
      </c>
      <c r="Q69">
        <v>1775</v>
      </c>
      <c r="R69">
        <v>-1000</v>
      </c>
      <c r="T69">
        <v>-660.60000000000582</v>
      </c>
      <c r="U69">
        <v>38.599999999998545</v>
      </c>
      <c r="W69">
        <v>3167.8</v>
      </c>
      <c r="X69">
        <v>439.79999999999995</v>
      </c>
      <c r="Z69">
        <v>54886.2</v>
      </c>
      <c r="AA69">
        <v>1.4396879361296648</v>
      </c>
      <c r="AK69">
        <v>54886.2</v>
      </c>
      <c r="AL69">
        <v>1.4396879361296648</v>
      </c>
    </row>
    <row r="70" spans="2:38" x14ac:dyDescent="0.25">
      <c r="B70">
        <v>46723</v>
      </c>
      <c r="C70">
        <v>71913</v>
      </c>
      <c r="D70">
        <v>19893</v>
      </c>
      <c r="E70">
        <v>64640</v>
      </c>
      <c r="F70">
        <v>45687</v>
      </c>
      <c r="H70">
        <v>96271</v>
      </c>
      <c r="J70">
        <f t="shared" si="12"/>
        <v>49771.199999999997</v>
      </c>
      <c r="K70">
        <f t="shared" si="13"/>
        <v>1.9342712251261776</v>
      </c>
      <c r="L70">
        <f t="shared" si="14"/>
        <v>71913</v>
      </c>
      <c r="M70">
        <f t="shared" si="15"/>
        <v>19893</v>
      </c>
      <c r="N70">
        <f t="shared" si="16"/>
        <v>49771.199999999997</v>
      </c>
      <c r="O70">
        <f t="shared" si="17"/>
        <v>52020</v>
      </c>
      <c r="Q70">
        <v>-407</v>
      </c>
      <c r="R70">
        <v>146</v>
      </c>
      <c r="T70">
        <v>2908.1999999999971</v>
      </c>
      <c r="U70">
        <v>110.39999999999418</v>
      </c>
      <c r="W70">
        <v>5142.2000000000007</v>
      </c>
      <c r="X70">
        <v>664</v>
      </c>
      <c r="AD70">
        <v>49771.199999999997</v>
      </c>
      <c r="AE70">
        <v>1.9342712251261776</v>
      </c>
      <c r="AK70">
        <v>49771.199999999997</v>
      </c>
      <c r="AL70">
        <v>1.9342712251261776</v>
      </c>
    </row>
    <row r="71" spans="2:38" x14ac:dyDescent="0.25">
      <c r="B71">
        <v>62661</v>
      </c>
      <c r="C71">
        <v>3982</v>
      </c>
      <c r="D71">
        <v>46779</v>
      </c>
      <c r="E71">
        <v>54818</v>
      </c>
      <c r="F71">
        <v>44327</v>
      </c>
      <c r="H71">
        <v>62049</v>
      </c>
      <c r="J71">
        <f t="shared" si="12"/>
        <v>42513.4</v>
      </c>
      <c r="K71">
        <f t="shared" si="13"/>
        <v>1.459516293686226</v>
      </c>
      <c r="L71">
        <f t="shared" si="14"/>
        <v>62661</v>
      </c>
      <c r="M71">
        <f t="shared" si="15"/>
        <v>3982</v>
      </c>
      <c r="N71">
        <f t="shared" si="16"/>
        <v>42513.4</v>
      </c>
      <c r="O71">
        <f t="shared" si="17"/>
        <v>58679</v>
      </c>
      <c r="Q71">
        <v>2394</v>
      </c>
      <c r="R71">
        <v>1</v>
      </c>
      <c r="T71">
        <v>496.59999999999854</v>
      </c>
      <c r="U71">
        <v>-319.40000000000146</v>
      </c>
      <c r="W71">
        <v>1855.8</v>
      </c>
      <c r="X71">
        <v>323</v>
      </c>
      <c r="Z71">
        <v>42513.4</v>
      </c>
      <c r="AA71">
        <v>1.459516293686226</v>
      </c>
      <c r="AI71">
        <v>42513.4</v>
      </c>
      <c r="AJ71">
        <v>1.459516293686226</v>
      </c>
    </row>
    <row r="72" spans="2:38" x14ac:dyDescent="0.25">
      <c r="B72">
        <v>99837</v>
      </c>
      <c r="C72">
        <v>26042</v>
      </c>
      <c r="D72">
        <v>99345</v>
      </c>
      <c r="E72">
        <v>59060</v>
      </c>
      <c r="F72">
        <v>53727</v>
      </c>
      <c r="H72">
        <v>116050</v>
      </c>
      <c r="J72">
        <f t="shared" si="12"/>
        <v>67602.2</v>
      </c>
      <c r="K72">
        <f t="shared" si="13"/>
        <v>1.7166601086946875</v>
      </c>
      <c r="L72">
        <f t="shared" si="14"/>
        <v>99837</v>
      </c>
      <c r="M72">
        <f t="shared" si="15"/>
        <v>26042</v>
      </c>
      <c r="N72">
        <f t="shared" si="16"/>
        <v>67602.2</v>
      </c>
      <c r="O72">
        <f t="shared" si="17"/>
        <v>73795</v>
      </c>
      <c r="Q72">
        <v>5965</v>
      </c>
      <c r="R72">
        <v>512</v>
      </c>
      <c r="T72">
        <v>-490.60000000000582</v>
      </c>
      <c r="U72">
        <v>144.59999999999127</v>
      </c>
      <c r="W72">
        <v>3795.3999999999996</v>
      </c>
      <c r="X72">
        <v>144.60000000000002</v>
      </c>
      <c r="AF72">
        <v>67602.2</v>
      </c>
      <c r="AG72">
        <v>1.7166601086946875</v>
      </c>
      <c r="AK72">
        <v>67602.2</v>
      </c>
      <c r="AL72">
        <v>1.7166601086946875</v>
      </c>
    </row>
    <row r="73" spans="2:38" x14ac:dyDescent="0.25">
      <c r="B73">
        <v>15557</v>
      </c>
      <c r="C73">
        <v>30301</v>
      </c>
      <c r="D73">
        <v>18139</v>
      </c>
      <c r="E73">
        <v>66479</v>
      </c>
      <c r="F73">
        <v>119247</v>
      </c>
      <c r="H73">
        <v>57538</v>
      </c>
      <c r="J73">
        <f t="shared" si="12"/>
        <v>49944.6</v>
      </c>
      <c r="K73">
        <f t="shared" si="13"/>
        <v>1.1520364563936842</v>
      </c>
      <c r="L73">
        <f t="shared" si="14"/>
        <v>119247</v>
      </c>
      <c r="M73">
        <f t="shared" si="15"/>
        <v>15557</v>
      </c>
      <c r="N73">
        <f t="shared" si="16"/>
        <v>49944.6</v>
      </c>
      <c r="O73">
        <f t="shared" si="17"/>
        <v>103690</v>
      </c>
      <c r="Q73">
        <v>1081</v>
      </c>
      <c r="R73">
        <v>986</v>
      </c>
      <c r="T73">
        <v>3352.1999999999971</v>
      </c>
      <c r="U73">
        <v>366.40000000000146</v>
      </c>
      <c r="W73">
        <v>4213.7999999999993</v>
      </c>
      <c r="X73">
        <v>405.2</v>
      </c>
      <c r="Z73">
        <v>49944.6</v>
      </c>
      <c r="AA73">
        <v>1.1520364563936842</v>
      </c>
      <c r="AI73">
        <v>49944.6</v>
      </c>
      <c r="AJ73">
        <v>1.1520364563936842</v>
      </c>
    </row>
    <row r="74" spans="2:38" x14ac:dyDescent="0.25">
      <c r="B74">
        <v>38344</v>
      </c>
      <c r="C74">
        <v>25075</v>
      </c>
      <c r="D74">
        <v>17836</v>
      </c>
      <c r="E74">
        <v>30274</v>
      </c>
      <c r="F74">
        <v>98478</v>
      </c>
      <c r="H74">
        <v>74813</v>
      </c>
      <c r="J74">
        <f t="shared" si="12"/>
        <v>42001.4</v>
      </c>
      <c r="K74">
        <f t="shared" si="13"/>
        <v>1.7812025313441933</v>
      </c>
      <c r="L74">
        <f t="shared" si="14"/>
        <v>98478</v>
      </c>
      <c r="M74">
        <f t="shared" si="15"/>
        <v>17836</v>
      </c>
      <c r="N74">
        <f t="shared" si="16"/>
        <v>42001.4</v>
      </c>
      <c r="O74">
        <f t="shared" si="17"/>
        <v>80642</v>
      </c>
      <c r="Q74">
        <v>1136</v>
      </c>
      <c r="R74">
        <v>-551</v>
      </c>
      <c r="T74">
        <v>1780.4000000000015</v>
      </c>
      <c r="U74">
        <v>-454.19999999999709</v>
      </c>
      <c r="W74">
        <v>2782</v>
      </c>
      <c r="X74">
        <v>543.4</v>
      </c>
      <c r="AD74">
        <v>42001.4</v>
      </c>
      <c r="AE74">
        <v>1.7812025313441933</v>
      </c>
      <c r="AK74">
        <v>42001.4</v>
      </c>
      <c r="AL74">
        <v>1.7812025313441933</v>
      </c>
    </row>
    <row r="75" spans="2:38" x14ac:dyDescent="0.25">
      <c r="B75">
        <v>35808</v>
      </c>
      <c r="C75">
        <v>72440</v>
      </c>
      <c r="D75">
        <v>112335</v>
      </c>
      <c r="E75">
        <v>25273</v>
      </c>
      <c r="F75">
        <v>117366</v>
      </c>
      <c r="H75">
        <v>103035</v>
      </c>
      <c r="J75">
        <f t="shared" si="12"/>
        <v>72644.399999999994</v>
      </c>
      <c r="K75">
        <f t="shared" si="13"/>
        <v>1.4183474569271686</v>
      </c>
      <c r="L75">
        <f t="shared" si="14"/>
        <v>117366</v>
      </c>
      <c r="M75">
        <f t="shared" si="15"/>
        <v>25273</v>
      </c>
      <c r="N75">
        <f t="shared" si="16"/>
        <v>72644.399999999994</v>
      </c>
      <c r="O75">
        <f t="shared" si="17"/>
        <v>92093</v>
      </c>
      <c r="Q75">
        <v>-2499</v>
      </c>
      <c r="R75">
        <v>256</v>
      </c>
      <c r="T75">
        <v>1624.1999999999971</v>
      </c>
      <c r="U75">
        <v>142</v>
      </c>
      <c r="W75">
        <v>3660.6</v>
      </c>
      <c r="X75">
        <v>142</v>
      </c>
      <c r="AB75">
        <v>72644.399999999994</v>
      </c>
      <c r="AC75">
        <v>1.4183474569271686</v>
      </c>
      <c r="AK75">
        <v>72644.399999999994</v>
      </c>
      <c r="AL75">
        <v>1.4183474569271686</v>
      </c>
    </row>
    <row r="76" spans="2:38" x14ac:dyDescent="0.25">
      <c r="B76">
        <v>7472</v>
      </c>
      <c r="C76">
        <v>46260</v>
      </c>
      <c r="D76">
        <v>35700</v>
      </c>
      <c r="E76">
        <v>20504</v>
      </c>
      <c r="F76">
        <v>51086</v>
      </c>
      <c r="H76">
        <v>35432</v>
      </c>
      <c r="J76">
        <f t="shared" si="12"/>
        <v>32204.400000000001</v>
      </c>
      <c r="K76">
        <f t="shared" si="13"/>
        <v>1.1002223298679683</v>
      </c>
      <c r="L76">
        <f t="shared" si="14"/>
        <v>51086</v>
      </c>
      <c r="M76">
        <f t="shared" si="15"/>
        <v>7472</v>
      </c>
      <c r="N76">
        <f t="shared" si="16"/>
        <v>32204.400000000001</v>
      </c>
      <c r="O76">
        <f t="shared" si="17"/>
        <v>43614</v>
      </c>
      <c r="Q76">
        <v>-3067</v>
      </c>
      <c r="R76">
        <v>4</v>
      </c>
      <c r="T76">
        <v>1602</v>
      </c>
      <c r="U76">
        <v>102</v>
      </c>
      <c r="W76">
        <v>3388</v>
      </c>
      <c r="X76">
        <v>122.40000000000002</v>
      </c>
      <c r="Z76">
        <v>32204.400000000001</v>
      </c>
      <c r="AA76">
        <v>1.1002223298679683</v>
      </c>
      <c r="AI76">
        <v>32204.400000000001</v>
      </c>
      <c r="AJ76">
        <v>1.1002223298679683</v>
      </c>
    </row>
    <row r="77" spans="2:38" x14ac:dyDescent="0.25">
      <c r="B77">
        <v>64625</v>
      </c>
      <c r="C77">
        <v>85763</v>
      </c>
      <c r="D77">
        <v>54370</v>
      </c>
      <c r="E77">
        <v>46858</v>
      </c>
      <c r="F77">
        <v>16650</v>
      </c>
      <c r="H77">
        <v>85649</v>
      </c>
      <c r="J77">
        <f t="shared" si="12"/>
        <v>53653.2</v>
      </c>
      <c r="K77">
        <f t="shared" si="13"/>
        <v>1.5963446728247337</v>
      </c>
      <c r="L77">
        <f t="shared" si="14"/>
        <v>85763</v>
      </c>
      <c r="M77">
        <f t="shared" si="15"/>
        <v>16650</v>
      </c>
      <c r="N77">
        <f t="shared" si="16"/>
        <v>53653.2</v>
      </c>
      <c r="O77">
        <f t="shared" si="17"/>
        <v>69113</v>
      </c>
      <c r="Q77">
        <v>-5248</v>
      </c>
      <c r="R77">
        <v>17</v>
      </c>
      <c r="T77">
        <v>1476.5999999999985</v>
      </c>
      <c r="U77">
        <v>160.79999999999563</v>
      </c>
      <c r="W77">
        <v>3807.3999999999996</v>
      </c>
      <c r="X77">
        <v>309.2</v>
      </c>
      <c r="AD77">
        <v>53653.2</v>
      </c>
      <c r="AE77">
        <v>1.5963446728247337</v>
      </c>
      <c r="AK77">
        <v>53653.2</v>
      </c>
      <c r="AL77">
        <v>1.5963446728247337</v>
      </c>
    </row>
    <row r="78" spans="2:38" x14ac:dyDescent="0.25">
      <c r="B78">
        <v>71463</v>
      </c>
      <c r="C78">
        <v>44667</v>
      </c>
      <c r="D78">
        <v>71077</v>
      </c>
      <c r="E78">
        <v>8376</v>
      </c>
      <c r="F78">
        <v>30316</v>
      </c>
      <c r="H78">
        <v>100092</v>
      </c>
      <c r="J78">
        <f t="shared" si="12"/>
        <v>45179.8</v>
      </c>
      <c r="K78">
        <f t="shared" si="13"/>
        <v>2.2154148535407416</v>
      </c>
      <c r="L78">
        <f t="shared" si="14"/>
        <v>71463</v>
      </c>
      <c r="M78">
        <f t="shared" si="15"/>
        <v>8376</v>
      </c>
      <c r="N78">
        <f t="shared" si="16"/>
        <v>45179.8</v>
      </c>
      <c r="O78">
        <f t="shared" si="17"/>
        <v>63087</v>
      </c>
      <c r="Q78">
        <v>-2736</v>
      </c>
      <c r="R78">
        <v>7</v>
      </c>
      <c r="T78">
        <v>-1437.1999999999971</v>
      </c>
      <c r="U78">
        <v>-212.79999999999563</v>
      </c>
      <c r="W78">
        <v>1725.6000000000001</v>
      </c>
      <c r="X78">
        <v>576</v>
      </c>
      <c r="AD78">
        <v>45179.8</v>
      </c>
      <c r="AE78">
        <v>2.2154148535407416</v>
      </c>
      <c r="AK78">
        <v>45179.8</v>
      </c>
      <c r="AL78">
        <v>2.2154148535407416</v>
      </c>
    </row>
    <row r="79" spans="2:38" x14ac:dyDescent="0.25">
      <c r="B79">
        <v>89970</v>
      </c>
      <c r="C79">
        <v>1843</v>
      </c>
      <c r="D79">
        <v>76761</v>
      </c>
      <c r="E79">
        <v>35163</v>
      </c>
      <c r="F79">
        <v>3229</v>
      </c>
      <c r="H79">
        <v>62630</v>
      </c>
      <c r="J79">
        <f t="shared" si="12"/>
        <v>41393.199999999997</v>
      </c>
      <c r="K79">
        <f t="shared" si="13"/>
        <v>1.5130504527313666</v>
      </c>
      <c r="L79">
        <f t="shared" si="14"/>
        <v>89970</v>
      </c>
      <c r="M79">
        <f t="shared" si="15"/>
        <v>1843</v>
      </c>
      <c r="N79">
        <f t="shared" si="16"/>
        <v>41393.199999999997</v>
      </c>
      <c r="O79">
        <f t="shared" si="17"/>
        <v>88127</v>
      </c>
      <c r="Q79">
        <v>5681</v>
      </c>
      <c r="R79">
        <v>860</v>
      </c>
      <c r="T79">
        <v>-180.80000000000291</v>
      </c>
      <c r="U79">
        <v>369.19999999999709</v>
      </c>
      <c r="W79">
        <v>4901.6000000000004</v>
      </c>
      <c r="X79">
        <v>442.4</v>
      </c>
      <c r="Z79">
        <v>41393.199999999997</v>
      </c>
      <c r="AA79">
        <v>1.5130504527313666</v>
      </c>
      <c r="AI79">
        <v>41393.199999999997</v>
      </c>
      <c r="AJ79">
        <v>1.5130504527313666</v>
      </c>
    </row>
    <row r="80" spans="2:38" x14ac:dyDescent="0.25">
      <c r="B80">
        <v>71717</v>
      </c>
      <c r="C80">
        <v>44745</v>
      </c>
      <c r="D80">
        <v>101835</v>
      </c>
      <c r="E80">
        <v>97132</v>
      </c>
      <c r="F80">
        <v>38786</v>
      </c>
      <c r="H80">
        <v>104790</v>
      </c>
      <c r="J80">
        <f t="shared" si="12"/>
        <v>70843</v>
      </c>
      <c r="K80">
        <f t="shared" si="13"/>
        <v>1.4791863698601133</v>
      </c>
      <c r="L80">
        <f t="shared" si="14"/>
        <v>101835</v>
      </c>
      <c r="M80">
        <f t="shared" si="15"/>
        <v>38786</v>
      </c>
      <c r="N80">
        <f t="shared" si="16"/>
        <v>70843</v>
      </c>
      <c r="O80">
        <f t="shared" si="17"/>
        <v>63049</v>
      </c>
      <c r="Q80">
        <v>732</v>
      </c>
      <c r="R80">
        <v>-29</v>
      </c>
      <c r="T80">
        <v>-2686.3999999999942</v>
      </c>
      <c r="U80">
        <v>-213.80000000000291</v>
      </c>
      <c r="W80">
        <v>2686.4</v>
      </c>
      <c r="X80">
        <v>609.79999999999995</v>
      </c>
      <c r="AB80">
        <v>70843</v>
      </c>
      <c r="AC80">
        <v>1.4791863698601133</v>
      </c>
      <c r="AI80">
        <v>70843</v>
      </c>
      <c r="AJ80">
        <v>1.4791863698601133</v>
      </c>
    </row>
    <row r="81" spans="2:38" x14ac:dyDescent="0.25">
      <c r="B81">
        <v>11288</v>
      </c>
      <c r="C81">
        <v>2312</v>
      </c>
      <c r="D81">
        <v>38375</v>
      </c>
      <c r="E81">
        <v>88605</v>
      </c>
      <c r="F81">
        <v>75286</v>
      </c>
      <c r="H81">
        <v>47917</v>
      </c>
      <c r="J81">
        <f t="shared" si="12"/>
        <v>43173.2</v>
      </c>
      <c r="K81">
        <f t="shared" si="13"/>
        <v>1.1098783504581546</v>
      </c>
      <c r="L81">
        <f t="shared" si="14"/>
        <v>88605</v>
      </c>
      <c r="M81">
        <f t="shared" si="15"/>
        <v>2312</v>
      </c>
      <c r="N81">
        <f t="shared" si="16"/>
        <v>43173.2</v>
      </c>
      <c r="O81">
        <f t="shared" si="17"/>
        <v>86293</v>
      </c>
      <c r="Q81">
        <v>-4358</v>
      </c>
      <c r="R81">
        <v>-943</v>
      </c>
      <c r="T81">
        <v>74</v>
      </c>
      <c r="U81">
        <v>66.399999999994179</v>
      </c>
      <c r="W81">
        <v>2319.6</v>
      </c>
      <c r="X81">
        <v>178</v>
      </c>
      <c r="Z81">
        <v>43173.2</v>
      </c>
      <c r="AA81">
        <v>1.1098783504581546</v>
      </c>
      <c r="AI81">
        <v>43173.2</v>
      </c>
      <c r="AJ81">
        <v>1.1098783504581546</v>
      </c>
    </row>
    <row r="82" spans="2:38" x14ac:dyDescent="0.25">
      <c r="B82">
        <v>27357</v>
      </c>
      <c r="C82">
        <v>39553</v>
      </c>
      <c r="D82">
        <v>4309</v>
      </c>
      <c r="E82">
        <v>78270</v>
      </c>
      <c r="F82">
        <v>101399</v>
      </c>
      <c r="H82">
        <v>107221</v>
      </c>
      <c r="J82">
        <f t="shared" si="12"/>
        <v>50177.599999999999</v>
      </c>
      <c r="K82">
        <f t="shared" si="13"/>
        <v>2.1368299799113548</v>
      </c>
      <c r="L82">
        <f t="shared" si="14"/>
        <v>101399</v>
      </c>
      <c r="M82">
        <f t="shared" si="15"/>
        <v>4309</v>
      </c>
      <c r="N82">
        <f t="shared" si="16"/>
        <v>50177.599999999999</v>
      </c>
      <c r="O82">
        <f t="shared" si="17"/>
        <v>97090</v>
      </c>
      <c r="Q82">
        <v>1810</v>
      </c>
      <c r="R82">
        <v>117</v>
      </c>
      <c r="T82">
        <v>-2048.2000000000044</v>
      </c>
      <c r="U82">
        <v>-253.80000000000291</v>
      </c>
      <c r="W82">
        <v>2265.3999999999996</v>
      </c>
      <c r="X82">
        <v>653.4</v>
      </c>
      <c r="AD82">
        <v>50177.599999999999</v>
      </c>
      <c r="AE82">
        <v>2.1368299799113548</v>
      </c>
      <c r="AK82">
        <v>50177.599999999999</v>
      </c>
      <c r="AL82">
        <v>2.1368299799113548</v>
      </c>
    </row>
    <row r="83" spans="2:38" x14ac:dyDescent="0.25">
      <c r="B83">
        <v>120660</v>
      </c>
      <c r="C83">
        <v>110470</v>
      </c>
      <c r="D83">
        <v>41090</v>
      </c>
      <c r="E83">
        <v>55567</v>
      </c>
      <c r="F83">
        <v>15657</v>
      </c>
      <c r="H83">
        <v>110225</v>
      </c>
      <c r="J83">
        <f t="shared" si="12"/>
        <v>68688.800000000003</v>
      </c>
      <c r="K83">
        <f t="shared" si="13"/>
        <v>1.6047012031073478</v>
      </c>
      <c r="L83">
        <f t="shared" si="14"/>
        <v>120660</v>
      </c>
      <c r="M83">
        <f t="shared" si="15"/>
        <v>15657</v>
      </c>
      <c r="N83">
        <f t="shared" si="16"/>
        <v>68688.800000000003</v>
      </c>
      <c r="O83">
        <f t="shared" si="17"/>
        <v>105003</v>
      </c>
      <c r="Q83">
        <v>-12037</v>
      </c>
      <c r="R83">
        <v>-897</v>
      </c>
      <c r="T83">
        <v>-461.80000000000291</v>
      </c>
      <c r="U83">
        <v>-96.80000000000291</v>
      </c>
      <c r="W83">
        <v>1928.2</v>
      </c>
      <c r="X83">
        <v>128.80000000000001</v>
      </c>
      <c r="AF83">
        <v>68688.800000000003</v>
      </c>
      <c r="AG83">
        <v>1.6047012031073478</v>
      </c>
      <c r="AK83">
        <v>68688.800000000003</v>
      </c>
      <c r="AL83">
        <v>1.6047012031073478</v>
      </c>
    </row>
    <row r="84" spans="2:38" x14ac:dyDescent="0.25">
      <c r="B84">
        <v>35120</v>
      </c>
      <c r="C84">
        <v>21684</v>
      </c>
      <c r="D84">
        <v>48448</v>
      </c>
      <c r="E84">
        <v>70101</v>
      </c>
      <c r="F84">
        <v>92900</v>
      </c>
      <c r="H84">
        <v>69493</v>
      </c>
      <c r="J84">
        <f t="shared" si="12"/>
        <v>53650.6</v>
      </c>
      <c r="K84">
        <f t="shared" si="13"/>
        <v>1.2952884031119876</v>
      </c>
      <c r="L84">
        <f t="shared" si="14"/>
        <v>92900</v>
      </c>
      <c r="M84">
        <f t="shared" si="15"/>
        <v>21684</v>
      </c>
      <c r="N84">
        <f t="shared" si="16"/>
        <v>53650.6</v>
      </c>
      <c r="O84">
        <f t="shared" si="17"/>
        <v>71216</v>
      </c>
      <c r="Q84">
        <v>2704</v>
      </c>
      <c r="R84">
        <v>17</v>
      </c>
      <c r="T84">
        <v>-1232</v>
      </c>
      <c r="U84">
        <v>-133.40000000000146</v>
      </c>
      <c r="W84">
        <v>2753.6000000000004</v>
      </c>
      <c r="X84">
        <v>225.4</v>
      </c>
      <c r="Z84">
        <v>53650.6</v>
      </c>
      <c r="AA84">
        <v>1.2952884031119876</v>
      </c>
      <c r="AI84">
        <v>53650.6</v>
      </c>
      <c r="AJ84">
        <v>1.2952884031119876</v>
      </c>
    </row>
    <row r="85" spans="2:38" x14ac:dyDescent="0.25">
      <c r="B85">
        <v>75027</v>
      </c>
      <c r="C85">
        <v>120882</v>
      </c>
      <c r="D85">
        <v>107828</v>
      </c>
      <c r="E85">
        <v>116825</v>
      </c>
      <c r="F85">
        <v>50797</v>
      </c>
      <c r="H85">
        <v>142257</v>
      </c>
      <c r="J85">
        <f t="shared" si="12"/>
        <v>94271.8</v>
      </c>
      <c r="K85">
        <f t="shared" si="13"/>
        <v>1.5090090567911083</v>
      </c>
      <c r="L85">
        <f t="shared" si="14"/>
        <v>120882</v>
      </c>
      <c r="M85">
        <f t="shared" si="15"/>
        <v>50797</v>
      </c>
      <c r="N85">
        <f t="shared" si="16"/>
        <v>94271.8</v>
      </c>
      <c r="O85">
        <f t="shared" si="17"/>
        <v>70085</v>
      </c>
      <c r="Q85">
        <v>-2391</v>
      </c>
      <c r="R85">
        <v>-208</v>
      </c>
      <c r="T85">
        <v>-241.39999999999418</v>
      </c>
      <c r="U85">
        <v>-138.59999999999127</v>
      </c>
      <c r="W85">
        <v>2141.8000000000002</v>
      </c>
      <c r="X85">
        <v>144.19999999999999</v>
      </c>
      <c r="AF85">
        <v>94271.8</v>
      </c>
      <c r="AG85">
        <v>1.5090090567911083</v>
      </c>
      <c r="AK85">
        <v>94271.8</v>
      </c>
      <c r="AL85">
        <v>1.5090090567911083</v>
      </c>
    </row>
    <row r="86" spans="2:38" x14ac:dyDescent="0.25">
      <c r="B86">
        <v>77458</v>
      </c>
      <c r="C86">
        <v>64399</v>
      </c>
      <c r="D86">
        <v>105451</v>
      </c>
      <c r="E86">
        <v>24861</v>
      </c>
      <c r="F86">
        <v>88688</v>
      </c>
      <c r="H86">
        <v>72588</v>
      </c>
      <c r="J86">
        <f t="shared" si="12"/>
        <v>72171.399999999994</v>
      </c>
      <c r="K86">
        <f t="shared" si="13"/>
        <v>1.0057723696644378</v>
      </c>
      <c r="L86">
        <f t="shared" si="14"/>
        <v>105451</v>
      </c>
      <c r="M86">
        <f t="shared" si="15"/>
        <v>24861</v>
      </c>
      <c r="N86">
        <f t="shared" si="16"/>
        <v>72171.399999999994</v>
      </c>
      <c r="O86">
        <f t="shared" si="17"/>
        <v>80590</v>
      </c>
      <c r="Q86">
        <v>-4410</v>
      </c>
      <c r="R86">
        <v>56</v>
      </c>
      <c r="T86">
        <v>2086</v>
      </c>
      <c r="U86">
        <v>107.79999999998836</v>
      </c>
      <c r="W86">
        <v>2599.1999999999998</v>
      </c>
      <c r="X86">
        <v>179.39999999999998</v>
      </c>
      <c r="AB86">
        <v>72171.399999999994</v>
      </c>
      <c r="AC86">
        <v>1.0057723696644378</v>
      </c>
      <c r="AI86">
        <v>72171.399999999994</v>
      </c>
      <c r="AJ86">
        <v>1.0057723696644378</v>
      </c>
    </row>
    <row r="87" spans="2:38" x14ac:dyDescent="0.25">
      <c r="B87">
        <v>36835</v>
      </c>
      <c r="C87">
        <v>89449</v>
      </c>
      <c r="D87">
        <v>59593</v>
      </c>
      <c r="E87">
        <v>32460</v>
      </c>
      <c r="F87">
        <v>10391</v>
      </c>
      <c r="H87">
        <v>76943</v>
      </c>
      <c r="J87">
        <f t="shared" si="12"/>
        <v>45745.599999999999</v>
      </c>
      <c r="K87">
        <f t="shared" si="13"/>
        <v>1.6819759714595504</v>
      </c>
      <c r="L87">
        <f t="shared" si="14"/>
        <v>89449</v>
      </c>
      <c r="M87">
        <f t="shared" si="15"/>
        <v>10391</v>
      </c>
      <c r="N87">
        <f t="shared" si="16"/>
        <v>45745.599999999999</v>
      </c>
      <c r="O87">
        <f t="shared" si="17"/>
        <v>79058</v>
      </c>
      <c r="Q87">
        <v>7202</v>
      </c>
      <c r="R87">
        <v>-69</v>
      </c>
      <c r="T87">
        <v>1514.7999999999956</v>
      </c>
      <c r="U87">
        <v>28</v>
      </c>
      <c r="W87">
        <v>2376</v>
      </c>
      <c r="X87">
        <v>84.8</v>
      </c>
      <c r="AD87">
        <v>45745.599999999999</v>
      </c>
      <c r="AE87">
        <v>1.6819759714595504</v>
      </c>
      <c r="AK87">
        <v>45745.599999999999</v>
      </c>
      <c r="AL87">
        <v>1.6819759714595504</v>
      </c>
    </row>
    <row r="88" spans="2:38" x14ac:dyDescent="0.25">
      <c r="B88">
        <v>35907</v>
      </c>
      <c r="C88">
        <v>61413</v>
      </c>
      <c r="D88">
        <v>7349</v>
      </c>
      <c r="E88">
        <v>27779</v>
      </c>
      <c r="F88">
        <v>29719</v>
      </c>
      <c r="H88">
        <v>37297</v>
      </c>
      <c r="J88">
        <f t="shared" si="12"/>
        <v>32433.4</v>
      </c>
      <c r="K88">
        <f t="shared" si="13"/>
        <v>1.1499565262969653</v>
      </c>
      <c r="L88">
        <f t="shared" si="14"/>
        <v>61413</v>
      </c>
      <c r="M88">
        <f t="shared" si="15"/>
        <v>7349</v>
      </c>
      <c r="N88">
        <f t="shared" si="16"/>
        <v>32433.4</v>
      </c>
      <c r="O88">
        <f t="shared" si="17"/>
        <v>54064</v>
      </c>
      <c r="Q88">
        <v>4825</v>
      </c>
      <c r="R88">
        <v>311</v>
      </c>
      <c r="T88">
        <v>2323</v>
      </c>
      <c r="U88">
        <v>175.40000000000146</v>
      </c>
      <c r="W88">
        <v>3852.6</v>
      </c>
      <c r="X88">
        <v>194.6</v>
      </c>
      <c r="Z88">
        <v>32433.4</v>
      </c>
      <c r="AA88">
        <v>1.1499565262969653</v>
      </c>
      <c r="AI88">
        <v>32433.4</v>
      </c>
      <c r="AJ88">
        <v>1.1499565262969653</v>
      </c>
    </row>
    <row r="89" spans="2:38" x14ac:dyDescent="0.25">
      <c r="B89">
        <v>55826</v>
      </c>
      <c r="C89">
        <v>107513</v>
      </c>
      <c r="D89">
        <v>115639</v>
      </c>
      <c r="E89">
        <v>88420</v>
      </c>
      <c r="F89">
        <v>79896</v>
      </c>
      <c r="H89">
        <v>109777</v>
      </c>
      <c r="J89">
        <f t="shared" si="12"/>
        <v>89458.8</v>
      </c>
      <c r="K89">
        <f t="shared" si="13"/>
        <v>1.2271235473759987</v>
      </c>
      <c r="L89">
        <f t="shared" si="14"/>
        <v>115639</v>
      </c>
      <c r="M89">
        <f t="shared" si="15"/>
        <v>55826</v>
      </c>
      <c r="N89">
        <f t="shared" si="16"/>
        <v>89458.8</v>
      </c>
      <c r="O89">
        <f t="shared" si="17"/>
        <v>59813</v>
      </c>
      <c r="Q89">
        <v>-2399</v>
      </c>
      <c r="R89">
        <v>-536</v>
      </c>
      <c r="T89">
        <v>-257.39999999999418</v>
      </c>
      <c r="U89">
        <v>-167.19999999999709</v>
      </c>
      <c r="W89">
        <v>1591.4</v>
      </c>
      <c r="X89">
        <v>282.8</v>
      </c>
      <c r="AB89">
        <v>89458.8</v>
      </c>
      <c r="AC89">
        <v>1.2271235473759987</v>
      </c>
      <c r="AI89">
        <v>89458.8</v>
      </c>
      <c r="AJ89">
        <v>1.2271235473759987</v>
      </c>
    </row>
    <row r="90" spans="2:38" x14ac:dyDescent="0.25">
      <c r="B90">
        <v>105520</v>
      </c>
      <c r="C90">
        <v>99430</v>
      </c>
      <c r="D90">
        <v>5591</v>
      </c>
      <c r="E90">
        <v>111638</v>
      </c>
      <c r="F90">
        <v>3246</v>
      </c>
      <c r="H90">
        <v>82605</v>
      </c>
      <c r="J90">
        <f t="shared" si="12"/>
        <v>65085</v>
      </c>
      <c r="K90">
        <f t="shared" si="13"/>
        <v>1.2691864484904356</v>
      </c>
      <c r="L90">
        <f t="shared" si="14"/>
        <v>111638</v>
      </c>
      <c r="M90">
        <f t="shared" si="15"/>
        <v>3246</v>
      </c>
      <c r="N90">
        <f t="shared" si="16"/>
        <v>65085</v>
      </c>
      <c r="O90">
        <f t="shared" si="17"/>
        <v>108392</v>
      </c>
      <c r="Q90">
        <v>5115</v>
      </c>
      <c r="R90">
        <v>-810</v>
      </c>
      <c r="T90">
        <v>1297.1999999999971</v>
      </c>
      <c r="U90">
        <v>-336</v>
      </c>
      <c r="W90">
        <v>2735.6000000000004</v>
      </c>
      <c r="X90">
        <v>367.6</v>
      </c>
      <c r="AB90">
        <v>65085</v>
      </c>
      <c r="AC90">
        <v>1.2691864484904356</v>
      </c>
      <c r="AI90">
        <v>65085</v>
      </c>
      <c r="AJ90">
        <v>1.2691864484904356</v>
      </c>
    </row>
    <row r="91" spans="2:38" x14ac:dyDescent="0.25">
      <c r="B91">
        <v>90106</v>
      </c>
      <c r="C91">
        <v>63123</v>
      </c>
      <c r="D91">
        <v>94812</v>
      </c>
      <c r="E91">
        <v>30433</v>
      </c>
      <c r="F91">
        <v>59228</v>
      </c>
      <c r="H91">
        <v>72387</v>
      </c>
      <c r="J91">
        <f t="shared" si="12"/>
        <v>67540.399999999994</v>
      </c>
      <c r="K91">
        <f t="shared" si="13"/>
        <v>1.0717585326708163</v>
      </c>
      <c r="L91">
        <f t="shared" si="14"/>
        <v>94812</v>
      </c>
      <c r="M91">
        <f t="shared" si="15"/>
        <v>30433</v>
      </c>
      <c r="N91">
        <f t="shared" si="16"/>
        <v>67540.399999999994</v>
      </c>
      <c r="O91">
        <f t="shared" si="17"/>
        <v>64379</v>
      </c>
      <c r="Q91">
        <v>-4980</v>
      </c>
      <c r="R91">
        <v>0</v>
      </c>
      <c r="T91">
        <v>-798.40000000000873</v>
      </c>
      <c r="U91">
        <v>-158.60000000000582</v>
      </c>
      <c r="W91">
        <v>4008.7999999999997</v>
      </c>
      <c r="X91">
        <v>214.2</v>
      </c>
      <c r="AB91">
        <v>67540.399999999994</v>
      </c>
      <c r="AC91">
        <v>1.0717585326708163</v>
      </c>
      <c r="AI91">
        <v>67540.399999999994</v>
      </c>
      <c r="AJ91">
        <v>1.0717585326708163</v>
      </c>
    </row>
    <row r="92" spans="2:38" x14ac:dyDescent="0.25">
      <c r="B92">
        <v>19968</v>
      </c>
      <c r="C92">
        <v>96030</v>
      </c>
      <c r="D92">
        <v>101310</v>
      </c>
      <c r="E92">
        <v>82082</v>
      </c>
      <c r="F92">
        <v>82026</v>
      </c>
      <c r="H92">
        <v>107199</v>
      </c>
      <c r="J92">
        <f t="shared" si="12"/>
        <v>76283.199999999997</v>
      </c>
      <c r="K92">
        <f t="shared" si="13"/>
        <v>1.4052766533129182</v>
      </c>
      <c r="L92">
        <f t="shared" si="14"/>
        <v>101310</v>
      </c>
      <c r="M92">
        <f t="shared" si="15"/>
        <v>19968</v>
      </c>
      <c r="N92">
        <f t="shared" si="16"/>
        <v>76283.199999999997</v>
      </c>
      <c r="O92">
        <f t="shared" si="17"/>
        <v>81342</v>
      </c>
      <c r="Q92">
        <v>7569</v>
      </c>
      <c r="R92">
        <v>-972</v>
      </c>
      <c r="T92">
        <v>-591.80000000000291</v>
      </c>
      <c r="U92">
        <v>-227</v>
      </c>
      <c r="W92">
        <v>3051.4</v>
      </c>
      <c r="X92">
        <v>700.6</v>
      </c>
      <c r="AB92">
        <v>76283.199999999997</v>
      </c>
      <c r="AC92">
        <v>1.4052766533129182</v>
      </c>
      <c r="AI92">
        <v>76283.199999999997</v>
      </c>
      <c r="AJ92">
        <v>1.4052766533129182</v>
      </c>
    </row>
    <row r="93" spans="2:38" x14ac:dyDescent="0.25">
      <c r="B93">
        <v>25872</v>
      </c>
      <c r="C93">
        <v>55371</v>
      </c>
      <c r="D93">
        <v>79102</v>
      </c>
      <c r="E93">
        <v>36831</v>
      </c>
      <c r="F93">
        <v>10523</v>
      </c>
      <c r="H93">
        <v>64923</v>
      </c>
      <c r="J93">
        <f t="shared" si="12"/>
        <v>41539.800000000003</v>
      </c>
      <c r="K93">
        <f t="shared" si="13"/>
        <v>1.56291075065359</v>
      </c>
      <c r="L93">
        <f t="shared" si="14"/>
        <v>79102</v>
      </c>
      <c r="M93">
        <f t="shared" si="15"/>
        <v>10523</v>
      </c>
      <c r="N93">
        <f t="shared" si="16"/>
        <v>41539.800000000003</v>
      </c>
      <c r="O93">
        <f t="shared" si="17"/>
        <v>68579</v>
      </c>
      <c r="Q93">
        <v>-9615</v>
      </c>
      <c r="R93">
        <v>553</v>
      </c>
      <c r="T93">
        <v>-1879.1999999999971</v>
      </c>
      <c r="U93">
        <v>-115.79999999999563</v>
      </c>
      <c r="W93">
        <v>4503.6000000000004</v>
      </c>
      <c r="X93">
        <v>118.6</v>
      </c>
      <c r="AD93">
        <v>41539.800000000003</v>
      </c>
      <c r="AE93">
        <v>1.56291075065359</v>
      </c>
      <c r="AK93">
        <v>41539.800000000003</v>
      </c>
      <c r="AL93">
        <v>1.56291075065359</v>
      </c>
    </row>
    <row r="94" spans="2:38" x14ac:dyDescent="0.25">
      <c r="B94">
        <v>13329</v>
      </c>
      <c r="C94">
        <v>45662</v>
      </c>
      <c r="D94">
        <v>111286</v>
      </c>
      <c r="E94">
        <v>18175</v>
      </c>
      <c r="F94">
        <v>107475</v>
      </c>
      <c r="H94">
        <v>79636</v>
      </c>
      <c r="J94">
        <f t="shared" si="12"/>
        <v>59185.4</v>
      </c>
      <c r="K94">
        <f t="shared" si="13"/>
        <v>1.3455345406130566</v>
      </c>
      <c r="L94">
        <f t="shared" si="14"/>
        <v>111286</v>
      </c>
      <c r="M94">
        <f t="shared" si="15"/>
        <v>13329</v>
      </c>
      <c r="N94">
        <f t="shared" si="16"/>
        <v>59185.4</v>
      </c>
      <c r="O94">
        <f t="shared" si="17"/>
        <v>97957</v>
      </c>
      <c r="Q94">
        <v>5959</v>
      </c>
      <c r="R94">
        <v>10</v>
      </c>
      <c r="T94">
        <v>2777.5999999999985</v>
      </c>
      <c r="U94">
        <v>-115.40000000000146</v>
      </c>
      <c r="W94">
        <v>3280.4</v>
      </c>
      <c r="X94">
        <v>345.8</v>
      </c>
      <c r="Z94">
        <v>59185.4</v>
      </c>
      <c r="AA94">
        <v>1.3455345406130566</v>
      </c>
      <c r="AI94">
        <v>59185.4</v>
      </c>
      <c r="AJ94">
        <v>1.3455345406130566</v>
      </c>
    </row>
    <row r="95" spans="2:38" x14ac:dyDescent="0.25">
      <c r="B95">
        <v>107125</v>
      </c>
      <c r="C95">
        <v>101235</v>
      </c>
      <c r="D95">
        <v>49962</v>
      </c>
      <c r="E95">
        <v>34838</v>
      </c>
      <c r="F95">
        <v>10666</v>
      </c>
      <c r="H95">
        <v>93695</v>
      </c>
      <c r="J95">
        <f t="shared" si="12"/>
        <v>60765.2</v>
      </c>
      <c r="K95">
        <f t="shared" si="13"/>
        <v>1.5419187297992931</v>
      </c>
      <c r="L95">
        <f t="shared" si="14"/>
        <v>107125</v>
      </c>
      <c r="M95">
        <f t="shared" si="15"/>
        <v>10666</v>
      </c>
      <c r="N95">
        <f t="shared" si="16"/>
        <v>60765.2</v>
      </c>
      <c r="O95">
        <f t="shared" si="17"/>
        <v>96459</v>
      </c>
      <c r="Q95">
        <v>-2122</v>
      </c>
      <c r="R95">
        <v>241</v>
      </c>
      <c r="T95">
        <v>-808.60000000000582</v>
      </c>
      <c r="U95">
        <v>199.79999999999563</v>
      </c>
      <c r="W95">
        <v>1543.4</v>
      </c>
      <c r="X95">
        <v>252.99999999999997</v>
      </c>
      <c r="AF95">
        <v>60765.2</v>
      </c>
      <c r="AG95">
        <v>1.5419187297992931</v>
      </c>
      <c r="AI95">
        <v>60765.2</v>
      </c>
      <c r="AJ95">
        <v>1.5419187297992931</v>
      </c>
    </row>
    <row r="96" spans="2:38" x14ac:dyDescent="0.25">
      <c r="B96">
        <v>24148</v>
      </c>
      <c r="C96">
        <v>94233</v>
      </c>
      <c r="D96">
        <v>16395</v>
      </c>
      <c r="E96">
        <v>72514</v>
      </c>
      <c r="F96">
        <v>26831</v>
      </c>
      <c r="H96">
        <v>65472</v>
      </c>
      <c r="J96">
        <f t="shared" si="12"/>
        <v>46824.2</v>
      </c>
      <c r="K96">
        <f t="shared" si="13"/>
        <v>1.3982513315764071</v>
      </c>
      <c r="L96">
        <f t="shared" si="14"/>
        <v>94233</v>
      </c>
      <c r="M96">
        <f t="shared" si="15"/>
        <v>16395</v>
      </c>
      <c r="N96">
        <f t="shared" si="16"/>
        <v>46824.2</v>
      </c>
      <c r="O96">
        <f t="shared" si="17"/>
        <v>77838</v>
      </c>
      <c r="Q96">
        <v>-5745</v>
      </c>
      <c r="R96">
        <v>33</v>
      </c>
      <c r="T96">
        <v>-3015.4000000000015</v>
      </c>
      <c r="U96">
        <v>-18</v>
      </c>
      <c r="W96">
        <v>3534.2</v>
      </c>
      <c r="X96">
        <v>154.39999999999998</v>
      </c>
      <c r="Z96">
        <v>46824.2</v>
      </c>
      <c r="AA96">
        <v>1.3982513315764071</v>
      </c>
      <c r="AK96">
        <v>46824.2</v>
      </c>
      <c r="AL96">
        <v>1.3982513315764071</v>
      </c>
    </row>
    <row r="97" spans="2:38" x14ac:dyDescent="0.25">
      <c r="B97">
        <v>100009</v>
      </c>
      <c r="C97">
        <v>112033</v>
      </c>
      <c r="D97">
        <v>106924</v>
      </c>
      <c r="E97">
        <v>95009</v>
      </c>
      <c r="F97">
        <v>21768</v>
      </c>
      <c r="H97">
        <v>120874</v>
      </c>
      <c r="J97">
        <f t="shared" si="12"/>
        <v>87148.6</v>
      </c>
      <c r="K97">
        <f t="shared" si="13"/>
        <v>1.3869872837888388</v>
      </c>
      <c r="L97">
        <f t="shared" si="14"/>
        <v>112033</v>
      </c>
      <c r="M97">
        <f t="shared" si="15"/>
        <v>21768</v>
      </c>
      <c r="N97">
        <f t="shared" si="16"/>
        <v>87148.6</v>
      </c>
      <c r="O97">
        <f t="shared" si="17"/>
        <v>90265</v>
      </c>
      <c r="Q97">
        <v>-2864</v>
      </c>
      <c r="R97">
        <v>-54</v>
      </c>
      <c r="T97">
        <v>-796.39999999999418</v>
      </c>
      <c r="U97">
        <v>295.20000000001164</v>
      </c>
      <c r="W97">
        <v>3263.2</v>
      </c>
      <c r="X97">
        <v>390.40000000000003</v>
      </c>
      <c r="AB97">
        <v>87148.6</v>
      </c>
      <c r="AC97">
        <v>1.3869872837888388</v>
      </c>
      <c r="AI97">
        <v>87148.6</v>
      </c>
      <c r="AJ97">
        <v>1.3869872837888388</v>
      </c>
    </row>
    <row r="98" spans="2:38" x14ac:dyDescent="0.25">
      <c r="B98">
        <v>67501</v>
      </c>
      <c r="C98">
        <v>105541</v>
      </c>
      <c r="D98">
        <v>52693</v>
      </c>
      <c r="E98">
        <v>42076</v>
      </c>
      <c r="F98">
        <v>7660</v>
      </c>
      <c r="H98">
        <v>95601</v>
      </c>
      <c r="J98">
        <f t="shared" si="12"/>
        <v>55094.2</v>
      </c>
      <c r="K98">
        <f t="shared" ref="K98:K129" si="18">H98/J98</f>
        <v>1.7352280276326728</v>
      </c>
      <c r="L98">
        <f t="shared" si="14"/>
        <v>105541</v>
      </c>
      <c r="M98">
        <f t="shared" si="15"/>
        <v>7660</v>
      </c>
      <c r="N98">
        <f t="shared" si="16"/>
        <v>55094.2</v>
      </c>
      <c r="O98">
        <f t="shared" si="17"/>
        <v>97881</v>
      </c>
      <c r="Q98">
        <v>-4029</v>
      </c>
      <c r="R98">
        <v>92</v>
      </c>
      <c r="T98">
        <v>2007.3999999999942</v>
      </c>
      <c r="U98">
        <v>180</v>
      </c>
      <c r="W98">
        <v>3430.2</v>
      </c>
      <c r="X98">
        <v>180.00000000000003</v>
      </c>
      <c r="AD98">
        <v>55094.2</v>
      </c>
      <c r="AE98">
        <v>1.7352280276326728</v>
      </c>
      <c r="AK98">
        <v>55094.2</v>
      </c>
      <c r="AL98">
        <v>1.7352280276326728</v>
      </c>
    </row>
    <row r="99" spans="2:38" x14ac:dyDescent="0.25">
      <c r="B99">
        <v>79624</v>
      </c>
      <c r="C99">
        <v>4754</v>
      </c>
      <c r="D99">
        <v>99135</v>
      </c>
      <c r="E99">
        <v>66251</v>
      </c>
      <c r="F99">
        <v>10131</v>
      </c>
      <c r="H99">
        <v>82911</v>
      </c>
      <c r="J99">
        <f t="shared" si="12"/>
        <v>51979</v>
      </c>
      <c r="K99">
        <f t="shared" si="18"/>
        <v>1.5950864772311895</v>
      </c>
      <c r="L99">
        <f t="shared" si="14"/>
        <v>99135</v>
      </c>
      <c r="M99">
        <f t="shared" si="15"/>
        <v>4754</v>
      </c>
      <c r="N99">
        <f t="shared" si="16"/>
        <v>51979</v>
      </c>
      <c r="O99">
        <f t="shared" si="17"/>
        <v>94381</v>
      </c>
      <c r="Q99">
        <v>378</v>
      </c>
      <c r="R99">
        <v>747</v>
      </c>
      <c r="T99">
        <v>392.80000000000291</v>
      </c>
      <c r="U99">
        <v>-108</v>
      </c>
      <c r="W99">
        <v>3050.8</v>
      </c>
      <c r="X99">
        <v>325.60000000000002</v>
      </c>
      <c r="AD99">
        <v>51979</v>
      </c>
      <c r="AE99">
        <v>1.5950864772311895</v>
      </c>
      <c r="AK99">
        <v>51979</v>
      </c>
      <c r="AL99">
        <v>1.5950864772311895</v>
      </c>
    </row>
    <row r="100" spans="2:38" x14ac:dyDescent="0.25">
      <c r="B100">
        <v>20408</v>
      </c>
      <c r="C100">
        <v>34462</v>
      </c>
      <c r="D100">
        <v>111915</v>
      </c>
      <c r="E100">
        <v>71426</v>
      </c>
      <c r="F100">
        <v>94759</v>
      </c>
      <c r="H100">
        <v>115884</v>
      </c>
      <c r="J100">
        <f t="shared" si="12"/>
        <v>66594</v>
      </c>
      <c r="K100">
        <f t="shared" si="18"/>
        <v>1.7401567708802594</v>
      </c>
      <c r="L100">
        <f t="shared" si="14"/>
        <v>111915</v>
      </c>
      <c r="M100">
        <f t="shared" si="15"/>
        <v>20408</v>
      </c>
      <c r="N100">
        <f t="shared" si="16"/>
        <v>66594</v>
      </c>
      <c r="O100">
        <f t="shared" si="17"/>
        <v>91507</v>
      </c>
      <c r="Q100">
        <v>-351</v>
      </c>
      <c r="R100">
        <v>-11</v>
      </c>
      <c r="T100">
        <v>2830.8000000000029</v>
      </c>
      <c r="U100">
        <v>-184.19999999999709</v>
      </c>
      <c r="W100">
        <v>2830.8</v>
      </c>
      <c r="X100">
        <v>187</v>
      </c>
      <c r="AF100">
        <v>66594</v>
      </c>
      <c r="AG100">
        <v>1.7401567708802594</v>
      </c>
      <c r="AK100">
        <v>66594</v>
      </c>
      <c r="AL100">
        <v>1.7401567708802594</v>
      </c>
    </row>
    <row r="101" spans="2:38" x14ac:dyDescent="0.25">
      <c r="B101">
        <v>94960</v>
      </c>
      <c r="C101">
        <v>60886</v>
      </c>
      <c r="D101">
        <v>20467</v>
      </c>
      <c r="E101">
        <v>2388</v>
      </c>
      <c r="F101">
        <v>10872</v>
      </c>
      <c r="H101">
        <v>88711</v>
      </c>
      <c r="J101">
        <f t="shared" si="12"/>
        <v>37914.6</v>
      </c>
      <c r="K101">
        <f t="shared" si="18"/>
        <v>2.3397582989138748</v>
      </c>
      <c r="L101">
        <f t="shared" si="14"/>
        <v>94960</v>
      </c>
      <c r="M101">
        <f t="shared" si="15"/>
        <v>2388</v>
      </c>
      <c r="N101">
        <f t="shared" si="16"/>
        <v>37914.6</v>
      </c>
      <c r="O101">
        <f t="shared" si="17"/>
        <v>92572</v>
      </c>
      <c r="Q101">
        <v>-3416</v>
      </c>
      <c r="R101">
        <v>50</v>
      </c>
      <c r="T101">
        <v>104.40000000000146</v>
      </c>
      <c r="U101">
        <v>479.79999999999563</v>
      </c>
      <c r="W101">
        <v>3351.2000000000007</v>
      </c>
      <c r="X101">
        <v>506.6</v>
      </c>
      <c r="AD101">
        <v>37914.6</v>
      </c>
      <c r="AE101">
        <v>2.3397582989138748</v>
      </c>
      <c r="AK101">
        <v>37914.6</v>
      </c>
      <c r="AL101">
        <v>2.3397582989138748</v>
      </c>
    </row>
    <row r="103" spans="2:38" x14ac:dyDescent="0.25">
      <c r="B103">
        <v>3199767</v>
      </c>
      <c r="C103">
        <v>2926288</v>
      </c>
      <c r="D103">
        <v>2995371</v>
      </c>
      <c r="E103">
        <v>3226998</v>
      </c>
      <c r="F103">
        <v>2935137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11AE0-3D7C-4048-B26B-715372783CF7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3071</v>
      </c>
      <c r="C2">
        <v>10923</v>
      </c>
      <c r="D2">
        <v>99892</v>
      </c>
      <c r="E2">
        <v>34415</v>
      </c>
      <c r="F2">
        <v>109415</v>
      </c>
      <c r="H2">
        <v>70340</v>
      </c>
      <c r="J2">
        <f t="shared" ref="J2:J33" si="0">AVERAGE(B2:F2)</f>
        <v>51543.199999999997</v>
      </c>
      <c r="K2">
        <f t="shared" ref="K2:K33" si="1">H2/J2</f>
        <v>1.364680501016623</v>
      </c>
      <c r="L2">
        <f t="shared" ref="L2:L33" si="2">MAX(B2:F2)</f>
        <v>109415</v>
      </c>
      <c r="M2">
        <f t="shared" ref="M2:M33" si="3">MIN(B2:F2)</f>
        <v>3071</v>
      </c>
      <c r="N2">
        <f t="shared" ref="N2:N33" si="4">AVERAGE(B2:F2)</f>
        <v>51543.199999999997</v>
      </c>
      <c r="O2">
        <f t="shared" ref="O2:O33" si="5">L2-M2</f>
        <v>106344</v>
      </c>
      <c r="Q2">
        <v>8348</v>
      </c>
      <c r="R2">
        <v>-4</v>
      </c>
      <c r="T2">
        <v>596.59999999999854</v>
      </c>
      <c r="U2">
        <v>-30.200000000004366</v>
      </c>
      <c r="W2">
        <v>2282.6</v>
      </c>
      <c r="X2">
        <v>51.8</v>
      </c>
      <c r="Z2">
        <v>51543.199999999997</v>
      </c>
      <c r="AA2">
        <v>1.364680501016623</v>
      </c>
      <c r="AI2">
        <v>51543.199999999997</v>
      </c>
      <c r="AJ2">
        <v>1.364680501016623</v>
      </c>
    </row>
    <row r="3" spans="1:38" x14ac:dyDescent="0.25">
      <c r="B3">
        <v>81719</v>
      </c>
      <c r="C3">
        <v>66270</v>
      </c>
      <c r="D3">
        <v>3176</v>
      </c>
      <c r="E3">
        <v>55546</v>
      </c>
      <c r="F3">
        <v>10383</v>
      </c>
      <c r="H3">
        <v>93785</v>
      </c>
      <c r="J3">
        <f t="shared" si="0"/>
        <v>43418.8</v>
      </c>
      <c r="K3">
        <f t="shared" si="1"/>
        <v>2.1600090283471673</v>
      </c>
      <c r="L3">
        <f t="shared" si="2"/>
        <v>81719</v>
      </c>
      <c r="M3">
        <f t="shared" si="3"/>
        <v>3176</v>
      </c>
      <c r="N3">
        <f t="shared" si="4"/>
        <v>43418.8</v>
      </c>
      <c r="O3">
        <f t="shared" si="5"/>
        <v>78543</v>
      </c>
      <c r="Q3">
        <v>-4615</v>
      </c>
      <c r="R3">
        <v>-19</v>
      </c>
      <c r="T3">
        <v>-2706.1999999999971</v>
      </c>
      <c r="U3">
        <v>-178</v>
      </c>
      <c r="W3">
        <v>4004.2</v>
      </c>
      <c r="X3">
        <v>469.6</v>
      </c>
      <c r="AD3">
        <v>43418.8</v>
      </c>
      <c r="AE3">
        <v>2.1600090283471673</v>
      </c>
      <c r="AK3">
        <v>43418.8</v>
      </c>
      <c r="AL3">
        <v>2.1600090283471673</v>
      </c>
    </row>
    <row r="4" spans="1:38" x14ac:dyDescent="0.25">
      <c r="B4">
        <v>117004</v>
      </c>
      <c r="C4">
        <v>53756</v>
      </c>
      <c r="D4">
        <v>7898</v>
      </c>
      <c r="E4">
        <v>3222</v>
      </c>
      <c r="F4">
        <v>117191</v>
      </c>
      <c r="H4">
        <v>98190</v>
      </c>
      <c r="J4">
        <f t="shared" si="0"/>
        <v>59814.2</v>
      </c>
      <c r="K4">
        <f t="shared" si="1"/>
        <v>1.641583436709009</v>
      </c>
      <c r="L4">
        <f t="shared" si="2"/>
        <v>117191</v>
      </c>
      <c r="M4">
        <f t="shared" si="3"/>
        <v>3222</v>
      </c>
      <c r="N4">
        <f t="shared" si="4"/>
        <v>59814.2</v>
      </c>
      <c r="O4">
        <f t="shared" si="5"/>
        <v>113969</v>
      </c>
      <c r="Q4">
        <v>-333</v>
      </c>
      <c r="R4">
        <v>338</v>
      </c>
      <c r="T4">
        <v>-406.60000000000582</v>
      </c>
      <c r="U4">
        <v>-230.20000000000437</v>
      </c>
      <c r="W4">
        <v>615</v>
      </c>
      <c r="X4">
        <v>301.39999999999998</v>
      </c>
      <c r="AD4">
        <v>59814.2</v>
      </c>
      <c r="AE4">
        <v>1.641583436709009</v>
      </c>
      <c r="AK4">
        <v>59814.2</v>
      </c>
      <c r="AL4">
        <v>1.641583436709009</v>
      </c>
    </row>
    <row r="5" spans="1:38" x14ac:dyDescent="0.25">
      <c r="B5">
        <v>62474</v>
      </c>
      <c r="C5">
        <v>81297</v>
      </c>
      <c r="D5">
        <v>92800</v>
      </c>
      <c r="E5">
        <v>114487</v>
      </c>
      <c r="F5">
        <v>116884</v>
      </c>
      <c r="H5">
        <v>135860</v>
      </c>
      <c r="J5">
        <f t="shared" si="0"/>
        <v>93588.4</v>
      </c>
      <c r="K5">
        <f t="shared" si="1"/>
        <v>1.4516756350145958</v>
      </c>
      <c r="L5">
        <f t="shared" si="2"/>
        <v>116884</v>
      </c>
      <c r="M5">
        <f t="shared" si="3"/>
        <v>62474</v>
      </c>
      <c r="N5">
        <f t="shared" si="4"/>
        <v>93588.4</v>
      </c>
      <c r="O5">
        <f t="shared" si="5"/>
        <v>54410</v>
      </c>
      <c r="Q5">
        <v>6833</v>
      </c>
      <c r="R5">
        <v>0</v>
      </c>
      <c r="T5">
        <v>1510.5999999999913</v>
      </c>
      <c r="U5">
        <v>-208.80000000000291</v>
      </c>
      <c r="W5">
        <v>2776.2</v>
      </c>
      <c r="X5">
        <v>484.8</v>
      </c>
      <c r="AB5">
        <v>93588.4</v>
      </c>
      <c r="AC5">
        <v>1.4516756350145958</v>
      </c>
      <c r="AI5">
        <v>93588.4</v>
      </c>
      <c r="AJ5">
        <v>1.4516756350145958</v>
      </c>
    </row>
    <row r="6" spans="1:38" x14ac:dyDescent="0.25">
      <c r="B6">
        <v>111288</v>
      </c>
      <c r="C6">
        <v>36576</v>
      </c>
      <c r="D6">
        <v>45677</v>
      </c>
      <c r="E6">
        <v>47137</v>
      </c>
      <c r="F6">
        <v>84142</v>
      </c>
      <c r="H6">
        <v>73761</v>
      </c>
      <c r="J6">
        <f t="shared" si="0"/>
        <v>64964</v>
      </c>
      <c r="K6">
        <f t="shared" si="1"/>
        <v>1.13541345976233</v>
      </c>
      <c r="L6">
        <f t="shared" si="2"/>
        <v>111288</v>
      </c>
      <c r="M6">
        <f t="shared" si="3"/>
        <v>36576</v>
      </c>
      <c r="N6">
        <f t="shared" si="4"/>
        <v>64964</v>
      </c>
      <c r="O6">
        <f t="shared" si="5"/>
        <v>74712</v>
      </c>
      <c r="Q6">
        <v>1437</v>
      </c>
      <c r="R6">
        <v>-890</v>
      </c>
      <c r="T6">
        <v>-398.19999999999709</v>
      </c>
      <c r="U6">
        <v>108.40000000000146</v>
      </c>
      <c r="W6">
        <v>2455</v>
      </c>
      <c r="X6">
        <v>126.39999999999999</v>
      </c>
      <c r="AB6">
        <v>64964</v>
      </c>
      <c r="AC6">
        <v>1.13541345976233</v>
      </c>
      <c r="AI6">
        <v>64964</v>
      </c>
      <c r="AJ6">
        <v>1.13541345976233</v>
      </c>
    </row>
    <row r="7" spans="1:38" x14ac:dyDescent="0.25">
      <c r="B7">
        <v>34473</v>
      </c>
      <c r="C7">
        <v>77936</v>
      </c>
      <c r="D7">
        <v>43045</v>
      </c>
      <c r="E7">
        <v>111012</v>
      </c>
      <c r="F7">
        <v>16793</v>
      </c>
      <c r="H7">
        <v>99649</v>
      </c>
      <c r="J7">
        <f t="shared" si="0"/>
        <v>56651.8</v>
      </c>
      <c r="K7">
        <f t="shared" si="1"/>
        <v>1.7589732365079309</v>
      </c>
      <c r="L7">
        <f t="shared" si="2"/>
        <v>111012</v>
      </c>
      <c r="M7">
        <f t="shared" si="3"/>
        <v>16793</v>
      </c>
      <c r="N7">
        <f t="shared" si="4"/>
        <v>56651.8</v>
      </c>
      <c r="O7">
        <f t="shared" si="5"/>
        <v>94219</v>
      </c>
      <c r="Q7">
        <v>2848</v>
      </c>
      <c r="R7">
        <v>-639</v>
      </c>
      <c r="T7">
        <v>-666.19999999999709</v>
      </c>
      <c r="U7">
        <v>-14.399999999994179</v>
      </c>
      <c r="W7">
        <v>2327.0000000000005</v>
      </c>
      <c r="X7">
        <v>319.2</v>
      </c>
      <c r="AD7">
        <v>56651.8</v>
      </c>
      <c r="AE7">
        <v>1.7589732365079309</v>
      </c>
      <c r="AK7">
        <v>56651.8</v>
      </c>
      <c r="AL7">
        <v>1.7589732365079309</v>
      </c>
    </row>
    <row r="8" spans="1:38" x14ac:dyDescent="0.25">
      <c r="B8">
        <v>107930</v>
      </c>
      <c r="C8">
        <v>100896</v>
      </c>
      <c r="D8">
        <v>62240</v>
      </c>
      <c r="E8">
        <v>111056</v>
      </c>
      <c r="F8">
        <v>116667</v>
      </c>
      <c r="H8">
        <v>104860</v>
      </c>
      <c r="J8">
        <f t="shared" si="0"/>
        <v>99757.8</v>
      </c>
      <c r="K8">
        <f t="shared" si="1"/>
        <v>1.0511458753100007</v>
      </c>
      <c r="L8">
        <f t="shared" si="2"/>
        <v>116667</v>
      </c>
      <c r="M8">
        <f t="shared" si="3"/>
        <v>62240</v>
      </c>
      <c r="N8">
        <f t="shared" si="4"/>
        <v>99757.8</v>
      </c>
      <c r="O8">
        <f t="shared" si="5"/>
        <v>54427</v>
      </c>
      <c r="Q8">
        <v>433</v>
      </c>
      <c r="R8">
        <v>166</v>
      </c>
      <c r="T8">
        <v>1284</v>
      </c>
      <c r="U8">
        <v>20.400000000008731</v>
      </c>
      <c r="W8">
        <v>1309.5999999999999</v>
      </c>
      <c r="X8">
        <v>454.8</v>
      </c>
      <c r="AB8">
        <v>99757.8</v>
      </c>
      <c r="AC8">
        <v>1.0511458753100007</v>
      </c>
      <c r="AI8">
        <v>99757.8</v>
      </c>
      <c r="AJ8">
        <v>1.0511458753100007</v>
      </c>
    </row>
    <row r="9" spans="1:38" x14ac:dyDescent="0.25">
      <c r="B9">
        <v>59395</v>
      </c>
      <c r="C9">
        <v>11482</v>
      </c>
      <c r="D9">
        <v>47292</v>
      </c>
      <c r="E9">
        <v>78758</v>
      </c>
      <c r="F9">
        <v>104413</v>
      </c>
      <c r="H9">
        <v>81191</v>
      </c>
      <c r="J9">
        <f t="shared" si="0"/>
        <v>60268</v>
      </c>
      <c r="K9">
        <f t="shared" si="1"/>
        <v>1.347165991902834</v>
      </c>
      <c r="L9">
        <f t="shared" si="2"/>
        <v>104413</v>
      </c>
      <c r="M9">
        <f t="shared" si="3"/>
        <v>11482</v>
      </c>
      <c r="N9">
        <f t="shared" si="4"/>
        <v>60268</v>
      </c>
      <c r="O9">
        <f t="shared" si="5"/>
        <v>92931</v>
      </c>
      <c r="Q9">
        <v>-2695</v>
      </c>
      <c r="R9">
        <v>-537</v>
      </c>
      <c r="T9">
        <v>-567.80000000000291</v>
      </c>
      <c r="U9">
        <v>-210.80000000000291</v>
      </c>
      <c r="W9">
        <v>3949</v>
      </c>
      <c r="X9">
        <v>210.8</v>
      </c>
      <c r="Z9">
        <v>60268</v>
      </c>
      <c r="AA9">
        <v>1.347165991902834</v>
      </c>
      <c r="AI9">
        <v>60268</v>
      </c>
      <c r="AJ9">
        <v>1.347165991902834</v>
      </c>
    </row>
    <row r="10" spans="1:38" x14ac:dyDescent="0.25">
      <c r="B10">
        <v>102589</v>
      </c>
      <c r="C10">
        <v>78024</v>
      </c>
      <c r="D10">
        <v>42452</v>
      </c>
      <c r="E10">
        <v>84791</v>
      </c>
      <c r="F10">
        <v>28738</v>
      </c>
      <c r="H10">
        <v>91852</v>
      </c>
      <c r="J10">
        <f t="shared" si="0"/>
        <v>67318.8</v>
      </c>
      <c r="K10">
        <f t="shared" si="1"/>
        <v>1.3644331152664635</v>
      </c>
      <c r="L10">
        <f t="shared" si="2"/>
        <v>102589</v>
      </c>
      <c r="M10">
        <f t="shared" si="3"/>
        <v>28738</v>
      </c>
      <c r="N10">
        <f t="shared" si="4"/>
        <v>67318.8</v>
      </c>
      <c r="O10">
        <f t="shared" si="5"/>
        <v>73851</v>
      </c>
      <c r="Q10">
        <v>1939</v>
      </c>
      <c r="R10">
        <v>180</v>
      </c>
      <c r="T10">
        <v>997.19999999999709</v>
      </c>
      <c r="U10">
        <v>-174.39999999999418</v>
      </c>
      <c r="W10">
        <v>997.2</v>
      </c>
      <c r="X10">
        <v>174.8</v>
      </c>
      <c r="AB10">
        <v>67318.8</v>
      </c>
      <c r="AC10">
        <v>1.3644331152664635</v>
      </c>
      <c r="AI10">
        <v>67318.8</v>
      </c>
      <c r="AJ10">
        <v>1.3644331152664635</v>
      </c>
    </row>
    <row r="11" spans="1:38" x14ac:dyDescent="0.25">
      <c r="B11">
        <v>11650</v>
      </c>
      <c r="C11">
        <v>8345</v>
      </c>
      <c r="D11">
        <v>109684</v>
      </c>
      <c r="E11">
        <v>11423</v>
      </c>
      <c r="F11">
        <v>16576</v>
      </c>
      <c r="H11">
        <v>36345</v>
      </c>
      <c r="J11">
        <f t="shared" si="0"/>
        <v>31535.599999999999</v>
      </c>
      <c r="K11">
        <f t="shared" si="1"/>
        <v>1.1525070079529167</v>
      </c>
      <c r="L11">
        <f t="shared" si="2"/>
        <v>109684</v>
      </c>
      <c r="M11">
        <f t="shared" si="3"/>
        <v>8345</v>
      </c>
      <c r="N11">
        <f t="shared" si="4"/>
        <v>31535.599999999999</v>
      </c>
      <c r="O11">
        <f t="shared" si="5"/>
        <v>101339</v>
      </c>
      <c r="Q11">
        <v>-801</v>
      </c>
      <c r="R11">
        <v>353</v>
      </c>
      <c r="T11">
        <v>-1576</v>
      </c>
      <c r="U11">
        <v>-123</v>
      </c>
      <c r="W11">
        <v>3326.8</v>
      </c>
      <c r="X11">
        <v>123</v>
      </c>
      <c r="Z11">
        <v>31535.599999999999</v>
      </c>
      <c r="AA11">
        <v>1.1525070079529167</v>
      </c>
      <c r="AI11">
        <v>31535.599999999999</v>
      </c>
      <c r="AJ11">
        <v>1.1525070079529167</v>
      </c>
    </row>
    <row r="12" spans="1:38" x14ac:dyDescent="0.25">
      <c r="B12">
        <v>23389</v>
      </c>
      <c r="C12">
        <v>112203</v>
      </c>
      <c r="D12">
        <v>53877</v>
      </c>
      <c r="E12">
        <v>118463</v>
      </c>
      <c r="F12">
        <v>44342</v>
      </c>
      <c r="H12">
        <v>109875</v>
      </c>
      <c r="J12">
        <f t="shared" si="0"/>
        <v>70454.8</v>
      </c>
      <c r="K12">
        <f t="shared" si="1"/>
        <v>1.5595104946717611</v>
      </c>
      <c r="L12">
        <f t="shared" si="2"/>
        <v>118463</v>
      </c>
      <c r="M12">
        <f t="shared" si="3"/>
        <v>23389</v>
      </c>
      <c r="N12">
        <f t="shared" si="4"/>
        <v>70454.8</v>
      </c>
      <c r="O12">
        <f t="shared" si="5"/>
        <v>95074</v>
      </c>
      <c r="Q12">
        <v>-4515</v>
      </c>
      <c r="R12">
        <v>462</v>
      </c>
      <c r="T12">
        <v>2804.8000000000029</v>
      </c>
      <c r="U12">
        <v>-165.80000000000291</v>
      </c>
      <c r="W12">
        <v>3338.3999999999996</v>
      </c>
      <c r="X12">
        <v>210.2</v>
      </c>
      <c r="AF12">
        <v>70454.8</v>
      </c>
      <c r="AG12">
        <v>1.5595104946717611</v>
      </c>
      <c r="AK12">
        <v>70454.8</v>
      </c>
      <c r="AL12">
        <v>1.5595104946717611</v>
      </c>
    </row>
    <row r="13" spans="1:38" x14ac:dyDescent="0.25">
      <c r="B13">
        <v>105590</v>
      </c>
      <c r="C13">
        <v>75315</v>
      </c>
      <c r="D13">
        <v>13225</v>
      </c>
      <c r="E13">
        <v>96092</v>
      </c>
      <c r="F13">
        <v>44983</v>
      </c>
      <c r="H13">
        <v>81075</v>
      </c>
      <c r="J13">
        <f t="shared" si="0"/>
        <v>67041</v>
      </c>
      <c r="K13">
        <f t="shared" si="1"/>
        <v>1.209334586297937</v>
      </c>
      <c r="L13">
        <f t="shared" si="2"/>
        <v>105590</v>
      </c>
      <c r="M13">
        <f t="shared" si="3"/>
        <v>13225</v>
      </c>
      <c r="N13">
        <f t="shared" si="4"/>
        <v>67041</v>
      </c>
      <c r="O13">
        <f t="shared" si="5"/>
        <v>92365</v>
      </c>
      <c r="Q13">
        <v>756</v>
      </c>
      <c r="R13">
        <v>-233</v>
      </c>
      <c r="T13">
        <v>227.39999999999418</v>
      </c>
      <c r="U13">
        <v>-185</v>
      </c>
      <c r="W13">
        <v>2934.5999999999995</v>
      </c>
      <c r="X13">
        <v>206.6</v>
      </c>
      <c r="AB13">
        <v>67041</v>
      </c>
      <c r="AC13">
        <v>1.209334586297937</v>
      </c>
      <c r="AI13">
        <v>67041</v>
      </c>
      <c r="AJ13">
        <v>1.209334586297937</v>
      </c>
    </row>
    <row r="14" spans="1:38" x14ac:dyDescent="0.25">
      <c r="B14">
        <v>63040</v>
      </c>
      <c r="C14">
        <v>7184</v>
      </c>
      <c r="D14">
        <v>93017</v>
      </c>
      <c r="E14">
        <v>1492</v>
      </c>
      <c r="F14">
        <v>43055</v>
      </c>
      <c r="H14">
        <v>46937</v>
      </c>
      <c r="J14">
        <f t="shared" si="0"/>
        <v>41557.599999999999</v>
      </c>
      <c r="K14">
        <f t="shared" si="1"/>
        <v>1.1294444337497835</v>
      </c>
      <c r="L14">
        <f t="shared" si="2"/>
        <v>93017</v>
      </c>
      <c r="M14">
        <f t="shared" si="3"/>
        <v>1492</v>
      </c>
      <c r="N14">
        <f t="shared" si="4"/>
        <v>41557.599999999999</v>
      </c>
      <c r="O14">
        <f t="shared" si="5"/>
        <v>91525</v>
      </c>
      <c r="Q14">
        <v>5486</v>
      </c>
      <c r="R14">
        <v>280</v>
      </c>
      <c r="T14">
        <v>451</v>
      </c>
      <c r="U14">
        <v>-46.80000000000291</v>
      </c>
      <c r="W14">
        <v>2735</v>
      </c>
      <c r="X14">
        <v>136.4</v>
      </c>
      <c r="Z14">
        <v>41557.599999999999</v>
      </c>
      <c r="AA14">
        <v>1.1294444337497835</v>
      </c>
      <c r="AI14">
        <v>41557.599999999999</v>
      </c>
      <c r="AJ14">
        <v>1.1294444337497835</v>
      </c>
    </row>
    <row r="15" spans="1:38" x14ac:dyDescent="0.25">
      <c r="B15">
        <v>92658</v>
      </c>
      <c r="C15">
        <v>76151</v>
      </c>
      <c r="D15">
        <v>59528</v>
      </c>
      <c r="E15">
        <v>16270</v>
      </c>
      <c r="F15">
        <v>113805</v>
      </c>
      <c r="H15">
        <v>90163</v>
      </c>
      <c r="J15">
        <f t="shared" si="0"/>
        <v>71682.399999999994</v>
      </c>
      <c r="K15">
        <f t="shared" si="1"/>
        <v>1.2578122384295169</v>
      </c>
      <c r="L15">
        <f t="shared" si="2"/>
        <v>113805</v>
      </c>
      <c r="M15">
        <f t="shared" si="3"/>
        <v>16270</v>
      </c>
      <c r="N15">
        <f t="shared" si="4"/>
        <v>71682.399999999994</v>
      </c>
      <c r="O15">
        <f t="shared" si="5"/>
        <v>97535</v>
      </c>
      <c r="Q15">
        <v>-1103</v>
      </c>
      <c r="R15">
        <v>-209</v>
      </c>
      <c r="T15">
        <v>-2462</v>
      </c>
      <c r="U15">
        <v>184.79999999998836</v>
      </c>
      <c r="W15">
        <v>4111.2</v>
      </c>
      <c r="X15">
        <v>452.79999999999995</v>
      </c>
      <c r="AB15">
        <v>71682.399999999994</v>
      </c>
      <c r="AC15">
        <v>1.2578122384295169</v>
      </c>
      <c r="AI15">
        <v>71682.399999999994</v>
      </c>
      <c r="AJ15">
        <v>1.2578122384295169</v>
      </c>
    </row>
    <row r="16" spans="1:38" x14ac:dyDescent="0.25">
      <c r="B16">
        <v>22092</v>
      </c>
      <c r="C16">
        <v>100792</v>
      </c>
      <c r="D16">
        <v>64371</v>
      </c>
      <c r="E16">
        <v>119521</v>
      </c>
      <c r="F16">
        <v>83324</v>
      </c>
      <c r="H16">
        <v>130524</v>
      </c>
      <c r="J16">
        <f t="shared" si="0"/>
        <v>78020</v>
      </c>
      <c r="K16">
        <f t="shared" si="1"/>
        <v>1.6729556523968214</v>
      </c>
      <c r="L16">
        <f t="shared" si="2"/>
        <v>119521</v>
      </c>
      <c r="M16">
        <f t="shared" si="3"/>
        <v>22092</v>
      </c>
      <c r="N16">
        <f t="shared" si="4"/>
        <v>78020</v>
      </c>
      <c r="O16">
        <f t="shared" si="5"/>
        <v>97429</v>
      </c>
      <c r="Q16">
        <v>-2316</v>
      </c>
      <c r="R16">
        <v>-381</v>
      </c>
      <c r="T16">
        <v>-1413.3999999999942</v>
      </c>
      <c r="U16">
        <v>-324</v>
      </c>
      <c r="W16">
        <v>2243.8000000000002</v>
      </c>
      <c r="X16">
        <v>746.4</v>
      </c>
      <c r="AF16">
        <v>78020</v>
      </c>
      <c r="AG16">
        <v>1.6729556523968214</v>
      </c>
      <c r="AK16">
        <v>78020</v>
      </c>
      <c r="AL16">
        <v>1.6729556523968214</v>
      </c>
    </row>
    <row r="17" spans="2:38" x14ac:dyDescent="0.25">
      <c r="B17">
        <v>51962</v>
      </c>
      <c r="C17">
        <v>28639</v>
      </c>
      <c r="D17">
        <v>61185</v>
      </c>
      <c r="E17">
        <v>13825</v>
      </c>
      <c r="F17">
        <v>119064</v>
      </c>
      <c r="H17">
        <v>73969</v>
      </c>
      <c r="J17">
        <f t="shared" si="0"/>
        <v>54935</v>
      </c>
      <c r="K17">
        <f t="shared" si="1"/>
        <v>1.3464822062437427</v>
      </c>
      <c r="L17">
        <f t="shared" si="2"/>
        <v>119064</v>
      </c>
      <c r="M17">
        <f t="shared" si="3"/>
        <v>13825</v>
      </c>
      <c r="N17">
        <f t="shared" si="4"/>
        <v>54935</v>
      </c>
      <c r="O17">
        <f t="shared" si="5"/>
        <v>105239</v>
      </c>
      <c r="Q17">
        <v>-13238</v>
      </c>
      <c r="R17">
        <v>-1047</v>
      </c>
      <c r="T17">
        <v>3570.1999999999971</v>
      </c>
      <c r="U17">
        <v>-202</v>
      </c>
      <c r="W17">
        <v>4701.8</v>
      </c>
      <c r="X17">
        <v>371.2</v>
      </c>
      <c r="AD17">
        <v>54935</v>
      </c>
      <c r="AE17">
        <v>1.3464822062437427</v>
      </c>
      <c r="AI17">
        <v>54935</v>
      </c>
      <c r="AJ17">
        <v>1.3464822062437427</v>
      </c>
    </row>
    <row r="18" spans="2:38" x14ac:dyDescent="0.25">
      <c r="B18">
        <v>19368</v>
      </c>
      <c r="C18">
        <v>63299</v>
      </c>
      <c r="D18">
        <v>94683</v>
      </c>
      <c r="E18">
        <v>65859</v>
      </c>
      <c r="F18">
        <v>66716</v>
      </c>
      <c r="H18">
        <v>82944</v>
      </c>
      <c r="J18">
        <f t="shared" si="0"/>
        <v>61985</v>
      </c>
      <c r="K18">
        <f t="shared" si="1"/>
        <v>1.3381301927885778</v>
      </c>
      <c r="L18">
        <f t="shared" si="2"/>
        <v>94683</v>
      </c>
      <c r="M18">
        <f t="shared" si="3"/>
        <v>19368</v>
      </c>
      <c r="N18">
        <f t="shared" si="4"/>
        <v>61985</v>
      </c>
      <c r="O18">
        <f t="shared" si="5"/>
        <v>75315</v>
      </c>
      <c r="Q18">
        <v>10005</v>
      </c>
      <c r="R18">
        <v>608</v>
      </c>
      <c r="T18">
        <v>1223</v>
      </c>
      <c r="U18">
        <v>201</v>
      </c>
      <c r="W18">
        <v>3955.3999999999996</v>
      </c>
      <c r="X18">
        <v>283</v>
      </c>
      <c r="Z18">
        <v>61985</v>
      </c>
      <c r="AA18">
        <v>1.3381301927885778</v>
      </c>
      <c r="AI18">
        <v>61985</v>
      </c>
      <c r="AJ18">
        <v>1.3381301927885778</v>
      </c>
    </row>
    <row r="19" spans="2:38" x14ac:dyDescent="0.25">
      <c r="B19">
        <v>117272</v>
      </c>
      <c r="C19">
        <v>5075</v>
      </c>
      <c r="D19">
        <v>103401</v>
      </c>
      <c r="E19">
        <v>114711</v>
      </c>
      <c r="F19">
        <v>11270</v>
      </c>
      <c r="H19">
        <v>107501</v>
      </c>
      <c r="J19">
        <f t="shared" si="0"/>
        <v>70345.8</v>
      </c>
      <c r="K19">
        <f t="shared" si="1"/>
        <v>1.5281793653636748</v>
      </c>
      <c r="L19">
        <f t="shared" si="2"/>
        <v>117272</v>
      </c>
      <c r="M19">
        <f t="shared" si="3"/>
        <v>5075</v>
      </c>
      <c r="N19">
        <f t="shared" si="4"/>
        <v>70345.8</v>
      </c>
      <c r="O19">
        <f t="shared" si="5"/>
        <v>112197</v>
      </c>
      <c r="Q19">
        <v>7133</v>
      </c>
      <c r="R19">
        <v>21</v>
      </c>
      <c r="T19">
        <v>-5004</v>
      </c>
      <c r="U19">
        <v>-1.3999999999941792</v>
      </c>
      <c r="W19">
        <v>5004</v>
      </c>
      <c r="X19">
        <v>120.60000000000001</v>
      </c>
      <c r="AB19">
        <v>70345.8</v>
      </c>
      <c r="AC19">
        <v>1.5281793653636748</v>
      </c>
      <c r="AK19">
        <v>70345.8</v>
      </c>
      <c r="AL19">
        <v>1.5281793653636748</v>
      </c>
    </row>
    <row r="20" spans="2:38" x14ac:dyDescent="0.25">
      <c r="B20">
        <v>117039</v>
      </c>
      <c r="C20">
        <v>21746</v>
      </c>
      <c r="D20">
        <v>64146</v>
      </c>
      <c r="E20">
        <v>56474</v>
      </c>
      <c r="F20">
        <v>69647</v>
      </c>
      <c r="H20">
        <v>121141</v>
      </c>
      <c r="J20">
        <f t="shared" si="0"/>
        <v>65810.399999999994</v>
      </c>
      <c r="K20">
        <f t="shared" si="1"/>
        <v>1.8407576917933945</v>
      </c>
      <c r="L20">
        <f t="shared" si="2"/>
        <v>117039</v>
      </c>
      <c r="M20">
        <f t="shared" si="3"/>
        <v>21746</v>
      </c>
      <c r="N20">
        <f t="shared" si="4"/>
        <v>65810.399999999994</v>
      </c>
      <c r="O20">
        <f t="shared" si="5"/>
        <v>95293</v>
      </c>
      <c r="Q20">
        <v>-2966</v>
      </c>
      <c r="R20">
        <v>1081</v>
      </c>
      <c r="T20">
        <v>1038.5999999999913</v>
      </c>
      <c r="U20">
        <v>-142.60000000000582</v>
      </c>
      <c r="W20">
        <v>2524.6</v>
      </c>
      <c r="X20">
        <v>669.4</v>
      </c>
      <c r="AF20">
        <v>65810.399999999994</v>
      </c>
      <c r="AG20">
        <v>1.8407576917933945</v>
      </c>
      <c r="AK20">
        <v>65810.399999999994</v>
      </c>
      <c r="AL20">
        <v>1.8407576917933945</v>
      </c>
    </row>
    <row r="21" spans="2:38" x14ac:dyDescent="0.25">
      <c r="B21">
        <v>102816</v>
      </c>
      <c r="C21">
        <v>32547</v>
      </c>
      <c r="D21">
        <v>1271</v>
      </c>
      <c r="E21">
        <v>15502</v>
      </c>
      <c r="F21">
        <v>65991</v>
      </c>
      <c r="H21">
        <v>102981</v>
      </c>
      <c r="J21">
        <f t="shared" si="0"/>
        <v>43625.4</v>
      </c>
      <c r="K21">
        <f t="shared" si="1"/>
        <v>2.3605743443040064</v>
      </c>
      <c r="L21">
        <f t="shared" si="2"/>
        <v>102816</v>
      </c>
      <c r="M21">
        <f t="shared" si="3"/>
        <v>1271</v>
      </c>
      <c r="N21">
        <f t="shared" si="4"/>
        <v>43625.4</v>
      </c>
      <c r="O21">
        <f t="shared" si="5"/>
        <v>101545</v>
      </c>
      <c r="Q21">
        <v>3228</v>
      </c>
      <c r="R21">
        <v>-446</v>
      </c>
      <c r="T21">
        <v>-2745.5999999999985</v>
      </c>
      <c r="U21">
        <v>-340.40000000000146</v>
      </c>
      <c r="W21">
        <v>3267.6</v>
      </c>
      <c r="X21">
        <v>466</v>
      </c>
      <c r="AD21">
        <v>43625.4</v>
      </c>
      <c r="AE21">
        <v>2.3605743443040064</v>
      </c>
      <c r="AK21">
        <v>43625.4</v>
      </c>
      <c r="AL21">
        <v>2.3605743443040064</v>
      </c>
    </row>
    <row r="22" spans="2:38" x14ac:dyDescent="0.25">
      <c r="B22">
        <v>114340</v>
      </c>
      <c r="C22">
        <v>41524</v>
      </c>
      <c r="D22">
        <v>110878</v>
      </c>
      <c r="E22">
        <v>20805</v>
      </c>
      <c r="F22">
        <v>97312</v>
      </c>
      <c r="H22">
        <v>143406</v>
      </c>
      <c r="J22">
        <f t="shared" si="0"/>
        <v>76971.8</v>
      </c>
      <c r="K22">
        <f t="shared" si="1"/>
        <v>1.8630979137814108</v>
      </c>
      <c r="L22">
        <f t="shared" si="2"/>
        <v>114340</v>
      </c>
      <c r="M22">
        <f t="shared" si="3"/>
        <v>20805</v>
      </c>
      <c r="N22">
        <f t="shared" si="4"/>
        <v>76971.8</v>
      </c>
      <c r="O22">
        <f t="shared" si="5"/>
        <v>93535</v>
      </c>
      <c r="Q22">
        <v>4170</v>
      </c>
      <c r="R22">
        <v>656</v>
      </c>
      <c r="T22">
        <v>-1133.1999999999971</v>
      </c>
      <c r="U22">
        <v>-484</v>
      </c>
      <c r="W22">
        <v>2667.6</v>
      </c>
      <c r="X22">
        <v>668</v>
      </c>
      <c r="AF22">
        <v>76971.8</v>
      </c>
      <c r="AG22">
        <v>1.8630979137814108</v>
      </c>
      <c r="AK22">
        <v>76971.8</v>
      </c>
      <c r="AL22">
        <v>1.8630979137814108</v>
      </c>
    </row>
    <row r="23" spans="2:38" x14ac:dyDescent="0.25">
      <c r="B23">
        <v>10356</v>
      </c>
      <c r="C23">
        <v>101052</v>
      </c>
      <c r="D23">
        <v>32272</v>
      </c>
      <c r="E23">
        <v>39770</v>
      </c>
      <c r="F23">
        <v>73045</v>
      </c>
      <c r="H23">
        <v>106398</v>
      </c>
      <c r="J23">
        <f t="shared" si="0"/>
        <v>51299</v>
      </c>
      <c r="K23">
        <f t="shared" si="1"/>
        <v>2.0740755180412873</v>
      </c>
      <c r="L23">
        <f t="shared" si="2"/>
        <v>101052</v>
      </c>
      <c r="M23">
        <f t="shared" si="3"/>
        <v>10356</v>
      </c>
      <c r="N23">
        <f t="shared" si="4"/>
        <v>51299</v>
      </c>
      <c r="O23">
        <f t="shared" si="5"/>
        <v>90696</v>
      </c>
      <c r="Q23">
        <v>-3564</v>
      </c>
      <c r="R23">
        <v>0</v>
      </c>
      <c r="T23">
        <v>1262.5999999999985</v>
      </c>
      <c r="U23">
        <v>210.59999999999854</v>
      </c>
      <c r="W23">
        <v>3286.6000000000004</v>
      </c>
      <c r="X23">
        <v>373.8</v>
      </c>
      <c r="AD23">
        <v>51299</v>
      </c>
      <c r="AE23">
        <v>2.0740755180412873</v>
      </c>
      <c r="AK23">
        <v>51299</v>
      </c>
      <c r="AL23">
        <v>2.0740755180412873</v>
      </c>
    </row>
    <row r="24" spans="2:38" x14ac:dyDescent="0.25">
      <c r="B24">
        <v>102656</v>
      </c>
      <c r="C24">
        <v>33118</v>
      </c>
      <c r="D24">
        <v>70644</v>
      </c>
      <c r="E24">
        <v>87690</v>
      </c>
      <c r="F24">
        <v>54607</v>
      </c>
      <c r="H24">
        <v>127615</v>
      </c>
      <c r="J24">
        <f t="shared" si="0"/>
        <v>69743</v>
      </c>
      <c r="K24">
        <f t="shared" si="1"/>
        <v>1.829789369542463</v>
      </c>
      <c r="L24">
        <f t="shared" si="2"/>
        <v>102656</v>
      </c>
      <c r="M24">
        <f t="shared" si="3"/>
        <v>33118</v>
      </c>
      <c r="N24">
        <f t="shared" si="4"/>
        <v>69743</v>
      </c>
      <c r="O24">
        <f t="shared" si="5"/>
        <v>69538</v>
      </c>
      <c r="Q24">
        <v>6214</v>
      </c>
      <c r="R24">
        <v>-996</v>
      </c>
      <c r="T24">
        <v>2683.3999999999942</v>
      </c>
      <c r="U24">
        <v>-123.80000000000291</v>
      </c>
      <c r="W24">
        <v>4536.2</v>
      </c>
      <c r="X24">
        <v>123.8</v>
      </c>
      <c r="AF24">
        <v>69743</v>
      </c>
      <c r="AG24">
        <v>1.829789369542463</v>
      </c>
      <c r="AK24">
        <v>69743</v>
      </c>
      <c r="AL24">
        <v>1.829789369542463</v>
      </c>
    </row>
    <row r="25" spans="2:38" x14ac:dyDescent="0.25">
      <c r="B25">
        <v>59898</v>
      </c>
      <c r="C25">
        <v>117450</v>
      </c>
      <c r="D25">
        <v>6384</v>
      </c>
      <c r="E25">
        <v>110725</v>
      </c>
      <c r="F25">
        <v>27280</v>
      </c>
      <c r="H25">
        <v>87439</v>
      </c>
      <c r="J25">
        <f t="shared" si="0"/>
        <v>64347.4</v>
      </c>
      <c r="K25">
        <f t="shared" si="1"/>
        <v>1.358858322169971</v>
      </c>
      <c r="L25">
        <f t="shared" si="2"/>
        <v>117450</v>
      </c>
      <c r="M25">
        <f t="shared" si="3"/>
        <v>6384</v>
      </c>
      <c r="N25">
        <f t="shared" si="4"/>
        <v>64347.4</v>
      </c>
      <c r="O25">
        <f t="shared" si="5"/>
        <v>111066</v>
      </c>
      <c r="Q25">
        <v>-7025</v>
      </c>
      <c r="R25">
        <v>-248</v>
      </c>
      <c r="T25">
        <v>1961.8000000000029</v>
      </c>
      <c r="U25">
        <v>-112.40000000000146</v>
      </c>
      <c r="W25">
        <v>3443.8</v>
      </c>
      <c r="X25">
        <v>291.59999999999997</v>
      </c>
      <c r="AF25">
        <v>64347.4</v>
      </c>
      <c r="AG25">
        <v>1.358858322169971</v>
      </c>
      <c r="AI25">
        <v>64347.4</v>
      </c>
      <c r="AJ25">
        <v>1.358858322169971</v>
      </c>
    </row>
    <row r="26" spans="2:38" x14ac:dyDescent="0.25">
      <c r="B26">
        <v>50327</v>
      </c>
      <c r="C26">
        <v>1738</v>
      </c>
      <c r="D26">
        <v>78927</v>
      </c>
      <c r="E26">
        <v>50676</v>
      </c>
      <c r="F26">
        <v>17586</v>
      </c>
      <c r="H26">
        <v>81133</v>
      </c>
      <c r="J26">
        <f t="shared" si="0"/>
        <v>39850.800000000003</v>
      </c>
      <c r="K26">
        <f t="shared" si="1"/>
        <v>2.035918977787146</v>
      </c>
      <c r="L26">
        <f t="shared" si="2"/>
        <v>78927</v>
      </c>
      <c r="M26">
        <f t="shared" si="3"/>
        <v>1738</v>
      </c>
      <c r="N26">
        <f t="shared" si="4"/>
        <v>39850.800000000003</v>
      </c>
      <c r="O26">
        <f t="shared" si="5"/>
        <v>77189</v>
      </c>
      <c r="Q26">
        <v>-47</v>
      </c>
      <c r="R26">
        <v>298</v>
      </c>
      <c r="T26">
        <v>-2239.7999999999956</v>
      </c>
      <c r="U26">
        <v>-179.39999999999418</v>
      </c>
      <c r="W26">
        <v>6355.8000000000011</v>
      </c>
      <c r="X26">
        <v>617.40000000000009</v>
      </c>
      <c r="AD26">
        <v>39850.800000000003</v>
      </c>
      <c r="AE26">
        <v>2.035918977787146</v>
      </c>
      <c r="AK26">
        <v>39850.800000000003</v>
      </c>
      <c r="AL26">
        <v>2.035918977787146</v>
      </c>
    </row>
    <row r="27" spans="2:38" x14ac:dyDescent="0.25">
      <c r="B27">
        <v>22372</v>
      </c>
      <c r="C27">
        <v>21460</v>
      </c>
      <c r="D27">
        <v>89264</v>
      </c>
      <c r="E27">
        <v>83382</v>
      </c>
      <c r="F27">
        <v>72837</v>
      </c>
      <c r="H27">
        <v>59877</v>
      </c>
      <c r="J27">
        <f t="shared" si="0"/>
        <v>57863</v>
      </c>
      <c r="K27">
        <f t="shared" si="1"/>
        <v>1.0348063529371101</v>
      </c>
      <c r="L27">
        <f t="shared" si="2"/>
        <v>89264</v>
      </c>
      <c r="M27">
        <f t="shared" si="3"/>
        <v>21460</v>
      </c>
      <c r="N27">
        <f t="shared" si="4"/>
        <v>57863</v>
      </c>
      <c r="O27">
        <f t="shared" si="5"/>
        <v>67804</v>
      </c>
      <c r="Q27">
        <v>-1377</v>
      </c>
      <c r="R27">
        <v>0</v>
      </c>
      <c r="T27">
        <v>-2776</v>
      </c>
      <c r="U27">
        <v>564</v>
      </c>
      <c r="W27">
        <v>4373.5999999999995</v>
      </c>
      <c r="X27">
        <v>580.79999999999995</v>
      </c>
      <c r="Z27">
        <v>57863</v>
      </c>
      <c r="AA27">
        <v>1.0348063529371101</v>
      </c>
      <c r="AI27">
        <v>57863</v>
      </c>
      <c r="AJ27">
        <v>1.0348063529371101</v>
      </c>
    </row>
    <row r="28" spans="2:38" x14ac:dyDescent="0.25">
      <c r="B28">
        <v>84113</v>
      </c>
      <c r="C28">
        <v>18207</v>
      </c>
      <c r="D28">
        <v>46565</v>
      </c>
      <c r="E28">
        <v>41355</v>
      </c>
      <c r="F28">
        <v>32283</v>
      </c>
      <c r="H28">
        <v>82430</v>
      </c>
      <c r="J28">
        <f t="shared" si="0"/>
        <v>44504.6</v>
      </c>
      <c r="K28">
        <f t="shared" si="1"/>
        <v>1.8521680904895226</v>
      </c>
      <c r="L28">
        <f t="shared" si="2"/>
        <v>84113</v>
      </c>
      <c r="M28">
        <f t="shared" si="3"/>
        <v>18207</v>
      </c>
      <c r="N28">
        <f t="shared" si="4"/>
        <v>44504.6</v>
      </c>
      <c r="O28">
        <f t="shared" si="5"/>
        <v>65906</v>
      </c>
      <c r="Q28">
        <v>20</v>
      </c>
      <c r="R28">
        <v>-341</v>
      </c>
      <c r="T28">
        <v>3840.7999999999956</v>
      </c>
      <c r="U28">
        <v>-110.20000000000437</v>
      </c>
      <c r="W28">
        <v>4488</v>
      </c>
      <c r="X28">
        <v>447.8</v>
      </c>
      <c r="AD28">
        <v>44504.6</v>
      </c>
      <c r="AE28">
        <v>1.8521680904895226</v>
      </c>
      <c r="AK28">
        <v>44504.6</v>
      </c>
      <c r="AL28">
        <v>1.8521680904895226</v>
      </c>
    </row>
    <row r="29" spans="2:38" x14ac:dyDescent="0.25">
      <c r="B29">
        <v>117861</v>
      </c>
      <c r="C29">
        <v>95004</v>
      </c>
      <c r="D29">
        <v>50383</v>
      </c>
      <c r="E29">
        <v>5887</v>
      </c>
      <c r="F29">
        <v>120467</v>
      </c>
      <c r="H29">
        <v>129530</v>
      </c>
      <c r="J29">
        <f t="shared" si="0"/>
        <v>77920.399999999994</v>
      </c>
      <c r="K29">
        <f t="shared" si="1"/>
        <v>1.6623374623333558</v>
      </c>
      <c r="L29">
        <f t="shared" si="2"/>
        <v>120467</v>
      </c>
      <c r="M29">
        <f t="shared" si="3"/>
        <v>5887</v>
      </c>
      <c r="N29">
        <f t="shared" si="4"/>
        <v>77920.399999999994</v>
      </c>
      <c r="O29">
        <f t="shared" si="5"/>
        <v>114580</v>
      </c>
      <c r="Q29">
        <v>4193</v>
      </c>
      <c r="R29">
        <v>278</v>
      </c>
      <c r="T29">
        <v>159.79999999998836</v>
      </c>
      <c r="U29">
        <v>-135.20000000001164</v>
      </c>
      <c r="W29">
        <v>2283.4</v>
      </c>
      <c r="X29">
        <v>200</v>
      </c>
      <c r="AF29">
        <v>77920.399999999994</v>
      </c>
      <c r="AG29">
        <v>1.6623374623333558</v>
      </c>
      <c r="AK29">
        <v>77920.399999999994</v>
      </c>
      <c r="AL29">
        <v>1.6623374623333558</v>
      </c>
    </row>
    <row r="30" spans="2:38" x14ac:dyDescent="0.25">
      <c r="B30">
        <v>93320</v>
      </c>
      <c r="C30">
        <v>50742</v>
      </c>
      <c r="D30">
        <v>53035</v>
      </c>
      <c r="E30">
        <v>40031</v>
      </c>
      <c r="F30">
        <v>62461</v>
      </c>
      <c r="H30">
        <v>84132</v>
      </c>
      <c r="J30">
        <f t="shared" si="0"/>
        <v>59917.8</v>
      </c>
      <c r="K30">
        <f t="shared" si="1"/>
        <v>1.4041236493996776</v>
      </c>
      <c r="L30">
        <f t="shared" si="2"/>
        <v>93320</v>
      </c>
      <c r="M30">
        <f t="shared" si="3"/>
        <v>40031</v>
      </c>
      <c r="N30">
        <f t="shared" si="4"/>
        <v>59917.8</v>
      </c>
      <c r="O30">
        <f t="shared" si="5"/>
        <v>53289</v>
      </c>
      <c r="Q30">
        <v>615</v>
      </c>
      <c r="R30">
        <v>-659</v>
      </c>
      <c r="T30">
        <v>730.20000000000437</v>
      </c>
      <c r="U30">
        <v>182.80000000000291</v>
      </c>
      <c r="W30">
        <v>2918.2</v>
      </c>
      <c r="X30">
        <v>403.6</v>
      </c>
      <c r="Z30">
        <v>59917.8</v>
      </c>
      <c r="AA30">
        <v>1.4041236493996776</v>
      </c>
      <c r="AI30">
        <v>59917.8</v>
      </c>
      <c r="AJ30">
        <v>1.4041236493996776</v>
      </c>
    </row>
    <row r="31" spans="2:38" x14ac:dyDescent="0.25">
      <c r="B31">
        <v>93970</v>
      </c>
      <c r="C31">
        <v>61026</v>
      </c>
      <c r="D31">
        <v>6502</v>
      </c>
      <c r="E31">
        <v>90637</v>
      </c>
      <c r="F31">
        <v>2404</v>
      </c>
      <c r="H31">
        <v>94571</v>
      </c>
      <c r="J31">
        <f t="shared" si="0"/>
        <v>50907.8</v>
      </c>
      <c r="K31">
        <f t="shared" si="1"/>
        <v>1.8576917486121969</v>
      </c>
      <c r="L31">
        <f t="shared" si="2"/>
        <v>93970</v>
      </c>
      <c r="M31">
        <f t="shared" si="3"/>
        <v>2404</v>
      </c>
      <c r="N31">
        <f t="shared" si="4"/>
        <v>50907.8</v>
      </c>
      <c r="O31">
        <f t="shared" si="5"/>
        <v>91566</v>
      </c>
      <c r="Q31">
        <v>230</v>
      </c>
      <c r="R31">
        <v>0</v>
      </c>
      <c r="T31">
        <v>35</v>
      </c>
      <c r="U31">
        <v>176.80000000000291</v>
      </c>
      <c r="W31">
        <v>2283.8000000000002</v>
      </c>
      <c r="X31">
        <v>577.20000000000005</v>
      </c>
      <c r="AD31">
        <v>50907.8</v>
      </c>
      <c r="AE31">
        <v>1.8576917486121969</v>
      </c>
      <c r="AK31">
        <v>50907.8</v>
      </c>
      <c r="AL31">
        <v>1.8576917486121969</v>
      </c>
    </row>
    <row r="32" spans="2:38" x14ac:dyDescent="0.25">
      <c r="B32">
        <v>47444</v>
      </c>
      <c r="C32">
        <v>101194</v>
      </c>
      <c r="D32">
        <v>11086</v>
      </c>
      <c r="E32">
        <v>94519</v>
      </c>
      <c r="F32">
        <v>17634</v>
      </c>
      <c r="H32">
        <v>71704</v>
      </c>
      <c r="J32">
        <f t="shared" si="0"/>
        <v>54375.4</v>
      </c>
      <c r="K32">
        <f t="shared" si="1"/>
        <v>1.318684552205593</v>
      </c>
      <c r="L32">
        <f t="shared" si="2"/>
        <v>101194</v>
      </c>
      <c r="M32">
        <f t="shared" si="3"/>
        <v>11086</v>
      </c>
      <c r="N32">
        <f t="shared" si="4"/>
        <v>54375.4</v>
      </c>
      <c r="O32">
        <f t="shared" si="5"/>
        <v>90108</v>
      </c>
      <c r="Q32">
        <v>-743</v>
      </c>
      <c r="R32">
        <v>-51</v>
      </c>
      <c r="T32">
        <v>-2032.4000000000015</v>
      </c>
      <c r="U32">
        <v>-121.40000000000146</v>
      </c>
      <c r="W32">
        <v>2844</v>
      </c>
      <c r="X32">
        <v>581</v>
      </c>
      <c r="Z32">
        <v>54375.4</v>
      </c>
      <c r="AA32">
        <v>1.318684552205593</v>
      </c>
      <c r="AI32">
        <v>54375.4</v>
      </c>
      <c r="AJ32">
        <v>1.318684552205593</v>
      </c>
    </row>
    <row r="33" spans="2:38" x14ac:dyDescent="0.25">
      <c r="B33">
        <v>12673</v>
      </c>
      <c r="C33">
        <v>22306</v>
      </c>
      <c r="D33">
        <v>115589</v>
      </c>
      <c r="E33">
        <v>77610</v>
      </c>
      <c r="F33">
        <v>29961</v>
      </c>
      <c r="H33">
        <v>90766</v>
      </c>
      <c r="J33">
        <f t="shared" si="0"/>
        <v>51627.8</v>
      </c>
      <c r="K33">
        <f t="shared" si="1"/>
        <v>1.7580838230565703</v>
      </c>
      <c r="L33">
        <f t="shared" si="2"/>
        <v>115589</v>
      </c>
      <c r="M33">
        <f t="shared" si="3"/>
        <v>12673</v>
      </c>
      <c r="N33">
        <f t="shared" si="4"/>
        <v>51627.8</v>
      </c>
      <c r="O33">
        <f t="shared" si="5"/>
        <v>102916</v>
      </c>
      <c r="Q33">
        <v>1960</v>
      </c>
      <c r="R33">
        <v>-408</v>
      </c>
      <c r="T33">
        <v>263</v>
      </c>
      <c r="U33">
        <v>114.60000000000582</v>
      </c>
      <c r="W33">
        <v>2657.8</v>
      </c>
      <c r="X33">
        <v>182.20000000000002</v>
      </c>
      <c r="AD33">
        <v>51627.8</v>
      </c>
      <c r="AE33">
        <v>1.7580838230565703</v>
      </c>
      <c r="AK33">
        <v>51627.8</v>
      </c>
      <c r="AL33">
        <v>1.7580838230565703</v>
      </c>
    </row>
    <row r="34" spans="2:38" x14ac:dyDescent="0.25">
      <c r="B34">
        <v>39360</v>
      </c>
      <c r="C34">
        <v>114655</v>
      </c>
      <c r="D34">
        <v>56916</v>
      </c>
      <c r="E34">
        <v>58650</v>
      </c>
      <c r="F34">
        <v>44176</v>
      </c>
      <c r="H34">
        <v>112491</v>
      </c>
      <c r="J34">
        <f t="shared" ref="J34:J65" si="6">AVERAGE(B34:F34)</f>
        <v>62751.4</v>
      </c>
      <c r="K34">
        <f t="shared" ref="K34:K65" si="7">H34/J34</f>
        <v>1.7926452636913279</v>
      </c>
      <c r="L34">
        <f t="shared" ref="L34:L65" si="8">MAX(B34:F34)</f>
        <v>114655</v>
      </c>
      <c r="M34">
        <f t="shared" ref="M34:M65" si="9">MIN(B34:F34)</f>
        <v>39360</v>
      </c>
      <c r="N34">
        <f t="shared" ref="N34:N65" si="10">AVERAGE(B34:F34)</f>
        <v>62751.4</v>
      </c>
      <c r="O34">
        <f t="shared" ref="O34:O65" si="11">L34-M34</f>
        <v>75295</v>
      </c>
      <c r="Q34">
        <v>-3621</v>
      </c>
      <c r="R34">
        <v>105</v>
      </c>
      <c r="T34">
        <v>-126.19999999999709</v>
      </c>
      <c r="U34">
        <v>-318.79999999999563</v>
      </c>
      <c r="W34">
        <v>1392.2</v>
      </c>
      <c r="X34">
        <v>318.8</v>
      </c>
      <c r="AF34">
        <v>62751.4</v>
      </c>
      <c r="AG34">
        <v>1.7926452636913279</v>
      </c>
      <c r="AK34">
        <v>62751.4</v>
      </c>
      <c r="AL34">
        <v>1.7926452636913279</v>
      </c>
    </row>
    <row r="35" spans="2:38" x14ac:dyDescent="0.25">
      <c r="B35">
        <v>111047</v>
      </c>
      <c r="C35">
        <v>100059</v>
      </c>
      <c r="D35">
        <v>118801</v>
      </c>
      <c r="E35">
        <v>46888</v>
      </c>
      <c r="F35">
        <v>58628</v>
      </c>
      <c r="H35">
        <v>130161</v>
      </c>
      <c r="J35">
        <f t="shared" si="6"/>
        <v>87084.6</v>
      </c>
      <c r="K35">
        <f t="shared" si="7"/>
        <v>1.4946500299708558</v>
      </c>
      <c r="L35">
        <f t="shared" si="8"/>
        <v>118801</v>
      </c>
      <c r="M35">
        <f t="shared" si="9"/>
        <v>46888</v>
      </c>
      <c r="N35">
        <f t="shared" si="10"/>
        <v>87084.6</v>
      </c>
      <c r="O35">
        <f t="shared" si="11"/>
        <v>71913</v>
      </c>
      <c r="Q35">
        <v>-2187</v>
      </c>
      <c r="R35">
        <v>482</v>
      </c>
      <c r="T35">
        <v>1550.4000000000087</v>
      </c>
      <c r="U35">
        <v>340.60000000000582</v>
      </c>
      <c r="W35">
        <v>1786.3999999999999</v>
      </c>
      <c r="X35">
        <v>342.6</v>
      </c>
      <c r="AF35">
        <v>87084.6</v>
      </c>
      <c r="AG35">
        <v>1.4946500299708558</v>
      </c>
      <c r="AI35">
        <v>87084.6</v>
      </c>
      <c r="AJ35">
        <v>1.4946500299708558</v>
      </c>
    </row>
    <row r="36" spans="2:38" x14ac:dyDescent="0.25">
      <c r="B36">
        <v>61450</v>
      </c>
      <c r="C36">
        <v>85175</v>
      </c>
      <c r="D36">
        <v>105793</v>
      </c>
      <c r="E36">
        <v>97509</v>
      </c>
      <c r="F36">
        <v>65353</v>
      </c>
      <c r="H36">
        <v>129508</v>
      </c>
      <c r="J36">
        <f t="shared" si="6"/>
        <v>83056</v>
      </c>
      <c r="K36">
        <f t="shared" si="7"/>
        <v>1.5592853014833365</v>
      </c>
      <c r="L36">
        <f t="shared" si="8"/>
        <v>105793</v>
      </c>
      <c r="M36">
        <f t="shared" si="9"/>
        <v>61450</v>
      </c>
      <c r="N36">
        <f t="shared" si="10"/>
        <v>83056</v>
      </c>
      <c r="O36">
        <f t="shared" si="11"/>
        <v>44343</v>
      </c>
      <c r="Q36">
        <v>4171</v>
      </c>
      <c r="R36">
        <v>972</v>
      </c>
      <c r="T36">
        <v>-1617.1999999999971</v>
      </c>
      <c r="U36">
        <v>242.60000000000582</v>
      </c>
      <c r="W36">
        <v>2788.3999999999996</v>
      </c>
      <c r="X36">
        <v>270.59999999999997</v>
      </c>
      <c r="AB36">
        <v>83056</v>
      </c>
      <c r="AC36">
        <v>1.5592853014833365</v>
      </c>
      <c r="AK36">
        <v>83056</v>
      </c>
      <c r="AL36">
        <v>1.5592853014833365</v>
      </c>
    </row>
    <row r="37" spans="2:38" x14ac:dyDescent="0.25">
      <c r="B37">
        <v>8919</v>
      </c>
      <c r="C37">
        <v>517</v>
      </c>
      <c r="D37">
        <v>34164</v>
      </c>
      <c r="E37">
        <v>75175</v>
      </c>
      <c r="F37">
        <v>74834</v>
      </c>
      <c r="H37">
        <v>46873</v>
      </c>
      <c r="J37">
        <f t="shared" si="6"/>
        <v>38721.800000000003</v>
      </c>
      <c r="K37">
        <f t="shared" si="7"/>
        <v>1.2105067429716594</v>
      </c>
      <c r="L37">
        <f t="shared" si="8"/>
        <v>75175</v>
      </c>
      <c r="M37">
        <f t="shared" si="9"/>
        <v>517</v>
      </c>
      <c r="N37">
        <f t="shared" si="10"/>
        <v>38721.800000000003</v>
      </c>
      <c r="O37">
        <f t="shared" si="11"/>
        <v>74658</v>
      </c>
      <c r="Q37">
        <v>-113</v>
      </c>
      <c r="R37">
        <v>220</v>
      </c>
      <c r="T37">
        <v>1379</v>
      </c>
      <c r="U37">
        <v>-99.599999999998545</v>
      </c>
      <c r="W37">
        <v>2623</v>
      </c>
      <c r="X37">
        <v>280.40000000000003</v>
      </c>
      <c r="Z37">
        <v>38721.800000000003</v>
      </c>
      <c r="AA37">
        <v>1.2105067429716594</v>
      </c>
      <c r="AI37">
        <v>38721.800000000003</v>
      </c>
      <c r="AJ37">
        <v>1.2105067429716594</v>
      </c>
    </row>
    <row r="38" spans="2:38" x14ac:dyDescent="0.25">
      <c r="B38">
        <v>80088</v>
      </c>
      <c r="C38">
        <v>55194</v>
      </c>
      <c r="D38">
        <v>37933</v>
      </c>
      <c r="E38">
        <v>112428</v>
      </c>
      <c r="F38">
        <v>103483</v>
      </c>
      <c r="H38">
        <v>83471</v>
      </c>
      <c r="J38">
        <f t="shared" si="6"/>
        <v>77825.2</v>
      </c>
      <c r="K38">
        <f t="shared" si="7"/>
        <v>1.0725446256482476</v>
      </c>
      <c r="L38">
        <f t="shared" si="8"/>
        <v>112428</v>
      </c>
      <c r="M38">
        <f t="shared" si="9"/>
        <v>37933</v>
      </c>
      <c r="N38">
        <f t="shared" si="10"/>
        <v>77825.2</v>
      </c>
      <c r="O38">
        <f t="shared" si="11"/>
        <v>74495</v>
      </c>
      <c r="Q38">
        <v>-784</v>
      </c>
      <c r="R38">
        <v>82</v>
      </c>
      <c r="T38">
        <v>-1140.8000000000029</v>
      </c>
      <c r="U38">
        <v>35.399999999994179</v>
      </c>
      <c r="W38">
        <v>3806.4</v>
      </c>
      <c r="X38">
        <v>314.60000000000002</v>
      </c>
      <c r="AB38">
        <v>77825.2</v>
      </c>
      <c r="AC38">
        <v>1.0725446256482476</v>
      </c>
      <c r="AI38">
        <v>77825.2</v>
      </c>
      <c r="AJ38">
        <v>1.0725446256482476</v>
      </c>
    </row>
    <row r="39" spans="2:38" x14ac:dyDescent="0.25">
      <c r="B39">
        <v>86727</v>
      </c>
      <c r="C39">
        <v>37686</v>
      </c>
      <c r="D39">
        <v>12483</v>
      </c>
      <c r="E39">
        <v>94112</v>
      </c>
      <c r="F39">
        <v>47970</v>
      </c>
      <c r="H39">
        <v>80558</v>
      </c>
      <c r="J39">
        <f t="shared" si="6"/>
        <v>55795.6</v>
      </c>
      <c r="K39">
        <f t="shared" si="7"/>
        <v>1.4438056047430263</v>
      </c>
      <c r="L39">
        <f t="shared" si="8"/>
        <v>94112</v>
      </c>
      <c r="M39">
        <f t="shared" si="9"/>
        <v>12483</v>
      </c>
      <c r="N39">
        <f t="shared" si="10"/>
        <v>55795.6</v>
      </c>
      <c r="O39">
        <f t="shared" si="11"/>
        <v>81629</v>
      </c>
      <c r="Q39">
        <v>362</v>
      </c>
      <c r="R39">
        <v>-18</v>
      </c>
      <c r="T39">
        <v>691.59999999999854</v>
      </c>
      <c r="U39">
        <v>111.40000000000146</v>
      </c>
      <c r="W39">
        <v>2837.2000000000003</v>
      </c>
      <c r="X39">
        <v>208.2</v>
      </c>
      <c r="Z39">
        <v>55795.6</v>
      </c>
      <c r="AA39">
        <v>1.4438056047430263</v>
      </c>
      <c r="AI39">
        <v>55795.6</v>
      </c>
      <c r="AJ39">
        <v>1.4438056047430263</v>
      </c>
    </row>
    <row r="40" spans="2:38" x14ac:dyDescent="0.25">
      <c r="B40">
        <v>41890</v>
      </c>
      <c r="C40">
        <v>71240</v>
      </c>
      <c r="D40">
        <v>71299</v>
      </c>
      <c r="E40">
        <v>110863</v>
      </c>
      <c r="F40">
        <v>107625</v>
      </c>
      <c r="H40">
        <v>82662</v>
      </c>
      <c r="J40">
        <f t="shared" si="6"/>
        <v>80583.399999999994</v>
      </c>
      <c r="K40">
        <f t="shared" si="7"/>
        <v>1.0257943943789913</v>
      </c>
      <c r="L40">
        <f t="shared" si="8"/>
        <v>110863</v>
      </c>
      <c r="M40">
        <f t="shared" si="9"/>
        <v>41890</v>
      </c>
      <c r="N40">
        <f t="shared" si="10"/>
        <v>80583.399999999994</v>
      </c>
      <c r="O40">
        <f t="shared" si="11"/>
        <v>68973</v>
      </c>
      <c r="Q40">
        <v>-1716</v>
      </c>
      <c r="R40">
        <v>348</v>
      </c>
      <c r="T40">
        <v>-3597.8000000000029</v>
      </c>
      <c r="U40">
        <v>7.5999999999912689</v>
      </c>
      <c r="W40">
        <v>3597.7999999999997</v>
      </c>
      <c r="X40">
        <v>302.40000000000003</v>
      </c>
      <c r="AB40">
        <v>80583.399999999994</v>
      </c>
      <c r="AC40">
        <v>1.0257943943789913</v>
      </c>
      <c r="AI40">
        <v>80583.399999999994</v>
      </c>
      <c r="AJ40">
        <v>1.0257943943789913</v>
      </c>
    </row>
    <row r="41" spans="2:38" x14ac:dyDescent="0.25">
      <c r="B41">
        <v>56851</v>
      </c>
      <c r="C41">
        <v>109262</v>
      </c>
      <c r="D41">
        <v>6137</v>
      </c>
      <c r="E41">
        <v>115288</v>
      </c>
      <c r="F41">
        <v>22237</v>
      </c>
      <c r="H41">
        <v>84624</v>
      </c>
      <c r="J41">
        <f t="shared" si="6"/>
        <v>61955</v>
      </c>
      <c r="K41">
        <f t="shared" si="7"/>
        <v>1.3658946009200226</v>
      </c>
      <c r="L41">
        <f t="shared" si="8"/>
        <v>115288</v>
      </c>
      <c r="M41">
        <f t="shared" si="9"/>
        <v>6137</v>
      </c>
      <c r="N41">
        <f t="shared" si="10"/>
        <v>61955</v>
      </c>
      <c r="O41">
        <f t="shared" si="11"/>
        <v>109151</v>
      </c>
      <c r="Q41">
        <v>-2091</v>
      </c>
      <c r="R41">
        <v>314</v>
      </c>
      <c r="T41">
        <v>-2644.5999999999985</v>
      </c>
      <c r="U41">
        <v>-385.19999999999709</v>
      </c>
      <c r="W41">
        <v>4086.6000000000004</v>
      </c>
      <c r="X41">
        <v>444.4</v>
      </c>
      <c r="AB41">
        <v>61955</v>
      </c>
      <c r="AC41">
        <v>1.3658946009200226</v>
      </c>
      <c r="AI41">
        <v>61955</v>
      </c>
      <c r="AJ41">
        <v>1.3658946009200226</v>
      </c>
    </row>
    <row r="42" spans="2:38" x14ac:dyDescent="0.25">
      <c r="B42">
        <v>111784</v>
      </c>
      <c r="C42">
        <v>40703</v>
      </c>
      <c r="D42">
        <v>102882</v>
      </c>
      <c r="E42">
        <v>31045</v>
      </c>
      <c r="F42">
        <v>91812</v>
      </c>
      <c r="H42">
        <v>127227</v>
      </c>
      <c r="J42">
        <f t="shared" si="6"/>
        <v>75645.2</v>
      </c>
      <c r="K42">
        <f t="shared" si="7"/>
        <v>1.6818912502049039</v>
      </c>
      <c r="L42">
        <f t="shared" si="8"/>
        <v>111784</v>
      </c>
      <c r="M42">
        <f t="shared" si="9"/>
        <v>31045</v>
      </c>
      <c r="N42">
        <f t="shared" si="10"/>
        <v>75645.2</v>
      </c>
      <c r="O42">
        <f t="shared" si="11"/>
        <v>80739</v>
      </c>
      <c r="Q42">
        <v>3120</v>
      </c>
      <c r="R42">
        <v>1003</v>
      </c>
      <c r="T42">
        <v>-2213.8000000000029</v>
      </c>
      <c r="U42">
        <v>-203.40000000000873</v>
      </c>
      <c r="W42">
        <v>4152.2</v>
      </c>
      <c r="X42">
        <v>307.39999999999998</v>
      </c>
      <c r="AF42">
        <v>75645.2</v>
      </c>
      <c r="AG42">
        <v>1.6818912502049039</v>
      </c>
      <c r="AK42">
        <v>75645.2</v>
      </c>
      <c r="AL42">
        <v>1.6818912502049039</v>
      </c>
    </row>
    <row r="43" spans="2:38" x14ac:dyDescent="0.25">
      <c r="B43">
        <v>73551</v>
      </c>
      <c r="C43">
        <v>113913</v>
      </c>
      <c r="D43">
        <v>92845</v>
      </c>
      <c r="E43">
        <v>60146</v>
      </c>
      <c r="F43">
        <v>19058</v>
      </c>
      <c r="H43">
        <v>102857</v>
      </c>
      <c r="J43">
        <f t="shared" si="6"/>
        <v>71902.600000000006</v>
      </c>
      <c r="K43">
        <f t="shared" si="7"/>
        <v>1.4305045992773557</v>
      </c>
      <c r="L43">
        <f t="shared" si="8"/>
        <v>113913</v>
      </c>
      <c r="M43">
        <f t="shared" si="9"/>
        <v>19058</v>
      </c>
      <c r="N43">
        <f t="shared" si="10"/>
        <v>71902.600000000006</v>
      </c>
      <c r="O43">
        <f t="shared" si="11"/>
        <v>94855</v>
      </c>
      <c r="Q43">
        <v>-2677</v>
      </c>
      <c r="R43">
        <v>-380</v>
      </c>
      <c r="T43">
        <v>611.80000000000291</v>
      </c>
      <c r="U43">
        <v>-125.79999999998836</v>
      </c>
      <c r="W43">
        <v>2330.6000000000004</v>
      </c>
      <c r="X43">
        <v>127</v>
      </c>
      <c r="AB43">
        <v>71902.600000000006</v>
      </c>
      <c r="AC43">
        <v>1.4305045992773557</v>
      </c>
      <c r="AI43">
        <v>71902.600000000006</v>
      </c>
      <c r="AJ43">
        <v>1.4305045992773557</v>
      </c>
    </row>
    <row r="44" spans="2:38" x14ac:dyDescent="0.25">
      <c r="B44">
        <v>109302</v>
      </c>
      <c r="C44">
        <v>6472</v>
      </c>
      <c r="D44">
        <v>120251</v>
      </c>
      <c r="E44">
        <v>117917</v>
      </c>
      <c r="F44">
        <v>17594</v>
      </c>
      <c r="H44">
        <v>99204</v>
      </c>
      <c r="J44">
        <f t="shared" si="6"/>
        <v>74307.199999999997</v>
      </c>
      <c r="K44">
        <f t="shared" si="7"/>
        <v>1.335052323328022</v>
      </c>
      <c r="L44">
        <f t="shared" si="8"/>
        <v>120251</v>
      </c>
      <c r="M44">
        <f t="shared" si="9"/>
        <v>6472</v>
      </c>
      <c r="N44">
        <f t="shared" si="10"/>
        <v>74307.199999999997</v>
      </c>
      <c r="O44">
        <f t="shared" si="11"/>
        <v>113779</v>
      </c>
      <c r="Q44">
        <v>-57</v>
      </c>
      <c r="R44">
        <v>349</v>
      </c>
      <c r="T44">
        <v>1122.1999999999971</v>
      </c>
      <c r="U44">
        <v>-11.19999999999709</v>
      </c>
      <c r="W44">
        <v>3175.3999999999996</v>
      </c>
      <c r="X44">
        <v>118.39999999999999</v>
      </c>
      <c r="AB44">
        <v>74307.199999999997</v>
      </c>
      <c r="AC44">
        <v>1.335052323328022</v>
      </c>
      <c r="AI44">
        <v>74307.199999999997</v>
      </c>
      <c r="AJ44">
        <v>1.335052323328022</v>
      </c>
    </row>
    <row r="45" spans="2:38" x14ac:dyDescent="0.25">
      <c r="B45">
        <v>68201</v>
      </c>
      <c r="C45">
        <v>113620</v>
      </c>
      <c r="D45">
        <v>12789</v>
      </c>
      <c r="E45">
        <v>117913</v>
      </c>
      <c r="F45">
        <v>47789</v>
      </c>
      <c r="H45">
        <v>123980</v>
      </c>
      <c r="J45">
        <f t="shared" si="6"/>
        <v>72062.399999999994</v>
      </c>
      <c r="K45">
        <f t="shared" si="7"/>
        <v>1.7204533848442463</v>
      </c>
      <c r="L45">
        <f t="shared" si="8"/>
        <v>117913</v>
      </c>
      <c r="M45">
        <f t="shared" si="9"/>
        <v>12789</v>
      </c>
      <c r="N45">
        <f t="shared" si="10"/>
        <v>72062.399999999994</v>
      </c>
      <c r="O45">
        <f t="shared" si="11"/>
        <v>105124</v>
      </c>
      <c r="Q45">
        <v>-373</v>
      </c>
      <c r="R45">
        <v>149</v>
      </c>
      <c r="T45">
        <v>-1786.8000000000029</v>
      </c>
      <c r="U45">
        <v>189.39999999999418</v>
      </c>
      <c r="W45">
        <v>1786.7999999999997</v>
      </c>
      <c r="X45">
        <v>277.8</v>
      </c>
      <c r="AF45">
        <v>72062.399999999994</v>
      </c>
      <c r="AG45">
        <v>1.7204533848442463</v>
      </c>
      <c r="AK45">
        <v>72062.399999999994</v>
      </c>
      <c r="AL45">
        <v>1.7204533848442463</v>
      </c>
    </row>
    <row r="46" spans="2:38" x14ac:dyDescent="0.25">
      <c r="B46">
        <v>36310</v>
      </c>
      <c r="C46">
        <v>16066</v>
      </c>
      <c r="D46">
        <v>76126</v>
      </c>
      <c r="E46">
        <v>22777</v>
      </c>
      <c r="F46">
        <v>45549</v>
      </c>
      <c r="H46">
        <v>79430</v>
      </c>
      <c r="J46">
        <f t="shared" si="6"/>
        <v>39365.599999999999</v>
      </c>
      <c r="K46">
        <f t="shared" si="7"/>
        <v>2.0177515394151238</v>
      </c>
      <c r="L46">
        <f t="shared" si="8"/>
        <v>76126</v>
      </c>
      <c r="M46">
        <f t="shared" si="9"/>
        <v>16066</v>
      </c>
      <c r="N46">
        <f t="shared" si="10"/>
        <v>39365.599999999999</v>
      </c>
      <c r="O46">
        <f t="shared" si="11"/>
        <v>60060</v>
      </c>
      <c r="Q46">
        <v>2432</v>
      </c>
      <c r="R46">
        <v>-933</v>
      </c>
      <c r="T46">
        <v>989.59999999999854</v>
      </c>
      <c r="U46">
        <v>-173</v>
      </c>
      <c r="W46">
        <v>4365.5999999999995</v>
      </c>
      <c r="X46">
        <v>391.4</v>
      </c>
      <c r="AD46">
        <v>39365.599999999999</v>
      </c>
      <c r="AE46">
        <v>2.0177515394151238</v>
      </c>
      <c r="AK46">
        <v>39365.599999999999</v>
      </c>
      <c r="AL46">
        <v>2.0177515394151238</v>
      </c>
    </row>
    <row r="47" spans="2:38" x14ac:dyDescent="0.25">
      <c r="B47">
        <v>70598</v>
      </c>
      <c r="C47">
        <v>67138</v>
      </c>
      <c r="D47">
        <v>5807</v>
      </c>
      <c r="E47">
        <v>99218</v>
      </c>
      <c r="F47">
        <v>12216</v>
      </c>
      <c r="H47">
        <v>53691</v>
      </c>
      <c r="J47">
        <f t="shared" si="6"/>
        <v>50995.4</v>
      </c>
      <c r="K47">
        <f t="shared" si="7"/>
        <v>1.052859669695698</v>
      </c>
      <c r="L47">
        <f t="shared" si="8"/>
        <v>99218</v>
      </c>
      <c r="M47">
        <f t="shared" si="9"/>
        <v>5807</v>
      </c>
      <c r="N47">
        <f t="shared" si="10"/>
        <v>50995.4</v>
      </c>
      <c r="O47">
        <f t="shared" si="11"/>
        <v>93411</v>
      </c>
      <c r="Q47">
        <v>-1536</v>
      </c>
      <c r="R47">
        <v>-1049</v>
      </c>
      <c r="T47">
        <v>-123.40000000000146</v>
      </c>
      <c r="U47">
        <v>146.20000000000437</v>
      </c>
      <c r="W47">
        <v>2107.7999999999997</v>
      </c>
      <c r="X47">
        <v>220.2</v>
      </c>
      <c r="Z47">
        <v>50995.4</v>
      </c>
      <c r="AA47">
        <v>1.052859669695698</v>
      </c>
      <c r="AI47">
        <v>50995.4</v>
      </c>
      <c r="AJ47">
        <v>1.052859669695698</v>
      </c>
    </row>
    <row r="48" spans="2:38" x14ac:dyDescent="0.25">
      <c r="B48">
        <v>16296</v>
      </c>
      <c r="C48">
        <v>53378</v>
      </c>
      <c r="D48">
        <v>96185</v>
      </c>
      <c r="E48">
        <v>72150</v>
      </c>
      <c r="F48">
        <v>71475</v>
      </c>
      <c r="H48">
        <v>87544</v>
      </c>
      <c r="J48">
        <f t="shared" si="6"/>
        <v>61896.800000000003</v>
      </c>
      <c r="K48">
        <f t="shared" si="7"/>
        <v>1.4143542154037041</v>
      </c>
      <c r="L48">
        <f t="shared" si="8"/>
        <v>96185</v>
      </c>
      <c r="M48">
        <f t="shared" si="9"/>
        <v>16296</v>
      </c>
      <c r="N48">
        <f t="shared" si="10"/>
        <v>61896.800000000003</v>
      </c>
      <c r="O48">
        <f t="shared" si="11"/>
        <v>79889</v>
      </c>
      <c r="Q48">
        <v>-278</v>
      </c>
      <c r="R48">
        <v>17</v>
      </c>
      <c r="T48">
        <v>-2383</v>
      </c>
      <c r="U48">
        <v>46.400000000001455</v>
      </c>
      <c r="W48">
        <v>3735.4000000000005</v>
      </c>
      <c r="X48">
        <v>250</v>
      </c>
      <c r="AB48">
        <v>61896.800000000003</v>
      </c>
      <c r="AC48">
        <v>1.4143542154037041</v>
      </c>
      <c r="AK48">
        <v>61896.800000000003</v>
      </c>
      <c r="AL48">
        <v>1.4143542154037041</v>
      </c>
    </row>
    <row r="49" spans="2:38" x14ac:dyDescent="0.25">
      <c r="B49">
        <v>46920</v>
      </c>
      <c r="C49">
        <v>100798</v>
      </c>
      <c r="D49">
        <v>45232</v>
      </c>
      <c r="E49">
        <v>7891</v>
      </c>
      <c r="F49">
        <v>27531</v>
      </c>
      <c r="H49">
        <v>49843</v>
      </c>
      <c r="J49">
        <f t="shared" si="6"/>
        <v>45674.400000000001</v>
      </c>
      <c r="K49">
        <f t="shared" si="7"/>
        <v>1.0912677561172122</v>
      </c>
      <c r="L49">
        <f t="shared" si="8"/>
        <v>100798</v>
      </c>
      <c r="M49">
        <f t="shared" si="9"/>
        <v>7891</v>
      </c>
      <c r="N49">
        <f t="shared" si="10"/>
        <v>45674.400000000001</v>
      </c>
      <c r="O49">
        <f t="shared" si="11"/>
        <v>92907</v>
      </c>
      <c r="Q49">
        <v>-2801</v>
      </c>
      <c r="R49">
        <v>-49</v>
      </c>
      <c r="T49">
        <v>-3501</v>
      </c>
      <c r="U49">
        <v>322.80000000000291</v>
      </c>
      <c r="W49">
        <v>4575</v>
      </c>
      <c r="X49">
        <v>351.59999999999997</v>
      </c>
      <c r="Z49">
        <v>45674.400000000001</v>
      </c>
      <c r="AA49">
        <v>1.0912677561172122</v>
      </c>
      <c r="AI49">
        <v>45674.400000000001</v>
      </c>
      <c r="AJ49">
        <v>1.0912677561172122</v>
      </c>
    </row>
    <row r="50" spans="2:38" x14ac:dyDescent="0.25">
      <c r="B50">
        <v>99065</v>
      </c>
      <c r="C50">
        <v>11638</v>
      </c>
      <c r="D50">
        <v>101005</v>
      </c>
      <c r="E50">
        <v>112789</v>
      </c>
      <c r="F50">
        <v>13714</v>
      </c>
      <c r="H50">
        <v>101563</v>
      </c>
      <c r="J50">
        <f t="shared" si="6"/>
        <v>67642.2</v>
      </c>
      <c r="K50">
        <f t="shared" si="7"/>
        <v>1.5014739319537214</v>
      </c>
      <c r="L50">
        <f t="shared" si="8"/>
        <v>112789</v>
      </c>
      <c r="M50">
        <f t="shared" si="9"/>
        <v>11638</v>
      </c>
      <c r="N50">
        <f t="shared" si="10"/>
        <v>67642.2</v>
      </c>
      <c r="O50">
        <f t="shared" si="11"/>
        <v>101151</v>
      </c>
      <c r="Q50">
        <v>826</v>
      </c>
      <c r="R50">
        <v>0</v>
      </c>
      <c r="T50">
        <v>1689.5999999999913</v>
      </c>
      <c r="U50">
        <v>121.19999999999709</v>
      </c>
      <c r="W50">
        <v>2099.1999999999998</v>
      </c>
      <c r="X50">
        <v>451.6</v>
      </c>
      <c r="AF50">
        <v>67642.2</v>
      </c>
      <c r="AG50">
        <v>1.5014739319537214</v>
      </c>
      <c r="AI50">
        <v>67642.2</v>
      </c>
      <c r="AJ50">
        <v>1.5014739319537214</v>
      </c>
    </row>
    <row r="51" spans="2:38" x14ac:dyDescent="0.25">
      <c r="B51">
        <v>1345</v>
      </c>
      <c r="C51">
        <v>61279</v>
      </c>
      <c r="D51">
        <v>21103</v>
      </c>
      <c r="E51">
        <v>93035</v>
      </c>
      <c r="F51">
        <v>13381</v>
      </c>
      <c r="H51">
        <v>66159</v>
      </c>
      <c r="J51">
        <f t="shared" si="6"/>
        <v>38028.6</v>
      </c>
      <c r="K51">
        <f t="shared" si="7"/>
        <v>1.7397169498745682</v>
      </c>
      <c r="L51">
        <f t="shared" si="8"/>
        <v>93035</v>
      </c>
      <c r="M51">
        <f t="shared" si="9"/>
        <v>1345</v>
      </c>
      <c r="N51">
        <f t="shared" si="10"/>
        <v>38028.6</v>
      </c>
      <c r="O51">
        <f t="shared" si="11"/>
        <v>91690</v>
      </c>
      <c r="Q51">
        <v>-3582</v>
      </c>
      <c r="R51">
        <v>654</v>
      </c>
      <c r="T51">
        <v>-4086.5999999999985</v>
      </c>
      <c r="U51">
        <v>-65</v>
      </c>
      <c r="W51">
        <v>5060.2</v>
      </c>
      <c r="X51">
        <v>115</v>
      </c>
      <c r="AD51">
        <v>38028.6</v>
      </c>
      <c r="AE51">
        <v>1.7397169498745682</v>
      </c>
      <c r="AK51">
        <v>38028.6</v>
      </c>
      <c r="AL51">
        <v>1.7397169498745682</v>
      </c>
    </row>
    <row r="52" spans="2:38" x14ac:dyDescent="0.25">
      <c r="B52">
        <v>6230</v>
      </c>
      <c r="C52">
        <v>35139</v>
      </c>
      <c r="D52">
        <v>44644</v>
      </c>
      <c r="E52">
        <v>50094</v>
      </c>
      <c r="F52">
        <v>50906</v>
      </c>
      <c r="H52">
        <v>90202</v>
      </c>
      <c r="J52">
        <f t="shared" si="6"/>
        <v>37402.6</v>
      </c>
      <c r="K52">
        <f t="shared" si="7"/>
        <v>2.4116505269687134</v>
      </c>
      <c r="L52">
        <f t="shared" si="8"/>
        <v>50906</v>
      </c>
      <c r="M52">
        <f t="shared" si="9"/>
        <v>6230</v>
      </c>
      <c r="N52">
        <f t="shared" si="10"/>
        <v>37402.6</v>
      </c>
      <c r="O52">
        <f t="shared" si="11"/>
        <v>44676</v>
      </c>
      <c r="Q52">
        <v>2134</v>
      </c>
      <c r="R52">
        <v>-693</v>
      </c>
      <c r="T52">
        <v>2519.7999999999956</v>
      </c>
      <c r="U52">
        <v>331.59999999999854</v>
      </c>
      <c r="W52">
        <v>2519.7999999999997</v>
      </c>
      <c r="X52">
        <v>337.6</v>
      </c>
      <c r="AD52">
        <v>37402.6</v>
      </c>
      <c r="AE52">
        <v>2.4116505269687134</v>
      </c>
      <c r="AK52">
        <v>37402.6</v>
      </c>
      <c r="AL52">
        <v>2.4116505269687134</v>
      </c>
    </row>
    <row r="53" spans="2:38" x14ac:dyDescent="0.25">
      <c r="B53">
        <v>98250</v>
      </c>
      <c r="C53">
        <v>53354</v>
      </c>
      <c r="D53">
        <v>31578</v>
      </c>
      <c r="E53">
        <v>41389</v>
      </c>
      <c r="F53">
        <v>95016</v>
      </c>
      <c r="H53">
        <v>104818</v>
      </c>
      <c r="J53">
        <f t="shared" si="6"/>
        <v>63917.4</v>
      </c>
      <c r="K53">
        <f t="shared" si="7"/>
        <v>1.6398977430245911</v>
      </c>
      <c r="L53">
        <f t="shared" si="8"/>
        <v>98250</v>
      </c>
      <c r="M53">
        <f t="shared" si="9"/>
        <v>31578</v>
      </c>
      <c r="N53">
        <f t="shared" si="10"/>
        <v>63917.4</v>
      </c>
      <c r="O53">
        <f t="shared" si="11"/>
        <v>66672</v>
      </c>
      <c r="Q53">
        <v>-10187</v>
      </c>
      <c r="R53">
        <v>-86</v>
      </c>
      <c r="T53">
        <v>-731.40000000000146</v>
      </c>
      <c r="U53">
        <v>-6</v>
      </c>
      <c r="W53">
        <v>2267.8000000000002</v>
      </c>
      <c r="X53">
        <v>308</v>
      </c>
      <c r="AF53">
        <v>63917.4</v>
      </c>
      <c r="AG53">
        <v>1.6398977430245911</v>
      </c>
      <c r="AK53">
        <v>63917.4</v>
      </c>
      <c r="AL53">
        <v>1.6398977430245911</v>
      </c>
    </row>
    <row r="54" spans="2:38" x14ac:dyDescent="0.25">
      <c r="B54">
        <v>71079</v>
      </c>
      <c r="C54">
        <v>8533</v>
      </c>
      <c r="D54">
        <v>100510</v>
      </c>
      <c r="E54">
        <v>7123</v>
      </c>
      <c r="F54">
        <v>40596</v>
      </c>
      <c r="H54">
        <v>80846</v>
      </c>
      <c r="J54">
        <f t="shared" si="6"/>
        <v>45568.2</v>
      </c>
      <c r="K54">
        <f t="shared" si="7"/>
        <v>1.7741758507029026</v>
      </c>
      <c r="L54">
        <f t="shared" si="8"/>
        <v>100510</v>
      </c>
      <c r="M54">
        <f t="shared" si="9"/>
        <v>7123</v>
      </c>
      <c r="N54">
        <f t="shared" si="10"/>
        <v>45568.2</v>
      </c>
      <c r="O54">
        <f t="shared" si="11"/>
        <v>93387</v>
      </c>
      <c r="Q54">
        <v>-580</v>
      </c>
      <c r="R54">
        <v>-966</v>
      </c>
      <c r="T54">
        <v>1312.7999999999956</v>
      </c>
      <c r="U54">
        <v>166</v>
      </c>
      <c r="W54">
        <v>2289.2000000000003</v>
      </c>
      <c r="X54">
        <v>193.2</v>
      </c>
      <c r="AD54">
        <v>45568.2</v>
      </c>
      <c r="AE54">
        <v>1.7741758507029026</v>
      </c>
      <c r="AK54">
        <v>45568.2</v>
      </c>
      <c r="AL54">
        <v>1.7741758507029026</v>
      </c>
    </row>
    <row r="55" spans="2:38" x14ac:dyDescent="0.25">
      <c r="B55">
        <v>111130</v>
      </c>
      <c r="C55">
        <v>41544</v>
      </c>
      <c r="D55">
        <v>17429</v>
      </c>
      <c r="E55">
        <v>61056</v>
      </c>
      <c r="F55">
        <v>24933</v>
      </c>
      <c r="H55">
        <v>54051</v>
      </c>
      <c r="J55">
        <f t="shared" si="6"/>
        <v>51218.400000000001</v>
      </c>
      <c r="K55">
        <f t="shared" si="7"/>
        <v>1.0553043437514642</v>
      </c>
      <c r="L55">
        <f t="shared" si="8"/>
        <v>111130</v>
      </c>
      <c r="M55">
        <f t="shared" si="9"/>
        <v>17429</v>
      </c>
      <c r="N55">
        <f t="shared" si="10"/>
        <v>51218.400000000001</v>
      </c>
      <c r="O55">
        <f t="shared" si="11"/>
        <v>93701</v>
      </c>
      <c r="Q55">
        <v>1776</v>
      </c>
      <c r="R55">
        <v>16</v>
      </c>
      <c r="T55">
        <v>173.40000000000146</v>
      </c>
      <c r="U55">
        <v>-267.59999999999854</v>
      </c>
      <c r="W55">
        <v>2020.1999999999998</v>
      </c>
      <c r="X55">
        <v>292.39999999999998</v>
      </c>
      <c r="Z55">
        <v>51218.400000000001</v>
      </c>
      <c r="AA55">
        <v>1.0553043437514642</v>
      </c>
      <c r="AI55">
        <v>51218.400000000001</v>
      </c>
      <c r="AJ55">
        <v>1.0553043437514642</v>
      </c>
    </row>
    <row r="56" spans="2:38" x14ac:dyDescent="0.25">
      <c r="B56">
        <v>83763</v>
      </c>
      <c r="C56">
        <v>42177</v>
      </c>
      <c r="D56">
        <v>5339</v>
      </c>
      <c r="E56">
        <v>56561</v>
      </c>
      <c r="F56">
        <v>52853</v>
      </c>
      <c r="H56">
        <v>96250</v>
      </c>
      <c r="J56">
        <f t="shared" si="6"/>
        <v>48138.6</v>
      </c>
      <c r="K56">
        <f t="shared" si="7"/>
        <v>1.9994349648722647</v>
      </c>
      <c r="L56">
        <f t="shared" si="8"/>
        <v>83763</v>
      </c>
      <c r="M56">
        <f t="shared" si="9"/>
        <v>5339</v>
      </c>
      <c r="N56">
        <f t="shared" si="10"/>
        <v>48138.6</v>
      </c>
      <c r="O56">
        <f t="shared" si="11"/>
        <v>78424</v>
      </c>
      <c r="Q56">
        <v>-2765</v>
      </c>
      <c r="R56">
        <v>6</v>
      </c>
      <c r="T56">
        <v>562.19999999999709</v>
      </c>
      <c r="U56">
        <v>-180.80000000000291</v>
      </c>
      <c r="W56">
        <v>1856.2</v>
      </c>
      <c r="X56">
        <v>297.59999999999997</v>
      </c>
      <c r="AD56">
        <v>48138.6</v>
      </c>
      <c r="AE56">
        <v>1.9994349648722647</v>
      </c>
      <c r="AK56">
        <v>48138.6</v>
      </c>
      <c r="AL56">
        <v>1.9994349648722647</v>
      </c>
    </row>
    <row r="57" spans="2:38" x14ac:dyDescent="0.25">
      <c r="B57">
        <v>76666</v>
      </c>
      <c r="C57">
        <v>98252</v>
      </c>
      <c r="D57">
        <v>74564</v>
      </c>
      <c r="E57">
        <v>77816</v>
      </c>
      <c r="F57">
        <v>112713</v>
      </c>
      <c r="H57">
        <v>96943</v>
      </c>
      <c r="J57">
        <f t="shared" si="6"/>
        <v>88002.2</v>
      </c>
      <c r="K57">
        <f t="shared" si="7"/>
        <v>1.1015974600634983</v>
      </c>
      <c r="L57">
        <f t="shared" si="8"/>
        <v>112713</v>
      </c>
      <c r="M57">
        <f t="shared" si="9"/>
        <v>74564</v>
      </c>
      <c r="N57">
        <f t="shared" si="10"/>
        <v>88002.2</v>
      </c>
      <c r="O57">
        <f t="shared" si="11"/>
        <v>38149</v>
      </c>
      <c r="Q57">
        <v>-1703</v>
      </c>
      <c r="R57">
        <v>8</v>
      </c>
      <c r="T57">
        <v>2591</v>
      </c>
      <c r="U57">
        <v>-84</v>
      </c>
      <c r="W57">
        <v>3412.6</v>
      </c>
      <c r="X57">
        <v>284.39999999999998</v>
      </c>
      <c r="AB57">
        <v>88002.2</v>
      </c>
      <c r="AC57">
        <v>1.1015974600634983</v>
      </c>
      <c r="AI57">
        <v>88002.2</v>
      </c>
      <c r="AJ57">
        <v>1.1015974600634983</v>
      </c>
    </row>
    <row r="58" spans="2:38" x14ac:dyDescent="0.25">
      <c r="B58">
        <v>117456</v>
      </c>
      <c r="C58">
        <v>13563</v>
      </c>
      <c r="D58">
        <v>86994</v>
      </c>
      <c r="E58">
        <v>66162</v>
      </c>
      <c r="F58">
        <v>105375</v>
      </c>
      <c r="H58">
        <v>116000</v>
      </c>
      <c r="J58">
        <f t="shared" si="6"/>
        <v>77910</v>
      </c>
      <c r="K58">
        <f t="shared" si="7"/>
        <v>1.4888974457707611</v>
      </c>
      <c r="L58">
        <f t="shared" si="8"/>
        <v>117456</v>
      </c>
      <c r="M58">
        <f t="shared" si="9"/>
        <v>13563</v>
      </c>
      <c r="N58">
        <f t="shared" si="10"/>
        <v>77910</v>
      </c>
      <c r="O58">
        <f t="shared" si="11"/>
        <v>103893</v>
      </c>
      <c r="Q58">
        <v>872</v>
      </c>
      <c r="R58">
        <v>-12</v>
      </c>
      <c r="T58">
        <v>247.80000000000291</v>
      </c>
      <c r="U58">
        <v>-165.39999999999418</v>
      </c>
      <c r="W58">
        <v>2551.7999999999997</v>
      </c>
      <c r="X58">
        <v>319.79999999999995</v>
      </c>
      <c r="AB58">
        <v>77910</v>
      </c>
      <c r="AC58">
        <v>1.4888974457707611</v>
      </c>
      <c r="AI58">
        <v>77910</v>
      </c>
      <c r="AJ58">
        <v>1.4888974457707611</v>
      </c>
    </row>
    <row r="59" spans="2:38" x14ac:dyDescent="0.25">
      <c r="B59">
        <v>109918</v>
      </c>
      <c r="C59">
        <v>22127</v>
      </c>
      <c r="D59">
        <v>10371</v>
      </c>
      <c r="E59">
        <v>82187</v>
      </c>
      <c r="F59">
        <v>117201</v>
      </c>
      <c r="H59">
        <v>103358</v>
      </c>
      <c r="J59">
        <f t="shared" si="6"/>
        <v>68360.800000000003</v>
      </c>
      <c r="K59">
        <f t="shared" si="7"/>
        <v>1.5119483680705901</v>
      </c>
      <c r="L59">
        <f t="shared" si="8"/>
        <v>117201</v>
      </c>
      <c r="M59">
        <f t="shared" si="9"/>
        <v>10371</v>
      </c>
      <c r="N59">
        <f t="shared" si="10"/>
        <v>68360.800000000003</v>
      </c>
      <c r="O59">
        <f t="shared" si="11"/>
        <v>106830</v>
      </c>
      <c r="Q59">
        <v>38</v>
      </c>
      <c r="R59">
        <v>873</v>
      </c>
      <c r="T59">
        <v>-740.59999999999127</v>
      </c>
      <c r="U59">
        <v>13</v>
      </c>
      <c r="W59">
        <v>5024.2000000000007</v>
      </c>
      <c r="X59">
        <v>450.2</v>
      </c>
      <c r="AF59">
        <v>68360.800000000003</v>
      </c>
      <c r="AG59">
        <v>1.5119483680705901</v>
      </c>
      <c r="AK59">
        <v>68360.800000000003</v>
      </c>
      <c r="AL59">
        <v>1.5119483680705901</v>
      </c>
    </row>
    <row r="60" spans="2:38" x14ac:dyDescent="0.25">
      <c r="B60">
        <v>55393</v>
      </c>
      <c r="C60">
        <v>88783</v>
      </c>
      <c r="D60">
        <v>80474</v>
      </c>
      <c r="E60">
        <v>88019</v>
      </c>
      <c r="F60">
        <v>19488</v>
      </c>
      <c r="H60">
        <v>110839</v>
      </c>
      <c r="J60">
        <f t="shared" si="6"/>
        <v>66431.399999999994</v>
      </c>
      <c r="K60">
        <f t="shared" si="7"/>
        <v>1.66847304136297</v>
      </c>
      <c r="L60">
        <f t="shared" si="8"/>
        <v>88783</v>
      </c>
      <c r="M60">
        <f t="shared" si="9"/>
        <v>19488</v>
      </c>
      <c r="N60">
        <f t="shared" si="10"/>
        <v>66431.399999999994</v>
      </c>
      <c r="O60">
        <f t="shared" si="11"/>
        <v>69295</v>
      </c>
      <c r="Q60">
        <v>754</v>
      </c>
      <c r="R60">
        <v>-176</v>
      </c>
      <c r="T60">
        <v>1069.1999999999971</v>
      </c>
      <c r="U60">
        <v>451</v>
      </c>
      <c r="W60">
        <v>3634.8</v>
      </c>
      <c r="X60">
        <v>450.99999999999994</v>
      </c>
      <c r="AF60">
        <v>66431.399999999994</v>
      </c>
      <c r="AG60">
        <v>1.66847304136297</v>
      </c>
      <c r="AK60">
        <v>66431.399999999994</v>
      </c>
      <c r="AL60">
        <v>1.66847304136297</v>
      </c>
    </row>
    <row r="61" spans="2:38" x14ac:dyDescent="0.25">
      <c r="B61">
        <v>79999</v>
      </c>
      <c r="C61">
        <v>107543</v>
      </c>
      <c r="D61">
        <v>76053</v>
      </c>
      <c r="E61">
        <v>19434</v>
      </c>
      <c r="F61">
        <v>88931</v>
      </c>
      <c r="H61">
        <v>96899</v>
      </c>
      <c r="J61">
        <f t="shared" si="6"/>
        <v>74392</v>
      </c>
      <c r="K61">
        <f t="shared" si="7"/>
        <v>1.3025459726852349</v>
      </c>
      <c r="L61">
        <f t="shared" si="8"/>
        <v>107543</v>
      </c>
      <c r="M61">
        <f t="shared" si="9"/>
        <v>19434</v>
      </c>
      <c r="N61">
        <f t="shared" si="10"/>
        <v>74392</v>
      </c>
      <c r="O61">
        <f t="shared" si="11"/>
        <v>88109</v>
      </c>
      <c r="Q61">
        <v>-8389</v>
      </c>
      <c r="R61">
        <v>-708</v>
      </c>
      <c r="T61">
        <v>-711.80000000000291</v>
      </c>
      <c r="U61">
        <v>-169.60000000000582</v>
      </c>
      <c r="W61">
        <v>5107</v>
      </c>
      <c r="X61">
        <v>434.8</v>
      </c>
      <c r="AB61">
        <v>74392</v>
      </c>
      <c r="AC61">
        <v>1.3025459726852349</v>
      </c>
      <c r="AI61">
        <v>74392</v>
      </c>
      <c r="AJ61">
        <v>1.3025459726852349</v>
      </c>
    </row>
    <row r="62" spans="2:38" x14ac:dyDescent="0.25">
      <c r="B62">
        <v>45247</v>
      </c>
      <c r="C62">
        <v>78671</v>
      </c>
      <c r="D62">
        <v>82938</v>
      </c>
      <c r="E62">
        <v>111292</v>
      </c>
      <c r="F62">
        <v>47092</v>
      </c>
      <c r="H62">
        <v>126327</v>
      </c>
      <c r="J62">
        <f t="shared" si="6"/>
        <v>73048</v>
      </c>
      <c r="K62">
        <f t="shared" si="7"/>
        <v>1.7293697294929362</v>
      </c>
      <c r="L62">
        <f t="shared" si="8"/>
        <v>111292</v>
      </c>
      <c r="M62">
        <f t="shared" si="9"/>
        <v>45247</v>
      </c>
      <c r="N62">
        <f t="shared" si="10"/>
        <v>73048</v>
      </c>
      <c r="O62">
        <f t="shared" si="11"/>
        <v>66045</v>
      </c>
      <c r="Q62">
        <v>-1101</v>
      </c>
      <c r="R62">
        <v>-25</v>
      </c>
      <c r="T62">
        <v>182.80000000000291</v>
      </c>
      <c r="U62">
        <v>-45.19999999999709</v>
      </c>
      <c r="W62">
        <v>3642.8</v>
      </c>
      <c r="X62">
        <v>303.60000000000002</v>
      </c>
      <c r="AF62">
        <v>73048</v>
      </c>
      <c r="AG62">
        <v>1.7293697294929362</v>
      </c>
      <c r="AK62">
        <v>73048</v>
      </c>
      <c r="AL62">
        <v>1.7293697294929362</v>
      </c>
    </row>
    <row r="63" spans="2:38" x14ac:dyDescent="0.25">
      <c r="B63">
        <v>39441</v>
      </c>
      <c r="C63">
        <v>86242</v>
      </c>
      <c r="D63">
        <v>3029</v>
      </c>
      <c r="E63">
        <v>63061</v>
      </c>
      <c r="F63">
        <v>105953</v>
      </c>
      <c r="H63">
        <v>114564</v>
      </c>
      <c r="J63">
        <f t="shared" si="6"/>
        <v>59545.2</v>
      </c>
      <c r="K63">
        <f t="shared" si="7"/>
        <v>1.9239837971826446</v>
      </c>
      <c r="L63">
        <f t="shared" si="8"/>
        <v>105953</v>
      </c>
      <c r="M63">
        <f t="shared" si="9"/>
        <v>3029</v>
      </c>
      <c r="N63">
        <f t="shared" si="10"/>
        <v>59545.2</v>
      </c>
      <c r="O63">
        <f t="shared" si="11"/>
        <v>102924</v>
      </c>
      <c r="Q63">
        <v>5217</v>
      </c>
      <c r="R63">
        <v>-42</v>
      </c>
      <c r="T63">
        <v>-429.60000000000582</v>
      </c>
      <c r="U63">
        <v>63.599999999998545</v>
      </c>
      <c r="W63">
        <v>4393.2</v>
      </c>
      <c r="X63">
        <v>74.800000000000011</v>
      </c>
      <c r="AD63">
        <v>59545.2</v>
      </c>
      <c r="AE63">
        <v>1.9239837971826446</v>
      </c>
      <c r="AK63">
        <v>59545.2</v>
      </c>
      <c r="AL63">
        <v>1.9239837971826446</v>
      </c>
    </row>
    <row r="64" spans="2:38" x14ac:dyDescent="0.25">
      <c r="B64">
        <v>72377</v>
      </c>
      <c r="C64">
        <v>106569</v>
      </c>
      <c r="D64">
        <v>116820</v>
      </c>
      <c r="E64">
        <v>117075</v>
      </c>
      <c r="F64">
        <v>104710</v>
      </c>
      <c r="H64">
        <v>137807</v>
      </c>
      <c r="J64">
        <f t="shared" si="6"/>
        <v>103510.2</v>
      </c>
      <c r="K64">
        <f t="shared" si="7"/>
        <v>1.3313373947688247</v>
      </c>
      <c r="L64">
        <f t="shared" si="8"/>
        <v>117075</v>
      </c>
      <c r="M64">
        <f t="shared" si="9"/>
        <v>72377</v>
      </c>
      <c r="N64">
        <f t="shared" si="10"/>
        <v>103510.2</v>
      </c>
      <c r="O64">
        <f t="shared" si="11"/>
        <v>44698</v>
      </c>
      <c r="Q64">
        <v>-6964</v>
      </c>
      <c r="R64">
        <v>353</v>
      </c>
      <c r="T64">
        <v>-1950</v>
      </c>
      <c r="U64">
        <v>334.80000000000291</v>
      </c>
      <c r="W64">
        <v>3588.3999999999996</v>
      </c>
      <c r="X64">
        <v>424.79999999999995</v>
      </c>
      <c r="AB64">
        <v>103510.2</v>
      </c>
      <c r="AC64">
        <v>1.3313373947688247</v>
      </c>
      <c r="AI64">
        <v>103510.2</v>
      </c>
      <c r="AJ64">
        <v>1.3313373947688247</v>
      </c>
    </row>
    <row r="65" spans="2:38" x14ac:dyDescent="0.25">
      <c r="B65">
        <v>34232</v>
      </c>
      <c r="C65">
        <v>84820</v>
      </c>
      <c r="D65">
        <v>103297</v>
      </c>
      <c r="E65">
        <v>100128</v>
      </c>
      <c r="F65">
        <v>93463</v>
      </c>
      <c r="H65">
        <v>115092</v>
      </c>
      <c r="J65">
        <f t="shared" si="6"/>
        <v>83188</v>
      </c>
      <c r="K65">
        <f t="shared" si="7"/>
        <v>1.3835168533923161</v>
      </c>
      <c r="L65">
        <f t="shared" si="8"/>
        <v>103297</v>
      </c>
      <c r="M65">
        <f t="shared" si="9"/>
        <v>34232</v>
      </c>
      <c r="N65">
        <f t="shared" si="10"/>
        <v>83188</v>
      </c>
      <c r="O65">
        <f t="shared" si="11"/>
        <v>69065</v>
      </c>
      <c r="Q65">
        <v>3162</v>
      </c>
      <c r="R65">
        <v>-288</v>
      </c>
      <c r="T65">
        <v>630.39999999999418</v>
      </c>
      <c r="U65">
        <v>464.19999999999709</v>
      </c>
      <c r="W65">
        <v>3341.2</v>
      </c>
      <c r="X65">
        <v>464.2</v>
      </c>
      <c r="AB65">
        <v>83188</v>
      </c>
      <c r="AC65">
        <v>1.3835168533923161</v>
      </c>
      <c r="AK65">
        <v>83188</v>
      </c>
      <c r="AL65">
        <v>1.3835168533923161</v>
      </c>
    </row>
    <row r="66" spans="2:38" x14ac:dyDescent="0.25">
      <c r="B66">
        <v>83812</v>
      </c>
      <c r="C66">
        <v>22979</v>
      </c>
      <c r="D66">
        <v>80862</v>
      </c>
      <c r="E66">
        <v>111834</v>
      </c>
      <c r="F66">
        <v>54272</v>
      </c>
      <c r="H66">
        <v>112688</v>
      </c>
      <c r="J66">
        <f t="shared" ref="J66:J101" si="12">AVERAGE(B66:F66)</f>
        <v>70751.8</v>
      </c>
      <c r="K66">
        <f t="shared" ref="K66:K97" si="13">H66/J66</f>
        <v>1.5927227293157205</v>
      </c>
      <c r="L66">
        <f t="shared" ref="L66:L101" si="14">MAX(B66:F66)</f>
        <v>111834</v>
      </c>
      <c r="M66">
        <f t="shared" ref="M66:M101" si="15">MIN(B66:F66)</f>
        <v>22979</v>
      </c>
      <c r="N66">
        <f t="shared" ref="N66:N101" si="16">AVERAGE(B66:F66)</f>
        <v>70751.8</v>
      </c>
      <c r="O66">
        <f t="shared" ref="O66:O101" si="17">L66-M66</f>
        <v>88855</v>
      </c>
      <c r="Q66">
        <v>3464</v>
      </c>
      <c r="R66">
        <v>28</v>
      </c>
      <c r="T66">
        <v>-219.19999999999709</v>
      </c>
      <c r="U66">
        <v>4.6000000000058208</v>
      </c>
      <c r="W66">
        <v>1432</v>
      </c>
      <c r="X66">
        <v>79.8</v>
      </c>
      <c r="AF66">
        <v>70751.8</v>
      </c>
      <c r="AG66">
        <v>1.5927227293157205</v>
      </c>
      <c r="AK66">
        <v>70751.8</v>
      </c>
      <c r="AL66">
        <v>1.5927227293157205</v>
      </c>
    </row>
    <row r="67" spans="2:38" x14ac:dyDescent="0.25">
      <c r="B67">
        <v>17311</v>
      </c>
      <c r="C67">
        <v>67099</v>
      </c>
      <c r="D67">
        <v>4919</v>
      </c>
      <c r="E67">
        <v>70934</v>
      </c>
      <c r="F67">
        <v>38165</v>
      </c>
      <c r="H67">
        <v>89508</v>
      </c>
      <c r="J67">
        <f t="shared" si="12"/>
        <v>39685.599999999999</v>
      </c>
      <c r="K67">
        <f t="shared" si="13"/>
        <v>2.2554276614187514</v>
      </c>
      <c r="L67">
        <f t="shared" si="14"/>
        <v>70934</v>
      </c>
      <c r="M67">
        <f t="shared" si="15"/>
        <v>4919</v>
      </c>
      <c r="N67">
        <f t="shared" si="16"/>
        <v>39685.599999999999</v>
      </c>
      <c r="O67">
        <f t="shared" si="17"/>
        <v>66015</v>
      </c>
      <c r="Q67">
        <v>-9015</v>
      </c>
      <c r="R67">
        <v>-719</v>
      </c>
      <c r="T67">
        <v>-535.40000000000146</v>
      </c>
      <c r="U67">
        <v>48.799999999995634</v>
      </c>
      <c r="W67">
        <v>2690.2000000000003</v>
      </c>
      <c r="X67">
        <v>388.40000000000003</v>
      </c>
      <c r="AD67">
        <v>39685.599999999999</v>
      </c>
      <c r="AE67">
        <v>2.2554276614187514</v>
      </c>
      <c r="AK67">
        <v>39685.599999999999</v>
      </c>
      <c r="AL67">
        <v>2.2554276614187514</v>
      </c>
    </row>
    <row r="68" spans="2:38" x14ac:dyDescent="0.25">
      <c r="B68">
        <v>89464</v>
      </c>
      <c r="C68">
        <v>66225</v>
      </c>
      <c r="D68">
        <v>29259</v>
      </c>
      <c r="E68">
        <v>57587</v>
      </c>
      <c r="F68">
        <v>120924</v>
      </c>
      <c r="H68">
        <v>133601</v>
      </c>
      <c r="J68">
        <f t="shared" si="12"/>
        <v>72691.8</v>
      </c>
      <c r="K68">
        <f t="shared" si="13"/>
        <v>1.8379101906955118</v>
      </c>
      <c r="L68">
        <f t="shared" si="14"/>
        <v>120924</v>
      </c>
      <c r="M68">
        <f t="shared" si="15"/>
        <v>29259</v>
      </c>
      <c r="N68">
        <f t="shared" si="16"/>
        <v>72691.8</v>
      </c>
      <c r="O68">
        <f t="shared" si="17"/>
        <v>91665</v>
      </c>
      <c r="Q68">
        <v>5927</v>
      </c>
      <c r="R68">
        <v>809</v>
      </c>
      <c r="T68">
        <v>1770</v>
      </c>
      <c r="U68">
        <v>385.40000000000873</v>
      </c>
      <c r="W68">
        <v>2956.7999999999997</v>
      </c>
      <c r="X68">
        <v>471</v>
      </c>
      <c r="AF68">
        <v>72691.8</v>
      </c>
      <c r="AG68">
        <v>1.8379101906955118</v>
      </c>
      <c r="AK68">
        <v>72691.8</v>
      </c>
      <c r="AL68">
        <v>1.8379101906955118</v>
      </c>
    </row>
    <row r="69" spans="2:38" x14ac:dyDescent="0.25">
      <c r="B69">
        <v>36102</v>
      </c>
      <c r="C69">
        <v>10994</v>
      </c>
      <c r="D69">
        <v>58719</v>
      </c>
      <c r="E69">
        <v>53645</v>
      </c>
      <c r="F69">
        <v>114778</v>
      </c>
      <c r="H69">
        <v>80019</v>
      </c>
      <c r="J69">
        <f t="shared" si="12"/>
        <v>54847.6</v>
      </c>
      <c r="K69">
        <f t="shared" si="13"/>
        <v>1.4589334811368229</v>
      </c>
      <c r="L69">
        <f t="shared" si="14"/>
        <v>114778</v>
      </c>
      <c r="M69">
        <f t="shared" si="15"/>
        <v>10994</v>
      </c>
      <c r="N69">
        <f t="shared" si="16"/>
        <v>54847.6</v>
      </c>
      <c r="O69">
        <f t="shared" si="17"/>
        <v>103784</v>
      </c>
      <c r="Q69">
        <v>2775</v>
      </c>
      <c r="R69">
        <v>485</v>
      </c>
      <c r="T69">
        <v>-699.20000000000437</v>
      </c>
      <c r="U69">
        <v>113.79999999999563</v>
      </c>
      <c r="W69">
        <v>3013.2</v>
      </c>
      <c r="X69">
        <v>391.4</v>
      </c>
      <c r="Z69">
        <v>54847.6</v>
      </c>
      <c r="AA69">
        <v>1.4589334811368229</v>
      </c>
      <c r="AK69">
        <v>54847.6</v>
      </c>
      <c r="AL69">
        <v>1.4589334811368229</v>
      </c>
    </row>
    <row r="70" spans="2:38" x14ac:dyDescent="0.25">
      <c r="B70">
        <v>45974</v>
      </c>
      <c r="C70">
        <v>72402</v>
      </c>
      <c r="D70">
        <v>18803</v>
      </c>
      <c r="E70">
        <v>65535</v>
      </c>
      <c r="F70">
        <v>45590</v>
      </c>
      <c r="H70">
        <v>96125</v>
      </c>
      <c r="J70">
        <f t="shared" si="12"/>
        <v>49660.800000000003</v>
      </c>
      <c r="K70">
        <f t="shared" si="13"/>
        <v>1.9356313228945163</v>
      </c>
      <c r="L70">
        <f t="shared" si="14"/>
        <v>72402</v>
      </c>
      <c r="M70">
        <f t="shared" si="15"/>
        <v>18803</v>
      </c>
      <c r="N70">
        <f t="shared" si="16"/>
        <v>49660.800000000003</v>
      </c>
      <c r="O70">
        <f t="shared" si="17"/>
        <v>53599</v>
      </c>
      <c r="Q70">
        <v>-553</v>
      </c>
      <c r="R70">
        <v>-5</v>
      </c>
      <c r="T70">
        <v>2797.8000000000029</v>
      </c>
      <c r="U70">
        <v>-499.19999999999709</v>
      </c>
      <c r="W70">
        <v>5767.4</v>
      </c>
      <c r="X70">
        <v>561.20000000000005</v>
      </c>
      <c r="AD70">
        <v>49660.800000000003</v>
      </c>
      <c r="AE70">
        <v>1.9356313228945163</v>
      </c>
      <c r="AK70">
        <v>49660.800000000003</v>
      </c>
      <c r="AL70">
        <v>1.9356313228945163</v>
      </c>
    </row>
    <row r="71" spans="2:38" x14ac:dyDescent="0.25">
      <c r="B71">
        <v>62652</v>
      </c>
      <c r="C71">
        <v>4309</v>
      </c>
      <c r="D71">
        <v>47092</v>
      </c>
      <c r="E71">
        <v>55718</v>
      </c>
      <c r="F71">
        <v>44393</v>
      </c>
      <c r="H71">
        <v>62048</v>
      </c>
      <c r="J71">
        <f t="shared" si="12"/>
        <v>42832.800000000003</v>
      </c>
      <c r="K71">
        <f t="shared" si="13"/>
        <v>1.448609476849517</v>
      </c>
      <c r="L71">
        <f t="shared" si="14"/>
        <v>62652</v>
      </c>
      <c r="M71">
        <f t="shared" si="15"/>
        <v>4309</v>
      </c>
      <c r="N71">
        <f t="shared" si="16"/>
        <v>42832.800000000003</v>
      </c>
      <c r="O71">
        <f t="shared" si="17"/>
        <v>58343</v>
      </c>
      <c r="Q71">
        <v>2393</v>
      </c>
      <c r="R71">
        <v>1</v>
      </c>
      <c r="T71">
        <v>816</v>
      </c>
      <c r="U71">
        <v>152</v>
      </c>
      <c r="W71">
        <v>1663.6</v>
      </c>
      <c r="X71">
        <v>282</v>
      </c>
      <c r="Z71">
        <v>42832.800000000003</v>
      </c>
      <c r="AA71">
        <v>1.448609476849517</v>
      </c>
      <c r="AI71">
        <v>42832.800000000003</v>
      </c>
      <c r="AJ71">
        <v>1.448609476849517</v>
      </c>
    </row>
    <row r="72" spans="2:38" x14ac:dyDescent="0.25">
      <c r="B72">
        <v>99837</v>
      </c>
      <c r="C72">
        <v>25970</v>
      </c>
      <c r="D72">
        <v>99291</v>
      </c>
      <c r="E72">
        <v>58728</v>
      </c>
      <c r="F72">
        <v>53462</v>
      </c>
      <c r="H72">
        <v>115538</v>
      </c>
      <c r="J72">
        <f t="shared" si="12"/>
        <v>67457.600000000006</v>
      </c>
      <c r="K72">
        <f t="shared" si="13"/>
        <v>1.7127499347738431</v>
      </c>
      <c r="L72">
        <f t="shared" si="14"/>
        <v>99837</v>
      </c>
      <c r="M72">
        <f t="shared" si="15"/>
        <v>25970</v>
      </c>
      <c r="N72">
        <f t="shared" si="16"/>
        <v>67457.600000000006</v>
      </c>
      <c r="O72">
        <f t="shared" si="17"/>
        <v>73867</v>
      </c>
      <c r="Q72">
        <v>5453</v>
      </c>
      <c r="R72">
        <v>0</v>
      </c>
      <c r="T72">
        <v>-635.19999999999709</v>
      </c>
      <c r="U72">
        <v>-87.19999999999709</v>
      </c>
      <c r="W72">
        <v>3812.4</v>
      </c>
      <c r="X72">
        <v>522</v>
      </c>
      <c r="AF72">
        <v>67457.600000000006</v>
      </c>
      <c r="AG72">
        <v>1.7127499347738431</v>
      </c>
      <c r="AK72">
        <v>67457.600000000006</v>
      </c>
      <c r="AL72">
        <v>1.7127499347738431</v>
      </c>
    </row>
    <row r="73" spans="2:38" x14ac:dyDescent="0.25">
      <c r="B73">
        <v>15436</v>
      </c>
      <c r="C73">
        <v>29247</v>
      </c>
      <c r="D73">
        <v>17385</v>
      </c>
      <c r="E73">
        <v>66479</v>
      </c>
      <c r="F73">
        <v>119344</v>
      </c>
      <c r="H73">
        <v>56552</v>
      </c>
      <c r="J73">
        <f t="shared" si="12"/>
        <v>49578.2</v>
      </c>
      <c r="K73">
        <f t="shared" si="13"/>
        <v>1.1406626299462264</v>
      </c>
      <c r="L73">
        <f t="shared" si="14"/>
        <v>119344</v>
      </c>
      <c r="M73">
        <f t="shared" si="15"/>
        <v>15436</v>
      </c>
      <c r="N73">
        <f t="shared" si="16"/>
        <v>49578.2</v>
      </c>
      <c r="O73">
        <f t="shared" si="17"/>
        <v>103908</v>
      </c>
      <c r="Q73">
        <v>95</v>
      </c>
      <c r="R73">
        <v>-817</v>
      </c>
      <c r="T73">
        <v>2985.7999999999956</v>
      </c>
      <c r="U73">
        <v>17.399999999994179</v>
      </c>
      <c r="W73">
        <v>3808.6000000000004</v>
      </c>
      <c r="X73">
        <v>326.99999999999994</v>
      </c>
      <c r="Z73">
        <v>49578.2</v>
      </c>
      <c r="AA73">
        <v>1.1406626299462264</v>
      </c>
      <c r="AI73">
        <v>49578.2</v>
      </c>
      <c r="AJ73">
        <v>1.1406626299462264</v>
      </c>
    </row>
    <row r="74" spans="2:38" x14ac:dyDescent="0.25">
      <c r="B74">
        <v>38125</v>
      </c>
      <c r="C74">
        <v>25359</v>
      </c>
      <c r="D74">
        <v>18890</v>
      </c>
      <c r="E74">
        <v>30270</v>
      </c>
      <c r="F74">
        <v>99634</v>
      </c>
      <c r="H74">
        <v>75364</v>
      </c>
      <c r="J74">
        <f t="shared" si="12"/>
        <v>42455.6</v>
      </c>
      <c r="K74">
        <f t="shared" si="13"/>
        <v>1.7751250718397573</v>
      </c>
      <c r="L74">
        <f t="shared" si="14"/>
        <v>99634</v>
      </c>
      <c r="M74">
        <f t="shared" si="15"/>
        <v>18890</v>
      </c>
      <c r="N74">
        <f t="shared" si="16"/>
        <v>42455.6</v>
      </c>
      <c r="O74">
        <f t="shared" si="17"/>
        <v>80744</v>
      </c>
      <c r="Q74">
        <v>1687</v>
      </c>
      <c r="R74">
        <v>137</v>
      </c>
      <c r="T74">
        <v>2234.5999999999985</v>
      </c>
      <c r="U74">
        <v>344</v>
      </c>
      <c r="W74">
        <v>2776.2</v>
      </c>
      <c r="X74">
        <v>472</v>
      </c>
      <c r="AD74">
        <v>42455.6</v>
      </c>
      <c r="AE74">
        <v>1.7751250718397573</v>
      </c>
      <c r="AK74">
        <v>42455.6</v>
      </c>
      <c r="AL74">
        <v>1.7751250718397573</v>
      </c>
    </row>
    <row r="75" spans="2:38" x14ac:dyDescent="0.25">
      <c r="B75">
        <v>35416</v>
      </c>
      <c r="C75">
        <v>72247</v>
      </c>
      <c r="D75">
        <v>112335</v>
      </c>
      <c r="E75">
        <v>25152</v>
      </c>
      <c r="F75">
        <v>117362</v>
      </c>
      <c r="H75">
        <v>102779</v>
      </c>
      <c r="J75">
        <f t="shared" si="12"/>
        <v>72502.399999999994</v>
      </c>
      <c r="K75">
        <f t="shared" si="13"/>
        <v>1.4175944520457255</v>
      </c>
      <c r="L75">
        <f t="shared" si="14"/>
        <v>117362</v>
      </c>
      <c r="M75">
        <f t="shared" si="15"/>
        <v>25152</v>
      </c>
      <c r="N75">
        <f t="shared" si="16"/>
        <v>72502.399999999994</v>
      </c>
      <c r="O75">
        <f t="shared" si="17"/>
        <v>92210</v>
      </c>
      <c r="Q75">
        <v>-2755</v>
      </c>
      <c r="R75">
        <v>-24</v>
      </c>
      <c r="T75">
        <v>1482.1999999999971</v>
      </c>
      <c r="U75">
        <v>-151.80000000000291</v>
      </c>
      <c r="W75">
        <v>3645.7999999999997</v>
      </c>
      <c r="X75">
        <v>153</v>
      </c>
      <c r="AB75">
        <v>72502.399999999994</v>
      </c>
      <c r="AC75">
        <v>1.4175944520457255</v>
      </c>
      <c r="AI75">
        <v>72502.399999999994</v>
      </c>
      <c r="AJ75">
        <v>1.4175944520457255</v>
      </c>
    </row>
    <row r="76" spans="2:38" x14ac:dyDescent="0.25">
      <c r="B76">
        <v>6995</v>
      </c>
      <c r="C76">
        <v>46264</v>
      </c>
      <c r="D76">
        <v>35638</v>
      </c>
      <c r="E76">
        <v>20551</v>
      </c>
      <c r="F76">
        <v>51064</v>
      </c>
      <c r="H76">
        <v>35428</v>
      </c>
      <c r="J76">
        <f t="shared" si="12"/>
        <v>32102.400000000001</v>
      </c>
      <c r="K76">
        <f t="shared" si="13"/>
        <v>1.1035935007974482</v>
      </c>
      <c r="L76">
        <f t="shared" si="14"/>
        <v>51064</v>
      </c>
      <c r="M76">
        <f t="shared" si="15"/>
        <v>6995</v>
      </c>
      <c r="N76">
        <f t="shared" si="16"/>
        <v>32102.400000000001</v>
      </c>
      <c r="O76">
        <f t="shared" si="17"/>
        <v>44069</v>
      </c>
      <c r="Q76">
        <v>-3071</v>
      </c>
      <c r="R76">
        <v>471</v>
      </c>
      <c r="T76">
        <v>1500</v>
      </c>
      <c r="U76">
        <v>75</v>
      </c>
      <c r="W76">
        <v>3267.2000000000003</v>
      </c>
      <c r="X76">
        <v>342.99999999999994</v>
      </c>
      <c r="Z76">
        <v>32102.400000000001</v>
      </c>
      <c r="AA76">
        <v>1.1035935007974482</v>
      </c>
      <c r="AI76">
        <v>32102.400000000001</v>
      </c>
      <c r="AJ76">
        <v>1.1035935007974482</v>
      </c>
    </row>
    <row r="77" spans="2:38" x14ac:dyDescent="0.25">
      <c r="B77">
        <v>63562</v>
      </c>
      <c r="C77">
        <v>85763</v>
      </c>
      <c r="D77">
        <v>54258</v>
      </c>
      <c r="E77">
        <v>47108</v>
      </c>
      <c r="F77">
        <v>16771</v>
      </c>
      <c r="H77">
        <v>85632</v>
      </c>
      <c r="J77">
        <f t="shared" si="12"/>
        <v>53492.4</v>
      </c>
      <c r="K77">
        <f t="shared" si="13"/>
        <v>1.6008255378334117</v>
      </c>
      <c r="L77">
        <f t="shared" si="14"/>
        <v>85763</v>
      </c>
      <c r="M77">
        <f t="shared" si="15"/>
        <v>16771</v>
      </c>
      <c r="N77">
        <f t="shared" si="16"/>
        <v>53492.4</v>
      </c>
      <c r="O77">
        <f t="shared" si="17"/>
        <v>68992</v>
      </c>
      <c r="Q77">
        <v>-5265</v>
      </c>
      <c r="R77">
        <v>489</v>
      </c>
      <c r="T77">
        <v>1315.8000000000029</v>
      </c>
      <c r="U77">
        <v>-20</v>
      </c>
      <c r="W77">
        <v>3598.2000000000003</v>
      </c>
      <c r="X77">
        <v>428</v>
      </c>
      <c r="AD77">
        <v>53492.4</v>
      </c>
      <c r="AE77">
        <v>1.6008255378334117</v>
      </c>
      <c r="AI77">
        <v>53492.4</v>
      </c>
      <c r="AJ77">
        <v>1.6008255378334117</v>
      </c>
    </row>
    <row r="78" spans="2:38" x14ac:dyDescent="0.25">
      <c r="B78">
        <v>72199</v>
      </c>
      <c r="C78">
        <v>45200</v>
      </c>
      <c r="D78">
        <v>70169</v>
      </c>
      <c r="E78">
        <v>8715</v>
      </c>
      <c r="F78">
        <v>30680</v>
      </c>
      <c r="H78">
        <v>100085</v>
      </c>
      <c r="J78">
        <f t="shared" si="12"/>
        <v>45392.6</v>
      </c>
      <c r="K78">
        <f t="shared" si="13"/>
        <v>2.2048748033820491</v>
      </c>
      <c r="L78">
        <f t="shared" si="14"/>
        <v>72199</v>
      </c>
      <c r="M78">
        <f t="shared" si="15"/>
        <v>8715</v>
      </c>
      <c r="N78">
        <f t="shared" si="16"/>
        <v>45392.6</v>
      </c>
      <c r="O78">
        <f t="shared" si="17"/>
        <v>63484</v>
      </c>
      <c r="Q78">
        <v>-2743</v>
      </c>
      <c r="R78">
        <v>324</v>
      </c>
      <c r="T78">
        <v>-1224.4000000000015</v>
      </c>
      <c r="U78">
        <v>194.59999999999854</v>
      </c>
      <c r="W78">
        <v>1224.4000000000001</v>
      </c>
      <c r="X78">
        <v>333.8</v>
      </c>
      <c r="AD78">
        <v>45392.6</v>
      </c>
      <c r="AE78">
        <v>2.2048748033820491</v>
      </c>
      <c r="AK78">
        <v>45392.6</v>
      </c>
      <c r="AL78">
        <v>2.2048748033820491</v>
      </c>
    </row>
    <row r="79" spans="2:38" x14ac:dyDescent="0.25">
      <c r="B79">
        <v>88970</v>
      </c>
      <c r="C79">
        <v>1863</v>
      </c>
      <c r="D79">
        <v>76902</v>
      </c>
      <c r="E79">
        <v>34134</v>
      </c>
      <c r="F79">
        <v>3251</v>
      </c>
      <c r="H79">
        <v>61770</v>
      </c>
      <c r="J79">
        <f t="shared" si="12"/>
        <v>41024</v>
      </c>
      <c r="K79">
        <f t="shared" si="13"/>
        <v>1.5057039781591264</v>
      </c>
      <c r="L79">
        <f t="shared" si="14"/>
        <v>88970</v>
      </c>
      <c r="M79">
        <f t="shared" si="15"/>
        <v>1863</v>
      </c>
      <c r="N79">
        <f t="shared" si="16"/>
        <v>41024</v>
      </c>
      <c r="O79">
        <f t="shared" si="17"/>
        <v>87107</v>
      </c>
      <c r="Q79">
        <v>4821</v>
      </c>
      <c r="R79">
        <v>261</v>
      </c>
      <c r="T79">
        <v>-550</v>
      </c>
      <c r="U79">
        <v>46</v>
      </c>
      <c r="W79">
        <v>4915.6000000000004</v>
      </c>
      <c r="X79">
        <v>301.2</v>
      </c>
      <c r="Z79">
        <v>41024</v>
      </c>
      <c r="AA79">
        <v>1.5057039781591264</v>
      </c>
      <c r="AI79">
        <v>41024</v>
      </c>
      <c r="AJ79">
        <v>1.5057039781591264</v>
      </c>
    </row>
    <row r="80" spans="2:38" x14ac:dyDescent="0.25">
      <c r="B80">
        <v>70727</v>
      </c>
      <c r="C80">
        <v>44982</v>
      </c>
      <c r="D80">
        <v>102952</v>
      </c>
      <c r="E80">
        <v>97670</v>
      </c>
      <c r="F80">
        <v>38953</v>
      </c>
      <c r="H80">
        <v>104819</v>
      </c>
      <c r="J80">
        <f t="shared" si="12"/>
        <v>71056.800000000003</v>
      </c>
      <c r="K80">
        <f t="shared" si="13"/>
        <v>1.4751438285990925</v>
      </c>
      <c r="L80">
        <f t="shared" si="14"/>
        <v>102952</v>
      </c>
      <c r="M80">
        <f t="shared" si="15"/>
        <v>38953</v>
      </c>
      <c r="N80">
        <f t="shared" si="16"/>
        <v>71056.800000000003</v>
      </c>
      <c r="O80">
        <f t="shared" si="17"/>
        <v>63999</v>
      </c>
      <c r="Q80">
        <v>761</v>
      </c>
      <c r="R80">
        <v>-62</v>
      </c>
      <c r="T80">
        <v>-2472.5999999999913</v>
      </c>
      <c r="U80">
        <v>-74.80000000000291</v>
      </c>
      <c r="W80">
        <v>2472.6</v>
      </c>
      <c r="X80">
        <v>462</v>
      </c>
      <c r="AB80">
        <v>71056.800000000003</v>
      </c>
      <c r="AC80">
        <v>1.4751438285990925</v>
      </c>
      <c r="AK80">
        <v>71056.800000000003</v>
      </c>
      <c r="AL80">
        <v>1.4751438285990925</v>
      </c>
    </row>
    <row r="81" spans="2:38" x14ac:dyDescent="0.25">
      <c r="B81">
        <v>11285</v>
      </c>
      <c r="C81">
        <v>2517</v>
      </c>
      <c r="D81">
        <v>38333</v>
      </c>
      <c r="E81">
        <v>88039</v>
      </c>
      <c r="F81">
        <v>75360</v>
      </c>
      <c r="H81">
        <v>48860</v>
      </c>
      <c r="J81">
        <f t="shared" si="12"/>
        <v>43106.8</v>
      </c>
      <c r="K81">
        <f t="shared" si="13"/>
        <v>1.1334638618501025</v>
      </c>
      <c r="L81">
        <f t="shared" si="14"/>
        <v>88039</v>
      </c>
      <c r="M81">
        <f t="shared" si="15"/>
        <v>2517</v>
      </c>
      <c r="N81">
        <f t="shared" si="16"/>
        <v>43106.8</v>
      </c>
      <c r="O81">
        <f t="shared" si="17"/>
        <v>85522</v>
      </c>
      <c r="Q81">
        <v>-3415</v>
      </c>
      <c r="R81">
        <v>-141</v>
      </c>
      <c r="T81">
        <v>7.6000000000058208</v>
      </c>
      <c r="U81">
        <v>385.20000000000437</v>
      </c>
      <c r="W81">
        <v>2496.4</v>
      </c>
      <c r="X81">
        <v>713.59999999999991</v>
      </c>
      <c r="Z81">
        <v>43106.8</v>
      </c>
      <c r="AA81">
        <v>1.1334638618501025</v>
      </c>
      <c r="AI81">
        <v>43106.8</v>
      </c>
      <c r="AJ81">
        <v>1.1334638618501025</v>
      </c>
    </row>
    <row r="82" spans="2:38" x14ac:dyDescent="0.25">
      <c r="B82">
        <v>28578</v>
      </c>
      <c r="C82">
        <v>39496</v>
      </c>
      <c r="D82">
        <v>5165</v>
      </c>
      <c r="E82">
        <v>77328</v>
      </c>
      <c r="F82">
        <v>101590</v>
      </c>
      <c r="H82">
        <v>107104</v>
      </c>
      <c r="J82">
        <f t="shared" si="12"/>
        <v>50431.4</v>
      </c>
      <c r="K82">
        <f t="shared" si="13"/>
        <v>2.1237562312368881</v>
      </c>
      <c r="L82">
        <f t="shared" si="14"/>
        <v>101590</v>
      </c>
      <c r="M82">
        <f t="shared" si="15"/>
        <v>5165</v>
      </c>
      <c r="N82">
        <f t="shared" si="16"/>
        <v>50431.4</v>
      </c>
      <c r="O82">
        <f t="shared" si="17"/>
        <v>96425</v>
      </c>
      <c r="Q82">
        <v>1693</v>
      </c>
      <c r="R82">
        <v>-3</v>
      </c>
      <c r="T82">
        <v>-1794.4000000000015</v>
      </c>
      <c r="U82">
        <v>203.59999999999854</v>
      </c>
      <c r="W82">
        <v>2500</v>
      </c>
      <c r="X82">
        <v>239.60000000000002</v>
      </c>
      <c r="AD82">
        <v>50431.4</v>
      </c>
      <c r="AE82">
        <v>2.1237562312368881</v>
      </c>
      <c r="AK82">
        <v>50431.4</v>
      </c>
      <c r="AL82">
        <v>2.1237562312368881</v>
      </c>
    </row>
    <row r="83" spans="2:38" x14ac:dyDescent="0.25">
      <c r="B83">
        <v>121224</v>
      </c>
      <c r="C83">
        <v>110394</v>
      </c>
      <c r="D83">
        <v>41090</v>
      </c>
      <c r="E83">
        <v>55567</v>
      </c>
      <c r="F83">
        <v>15653</v>
      </c>
      <c r="H83">
        <v>111122</v>
      </c>
      <c r="J83">
        <f t="shared" si="12"/>
        <v>68785.600000000006</v>
      </c>
      <c r="K83">
        <f t="shared" si="13"/>
        <v>1.615483473285106</v>
      </c>
      <c r="L83">
        <f t="shared" si="14"/>
        <v>121224</v>
      </c>
      <c r="M83">
        <f t="shared" si="15"/>
        <v>15653</v>
      </c>
      <c r="N83">
        <f t="shared" si="16"/>
        <v>68785.600000000006</v>
      </c>
      <c r="O83">
        <f t="shared" si="17"/>
        <v>105571</v>
      </c>
      <c r="Q83">
        <v>-11140</v>
      </c>
      <c r="R83">
        <v>852</v>
      </c>
      <c r="T83">
        <v>-365</v>
      </c>
      <c r="U83">
        <v>-94.399999999994179</v>
      </c>
      <c r="W83">
        <v>2057</v>
      </c>
      <c r="X83">
        <v>285.2</v>
      </c>
      <c r="AF83">
        <v>68785.600000000006</v>
      </c>
      <c r="AG83">
        <v>1.615483473285106</v>
      </c>
      <c r="AK83">
        <v>68785.600000000006</v>
      </c>
      <c r="AL83">
        <v>1.615483473285106</v>
      </c>
    </row>
    <row r="84" spans="2:38" x14ac:dyDescent="0.25">
      <c r="B84">
        <v>34890</v>
      </c>
      <c r="C84">
        <v>21688</v>
      </c>
      <c r="D84">
        <v>49309</v>
      </c>
      <c r="E84">
        <v>70101</v>
      </c>
      <c r="F84">
        <v>92932</v>
      </c>
      <c r="H84">
        <v>69476</v>
      </c>
      <c r="J84">
        <f t="shared" si="12"/>
        <v>53784</v>
      </c>
      <c r="K84">
        <f t="shared" si="13"/>
        <v>1.2917596311170609</v>
      </c>
      <c r="L84">
        <f t="shared" si="14"/>
        <v>92932</v>
      </c>
      <c r="M84">
        <f t="shared" si="15"/>
        <v>21688</v>
      </c>
      <c r="N84">
        <f t="shared" si="16"/>
        <v>53784</v>
      </c>
      <c r="O84">
        <f t="shared" si="17"/>
        <v>71244</v>
      </c>
      <c r="Q84">
        <v>2687</v>
      </c>
      <c r="R84">
        <v>-1</v>
      </c>
      <c r="T84">
        <v>-1098.5999999999985</v>
      </c>
      <c r="U84">
        <v>57.19999999999709</v>
      </c>
      <c r="W84">
        <v>2620.2000000000003</v>
      </c>
      <c r="X84">
        <v>72.800000000000011</v>
      </c>
      <c r="Z84">
        <v>53784</v>
      </c>
      <c r="AA84">
        <v>1.2917596311170609</v>
      </c>
      <c r="AI84">
        <v>53784</v>
      </c>
      <c r="AJ84">
        <v>1.2917596311170609</v>
      </c>
    </row>
    <row r="85" spans="2:38" x14ac:dyDescent="0.25">
      <c r="B85">
        <v>75264</v>
      </c>
      <c r="C85">
        <v>120877</v>
      </c>
      <c r="D85">
        <v>107935</v>
      </c>
      <c r="E85">
        <v>117188</v>
      </c>
      <c r="F85">
        <v>50788</v>
      </c>
      <c r="H85">
        <v>142465</v>
      </c>
      <c r="J85">
        <f t="shared" si="12"/>
        <v>94410.4</v>
      </c>
      <c r="K85">
        <f t="shared" si="13"/>
        <v>1.5089968901731166</v>
      </c>
      <c r="L85">
        <f t="shared" si="14"/>
        <v>120877</v>
      </c>
      <c r="M85">
        <f t="shared" si="15"/>
        <v>50788</v>
      </c>
      <c r="N85">
        <f t="shared" si="16"/>
        <v>94410.4</v>
      </c>
      <c r="O85">
        <f t="shared" si="17"/>
        <v>70089</v>
      </c>
      <c r="Q85">
        <v>-2183</v>
      </c>
      <c r="R85">
        <v>592</v>
      </c>
      <c r="T85">
        <v>-102.80000000000291</v>
      </c>
      <c r="U85">
        <v>-66.600000000005821</v>
      </c>
      <c r="W85">
        <v>2140.8000000000002</v>
      </c>
      <c r="X85">
        <v>85.4</v>
      </c>
      <c r="AF85">
        <v>94410.4</v>
      </c>
      <c r="AG85">
        <v>1.5089968901731166</v>
      </c>
      <c r="AK85">
        <v>94410.4</v>
      </c>
      <c r="AL85">
        <v>1.5089968901731166</v>
      </c>
    </row>
    <row r="86" spans="2:38" x14ac:dyDescent="0.25">
      <c r="B86">
        <v>77469</v>
      </c>
      <c r="C86">
        <v>64044</v>
      </c>
      <c r="D86">
        <v>105096</v>
      </c>
      <c r="E86">
        <v>25029</v>
      </c>
      <c r="F86">
        <v>88680</v>
      </c>
      <c r="H86">
        <v>72532</v>
      </c>
      <c r="J86">
        <f t="shared" si="12"/>
        <v>72063.600000000006</v>
      </c>
      <c r="K86">
        <f t="shared" si="13"/>
        <v>1.0064998140531418</v>
      </c>
      <c r="L86">
        <f t="shared" si="14"/>
        <v>105096</v>
      </c>
      <c r="M86">
        <f t="shared" si="15"/>
        <v>25029</v>
      </c>
      <c r="N86">
        <f t="shared" si="16"/>
        <v>72063.600000000006</v>
      </c>
      <c r="O86">
        <f t="shared" si="17"/>
        <v>80067</v>
      </c>
      <c r="Q86">
        <v>-4466</v>
      </c>
      <c r="R86">
        <v>2</v>
      </c>
      <c r="T86">
        <v>1978.2000000000116</v>
      </c>
      <c r="U86">
        <v>172.20000000001164</v>
      </c>
      <c r="W86">
        <v>2633.4</v>
      </c>
      <c r="X86">
        <v>204.60000000000002</v>
      </c>
      <c r="AB86">
        <v>72063.600000000006</v>
      </c>
      <c r="AC86">
        <v>1.0064998140531418</v>
      </c>
      <c r="AI86">
        <v>72063.600000000006</v>
      </c>
      <c r="AJ86">
        <v>1.0064998140531418</v>
      </c>
    </row>
    <row r="87" spans="2:38" x14ac:dyDescent="0.25">
      <c r="B87">
        <v>36838</v>
      </c>
      <c r="C87">
        <v>89451</v>
      </c>
      <c r="D87">
        <v>59730</v>
      </c>
      <c r="E87">
        <v>32229</v>
      </c>
      <c r="F87">
        <v>10340</v>
      </c>
      <c r="H87">
        <v>77012</v>
      </c>
      <c r="J87">
        <f t="shared" si="12"/>
        <v>45717.599999999999</v>
      </c>
      <c r="K87">
        <f t="shared" si="13"/>
        <v>1.684515372635484</v>
      </c>
      <c r="L87">
        <f t="shared" si="14"/>
        <v>89451</v>
      </c>
      <c r="M87">
        <f t="shared" si="15"/>
        <v>10340</v>
      </c>
      <c r="N87">
        <f t="shared" si="16"/>
        <v>45717.599999999999</v>
      </c>
      <c r="O87">
        <f t="shared" si="17"/>
        <v>79111</v>
      </c>
      <c r="Q87">
        <v>7271</v>
      </c>
      <c r="R87">
        <v>566</v>
      </c>
      <c r="T87">
        <v>1486.7999999999956</v>
      </c>
      <c r="U87">
        <v>-257.59999999999854</v>
      </c>
      <c r="W87">
        <v>2293.1999999999998</v>
      </c>
      <c r="X87">
        <v>372.00000000000006</v>
      </c>
      <c r="AD87">
        <v>45717.599999999999</v>
      </c>
      <c r="AE87">
        <v>1.684515372635484</v>
      </c>
      <c r="AK87">
        <v>45717.599999999999</v>
      </c>
      <c r="AL87">
        <v>1.684515372635484</v>
      </c>
    </row>
    <row r="88" spans="2:38" x14ac:dyDescent="0.25">
      <c r="B88">
        <v>35235</v>
      </c>
      <c r="C88">
        <v>61403</v>
      </c>
      <c r="D88">
        <v>7106</v>
      </c>
      <c r="E88">
        <v>27827</v>
      </c>
      <c r="F88">
        <v>29719</v>
      </c>
      <c r="H88">
        <v>36986</v>
      </c>
      <c r="J88">
        <f t="shared" si="12"/>
        <v>32258</v>
      </c>
      <c r="K88">
        <f t="shared" si="13"/>
        <v>1.1465682931365864</v>
      </c>
      <c r="L88">
        <f t="shared" si="14"/>
        <v>61403</v>
      </c>
      <c r="M88">
        <f t="shared" si="15"/>
        <v>7106</v>
      </c>
      <c r="N88">
        <f t="shared" si="16"/>
        <v>32258</v>
      </c>
      <c r="O88">
        <f t="shared" si="17"/>
        <v>54297</v>
      </c>
      <c r="Q88">
        <v>4514</v>
      </c>
      <c r="R88">
        <v>398</v>
      </c>
      <c r="T88">
        <v>2147.5999999999985</v>
      </c>
      <c r="U88">
        <v>-158.79999999999927</v>
      </c>
      <c r="W88">
        <v>3681.2</v>
      </c>
      <c r="X88">
        <v>158.80000000000001</v>
      </c>
      <c r="Z88">
        <v>32258</v>
      </c>
      <c r="AA88">
        <v>1.1465682931365864</v>
      </c>
      <c r="AI88">
        <v>32258</v>
      </c>
      <c r="AJ88">
        <v>1.1465682931365864</v>
      </c>
    </row>
    <row r="89" spans="2:38" x14ac:dyDescent="0.25">
      <c r="B89">
        <v>55771</v>
      </c>
      <c r="C89">
        <v>107513</v>
      </c>
      <c r="D89">
        <v>116764</v>
      </c>
      <c r="E89">
        <v>88232</v>
      </c>
      <c r="F89">
        <v>79850</v>
      </c>
      <c r="H89">
        <v>110313</v>
      </c>
      <c r="J89">
        <f t="shared" si="12"/>
        <v>89626</v>
      </c>
      <c r="K89">
        <f t="shared" si="13"/>
        <v>1.2308147189431637</v>
      </c>
      <c r="L89">
        <f t="shared" si="14"/>
        <v>116764</v>
      </c>
      <c r="M89">
        <f t="shared" si="15"/>
        <v>55771</v>
      </c>
      <c r="N89">
        <f t="shared" si="16"/>
        <v>89626</v>
      </c>
      <c r="O89">
        <f t="shared" si="17"/>
        <v>60993</v>
      </c>
      <c r="Q89">
        <v>-1863</v>
      </c>
      <c r="R89">
        <v>411</v>
      </c>
      <c r="T89">
        <v>-90.19999999999709</v>
      </c>
      <c r="U89">
        <v>65.19999999999709</v>
      </c>
      <c r="W89">
        <v>1852.1999999999998</v>
      </c>
      <c r="X89">
        <v>76.399999999999991</v>
      </c>
      <c r="AB89">
        <v>89626</v>
      </c>
      <c r="AC89">
        <v>1.2308147189431637</v>
      </c>
      <c r="AI89">
        <v>89626</v>
      </c>
      <c r="AJ89">
        <v>1.2308147189431637</v>
      </c>
    </row>
    <row r="90" spans="2:38" x14ac:dyDescent="0.25">
      <c r="B90">
        <v>105629</v>
      </c>
      <c r="C90">
        <v>100261</v>
      </c>
      <c r="D90">
        <v>5635</v>
      </c>
      <c r="E90">
        <v>112413</v>
      </c>
      <c r="F90">
        <v>3167</v>
      </c>
      <c r="H90">
        <v>83415</v>
      </c>
      <c r="J90">
        <f t="shared" si="12"/>
        <v>65421</v>
      </c>
      <c r="K90">
        <f t="shared" si="13"/>
        <v>1.2750492960975834</v>
      </c>
      <c r="L90">
        <f t="shared" si="14"/>
        <v>112413</v>
      </c>
      <c r="M90">
        <f t="shared" si="15"/>
        <v>3167</v>
      </c>
      <c r="N90">
        <f t="shared" si="16"/>
        <v>65421</v>
      </c>
      <c r="O90">
        <f t="shared" si="17"/>
        <v>109246</v>
      </c>
      <c r="Q90">
        <v>5925</v>
      </c>
      <c r="R90">
        <v>-637</v>
      </c>
      <c r="T90">
        <v>1633.1999999999971</v>
      </c>
      <c r="U90">
        <v>-95.80000000000291</v>
      </c>
      <c r="W90">
        <v>2770.8</v>
      </c>
      <c r="X90">
        <v>241.8</v>
      </c>
      <c r="AB90">
        <v>65421</v>
      </c>
      <c r="AC90">
        <v>1.2750492960975834</v>
      </c>
      <c r="AI90">
        <v>65421</v>
      </c>
      <c r="AJ90">
        <v>1.2750492960975834</v>
      </c>
    </row>
    <row r="91" spans="2:38" x14ac:dyDescent="0.25">
      <c r="B91">
        <v>90106</v>
      </c>
      <c r="C91">
        <v>63248</v>
      </c>
      <c r="D91">
        <v>95338</v>
      </c>
      <c r="E91">
        <v>30714</v>
      </c>
      <c r="F91">
        <v>59089</v>
      </c>
      <c r="H91">
        <v>72387</v>
      </c>
      <c r="J91">
        <f t="shared" si="12"/>
        <v>67699</v>
      </c>
      <c r="K91">
        <f t="shared" si="13"/>
        <v>1.0692476993751754</v>
      </c>
      <c r="L91">
        <f t="shared" si="14"/>
        <v>95338</v>
      </c>
      <c r="M91">
        <f t="shared" si="15"/>
        <v>30714</v>
      </c>
      <c r="N91">
        <f t="shared" si="16"/>
        <v>67699</v>
      </c>
      <c r="O91">
        <f t="shared" si="17"/>
        <v>64624</v>
      </c>
      <c r="Q91">
        <v>-4980</v>
      </c>
      <c r="R91">
        <v>0</v>
      </c>
      <c r="T91">
        <v>-639.80000000000291</v>
      </c>
      <c r="U91">
        <v>-206</v>
      </c>
      <c r="W91">
        <v>4173</v>
      </c>
      <c r="X91">
        <v>274</v>
      </c>
      <c r="AB91">
        <v>67699</v>
      </c>
      <c r="AC91">
        <v>1.0692476993751754</v>
      </c>
      <c r="AI91">
        <v>67699</v>
      </c>
      <c r="AJ91">
        <v>1.0692476993751754</v>
      </c>
    </row>
    <row r="92" spans="2:38" x14ac:dyDescent="0.25">
      <c r="B92">
        <v>19027</v>
      </c>
      <c r="C92">
        <v>96977</v>
      </c>
      <c r="D92">
        <v>101461</v>
      </c>
      <c r="E92">
        <v>83303</v>
      </c>
      <c r="F92">
        <v>81783</v>
      </c>
      <c r="H92">
        <v>108171</v>
      </c>
      <c r="J92">
        <f t="shared" si="12"/>
        <v>76510.2</v>
      </c>
      <c r="K92">
        <f t="shared" si="13"/>
        <v>1.4138114918010933</v>
      </c>
      <c r="L92">
        <f t="shared" si="14"/>
        <v>101461</v>
      </c>
      <c r="M92">
        <f t="shared" si="15"/>
        <v>19027</v>
      </c>
      <c r="N92">
        <f t="shared" si="16"/>
        <v>76510.2</v>
      </c>
      <c r="O92">
        <f t="shared" si="17"/>
        <v>82434</v>
      </c>
      <c r="Q92">
        <v>8541</v>
      </c>
      <c r="R92">
        <v>-596</v>
      </c>
      <c r="T92">
        <v>-364.80000000000291</v>
      </c>
      <c r="U92">
        <v>-165.19999999999709</v>
      </c>
      <c r="W92">
        <v>3373.2000000000003</v>
      </c>
      <c r="X92">
        <v>368.8</v>
      </c>
      <c r="AB92">
        <v>76510.2</v>
      </c>
      <c r="AC92">
        <v>1.4138114918010933</v>
      </c>
      <c r="AK92">
        <v>76510.2</v>
      </c>
      <c r="AL92">
        <v>1.4138114918010933</v>
      </c>
    </row>
    <row r="93" spans="2:38" x14ac:dyDescent="0.25">
      <c r="B93">
        <v>26151</v>
      </c>
      <c r="C93">
        <v>55440</v>
      </c>
      <c r="D93">
        <v>79315</v>
      </c>
      <c r="E93">
        <v>36824</v>
      </c>
      <c r="F93">
        <v>10548</v>
      </c>
      <c r="H93">
        <v>64370</v>
      </c>
      <c r="J93">
        <f t="shared" si="12"/>
        <v>41655.599999999999</v>
      </c>
      <c r="K93">
        <f t="shared" si="13"/>
        <v>1.5452904291379792</v>
      </c>
      <c r="L93">
        <f t="shared" si="14"/>
        <v>79315</v>
      </c>
      <c r="M93">
        <f t="shared" si="15"/>
        <v>10548</v>
      </c>
      <c r="N93">
        <f t="shared" si="16"/>
        <v>41655.599999999999</v>
      </c>
      <c r="O93">
        <f t="shared" si="17"/>
        <v>68767</v>
      </c>
      <c r="Q93">
        <v>-10168</v>
      </c>
      <c r="R93">
        <v>-934</v>
      </c>
      <c r="T93">
        <v>-1763.4000000000015</v>
      </c>
      <c r="U93">
        <v>-187</v>
      </c>
      <c r="W93">
        <v>4499.3999999999996</v>
      </c>
      <c r="X93">
        <v>215.39999999999998</v>
      </c>
      <c r="AD93">
        <v>41655.599999999999</v>
      </c>
      <c r="AE93">
        <v>1.5452904291379792</v>
      </c>
      <c r="AI93">
        <v>41655.599999999999</v>
      </c>
      <c r="AJ93">
        <v>1.5452904291379792</v>
      </c>
    </row>
    <row r="94" spans="2:38" x14ac:dyDescent="0.25">
      <c r="B94">
        <v>13708</v>
      </c>
      <c r="C94">
        <v>45099</v>
      </c>
      <c r="D94">
        <v>112051</v>
      </c>
      <c r="E94">
        <v>18184</v>
      </c>
      <c r="F94">
        <v>107462</v>
      </c>
      <c r="H94">
        <v>79626</v>
      </c>
      <c r="J94">
        <f t="shared" si="12"/>
        <v>59300.800000000003</v>
      </c>
      <c r="K94">
        <f t="shared" si="13"/>
        <v>1.3427474840137064</v>
      </c>
      <c r="L94">
        <f t="shared" si="14"/>
        <v>112051</v>
      </c>
      <c r="M94">
        <f t="shared" si="15"/>
        <v>13708</v>
      </c>
      <c r="N94">
        <f t="shared" si="16"/>
        <v>59300.800000000003</v>
      </c>
      <c r="O94">
        <f t="shared" si="17"/>
        <v>98343</v>
      </c>
      <c r="Q94">
        <v>5949</v>
      </c>
      <c r="R94">
        <v>8</v>
      </c>
      <c r="T94">
        <v>2893</v>
      </c>
      <c r="U94">
        <v>-37.799999999995634</v>
      </c>
      <c r="W94">
        <v>3401</v>
      </c>
      <c r="X94">
        <v>58.600000000000009</v>
      </c>
      <c r="Z94">
        <v>59300.800000000003</v>
      </c>
      <c r="AA94">
        <v>1.3427474840137064</v>
      </c>
      <c r="AK94">
        <v>59300.800000000003</v>
      </c>
      <c r="AL94">
        <v>1.3427474840137064</v>
      </c>
    </row>
    <row r="95" spans="2:38" x14ac:dyDescent="0.25">
      <c r="B95">
        <v>107240</v>
      </c>
      <c r="C95">
        <v>100115</v>
      </c>
      <c r="D95">
        <v>49961</v>
      </c>
      <c r="E95">
        <v>34856</v>
      </c>
      <c r="F95">
        <v>10655</v>
      </c>
      <c r="H95">
        <v>93454</v>
      </c>
      <c r="J95">
        <f t="shared" si="12"/>
        <v>60565.4</v>
      </c>
      <c r="K95">
        <f t="shared" si="13"/>
        <v>1.543026216288508</v>
      </c>
      <c r="L95">
        <f t="shared" si="14"/>
        <v>107240</v>
      </c>
      <c r="M95">
        <f t="shared" si="15"/>
        <v>10655</v>
      </c>
      <c r="N95">
        <f t="shared" si="16"/>
        <v>60565.4</v>
      </c>
      <c r="O95">
        <f t="shared" si="17"/>
        <v>96585</v>
      </c>
      <c r="Q95">
        <v>-2363</v>
      </c>
      <c r="R95">
        <v>-370</v>
      </c>
      <c r="T95">
        <v>-1008.4000000000015</v>
      </c>
      <c r="U95">
        <v>-7.5999999999985448</v>
      </c>
      <c r="W95">
        <v>1789.2000000000003</v>
      </c>
      <c r="X95">
        <v>8</v>
      </c>
      <c r="AF95">
        <v>60565.4</v>
      </c>
      <c r="AG95">
        <v>1.543026216288508</v>
      </c>
      <c r="AI95">
        <v>60565.4</v>
      </c>
      <c r="AJ95">
        <v>1.543026216288508</v>
      </c>
    </row>
    <row r="96" spans="2:38" x14ac:dyDescent="0.25">
      <c r="B96">
        <v>24147</v>
      </c>
      <c r="C96">
        <v>94661</v>
      </c>
      <c r="D96">
        <v>16141</v>
      </c>
      <c r="E96">
        <v>72517</v>
      </c>
      <c r="F96">
        <v>26745</v>
      </c>
      <c r="H96">
        <v>65439</v>
      </c>
      <c r="J96">
        <f t="shared" si="12"/>
        <v>46842.2</v>
      </c>
      <c r="K96">
        <f t="shared" si="13"/>
        <v>1.3970095341380209</v>
      </c>
      <c r="L96">
        <f t="shared" si="14"/>
        <v>94661</v>
      </c>
      <c r="M96">
        <f t="shared" si="15"/>
        <v>16141</v>
      </c>
      <c r="N96">
        <f t="shared" si="16"/>
        <v>46842.2</v>
      </c>
      <c r="O96">
        <f t="shared" si="17"/>
        <v>78520</v>
      </c>
      <c r="Q96">
        <v>-5778</v>
      </c>
      <c r="R96">
        <v>-202</v>
      </c>
      <c r="T96">
        <v>-2997.4000000000015</v>
      </c>
      <c r="U96">
        <v>202.19999999999709</v>
      </c>
      <c r="W96">
        <v>3517.4</v>
      </c>
      <c r="X96">
        <v>406.6</v>
      </c>
      <c r="Z96">
        <v>46842.2</v>
      </c>
      <c r="AA96">
        <v>1.3970095341380209</v>
      </c>
      <c r="AI96">
        <v>46842.2</v>
      </c>
      <c r="AJ96">
        <v>1.3970095341380209</v>
      </c>
    </row>
    <row r="97" spans="2:38" x14ac:dyDescent="0.25">
      <c r="B97">
        <v>99184</v>
      </c>
      <c r="C97">
        <v>112270</v>
      </c>
      <c r="D97">
        <v>106924</v>
      </c>
      <c r="E97">
        <v>94120</v>
      </c>
      <c r="F97">
        <v>21769</v>
      </c>
      <c r="H97">
        <v>120928</v>
      </c>
      <c r="J97">
        <f t="shared" si="12"/>
        <v>86853.4</v>
      </c>
      <c r="K97">
        <f t="shared" si="13"/>
        <v>1.392323156030737</v>
      </c>
      <c r="L97">
        <f t="shared" si="14"/>
        <v>112270</v>
      </c>
      <c r="M97">
        <f t="shared" si="15"/>
        <v>21769</v>
      </c>
      <c r="N97">
        <f t="shared" si="16"/>
        <v>86853.4</v>
      </c>
      <c r="O97">
        <f t="shared" si="17"/>
        <v>90501</v>
      </c>
      <c r="Q97">
        <v>-2810</v>
      </c>
      <c r="R97">
        <v>0</v>
      </c>
      <c r="T97">
        <v>-1091.6000000000058</v>
      </c>
      <c r="U97">
        <v>-76.200000000011642</v>
      </c>
      <c r="W97">
        <v>3653.2000000000003</v>
      </c>
      <c r="X97">
        <v>264.60000000000002</v>
      </c>
      <c r="AB97">
        <v>86853.4</v>
      </c>
      <c r="AC97">
        <v>1.392323156030737</v>
      </c>
      <c r="AI97">
        <v>86853.4</v>
      </c>
      <c r="AJ97">
        <v>1.392323156030737</v>
      </c>
    </row>
    <row r="98" spans="2:38" x14ac:dyDescent="0.25">
      <c r="B98">
        <v>67496</v>
      </c>
      <c r="C98">
        <v>104694</v>
      </c>
      <c r="D98">
        <v>52654</v>
      </c>
      <c r="E98">
        <v>42067</v>
      </c>
      <c r="F98">
        <v>7660</v>
      </c>
      <c r="H98">
        <v>95509</v>
      </c>
      <c r="J98">
        <f t="shared" si="12"/>
        <v>54914.2</v>
      </c>
      <c r="K98">
        <f t="shared" ref="K98:K129" si="18">H98/J98</f>
        <v>1.7392404878883787</v>
      </c>
      <c r="L98">
        <f t="shared" si="14"/>
        <v>104694</v>
      </c>
      <c r="M98">
        <f t="shared" si="15"/>
        <v>7660</v>
      </c>
      <c r="N98">
        <f t="shared" si="16"/>
        <v>54914.2</v>
      </c>
      <c r="O98">
        <f t="shared" si="17"/>
        <v>97034</v>
      </c>
      <c r="Q98">
        <v>-4121</v>
      </c>
      <c r="R98">
        <v>48</v>
      </c>
      <c r="T98">
        <v>1827.3999999999942</v>
      </c>
      <c r="U98">
        <v>-197</v>
      </c>
      <c r="W98">
        <v>3253.7999999999997</v>
      </c>
      <c r="X98">
        <v>214.59999999999997</v>
      </c>
      <c r="AD98">
        <v>54914.2</v>
      </c>
      <c r="AE98">
        <v>1.7392404878883787</v>
      </c>
      <c r="AK98">
        <v>54914.2</v>
      </c>
      <c r="AL98">
        <v>1.7392404878883787</v>
      </c>
    </row>
    <row r="99" spans="2:38" x14ac:dyDescent="0.25">
      <c r="B99">
        <v>79657</v>
      </c>
      <c r="C99">
        <v>5805</v>
      </c>
      <c r="D99">
        <v>99118</v>
      </c>
      <c r="E99">
        <v>65789</v>
      </c>
      <c r="F99">
        <v>10066</v>
      </c>
      <c r="H99">
        <v>82164</v>
      </c>
      <c r="J99">
        <f t="shared" si="12"/>
        <v>52087</v>
      </c>
      <c r="K99">
        <f t="shared" si="18"/>
        <v>1.5774377483825139</v>
      </c>
      <c r="L99">
        <f t="shared" si="14"/>
        <v>99118</v>
      </c>
      <c r="M99">
        <f t="shared" si="15"/>
        <v>5805</v>
      </c>
      <c r="N99">
        <f t="shared" si="16"/>
        <v>52087</v>
      </c>
      <c r="O99">
        <f t="shared" si="17"/>
        <v>93313</v>
      </c>
      <c r="Q99">
        <v>-369</v>
      </c>
      <c r="R99">
        <v>221</v>
      </c>
      <c r="T99">
        <v>500.80000000000291</v>
      </c>
      <c r="U99">
        <v>111.19999999999709</v>
      </c>
      <c r="W99">
        <v>3165.6000000000004</v>
      </c>
      <c r="X99">
        <v>111.19999999999999</v>
      </c>
      <c r="AD99">
        <v>52087</v>
      </c>
      <c r="AE99">
        <v>1.5774377483825139</v>
      </c>
      <c r="AK99">
        <v>52087</v>
      </c>
      <c r="AL99">
        <v>1.5774377483825139</v>
      </c>
    </row>
    <row r="100" spans="2:38" x14ac:dyDescent="0.25">
      <c r="B100">
        <v>20433</v>
      </c>
      <c r="C100">
        <v>34455</v>
      </c>
      <c r="D100">
        <v>112559</v>
      </c>
      <c r="E100">
        <v>71426</v>
      </c>
      <c r="F100">
        <v>95018</v>
      </c>
      <c r="H100">
        <v>115895</v>
      </c>
      <c r="J100">
        <f t="shared" si="12"/>
        <v>66778.2</v>
      </c>
      <c r="K100">
        <f t="shared" si="18"/>
        <v>1.7355214725763799</v>
      </c>
      <c r="L100">
        <f t="shared" si="14"/>
        <v>112559</v>
      </c>
      <c r="M100">
        <f t="shared" si="15"/>
        <v>20433</v>
      </c>
      <c r="N100">
        <f t="shared" si="16"/>
        <v>66778.2</v>
      </c>
      <c r="O100">
        <f t="shared" si="17"/>
        <v>92126</v>
      </c>
      <c r="Q100">
        <v>-340</v>
      </c>
      <c r="R100">
        <v>-185</v>
      </c>
      <c r="T100">
        <v>3015</v>
      </c>
      <c r="U100">
        <v>29.19999999999709</v>
      </c>
      <c r="W100">
        <v>3015</v>
      </c>
      <c r="X100">
        <v>32.4</v>
      </c>
      <c r="AF100">
        <v>66778.2</v>
      </c>
      <c r="AG100">
        <v>1.7355214725763799</v>
      </c>
      <c r="AK100">
        <v>66778.2</v>
      </c>
      <c r="AL100">
        <v>1.7355214725763799</v>
      </c>
    </row>
    <row r="101" spans="2:38" x14ac:dyDescent="0.25">
      <c r="B101">
        <v>94962</v>
      </c>
      <c r="C101">
        <v>60432</v>
      </c>
      <c r="D101">
        <v>20532</v>
      </c>
      <c r="E101">
        <v>1433</v>
      </c>
      <c r="F101">
        <v>9815</v>
      </c>
      <c r="H101">
        <v>88661</v>
      </c>
      <c r="J101">
        <f t="shared" si="12"/>
        <v>37434.800000000003</v>
      </c>
      <c r="K101">
        <f t="shared" si="18"/>
        <v>2.3684112109587869</v>
      </c>
      <c r="L101">
        <f t="shared" si="14"/>
        <v>94962</v>
      </c>
      <c r="M101">
        <f t="shared" si="15"/>
        <v>1433</v>
      </c>
      <c r="N101">
        <f t="shared" si="16"/>
        <v>37434.800000000003</v>
      </c>
      <c r="O101">
        <f t="shared" si="17"/>
        <v>93529</v>
      </c>
      <c r="Q101">
        <v>-3466</v>
      </c>
      <c r="R101">
        <v>57</v>
      </c>
      <c r="T101">
        <v>-375.39999999999418</v>
      </c>
      <c r="U101">
        <v>159.20000000000437</v>
      </c>
      <c r="W101">
        <v>3053.0000000000005</v>
      </c>
      <c r="X101">
        <v>193.2</v>
      </c>
      <c r="AD101">
        <v>37434.800000000003</v>
      </c>
      <c r="AE101">
        <v>2.3684112109587869</v>
      </c>
      <c r="AK101">
        <v>37434.800000000003</v>
      </c>
      <c r="AL101">
        <v>2.3684112109587869</v>
      </c>
    </row>
    <row r="103" spans="2:38" x14ac:dyDescent="0.25">
      <c r="B103">
        <v>3194016</v>
      </c>
      <c r="C103">
        <v>2925565</v>
      </c>
      <c r="D103">
        <v>2997935</v>
      </c>
      <c r="E103">
        <v>3224790</v>
      </c>
      <c r="F103">
        <v>2936192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695AC-AF7A-4F2E-B2B7-5CF7DB5AD2EA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3138</v>
      </c>
      <c r="C2">
        <v>10908</v>
      </c>
      <c r="D2">
        <v>99942</v>
      </c>
      <c r="E2">
        <v>34503</v>
      </c>
      <c r="F2">
        <v>109376</v>
      </c>
      <c r="H2">
        <v>70344</v>
      </c>
      <c r="J2">
        <f t="shared" ref="J2:J33" si="0">AVERAGE(B2:F2)</f>
        <v>51573.4</v>
      </c>
      <c r="K2">
        <f t="shared" ref="K2:K33" si="1">H2/J2</f>
        <v>1.3639589400737588</v>
      </c>
      <c r="L2">
        <f t="shared" ref="L2:L33" si="2">MAX(B2:F2)</f>
        <v>109376</v>
      </c>
      <c r="M2">
        <f t="shared" ref="M2:M33" si="3">MIN(B2:F2)</f>
        <v>3138</v>
      </c>
      <c r="N2">
        <f t="shared" ref="N2:N33" si="4">AVERAGE(B2:F2)</f>
        <v>51573.4</v>
      </c>
      <c r="O2">
        <f t="shared" ref="O2:O33" si="5">L2-M2</f>
        <v>106238</v>
      </c>
      <c r="Q2">
        <v>8352</v>
      </c>
      <c r="R2">
        <v>-17</v>
      </c>
      <c r="T2">
        <v>626.80000000000291</v>
      </c>
      <c r="U2">
        <v>-5</v>
      </c>
      <c r="W2">
        <v>2263.6</v>
      </c>
      <c r="X2">
        <v>165</v>
      </c>
      <c r="Z2">
        <v>51573.4</v>
      </c>
      <c r="AA2">
        <v>1.3639589400737588</v>
      </c>
      <c r="AI2">
        <v>51573.4</v>
      </c>
      <c r="AJ2">
        <v>1.3639589400737588</v>
      </c>
    </row>
    <row r="3" spans="1:38" x14ac:dyDescent="0.25">
      <c r="B3">
        <v>81708</v>
      </c>
      <c r="C3">
        <v>65552</v>
      </c>
      <c r="D3">
        <v>3702</v>
      </c>
      <c r="E3">
        <v>55553</v>
      </c>
      <c r="F3">
        <v>11469</v>
      </c>
      <c r="H3">
        <v>93804</v>
      </c>
      <c r="J3">
        <f t="shared" si="0"/>
        <v>43596.800000000003</v>
      </c>
      <c r="K3">
        <f t="shared" si="1"/>
        <v>2.151625807398708</v>
      </c>
      <c r="L3">
        <f t="shared" si="2"/>
        <v>81708</v>
      </c>
      <c r="M3">
        <f t="shared" si="3"/>
        <v>3702</v>
      </c>
      <c r="N3">
        <f t="shared" si="4"/>
        <v>43596.800000000003</v>
      </c>
      <c r="O3">
        <f t="shared" si="5"/>
        <v>78006</v>
      </c>
      <c r="Q3">
        <v>-4596</v>
      </c>
      <c r="R3">
        <v>5</v>
      </c>
      <c r="T3">
        <v>-2528.1999999999971</v>
      </c>
      <c r="U3">
        <v>-498.59999999999854</v>
      </c>
      <c r="W3">
        <v>3821.8</v>
      </c>
      <c r="X3">
        <v>572.6</v>
      </c>
      <c r="AD3">
        <v>43596.800000000003</v>
      </c>
      <c r="AE3">
        <v>2.151625807398708</v>
      </c>
      <c r="AK3">
        <v>43596.800000000003</v>
      </c>
      <c r="AL3">
        <v>2.151625807398708</v>
      </c>
    </row>
    <row r="4" spans="1:38" x14ac:dyDescent="0.25">
      <c r="B4">
        <v>116948</v>
      </c>
      <c r="C4">
        <v>53634</v>
      </c>
      <c r="D4">
        <v>8793</v>
      </c>
      <c r="E4">
        <v>3248</v>
      </c>
      <c r="F4">
        <v>117599</v>
      </c>
      <c r="H4">
        <v>97852</v>
      </c>
      <c r="J4">
        <f t="shared" si="0"/>
        <v>60044.4</v>
      </c>
      <c r="K4">
        <f t="shared" si="1"/>
        <v>1.6296607177355422</v>
      </c>
      <c r="L4">
        <f t="shared" si="2"/>
        <v>117599</v>
      </c>
      <c r="M4">
        <f t="shared" si="3"/>
        <v>3248</v>
      </c>
      <c r="N4">
        <f t="shared" si="4"/>
        <v>60044.4</v>
      </c>
      <c r="O4">
        <f t="shared" si="5"/>
        <v>114351</v>
      </c>
      <c r="Q4">
        <v>-671</v>
      </c>
      <c r="R4">
        <v>-277</v>
      </c>
      <c r="T4">
        <v>-176.40000000000146</v>
      </c>
      <c r="U4">
        <v>86</v>
      </c>
      <c r="W4">
        <v>370.4</v>
      </c>
      <c r="X4">
        <v>362.4</v>
      </c>
      <c r="AD4">
        <v>60044.4</v>
      </c>
      <c r="AE4">
        <v>1.6296607177355422</v>
      </c>
      <c r="AK4">
        <v>60044.4</v>
      </c>
      <c r="AL4">
        <v>1.6296607177355422</v>
      </c>
    </row>
    <row r="5" spans="1:38" x14ac:dyDescent="0.25">
      <c r="B5">
        <v>62820</v>
      </c>
      <c r="C5">
        <v>82434</v>
      </c>
      <c r="D5">
        <v>92110</v>
      </c>
      <c r="E5">
        <v>114492</v>
      </c>
      <c r="F5">
        <v>117130</v>
      </c>
      <c r="H5">
        <v>135860</v>
      </c>
      <c r="J5">
        <f t="shared" si="0"/>
        <v>93797.2</v>
      </c>
      <c r="K5">
        <f t="shared" si="1"/>
        <v>1.4484440900154802</v>
      </c>
      <c r="L5">
        <f t="shared" si="2"/>
        <v>117130</v>
      </c>
      <c r="M5">
        <f t="shared" si="3"/>
        <v>62820</v>
      </c>
      <c r="N5">
        <f t="shared" si="4"/>
        <v>93797.2</v>
      </c>
      <c r="O5">
        <f t="shared" si="5"/>
        <v>54310</v>
      </c>
      <c r="Q5">
        <v>6833</v>
      </c>
      <c r="R5">
        <v>0</v>
      </c>
      <c r="T5">
        <v>1719.3999999999942</v>
      </c>
      <c r="U5">
        <v>215.19999999999709</v>
      </c>
      <c r="W5">
        <v>2886.6</v>
      </c>
      <c r="X5">
        <v>434.8</v>
      </c>
      <c r="AB5">
        <v>93797.2</v>
      </c>
      <c r="AC5">
        <v>1.4484440900154802</v>
      </c>
      <c r="AI5">
        <v>93797.2</v>
      </c>
      <c r="AJ5">
        <v>1.4484440900154802</v>
      </c>
    </row>
    <row r="6" spans="1:38" x14ac:dyDescent="0.25">
      <c r="B6">
        <v>111333</v>
      </c>
      <c r="C6">
        <v>36576</v>
      </c>
      <c r="D6">
        <v>45676</v>
      </c>
      <c r="E6">
        <v>47130</v>
      </c>
      <c r="F6">
        <v>83563</v>
      </c>
      <c r="H6">
        <v>74651</v>
      </c>
      <c r="J6">
        <f t="shared" si="0"/>
        <v>64855.6</v>
      </c>
      <c r="K6">
        <f t="shared" si="1"/>
        <v>1.1510339893548129</v>
      </c>
      <c r="L6">
        <f t="shared" si="2"/>
        <v>111333</v>
      </c>
      <c r="M6">
        <f t="shared" si="3"/>
        <v>36576</v>
      </c>
      <c r="N6">
        <f t="shared" si="4"/>
        <v>64855.6</v>
      </c>
      <c r="O6">
        <f t="shared" si="5"/>
        <v>74757</v>
      </c>
      <c r="Q6">
        <v>2327</v>
      </c>
      <c r="R6">
        <v>-502</v>
      </c>
      <c r="T6">
        <v>-506.59999999999854</v>
      </c>
      <c r="U6">
        <v>-83.599999999998545</v>
      </c>
      <c r="W6">
        <v>2331.4</v>
      </c>
      <c r="X6">
        <v>450.8</v>
      </c>
      <c r="AB6">
        <v>64855.6</v>
      </c>
      <c r="AC6">
        <v>1.1510339893548129</v>
      </c>
      <c r="AI6">
        <v>64855.6</v>
      </c>
      <c r="AJ6">
        <v>1.1510339893548129</v>
      </c>
    </row>
    <row r="7" spans="1:38" x14ac:dyDescent="0.25">
      <c r="B7">
        <v>34461</v>
      </c>
      <c r="C7">
        <v>77949</v>
      </c>
      <c r="D7">
        <v>43032</v>
      </c>
      <c r="E7">
        <v>110275</v>
      </c>
      <c r="F7">
        <v>17614</v>
      </c>
      <c r="H7">
        <v>100288</v>
      </c>
      <c r="J7">
        <f t="shared" si="0"/>
        <v>56666.2</v>
      </c>
      <c r="K7">
        <f t="shared" si="1"/>
        <v>1.7698028101407894</v>
      </c>
      <c r="L7">
        <f t="shared" si="2"/>
        <v>110275</v>
      </c>
      <c r="M7">
        <f t="shared" si="3"/>
        <v>17614</v>
      </c>
      <c r="N7">
        <f t="shared" si="4"/>
        <v>56666.2</v>
      </c>
      <c r="O7">
        <f t="shared" si="5"/>
        <v>92661</v>
      </c>
      <c r="Q7">
        <v>3487</v>
      </c>
      <c r="R7">
        <v>-12</v>
      </c>
      <c r="T7">
        <v>-651.80000000000291</v>
      </c>
      <c r="U7">
        <v>-33</v>
      </c>
      <c r="W7">
        <v>2631</v>
      </c>
      <c r="X7">
        <v>197.79999999999998</v>
      </c>
      <c r="AD7">
        <v>56666.2</v>
      </c>
      <c r="AE7">
        <v>1.7698028101407894</v>
      </c>
      <c r="AK7">
        <v>56666.2</v>
      </c>
      <c r="AL7">
        <v>1.7698028101407894</v>
      </c>
    </row>
    <row r="8" spans="1:38" x14ac:dyDescent="0.25">
      <c r="B8">
        <v>107460</v>
      </c>
      <c r="C8">
        <v>101982</v>
      </c>
      <c r="D8">
        <v>62235</v>
      </c>
      <c r="E8">
        <v>110586</v>
      </c>
      <c r="F8">
        <v>116424</v>
      </c>
      <c r="H8">
        <v>104694</v>
      </c>
      <c r="J8">
        <f t="shared" si="0"/>
        <v>99737.4</v>
      </c>
      <c r="K8">
        <f t="shared" si="1"/>
        <v>1.0496965030169225</v>
      </c>
      <c r="L8">
        <f t="shared" si="2"/>
        <v>116424</v>
      </c>
      <c r="M8">
        <f t="shared" si="3"/>
        <v>62235</v>
      </c>
      <c r="N8">
        <f t="shared" si="4"/>
        <v>99737.4</v>
      </c>
      <c r="O8">
        <f t="shared" si="5"/>
        <v>54189</v>
      </c>
      <c r="Q8">
        <v>267</v>
      </c>
      <c r="R8">
        <v>350</v>
      </c>
      <c r="T8">
        <v>1263.5999999999913</v>
      </c>
      <c r="U8">
        <v>122.39999999999418</v>
      </c>
      <c r="W8">
        <v>1477.1999999999998</v>
      </c>
      <c r="X8">
        <v>127.2</v>
      </c>
      <c r="AB8">
        <v>99737.4</v>
      </c>
      <c r="AC8">
        <v>1.0496965030169225</v>
      </c>
      <c r="AI8">
        <v>99737.4</v>
      </c>
      <c r="AJ8">
        <v>1.0496965030169225</v>
      </c>
    </row>
    <row r="9" spans="1:38" x14ac:dyDescent="0.25">
      <c r="B9">
        <v>60117</v>
      </c>
      <c r="C9">
        <v>11502</v>
      </c>
      <c r="D9">
        <v>47293</v>
      </c>
      <c r="E9">
        <v>78797</v>
      </c>
      <c r="F9">
        <v>104685</v>
      </c>
      <c r="H9">
        <v>81728</v>
      </c>
      <c r="J9">
        <f t="shared" si="0"/>
        <v>60478.8</v>
      </c>
      <c r="K9">
        <f t="shared" si="1"/>
        <v>1.3513495638140969</v>
      </c>
      <c r="L9">
        <f t="shared" si="2"/>
        <v>104685</v>
      </c>
      <c r="M9">
        <f t="shared" si="3"/>
        <v>11502</v>
      </c>
      <c r="N9">
        <f t="shared" si="4"/>
        <v>60478.8</v>
      </c>
      <c r="O9">
        <f t="shared" si="5"/>
        <v>93183</v>
      </c>
      <c r="Q9">
        <v>-2158</v>
      </c>
      <c r="R9">
        <v>-707</v>
      </c>
      <c r="T9">
        <v>-357</v>
      </c>
      <c r="U9">
        <v>408.20000000000437</v>
      </c>
      <c r="W9">
        <v>4035.4</v>
      </c>
      <c r="X9">
        <v>440.6</v>
      </c>
      <c r="Z9">
        <v>60478.8</v>
      </c>
      <c r="AA9">
        <v>1.3513495638140969</v>
      </c>
      <c r="AI9">
        <v>60478.8</v>
      </c>
      <c r="AJ9">
        <v>1.3513495638140969</v>
      </c>
    </row>
    <row r="10" spans="1:38" x14ac:dyDescent="0.25">
      <c r="B10">
        <v>102998</v>
      </c>
      <c r="C10">
        <v>78024</v>
      </c>
      <c r="D10">
        <v>42687</v>
      </c>
      <c r="E10">
        <v>85020</v>
      </c>
      <c r="F10">
        <v>28737</v>
      </c>
      <c r="H10">
        <v>91672</v>
      </c>
      <c r="J10">
        <f t="shared" si="0"/>
        <v>67493.2</v>
      </c>
      <c r="K10">
        <f t="shared" si="1"/>
        <v>1.3582405338611891</v>
      </c>
      <c r="L10">
        <f t="shared" si="2"/>
        <v>102998</v>
      </c>
      <c r="M10">
        <f t="shared" si="3"/>
        <v>28737</v>
      </c>
      <c r="N10">
        <f t="shared" si="4"/>
        <v>67493.2</v>
      </c>
      <c r="O10">
        <f t="shared" si="5"/>
        <v>74261</v>
      </c>
      <c r="Q10">
        <v>1759</v>
      </c>
      <c r="R10">
        <v>658</v>
      </c>
      <c r="T10">
        <v>1171.5999999999913</v>
      </c>
      <c r="U10">
        <v>115.59999999999127</v>
      </c>
      <c r="W10">
        <v>1171.5999999999999</v>
      </c>
      <c r="X10">
        <v>277.2</v>
      </c>
      <c r="AB10">
        <v>67493.2</v>
      </c>
      <c r="AC10">
        <v>1.3582405338611891</v>
      </c>
      <c r="AI10">
        <v>67493.2</v>
      </c>
      <c r="AJ10">
        <v>1.3582405338611891</v>
      </c>
    </row>
    <row r="11" spans="1:38" x14ac:dyDescent="0.25">
      <c r="B11">
        <v>11668</v>
      </c>
      <c r="C11">
        <v>8417</v>
      </c>
      <c r="D11">
        <v>109699</v>
      </c>
      <c r="E11">
        <v>11478</v>
      </c>
      <c r="F11">
        <v>17031</v>
      </c>
      <c r="H11">
        <v>35992</v>
      </c>
      <c r="J11">
        <f t="shared" si="0"/>
        <v>31658.6</v>
      </c>
      <c r="K11">
        <f t="shared" si="1"/>
        <v>1.1368790786705667</v>
      </c>
      <c r="L11">
        <f t="shared" si="2"/>
        <v>109699</v>
      </c>
      <c r="M11">
        <f t="shared" si="3"/>
        <v>8417</v>
      </c>
      <c r="N11">
        <f t="shared" si="4"/>
        <v>31658.6</v>
      </c>
      <c r="O11">
        <f t="shared" si="5"/>
        <v>101282</v>
      </c>
      <c r="Q11">
        <v>-1154</v>
      </c>
      <c r="R11">
        <v>-64</v>
      </c>
      <c r="T11">
        <v>-1453</v>
      </c>
      <c r="U11">
        <v>-119</v>
      </c>
      <c r="W11">
        <v>3238.6</v>
      </c>
      <c r="X11">
        <v>119</v>
      </c>
      <c r="Z11">
        <v>31658.6</v>
      </c>
      <c r="AA11">
        <v>1.1368790786705667</v>
      </c>
      <c r="AI11">
        <v>31658.6</v>
      </c>
      <c r="AJ11">
        <v>1.1368790786705667</v>
      </c>
    </row>
    <row r="12" spans="1:38" x14ac:dyDescent="0.25">
      <c r="B12">
        <v>23589</v>
      </c>
      <c r="C12">
        <v>112943</v>
      </c>
      <c r="D12">
        <v>53876</v>
      </c>
      <c r="E12">
        <v>118461</v>
      </c>
      <c r="F12">
        <v>44234</v>
      </c>
      <c r="H12">
        <v>109413</v>
      </c>
      <c r="J12">
        <f t="shared" si="0"/>
        <v>70620.600000000006</v>
      </c>
      <c r="K12">
        <f t="shared" si="1"/>
        <v>1.5493071426750833</v>
      </c>
      <c r="L12">
        <f t="shared" si="2"/>
        <v>118461</v>
      </c>
      <c r="M12">
        <f t="shared" si="3"/>
        <v>23589</v>
      </c>
      <c r="N12">
        <f t="shared" si="4"/>
        <v>70620.600000000006</v>
      </c>
      <c r="O12">
        <f t="shared" si="5"/>
        <v>94872</v>
      </c>
      <c r="Q12">
        <v>-4977</v>
      </c>
      <c r="R12">
        <v>758</v>
      </c>
      <c r="T12">
        <v>2970.6000000000058</v>
      </c>
      <c r="U12">
        <v>0.60000000000582077</v>
      </c>
      <c r="W12">
        <v>3424.1999999999994</v>
      </c>
      <c r="X12">
        <v>101.4</v>
      </c>
      <c r="AF12">
        <v>70620.600000000006</v>
      </c>
      <c r="AG12">
        <v>1.5493071426750833</v>
      </c>
      <c r="AK12">
        <v>70620.600000000006</v>
      </c>
      <c r="AL12">
        <v>1.5493071426750833</v>
      </c>
    </row>
    <row r="13" spans="1:38" x14ac:dyDescent="0.25">
      <c r="B13">
        <v>105591</v>
      </c>
      <c r="C13">
        <v>75353</v>
      </c>
      <c r="D13">
        <v>13171</v>
      </c>
      <c r="E13">
        <v>96988</v>
      </c>
      <c r="F13">
        <v>45027</v>
      </c>
      <c r="H13">
        <v>81308</v>
      </c>
      <c r="J13">
        <f t="shared" si="0"/>
        <v>67226</v>
      </c>
      <c r="K13">
        <f t="shared" si="1"/>
        <v>1.2094725255109631</v>
      </c>
      <c r="L13">
        <f t="shared" si="2"/>
        <v>105591</v>
      </c>
      <c r="M13">
        <f t="shared" si="3"/>
        <v>13171</v>
      </c>
      <c r="N13">
        <f t="shared" si="4"/>
        <v>67226</v>
      </c>
      <c r="O13">
        <f t="shared" si="5"/>
        <v>92420</v>
      </c>
      <c r="Q13">
        <v>989</v>
      </c>
      <c r="R13">
        <v>-545</v>
      </c>
      <c r="T13">
        <v>412.39999999999418</v>
      </c>
      <c r="U13">
        <v>232.60000000000582</v>
      </c>
      <c r="W13">
        <v>3140.8</v>
      </c>
      <c r="X13">
        <v>432.6</v>
      </c>
      <c r="AB13">
        <v>67226</v>
      </c>
      <c r="AC13">
        <v>1.2094725255109631</v>
      </c>
      <c r="AI13">
        <v>67226</v>
      </c>
      <c r="AJ13">
        <v>1.2094725255109631</v>
      </c>
    </row>
    <row r="14" spans="1:38" x14ac:dyDescent="0.25">
      <c r="B14">
        <v>63498</v>
      </c>
      <c r="C14">
        <v>7184</v>
      </c>
      <c r="D14">
        <v>93016</v>
      </c>
      <c r="E14">
        <v>1269</v>
      </c>
      <c r="F14">
        <v>43055</v>
      </c>
      <c r="H14">
        <v>46657</v>
      </c>
      <c r="J14">
        <f t="shared" si="0"/>
        <v>41604.400000000001</v>
      </c>
      <c r="K14">
        <f t="shared" si="1"/>
        <v>1.1214438857428541</v>
      </c>
      <c r="L14">
        <f t="shared" si="2"/>
        <v>93016</v>
      </c>
      <c r="M14">
        <f t="shared" si="3"/>
        <v>1269</v>
      </c>
      <c r="N14">
        <f t="shared" si="4"/>
        <v>41604.400000000001</v>
      </c>
      <c r="O14">
        <f t="shared" si="5"/>
        <v>91747</v>
      </c>
      <c r="Q14">
        <v>5206</v>
      </c>
      <c r="R14">
        <v>712</v>
      </c>
      <c r="T14">
        <v>497.80000000000291</v>
      </c>
      <c r="U14">
        <v>385.80000000000291</v>
      </c>
      <c r="W14">
        <v>2871</v>
      </c>
      <c r="X14">
        <v>441</v>
      </c>
      <c r="Z14">
        <v>41604.400000000001</v>
      </c>
      <c r="AA14">
        <v>1.1214438857428541</v>
      </c>
      <c r="AI14">
        <v>41604.400000000001</v>
      </c>
      <c r="AJ14">
        <v>1.1214438857428541</v>
      </c>
    </row>
    <row r="15" spans="1:38" x14ac:dyDescent="0.25">
      <c r="B15">
        <v>92388</v>
      </c>
      <c r="C15">
        <v>75285</v>
      </c>
      <c r="D15">
        <v>60119</v>
      </c>
      <c r="E15">
        <v>16349</v>
      </c>
      <c r="F15">
        <v>113347</v>
      </c>
      <c r="H15">
        <v>90372</v>
      </c>
      <c r="J15">
        <f t="shared" si="0"/>
        <v>71497.600000000006</v>
      </c>
      <c r="K15">
        <f t="shared" si="1"/>
        <v>1.263986483462382</v>
      </c>
      <c r="L15">
        <f t="shared" si="2"/>
        <v>113347</v>
      </c>
      <c r="M15">
        <f t="shared" si="3"/>
        <v>16349</v>
      </c>
      <c r="N15">
        <f t="shared" si="4"/>
        <v>71497.600000000006</v>
      </c>
      <c r="O15">
        <f t="shared" si="5"/>
        <v>96998</v>
      </c>
      <c r="Q15">
        <v>-894</v>
      </c>
      <c r="R15">
        <v>-45</v>
      </c>
      <c r="T15">
        <v>-2646.7999999999884</v>
      </c>
      <c r="U15">
        <v>-218.79999999998836</v>
      </c>
      <c r="W15">
        <v>4144.4000000000005</v>
      </c>
      <c r="X15">
        <v>246.8</v>
      </c>
      <c r="AB15">
        <v>71497.600000000006</v>
      </c>
      <c r="AC15">
        <v>1.263986483462382</v>
      </c>
      <c r="AI15">
        <v>71497.600000000006</v>
      </c>
      <c r="AJ15">
        <v>1.263986483462382</v>
      </c>
    </row>
    <row r="16" spans="1:38" x14ac:dyDescent="0.25">
      <c r="B16">
        <v>22940</v>
      </c>
      <c r="C16">
        <v>101982</v>
      </c>
      <c r="D16">
        <v>65009</v>
      </c>
      <c r="E16">
        <v>119472</v>
      </c>
      <c r="F16">
        <v>82317</v>
      </c>
      <c r="H16">
        <v>130905</v>
      </c>
      <c r="J16">
        <f t="shared" si="0"/>
        <v>78344</v>
      </c>
      <c r="K16">
        <f t="shared" si="1"/>
        <v>1.6709001327478812</v>
      </c>
      <c r="L16">
        <f t="shared" si="2"/>
        <v>119472</v>
      </c>
      <c r="M16">
        <f t="shared" si="3"/>
        <v>22940</v>
      </c>
      <c r="N16">
        <f t="shared" si="4"/>
        <v>78344</v>
      </c>
      <c r="O16">
        <f t="shared" si="5"/>
        <v>96532</v>
      </c>
      <c r="Q16">
        <v>-1935</v>
      </c>
      <c r="R16">
        <v>0</v>
      </c>
      <c r="T16">
        <v>-1089.3999999999942</v>
      </c>
      <c r="U16">
        <v>-4.1999999999970896</v>
      </c>
      <c r="W16">
        <v>2227</v>
      </c>
      <c r="X16">
        <v>413.79999999999995</v>
      </c>
      <c r="AF16">
        <v>78344</v>
      </c>
      <c r="AG16">
        <v>1.6709001327478812</v>
      </c>
      <c r="AK16">
        <v>78344</v>
      </c>
      <c r="AL16">
        <v>1.6709001327478812</v>
      </c>
    </row>
    <row r="17" spans="2:38" x14ac:dyDescent="0.25">
      <c r="B17">
        <v>52195</v>
      </c>
      <c r="C17">
        <v>28659</v>
      </c>
      <c r="D17">
        <v>60762</v>
      </c>
      <c r="E17">
        <v>14123</v>
      </c>
      <c r="F17">
        <v>119946</v>
      </c>
      <c r="H17">
        <v>75016</v>
      </c>
      <c r="J17">
        <f t="shared" si="0"/>
        <v>55137</v>
      </c>
      <c r="K17">
        <f t="shared" si="1"/>
        <v>1.360538295518436</v>
      </c>
      <c r="L17">
        <f t="shared" si="2"/>
        <v>119946</v>
      </c>
      <c r="M17">
        <f t="shared" si="3"/>
        <v>14123</v>
      </c>
      <c r="N17">
        <f t="shared" si="4"/>
        <v>55137</v>
      </c>
      <c r="O17">
        <f t="shared" si="5"/>
        <v>105823</v>
      </c>
      <c r="Q17">
        <v>-12191</v>
      </c>
      <c r="R17">
        <v>-1055</v>
      </c>
      <c r="T17">
        <v>3772.1999999999971</v>
      </c>
      <c r="U17">
        <v>291.80000000000291</v>
      </c>
      <c r="W17">
        <v>4551</v>
      </c>
      <c r="X17">
        <v>539</v>
      </c>
      <c r="AD17">
        <v>55137</v>
      </c>
      <c r="AE17">
        <v>1.360538295518436</v>
      </c>
      <c r="AI17">
        <v>55137</v>
      </c>
      <c r="AJ17">
        <v>1.360538295518436</v>
      </c>
    </row>
    <row r="18" spans="2:38" x14ac:dyDescent="0.25">
      <c r="B18">
        <v>19368</v>
      </c>
      <c r="C18">
        <v>63172</v>
      </c>
      <c r="D18">
        <v>94683</v>
      </c>
      <c r="E18">
        <v>64776</v>
      </c>
      <c r="F18">
        <v>66921</v>
      </c>
      <c r="H18">
        <v>82336</v>
      </c>
      <c r="J18">
        <f t="shared" si="0"/>
        <v>61784</v>
      </c>
      <c r="K18">
        <f t="shared" si="1"/>
        <v>1.3326427554059304</v>
      </c>
      <c r="L18">
        <f t="shared" si="2"/>
        <v>94683</v>
      </c>
      <c r="M18">
        <f t="shared" si="3"/>
        <v>19368</v>
      </c>
      <c r="N18">
        <f t="shared" si="4"/>
        <v>61784</v>
      </c>
      <c r="O18">
        <f t="shared" si="5"/>
        <v>75315</v>
      </c>
      <c r="Q18">
        <v>9397</v>
      </c>
      <c r="R18">
        <v>910</v>
      </c>
      <c r="T18">
        <v>1022</v>
      </c>
      <c r="U18">
        <v>223.19999999999709</v>
      </c>
      <c r="W18">
        <v>3754.3999999999996</v>
      </c>
      <c r="X18">
        <v>294.40000000000003</v>
      </c>
      <c r="Z18">
        <v>61784</v>
      </c>
      <c r="AA18">
        <v>1.3326427554059304</v>
      </c>
      <c r="AI18">
        <v>61784</v>
      </c>
      <c r="AJ18">
        <v>1.3326427554059304</v>
      </c>
    </row>
    <row r="19" spans="2:38" x14ac:dyDescent="0.25">
      <c r="B19">
        <v>117271</v>
      </c>
      <c r="C19">
        <v>5023</v>
      </c>
      <c r="D19">
        <v>103156</v>
      </c>
      <c r="E19">
        <v>115012</v>
      </c>
      <c r="F19">
        <v>11274</v>
      </c>
      <c r="H19">
        <v>107480</v>
      </c>
      <c r="J19">
        <f t="shared" si="0"/>
        <v>70347.199999999997</v>
      </c>
      <c r="K19">
        <f t="shared" si="1"/>
        <v>1.5278504332795051</v>
      </c>
      <c r="L19">
        <f t="shared" si="2"/>
        <v>117271</v>
      </c>
      <c r="M19">
        <f t="shared" si="3"/>
        <v>5023</v>
      </c>
      <c r="N19">
        <f t="shared" si="4"/>
        <v>70347.199999999997</v>
      </c>
      <c r="O19">
        <f t="shared" si="5"/>
        <v>112248</v>
      </c>
      <c r="Q19">
        <v>7112</v>
      </c>
      <c r="R19">
        <v>326</v>
      </c>
      <c r="T19">
        <v>-5002.6000000000058</v>
      </c>
      <c r="U19">
        <v>-448.60000000000582</v>
      </c>
      <c r="W19">
        <v>5002.6000000000004</v>
      </c>
      <c r="X19">
        <v>448.59999999999997</v>
      </c>
      <c r="AB19">
        <v>70347.199999999997</v>
      </c>
      <c r="AC19">
        <v>1.5278504332795051</v>
      </c>
      <c r="AK19">
        <v>70347.199999999997</v>
      </c>
      <c r="AL19">
        <v>1.5278504332795051</v>
      </c>
    </row>
    <row r="20" spans="2:38" x14ac:dyDescent="0.25">
      <c r="B20">
        <v>116404</v>
      </c>
      <c r="C20">
        <v>22741</v>
      </c>
      <c r="D20">
        <v>64537</v>
      </c>
      <c r="E20">
        <v>57118</v>
      </c>
      <c r="F20">
        <v>68965</v>
      </c>
      <c r="H20">
        <v>120060</v>
      </c>
      <c r="J20">
        <f t="shared" si="0"/>
        <v>65953</v>
      </c>
      <c r="K20">
        <f t="shared" si="1"/>
        <v>1.8203872454626779</v>
      </c>
      <c r="L20">
        <f t="shared" si="2"/>
        <v>116404</v>
      </c>
      <c r="M20">
        <f t="shared" si="3"/>
        <v>22741</v>
      </c>
      <c r="N20">
        <f t="shared" si="4"/>
        <v>65953</v>
      </c>
      <c r="O20">
        <f t="shared" si="5"/>
        <v>93663</v>
      </c>
      <c r="Q20">
        <v>-4047</v>
      </c>
      <c r="R20">
        <v>229</v>
      </c>
      <c r="T20">
        <v>1181.1999999999971</v>
      </c>
      <c r="U20">
        <v>-603.19999999999709</v>
      </c>
      <c r="W20">
        <v>2382.8000000000002</v>
      </c>
      <c r="X20">
        <v>604</v>
      </c>
      <c r="AF20">
        <v>65953</v>
      </c>
      <c r="AG20">
        <v>1.8203872454626779</v>
      </c>
      <c r="AK20">
        <v>65953</v>
      </c>
      <c r="AL20">
        <v>1.8203872454626779</v>
      </c>
    </row>
    <row r="21" spans="2:38" x14ac:dyDescent="0.25">
      <c r="B21">
        <v>104022</v>
      </c>
      <c r="C21">
        <v>33098</v>
      </c>
      <c r="D21">
        <v>1530</v>
      </c>
      <c r="E21">
        <v>15389</v>
      </c>
      <c r="F21">
        <v>65790</v>
      </c>
      <c r="H21">
        <v>103427</v>
      </c>
      <c r="J21">
        <f t="shared" si="0"/>
        <v>43965.8</v>
      </c>
      <c r="K21">
        <f t="shared" si="1"/>
        <v>2.3524421254702519</v>
      </c>
      <c r="L21">
        <f t="shared" si="2"/>
        <v>104022</v>
      </c>
      <c r="M21">
        <f t="shared" si="3"/>
        <v>1530</v>
      </c>
      <c r="N21">
        <f t="shared" si="4"/>
        <v>43965.8</v>
      </c>
      <c r="O21">
        <f t="shared" si="5"/>
        <v>102492</v>
      </c>
      <c r="Q21">
        <v>3674</v>
      </c>
      <c r="R21">
        <v>704</v>
      </c>
      <c r="T21">
        <v>-2405.1999999999971</v>
      </c>
      <c r="U21">
        <v>88.200000000004366</v>
      </c>
      <c r="W21">
        <v>3147.6000000000004</v>
      </c>
      <c r="X21">
        <v>386.59999999999997</v>
      </c>
      <c r="AD21">
        <v>43965.8</v>
      </c>
      <c r="AE21">
        <v>2.3524421254702519</v>
      </c>
      <c r="AK21">
        <v>43965.8</v>
      </c>
      <c r="AL21">
        <v>2.3524421254702519</v>
      </c>
    </row>
    <row r="22" spans="2:38" x14ac:dyDescent="0.25">
      <c r="B22">
        <v>115486</v>
      </c>
      <c r="C22">
        <v>41390</v>
      </c>
      <c r="D22">
        <v>110552</v>
      </c>
      <c r="E22">
        <v>21460</v>
      </c>
      <c r="F22">
        <v>98391</v>
      </c>
      <c r="H22">
        <v>142750</v>
      </c>
      <c r="J22">
        <f t="shared" si="0"/>
        <v>77455.8</v>
      </c>
      <c r="K22">
        <f t="shared" si="1"/>
        <v>1.8429865807337862</v>
      </c>
      <c r="L22">
        <f t="shared" si="2"/>
        <v>115486</v>
      </c>
      <c r="M22">
        <f t="shared" si="3"/>
        <v>21460</v>
      </c>
      <c r="N22">
        <f t="shared" si="4"/>
        <v>77455.8</v>
      </c>
      <c r="O22">
        <f t="shared" si="5"/>
        <v>94026</v>
      </c>
      <c r="Q22">
        <v>3514</v>
      </c>
      <c r="R22">
        <v>196</v>
      </c>
      <c r="T22">
        <v>-649.19999999999709</v>
      </c>
      <c r="U22">
        <v>203.80000000000291</v>
      </c>
      <c r="W22">
        <v>2832.7999999999997</v>
      </c>
      <c r="X22">
        <v>323.40000000000003</v>
      </c>
      <c r="AF22">
        <v>77455.8</v>
      </c>
      <c r="AG22">
        <v>1.8429865807337862</v>
      </c>
      <c r="AK22">
        <v>77455.8</v>
      </c>
      <c r="AL22">
        <v>1.8429865807337862</v>
      </c>
    </row>
    <row r="23" spans="2:38" x14ac:dyDescent="0.25">
      <c r="B23">
        <v>9793</v>
      </c>
      <c r="C23">
        <v>100816</v>
      </c>
      <c r="D23">
        <v>32310</v>
      </c>
      <c r="E23">
        <v>40140</v>
      </c>
      <c r="F23">
        <v>72383</v>
      </c>
      <c r="H23">
        <v>106398</v>
      </c>
      <c r="J23">
        <f t="shared" si="0"/>
        <v>51088.4</v>
      </c>
      <c r="K23">
        <f t="shared" si="1"/>
        <v>2.0826254100735198</v>
      </c>
      <c r="L23">
        <f t="shared" si="2"/>
        <v>100816</v>
      </c>
      <c r="M23">
        <f t="shared" si="3"/>
        <v>9793</v>
      </c>
      <c r="N23">
        <f t="shared" si="4"/>
        <v>51088.4</v>
      </c>
      <c r="O23">
        <f t="shared" si="5"/>
        <v>91023</v>
      </c>
      <c r="Q23">
        <v>-3564</v>
      </c>
      <c r="R23">
        <v>-4</v>
      </c>
      <c r="T23">
        <v>1052</v>
      </c>
      <c r="U23">
        <v>-20.599999999998545</v>
      </c>
      <c r="W23">
        <v>3340.8</v>
      </c>
      <c r="X23">
        <v>229.4</v>
      </c>
      <c r="AD23">
        <v>51088.4</v>
      </c>
      <c r="AE23">
        <v>2.0826254100735198</v>
      </c>
      <c r="AK23">
        <v>51088.4</v>
      </c>
      <c r="AL23">
        <v>2.0826254100735198</v>
      </c>
    </row>
    <row r="24" spans="2:38" x14ac:dyDescent="0.25">
      <c r="B24">
        <v>102838</v>
      </c>
      <c r="C24">
        <v>33457</v>
      </c>
      <c r="D24">
        <v>70666</v>
      </c>
      <c r="E24">
        <v>87766</v>
      </c>
      <c r="F24">
        <v>54607</v>
      </c>
      <c r="H24">
        <v>128611</v>
      </c>
      <c r="J24">
        <f t="shared" si="0"/>
        <v>69866.8</v>
      </c>
      <c r="K24">
        <f t="shared" si="1"/>
        <v>1.8408027847275099</v>
      </c>
      <c r="L24">
        <f t="shared" si="2"/>
        <v>102838</v>
      </c>
      <c r="M24">
        <f t="shared" si="3"/>
        <v>33457</v>
      </c>
      <c r="N24">
        <f t="shared" si="4"/>
        <v>69866.8</v>
      </c>
      <c r="O24">
        <f t="shared" si="5"/>
        <v>69381</v>
      </c>
      <c r="Q24">
        <v>7210</v>
      </c>
      <c r="R24">
        <v>322</v>
      </c>
      <c r="T24">
        <v>2807.1999999999971</v>
      </c>
      <c r="U24">
        <v>-107.19999999999709</v>
      </c>
      <c r="W24">
        <v>4651.2</v>
      </c>
      <c r="X24">
        <v>351.2</v>
      </c>
      <c r="AF24">
        <v>69866.8</v>
      </c>
      <c r="AG24">
        <v>1.8408027847275099</v>
      </c>
      <c r="AK24">
        <v>69866.8</v>
      </c>
      <c r="AL24">
        <v>1.8408027847275099</v>
      </c>
    </row>
    <row r="25" spans="2:38" x14ac:dyDescent="0.25">
      <c r="B25">
        <v>60908</v>
      </c>
      <c r="C25">
        <v>117414</v>
      </c>
      <c r="D25">
        <v>6009</v>
      </c>
      <c r="E25">
        <v>110698</v>
      </c>
      <c r="F25">
        <v>27270</v>
      </c>
      <c r="H25">
        <v>87687</v>
      </c>
      <c r="J25">
        <f t="shared" si="0"/>
        <v>64459.8</v>
      </c>
      <c r="K25">
        <f t="shared" si="1"/>
        <v>1.3603362095445533</v>
      </c>
      <c r="L25">
        <f t="shared" si="2"/>
        <v>117414</v>
      </c>
      <c r="M25">
        <f t="shared" si="3"/>
        <v>6009</v>
      </c>
      <c r="N25">
        <f t="shared" si="4"/>
        <v>64459.8</v>
      </c>
      <c r="O25">
        <f t="shared" si="5"/>
        <v>111405</v>
      </c>
      <c r="Q25">
        <v>-6777</v>
      </c>
      <c r="R25">
        <v>825</v>
      </c>
      <c r="T25">
        <v>2074.2000000000044</v>
      </c>
      <c r="U25">
        <v>102.20000000000437</v>
      </c>
      <c r="W25">
        <v>3570.6</v>
      </c>
      <c r="X25">
        <v>388.59999999999997</v>
      </c>
      <c r="AF25">
        <v>64459.8</v>
      </c>
      <c r="AG25">
        <v>1.3603362095445533</v>
      </c>
      <c r="AI25">
        <v>64459.8</v>
      </c>
      <c r="AJ25">
        <v>1.3603362095445533</v>
      </c>
    </row>
    <row r="26" spans="2:38" x14ac:dyDescent="0.25">
      <c r="B26">
        <v>51355</v>
      </c>
      <c r="C26">
        <v>2475</v>
      </c>
      <c r="D26">
        <v>79153</v>
      </c>
      <c r="E26">
        <v>49581</v>
      </c>
      <c r="F26">
        <v>17587</v>
      </c>
      <c r="H26">
        <v>80835</v>
      </c>
      <c r="J26">
        <f t="shared" si="0"/>
        <v>40030.199999999997</v>
      </c>
      <c r="K26">
        <f t="shared" si="1"/>
        <v>2.0193503904552066</v>
      </c>
      <c r="L26">
        <f t="shared" si="2"/>
        <v>79153</v>
      </c>
      <c r="M26">
        <f t="shared" si="3"/>
        <v>2475</v>
      </c>
      <c r="N26">
        <f t="shared" si="4"/>
        <v>40030.199999999997</v>
      </c>
      <c r="O26">
        <f t="shared" si="5"/>
        <v>76678</v>
      </c>
      <c r="Q26">
        <v>-345</v>
      </c>
      <c r="R26">
        <v>734</v>
      </c>
      <c r="T26">
        <v>-2060.4000000000015</v>
      </c>
      <c r="U26">
        <v>76.799999999995634</v>
      </c>
      <c r="W26">
        <v>5829.2000000000007</v>
      </c>
      <c r="X26">
        <v>79.599999999999994</v>
      </c>
      <c r="AD26">
        <v>40030.199999999997</v>
      </c>
      <c r="AE26">
        <v>2.0193503904552066</v>
      </c>
      <c r="AK26">
        <v>40030.199999999997</v>
      </c>
      <c r="AL26">
        <v>2.0193503904552066</v>
      </c>
    </row>
    <row r="27" spans="2:38" x14ac:dyDescent="0.25">
      <c r="B27">
        <v>21804</v>
      </c>
      <c r="C27">
        <v>20416</v>
      </c>
      <c r="D27">
        <v>88700</v>
      </c>
      <c r="E27">
        <v>83424</v>
      </c>
      <c r="F27">
        <v>72151</v>
      </c>
      <c r="H27">
        <v>59877</v>
      </c>
      <c r="J27">
        <f t="shared" si="0"/>
        <v>57299</v>
      </c>
      <c r="K27">
        <f t="shared" si="1"/>
        <v>1.0449920591982409</v>
      </c>
      <c r="L27">
        <f t="shared" si="2"/>
        <v>88700</v>
      </c>
      <c r="M27">
        <f t="shared" si="3"/>
        <v>20416</v>
      </c>
      <c r="N27">
        <f t="shared" si="4"/>
        <v>57299</v>
      </c>
      <c r="O27">
        <f t="shared" si="5"/>
        <v>68284</v>
      </c>
      <c r="Q27">
        <v>-1377</v>
      </c>
      <c r="R27">
        <v>12</v>
      </c>
      <c r="T27">
        <v>-3340</v>
      </c>
      <c r="U27">
        <v>173.19999999999709</v>
      </c>
      <c r="W27">
        <v>4520</v>
      </c>
      <c r="X27">
        <v>173.2</v>
      </c>
      <c r="Z27">
        <v>57299</v>
      </c>
      <c r="AA27">
        <v>1.0449920591982409</v>
      </c>
      <c r="AI27">
        <v>57299</v>
      </c>
      <c r="AJ27">
        <v>1.0449920591982409</v>
      </c>
    </row>
    <row r="28" spans="2:38" x14ac:dyDescent="0.25">
      <c r="B28">
        <v>84113</v>
      </c>
      <c r="C28">
        <v>17363</v>
      </c>
      <c r="D28">
        <v>46799</v>
      </c>
      <c r="E28">
        <v>42516</v>
      </c>
      <c r="F28">
        <v>32283</v>
      </c>
      <c r="H28">
        <v>82771</v>
      </c>
      <c r="J28">
        <f t="shared" si="0"/>
        <v>44614.8</v>
      </c>
      <c r="K28">
        <f t="shared" si="1"/>
        <v>1.8552363789594484</v>
      </c>
      <c r="L28">
        <f t="shared" si="2"/>
        <v>84113</v>
      </c>
      <c r="M28">
        <f t="shared" si="3"/>
        <v>17363</v>
      </c>
      <c r="N28">
        <f t="shared" si="4"/>
        <v>44614.8</v>
      </c>
      <c r="O28">
        <f t="shared" si="5"/>
        <v>66750</v>
      </c>
      <c r="Q28">
        <v>361</v>
      </c>
      <c r="R28">
        <v>-1082</v>
      </c>
      <c r="T28">
        <v>3951</v>
      </c>
      <c r="U28">
        <v>-297.39999999999418</v>
      </c>
      <c r="W28">
        <v>4598.2</v>
      </c>
      <c r="X28">
        <v>593.4</v>
      </c>
      <c r="AD28">
        <v>44614.8</v>
      </c>
      <c r="AE28">
        <v>1.8552363789594484</v>
      </c>
      <c r="AK28">
        <v>44614.8</v>
      </c>
      <c r="AL28">
        <v>1.8552363789594484</v>
      </c>
    </row>
    <row r="29" spans="2:38" x14ac:dyDescent="0.25">
      <c r="B29">
        <v>118253</v>
      </c>
      <c r="C29">
        <v>95004</v>
      </c>
      <c r="D29">
        <v>50221</v>
      </c>
      <c r="E29">
        <v>6260</v>
      </c>
      <c r="F29">
        <v>120540</v>
      </c>
      <c r="H29">
        <v>129252</v>
      </c>
      <c r="J29">
        <f t="shared" si="0"/>
        <v>78055.600000000006</v>
      </c>
      <c r="K29">
        <f t="shared" si="1"/>
        <v>1.6558965660375424</v>
      </c>
      <c r="L29">
        <f t="shared" si="2"/>
        <v>120540</v>
      </c>
      <c r="M29">
        <f t="shared" si="3"/>
        <v>6260</v>
      </c>
      <c r="N29">
        <f t="shared" si="4"/>
        <v>78055.600000000006</v>
      </c>
      <c r="O29">
        <f t="shared" si="5"/>
        <v>114280</v>
      </c>
      <c r="Q29">
        <v>3915</v>
      </c>
      <c r="R29">
        <v>5</v>
      </c>
      <c r="T29">
        <v>295</v>
      </c>
      <c r="U29">
        <v>42.80000000000291</v>
      </c>
      <c r="W29">
        <v>2326.6</v>
      </c>
      <c r="X29">
        <v>155.20000000000002</v>
      </c>
      <c r="AF29">
        <v>78055.600000000006</v>
      </c>
      <c r="AG29">
        <v>1.6558965660375424</v>
      </c>
      <c r="AK29">
        <v>78055.600000000006</v>
      </c>
      <c r="AL29">
        <v>1.6558965660375424</v>
      </c>
    </row>
    <row r="30" spans="2:38" x14ac:dyDescent="0.25">
      <c r="B30">
        <v>92261</v>
      </c>
      <c r="C30">
        <v>50496</v>
      </c>
      <c r="D30">
        <v>52874</v>
      </c>
      <c r="E30">
        <v>40044</v>
      </c>
      <c r="F30">
        <v>63000</v>
      </c>
      <c r="H30">
        <v>84791</v>
      </c>
      <c r="J30">
        <f t="shared" si="0"/>
        <v>59735</v>
      </c>
      <c r="K30">
        <f t="shared" si="1"/>
        <v>1.4194525822382189</v>
      </c>
      <c r="L30">
        <f t="shared" si="2"/>
        <v>92261</v>
      </c>
      <c r="M30">
        <f t="shared" si="3"/>
        <v>40044</v>
      </c>
      <c r="N30">
        <f t="shared" si="4"/>
        <v>59735</v>
      </c>
      <c r="O30">
        <f t="shared" si="5"/>
        <v>52217</v>
      </c>
      <c r="Q30">
        <v>1274</v>
      </c>
      <c r="R30">
        <v>-420</v>
      </c>
      <c r="T30">
        <v>547.40000000000146</v>
      </c>
      <c r="U30">
        <v>-347.59999999999854</v>
      </c>
      <c r="W30">
        <v>2889</v>
      </c>
      <c r="X30">
        <v>408.8</v>
      </c>
      <c r="Z30">
        <v>59735</v>
      </c>
      <c r="AA30">
        <v>1.4194525822382189</v>
      </c>
      <c r="AI30">
        <v>59735</v>
      </c>
      <c r="AJ30">
        <v>1.4194525822382189</v>
      </c>
    </row>
    <row r="31" spans="2:38" x14ac:dyDescent="0.25">
      <c r="B31">
        <v>93957</v>
      </c>
      <c r="C31">
        <v>60941</v>
      </c>
      <c r="D31">
        <v>7503</v>
      </c>
      <c r="E31">
        <v>89614</v>
      </c>
      <c r="F31">
        <v>1640</v>
      </c>
      <c r="H31">
        <v>94571</v>
      </c>
      <c r="J31">
        <f t="shared" si="0"/>
        <v>50731</v>
      </c>
      <c r="K31">
        <f t="shared" si="1"/>
        <v>1.8641658946206461</v>
      </c>
      <c r="L31">
        <f t="shared" si="2"/>
        <v>93957</v>
      </c>
      <c r="M31">
        <f t="shared" si="3"/>
        <v>1640</v>
      </c>
      <c r="N31">
        <f t="shared" si="4"/>
        <v>50731</v>
      </c>
      <c r="O31">
        <f t="shared" si="5"/>
        <v>92317</v>
      </c>
      <c r="Q31">
        <v>230</v>
      </c>
      <c r="R31">
        <v>5</v>
      </c>
      <c r="T31">
        <v>-141.80000000000291</v>
      </c>
      <c r="U31">
        <v>21.599999999998545</v>
      </c>
      <c r="W31">
        <v>2421.4</v>
      </c>
      <c r="X31">
        <v>132.80000000000001</v>
      </c>
      <c r="AD31">
        <v>50731</v>
      </c>
      <c r="AE31">
        <v>1.8641658946206461</v>
      </c>
      <c r="AK31">
        <v>50731</v>
      </c>
      <c r="AL31">
        <v>1.8641658946206461</v>
      </c>
    </row>
    <row r="32" spans="2:38" x14ac:dyDescent="0.25">
      <c r="B32">
        <v>47449</v>
      </c>
      <c r="C32">
        <v>101857</v>
      </c>
      <c r="D32">
        <v>12143</v>
      </c>
      <c r="E32">
        <v>93370</v>
      </c>
      <c r="F32">
        <v>17665</v>
      </c>
      <c r="H32">
        <v>71755</v>
      </c>
      <c r="J32">
        <f t="shared" si="0"/>
        <v>54496.800000000003</v>
      </c>
      <c r="K32">
        <f t="shared" si="1"/>
        <v>1.3166828144037814</v>
      </c>
      <c r="L32">
        <f t="shared" si="2"/>
        <v>101857</v>
      </c>
      <c r="M32">
        <f t="shared" si="3"/>
        <v>12143</v>
      </c>
      <c r="N32">
        <f t="shared" si="4"/>
        <v>54496.800000000003</v>
      </c>
      <c r="O32">
        <f t="shared" si="5"/>
        <v>89714</v>
      </c>
      <c r="Q32">
        <v>-692</v>
      </c>
      <c r="R32">
        <v>280</v>
      </c>
      <c r="T32">
        <v>-1911</v>
      </c>
      <c r="U32">
        <v>-83.599999999998545</v>
      </c>
      <c r="W32">
        <v>3359.8</v>
      </c>
      <c r="X32">
        <v>482.8</v>
      </c>
      <c r="Z32">
        <v>54496.800000000003</v>
      </c>
      <c r="AA32">
        <v>1.3166828144037814</v>
      </c>
      <c r="AI32">
        <v>54496.800000000003</v>
      </c>
      <c r="AJ32">
        <v>1.3166828144037814</v>
      </c>
    </row>
    <row r="33" spans="2:38" x14ac:dyDescent="0.25">
      <c r="B33">
        <v>12833</v>
      </c>
      <c r="C33">
        <v>22306</v>
      </c>
      <c r="D33">
        <v>115590</v>
      </c>
      <c r="E33">
        <v>76868</v>
      </c>
      <c r="F33">
        <v>29969</v>
      </c>
      <c r="H33">
        <v>91174</v>
      </c>
      <c r="J33">
        <f t="shared" si="0"/>
        <v>51513.2</v>
      </c>
      <c r="K33">
        <f t="shared" si="1"/>
        <v>1.7699152838495764</v>
      </c>
      <c r="L33">
        <f t="shared" si="2"/>
        <v>115590</v>
      </c>
      <c r="M33">
        <f t="shared" si="3"/>
        <v>12833</v>
      </c>
      <c r="N33">
        <f t="shared" si="4"/>
        <v>51513.2</v>
      </c>
      <c r="O33">
        <f t="shared" si="5"/>
        <v>102757</v>
      </c>
      <c r="Q33">
        <v>2368</v>
      </c>
      <c r="R33">
        <v>352</v>
      </c>
      <c r="T33">
        <v>148.39999999999418</v>
      </c>
      <c r="U33">
        <v>29.399999999994179</v>
      </c>
      <c r="W33">
        <v>2840</v>
      </c>
      <c r="X33">
        <v>200.6</v>
      </c>
      <c r="AD33">
        <v>51513.2</v>
      </c>
      <c r="AE33">
        <v>1.7699152838495764</v>
      </c>
      <c r="AK33">
        <v>51513.2</v>
      </c>
      <c r="AL33">
        <v>1.7699152838495764</v>
      </c>
    </row>
    <row r="34" spans="2:38" x14ac:dyDescent="0.25">
      <c r="B34">
        <v>39360</v>
      </c>
      <c r="C34">
        <v>115628</v>
      </c>
      <c r="D34">
        <v>57421</v>
      </c>
      <c r="E34">
        <v>58679</v>
      </c>
      <c r="F34">
        <v>44263</v>
      </c>
      <c r="H34">
        <v>112386</v>
      </c>
      <c r="J34">
        <f t="shared" ref="J34:J65" si="6">AVERAGE(B34:F34)</f>
        <v>63070.2</v>
      </c>
      <c r="K34">
        <f t="shared" ref="K34:K65" si="7">H34/J34</f>
        <v>1.7819191948019826</v>
      </c>
      <c r="L34">
        <f t="shared" ref="L34:L65" si="8">MAX(B34:F34)</f>
        <v>115628</v>
      </c>
      <c r="M34">
        <f t="shared" ref="M34:M65" si="9">MIN(B34:F34)</f>
        <v>39360</v>
      </c>
      <c r="N34">
        <f t="shared" ref="N34:N65" si="10">AVERAGE(B34:F34)</f>
        <v>63070.2</v>
      </c>
      <c r="O34">
        <f t="shared" ref="O34:O65" si="11">L34-M34</f>
        <v>76268</v>
      </c>
      <c r="Q34">
        <v>-3726</v>
      </c>
      <c r="R34">
        <v>1000</v>
      </c>
      <c r="T34">
        <v>192.59999999999854</v>
      </c>
      <c r="U34">
        <v>-345.80000000000291</v>
      </c>
      <c r="W34">
        <v>1275.3999999999999</v>
      </c>
      <c r="X34">
        <v>345.8</v>
      </c>
      <c r="AF34">
        <v>63070.2</v>
      </c>
      <c r="AG34">
        <v>1.7819191948019826</v>
      </c>
      <c r="AK34">
        <v>63070.2</v>
      </c>
      <c r="AL34">
        <v>1.7819191948019826</v>
      </c>
    </row>
    <row r="35" spans="2:38" x14ac:dyDescent="0.25">
      <c r="B35">
        <v>110571</v>
      </c>
      <c r="C35">
        <v>99031</v>
      </c>
      <c r="D35">
        <v>118785</v>
      </c>
      <c r="E35">
        <v>46893</v>
      </c>
      <c r="F35">
        <v>58440</v>
      </c>
      <c r="H35">
        <v>129679</v>
      </c>
      <c r="J35">
        <f t="shared" si="6"/>
        <v>86744</v>
      </c>
      <c r="K35">
        <f t="shared" si="7"/>
        <v>1.4949621875864614</v>
      </c>
      <c r="L35">
        <f t="shared" si="8"/>
        <v>118785</v>
      </c>
      <c r="M35">
        <f t="shared" si="9"/>
        <v>46893</v>
      </c>
      <c r="N35">
        <f t="shared" si="10"/>
        <v>86744</v>
      </c>
      <c r="O35">
        <f t="shared" si="11"/>
        <v>71892</v>
      </c>
      <c r="Q35">
        <v>-2669</v>
      </c>
      <c r="R35">
        <v>0</v>
      </c>
      <c r="T35">
        <v>1209.8000000000029</v>
      </c>
      <c r="U35">
        <v>337.19999999999709</v>
      </c>
      <c r="W35">
        <v>1487</v>
      </c>
      <c r="X35">
        <v>642</v>
      </c>
      <c r="AF35">
        <v>86744</v>
      </c>
      <c r="AG35">
        <v>1.4949621875864614</v>
      </c>
      <c r="AI35">
        <v>86744</v>
      </c>
      <c r="AJ35">
        <v>1.4949621875864614</v>
      </c>
    </row>
    <row r="36" spans="2:38" x14ac:dyDescent="0.25">
      <c r="B36">
        <v>61247</v>
      </c>
      <c r="C36">
        <v>84099</v>
      </c>
      <c r="D36">
        <v>105863</v>
      </c>
      <c r="E36">
        <v>97505</v>
      </c>
      <c r="F36">
        <v>65353</v>
      </c>
      <c r="H36">
        <v>128536</v>
      </c>
      <c r="J36">
        <f t="shared" si="6"/>
        <v>82813.399999999994</v>
      </c>
      <c r="K36">
        <f t="shared" si="7"/>
        <v>1.5521159619095461</v>
      </c>
      <c r="L36">
        <f t="shared" si="8"/>
        <v>105863</v>
      </c>
      <c r="M36">
        <f t="shared" si="9"/>
        <v>61247</v>
      </c>
      <c r="N36">
        <f t="shared" si="10"/>
        <v>82813.399999999994</v>
      </c>
      <c r="O36">
        <f t="shared" si="11"/>
        <v>44616</v>
      </c>
      <c r="Q36">
        <v>3199</v>
      </c>
      <c r="R36">
        <v>1070</v>
      </c>
      <c r="T36">
        <v>-1859.8000000000029</v>
      </c>
      <c r="U36">
        <v>-161.60000000000582</v>
      </c>
      <c r="W36">
        <v>2600.5999999999995</v>
      </c>
      <c r="X36">
        <v>308</v>
      </c>
      <c r="AB36">
        <v>82813.399999999994</v>
      </c>
      <c r="AC36">
        <v>1.5521159619095461</v>
      </c>
      <c r="AK36">
        <v>82813.399999999994</v>
      </c>
      <c r="AL36">
        <v>1.5521159619095461</v>
      </c>
    </row>
    <row r="37" spans="2:38" x14ac:dyDescent="0.25">
      <c r="B37">
        <v>8872</v>
      </c>
      <c r="C37">
        <v>1443</v>
      </c>
      <c r="D37">
        <v>34150</v>
      </c>
      <c r="E37">
        <v>74784</v>
      </c>
      <c r="F37">
        <v>74858</v>
      </c>
      <c r="H37">
        <v>46653</v>
      </c>
      <c r="J37">
        <f t="shared" si="6"/>
        <v>38821.4</v>
      </c>
      <c r="K37">
        <f t="shared" si="7"/>
        <v>1.2017340951124895</v>
      </c>
      <c r="L37">
        <f t="shared" si="8"/>
        <v>74858</v>
      </c>
      <c r="M37">
        <f t="shared" si="9"/>
        <v>1443</v>
      </c>
      <c r="N37">
        <f t="shared" si="10"/>
        <v>38821.4</v>
      </c>
      <c r="O37">
        <f t="shared" si="11"/>
        <v>73415</v>
      </c>
      <c r="Q37">
        <v>-333</v>
      </c>
      <c r="R37">
        <v>-472</v>
      </c>
      <c r="T37">
        <v>1478.5999999999985</v>
      </c>
      <c r="U37">
        <v>-279.59999999999854</v>
      </c>
      <c r="W37">
        <v>2407</v>
      </c>
      <c r="X37">
        <v>413.6</v>
      </c>
      <c r="Z37">
        <v>38821.4</v>
      </c>
      <c r="AA37">
        <v>1.2017340951124895</v>
      </c>
      <c r="AI37">
        <v>38821.4</v>
      </c>
      <c r="AJ37">
        <v>1.2017340951124895</v>
      </c>
    </row>
    <row r="38" spans="2:38" x14ac:dyDescent="0.25">
      <c r="B38">
        <v>80504</v>
      </c>
      <c r="C38">
        <v>55197</v>
      </c>
      <c r="D38">
        <v>38212</v>
      </c>
      <c r="E38">
        <v>112420</v>
      </c>
      <c r="F38">
        <v>102616</v>
      </c>
      <c r="H38">
        <v>83389</v>
      </c>
      <c r="J38">
        <f t="shared" si="6"/>
        <v>77789.8</v>
      </c>
      <c r="K38">
        <f t="shared" si="7"/>
        <v>1.0719785884524706</v>
      </c>
      <c r="L38">
        <f t="shared" si="8"/>
        <v>112420</v>
      </c>
      <c r="M38">
        <f t="shared" si="9"/>
        <v>38212</v>
      </c>
      <c r="N38">
        <f t="shared" si="10"/>
        <v>77789.8</v>
      </c>
      <c r="O38">
        <f t="shared" si="11"/>
        <v>74208</v>
      </c>
      <c r="Q38">
        <v>-866</v>
      </c>
      <c r="R38">
        <v>-255</v>
      </c>
      <c r="T38">
        <v>-1176.1999999999971</v>
      </c>
      <c r="U38">
        <v>-347.19999999999709</v>
      </c>
      <c r="W38">
        <v>3662.6000000000004</v>
      </c>
      <c r="X38">
        <v>348.40000000000003</v>
      </c>
      <c r="AB38">
        <v>77789.8</v>
      </c>
      <c r="AC38">
        <v>1.0719785884524706</v>
      </c>
      <c r="AI38">
        <v>77789.8</v>
      </c>
      <c r="AJ38">
        <v>1.0719785884524706</v>
      </c>
    </row>
    <row r="39" spans="2:38" x14ac:dyDescent="0.25">
      <c r="B39">
        <v>85928</v>
      </c>
      <c r="C39">
        <v>37686</v>
      </c>
      <c r="D39">
        <v>12483</v>
      </c>
      <c r="E39">
        <v>94158</v>
      </c>
      <c r="F39">
        <v>48166</v>
      </c>
      <c r="H39">
        <v>80576</v>
      </c>
      <c r="J39">
        <f t="shared" si="6"/>
        <v>55684.2</v>
      </c>
      <c r="K39">
        <f t="shared" si="7"/>
        <v>1.4470172867707538</v>
      </c>
      <c r="L39">
        <f t="shared" si="8"/>
        <v>94158</v>
      </c>
      <c r="M39">
        <f t="shared" si="9"/>
        <v>12483</v>
      </c>
      <c r="N39">
        <f t="shared" si="10"/>
        <v>55684.2</v>
      </c>
      <c r="O39">
        <f t="shared" si="11"/>
        <v>81675</v>
      </c>
      <c r="Q39">
        <v>380</v>
      </c>
      <c r="R39">
        <v>-45</v>
      </c>
      <c r="T39">
        <v>580.19999999999709</v>
      </c>
      <c r="U39">
        <v>274</v>
      </c>
      <c r="W39">
        <v>2647.3999999999996</v>
      </c>
      <c r="X39">
        <v>308</v>
      </c>
      <c r="Z39">
        <v>55684.2</v>
      </c>
      <c r="AA39">
        <v>1.4470172867707538</v>
      </c>
      <c r="AI39">
        <v>55684.2</v>
      </c>
      <c r="AJ39">
        <v>1.4470172867707538</v>
      </c>
    </row>
    <row r="40" spans="2:38" x14ac:dyDescent="0.25">
      <c r="B40">
        <v>42015</v>
      </c>
      <c r="C40">
        <v>71549</v>
      </c>
      <c r="D40">
        <v>70537</v>
      </c>
      <c r="E40">
        <v>111166</v>
      </c>
      <c r="F40">
        <v>107612</v>
      </c>
      <c r="H40">
        <v>82314</v>
      </c>
      <c r="J40">
        <f t="shared" si="6"/>
        <v>80575.8</v>
      </c>
      <c r="K40">
        <f t="shared" si="7"/>
        <v>1.0215722338468869</v>
      </c>
      <c r="L40">
        <f t="shared" si="8"/>
        <v>111166</v>
      </c>
      <c r="M40">
        <f t="shared" si="9"/>
        <v>42015</v>
      </c>
      <c r="N40">
        <f t="shared" si="10"/>
        <v>80575.8</v>
      </c>
      <c r="O40">
        <f t="shared" si="11"/>
        <v>69151</v>
      </c>
      <c r="Q40">
        <v>-2064</v>
      </c>
      <c r="R40">
        <v>-1005</v>
      </c>
      <c r="T40">
        <v>-3605.3999999999942</v>
      </c>
      <c r="U40">
        <v>323.60000000000582</v>
      </c>
      <c r="W40">
        <v>3605.4</v>
      </c>
      <c r="X40">
        <v>378</v>
      </c>
      <c r="AB40">
        <v>80575.8</v>
      </c>
      <c r="AC40">
        <v>1.0215722338468869</v>
      </c>
      <c r="AI40">
        <v>80575.8</v>
      </c>
      <c r="AJ40">
        <v>1.0215722338468869</v>
      </c>
    </row>
    <row r="41" spans="2:38" x14ac:dyDescent="0.25">
      <c r="B41">
        <v>57720</v>
      </c>
      <c r="C41">
        <v>109450</v>
      </c>
      <c r="D41">
        <v>5989</v>
      </c>
      <c r="E41">
        <v>116299</v>
      </c>
      <c r="F41">
        <v>22243</v>
      </c>
      <c r="H41">
        <v>84310</v>
      </c>
      <c r="J41">
        <f t="shared" si="6"/>
        <v>62340.2</v>
      </c>
      <c r="K41">
        <f t="shared" si="7"/>
        <v>1.3524178619895348</v>
      </c>
      <c r="L41">
        <f t="shared" si="8"/>
        <v>116299</v>
      </c>
      <c r="M41">
        <f t="shared" si="9"/>
        <v>5989</v>
      </c>
      <c r="N41">
        <f t="shared" si="10"/>
        <v>62340.2</v>
      </c>
      <c r="O41">
        <f t="shared" si="11"/>
        <v>110310</v>
      </c>
      <c r="Q41">
        <v>-2405</v>
      </c>
      <c r="R41">
        <v>-611</v>
      </c>
      <c r="T41">
        <v>-2259.4000000000015</v>
      </c>
      <c r="U41">
        <v>356.79999999999563</v>
      </c>
      <c r="W41">
        <v>3776.6</v>
      </c>
      <c r="X41">
        <v>375.6</v>
      </c>
      <c r="AB41">
        <v>62340.2</v>
      </c>
      <c r="AC41">
        <v>1.3524178619895348</v>
      </c>
      <c r="AI41">
        <v>62340.2</v>
      </c>
      <c r="AJ41">
        <v>1.3524178619895348</v>
      </c>
    </row>
    <row r="42" spans="2:38" x14ac:dyDescent="0.25">
      <c r="B42">
        <v>111784</v>
      </c>
      <c r="C42">
        <v>40677</v>
      </c>
      <c r="D42">
        <v>102648</v>
      </c>
      <c r="E42">
        <v>31197</v>
      </c>
      <c r="F42">
        <v>92937</v>
      </c>
      <c r="H42">
        <v>126224</v>
      </c>
      <c r="J42">
        <f t="shared" si="6"/>
        <v>75848.600000000006</v>
      </c>
      <c r="K42">
        <f t="shared" si="7"/>
        <v>1.6641572817428403</v>
      </c>
      <c r="L42">
        <f t="shared" si="8"/>
        <v>111784</v>
      </c>
      <c r="M42">
        <f t="shared" si="9"/>
        <v>31197</v>
      </c>
      <c r="N42">
        <f t="shared" si="10"/>
        <v>75848.600000000006</v>
      </c>
      <c r="O42">
        <f t="shared" si="11"/>
        <v>80587</v>
      </c>
      <c r="Q42">
        <v>2117</v>
      </c>
      <c r="R42">
        <v>739</v>
      </c>
      <c r="T42">
        <v>-2010.3999999999942</v>
      </c>
      <c r="U42">
        <v>-180.79999999998836</v>
      </c>
      <c r="W42">
        <v>4009.5999999999995</v>
      </c>
      <c r="X42">
        <v>181.2</v>
      </c>
      <c r="AF42">
        <v>75848.600000000006</v>
      </c>
      <c r="AG42">
        <v>1.6641572817428403</v>
      </c>
      <c r="AK42">
        <v>75848.600000000006</v>
      </c>
      <c r="AL42">
        <v>1.6641572817428403</v>
      </c>
    </row>
    <row r="43" spans="2:38" x14ac:dyDescent="0.25">
      <c r="B43">
        <v>74096</v>
      </c>
      <c r="C43">
        <v>113910</v>
      </c>
      <c r="D43">
        <v>92885</v>
      </c>
      <c r="E43">
        <v>60191</v>
      </c>
      <c r="F43">
        <v>19060</v>
      </c>
      <c r="H43">
        <v>103237</v>
      </c>
      <c r="J43">
        <f t="shared" si="6"/>
        <v>72028.399999999994</v>
      </c>
      <c r="K43">
        <f t="shared" si="7"/>
        <v>1.4332818721504297</v>
      </c>
      <c r="L43">
        <f t="shared" si="8"/>
        <v>113910</v>
      </c>
      <c r="M43">
        <f t="shared" si="9"/>
        <v>19060</v>
      </c>
      <c r="N43">
        <f t="shared" si="10"/>
        <v>72028.399999999994</v>
      </c>
      <c r="O43">
        <f t="shared" si="11"/>
        <v>94850</v>
      </c>
      <c r="Q43">
        <v>-2297</v>
      </c>
      <c r="R43">
        <v>-680</v>
      </c>
      <c r="T43">
        <v>737.59999999999127</v>
      </c>
      <c r="U43">
        <v>142.79999999998836</v>
      </c>
      <c r="W43">
        <v>2456.8000000000002</v>
      </c>
      <c r="X43">
        <v>227.2</v>
      </c>
      <c r="AB43">
        <v>72028.399999999994</v>
      </c>
      <c r="AC43">
        <v>1.4332818721504297</v>
      </c>
      <c r="AI43">
        <v>72028.399999999994</v>
      </c>
      <c r="AJ43">
        <v>1.4332818721504297</v>
      </c>
    </row>
    <row r="44" spans="2:38" x14ac:dyDescent="0.25">
      <c r="B44">
        <v>109303</v>
      </c>
      <c r="C44">
        <v>6472</v>
      </c>
      <c r="D44">
        <v>120098</v>
      </c>
      <c r="E44">
        <v>117802</v>
      </c>
      <c r="F44">
        <v>17917</v>
      </c>
      <c r="H44">
        <v>98855</v>
      </c>
      <c r="J44">
        <f t="shared" si="6"/>
        <v>74318.399999999994</v>
      </c>
      <c r="K44">
        <f t="shared" si="7"/>
        <v>1.3301551163641845</v>
      </c>
      <c r="L44">
        <f t="shared" si="8"/>
        <v>120098</v>
      </c>
      <c r="M44">
        <f t="shared" si="9"/>
        <v>6472</v>
      </c>
      <c r="N44">
        <f t="shared" si="10"/>
        <v>74318.399999999994</v>
      </c>
      <c r="O44">
        <f t="shared" si="11"/>
        <v>113626</v>
      </c>
      <c r="Q44">
        <v>-406</v>
      </c>
      <c r="R44">
        <v>497</v>
      </c>
      <c r="T44">
        <v>1133.3999999999942</v>
      </c>
      <c r="U44">
        <v>47.399999999994179</v>
      </c>
      <c r="W44">
        <v>3247.7999999999997</v>
      </c>
      <c r="X44">
        <v>191.4</v>
      </c>
      <c r="AB44">
        <v>74318.399999999994</v>
      </c>
      <c r="AC44">
        <v>1.3301551163641845</v>
      </c>
      <c r="AI44">
        <v>74318.399999999994</v>
      </c>
      <c r="AJ44">
        <v>1.3301551163641845</v>
      </c>
    </row>
    <row r="45" spans="2:38" x14ac:dyDescent="0.25">
      <c r="B45">
        <v>67282</v>
      </c>
      <c r="C45">
        <v>113841</v>
      </c>
      <c r="D45">
        <v>12789</v>
      </c>
      <c r="E45">
        <v>117714</v>
      </c>
      <c r="F45">
        <v>47739</v>
      </c>
      <c r="H45">
        <v>123831</v>
      </c>
      <c r="J45">
        <f t="shared" si="6"/>
        <v>71873</v>
      </c>
      <c r="K45">
        <f t="shared" si="7"/>
        <v>1.7229140289121088</v>
      </c>
      <c r="L45">
        <f t="shared" si="8"/>
        <v>117714</v>
      </c>
      <c r="M45">
        <f t="shared" si="9"/>
        <v>12789</v>
      </c>
      <c r="N45">
        <f t="shared" si="10"/>
        <v>71873</v>
      </c>
      <c r="O45">
        <f t="shared" si="11"/>
        <v>104925</v>
      </c>
      <c r="Q45">
        <v>-522</v>
      </c>
      <c r="R45">
        <v>-173</v>
      </c>
      <c r="T45">
        <v>-1976.1999999999971</v>
      </c>
      <c r="U45">
        <v>110.80000000000291</v>
      </c>
      <c r="W45">
        <v>1976.2000000000003</v>
      </c>
      <c r="X45">
        <v>186.4</v>
      </c>
      <c r="AF45">
        <v>71873</v>
      </c>
      <c r="AG45">
        <v>1.7229140289121088</v>
      </c>
      <c r="AK45">
        <v>71873</v>
      </c>
      <c r="AL45">
        <v>1.7229140289121088</v>
      </c>
    </row>
    <row r="46" spans="2:38" x14ac:dyDescent="0.25">
      <c r="B46">
        <v>36553</v>
      </c>
      <c r="C46">
        <v>15820</v>
      </c>
      <c r="D46">
        <v>77189</v>
      </c>
      <c r="E46">
        <v>22477</v>
      </c>
      <c r="F46">
        <v>45654</v>
      </c>
      <c r="H46">
        <v>80363</v>
      </c>
      <c r="J46">
        <f t="shared" si="6"/>
        <v>39538.6</v>
      </c>
      <c r="K46">
        <f t="shared" si="7"/>
        <v>2.0325201195793476</v>
      </c>
      <c r="L46">
        <f t="shared" si="8"/>
        <v>77189</v>
      </c>
      <c r="M46">
        <f t="shared" si="9"/>
        <v>15820</v>
      </c>
      <c r="N46">
        <f t="shared" si="10"/>
        <v>39538.6</v>
      </c>
      <c r="O46">
        <f t="shared" si="11"/>
        <v>61369</v>
      </c>
      <c r="Q46">
        <v>3365</v>
      </c>
      <c r="R46">
        <v>-694</v>
      </c>
      <c r="T46">
        <v>1162.5999999999985</v>
      </c>
      <c r="U46">
        <v>-17.200000000004366</v>
      </c>
      <c r="W46">
        <v>4561.3999999999996</v>
      </c>
      <c r="X46">
        <v>138.80000000000001</v>
      </c>
      <c r="AD46">
        <v>39538.6</v>
      </c>
      <c r="AE46">
        <v>2.0325201195793476</v>
      </c>
      <c r="AK46">
        <v>39538.6</v>
      </c>
      <c r="AL46">
        <v>2.0325201195793476</v>
      </c>
    </row>
    <row r="47" spans="2:38" x14ac:dyDescent="0.25">
      <c r="B47">
        <v>70205</v>
      </c>
      <c r="C47">
        <v>67322</v>
      </c>
      <c r="D47">
        <v>5514</v>
      </c>
      <c r="E47">
        <v>98988</v>
      </c>
      <c r="F47">
        <v>12217</v>
      </c>
      <c r="H47">
        <v>54740</v>
      </c>
      <c r="J47">
        <f t="shared" si="6"/>
        <v>50849.2</v>
      </c>
      <c r="K47">
        <f t="shared" si="7"/>
        <v>1.0765164447031617</v>
      </c>
      <c r="L47">
        <f t="shared" si="8"/>
        <v>98988</v>
      </c>
      <c r="M47">
        <f t="shared" si="9"/>
        <v>5514</v>
      </c>
      <c r="N47">
        <f t="shared" si="10"/>
        <v>50849.2</v>
      </c>
      <c r="O47">
        <f t="shared" si="11"/>
        <v>93474</v>
      </c>
      <c r="Q47">
        <v>-487</v>
      </c>
      <c r="R47">
        <v>174</v>
      </c>
      <c r="T47">
        <v>-269.60000000000582</v>
      </c>
      <c r="U47">
        <v>-115.40000000000146</v>
      </c>
      <c r="W47">
        <v>2053.6</v>
      </c>
      <c r="X47">
        <v>376.59999999999997</v>
      </c>
      <c r="Z47">
        <v>50849.2</v>
      </c>
      <c r="AA47">
        <v>1.0765164447031617</v>
      </c>
      <c r="AI47">
        <v>50849.2</v>
      </c>
      <c r="AJ47">
        <v>1.0765164447031617</v>
      </c>
    </row>
    <row r="48" spans="2:38" x14ac:dyDescent="0.25">
      <c r="B48">
        <v>16236</v>
      </c>
      <c r="C48">
        <v>53070</v>
      </c>
      <c r="D48">
        <v>96692</v>
      </c>
      <c r="E48">
        <v>71777</v>
      </c>
      <c r="F48">
        <v>71477</v>
      </c>
      <c r="H48">
        <v>87527</v>
      </c>
      <c r="J48">
        <f t="shared" si="6"/>
        <v>61850.400000000001</v>
      </c>
      <c r="K48">
        <f t="shared" si="7"/>
        <v>1.415140403295694</v>
      </c>
      <c r="L48">
        <f t="shared" si="8"/>
        <v>96692</v>
      </c>
      <c r="M48">
        <f t="shared" si="9"/>
        <v>16236</v>
      </c>
      <c r="N48">
        <f t="shared" si="10"/>
        <v>61850.400000000001</v>
      </c>
      <c r="O48">
        <f t="shared" si="11"/>
        <v>80456</v>
      </c>
      <c r="Q48">
        <v>-295</v>
      </c>
      <c r="R48">
        <v>-980</v>
      </c>
      <c r="T48">
        <v>-2429.4000000000015</v>
      </c>
      <c r="U48">
        <v>-389.79999999999563</v>
      </c>
      <c r="W48">
        <v>3812.6000000000004</v>
      </c>
      <c r="X48">
        <v>448.19999999999993</v>
      </c>
      <c r="AB48">
        <v>61850.400000000001</v>
      </c>
      <c r="AC48">
        <v>1.415140403295694</v>
      </c>
      <c r="AK48">
        <v>61850.400000000001</v>
      </c>
      <c r="AL48">
        <v>1.415140403295694</v>
      </c>
    </row>
    <row r="49" spans="2:38" x14ac:dyDescent="0.25">
      <c r="B49">
        <v>46573</v>
      </c>
      <c r="C49">
        <v>100723</v>
      </c>
      <c r="D49">
        <v>44035</v>
      </c>
      <c r="E49">
        <v>7824</v>
      </c>
      <c r="F49">
        <v>27603</v>
      </c>
      <c r="H49">
        <v>49892</v>
      </c>
      <c r="J49">
        <f t="shared" si="6"/>
        <v>45351.6</v>
      </c>
      <c r="K49">
        <f t="shared" si="7"/>
        <v>1.1001155416787942</v>
      </c>
      <c r="L49">
        <f t="shared" si="8"/>
        <v>100723</v>
      </c>
      <c r="M49">
        <f t="shared" si="9"/>
        <v>7824</v>
      </c>
      <c r="N49">
        <f t="shared" si="10"/>
        <v>45351.6</v>
      </c>
      <c r="O49">
        <f t="shared" si="11"/>
        <v>92899</v>
      </c>
      <c r="Q49">
        <v>-2752</v>
      </c>
      <c r="R49">
        <v>-386</v>
      </c>
      <c r="T49">
        <v>-3823.8000000000029</v>
      </c>
      <c r="U49">
        <v>97.799999999995634</v>
      </c>
      <c r="W49">
        <v>4926.6000000000004</v>
      </c>
      <c r="X49">
        <v>118.19999999999999</v>
      </c>
      <c r="Z49">
        <v>45351.6</v>
      </c>
      <c r="AA49">
        <v>1.1001155416787942</v>
      </c>
      <c r="AI49">
        <v>45351.6</v>
      </c>
      <c r="AJ49">
        <v>1.1001155416787942</v>
      </c>
    </row>
    <row r="50" spans="2:38" x14ac:dyDescent="0.25">
      <c r="B50">
        <v>99100</v>
      </c>
      <c r="C50">
        <v>10842</v>
      </c>
      <c r="D50">
        <v>101796</v>
      </c>
      <c r="E50">
        <v>112736</v>
      </c>
      <c r="F50">
        <v>13131</v>
      </c>
      <c r="H50">
        <v>101563</v>
      </c>
      <c r="J50">
        <f t="shared" si="6"/>
        <v>67521</v>
      </c>
      <c r="K50">
        <f t="shared" si="7"/>
        <v>1.5041690733253359</v>
      </c>
      <c r="L50">
        <f t="shared" si="8"/>
        <v>112736</v>
      </c>
      <c r="M50">
        <f t="shared" si="9"/>
        <v>10842</v>
      </c>
      <c r="N50">
        <f t="shared" si="10"/>
        <v>67521</v>
      </c>
      <c r="O50">
        <f t="shared" si="11"/>
        <v>101894</v>
      </c>
      <c r="Q50">
        <v>826</v>
      </c>
      <c r="R50">
        <v>-41</v>
      </c>
      <c r="T50">
        <v>1568.3999999999942</v>
      </c>
      <c r="U50">
        <v>-158.19999999999709</v>
      </c>
      <c r="W50">
        <v>2170.8000000000002</v>
      </c>
      <c r="X50">
        <v>159</v>
      </c>
      <c r="AF50">
        <v>67521</v>
      </c>
      <c r="AG50">
        <v>1.5041690733253359</v>
      </c>
      <c r="AI50">
        <v>67521</v>
      </c>
      <c r="AJ50">
        <v>1.5041690733253359</v>
      </c>
    </row>
    <row r="51" spans="2:38" x14ac:dyDescent="0.25">
      <c r="B51">
        <v>1480</v>
      </c>
      <c r="C51">
        <v>61290</v>
      </c>
      <c r="D51">
        <v>21331</v>
      </c>
      <c r="E51">
        <v>92910</v>
      </c>
      <c r="F51">
        <v>13457</v>
      </c>
      <c r="H51">
        <v>65505</v>
      </c>
      <c r="J51">
        <f t="shared" si="6"/>
        <v>38093.599999999999</v>
      </c>
      <c r="K51">
        <f t="shared" si="7"/>
        <v>1.7195801919482538</v>
      </c>
      <c r="L51">
        <f t="shared" si="8"/>
        <v>92910</v>
      </c>
      <c r="M51">
        <f t="shared" si="9"/>
        <v>1480</v>
      </c>
      <c r="N51">
        <f t="shared" si="10"/>
        <v>38093.599999999999</v>
      </c>
      <c r="O51">
        <f t="shared" si="11"/>
        <v>91430</v>
      </c>
      <c r="Q51">
        <v>-4236</v>
      </c>
      <c r="R51">
        <v>-957</v>
      </c>
      <c r="T51">
        <v>-4021.5999999999985</v>
      </c>
      <c r="U51">
        <v>-158.80000000000291</v>
      </c>
      <c r="W51">
        <v>5025.6000000000004</v>
      </c>
      <c r="X51">
        <v>203.2</v>
      </c>
      <c r="AD51">
        <v>38093.599999999999</v>
      </c>
      <c r="AE51">
        <v>1.7195801919482538</v>
      </c>
      <c r="AK51">
        <v>38093.599999999999</v>
      </c>
      <c r="AL51">
        <v>1.7195801919482538</v>
      </c>
    </row>
    <row r="52" spans="2:38" x14ac:dyDescent="0.25">
      <c r="B52">
        <v>5696</v>
      </c>
      <c r="C52">
        <v>35095</v>
      </c>
      <c r="D52">
        <v>44659</v>
      </c>
      <c r="E52">
        <v>50072</v>
      </c>
      <c r="F52">
        <v>49833</v>
      </c>
      <c r="H52">
        <v>90895</v>
      </c>
      <c r="J52">
        <f t="shared" si="6"/>
        <v>37071</v>
      </c>
      <c r="K52">
        <f t="shared" si="7"/>
        <v>2.4519165924846917</v>
      </c>
      <c r="L52">
        <f t="shared" si="8"/>
        <v>50072</v>
      </c>
      <c r="M52">
        <f t="shared" si="9"/>
        <v>5696</v>
      </c>
      <c r="N52">
        <f t="shared" si="10"/>
        <v>37071</v>
      </c>
      <c r="O52">
        <f t="shared" si="11"/>
        <v>44376</v>
      </c>
      <c r="Q52">
        <v>2827</v>
      </c>
      <c r="R52">
        <v>17</v>
      </c>
      <c r="T52">
        <v>2188.1999999999971</v>
      </c>
      <c r="U52">
        <v>-44</v>
      </c>
      <c r="W52">
        <v>2188.2000000000003</v>
      </c>
      <c r="X52">
        <v>87.2</v>
      </c>
      <c r="AD52">
        <v>37071</v>
      </c>
      <c r="AE52">
        <v>2.4519165924846917</v>
      </c>
      <c r="AK52">
        <v>37071</v>
      </c>
      <c r="AL52">
        <v>2.4519165924846917</v>
      </c>
    </row>
    <row r="53" spans="2:38" x14ac:dyDescent="0.25">
      <c r="B53">
        <v>98733</v>
      </c>
      <c r="C53">
        <v>52939</v>
      </c>
      <c r="D53">
        <v>31238</v>
      </c>
      <c r="E53">
        <v>41417</v>
      </c>
      <c r="F53">
        <v>95290</v>
      </c>
      <c r="H53">
        <v>104904</v>
      </c>
      <c r="J53">
        <f t="shared" si="6"/>
        <v>63923.4</v>
      </c>
      <c r="K53">
        <f t="shared" si="7"/>
        <v>1.6410891786106496</v>
      </c>
      <c r="L53">
        <f t="shared" si="8"/>
        <v>98733</v>
      </c>
      <c r="M53">
        <f t="shared" si="9"/>
        <v>31238</v>
      </c>
      <c r="N53">
        <f t="shared" si="10"/>
        <v>63923.4</v>
      </c>
      <c r="O53">
        <f t="shared" si="11"/>
        <v>67495</v>
      </c>
      <c r="Q53">
        <v>-10101</v>
      </c>
      <c r="R53">
        <v>683</v>
      </c>
      <c r="T53">
        <v>-725.40000000000146</v>
      </c>
      <c r="U53">
        <v>50</v>
      </c>
      <c r="W53">
        <v>2137</v>
      </c>
      <c r="X53">
        <v>101.2</v>
      </c>
      <c r="AF53">
        <v>63923.4</v>
      </c>
      <c r="AG53">
        <v>1.6410891786106496</v>
      </c>
      <c r="AK53">
        <v>63923.4</v>
      </c>
      <c r="AL53">
        <v>1.6410891786106496</v>
      </c>
    </row>
    <row r="54" spans="2:38" x14ac:dyDescent="0.25">
      <c r="B54">
        <v>70973</v>
      </c>
      <c r="C54">
        <v>8601</v>
      </c>
      <c r="D54">
        <v>99728</v>
      </c>
      <c r="E54">
        <v>7113</v>
      </c>
      <c r="F54">
        <v>40596</v>
      </c>
      <c r="H54">
        <v>81812</v>
      </c>
      <c r="J54">
        <f t="shared" si="6"/>
        <v>45402.2</v>
      </c>
      <c r="K54">
        <f t="shared" si="7"/>
        <v>1.8019391130826261</v>
      </c>
      <c r="L54">
        <f t="shared" si="8"/>
        <v>99728</v>
      </c>
      <c r="M54">
        <f t="shared" si="9"/>
        <v>7113</v>
      </c>
      <c r="N54">
        <f t="shared" si="10"/>
        <v>45402.2</v>
      </c>
      <c r="O54">
        <f t="shared" si="11"/>
        <v>92615</v>
      </c>
      <c r="Q54">
        <v>386</v>
      </c>
      <c r="R54">
        <v>829</v>
      </c>
      <c r="T54">
        <v>1146.7999999999956</v>
      </c>
      <c r="U54">
        <v>80.799999999995634</v>
      </c>
      <c r="W54">
        <v>2436</v>
      </c>
      <c r="X54">
        <v>98</v>
      </c>
      <c r="AD54">
        <v>45402.2</v>
      </c>
      <c r="AE54">
        <v>1.8019391130826261</v>
      </c>
      <c r="AK54">
        <v>45402.2</v>
      </c>
      <c r="AL54">
        <v>1.8019391130826261</v>
      </c>
    </row>
    <row r="55" spans="2:38" x14ac:dyDescent="0.25">
      <c r="B55">
        <v>111129</v>
      </c>
      <c r="C55">
        <v>42142</v>
      </c>
      <c r="D55">
        <v>17374</v>
      </c>
      <c r="E55">
        <v>61050</v>
      </c>
      <c r="F55">
        <v>25735</v>
      </c>
      <c r="H55">
        <v>54035</v>
      </c>
      <c r="J55">
        <f t="shared" si="6"/>
        <v>51486</v>
      </c>
      <c r="K55">
        <f t="shared" si="7"/>
        <v>1.0495086042807753</v>
      </c>
      <c r="L55">
        <f t="shared" si="8"/>
        <v>111129</v>
      </c>
      <c r="M55">
        <f t="shared" si="9"/>
        <v>17374</v>
      </c>
      <c r="N55">
        <f t="shared" si="10"/>
        <v>51486</v>
      </c>
      <c r="O55">
        <f t="shared" si="11"/>
        <v>93755</v>
      </c>
      <c r="Q55">
        <v>1760</v>
      </c>
      <c r="R55">
        <v>-206</v>
      </c>
      <c r="T55">
        <v>441</v>
      </c>
      <c r="U55">
        <v>-120.40000000000146</v>
      </c>
      <c r="W55">
        <v>1727.8000000000002</v>
      </c>
      <c r="X55">
        <v>288.8</v>
      </c>
      <c r="Z55">
        <v>51486</v>
      </c>
      <c r="AA55">
        <v>1.0495086042807753</v>
      </c>
      <c r="AI55">
        <v>51486</v>
      </c>
      <c r="AJ55">
        <v>1.0495086042807753</v>
      </c>
    </row>
    <row r="56" spans="2:38" x14ac:dyDescent="0.25">
      <c r="B56">
        <v>84931</v>
      </c>
      <c r="C56">
        <v>42202</v>
      </c>
      <c r="D56">
        <v>5342</v>
      </c>
      <c r="E56">
        <v>56270</v>
      </c>
      <c r="F56">
        <v>52852</v>
      </c>
      <c r="H56">
        <v>96244</v>
      </c>
      <c r="J56">
        <f t="shared" si="6"/>
        <v>48319.4</v>
      </c>
      <c r="K56">
        <f t="shared" si="7"/>
        <v>1.9918293687421615</v>
      </c>
      <c r="L56">
        <f t="shared" si="8"/>
        <v>84931</v>
      </c>
      <c r="M56">
        <f t="shared" si="9"/>
        <v>5342</v>
      </c>
      <c r="N56">
        <f t="shared" si="10"/>
        <v>48319.4</v>
      </c>
      <c r="O56">
        <f t="shared" si="11"/>
        <v>79589</v>
      </c>
      <c r="Q56">
        <v>-2771</v>
      </c>
      <c r="R56">
        <v>114</v>
      </c>
      <c r="T56">
        <v>743</v>
      </c>
      <c r="U56">
        <v>-130.19999999999709</v>
      </c>
      <c r="W56">
        <v>2037.4</v>
      </c>
      <c r="X56">
        <v>481.4</v>
      </c>
      <c r="AD56">
        <v>48319.4</v>
      </c>
      <c r="AE56">
        <v>1.9918293687421615</v>
      </c>
      <c r="AK56">
        <v>48319.4</v>
      </c>
      <c r="AL56">
        <v>1.9918293687421615</v>
      </c>
    </row>
    <row r="57" spans="2:38" x14ac:dyDescent="0.25">
      <c r="B57">
        <v>77556</v>
      </c>
      <c r="C57">
        <v>98283</v>
      </c>
      <c r="D57">
        <v>74425</v>
      </c>
      <c r="E57">
        <v>77706</v>
      </c>
      <c r="F57">
        <v>112461</v>
      </c>
      <c r="H57">
        <v>96935</v>
      </c>
      <c r="J57">
        <f t="shared" si="6"/>
        <v>88086.2</v>
      </c>
      <c r="K57">
        <f t="shared" si="7"/>
        <v>1.1004561440952159</v>
      </c>
      <c r="L57">
        <f t="shared" si="8"/>
        <v>112461</v>
      </c>
      <c r="M57">
        <f t="shared" si="9"/>
        <v>74425</v>
      </c>
      <c r="N57">
        <f t="shared" si="10"/>
        <v>88086.2</v>
      </c>
      <c r="O57">
        <f t="shared" si="11"/>
        <v>38036</v>
      </c>
      <c r="Q57">
        <v>-1711</v>
      </c>
      <c r="R57">
        <v>7</v>
      </c>
      <c r="T57">
        <v>2675</v>
      </c>
      <c r="U57">
        <v>81</v>
      </c>
      <c r="W57">
        <v>3140.5999999999995</v>
      </c>
      <c r="X57">
        <v>374.6</v>
      </c>
      <c r="AB57">
        <v>88086.2</v>
      </c>
      <c r="AC57">
        <v>1.1004561440952159</v>
      </c>
      <c r="AI57">
        <v>88086.2</v>
      </c>
      <c r="AJ57">
        <v>1.1004561440952159</v>
      </c>
    </row>
    <row r="58" spans="2:38" x14ac:dyDescent="0.25">
      <c r="B58">
        <v>117126</v>
      </c>
      <c r="C58">
        <v>13591</v>
      </c>
      <c r="D58">
        <v>86938</v>
      </c>
      <c r="E58">
        <v>66789</v>
      </c>
      <c r="F58">
        <v>105933</v>
      </c>
      <c r="H58">
        <v>116012</v>
      </c>
      <c r="J58">
        <f t="shared" si="6"/>
        <v>78075.399999999994</v>
      </c>
      <c r="K58">
        <f t="shared" si="7"/>
        <v>1.4858969662659431</v>
      </c>
      <c r="L58">
        <f t="shared" si="8"/>
        <v>117126</v>
      </c>
      <c r="M58">
        <f t="shared" si="9"/>
        <v>13591</v>
      </c>
      <c r="N58">
        <f t="shared" si="10"/>
        <v>78075.399999999994</v>
      </c>
      <c r="O58">
        <f t="shared" si="11"/>
        <v>103535</v>
      </c>
      <c r="Q58">
        <v>884</v>
      </c>
      <c r="R58">
        <v>-144</v>
      </c>
      <c r="T58">
        <v>413.19999999999709</v>
      </c>
      <c r="U58">
        <v>30.399999999994179</v>
      </c>
      <c r="W58">
        <v>2488.7999999999997</v>
      </c>
      <c r="X58">
        <v>150.80000000000001</v>
      </c>
      <c r="AB58">
        <v>78075.399999999994</v>
      </c>
      <c r="AC58">
        <v>1.4858969662659431</v>
      </c>
      <c r="AI58">
        <v>78075.399999999994</v>
      </c>
      <c r="AJ58">
        <v>1.4858969662659431</v>
      </c>
    </row>
    <row r="59" spans="2:38" x14ac:dyDescent="0.25">
      <c r="B59">
        <v>110316</v>
      </c>
      <c r="C59">
        <v>21513</v>
      </c>
      <c r="D59">
        <v>9827</v>
      </c>
      <c r="E59">
        <v>82591</v>
      </c>
      <c r="F59">
        <v>117492</v>
      </c>
      <c r="H59">
        <v>102485</v>
      </c>
      <c r="J59">
        <f t="shared" si="6"/>
        <v>68347.8</v>
      </c>
      <c r="K59">
        <f t="shared" si="7"/>
        <v>1.4994630405075218</v>
      </c>
      <c r="L59">
        <f t="shared" si="8"/>
        <v>117492</v>
      </c>
      <c r="M59">
        <f t="shared" si="9"/>
        <v>9827</v>
      </c>
      <c r="N59">
        <f t="shared" si="10"/>
        <v>68347.8</v>
      </c>
      <c r="O59">
        <f t="shared" si="11"/>
        <v>107665</v>
      </c>
      <c r="Q59">
        <v>-835</v>
      </c>
      <c r="R59">
        <v>236</v>
      </c>
      <c r="T59">
        <v>-753.59999999999127</v>
      </c>
      <c r="U59">
        <v>204.40000000000873</v>
      </c>
      <c r="W59">
        <v>4690.4000000000005</v>
      </c>
      <c r="X59">
        <v>256</v>
      </c>
      <c r="AF59">
        <v>68347.8</v>
      </c>
      <c r="AG59">
        <v>1.4994630405075218</v>
      </c>
      <c r="AK59">
        <v>68347.8</v>
      </c>
      <c r="AL59">
        <v>1.4994630405075218</v>
      </c>
    </row>
    <row r="60" spans="2:38" x14ac:dyDescent="0.25">
      <c r="B60">
        <v>54565</v>
      </c>
      <c r="C60">
        <v>88309</v>
      </c>
      <c r="D60">
        <v>79862</v>
      </c>
      <c r="E60">
        <v>87803</v>
      </c>
      <c r="F60">
        <v>19363</v>
      </c>
      <c r="H60">
        <v>111015</v>
      </c>
      <c r="J60">
        <f t="shared" si="6"/>
        <v>65980.399999999994</v>
      </c>
      <c r="K60">
        <f t="shared" si="7"/>
        <v>1.6825451194597185</v>
      </c>
      <c r="L60">
        <f t="shared" si="8"/>
        <v>88309</v>
      </c>
      <c r="M60">
        <f t="shared" si="9"/>
        <v>19363</v>
      </c>
      <c r="N60">
        <f t="shared" si="10"/>
        <v>65980.399999999994</v>
      </c>
      <c r="O60">
        <f t="shared" si="11"/>
        <v>68946</v>
      </c>
      <c r="Q60">
        <v>930</v>
      </c>
      <c r="R60">
        <v>860</v>
      </c>
      <c r="T60">
        <v>618.19999999999709</v>
      </c>
      <c r="U60">
        <v>-124.20000000001164</v>
      </c>
      <c r="W60">
        <v>3509.8</v>
      </c>
      <c r="X60">
        <v>243</v>
      </c>
      <c r="AF60">
        <v>65980.399999999994</v>
      </c>
      <c r="AG60">
        <v>1.6825451194597185</v>
      </c>
      <c r="AK60">
        <v>65980.399999999994</v>
      </c>
      <c r="AL60">
        <v>1.6825451194597185</v>
      </c>
    </row>
    <row r="61" spans="2:38" x14ac:dyDescent="0.25">
      <c r="B61">
        <v>79356</v>
      </c>
      <c r="C61">
        <v>108122</v>
      </c>
      <c r="D61">
        <v>76033</v>
      </c>
      <c r="E61">
        <v>20338</v>
      </c>
      <c r="F61">
        <v>88959</v>
      </c>
      <c r="H61">
        <v>97607</v>
      </c>
      <c r="J61">
        <f t="shared" si="6"/>
        <v>74561.600000000006</v>
      </c>
      <c r="K61">
        <f t="shared" si="7"/>
        <v>1.3090786678397459</v>
      </c>
      <c r="L61">
        <f t="shared" si="8"/>
        <v>108122</v>
      </c>
      <c r="M61">
        <f t="shared" si="9"/>
        <v>20338</v>
      </c>
      <c r="N61">
        <f t="shared" si="10"/>
        <v>74561.600000000006</v>
      </c>
      <c r="O61">
        <f t="shared" si="11"/>
        <v>87784</v>
      </c>
      <c r="Q61">
        <v>-7681</v>
      </c>
      <c r="R61">
        <v>874</v>
      </c>
      <c r="T61">
        <v>-542.19999999999709</v>
      </c>
      <c r="U61">
        <v>-20.799999999988358</v>
      </c>
      <c r="W61">
        <v>5302.2</v>
      </c>
      <c r="X61">
        <v>110</v>
      </c>
      <c r="AB61">
        <v>74561.600000000006</v>
      </c>
      <c r="AC61">
        <v>1.3090786678397459</v>
      </c>
      <c r="AI61">
        <v>74561.600000000006</v>
      </c>
      <c r="AJ61">
        <v>1.3090786678397459</v>
      </c>
    </row>
    <row r="62" spans="2:38" x14ac:dyDescent="0.25">
      <c r="B62">
        <v>45258</v>
      </c>
      <c r="C62">
        <v>78738</v>
      </c>
      <c r="D62">
        <v>82348</v>
      </c>
      <c r="E62">
        <v>111236</v>
      </c>
      <c r="F62">
        <v>47886</v>
      </c>
      <c r="H62">
        <v>126352</v>
      </c>
      <c r="J62">
        <f t="shared" si="6"/>
        <v>73093.2</v>
      </c>
      <c r="K62">
        <f t="shared" si="7"/>
        <v>1.7286423360859835</v>
      </c>
      <c r="L62">
        <f t="shared" si="8"/>
        <v>111236</v>
      </c>
      <c r="M62">
        <f t="shared" si="9"/>
        <v>45258</v>
      </c>
      <c r="N62">
        <f t="shared" si="10"/>
        <v>73093.2</v>
      </c>
      <c r="O62">
        <f t="shared" si="11"/>
        <v>65978</v>
      </c>
      <c r="Q62">
        <v>-1076</v>
      </c>
      <c r="R62">
        <v>-910</v>
      </c>
      <c r="T62">
        <v>228</v>
      </c>
      <c r="U62">
        <v>86.19999999999709</v>
      </c>
      <c r="W62">
        <v>3392.7999999999997</v>
      </c>
      <c r="X62">
        <v>107</v>
      </c>
      <c r="AF62">
        <v>73093.2</v>
      </c>
      <c r="AG62">
        <v>1.7286423360859835</v>
      </c>
      <c r="AK62">
        <v>73093.2</v>
      </c>
      <c r="AL62">
        <v>1.7286423360859835</v>
      </c>
    </row>
    <row r="63" spans="2:38" x14ac:dyDescent="0.25">
      <c r="B63">
        <v>39107</v>
      </c>
      <c r="C63">
        <v>86244</v>
      </c>
      <c r="D63">
        <v>3053</v>
      </c>
      <c r="E63">
        <v>63063</v>
      </c>
      <c r="F63">
        <v>105941</v>
      </c>
      <c r="H63">
        <v>114606</v>
      </c>
      <c r="J63">
        <f t="shared" si="6"/>
        <v>59481.599999999999</v>
      </c>
      <c r="K63">
        <f t="shared" si="7"/>
        <v>1.9267470948999355</v>
      </c>
      <c r="L63">
        <f t="shared" si="8"/>
        <v>105941</v>
      </c>
      <c r="M63">
        <f t="shared" si="9"/>
        <v>3053</v>
      </c>
      <c r="N63">
        <f t="shared" si="10"/>
        <v>59481.599999999999</v>
      </c>
      <c r="O63">
        <f t="shared" si="11"/>
        <v>102888</v>
      </c>
      <c r="Q63">
        <v>5259</v>
      </c>
      <c r="R63">
        <v>0</v>
      </c>
      <c r="T63">
        <v>-493.20000000000437</v>
      </c>
      <c r="U63">
        <v>311.79999999999563</v>
      </c>
      <c r="W63">
        <v>4452.8</v>
      </c>
      <c r="X63">
        <v>380.2</v>
      </c>
      <c r="AD63">
        <v>59481.599999999999</v>
      </c>
      <c r="AE63">
        <v>1.9267470948999355</v>
      </c>
      <c r="AK63">
        <v>59481.599999999999</v>
      </c>
      <c r="AL63">
        <v>1.9267470948999355</v>
      </c>
    </row>
    <row r="64" spans="2:38" x14ac:dyDescent="0.25">
      <c r="B64">
        <v>72244</v>
      </c>
      <c r="C64">
        <v>106776</v>
      </c>
      <c r="D64">
        <v>116230</v>
      </c>
      <c r="E64">
        <v>117093</v>
      </c>
      <c r="F64">
        <v>103534</v>
      </c>
      <c r="H64">
        <v>137454</v>
      </c>
      <c r="J64">
        <f t="shared" si="6"/>
        <v>103175.4</v>
      </c>
      <c r="K64">
        <f t="shared" si="7"/>
        <v>1.332236172576021</v>
      </c>
      <c r="L64">
        <f t="shared" si="8"/>
        <v>117093</v>
      </c>
      <c r="M64">
        <f t="shared" si="9"/>
        <v>72244</v>
      </c>
      <c r="N64">
        <f t="shared" si="10"/>
        <v>103175.4</v>
      </c>
      <c r="O64">
        <f t="shared" si="11"/>
        <v>44849</v>
      </c>
      <c r="Q64">
        <v>-7317</v>
      </c>
      <c r="R64">
        <v>14</v>
      </c>
      <c r="T64">
        <v>-2284.8000000000029</v>
      </c>
      <c r="U64">
        <v>-183.40000000000873</v>
      </c>
      <c r="W64">
        <v>3452.7999999999997</v>
      </c>
      <c r="X64">
        <v>198.2</v>
      </c>
      <c r="AB64">
        <v>103175.4</v>
      </c>
      <c r="AC64">
        <v>1.332236172576021</v>
      </c>
      <c r="AI64">
        <v>103175.4</v>
      </c>
      <c r="AJ64">
        <v>1.332236172576021</v>
      </c>
    </row>
    <row r="65" spans="2:38" x14ac:dyDescent="0.25">
      <c r="B65">
        <v>34232</v>
      </c>
      <c r="C65">
        <v>83907</v>
      </c>
      <c r="D65">
        <v>102543</v>
      </c>
      <c r="E65">
        <v>99858</v>
      </c>
      <c r="F65">
        <v>93079</v>
      </c>
      <c r="H65">
        <v>115380</v>
      </c>
      <c r="J65">
        <f t="shared" si="6"/>
        <v>82723.8</v>
      </c>
      <c r="K65">
        <f t="shared" si="7"/>
        <v>1.3947618460467242</v>
      </c>
      <c r="L65">
        <f t="shared" si="8"/>
        <v>102543</v>
      </c>
      <c r="M65">
        <f t="shared" si="9"/>
        <v>34232</v>
      </c>
      <c r="N65">
        <f t="shared" si="10"/>
        <v>82723.8</v>
      </c>
      <c r="O65">
        <f t="shared" si="11"/>
        <v>68311</v>
      </c>
      <c r="Q65">
        <v>3450</v>
      </c>
      <c r="R65">
        <v>1067</v>
      </c>
      <c r="T65">
        <v>166.19999999999709</v>
      </c>
      <c r="U65">
        <v>-415.59999999999127</v>
      </c>
      <c r="W65">
        <v>3353.4</v>
      </c>
      <c r="X65">
        <v>520.79999999999995</v>
      </c>
      <c r="AB65">
        <v>82723.8</v>
      </c>
      <c r="AC65">
        <v>1.3947618460467242</v>
      </c>
      <c r="AK65">
        <v>82723.8</v>
      </c>
      <c r="AL65">
        <v>1.3947618460467242</v>
      </c>
    </row>
    <row r="66" spans="2:38" x14ac:dyDescent="0.25">
      <c r="B66">
        <v>83813</v>
      </c>
      <c r="C66">
        <v>22978</v>
      </c>
      <c r="D66">
        <v>81049</v>
      </c>
      <c r="E66">
        <v>111629</v>
      </c>
      <c r="F66">
        <v>54267</v>
      </c>
      <c r="H66">
        <v>112660</v>
      </c>
      <c r="J66">
        <f t="shared" ref="J66:J101" si="12">AVERAGE(B66:F66)</f>
        <v>70747.199999999997</v>
      </c>
      <c r="K66">
        <f t="shared" ref="K66:K97" si="13">H66/J66</f>
        <v>1.5924305131510506</v>
      </c>
      <c r="L66">
        <f t="shared" ref="L66:L101" si="14">MAX(B66:F66)</f>
        <v>111629</v>
      </c>
      <c r="M66">
        <f t="shared" ref="M66:M101" si="15">MIN(B66:F66)</f>
        <v>22978</v>
      </c>
      <c r="N66">
        <f t="shared" ref="N66:N101" si="16">AVERAGE(B66:F66)</f>
        <v>70747.199999999997</v>
      </c>
      <c r="O66">
        <f t="shared" ref="O66:O101" si="17">L66-M66</f>
        <v>88651</v>
      </c>
      <c r="Q66">
        <v>3436</v>
      </c>
      <c r="R66">
        <v>11</v>
      </c>
      <c r="T66">
        <v>-223.80000000000291</v>
      </c>
      <c r="U66">
        <v>-370.19999999999709</v>
      </c>
      <c r="W66">
        <v>1509.4</v>
      </c>
      <c r="X66">
        <v>370.2</v>
      </c>
      <c r="AF66">
        <v>70747.199999999997</v>
      </c>
      <c r="AG66">
        <v>1.5924305131510506</v>
      </c>
      <c r="AK66">
        <v>70747.199999999997</v>
      </c>
      <c r="AL66">
        <v>1.5924305131510506</v>
      </c>
    </row>
    <row r="67" spans="2:38" x14ac:dyDescent="0.25">
      <c r="B67">
        <v>17320</v>
      </c>
      <c r="C67">
        <v>66006</v>
      </c>
      <c r="D67">
        <v>4948</v>
      </c>
      <c r="E67">
        <v>71741</v>
      </c>
      <c r="F67">
        <v>38169</v>
      </c>
      <c r="H67">
        <v>90227</v>
      </c>
      <c r="J67">
        <f t="shared" si="12"/>
        <v>39636.800000000003</v>
      </c>
      <c r="K67">
        <f t="shared" si="13"/>
        <v>2.2763442053848948</v>
      </c>
      <c r="L67">
        <f t="shared" si="14"/>
        <v>71741</v>
      </c>
      <c r="M67">
        <f t="shared" si="15"/>
        <v>4948</v>
      </c>
      <c r="N67">
        <f t="shared" si="16"/>
        <v>39636.800000000003</v>
      </c>
      <c r="O67">
        <f t="shared" si="17"/>
        <v>66793</v>
      </c>
      <c r="Q67">
        <v>-8296</v>
      </c>
      <c r="R67">
        <v>-451</v>
      </c>
      <c r="T67">
        <v>-584.19999999999709</v>
      </c>
      <c r="U67">
        <v>-119.19999999999709</v>
      </c>
      <c r="W67">
        <v>2529.8000000000002</v>
      </c>
      <c r="X67">
        <v>119.2</v>
      </c>
      <c r="AD67">
        <v>39636.800000000003</v>
      </c>
      <c r="AE67">
        <v>2.2763442053848948</v>
      </c>
      <c r="AK67">
        <v>39636.800000000003</v>
      </c>
      <c r="AL67">
        <v>2.2763442053848948</v>
      </c>
    </row>
    <row r="68" spans="2:38" x14ac:dyDescent="0.25">
      <c r="B68">
        <v>88941</v>
      </c>
      <c r="C68">
        <v>66265</v>
      </c>
      <c r="D68">
        <v>28657</v>
      </c>
      <c r="E68">
        <v>57761</v>
      </c>
      <c r="F68">
        <v>119908</v>
      </c>
      <c r="H68">
        <v>132792</v>
      </c>
      <c r="J68">
        <f t="shared" si="12"/>
        <v>72306.399999999994</v>
      </c>
      <c r="K68">
        <f t="shared" si="13"/>
        <v>1.8365179292566081</v>
      </c>
      <c r="L68">
        <f t="shared" si="14"/>
        <v>119908</v>
      </c>
      <c r="M68">
        <f t="shared" si="15"/>
        <v>28657</v>
      </c>
      <c r="N68">
        <f t="shared" si="16"/>
        <v>72306.399999999994</v>
      </c>
      <c r="O68">
        <f t="shared" si="17"/>
        <v>91251</v>
      </c>
      <c r="Q68">
        <v>5118</v>
      </c>
      <c r="R68">
        <v>85</v>
      </c>
      <c r="T68">
        <v>1384.5999999999913</v>
      </c>
      <c r="U68">
        <v>-48.400000000008731</v>
      </c>
      <c r="W68">
        <v>2812.2</v>
      </c>
      <c r="X68">
        <v>418.4</v>
      </c>
      <c r="AF68">
        <v>72306.399999999994</v>
      </c>
      <c r="AG68">
        <v>1.8365179292566081</v>
      </c>
      <c r="AK68">
        <v>72306.399999999994</v>
      </c>
      <c r="AL68">
        <v>1.8365179292566081</v>
      </c>
    </row>
    <row r="69" spans="2:38" x14ac:dyDescent="0.25">
      <c r="B69">
        <v>36099</v>
      </c>
      <c r="C69">
        <v>10754</v>
      </c>
      <c r="D69">
        <v>59413</v>
      </c>
      <c r="E69">
        <v>53640</v>
      </c>
      <c r="F69">
        <v>113763</v>
      </c>
      <c r="H69">
        <v>79534</v>
      </c>
      <c r="J69">
        <f t="shared" si="12"/>
        <v>54733.8</v>
      </c>
      <c r="K69">
        <f t="shared" si="13"/>
        <v>1.4531057591469987</v>
      </c>
      <c r="L69">
        <f t="shared" si="14"/>
        <v>113763</v>
      </c>
      <c r="M69">
        <f t="shared" si="15"/>
        <v>10754</v>
      </c>
      <c r="N69">
        <f t="shared" si="16"/>
        <v>54733.8</v>
      </c>
      <c r="O69">
        <f t="shared" si="17"/>
        <v>103009</v>
      </c>
      <c r="Q69">
        <v>2290</v>
      </c>
      <c r="R69">
        <v>555</v>
      </c>
      <c r="T69">
        <v>-813</v>
      </c>
      <c r="U69">
        <v>108.20000000000437</v>
      </c>
      <c r="W69">
        <v>3027.8</v>
      </c>
      <c r="X69">
        <v>292.60000000000002</v>
      </c>
      <c r="Z69">
        <v>54733.8</v>
      </c>
      <c r="AA69">
        <v>1.4531057591469987</v>
      </c>
      <c r="AK69">
        <v>54733.8</v>
      </c>
      <c r="AL69">
        <v>1.4531057591469987</v>
      </c>
    </row>
    <row r="70" spans="2:38" x14ac:dyDescent="0.25">
      <c r="B70">
        <v>45835</v>
      </c>
      <c r="C70">
        <v>73449</v>
      </c>
      <c r="D70">
        <v>19991</v>
      </c>
      <c r="E70">
        <v>65951</v>
      </c>
      <c r="F70">
        <v>45574</v>
      </c>
      <c r="H70">
        <v>96130</v>
      </c>
      <c r="J70">
        <f t="shared" si="12"/>
        <v>50160</v>
      </c>
      <c r="K70">
        <f t="shared" si="13"/>
        <v>1.9164673046251994</v>
      </c>
      <c r="L70">
        <f t="shared" si="14"/>
        <v>73449</v>
      </c>
      <c r="M70">
        <f t="shared" si="15"/>
        <v>19991</v>
      </c>
      <c r="N70">
        <f t="shared" si="16"/>
        <v>50160</v>
      </c>
      <c r="O70">
        <f t="shared" si="17"/>
        <v>53458</v>
      </c>
      <c r="Q70">
        <v>-548</v>
      </c>
      <c r="R70">
        <v>-690</v>
      </c>
      <c r="T70">
        <v>3297</v>
      </c>
      <c r="U70">
        <v>91.80000000000291</v>
      </c>
      <c r="W70">
        <v>5847</v>
      </c>
      <c r="X70">
        <v>113.00000000000001</v>
      </c>
      <c r="AD70">
        <v>50160</v>
      </c>
      <c r="AE70">
        <v>1.9164673046251994</v>
      </c>
      <c r="AK70">
        <v>50160</v>
      </c>
      <c r="AL70">
        <v>1.9164673046251994</v>
      </c>
    </row>
    <row r="71" spans="2:38" x14ac:dyDescent="0.25">
      <c r="B71">
        <v>62751</v>
      </c>
      <c r="C71">
        <v>3474</v>
      </c>
      <c r="D71">
        <v>46913</v>
      </c>
      <c r="E71">
        <v>55647</v>
      </c>
      <c r="F71">
        <v>44619</v>
      </c>
      <c r="H71">
        <v>62047</v>
      </c>
      <c r="J71">
        <f t="shared" si="12"/>
        <v>42680.800000000003</v>
      </c>
      <c r="K71">
        <f t="shared" si="13"/>
        <v>1.4537450094656144</v>
      </c>
      <c r="L71">
        <f t="shared" si="14"/>
        <v>62751</v>
      </c>
      <c r="M71">
        <f t="shared" si="15"/>
        <v>3474</v>
      </c>
      <c r="N71">
        <f t="shared" si="16"/>
        <v>42680.800000000003</v>
      </c>
      <c r="O71">
        <f t="shared" si="17"/>
        <v>59277</v>
      </c>
      <c r="Q71">
        <v>2392</v>
      </c>
      <c r="R71">
        <v>-850</v>
      </c>
      <c r="T71">
        <v>664</v>
      </c>
      <c r="U71">
        <v>-348</v>
      </c>
      <c r="W71">
        <v>1521.2000000000003</v>
      </c>
      <c r="X71">
        <v>470</v>
      </c>
      <c r="Z71">
        <v>42680.800000000003</v>
      </c>
      <c r="AA71">
        <v>1.4537450094656144</v>
      </c>
      <c r="AI71">
        <v>42680.800000000003</v>
      </c>
      <c r="AJ71">
        <v>1.4537450094656144</v>
      </c>
    </row>
    <row r="72" spans="2:38" x14ac:dyDescent="0.25">
      <c r="B72">
        <v>99063</v>
      </c>
      <c r="C72">
        <v>26002</v>
      </c>
      <c r="D72">
        <v>99593</v>
      </c>
      <c r="E72">
        <v>59917</v>
      </c>
      <c r="F72">
        <v>53149</v>
      </c>
      <c r="H72">
        <v>115538</v>
      </c>
      <c r="J72">
        <f t="shared" si="12"/>
        <v>67544.800000000003</v>
      </c>
      <c r="K72">
        <f t="shared" si="13"/>
        <v>1.7105387831483696</v>
      </c>
      <c r="L72">
        <f t="shared" si="14"/>
        <v>99593</v>
      </c>
      <c r="M72">
        <f t="shared" si="15"/>
        <v>26002</v>
      </c>
      <c r="N72">
        <f t="shared" si="16"/>
        <v>67544.800000000003</v>
      </c>
      <c r="O72">
        <f t="shared" si="17"/>
        <v>73591</v>
      </c>
      <c r="Q72">
        <v>5453</v>
      </c>
      <c r="R72">
        <v>48</v>
      </c>
      <c r="T72">
        <v>-548</v>
      </c>
      <c r="U72">
        <v>199</v>
      </c>
      <c r="W72">
        <v>3411.2000000000003</v>
      </c>
      <c r="X72">
        <v>380.20000000000005</v>
      </c>
      <c r="AF72">
        <v>67544.800000000003</v>
      </c>
      <c r="AG72">
        <v>1.7105387831483696</v>
      </c>
      <c r="AK72">
        <v>67544.800000000003</v>
      </c>
      <c r="AL72">
        <v>1.7105387831483696</v>
      </c>
    </row>
    <row r="73" spans="2:38" x14ac:dyDescent="0.25">
      <c r="B73">
        <v>15436</v>
      </c>
      <c r="C73">
        <v>29032</v>
      </c>
      <c r="D73">
        <v>18078</v>
      </c>
      <c r="E73">
        <v>65833</v>
      </c>
      <c r="F73">
        <v>119425</v>
      </c>
      <c r="H73">
        <v>57369</v>
      </c>
      <c r="J73">
        <f t="shared" si="12"/>
        <v>49560.800000000003</v>
      </c>
      <c r="K73">
        <f t="shared" si="13"/>
        <v>1.1575479007602782</v>
      </c>
      <c r="L73">
        <f t="shared" si="14"/>
        <v>119425</v>
      </c>
      <c r="M73">
        <f t="shared" si="15"/>
        <v>15436</v>
      </c>
      <c r="N73">
        <f t="shared" si="16"/>
        <v>49560.800000000003</v>
      </c>
      <c r="O73">
        <f t="shared" si="17"/>
        <v>103989</v>
      </c>
      <c r="Q73">
        <v>912</v>
      </c>
      <c r="R73">
        <v>600</v>
      </c>
      <c r="T73">
        <v>2968.4000000000015</v>
      </c>
      <c r="U73">
        <v>263.60000000000582</v>
      </c>
      <c r="W73">
        <v>3758.8</v>
      </c>
      <c r="X73">
        <v>478.79999999999995</v>
      </c>
      <c r="Z73">
        <v>49560.800000000003</v>
      </c>
      <c r="AA73">
        <v>1.1575479007602782</v>
      </c>
      <c r="AI73">
        <v>49560.800000000003</v>
      </c>
      <c r="AJ73">
        <v>1.1575479007602782</v>
      </c>
    </row>
    <row r="74" spans="2:38" x14ac:dyDescent="0.25">
      <c r="B74">
        <v>37052</v>
      </c>
      <c r="C74">
        <v>25312</v>
      </c>
      <c r="D74">
        <v>18888</v>
      </c>
      <c r="E74">
        <v>30590</v>
      </c>
      <c r="F74">
        <v>98716</v>
      </c>
      <c r="H74">
        <v>75227</v>
      </c>
      <c r="J74">
        <f t="shared" si="12"/>
        <v>42111.6</v>
      </c>
      <c r="K74">
        <f t="shared" si="13"/>
        <v>1.7863724009536566</v>
      </c>
      <c r="L74">
        <f t="shared" si="14"/>
        <v>98716</v>
      </c>
      <c r="M74">
        <f t="shared" si="15"/>
        <v>18888</v>
      </c>
      <c r="N74">
        <f t="shared" si="16"/>
        <v>42111.6</v>
      </c>
      <c r="O74">
        <f t="shared" si="17"/>
        <v>79828</v>
      </c>
      <c r="Q74">
        <v>1550</v>
      </c>
      <c r="R74">
        <v>675</v>
      </c>
      <c r="T74">
        <v>1890.5999999999985</v>
      </c>
      <c r="U74">
        <v>37</v>
      </c>
      <c r="W74">
        <v>3228.6000000000004</v>
      </c>
      <c r="X74">
        <v>165</v>
      </c>
      <c r="AD74">
        <v>42111.6</v>
      </c>
      <c r="AE74">
        <v>1.7863724009536566</v>
      </c>
      <c r="AK74">
        <v>42111.6</v>
      </c>
      <c r="AL74">
        <v>1.7863724009536566</v>
      </c>
    </row>
    <row r="75" spans="2:38" x14ac:dyDescent="0.25">
      <c r="B75">
        <v>35413</v>
      </c>
      <c r="C75">
        <v>72247</v>
      </c>
      <c r="D75">
        <v>112335</v>
      </c>
      <c r="E75">
        <v>25428</v>
      </c>
      <c r="F75">
        <v>117848</v>
      </c>
      <c r="H75">
        <v>102803</v>
      </c>
      <c r="J75">
        <f t="shared" si="12"/>
        <v>72654.2</v>
      </c>
      <c r="K75">
        <f t="shared" si="13"/>
        <v>1.4149629340079446</v>
      </c>
      <c r="L75">
        <f t="shared" si="14"/>
        <v>117848</v>
      </c>
      <c r="M75">
        <f t="shared" si="15"/>
        <v>25428</v>
      </c>
      <c r="N75">
        <f t="shared" si="16"/>
        <v>72654.2</v>
      </c>
      <c r="O75">
        <f t="shared" si="17"/>
        <v>92420</v>
      </c>
      <c r="Q75">
        <v>-2731</v>
      </c>
      <c r="R75">
        <v>-222</v>
      </c>
      <c r="T75">
        <v>1634</v>
      </c>
      <c r="U75">
        <v>-264.80000000000291</v>
      </c>
      <c r="W75">
        <v>3492.8</v>
      </c>
      <c r="X75">
        <v>356</v>
      </c>
      <c r="AB75">
        <v>72654.2</v>
      </c>
      <c r="AC75">
        <v>1.4149629340079446</v>
      </c>
      <c r="AI75">
        <v>72654.2</v>
      </c>
      <c r="AJ75">
        <v>1.4149629340079446</v>
      </c>
    </row>
    <row r="76" spans="2:38" x14ac:dyDescent="0.25">
      <c r="B76">
        <v>7619</v>
      </c>
      <c r="C76">
        <v>45296</v>
      </c>
      <c r="D76">
        <v>35606</v>
      </c>
      <c r="E76">
        <v>20597</v>
      </c>
      <c r="F76">
        <v>51019</v>
      </c>
      <c r="H76">
        <v>34957</v>
      </c>
      <c r="J76">
        <f t="shared" si="12"/>
        <v>32027.4</v>
      </c>
      <c r="K76">
        <f t="shared" si="13"/>
        <v>1.0914716773762465</v>
      </c>
      <c r="L76">
        <f t="shared" si="14"/>
        <v>51019</v>
      </c>
      <c r="M76">
        <f t="shared" si="15"/>
        <v>7619</v>
      </c>
      <c r="N76">
        <f t="shared" si="16"/>
        <v>32027.4</v>
      </c>
      <c r="O76">
        <f t="shared" si="17"/>
        <v>43400</v>
      </c>
      <c r="Q76">
        <v>-3542</v>
      </c>
      <c r="R76">
        <v>-117</v>
      </c>
      <c r="T76">
        <v>1425</v>
      </c>
      <c r="U76">
        <v>15.400000000001455</v>
      </c>
      <c r="W76">
        <v>3173.8000000000006</v>
      </c>
      <c r="X76">
        <v>467.8</v>
      </c>
      <c r="Z76">
        <v>32027.4</v>
      </c>
      <c r="AA76">
        <v>1.0914716773762465</v>
      </c>
      <c r="AI76">
        <v>32027.4</v>
      </c>
      <c r="AJ76">
        <v>1.0914716773762465</v>
      </c>
    </row>
    <row r="77" spans="2:38" x14ac:dyDescent="0.25">
      <c r="B77">
        <v>62648</v>
      </c>
      <c r="C77">
        <v>85682</v>
      </c>
      <c r="D77">
        <v>54234</v>
      </c>
      <c r="E77">
        <v>48228</v>
      </c>
      <c r="F77">
        <v>16770</v>
      </c>
      <c r="H77">
        <v>85143</v>
      </c>
      <c r="J77">
        <f t="shared" si="12"/>
        <v>53512.4</v>
      </c>
      <c r="K77">
        <f t="shared" si="13"/>
        <v>1.5910891681180437</v>
      </c>
      <c r="L77">
        <f t="shared" si="14"/>
        <v>85682</v>
      </c>
      <c r="M77">
        <f t="shared" si="15"/>
        <v>16770</v>
      </c>
      <c r="N77">
        <f t="shared" si="16"/>
        <v>53512.4</v>
      </c>
      <c r="O77">
        <f t="shared" si="17"/>
        <v>68912</v>
      </c>
      <c r="Q77">
        <v>-5754</v>
      </c>
      <c r="R77">
        <v>-477</v>
      </c>
      <c r="T77">
        <v>1335.8000000000029</v>
      </c>
      <c r="U77">
        <v>328.59999999999854</v>
      </c>
      <c r="W77">
        <v>3651</v>
      </c>
      <c r="X77">
        <v>447.8</v>
      </c>
      <c r="AD77">
        <v>53512.4</v>
      </c>
      <c r="AE77">
        <v>1.5910891681180437</v>
      </c>
      <c r="AI77">
        <v>53512.4</v>
      </c>
      <c r="AJ77">
        <v>1.5910891681180437</v>
      </c>
    </row>
    <row r="78" spans="2:38" x14ac:dyDescent="0.25">
      <c r="B78">
        <v>72218</v>
      </c>
      <c r="C78">
        <v>44417</v>
      </c>
      <c r="D78">
        <v>69882</v>
      </c>
      <c r="E78">
        <v>8464</v>
      </c>
      <c r="F78">
        <v>31009</v>
      </c>
      <c r="H78">
        <v>99761</v>
      </c>
      <c r="J78">
        <f t="shared" si="12"/>
        <v>45198</v>
      </c>
      <c r="K78">
        <f t="shared" si="13"/>
        <v>2.207199433603257</v>
      </c>
      <c r="L78">
        <f t="shared" si="14"/>
        <v>72218</v>
      </c>
      <c r="M78">
        <f t="shared" si="15"/>
        <v>8464</v>
      </c>
      <c r="N78">
        <f t="shared" si="16"/>
        <v>45198</v>
      </c>
      <c r="O78">
        <f t="shared" si="17"/>
        <v>63754</v>
      </c>
      <c r="Q78">
        <v>-3067</v>
      </c>
      <c r="R78">
        <v>121</v>
      </c>
      <c r="T78">
        <v>-1419</v>
      </c>
      <c r="U78">
        <v>-52.400000000001455</v>
      </c>
      <c r="W78">
        <v>1425.8</v>
      </c>
      <c r="X78">
        <v>444</v>
      </c>
      <c r="AD78">
        <v>45198</v>
      </c>
      <c r="AE78">
        <v>2.207199433603257</v>
      </c>
      <c r="AK78">
        <v>45198</v>
      </c>
      <c r="AL78">
        <v>2.207199433603257</v>
      </c>
    </row>
    <row r="79" spans="2:38" x14ac:dyDescent="0.25">
      <c r="B79">
        <v>88898</v>
      </c>
      <c r="C79">
        <v>2191</v>
      </c>
      <c r="D79">
        <v>76894</v>
      </c>
      <c r="E79">
        <v>33346</v>
      </c>
      <c r="F79">
        <v>3561</v>
      </c>
      <c r="H79">
        <v>61509</v>
      </c>
      <c r="J79">
        <f t="shared" si="12"/>
        <v>40978</v>
      </c>
      <c r="K79">
        <f t="shared" si="13"/>
        <v>1.501024940211821</v>
      </c>
      <c r="L79">
        <f t="shared" si="14"/>
        <v>88898</v>
      </c>
      <c r="M79">
        <f t="shared" si="15"/>
        <v>2191</v>
      </c>
      <c r="N79">
        <f t="shared" si="16"/>
        <v>40978</v>
      </c>
      <c r="O79">
        <f t="shared" si="17"/>
        <v>86707</v>
      </c>
      <c r="Q79">
        <v>4560</v>
      </c>
      <c r="R79">
        <v>-701</v>
      </c>
      <c r="T79">
        <v>-596</v>
      </c>
      <c r="U79">
        <v>-117.40000000000146</v>
      </c>
      <c r="W79">
        <v>4643.2000000000007</v>
      </c>
      <c r="X79">
        <v>339.4</v>
      </c>
      <c r="Z79">
        <v>40978</v>
      </c>
      <c r="AA79">
        <v>1.501024940211821</v>
      </c>
      <c r="AI79">
        <v>40978</v>
      </c>
      <c r="AJ79">
        <v>1.501024940211821</v>
      </c>
    </row>
    <row r="80" spans="2:38" x14ac:dyDescent="0.25">
      <c r="B80">
        <v>70368</v>
      </c>
      <c r="C80">
        <v>45304</v>
      </c>
      <c r="D80">
        <v>103972</v>
      </c>
      <c r="E80">
        <v>97061</v>
      </c>
      <c r="F80">
        <v>38953</v>
      </c>
      <c r="H80">
        <v>104881</v>
      </c>
      <c r="J80">
        <f t="shared" si="12"/>
        <v>71131.600000000006</v>
      </c>
      <c r="K80">
        <f t="shared" si="13"/>
        <v>1.4744642324930128</v>
      </c>
      <c r="L80">
        <f t="shared" si="14"/>
        <v>103972</v>
      </c>
      <c r="M80">
        <f t="shared" si="15"/>
        <v>38953</v>
      </c>
      <c r="N80">
        <f t="shared" si="16"/>
        <v>71131.600000000006</v>
      </c>
      <c r="O80">
        <f t="shared" si="17"/>
        <v>65019</v>
      </c>
      <c r="Q80">
        <v>823</v>
      </c>
      <c r="R80">
        <v>-909</v>
      </c>
      <c r="T80">
        <v>-2397.7999999999884</v>
      </c>
      <c r="U80">
        <v>-133.19999999999709</v>
      </c>
      <c r="W80">
        <v>2560.2000000000003</v>
      </c>
      <c r="X80">
        <v>133.19999999999999</v>
      </c>
      <c r="AB80">
        <v>71131.600000000006</v>
      </c>
      <c r="AC80">
        <v>1.4744642324930128</v>
      </c>
      <c r="AK80">
        <v>71131.600000000006</v>
      </c>
      <c r="AL80">
        <v>1.4744642324930128</v>
      </c>
    </row>
    <row r="81" spans="2:38" x14ac:dyDescent="0.25">
      <c r="B81">
        <v>10293</v>
      </c>
      <c r="C81">
        <v>2295</v>
      </c>
      <c r="D81">
        <v>39154</v>
      </c>
      <c r="E81">
        <v>87300</v>
      </c>
      <c r="F81">
        <v>74566</v>
      </c>
      <c r="H81">
        <v>49001</v>
      </c>
      <c r="J81">
        <f t="shared" si="12"/>
        <v>42721.599999999999</v>
      </c>
      <c r="K81">
        <f t="shared" si="13"/>
        <v>1.1469841953484889</v>
      </c>
      <c r="L81">
        <f t="shared" si="14"/>
        <v>87300</v>
      </c>
      <c r="M81">
        <f t="shared" si="15"/>
        <v>2295</v>
      </c>
      <c r="N81">
        <f t="shared" si="16"/>
        <v>42721.599999999999</v>
      </c>
      <c r="O81">
        <f t="shared" si="17"/>
        <v>85005</v>
      </c>
      <c r="Q81">
        <v>-3274</v>
      </c>
      <c r="R81">
        <v>2</v>
      </c>
      <c r="T81">
        <v>-377.59999999999854</v>
      </c>
      <c r="U81">
        <v>-94.400000000001455</v>
      </c>
      <c r="W81">
        <v>2078.4</v>
      </c>
      <c r="X81">
        <v>179.6</v>
      </c>
      <c r="Z81">
        <v>42721.599999999999</v>
      </c>
      <c r="AA81">
        <v>1.1469841953484889</v>
      </c>
      <c r="AI81">
        <v>42721.599999999999</v>
      </c>
      <c r="AJ81">
        <v>1.1469841953484889</v>
      </c>
    </row>
    <row r="82" spans="2:38" x14ac:dyDescent="0.25">
      <c r="B82">
        <v>28246</v>
      </c>
      <c r="C82">
        <v>39150</v>
      </c>
      <c r="D82">
        <v>4855</v>
      </c>
      <c r="E82">
        <v>77418</v>
      </c>
      <c r="F82">
        <v>101470</v>
      </c>
      <c r="H82">
        <v>107107</v>
      </c>
      <c r="J82">
        <f t="shared" si="12"/>
        <v>50227.8</v>
      </c>
      <c r="K82">
        <f t="shared" si="13"/>
        <v>2.1324246731889511</v>
      </c>
      <c r="L82">
        <f t="shared" si="14"/>
        <v>101470</v>
      </c>
      <c r="M82">
        <f t="shared" si="15"/>
        <v>4855</v>
      </c>
      <c r="N82">
        <f t="shared" si="16"/>
        <v>50227.8</v>
      </c>
      <c r="O82">
        <f t="shared" si="17"/>
        <v>96615</v>
      </c>
      <c r="Q82">
        <v>1696</v>
      </c>
      <c r="R82">
        <v>297</v>
      </c>
      <c r="T82">
        <v>-1998</v>
      </c>
      <c r="U82">
        <v>-104.79999999999563</v>
      </c>
      <c r="W82">
        <v>2570.8000000000002</v>
      </c>
      <c r="X82">
        <v>120.8</v>
      </c>
      <c r="AD82">
        <v>50227.8</v>
      </c>
      <c r="AE82">
        <v>2.1324246731889511</v>
      </c>
      <c r="AK82">
        <v>50227.8</v>
      </c>
      <c r="AL82">
        <v>2.1324246731889511</v>
      </c>
    </row>
    <row r="83" spans="2:38" x14ac:dyDescent="0.25">
      <c r="B83">
        <v>120754</v>
      </c>
      <c r="C83">
        <v>110389</v>
      </c>
      <c r="D83">
        <v>41104</v>
      </c>
      <c r="E83">
        <v>56502</v>
      </c>
      <c r="F83">
        <v>15651</v>
      </c>
      <c r="H83">
        <v>110270</v>
      </c>
      <c r="J83">
        <f t="shared" si="12"/>
        <v>68880</v>
      </c>
      <c r="K83">
        <f t="shared" si="13"/>
        <v>1.6009001161440186</v>
      </c>
      <c r="L83">
        <f t="shared" si="14"/>
        <v>120754</v>
      </c>
      <c r="M83">
        <f t="shared" si="15"/>
        <v>15651</v>
      </c>
      <c r="N83">
        <f t="shared" si="16"/>
        <v>68880</v>
      </c>
      <c r="O83">
        <f t="shared" si="17"/>
        <v>105103</v>
      </c>
      <c r="Q83">
        <v>-11992</v>
      </c>
      <c r="R83">
        <v>-978</v>
      </c>
      <c r="T83">
        <v>-270.60000000000582</v>
      </c>
      <c r="U83">
        <v>186.39999999999418</v>
      </c>
      <c r="W83">
        <v>2154.1999999999998</v>
      </c>
      <c r="X83">
        <v>188.4</v>
      </c>
      <c r="AF83">
        <v>68880</v>
      </c>
      <c r="AG83">
        <v>1.6009001161440186</v>
      </c>
      <c r="AK83">
        <v>68880</v>
      </c>
      <c r="AL83">
        <v>1.6009001161440186</v>
      </c>
    </row>
    <row r="84" spans="2:38" x14ac:dyDescent="0.25">
      <c r="B84">
        <v>34836</v>
      </c>
      <c r="C84">
        <v>21691</v>
      </c>
      <c r="D84">
        <v>49038</v>
      </c>
      <c r="E84">
        <v>70105</v>
      </c>
      <c r="F84">
        <v>92964</v>
      </c>
      <c r="H84">
        <v>69477</v>
      </c>
      <c r="J84">
        <f t="shared" si="12"/>
        <v>53726.8</v>
      </c>
      <c r="K84">
        <f t="shared" si="13"/>
        <v>1.2931535099801217</v>
      </c>
      <c r="L84">
        <f t="shared" si="14"/>
        <v>92964</v>
      </c>
      <c r="M84">
        <f t="shared" si="15"/>
        <v>21691</v>
      </c>
      <c r="N84">
        <f t="shared" si="16"/>
        <v>53726.8</v>
      </c>
      <c r="O84">
        <f t="shared" si="17"/>
        <v>71273</v>
      </c>
      <c r="Q84">
        <v>2688</v>
      </c>
      <c r="R84">
        <v>0</v>
      </c>
      <c r="T84">
        <v>-1155.7999999999956</v>
      </c>
      <c r="U84">
        <v>-168.19999999999709</v>
      </c>
      <c r="W84">
        <v>2679</v>
      </c>
      <c r="X84">
        <v>195</v>
      </c>
      <c r="Z84">
        <v>53726.8</v>
      </c>
      <c r="AA84">
        <v>1.2931535099801217</v>
      </c>
      <c r="AI84">
        <v>53726.8</v>
      </c>
      <c r="AJ84">
        <v>1.2931535099801217</v>
      </c>
    </row>
    <row r="85" spans="2:38" x14ac:dyDescent="0.25">
      <c r="B85">
        <v>75430</v>
      </c>
      <c r="C85">
        <v>120880</v>
      </c>
      <c r="D85">
        <v>107900</v>
      </c>
      <c r="E85">
        <v>117399</v>
      </c>
      <c r="F85">
        <v>50776</v>
      </c>
      <c r="H85">
        <v>141873</v>
      </c>
      <c r="J85">
        <f t="shared" si="12"/>
        <v>94477</v>
      </c>
      <c r="K85">
        <f t="shared" si="13"/>
        <v>1.5016670724091579</v>
      </c>
      <c r="L85">
        <f t="shared" si="14"/>
        <v>120880</v>
      </c>
      <c r="M85">
        <f t="shared" si="15"/>
        <v>50776</v>
      </c>
      <c r="N85">
        <f t="shared" si="16"/>
        <v>94477</v>
      </c>
      <c r="O85">
        <f t="shared" si="17"/>
        <v>70104</v>
      </c>
      <c r="Q85">
        <v>-2775</v>
      </c>
      <c r="R85">
        <v>218</v>
      </c>
      <c r="T85">
        <v>-36.19999999999709</v>
      </c>
      <c r="U85">
        <v>-93.80000000000291</v>
      </c>
      <c r="W85">
        <v>2126.6</v>
      </c>
      <c r="X85">
        <v>99.399999999999991</v>
      </c>
      <c r="AF85">
        <v>94477</v>
      </c>
      <c r="AG85">
        <v>1.5016670724091579</v>
      </c>
      <c r="AK85">
        <v>94477</v>
      </c>
      <c r="AL85">
        <v>1.5016670724091579</v>
      </c>
    </row>
    <row r="86" spans="2:38" x14ac:dyDescent="0.25">
      <c r="B86">
        <v>77536</v>
      </c>
      <c r="C86">
        <v>63573</v>
      </c>
      <c r="D86">
        <v>104625</v>
      </c>
      <c r="E86">
        <v>25043</v>
      </c>
      <c r="F86">
        <v>88680</v>
      </c>
      <c r="H86">
        <v>72530</v>
      </c>
      <c r="J86">
        <f t="shared" si="12"/>
        <v>71891.399999999994</v>
      </c>
      <c r="K86">
        <f t="shared" si="13"/>
        <v>1.0088828427322323</v>
      </c>
      <c r="L86">
        <f t="shared" si="14"/>
        <v>104625</v>
      </c>
      <c r="M86">
        <f t="shared" si="15"/>
        <v>25043</v>
      </c>
      <c r="N86">
        <f t="shared" si="16"/>
        <v>71891.399999999994</v>
      </c>
      <c r="O86">
        <f t="shared" si="17"/>
        <v>79582</v>
      </c>
      <c r="Q86">
        <v>-4468</v>
      </c>
      <c r="R86">
        <v>0</v>
      </c>
      <c r="T86">
        <v>1806</v>
      </c>
      <c r="U86">
        <v>332.19999999999709</v>
      </c>
      <c r="W86">
        <v>2649.6</v>
      </c>
      <c r="X86">
        <v>333.40000000000003</v>
      </c>
      <c r="AB86">
        <v>71891.399999999994</v>
      </c>
      <c r="AC86">
        <v>1.0088828427322323</v>
      </c>
      <c r="AI86">
        <v>71891.399999999994</v>
      </c>
      <c r="AJ86">
        <v>1.0088828427322323</v>
      </c>
    </row>
    <row r="87" spans="2:38" x14ac:dyDescent="0.25">
      <c r="B87">
        <v>36570</v>
      </c>
      <c r="C87">
        <v>90633</v>
      </c>
      <c r="D87">
        <v>59783</v>
      </c>
      <c r="E87">
        <v>32568</v>
      </c>
      <c r="F87">
        <v>10322</v>
      </c>
      <c r="H87">
        <v>76446</v>
      </c>
      <c r="J87">
        <f t="shared" si="12"/>
        <v>45975.199999999997</v>
      </c>
      <c r="K87">
        <f t="shared" si="13"/>
        <v>1.6627660129809116</v>
      </c>
      <c r="L87">
        <f t="shared" si="14"/>
        <v>90633</v>
      </c>
      <c r="M87">
        <f t="shared" si="15"/>
        <v>10322</v>
      </c>
      <c r="N87">
        <f t="shared" si="16"/>
        <v>45975.199999999997</v>
      </c>
      <c r="O87">
        <f t="shared" si="17"/>
        <v>80311</v>
      </c>
      <c r="Q87">
        <v>6705</v>
      </c>
      <c r="R87">
        <v>253</v>
      </c>
      <c r="T87">
        <v>1744.3999999999942</v>
      </c>
      <c r="U87">
        <v>301.79999999999563</v>
      </c>
      <c r="W87">
        <v>2529.6000000000004</v>
      </c>
      <c r="X87">
        <v>647.4</v>
      </c>
      <c r="AD87">
        <v>45975.199999999997</v>
      </c>
      <c r="AE87">
        <v>1.6627660129809116</v>
      </c>
      <c r="AK87">
        <v>45975.199999999997</v>
      </c>
      <c r="AL87">
        <v>1.6627660129809116</v>
      </c>
    </row>
    <row r="88" spans="2:38" x14ac:dyDescent="0.25">
      <c r="B88">
        <v>35257</v>
      </c>
      <c r="C88">
        <v>62020</v>
      </c>
      <c r="D88">
        <v>7181</v>
      </c>
      <c r="E88">
        <v>27907</v>
      </c>
      <c r="F88">
        <v>29719</v>
      </c>
      <c r="H88">
        <v>36588</v>
      </c>
      <c r="J88">
        <f t="shared" si="12"/>
        <v>32416.799999999999</v>
      </c>
      <c r="K88">
        <f t="shared" si="13"/>
        <v>1.1286740208780632</v>
      </c>
      <c r="L88">
        <f t="shared" si="14"/>
        <v>62020</v>
      </c>
      <c r="M88">
        <f t="shared" si="15"/>
        <v>7181</v>
      </c>
      <c r="N88">
        <f t="shared" si="16"/>
        <v>32416.799999999999</v>
      </c>
      <c r="O88">
        <f t="shared" si="17"/>
        <v>54839</v>
      </c>
      <c r="Q88">
        <v>4116</v>
      </c>
      <c r="R88">
        <v>36</v>
      </c>
      <c r="T88">
        <v>2306.3999999999978</v>
      </c>
      <c r="U88">
        <v>214.20000000000073</v>
      </c>
      <c r="W88">
        <v>3593.2</v>
      </c>
      <c r="X88">
        <v>474.6</v>
      </c>
      <c r="Z88">
        <v>32416.799999999999</v>
      </c>
      <c r="AA88">
        <v>1.1286740208780632</v>
      </c>
      <c r="AI88">
        <v>32416.799999999999</v>
      </c>
      <c r="AJ88">
        <v>1.1286740208780632</v>
      </c>
    </row>
    <row r="89" spans="2:38" x14ac:dyDescent="0.25">
      <c r="B89">
        <v>55744</v>
      </c>
      <c r="C89">
        <v>107495</v>
      </c>
      <c r="D89">
        <v>116604</v>
      </c>
      <c r="E89">
        <v>88083</v>
      </c>
      <c r="F89">
        <v>79878</v>
      </c>
      <c r="H89">
        <v>109902</v>
      </c>
      <c r="J89">
        <f t="shared" si="12"/>
        <v>89560.8</v>
      </c>
      <c r="K89">
        <f t="shared" si="13"/>
        <v>1.2271216871667068</v>
      </c>
      <c r="L89">
        <f t="shared" si="14"/>
        <v>116604</v>
      </c>
      <c r="M89">
        <f t="shared" si="15"/>
        <v>55744</v>
      </c>
      <c r="N89">
        <f t="shared" si="16"/>
        <v>89560.8</v>
      </c>
      <c r="O89">
        <f t="shared" si="17"/>
        <v>60860</v>
      </c>
      <c r="Q89">
        <v>-2274</v>
      </c>
      <c r="R89">
        <v>-408</v>
      </c>
      <c r="T89">
        <v>-155.39999999999418</v>
      </c>
      <c r="U89">
        <v>-201.80000000000291</v>
      </c>
      <c r="W89">
        <v>1835.3999999999999</v>
      </c>
      <c r="X89">
        <v>201.79999999999998</v>
      </c>
      <c r="AB89">
        <v>89560.8</v>
      </c>
      <c r="AC89">
        <v>1.2271216871667068</v>
      </c>
      <c r="AI89">
        <v>89560.8</v>
      </c>
      <c r="AJ89">
        <v>1.2271216871667068</v>
      </c>
    </row>
    <row r="90" spans="2:38" x14ac:dyDescent="0.25">
      <c r="B90">
        <v>105459</v>
      </c>
      <c r="C90">
        <v>100839</v>
      </c>
      <c r="D90">
        <v>5662</v>
      </c>
      <c r="E90">
        <v>112218</v>
      </c>
      <c r="F90">
        <v>3406</v>
      </c>
      <c r="H90">
        <v>84052</v>
      </c>
      <c r="J90">
        <f t="shared" si="12"/>
        <v>65516.800000000003</v>
      </c>
      <c r="K90">
        <f t="shared" si="13"/>
        <v>1.2829075901142912</v>
      </c>
      <c r="L90">
        <f t="shared" si="14"/>
        <v>112218</v>
      </c>
      <c r="M90">
        <f t="shared" si="15"/>
        <v>3406</v>
      </c>
      <c r="N90">
        <f t="shared" si="16"/>
        <v>65516.800000000003</v>
      </c>
      <c r="O90">
        <f t="shared" si="17"/>
        <v>108812</v>
      </c>
      <c r="Q90">
        <v>6562</v>
      </c>
      <c r="R90">
        <v>-417</v>
      </c>
      <c r="T90">
        <v>1729</v>
      </c>
      <c r="U90">
        <v>125.40000000000146</v>
      </c>
      <c r="W90">
        <v>2539.8000000000002</v>
      </c>
      <c r="X90">
        <v>424.6</v>
      </c>
      <c r="AB90">
        <v>65516.800000000003</v>
      </c>
      <c r="AC90">
        <v>1.2829075901142912</v>
      </c>
      <c r="AI90">
        <v>65516.800000000003</v>
      </c>
      <c r="AJ90">
        <v>1.2829075901142912</v>
      </c>
    </row>
    <row r="91" spans="2:38" x14ac:dyDescent="0.25">
      <c r="B91">
        <v>91046</v>
      </c>
      <c r="C91">
        <v>63252</v>
      </c>
      <c r="D91">
        <v>95343</v>
      </c>
      <c r="E91">
        <v>30544</v>
      </c>
      <c r="F91">
        <v>59340</v>
      </c>
      <c r="H91">
        <v>72387</v>
      </c>
      <c r="J91">
        <f t="shared" si="12"/>
        <v>67905</v>
      </c>
      <c r="K91">
        <f t="shared" si="13"/>
        <v>1.0660039761431412</v>
      </c>
      <c r="L91">
        <f t="shared" si="14"/>
        <v>95343</v>
      </c>
      <c r="M91">
        <f t="shared" si="15"/>
        <v>30544</v>
      </c>
      <c r="N91">
        <f t="shared" si="16"/>
        <v>67905</v>
      </c>
      <c r="O91">
        <f t="shared" si="17"/>
        <v>64799</v>
      </c>
      <c r="Q91">
        <v>-4980</v>
      </c>
      <c r="R91">
        <v>113</v>
      </c>
      <c r="T91">
        <v>-433.80000000000291</v>
      </c>
      <c r="U91">
        <v>115.39999999999418</v>
      </c>
      <c r="W91">
        <v>3901</v>
      </c>
      <c r="X91">
        <v>469</v>
      </c>
      <c r="AB91">
        <v>67905</v>
      </c>
      <c r="AC91">
        <v>1.0660039761431412</v>
      </c>
      <c r="AI91">
        <v>67905</v>
      </c>
      <c r="AJ91">
        <v>1.0660039761431412</v>
      </c>
    </row>
    <row r="92" spans="2:38" x14ac:dyDescent="0.25">
      <c r="B92">
        <v>19290</v>
      </c>
      <c r="C92">
        <v>98038</v>
      </c>
      <c r="D92">
        <v>101472</v>
      </c>
      <c r="E92">
        <v>82819</v>
      </c>
      <c r="F92">
        <v>81758</v>
      </c>
      <c r="H92">
        <v>108767</v>
      </c>
      <c r="J92">
        <f t="shared" si="12"/>
        <v>76675.399999999994</v>
      </c>
      <c r="K92">
        <f t="shared" si="13"/>
        <v>1.4185384099724294</v>
      </c>
      <c r="L92">
        <f t="shared" si="14"/>
        <v>101472</v>
      </c>
      <c r="M92">
        <f t="shared" si="15"/>
        <v>19290</v>
      </c>
      <c r="N92">
        <f t="shared" si="16"/>
        <v>76675.399999999994</v>
      </c>
      <c r="O92">
        <f t="shared" si="17"/>
        <v>82182</v>
      </c>
      <c r="Q92">
        <v>9137</v>
      </c>
      <c r="R92">
        <v>-1</v>
      </c>
      <c r="T92">
        <v>-199.60000000000582</v>
      </c>
      <c r="U92">
        <v>141</v>
      </c>
      <c r="W92">
        <v>3018.8</v>
      </c>
      <c r="X92">
        <v>331.79999999999995</v>
      </c>
      <c r="AB92">
        <v>76675.399999999994</v>
      </c>
      <c r="AC92">
        <v>1.4185384099724294</v>
      </c>
      <c r="AK92">
        <v>76675.399999999994</v>
      </c>
      <c r="AL92">
        <v>1.4185384099724294</v>
      </c>
    </row>
    <row r="93" spans="2:38" x14ac:dyDescent="0.25">
      <c r="B93">
        <v>26152</v>
      </c>
      <c r="C93">
        <v>56315</v>
      </c>
      <c r="D93">
        <v>79445</v>
      </c>
      <c r="E93">
        <v>36824</v>
      </c>
      <c r="F93">
        <v>10477</v>
      </c>
      <c r="H93">
        <v>65304</v>
      </c>
      <c r="J93">
        <f t="shared" si="12"/>
        <v>41842.6</v>
      </c>
      <c r="K93">
        <f t="shared" si="13"/>
        <v>1.5607060746703121</v>
      </c>
      <c r="L93">
        <f t="shared" si="14"/>
        <v>79445</v>
      </c>
      <c r="M93">
        <f t="shared" si="15"/>
        <v>10477</v>
      </c>
      <c r="N93">
        <f t="shared" si="16"/>
        <v>41842.6</v>
      </c>
      <c r="O93">
        <f t="shared" si="17"/>
        <v>68968</v>
      </c>
      <c r="Q93">
        <v>-9234</v>
      </c>
      <c r="R93">
        <v>665</v>
      </c>
      <c r="T93">
        <v>-1576.4000000000015</v>
      </c>
      <c r="U93">
        <v>-189.40000000000146</v>
      </c>
      <c r="W93">
        <v>4312.8</v>
      </c>
      <c r="X93">
        <v>212.60000000000002</v>
      </c>
      <c r="AD93">
        <v>41842.6</v>
      </c>
      <c r="AE93">
        <v>1.5607060746703121</v>
      </c>
      <c r="AI93">
        <v>41842.6</v>
      </c>
      <c r="AJ93">
        <v>1.5607060746703121</v>
      </c>
    </row>
    <row r="94" spans="2:38" x14ac:dyDescent="0.25">
      <c r="B94">
        <v>13760</v>
      </c>
      <c r="C94">
        <v>45047</v>
      </c>
      <c r="D94">
        <v>112234</v>
      </c>
      <c r="E94">
        <v>18190</v>
      </c>
      <c r="F94">
        <v>107462</v>
      </c>
      <c r="H94">
        <v>79618</v>
      </c>
      <c r="J94">
        <f t="shared" si="12"/>
        <v>59338.6</v>
      </c>
      <c r="K94">
        <f t="shared" si="13"/>
        <v>1.341757304688685</v>
      </c>
      <c r="L94">
        <f t="shared" si="14"/>
        <v>112234</v>
      </c>
      <c r="M94">
        <f t="shared" si="15"/>
        <v>13760</v>
      </c>
      <c r="N94">
        <f t="shared" si="16"/>
        <v>59338.6</v>
      </c>
      <c r="O94">
        <f t="shared" si="17"/>
        <v>98474</v>
      </c>
      <c r="Q94">
        <v>5941</v>
      </c>
      <c r="R94">
        <v>325</v>
      </c>
      <c r="T94">
        <v>2930.7999999999956</v>
      </c>
      <c r="U94">
        <v>-609.20000000000437</v>
      </c>
      <c r="W94">
        <v>3438.8</v>
      </c>
      <c r="X94">
        <v>631.20000000000005</v>
      </c>
      <c r="Z94">
        <v>59338.6</v>
      </c>
      <c r="AA94">
        <v>1.341757304688685</v>
      </c>
      <c r="AK94">
        <v>59338.6</v>
      </c>
      <c r="AL94">
        <v>1.341757304688685</v>
      </c>
    </row>
    <row r="95" spans="2:38" x14ac:dyDescent="0.25">
      <c r="B95">
        <v>107255</v>
      </c>
      <c r="C95">
        <v>100136</v>
      </c>
      <c r="D95">
        <v>49961</v>
      </c>
      <c r="E95">
        <v>34859</v>
      </c>
      <c r="F95">
        <v>10654</v>
      </c>
      <c r="H95">
        <v>93824</v>
      </c>
      <c r="J95">
        <f t="shared" si="12"/>
        <v>60573</v>
      </c>
      <c r="K95">
        <f t="shared" si="13"/>
        <v>1.548940947286745</v>
      </c>
      <c r="L95">
        <f t="shared" si="14"/>
        <v>107255</v>
      </c>
      <c r="M95">
        <f t="shared" si="15"/>
        <v>10654</v>
      </c>
      <c r="N95">
        <f t="shared" si="16"/>
        <v>60573</v>
      </c>
      <c r="O95">
        <f t="shared" si="17"/>
        <v>96601</v>
      </c>
      <c r="Q95">
        <v>-1993</v>
      </c>
      <c r="R95">
        <v>-2</v>
      </c>
      <c r="T95">
        <v>-1000.8000000000029</v>
      </c>
      <c r="U95">
        <v>-125.40000000000146</v>
      </c>
      <c r="W95">
        <v>1787.6</v>
      </c>
      <c r="X95">
        <v>180.20000000000002</v>
      </c>
      <c r="AF95">
        <v>60573</v>
      </c>
      <c r="AG95">
        <v>1.548940947286745</v>
      </c>
      <c r="AI95">
        <v>60573</v>
      </c>
      <c r="AJ95">
        <v>1.548940947286745</v>
      </c>
    </row>
    <row r="96" spans="2:38" x14ac:dyDescent="0.25">
      <c r="B96">
        <v>24613</v>
      </c>
      <c r="C96">
        <v>93526</v>
      </c>
      <c r="D96">
        <v>16113</v>
      </c>
      <c r="E96">
        <v>72562</v>
      </c>
      <c r="F96">
        <v>26386</v>
      </c>
      <c r="H96">
        <v>65641</v>
      </c>
      <c r="J96">
        <f t="shared" si="12"/>
        <v>46640</v>
      </c>
      <c r="K96">
        <f t="shared" si="13"/>
        <v>1.4073970840480274</v>
      </c>
      <c r="L96">
        <f t="shared" si="14"/>
        <v>93526</v>
      </c>
      <c r="M96">
        <f t="shared" si="15"/>
        <v>16113</v>
      </c>
      <c r="N96">
        <f t="shared" si="16"/>
        <v>46640</v>
      </c>
      <c r="O96">
        <f t="shared" si="17"/>
        <v>77413</v>
      </c>
      <c r="Q96">
        <v>-5576</v>
      </c>
      <c r="R96">
        <v>607</v>
      </c>
      <c r="T96">
        <v>-3199.5999999999985</v>
      </c>
      <c r="U96">
        <v>238.59999999999854</v>
      </c>
      <c r="W96">
        <v>3737.6000000000004</v>
      </c>
      <c r="X96">
        <v>287.40000000000003</v>
      </c>
      <c r="Z96">
        <v>46640</v>
      </c>
      <c r="AA96">
        <v>1.4073970840480274</v>
      </c>
      <c r="AI96">
        <v>46640</v>
      </c>
      <c r="AJ96">
        <v>1.4073970840480274</v>
      </c>
    </row>
    <row r="97" spans="2:38" x14ac:dyDescent="0.25">
      <c r="B97">
        <v>99184</v>
      </c>
      <c r="C97">
        <v>112185</v>
      </c>
      <c r="D97">
        <v>106926</v>
      </c>
      <c r="E97">
        <v>93734</v>
      </c>
      <c r="F97">
        <v>22619</v>
      </c>
      <c r="H97">
        <v>120928</v>
      </c>
      <c r="J97">
        <f t="shared" si="12"/>
        <v>86929.600000000006</v>
      </c>
      <c r="K97">
        <f t="shared" si="13"/>
        <v>1.391102685391397</v>
      </c>
      <c r="L97">
        <f t="shared" si="14"/>
        <v>112185</v>
      </c>
      <c r="M97">
        <f t="shared" si="15"/>
        <v>22619</v>
      </c>
      <c r="N97">
        <f t="shared" si="16"/>
        <v>86929.600000000006</v>
      </c>
      <c r="O97">
        <f t="shared" si="17"/>
        <v>89566</v>
      </c>
      <c r="Q97">
        <v>-2810</v>
      </c>
      <c r="R97">
        <v>-589</v>
      </c>
      <c r="T97">
        <v>-1015.3999999999942</v>
      </c>
      <c r="U97">
        <v>-15.19999999999709</v>
      </c>
      <c r="W97">
        <v>3543.8</v>
      </c>
      <c r="X97">
        <v>15.2</v>
      </c>
      <c r="AB97">
        <v>86929.600000000006</v>
      </c>
      <c r="AC97">
        <v>1.391102685391397</v>
      </c>
      <c r="AI97">
        <v>86929.600000000006</v>
      </c>
      <c r="AJ97">
        <v>1.391102685391397</v>
      </c>
    </row>
    <row r="98" spans="2:38" x14ac:dyDescent="0.25">
      <c r="B98">
        <v>68137</v>
      </c>
      <c r="C98">
        <v>104719</v>
      </c>
      <c r="D98">
        <v>52618</v>
      </c>
      <c r="E98">
        <v>42059</v>
      </c>
      <c r="F98">
        <v>8023</v>
      </c>
      <c r="H98">
        <v>95461</v>
      </c>
      <c r="J98">
        <f t="shared" si="12"/>
        <v>55111.199999999997</v>
      </c>
      <c r="K98">
        <f t="shared" ref="K98:K129" si="18">H98/J98</f>
        <v>1.7321524481412127</v>
      </c>
      <c r="L98">
        <f t="shared" si="14"/>
        <v>104719</v>
      </c>
      <c r="M98">
        <f t="shared" si="15"/>
        <v>8023</v>
      </c>
      <c r="N98">
        <f t="shared" si="16"/>
        <v>55111.199999999997</v>
      </c>
      <c r="O98">
        <f t="shared" si="17"/>
        <v>96696</v>
      </c>
      <c r="Q98">
        <v>-4169</v>
      </c>
      <c r="R98">
        <v>60</v>
      </c>
      <c r="T98">
        <v>2024.3999999999942</v>
      </c>
      <c r="U98">
        <v>-426.20000000000437</v>
      </c>
      <c r="W98">
        <v>3454</v>
      </c>
      <c r="X98">
        <v>435.4</v>
      </c>
      <c r="AD98">
        <v>55111.199999999997</v>
      </c>
      <c r="AE98">
        <v>1.7321524481412127</v>
      </c>
      <c r="AK98">
        <v>55111.199999999997</v>
      </c>
      <c r="AL98">
        <v>1.7321524481412127</v>
      </c>
    </row>
    <row r="99" spans="2:38" x14ac:dyDescent="0.25">
      <c r="B99">
        <v>79657</v>
      </c>
      <c r="C99">
        <v>5462</v>
      </c>
      <c r="D99">
        <v>99117</v>
      </c>
      <c r="E99">
        <v>65577</v>
      </c>
      <c r="F99">
        <v>10066</v>
      </c>
      <c r="H99">
        <v>81943</v>
      </c>
      <c r="J99">
        <f t="shared" si="12"/>
        <v>51975.8</v>
      </c>
      <c r="K99">
        <f t="shared" si="18"/>
        <v>1.5765606301394108</v>
      </c>
      <c r="L99">
        <f t="shared" si="14"/>
        <v>99117</v>
      </c>
      <c r="M99">
        <f t="shared" si="15"/>
        <v>5462</v>
      </c>
      <c r="N99">
        <f t="shared" si="16"/>
        <v>51975.8</v>
      </c>
      <c r="O99">
        <f t="shared" si="17"/>
        <v>93655</v>
      </c>
      <c r="Q99">
        <v>-590</v>
      </c>
      <c r="R99">
        <v>190</v>
      </c>
      <c r="T99">
        <v>389.60000000000582</v>
      </c>
      <c r="U99">
        <v>247.60000000000582</v>
      </c>
      <c r="W99">
        <v>3054.7999999999997</v>
      </c>
      <c r="X99">
        <v>247.59999999999997</v>
      </c>
      <c r="AD99">
        <v>51975.8</v>
      </c>
      <c r="AE99">
        <v>1.5765606301394108</v>
      </c>
      <c r="AK99">
        <v>51975.8</v>
      </c>
      <c r="AL99">
        <v>1.5765606301394108</v>
      </c>
    </row>
    <row r="100" spans="2:38" x14ac:dyDescent="0.25">
      <c r="B100">
        <v>20441</v>
      </c>
      <c r="C100">
        <v>34400</v>
      </c>
      <c r="D100">
        <v>112518</v>
      </c>
      <c r="E100">
        <v>71395</v>
      </c>
      <c r="F100">
        <v>94991</v>
      </c>
      <c r="H100">
        <v>116080</v>
      </c>
      <c r="J100">
        <f t="shared" si="12"/>
        <v>66749</v>
      </c>
      <c r="K100">
        <f t="shared" si="18"/>
        <v>1.7390522704459992</v>
      </c>
      <c r="L100">
        <f t="shared" si="14"/>
        <v>112518</v>
      </c>
      <c r="M100">
        <f t="shared" si="15"/>
        <v>20441</v>
      </c>
      <c r="N100">
        <f t="shared" si="16"/>
        <v>66749</v>
      </c>
      <c r="O100">
        <f t="shared" si="17"/>
        <v>92077</v>
      </c>
      <c r="Q100">
        <v>-155</v>
      </c>
      <c r="R100">
        <v>-317</v>
      </c>
      <c r="T100">
        <v>2985.8000000000029</v>
      </c>
      <c r="U100">
        <v>131.19999999999709</v>
      </c>
      <c r="W100">
        <v>2985.7999999999997</v>
      </c>
      <c r="X100">
        <v>342</v>
      </c>
      <c r="AF100">
        <v>66749</v>
      </c>
      <c r="AG100">
        <v>1.7390522704459992</v>
      </c>
      <c r="AK100">
        <v>66749</v>
      </c>
      <c r="AL100">
        <v>1.7390522704459992</v>
      </c>
    </row>
    <row r="101" spans="2:38" x14ac:dyDescent="0.25">
      <c r="B101">
        <v>94951</v>
      </c>
      <c r="C101">
        <v>60311</v>
      </c>
      <c r="D101">
        <v>20167</v>
      </c>
      <c r="E101">
        <v>1518</v>
      </c>
      <c r="F101">
        <v>9431</v>
      </c>
      <c r="H101">
        <v>88604</v>
      </c>
      <c r="J101">
        <f t="shared" si="12"/>
        <v>37275.599999999999</v>
      </c>
      <c r="K101">
        <f t="shared" si="18"/>
        <v>2.3769972850872958</v>
      </c>
      <c r="L101">
        <f t="shared" si="14"/>
        <v>94951</v>
      </c>
      <c r="M101">
        <f t="shared" si="15"/>
        <v>1518</v>
      </c>
      <c r="N101">
        <f t="shared" si="16"/>
        <v>37275.599999999999</v>
      </c>
      <c r="O101">
        <f t="shared" si="17"/>
        <v>93433</v>
      </c>
      <c r="Q101">
        <v>-3523</v>
      </c>
      <c r="R101">
        <v>75</v>
      </c>
      <c r="T101">
        <v>-534.59999999999854</v>
      </c>
      <c r="U101">
        <v>57.799999999995634</v>
      </c>
      <c r="W101">
        <v>3042.6000000000004</v>
      </c>
      <c r="X101">
        <v>159</v>
      </c>
      <c r="AD101">
        <v>37275.599999999999</v>
      </c>
      <c r="AE101">
        <v>2.3769972850872958</v>
      </c>
      <c r="AK101">
        <v>37275.599999999999</v>
      </c>
      <c r="AL101">
        <v>2.3769972850872958</v>
      </c>
    </row>
    <row r="103" spans="2:38" x14ac:dyDescent="0.25">
      <c r="B103">
        <v>3194613</v>
      </c>
      <c r="C103">
        <v>2925815</v>
      </c>
      <c r="D103">
        <v>2998919</v>
      </c>
      <c r="E103">
        <v>3225078</v>
      </c>
      <c r="F103">
        <v>2935598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7127-0EB7-4B0D-B8B1-CED2576811CE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3138</v>
      </c>
      <c r="C2">
        <v>10899</v>
      </c>
      <c r="D2">
        <v>99551</v>
      </c>
      <c r="E2">
        <v>34919</v>
      </c>
      <c r="F2">
        <v>109385</v>
      </c>
      <c r="H2">
        <v>70361</v>
      </c>
      <c r="J2">
        <f t="shared" ref="J2:J33" si="0">AVERAGE(B2:F2)</f>
        <v>51578.400000000001</v>
      </c>
      <c r="K2">
        <f t="shared" ref="K2:K33" si="1">H2/J2</f>
        <v>1.3641563134955716</v>
      </c>
      <c r="L2">
        <f t="shared" ref="L2:L33" si="2">MAX(B2:F2)</f>
        <v>109385</v>
      </c>
      <c r="M2">
        <f t="shared" ref="M2:M33" si="3">MIN(B2:F2)</f>
        <v>3138</v>
      </c>
      <c r="N2">
        <f t="shared" ref="N2:N33" si="4">AVERAGE(B2:F2)</f>
        <v>51578.400000000001</v>
      </c>
      <c r="O2">
        <f t="shared" ref="O2:O33" si="5">L2-M2</f>
        <v>106247</v>
      </c>
      <c r="Q2">
        <v>8369</v>
      </c>
      <c r="R2">
        <v>1002</v>
      </c>
      <c r="T2">
        <v>631.80000000000291</v>
      </c>
      <c r="U2">
        <v>100.59999999999854</v>
      </c>
      <c r="W2">
        <v>2262.1999999999998</v>
      </c>
      <c r="X2">
        <v>174.6</v>
      </c>
      <c r="Z2">
        <v>51578.400000000001</v>
      </c>
      <c r="AA2">
        <v>1.3641563134955716</v>
      </c>
      <c r="AK2">
        <v>51578.400000000001</v>
      </c>
      <c r="AL2">
        <v>1.3641563134955716</v>
      </c>
    </row>
    <row r="3" spans="1:38" x14ac:dyDescent="0.25">
      <c r="B3">
        <v>82782</v>
      </c>
      <c r="C3">
        <v>66695</v>
      </c>
      <c r="D3">
        <v>3609</v>
      </c>
      <c r="E3">
        <v>56014</v>
      </c>
      <c r="F3">
        <v>11377</v>
      </c>
      <c r="H3">
        <v>93799</v>
      </c>
      <c r="J3">
        <f t="shared" si="0"/>
        <v>44095.4</v>
      </c>
      <c r="K3">
        <f t="shared" si="1"/>
        <v>2.1271833343160509</v>
      </c>
      <c r="L3">
        <f t="shared" si="2"/>
        <v>82782</v>
      </c>
      <c r="M3">
        <f t="shared" si="3"/>
        <v>3609</v>
      </c>
      <c r="N3">
        <f t="shared" si="4"/>
        <v>44095.4</v>
      </c>
      <c r="O3">
        <f t="shared" si="5"/>
        <v>79173</v>
      </c>
      <c r="Q3">
        <v>-4601</v>
      </c>
      <c r="R3">
        <v>818</v>
      </c>
      <c r="T3">
        <v>-2029.5999999999985</v>
      </c>
      <c r="U3">
        <v>-378.19999999999709</v>
      </c>
      <c r="W3">
        <v>3752.7999999999997</v>
      </c>
      <c r="X3">
        <v>379.40000000000003</v>
      </c>
      <c r="AD3">
        <v>44095.4</v>
      </c>
      <c r="AE3">
        <v>2.1271833343160509</v>
      </c>
      <c r="AK3">
        <v>44095.4</v>
      </c>
      <c r="AL3">
        <v>2.1271833343160509</v>
      </c>
    </row>
    <row r="4" spans="1:38" x14ac:dyDescent="0.25">
      <c r="B4">
        <v>116950</v>
      </c>
      <c r="C4">
        <v>53692</v>
      </c>
      <c r="D4">
        <v>8662</v>
      </c>
      <c r="E4">
        <v>3879</v>
      </c>
      <c r="F4">
        <v>116609</v>
      </c>
      <c r="H4">
        <v>98129</v>
      </c>
      <c r="J4">
        <f t="shared" si="0"/>
        <v>59958.400000000001</v>
      </c>
      <c r="K4">
        <f t="shared" si="1"/>
        <v>1.6366180551849281</v>
      </c>
      <c r="L4">
        <f t="shared" si="2"/>
        <v>116950</v>
      </c>
      <c r="M4">
        <f t="shared" si="3"/>
        <v>3879</v>
      </c>
      <c r="N4">
        <f t="shared" si="4"/>
        <v>59958.400000000001</v>
      </c>
      <c r="O4">
        <f t="shared" si="5"/>
        <v>113071</v>
      </c>
      <c r="Q4">
        <v>-394</v>
      </c>
      <c r="R4">
        <v>52</v>
      </c>
      <c r="T4">
        <v>-262.40000000000146</v>
      </c>
      <c r="U4">
        <v>-11</v>
      </c>
      <c r="W4">
        <v>708</v>
      </c>
      <c r="X4">
        <v>103</v>
      </c>
      <c r="AD4">
        <v>59958.400000000001</v>
      </c>
      <c r="AE4">
        <v>1.6366180551849281</v>
      </c>
      <c r="AK4">
        <v>59958.400000000001</v>
      </c>
      <c r="AL4">
        <v>1.6366180551849281</v>
      </c>
    </row>
    <row r="5" spans="1:38" x14ac:dyDescent="0.25">
      <c r="B5">
        <v>61706</v>
      </c>
      <c r="C5">
        <v>82273</v>
      </c>
      <c r="D5">
        <v>92098</v>
      </c>
      <c r="E5">
        <v>114154</v>
      </c>
      <c r="F5">
        <v>117679</v>
      </c>
      <c r="H5">
        <v>135860</v>
      </c>
      <c r="J5">
        <f t="shared" si="0"/>
        <v>93582</v>
      </c>
      <c r="K5">
        <f t="shared" si="1"/>
        <v>1.451774913979184</v>
      </c>
      <c r="L5">
        <f t="shared" si="2"/>
        <v>117679</v>
      </c>
      <c r="M5">
        <f t="shared" si="3"/>
        <v>61706</v>
      </c>
      <c r="N5">
        <f t="shared" si="4"/>
        <v>93582</v>
      </c>
      <c r="O5">
        <f t="shared" si="5"/>
        <v>55973</v>
      </c>
      <c r="Q5">
        <v>6833</v>
      </c>
      <c r="R5">
        <v>279</v>
      </c>
      <c r="T5">
        <v>1504.1999999999971</v>
      </c>
      <c r="U5">
        <v>37.600000000005821</v>
      </c>
      <c r="W5">
        <v>2451.8000000000002</v>
      </c>
      <c r="X5">
        <v>190.8</v>
      </c>
      <c r="AB5">
        <v>93582</v>
      </c>
      <c r="AC5">
        <v>1.451774913979184</v>
      </c>
      <c r="AK5">
        <v>93582</v>
      </c>
      <c r="AL5">
        <v>1.451774913979184</v>
      </c>
    </row>
    <row r="6" spans="1:38" x14ac:dyDescent="0.25">
      <c r="B6">
        <v>111169</v>
      </c>
      <c r="C6">
        <v>36075</v>
      </c>
      <c r="D6">
        <v>46124</v>
      </c>
      <c r="E6">
        <v>48018</v>
      </c>
      <c r="F6">
        <v>83310</v>
      </c>
      <c r="H6">
        <v>75153</v>
      </c>
      <c r="J6">
        <f t="shared" si="0"/>
        <v>64939.199999999997</v>
      </c>
      <c r="K6">
        <f t="shared" si="1"/>
        <v>1.1572825042501294</v>
      </c>
      <c r="L6">
        <f t="shared" si="2"/>
        <v>111169</v>
      </c>
      <c r="M6">
        <f t="shared" si="3"/>
        <v>36075</v>
      </c>
      <c r="N6">
        <f t="shared" si="4"/>
        <v>64939.199999999997</v>
      </c>
      <c r="O6">
        <f t="shared" si="5"/>
        <v>75094</v>
      </c>
      <c r="Q6">
        <v>2829</v>
      </c>
      <c r="R6">
        <v>1012</v>
      </c>
      <c r="T6">
        <v>-423</v>
      </c>
      <c r="U6">
        <v>155.19999999999709</v>
      </c>
      <c r="W6">
        <v>2125.3999999999996</v>
      </c>
      <c r="X6">
        <v>286</v>
      </c>
      <c r="AB6">
        <v>64939.199999999997</v>
      </c>
      <c r="AC6">
        <v>1.1572825042501294</v>
      </c>
      <c r="AI6">
        <v>64939.199999999997</v>
      </c>
      <c r="AJ6">
        <v>1.1572825042501294</v>
      </c>
    </row>
    <row r="7" spans="1:38" x14ac:dyDescent="0.25">
      <c r="B7">
        <v>34460</v>
      </c>
      <c r="C7">
        <v>77677</v>
      </c>
      <c r="D7">
        <v>42976</v>
      </c>
      <c r="E7">
        <v>110852</v>
      </c>
      <c r="F7">
        <v>17531</v>
      </c>
      <c r="H7">
        <v>100300</v>
      </c>
      <c r="J7">
        <f t="shared" si="0"/>
        <v>56699.199999999997</v>
      </c>
      <c r="K7">
        <f t="shared" si="1"/>
        <v>1.7689843948415498</v>
      </c>
      <c r="L7">
        <f t="shared" si="2"/>
        <v>110852</v>
      </c>
      <c r="M7">
        <f t="shared" si="3"/>
        <v>17531</v>
      </c>
      <c r="N7">
        <f t="shared" si="4"/>
        <v>56699.199999999997</v>
      </c>
      <c r="O7">
        <f t="shared" si="5"/>
        <v>93321</v>
      </c>
      <c r="Q7">
        <v>3499</v>
      </c>
      <c r="R7">
        <v>-313</v>
      </c>
      <c r="T7">
        <v>-618.80000000000291</v>
      </c>
      <c r="U7">
        <v>72.19999999999709</v>
      </c>
      <c r="W7">
        <v>2542</v>
      </c>
      <c r="X7">
        <v>179.8</v>
      </c>
      <c r="AD7">
        <v>56699.199999999997</v>
      </c>
      <c r="AE7">
        <v>1.7689843948415498</v>
      </c>
      <c r="AK7">
        <v>56699.199999999997</v>
      </c>
      <c r="AL7">
        <v>1.7689843948415498</v>
      </c>
    </row>
    <row r="8" spans="1:38" x14ac:dyDescent="0.25">
      <c r="B8">
        <v>107467</v>
      </c>
      <c r="C8">
        <v>101877</v>
      </c>
      <c r="D8">
        <v>62233</v>
      </c>
      <c r="E8">
        <v>110069</v>
      </c>
      <c r="F8">
        <v>116429</v>
      </c>
      <c r="H8">
        <v>104344</v>
      </c>
      <c r="J8">
        <f t="shared" si="0"/>
        <v>99615</v>
      </c>
      <c r="K8">
        <f t="shared" si="1"/>
        <v>1.0474727701651358</v>
      </c>
      <c r="L8">
        <f t="shared" si="2"/>
        <v>116429</v>
      </c>
      <c r="M8">
        <f t="shared" si="3"/>
        <v>62233</v>
      </c>
      <c r="N8">
        <f t="shared" si="4"/>
        <v>99615</v>
      </c>
      <c r="O8">
        <f t="shared" si="5"/>
        <v>54196</v>
      </c>
      <c r="Q8">
        <v>-83</v>
      </c>
      <c r="R8">
        <v>-872</v>
      </c>
      <c r="T8">
        <v>1141.1999999999971</v>
      </c>
      <c r="U8">
        <v>-18.80000000000291</v>
      </c>
      <c r="W8">
        <v>1506</v>
      </c>
      <c r="X8">
        <v>126.4</v>
      </c>
      <c r="AB8">
        <v>99615</v>
      </c>
      <c r="AC8">
        <v>1.0474727701651358</v>
      </c>
      <c r="AI8">
        <v>99615</v>
      </c>
      <c r="AJ8">
        <v>1.0474727701651358</v>
      </c>
    </row>
    <row r="9" spans="1:38" x14ac:dyDescent="0.25">
      <c r="B9">
        <v>59038</v>
      </c>
      <c r="C9">
        <v>11519</v>
      </c>
      <c r="D9">
        <v>47293</v>
      </c>
      <c r="E9">
        <v>78861</v>
      </c>
      <c r="F9">
        <v>103642</v>
      </c>
      <c r="H9">
        <v>82435</v>
      </c>
      <c r="J9">
        <f t="shared" si="0"/>
        <v>60070.6</v>
      </c>
      <c r="K9">
        <f t="shared" si="1"/>
        <v>1.3723019247352282</v>
      </c>
      <c r="L9">
        <f t="shared" si="2"/>
        <v>103642</v>
      </c>
      <c r="M9">
        <f t="shared" si="3"/>
        <v>11519</v>
      </c>
      <c r="N9">
        <f t="shared" si="4"/>
        <v>60070.6</v>
      </c>
      <c r="O9">
        <f t="shared" si="5"/>
        <v>92123</v>
      </c>
      <c r="Q9">
        <v>-1451</v>
      </c>
      <c r="R9">
        <v>-523</v>
      </c>
      <c r="T9">
        <v>-765.20000000000437</v>
      </c>
      <c r="U9">
        <v>541.19999999999709</v>
      </c>
      <c r="W9">
        <v>4018.8</v>
      </c>
      <c r="X9">
        <v>572</v>
      </c>
      <c r="Z9">
        <v>60070.6</v>
      </c>
      <c r="AA9">
        <v>1.3723019247352282</v>
      </c>
      <c r="AI9">
        <v>60070.6</v>
      </c>
      <c r="AJ9">
        <v>1.3723019247352282</v>
      </c>
    </row>
    <row r="10" spans="1:38" x14ac:dyDescent="0.25">
      <c r="B10">
        <v>103344</v>
      </c>
      <c r="C10">
        <v>78024</v>
      </c>
      <c r="D10">
        <v>42712</v>
      </c>
      <c r="E10">
        <v>85053</v>
      </c>
      <c r="F10">
        <v>27755</v>
      </c>
      <c r="H10">
        <v>91014</v>
      </c>
      <c r="J10">
        <f t="shared" si="0"/>
        <v>67377.600000000006</v>
      </c>
      <c r="K10">
        <f t="shared" si="1"/>
        <v>1.3508050153166631</v>
      </c>
      <c r="L10">
        <f t="shared" si="2"/>
        <v>103344</v>
      </c>
      <c r="M10">
        <f t="shared" si="3"/>
        <v>27755</v>
      </c>
      <c r="N10">
        <f t="shared" si="4"/>
        <v>67377.600000000006</v>
      </c>
      <c r="O10">
        <f t="shared" si="5"/>
        <v>75589</v>
      </c>
      <c r="Q10">
        <v>1101</v>
      </c>
      <c r="R10">
        <v>683</v>
      </c>
      <c r="T10">
        <v>1056</v>
      </c>
      <c r="U10">
        <v>-277.39999999999418</v>
      </c>
      <c r="W10">
        <v>1056</v>
      </c>
      <c r="X10">
        <v>277.39999999999998</v>
      </c>
      <c r="AB10">
        <v>67377.600000000006</v>
      </c>
      <c r="AC10">
        <v>1.3508050153166631</v>
      </c>
      <c r="AI10">
        <v>67377.600000000006</v>
      </c>
      <c r="AJ10">
        <v>1.3508050153166631</v>
      </c>
    </row>
    <row r="11" spans="1:38" x14ac:dyDescent="0.25">
      <c r="B11">
        <v>11695</v>
      </c>
      <c r="C11">
        <v>8418</v>
      </c>
      <c r="D11">
        <v>109707</v>
      </c>
      <c r="E11">
        <v>11483</v>
      </c>
      <c r="F11">
        <v>17585</v>
      </c>
      <c r="H11">
        <v>36056</v>
      </c>
      <c r="J11">
        <f t="shared" si="0"/>
        <v>31777.599999999999</v>
      </c>
      <c r="K11">
        <f t="shared" si="1"/>
        <v>1.1346357182417803</v>
      </c>
      <c r="L11">
        <f t="shared" si="2"/>
        <v>109707</v>
      </c>
      <c r="M11">
        <f t="shared" si="3"/>
        <v>8418</v>
      </c>
      <c r="N11">
        <f t="shared" si="4"/>
        <v>31777.599999999999</v>
      </c>
      <c r="O11">
        <f t="shared" si="5"/>
        <v>101289</v>
      </c>
      <c r="Q11">
        <v>-1090</v>
      </c>
      <c r="R11">
        <v>1</v>
      </c>
      <c r="T11">
        <v>-1334</v>
      </c>
      <c r="U11">
        <v>3.7999999999992724</v>
      </c>
      <c r="W11">
        <v>3123.2</v>
      </c>
      <c r="X11">
        <v>13.8</v>
      </c>
      <c r="Z11">
        <v>31777.599999999999</v>
      </c>
      <c r="AA11">
        <v>1.1346357182417803</v>
      </c>
      <c r="AI11">
        <v>31777.599999999999</v>
      </c>
      <c r="AJ11">
        <v>1.1346357182417803</v>
      </c>
    </row>
    <row r="12" spans="1:38" x14ac:dyDescent="0.25">
      <c r="B12">
        <v>23334</v>
      </c>
      <c r="C12">
        <v>113152</v>
      </c>
      <c r="D12">
        <v>53877</v>
      </c>
      <c r="E12">
        <v>118461</v>
      </c>
      <c r="F12">
        <v>44276</v>
      </c>
      <c r="H12">
        <v>108655</v>
      </c>
      <c r="J12">
        <f t="shared" si="0"/>
        <v>70620</v>
      </c>
      <c r="K12">
        <f t="shared" si="1"/>
        <v>1.5385868026054943</v>
      </c>
      <c r="L12">
        <f t="shared" si="2"/>
        <v>118461</v>
      </c>
      <c r="M12">
        <f t="shared" si="3"/>
        <v>23334</v>
      </c>
      <c r="N12">
        <f t="shared" si="4"/>
        <v>70620</v>
      </c>
      <c r="O12">
        <f t="shared" si="5"/>
        <v>95127</v>
      </c>
      <c r="Q12">
        <v>-5735</v>
      </c>
      <c r="R12">
        <v>0</v>
      </c>
      <c r="T12">
        <v>2970</v>
      </c>
      <c r="U12">
        <v>86.600000000005821</v>
      </c>
      <c r="W12">
        <v>3525.6000000000004</v>
      </c>
      <c r="X12">
        <v>96.2</v>
      </c>
      <c r="AF12">
        <v>70620</v>
      </c>
      <c r="AG12">
        <v>1.5385868026054943</v>
      </c>
      <c r="AK12">
        <v>70620</v>
      </c>
      <c r="AL12">
        <v>1.5385868026054943</v>
      </c>
    </row>
    <row r="13" spans="1:38" x14ac:dyDescent="0.25">
      <c r="B13">
        <v>105175</v>
      </c>
      <c r="C13">
        <v>75352</v>
      </c>
      <c r="D13">
        <v>12172</v>
      </c>
      <c r="E13">
        <v>96741</v>
      </c>
      <c r="F13">
        <v>45527</v>
      </c>
      <c r="H13">
        <v>81853</v>
      </c>
      <c r="J13">
        <f t="shared" si="0"/>
        <v>66993.399999999994</v>
      </c>
      <c r="K13">
        <f t="shared" si="1"/>
        <v>1.2218069242641814</v>
      </c>
      <c r="L13">
        <f t="shared" si="2"/>
        <v>105175</v>
      </c>
      <c r="M13">
        <f t="shared" si="3"/>
        <v>12172</v>
      </c>
      <c r="N13">
        <f t="shared" si="4"/>
        <v>66993.399999999994</v>
      </c>
      <c r="O13">
        <f t="shared" si="5"/>
        <v>93003</v>
      </c>
      <c r="Q13">
        <v>1534</v>
      </c>
      <c r="R13">
        <v>916</v>
      </c>
      <c r="T13">
        <v>179.79999999998836</v>
      </c>
      <c r="U13">
        <v>85</v>
      </c>
      <c r="W13">
        <v>3474.2000000000003</v>
      </c>
      <c r="X13">
        <v>289.8</v>
      </c>
      <c r="AB13">
        <v>66993.399999999994</v>
      </c>
      <c r="AC13">
        <v>1.2218069242641814</v>
      </c>
      <c r="AI13">
        <v>66993.399999999994</v>
      </c>
      <c r="AJ13">
        <v>1.2218069242641814</v>
      </c>
    </row>
    <row r="14" spans="1:38" x14ac:dyDescent="0.25">
      <c r="B14">
        <v>62326</v>
      </c>
      <c r="C14">
        <v>7322</v>
      </c>
      <c r="D14">
        <v>92301</v>
      </c>
      <c r="E14">
        <v>1256</v>
      </c>
      <c r="F14">
        <v>42888</v>
      </c>
      <c r="H14">
        <v>45945</v>
      </c>
      <c r="J14">
        <f t="shared" si="0"/>
        <v>41218.6</v>
      </c>
      <c r="K14">
        <f t="shared" si="1"/>
        <v>1.1146666796058091</v>
      </c>
      <c r="L14">
        <f t="shared" si="2"/>
        <v>92301</v>
      </c>
      <c r="M14">
        <f t="shared" si="3"/>
        <v>1256</v>
      </c>
      <c r="N14">
        <f t="shared" si="4"/>
        <v>41218.6</v>
      </c>
      <c r="O14">
        <f t="shared" si="5"/>
        <v>91045</v>
      </c>
      <c r="Q14">
        <v>4494</v>
      </c>
      <c r="R14">
        <v>550</v>
      </c>
      <c r="T14">
        <v>112</v>
      </c>
      <c r="U14">
        <v>-322.40000000000146</v>
      </c>
      <c r="W14">
        <v>2502</v>
      </c>
      <c r="X14">
        <v>578.4</v>
      </c>
      <c r="Z14">
        <v>41218.6</v>
      </c>
      <c r="AA14">
        <v>1.1146666796058091</v>
      </c>
      <c r="AI14">
        <v>41218.6</v>
      </c>
      <c r="AJ14">
        <v>1.1146666796058091</v>
      </c>
    </row>
    <row r="15" spans="1:38" x14ac:dyDescent="0.25">
      <c r="B15">
        <v>92553</v>
      </c>
      <c r="C15">
        <v>75215</v>
      </c>
      <c r="D15">
        <v>60701</v>
      </c>
      <c r="E15">
        <v>16445</v>
      </c>
      <c r="F15">
        <v>113668</v>
      </c>
      <c r="H15">
        <v>90417</v>
      </c>
      <c r="J15">
        <f t="shared" si="0"/>
        <v>71716.399999999994</v>
      </c>
      <c r="K15">
        <f t="shared" si="1"/>
        <v>1.2607576509696528</v>
      </c>
      <c r="L15">
        <f t="shared" si="2"/>
        <v>113668</v>
      </c>
      <c r="M15">
        <f t="shared" si="3"/>
        <v>16445</v>
      </c>
      <c r="N15">
        <f t="shared" si="4"/>
        <v>71716.399999999994</v>
      </c>
      <c r="O15">
        <f t="shared" si="5"/>
        <v>97223</v>
      </c>
      <c r="Q15">
        <v>-849</v>
      </c>
      <c r="R15">
        <v>1</v>
      </c>
      <c r="T15">
        <v>-2428</v>
      </c>
      <c r="U15">
        <v>49.19999999999709</v>
      </c>
      <c r="W15">
        <v>4092.4</v>
      </c>
      <c r="X15">
        <v>115.19999999999999</v>
      </c>
      <c r="AB15">
        <v>71716.399999999994</v>
      </c>
      <c r="AC15">
        <v>1.2607576509696528</v>
      </c>
      <c r="AI15">
        <v>71716.399999999994</v>
      </c>
      <c r="AJ15">
        <v>1.2607576509696528</v>
      </c>
    </row>
    <row r="16" spans="1:38" x14ac:dyDescent="0.25">
      <c r="B16">
        <v>22589</v>
      </c>
      <c r="C16">
        <v>101322</v>
      </c>
      <c r="D16">
        <v>64996</v>
      </c>
      <c r="E16">
        <v>119824</v>
      </c>
      <c r="F16">
        <v>83010</v>
      </c>
      <c r="H16">
        <v>130905</v>
      </c>
      <c r="J16">
        <f t="shared" si="0"/>
        <v>78348.2</v>
      </c>
      <c r="K16">
        <f t="shared" si="1"/>
        <v>1.6708105610594757</v>
      </c>
      <c r="L16">
        <f t="shared" si="2"/>
        <v>119824</v>
      </c>
      <c r="M16">
        <f t="shared" si="3"/>
        <v>22589</v>
      </c>
      <c r="N16">
        <f t="shared" si="4"/>
        <v>78348.2</v>
      </c>
      <c r="O16">
        <f t="shared" si="5"/>
        <v>97235</v>
      </c>
      <c r="Q16">
        <v>-1935</v>
      </c>
      <c r="R16">
        <v>153</v>
      </c>
      <c r="T16">
        <v>-1085.1999999999971</v>
      </c>
      <c r="U16">
        <v>-92.600000000005821</v>
      </c>
      <c r="W16">
        <v>2002</v>
      </c>
      <c r="X16">
        <v>497.79999999999995</v>
      </c>
      <c r="AF16">
        <v>78348.2</v>
      </c>
      <c r="AG16">
        <v>1.6708105610594757</v>
      </c>
      <c r="AK16">
        <v>78348.2</v>
      </c>
      <c r="AL16">
        <v>1.6708105610594757</v>
      </c>
    </row>
    <row r="17" spans="2:38" x14ac:dyDescent="0.25">
      <c r="B17">
        <v>51412</v>
      </c>
      <c r="C17">
        <v>28764</v>
      </c>
      <c r="D17">
        <v>61275</v>
      </c>
      <c r="E17">
        <v>13005</v>
      </c>
      <c r="F17">
        <v>119770</v>
      </c>
      <c r="H17">
        <v>76071</v>
      </c>
      <c r="J17">
        <f t="shared" si="0"/>
        <v>54845.2</v>
      </c>
      <c r="K17">
        <f t="shared" si="1"/>
        <v>1.3870129017671555</v>
      </c>
      <c r="L17">
        <f t="shared" si="2"/>
        <v>119770</v>
      </c>
      <c r="M17">
        <f t="shared" si="3"/>
        <v>13005</v>
      </c>
      <c r="N17">
        <f t="shared" si="4"/>
        <v>54845.2</v>
      </c>
      <c r="O17">
        <f t="shared" si="5"/>
        <v>106765</v>
      </c>
      <c r="Q17">
        <v>-11136</v>
      </c>
      <c r="R17">
        <v>515</v>
      </c>
      <c r="T17">
        <v>3480.3999999999942</v>
      </c>
      <c r="U17">
        <v>-45.80000000000291</v>
      </c>
      <c r="W17">
        <v>4329.6000000000004</v>
      </c>
      <c r="X17">
        <v>337.8</v>
      </c>
      <c r="AD17">
        <v>54845.2</v>
      </c>
      <c r="AE17">
        <v>1.3870129017671555</v>
      </c>
      <c r="AI17">
        <v>54845.2</v>
      </c>
      <c r="AJ17">
        <v>1.3870129017671555</v>
      </c>
    </row>
    <row r="18" spans="2:38" x14ac:dyDescent="0.25">
      <c r="B18">
        <v>19047</v>
      </c>
      <c r="C18">
        <v>63007</v>
      </c>
      <c r="D18">
        <v>94589</v>
      </c>
      <c r="E18">
        <v>64062</v>
      </c>
      <c r="F18">
        <v>67099</v>
      </c>
      <c r="H18">
        <v>81426</v>
      </c>
      <c r="J18">
        <f t="shared" si="0"/>
        <v>61560.800000000003</v>
      </c>
      <c r="K18">
        <f t="shared" si="1"/>
        <v>1.3226923626723499</v>
      </c>
      <c r="L18">
        <f t="shared" si="2"/>
        <v>94589</v>
      </c>
      <c r="M18">
        <f t="shared" si="3"/>
        <v>19047</v>
      </c>
      <c r="N18">
        <f t="shared" si="4"/>
        <v>61560.800000000003</v>
      </c>
      <c r="O18">
        <f t="shared" si="5"/>
        <v>75542</v>
      </c>
      <c r="Q18">
        <v>8487</v>
      </c>
      <c r="R18">
        <v>326</v>
      </c>
      <c r="T18">
        <v>798.80000000000291</v>
      </c>
      <c r="U18">
        <v>-114.59999999999854</v>
      </c>
      <c r="W18">
        <v>3717.2000000000007</v>
      </c>
      <c r="X18">
        <v>241.79999999999998</v>
      </c>
      <c r="Z18">
        <v>61560.800000000003</v>
      </c>
      <c r="AA18">
        <v>1.3226923626723499</v>
      </c>
      <c r="AI18">
        <v>61560.800000000003</v>
      </c>
      <c r="AJ18">
        <v>1.3226923626723499</v>
      </c>
    </row>
    <row r="19" spans="2:38" x14ac:dyDescent="0.25">
      <c r="B19">
        <v>117435</v>
      </c>
      <c r="C19">
        <v>5890</v>
      </c>
      <c r="D19">
        <v>104342</v>
      </c>
      <c r="E19">
        <v>115038</v>
      </c>
      <c r="F19">
        <v>11274</v>
      </c>
      <c r="H19">
        <v>107154</v>
      </c>
      <c r="J19">
        <f t="shared" si="0"/>
        <v>70795.8</v>
      </c>
      <c r="K19">
        <f t="shared" si="1"/>
        <v>1.5135643639876941</v>
      </c>
      <c r="L19">
        <f t="shared" si="2"/>
        <v>117435</v>
      </c>
      <c r="M19">
        <f t="shared" si="3"/>
        <v>5890</v>
      </c>
      <c r="N19">
        <f t="shared" si="4"/>
        <v>70795.8</v>
      </c>
      <c r="O19">
        <f t="shared" si="5"/>
        <v>111545</v>
      </c>
      <c r="Q19">
        <v>6786</v>
      </c>
      <c r="R19">
        <v>-960</v>
      </c>
      <c r="T19">
        <v>-4554</v>
      </c>
      <c r="U19">
        <v>-92.80000000000291</v>
      </c>
      <c r="W19">
        <v>4554</v>
      </c>
      <c r="X19">
        <v>351.2</v>
      </c>
      <c r="AB19">
        <v>70795.8</v>
      </c>
      <c r="AC19">
        <v>1.5135643639876941</v>
      </c>
      <c r="AI19">
        <v>70795.8</v>
      </c>
      <c r="AJ19">
        <v>1.5135643639876941</v>
      </c>
    </row>
    <row r="20" spans="2:38" x14ac:dyDescent="0.25">
      <c r="B20">
        <v>116891</v>
      </c>
      <c r="C20">
        <v>22739</v>
      </c>
      <c r="D20">
        <v>65055</v>
      </c>
      <c r="E20">
        <v>58015</v>
      </c>
      <c r="F20">
        <v>70081</v>
      </c>
      <c r="H20">
        <v>119831</v>
      </c>
      <c r="J20">
        <f t="shared" si="0"/>
        <v>66556.2</v>
      </c>
      <c r="K20">
        <f t="shared" si="1"/>
        <v>1.8004483429041924</v>
      </c>
      <c r="L20">
        <f t="shared" si="2"/>
        <v>116891</v>
      </c>
      <c r="M20">
        <f t="shared" si="3"/>
        <v>22739</v>
      </c>
      <c r="N20">
        <f t="shared" si="4"/>
        <v>66556.2</v>
      </c>
      <c r="O20">
        <f t="shared" si="5"/>
        <v>94152</v>
      </c>
      <c r="Q20">
        <v>-4276</v>
      </c>
      <c r="R20">
        <v>331</v>
      </c>
      <c r="T20">
        <v>1784.3999999999942</v>
      </c>
      <c r="U20">
        <v>353.80000000000291</v>
      </c>
      <c r="W20">
        <v>2873.2000000000003</v>
      </c>
      <c r="X20">
        <v>770.6</v>
      </c>
      <c r="AF20">
        <v>66556.2</v>
      </c>
      <c r="AG20">
        <v>1.8004483429041924</v>
      </c>
      <c r="AK20">
        <v>66556.2</v>
      </c>
      <c r="AL20">
        <v>1.8004483429041924</v>
      </c>
    </row>
    <row r="21" spans="2:38" x14ac:dyDescent="0.25">
      <c r="B21">
        <v>104768</v>
      </c>
      <c r="C21">
        <v>32477</v>
      </c>
      <c r="D21">
        <v>1169</v>
      </c>
      <c r="E21">
        <v>15195</v>
      </c>
      <c r="F21">
        <v>65779</v>
      </c>
      <c r="H21">
        <v>102723</v>
      </c>
      <c r="J21">
        <f t="shared" si="0"/>
        <v>43877.599999999999</v>
      </c>
      <c r="K21">
        <f t="shared" si="1"/>
        <v>2.3411262238590989</v>
      </c>
      <c r="L21">
        <f t="shared" si="2"/>
        <v>104768</v>
      </c>
      <c r="M21">
        <f t="shared" si="3"/>
        <v>1169</v>
      </c>
      <c r="N21">
        <f t="shared" si="4"/>
        <v>43877.599999999999</v>
      </c>
      <c r="O21">
        <f t="shared" si="5"/>
        <v>103599</v>
      </c>
      <c r="Q21">
        <v>2970</v>
      </c>
      <c r="R21">
        <v>256</v>
      </c>
      <c r="T21">
        <v>-2493.4000000000015</v>
      </c>
      <c r="U21">
        <v>-23.400000000001455</v>
      </c>
      <c r="W21">
        <v>3173</v>
      </c>
      <c r="X21">
        <v>393.40000000000003</v>
      </c>
      <c r="AD21">
        <v>43877.599999999999</v>
      </c>
      <c r="AE21">
        <v>2.3411262238590989</v>
      </c>
      <c r="AK21">
        <v>43877.599999999999</v>
      </c>
      <c r="AL21">
        <v>2.3411262238590989</v>
      </c>
    </row>
    <row r="22" spans="2:38" x14ac:dyDescent="0.25">
      <c r="B22">
        <v>114875</v>
      </c>
      <c r="C22">
        <v>40748</v>
      </c>
      <c r="D22">
        <v>110846</v>
      </c>
      <c r="E22">
        <v>21395</v>
      </c>
      <c r="F22">
        <v>98396</v>
      </c>
      <c r="H22">
        <v>142554</v>
      </c>
      <c r="J22">
        <f t="shared" si="0"/>
        <v>77252</v>
      </c>
      <c r="K22">
        <f t="shared" si="1"/>
        <v>1.8453114482472945</v>
      </c>
      <c r="L22">
        <f t="shared" si="2"/>
        <v>114875</v>
      </c>
      <c r="M22">
        <f t="shared" si="3"/>
        <v>21395</v>
      </c>
      <c r="N22">
        <f t="shared" si="4"/>
        <v>77252</v>
      </c>
      <c r="O22">
        <f t="shared" si="5"/>
        <v>93480</v>
      </c>
      <c r="Q22">
        <v>3318</v>
      </c>
      <c r="R22">
        <v>129</v>
      </c>
      <c r="T22">
        <v>-853</v>
      </c>
      <c r="U22">
        <v>-140.19999999999709</v>
      </c>
      <c r="W22">
        <v>2824.6</v>
      </c>
      <c r="X22">
        <v>281</v>
      </c>
      <c r="AF22">
        <v>77252</v>
      </c>
      <c r="AG22">
        <v>1.8453114482472945</v>
      </c>
      <c r="AK22">
        <v>77252</v>
      </c>
      <c r="AL22">
        <v>1.8453114482472945</v>
      </c>
    </row>
    <row r="23" spans="2:38" x14ac:dyDescent="0.25">
      <c r="B23">
        <v>9716</v>
      </c>
      <c r="C23">
        <v>100851</v>
      </c>
      <c r="D23">
        <v>32315</v>
      </c>
      <c r="E23">
        <v>39695</v>
      </c>
      <c r="F23">
        <v>72968</v>
      </c>
      <c r="H23">
        <v>106402</v>
      </c>
      <c r="J23">
        <f t="shared" si="0"/>
        <v>51109</v>
      </c>
      <c r="K23">
        <f t="shared" si="1"/>
        <v>2.0818642509147116</v>
      </c>
      <c r="L23">
        <f t="shared" si="2"/>
        <v>100851</v>
      </c>
      <c r="M23">
        <f t="shared" si="3"/>
        <v>9716</v>
      </c>
      <c r="N23">
        <f t="shared" si="4"/>
        <v>51109</v>
      </c>
      <c r="O23">
        <f t="shared" si="5"/>
        <v>91135</v>
      </c>
      <c r="Q23">
        <v>-3560</v>
      </c>
      <c r="R23">
        <v>-109</v>
      </c>
      <c r="T23">
        <v>1072.5999999999985</v>
      </c>
      <c r="U23">
        <v>-167.80000000000291</v>
      </c>
      <c r="W23">
        <v>3127.4</v>
      </c>
      <c r="X23">
        <v>543.80000000000007</v>
      </c>
      <c r="AD23">
        <v>51109</v>
      </c>
      <c r="AE23">
        <v>2.0818642509147116</v>
      </c>
      <c r="AK23">
        <v>51109</v>
      </c>
      <c r="AL23">
        <v>2.0818642509147116</v>
      </c>
    </row>
    <row r="24" spans="2:38" x14ac:dyDescent="0.25">
      <c r="B24">
        <v>102755</v>
      </c>
      <c r="C24">
        <v>33094</v>
      </c>
      <c r="D24">
        <v>70675</v>
      </c>
      <c r="E24">
        <v>87602</v>
      </c>
      <c r="F24">
        <v>55744</v>
      </c>
      <c r="H24">
        <v>128289</v>
      </c>
      <c r="J24">
        <f t="shared" si="0"/>
        <v>69974</v>
      </c>
      <c r="K24">
        <f t="shared" si="1"/>
        <v>1.8333809700745991</v>
      </c>
      <c r="L24">
        <f t="shared" si="2"/>
        <v>102755</v>
      </c>
      <c r="M24">
        <f t="shared" si="3"/>
        <v>33094</v>
      </c>
      <c r="N24">
        <f t="shared" si="4"/>
        <v>69974</v>
      </c>
      <c r="O24">
        <f t="shared" si="5"/>
        <v>69661</v>
      </c>
      <c r="Q24">
        <v>6888</v>
      </c>
      <c r="R24">
        <v>793</v>
      </c>
      <c r="T24">
        <v>2914.3999999999942</v>
      </c>
      <c r="U24">
        <v>-63.19999999999709</v>
      </c>
      <c r="W24">
        <v>4754.8</v>
      </c>
      <c r="X24">
        <v>365.19999999999993</v>
      </c>
      <c r="AF24">
        <v>69974</v>
      </c>
      <c r="AG24">
        <v>1.8333809700745991</v>
      </c>
      <c r="AK24">
        <v>69974</v>
      </c>
      <c r="AL24">
        <v>1.8333809700745991</v>
      </c>
    </row>
    <row r="25" spans="2:38" x14ac:dyDescent="0.25">
      <c r="B25">
        <v>60029</v>
      </c>
      <c r="C25">
        <v>117799</v>
      </c>
      <c r="D25">
        <v>5661</v>
      </c>
      <c r="E25">
        <v>110712</v>
      </c>
      <c r="F25">
        <v>27587</v>
      </c>
      <c r="H25">
        <v>86862</v>
      </c>
      <c r="J25">
        <f t="shared" si="0"/>
        <v>64357.599999999999</v>
      </c>
      <c r="K25">
        <f t="shared" si="1"/>
        <v>1.3496774273745447</v>
      </c>
      <c r="L25">
        <f t="shared" si="2"/>
        <v>117799</v>
      </c>
      <c r="M25">
        <f t="shared" si="3"/>
        <v>5661</v>
      </c>
      <c r="N25">
        <f t="shared" si="4"/>
        <v>64357.599999999999</v>
      </c>
      <c r="O25">
        <f t="shared" si="5"/>
        <v>112138</v>
      </c>
      <c r="Q25">
        <v>-7602</v>
      </c>
      <c r="R25">
        <v>-1031</v>
      </c>
      <c r="T25">
        <v>1972</v>
      </c>
      <c r="U25">
        <v>-467.20000000000437</v>
      </c>
      <c r="W25">
        <v>3314.4</v>
      </c>
      <c r="X25">
        <v>562</v>
      </c>
      <c r="AF25">
        <v>64357.599999999999</v>
      </c>
      <c r="AG25">
        <v>1.3496774273745447</v>
      </c>
      <c r="AI25">
        <v>64357.599999999999</v>
      </c>
      <c r="AJ25">
        <v>1.3496774273745447</v>
      </c>
    </row>
    <row r="26" spans="2:38" x14ac:dyDescent="0.25">
      <c r="B26">
        <v>51214</v>
      </c>
      <c r="C26">
        <v>2386</v>
      </c>
      <c r="D26">
        <v>79160</v>
      </c>
      <c r="E26">
        <v>49430</v>
      </c>
      <c r="F26">
        <v>17577</v>
      </c>
      <c r="H26">
        <v>80101</v>
      </c>
      <c r="J26">
        <f t="shared" si="0"/>
        <v>39953.4</v>
      </c>
      <c r="K26">
        <f t="shared" si="1"/>
        <v>2.0048606626720127</v>
      </c>
      <c r="L26">
        <f t="shared" si="2"/>
        <v>79160</v>
      </c>
      <c r="M26">
        <f t="shared" si="3"/>
        <v>2386</v>
      </c>
      <c r="N26">
        <f t="shared" si="4"/>
        <v>39953.4</v>
      </c>
      <c r="O26">
        <f t="shared" si="5"/>
        <v>76774</v>
      </c>
      <c r="Q26">
        <v>-1079</v>
      </c>
      <c r="R26">
        <v>0</v>
      </c>
      <c r="T26">
        <v>-2137.1999999999971</v>
      </c>
      <c r="U26">
        <v>-341.19999999999709</v>
      </c>
      <c r="W26">
        <v>5844.4</v>
      </c>
      <c r="X26">
        <v>417.20000000000005</v>
      </c>
      <c r="AD26">
        <v>39953.4</v>
      </c>
      <c r="AE26">
        <v>2.0048606626720127</v>
      </c>
      <c r="AK26">
        <v>39953.4</v>
      </c>
      <c r="AL26">
        <v>2.0048606626720127</v>
      </c>
    </row>
    <row r="27" spans="2:38" x14ac:dyDescent="0.25">
      <c r="B27">
        <v>21587</v>
      </c>
      <c r="C27">
        <v>20416</v>
      </c>
      <c r="D27">
        <v>88666</v>
      </c>
      <c r="E27">
        <v>83308</v>
      </c>
      <c r="F27">
        <v>71652</v>
      </c>
      <c r="H27">
        <v>59865</v>
      </c>
      <c r="J27">
        <f t="shared" si="0"/>
        <v>57125.8</v>
      </c>
      <c r="K27">
        <f t="shared" si="1"/>
        <v>1.0479503131684806</v>
      </c>
      <c r="L27">
        <f t="shared" si="2"/>
        <v>88666</v>
      </c>
      <c r="M27">
        <f t="shared" si="3"/>
        <v>20416</v>
      </c>
      <c r="N27">
        <f t="shared" si="4"/>
        <v>57125.8</v>
      </c>
      <c r="O27">
        <f t="shared" si="5"/>
        <v>68250</v>
      </c>
      <c r="Q27">
        <v>-1389</v>
      </c>
      <c r="R27">
        <v>0</v>
      </c>
      <c r="T27">
        <v>-3513.1999999999971</v>
      </c>
      <c r="U27">
        <v>-191.59999999999854</v>
      </c>
      <c r="W27">
        <v>4693.2</v>
      </c>
      <c r="X27">
        <v>360.8</v>
      </c>
      <c r="Z27">
        <v>57125.8</v>
      </c>
      <c r="AA27">
        <v>1.0479503131684806</v>
      </c>
      <c r="AI27">
        <v>57125.8</v>
      </c>
      <c r="AJ27">
        <v>1.0479503131684806</v>
      </c>
    </row>
    <row r="28" spans="2:38" x14ac:dyDescent="0.25">
      <c r="B28">
        <v>83373</v>
      </c>
      <c r="C28">
        <v>17509</v>
      </c>
      <c r="D28">
        <v>47829</v>
      </c>
      <c r="E28">
        <v>43567</v>
      </c>
      <c r="F28">
        <v>32283</v>
      </c>
      <c r="H28">
        <v>83853</v>
      </c>
      <c r="J28">
        <f t="shared" si="0"/>
        <v>44912.2</v>
      </c>
      <c r="K28">
        <f t="shared" si="1"/>
        <v>1.8670428079675456</v>
      </c>
      <c r="L28">
        <f t="shared" si="2"/>
        <v>83373</v>
      </c>
      <c r="M28">
        <f t="shared" si="3"/>
        <v>17509</v>
      </c>
      <c r="N28">
        <f t="shared" si="4"/>
        <v>44912.2</v>
      </c>
      <c r="O28">
        <f t="shared" si="5"/>
        <v>65864</v>
      </c>
      <c r="Q28">
        <v>1443</v>
      </c>
      <c r="R28">
        <v>254</v>
      </c>
      <c r="T28">
        <v>4248.3999999999942</v>
      </c>
      <c r="U28">
        <v>402.39999999999418</v>
      </c>
      <c r="W28">
        <v>5191.5999999999995</v>
      </c>
      <c r="X28">
        <v>431.20000000000005</v>
      </c>
      <c r="AD28">
        <v>44912.2</v>
      </c>
      <c r="AE28">
        <v>1.8670428079675456</v>
      </c>
      <c r="AK28">
        <v>44912.2</v>
      </c>
      <c r="AL28">
        <v>1.8670428079675456</v>
      </c>
    </row>
    <row r="29" spans="2:38" x14ac:dyDescent="0.25">
      <c r="B29">
        <v>117823</v>
      </c>
      <c r="C29">
        <v>95003</v>
      </c>
      <c r="D29">
        <v>50479</v>
      </c>
      <c r="E29">
        <v>6196</v>
      </c>
      <c r="F29">
        <v>120563</v>
      </c>
      <c r="H29">
        <v>129247</v>
      </c>
      <c r="J29">
        <f t="shared" si="0"/>
        <v>78012.800000000003</v>
      </c>
      <c r="K29">
        <f t="shared" si="1"/>
        <v>1.6567409450756798</v>
      </c>
      <c r="L29">
        <f t="shared" si="2"/>
        <v>120563</v>
      </c>
      <c r="M29">
        <f t="shared" si="3"/>
        <v>6196</v>
      </c>
      <c r="N29">
        <f t="shared" si="4"/>
        <v>78012.800000000003</v>
      </c>
      <c r="O29">
        <f t="shared" si="5"/>
        <v>114367</v>
      </c>
      <c r="Q29">
        <v>3910</v>
      </c>
      <c r="R29">
        <v>0</v>
      </c>
      <c r="T29">
        <v>252.19999999999709</v>
      </c>
      <c r="U29">
        <v>-44</v>
      </c>
      <c r="W29">
        <v>2352.6000000000004</v>
      </c>
      <c r="X29">
        <v>47.199999999999996</v>
      </c>
      <c r="AF29">
        <v>78012.800000000003</v>
      </c>
      <c r="AG29">
        <v>1.6567409450756798</v>
      </c>
      <c r="AK29">
        <v>78012.800000000003</v>
      </c>
      <c r="AL29">
        <v>1.6567409450756798</v>
      </c>
    </row>
    <row r="30" spans="2:38" x14ac:dyDescent="0.25">
      <c r="B30">
        <v>93148</v>
      </c>
      <c r="C30">
        <v>50343</v>
      </c>
      <c r="D30">
        <v>52876</v>
      </c>
      <c r="E30">
        <v>40917</v>
      </c>
      <c r="F30">
        <v>63129</v>
      </c>
      <c r="H30">
        <v>85211</v>
      </c>
      <c r="J30">
        <f t="shared" si="0"/>
        <v>60082.6</v>
      </c>
      <c r="K30">
        <f t="shared" si="1"/>
        <v>1.4182309021247417</v>
      </c>
      <c r="L30">
        <f t="shared" si="2"/>
        <v>93148</v>
      </c>
      <c r="M30">
        <f t="shared" si="3"/>
        <v>40917</v>
      </c>
      <c r="N30">
        <f t="shared" si="4"/>
        <v>60082.6</v>
      </c>
      <c r="O30">
        <f t="shared" si="5"/>
        <v>52231</v>
      </c>
      <c r="Q30">
        <v>1694</v>
      </c>
      <c r="R30">
        <v>-196</v>
      </c>
      <c r="T30">
        <v>895</v>
      </c>
      <c r="U30">
        <v>-376.80000000000291</v>
      </c>
      <c r="W30">
        <v>3297</v>
      </c>
      <c r="X30">
        <v>376.8</v>
      </c>
      <c r="Z30">
        <v>60082.6</v>
      </c>
      <c r="AA30">
        <v>1.4182309021247417</v>
      </c>
      <c r="AI30">
        <v>60082.6</v>
      </c>
      <c r="AJ30">
        <v>1.4182309021247417</v>
      </c>
    </row>
    <row r="31" spans="2:38" x14ac:dyDescent="0.25">
      <c r="B31">
        <v>93957</v>
      </c>
      <c r="C31">
        <v>61034</v>
      </c>
      <c r="D31">
        <v>7679</v>
      </c>
      <c r="E31">
        <v>89228</v>
      </c>
      <c r="F31">
        <v>1649</v>
      </c>
      <c r="H31">
        <v>94566</v>
      </c>
      <c r="J31">
        <f t="shared" si="0"/>
        <v>50709.4</v>
      </c>
      <c r="K31">
        <f t="shared" si="1"/>
        <v>1.8648613472058435</v>
      </c>
      <c r="L31">
        <f t="shared" si="2"/>
        <v>93957</v>
      </c>
      <c r="M31">
        <f t="shared" si="3"/>
        <v>1649</v>
      </c>
      <c r="N31">
        <f t="shared" si="4"/>
        <v>50709.4</v>
      </c>
      <c r="O31">
        <f t="shared" si="5"/>
        <v>92308</v>
      </c>
      <c r="Q31">
        <v>225</v>
      </c>
      <c r="R31">
        <v>-331</v>
      </c>
      <c r="T31">
        <v>-163.40000000000146</v>
      </c>
      <c r="U31">
        <v>47</v>
      </c>
      <c r="W31">
        <v>2501.4</v>
      </c>
      <c r="X31">
        <v>115.4</v>
      </c>
      <c r="AD31">
        <v>50709.4</v>
      </c>
      <c r="AE31">
        <v>1.8648613472058435</v>
      </c>
      <c r="AK31">
        <v>50709.4</v>
      </c>
      <c r="AL31">
        <v>1.8648613472058435</v>
      </c>
    </row>
    <row r="32" spans="2:38" x14ac:dyDescent="0.25">
      <c r="B32">
        <v>47914</v>
      </c>
      <c r="C32">
        <v>100859</v>
      </c>
      <c r="D32">
        <v>12590</v>
      </c>
      <c r="E32">
        <v>93868</v>
      </c>
      <c r="F32">
        <v>17671</v>
      </c>
      <c r="H32">
        <v>71475</v>
      </c>
      <c r="J32">
        <f t="shared" si="0"/>
        <v>54580.4</v>
      </c>
      <c r="K32">
        <f t="shared" si="1"/>
        <v>1.3095360239206748</v>
      </c>
      <c r="L32">
        <f t="shared" si="2"/>
        <v>100859</v>
      </c>
      <c r="M32">
        <f t="shared" si="3"/>
        <v>12590</v>
      </c>
      <c r="N32">
        <f t="shared" si="4"/>
        <v>54580.4</v>
      </c>
      <c r="O32">
        <f t="shared" si="5"/>
        <v>88269</v>
      </c>
      <c r="Q32">
        <v>-972</v>
      </c>
      <c r="R32">
        <v>-262</v>
      </c>
      <c r="T32">
        <v>-1827.4000000000015</v>
      </c>
      <c r="U32">
        <v>99.599999999998545</v>
      </c>
      <c r="W32">
        <v>3255.4</v>
      </c>
      <c r="X32">
        <v>226</v>
      </c>
      <c r="Z32">
        <v>54580.4</v>
      </c>
      <c r="AA32">
        <v>1.3095360239206748</v>
      </c>
      <c r="AI32">
        <v>54580.4</v>
      </c>
      <c r="AJ32">
        <v>1.3095360239206748</v>
      </c>
    </row>
    <row r="33" spans="2:38" x14ac:dyDescent="0.25">
      <c r="B33">
        <v>13141</v>
      </c>
      <c r="C33">
        <v>22306</v>
      </c>
      <c r="D33">
        <v>115015</v>
      </c>
      <c r="E33">
        <v>76985</v>
      </c>
      <c r="F33">
        <v>29972</v>
      </c>
      <c r="H33">
        <v>90822</v>
      </c>
      <c r="J33">
        <f t="shared" si="0"/>
        <v>51483.8</v>
      </c>
      <c r="K33">
        <f t="shared" si="1"/>
        <v>1.7640888978669018</v>
      </c>
      <c r="L33">
        <f t="shared" si="2"/>
        <v>115015</v>
      </c>
      <c r="M33">
        <f t="shared" si="3"/>
        <v>13141</v>
      </c>
      <c r="N33">
        <f t="shared" si="4"/>
        <v>51483.8</v>
      </c>
      <c r="O33">
        <f t="shared" si="5"/>
        <v>101874</v>
      </c>
      <c r="Q33">
        <v>2016</v>
      </c>
      <c r="R33">
        <v>139</v>
      </c>
      <c r="T33">
        <v>119</v>
      </c>
      <c r="U33">
        <v>-82.19999999999709</v>
      </c>
      <c r="W33">
        <v>2763.7999999999997</v>
      </c>
      <c r="X33">
        <v>133</v>
      </c>
      <c r="AD33">
        <v>51483.8</v>
      </c>
      <c r="AE33">
        <v>1.7640888978669018</v>
      </c>
      <c r="AK33">
        <v>51483.8</v>
      </c>
      <c r="AL33">
        <v>1.7640888978669018</v>
      </c>
    </row>
    <row r="34" spans="2:38" x14ac:dyDescent="0.25">
      <c r="B34">
        <v>39381</v>
      </c>
      <c r="C34">
        <v>116570</v>
      </c>
      <c r="D34">
        <v>58158</v>
      </c>
      <c r="E34">
        <v>58688</v>
      </c>
      <c r="F34">
        <v>44283</v>
      </c>
      <c r="H34">
        <v>111386</v>
      </c>
      <c r="J34">
        <f t="shared" ref="J34:J65" si="6">AVERAGE(B34:F34)</f>
        <v>63416</v>
      </c>
      <c r="K34">
        <f t="shared" ref="K34:K65" si="7">H34/J34</f>
        <v>1.7564337075816829</v>
      </c>
      <c r="L34">
        <f t="shared" ref="L34:L65" si="8">MAX(B34:F34)</f>
        <v>116570</v>
      </c>
      <c r="M34">
        <f t="shared" ref="M34:M65" si="9">MIN(B34:F34)</f>
        <v>39381</v>
      </c>
      <c r="N34">
        <f t="shared" ref="N34:N65" si="10">AVERAGE(B34:F34)</f>
        <v>63416</v>
      </c>
      <c r="O34">
        <f t="shared" ref="O34:O65" si="11">L34-M34</f>
        <v>77189</v>
      </c>
      <c r="Q34">
        <v>-4726</v>
      </c>
      <c r="R34">
        <v>-1045</v>
      </c>
      <c r="T34">
        <v>538.40000000000146</v>
      </c>
      <c r="U34">
        <v>57.19999999999709</v>
      </c>
      <c r="W34">
        <v>1366.8</v>
      </c>
      <c r="X34">
        <v>712.8</v>
      </c>
      <c r="AF34">
        <v>63416</v>
      </c>
      <c r="AG34">
        <v>1.7564337075816829</v>
      </c>
      <c r="AK34">
        <v>63416</v>
      </c>
      <c r="AL34">
        <v>1.7564337075816829</v>
      </c>
    </row>
    <row r="35" spans="2:38" x14ac:dyDescent="0.25">
      <c r="B35">
        <v>111332</v>
      </c>
      <c r="C35">
        <v>98315</v>
      </c>
      <c r="D35">
        <v>117755</v>
      </c>
      <c r="E35">
        <v>46894</v>
      </c>
      <c r="F35">
        <v>57738</v>
      </c>
      <c r="H35">
        <v>129679</v>
      </c>
      <c r="J35">
        <f t="shared" si="6"/>
        <v>86406.8</v>
      </c>
      <c r="K35">
        <f t="shared" si="7"/>
        <v>1.5007962336297607</v>
      </c>
      <c r="L35">
        <f t="shared" si="8"/>
        <v>117755</v>
      </c>
      <c r="M35">
        <f t="shared" si="9"/>
        <v>46894</v>
      </c>
      <c r="N35">
        <f t="shared" si="10"/>
        <v>86406.8</v>
      </c>
      <c r="O35">
        <f t="shared" si="11"/>
        <v>70861</v>
      </c>
      <c r="Q35">
        <v>-2669</v>
      </c>
      <c r="R35">
        <v>4</v>
      </c>
      <c r="T35">
        <v>872.60000000000582</v>
      </c>
      <c r="U35">
        <v>-7.3999999999941792</v>
      </c>
      <c r="W35">
        <v>1430.2</v>
      </c>
      <c r="X35">
        <v>70.600000000000009</v>
      </c>
      <c r="AF35">
        <v>86406.8</v>
      </c>
      <c r="AG35">
        <v>1.5007962336297607</v>
      </c>
      <c r="AI35">
        <v>86406.8</v>
      </c>
      <c r="AJ35">
        <v>1.5007962336297607</v>
      </c>
    </row>
    <row r="36" spans="2:38" x14ac:dyDescent="0.25">
      <c r="B36">
        <v>61233</v>
      </c>
      <c r="C36">
        <v>83753</v>
      </c>
      <c r="D36">
        <v>105875</v>
      </c>
      <c r="E36">
        <v>97499</v>
      </c>
      <c r="F36">
        <v>66515</v>
      </c>
      <c r="H36">
        <v>127466</v>
      </c>
      <c r="J36">
        <f t="shared" si="6"/>
        <v>82975</v>
      </c>
      <c r="K36">
        <f t="shared" si="7"/>
        <v>1.5361976498945467</v>
      </c>
      <c r="L36">
        <f t="shared" si="8"/>
        <v>105875</v>
      </c>
      <c r="M36">
        <f t="shared" si="9"/>
        <v>61233</v>
      </c>
      <c r="N36">
        <f t="shared" si="10"/>
        <v>82975</v>
      </c>
      <c r="O36">
        <f t="shared" si="11"/>
        <v>44642</v>
      </c>
      <c r="Q36">
        <v>2129</v>
      </c>
      <c r="R36">
        <v>518</v>
      </c>
      <c r="T36">
        <v>-1698.1999999999971</v>
      </c>
      <c r="U36">
        <v>136.80000000000291</v>
      </c>
      <c r="W36">
        <v>2765.4</v>
      </c>
      <c r="X36">
        <v>224</v>
      </c>
      <c r="AB36">
        <v>82975</v>
      </c>
      <c r="AC36">
        <v>1.5361976498945467</v>
      </c>
      <c r="AK36">
        <v>82975</v>
      </c>
      <c r="AL36">
        <v>1.5361976498945467</v>
      </c>
    </row>
    <row r="37" spans="2:38" x14ac:dyDescent="0.25">
      <c r="B37">
        <v>8694</v>
      </c>
      <c r="C37">
        <v>1286</v>
      </c>
      <c r="D37">
        <v>34905</v>
      </c>
      <c r="E37">
        <v>74811</v>
      </c>
      <c r="F37">
        <v>75809</v>
      </c>
      <c r="H37">
        <v>47125</v>
      </c>
      <c r="J37">
        <f t="shared" si="6"/>
        <v>39101</v>
      </c>
      <c r="K37">
        <f t="shared" si="7"/>
        <v>1.205212142911946</v>
      </c>
      <c r="L37">
        <f t="shared" si="8"/>
        <v>75809</v>
      </c>
      <c r="M37">
        <f t="shared" si="9"/>
        <v>1286</v>
      </c>
      <c r="N37">
        <f t="shared" si="10"/>
        <v>39101</v>
      </c>
      <c r="O37">
        <f t="shared" si="11"/>
        <v>74523</v>
      </c>
      <c r="Q37">
        <v>139</v>
      </c>
      <c r="R37">
        <v>295</v>
      </c>
      <c r="T37">
        <v>1758.1999999999971</v>
      </c>
      <c r="U37">
        <v>-81.80000000000291</v>
      </c>
      <c r="W37">
        <v>2784.6</v>
      </c>
      <c r="X37">
        <v>329</v>
      </c>
      <c r="Z37">
        <v>39101</v>
      </c>
      <c r="AA37">
        <v>1.205212142911946</v>
      </c>
      <c r="AI37">
        <v>39101</v>
      </c>
      <c r="AJ37">
        <v>1.205212142911946</v>
      </c>
    </row>
    <row r="38" spans="2:38" x14ac:dyDescent="0.25">
      <c r="B38">
        <v>80536</v>
      </c>
      <c r="C38">
        <v>56264</v>
      </c>
      <c r="D38">
        <v>38218</v>
      </c>
      <c r="E38">
        <v>113054</v>
      </c>
      <c r="F38">
        <v>102613</v>
      </c>
      <c r="H38">
        <v>83644</v>
      </c>
      <c r="J38">
        <f t="shared" si="6"/>
        <v>78137</v>
      </c>
      <c r="K38">
        <f t="shared" si="7"/>
        <v>1.0704787744602429</v>
      </c>
      <c r="L38">
        <f t="shared" si="8"/>
        <v>113054</v>
      </c>
      <c r="M38">
        <f t="shared" si="9"/>
        <v>38218</v>
      </c>
      <c r="N38">
        <f t="shared" si="10"/>
        <v>78137</v>
      </c>
      <c r="O38">
        <f t="shared" si="11"/>
        <v>74836</v>
      </c>
      <c r="Q38">
        <v>-611</v>
      </c>
      <c r="R38">
        <v>-429</v>
      </c>
      <c r="T38">
        <v>-829</v>
      </c>
      <c r="U38">
        <v>212.60000000000582</v>
      </c>
      <c r="W38">
        <v>3753.8</v>
      </c>
      <c r="X38">
        <v>420.59999999999997</v>
      </c>
      <c r="AB38">
        <v>78137</v>
      </c>
      <c r="AC38">
        <v>1.0704787744602429</v>
      </c>
      <c r="AI38">
        <v>78137</v>
      </c>
      <c r="AJ38">
        <v>1.0704787744602429</v>
      </c>
    </row>
    <row r="39" spans="2:38" x14ac:dyDescent="0.25">
      <c r="B39">
        <v>85375</v>
      </c>
      <c r="C39">
        <v>37686</v>
      </c>
      <c r="D39">
        <v>11581</v>
      </c>
      <c r="E39">
        <v>94172</v>
      </c>
      <c r="F39">
        <v>48237</v>
      </c>
      <c r="H39">
        <v>80621</v>
      </c>
      <c r="J39">
        <f t="shared" si="6"/>
        <v>55410.2</v>
      </c>
      <c r="K39">
        <f t="shared" si="7"/>
        <v>1.4549848222890371</v>
      </c>
      <c r="L39">
        <f t="shared" si="8"/>
        <v>94172</v>
      </c>
      <c r="M39">
        <f t="shared" si="9"/>
        <v>11581</v>
      </c>
      <c r="N39">
        <f t="shared" si="10"/>
        <v>55410.2</v>
      </c>
      <c r="O39">
        <f t="shared" si="11"/>
        <v>82591</v>
      </c>
      <c r="Q39">
        <v>425</v>
      </c>
      <c r="R39">
        <v>0</v>
      </c>
      <c r="T39">
        <v>306.19999999999709</v>
      </c>
      <c r="U39">
        <v>219.39999999999418</v>
      </c>
      <c r="W39">
        <v>2536.6</v>
      </c>
      <c r="X39">
        <v>585.80000000000007</v>
      </c>
      <c r="Z39">
        <v>55410.2</v>
      </c>
      <c r="AA39">
        <v>1.4549848222890371</v>
      </c>
      <c r="AI39">
        <v>55410.2</v>
      </c>
      <c r="AJ39">
        <v>1.4549848222890371</v>
      </c>
    </row>
    <row r="40" spans="2:38" x14ac:dyDescent="0.25">
      <c r="B40">
        <v>40840</v>
      </c>
      <c r="C40">
        <v>71118</v>
      </c>
      <c r="D40">
        <v>70673</v>
      </c>
      <c r="E40">
        <v>111042</v>
      </c>
      <c r="F40">
        <v>107588</v>
      </c>
      <c r="H40">
        <v>83319</v>
      </c>
      <c r="J40">
        <f t="shared" si="6"/>
        <v>80252.2</v>
      </c>
      <c r="K40">
        <f t="shared" si="7"/>
        <v>1.0382145286982787</v>
      </c>
      <c r="L40">
        <f t="shared" si="8"/>
        <v>111042</v>
      </c>
      <c r="M40">
        <f t="shared" si="9"/>
        <v>40840</v>
      </c>
      <c r="N40">
        <f t="shared" si="10"/>
        <v>80252.2</v>
      </c>
      <c r="O40">
        <f t="shared" si="11"/>
        <v>70202</v>
      </c>
      <c r="Q40">
        <v>-1059</v>
      </c>
      <c r="R40">
        <v>227</v>
      </c>
      <c r="T40">
        <v>-3929</v>
      </c>
      <c r="U40">
        <v>207.59999999999127</v>
      </c>
      <c r="W40">
        <v>3929</v>
      </c>
      <c r="X40">
        <v>354.00000000000006</v>
      </c>
      <c r="AB40">
        <v>80252.2</v>
      </c>
      <c r="AC40">
        <v>1.0382145286982787</v>
      </c>
      <c r="AI40">
        <v>80252.2</v>
      </c>
      <c r="AJ40">
        <v>1.0382145286982787</v>
      </c>
    </row>
    <row r="41" spans="2:38" x14ac:dyDescent="0.25">
      <c r="B41">
        <v>57762</v>
      </c>
      <c r="C41">
        <v>108995</v>
      </c>
      <c r="D41">
        <v>5831</v>
      </c>
      <c r="E41">
        <v>115081</v>
      </c>
      <c r="F41">
        <v>22248</v>
      </c>
      <c r="H41">
        <v>84921</v>
      </c>
      <c r="J41">
        <f t="shared" si="6"/>
        <v>61983.4</v>
      </c>
      <c r="K41">
        <f t="shared" si="7"/>
        <v>1.3700603710025587</v>
      </c>
      <c r="L41">
        <f t="shared" si="8"/>
        <v>115081</v>
      </c>
      <c r="M41">
        <f t="shared" si="9"/>
        <v>5831</v>
      </c>
      <c r="N41">
        <f t="shared" si="10"/>
        <v>61983.4</v>
      </c>
      <c r="O41">
        <f t="shared" si="11"/>
        <v>109250</v>
      </c>
      <c r="Q41">
        <v>-1794</v>
      </c>
      <c r="R41">
        <v>90</v>
      </c>
      <c r="T41">
        <v>-2616.1999999999971</v>
      </c>
      <c r="U41">
        <v>160</v>
      </c>
      <c r="W41">
        <v>3951.4</v>
      </c>
      <c r="X41">
        <v>213.99999999999997</v>
      </c>
      <c r="AB41">
        <v>61983.4</v>
      </c>
      <c r="AC41">
        <v>1.3700603710025587</v>
      </c>
      <c r="AI41">
        <v>61983.4</v>
      </c>
      <c r="AJ41">
        <v>1.3700603710025587</v>
      </c>
    </row>
    <row r="42" spans="2:38" x14ac:dyDescent="0.25">
      <c r="B42">
        <v>112269</v>
      </c>
      <c r="C42">
        <v>40681</v>
      </c>
      <c r="D42">
        <v>102835</v>
      </c>
      <c r="E42">
        <v>31426</v>
      </c>
      <c r="F42">
        <v>92936</v>
      </c>
      <c r="H42">
        <v>125485</v>
      </c>
      <c r="J42">
        <f t="shared" si="6"/>
        <v>76029.399999999994</v>
      </c>
      <c r="K42">
        <f t="shared" si="7"/>
        <v>1.6504799459156592</v>
      </c>
      <c r="L42">
        <f t="shared" si="8"/>
        <v>112269</v>
      </c>
      <c r="M42">
        <f t="shared" si="9"/>
        <v>31426</v>
      </c>
      <c r="N42">
        <f t="shared" si="10"/>
        <v>76029.399999999994</v>
      </c>
      <c r="O42">
        <f t="shared" si="11"/>
        <v>80843</v>
      </c>
      <c r="Q42">
        <v>1378</v>
      </c>
      <c r="R42">
        <v>21</v>
      </c>
      <c r="T42">
        <v>-1829.6000000000058</v>
      </c>
      <c r="U42">
        <v>40.19999999999709</v>
      </c>
      <c r="W42">
        <v>3920.4</v>
      </c>
      <c r="X42">
        <v>124.6</v>
      </c>
      <c r="AF42">
        <v>76029.399999999994</v>
      </c>
      <c r="AG42">
        <v>1.6504799459156592</v>
      </c>
      <c r="AK42">
        <v>76029.399999999994</v>
      </c>
      <c r="AL42">
        <v>1.6504799459156592</v>
      </c>
    </row>
    <row r="43" spans="2:38" x14ac:dyDescent="0.25">
      <c r="B43">
        <v>73174</v>
      </c>
      <c r="C43">
        <v>113907</v>
      </c>
      <c r="D43">
        <v>92891</v>
      </c>
      <c r="E43">
        <v>60191</v>
      </c>
      <c r="F43">
        <v>19265</v>
      </c>
      <c r="H43">
        <v>103917</v>
      </c>
      <c r="J43">
        <f t="shared" si="6"/>
        <v>71885.600000000006</v>
      </c>
      <c r="K43">
        <f t="shared" si="7"/>
        <v>1.4455885462457014</v>
      </c>
      <c r="L43">
        <f t="shared" si="8"/>
        <v>113907</v>
      </c>
      <c r="M43">
        <f t="shared" si="9"/>
        <v>19265</v>
      </c>
      <c r="N43">
        <f t="shared" si="10"/>
        <v>71885.600000000006</v>
      </c>
      <c r="O43">
        <f t="shared" si="11"/>
        <v>94642</v>
      </c>
      <c r="Q43">
        <v>-1617</v>
      </c>
      <c r="R43">
        <v>-757</v>
      </c>
      <c r="T43">
        <v>594.80000000000291</v>
      </c>
      <c r="U43">
        <v>124.60000000000582</v>
      </c>
      <c r="W43">
        <v>2233.1999999999998</v>
      </c>
      <c r="X43">
        <v>131.80000000000001</v>
      </c>
      <c r="AB43">
        <v>71885.600000000006</v>
      </c>
      <c r="AC43">
        <v>1.4455885462457014</v>
      </c>
      <c r="AI43">
        <v>71885.600000000006</v>
      </c>
      <c r="AJ43">
        <v>1.4455885462457014</v>
      </c>
    </row>
    <row r="44" spans="2:38" x14ac:dyDescent="0.25">
      <c r="B44">
        <v>108729</v>
      </c>
      <c r="C44">
        <v>6471</v>
      </c>
      <c r="D44">
        <v>120440</v>
      </c>
      <c r="E44">
        <v>117780</v>
      </c>
      <c r="F44">
        <v>17935</v>
      </c>
      <c r="H44">
        <v>98358</v>
      </c>
      <c r="J44">
        <f t="shared" si="6"/>
        <v>74271</v>
      </c>
      <c r="K44">
        <f t="shared" si="7"/>
        <v>1.3243123157086885</v>
      </c>
      <c r="L44">
        <f t="shared" si="8"/>
        <v>120440</v>
      </c>
      <c r="M44">
        <f t="shared" si="9"/>
        <v>6471</v>
      </c>
      <c r="N44">
        <f t="shared" si="10"/>
        <v>74271</v>
      </c>
      <c r="O44">
        <f t="shared" si="11"/>
        <v>113969</v>
      </c>
      <c r="Q44">
        <v>-903</v>
      </c>
      <c r="R44">
        <v>671</v>
      </c>
      <c r="T44">
        <v>1086</v>
      </c>
      <c r="U44">
        <v>130.60000000000582</v>
      </c>
      <c r="W44">
        <v>3064</v>
      </c>
      <c r="X44">
        <v>254.2</v>
      </c>
      <c r="AB44">
        <v>74271</v>
      </c>
      <c r="AC44">
        <v>1.3243123157086885</v>
      </c>
      <c r="AI44">
        <v>74271</v>
      </c>
      <c r="AJ44">
        <v>1.3243123157086885</v>
      </c>
    </row>
    <row r="45" spans="2:38" x14ac:dyDescent="0.25">
      <c r="B45">
        <v>66693</v>
      </c>
      <c r="C45">
        <v>114030</v>
      </c>
      <c r="D45">
        <v>12789</v>
      </c>
      <c r="E45">
        <v>117607</v>
      </c>
      <c r="F45">
        <v>47692</v>
      </c>
      <c r="H45">
        <v>124004</v>
      </c>
      <c r="J45">
        <f t="shared" si="6"/>
        <v>71762.2</v>
      </c>
      <c r="K45">
        <f t="shared" si="7"/>
        <v>1.7279849279983055</v>
      </c>
      <c r="L45">
        <f t="shared" si="8"/>
        <v>117607</v>
      </c>
      <c r="M45">
        <f t="shared" si="9"/>
        <v>12789</v>
      </c>
      <c r="N45">
        <f t="shared" si="10"/>
        <v>71762.2</v>
      </c>
      <c r="O45">
        <f t="shared" si="11"/>
        <v>104818</v>
      </c>
      <c r="Q45">
        <v>-349</v>
      </c>
      <c r="R45">
        <v>-267</v>
      </c>
      <c r="T45">
        <v>-2087</v>
      </c>
      <c r="U45">
        <v>190.19999999999709</v>
      </c>
      <c r="W45">
        <v>2087</v>
      </c>
      <c r="X45">
        <v>307.8</v>
      </c>
      <c r="AF45">
        <v>71762.2</v>
      </c>
      <c r="AG45">
        <v>1.7279849279983055</v>
      </c>
      <c r="AK45">
        <v>71762.2</v>
      </c>
      <c r="AL45">
        <v>1.7279849279983055</v>
      </c>
    </row>
    <row r="46" spans="2:38" x14ac:dyDescent="0.25">
      <c r="B46">
        <v>36491</v>
      </c>
      <c r="C46">
        <v>16180</v>
      </c>
      <c r="D46">
        <v>77215</v>
      </c>
      <c r="E46">
        <v>22235</v>
      </c>
      <c r="F46">
        <v>45658</v>
      </c>
      <c r="H46">
        <v>81057</v>
      </c>
      <c r="J46">
        <f t="shared" si="6"/>
        <v>39555.800000000003</v>
      </c>
      <c r="K46">
        <f t="shared" si="7"/>
        <v>2.0491811567456604</v>
      </c>
      <c r="L46">
        <f t="shared" si="8"/>
        <v>77215</v>
      </c>
      <c r="M46">
        <f t="shared" si="9"/>
        <v>16180</v>
      </c>
      <c r="N46">
        <f t="shared" si="10"/>
        <v>39555.800000000003</v>
      </c>
      <c r="O46">
        <f t="shared" si="11"/>
        <v>61035</v>
      </c>
      <c r="Q46">
        <v>4059</v>
      </c>
      <c r="R46">
        <v>-382</v>
      </c>
      <c r="T46">
        <v>1179.8000000000029</v>
      </c>
      <c r="U46">
        <v>469.40000000000146</v>
      </c>
      <c r="W46">
        <v>4700.2</v>
      </c>
      <c r="X46">
        <v>469.4</v>
      </c>
      <c r="AD46">
        <v>39555.800000000003</v>
      </c>
      <c r="AE46">
        <v>2.0491811567456604</v>
      </c>
      <c r="AK46">
        <v>39555.800000000003</v>
      </c>
      <c r="AL46">
        <v>2.0491811567456604</v>
      </c>
    </row>
    <row r="47" spans="2:38" x14ac:dyDescent="0.25">
      <c r="B47">
        <v>70346</v>
      </c>
      <c r="C47">
        <v>67340</v>
      </c>
      <c r="D47">
        <v>5068</v>
      </c>
      <c r="E47">
        <v>100059</v>
      </c>
      <c r="F47">
        <v>12010</v>
      </c>
      <c r="H47">
        <v>54566</v>
      </c>
      <c r="J47">
        <f t="shared" si="6"/>
        <v>50964.6</v>
      </c>
      <c r="K47">
        <f t="shared" si="7"/>
        <v>1.070664735914733</v>
      </c>
      <c r="L47">
        <f t="shared" si="8"/>
        <v>100059</v>
      </c>
      <c r="M47">
        <f t="shared" si="9"/>
        <v>5068</v>
      </c>
      <c r="N47">
        <f t="shared" si="10"/>
        <v>50964.6</v>
      </c>
      <c r="O47">
        <f t="shared" si="11"/>
        <v>94991</v>
      </c>
      <c r="Q47">
        <v>-661</v>
      </c>
      <c r="R47">
        <v>-191</v>
      </c>
      <c r="T47">
        <v>-154.20000000000437</v>
      </c>
      <c r="U47">
        <v>-227</v>
      </c>
      <c r="W47">
        <v>1740.6</v>
      </c>
      <c r="X47">
        <v>658.59999999999991</v>
      </c>
      <c r="Z47">
        <v>50964.6</v>
      </c>
      <c r="AA47">
        <v>1.070664735914733</v>
      </c>
      <c r="AI47">
        <v>50964.6</v>
      </c>
      <c r="AJ47">
        <v>1.070664735914733</v>
      </c>
    </row>
    <row r="48" spans="2:38" x14ac:dyDescent="0.25">
      <c r="B48">
        <v>16368</v>
      </c>
      <c r="C48">
        <v>52924</v>
      </c>
      <c r="D48">
        <v>97710</v>
      </c>
      <c r="E48">
        <v>72655</v>
      </c>
      <c r="F48">
        <v>71544</v>
      </c>
      <c r="H48">
        <v>88507</v>
      </c>
      <c r="J48">
        <f t="shared" si="6"/>
        <v>62240.2</v>
      </c>
      <c r="K48">
        <f t="shared" si="7"/>
        <v>1.4220230654785815</v>
      </c>
      <c r="L48">
        <f t="shared" si="8"/>
        <v>97710</v>
      </c>
      <c r="M48">
        <f t="shared" si="9"/>
        <v>16368</v>
      </c>
      <c r="N48">
        <f t="shared" si="10"/>
        <v>62240.2</v>
      </c>
      <c r="O48">
        <f t="shared" si="11"/>
        <v>81342</v>
      </c>
      <c r="Q48">
        <v>685</v>
      </c>
      <c r="R48">
        <v>-182</v>
      </c>
      <c r="T48">
        <v>-2039.6000000000058</v>
      </c>
      <c r="U48">
        <v>-367.60000000000582</v>
      </c>
      <c r="W48">
        <v>3882.8</v>
      </c>
      <c r="X48">
        <v>374.4</v>
      </c>
      <c r="AB48">
        <v>62240.2</v>
      </c>
      <c r="AC48">
        <v>1.4220230654785815</v>
      </c>
      <c r="AK48">
        <v>62240.2</v>
      </c>
      <c r="AL48">
        <v>1.4220230654785815</v>
      </c>
    </row>
    <row r="49" spans="2:38" x14ac:dyDescent="0.25">
      <c r="B49">
        <v>46573</v>
      </c>
      <c r="C49">
        <v>100774</v>
      </c>
      <c r="D49">
        <v>44035</v>
      </c>
      <c r="E49">
        <v>7823</v>
      </c>
      <c r="F49">
        <v>27064</v>
      </c>
      <c r="H49">
        <v>50278</v>
      </c>
      <c r="J49">
        <f t="shared" si="6"/>
        <v>45253.8</v>
      </c>
      <c r="K49">
        <f t="shared" si="7"/>
        <v>1.1110227207438932</v>
      </c>
      <c r="L49">
        <f t="shared" si="8"/>
        <v>100774</v>
      </c>
      <c r="M49">
        <f t="shared" si="9"/>
        <v>7823</v>
      </c>
      <c r="N49">
        <f t="shared" si="10"/>
        <v>45253.8</v>
      </c>
      <c r="O49">
        <f t="shared" si="11"/>
        <v>92951</v>
      </c>
      <c r="Q49">
        <v>-2366</v>
      </c>
      <c r="R49">
        <v>-88</v>
      </c>
      <c r="T49">
        <v>-3921.5999999999985</v>
      </c>
      <c r="U49">
        <v>-278.39999999999418</v>
      </c>
      <c r="W49">
        <v>4808.8</v>
      </c>
      <c r="X49">
        <v>284</v>
      </c>
      <c r="Z49">
        <v>45253.8</v>
      </c>
      <c r="AA49">
        <v>1.1110227207438932</v>
      </c>
      <c r="AI49">
        <v>45253.8</v>
      </c>
      <c r="AJ49">
        <v>1.1110227207438932</v>
      </c>
    </row>
    <row r="50" spans="2:38" x14ac:dyDescent="0.25">
      <c r="B50">
        <v>99148</v>
      </c>
      <c r="C50">
        <v>11146</v>
      </c>
      <c r="D50">
        <v>102212</v>
      </c>
      <c r="E50">
        <v>112734</v>
      </c>
      <c r="F50">
        <v>13156</v>
      </c>
      <c r="H50">
        <v>101604</v>
      </c>
      <c r="J50">
        <f t="shared" si="6"/>
        <v>67679.199999999997</v>
      </c>
      <c r="K50">
        <f t="shared" si="7"/>
        <v>1.5012588801286069</v>
      </c>
      <c r="L50">
        <f t="shared" si="8"/>
        <v>112734</v>
      </c>
      <c r="M50">
        <f t="shared" si="9"/>
        <v>11146</v>
      </c>
      <c r="N50">
        <f t="shared" si="10"/>
        <v>67679.199999999997</v>
      </c>
      <c r="O50">
        <f t="shared" si="11"/>
        <v>101588</v>
      </c>
      <c r="Q50">
        <v>867</v>
      </c>
      <c r="R50">
        <v>112</v>
      </c>
      <c r="T50">
        <v>1726.5999999999913</v>
      </c>
      <c r="U50">
        <v>-44.80000000000291</v>
      </c>
      <c r="W50">
        <v>2319</v>
      </c>
      <c r="X50">
        <v>106.8</v>
      </c>
      <c r="AF50">
        <v>67679.199999999997</v>
      </c>
      <c r="AG50">
        <v>1.5012588801286069</v>
      </c>
      <c r="AK50">
        <v>67679.199999999997</v>
      </c>
      <c r="AL50">
        <v>1.5012588801286069</v>
      </c>
    </row>
    <row r="51" spans="2:38" x14ac:dyDescent="0.25">
      <c r="B51">
        <v>1479</v>
      </c>
      <c r="C51">
        <v>61290</v>
      </c>
      <c r="D51">
        <v>21403</v>
      </c>
      <c r="E51">
        <v>92800</v>
      </c>
      <c r="F51">
        <v>14290</v>
      </c>
      <c r="H51">
        <v>66462</v>
      </c>
      <c r="J51">
        <f t="shared" si="6"/>
        <v>38252.400000000001</v>
      </c>
      <c r="K51">
        <f t="shared" si="7"/>
        <v>1.7374596103773881</v>
      </c>
      <c r="L51">
        <f t="shared" si="8"/>
        <v>92800</v>
      </c>
      <c r="M51">
        <f t="shared" si="9"/>
        <v>1479</v>
      </c>
      <c r="N51">
        <f t="shared" si="10"/>
        <v>38252.400000000001</v>
      </c>
      <c r="O51">
        <f t="shared" si="11"/>
        <v>91321</v>
      </c>
      <c r="Q51">
        <v>-3279</v>
      </c>
      <c r="R51">
        <v>-657</v>
      </c>
      <c r="T51">
        <v>-3862.7999999999956</v>
      </c>
      <c r="U51">
        <v>140.20000000000437</v>
      </c>
      <c r="W51">
        <v>5200</v>
      </c>
      <c r="X51">
        <v>141.39999999999998</v>
      </c>
      <c r="AD51">
        <v>38252.400000000001</v>
      </c>
      <c r="AE51">
        <v>1.7374596103773881</v>
      </c>
      <c r="AK51">
        <v>38252.400000000001</v>
      </c>
      <c r="AL51">
        <v>1.7374596103773881</v>
      </c>
    </row>
    <row r="52" spans="2:38" x14ac:dyDescent="0.25">
      <c r="B52">
        <v>5913</v>
      </c>
      <c r="C52">
        <v>34997</v>
      </c>
      <c r="D52">
        <v>44659</v>
      </c>
      <c r="E52">
        <v>50062</v>
      </c>
      <c r="F52">
        <v>49944</v>
      </c>
      <c r="H52">
        <v>90878</v>
      </c>
      <c r="J52">
        <f t="shared" si="6"/>
        <v>37115</v>
      </c>
      <c r="K52">
        <f t="shared" si="7"/>
        <v>2.4485517984642327</v>
      </c>
      <c r="L52">
        <f t="shared" si="8"/>
        <v>50062</v>
      </c>
      <c r="M52">
        <f t="shared" si="9"/>
        <v>5913</v>
      </c>
      <c r="N52">
        <f t="shared" si="10"/>
        <v>37115</v>
      </c>
      <c r="O52">
        <f t="shared" si="11"/>
        <v>44149</v>
      </c>
      <c r="Q52">
        <v>2810</v>
      </c>
      <c r="R52">
        <v>85</v>
      </c>
      <c r="T52">
        <v>2232.1999999999971</v>
      </c>
      <c r="U52">
        <v>-426</v>
      </c>
      <c r="W52">
        <v>2232.2000000000003</v>
      </c>
      <c r="X52">
        <v>488.79999999999995</v>
      </c>
      <c r="AD52">
        <v>37115</v>
      </c>
      <c r="AE52">
        <v>2.4485517984642327</v>
      </c>
      <c r="AK52">
        <v>37115</v>
      </c>
      <c r="AL52">
        <v>2.4485517984642327</v>
      </c>
    </row>
    <row r="53" spans="2:38" x14ac:dyDescent="0.25">
      <c r="B53">
        <v>98634</v>
      </c>
      <c r="C53">
        <v>52660</v>
      </c>
      <c r="D53">
        <v>31240</v>
      </c>
      <c r="E53">
        <v>41432</v>
      </c>
      <c r="F53">
        <v>95401</v>
      </c>
      <c r="H53">
        <v>104221</v>
      </c>
      <c r="J53">
        <f t="shared" si="6"/>
        <v>63873.4</v>
      </c>
      <c r="K53">
        <f t="shared" si="7"/>
        <v>1.6316807935697801</v>
      </c>
      <c r="L53">
        <f t="shared" si="8"/>
        <v>98634</v>
      </c>
      <c r="M53">
        <f t="shared" si="9"/>
        <v>31240</v>
      </c>
      <c r="N53">
        <f t="shared" si="10"/>
        <v>63873.4</v>
      </c>
      <c r="O53">
        <f t="shared" si="11"/>
        <v>67394</v>
      </c>
      <c r="Q53">
        <v>-10784</v>
      </c>
      <c r="R53">
        <v>-699</v>
      </c>
      <c r="T53">
        <v>-775.40000000000146</v>
      </c>
      <c r="U53">
        <v>-232.19999999999709</v>
      </c>
      <c r="W53">
        <v>2193.8000000000002</v>
      </c>
      <c r="X53">
        <v>313.8</v>
      </c>
      <c r="AF53">
        <v>63873.4</v>
      </c>
      <c r="AG53">
        <v>1.6316807935697801</v>
      </c>
      <c r="AK53">
        <v>63873.4</v>
      </c>
      <c r="AL53">
        <v>1.6316807935697801</v>
      </c>
    </row>
    <row r="54" spans="2:38" x14ac:dyDescent="0.25">
      <c r="B54">
        <v>70798</v>
      </c>
      <c r="C54">
        <v>8644</v>
      </c>
      <c r="D54">
        <v>99456</v>
      </c>
      <c r="E54">
        <v>7113</v>
      </c>
      <c r="F54">
        <v>40596</v>
      </c>
      <c r="H54">
        <v>80983</v>
      </c>
      <c r="J54">
        <f t="shared" si="6"/>
        <v>45321.4</v>
      </c>
      <c r="K54">
        <f t="shared" si="7"/>
        <v>1.7868600705185629</v>
      </c>
      <c r="L54">
        <f t="shared" si="8"/>
        <v>99456</v>
      </c>
      <c r="M54">
        <f t="shared" si="9"/>
        <v>7113</v>
      </c>
      <c r="N54">
        <f t="shared" si="10"/>
        <v>45321.4</v>
      </c>
      <c r="O54">
        <f t="shared" si="11"/>
        <v>92343</v>
      </c>
      <c r="Q54">
        <v>-443</v>
      </c>
      <c r="R54">
        <v>-700</v>
      </c>
      <c r="T54">
        <v>1066</v>
      </c>
      <c r="U54">
        <v>323.20000000000437</v>
      </c>
      <c r="W54">
        <v>2464</v>
      </c>
      <c r="X54">
        <v>476.79999999999995</v>
      </c>
      <c r="AD54">
        <v>45321.4</v>
      </c>
      <c r="AE54">
        <v>1.7868600705185629</v>
      </c>
      <c r="AK54">
        <v>45321.4</v>
      </c>
      <c r="AL54">
        <v>1.7868600705185629</v>
      </c>
    </row>
    <row r="55" spans="2:38" x14ac:dyDescent="0.25">
      <c r="B55">
        <v>111561</v>
      </c>
      <c r="C55">
        <v>42243</v>
      </c>
      <c r="D55">
        <v>17380</v>
      </c>
      <c r="E55">
        <v>60629</v>
      </c>
      <c r="F55">
        <v>26219</v>
      </c>
      <c r="H55">
        <v>54241</v>
      </c>
      <c r="J55">
        <f t="shared" si="6"/>
        <v>51606.400000000001</v>
      </c>
      <c r="K55">
        <f t="shared" si="7"/>
        <v>1.0510518075277484</v>
      </c>
      <c r="L55">
        <f t="shared" si="8"/>
        <v>111561</v>
      </c>
      <c r="M55">
        <f t="shared" si="9"/>
        <v>17380</v>
      </c>
      <c r="N55">
        <f t="shared" si="10"/>
        <v>51606.400000000001</v>
      </c>
      <c r="O55">
        <f t="shared" si="11"/>
        <v>94181</v>
      </c>
      <c r="Q55">
        <v>1966</v>
      </c>
      <c r="R55">
        <v>-217</v>
      </c>
      <c r="T55">
        <v>561.40000000000146</v>
      </c>
      <c r="U55">
        <v>276</v>
      </c>
      <c r="W55">
        <v>1614.2</v>
      </c>
      <c r="X55">
        <v>562.4</v>
      </c>
      <c r="Z55">
        <v>51606.400000000001</v>
      </c>
      <c r="AA55">
        <v>1.0510518075277484</v>
      </c>
      <c r="AI55">
        <v>51606.400000000001</v>
      </c>
      <c r="AJ55">
        <v>1.0510518075277484</v>
      </c>
    </row>
    <row r="56" spans="2:38" x14ac:dyDescent="0.25">
      <c r="B56">
        <v>85536</v>
      </c>
      <c r="C56">
        <v>41386</v>
      </c>
      <c r="D56">
        <v>5341</v>
      </c>
      <c r="E56">
        <v>57194</v>
      </c>
      <c r="F56">
        <v>52791</v>
      </c>
      <c r="H56">
        <v>96130</v>
      </c>
      <c r="J56">
        <f t="shared" si="6"/>
        <v>48449.599999999999</v>
      </c>
      <c r="K56">
        <f t="shared" si="7"/>
        <v>1.9841237079356693</v>
      </c>
      <c r="L56">
        <f t="shared" si="8"/>
        <v>85536</v>
      </c>
      <c r="M56">
        <f t="shared" si="9"/>
        <v>5341</v>
      </c>
      <c r="N56">
        <f t="shared" si="10"/>
        <v>48449.599999999999</v>
      </c>
      <c r="O56">
        <f t="shared" si="11"/>
        <v>80195</v>
      </c>
      <c r="Q56">
        <v>-2885</v>
      </c>
      <c r="R56">
        <v>-779</v>
      </c>
      <c r="T56">
        <v>873.19999999999709</v>
      </c>
      <c r="U56">
        <v>-221.59999999999854</v>
      </c>
      <c r="W56">
        <v>2192</v>
      </c>
      <c r="X56">
        <v>416.40000000000003</v>
      </c>
      <c r="AD56">
        <v>48449.599999999999</v>
      </c>
      <c r="AE56">
        <v>1.9841237079356693</v>
      </c>
      <c r="AK56">
        <v>48449.599999999999</v>
      </c>
      <c r="AL56">
        <v>1.9841237079356693</v>
      </c>
    </row>
    <row r="57" spans="2:38" x14ac:dyDescent="0.25">
      <c r="B57">
        <v>77555</v>
      </c>
      <c r="C57">
        <v>98114</v>
      </c>
      <c r="D57">
        <v>75141</v>
      </c>
      <c r="E57">
        <v>77724</v>
      </c>
      <c r="F57">
        <v>111492</v>
      </c>
      <c r="H57">
        <v>96928</v>
      </c>
      <c r="J57">
        <f t="shared" si="6"/>
        <v>88005.2</v>
      </c>
      <c r="K57">
        <f t="shared" si="7"/>
        <v>1.1013894633498931</v>
      </c>
      <c r="L57">
        <f t="shared" si="8"/>
        <v>111492</v>
      </c>
      <c r="M57">
        <f t="shared" si="9"/>
        <v>75141</v>
      </c>
      <c r="N57">
        <f t="shared" si="10"/>
        <v>88005.2</v>
      </c>
      <c r="O57">
        <f t="shared" si="11"/>
        <v>36351</v>
      </c>
      <c r="Q57">
        <v>-1718</v>
      </c>
      <c r="R57">
        <v>565</v>
      </c>
      <c r="T57">
        <v>2594</v>
      </c>
      <c r="U57">
        <v>-124.60000000000582</v>
      </c>
      <c r="W57">
        <v>3235.2</v>
      </c>
      <c r="X57">
        <v>360.2</v>
      </c>
      <c r="AB57">
        <v>88005.2</v>
      </c>
      <c r="AC57">
        <v>1.1013894633498931</v>
      </c>
      <c r="AI57">
        <v>88005.2</v>
      </c>
      <c r="AJ57">
        <v>1.1013894633498931</v>
      </c>
    </row>
    <row r="58" spans="2:38" x14ac:dyDescent="0.25">
      <c r="B58">
        <v>116975</v>
      </c>
      <c r="C58">
        <v>13739</v>
      </c>
      <c r="D58">
        <v>86939</v>
      </c>
      <c r="E58">
        <v>66941</v>
      </c>
      <c r="F58">
        <v>105631</v>
      </c>
      <c r="H58">
        <v>116156</v>
      </c>
      <c r="J58">
        <f t="shared" si="6"/>
        <v>78045</v>
      </c>
      <c r="K58">
        <f t="shared" si="7"/>
        <v>1.4883208405407138</v>
      </c>
      <c r="L58">
        <f t="shared" si="8"/>
        <v>116975</v>
      </c>
      <c r="M58">
        <f t="shared" si="9"/>
        <v>13739</v>
      </c>
      <c r="N58">
        <f t="shared" si="10"/>
        <v>78045</v>
      </c>
      <c r="O58">
        <f t="shared" si="11"/>
        <v>103236</v>
      </c>
      <c r="Q58">
        <v>1028</v>
      </c>
      <c r="R58">
        <v>0</v>
      </c>
      <c r="T58">
        <v>382.80000000000291</v>
      </c>
      <c r="U58">
        <v>-246.60000000000582</v>
      </c>
      <c r="W58">
        <v>2397.2000000000003</v>
      </c>
      <c r="X58">
        <v>319.39999999999998</v>
      </c>
      <c r="AB58">
        <v>78045</v>
      </c>
      <c r="AC58">
        <v>1.4883208405407138</v>
      </c>
      <c r="AK58">
        <v>78045</v>
      </c>
      <c r="AL58">
        <v>1.4883208405407138</v>
      </c>
    </row>
    <row r="59" spans="2:38" x14ac:dyDescent="0.25">
      <c r="B59">
        <v>110378</v>
      </c>
      <c r="C59">
        <v>21240</v>
      </c>
      <c r="D59">
        <v>9698</v>
      </c>
      <c r="E59">
        <v>82658</v>
      </c>
      <c r="F59">
        <v>116743</v>
      </c>
      <c r="H59">
        <v>102249</v>
      </c>
      <c r="J59">
        <f t="shared" si="6"/>
        <v>68143.399999999994</v>
      </c>
      <c r="K59">
        <f t="shared" si="7"/>
        <v>1.5004974803135742</v>
      </c>
      <c r="L59">
        <f t="shared" si="8"/>
        <v>116743</v>
      </c>
      <c r="M59">
        <f t="shared" si="9"/>
        <v>9698</v>
      </c>
      <c r="N59">
        <f t="shared" si="10"/>
        <v>68143.399999999994</v>
      </c>
      <c r="O59">
        <f t="shared" si="11"/>
        <v>107045</v>
      </c>
      <c r="Q59">
        <v>-1071</v>
      </c>
      <c r="R59">
        <v>32</v>
      </c>
      <c r="T59">
        <v>-958</v>
      </c>
      <c r="U59">
        <v>-320.80000000000291</v>
      </c>
      <c r="W59">
        <v>4434.3999999999996</v>
      </c>
      <c r="X59">
        <v>320.79999999999995</v>
      </c>
      <c r="AF59">
        <v>68143.399999999994</v>
      </c>
      <c r="AG59">
        <v>1.5004974803135742</v>
      </c>
      <c r="AI59">
        <v>68143.399999999994</v>
      </c>
      <c r="AJ59">
        <v>1.5004974803135742</v>
      </c>
    </row>
    <row r="60" spans="2:38" x14ac:dyDescent="0.25">
      <c r="B60">
        <v>55483</v>
      </c>
      <c r="C60">
        <v>88297</v>
      </c>
      <c r="D60">
        <v>79610</v>
      </c>
      <c r="E60">
        <v>87785</v>
      </c>
      <c r="F60">
        <v>19348</v>
      </c>
      <c r="H60">
        <v>110155</v>
      </c>
      <c r="J60">
        <f t="shared" si="6"/>
        <v>66104.600000000006</v>
      </c>
      <c r="K60">
        <f t="shared" si="7"/>
        <v>1.6663742008876838</v>
      </c>
      <c r="L60">
        <f t="shared" si="8"/>
        <v>88297</v>
      </c>
      <c r="M60">
        <f t="shared" si="9"/>
        <v>19348</v>
      </c>
      <c r="N60">
        <f t="shared" si="10"/>
        <v>66104.600000000006</v>
      </c>
      <c r="O60">
        <f t="shared" si="11"/>
        <v>68949</v>
      </c>
      <c r="Q60">
        <v>70</v>
      </c>
      <c r="R60">
        <v>828</v>
      </c>
      <c r="T60">
        <v>742.40000000000873</v>
      </c>
      <c r="U60">
        <v>481</v>
      </c>
      <c r="W60">
        <v>3652</v>
      </c>
      <c r="X60">
        <v>558.59999999999991</v>
      </c>
      <c r="AF60">
        <v>66104.600000000006</v>
      </c>
      <c r="AG60">
        <v>1.6663742008876838</v>
      </c>
      <c r="AK60">
        <v>66104.600000000006</v>
      </c>
      <c r="AL60">
        <v>1.6663742008876838</v>
      </c>
    </row>
    <row r="61" spans="2:38" x14ac:dyDescent="0.25">
      <c r="B61">
        <v>79398</v>
      </c>
      <c r="C61">
        <v>108268</v>
      </c>
      <c r="D61">
        <v>76035</v>
      </c>
      <c r="E61">
        <v>20115</v>
      </c>
      <c r="F61">
        <v>89096</v>
      </c>
      <c r="H61">
        <v>96733</v>
      </c>
      <c r="J61">
        <f t="shared" si="6"/>
        <v>74582.399999999994</v>
      </c>
      <c r="K61">
        <f t="shared" si="7"/>
        <v>1.2969950015016949</v>
      </c>
      <c r="L61">
        <f t="shared" si="8"/>
        <v>108268</v>
      </c>
      <c r="M61">
        <f t="shared" si="9"/>
        <v>20115</v>
      </c>
      <c r="N61">
        <f t="shared" si="10"/>
        <v>74582.399999999994</v>
      </c>
      <c r="O61">
        <f t="shared" si="11"/>
        <v>88153</v>
      </c>
      <c r="Q61">
        <v>-8555</v>
      </c>
      <c r="R61">
        <v>-596</v>
      </c>
      <c r="T61">
        <v>-521.40000000000873</v>
      </c>
      <c r="U61">
        <v>-323.80000000000291</v>
      </c>
      <c r="W61">
        <v>5247.7999999999993</v>
      </c>
      <c r="X61">
        <v>384.59999999999997</v>
      </c>
      <c r="AB61">
        <v>74582.399999999994</v>
      </c>
      <c r="AC61">
        <v>1.2969950015016949</v>
      </c>
      <c r="AI61">
        <v>74582.399999999994</v>
      </c>
      <c r="AJ61">
        <v>1.2969950015016949</v>
      </c>
    </row>
    <row r="62" spans="2:38" x14ac:dyDescent="0.25">
      <c r="B62">
        <v>45260</v>
      </c>
      <c r="C62">
        <v>78788</v>
      </c>
      <c r="D62">
        <v>82346</v>
      </c>
      <c r="E62">
        <v>111236</v>
      </c>
      <c r="F62">
        <v>47405</v>
      </c>
      <c r="H62">
        <v>127262</v>
      </c>
      <c r="J62">
        <f t="shared" si="6"/>
        <v>73007</v>
      </c>
      <c r="K62">
        <f t="shared" si="7"/>
        <v>1.7431479173229965</v>
      </c>
      <c r="L62">
        <f t="shared" si="8"/>
        <v>111236</v>
      </c>
      <c r="M62">
        <f t="shared" si="9"/>
        <v>45260</v>
      </c>
      <c r="N62">
        <f t="shared" si="10"/>
        <v>73007</v>
      </c>
      <c r="O62">
        <f t="shared" si="11"/>
        <v>65976</v>
      </c>
      <c r="Q62">
        <v>-166</v>
      </c>
      <c r="R62">
        <v>-963</v>
      </c>
      <c r="T62">
        <v>141.80000000000291</v>
      </c>
      <c r="U62">
        <v>-111.80000000000291</v>
      </c>
      <c r="W62">
        <v>3499</v>
      </c>
      <c r="X62">
        <v>111.80000000000003</v>
      </c>
      <c r="AF62">
        <v>73007</v>
      </c>
      <c r="AG62">
        <v>1.7431479173229965</v>
      </c>
      <c r="AK62">
        <v>73007</v>
      </c>
      <c r="AL62">
        <v>1.7431479173229965</v>
      </c>
    </row>
    <row r="63" spans="2:38" x14ac:dyDescent="0.25">
      <c r="B63">
        <v>38547</v>
      </c>
      <c r="C63">
        <v>86244</v>
      </c>
      <c r="D63">
        <v>1883</v>
      </c>
      <c r="E63">
        <v>63064</v>
      </c>
      <c r="F63">
        <v>106111</v>
      </c>
      <c r="H63">
        <v>114606</v>
      </c>
      <c r="J63">
        <f t="shared" si="6"/>
        <v>59169.8</v>
      </c>
      <c r="K63">
        <f t="shared" si="7"/>
        <v>1.9369002430293831</v>
      </c>
      <c r="L63">
        <f t="shared" si="8"/>
        <v>106111</v>
      </c>
      <c r="M63">
        <f t="shared" si="9"/>
        <v>1883</v>
      </c>
      <c r="N63">
        <f t="shared" si="10"/>
        <v>59169.8</v>
      </c>
      <c r="O63">
        <f t="shared" si="11"/>
        <v>104228</v>
      </c>
      <c r="Q63">
        <v>5259</v>
      </c>
      <c r="R63">
        <v>24</v>
      </c>
      <c r="T63">
        <v>-805</v>
      </c>
      <c r="U63">
        <v>77</v>
      </c>
      <c r="W63">
        <v>4832.6000000000004</v>
      </c>
      <c r="X63">
        <v>225.39999999999998</v>
      </c>
      <c r="AD63">
        <v>59169.8</v>
      </c>
      <c r="AE63">
        <v>1.9369002430293831</v>
      </c>
      <c r="AK63">
        <v>59169.8</v>
      </c>
      <c r="AL63">
        <v>1.9369002430293831</v>
      </c>
    </row>
    <row r="64" spans="2:38" x14ac:dyDescent="0.25">
      <c r="B64">
        <v>72243</v>
      </c>
      <c r="C64">
        <v>106740</v>
      </c>
      <c r="D64">
        <v>116828</v>
      </c>
      <c r="E64">
        <v>117228</v>
      </c>
      <c r="F64">
        <v>103755</v>
      </c>
      <c r="H64">
        <v>137440</v>
      </c>
      <c r="J64">
        <f t="shared" si="6"/>
        <v>103358.8</v>
      </c>
      <c r="K64">
        <f t="shared" si="7"/>
        <v>1.3297368003498493</v>
      </c>
      <c r="L64">
        <f t="shared" si="8"/>
        <v>117228</v>
      </c>
      <c r="M64">
        <f t="shared" si="9"/>
        <v>72243</v>
      </c>
      <c r="N64">
        <f t="shared" si="10"/>
        <v>103358.8</v>
      </c>
      <c r="O64">
        <f t="shared" si="11"/>
        <v>44985</v>
      </c>
      <c r="Q64">
        <v>-7331</v>
      </c>
      <c r="R64">
        <v>0</v>
      </c>
      <c r="T64">
        <v>-2101.3999999999942</v>
      </c>
      <c r="U64">
        <v>-128.39999999999418</v>
      </c>
      <c r="W64">
        <v>3357.8</v>
      </c>
      <c r="X64">
        <v>189.2</v>
      </c>
      <c r="AB64">
        <v>103358.8</v>
      </c>
      <c r="AC64">
        <v>1.3297368003498493</v>
      </c>
      <c r="AI64">
        <v>103358.8</v>
      </c>
      <c r="AJ64">
        <v>1.3297368003498493</v>
      </c>
    </row>
    <row r="65" spans="2:38" x14ac:dyDescent="0.25">
      <c r="B65">
        <v>34232</v>
      </c>
      <c r="C65">
        <v>84379</v>
      </c>
      <c r="D65">
        <v>103289</v>
      </c>
      <c r="E65">
        <v>99595</v>
      </c>
      <c r="F65">
        <v>94202</v>
      </c>
      <c r="H65">
        <v>114313</v>
      </c>
      <c r="J65">
        <f t="shared" si="6"/>
        <v>83139.399999999994</v>
      </c>
      <c r="K65">
        <f t="shared" si="7"/>
        <v>1.3749557971310835</v>
      </c>
      <c r="L65">
        <f t="shared" si="8"/>
        <v>103289</v>
      </c>
      <c r="M65">
        <f t="shared" si="9"/>
        <v>34232</v>
      </c>
      <c r="N65">
        <f t="shared" si="10"/>
        <v>83139.399999999994</v>
      </c>
      <c r="O65">
        <f t="shared" si="11"/>
        <v>69057</v>
      </c>
      <c r="Q65">
        <v>2383</v>
      </c>
      <c r="R65">
        <v>549</v>
      </c>
      <c r="T65">
        <v>581.79999999998836</v>
      </c>
      <c r="U65">
        <v>-361</v>
      </c>
      <c r="W65">
        <v>3468.9999999999995</v>
      </c>
      <c r="X65">
        <v>609.40000000000009</v>
      </c>
      <c r="AB65">
        <v>83139.399999999994</v>
      </c>
      <c r="AC65">
        <v>1.3749557971310835</v>
      </c>
      <c r="AI65">
        <v>83139.399999999994</v>
      </c>
      <c r="AJ65">
        <v>1.3749557971310835</v>
      </c>
    </row>
    <row r="66" spans="2:38" x14ac:dyDescent="0.25">
      <c r="B66">
        <v>83814</v>
      </c>
      <c r="C66">
        <v>24139</v>
      </c>
      <c r="D66">
        <v>81104</v>
      </c>
      <c r="E66">
        <v>111754</v>
      </c>
      <c r="F66">
        <v>54776</v>
      </c>
      <c r="H66">
        <v>112649</v>
      </c>
      <c r="J66">
        <f t="shared" ref="J66:J101" si="12">AVERAGE(B66:F66)</f>
        <v>71117.399999999994</v>
      </c>
      <c r="K66">
        <f t="shared" ref="K66:K97" si="13">H66/J66</f>
        <v>1.5839864786957905</v>
      </c>
      <c r="L66">
        <f t="shared" ref="L66:L101" si="14">MAX(B66:F66)</f>
        <v>111754</v>
      </c>
      <c r="M66">
        <f t="shared" ref="M66:M101" si="15">MIN(B66:F66)</f>
        <v>24139</v>
      </c>
      <c r="N66">
        <f t="shared" ref="N66:N101" si="16">AVERAGE(B66:F66)</f>
        <v>71117.399999999994</v>
      </c>
      <c r="O66">
        <f t="shared" ref="O66:O101" si="17">L66-M66</f>
        <v>87615</v>
      </c>
      <c r="Q66">
        <v>3425</v>
      </c>
      <c r="R66">
        <v>8</v>
      </c>
      <c r="T66">
        <v>146.39999999999418</v>
      </c>
      <c r="U66">
        <v>252.19999999999709</v>
      </c>
      <c r="W66">
        <v>1364.8</v>
      </c>
      <c r="X66">
        <v>583</v>
      </c>
      <c r="AF66">
        <v>71117.399999999994</v>
      </c>
      <c r="AG66">
        <v>1.5839864786957905</v>
      </c>
      <c r="AK66">
        <v>71117.399999999994</v>
      </c>
      <c r="AL66">
        <v>1.5839864786957905</v>
      </c>
    </row>
    <row r="67" spans="2:38" x14ac:dyDescent="0.25">
      <c r="B67">
        <v>17320</v>
      </c>
      <c r="C67">
        <v>66006</v>
      </c>
      <c r="D67">
        <v>4984</v>
      </c>
      <c r="E67">
        <v>72288</v>
      </c>
      <c r="F67">
        <v>38182</v>
      </c>
      <c r="H67">
        <v>90678</v>
      </c>
      <c r="J67">
        <f t="shared" si="12"/>
        <v>39756</v>
      </c>
      <c r="K67">
        <f t="shared" si="13"/>
        <v>2.2808632659221248</v>
      </c>
      <c r="L67">
        <f t="shared" si="14"/>
        <v>72288</v>
      </c>
      <c r="M67">
        <f t="shared" si="15"/>
        <v>4984</v>
      </c>
      <c r="N67">
        <f t="shared" si="16"/>
        <v>39756</v>
      </c>
      <c r="O67">
        <f t="shared" si="17"/>
        <v>67304</v>
      </c>
      <c r="Q67">
        <v>-7845</v>
      </c>
      <c r="R67">
        <v>-297</v>
      </c>
      <c r="T67">
        <v>-465</v>
      </c>
      <c r="U67">
        <v>-253.59999999999854</v>
      </c>
      <c r="W67">
        <v>2430.2000000000003</v>
      </c>
      <c r="X67">
        <v>284.8</v>
      </c>
      <c r="AD67">
        <v>39756</v>
      </c>
      <c r="AE67">
        <v>2.2808632659221248</v>
      </c>
      <c r="AK67">
        <v>39756</v>
      </c>
      <c r="AL67">
        <v>2.2808632659221248</v>
      </c>
    </row>
    <row r="68" spans="2:38" x14ac:dyDescent="0.25">
      <c r="B68">
        <v>88355</v>
      </c>
      <c r="C68">
        <v>65927</v>
      </c>
      <c r="D68">
        <v>28656</v>
      </c>
      <c r="E68">
        <v>57762</v>
      </c>
      <c r="F68">
        <v>121074</v>
      </c>
      <c r="H68">
        <v>132707</v>
      </c>
      <c r="J68">
        <f t="shared" si="12"/>
        <v>72354.8</v>
      </c>
      <c r="K68">
        <f t="shared" si="13"/>
        <v>1.834114668273563</v>
      </c>
      <c r="L68">
        <f t="shared" si="14"/>
        <v>121074</v>
      </c>
      <c r="M68">
        <f t="shared" si="15"/>
        <v>28656</v>
      </c>
      <c r="N68">
        <f t="shared" si="16"/>
        <v>72354.8</v>
      </c>
      <c r="O68">
        <f t="shared" si="17"/>
        <v>92418</v>
      </c>
      <c r="Q68">
        <v>5033</v>
      </c>
      <c r="R68">
        <v>9</v>
      </c>
      <c r="T68">
        <v>1433</v>
      </c>
      <c r="U68">
        <v>266.40000000000873</v>
      </c>
      <c r="W68">
        <v>2861</v>
      </c>
      <c r="X68">
        <v>266.39999999999998</v>
      </c>
      <c r="AF68">
        <v>72354.8</v>
      </c>
      <c r="AG68">
        <v>1.834114668273563</v>
      </c>
      <c r="AK68">
        <v>72354.8</v>
      </c>
      <c r="AL68">
        <v>1.834114668273563</v>
      </c>
    </row>
    <row r="69" spans="2:38" x14ac:dyDescent="0.25">
      <c r="B69">
        <v>36409</v>
      </c>
      <c r="C69">
        <v>10905</v>
      </c>
      <c r="D69">
        <v>59413</v>
      </c>
      <c r="E69">
        <v>53635</v>
      </c>
      <c r="F69">
        <v>112766</v>
      </c>
      <c r="H69">
        <v>78979</v>
      </c>
      <c r="J69">
        <f t="shared" si="12"/>
        <v>54625.599999999999</v>
      </c>
      <c r="K69">
        <f t="shared" si="13"/>
        <v>1.4458239360299934</v>
      </c>
      <c r="L69">
        <f t="shared" si="14"/>
        <v>112766</v>
      </c>
      <c r="M69">
        <f t="shared" si="15"/>
        <v>10905</v>
      </c>
      <c r="N69">
        <f t="shared" si="16"/>
        <v>54625.599999999999</v>
      </c>
      <c r="O69">
        <f t="shared" si="17"/>
        <v>101861</v>
      </c>
      <c r="Q69">
        <v>1735</v>
      </c>
      <c r="R69">
        <v>353</v>
      </c>
      <c r="T69">
        <v>-921.20000000000437</v>
      </c>
      <c r="U69">
        <v>-20.200000000004366</v>
      </c>
      <c r="W69">
        <v>3318.4000000000005</v>
      </c>
      <c r="X69">
        <v>351</v>
      </c>
      <c r="Z69">
        <v>54625.599999999999</v>
      </c>
      <c r="AA69">
        <v>1.4458239360299934</v>
      </c>
      <c r="AK69">
        <v>54625.599999999999</v>
      </c>
      <c r="AL69">
        <v>1.4458239360299934</v>
      </c>
    </row>
    <row r="70" spans="2:38" x14ac:dyDescent="0.25">
      <c r="B70">
        <v>45323</v>
      </c>
      <c r="C70">
        <v>73449</v>
      </c>
      <c r="D70">
        <v>20037</v>
      </c>
      <c r="E70">
        <v>65958</v>
      </c>
      <c r="F70">
        <v>45574</v>
      </c>
      <c r="H70">
        <v>96820</v>
      </c>
      <c r="J70">
        <f t="shared" si="12"/>
        <v>50068.2</v>
      </c>
      <c r="K70">
        <f t="shared" si="13"/>
        <v>1.9337623481571138</v>
      </c>
      <c r="L70">
        <f t="shared" si="14"/>
        <v>73449</v>
      </c>
      <c r="M70">
        <f t="shared" si="15"/>
        <v>20037</v>
      </c>
      <c r="N70">
        <f t="shared" si="16"/>
        <v>50068.2</v>
      </c>
      <c r="O70">
        <f t="shared" si="17"/>
        <v>53412</v>
      </c>
      <c r="Q70">
        <v>142</v>
      </c>
      <c r="R70">
        <v>15</v>
      </c>
      <c r="T70">
        <v>3205.1999999999971</v>
      </c>
      <c r="U70">
        <v>-217.40000000000146</v>
      </c>
      <c r="W70">
        <v>5941.6</v>
      </c>
      <c r="X70">
        <v>223</v>
      </c>
      <c r="AD70">
        <v>50068.2</v>
      </c>
      <c r="AE70">
        <v>1.9337623481571138</v>
      </c>
      <c r="AK70">
        <v>50068.2</v>
      </c>
      <c r="AL70">
        <v>1.9337623481571138</v>
      </c>
    </row>
    <row r="71" spans="2:38" x14ac:dyDescent="0.25">
      <c r="B71">
        <v>62446</v>
      </c>
      <c r="C71">
        <v>3815</v>
      </c>
      <c r="D71">
        <v>47872</v>
      </c>
      <c r="E71">
        <v>56285</v>
      </c>
      <c r="F71">
        <v>44726</v>
      </c>
      <c r="H71">
        <v>62897</v>
      </c>
      <c r="J71">
        <f t="shared" si="12"/>
        <v>43028.800000000003</v>
      </c>
      <c r="K71">
        <f t="shared" si="13"/>
        <v>1.4617419030974601</v>
      </c>
      <c r="L71">
        <f t="shared" si="14"/>
        <v>62446</v>
      </c>
      <c r="M71">
        <f t="shared" si="15"/>
        <v>3815</v>
      </c>
      <c r="N71">
        <f t="shared" si="16"/>
        <v>43028.800000000003</v>
      </c>
      <c r="O71">
        <f t="shared" si="17"/>
        <v>58631</v>
      </c>
      <c r="Q71">
        <v>3242</v>
      </c>
      <c r="R71">
        <v>244</v>
      </c>
      <c r="T71">
        <v>1012</v>
      </c>
      <c r="U71">
        <v>-155.39999999999418</v>
      </c>
      <c r="W71">
        <v>1266.4000000000001</v>
      </c>
      <c r="X71">
        <v>312.60000000000002</v>
      </c>
      <c r="Z71">
        <v>43028.800000000003</v>
      </c>
      <c r="AA71">
        <v>1.4617419030974601</v>
      </c>
      <c r="AI71">
        <v>43028.800000000003</v>
      </c>
      <c r="AJ71">
        <v>1.4617419030974601</v>
      </c>
    </row>
    <row r="72" spans="2:38" x14ac:dyDescent="0.25">
      <c r="B72">
        <v>99192</v>
      </c>
      <c r="C72">
        <v>25665</v>
      </c>
      <c r="D72">
        <v>99544</v>
      </c>
      <c r="E72">
        <v>60241</v>
      </c>
      <c r="F72">
        <v>52087</v>
      </c>
      <c r="H72">
        <v>115490</v>
      </c>
      <c r="J72">
        <f t="shared" si="12"/>
        <v>67345.8</v>
      </c>
      <c r="K72">
        <f t="shared" si="13"/>
        <v>1.7148805122219946</v>
      </c>
      <c r="L72">
        <f t="shared" si="14"/>
        <v>99544</v>
      </c>
      <c r="M72">
        <f t="shared" si="15"/>
        <v>25665</v>
      </c>
      <c r="N72">
        <f t="shared" si="16"/>
        <v>67345.8</v>
      </c>
      <c r="O72">
        <f t="shared" si="17"/>
        <v>73879</v>
      </c>
      <c r="Q72">
        <v>5405</v>
      </c>
      <c r="R72">
        <v>-71</v>
      </c>
      <c r="T72">
        <v>-747</v>
      </c>
      <c r="U72">
        <v>-305.80000000000291</v>
      </c>
      <c r="W72">
        <v>3243.3999999999996</v>
      </c>
      <c r="X72">
        <v>334.2</v>
      </c>
      <c r="AF72">
        <v>67345.8</v>
      </c>
      <c r="AG72">
        <v>1.7148805122219946</v>
      </c>
      <c r="AK72">
        <v>67345.8</v>
      </c>
      <c r="AL72">
        <v>1.7148805122219946</v>
      </c>
    </row>
    <row r="73" spans="2:38" x14ac:dyDescent="0.25">
      <c r="B73">
        <v>15840</v>
      </c>
      <c r="C73">
        <v>29032</v>
      </c>
      <c r="D73">
        <v>18212</v>
      </c>
      <c r="E73">
        <v>65145</v>
      </c>
      <c r="F73">
        <v>118257</v>
      </c>
      <c r="H73">
        <v>56769</v>
      </c>
      <c r="J73">
        <f t="shared" si="12"/>
        <v>49297.2</v>
      </c>
      <c r="K73">
        <f t="shared" si="13"/>
        <v>1.151566417565298</v>
      </c>
      <c r="L73">
        <f t="shared" si="14"/>
        <v>118257</v>
      </c>
      <c r="M73">
        <f t="shared" si="15"/>
        <v>15840</v>
      </c>
      <c r="N73">
        <f t="shared" si="16"/>
        <v>49297.2</v>
      </c>
      <c r="O73">
        <f t="shared" si="17"/>
        <v>102417</v>
      </c>
      <c r="Q73">
        <v>312</v>
      </c>
      <c r="R73">
        <v>-1013</v>
      </c>
      <c r="T73">
        <v>2704.7999999999956</v>
      </c>
      <c r="U73">
        <v>278.79999999999563</v>
      </c>
      <c r="W73">
        <v>3962.4000000000005</v>
      </c>
      <c r="X73">
        <v>587.59999999999991</v>
      </c>
      <c r="Z73">
        <v>49297.2</v>
      </c>
      <c r="AA73">
        <v>1.151566417565298</v>
      </c>
      <c r="AI73">
        <v>49297.2</v>
      </c>
      <c r="AJ73">
        <v>1.151566417565298</v>
      </c>
    </row>
    <row r="74" spans="2:38" x14ac:dyDescent="0.25">
      <c r="B74">
        <v>37051</v>
      </c>
      <c r="C74">
        <v>25293</v>
      </c>
      <c r="D74">
        <v>19092</v>
      </c>
      <c r="E74">
        <v>30706</v>
      </c>
      <c r="F74">
        <v>98231</v>
      </c>
      <c r="H74">
        <v>74552</v>
      </c>
      <c r="J74">
        <f t="shared" si="12"/>
        <v>42074.6</v>
      </c>
      <c r="K74">
        <f t="shared" si="13"/>
        <v>1.7719003864564369</v>
      </c>
      <c r="L74">
        <f t="shared" si="14"/>
        <v>98231</v>
      </c>
      <c r="M74">
        <f t="shared" si="15"/>
        <v>19092</v>
      </c>
      <c r="N74">
        <f t="shared" si="16"/>
        <v>42074.6</v>
      </c>
      <c r="O74">
        <f t="shared" si="17"/>
        <v>79139</v>
      </c>
      <c r="Q74">
        <v>875</v>
      </c>
      <c r="R74">
        <v>0</v>
      </c>
      <c r="T74">
        <v>1853.5999999999985</v>
      </c>
      <c r="U74">
        <v>-255</v>
      </c>
      <c r="W74">
        <v>3386</v>
      </c>
      <c r="X74">
        <v>573.79999999999995</v>
      </c>
      <c r="AD74">
        <v>42074.6</v>
      </c>
      <c r="AE74">
        <v>1.7719003864564369</v>
      </c>
      <c r="AK74">
        <v>42074.6</v>
      </c>
      <c r="AL74">
        <v>1.7719003864564369</v>
      </c>
    </row>
    <row r="75" spans="2:38" x14ac:dyDescent="0.25">
      <c r="B75">
        <v>35413</v>
      </c>
      <c r="C75">
        <v>72247</v>
      </c>
      <c r="D75">
        <v>112107</v>
      </c>
      <c r="E75">
        <v>26150</v>
      </c>
      <c r="F75">
        <v>118678</v>
      </c>
      <c r="H75">
        <v>103025</v>
      </c>
      <c r="J75">
        <f t="shared" si="12"/>
        <v>72919</v>
      </c>
      <c r="K75">
        <f t="shared" si="13"/>
        <v>1.4128690739039207</v>
      </c>
      <c r="L75">
        <f t="shared" si="14"/>
        <v>118678</v>
      </c>
      <c r="M75">
        <f t="shared" si="15"/>
        <v>26150</v>
      </c>
      <c r="N75">
        <f t="shared" si="16"/>
        <v>72919</v>
      </c>
      <c r="O75">
        <f t="shared" si="17"/>
        <v>92528</v>
      </c>
      <c r="Q75">
        <v>-2509</v>
      </c>
      <c r="R75">
        <v>619</v>
      </c>
      <c r="T75">
        <v>1898.8000000000029</v>
      </c>
      <c r="U75">
        <v>168.80000000000291</v>
      </c>
      <c r="W75">
        <v>3264.8</v>
      </c>
      <c r="X75">
        <v>243.2</v>
      </c>
      <c r="AB75">
        <v>72919</v>
      </c>
      <c r="AC75">
        <v>1.4128690739039207</v>
      </c>
      <c r="AI75">
        <v>72919</v>
      </c>
      <c r="AJ75">
        <v>1.4128690739039207</v>
      </c>
    </row>
    <row r="76" spans="2:38" x14ac:dyDescent="0.25">
      <c r="B76">
        <v>6731</v>
      </c>
      <c r="C76">
        <v>45111</v>
      </c>
      <c r="D76">
        <v>36489</v>
      </c>
      <c r="E76">
        <v>20845</v>
      </c>
      <c r="F76">
        <v>50884</v>
      </c>
      <c r="H76">
        <v>35074</v>
      </c>
      <c r="J76">
        <f t="shared" si="12"/>
        <v>32012</v>
      </c>
      <c r="K76">
        <f t="shared" si="13"/>
        <v>1.0956516306385105</v>
      </c>
      <c r="L76">
        <f t="shared" si="14"/>
        <v>50884</v>
      </c>
      <c r="M76">
        <f t="shared" si="15"/>
        <v>6731</v>
      </c>
      <c r="N76">
        <f t="shared" si="16"/>
        <v>32012</v>
      </c>
      <c r="O76">
        <f t="shared" si="17"/>
        <v>44153</v>
      </c>
      <c r="Q76">
        <v>-3425</v>
      </c>
      <c r="R76">
        <v>153</v>
      </c>
      <c r="T76">
        <v>1409.5999999999985</v>
      </c>
      <c r="U76">
        <v>240.59999999999854</v>
      </c>
      <c r="W76">
        <v>3059.2</v>
      </c>
      <c r="X76">
        <v>360.6</v>
      </c>
      <c r="Z76">
        <v>32012</v>
      </c>
      <c r="AA76">
        <v>1.0956516306385105</v>
      </c>
      <c r="AI76">
        <v>32012</v>
      </c>
      <c r="AJ76">
        <v>1.0956516306385105</v>
      </c>
    </row>
    <row r="77" spans="2:38" x14ac:dyDescent="0.25">
      <c r="B77">
        <v>62635</v>
      </c>
      <c r="C77">
        <v>85980</v>
      </c>
      <c r="D77">
        <v>53658</v>
      </c>
      <c r="E77">
        <v>47761</v>
      </c>
      <c r="F77">
        <v>15885</v>
      </c>
      <c r="H77">
        <v>85620</v>
      </c>
      <c r="J77">
        <f t="shared" si="12"/>
        <v>53183.8</v>
      </c>
      <c r="K77">
        <f t="shared" si="13"/>
        <v>1.6098887255141603</v>
      </c>
      <c r="L77">
        <f t="shared" si="14"/>
        <v>85980</v>
      </c>
      <c r="M77">
        <f t="shared" si="15"/>
        <v>15885</v>
      </c>
      <c r="N77">
        <f t="shared" si="16"/>
        <v>53183.8</v>
      </c>
      <c r="O77">
        <f t="shared" si="17"/>
        <v>70095</v>
      </c>
      <c r="Q77">
        <v>-5277</v>
      </c>
      <c r="R77">
        <v>370</v>
      </c>
      <c r="T77">
        <v>1007.2000000000044</v>
      </c>
      <c r="U77">
        <v>-66.799999999995634</v>
      </c>
      <c r="W77">
        <v>3557.2</v>
      </c>
      <c r="X77">
        <v>125.60000000000001</v>
      </c>
      <c r="AD77">
        <v>53183.8</v>
      </c>
      <c r="AE77">
        <v>1.6098887255141603</v>
      </c>
      <c r="AK77">
        <v>53183.8</v>
      </c>
      <c r="AL77">
        <v>1.6098887255141603</v>
      </c>
    </row>
    <row r="78" spans="2:38" x14ac:dyDescent="0.25">
      <c r="B78">
        <v>71304</v>
      </c>
      <c r="C78">
        <v>45578</v>
      </c>
      <c r="D78">
        <v>69843</v>
      </c>
      <c r="E78">
        <v>8438</v>
      </c>
      <c r="F78">
        <v>31089</v>
      </c>
      <c r="H78">
        <v>99640</v>
      </c>
      <c r="J78">
        <f t="shared" si="12"/>
        <v>45250.400000000001</v>
      </c>
      <c r="K78">
        <f t="shared" si="13"/>
        <v>2.2019694853526155</v>
      </c>
      <c r="L78">
        <f t="shared" si="14"/>
        <v>71304</v>
      </c>
      <c r="M78">
        <f t="shared" si="15"/>
        <v>8438</v>
      </c>
      <c r="N78">
        <f t="shared" si="16"/>
        <v>45250.400000000001</v>
      </c>
      <c r="O78">
        <f t="shared" si="17"/>
        <v>62866</v>
      </c>
      <c r="Q78">
        <v>-3188</v>
      </c>
      <c r="R78">
        <v>-9</v>
      </c>
      <c r="T78">
        <v>-1366.5999999999985</v>
      </c>
      <c r="U78">
        <v>-134.59999999999854</v>
      </c>
      <c r="W78">
        <v>1366.6</v>
      </c>
      <c r="X78">
        <v>359</v>
      </c>
      <c r="AD78">
        <v>45250.400000000001</v>
      </c>
      <c r="AE78">
        <v>2.2019694853526155</v>
      </c>
      <c r="AK78">
        <v>45250.400000000001</v>
      </c>
      <c r="AL78">
        <v>2.2019694853526155</v>
      </c>
    </row>
    <row r="79" spans="2:38" x14ac:dyDescent="0.25">
      <c r="B79">
        <v>89132</v>
      </c>
      <c r="C79">
        <v>1636</v>
      </c>
      <c r="D79">
        <v>77445</v>
      </c>
      <c r="E79">
        <v>33496</v>
      </c>
      <c r="F79">
        <v>3768</v>
      </c>
      <c r="H79">
        <v>62210</v>
      </c>
      <c r="J79">
        <f t="shared" si="12"/>
        <v>41095.4</v>
      </c>
      <c r="K79">
        <f t="shared" si="13"/>
        <v>1.5137947312837932</v>
      </c>
      <c r="L79">
        <f t="shared" si="14"/>
        <v>89132</v>
      </c>
      <c r="M79">
        <f t="shared" si="15"/>
        <v>1636</v>
      </c>
      <c r="N79">
        <f t="shared" si="16"/>
        <v>41095.4</v>
      </c>
      <c r="O79">
        <f t="shared" si="17"/>
        <v>87496</v>
      </c>
      <c r="Q79">
        <v>5261</v>
      </c>
      <c r="R79">
        <v>84</v>
      </c>
      <c r="T79">
        <v>-478.59999999999854</v>
      </c>
      <c r="U79">
        <v>145.40000000000146</v>
      </c>
      <c r="W79">
        <v>4806.2</v>
      </c>
      <c r="X79">
        <v>145.4</v>
      </c>
      <c r="Z79">
        <v>41095.4</v>
      </c>
      <c r="AA79">
        <v>1.5137947312837932</v>
      </c>
      <c r="AI79">
        <v>41095.4</v>
      </c>
      <c r="AJ79">
        <v>1.5137947312837932</v>
      </c>
    </row>
    <row r="80" spans="2:38" x14ac:dyDescent="0.25">
      <c r="B80">
        <v>70453</v>
      </c>
      <c r="C80">
        <v>45314</v>
      </c>
      <c r="D80">
        <v>104220</v>
      </c>
      <c r="E80">
        <v>97384</v>
      </c>
      <c r="F80">
        <v>38953</v>
      </c>
      <c r="H80">
        <v>105790</v>
      </c>
      <c r="J80">
        <f t="shared" si="12"/>
        <v>71264.800000000003</v>
      </c>
      <c r="K80">
        <f t="shared" si="13"/>
        <v>1.4844635780918489</v>
      </c>
      <c r="L80">
        <f t="shared" si="14"/>
        <v>104220</v>
      </c>
      <c r="M80">
        <f t="shared" si="15"/>
        <v>38953</v>
      </c>
      <c r="N80">
        <f t="shared" si="16"/>
        <v>71264.800000000003</v>
      </c>
      <c r="O80">
        <f t="shared" si="17"/>
        <v>65267</v>
      </c>
      <c r="Q80">
        <v>1732</v>
      </c>
      <c r="R80">
        <v>417</v>
      </c>
      <c r="T80">
        <v>-2264.5999999999913</v>
      </c>
      <c r="U80">
        <v>164.40000000000873</v>
      </c>
      <c r="W80">
        <v>2526.1999999999998</v>
      </c>
      <c r="X80">
        <v>340.8</v>
      </c>
      <c r="AB80">
        <v>71264.800000000003</v>
      </c>
      <c r="AC80">
        <v>1.4844635780918489</v>
      </c>
      <c r="AI80">
        <v>71264.800000000003</v>
      </c>
      <c r="AJ80">
        <v>1.4844635780918489</v>
      </c>
    </row>
    <row r="81" spans="2:38" x14ac:dyDescent="0.25">
      <c r="B81">
        <v>10321</v>
      </c>
      <c r="C81">
        <v>2363</v>
      </c>
      <c r="D81">
        <v>38941</v>
      </c>
      <c r="E81">
        <v>87406</v>
      </c>
      <c r="F81">
        <v>75049</v>
      </c>
      <c r="H81">
        <v>48999</v>
      </c>
      <c r="J81">
        <f t="shared" si="12"/>
        <v>42816</v>
      </c>
      <c r="K81">
        <f t="shared" si="13"/>
        <v>1.1444086322869955</v>
      </c>
      <c r="L81">
        <f t="shared" si="14"/>
        <v>87406</v>
      </c>
      <c r="M81">
        <f t="shared" si="15"/>
        <v>2363</v>
      </c>
      <c r="N81">
        <f t="shared" si="16"/>
        <v>42816</v>
      </c>
      <c r="O81">
        <f t="shared" si="17"/>
        <v>85043</v>
      </c>
      <c r="Q81">
        <v>-3276</v>
      </c>
      <c r="R81">
        <v>-18</v>
      </c>
      <c r="T81">
        <v>-283.19999999999709</v>
      </c>
      <c r="U81">
        <v>192.40000000000146</v>
      </c>
      <c r="W81">
        <v>2215.6000000000004</v>
      </c>
      <c r="X81">
        <v>222</v>
      </c>
      <c r="Z81">
        <v>42816</v>
      </c>
      <c r="AA81">
        <v>1.1444086322869955</v>
      </c>
      <c r="AI81">
        <v>42816</v>
      </c>
      <c r="AJ81">
        <v>1.1444086322869955</v>
      </c>
    </row>
    <row r="82" spans="2:38" x14ac:dyDescent="0.25">
      <c r="B82">
        <v>28629</v>
      </c>
      <c r="C82">
        <v>39305</v>
      </c>
      <c r="D82">
        <v>4815</v>
      </c>
      <c r="E82">
        <v>77444</v>
      </c>
      <c r="F82">
        <v>101470</v>
      </c>
      <c r="H82">
        <v>106810</v>
      </c>
      <c r="J82">
        <f t="shared" si="12"/>
        <v>50332.6</v>
      </c>
      <c r="K82">
        <f t="shared" si="13"/>
        <v>2.1220838979110956</v>
      </c>
      <c r="L82">
        <f t="shared" si="14"/>
        <v>101470</v>
      </c>
      <c r="M82">
        <f t="shared" si="15"/>
        <v>4815</v>
      </c>
      <c r="N82">
        <f t="shared" si="16"/>
        <v>50332.6</v>
      </c>
      <c r="O82">
        <f t="shared" si="17"/>
        <v>96655</v>
      </c>
      <c r="Q82">
        <v>1399</v>
      </c>
      <c r="R82">
        <v>-13</v>
      </c>
      <c r="T82">
        <v>-1893.2000000000044</v>
      </c>
      <c r="U82">
        <v>-27.400000000001455</v>
      </c>
      <c r="W82">
        <v>2619.2000000000003</v>
      </c>
      <c r="X82">
        <v>156.6</v>
      </c>
      <c r="AD82">
        <v>50332.6</v>
      </c>
      <c r="AE82">
        <v>2.1220838979110956</v>
      </c>
      <c r="AK82">
        <v>50332.6</v>
      </c>
      <c r="AL82">
        <v>2.1220838979110956</v>
      </c>
    </row>
    <row r="83" spans="2:38" x14ac:dyDescent="0.25">
      <c r="B83">
        <v>119841</v>
      </c>
      <c r="C83">
        <v>110367</v>
      </c>
      <c r="D83">
        <v>41109</v>
      </c>
      <c r="E83">
        <v>56502</v>
      </c>
      <c r="F83">
        <v>15649</v>
      </c>
      <c r="H83">
        <v>111248</v>
      </c>
      <c r="J83">
        <f t="shared" si="12"/>
        <v>68693.600000000006</v>
      </c>
      <c r="K83">
        <f t="shared" si="13"/>
        <v>1.6194812908334981</v>
      </c>
      <c r="L83">
        <f t="shared" si="14"/>
        <v>119841</v>
      </c>
      <c r="M83">
        <f t="shared" si="15"/>
        <v>15649</v>
      </c>
      <c r="N83">
        <f t="shared" si="16"/>
        <v>68693.600000000006</v>
      </c>
      <c r="O83">
        <f t="shared" si="17"/>
        <v>104192</v>
      </c>
      <c r="Q83">
        <v>-11014</v>
      </c>
      <c r="R83">
        <v>808</v>
      </c>
      <c r="T83">
        <v>-457</v>
      </c>
      <c r="U83">
        <v>-366.79999999998836</v>
      </c>
      <c r="W83">
        <v>2109.4</v>
      </c>
      <c r="X83">
        <v>366.8</v>
      </c>
      <c r="AF83">
        <v>68693.600000000006</v>
      </c>
      <c r="AG83">
        <v>1.6194812908334981</v>
      </c>
      <c r="AK83">
        <v>68693.600000000006</v>
      </c>
      <c r="AL83">
        <v>1.6194812908334981</v>
      </c>
    </row>
    <row r="84" spans="2:38" x14ac:dyDescent="0.25">
      <c r="B84">
        <v>34836</v>
      </c>
      <c r="C84">
        <v>21691</v>
      </c>
      <c r="D84">
        <v>48971</v>
      </c>
      <c r="E84">
        <v>70980</v>
      </c>
      <c r="F84">
        <v>92997</v>
      </c>
      <c r="H84">
        <v>69477</v>
      </c>
      <c r="J84">
        <f t="shared" si="12"/>
        <v>53895</v>
      </c>
      <c r="K84">
        <f t="shared" si="13"/>
        <v>1.2891177289173392</v>
      </c>
      <c r="L84">
        <f t="shared" si="14"/>
        <v>92997</v>
      </c>
      <c r="M84">
        <f t="shared" si="15"/>
        <v>21691</v>
      </c>
      <c r="N84">
        <f t="shared" si="16"/>
        <v>53895</v>
      </c>
      <c r="O84">
        <f t="shared" si="17"/>
        <v>71306</v>
      </c>
      <c r="Q84">
        <v>2688</v>
      </c>
      <c r="R84">
        <v>-3</v>
      </c>
      <c r="T84">
        <v>-987.59999999999854</v>
      </c>
      <c r="U84">
        <v>-286.80000000000291</v>
      </c>
      <c r="W84">
        <v>2860.8</v>
      </c>
      <c r="X84">
        <v>544</v>
      </c>
      <c r="Z84">
        <v>53895</v>
      </c>
      <c r="AA84">
        <v>1.2891177289173392</v>
      </c>
      <c r="AI84">
        <v>53895</v>
      </c>
      <c r="AJ84">
        <v>1.2891177289173392</v>
      </c>
    </row>
    <row r="85" spans="2:38" x14ac:dyDescent="0.25">
      <c r="B85">
        <v>75544</v>
      </c>
      <c r="C85">
        <v>121099</v>
      </c>
      <c r="D85">
        <v>107983</v>
      </c>
      <c r="E85">
        <v>117466</v>
      </c>
      <c r="F85">
        <v>50762</v>
      </c>
      <c r="H85">
        <v>141655</v>
      </c>
      <c r="J85">
        <f t="shared" si="12"/>
        <v>94570.8</v>
      </c>
      <c r="K85">
        <f t="shared" si="13"/>
        <v>1.4978724934123429</v>
      </c>
      <c r="L85">
        <f t="shared" si="14"/>
        <v>121099</v>
      </c>
      <c r="M85">
        <f t="shared" si="15"/>
        <v>50762</v>
      </c>
      <c r="N85">
        <f t="shared" si="16"/>
        <v>94570.8</v>
      </c>
      <c r="O85">
        <f t="shared" si="17"/>
        <v>70337</v>
      </c>
      <c r="Q85">
        <v>-2993</v>
      </c>
      <c r="R85">
        <v>98</v>
      </c>
      <c r="T85">
        <v>57.600000000005821</v>
      </c>
      <c r="U85">
        <v>85.400000000008731</v>
      </c>
      <c r="W85">
        <v>2111.6000000000004</v>
      </c>
      <c r="X85">
        <v>452.2</v>
      </c>
      <c r="AF85">
        <v>94570.8</v>
      </c>
      <c r="AG85">
        <v>1.4978724934123429</v>
      </c>
      <c r="AK85">
        <v>94570.8</v>
      </c>
      <c r="AL85">
        <v>1.4978724934123429</v>
      </c>
    </row>
    <row r="86" spans="2:38" x14ac:dyDescent="0.25">
      <c r="B86">
        <v>77528</v>
      </c>
      <c r="C86">
        <v>62771</v>
      </c>
      <c r="D86">
        <v>104076</v>
      </c>
      <c r="E86">
        <v>24738</v>
      </c>
      <c r="F86">
        <v>88683</v>
      </c>
      <c r="H86">
        <v>72530</v>
      </c>
      <c r="J86">
        <f t="shared" si="12"/>
        <v>71559.199999999997</v>
      </c>
      <c r="K86">
        <f t="shared" si="13"/>
        <v>1.0135663897863587</v>
      </c>
      <c r="L86">
        <f t="shared" si="14"/>
        <v>104076</v>
      </c>
      <c r="M86">
        <f t="shared" si="15"/>
        <v>24738</v>
      </c>
      <c r="N86">
        <f t="shared" si="16"/>
        <v>71559.199999999997</v>
      </c>
      <c r="O86">
        <f t="shared" si="17"/>
        <v>79338</v>
      </c>
      <c r="Q86">
        <v>-4468</v>
      </c>
      <c r="R86">
        <v>19</v>
      </c>
      <c r="T86">
        <v>1473.8000000000029</v>
      </c>
      <c r="U86">
        <v>74.19999999999709</v>
      </c>
      <c r="W86">
        <v>2638.2</v>
      </c>
      <c r="X86">
        <v>281.8</v>
      </c>
      <c r="AB86">
        <v>71559.199999999997</v>
      </c>
      <c r="AC86">
        <v>1.0135663897863587</v>
      </c>
      <c r="AI86">
        <v>71559.199999999997</v>
      </c>
      <c r="AJ86">
        <v>1.0135663897863587</v>
      </c>
    </row>
    <row r="87" spans="2:38" x14ac:dyDescent="0.25">
      <c r="B87">
        <v>35380</v>
      </c>
      <c r="C87">
        <v>91413</v>
      </c>
      <c r="D87">
        <v>59867</v>
      </c>
      <c r="E87">
        <v>31394</v>
      </c>
      <c r="F87">
        <v>10313</v>
      </c>
      <c r="H87">
        <v>76193</v>
      </c>
      <c r="J87">
        <f t="shared" si="12"/>
        <v>45673.4</v>
      </c>
      <c r="K87">
        <f t="shared" si="13"/>
        <v>1.6682138837923166</v>
      </c>
      <c r="L87">
        <f t="shared" si="14"/>
        <v>91413</v>
      </c>
      <c r="M87">
        <f t="shared" si="15"/>
        <v>10313</v>
      </c>
      <c r="N87">
        <f t="shared" si="16"/>
        <v>45673.4</v>
      </c>
      <c r="O87">
        <f t="shared" si="17"/>
        <v>81100</v>
      </c>
      <c r="Q87">
        <v>6452</v>
      </c>
      <c r="R87">
        <v>-861</v>
      </c>
      <c r="T87">
        <v>1442.5999999999985</v>
      </c>
      <c r="U87">
        <v>-289.79999999999563</v>
      </c>
      <c r="W87">
        <v>2281</v>
      </c>
      <c r="X87">
        <v>290.2</v>
      </c>
      <c r="AD87">
        <v>45673.4</v>
      </c>
      <c r="AE87">
        <v>1.6682138837923166</v>
      </c>
      <c r="AK87">
        <v>45673.4</v>
      </c>
      <c r="AL87">
        <v>1.6682138837923166</v>
      </c>
    </row>
    <row r="88" spans="2:38" x14ac:dyDescent="0.25">
      <c r="B88">
        <v>34432</v>
      </c>
      <c r="C88">
        <v>62462</v>
      </c>
      <c r="D88">
        <v>6284</v>
      </c>
      <c r="E88">
        <v>28115</v>
      </c>
      <c r="F88">
        <v>29720</v>
      </c>
      <c r="H88">
        <v>36552</v>
      </c>
      <c r="J88">
        <f t="shared" si="12"/>
        <v>32202.6</v>
      </c>
      <c r="K88">
        <f t="shared" si="13"/>
        <v>1.1350636284026756</v>
      </c>
      <c r="L88">
        <f t="shared" si="14"/>
        <v>62462</v>
      </c>
      <c r="M88">
        <f t="shared" si="15"/>
        <v>6284</v>
      </c>
      <c r="N88">
        <f t="shared" si="16"/>
        <v>32202.6</v>
      </c>
      <c r="O88">
        <f t="shared" si="17"/>
        <v>56178</v>
      </c>
      <c r="Q88">
        <v>4080</v>
      </c>
      <c r="R88">
        <v>0</v>
      </c>
      <c r="T88">
        <v>2092.1999999999971</v>
      </c>
      <c r="U88">
        <v>311.39999999999782</v>
      </c>
      <c r="W88">
        <v>3201.7999999999997</v>
      </c>
      <c r="X88">
        <v>311.8</v>
      </c>
      <c r="Z88">
        <v>32202.6</v>
      </c>
      <c r="AA88">
        <v>1.1350636284026756</v>
      </c>
      <c r="AI88">
        <v>32202.6</v>
      </c>
      <c r="AJ88">
        <v>1.1350636284026756</v>
      </c>
    </row>
    <row r="89" spans="2:38" x14ac:dyDescent="0.25">
      <c r="B89">
        <v>56390</v>
      </c>
      <c r="C89">
        <v>107496</v>
      </c>
      <c r="D89">
        <v>116628</v>
      </c>
      <c r="E89">
        <v>88416</v>
      </c>
      <c r="F89">
        <v>79883</v>
      </c>
      <c r="H89">
        <v>110310</v>
      </c>
      <c r="J89">
        <f t="shared" si="12"/>
        <v>89762.6</v>
      </c>
      <c r="K89">
        <f t="shared" si="13"/>
        <v>1.2289082535488054</v>
      </c>
      <c r="L89">
        <f t="shared" si="14"/>
        <v>116628</v>
      </c>
      <c r="M89">
        <f t="shared" si="15"/>
        <v>56390</v>
      </c>
      <c r="N89">
        <f t="shared" si="16"/>
        <v>89762.6</v>
      </c>
      <c r="O89">
        <f t="shared" si="17"/>
        <v>60238</v>
      </c>
      <c r="Q89">
        <v>-1866</v>
      </c>
      <c r="R89">
        <v>-92</v>
      </c>
      <c r="T89">
        <v>46.400000000008731</v>
      </c>
      <c r="U89">
        <v>229.60000000000582</v>
      </c>
      <c r="W89">
        <v>1902</v>
      </c>
      <c r="X89">
        <v>273.2</v>
      </c>
      <c r="AB89">
        <v>89762.6</v>
      </c>
      <c r="AC89">
        <v>1.2289082535488054</v>
      </c>
      <c r="AI89">
        <v>89762.6</v>
      </c>
      <c r="AJ89">
        <v>1.2289082535488054</v>
      </c>
    </row>
    <row r="90" spans="2:38" x14ac:dyDescent="0.25">
      <c r="B90">
        <v>104541</v>
      </c>
      <c r="C90">
        <v>101265</v>
      </c>
      <c r="D90">
        <v>5205</v>
      </c>
      <c r="E90">
        <v>112519</v>
      </c>
      <c r="F90">
        <v>3427</v>
      </c>
      <c r="H90">
        <v>84469</v>
      </c>
      <c r="J90">
        <f t="shared" si="12"/>
        <v>65391.4</v>
      </c>
      <c r="K90">
        <f t="shared" si="13"/>
        <v>1.2917447860116162</v>
      </c>
      <c r="L90">
        <f t="shared" si="14"/>
        <v>112519</v>
      </c>
      <c r="M90">
        <f t="shared" si="15"/>
        <v>3427</v>
      </c>
      <c r="N90">
        <f t="shared" si="16"/>
        <v>65391.4</v>
      </c>
      <c r="O90">
        <f t="shared" si="17"/>
        <v>109092</v>
      </c>
      <c r="Q90">
        <v>6979</v>
      </c>
      <c r="R90">
        <v>-241</v>
      </c>
      <c r="T90">
        <v>1603.5999999999985</v>
      </c>
      <c r="U90">
        <v>271.40000000000146</v>
      </c>
      <c r="W90">
        <v>2250</v>
      </c>
      <c r="X90">
        <v>404.2</v>
      </c>
      <c r="AB90">
        <v>65391.4</v>
      </c>
      <c r="AC90">
        <v>1.2917447860116162</v>
      </c>
      <c r="AI90">
        <v>65391.4</v>
      </c>
      <c r="AJ90">
        <v>1.2917447860116162</v>
      </c>
    </row>
    <row r="91" spans="2:38" x14ac:dyDescent="0.25">
      <c r="B91">
        <v>91046</v>
      </c>
      <c r="C91">
        <v>63252</v>
      </c>
      <c r="D91">
        <v>96227</v>
      </c>
      <c r="E91">
        <v>29760</v>
      </c>
      <c r="F91">
        <v>58663</v>
      </c>
      <c r="H91">
        <v>72274</v>
      </c>
      <c r="J91">
        <f t="shared" si="12"/>
        <v>67789.600000000006</v>
      </c>
      <c r="K91">
        <f t="shared" si="13"/>
        <v>1.0661517400899252</v>
      </c>
      <c r="L91">
        <f t="shared" si="14"/>
        <v>96227</v>
      </c>
      <c r="M91">
        <f t="shared" si="15"/>
        <v>29760</v>
      </c>
      <c r="N91">
        <f t="shared" si="16"/>
        <v>67789.600000000006</v>
      </c>
      <c r="O91">
        <f t="shared" si="17"/>
        <v>66467</v>
      </c>
      <c r="Q91">
        <v>-5093</v>
      </c>
      <c r="R91">
        <v>-207</v>
      </c>
      <c r="T91">
        <v>-549.19999999999709</v>
      </c>
      <c r="U91">
        <v>39.400000000008731</v>
      </c>
      <c r="W91">
        <v>4056.4000000000005</v>
      </c>
      <c r="X91">
        <v>50.2</v>
      </c>
      <c r="AB91">
        <v>67789.600000000006</v>
      </c>
      <c r="AC91">
        <v>1.0661517400899252</v>
      </c>
      <c r="AI91">
        <v>67789.600000000006</v>
      </c>
      <c r="AJ91">
        <v>1.0661517400899252</v>
      </c>
    </row>
    <row r="92" spans="2:38" x14ac:dyDescent="0.25">
      <c r="B92">
        <v>19012</v>
      </c>
      <c r="C92">
        <v>98470</v>
      </c>
      <c r="D92">
        <v>101517</v>
      </c>
      <c r="E92">
        <v>82768</v>
      </c>
      <c r="F92">
        <v>80905</v>
      </c>
      <c r="H92">
        <v>108768</v>
      </c>
      <c r="J92">
        <f t="shared" si="12"/>
        <v>76534.399999999994</v>
      </c>
      <c r="K92">
        <f t="shared" si="13"/>
        <v>1.4211648618137727</v>
      </c>
      <c r="L92">
        <f t="shared" si="14"/>
        <v>101517</v>
      </c>
      <c r="M92">
        <f t="shared" si="15"/>
        <v>19012</v>
      </c>
      <c r="N92">
        <f t="shared" si="16"/>
        <v>76534.399999999994</v>
      </c>
      <c r="O92">
        <f t="shared" si="17"/>
        <v>82505</v>
      </c>
      <c r="Q92">
        <v>9138</v>
      </c>
      <c r="R92">
        <v>-112</v>
      </c>
      <c r="T92">
        <v>-340.60000000000582</v>
      </c>
      <c r="U92">
        <v>188</v>
      </c>
      <c r="W92">
        <v>3157.4</v>
      </c>
      <c r="X92">
        <v>189.6</v>
      </c>
      <c r="AB92">
        <v>76534.399999999994</v>
      </c>
      <c r="AC92">
        <v>1.4211648618137727</v>
      </c>
      <c r="AK92">
        <v>76534.399999999994</v>
      </c>
      <c r="AL92">
        <v>1.4211648618137727</v>
      </c>
    </row>
    <row r="93" spans="2:38" x14ac:dyDescent="0.25">
      <c r="B93">
        <v>26333</v>
      </c>
      <c r="C93">
        <v>56257</v>
      </c>
      <c r="D93">
        <v>79543</v>
      </c>
      <c r="E93">
        <v>37265</v>
      </c>
      <c r="F93">
        <v>10762</v>
      </c>
      <c r="H93">
        <v>64639</v>
      </c>
      <c r="J93">
        <f t="shared" si="12"/>
        <v>42032</v>
      </c>
      <c r="K93">
        <f t="shared" si="13"/>
        <v>1.5378521126760563</v>
      </c>
      <c r="L93">
        <f t="shared" si="14"/>
        <v>79543</v>
      </c>
      <c r="M93">
        <f t="shared" si="15"/>
        <v>10762</v>
      </c>
      <c r="N93">
        <f t="shared" si="16"/>
        <v>42032</v>
      </c>
      <c r="O93">
        <f t="shared" si="17"/>
        <v>68781</v>
      </c>
      <c r="Q93">
        <v>-9899</v>
      </c>
      <c r="R93">
        <v>478</v>
      </c>
      <c r="T93">
        <v>-1387</v>
      </c>
      <c r="U93">
        <v>-365.59999999999854</v>
      </c>
      <c r="W93">
        <v>4195.8</v>
      </c>
      <c r="X93">
        <v>365.99999999999994</v>
      </c>
      <c r="AD93">
        <v>42032</v>
      </c>
      <c r="AE93">
        <v>1.5378521126760563</v>
      </c>
      <c r="AI93">
        <v>42032</v>
      </c>
      <c r="AJ93">
        <v>1.5378521126760563</v>
      </c>
    </row>
    <row r="94" spans="2:38" x14ac:dyDescent="0.25">
      <c r="B94">
        <v>14904</v>
      </c>
      <c r="C94">
        <v>45879</v>
      </c>
      <c r="D94">
        <v>112263</v>
      </c>
      <c r="E94">
        <v>18135</v>
      </c>
      <c r="F94">
        <v>108558</v>
      </c>
      <c r="H94">
        <v>79293</v>
      </c>
      <c r="J94">
        <f t="shared" si="12"/>
        <v>59947.8</v>
      </c>
      <c r="K94">
        <f t="shared" si="13"/>
        <v>1.3227007496521974</v>
      </c>
      <c r="L94">
        <f t="shared" si="14"/>
        <v>112263</v>
      </c>
      <c r="M94">
        <f t="shared" si="15"/>
        <v>14904</v>
      </c>
      <c r="N94">
        <f t="shared" si="16"/>
        <v>59947.8</v>
      </c>
      <c r="O94">
        <f t="shared" si="17"/>
        <v>97359</v>
      </c>
      <c r="Q94">
        <v>5616</v>
      </c>
      <c r="R94">
        <v>-2</v>
      </c>
      <c r="T94">
        <v>3540</v>
      </c>
      <c r="U94">
        <v>-179.59999999999854</v>
      </c>
      <c r="W94">
        <v>3609.6000000000004</v>
      </c>
      <c r="X94">
        <v>231.59999999999997</v>
      </c>
      <c r="Z94">
        <v>59947.8</v>
      </c>
      <c r="AA94">
        <v>1.3227007496521974</v>
      </c>
      <c r="AI94">
        <v>59947.8</v>
      </c>
      <c r="AJ94">
        <v>1.3227007496521974</v>
      </c>
    </row>
    <row r="95" spans="2:38" x14ac:dyDescent="0.25">
      <c r="B95">
        <v>107120</v>
      </c>
      <c r="C95">
        <v>100820</v>
      </c>
      <c r="D95">
        <v>50008</v>
      </c>
      <c r="E95">
        <v>34892</v>
      </c>
      <c r="F95">
        <v>10652</v>
      </c>
      <c r="H95">
        <v>93826</v>
      </c>
      <c r="J95">
        <f t="shared" si="12"/>
        <v>60698.400000000001</v>
      </c>
      <c r="K95">
        <f t="shared" si="13"/>
        <v>1.5457738589485059</v>
      </c>
      <c r="L95">
        <f t="shared" si="14"/>
        <v>107120</v>
      </c>
      <c r="M95">
        <f t="shared" si="15"/>
        <v>10652</v>
      </c>
      <c r="N95">
        <f t="shared" si="16"/>
        <v>60698.400000000001</v>
      </c>
      <c r="O95">
        <f t="shared" si="17"/>
        <v>96468</v>
      </c>
      <c r="Q95">
        <v>-1991</v>
      </c>
      <c r="R95">
        <v>-11</v>
      </c>
      <c r="T95">
        <v>-875.40000000000146</v>
      </c>
      <c r="U95">
        <v>-110.40000000000146</v>
      </c>
      <c r="W95">
        <v>1608.2</v>
      </c>
      <c r="X95">
        <v>236</v>
      </c>
      <c r="AF95">
        <v>60698.400000000001</v>
      </c>
      <c r="AG95">
        <v>1.5457738589485059</v>
      </c>
      <c r="AI95">
        <v>60698.400000000001</v>
      </c>
      <c r="AJ95">
        <v>1.5457738589485059</v>
      </c>
    </row>
    <row r="96" spans="2:38" x14ac:dyDescent="0.25">
      <c r="B96">
        <v>24360</v>
      </c>
      <c r="C96">
        <v>92642</v>
      </c>
      <c r="D96">
        <v>16213</v>
      </c>
      <c r="E96">
        <v>72584</v>
      </c>
      <c r="F96">
        <v>26208</v>
      </c>
      <c r="H96">
        <v>65034</v>
      </c>
      <c r="J96">
        <f t="shared" si="12"/>
        <v>46401.4</v>
      </c>
      <c r="K96">
        <f t="shared" si="13"/>
        <v>1.4015525393630364</v>
      </c>
      <c r="L96">
        <f t="shared" si="14"/>
        <v>92642</v>
      </c>
      <c r="M96">
        <f t="shared" si="15"/>
        <v>16213</v>
      </c>
      <c r="N96">
        <f t="shared" si="16"/>
        <v>46401.4</v>
      </c>
      <c r="O96">
        <f t="shared" si="17"/>
        <v>76429</v>
      </c>
      <c r="Q96">
        <v>-6183</v>
      </c>
      <c r="R96">
        <v>71</v>
      </c>
      <c r="T96">
        <v>-3438.1999999999971</v>
      </c>
      <c r="U96">
        <v>-6.7999999999956344</v>
      </c>
      <c r="W96">
        <v>3985</v>
      </c>
      <c r="X96">
        <v>359.6</v>
      </c>
      <c r="Z96">
        <v>46401.4</v>
      </c>
      <c r="AA96">
        <v>1.4015525393630364</v>
      </c>
      <c r="AI96">
        <v>46401.4</v>
      </c>
      <c r="AJ96">
        <v>1.4015525393630364</v>
      </c>
    </row>
    <row r="97" spans="2:38" x14ac:dyDescent="0.25">
      <c r="B97">
        <v>99222</v>
      </c>
      <c r="C97">
        <v>112185</v>
      </c>
      <c r="D97">
        <v>106926</v>
      </c>
      <c r="E97">
        <v>93740</v>
      </c>
      <c r="F97">
        <v>22651</v>
      </c>
      <c r="H97">
        <v>121517</v>
      </c>
      <c r="J97">
        <f t="shared" si="12"/>
        <v>86944.8</v>
      </c>
      <c r="K97">
        <f t="shared" si="13"/>
        <v>1.3976339010498615</v>
      </c>
      <c r="L97">
        <f t="shared" si="14"/>
        <v>112185</v>
      </c>
      <c r="M97">
        <f t="shared" si="15"/>
        <v>22651</v>
      </c>
      <c r="N97">
        <f t="shared" si="16"/>
        <v>86944.8</v>
      </c>
      <c r="O97">
        <f t="shared" si="17"/>
        <v>89534</v>
      </c>
      <c r="Q97">
        <v>-2221</v>
      </c>
      <c r="R97">
        <v>206</v>
      </c>
      <c r="T97">
        <v>-1000.1999999999971</v>
      </c>
      <c r="U97">
        <v>-5.1999999999970896</v>
      </c>
      <c r="W97">
        <v>3528.6000000000004</v>
      </c>
      <c r="X97">
        <v>5.2</v>
      </c>
      <c r="AB97">
        <v>86944.8</v>
      </c>
      <c r="AC97">
        <v>1.3976339010498615</v>
      </c>
      <c r="AI97">
        <v>86944.8</v>
      </c>
      <c r="AJ97">
        <v>1.3976339010498615</v>
      </c>
    </row>
    <row r="98" spans="2:38" x14ac:dyDescent="0.25">
      <c r="B98">
        <v>68295</v>
      </c>
      <c r="C98">
        <v>105548</v>
      </c>
      <c r="D98">
        <v>52595</v>
      </c>
      <c r="E98">
        <v>42828</v>
      </c>
      <c r="F98">
        <v>8421</v>
      </c>
      <c r="H98">
        <v>95401</v>
      </c>
      <c r="J98">
        <f t="shared" si="12"/>
        <v>55537.4</v>
      </c>
      <c r="K98">
        <f t="shared" ref="K98:K129" si="18">H98/J98</f>
        <v>1.7177793702982134</v>
      </c>
      <c r="L98">
        <f t="shared" si="14"/>
        <v>105548</v>
      </c>
      <c r="M98">
        <f t="shared" si="15"/>
        <v>8421</v>
      </c>
      <c r="N98">
        <f t="shared" si="16"/>
        <v>55537.4</v>
      </c>
      <c r="O98">
        <f t="shared" si="17"/>
        <v>97127</v>
      </c>
      <c r="Q98">
        <v>-4229</v>
      </c>
      <c r="R98">
        <v>109</v>
      </c>
      <c r="T98">
        <v>2450.5999999999985</v>
      </c>
      <c r="U98">
        <v>266.40000000000146</v>
      </c>
      <c r="W98">
        <v>3572.6</v>
      </c>
      <c r="X98">
        <v>388</v>
      </c>
      <c r="AD98">
        <v>55537.4</v>
      </c>
      <c r="AE98">
        <v>1.7177793702982134</v>
      </c>
      <c r="AK98">
        <v>55537.4</v>
      </c>
      <c r="AL98">
        <v>1.7177793702982134</v>
      </c>
    </row>
    <row r="99" spans="2:38" x14ac:dyDescent="0.25">
      <c r="B99">
        <v>79654</v>
      </c>
      <c r="C99">
        <v>5242</v>
      </c>
      <c r="D99">
        <v>98954</v>
      </c>
      <c r="E99">
        <v>64736</v>
      </c>
      <c r="F99">
        <v>10055</v>
      </c>
      <c r="H99">
        <v>81753</v>
      </c>
      <c r="J99">
        <f t="shared" si="12"/>
        <v>51728.2</v>
      </c>
      <c r="K99">
        <f t="shared" si="18"/>
        <v>1.5804338832590348</v>
      </c>
      <c r="L99">
        <f t="shared" si="14"/>
        <v>98954</v>
      </c>
      <c r="M99">
        <f t="shared" si="15"/>
        <v>5242</v>
      </c>
      <c r="N99">
        <f t="shared" si="16"/>
        <v>51728.2</v>
      </c>
      <c r="O99">
        <f t="shared" si="17"/>
        <v>93712</v>
      </c>
      <c r="Q99">
        <v>-780</v>
      </c>
      <c r="R99">
        <v>-439</v>
      </c>
      <c r="T99">
        <v>142</v>
      </c>
      <c r="U99">
        <v>-476</v>
      </c>
      <c r="W99">
        <v>2872.4</v>
      </c>
      <c r="X99">
        <v>617.59999999999991</v>
      </c>
      <c r="AD99">
        <v>51728.2</v>
      </c>
      <c r="AE99">
        <v>1.5804338832590348</v>
      </c>
      <c r="AK99">
        <v>51728.2</v>
      </c>
      <c r="AL99">
        <v>1.5804338832590348</v>
      </c>
    </row>
    <row r="100" spans="2:38" x14ac:dyDescent="0.25">
      <c r="B100">
        <v>20446</v>
      </c>
      <c r="C100">
        <v>34922</v>
      </c>
      <c r="D100">
        <v>111345</v>
      </c>
      <c r="E100">
        <v>71394</v>
      </c>
      <c r="F100">
        <v>94982</v>
      </c>
      <c r="H100">
        <v>116397</v>
      </c>
      <c r="J100">
        <f t="shared" si="12"/>
        <v>66617.8</v>
      </c>
      <c r="K100">
        <f t="shared" si="18"/>
        <v>1.7472357237855347</v>
      </c>
      <c r="L100">
        <f t="shared" si="14"/>
        <v>111345</v>
      </c>
      <c r="M100">
        <f t="shared" si="15"/>
        <v>20446</v>
      </c>
      <c r="N100">
        <f t="shared" si="16"/>
        <v>66617.8</v>
      </c>
      <c r="O100">
        <f t="shared" si="17"/>
        <v>90899</v>
      </c>
      <c r="Q100">
        <v>162</v>
      </c>
      <c r="R100">
        <v>28</v>
      </c>
      <c r="T100">
        <v>2854.6000000000058</v>
      </c>
      <c r="U100">
        <v>194.60000000000582</v>
      </c>
      <c r="W100">
        <v>2854.6000000000004</v>
      </c>
      <c r="X100">
        <v>469</v>
      </c>
      <c r="AF100">
        <v>66617.8</v>
      </c>
      <c r="AG100">
        <v>1.7472357237855347</v>
      </c>
      <c r="AK100">
        <v>66617.8</v>
      </c>
      <c r="AL100">
        <v>1.7472357237855347</v>
      </c>
    </row>
    <row r="101" spans="2:38" x14ac:dyDescent="0.25">
      <c r="B101">
        <v>94940</v>
      </c>
      <c r="C101">
        <v>60564</v>
      </c>
      <c r="D101">
        <v>19697</v>
      </c>
      <c r="E101">
        <v>1477</v>
      </c>
      <c r="F101">
        <v>9411</v>
      </c>
      <c r="H101">
        <v>88529</v>
      </c>
      <c r="J101">
        <f t="shared" si="12"/>
        <v>37217.800000000003</v>
      </c>
      <c r="K101">
        <f t="shared" si="18"/>
        <v>2.3786736454062303</v>
      </c>
      <c r="L101">
        <f t="shared" si="14"/>
        <v>94940</v>
      </c>
      <c r="M101">
        <f t="shared" si="15"/>
        <v>1477</v>
      </c>
      <c r="N101">
        <f t="shared" si="16"/>
        <v>37217.800000000003</v>
      </c>
      <c r="O101">
        <f t="shared" si="17"/>
        <v>93463</v>
      </c>
      <c r="Q101">
        <v>-3598</v>
      </c>
      <c r="R101">
        <v>1</v>
      </c>
      <c r="T101">
        <v>-592.39999999999418</v>
      </c>
      <c r="U101">
        <v>-207.39999999999418</v>
      </c>
      <c r="W101">
        <v>3071.6</v>
      </c>
      <c r="X101">
        <v>546.20000000000005</v>
      </c>
      <c r="AD101">
        <v>37217.800000000003</v>
      </c>
      <c r="AE101">
        <v>2.3786736454062303</v>
      </c>
      <c r="AK101">
        <v>37217.800000000003</v>
      </c>
      <c r="AL101">
        <v>2.3786736454062303</v>
      </c>
    </row>
    <row r="103" spans="2:38" x14ac:dyDescent="0.25">
      <c r="B103">
        <v>3190031</v>
      </c>
      <c r="C103">
        <v>2927658</v>
      </c>
      <c r="D103">
        <v>3000257</v>
      </c>
      <c r="E103">
        <v>3227990</v>
      </c>
      <c r="F103">
        <v>2936726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7A4D8-8977-474D-9C6C-FA37B4103248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2726</v>
      </c>
      <c r="C2">
        <v>11076</v>
      </c>
      <c r="D2">
        <v>99275</v>
      </c>
      <c r="E2">
        <v>34924</v>
      </c>
      <c r="F2">
        <v>109388</v>
      </c>
      <c r="H2">
        <v>69359</v>
      </c>
      <c r="J2">
        <f t="shared" ref="J2:J33" si="0">AVERAGE(B2:F2)</f>
        <v>51477.8</v>
      </c>
      <c r="K2">
        <f t="shared" ref="K2:K33" si="1">H2/J2</f>
        <v>1.3473575016803359</v>
      </c>
      <c r="L2">
        <f t="shared" ref="L2:L33" si="2">MAX(B2:F2)</f>
        <v>109388</v>
      </c>
      <c r="M2">
        <f t="shared" ref="M2:M33" si="3">MIN(B2:F2)</f>
        <v>2726</v>
      </c>
      <c r="N2">
        <f t="shared" ref="N2:N33" si="4">AVERAGE(B2:F2)</f>
        <v>51477.8</v>
      </c>
      <c r="O2">
        <f t="shared" ref="O2:O33" si="5">L2-M2</f>
        <v>106662</v>
      </c>
      <c r="Q2">
        <v>7367</v>
      </c>
      <c r="R2">
        <v>964</v>
      </c>
      <c r="T2">
        <v>531.20000000000437</v>
      </c>
      <c r="U2">
        <v>82.200000000004366</v>
      </c>
      <c r="W2">
        <v>2199.1999999999998</v>
      </c>
      <c r="X2">
        <v>82.199999999999989</v>
      </c>
      <c r="Z2">
        <v>51477.8</v>
      </c>
      <c r="AA2">
        <v>1.3473575016803359</v>
      </c>
      <c r="AK2">
        <v>51477.8</v>
      </c>
      <c r="AL2">
        <v>1.3473575016803359</v>
      </c>
    </row>
    <row r="3" spans="1:38" x14ac:dyDescent="0.25">
      <c r="B3">
        <v>82779</v>
      </c>
      <c r="C3">
        <v>67187</v>
      </c>
      <c r="D3">
        <v>3609</v>
      </c>
      <c r="E3">
        <v>57098</v>
      </c>
      <c r="F3">
        <v>11695</v>
      </c>
      <c r="H3">
        <v>92981</v>
      </c>
      <c r="J3">
        <f t="shared" si="0"/>
        <v>44473.599999999999</v>
      </c>
      <c r="K3">
        <f t="shared" si="1"/>
        <v>2.0907010001439055</v>
      </c>
      <c r="L3">
        <f t="shared" si="2"/>
        <v>82779</v>
      </c>
      <c r="M3">
        <f t="shared" si="3"/>
        <v>3609</v>
      </c>
      <c r="N3">
        <f t="shared" si="4"/>
        <v>44473.599999999999</v>
      </c>
      <c r="O3">
        <f t="shared" si="5"/>
        <v>79170</v>
      </c>
      <c r="Q3">
        <v>-5419</v>
      </c>
      <c r="R3">
        <v>305</v>
      </c>
      <c r="T3">
        <v>-1651.4000000000015</v>
      </c>
      <c r="U3">
        <v>-16.599999999998545</v>
      </c>
      <c r="W3">
        <v>3629.7999999999993</v>
      </c>
      <c r="X3">
        <v>187</v>
      </c>
      <c r="AD3">
        <v>44473.599999999999</v>
      </c>
      <c r="AE3">
        <v>2.0907010001439055</v>
      </c>
      <c r="AK3">
        <v>44473.599999999999</v>
      </c>
      <c r="AL3">
        <v>2.0907010001439055</v>
      </c>
    </row>
    <row r="4" spans="1:38" x14ac:dyDescent="0.25">
      <c r="B4">
        <v>116761</v>
      </c>
      <c r="C4">
        <v>53687</v>
      </c>
      <c r="D4">
        <v>8626</v>
      </c>
      <c r="E4">
        <v>4164</v>
      </c>
      <c r="F4">
        <v>116609</v>
      </c>
      <c r="H4">
        <v>98077</v>
      </c>
      <c r="J4">
        <f t="shared" si="0"/>
        <v>59969.4</v>
      </c>
      <c r="K4">
        <f t="shared" si="1"/>
        <v>1.6354507465474057</v>
      </c>
      <c r="L4">
        <f t="shared" si="2"/>
        <v>116761</v>
      </c>
      <c r="M4">
        <f t="shared" si="3"/>
        <v>4164</v>
      </c>
      <c r="N4">
        <f t="shared" si="4"/>
        <v>59969.4</v>
      </c>
      <c r="O4">
        <f t="shared" si="5"/>
        <v>112597</v>
      </c>
      <c r="Q4">
        <v>-446</v>
      </c>
      <c r="R4">
        <v>-88</v>
      </c>
      <c r="T4">
        <v>-251.40000000000146</v>
      </c>
      <c r="U4">
        <v>-90.599999999998545</v>
      </c>
      <c r="W4">
        <v>809</v>
      </c>
      <c r="X4">
        <v>163</v>
      </c>
      <c r="AD4">
        <v>59969.4</v>
      </c>
      <c r="AE4">
        <v>1.6354507465474057</v>
      </c>
      <c r="AK4">
        <v>59969.4</v>
      </c>
      <c r="AL4">
        <v>1.6354507465474057</v>
      </c>
    </row>
    <row r="5" spans="1:38" x14ac:dyDescent="0.25">
      <c r="B5">
        <v>61144</v>
      </c>
      <c r="C5">
        <v>82264</v>
      </c>
      <c r="D5">
        <v>92219</v>
      </c>
      <c r="E5">
        <v>114170</v>
      </c>
      <c r="F5">
        <v>117925</v>
      </c>
      <c r="H5">
        <v>135581</v>
      </c>
      <c r="J5">
        <f t="shared" si="0"/>
        <v>93544.4</v>
      </c>
      <c r="K5">
        <f t="shared" si="1"/>
        <v>1.4493759113319451</v>
      </c>
      <c r="L5">
        <f t="shared" si="2"/>
        <v>117925</v>
      </c>
      <c r="M5">
        <f t="shared" si="3"/>
        <v>61144</v>
      </c>
      <c r="N5">
        <f t="shared" si="4"/>
        <v>93544.4</v>
      </c>
      <c r="O5">
        <f t="shared" si="5"/>
        <v>56781</v>
      </c>
      <c r="Q5">
        <v>6554</v>
      </c>
      <c r="R5">
        <v>72</v>
      </c>
      <c r="T5">
        <v>1466.5999999999913</v>
      </c>
      <c r="U5">
        <v>-282.80000000000291</v>
      </c>
      <c r="W5">
        <v>2507.4</v>
      </c>
      <c r="X5">
        <v>283.2</v>
      </c>
      <c r="AB5">
        <v>93544.4</v>
      </c>
      <c r="AC5">
        <v>1.4493759113319451</v>
      </c>
      <c r="AK5">
        <v>93544.4</v>
      </c>
      <c r="AL5">
        <v>1.4493759113319451</v>
      </c>
    </row>
    <row r="6" spans="1:38" x14ac:dyDescent="0.25">
      <c r="B6">
        <v>111170</v>
      </c>
      <c r="C6">
        <v>35767</v>
      </c>
      <c r="D6">
        <v>45889</v>
      </c>
      <c r="E6">
        <v>47458</v>
      </c>
      <c r="F6">
        <v>83636</v>
      </c>
      <c r="H6">
        <v>74141</v>
      </c>
      <c r="J6">
        <f t="shared" si="0"/>
        <v>64784</v>
      </c>
      <c r="K6">
        <f t="shared" si="1"/>
        <v>1.1444338108174859</v>
      </c>
      <c r="L6">
        <f t="shared" si="2"/>
        <v>111170</v>
      </c>
      <c r="M6">
        <f t="shared" si="3"/>
        <v>35767</v>
      </c>
      <c r="N6">
        <f t="shared" si="4"/>
        <v>64784</v>
      </c>
      <c r="O6">
        <f t="shared" si="5"/>
        <v>75403</v>
      </c>
      <c r="Q6">
        <v>1817</v>
      </c>
      <c r="R6">
        <v>-610</v>
      </c>
      <c r="T6">
        <v>-578.19999999999709</v>
      </c>
      <c r="U6">
        <v>136.80000000000291</v>
      </c>
      <c r="W6">
        <v>2193.8000000000002</v>
      </c>
      <c r="X6">
        <v>179.2</v>
      </c>
      <c r="AB6">
        <v>64784</v>
      </c>
      <c r="AC6">
        <v>1.1444338108174859</v>
      </c>
      <c r="AI6">
        <v>64784</v>
      </c>
      <c r="AJ6">
        <v>1.1444338108174859</v>
      </c>
    </row>
    <row r="7" spans="1:38" x14ac:dyDescent="0.25">
      <c r="B7">
        <v>34427</v>
      </c>
      <c r="C7">
        <v>77677</v>
      </c>
      <c r="D7">
        <v>43063</v>
      </c>
      <c r="E7">
        <v>110255</v>
      </c>
      <c r="F7">
        <v>17713</v>
      </c>
      <c r="H7">
        <v>100613</v>
      </c>
      <c r="J7">
        <f t="shared" si="0"/>
        <v>56627</v>
      </c>
      <c r="K7">
        <f t="shared" si="1"/>
        <v>1.7767672664983136</v>
      </c>
      <c r="L7">
        <f t="shared" si="2"/>
        <v>110255</v>
      </c>
      <c r="M7">
        <f t="shared" si="3"/>
        <v>17713</v>
      </c>
      <c r="N7">
        <f t="shared" si="4"/>
        <v>56627</v>
      </c>
      <c r="O7">
        <f t="shared" si="5"/>
        <v>92542</v>
      </c>
      <c r="Q7">
        <v>3812</v>
      </c>
      <c r="R7">
        <v>-131</v>
      </c>
      <c r="T7">
        <v>-691</v>
      </c>
      <c r="U7">
        <v>-268.80000000000291</v>
      </c>
      <c r="W7">
        <v>2708.6000000000004</v>
      </c>
      <c r="X7">
        <v>351.2</v>
      </c>
      <c r="AD7">
        <v>56627</v>
      </c>
      <c r="AE7">
        <v>1.7767672664983136</v>
      </c>
      <c r="AK7">
        <v>56627</v>
      </c>
      <c r="AL7">
        <v>1.7767672664983136</v>
      </c>
    </row>
    <row r="8" spans="1:38" x14ac:dyDescent="0.25">
      <c r="B8">
        <v>107813</v>
      </c>
      <c r="C8">
        <v>101878</v>
      </c>
      <c r="D8">
        <v>62233</v>
      </c>
      <c r="E8">
        <v>109800</v>
      </c>
      <c r="F8">
        <v>116445</v>
      </c>
      <c r="H8">
        <v>105216</v>
      </c>
      <c r="J8">
        <f t="shared" si="0"/>
        <v>99633.8</v>
      </c>
      <c r="K8">
        <f t="shared" si="1"/>
        <v>1.0560271715020404</v>
      </c>
      <c r="L8">
        <f t="shared" si="2"/>
        <v>116445</v>
      </c>
      <c r="M8">
        <f t="shared" si="3"/>
        <v>62233</v>
      </c>
      <c r="N8">
        <f t="shared" si="4"/>
        <v>99633.8</v>
      </c>
      <c r="O8">
        <f t="shared" si="5"/>
        <v>54212</v>
      </c>
      <c r="Q8">
        <v>789</v>
      </c>
      <c r="R8">
        <v>-336</v>
      </c>
      <c r="T8">
        <v>1160</v>
      </c>
      <c r="U8">
        <v>-346</v>
      </c>
      <c r="W8">
        <v>1494</v>
      </c>
      <c r="X8">
        <v>522.4</v>
      </c>
      <c r="AB8">
        <v>99633.8</v>
      </c>
      <c r="AC8">
        <v>1.0560271715020404</v>
      </c>
      <c r="AI8">
        <v>99633.8</v>
      </c>
      <c r="AJ8">
        <v>1.0560271715020404</v>
      </c>
    </row>
    <row r="9" spans="1:38" x14ac:dyDescent="0.25">
      <c r="B9">
        <v>58345</v>
      </c>
      <c r="C9">
        <v>10894</v>
      </c>
      <c r="D9">
        <v>46913</v>
      </c>
      <c r="E9">
        <v>78938</v>
      </c>
      <c r="F9">
        <v>102557</v>
      </c>
      <c r="H9">
        <v>82958</v>
      </c>
      <c r="J9">
        <f t="shared" si="0"/>
        <v>59529.4</v>
      </c>
      <c r="K9">
        <f t="shared" si="1"/>
        <v>1.3935635165145288</v>
      </c>
      <c r="L9">
        <f t="shared" si="2"/>
        <v>102557</v>
      </c>
      <c r="M9">
        <f t="shared" si="3"/>
        <v>10894</v>
      </c>
      <c r="N9">
        <f t="shared" si="4"/>
        <v>59529.4</v>
      </c>
      <c r="O9">
        <f t="shared" si="5"/>
        <v>91663</v>
      </c>
      <c r="Q9">
        <v>-928</v>
      </c>
      <c r="R9">
        <v>-496</v>
      </c>
      <c r="T9">
        <v>-1306.4000000000015</v>
      </c>
      <c r="U9">
        <v>-64.19999999999709</v>
      </c>
      <c r="W9">
        <v>3880.8</v>
      </c>
      <c r="X9">
        <v>421.8</v>
      </c>
      <c r="Z9">
        <v>59529.4</v>
      </c>
      <c r="AA9">
        <v>1.3935635165145288</v>
      </c>
      <c r="AI9">
        <v>59529.4</v>
      </c>
      <c r="AJ9">
        <v>1.3935635165145288</v>
      </c>
    </row>
    <row r="10" spans="1:38" x14ac:dyDescent="0.25">
      <c r="B10">
        <v>103350</v>
      </c>
      <c r="C10">
        <v>78902</v>
      </c>
      <c r="D10">
        <v>42846</v>
      </c>
      <c r="E10">
        <v>85054</v>
      </c>
      <c r="F10">
        <v>28123</v>
      </c>
      <c r="H10">
        <v>90331</v>
      </c>
      <c r="J10">
        <f t="shared" si="0"/>
        <v>67655</v>
      </c>
      <c r="K10">
        <f t="shared" si="1"/>
        <v>1.3351710886113368</v>
      </c>
      <c r="L10">
        <f t="shared" si="2"/>
        <v>103350</v>
      </c>
      <c r="M10">
        <f t="shared" si="3"/>
        <v>28123</v>
      </c>
      <c r="N10">
        <f t="shared" si="4"/>
        <v>67655</v>
      </c>
      <c r="O10">
        <f t="shared" si="5"/>
        <v>75227</v>
      </c>
      <c r="Q10">
        <v>418</v>
      </c>
      <c r="R10">
        <v>572</v>
      </c>
      <c r="T10">
        <v>1333.3999999999942</v>
      </c>
      <c r="U10">
        <v>161</v>
      </c>
      <c r="W10">
        <v>1333.4</v>
      </c>
      <c r="X10">
        <v>646.19999999999993</v>
      </c>
      <c r="AB10">
        <v>67655</v>
      </c>
      <c r="AC10">
        <v>1.3351710886113368</v>
      </c>
      <c r="AI10">
        <v>67655</v>
      </c>
      <c r="AJ10">
        <v>1.3351710886113368</v>
      </c>
    </row>
    <row r="11" spans="1:38" x14ac:dyDescent="0.25">
      <c r="B11">
        <v>11717</v>
      </c>
      <c r="C11">
        <v>8374</v>
      </c>
      <c r="D11">
        <v>109707</v>
      </c>
      <c r="E11">
        <v>11485</v>
      </c>
      <c r="F11">
        <v>17586</v>
      </c>
      <c r="H11">
        <v>36055</v>
      </c>
      <c r="J11">
        <f t="shared" si="0"/>
        <v>31773.8</v>
      </c>
      <c r="K11">
        <f t="shared" si="1"/>
        <v>1.1347399429718825</v>
      </c>
      <c r="L11">
        <f t="shared" si="2"/>
        <v>109707</v>
      </c>
      <c r="M11">
        <f t="shared" si="3"/>
        <v>8374</v>
      </c>
      <c r="N11">
        <f t="shared" si="4"/>
        <v>31773.8</v>
      </c>
      <c r="O11">
        <f t="shared" si="5"/>
        <v>101333</v>
      </c>
      <c r="Q11">
        <v>-1091</v>
      </c>
      <c r="R11">
        <v>65</v>
      </c>
      <c r="T11">
        <v>-1337.7999999999993</v>
      </c>
      <c r="U11">
        <v>78.599999999998545</v>
      </c>
      <c r="W11">
        <v>3109.3999999999996</v>
      </c>
      <c r="X11">
        <v>104.60000000000001</v>
      </c>
      <c r="Z11">
        <v>31773.8</v>
      </c>
      <c r="AA11">
        <v>1.1347399429718825</v>
      </c>
      <c r="AI11">
        <v>31773.8</v>
      </c>
      <c r="AJ11">
        <v>1.1347399429718825</v>
      </c>
    </row>
    <row r="12" spans="1:38" x14ac:dyDescent="0.25">
      <c r="B12">
        <v>23333</v>
      </c>
      <c r="C12">
        <v>112701</v>
      </c>
      <c r="D12">
        <v>53872</v>
      </c>
      <c r="E12">
        <v>118461</v>
      </c>
      <c r="F12">
        <v>44300</v>
      </c>
      <c r="H12">
        <v>108655</v>
      </c>
      <c r="J12">
        <f t="shared" si="0"/>
        <v>70533.399999999994</v>
      </c>
      <c r="K12">
        <f t="shared" si="1"/>
        <v>1.5404758596636487</v>
      </c>
      <c r="L12">
        <f t="shared" si="2"/>
        <v>118461</v>
      </c>
      <c r="M12">
        <f t="shared" si="3"/>
        <v>23333</v>
      </c>
      <c r="N12">
        <f t="shared" si="4"/>
        <v>70533.399999999994</v>
      </c>
      <c r="O12">
        <f t="shared" si="5"/>
        <v>95128</v>
      </c>
      <c r="Q12">
        <v>-5735</v>
      </c>
      <c r="R12">
        <v>279</v>
      </c>
      <c r="T12">
        <v>2883.3999999999942</v>
      </c>
      <c r="U12">
        <v>6.3999999999941792</v>
      </c>
      <c r="W12">
        <v>3439.4000000000005</v>
      </c>
      <c r="X12">
        <v>12.4</v>
      </c>
      <c r="AF12">
        <v>70533.399999999994</v>
      </c>
      <c r="AG12">
        <v>1.5404758596636487</v>
      </c>
      <c r="AK12">
        <v>70533.399999999994</v>
      </c>
      <c r="AL12">
        <v>1.5404758596636487</v>
      </c>
    </row>
    <row r="13" spans="1:38" x14ac:dyDescent="0.25">
      <c r="B13">
        <v>104238</v>
      </c>
      <c r="C13">
        <v>75703</v>
      </c>
      <c r="D13">
        <v>12286</v>
      </c>
      <c r="E13">
        <v>96786</v>
      </c>
      <c r="F13">
        <v>45529</v>
      </c>
      <c r="H13">
        <v>80937</v>
      </c>
      <c r="J13">
        <f t="shared" si="0"/>
        <v>66908.399999999994</v>
      </c>
      <c r="K13">
        <f t="shared" si="1"/>
        <v>1.2096687411446096</v>
      </c>
      <c r="L13">
        <f t="shared" si="2"/>
        <v>104238</v>
      </c>
      <c r="M13">
        <f t="shared" si="3"/>
        <v>12286</v>
      </c>
      <c r="N13">
        <f t="shared" si="4"/>
        <v>66908.399999999994</v>
      </c>
      <c r="O13">
        <f t="shared" si="5"/>
        <v>91952</v>
      </c>
      <c r="Q13">
        <v>618</v>
      </c>
      <c r="R13">
        <v>-981</v>
      </c>
      <c r="T13">
        <v>94.799999999988358</v>
      </c>
      <c r="U13">
        <v>115.19999999999709</v>
      </c>
      <c r="W13">
        <v>3718.4</v>
      </c>
      <c r="X13">
        <v>168.4</v>
      </c>
      <c r="AB13">
        <v>66908.399999999994</v>
      </c>
      <c r="AC13">
        <v>1.2096687411446096</v>
      </c>
      <c r="AI13">
        <v>66908.399999999994</v>
      </c>
      <c r="AJ13">
        <v>1.2096687411446096</v>
      </c>
    </row>
    <row r="14" spans="1:38" x14ac:dyDescent="0.25">
      <c r="B14">
        <v>63227</v>
      </c>
      <c r="C14">
        <v>7042</v>
      </c>
      <c r="D14">
        <v>93316</v>
      </c>
      <c r="E14">
        <v>1592</v>
      </c>
      <c r="F14">
        <v>42528</v>
      </c>
      <c r="H14">
        <v>45395</v>
      </c>
      <c r="J14">
        <f t="shared" si="0"/>
        <v>41541</v>
      </c>
      <c r="K14">
        <f t="shared" si="1"/>
        <v>1.0927758118485351</v>
      </c>
      <c r="L14">
        <f t="shared" si="2"/>
        <v>93316</v>
      </c>
      <c r="M14">
        <f t="shared" si="3"/>
        <v>1592</v>
      </c>
      <c r="N14">
        <f t="shared" si="4"/>
        <v>41541</v>
      </c>
      <c r="O14">
        <f t="shared" si="5"/>
        <v>91724</v>
      </c>
      <c r="Q14">
        <v>3944</v>
      </c>
      <c r="R14">
        <v>0</v>
      </c>
      <c r="T14">
        <v>434.40000000000146</v>
      </c>
      <c r="U14">
        <v>646</v>
      </c>
      <c r="W14">
        <v>2946</v>
      </c>
      <c r="X14">
        <v>646</v>
      </c>
      <c r="Z14">
        <v>41541</v>
      </c>
      <c r="AA14">
        <v>1.0927758118485351</v>
      </c>
      <c r="AI14">
        <v>41541</v>
      </c>
      <c r="AJ14">
        <v>1.0927758118485351</v>
      </c>
    </row>
    <row r="15" spans="1:38" x14ac:dyDescent="0.25">
      <c r="B15">
        <v>92674</v>
      </c>
      <c r="C15">
        <v>75162</v>
      </c>
      <c r="D15">
        <v>60343</v>
      </c>
      <c r="E15">
        <v>16489</v>
      </c>
      <c r="F15">
        <v>113668</v>
      </c>
      <c r="H15">
        <v>90416</v>
      </c>
      <c r="J15">
        <f t="shared" si="0"/>
        <v>71667.199999999997</v>
      </c>
      <c r="K15">
        <f t="shared" si="1"/>
        <v>1.2616092159314163</v>
      </c>
      <c r="L15">
        <f t="shared" si="2"/>
        <v>113668</v>
      </c>
      <c r="M15">
        <f t="shared" si="3"/>
        <v>16489</v>
      </c>
      <c r="N15">
        <f t="shared" si="4"/>
        <v>71667.199999999997</v>
      </c>
      <c r="O15">
        <f t="shared" si="5"/>
        <v>97179</v>
      </c>
      <c r="Q15">
        <v>-850</v>
      </c>
      <c r="R15">
        <v>939</v>
      </c>
      <c r="T15">
        <v>-2477.1999999999971</v>
      </c>
      <c r="U15">
        <v>180.19999999999709</v>
      </c>
      <c r="W15">
        <v>4159.2</v>
      </c>
      <c r="X15">
        <v>414.2</v>
      </c>
      <c r="AB15">
        <v>71667.199999999997</v>
      </c>
      <c r="AC15">
        <v>1.2616092159314163</v>
      </c>
      <c r="AI15">
        <v>71667.199999999997</v>
      </c>
      <c r="AJ15">
        <v>1.2616092159314163</v>
      </c>
    </row>
    <row r="16" spans="1:38" x14ac:dyDescent="0.25">
      <c r="B16">
        <v>22160</v>
      </c>
      <c r="C16">
        <v>102073</v>
      </c>
      <c r="D16">
        <v>65721</v>
      </c>
      <c r="E16">
        <v>119823</v>
      </c>
      <c r="F16">
        <v>82427</v>
      </c>
      <c r="H16">
        <v>130752</v>
      </c>
      <c r="J16">
        <f t="shared" si="0"/>
        <v>78440.800000000003</v>
      </c>
      <c r="K16">
        <f t="shared" si="1"/>
        <v>1.6668876401056592</v>
      </c>
      <c r="L16">
        <f t="shared" si="2"/>
        <v>119823</v>
      </c>
      <c r="M16">
        <f t="shared" si="3"/>
        <v>22160</v>
      </c>
      <c r="N16">
        <f t="shared" si="4"/>
        <v>78440.800000000003</v>
      </c>
      <c r="O16">
        <f t="shared" si="5"/>
        <v>97663</v>
      </c>
      <c r="Q16">
        <v>-2088</v>
      </c>
      <c r="R16">
        <v>10</v>
      </c>
      <c r="T16">
        <v>-992.59999999999127</v>
      </c>
      <c r="U16">
        <v>-245</v>
      </c>
      <c r="W16">
        <v>2166.6</v>
      </c>
      <c r="X16">
        <v>423.8</v>
      </c>
      <c r="AF16">
        <v>78440.800000000003</v>
      </c>
      <c r="AG16">
        <v>1.6668876401056592</v>
      </c>
      <c r="AK16">
        <v>78440.800000000003</v>
      </c>
      <c r="AL16">
        <v>1.6668876401056592</v>
      </c>
    </row>
    <row r="17" spans="2:38" x14ac:dyDescent="0.25">
      <c r="B17">
        <v>51412</v>
      </c>
      <c r="C17">
        <v>28778</v>
      </c>
      <c r="D17">
        <v>62097</v>
      </c>
      <c r="E17">
        <v>13128</v>
      </c>
      <c r="F17">
        <v>119040</v>
      </c>
      <c r="H17">
        <v>75556</v>
      </c>
      <c r="J17">
        <f t="shared" si="0"/>
        <v>54891</v>
      </c>
      <c r="K17">
        <f t="shared" si="1"/>
        <v>1.3764733745058388</v>
      </c>
      <c r="L17">
        <f t="shared" si="2"/>
        <v>119040</v>
      </c>
      <c r="M17">
        <f t="shared" si="3"/>
        <v>13128</v>
      </c>
      <c r="N17">
        <f t="shared" si="4"/>
        <v>54891</v>
      </c>
      <c r="O17">
        <f t="shared" si="5"/>
        <v>105912</v>
      </c>
      <c r="Q17">
        <v>-11651</v>
      </c>
      <c r="R17">
        <v>-718</v>
      </c>
      <c r="T17">
        <v>3526.1999999999971</v>
      </c>
      <c r="U17">
        <v>247.80000000000291</v>
      </c>
      <c r="W17">
        <v>4667.4000000000005</v>
      </c>
      <c r="X17">
        <v>283.39999999999998</v>
      </c>
      <c r="AD17">
        <v>54891</v>
      </c>
      <c r="AE17">
        <v>1.3764733745058388</v>
      </c>
      <c r="AI17">
        <v>54891</v>
      </c>
      <c r="AJ17">
        <v>1.3764733745058388</v>
      </c>
    </row>
    <row r="18" spans="2:38" x14ac:dyDescent="0.25">
      <c r="B18">
        <v>19049</v>
      </c>
      <c r="C18">
        <v>62872</v>
      </c>
      <c r="D18">
        <v>94406</v>
      </c>
      <c r="E18">
        <v>64850</v>
      </c>
      <c r="F18">
        <v>67200</v>
      </c>
      <c r="H18">
        <v>81100</v>
      </c>
      <c r="J18">
        <f t="shared" si="0"/>
        <v>61675.4</v>
      </c>
      <c r="K18">
        <f t="shared" si="1"/>
        <v>1.3149489099381602</v>
      </c>
      <c r="L18">
        <f t="shared" si="2"/>
        <v>94406</v>
      </c>
      <c r="M18">
        <f t="shared" si="3"/>
        <v>19049</v>
      </c>
      <c r="N18">
        <f t="shared" si="4"/>
        <v>61675.4</v>
      </c>
      <c r="O18">
        <f t="shared" si="5"/>
        <v>75357</v>
      </c>
      <c r="Q18">
        <v>8161</v>
      </c>
      <c r="R18">
        <v>-627</v>
      </c>
      <c r="T18">
        <v>913.40000000000146</v>
      </c>
      <c r="U18">
        <v>-61.400000000001455</v>
      </c>
      <c r="W18">
        <v>3773.4000000000005</v>
      </c>
      <c r="X18">
        <v>339.4</v>
      </c>
      <c r="Z18">
        <v>61675.4</v>
      </c>
      <c r="AA18">
        <v>1.3149489099381602</v>
      </c>
      <c r="AI18">
        <v>61675.4</v>
      </c>
      <c r="AJ18">
        <v>1.3149489099381602</v>
      </c>
    </row>
    <row r="19" spans="2:38" x14ac:dyDescent="0.25">
      <c r="B19">
        <v>118030</v>
      </c>
      <c r="C19">
        <v>5891</v>
      </c>
      <c r="D19">
        <v>104785</v>
      </c>
      <c r="E19">
        <v>114392</v>
      </c>
      <c r="F19">
        <v>11345</v>
      </c>
      <c r="H19">
        <v>108114</v>
      </c>
      <c r="J19">
        <f t="shared" si="0"/>
        <v>70888.600000000006</v>
      </c>
      <c r="K19">
        <f t="shared" si="1"/>
        <v>1.5251253375013754</v>
      </c>
      <c r="L19">
        <f t="shared" si="2"/>
        <v>118030</v>
      </c>
      <c r="M19">
        <f t="shared" si="3"/>
        <v>5891</v>
      </c>
      <c r="N19">
        <f t="shared" si="4"/>
        <v>70888.600000000006</v>
      </c>
      <c r="O19">
        <f t="shared" si="5"/>
        <v>112139</v>
      </c>
      <c r="Q19">
        <v>7746</v>
      </c>
      <c r="R19">
        <v>-39</v>
      </c>
      <c r="T19">
        <v>-4461.1999999999971</v>
      </c>
      <c r="U19">
        <v>5.6000000000058208</v>
      </c>
      <c r="W19">
        <v>4461.2</v>
      </c>
      <c r="X19">
        <v>226.4</v>
      </c>
      <c r="AB19">
        <v>70888.600000000006</v>
      </c>
      <c r="AC19">
        <v>1.5251253375013754</v>
      </c>
      <c r="AI19">
        <v>70888.600000000006</v>
      </c>
      <c r="AJ19">
        <v>1.5251253375013754</v>
      </c>
    </row>
    <row r="20" spans="2:38" x14ac:dyDescent="0.25">
      <c r="B20">
        <v>115856</v>
      </c>
      <c r="C20">
        <v>23781</v>
      </c>
      <c r="D20">
        <v>65055</v>
      </c>
      <c r="E20">
        <v>56996</v>
      </c>
      <c r="F20">
        <v>69324</v>
      </c>
      <c r="H20">
        <v>119500</v>
      </c>
      <c r="J20">
        <f t="shared" si="0"/>
        <v>66202.399999999994</v>
      </c>
      <c r="K20">
        <f t="shared" si="1"/>
        <v>1.8050705110388749</v>
      </c>
      <c r="L20">
        <f t="shared" si="2"/>
        <v>115856</v>
      </c>
      <c r="M20">
        <f t="shared" si="3"/>
        <v>23781</v>
      </c>
      <c r="N20">
        <f t="shared" si="4"/>
        <v>66202.399999999994</v>
      </c>
      <c r="O20">
        <f t="shared" si="5"/>
        <v>92075</v>
      </c>
      <c r="Q20">
        <v>-4607</v>
      </c>
      <c r="R20">
        <v>643</v>
      </c>
      <c r="T20">
        <v>1430.5999999999913</v>
      </c>
      <c r="U20">
        <v>-240</v>
      </c>
      <c r="W20">
        <v>2102.6</v>
      </c>
      <c r="X20">
        <v>445.6</v>
      </c>
      <c r="AF20">
        <v>66202.399999999994</v>
      </c>
      <c r="AG20">
        <v>1.8050705110388749</v>
      </c>
      <c r="AK20">
        <v>66202.399999999994</v>
      </c>
      <c r="AL20">
        <v>1.8050705110388749</v>
      </c>
    </row>
    <row r="21" spans="2:38" x14ac:dyDescent="0.25">
      <c r="B21">
        <v>104289</v>
      </c>
      <c r="C21">
        <v>32654</v>
      </c>
      <c r="D21">
        <v>1876</v>
      </c>
      <c r="E21">
        <v>15353</v>
      </c>
      <c r="F21">
        <v>65333</v>
      </c>
      <c r="H21">
        <v>102467</v>
      </c>
      <c r="J21">
        <f t="shared" si="0"/>
        <v>43901</v>
      </c>
      <c r="K21">
        <f t="shared" si="1"/>
        <v>2.3340470604314252</v>
      </c>
      <c r="L21">
        <f t="shared" si="2"/>
        <v>104289</v>
      </c>
      <c r="M21">
        <f t="shared" si="3"/>
        <v>1876</v>
      </c>
      <c r="N21">
        <f t="shared" si="4"/>
        <v>43901</v>
      </c>
      <c r="O21">
        <f t="shared" si="5"/>
        <v>102413</v>
      </c>
      <c r="Q21">
        <v>2714</v>
      </c>
      <c r="R21">
        <v>-904</v>
      </c>
      <c r="T21">
        <v>-2470</v>
      </c>
      <c r="U21">
        <v>-89</v>
      </c>
      <c r="W21">
        <v>3096.3999999999996</v>
      </c>
      <c r="X21">
        <v>251.39999999999998</v>
      </c>
      <c r="AD21">
        <v>43901</v>
      </c>
      <c r="AE21">
        <v>2.3340470604314252</v>
      </c>
      <c r="AK21">
        <v>43901</v>
      </c>
      <c r="AL21">
        <v>2.3340470604314252</v>
      </c>
    </row>
    <row r="22" spans="2:38" x14ac:dyDescent="0.25">
      <c r="B22">
        <v>114863</v>
      </c>
      <c r="C22">
        <v>41533</v>
      </c>
      <c r="D22">
        <v>110849</v>
      </c>
      <c r="E22">
        <v>21055</v>
      </c>
      <c r="F22">
        <v>98661</v>
      </c>
      <c r="H22">
        <v>142425</v>
      </c>
      <c r="J22">
        <f t="shared" si="0"/>
        <v>77392.2</v>
      </c>
      <c r="K22">
        <f t="shared" si="1"/>
        <v>1.8403017358338438</v>
      </c>
      <c r="L22">
        <f t="shared" si="2"/>
        <v>114863</v>
      </c>
      <c r="M22">
        <f t="shared" si="3"/>
        <v>21055</v>
      </c>
      <c r="N22">
        <f t="shared" si="4"/>
        <v>77392.2</v>
      </c>
      <c r="O22">
        <f t="shared" si="5"/>
        <v>93808</v>
      </c>
      <c r="Q22">
        <v>3189</v>
      </c>
      <c r="R22">
        <v>-919</v>
      </c>
      <c r="T22">
        <v>-712.80000000000291</v>
      </c>
      <c r="U22">
        <v>-374</v>
      </c>
      <c r="W22">
        <v>2544.8000000000002</v>
      </c>
      <c r="X22">
        <v>384</v>
      </c>
      <c r="AF22">
        <v>77392.2</v>
      </c>
      <c r="AG22">
        <v>1.8403017358338438</v>
      </c>
      <c r="AK22">
        <v>77392.2</v>
      </c>
      <c r="AL22">
        <v>1.8403017358338438</v>
      </c>
    </row>
    <row r="23" spans="2:38" x14ac:dyDescent="0.25">
      <c r="B23">
        <v>10759</v>
      </c>
      <c r="C23">
        <v>99911</v>
      </c>
      <c r="D23">
        <v>32329</v>
      </c>
      <c r="E23">
        <v>40401</v>
      </c>
      <c r="F23">
        <v>72984</v>
      </c>
      <c r="H23">
        <v>106511</v>
      </c>
      <c r="J23">
        <f t="shared" si="0"/>
        <v>51276.800000000003</v>
      </c>
      <c r="K23">
        <f t="shared" si="1"/>
        <v>2.0771772029455815</v>
      </c>
      <c r="L23">
        <f t="shared" si="2"/>
        <v>99911</v>
      </c>
      <c r="M23">
        <f t="shared" si="3"/>
        <v>10759</v>
      </c>
      <c r="N23">
        <f t="shared" si="4"/>
        <v>51276.800000000003</v>
      </c>
      <c r="O23">
        <f t="shared" si="5"/>
        <v>89152</v>
      </c>
      <c r="Q23">
        <v>-3451</v>
      </c>
      <c r="R23">
        <v>-120</v>
      </c>
      <c r="T23">
        <v>1240.4000000000015</v>
      </c>
      <c r="U23">
        <v>63.200000000004366</v>
      </c>
      <c r="W23">
        <v>3288.8</v>
      </c>
      <c r="X23">
        <v>224.4</v>
      </c>
      <c r="AD23">
        <v>51276.800000000003</v>
      </c>
      <c r="AE23">
        <v>2.0771772029455815</v>
      </c>
      <c r="AK23">
        <v>51276.800000000003</v>
      </c>
      <c r="AL23">
        <v>2.0771772029455815</v>
      </c>
    </row>
    <row r="24" spans="2:38" x14ac:dyDescent="0.25">
      <c r="B24">
        <v>102117</v>
      </c>
      <c r="C24">
        <v>33995</v>
      </c>
      <c r="D24">
        <v>70558</v>
      </c>
      <c r="E24">
        <v>87602</v>
      </c>
      <c r="F24">
        <v>55914</v>
      </c>
      <c r="H24">
        <v>127496</v>
      </c>
      <c r="J24">
        <f t="shared" si="0"/>
        <v>70037.2</v>
      </c>
      <c r="K24">
        <f t="shared" si="1"/>
        <v>1.8204040138669164</v>
      </c>
      <c r="L24">
        <f t="shared" si="2"/>
        <v>102117</v>
      </c>
      <c r="M24">
        <f t="shared" si="3"/>
        <v>33995</v>
      </c>
      <c r="N24">
        <f t="shared" si="4"/>
        <v>70037.2</v>
      </c>
      <c r="O24">
        <f t="shared" si="5"/>
        <v>68122</v>
      </c>
      <c r="Q24">
        <v>6095</v>
      </c>
      <c r="R24">
        <v>818</v>
      </c>
      <c r="T24">
        <v>2977.5999999999913</v>
      </c>
      <c r="U24">
        <v>381.19999999999709</v>
      </c>
      <c r="W24">
        <v>4864.8</v>
      </c>
      <c r="X24">
        <v>462.8</v>
      </c>
      <c r="AF24">
        <v>70037.2</v>
      </c>
      <c r="AG24">
        <v>1.8204040138669164</v>
      </c>
      <c r="AK24">
        <v>70037.2</v>
      </c>
      <c r="AL24">
        <v>1.8204040138669164</v>
      </c>
    </row>
    <row r="25" spans="2:38" x14ac:dyDescent="0.25">
      <c r="B25">
        <v>61202</v>
      </c>
      <c r="C25">
        <v>118747</v>
      </c>
      <c r="D25">
        <v>5424</v>
      </c>
      <c r="E25">
        <v>110755</v>
      </c>
      <c r="F25">
        <v>27996</v>
      </c>
      <c r="H25">
        <v>87893</v>
      </c>
      <c r="J25">
        <f t="shared" si="0"/>
        <v>64824.800000000003</v>
      </c>
      <c r="K25">
        <f t="shared" si="1"/>
        <v>1.3558545494934038</v>
      </c>
      <c r="L25">
        <f t="shared" si="2"/>
        <v>118747</v>
      </c>
      <c r="M25">
        <f t="shared" si="3"/>
        <v>5424</v>
      </c>
      <c r="N25">
        <f t="shared" si="4"/>
        <v>64824.800000000003</v>
      </c>
      <c r="O25">
        <f t="shared" si="5"/>
        <v>113323</v>
      </c>
      <c r="Q25">
        <v>-6571</v>
      </c>
      <c r="R25">
        <v>-448</v>
      </c>
      <c r="T25">
        <v>2439.2000000000044</v>
      </c>
      <c r="U25">
        <v>350.80000000000291</v>
      </c>
      <c r="W25">
        <v>3402.3999999999996</v>
      </c>
      <c r="X25">
        <v>362.4</v>
      </c>
      <c r="AF25">
        <v>64824.800000000003</v>
      </c>
      <c r="AG25">
        <v>1.3558545494934038</v>
      </c>
      <c r="AI25">
        <v>64824.800000000003</v>
      </c>
      <c r="AJ25">
        <v>1.3558545494934038</v>
      </c>
    </row>
    <row r="26" spans="2:38" x14ac:dyDescent="0.25">
      <c r="B26">
        <v>51217</v>
      </c>
      <c r="C26">
        <v>3365</v>
      </c>
      <c r="D26">
        <v>80074</v>
      </c>
      <c r="E26">
        <v>49362</v>
      </c>
      <c r="F26">
        <v>17455</v>
      </c>
      <c r="H26">
        <v>80101</v>
      </c>
      <c r="J26">
        <f t="shared" si="0"/>
        <v>40294.6</v>
      </c>
      <c r="K26">
        <f t="shared" si="1"/>
        <v>1.9878842326267043</v>
      </c>
      <c r="L26">
        <f t="shared" si="2"/>
        <v>80074</v>
      </c>
      <c r="M26">
        <f t="shared" si="3"/>
        <v>3365</v>
      </c>
      <c r="N26">
        <f t="shared" si="4"/>
        <v>40294.6</v>
      </c>
      <c r="O26">
        <f t="shared" si="5"/>
        <v>76709</v>
      </c>
      <c r="Q26">
        <v>-1079</v>
      </c>
      <c r="R26">
        <v>-799</v>
      </c>
      <c r="T26">
        <v>-1796</v>
      </c>
      <c r="U26">
        <v>246.40000000000146</v>
      </c>
      <c r="W26">
        <v>5792.8</v>
      </c>
      <c r="X26">
        <v>329.59999999999997</v>
      </c>
      <c r="AD26">
        <v>40294.6</v>
      </c>
      <c r="AE26">
        <v>1.9878842326267043</v>
      </c>
      <c r="AK26">
        <v>40294.6</v>
      </c>
      <c r="AL26">
        <v>1.9878842326267043</v>
      </c>
    </row>
    <row r="27" spans="2:38" x14ac:dyDescent="0.25">
      <c r="B27">
        <v>22806</v>
      </c>
      <c r="C27">
        <v>20282</v>
      </c>
      <c r="D27">
        <v>88827</v>
      </c>
      <c r="E27">
        <v>83309</v>
      </c>
      <c r="F27">
        <v>71363</v>
      </c>
      <c r="H27">
        <v>59865</v>
      </c>
      <c r="J27">
        <f t="shared" si="0"/>
        <v>57317.4</v>
      </c>
      <c r="K27">
        <f t="shared" si="1"/>
        <v>1.0444472359178887</v>
      </c>
      <c r="L27">
        <f t="shared" si="2"/>
        <v>88827</v>
      </c>
      <c r="M27">
        <f t="shared" si="3"/>
        <v>20282</v>
      </c>
      <c r="N27">
        <f t="shared" si="4"/>
        <v>57317.4</v>
      </c>
      <c r="O27">
        <f t="shared" si="5"/>
        <v>68545</v>
      </c>
      <c r="Q27">
        <v>-1389</v>
      </c>
      <c r="R27">
        <v>230</v>
      </c>
      <c r="T27">
        <v>-3321.5999999999985</v>
      </c>
      <c r="U27">
        <v>-48.400000000001455</v>
      </c>
      <c r="W27">
        <v>4448</v>
      </c>
      <c r="X27">
        <v>285.2</v>
      </c>
      <c r="Z27">
        <v>57317.4</v>
      </c>
      <c r="AA27">
        <v>1.0444472359178887</v>
      </c>
      <c r="AI27">
        <v>57317.4</v>
      </c>
      <c r="AJ27">
        <v>1.0444472359178887</v>
      </c>
    </row>
    <row r="28" spans="2:38" x14ac:dyDescent="0.25">
      <c r="B28">
        <v>82359</v>
      </c>
      <c r="C28">
        <v>16972</v>
      </c>
      <c r="D28">
        <v>47896</v>
      </c>
      <c r="E28">
        <v>43034</v>
      </c>
      <c r="F28">
        <v>32288</v>
      </c>
      <c r="H28">
        <v>83599</v>
      </c>
      <c r="J28">
        <f t="shared" si="0"/>
        <v>44509.8</v>
      </c>
      <c r="K28">
        <f t="shared" si="1"/>
        <v>1.8782155839837518</v>
      </c>
      <c r="L28">
        <f t="shared" si="2"/>
        <v>82359</v>
      </c>
      <c r="M28">
        <f t="shared" si="3"/>
        <v>16972</v>
      </c>
      <c r="N28">
        <f t="shared" si="4"/>
        <v>44509.8</v>
      </c>
      <c r="O28">
        <f t="shared" si="5"/>
        <v>65387</v>
      </c>
      <c r="Q28">
        <v>1189</v>
      </c>
      <c r="R28">
        <v>0</v>
      </c>
      <c r="T28">
        <v>3846</v>
      </c>
      <c r="U28">
        <v>-116.79999999999563</v>
      </c>
      <c r="W28">
        <v>5194.8</v>
      </c>
      <c r="X28">
        <v>151.6</v>
      </c>
      <c r="AD28">
        <v>44509.8</v>
      </c>
      <c r="AE28">
        <v>1.8782155839837518</v>
      </c>
      <c r="AK28">
        <v>44509.8</v>
      </c>
      <c r="AL28">
        <v>1.8782155839837518</v>
      </c>
    </row>
    <row r="29" spans="2:38" x14ac:dyDescent="0.25">
      <c r="B29">
        <v>117908</v>
      </c>
      <c r="C29">
        <v>95015</v>
      </c>
      <c r="D29">
        <v>50610</v>
      </c>
      <c r="E29">
        <v>6188</v>
      </c>
      <c r="F29">
        <v>120563</v>
      </c>
      <c r="H29">
        <v>129247</v>
      </c>
      <c r="J29">
        <f t="shared" si="0"/>
        <v>78056.800000000003</v>
      </c>
      <c r="K29">
        <f t="shared" si="1"/>
        <v>1.6558070533252707</v>
      </c>
      <c r="L29">
        <f t="shared" si="2"/>
        <v>120563</v>
      </c>
      <c r="M29">
        <f t="shared" si="3"/>
        <v>6188</v>
      </c>
      <c r="N29">
        <f t="shared" si="4"/>
        <v>78056.800000000003</v>
      </c>
      <c r="O29">
        <f t="shared" si="5"/>
        <v>114375</v>
      </c>
      <c r="Q29">
        <v>3910</v>
      </c>
      <c r="R29">
        <v>23</v>
      </c>
      <c r="T29">
        <v>296.19999999999709</v>
      </c>
      <c r="U29">
        <v>79.600000000005821</v>
      </c>
      <c r="W29">
        <v>2310.2000000000003</v>
      </c>
      <c r="X29">
        <v>103.2</v>
      </c>
      <c r="AF29">
        <v>78056.800000000003</v>
      </c>
      <c r="AG29">
        <v>1.6558070533252707</v>
      </c>
      <c r="AK29">
        <v>78056.800000000003</v>
      </c>
      <c r="AL29">
        <v>1.6558070533252707</v>
      </c>
    </row>
    <row r="30" spans="2:38" x14ac:dyDescent="0.25">
      <c r="B30">
        <v>93725</v>
      </c>
      <c r="C30">
        <v>51094</v>
      </c>
      <c r="D30">
        <v>52876</v>
      </c>
      <c r="E30">
        <v>41262</v>
      </c>
      <c r="F30">
        <v>63340</v>
      </c>
      <c r="H30">
        <v>85407</v>
      </c>
      <c r="J30">
        <f t="shared" si="0"/>
        <v>60459.4</v>
      </c>
      <c r="K30">
        <f t="shared" si="1"/>
        <v>1.4126339328541135</v>
      </c>
      <c r="L30">
        <f t="shared" si="2"/>
        <v>93725</v>
      </c>
      <c r="M30">
        <f t="shared" si="3"/>
        <v>41262</v>
      </c>
      <c r="N30">
        <f t="shared" si="4"/>
        <v>60459.4</v>
      </c>
      <c r="O30">
        <f t="shared" si="5"/>
        <v>52463</v>
      </c>
      <c r="Q30">
        <v>1890</v>
      </c>
      <c r="R30">
        <v>-139</v>
      </c>
      <c r="T30">
        <v>1271.8000000000029</v>
      </c>
      <c r="U30">
        <v>259.59999999999854</v>
      </c>
      <c r="W30">
        <v>3392.9999999999995</v>
      </c>
      <c r="X30">
        <v>354.40000000000003</v>
      </c>
      <c r="Z30">
        <v>60459.4</v>
      </c>
      <c r="AA30">
        <v>1.4126339328541135</v>
      </c>
      <c r="AI30">
        <v>60459.4</v>
      </c>
      <c r="AJ30">
        <v>1.4126339328541135</v>
      </c>
    </row>
    <row r="31" spans="2:38" x14ac:dyDescent="0.25">
      <c r="B31">
        <v>93809</v>
      </c>
      <c r="C31">
        <v>60791</v>
      </c>
      <c r="D31">
        <v>7671</v>
      </c>
      <c r="E31">
        <v>89399</v>
      </c>
      <c r="F31">
        <v>1642</v>
      </c>
      <c r="H31">
        <v>94897</v>
      </c>
      <c r="J31">
        <f t="shared" si="0"/>
        <v>50662.400000000001</v>
      </c>
      <c r="K31">
        <f t="shared" si="1"/>
        <v>1.8731248420919655</v>
      </c>
      <c r="L31">
        <f t="shared" si="2"/>
        <v>93809</v>
      </c>
      <c r="M31">
        <f t="shared" si="3"/>
        <v>1642</v>
      </c>
      <c r="N31">
        <f t="shared" si="4"/>
        <v>50662.400000000001</v>
      </c>
      <c r="O31">
        <f t="shared" si="5"/>
        <v>92167</v>
      </c>
      <c r="Q31">
        <v>556</v>
      </c>
      <c r="R31">
        <v>-75</v>
      </c>
      <c r="T31">
        <v>-210.40000000000146</v>
      </c>
      <c r="U31">
        <v>121.40000000000146</v>
      </c>
      <c r="W31">
        <v>2388.8000000000002</v>
      </c>
      <c r="X31">
        <v>179</v>
      </c>
      <c r="AD31">
        <v>50662.400000000001</v>
      </c>
      <c r="AE31">
        <v>1.8731248420919655</v>
      </c>
      <c r="AK31">
        <v>50662.400000000001</v>
      </c>
      <c r="AL31">
        <v>1.8731248420919655</v>
      </c>
    </row>
    <row r="32" spans="2:38" x14ac:dyDescent="0.25">
      <c r="B32">
        <v>47888</v>
      </c>
      <c r="C32">
        <v>101126</v>
      </c>
      <c r="D32">
        <v>11802</v>
      </c>
      <c r="E32">
        <v>93885</v>
      </c>
      <c r="F32">
        <v>17703</v>
      </c>
      <c r="H32">
        <v>71737</v>
      </c>
      <c r="J32">
        <f t="shared" si="0"/>
        <v>54480.800000000003</v>
      </c>
      <c r="K32">
        <f t="shared" si="1"/>
        <v>1.3167391080894553</v>
      </c>
      <c r="L32">
        <f t="shared" si="2"/>
        <v>101126</v>
      </c>
      <c r="M32">
        <f t="shared" si="3"/>
        <v>11802</v>
      </c>
      <c r="N32">
        <f t="shared" si="4"/>
        <v>54480.800000000003</v>
      </c>
      <c r="O32">
        <f t="shared" si="5"/>
        <v>89324</v>
      </c>
      <c r="Q32">
        <v>-710</v>
      </c>
      <c r="R32">
        <v>30</v>
      </c>
      <c r="T32">
        <v>-1927</v>
      </c>
      <c r="U32">
        <v>335</v>
      </c>
      <c r="W32">
        <v>3052.6</v>
      </c>
      <c r="X32">
        <v>335</v>
      </c>
      <c r="Z32">
        <v>54480.800000000003</v>
      </c>
      <c r="AA32">
        <v>1.3167391080894553</v>
      </c>
      <c r="AI32">
        <v>54480.800000000003</v>
      </c>
      <c r="AJ32">
        <v>1.3167391080894553</v>
      </c>
    </row>
    <row r="33" spans="2:38" x14ac:dyDescent="0.25">
      <c r="B33">
        <v>13136</v>
      </c>
      <c r="C33">
        <v>22711</v>
      </c>
      <c r="D33">
        <v>115039</v>
      </c>
      <c r="E33">
        <v>77094</v>
      </c>
      <c r="F33">
        <v>29850</v>
      </c>
      <c r="H33">
        <v>90683</v>
      </c>
      <c r="J33">
        <f t="shared" si="0"/>
        <v>51566</v>
      </c>
      <c r="K33">
        <f t="shared" si="1"/>
        <v>1.7585812356979404</v>
      </c>
      <c r="L33">
        <f t="shared" si="2"/>
        <v>115039</v>
      </c>
      <c r="M33">
        <f t="shared" si="3"/>
        <v>13136</v>
      </c>
      <c r="N33">
        <f t="shared" si="4"/>
        <v>51566</v>
      </c>
      <c r="O33">
        <f t="shared" si="5"/>
        <v>101903</v>
      </c>
      <c r="Q33">
        <v>1877</v>
      </c>
      <c r="R33">
        <v>-584</v>
      </c>
      <c r="T33">
        <v>201.19999999999709</v>
      </c>
      <c r="U33">
        <v>154.40000000000146</v>
      </c>
      <c r="W33">
        <v>2640.4</v>
      </c>
      <c r="X33">
        <v>218.79999999999998</v>
      </c>
      <c r="AD33">
        <v>51566</v>
      </c>
      <c r="AE33">
        <v>1.7585812356979404</v>
      </c>
      <c r="AK33">
        <v>51566</v>
      </c>
      <c r="AL33">
        <v>1.7585812356979404</v>
      </c>
    </row>
    <row r="34" spans="2:38" x14ac:dyDescent="0.25">
      <c r="B34">
        <v>38533</v>
      </c>
      <c r="C34">
        <v>116570</v>
      </c>
      <c r="D34">
        <v>58590</v>
      </c>
      <c r="E34">
        <v>59895</v>
      </c>
      <c r="F34">
        <v>43206</v>
      </c>
      <c r="H34">
        <v>112431</v>
      </c>
      <c r="J34">
        <f t="shared" ref="J34:J65" si="6">AVERAGE(B34:F34)</f>
        <v>63358.8</v>
      </c>
      <c r="K34">
        <f t="shared" ref="K34:K65" si="7">H34/J34</f>
        <v>1.7745127748631602</v>
      </c>
      <c r="L34">
        <f t="shared" ref="L34:L65" si="8">MAX(B34:F34)</f>
        <v>116570</v>
      </c>
      <c r="M34">
        <f t="shared" ref="M34:M65" si="9">MIN(B34:F34)</f>
        <v>38533</v>
      </c>
      <c r="N34">
        <f t="shared" ref="N34:N65" si="10">AVERAGE(B34:F34)</f>
        <v>63358.8</v>
      </c>
      <c r="O34">
        <f t="shared" ref="O34:O65" si="11">L34-M34</f>
        <v>78037</v>
      </c>
      <c r="Q34">
        <v>-3681</v>
      </c>
      <c r="R34">
        <v>142</v>
      </c>
      <c r="T34">
        <v>481.20000000000437</v>
      </c>
      <c r="U34">
        <v>-45.799999999995634</v>
      </c>
      <c r="W34">
        <v>1257.5999999999999</v>
      </c>
      <c r="X34">
        <v>68.600000000000009</v>
      </c>
      <c r="AF34">
        <v>63358.8</v>
      </c>
      <c r="AG34">
        <v>1.7745127748631602</v>
      </c>
      <c r="AK34">
        <v>63358.8</v>
      </c>
      <c r="AL34">
        <v>1.7745127748631602</v>
      </c>
    </row>
    <row r="35" spans="2:38" x14ac:dyDescent="0.25">
      <c r="B35">
        <v>111337</v>
      </c>
      <c r="C35">
        <v>98159</v>
      </c>
      <c r="D35">
        <v>117753</v>
      </c>
      <c r="E35">
        <v>47083</v>
      </c>
      <c r="F35">
        <v>57739</v>
      </c>
      <c r="H35">
        <v>129675</v>
      </c>
      <c r="J35">
        <f t="shared" si="6"/>
        <v>86414.2</v>
      </c>
      <c r="K35">
        <f t="shared" si="7"/>
        <v>1.5006214256453223</v>
      </c>
      <c r="L35">
        <f t="shared" si="8"/>
        <v>117753</v>
      </c>
      <c r="M35">
        <f t="shared" si="9"/>
        <v>47083</v>
      </c>
      <c r="N35">
        <f t="shared" si="10"/>
        <v>86414.2</v>
      </c>
      <c r="O35">
        <f t="shared" si="11"/>
        <v>70670</v>
      </c>
      <c r="Q35">
        <v>-2673</v>
      </c>
      <c r="R35">
        <v>0</v>
      </c>
      <c r="T35">
        <v>880</v>
      </c>
      <c r="U35">
        <v>-20.400000000008731</v>
      </c>
      <c r="W35">
        <v>1361.5999999999997</v>
      </c>
      <c r="X35">
        <v>178.79999999999998</v>
      </c>
      <c r="AF35">
        <v>86414.2</v>
      </c>
      <c r="AG35">
        <v>1.5006214256453223</v>
      </c>
      <c r="AI35">
        <v>86414.2</v>
      </c>
      <c r="AJ35">
        <v>1.5006214256453223</v>
      </c>
    </row>
    <row r="36" spans="2:38" x14ac:dyDescent="0.25">
      <c r="B36">
        <v>61250</v>
      </c>
      <c r="C36">
        <v>82851</v>
      </c>
      <c r="D36">
        <v>105888</v>
      </c>
      <c r="E36">
        <v>97499</v>
      </c>
      <c r="F36">
        <v>66703</v>
      </c>
      <c r="H36">
        <v>126948</v>
      </c>
      <c r="J36">
        <f t="shared" si="6"/>
        <v>82838.2</v>
      </c>
      <c r="K36">
        <f t="shared" si="7"/>
        <v>1.5324813914353523</v>
      </c>
      <c r="L36">
        <f t="shared" si="8"/>
        <v>105888</v>
      </c>
      <c r="M36">
        <f t="shared" si="9"/>
        <v>61250</v>
      </c>
      <c r="N36">
        <f t="shared" si="10"/>
        <v>82838.2</v>
      </c>
      <c r="O36">
        <f t="shared" si="11"/>
        <v>44638</v>
      </c>
      <c r="Q36">
        <v>1611</v>
      </c>
      <c r="R36">
        <v>307</v>
      </c>
      <c r="T36">
        <v>-1835</v>
      </c>
      <c r="U36">
        <v>118.80000000000291</v>
      </c>
      <c r="W36">
        <v>2735.3999999999996</v>
      </c>
      <c r="X36">
        <v>121.2</v>
      </c>
      <c r="AB36">
        <v>82838.2</v>
      </c>
      <c r="AC36">
        <v>1.5324813914353523</v>
      </c>
      <c r="AK36">
        <v>82838.2</v>
      </c>
      <c r="AL36">
        <v>1.5324813914353523</v>
      </c>
    </row>
    <row r="37" spans="2:38" x14ac:dyDescent="0.25">
      <c r="B37">
        <v>8496</v>
      </c>
      <c r="C37">
        <v>1998</v>
      </c>
      <c r="D37">
        <v>34888</v>
      </c>
      <c r="E37">
        <v>74408</v>
      </c>
      <c r="F37">
        <v>76124</v>
      </c>
      <c r="H37">
        <v>46830</v>
      </c>
      <c r="J37">
        <f t="shared" si="6"/>
        <v>39182.800000000003</v>
      </c>
      <c r="K37">
        <f t="shared" si="7"/>
        <v>1.1951672672703328</v>
      </c>
      <c r="L37">
        <f t="shared" si="8"/>
        <v>76124</v>
      </c>
      <c r="M37">
        <f t="shared" si="9"/>
        <v>1998</v>
      </c>
      <c r="N37">
        <f t="shared" si="10"/>
        <v>39182.800000000003</v>
      </c>
      <c r="O37">
        <f t="shared" si="11"/>
        <v>74126</v>
      </c>
      <c r="Q37">
        <v>-156</v>
      </c>
      <c r="R37">
        <v>173</v>
      </c>
      <c r="T37">
        <v>1840</v>
      </c>
      <c r="U37">
        <v>-264.39999999999418</v>
      </c>
      <c r="W37">
        <v>2918.7999999999997</v>
      </c>
      <c r="X37">
        <v>530.79999999999995</v>
      </c>
      <c r="Z37">
        <v>39182.800000000003</v>
      </c>
      <c r="AA37">
        <v>1.1951672672703328</v>
      </c>
      <c r="AI37">
        <v>39182.800000000003</v>
      </c>
      <c r="AJ37">
        <v>1.1951672672703328</v>
      </c>
    </row>
    <row r="38" spans="2:38" x14ac:dyDescent="0.25">
      <c r="B38">
        <v>80557</v>
      </c>
      <c r="C38">
        <v>56763</v>
      </c>
      <c r="D38">
        <v>37156</v>
      </c>
      <c r="E38">
        <v>112973</v>
      </c>
      <c r="F38">
        <v>102173</v>
      </c>
      <c r="H38">
        <v>84073</v>
      </c>
      <c r="J38">
        <f t="shared" si="6"/>
        <v>77924.399999999994</v>
      </c>
      <c r="K38">
        <f t="shared" si="7"/>
        <v>1.0789046819738106</v>
      </c>
      <c r="L38">
        <f t="shared" si="8"/>
        <v>112973</v>
      </c>
      <c r="M38">
        <f t="shared" si="9"/>
        <v>37156</v>
      </c>
      <c r="N38">
        <f t="shared" si="10"/>
        <v>77924.399999999994</v>
      </c>
      <c r="O38">
        <f t="shared" si="11"/>
        <v>75817</v>
      </c>
      <c r="Q38">
        <v>-182</v>
      </c>
      <c r="R38">
        <v>-453</v>
      </c>
      <c r="T38">
        <v>-1041.6000000000058</v>
      </c>
      <c r="U38">
        <v>15.19999999999709</v>
      </c>
      <c r="W38">
        <v>3998.4</v>
      </c>
      <c r="X38">
        <v>189.60000000000002</v>
      </c>
      <c r="AB38">
        <v>77924.399999999994</v>
      </c>
      <c r="AC38">
        <v>1.0789046819738106</v>
      </c>
      <c r="AI38">
        <v>77924.399999999994</v>
      </c>
      <c r="AJ38">
        <v>1.0789046819738106</v>
      </c>
    </row>
    <row r="39" spans="2:38" x14ac:dyDescent="0.25">
      <c r="B39">
        <v>86143</v>
      </c>
      <c r="C39">
        <v>36693</v>
      </c>
      <c r="D39">
        <v>11443</v>
      </c>
      <c r="E39">
        <v>94320</v>
      </c>
      <c r="F39">
        <v>47355</v>
      </c>
      <c r="H39">
        <v>80621</v>
      </c>
      <c r="J39">
        <f t="shared" si="6"/>
        <v>55190.8</v>
      </c>
      <c r="K39">
        <f t="shared" si="7"/>
        <v>1.460768823789472</v>
      </c>
      <c r="L39">
        <f t="shared" si="8"/>
        <v>94320</v>
      </c>
      <c r="M39">
        <f t="shared" si="9"/>
        <v>11443</v>
      </c>
      <c r="N39">
        <f t="shared" si="10"/>
        <v>55190.8</v>
      </c>
      <c r="O39">
        <f t="shared" si="11"/>
        <v>82877</v>
      </c>
      <c r="Q39">
        <v>425</v>
      </c>
      <c r="R39">
        <v>116</v>
      </c>
      <c r="T39">
        <v>86.80000000000291</v>
      </c>
      <c r="U39">
        <v>-164.19999999999709</v>
      </c>
      <c r="W39">
        <v>2875.6</v>
      </c>
      <c r="X39">
        <v>168.2</v>
      </c>
      <c r="Z39">
        <v>55190.8</v>
      </c>
      <c r="AA39">
        <v>1.460768823789472</v>
      </c>
      <c r="AI39">
        <v>55190.8</v>
      </c>
      <c r="AJ39">
        <v>1.460768823789472</v>
      </c>
    </row>
    <row r="40" spans="2:38" x14ac:dyDescent="0.25">
      <c r="B40">
        <v>40720</v>
      </c>
      <c r="C40">
        <v>70776</v>
      </c>
      <c r="D40">
        <v>71000</v>
      </c>
      <c r="E40">
        <v>110100</v>
      </c>
      <c r="F40">
        <v>107627</v>
      </c>
      <c r="H40">
        <v>83092</v>
      </c>
      <c r="J40">
        <f t="shared" si="6"/>
        <v>80044.600000000006</v>
      </c>
      <c r="K40">
        <f t="shared" si="7"/>
        <v>1.0380712752640402</v>
      </c>
      <c r="L40">
        <f t="shared" si="8"/>
        <v>110100</v>
      </c>
      <c r="M40">
        <f t="shared" si="9"/>
        <v>40720</v>
      </c>
      <c r="N40">
        <f t="shared" si="10"/>
        <v>80044.600000000006</v>
      </c>
      <c r="O40">
        <f t="shared" si="11"/>
        <v>69380</v>
      </c>
      <c r="Q40">
        <v>-1286</v>
      </c>
      <c r="R40">
        <v>34</v>
      </c>
      <c r="T40">
        <v>-4136.5999999999913</v>
      </c>
      <c r="U40">
        <v>100.40000000000873</v>
      </c>
      <c r="W40">
        <v>4136.6000000000004</v>
      </c>
      <c r="X40">
        <v>252.39999999999998</v>
      </c>
      <c r="AB40">
        <v>80044.600000000006</v>
      </c>
      <c r="AC40">
        <v>1.0380712752640402</v>
      </c>
      <c r="AI40">
        <v>80044.600000000006</v>
      </c>
      <c r="AJ40">
        <v>1.0380712752640402</v>
      </c>
    </row>
    <row r="41" spans="2:38" x14ac:dyDescent="0.25">
      <c r="B41">
        <v>57894</v>
      </c>
      <c r="C41">
        <v>108951</v>
      </c>
      <c r="D41">
        <v>5801</v>
      </c>
      <c r="E41">
        <v>114220</v>
      </c>
      <c r="F41">
        <v>22251</v>
      </c>
      <c r="H41">
        <v>84831</v>
      </c>
      <c r="J41">
        <f t="shared" si="6"/>
        <v>61823.4</v>
      </c>
      <c r="K41">
        <f t="shared" si="7"/>
        <v>1.3721503508380322</v>
      </c>
      <c r="L41">
        <f t="shared" si="8"/>
        <v>114220</v>
      </c>
      <c r="M41">
        <f t="shared" si="9"/>
        <v>5801</v>
      </c>
      <c r="N41">
        <f t="shared" si="10"/>
        <v>61823.4</v>
      </c>
      <c r="O41">
        <f t="shared" si="11"/>
        <v>108419</v>
      </c>
      <c r="Q41">
        <v>-1884</v>
      </c>
      <c r="R41">
        <v>28</v>
      </c>
      <c r="T41">
        <v>-2776.1999999999971</v>
      </c>
      <c r="U41">
        <v>-333</v>
      </c>
      <c r="W41">
        <v>4093.7999999999997</v>
      </c>
      <c r="X41">
        <v>353.4</v>
      </c>
      <c r="AB41">
        <v>61823.4</v>
      </c>
      <c r="AC41">
        <v>1.3721503508380322</v>
      </c>
      <c r="AI41">
        <v>61823.4</v>
      </c>
      <c r="AJ41">
        <v>1.3721503508380322</v>
      </c>
    </row>
    <row r="42" spans="2:38" x14ac:dyDescent="0.25">
      <c r="B42">
        <v>112100</v>
      </c>
      <c r="C42">
        <v>40687</v>
      </c>
      <c r="D42">
        <v>102592</v>
      </c>
      <c r="E42">
        <v>31631</v>
      </c>
      <c r="F42">
        <v>92936</v>
      </c>
      <c r="H42">
        <v>125464</v>
      </c>
      <c r="J42">
        <f t="shared" si="6"/>
        <v>75989.2</v>
      </c>
      <c r="K42">
        <f t="shared" si="7"/>
        <v>1.6510767319566466</v>
      </c>
      <c r="L42">
        <f t="shared" si="8"/>
        <v>112100</v>
      </c>
      <c r="M42">
        <f t="shared" si="9"/>
        <v>31631</v>
      </c>
      <c r="N42">
        <f t="shared" si="10"/>
        <v>75989.2</v>
      </c>
      <c r="O42">
        <f t="shared" si="11"/>
        <v>80469</v>
      </c>
      <c r="Q42">
        <v>1357</v>
      </c>
      <c r="R42">
        <v>0</v>
      </c>
      <c r="T42">
        <v>-1869.8000000000029</v>
      </c>
      <c r="U42">
        <v>-139.80000000000291</v>
      </c>
      <c r="W42">
        <v>4042.6000000000004</v>
      </c>
      <c r="X42">
        <v>139.80000000000001</v>
      </c>
      <c r="AF42">
        <v>75989.2</v>
      </c>
      <c r="AG42">
        <v>1.6510767319566466</v>
      </c>
      <c r="AK42">
        <v>75989.2</v>
      </c>
      <c r="AL42">
        <v>1.6510767319566466</v>
      </c>
    </row>
    <row r="43" spans="2:38" x14ac:dyDescent="0.25">
      <c r="B43">
        <v>72572</v>
      </c>
      <c r="C43">
        <v>113903</v>
      </c>
      <c r="D43">
        <v>92909</v>
      </c>
      <c r="E43">
        <v>60191</v>
      </c>
      <c r="F43">
        <v>19230</v>
      </c>
      <c r="H43">
        <v>104674</v>
      </c>
      <c r="J43">
        <f t="shared" si="6"/>
        <v>71761</v>
      </c>
      <c r="K43">
        <f t="shared" si="7"/>
        <v>1.4586474547456139</v>
      </c>
      <c r="L43">
        <f t="shared" si="8"/>
        <v>113903</v>
      </c>
      <c r="M43">
        <f t="shared" si="9"/>
        <v>19230</v>
      </c>
      <c r="N43">
        <f t="shared" si="10"/>
        <v>71761</v>
      </c>
      <c r="O43">
        <f t="shared" si="11"/>
        <v>94673</v>
      </c>
      <c r="Q43">
        <v>-860</v>
      </c>
      <c r="R43">
        <v>-823</v>
      </c>
      <c r="T43">
        <v>470.19999999999709</v>
      </c>
      <c r="U43">
        <v>-11.399999999994179</v>
      </c>
      <c r="W43">
        <v>2124.1999999999998</v>
      </c>
      <c r="X43">
        <v>340.20000000000005</v>
      </c>
      <c r="AB43">
        <v>71761</v>
      </c>
      <c r="AC43">
        <v>1.4586474547456139</v>
      </c>
      <c r="AI43">
        <v>71761</v>
      </c>
      <c r="AJ43">
        <v>1.4586474547456139</v>
      </c>
    </row>
    <row r="44" spans="2:38" x14ac:dyDescent="0.25">
      <c r="B44">
        <v>109037</v>
      </c>
      <c r="C44">
        <v>6471</v>
      </c>
      <c r="D44">
        <v>120381</v>
      </c>
      <c r="E44">
        <v>116877</v>
      </c>
      <c r="F44">
        <v>17936</v>
      </c>
      <c r="H44">
        <v>97687</v>
      </c>
      <c r="J44">
        <f t="shared" si="6"/>
        <v>74140.399999999994</v>
      </c>
      <c r="K44">
        <f t="shared" si="7"/>
        <v>1.3175947256826239</v>
      </c>
      <c r="L44">
        <f t="shared" si="8"/>
        <v>120381</v>
      </c>
      <c r="M44">
        <f t="shared" si="9"/>
        <v>6471</v>
      </c>
      <c r="N44">
        <f t="shared" si="10"/>
        <v>74140.399999999994</v>
      </c>
      <c r="O44">
        <f t="shared" si="11"/>
        <v>113910</v>
      </c>
      <c r="Q44">
        <v>-1574</v>
      </c>
      <c r="R44">
        <v>711</v>
      </c>
      <c r="T44">
        <v>955.39999999999418</v>
      </c>
      <c r="U44">
        <v>-77.400000000008731</v>
      </c>
      <c r="W44">
        <v>2957</v>
      </c>
      <c r="X44">
        <v>336.2</v>
      </c>
      <c r="AB44">
        <v>74140.399999999994</v>
      </c>
      <c r="AC44">
        <v>1.3175947256826239</v>
      </c>
      <c r="AI44">
        <v>74140.399999999994</v>
      </c>
      <c r="AJ44">
        <v>1.3175947256826239</v>
      </c>
    </row>
    <row r="45" spans="2:38" x14ac:dyDescent="0.25">
      <c r="B45">
        <v>66262</v>
      </c>
      <c r="C45">
        <v>113796</v>
      </c>
      <c r="D45">
        <v>12237</v>
      </c>
      <c r="E45">
        <v>117579</v>
      </c>
      <c r="F45">
        <v>47986</v>
      </c>
      <c r="H45">
        <v>124271</v>
      </c>
      <c r="J45">
        <f t="shared" si="6"/>
        <v>71572</v>
      </c>
      <c r="K45">
        <f t="shared" si="7"/>
        <v>1.7363074945509418</v>
      </c>
      <c r="L45">
        <f t="shared" si="8"/>
        <v>117579</v>
      </c>
      <c r="M45">
        <f t="shared" si="9"/>
        <v>12237</v>
      </c>
      <c r="N45">
        <f t="shared" si="10"/>
        <v>71572</v>
      </c>
      <c r="O45">
        <f t="shared" si="11"/>
        <v>105342</v>
      </c>
      <c r="Q45">
        <v>-82</v>
      </c>
      <c r="R45">
        <v>-50</v>
      </c>
      <c r="T45">
        <v>-2277.1999999999971</v>
      </c>
      <c r="U45">
        <v>-131</v>
      </c>
      <c r="W45">
        <v>2277.2000000000003</v>
      </c>
      <c r="X45">
        <v>285.79999999999995</v>
      </c>
      <c r="AF45">
        <v>71572</v>
      </c>
      <c r="AG45">
        <v>1.7363074945509418</v>
      </c>
      <c r="AK45">
        <v>71572</v>
      </c>
      <c r="AL45">
        <v>1.7363074945509418</v>
      </c>
    </row>
    <row r="46" spans="2:38" x14ac:dyDescent="0.25">
      <c r="B46">
        <v>36299</v>
      </c>
      <c r="C46">
        <v>15138</v>
      </c>
      <c r="D46">
        <v>77200</v>
      </c>
      <c r="E46">
        <v>21995</v>
      </c>
      <c r="F46">
        <v>44800</v>
      </c>
      <c r="H46">
        <v>81439</v>
      </c>
      <c r="J46">
        <f t="shared" si="6"/>
        <v>39086.400000000001</v>
      </c>
      <c r="K46">
        <f t="shared" si="7"/>
        <v>2.0835635924515943</v>
      </c>
      <c r="L46">
        <f t="shared" si="8"/>
        <v>77200</v>
      </c>
      <c r="M46">
        <f t="shared" si="9"/>
        <v>15138</v>
      </c>
      <c r="N46">
        <f t="shared" si="10"/>
        <v>39086.400000000001</v>
      </c>
      <c r="O46">
        <f t="shared" si="11"/>
        <v>62062</v>
      </c>
      <c r="Q46">
        <v>4441</v>
      </c>
      <c r="R46">
        <v>-703</v>
      </c>
      <c r="T46">
        <v>710.40000000000146</v>
      </c>
      <c r="U46">
        <v>-33</v>
      </c>
      <c r="W46">
        <v>4403.5999999999995</v>
      </c>
      <c r="X46">
        <v>94.6</v>
      </c>
      <c r="AD46">
        <v>39086.400000000001</v>
      </c>
      <c r="AE46">
        <v>2.0835635924515943</v>
      </c>
      <c r="AK46">
        <v>39086.400000000001</v>
      </c>
      <c r="AL46">
        <v>2.0835635924515943</v>
      </c>
    </row>
    <row r="47" spans="2:38" x14ac:dyDescent="0.25">
      <c r="B47">
        <v>70414</v>
      </c>
      <c r="C47">
        <v>66625</v>
      </c>
      <c r="D47">
        <v>6125</v>
      </c>
      <c r="E47">
        <v>101148</v>
      </c>
      <c r="F47">
        <v>11646</v>
      </c>
      <c r="H47">
        <v>54757</v>
      </c>
      <c r="J47">
        <f t="shared" si="6"/>
        <v>51191.6</v>
      </c>
      <c r="K47">
        <f t="shared" si="7"/>
        <v>1.0696481453988544</v>
      </c>
      <c r="L47">
        <f t="shared" si="8"/>
        <v>101148</v>
      </c>
      <c r="M47">
        <f t="shared" si="9"/>
        <v>6125</v>
      </c>
      <c r="N47">
        <f t="shared" si="10"/>
        <v>51191.6</v>
      </c>
      <c r="O47">
        <f t="shared" si="11"/>
        <v>95023</v>
      </c>
      <c r="Q47">
        <v>-470</v>
      </c>
      <c r="R47">
        <v>943</v>
      </c>
      <c r="T47">
        <v>72.799999999995634</v>
      </c>
      <c r="U47">
        <v>166.19999999999709</v>
      </c>
      <c r="W47">
        <v>1597.6000000000001</v>
      </c>
      <c r="X47">
        <v>831.4</v>
      </c>
      <c r="Z47">
        <v>51191.6</v>
      </c>
      <c r="AA47">
        <v>1.0696481453988544</v>
      </c>
      <c r="AI47">
        <v>51191.6</v>
      </c>
      <c r="AJ47">
        <v>1.0696481453988544</v>
      </c>
    </row>
    <row r="48" spans="2:38" x14ac:dyDescent="0.25">
      <c r="B48">
        <v>17432</v>
      </c>
      <c r="C48">
        <v>53505</v>
      </c>
      <c r="D48">
        <v>97693</v>
      </c>
      <c r="E48">
        <v>72655</v>
      </c>
      <c r="F48">
        <v>71754</v>
      </c>
      <c r="H48">
        <v>88689</v>
      </c>
      <c r="J48">
        <f t="shared" si="6"/>
        <v>62607.8</v>
      </c>
      <c r="K48">
        <f t="shared" si="7"/>
        <v>1.4165806816403068</v>
      </c>
      <c r="L48">
        <f t="shared" si="8"/>
        <v>97693</v>
      </c>
      <c r="M48">
        <f t="shared" si="9"/>
        <v>17432</v>
      </c>
      <c r="N48">
        <f t="shared" si="10"/>
        <v>62607.8</v>
      </c>
      <c r="O48">
        <f t="shared" si="11"/>
        <v>80261</v>
      </c>
      <c r="Q48">
        <v>867</v>
      </c>
      <c r="R48">
        <v>-87</v>
      </c>
      <c r="T48">
        <v>-1672</v>
      </c>
      <c r="U48">
        <v>209.60000000000582</v>
      </c>
      <c r="W48">
        <v>3934</v>
      </c>
      <c r="X48">
        <v>382.4</v>
      </c>
      <c r="AB48">
        <v>62607.8</v>
      </c>
      <c r="AC48">
        <v>1.4165806816403068</v>
      </c>
      <c r="AK48">
        <v>62607.8</v>
      </c>
      <c r="AL48">
        <v>1.4165806816403068</v>
      </c>
    </row>
    <row r="49" spans="2:38" x14ac:dyDescent="0.25">
      <c r="B49">
        <v>46573</v>
      </c>
      <c r="C49">
        <v>101795</v>
      </c>
      <c r="D49">
        <v>44021</v>
      </c>
      <c r="E49">
        <v>8149</v>
      </c>
      <c r="F49">
        <v>27123</v>
      </c>
      <c r="H49">
        <v>50366</v>
      </c>
      <c r="J49">
        <f t="shared" si="6"/>
        <v>45532.2</v>
      </c>
      <c r="K49">
        <f t="shared" si="7"/>
        <v>1.1061622324420961</v>
      </c>
      <c r="L49">
        <f t="shared" si="8"/>
        <v>101795</v>
      </c>
      <c r="M49">
        <f t="shared" si="9"/>
        <v>8149</v>
      </c>
      <c r="N49">
        <f t="shared" si="10"/>
        <v>45532.2</v>
      </c>
      <c r="O49">
        <f t="shared" si="11"/>
        <v>93646</v>
      </c>
      <c r="Q49">
        <v>-2278</v>
      </c>
      <c r="R49">
        <v>853</v>
      </c>
      <c r="T49">
        <v>-3643.2000000000044</v>
      </c>
      <c r="U49">
        <v>58.599999999998545</v>
      </c>
      <c r="W49">
        <v>4554</v>
      </c>
      <c r="X49">
        <v>442.20000000000005</v>
      </c>
      <c r="Z49">
        <v>45532.2</v>
      </c>
      <c r="AA49">
        <v>1.1061622324420961</v>
      </c>
      <c r="AI49">
        <v>45532.2</v>
      </c>
      <c r="AJ49">
        <v>1.1061622324420961</v>
      </c>
    </row>
    <row r="50" spans="2:38" x14ac:dyDescent="0.25">
      <c r="B50">
        <v>99148</v>
      </c>
      <c r="C50">
        <v>11207</v>
      </c>
      <c r="D50">
        <v>102525</v>
      </c>
      <c r="E50">
        <v>112579</v>
      </c>
      <c r="F50">
        <v>13161</v>
      </c>
      <c r="H50">
        <v>101492</v>
      </c>
      <c r="J50">
        <f t="shared" si="6"/>
        <v>67724</v>
      </c>
      <c r="K50">
        <f t="shared" si="7"/>
        <v>1.4986120134664225</v>
      </c>
      <c r="L50">
        <f t="shared" si="8"/>
        <v>112579</v>
      </c>
      <c r="M50">
        <f t="shared" si="9"/>
        <v>11207</v>
      </c>
      <c r="N50">
        <f t="shared" si="10"/>
        <v>67724</v>
      </c>
      <c r="O50">
        <f t="shared" si="11"/>
        <v>101372</v>
      </c>
      <c r="Q50">
        <v>755</v>
      </c>
      <c r="R50">
        <v>3</v>
      </c>
      <c r="T50">
        <v>1771.3999999999942</v>
      </c>
      <c r="U50">
        <v>-206.60000000000582</v>
      </c>
      <c r="W50">
        <v>2361.7999999999997</v>
      </c>
      <c r="X50">
        <v>262.60000000000002</v>
      </c>
      <c r="AF50">
        <v>67724</v>
      </c>
      <c r="AG50">
        <v>1.4986120134664225</v>
      </c>
      <c r="AK50">
        <v>67724</v>
      </c>
      <c r="AL50">
        <v>1.4986120134664225</v>
      </c>
    </row>
    <row r="51" spans="2:38" x14ac:dyDescent="0.25">
      <c r="B51">
        <v>1482</v>
      </c>
      <c r="C51">
        <v>61290</v>
      </c>
      <c r="D51">
        <v>21403</v>
      </c>
      <c r="E51">
        <v>92361</v>
      </c>
      <c r="F51">
        <v>14025</v>
      </c>
      <c r="H51">
        <v>67119</v>
      </c>
      <c r="J51">
        <f t="shared" si="6"/>
        <v>38112.199999999997</v>
      </c>
      <c r="K51">
        <f t="shared" si="7"/>
        <v>1.761089624844538</v>
      </c>
      <c r="L51">
        <f t="shared" si="8"/>
        <v>92361</v>
      </c>
      <c r="M51">
        <f t="shared" si="9"/>
        <v>1482</v>
      </c>
      <c r="N51">
        <f t="shared" si="10"/>
        <v>38112.199999999997</v>
      </c>
      <c r="O51">
        <f t="shared" si="11"/>
        <v>90879</v>
      </c>
      <c r="Q51">
        <v>-2622</v>
      </c>
      <c r="R51">
        <v>895</v>
      </c>
      <c r="T51">
        <v>-4003</v>
      </c>
      <c r="U51">
        <v>-104.80000000000291</v>
      </c>
      <c r="W51">
        <v>5234.2</v>
      </c>
      <c r="X51">
        <v>688.80000000000007</v>
      </c>
      <c r="AD51">
        <v>38112.199999999997</v>
      </c>
      <c r="AE51">
        <v>1.761089624844538</v>
      </c>
      <c r="AK51">
        <v>38112.199999999997</v>
      </c>
      <c r="AL51">
        <v>1.761089624844538</v>
      </c>
    </row>
    <row r="52" spans="2:38" x14ac:dyDescent="0.25">
      <c r="B52">
        <v>6355</v>
      </c>
      <c r="C52">
        <v>35019</v>
      </c>
      <c r="D52">
        <v>45354</v>
      </c>
      <c r="E52">
        <v>51190</v>
      </c>
      <c r="F52">
        <v>49787</v>
      </c>
      <c r="H52">
        <v>90793</v>
      </c>
      <c r="J52">
        <f t="shared" si="6"/>
        <v>37541</v>
      </c>
      <c r="K52">
        <f t="shared" si="7"/>
        <v>2.4185024373351802</v>
      </c>
      <c r="L52">
        <f t="shared" si="8"/>
        <v>51190</v>
      </c>
      <c r="M52">
        <f t="shared" si="9"/>
        <v>6355</v>
      </c>
      <c r="N52">
        <f t="shared" si="10"/>
        <v>37541</v>
      </c>
      <c r="O52">
        <f t="shared" si="11"/>
        <v>44835</v>
      </c>
      <c r="Q52">
        <v>2725</v>
      </c>
      <c r="R52">
        <v>151</v>
      </c>
      <c r="T52">
        <v>2658.1999999999971</v>
      </c>
      <c r="U52">
        <v>-220</v>
      </c>
      <c r="W52">
        <v>2658.2000000000003</v>
      </c>
      <c r="X52">
        <v>372.8</v>
      </c>
      <c r="AD52">
        <v>37541</v>
      </c>
      <c r="AE52">
        <v>2.4185024373351802</v>
      </c>
      <c r="AK52">
        <v>37541</v>
      </c>
      <c r="AL52">
        <v>2.4185024373351802</v>
      </c>
    </row>
    <row r="53" spans="2:38" x14ac:dyDescent="0.25">
      <c r="B53">
        <v>99811</v>
      </c>
      <c r="C53">
        <v>52468</v>
      </c>
      <c r="D53">
        <v>31228</v>
      </c>
      <c r="E53">
        <v>41610</v>
      </c>
      <c r="F53">
        <v>95411</v>
      </c>
      <c r="H53">
        <v>104920</v>
      </c>
      <c r="J53">
        <f t="shared" si="6"/>
        <v>64105.599999999999</v>
      </c>
      <c r="K53">
        <f t="shared" si="7"/>
        <v>1.6366744870962913</v>
      </c>
      <c r="L53">
        <f t="shared" si="8"/>
        <v>99811</v>
      </c>
      <c r="M53">
        <f t="shared" si="9"/>
        <v>31228</v>
      </c>
      <c r="N53">
        <f t="shared" si="10"/>
        <v>64105.599999999999</v>
      </c>
      <c r="O53">
        <f t="shared" si="11"/>
        <v>68583</v>
      </c>
      <c r="Q53">
        <v>-10085</v>
      </c>
      <c r="R53">
        <v>-146</v>
      </c>
      <c r="T53">
        <v>-543.20000000000437</v>
      </c>
      <c r="U53">
        <v>-310</v>
      </c>
      <c r="W53">
        <v>2028.0000000000002</v>
      </c>
      <c r="X53">
        <v>314</v>
      </c>
      <c r="AF53">
        <v>64105.599999999999</v>
      </c>
      <c r="AG53">
        <v>1.6366744870962913</v>
      </c>
      <c r="AK53">
        <v>64105.599999999999</v>
      </c>
      <c r="AL53">
        <v>1.6366744870962913</v>
      </c>
    </row>
    <row r="54" spans="2:38" x14ac:dyDescent="0.25">
      <c r="B54">
        <v>69641</v>
      </c>
      <c r="C54">
        <v>8650</v>
      </c>
      <c r="D54">
        <v>99451</v>
      </c>
      <c r="E54">
        <v>6275</v>
      </c>
      <c r="F54">
        <v>40974</v>
      </c>
      <c r="H54">
        <v>81683</v>
      </c>
      <c r="J54">
        <f t="shared" si="6"/>
        <v>44998.2</v>
      </c>
      <c r="K54">
        <f t="shared" si="7"/>
        <v>1.8152503877932897</v>
      </c>
      <c r="L54">
        <f t="shared" si="8"/>
        <v>99451</v>
      </c>
      <c r="M54">
        <f t="shared" si="9"/>
        <v>6275</v>
      </c>
      <c r="N54">
        <f t="shared" si="10"/>
        <v>44998.2</v>
      </c>
      <c r="O54">
        <f t="shared" si="11"/>
        <v>93176</v>
      </c>
      <c r="Q54">
        <v>257</v>
      </c>
      <c r="R54">
        <v>791</v>
      </c>
      <c r="T54">
        <v>742.79999999999563</v>
      </c>
      <c r="U54">
        <v>153.19999999999709</v>
      </c>
      <c r="W54">
        <v>2142.8000000000002</v>
      </c>
      <c r="X54">
        <v>161.19999999999999</v>
      </c>
      <c r="AD54">
        <v>44998.2</v>
      </c>
      <c r="AE54">
        <v>1.8152503877932897</v>
      </c>
      <c r="AK54">
        <v>44998.2</v>
      </c>
      <c r="AL54">
        <v>1.8152503877932897</v>
      </c>
    </row>
    <row r="55" spans="2:38" x14ac:dyDescent="0.25">
      <c r="B55">
        <v>110881</v>
      </c>
      <c r="C55">
        <v>42551</v>
      </c>
      <c r="D55">
        <v>17048</v>
      </c>
      <c r="E55">
        <v>59545</v>
      </c>
      <c r="F55">
        <v>26627</v>
      </c>
      <c r="H55">
        <v>54458</v>
      </c>
      <c r="J55">
        <f t="shared" si="6"/>
        <v>51330.400000000001</v>
      </c>
      <c r="K55">
        <f t="shared" si="7"/>
        <v>1.0609307544846718</v>
      </c>
      <c r="L55">
        <f t="shared" si="8"/>
        <v>110881</v>
      </c>
      <c r="M55">
        <f t="shared" si="9"/>
        <v>17048</v>
      </c>
      <c r="N55">
        <f t="shared" si="10"/>
        <v>51330.400000000001</v>
      </c>
      <c r="O55">
        <f t="shared" si="11"/>
        <v>93833</v>
      </c>
      <c r="Q55">
        <v>2183</v>
      </c>
      <c r="R55">
        <v>555</v>
      </c>
      <c r="T55">
        <v>285.40000000000146</v>
      </c>
      <c r="U55">
        <v>131</v>
      </c>
      <c r="W55">
        <v>1173.8</v>
      </c>
      <c r="X55">
        <v>320.20000000000005</v>
      </c>
      <c r="Z55">
        <v>51330.400000000001</v>
      </c>
      <c r="AA55">
        <v>1.0609307544846718</v>
      </c>
      <c r="AI55">
        <v>51330.400000000001</v>
      </c>
      <c r="AJ55">
        <v>1.0609307544846718</v>
      </c>
    </row>
    <row r="56" spans="2:38" x14ac:dyDescent="0.25">
      <c r="B56">
        <v>86026</v>
      </c>
      <c r="C56">
        <v>41286</v>
      </c>
      <c r="D56">
        <v>4954</v>
      </c>
      <c r="E56">
        <v>57865</v>
      </c>
      <c r="F56">
        <v>53225</v>
      </c>
      <c r="H56">
        <v>96909</v>
      </c>
      <c r="J56">
        <f t="shared" si="6"/>
        <v>48671.199999999997</v>
      </c>
      <c r="K56">
        <f t="shared" si="7"/>
        <v>1.9910953500221897</v>
      </c>
      <c r="L56">
        <f t="shared" si="8"/>
        <v>86026</v>
      </c>
      <c r="M56">
        <f t="shared" si="9"/>
        <v>4954</v>
      </c>
      <c r="N56">
        <f t="shared" si="10"/>
        <v>48671.199999999997</v>
      </c>
      <c r="O56">
        <f t="shared" si="11"/>
        <v>81072</v>
      </c>
      <c r="Q56">
        <v>-2106</v>
      </c>
      <c r="R56">
        <v>767</v>
      </c>
      <c r="T56">
        <v>1094.7999999999956</v>
      </c>
      <c r="U56">
        <v>278.19999999999709</v>
      </c>
      <c r="W56">
        <v>2256.7999999999997</v>
      </c>
      <c r="X56">
        <v>287.79999999999995</v>
      </c>
      <c r="AD56">
        <v>48671.199999999997</v>
      </c>
      <c r="AE56">
        <v>1.9910953500221897</v>
      </c>
      <c r="AK56">
        <v>48671.199999999997</v>
      </c>
      <c r="AL56">
        <v>1.9910953500221897</v>
      </c>
    </row>
    <row r="57" spans="2:38" x14ac:dyDescent="0.25">
      <c r="B57">
        <v>77738</v>
      </c>
      <c r="C57">
        <v>97525</v>
      </c>
      <c r="D57">
        <v>75152</v>
      </c>
      <c r="E57">
        <v>78516</v>
      </c>
      <c r="F57">
        <v>111718</v>
      </c>
      <c r="H57">
        <v>96363</v>
      </c>
      <c r="J57">
        <f t="shared" si="6"/>
        <v>88129.8</v>
      </c>
      <c r="K57">
        <f t="shared" si="7"/>
        <v>1.0934212944997037</v>
      </c>
      <c r="L57">
        <f t="shared" si="8"/>
        <v>111718</v>
      </c>
      <c r="M57">
        <f t="shared" si="9"/>
        <v>75152</v>
      </c>
      <c r="N57">
        <f t="shared" si="10"/>
        <v>88129.8</v>
      </c>
      <c r="O57">
        <f t="shared" si="11"/>
        <v>36566</v>
      </c>
      <c r="Q57">
        <v>-2283</v>
      </c>
      <c r="R57">
        <v>228</v>
      </c>
      <c r="T57">
        <v>2718.6000000000058</v>
      </c>
      <c r="U57">
        <v>449.40000000000873</v>
      </c>
      <c r="W57">
        <v>3196.2000000000003</v>
      </c>
      <c r="X57">
        <v>449.40000000000003</v>
      </c>
      <c r="AB57">
        <v>88129.8</v>
      </c>
      <c r="AC57">
        <v>1.0934212944997037</v>
      </c>
      <c r="AI57">
        <v>88129.8</v>
      </c>
      <c r="AJ57">
        <v>1.0934212944997037</v>
      </c>
    </row>
    <row r="58" spans="2:38" x14ac:dyDescent="0.25">
      <c r="B58">
        <v>116977</v>
      </c>
      <c r="C58">
        <v>13656</v>
      </c>
      <c r="D58">
        <v>87473</v>
      </c>
      <c r="E58">
        <v>66842</v>
      </c>
      <c r="F58">
        <v>106510</v>
      </c>
      <c r="H58">
        <v>116156</v>
      </c>
      <c r="J58">
        <f t="shared" si="6"/>
        <v>78291.600000000006</v>
      </c>
      <c r="K58">
        <f t="shared" si="7"/>
        <v>1.483632982337824</v>
      </c>
      <c r="L58">
        <f t="shared" si="8"/>
        <v>116977</v>
      </c>
      <c r="M58">
        <f t="shared" si="9"/>
        <v>13656</v>
      </c>
      <c r="N58">
        <f t="shared" si="10"/>
        <v>78291.600000000006</v>
      </c>
      <c r="O58">
        <f t="shared" si="11"/>
        <v>103321</v>
      </c>
      <c r="Q58">
        <v>1028</v>
      </c>
      <c r="R58">
        <v>-93</v>
      </c>
      <c r="T58">
        <v>629.40000000000873</v>
      </c>
      <c r="U58">
        <v>-88.799999999988358</v>
      </c>
      <c r="W58">
        <v>2469.7999999999997</v>
      </c>
      <c r="X58">
        <v>526.4</v>
      </c>
      <c r="AB58">
        <v>78291.600000000006</v>
      </c>
      <c r="AC58">
        <v>1.483632982337824</v>
      </c>
      <c r="AK58">
        <v>78291.600000000006</v>
      </c>
      <c r="AL58">
        <v>1.483632982337824</v>
      </c>
    </row>
    <row r="59" spans="2:38" x14ac:dyDescent="0.25">
      <c r="B59">
        <v>110838</v>
      </c>
      <c r="C59">
        <v>21870</v>
      </c>
      <c r="D59">
        <v>9734</v>
      </c>
      <c r="E59">
        <v>82684</v>
      </c>
      <c r="F59">
        <v>117195</v>
      </c>
      <c r="H59">
        <v>102217</v>
      </c>
      <c r="J59">
        <f t="shared" si="6"/>
        <v>68464.2</v>
      </c>
      <c r="K59">
        <f t="shared" si="7"/>
        <v>1.492999260927609</v>
      </c>
      <c r="L59">
        <f t="shared" si="8"/>
        <v>117195</v>
      </c>
      <c r="M59">
        <f t="shared" si="9"/>
        <v>9734</v>
      </c>
      <c r="N59">
        <f t="shared" si="10"/>
        <v>68464.2</v>
      </c>
      <c r="O59">
        <f t="shared" si="11"/>
        <v>107461</v>
      </c>
      <c r="Q59">
        <v>-1103</v>
      </c>
      <c r="R59">
        <v>1</v>
      </c>
      <c r="T59">
        <v>-637.19999999999709</v>
      </c>
      <c r="U59">
        <v>-347.19999999999709</v>
      </c>
      <c r="W59">
        <v>4560.7999999999993</v>
      </c>
      <c r="X59">
        <v>352.4</v>
      </c>
      <c r="AF59">
        <v>68464.2</v>
      </c>
      <c r="AG59">
        <v>1.492999260927609</v>
      </c>
      <c r="AI59">
        <v>68464.2</v>
      </c>
      <c r="AJ59">
        <v>1.492999260927609</v>
      </c>
    </row>
    <row r="60" spans="2:38" x14ac:dyDescent="0.25">
      <c r="B60">
        <v>54285</v>
      </c>
      <c r="C60">
        <v>87076</v>
      </c>
      <c r="D60">
        <v>79483</v>
      </c>
      <c r="E60">
        <v>87979</v>
      </c>
      <c r="F60">
        <v>19295</v>
      </c>
      <c r="H60">
        <v>109327</v>
      </c>
      <c r="J60">
        <f t="shared" si="6"/>
        <v>65623.600000000006</v>
      </c>
      <c r="K60">
        <f t="shared" si="7"/>
        <v>1.6659707788051858</v>
      </c>
      <c r="L60">
        <f t="shared" si="8"/>
        <v>87979</v>
      </c>
      <c r="M60">
        <f t="shared" si="9"/>
        <v>19295</v>
      </c>
      <c r="N60">
        <f t="shared" si="10"/>
        <v>65623.600000000006</v>
      </c>
      <c r="O60">
        <f t="shared" si="11"/>
        <v>68684</v>
      </c>
      <c r="Q60">
        <v>-758</v>
      </c>
      <c r="R60">
        <v>731</v>
      </c>
      <c r="T60">
        <v>261.40000000000873</v>
      </c>
      <c r="U60">
        <v>253.80000000000291</v>
      </c>
      <c r="W60">
        <v>3603</v>
      </c>
      <c r="X60">
        <v>340.59999999999997</v>
      </c>
      <c r="AF60">
        <v>65623.600000000006</v>
      </c>
      <c r="AG60">
        <v>1.6659707788051858</v>
      </c>
      <c r="AK60">
        <v>65623.600000000006</v>
      </c>
      <c r="AL60">
        <v>1.6659707788051858</v>
      </c>
    </row>
    <row r="61" spans="2:38" x14ac:dyDescent="0.25">
      <c r="B61">
        <v>79899</v>
      </c>
      <c r="C61">
        <v>108433</v>
      </c>
      <c r="D61">
        <v>76985</v>
      </c>
      <c r="E61">
        <v>19963</v>
      </c>
      <c r="F61">
        <v>89251</v>
      </c>
      <c r="H61">
        <v>97329</v>
      </c>
      <c r="J61">
        <f t="shared" si="6"/>
        <v>74906.2</v>
      </c>
      <c r="K61">
        <f t="shared" si="7"/>
        <v>1.2993450475394561</v>
      </c>
      <c r="L61">
        <f t="shared" si="8"/>
        <v>108433</v>
      </c>
      <c r="M61">
        <f t="shared" si="9"/>
        <v>19963</v>
      </c>
      <c r="N61">
        <f t="shared" si="10"/>
        <v>74906.2</v>
      </c>
      <c r="O61">
        <f t="shared" si="11"/>
        <v>88470</v>
      </c>
      <c r="Q61">
        <v>-7959</v>
      </c>
      <c r="R61">
        <v>-429</v>
      </c>
      <c r="T61">
        <v>-197.60000000000582</v>
      </c>
      <c r="U61">
        <v>69.80000000000291</v>
      </c>
      <c r="W61">
        <v>5305.2</v>
      </c>
      <c r="X61">
        <v>146.6</v>
      </c>
      <c r="AB61">
        <v>74906.2</v>
      </c>
      <c r="AC61">
        <v>1.2993450475394561</v>
      </c>
      <c r="AI61">
        <v>74906.2</v>
      </c>
      <c r="AJ61">
        <v>1.2993450475394561</v>
      </c>
    </row>
    <row r="62" spans="2:38" x14ac:dyDescent="0.25">
      <c r="B62">
        <v>45691</v>
      </c>
      <c r="C62">
        <v>78825</v>
      </c>
      <c r="D62">
        <v>82418</v>
      </c>
      <c r="E62">
        <v>111253</v>
      </c>
      <c r="F62">
        <v>47407</v>
      </c>
      <c r="H62">
        <v>128225</v>
      </c>
      <c r="J62">
        <f t="shared" si="6"/>
        <v>73118.8</v>
      </c>
      <c r="K62">
        <f t="shared" si="7"/>
        <v>1.7536529592936425</v>
      </c>
      <c r="L62">
        <f t="shared" si="8"/>
        <v>111253</v>
      </c>
      <c r="M62">
        <f t="shared" si="9"/>
        <v>45691</v>
      </c>
      <c r="N62">
        <f t="shared" si="10"/>
        <v>73118.8</v>
      </c>
      <c r="O62">
        <f t="shared" si="11"/>
        <v>65562</v>
      </c>
      <c r="Q62">
        <v>797</v>
      </c>
      <c r="R62">
        <v>-463</v>
      </c>
      <c r="T62">
        <v>253.60000000000582</v>
      </c>
      <c r="U62">
        <v>14</v>
      </c>
      <c r="W62">
        <v>3603.2</v>
      </c>
      <c r="X62">
        <v>90</v>
      </c>
      <c r="AF62">
        <v>73118.8</v>
      </c>
      <c r="AG62">
        <v>1.7536529592936425</v>
      </c>
      <c r="AK62">
        <v>73118.8</v>
      </c>
      <c r="AL62">
        <v>1.7536529592936425</v>
      </c>
    </row>
    <row r="63" spans="2:38" x14ac:dyDescent="0.25">
      <c r="B63">
        <v>38917</v>
      </c>
      <c r="C63">
        <v>86244</v>
      </c>
      <c r="D63">
        <v>1884</v>
      </c>
      <c r="E63">
        <v>63064</v>
      </c>
      <c r="F63">
        <v>105355</v>
      </c>
      <c r="H63">
        <v>114582</v>
      </c>
      <c r="J63">
        <f t="shared" si="6"/>
        <v>59092.800000000003</v>
      </c>
      <c r="K63">
        <f t="shared" si="7"/>
        <v>1.9390179514255543</v>
      </c>
      <c r="L63">
        <f t="shared" si="8"/>
        <v>105355</v>
      </c>
      <c r="M63">
        <f t="shared" si="9"/>
        <v>1884</v>
      </c>
      <c r="N63">
        <f t="shared" si="10"/>
        <v>59092.800000000003</v>
      </c>
      <c r="O63">
        <f t="shared" si="11"/>
        <v>103471</v>
      </c>
      <c r="Q63">
        <v>5235</v>
      </c>
      <c r="R63">
        <v>75</v>
      </c>
      <c r="T63">
        <v>-882</v>
      </c>
      <c r="U63">
        <v>65.600000000005821</v>
      </c>
      <c r="W63">
        <v>4607.2</v>
      </c>
      <c r="X63">
        <v>82</v>
      </c>
      <c r="AD63">
        <v>59092.800000000003</v>
      </c>
      <c r="AE63">
        <v>1.9390179514255543</v>
      </c>
      <c r="AK63">
        <v>59092.800000000003</v>
      </c>
      <c r="AL63">
        <v>1.9390179514255543</v>
      </c>
    </row>
    <row r="64" spans="2:38" x14ac:dyDescent="0.25">
      <c r="B64">
        <v>72101</v>
      </c>
      <c r="C64">
        <v>106730</v>
      </c>
      <c r="D64">
        <v>116954</v>
      </c>
      <c r="E64">
        <v>117770</v>
      </c>
      <c r="F64">
        <v>103881</v>
      </c>
      <c r="H64">
        <v>137440</v>
      </c>
      <c r="J64">
        <f t="shared" si="6"/>
        <v>103487.2</v>
      </c>
      <c r="K64">
        <f t="shared" si="7"/>
        <v>1.3280869518162632</v>
      </c>
      <c r="L64">
        <f t="shared" si="8"/>
        <v>117770</v>
      </c>
      <c r="M64">
        <f t="shared" si="9"/>
        <v>72101</v>
      </c>
      <c r="N64">
        <f t="shared" si="10"/>
        <v>103487.2</v>
      </c>
      <c r="O64">
        <f t="shared" si="11"/>
        <v>45669</v>
      </c>
      <c r="Q64">
        <v>-7331</v>
      </c>
      <c r="R64">
        <v>-6</v>
      </c>
      <c r="T64">
        <v>-1973</v>
      </c>
      <c r="U64">
        <v>-13.19999999999709</v>
      </c>
      <c r="W64">
        <v>3279.7999999999997</v>
      </c>
      <c r="X64">
        <v>506.8</v>
      </c>
      <c r="AB64">
        <v>103487.2</v>
      </c>
      <c r="AC64">
        <v>1.3280869518162632</v>
      </c>
      <c r="AI64">
        <v>103487.2</v>
      </c>
      <c r="AJ64">
        <v>1.3280869518162632</v>
      </c>
    </row>
    <row r="65" spans="2:38" x14ac:dyDescent="0.25">
      <c r="B65">
        <v>34514</v>
      </c>
      <c r="C65">
        <v>85363</v>
      </c>
      <c r="D65">
        <v>103730</v>
      </c>
      <c r="E65">
        <v>98974</v>
      </c>
      <c r="F65">
        <v>94921</v>
      </c>
      <c r="H65">
        <v>113764</v>
      </c>
      <c r="J65">
        <f t="shared" si="6"/>
        <v>83500.399999999994</v>
      </c>
      <c r="K65">
        <f t="shared" si="7"/>
        <v>1.3624365871301216</v>
      </c>
      <c r="L65">
        <f t="shared" si="8"/>
        <v>103730</v>
      </c>
      <c r="M65">
        <f t="shared" si="9"/>
        <v>34514</v>
      </c>
      <c r="N65">
        <f t="shared" si="10"/>
        <v>83500.399999999994</v>
      </c>
      <c r="O65">
        <f t="shared" si="11"/>
        <v>69216</v>
      </c>
      <c r="Q65">
        <v>1834</v>
      </c>
      <c r="R65">
        <v>347</v>
      </c>
      <c r="T65">
        <v>942.79999999998836</v>
      </c>
      <c r="U65">
        <v>507.19999999999709</v>
      </c>
      <c r="W65">
        <v>3323.6000000000004</v>
      </c>
      <c r="X65">
        <v>627.6</v>
      </c>
      <c r="AB65">
        <v>83500.399999999994</v>
      </c>
      <c r="AC65">
        <v>1.3624365871301216</v>
      </c>
      <c r="AI65">
        <v>83500.399999999994</v>
      </c>
      <c r="AJ65">
        <v>1.3624365871301216</v>
      </c>
    </row>
    <row r="66" spans="2:38" x14ac:dyDescent="0.25">
      <c r="B66">
        <v>82758</v>
      </c>
      <c r="C66">
        <v>23107</v>
      </c>
      <c r="D66">
        <v>81137</v>
      </c>
      <c r="E66">
        <v>112521</v>
      </c>
      <c r="F66">
        <v>54803</v>
      </c>
      <c r="H66">
        <v>112641</v>
      </c>
      <c r="J66">
        <f t="shared" ref="J66:J101" si="12">AVERAGE(B66:F66)</f>
        <v>70865.2</v>
      </c>
      <c r="K66">
        <f t="shared" ref="K66:K97" si="13">H66/J66</f>
        <v>1.589510789498936</v>
      </c>
      <c r="L66">
        <f t="shared" ref="L66:L101" si="14">MAX(B66:F66)</f>
        <v>112521</v>
      </c>
      <c r="M66">
        <f t="shared" ref="M66:M101" si="15">MIN(B66:F66)</f>
        <v>23107</v>
      </c>
      <c r="N66">
        <f t="shared" ref="N66:N101" si="16">AVERAGE(B66:F66)</f>
        <v>70865.2</v>
      </c>
      <c r="O66">
        <f t="shared" ref="O66:O101" si="17">L66-M66</f>
        <v>89414</v>
      </c>
      <c r="Q66">
        <v>3417</v>
      </c>
      <c r="R66">
        <v>-19</v>
      </c>
      <c r="T66">
        <v>-105.80000000000291</v>
      </c>
      <c r="U66">
        <v>154.59999999999127</v>
      </c>
      <c r="W66">
        <v>1641</v>
      </c>
      <c r="X66">
        <v>303.40000000000003</v>
      </c>
      <c r="AF66">
        <v>70865.2</v>
      </c>
      <c r="AG66">
        <v>1.589510789498936</v>
      </c>
      <c r="AK66">
        <v>70865.2</v>
      </c>
      <c r="AL66">
        <v>1.589510789498936</v>
      </c>
    </row>
    <row r="67" spans="2:38" x14ac:dyDescent="0.25">
      <c r="B67">
        <v>17242</v>
      </c>
      <c r="C67">
        <v>66658</v>
      </c>
      <c r="D67">
        <v>4986</v>
      </c>
      <c r="E67">
        <v>72980</v>
      </c>
      <c r="F67">
        <v>38182</v>
      </c>
      <c r="H67">
        <v>90975</v>
      </c>
      <c r="J67">
        <f t="shared" si="12"/>
        <v>40009.599999999999</v>
      </c>
      <c r="K67">
        <f t="shared" si="13"/>
        <v>2.2738292809725666</v>
      </c>
      <c r="L67">
        <f t="shared" si="14"/>
        <v>72980</v>
      </c>
      <c r="M67">
        <f t="shared" si="15"/>
        <v>4986</v>
      </c>
      <c r="N67">
        <f t="shared" si="16"/>
        <v>40009.599999999999</v>
      </c>
      <c r="O67">
        <f t="shared" si="17"/>
        <v>67994</v>
      </c>
      <c r="Q67">
        <v>-7548</v>
      </c>
      <c r="R67">
        <v>1056</v>
      </c>
      <c r="T67">
        <v>-211.40000000000146</v>
      </c>
      <c r="U67">
        <v>-87.200000000004366</v>
      </c>
      <c r="W67">
        <v>2223.4</v>
      </c>
      <c r="X67">
        <v>537.19999999999993</v>
      </c>
      <c r="AD67">
        <v>40009.599999999999</v>
      </c>
      <c r="AE67">
        <v>2.2738292809725666</v>
      </c>
      <c r="AK67">
        <v>40009.599999999999</v>
      </c>
      <c r="AL67">
        <v>2.2738292809725666</v>
      </c>
    </row>
    <row r="68" spans="2:38" x14ac:dyDescent="0.25">
      <c r="B68">
        <v>88005</v>
      </c>
      <c r="C68">
        <v>65927</v>
      </c>
      <c r="D68">
        <v>28655</v>
      </c>
      <c r="E68">
        <v>56781</v>
      </c>
      <c r="F68">
        <v>121074</v>
      </c>
      <c r="H68">
        <v>132698</v>
      </c>
      <c r="J68">
        <f t="shared" si="12"/>
        <v>72088.399999999994</v>
      </c>
      <c r="K68">
        <f t="shared" si="13"/>
        <v>1.8407677240721116</v>
      </c>
      <c r="L68">
        <f t="shared" si="14"/>
        <v>121074</v>
      </c>
      <c r="M68">
        <f t="shared" si="15"/>
        <v>28655</v>
      </c>
      <c r="N68">
        <f t="shared" si="16"/>
        <v>72088.399999999994</v>
      </c>
      <c r="O68">
        <f t="shared" si="17"/>
        <v>92419</v>
      </c>
      <c r="Q68">
        <v>5024</v>
      </c>
      <c r="R68">
        <v>84</v>
      </c>
      <c r="T68">
        <v>1166.5999999999913</v>
      </c>
      <c r="U68">
        <v>-27.400000000008731</v>
      </c>
      <c r="W68">
        <v>2595</v>
      </c>
      <c r="X68">
        <v>201.4</v>
      </c>
      <c r="AF68">
        <v>72088.399999999994</v>
      </c>
      <c r="AG68">
        <v>1.8407677240721116</v>
      </c>
      <c r="AK68">
        <v>72088.399999999994</v>
      </c>
      <c r="AL68">
        <v>1.8407677240721116</v>
      </c>
    </row>
    <row r="69" spans="2:38" x14ac:dyDescent="0.25">
      <c r="B69">
        <v>36409</v>
      </c>
      <c r="C69">
        <v>10928</v>
      </c>
      <c r="D69">
        <v>59397</v>
      </c>
      <c r="E69">
        <v>52824</v>
      </c>
      <c r="F69">
        <v>113671</v>
      </c>
      <c r="H69">
        <v>78626</v>
      </c>
      <c r="J69">
        <f t="shared" si="12"/>
        <v>54645.8</v>
      </c>
      <c r="K69">
        <f t="shared" si="13"/>
        <v>1.4388296996292487</v>
      </c>
      <c r="L69">
        <f t="shared" si="14"/>
        <v>113671</v>
      </c>
      <c r="M69">
        <f t="shared" si="15"/>
        <v>10928</v>
      </c>
      <c r="N69">
        <f t="shared" si="16"/>
        <v>54645.8</v>
      </c>
      <c r="O69">
        <f t="shared" si="17"/>
        <v>102743</v>
      </c>
      <c r="Q69">
        <v>1382</v>
      </c>
      <c r="R69">
        <v>-1109</v>
      </c>
      <c r="T69">
        <v>-901</v>
      </c>
      <c r="U69">
        <v>-4.1999999999970896</v>
      </c>
      <c r="W69">
        <v>3157</v>
      </c>
      <c r="X69">
        <v>326.20000000000005</v>
      </c>
      <c r="Z69">
        <v>54645.8</v>
      </c>
      <c r="AA69">
        <v>1.4388296996292487</v>
      </c>
      <c r="AK69">
        <v>54645.8</v>
      </c>
      <c r="AL69">
        <v>1.4388296996292487</v>
      </c>
    </row>
    <row r="70" spans="2:38" x14ac:dyDescent="0.25">
      <c r="B70">
        <v>45310</v>
      </c>
      <c r="C70">
        <v>73448</v>
      </c>
      <c r="D70">
        <v>20727</v>
      </c>
      <c r="E70">
        <v>66301</v>
      </c>
      <c r="F70">
        <v>45642</v>
      </c>
      <c r="H70">
        <v>96805</v>
      </c>
      <c r="J70">
        <f t="shared" si="12"/>
        <v>50285.599999999999</v>
      </c>
      <c r="K70">
        <f t="shared" si="13"/>
        <v>1.9251038070541071</v>
      </c>
      <c r="L70">
        <f t="shared" si="14"/>
        <v>73448</v>
      </c>
      <c r="M70">
        <f t="shared" si="15"/>
        <v>20727</v>
      </c>
      <c r="N70">
        <f t="shared" si="16"/>
        <v>50285.599999999999</v>
      </c>
      <c r="O70">
        <f t="shared" si="17"/>
        <v>52721</v>
      </c>
      <c r="Q70">
        <v>127</v>
      </c>
      <c r="R70">
        <v>-31</v>
      </c>
      <c r="T70">
        <v>3422.5999999999985</v>
      </c>
      <c r="U70">
        <v>-101</v>
      </c>
      <c r="W70">
        <v>5888.2000000000007</v>
      </c>
      <c r="X70">
        <v>281.8</v>
      </c>
      <c r="AD70">
        <v>50285.599999999999</v>
      </c>
      <c r="AE70">
        <v>1.9251038070541069</v>
      </c>
      <c r="AK70">
        <v>50285.599999999999</v>
      </c>
      <c r="AL70">
        <v>1.9251038070541069</v>
      </c>
    </row>
    <row r="71" spans="2:38" x14ac:dyDescent="0.25">
      <c r="B71">
        <v>62309</v>
      </c>
      <c r="C71">
        <v>3831</v>
      </c>
      <c r="D71">
        <v>47616</v>
      </c>
      <c r="E71">
        <v>56379</v>
      </c>
      <c r="F71">
        <v>45786</v>
      </c>
      <c r="H71">
        <v>62653</v>
      </c>
      <c r="J71">
        <f t="shared" si="12"/>
        <v>43184.2</v>
      </c>
      <c r="K71">
        <f t="shared" si="13"/>
        <v>1.4508315541332248</v>
      </c>
      <c r="L71">
        <f t="shared" si="14"/>
        <v>62309</v>
      </c>
      <c r="M71">
        <f t="shared" si="15"/>
        <v>3831</v>
      </c>
      <c r="N71">
        <f t="shared" si="16"/>
        <v>43184.2</v>
      </c>
      <c r="O71">
        <f t="shared" si="17"/>
        <v>58478</v>
      </c>
      <c r="Q71">
        <v>2998</v>
      </c>
      <c r="R71">
        <v>85</v>
      </c>
      <c r="T71">
        <v>1167.3999999999942</v>
      </c>
      <c r="U71">
        <v>-80.80000000000291</v>
      </c>
      <c r="W71">
        <v>1407.3999999999999</v>
      </c>
      <c r="X71">
        <v>82</v>
      </c>
      <c r="Z71">
        <v>43184.2</v>
      </c>
      <c r="AA71">
        <v>1.4508315541332248</v>
      </c>
      <c r="AI71">
        <v>43184.2</v>
      </c>
      <c r="AJ71">
        <v>1.4508315541332248</v>
      </c>
    </row>
    <row r="72" spans="2:38" x14ac:dyDescent="0.25">
      <c r="B72">
        <v>99192</v>
      </c>
      <c r="C72">
        <v>26320</v>
      </c>
      <c r="D72">
        <v>100489</v>
      </c>
      <c r="E72">
        <v>60241</v>
      </c>
      <c r="F72">
        <v>52016</v>
      </c>
      <c r="H72">
        <v>115561</v>
      </c>
      <c r="J72">
        <f t="shared" si="12"/>
        <v>67651.600000000006</v>
      </c>
      <c r="K72">
        <f t="shared" si="13"/>
        <v>1.7081783727214137</v>
      </c>
      <c r="L72">
        <f t="shared" si="14"/>
        <v>100489</v>
      </c>
      <c r="M72">
        <f t="shared" si="15"/>
        <v>26320</v>
      </c>
      <c r="N72">
        <f t="shared" si="16"/>
        <v>67651.600000000006</v>
      </c>
      <c r="O72">
        <f t="shared" si="17"/>
        <v>74169</v>
      </c>
      <c r="Q72">
        <v>5476</v>
      </c>
      <c r="R72">
        <v>27</v>
      </c>
      <c r="T72">
        <v>-441.19999999999709</v>
      </c>
      <c r="U72">
        <v>-147.79999999998836</v>
      </c>
      <c r="W72">
        <v>3315.5999999999995</v>
      </c>
      <c r="X72">
        <v>284.2</v>
      </c>
      <c r="AF72">
        <v>67651.600000000006</v>
      </c>
      <c r="AG72">
        <v>1.7081783727214137</v>
      </c>
      <c r="AK72">
        <v>67651.600000000006</v>
      </c>
      <c r="AL72">
        <v>1.7081783727214137</v>
      </c>
    </row>
    <row r="73" spans="2:38" x14ac:dyDescent="0.25">
      <c r="B73">
        <v>15309</v>
      </c>
      <c r="C73">
        <v>28346</v>
      </c>
      <c r="D73">
        <v>17270</v>
      </c>
      <c r="E73">
        <v>65917</v>
      </c>
      <c r="F73">
        <v>118250</v>
      </c>
      <c r="H73">
        <v>57782</v>
      </c>
      <c r="J73">
        <f t="shared" si="12"/>
        <v>49018.400000000001</v>
      </c>
      <c r="K73">
        <f t="shared" si="13"/>
        <v>1.1787818451846652</v>
      </c>
      <c r="L73">
        <f t="shared" si="14"/>
        <v>118250</v>
      </c>
      <c r="M73">
        <f t="shared" si="15"/>
        <v>15309</v>
      </c>
      <c r="N73">
        <f t="shared" si="16"/>
        <v>49018.400000000001</v>
      </c>
      <c r="O73">
        <f t="shared" si="17"/>
        <v>102941</v>
      </c>
      <c r="Q73">
        <v>1325</v>
      </c>
      <c r="R73">
        <v>753</v>
      </c>
      <c r="T73">
        <v>2426</v>
      </c>
      <c r="U73">
        <v>-271.79999999999563</v>
      </c>
      <c r="W73">
        <v>3686.3999999999996</v>
      </c>
      <c r="X73">
        <v>275</v>
      </c>
      <c r="Z73">
        <v>49018.400000000001</v>
      </c>
      <c r="AA73">
        <v>1.1787818451846652</v>
      </c>
      <c r="AI73">
        <v>49018.400000000001</v>
      </c>
      <c r="AJ73">
        <v>1.1787818451846652</v>
      </c>
    </row>
    <row r="74" spans="2:38" x14ac:dyDescent="0.25">
      <c r="B74">
        <v>36912</v>
      </c>
      <c r="C74">
        <v>24635</v>
      </c>
      <c r="D74">
        <v>20127</v>
      </c>
      <c r="E74">
        <v>30707</v>
      </c>
      <c r="F74">
        <v>99267</v>
      </c>
      <c r="H74">
        <v>74552</v>
      </c>
      <c r="J74">
        <f t="shared" si="12"/>
        <v>42329.599999999999</v>
      </c>
      <c r="K74">
        <f t="shared" si="13"/>
        <v>1.761226186876323</v>
      </c>
      <c r="L74">
        <f t="shared" si="14"/>
        <v>99267</v>
      </c>
      <c r="M74">
        <f t="shared" si="15"/>
        <v>20127</v>
      </c>
      <c r="N74">
        <f t="shared" si="16"/>
        <v>42329.599999999999</v>
      </c>
      <c r="O74">
        <f t="shared" si="17"/>
        <v>79140</v>
      </c>
      <c r="Q74">
        <v>875</v>
      </c>
      <c r="R74">
        <v>-18</v>
      </c>
      <c r="T74">
        <v>2108.5999999999985</v>
      </c>
      <c r="U74">
        <v>-73.80000000000291</v>
      </c>
      <c r="W74">
        <v>3282.2</v>
      </c>
      <c r="X74">
        <v>309.40000000000003</v>
      </c>
      <c r="AD74">
        <v>42329.599999999999</v>
      </c>
      <c r="AE74">
        <v>1.761226186876323</v>
      </c>
      <c r="AK74">
        <v>42329.599999999999</v>
      </c>
      <c r="AL74">
        <v>1.761226186876323</v>
      </c>
    </row>
    <row r="75" spans="2:38" x14ac:dyDescent="0.25">
      <c r="B75">
        <v>35489</v>
      </c>
      <c r="C75">
        <v>72357</v>
      </c>
      <c r="D75">
        <v>111357</v>
      </c>
      <c r="E75">
        <v>25903</v>
      </c>
      <c r="F75">
        <v>118645</v>
      </c>
      <c r="H75">
        <v>102406</v>
      </c>
      <c r="J75">
        <f t="shared" si="12"/>
        <v>72750.2</v>
      </c>
      <c r="K75">
        <f t="shared" si="13"/>
        <v>1.4076387418866203</v>
      </c>
      <c r="L75">
        <f t="shared" si="14"/>
        <v>118645</v>
      </c>
      <c r="M75">
        <f t="shared" si="15"/>
        <v>25903</v>
      </c>
      <c r="N75">
        <f t="shared" si="16"/>
        <v>72750.2</v>
      </c>
      <c r="O75">
        <f t="shared" si="17"/>
        <v>92742</v>
      </c>
      <c r="Q75">
        <v>-3128</v>
      </c>
      <c r="R75">
        <v>-1072</v>
      </c>
      <c r="T75">
        <v>1730</v>
      </c>
      <c r="U75">
        <v>-301.19999999999709</v>
      </c>
      <c r="W75">
        <v>3065.2</v>
      </c>
      <c r="X75">
        <v>328.4</v>
      </c>
      <c r="AB75">
        <v>72750.2</v>
      </c>
      <c r="AC75">
        <v>1.4076387418866203</v>
      </c>
      <c r="AI75">
        <v>72750.2</v>
      </c>
      <c r="AJ75">
        <v>1.4076387418866203</v>
      </c>
    </row>
    <row r="76" spans="2:38" x14ac:dyDescent="0.25">
      <c r="B76">
        <v>6582</v>
      </c>
      <c r="C76">
        <v>45411</v>
      </c>
      <c r="D76">
        <v>35330</v>
      </c>
      <c r="E76">
        <v>20750</v>
      </c>
      <c r="F76">
        <v>50784</v>
      </c>
      <c r="H76">
        <v>34921</v>
      </c>
      <c r="J76">
        <f t="shared" si="12"/>
        <v>31771.4</v>
      </c>
      <c r="K76">
        <f t="shared" si="13"/>
        <v>1.0991331826737254</v>
      </c>
      <c r="L76">
        <f t="shared" si="14"/>
        <v>50784</v>
      </c>
      <c r="M76">
        <f t="shared" si="15"/>
        <v>6582</v>
      </c>
      <c r="N76">
        <f t="shared" si="16"/>
        <v>31771.4</v>
      </c>
      <c r="O76">
        <f t="shared" si="17"/>
        <v>44202</v>
      </c>
      <c r="Q76">
        <v>-3578</v>
      </c>
      <c r="R76">
        <v>257</v>
      </c>
      <c r="T76">
        <v>1169</v>
      </c>
      <c r="U76">
        <v>49.400000000001455</v>
      </c>
      <c r="W76">
        <v>2856.6000000000004</v>
      </c>
      <c r="X76">
        <v>49.4</v>
      </c>
      <c r="Z76">
        <v>31771.4</v>
      </c>
      <c r="AA76">
        <v>1.0991331826737254</v>
      </c>
      <c r="AI76">
        <v>31771.4</v>
      </c>
      <c r="AJ76">
        <v>1.0991331826737254</v>
      </c>
    </row>
    <row r="77" spans="2:38" x14ac:dyDescent="0.25">
      <c r="B77">
        <v>63057</v>
      </c>
      <c r="C77">
        <v>85997</v>
      </c>
      <c r="D77">
        <v>53699</v>
      </c>
      <c r="E77">
        <v>47614</v>
      </c>
      <c r="F77">
        <v>15886</v>
      </c>
      <c r="H77">
        <v>85250</v>
      </c>
      <c r="J77">
        <f t="shared" si="12"/>
        <v>53250.6</v>
      </c>
      <c r="K77">
        <f t="shared" si="13"/>
        <v>1.600920928590476</v>
      </c>
      <c r="L77">
        <f t="shared" si="14"/>
        <v>85997</v>
      </c>
      <c r="M77">
        <f t="shared" si="15"/>
        <v>15886</v>
      </c>
      <c r="N77">
        <f t="shared" si="16"/>
        <v>53250.6</v>
      </c>
      <c r="O77">
        <f t="shared" si="17"/>
        <v>70111</v>
      </c>
      <c r="Q77">
        <v>-5647</v>
      </c>
      <c r="R77">
        <v>8</v>
      </c>
      <c r="T77">
        <v>1074</v>
      </c>
      <c r="U77">
        <v>38.599999999998545</v>
      </c>
      <c r="W77">
        <v>3616.7999999999997</v>
      </c>
      <c r="X77">
        <v>490.19999999999993</v>
      </c>
      <c r="AD77">
        <v>53250.6</v>
      </c>
      <c r="AE77">
        <v>1.600920928590476</v>
      </c>
      <c r="AK77">
        <v>53250.6</v>
      </c>
      <c r="AL77">
        <v>1.600920928590476</v>
      </c>
    </row>
    <row r="78" spans="2:38" x14ac:dyDescent="0.25">
      <c r="B78">
        <v>71620</v>
      </c>
      <c r="C78">
        <v>45671</v>
      </c>
      <c r="D78">
        <v>69800</v>
      </c>
      <c r="E78">
        <v>9263</v>
      </c>
      <c r="F78">
        <v>30571</v>
      </c>
      <c r="H78">
        <v>99649</v>
      </c>
      <c r="J78">
        <f t="shared" si="12"/>
        <v>45385</v>
      </c>
      <c r="K78">
        <f t="shared" si="13"/>
        <v>2.1956373251074144</v>
      </c>
      <c r="L78">
        <f t="shared" si="14"/>
        <v>71620</v>
      </c>
      <c r="M78">
        <f t="shared" si="15"/>
        <v>9263</v>
      </c>
      <c r="N78">
        <f t="shared" si="16"/>
        <v>45385</v>
      </c>
      <c r="O78">
        <f t="shared" si="17"/>
        <v>62357</v>
      </c>
      <c r="Q78">
        <v>-3179</v>
      </c>
      <c r="R78">
        <v>2</v>
      </c>
      <c r="T78">
        <v>-1232</v>
      </c>
      <c r="U78">
        <v>-294.59999999999854</v>
      </c>
      <c r="W78">
        <v>1232</v>
      </c>
      <c r="X78">
        <v>447.8</v>
      </c>
      <c r="AD78">
        <v>45385</v>
      </c>
      <c r="AE78">
        <v>2.1956373251074144</v>
      </c>
      <c r="AK78">
        <v>45385</v>
      </c>
      <c r="AL78">
        <v>2.1956373251074144</v>
      </c>
    </row>
    <row r="79" spans="2:38" x14ac:dyDescent="0.25">
      <c r="B79">
        <v>88601</v>
      </c>
      <c r="C79">
        <v>1447</v>
      </c>
      <c r="D79">
        <v>77441</v>
      </c>
      <c r="E79">
        <v>33495</v>
      </c>
      <c r="F79">
        <v>3766</v>
      </c>
      <c r="H79">
        <v>62126</v>
      </c>
      <c r="J79">
        <f t="shared" si="12"/>
        <v>40950</v>
      </c>
      <c r="K79">
        <f t="shared" si="13"/>
        <v>1.5171184371184372</v>
      </c>
      <c r="L79">
        <f t="shared" si="14"/>
        <v>88601</v>
      </c>
      <c r="M79">
        <f t="shared" si="15"/>
        <v>1447</v>
      </c>
      <c r="N79">
        <f t="shared" si="16"/>
        <v>40950</v>
      </c>
      <c r="O79">
        <f t="shared" si="17"/>
        <v>87154</v>
      </c>
      <c r="Q79">
        <v>5177</v>
      </c>
      <c r="R79">
        <v>-190</v>
      </c>
      <c r="T79">
        <v>-624</v>
      </c>
      <c r="U79">
        <v>52.599999999998545</v>
      </c>
      <c r="W79">
        <v>4949.5999999999995</v>
      </c>
      <c r="X79">
        <v>245.4</v>
      </c>
      <c r="Z79">
        <v>40950</v>
      </c>
      <c r="AA79">
        <v>1.5171184371184372</v>
      </c>
      <c r="AI79">
        <v>40950</v>
      </c>
      <c r="AJ79">
        <v>1.5171184371184372</v>
      </c>
    </row>
    <row r="80" spans="2:38" x14ac:dyDescent="0.25">
      <c r="B80">
        <v>70037</v>
      </c>
      <c r="C80">
        <v>45432</v>
      </c>
      <c r="D80">
        <v>103373</v>
      </c>
      <c r="E80">
        <v>97565</v>
      </c>
      <c r="F80">
        <v>39095</v>
      </c>
      <c r="H80">
        <v>105373</v>
      </c>
      <c r="J80">
        <f t="shared" si="12"/>
        <v>71100.399999999994</v>
      </c>
      <c r="K80">
        <f t="shared" si="13"/>
        <v>1.4820310434259161</v>
      </c>
      <c r="L80">
        <f t="shared" si="14"/>
        <v>103373</v>
      </c>
      <c r="M80">
        <f t="shared" si="15"/>
        <v>39095</v>
      </c>
      <c r="N80">
        <f t="shared" si="16"/>
        <v>71100.399999999994</v>
      </c>
      <c r="O80">
        <f t="shared" si="17"/>
        <v>64278</v>
      </c>
      <c r="Q80">
        <v>1315</v>
      </c>
      <c r="R80">
        <v>-464</v>
      </c>
      <c r="T80">
        <v>-2429</v>
      </c>
      <c r="U80">
        <v>-70.200000000011642</v>
      </c>
      <c r="W80">
        <v>2429</v>
      </c>
      <c r="X80">
        <v>337</v>
      </c>
      <c r="AB80">
        <v>71100.399999999994</v>
      </c>
      <c r="AC80">
        <v>1.4820310434259161</v>
      </c>
      <c r="AI80">
        <v>71100.399999999994</v>
      </c>
      <c r="AJ80">
        <v>1.4820310434259161</v>
      </c>
    </row>
    <row r="81" spans="2:38" x14ac:dyDescent="0.25">
      <c r="B81">
        <v>10378</v>
      </c>
      <c r="C81">
        <v>2366</v>
      </c>
      <c r="D81">
        <v>38953</v>
      </c>
      <c r="E81">
        <v>87408</v>
      </c>
      <c r="F81">
        <v>74013</v>
      </c>
      <c r="H81">
        <v>49017</v>
      </c>
      <c r="J81">
        <f t="shared" si="12"/>
        <v>42623.6</v>
      </c>
      <c r="K81">
        <f t="shared" si="13"/>
        <v>1.149996715434642</v>
      </c>
      <c r="L81">
        <f t="shared" si="14"/>
        <v>87408</v>
      </c>
      <c r="M81">
        <f t="shared" si="15"/>
        <v>2366</v>
      </c>
      <c r="N81">
        <f t="shared" si="16"/>
        <v>42623.6</v>
      </c>
      <c r="O81">
        <f t="shared" si="17"/>
        <v>85042</v>
      </c>
      <c r="Q81">
        <v>-3258</v>
      </c>
      <c r="R81">
        <v>0</v>
      </c>
      <c r="T81">
        <v>-475.59999999999854</v>
      </c>
      <c r="U81">
        <v>316.40000000000146</v>
      </c>
      <c r="W81">
        <v>2017.6</v>
      </c>
      <c r="X81">
        <v>377.6</v>
      </c>
      <c r="Z81">
        <v>42623.6</v>
      </c>
      <c r="AA81">
        <v>1.149996715434642</v>
      </c>
      <c r="AI81">
        <v>42623.6</v>
      </c>
      <c r="AJ81">
        <v>1.149996715434642</v>
      </c>
    </row>
    <row r="82" spans="2:38" x14ac:dyDescent="0.25">
      <c r="B82">
        <v>28630</v>
      </c>
      <c r="C82">
        <v>39253</v>
      </c>
      <c r="D82">
        <v>4544</v>
      </c>
      <c r="E82">
        <v>77464</v>
      </c>
      <c r="F82">
        <v>101909</v>
      </c>
      <c r="H82">
        <v>106823</v>
      </c>
      <c r="J82">
        <f t="shared" si="12"/>
        <v>50360</v>
      </c>
      <c r="K82">
        <f t="shared" si="13"/>
        <v>2.1211874503574264</v>
      </c>
      <c r="L82">
        <f t="shared" si="14"/>
        <v>101909</v>
      </c>
      <c r="M82">
        <f t="shared" si="15"/>
        <v>4544</v>
      </c>
      <c r="N82">
        <f t="shared" si="16"/>
        <v>50360</v>
      </c>
      <c r="O82">
        <f t="shared" si="17"/>
        <v>97365</v>
      </c>
      <c r="Q82">
        <v>1412</v>
      </c>
      <c r="R82">
        <v>269</v>
      </c>
      <c r="T82">
        <v>-1865.8000000000029</v>
      </c>
      <c r="U82">
        <v>111.80000000000291</v>
      </c>
      <c r="W82">
        <v>2592.1999999999998</v>
      </c>
      <c r="X82">
        <v>111.8</v>
      </c>
      <c r="AD82">
        <v>50360</v>
      </c>
      <c r="AE82">
        <v>2.1211874503574264</v>
      </c>
      <c r="AK82">
        <v>50360</v>
      </c>
      <c r="AL82">
        <v>2.1211874503574264</v>
      </c>
    </row>
    <row r="83" spans="2:38" x14ac:dyDescent="0.25">
      <c r="B83">
        <v>120127</v>
      </c>
      <c r="C83">
        <v>110815</v>
      </c>
      <c r="D83">
        <v>41109</v>
      </c>
      <c r="E83">
        <v>56502</v>
      </c>
      <c r="F83">
        <v>16749</v>
      </c>
      <c r="H83">
        <v>110440</v>
      </c>
      <c r="J83">
        <f t="shared" si="12"/>
        <v>69060.399999999994</v>
      </c>
      <c r="K83">
        <f t="shared" si="13"/>
        <v>1.59917984836462</v>
      </c>
      <c r="L83">
        <f t="shared" si="14"/>
        <v>120127</v>
      </c>
      <c r="M83">
        <f t="shared" si="15"/>
        <v>16749</v>
      </c>
      <c r="N83">
        <f t="shared" si="16"/>
        <v>69060.399999999994</v>
      </c>
      <c r="O83">
        <f t="shared" si="17"/>
        <v>103378</v>
      </c>
      <c r="Q83">
        <v>-11822</v>
      </c>
      <c r="R83">
        <v>-1002</v>
      </c>
      <c r="T83">
        <v>-90.200000000011642</v>
      </c>
      <c r="U83">
        <v>126.19999999999709</v>
      </c>
      <c r="W83">
        <v>1742.6</v>
      </c>
      <c r="X83">
        <v>615</v>
      </c>
      <c r="AF83">
        <v>69060.399999999994</v>
      </c>
      <c r="AG83">
        <v>1.59917984836462</v>
      </c>
      <c r="AK83">
        <v>69060.399999999994</v>
      </c>
      <c r="AL83">
        <v>1.59917984836462</v>
      </c>
    </row>
    <row r="84" spans="2:38" x14ac:dyDescent="0.25">
      <c r="B84">
        <v>35353</v>
      </c>
      <c r="C84">
        <v>22683</v>
      </c>
      <c r="D84">
        <v>48339</v>
      </c>
      <c r="E84">
        <v>70969</v>
      </c>
      <c r="F84">
        <v>93565</v>
      </c>
      <c r="H84">
        <v>69480</v>
      </c>
      <c r="J84">
        <f t="shared" si="12"/>
        <v>54181.8</v>
      </c>
      <c r="K84">
        <f t="shared" si="13"/>
        <v>1.2823494236071891</v>
      </c>
      <c r="L84">
        <f t="shared" si="14"/>
        <v>93565</v>
      </c>
      <c r="M84">
        <f t="shared" si="15"/>
        <v>22683</v>
      </c>
      <c r="N84">
        <f t="shared" si="16"/>
        <v>54181.8</v>
      </c>
      <c r="O84">
        <f t="shared" si="17"/>
        <v>70882</v>
      </c>
      <c r="Q84">
        <v>2691</v>
      </c>
      <c r="R84">
        <v>1</v>
      </c>
      <c r="T84">
        <v>-700.79999999999563</v>
      </c>
      <c r="U84">
        <v>180.20000000000437</v>
      </c>
      <c r="W84">
        <v>2569.6000000000004</v>
      </c>
      <c r="X84">
        <v>227</v>
      </c>
      <c r="Z84">
        <v>54181.8</v>
      </c>
      <c r="AA84">
        <v>1.2823494236071891</v>
      </c>
      <c r="AI84">
        <v>54181.8</v>
      </c>
      <c r="AJ84">
        <v>1.2823494236071891</v>
      </c>
    </row>
    <row r="85" spans="2:38" x14ac:dyDescent="0.25">
      <c r="B85">
        <v>75530</v>
      </c>
      <c r="C85">
        <v>120749</v>
      </c>
      <c r="D85">
        <v>108544</v>
      </c>
      <c r="E85">
        <v>116486</v>
      </c>
      <c r="F85">
        <v>51118</v>
      </c>
      <c r="H85">
        <v>141557</v>
      </c>
      <c r="J85">
        <f t="shared" si="12"/>
        <v>94485.4</v>
      </c>
      <c r="K85">
        <f t="shared" si="13"/>
        <v>1.498189138216063</v>
      </c>
      <c r="L85">
        <f t="shared" si="14"/>
        <v>120749</v>
      </c>
      <c r="M85">
        <f t="shared" si="15"/>
        <v>51118</v>
      </c>
      <c r="N85">
        <f t="shared" si="16"/>
        <v>94485.4</v>
      </c>
      <c r="O85">
        <f t="shared" si="17"/>
        <v>69631</v>
      </c>
      <c r="Q85">
        <v>-3091</v>
      </c>
      <c r="R85">
        <v>32</v>
      </c>
      <c r="T85">
        <v>-27.80000000000291</v>
      </c>
      <c r="U85">
        <v>-61.400000000008731</v>
      </c>
      <c r="W85">
        <v>2415.7999999999997</v>
      </c>
      <c r="X85">
        <v>289.39999999999998</v>
      </c>
      <c r="AF85">
        <v>94485.4</v>
      </c>
      <c r="AG85">
        <v>1.498189138216063</v>
      </c>
      <c r="AK85">
        <v>94485.4</v>
      </c>
      <c r="AL85">
        <v>1.498189138216063</v>
      </c>
    </row>
    <row r="86" spans="2:38" x14ac:dyDescent="0.25">
      <c r="B86">
        <v>77494</v>
      </c>
      <c r="C86">
        <v>62200</v>
      </c>
      <c r="D86">
        <v>104595</v>
      </c>
      <c r="E86">
        <v>24567</v>
      </c>
      <c r="F86">
        <v>88569</v>
      </c>
      <c r="H86">
        <v>72511</v>
      </c>
      <c r="J86">
        <f t="shared" si="12"/>
        <v>71485</v>
      </c>
      <c r="K86">
        <f t="shared" si="13"/>
        <v>1.014352661397496</v>
      </c>
      <c r="L86">
        <f t="shared" si="14"/>
        <v>104595</v>
      </c>
      <c r="M86">
        <f t="shared" si="15"/>
        <v>24567</v>
      </c>
      <c r="N86">
        <f t="shared" si="16"/>
        <v>71485</v>
      </c>
      <c r="O86">
        <f t="shared" si="17"/>
        <v>80028</v>
      </c>
      <c r="Q86">
        <v>-4487</v>
      </c>
      <c r="R86">
        <v>50</v>
      </c>
      <c r="T86">
        <v>1399.6000000000058</v>
      </c>
      <c r="U86">
        <v>-63.600000000005821</v>
      </c>
      <c r="W86">
        <v>2792.4</v>
      </c>
      <c r="X86">
        <v>266</v>
      </c>
      <c r="AB86">
        <v>71485</v>
      </c>
      <c r="AC86">
        <v>1.014352661397496</v>
      </c>
      <c r="AI86">
        <v>71485</v>
      </c>
      <c r="AJ86">
        <v>1.014352661397496</v>
      </c>
    </row>
    <row r="87" spans="2:38" x14ac:dyDescent="0.25">
      <c r="B87">
        <v>35492</v>
      </c>
      <c r="C87">
        <v>91413</v>
      </c>
      <c r="D87">
        <v>60826</v>
      </c>
      <c r="E87">
        <v>31773</v>
      </c>
      <c r="F87">
        <v>10312</v>
      </c>
      <c r="H87">
        <v>77054</v>
      </c>
      <c r="J87">
        <f t="shared" si="12"/>
        <v>45963.199999999997</v>
      </c>
      <c r="K87">
        <f t="shared" si="13"/>
        <v>1.6764280990009399</v>
      </c>
      <c r="L87">
        <f t="shared" si="14"/>
        <v>91413</v>
      </c>
      <c r="M87">
        <f t="shared" si="15"/>
        <v>10312</v>
      </c>
      <c r="N87">
        <f t="shared" si="16"/>
        <v>45963.199999999997</v>
      </c>
      <c r="O87">
        <f t="shared" si="17"/>
        <v>81101</v>
      </c>
      <c r="Q87">
        <v>7313</v>
      </c>
      <c r="R87">
        <v>-383</v>
      </c>
      <c r="T87">
        <v>1732.3999999999942</v>
      </c>
      <c r="U87">
        <v>300.19999999999709</v>
      </c>
      <c r="W87">
        <v>2100.4</v>
      </c>
      <c r="X87">
        <v>365.8</v>
      </c>
      <c r="AD87">
        <v>45963.199999999997</v>
      </c>
      <c r="AE87">
        <v>1.6764280990009399</v>
      </c>
      <c r="AK87">
        <v>45963.199999999997</v>
      </c>
      <c r="AL87">
        <v>1.6764280990009399</v>
      </c>
    </row>
    <row r="88" spans="2:38" x14ac:dyDescent="0.25">
      <c r="B88">
        <v>34433</v>
      </c>
      <c r="C88">
        <v>62105</v>
      </c>
      <c r="D88">
        <v>5084</v>
      </c>
      <c r="E88">
        <v>28114</v>
      </c>
      <c r="F88">
        <v>29720</v>
      </c>
      <c r="H88">
        <v>36552</v>
      </c>
      <c r="J88">
        <f t="shared" si="12"/>
        <v>31891.200000000001</v>
      </c>
      <c r="K88">
        <f t="shared" si="13"/>
        <v>1.1461468994581576</v>
      </c>
      <c r="L88">
        <f t="shared" si="14"/>
        <v>62105</v>
      </c>
      <c r="M88">
        <f t="shared" si="15"/>
        <v>5084</v>
      </c>
      <c r="N88">
        <f t="shared" si="16"/>
        <v>31891.200000000001</v>
      </c>
      <c r="O88">
        <f t="shared" si="17"/>
        <v>57021</v>
      </c>
      <c r="Q88">
        <v>4080</v>
      </c>
      <c r="R88">
        <v>-30</v>
      </c>
      <c r="T88">
        <v>1780.7999999999993</v>
      </c>
      <c r="U88">
        <v>29.799999999999272</v>
      </c>
      <c r="W88">
        <v>3033.2000000000003</v>
      </c>
      <c r="X88">
        <v>91.000000000000014</v>
      </c>
      <c r="Z88">
        <v>31891.200000000001</v>
      </c>
      <c r="AA88">
        <v>1.1461468994581576</v>
      </c>
      <c r="AI88">
        <v>31891.200000000001</v>
      </c>
      <c r="AJ88">
        <v>1.1461468994581576</v>
      </c>
    </row>
    <row r="89" spans="2:38" x14ac:dyDescent="0.25">
      <c r="B89">
        <v>55826</v>
      </c>
      <c r="C89">
        <v>107570</v>
      </c>
      <c r="D89">
        <v>116628</v>
      </c>
      <c r="E89">
        <v>87723</v>
      </c>
      <c r="F89">
        <v>79918</v>
      </c>
      <c r="H89">
        <v>110402</v>
      </c>
      <c r="J89">
        <f t="shared" si="12"/>
        <v>89533</v>
      </c>
      <c r="K89">
        <f t="shared" si="13"/>
        <v>1.2330872415757319</v>
      </c>
      <c r="L89">
        <f t="shared" si="14"/>
        <v>116628</v>
      </c>
      <c r="M89">
        <f t="shared" si="15"/>
        <v>55826</v>
      </c>
      <c r="N89">
        <f t="shared" si="16"/>
        <v>89533</v>
      </c>
      <c r="O89">
        <f t="shared" si="17"/>
        <v>60802</v>
      </c>
      <c r="Q89">
        <v>-1774</v>
      </c>
      <c r="R89">
        <v>-8</v>
      </c>
      <c r="T89">
        <v>-183.19999999999709</v>
      </c>
      <c r="U89">
        <v>-221.60000000000582</v>
      </c>
      <c r="W89">
        <v>1935.6000000000001</v>
      </c>
      <c r="X89">
        <v>442</v>
      </c>
      <c r="AB89">
        <v>89533</v>
      </c>
      <c r="AC89">
        <v>1.2330872415757319</v>
      </c>
      <c r="AI89">
        <v>89533</v>
      </c>
      <c r="AJ89">
        <v>1.2330872415757319</v>
      </c>
    </row>
    <row r="90" spans="2:38" x14ac:dyDescent="0.25">
      <c r="B90">
        <v>104557</v>
      </c>
      <c r="C90">
        <v>101581</v>
      </c>
      <c r="D90">
        <v>4681</v>
      </c>
      <c r="E90">
        <v>112424</v>
      </c>
      <c r="F90">
        <v>2357</v>
      </c>
      <c r="H90">
        <v>84710</v>
      </c>
      <c r="J90">
        <f t="shared" si="12"/>
        <v>65120</v>
      </c>
      <c r="K90">
        <f t="shared" si="13"/>
        <v>1.3008292383292384</v>
      </c>
      <c r="L90">
        <f t="shared" si="14"/>
        <v>112424</v>
      </c>
      <c r="M90">
        <f t="shared" si="15"/>
        <v>2357</v>
      </c>
      <c r="N90">
        <f t="shared" si="16"/>
        <v>65120</v>
      </c>
      <c r="O90">
        <f t="shared" si="17"/>
        <v>110067</v>
      </c>
      <c r="Q90">
        <v>7220</v>
      </c>
      <c r="R90">
        <v>-195</v>
      </c>
      <c r="T90">
        <v>1332.1999999999971</v>
      </c>
      <c r="U90">
        <v>48.599999999998545</v>
      </c>
      <c r="W90">
        <v>2406.6</v>
      </c>
      <c r="X90">
        <v>375.8</v>
      </c>
      <c r="AB90">
        <v>65120</v>
      </c>
      <c r="AC90">
        <v>1.3008292383292384</v>
      </c>
      <c r="AI90">
        <v>65120</v>
      </c>
      <c r="AJ90">
        <v>1.3008292383292384</v>
      </c>
    </row>
    <row r="91" spans="2:38" x14ac:dyDescent="0.25">
      <c r="B91">
        <v>91066</v>
      </c>
      <c r="C91">
        <v>63253</v>
      </c>
      <c r="D91">
        <v>96233</v>
      </c>
      <c r="E91">
        <v>29620</v>
      </c>
      <c r="F91">
        <v>58579</v>
      </c>
      <c r="H91">
        <v>72481</v>
      </c>
      <c r="J91">
        <f t="shared" si="12"/>
        <v>67750.2</v>
      </c>
      <c r="K91">
        <f t="shared" si="13"/>
        <v>1.0698271001414019</v>
      </c>
      <c r="L91">
        <f t="shared" si="14"/>
        <v>96233</v>
      </c>
      <c r="M91">
        <f t="shared" si="15"/>
        <v>29620</v>
      </c>
      <c r="N91">
        <f t="shared" si="16"/>
        <v>67750.2</v>
      </c>
      <c r="O91">
        <f t="shared" si="17"/>
        <v>66613</v>
      </c>
      <c r="Q91">
        <v>-4886</v>
      </c>
      <c r="R91">
        <v>0</v>
      </c>
      <c r="T91">
        <v>-588.60000000000582</v>
      </c>
      <c r="U91">
        <v>2.3999999999941792</v>
      </c>
      <c r="W91">
        <v>4042.2</v>
      </c>
      <c r="X91">
        <v>85.2</v>
      </c>
      <c r="AB91">
        <v>67750.2</v>
      </c>
      <c r="AC91">
        <v>1.0698271001414019</v>
      </c>
      <c r="AI91">
        <v>67750.2</v>
      </c>
      <c r="AJ91">
        <v>1.0698271001414019</v>
      </c>
    </row>
    <row r="92" spans="2:38" x14ac:dyDescent="0.25">
      <c r="B92">
        <v>18941</v>
      </c>
      <c r="C92">
        <v>97822</v>
      </c>
      <c r="D92">
        <v>101521</v>
      </c>
      <c r="E92">
        <v>82753</v>
      </c>
      <c r="F92">
        <v>80695</v>
      </c>
      <c r="H92">
        <v>108880</v>
      </c>
      <c r="J92">
        <f t="shared" si="12"/>
        <v>76346.399999999994</v>
      </c>
      <c r="K92">
        <f t="shared" si="13"/>
        <v>1.4261314220447854</v>
      </c>
      <c r="L92">
        <f t="shared" si="14"/>
        <v>101521</v>
      </c>
      <c r="M92">
        <f t="shared" si="15"/>
        <v>18941</v>
      </c>
      <c r="N92">
        <f t="shared" si="16"/>
        <v>76346.399999999994</v>
      </c>
      <c r="O92">
        <f t="shared" si="17"/>
        <v>82580</v>
      </c>
      <c r="Q92">
        <v>9250</v>
      </c>
      <c r="R92">
        <v>-131</v>
      </c>
      <c r="T92">
        <v>-528.60000000000582</v>
      </c>
      <c r="U92">
        <v>71</v>
      </c>
      <c r="W92">
        <v>3341</v>
      </c>
      <c r="X92">
        <v>82.199999999999989</v>
      </c>
      <c r="AB92">
        <v>76346.399999999994</v>
      </c>
      <c r="AC92">
        <v>1.4261314220447854</v>
      </c>
      <c r="AK92">
        <v>76346.399999999994</v>
      </c>
      <c r="AL92">
        <v>1.4261314220447854</v>
      </c>
    </row>
    <row r="93" spans="2:38" x14ac:dyDescent="0.25">
      <c r="B93">
        <v>27494</v>
      </c>
      <c r="C93">
        <v>56258</v>
      </c>
      <c r="D93">
        <v>79626</v>
      </c>
      <c r="E93">
        <v>37264</v>
      </c>
      <c r="F93">
        <v>11346</v>
      </c>
      <c r="H93">
        <v>64161</v>
      </c>
      <c r="J93">
        <f t="shared" si="12"/>
        <v>42397.599999999999</v>
      </c>
      <c r="K93">
        <f t="shared" si="13"/>
        <v>1.5133167915165009</v>
      </c>
      <c r="L93">
        <f t="shared" si="14"/>
        <v>79626</v>
      </c>
      <c r="M93">
        <f t="shared" si="15"/>
        <v>11346</v>
      </c>
      <c r="N93">
        <f t="shared" si="16"/>
        <v>42397.599999999999</v>
      </c>
      <c r="O93">
        <f t="shared" si="17"/>
        <v>68280</v>
      </c>
      <c r="Q93">
        <v>-10377</v>
      </c>
      <c r="R93">
        <v>-1100</v>
      </c>
      <c r="T93">
        <v>-1021.4000000000015</v>
      </c>
      <c r="U93">
        <v>242.59999999999854</v>
      </c>
      <c r="W93">
        <v>4294.5999999999995</v>
      </c>
      <c r="X93">
        <v>270.60000000000002</v>
      </c>
      <c r="AD93">
        <v>42397.599999999999</v>
      </c>
      <c r="AE93">
        <v>1.5133167915165009</v>
      </c>
      <c r="AI93">
        <v>42397.599999999999</v>
      </c>
      <c r="AJ93">
        <v>1.5133167915165009</v>
      </c>
    </row>
    <row r="94" spans="2:38" x14ac:dyDescent="0.25">
      <c r="B94">
        <v>14825</v>
      </c>
      <c r="C94">
        <v>45899</v>
      </c>
      <c r="D94">
        <v>112265</v>
      </c>
      <c r="E94">
        <v>19141</v>
      </c>
      <c r="F94">
        <v>108507</v>
      </c>
      <c r="H94">
        <v>79295</v>
      </c>
      <c r="J94">
        <f t="shared" si="12"/>
        <v>60127.4</v>
      </c>
      <c r="K94">
        <f t="shared" si="13"/>
        <v>1.3187831171811852</v>
      </c>
      <c r="L94">
        <f t="shared" si="14"/>
        <v>112265</v>
      </c>
      <c r="M94">
        <f t="shared" si="15"/>
        <v>14825</v>
      </c>
      <c r="N94">
        <f t="shared" si="16"/>
        <v>60127.4</v>
      </c>
      <c r="O94">
        <f t="shared" si="17"/>
        <v>97440</v>
      </c>
      <c r="Q94">
        <v>5618</v>
      </c>
      <c r="R94">
        <v>-18</v>
      </c>
      <c r="T94">
        <v>3719.5999999999985</v>
      </c>
      <c r="U94">
        <v>-61.19999999999709</v>
      </c>
      <c r="W94">
        <v>3809.6</v>
      </c>
      <c r="X94">
        <v>258</v>
      </c>
      <c r="Z94">
        <v>60127.4</v>
      </c>
      <c r="AA94">
        <v>1.3187831171811852</v>
      </c>
      <c r="AI94">
        <v>60127.4</v>
      </c>
      <c r="AJ94">
        <v>1.3187831171811852</v>
      </c>
    </row>
    <row r="95" spans="2:38" x14ac:dyDescent="0.25">
      <c r="B95">
        <v>107050</v>
      </c>
      <c r="C95">
        <v>101652</v>
      </c>
      <c r="D95">
        <v>50042</v>
      </c>
      <c r="E95">
        <v>34689</v>
      </c>
      <c r="F95">
        <v>10611</v>
      </c>
      <c r="H95">
        <v>93837</v>
      </c>
      <c r="J95">
        <f t="shared" si="12"/>
        <v>60808.800000000003</v>
      </c>
      <c r="K95">
        <f t="shared" si="13"/>
        <v>1.5431483601057741</v>
      </c>
      <c r="L95">
        <f t="shared" si="14"/>
        <v>107050</v>
      </c>
      <c r="M95">
        <f t="shared" si="15"/>
        <v>10611</v>
      </c>
      <c r="N95">
        <f t="shared" si="16"/>
        <v>60808.800000000003</v>
      </c>
      <c r="O95">
        <f t="shared" si="17"/>
        <v>96439</v>
      </c>
      <c r="Q95">
        <v>-1980</v>
      </c>
      <c r="R95">
        <v>0</v>
      </c>
      <c r="T95">
        <v>-765</v>
      </c>
      <c r="U95">
        <v>-476.59999999999854</v>
      </c>
      <c r="W95">
        <v>1469.8</v>
      </c>
      <c r="X95">
        <v>479.8</v>
      </c>
      <c r="AF95">
        <v>60808.800000000003</v>
      </c>
      <c r="AG95">
        <v>1.5431483601057741</v>
      </c>
      <c r="AI95">
        <v>60808.800000000003</v>
      </c>
      <c r="AJ95">
        <v>1.5431483601057741</v>
      </c>
    </row>
    <row r="96" spans="2:38" x14ac:dyDescent="0.25">
      <c r="B96">
        <v>24289</v>
      </c>
      <c r="C96">
        <v>91831</v>
      </c>
      <c r="D96">
        <v>16223</v>
      </c>
      <c r="E96">
        <v>72723</v>
      </c>
      <c r="F96">
        <v>26975</v>
      </c>
      <c r="H96">
        <v>64963</v>
      </c>
      <c r="J96">
        <f t="shared" si="12"/>
        <v>46408.2</v>
      </c>
      <c r="K96">
        <f t="shared" si="13"/>
        <v>1.3998172736714634</v>
      </c>
      <c r="L96">
        <f t="shared" si="14"/>
        <v>91831</v>
      </c>
      <c r="M96">
        <f t="shared" si="15"/>
        <v>16223</v>
      </c>
      <c r="N96">
        <f t="shared" si="16"/>
        <v>46408.2</v>
      </c>
      <c r="O96">
        <f t="shared" si="17"/>
        <v>75608</v>
      </c>
      <c r="Q96">
        <v>-6254</v>
      </c>
      <c r="R96">
        <v>-105</v>
      </c>
      <c r="T96">
        <v>-3431.4000000000015</v>
      </c>
      <c r="U96">
        <v>178.39999999999418</v>
      </c>
      <c r="W96">
        <v>4033.7999999999997</v>
      </c>
      <c r="X96">
        <v>332</v>
      </c>
      <c r="Z96">
        <v>46408.2</v>
      </c>
      <c r="AA96">
        <v>1.3998172736714634</v>
      </c>
      <c r="AI96">
        <v>46408.2</v>
      </c>
      <c r="AJ96">
        <v>1.3998172736714634</v>
      </c>
    </row>
    <row r="97" spans="2:38" x14ac:dyDescent="0.25">
      <c r="B97">
        <v>99239</v>
      </c>
      <c r="C97">
        <v>112194</v>
      </c>
      <c r="D97">
        <v>106926</v>
      </c>
      <c r="E97">
        <v>93740</v>
      </c>
      <c r="F97">
        <v>22651</v>
      </c>
      <c r="H97">
        <v>121311</v>
      </c>
      <c r="J97">
        <f t="shared" si="12"/>
        <v>86950</v>
      </c>
      <c r="K97">
        <f t="shared" si="13"/>
        <v>1.3951811385853938</v>
      </c>
      <c r="L97">
        <f t="shared" si="14"/>
        <v>112194</v>
      </c>
      <c r="M97">
        <f t="shared" si="15"/>
        <v>22651</v>
      </c>
      <c r="N97">
        <f t="shared" si="16"/>
        <v>86950</v>
      </c>
      <c r="O97">
        <f t="shared" si="17"/>
        <v>89543</v>
      </c>
      <c r="Q97">
        <v>-2427</v>
      </c>
      <c r="R97">
        <v>-685</v>
      </c>
      <c r="T97">
        <v>-995</v>
      </c>
      <c r="U97">
        <v>0.80000000000291038</v>
      </c>
      <c r="W97">
        <v>3527</v>
      </c>
      <c r="X97">
        <v>148</v>
      </c>
      <c r="AB97">
        <v>86950</v>
      </c>
      <c r="AC97">
        <v>1.3951811385853938</v>
      </c>
      <c r="AI97">
        <v>86950</v>
      </c>
      <c r="AJ97">
        <v>1.3951811385853938</v>
      </c>
    </row>
    <row r="98" spans="2:38" x14ac:dyDescent="0.25">
      <c r="B98">
        <v>68599</v>
      </c>
      <c r="C98">
        <v>104580</v>
      </c>
      <c r="D98">
        <v>52451</v>
      </c>
      <c r="E98">
        <v>42821</v>
      </c>
      <c r="F98">
        <v>7904</v>
      </c>
      <c r="H98">
        <v>95292</v>
      </c>
      <c r="J98">
        <f t="shared" si="12"/>
        <v>55271</v>
      </c>
      <c r="K98">
        <f t="shared" ref="K98:K129" si="18">H98/J98</f>
        <v>1.7240867724484812</v>
      </c>
      <c r="L98">
        <f t="shared" si="14"/>
        <v>104580</v>
      </c>
      <c r="M98">
        <f t="shared" si="15"/>
        <v>7904</v>
      </c>
      <c r="N98">
        <f t="shared" si="16"/>
        <v>55271</v>
      </c>
      <c r="O98">
        <f t="shared" si="17"/>
        <v>96676</v>
      </c>
      <c r="Q98">
        <v>-4338</v>
      </c>
      <c r="R98">
        <v>-855</v>
      </c>
      <c r="T98">
        <v>2184.1999999999971</v>
      </c>
      <c r="U98">
        <v>-183.40000000000146</v>
      </c>
      <c r="W98">
        <v>3309</v>
      </c>
      <c r="X98">
        <v>229.8</v>
      </c>
      <c r="AD98">
        <v>55271</v>
      </c>
      <c r="AE98">
        <v>1.7240867724484812</v>
      </c>
      <c r="AK98">
        <v>55271</v>
      </c>
      <c r="AL98">
        <v>1.7240867724484812</v>
      </c>
    </row>
    <row r="99" spans="2:38" x14ac:dyDescent="0.25">
      <c r="B99">
        <v>80586</v>
      </c>
      <c r="C99">
        <v>5826</v>
      </c>
      <c r="D99">
        <v>100172</v>
      </c>
      <c r="E99">
        <v>64382</v>
      </c>
      <c r="F99">
        <v>10055</v>
      </c>
      <c r="H99">
        <v>82192</v>
      </c>
      <c r="J99">
        <f t="shared" si="12"/>
        <v>52204.2</v>
      </c>
      <c r="K99">
        <f t="shared" si="18"/>
        <v>1.5744327084793945</v>
      </c>
      <c r="L99">
        <f t="shared" si="14"/>
        <v>100172</v>
      </c>
      <c r="M99">
        <f t="shared" si="15"/>
        <v>5826</v>
      </c>
      <c r="N99">
        <f t="shared" si="16"/>
        <v>52204.2</v>
      </c>
      <c r="O99">
        <f t="shared" si="17"/>
        <v>94346</v>
      </c>
      <c r="Q99">
        <v>-341</v>
      </c>
      <c r="R99">
        <v>-898</v>
      </c>
      <c r="T99">
        <v>618</v>
      </c>
      <c r="U99">
        <v>165.39999999999418</v>
      </c>
      <c r="W99">
        <v>2861.2</v>
      </c>
      <c r="X99">
        <v>359.4</v>
      </c>
      <c r="AD99">
        <v>52204.2</v>
      </c>
      <c r="AE99">
        <v>1.5744327084793945</v>
      </c>
      <c r="AK99">
        <v>52204.2</v>
      </c>
      <c r="AL99">
        <v>1.5744327084793945</v>
      </c>
    </row>
    <row r="100" spans="2:38" x14ac:dyDescent="0.25">
      <c r="B100">
        <v>19338</v>
      </c>
      <c r="C100">
        <v>35143</v>
      </c>
      <c r="D100">
        <v>110794</v>
      </c>
      <c r="E100">
        <v>71420</v>
      </c>
      <c r="F100">
        <v>95421</v>
      </c>
      <c r="H100">
        <v>116369</v>
      </c>
      <c r="J100">
        <f t="shared" si="12"/>
        <v>66423.199999999997</v>
      </c>
      <c r="K100">
        <f t="shared" si="18"/>
        <v>1.7519330595334162</v>
      </c>
      <c r="L100">
        <f t="shared" si="14"/>
        <v>110794</v>
      </c>
      <c r="M100">
        <f t="shared" si="15"/>
        <v>19338</v>
      </c>
      <c r="N100">
        <f t="shared" si="16"/>
        <v>66423.199999999997</v>
      </c>
      <c r="O100">
        <f t="shared" si="17"/>
        <v>91456</v>
      </c>
      <c r="Q100">
        <v>134</v>
      </c>
      <c r="R100">
        <v>29</v>
      </c>
      <c r="T100">
        <v>2660</v>
      </c>
      <c r="U100">
        <v>-98.400000000008731</v>
      </c>
      <c r="W100">
        <v>2660</v>
      </c>
      <c r="X100">
        <v>250.8</v>
      </c>
      <c r="AF100">
        <v>66423.199999999997</v>
      </c>
      <c r="AG100">
        <v>1.7519330595334162</v>
      </c>
      <c r="AK100">
        <v>66423.199999999997</v>
      </c>
      <c r="AL100">
        <v>1.7519330595334162</v>
      </c>
    </row>
    <row r="101" spans="2:38" x14ac:dyDescent="0.25">
      <c r="B101">
        <v>95163</v>
      </c>
      <c r="C101">
        <v>61200</v>
      </c>
      <c r="D101">
        <v>19670</v>
      </c>
      <c r="E101">
        <v>657</v>
      </c>
      <c r="F101">
        <v>10436</v>
      </c>
      <c r="H101">
        <v>88528</v>
      </c>
      <c r="J101">
        <f t="shared" si="12"/>
        <v>37425.199999999997</v>
      </c>
      <c r="K101">
        <f t="shared" si="18"/>
        <v>2.3654649808150658</v>
      </c>
      <c r="L101">
        <f t="shared" si="14"/>
        <v>95163</v>
      </c>
      <c r="M101">
        <f t="shared" si="15"/>
        <v>657</v>
      </c>
      <c r="N101">
        <f t="shared" si="16"/>
        <v>37425.199999999997</v>
      </c>
      <c r="O101">
        <f t="shared" si="17"/>
        <v>94506</v>
      </c>
      <c r="Q101">
        <v>-3599</v>
      </c>
      <c r="R101">
        <v>-9</v>
      </c>
      <c r="T101">
        <v>-385</v>
      </c>
      <c r="U101">
        <v>-233.60000000000582</v>
      </c>
      <c r="W101">
        <v>3035.3999999999996</v>
      </c>
      <c r="X101">
        <v>234</v>
      </c>
      <c r="AD101">
        <v>37425.199999999997</v>
      </c>
      <c r="AE101">
        <v>2.3654649808150658</v>
      </c>
      <c r="AK101">
        <v>37425.199999999997</v>
      </c>
      <c r="AL101">
        <v>2.3654649808150658</v>
      </c>
    </row>
    <row r="103" spans="2:38" x14ac:dyDescent="0.25">
      <c r="B103">
        <v>3189788</v>
      </c>
      <c r="C103">
        <v>2929343</v>
      </c>
      <c r="D103">
        <v>3002087</v>
      </c>
      <c r="E103">
        <v>3227818</v>
      </c>
      <c r="F103">
        <v>2938216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CF691-C436-4281-8D7B-7750F2108225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2714</v>
      </c>
      <c r="C2">
        <v>11075</v>
      </c>
      <c r="D2">
        <v>99121</v>
      </c>
      <c r="E2">
        <v>34683</v>
      </c>
      <c r="F2">
        <v>109385</v>
      </c>
      <c r="H2">
        <v>68395</v>
      </c>
      <c r="J2">
        <f t="shared" ref="J2:J33" si="0">AVERAGE(B2:F2)</f>
        <v>51395.6</v>
      </c>
      <c r="K2">
        <f t="shared" ref="K2:K33" si="1">H2/J2</f>
        <v>1.3307559401972153</v>
      </c>
      <c r="L2">
        <f t="shared" ref="L2:L33" si="2">MAX(B2:F2)</f>
        <v>109385</v>
      </c>
      <c r="M2">
        <f t="shared" ref="M2:M33" si="3">MIN(B2:F2)</f>
        <v>2714</v>
      </c>
      <c r="N2">
        <f t="shared" ref="N2:N33" si="4">AVERAGE(B2:F2)</f>
        <v>51395.6</v>
      </c>
      <c r="O2">
        <f t="shared" ref="O2:O33" si="5">L2-M2</f>
        <v>106671</v>
      </c>
      <c r="Q2">
        <v>6403</v>
      </c>
      <c r="R2">
        <v>-13</v>
      </c>
      <c r="T2">
        <v>449</v>
      </c>
      <c r="U2">
        <v>-92.80000000000291</v>
      </c>
      <c r="W2">
        <v>2275.4</v>
      </c>
      <c r="X2">
        <v>447.20000000000005</v>
      </c>
      <c r="Z2">
        <v>51395.6</v>
      </c>
      <c r="AA2">
        <v>1.3307559401972153</v>
      </c>
      <c r="AK2">
        <v>51395.6</v>
      </c>
      <c r="AL2">
        <v>1.3307559401972153</v>
      </c>
    </row>
    <row r="3" spans="1:38" x14ac:dyDescent="0.25">
      <c r="B3">
        <v>82766</v>
      </c>
      <c r="C3">
        <v>67613</v>
      </c>
      <c r="D3">
        <v>3593</v>
      </c>
      <c r="E3">
        <v>56701</v>
      </c>
      <c r="F3">
        <v>11778</v>
      </c>
      <c r="H3">
        <v>92676</v>
      </c>
      <c r="J3">
        <f t="shared" si="0"/>
        <v>44490.2</v>
      </c>
      <c r="K3">
        <f t="shared" si="1"/>
        <v>2.0830654840841354</v>
      </c>
      <c r="L3">
        <f t="shared" si="2"/>
        <v>82766</v>
      </c>
      <c r="M3">
        <f t="shared" si="3"/>
        <v>3593</v>
      </c>
      <c r="N3">
        <f t="shared" si="4"/>
        <v>44490.2</v>
      </c>
      <c r="O3">
        <f t="shared" si="5"/>
        <v>79173</v>
      </c>
      <c r="Q3">
        <v>-5724</v>
      </c>
      <c r="R3">
        <v>-600</v>
      </c>
      <c r="T3">
        <v>-1634.8000000000029</v>
      </c>
      <c r="U3">
        <v>-56.400000000001455</v>
      </c>
      <c r="W3">
        <v>3449.2000000000007</v>
      </c>
      <c r="X3">
        <v>58</v>
      </c>
      <c r="AD3">
        <v>44490.2</v>
      </c>
      <c r="AE3">
        <v>2.0830654840841354</v>
      </c>
      <c r="AK3">
        <v>44490.2</v>
      </c>
      <c r="AL3">
        <v>2.0830654840841354</v>
      </c>
    </row>
    <row r="4" spans="1:38" x14ac:dyDescent="0.25">
      <c r="B4">
        <v>117395</v>
      </c>
      <c r="C4">
        <v>53559</v>
      </c>
      <c r="D4">
        <v>8626</v>
      </c>
      <c r="E4">
        <v>4152</v>
      </c>
      <c r="F4">
        <v>116568</v>
      </c>
      <c r="H4">
        <v>98165</v>
      </c>
      <c r="J4">
        <f t="shared" si="0"/>
        <v>60060</v>
      </c>
      <c r="K4">
        <f t="shared" si="1"/>
        <v>1.6344488844488845</v>
      </c>
      <c r="L4">
        <f t="shared" si="2"/>
        <v>117395</v>
      </c>
      <c r="M4">
        <f t="shared" si="3"/>
        <v>4152</v>
      </c>
      <c r="N4">
        <f t="shared" si="4"/>
        <v>60060</v>
      </c>
      <c r="O4">
        <f t="shared" si="5"/>
        <v>113243</v>
      </c>
      <c r="Q4">
        <v>-358</v>
      </c>
      <c r="R4">
        <v>229</v>
      </c>
      <c r="T4">
        <v>-160.80000000000291</v>
      </c>
      <c r="U4">
        <v>393</v>
      </c>
      <c r="W4">
        <v>809.6</v>
      </c>
      <c r="X4">
        <v>392.99999999999994</v>
      </c>
      <c r="AD4">
        <v>60060</v>
      </c>
      <c r="AE4">
        <v>1.6344488844488845</v>
      </c>
      <c r="AK4">
        <v>60060</v>
      </c>
      <c r="AL4">
        <v>1.6344488844488845</v>
      </c>
    </row>
    <row r="5" spans="1:38" x14ac:dyDescent="0.25">
      <c r="B5">
        <v>62130</v>
      </c>
      <c r="C5">
        <v>82263</v>
      </c>
      <c r="D5">
        <v>92242</v>
      </c>
      <c r="E5">
        <v>114229</v>
      </c>
      <c r="F5">
        <v>118272</v>
      </c>
      <c r="H5">
        <v>135509</v>
      </c>
      <c r="J5">
        <f t="shared" si="0"/>
        <v>93827.199999999997</v>
      </c>
      <c r="K5">
        <f t="shared" si="1"/>
        <v>1.4442400497936634</v>
      </c>
      <c r="L5">
        <f t="shared" si="2"/>
        <v>118272</v>
      </c>
      <c r="M5">
        <f t="shared" si="3"/>
        <v>62130</v>
      </c>
      <c r="N5">
        <f t="shared" si="4"/>
        <v>93827.199999999997</v>
      </c>
      <c r="O5">
        <f t="shared" si="5"/>
        <v>56142</v>
      </c>
      <c r="Q5">
        <v>6482</v>
      </c>
      <c r="R5">
        <v>58</v>
      </c>
      <c r="T5">
        <v>1749.3999999999942</v>
      </c>
      <c r="U5">
        <v>-46.600000000005821</v>
      </c>
      <c r="W5">
        <v>2459.7999999999997</v>
      </c>
      <c r="X5">
        <v>567.79999999999995</v>
      </c>
      <c r="AB5">
        <v>93827.199999999997</v>
      </c>
      <c r="AC5">
        <v>1.4442400497936634</v>
      </c>
      <c r="AK5">
        <v>93827.199999999997</v>
      </c>
      <c r="AL5">
        <v>1.4442400497936634</v>
      </c>
    </row>
    <row r="6" spans="1:38" x14ac:dyDescent="0.25">
      <c r="B6">
        <v>110773</v>
      </c>
      <c r="C6">
        <v>35757</v>
      </c>
      <c r="D6">
        <v>45995</v>
      </c>
      <c r="E6">
        <v>47458</v>
      </c>
      <c r="F6">
        <v>83253</v>
      </c>
      <c r="H6">
        <v>74751</v>
      </c>
      <c r="J6">
        <f t="shared" si="0"/>
        <v>64647.199999999997</v>
      </c>
      <c r="K6">
        <f t="shared" si="1"/>
        <v>1.1562913784355704</v>
      </c>
      <c r="L6">
        <f t="shared" si="2"/>
        <v>110773</v>
      </c>
      <c r="M6">
        <f t="shared" si="3"/>
        <v>35757</v>
      </c>
      <c r="N6">
        <f t="shared" si="4"/>
        <v>64647.199999999997</v>
      </c>
      <c r="O6">
        <f t="shared" si="5"/>
        <v>75016</v>
      </c>
      <c r="Q6">
        <v>2427</v>
      </c>
      <c r="R6">
        <v>-207</v>
      </c>
      <c r="T6">
        <v>-715</v>
      </c>
      <c r="U6">
        <v>269.59999999999854</v>
      </c>
      <c r="W6">
        <v>2215.8000000000002</v>
      </c>
      <c r="X6">
        <v>364.4</v>
      </c>
      <c r="AB6">
        <v>64647.199999999997</v>
      </c>
      <c r="AC6">
        <v>1.1562913784355704</v>
      </c>
      <c r="AI6">
        <v>64647.199999999997</v>
      </c>
      <c r="AJ6">
        <v>1.1562913784355704</v>
      </c>
    </row>
    <row r="7" spans="1:38" x14ac:dyDescent="0.25">
      <c r="B7">
        <v>34427</v>
      </c>
      <c r="C7">
        <v>78297</v>
      </c>
      <c r="D7">
        <v>43063</v>
      </c>
      <c r="E7">
        <v>111185</v>
      </c>
      <c r="F7">
        <v>17507</v>
      </c>
      <c r="H7">
        <v>100744</v>
      </c>
      <c r="J7">
        <f t="shared" si="0"/>
        <v>56895.8</v>
      </c>
      <c r="K7">
        <f t="shared" si="1"/>
        <v>1.7706755155916605</v>
      </c>
      <c r="L7">
        <f t="shared" si="2"/>
        <v>111185</v>
      </c>
      <c r="M7">
        <f t="shared" si="3"/>
        <v>17507</v>
      </c>
      <c r="N7">
        <f t="shared" si="4"/>
        <v>56895.8</v>
      </c>
      <c r="O7">
        <f t="shared" si="5"/>
        <v>93678</v>
      </c>
      <c r="Q7">
        <v>3943</v>
      </c>
      <c r="R7">
        <v>-633</v>
      </c>
      <c r="T7">
        <v>-422.19999999999709</v>
      </c>
      <c r="U7">
        <v>-107.59999999999854</v>
      </c>
      <c r="W7">
        <v>2357.4</v>
      </c>
      <c r="X7">
        <v>201.2</v>
      </c>
      <c r="AD7">
        <v>56895.8</v>
      </c>
      <c r="AE7">
        <v>1.7706755155916605</v>
      </c>
      <c r="AK7">
        <v>56895.8</v>
      </c>
      <c r="AL7">
        <v>1.7706755155916605</v>
      </c>
    </row>
    <row r="8" spans="1:38" x14ac:dyDescent="0.25">
      <c r="B8">
        <v>107823</v>
      </c>
      <c r="C8">
        <v>102919</v>
      </c>
      <c r="D8">
        <v>62185</v>
      </c>
      <c r="E8">
        <v>110920</v>
      </c>
      <c r="F8">
        <v>116052</v>
      </c>
      <c r="H8">
        <v>105552</v>
      </c>
      <c r="J8">
        <f t="shared" si="0"/>
        <v>99979.8</v>
      </c>
      <c r="K8">
        <f t="shared" si="1"/>
        <v>1.0557332581181398</v>
      </c>
      <c r="L8">
        <f t="shared" si="2"/>
        <v>116052</v>
      </c>
      <c r="M8">
        <f t="shared" si="3"/>
        <v>62185</v>
      </c>
      <c r="N8">
        <f t="shared" si="4"/>
        <v>99979.8</v>
      </c>
      <c r="O8">
        <f t="shared" si="5"/>
        <v>53867</v>
      </c>
      <c r="Q8">
        <v>1125</v>
      </c>
      <c r="R8">
        <v>-95</v>
      </c>
      <c r="T8">
        <v>1506</v>
      </c>
      <c r="U8">
        <v>134.60000000000582</v>
      </c>
      <c r="W8">
        <v>1574.4</v>
      </c>
      <c r="X8">
        <v>365.40000000000003</v>
      </c>
      <c r="AB8">
        <v>99979.8</v>
      </c>
      <c r="AC8">
        <v>1.0557332581181398</v>
      </c>
      <c r="AI8">
        <v>99979.8</v>
      </c>
      <c r="AJ8">
        <v>1.0557332581181398</v>
      </c>
    </row>
    <row r="9" spans="1:38" x14ac:dyDescent="0.25">
      <c r="B9">
        <v>58881</v>
      </c>
      <c r="C9">
        <v>10766</v>
      </c>
      <c r="D9">
        <v>47579</v>
      </c>
      <c r="E9">
        <v>78951</v>
      </c>
      <c r="F9">
        <v>101791</v>
      </c>
      <c r="H9">
        <v>83454</v>
      </c>
      <c r="J9">
        <f t="shared" si="0"/>
        <v>59593.599999999999</v>
      </c>
      <c r="K9">
        <f t="shared" si="1"/>
        <v>1.4003852762712774</v>
      </c>
      <c r="L9">
        <f t="shared" si="2"/>
        <v>101791</v>
      </c>
      <c r="M9">
        <f t="shared" si="3"/>
        <v>10766</v>
      </c>
      <c r="N9">
        <f t="shared" si="4"/>
        <v>59593.599999999999</v>
      </c>
      <c r="O9">
        <f t="shared" si="5"/>
        <v>91025</v>
      </c>
      <c r="Q9">
        <v>-432</v>
      </c>
      <c r="R9">
        <v>-275</v>
      </c>
      <c r="T9">
        <v>-1242.2000000000044</v>
      </c>
      <c r="U9">
        <v>4.4000000000014552</v>
      </c>
      <c r="W9">
        <v>4246.2</v>
      </c>
      <c r="X9">
        <v>512</v>
      </c>
      <c r="Z9">
        <v>59593.599999999999</v>
      </c>
      <c r="AA9">
        <v>1.4003852762712774</v>
      </c>
      <c r="AI9">
        <v>59593.599999999999</v>
      </c>
      <c r="AJ9">
        <v>1.4003852762712774</v>
      </c>
    </row>
    <row r="10" spans="1:38" x14ac:dyDescent="0.25">
      <c r="B10">
        <v>104545</v>
      </c>
      <c r="C10">
        <v>78065</v>
      </c>
      <c r="D10">
        <v>41665</v>
      </c>
      <c r="E10">
        <v>85054</v>
      </c>
      <c r="F10">
        <v>28141</v>
      </c>
      <c r="H10">
        <v>89759</v>
      </c>
      <c r="J10">
        <f t="shared" si="0"/>
        <v>67494</v>
      </c>
      <c r="K10">
        <f t="shared" si="1"/>
        <v>1.3298811746229295</v>
      </c>
      <c r="L10">
        <f t="shared" si="2"/>
        <v>104545</v>
      </c>
      <c r="M10">
        <f t="shared" si="3"/>
        <v>28141</v>
      </c>
      <c r="N10">
        <f t="shared" si="4"/>
        <v>67494</v>
      </c>
      <c r="O10">
        <f t="shared" si="5"/>
        <v>76404</v>
      </c>
      <c r="Q10">
        <v>-154</v>
      </c>
      <c r="R10">
        <v>-205</v>
      </c>
      <c r="T10">
        <v>1172.3999999999942</v>
      </c>
      <c r="U10">
        <v>274.39999999999418</v>
      </c>
      <c r="W10">
        <v>1431.2</v>
      </c>
      <c r="X10">
        <v>278.00000000000006</v>
      </c>
      <c r="AB10">
        <v>67494</v>
      </c>
      <c r="AC10">
        <v>1.3298811746229295</v>
      </c>
      <c r="AI10">
        <v>67494</v>
      </c>
      <c r="AJ10">
        <v>1.3298811746229295</v>
      </c>
    </row>
    <row r="11" spans="1:38" x14ac:dyDescent="0.25">
      <c r="B11">
        <v>11723</v>
      </c>
      <c r="C11">
        <v>8432</v>
      </c>
      <c r="D11">
        <v>109676</v>
      </c>
      <c r="E11">
        <v>11486</v>
      </c>
      <c r="F11">
        <v>17159</v>
      </c>
      <c r="H11">
        <v>35990</v>
      </c>
      <c r="J11">
        <f t="shared" si="0"/>
        <v>31695.200000000001</v>
      </c>
      <c r="K11">
        <f t="shared" si="1"/>
        <v>1.1355031676720766</v>
      </c>
      <c r="L11">
        <f t="shared" si="2"/>
        <v>109676</v>
      </c>
      <c r="M11">
        <f t="shared" si="3"/>
        <v>8432</v>
      </c>
      <c r="N11">
        <f t="shared" si="4"/>
        <v>31695.200000000001</v>
      </c>
      <c r="O11">
        <f t="shared" si="5"/>
        <v>101244</v>
      </c>
      <c r="Q11">
        <v>-1156</v>
      </c>
      <c r="R11">
        <v>-168</v>
      </c>
      <c r="T11">
        <v>-1416.3999999999978</v>
      </c>
      <c r="U11">
        <v>-52.399999999997817</v>
      </c>
      <c r="W11">
        <v>3198.8</v>
      </c>
      <c r="X11">
        <v>299.60000000000002</v>
      </c>
      <c r="Z11">
        <v>31695.200000000001</v>
      </c>
      <c r="AA11">
        <v>1.1355031676720766</v>
      </c>
      <c r="AI11">
        <v>31695.200000000001</v>
      </c>
      <c r="AJ11">
        <v>1.1355031676720766</v>
      </c>
    </row>
    <row r="12" spans="1:38" x14ac:dyDescent="0.25">
      <c r="B12">
        <v>23333</v>
      </c>
      <c r="C12">
        <v>112710</v>
      </c>
      <c r="D12">
        <v>53825</v>
      </c>
      <c r="E12">
        <v>118467</v>
      </c>
      <c r="F12">
        <v>44300</v>
      </c>
      <c r="H12">
        <v>108376</v>
      </c>
      <c r="J12">
        <f t="shared" si="0"/>
        <v>70527</v>
      </c>
      <c r="K12">
        <f t="shared" si="1"/>
        <v>1.5366597189728757</v>
      </c>
      <c r="L12">
        <f t="shared" si="2"/>
        <v>118467</v>
      </c>
      <c r="M12">
        <f t="shared" si="3"/>
        <v>23333</v>
      </c>
      <c r="N12">
        <f t="shared" si="4"/>
        <v>70527</v>
      </c>
      <c r="O12">
        <f t="shared" si="5"/>
        <v>95134</v>
      </c>
      <c r="Q12">
        <v>-6014</v>
      </c>
      <c r="R12">
        <v>-15</v>
      </c>
      <c r="T12">
        <v>2877</v>
      </c>
      <c r="U12">
        <v>-433</v>
      </c>
      <c r="W12">
        <v>3433.0000000000005</v>
      </c>
      <c r="X12">
        <v>432.99999999999994</v>
      </c>
      <c r="AF12">
        <v>70527</v>
      </c>
      <c r="AG12">
        <v>1.5366597189728757</v>
      </c>
      <c r="AK12">
        <v>70527</v>
      </c>
      <c r="AL12">
        <v>1.5366597189728757</v>
      </c>
    </row>
    <row r="13" spans="1:38" x14ac:dyDescent="0.25">
      <c r="B13">
        <v>104149</v>
      </c>
      <c r="C13">
        <v>75690</v>
      </c>
      <c r="D13">
        <v>12377</v>
      </c>
      <c r="E13">
        <v>96179</v>
      </c>
      <c r="F13">
        <v>45571</v>
      </c>
      <c r="H13">
        <v>81918</v>
      </c>
      <c r="J13">
        <f t="shared" si="0"/>
        <v>66793.2</v>
      </c>
      <c r="K13">
        <f t="shared" si="1"/>
        <v>1.2264422126803327</v>
      </c>
      <c r="L13">
        <f t="shared" si="2"/>
        <v>104149</v>
      </c>
      <c r="M13">
        <f t="shared" si="3"/>
        <v>12377</v>
      </c>
      <c r="N13">
        <f t="shared" si="4"/>
        <v>66793.2</v>
      </c>
      <c r="O13">
        <f t="shared" si="5"/>
        <v>91772</v>
      </c>
      <c r="Q13">
        <v>1599</v>
      </c>
      <c r="R13">
        <v>-898</v>
      </c>
      <c r="T13">
        <v>-20.400000000008731</v>
      </c>
      <c r="U13">
        <v>45.19999999999709</v>
      </c>
      <c r="W13">
        <v>3602.3999999999996</v>
      </c>
      <c r="X13">
        <v>45.2</v>
      </c>
      <c r="AB13">
        <v>66793.2</v>
      </c>
      <c r="AC13">
        <v>1.2264422126803327</v>
      </c>
      <c r="AI13">
        <v>66793.2</v>
      </c>
      <c r="AJ13">
        <v>1.2264422126803327</v>
      </c>
    </row>
    <row r="14" spans="1:38" x14ac:dyDescent="0.25">
      <c r="B14">
        <v>62429</v>
      </c>
      <c r="C14">
        <v>5889</v>
      </c>
      <c r="D14">
        <v>92757</v>
      </c>
      <c r="E14">
        <v>963</v>
      </c>
      <c r="F14">
        <v>42437</v>
      </c>
      <c r="H14">
        <v>45395</v>
      </c>
      <c r="J14">
        <f t="shared" si="0"/>
        <v>40895</v>
      </c>
      <c r="K14">
        <f t="shared" si="1"/>
        <v>1.110037901944003</v>
      </c>
      <c r="L14">
        <f t="shared" si="2"/>
        <v>92757</v>
      </c>
      <c r="M14">
        <f t="shared" si="3"/>
        <v>963</v>
      </c>
      <c r="N14">
        <f t="shared" si="4"/>
        <v>40895</v>
      </c>
      <c r="O14">
        <f t="shared" si="5"/>
        <v>91794</v>
      </c>
      <c r="Q14">
        <v>3944</v>
      </c>
      <c r="R14">
        <v>350</v>
      </c>
      <c r="T14">
        <v>-211.59999999999854</v>
      </c>
      <c r="U14">
        <v>-17.599999999998545</v>
      </c>
      <c r="W14">
        <v>3049.2</v>
      </c>
      <c r="X14">
        <v>402.4</v>
      </c>
      <c r="Z14">
        <v>40895</v>
      </c>
      <c r="AA14">
        <v>1.110037901944003</v>
      </c>
      <c r="AI14">
        <v>40895</v>
      </c>
      <c r="AJ14">
        <v>1.110037901944003</v>
      </c>
    </row>
    <row r="15" spans="1:38" x14ac:dyDescent="0.25">
      <c r="B15">
        <v>92536</v>
      </c>
      <c r="C15">
        <v>75127</v>
      </c>
      <c r="D15">
        <v>59417</v>
      </c>
      <c r="E15">
        <v>16102</v>
      </c>
      <c r="F15">
        <v>114253</v>
      </c>
      <c r="H15">
        <v>89477</v>
      </c>
      <c r="J15">
        <f t="shared" si="0"/>
        <v>71487</v>
      </c>
      <c r="K15">
        <f t="shared" si="1"/>
        <v>1.2516541469078295</v>
      </c>
      <c r="L15">
        <f t="shared" si="2"/>
        <v>114253</v>
      </c>
      <c r="M15">
        <f t="shared" si="3"/>
        <v>16102</v>
      </c>
      <c r="N15">
        <f t="shared" si="4"/>
        <v>71487</v>
      </c>
      <c r="O15">
        <f t="shared" si="5"/>
        <v>98151</v>
      </c>
      <c r="Q15">
        <v>-1789</v>
      </c>
      <c r="R15">
        <v>-340</v>
      </c>
      <c r="T15">
        <v>-2657.3999999999942</v>
      </c>
      <c r="U15">
        <v>-299</v>
      </c>
      <c r="W15">
        <v>4418.6000000000004</v>
      </c>
      <c r="X15">
        <v>581.79999999999995</v>
      </c>
      <c r="AB15">
        <v>71487</v>
      </c>
      <c r="AC15">
        <v>1.2516541469078295</v>
      </c>
      <c r="AI15">
        <v>71487</v>
      </c>
      <c r="AJ15">
        <v>1.2516541469078295</v>
      </c>
    </row>
    <row r="16" spans="1:38" x14ac:dyDescent="0.25">
      <c r="B16">
        <v>21743</v>
      </c>
      <c r="C16">
        <v>102069</v>
      </c>
      <c r="D16">
        <v>65695</v>
      </c>
      <c r="E16">
        <v>120572</v>
      </c>
      <c r="F16">
        <v>83350</v>
      </c>
      <c r="H16">
        <v>130742</v>
      </c>
      <c r="J16">
        <f t="shared" si="0"/>
        <v>78685.8</v>
      </c>
      <c r="K16">
        <f t="shared" si="1"/>
        <v>1.6615704485434475</v>
      </c>
      <c r="L16">
        <f t="shared" si="2"/>
        <v>120572</v>
      </c>
      <c r="M16">
        <f t="shared" si="3"/>
        <v>21743</v>
      </c>
      <c r="N16">
        <f t="shared" si="4"/>
        <v>78685.8</v>
      </c>
      <c r="O16">
        <f t="shared" si="5"/>
        <v>98829</v>
      </c>
      <c r="Q16">
        <v>-2098</v>
      </c>
      <c r="R16">
        <v>-947</v>
      </c>
      <c r="T16">
        <v>-747.59999999999127</v>
      </c>
      <c r="U16">
        <v>123.19999999999709</v>
      </c>
      <c r="W16">
        <v>2099.1999999999998</v>
      </c>
      <c r="X16">
        <v>216</v>
      </c>
      <c r="AF16">
        <v>78685.8</v>
      </c>
      <c r="AG16">
        <v>1.6615704485434475</v>
      </c>
      <c r="AK16">
        <v>78685.8</v>
      </c>
      <c r="AL16">
        <v>1.6615704485434475</v>
      </c>
    </row>
    <row r="17" spans="2:38" x14ac:dyDescent="0.25">
      <c r="B17">
        <v>51041</v>
      </c>
      <c r="C17">
        <v>28185</v>
      </c>
      <c r="D17">
        <v>62185</v>
      </c>
      <c r="E17">
        <v>13129</v>
      </c>
      <c r="F17">
        <v>118676</v>
      </c>
      <c r="H17">
        <v>76274</v>
      </c>
      <c r="J17">
        <f t="shared" si="0"/>
        <v>54643.199999999997</v>
      </c>
      <c r="K17">
        <f t="shared" si="1"/>
        <v>1.3958552939798547</v>
      </c>
      <c r="L17">
        <f t="shared" si="2"/>
        <v>118676</v>
      </c>
      <c r="M17">
        <f t="shared" si="3"/>
        <v>13129</v>
      </c>
      <c r="N17">
        <f t="shared" si="4"/>
        <v>54643.199999999997</v>
      </c>
      <c r="O17">
        <f t="shared" si="5"/>
        <v>105547</v>
      </c>
      <c r="Q17">
        <v>-10933</v>
      </c>
      <c r="R17">
        <v>-310</v>
      </c>
      <c r="T17">
        <v>3278.3999999999942</v>
      </c>
      <c r="U17">
        <v>163.59999999999854</v>
      </c>
      <c r="W17">
        <v>4565.2</v>
      </c>
      <c r="X17">
        <v>244</v>
      </c>
      <c r="AD17">
        <v>54643.199999999997</v>
      </c>
      <c r="AE17">
        <v>1.3958552939798547</v>
      </c>
      <c r="AI17">
        <v>54643.199999999997</v>
      </c>
      <c r="AJ17">
        <v>1.3958552939798547</v>
      </c>
    </row>
    <row r="18" spans="2:38" x14ac:dyDescent="0.25">
      <c r="B18">
        <v>19034</v>
      </c>
      <c r="C18">
        <v>62885</v>
      </c>
      <c r="D18">
        <v>94824</v>
      </c>
      <c r="E18">
        <v>65421</v>
      </c>
      <c r="F18">
        <v>66520</v>
      </c>
      <c r="H18">
        <v>81727</v>
      </c>
      <c r="J18">
        <f t="shared" si="0"/>
        <v>61736.800000000003</v>
      </c>
      <c r="K18">
        <f t="shared" si="1"/>
        <v>1.3237971517798135</v>
      </c>
      <c r="L18">
        <f t="shared" si="2"/>
        <v>94824</v>
      </c>
      <c r="M18">
        <f t="shared" si="3"/>
        <v>19034</v>
      </c>
      <c r="N18">
        <f t="shared" si="4"/>
        <v>61736.800000000003</v>
      </c>
      <c r="O18">
        <f t="shared" si="5"/>
        <v>75790</v>
      </c>
      <c r="Q18">
        <v>8788</v>
      </c>
      <c r="R18">
        <v>18</v>
      </c>
      <c r="T18">
        <v>974.80000000000291</v>
      </c>
      <c r="U18">
        <v>58.200000000004366</v>
      </c>
      <c r="W18">
        <v>3840.8</v>
      </c>
      <c r="X18">
        <v>223.79999999999998</v>
      </c>
      <c r="Z18">
        <v>61736.800000000003</v>
      </c>
      <c r="AA18">
        <v>1.3237971517798135</v>
      </c>
      <c r="AI18">
        <v>61736.800000000003</v>
      </c>
      <c r="AJ18">
        <v>1.3237971517798135</v>
      </c>
    </row>
    <row r="19" spans="2:38" x14ac:dyDescent="0.25">
      <c r="B19">
        <v>118161</v>
      </c>
      <c r="C19">
        <v>6299</v>
      </c>
      <c r="D19">
        <v>104798</v>
      </c>
      <c r="E19">
        <v>113994</v>
      </c>
      <c r="F19">
        <v>11163</v>
      </c>
      <c r="H19">
        <v>108153</v>
      </c>
      <c r="J19">
        <f t="shared" si="0"/>
        <v>70883</v>
      </c>
      <c r="K19">
        <f t="shared" si="1"/>
        <v>1.5257960300777338</v>
      </c>
      <c r="L19">
        <f t="shared" si="2"/>
        <v>118161</v>
      </c>
      <c r="M19">
        <f t="shared" si="3"/>
        <v>6299</v>
      </c>
      <c r="N19">
        <f t="shared" si="4"/>
        <v>70883</v>
      </c>
      <c r="O19">
        <f t="shared" si="5"/>
        <v>111862</v>
      </c>
      <c r="Q19">
        <v>7785</v>
      </c>
      <c r="R19">
        <v>1113</v>
      </c>
      <c r="T19">
        <v>-4466.8000000000029</v>
      </c>
      <c r="U19">
        <v>-266.39999999999418</v>
      </c>
      <c r="W19">
        <v>4466.7999999999993</v>
      </c>
      <c r="X19">
        <v>388</v>
      </c>
      <c r="AB19">
        <v>70883</v>
      </c>
      <c r="AC19">
        <v>1.5257960300777338</v>
      </c>
      <c r="AI19">
        <v>70883</v>
      </c>
      <c r="AJ19">
        <v>1.5257960300777338</v>
      </c>
    </row>
    <row r="20" spans="2:38" x14ac:dyDescent="0.25">
      <c r="B20">
        <v>116388</v>
      </c>
      <c r="C20">
        <v>23772</v>
      </c>
      <c r="D20">
        <v>64969</v>
      </c>
      <c r="E20">
        <v>56577</v>
      </c>
      <c r="F20">
        <v>70506</v>
      </c>
      <c r="H20">
        <v>118857</v>
      </c>
      <c r="J20">
        <f t="shared" si="0"/>
        <v>66442.399999999994</v>
      </c>
      <c r="K20">
        <f t="shared" si="1"/>
        <v>1.7888727679915237</v>
      </c>
      <c r="L20">
        <f t="shared" si="2"/>
        <v>116388</v>
      </c>
      <c r="M20">
        <f t="shared" si="3"/>
        <v>23772</v>
      </c>
      <c r="N20">
        <f t="shared" si="4"/>
        <v>66442.399999999994</v>
      </c>
      <c r="O20">
        <f t="shared" si="5"/>
        <v>92616</v>
      </c>
      <c r="Q20">
        <v>-5250</v>
      </c>
      <c r="R20">
        <v>227</v>
      </c>
      <c r="T20">
        <v>1670.5999999999913</v>
      </c>
      <c r="U20">
        <v>200.59999999999127</v>
      </c>
      <c r="W20">
        <v>2346.2000000000003</v>
      </c>
      <c r="X20">
        <v>675.8</v>
      </c>
      <c r="AF20">
        <v>66442.399999999994</v>
      </c>
      <c r="AG20">
        <v>1.7888727679915237</v>
      </c>
      <c r="AK20">
        <v>66442.399999999994</v>
      </c>
      <c r="AL20">
        <v>1.7888727679915237</v>
      </c>
    </row>
    <row r="21" spans="2:38" x14ac:dyDescent="0.25">
      <c r="B21">
        <v>104582</v>
      </c>
      <c r="C21">
        <v>32663</v>
      </c>
      <c r="D21">
        <v>1470</v>
      </c>
      <c r="E21">
        <v>15353</v>
      </c>
      <c r="F21">
        <v>65882</v>
      </c>
      <c r="H21">
        <v>103371</v>
      </c>
      <c r="J21">
        <f t="shared" si="0"/>
        <v>43990</v>
      </c>
      <c r="K21">
        <f t="shared" si="1"/>
        <v>2.3498749715844509</v>
      </c>
      <c r="L21">
        <f t="shared" si="2"/>
        <v>104582</v>
      </c>
      <c r="M21">
        <f t="shared" si="3"/>
        <v>1470</v>
      </c>
      <c r="N21">
        <f t="shared" si="4"/>
        <v>43990</v>
      </c>
      <c r="O21">
        <f t="shared" si="5"/>
        <v>103112</v>
      </c>
      <c r="Q21">
        <v>3618</v>
      </c>
      <c r="R21">
        <v>-315</v>
      </c>
      <c r="T21">
        <v>-2381</v>
      </c>
      <c r="U21">
        <v>212.80000000000291</v>
      </c>
      <c r="W21">
        <v>3060.6</v>
      </c>
      <c r="X21">
        <v>700</v>
      </c>
      <c r="AD21">
        <v>43990</v>
      </c>
      <c r="AE21">
        <v>2.3498749715844509</v>
      </c>
      <c r="AK21">
        <v>43990</v>
      </c>
      <c r="AL21">
        <v>2.3498749715844509</v>
      </c>
    </row>
    <row r="22" spans="2:38" x14ac:dyDescent="0.25">
      <c r="B22">
        <v>116083</v>
      </c>
      <c r="C22">
        <v>41737</v>
      </c>
      <c r="D22">
        <v>110850</v>
      </c>
      <c r="E22">
        <v>21525</v>
      </c>
      <c r="F22">
        <v>98636</v>
      </c>
      <c r="H22">
        <v>143344</v>
      </c>
      <c r="J22">
        <f t="shared" si="0"/>
        <v>77766.2</v>
      </c>
      <c r="K22">
        <f t="shared" si="1"/>
        <v>1.843268669421934</v>
      </c>
      <c r="L22">
        <f t="shared" si="2"/>
        <v>116083</v>
      </c>
      <c r="M22">
        <f t="shared" si="3"/>
        <v>21525</v>
      </c>
      <c r="N22">
        <f t="shared" si="4"/>
        <v>77766.2</v>
      </c>
      <c r="O22">
        <f t="shared" si="5"/>
        <v>94558</v>
      </c>
      <c r="Q22">
        <v>4108</v>
      </c>
      <c r="R22">
        <v>-658</v>
      </c>
      <c r="T22">
        <v>-338.80000000000291</v>
      </c>
      <c r="U22">
        <v>-60.600000000005821</v>
      </c>
      <c r="W22">
        <v>2847.2</v>
      </c>
      <c r="X22">
        <v>339</v>
      </c>
      <c r="AF22">
        <v>77766.2</v>
      </c>
      <c r="AG22">
        <v>1.843268669421934</v>
      </c>
      <c r="AK22">
        <v>77766.2</v>
      </c>
      <c r="AL22">
        <v>1.843268669421934</v>
      </c>
    </row>
    <row r="23" spans="2:38" x14ac:dyDescent="0.25">
      <c r="B23">
        <v>10871</v>
      </c>
      <c r="C23">
        <v>100202</v>
      </c>
      <c r="D23">
        <v>31808</v>
      </c>
      <c r="E23">
        <v>40203</v>
      </c>
      <c r="F23">
        <v>72984</v>
      </c>
      <c r="H23">
        <v>106631</v>
      </c>
      <c r="J23">
        <f t="shared" si="0"/>
        <v>51213.599999999999</v>
      </c>
      <c r="K23">
        <f t="shared" si="1"/>
        <v>2.0820836652764112</v>
      </c>
      <c r="L23">
        <f t="shared" si="2"/>
        <v>100202</v>
      </c>
      <c r="M23">
        <f t="shared" si="3"/>
        <v>10871</v>
      </c>
      <c r="N23">
        <f t="shared" si="4"/>
        <v>51213.599999999999</v>
      </c>
      <c r="O23">
        <f t="shared" si="5"/>
        <v>89331</v>
      </c>
      <c r="Q23">
        <v>-3331</v>
      </c>
      <c r="R23">
        <v>-36</v>
      </c>
      <c r="T23">
        <v>1177.1999999999971</v>
      </c>
      <c r="U23">
        <v>271.59999999999854</v>
      </c>
      <c r="W23">
        <v>3225.6000000000004</v>
      </c>
      <c r="X23">
        <v>422.8</v>
      </c>
      <c r="AD23">
        <v>51213.599999999999</v>
      </c>
      <c r="AE23">
        <v>2.0820836652764112</v>
      </c>
      <c r="AK23">
        <v>51213.599999999999</v>
      </c>
      <c r="AL23">
        <v>2.0820836652764112</v>
      </c>
    </row>
    <row r="24" spans="2:38" x14ac:dyDescent="0.25">
      <c r="B24">
        <v>101819</v>
      </c>
      <c r="C24">
        <v>34199</v>
      </c>
      <c r="D24">
        <v>70558</v>
      </c>
      <c r="E24">
        <v>86937</v>
      </c>
      <c r="F24">
        <v>54767</v>
      </c>
      <c r="H24">
        <v>126678</v>
      </c>
      <c r="J24">
        <f t="shared" si="0"/>
        <v>69656</v>
      </c>
      <c r="K24">
        <f t="shared" si="1"/>
        <v>1.8186229470540944</v>
      </c>
      <c r="L24">
        <f t="shared" si="2"/>
        <v>101819</v>
      </c>
      <c r="M24">
        <f t="shared" si="3"/>
        <v>34199</v>
      </c>
      <c r="N24">
        <f t="shared" si="4"/>
        <v>69656</v>
      </c>
      <c r="O24">
        <f t="shared" si="5"/>
        <v>67620</v>
      </c>
      <c r="Q24">
        <v>5277</v>
      </c>
      <c r="R24">
        <v>122</v>
      </c>
      <c r="T24">
        <v>2596.3999999999942</v>
      </c>
      <c r="U24">
        <v>-31.399999999994179</v>
      </c>
      <c r="W24">
        <v>4483.6000000000004</v>
      </c>
      <c r="X24">
        <v>136.6</v>
      </c>
      <c r="AF24">
        <v>69656</v>
      </c>
      <c r="AG24">
        <v>1.8186229470540944</v>
      </c>
      <c r="AK24">
        <v>69656</v>
      </c>
      <c r="AL24">
        <v>1.8186229470540944</v>
      </c>
    </row>
    <row r="25" spans="2:38" x14ac:dyDescent="0.25">
      <c r="B25">
        <v>60295</v>
      </c>
      <c r="C25">
        <v>118119</v>
      </c>
      <c r="D25">
        <v>5441</v>
      </c>
      <c r="E25">
        <v>110507</v>
      </c>
      <c r="F25">
        <v>28008</v>
      </c>
      <c r="H25">
        <v>88341</v>
      </c>
      <c r="J25">
        <f t="shared" si="0"/>
        <v>64474</v>
      </c>
      <c r="K25">
        <f t="shared" si="1"/>
        <v>1.3701802276886808</v>
      </c>
      <c r="L25">
        <f t="shared" si="2"/>
        <v>118119</v>
      </c>
      <c r="M25">
        <f t="shared" si="3"/>
        <v>5441</v>
      </c>
      <c r="N25">
        <f t="shared" si="4"/>
        <v>64474</v>
      </c>
      <c r="O25">
        <f t="shared" si="5"/>
        <v>112678</v>
      </c>
      <c r="Q25">
        <v>-6123</v>
      </c>
      <c r="R25">
        <v>1090</v>
      </c>
      <c r="T25">
        <v>2088.4000000000015</v>
      </c>
      <c r="U25">
        <v>59.599999999998545</v>
      </c>
      <c r="W25">
        <v>3302.7999999999997</v>
      </c>
      <c r="X25">
        <v>487.2</v>
      </c>
      <c r="AF25">
        <v>64474</v>
      </c>
      <c r="AG25">
        <v>1.3701802276886808</v>
      </c>
      <c r="AI25">
        <v>64474</v>
      </c>
      <c r="AJ25">
        <v>1.3701802276886808</v>
      </c>
    </row>
    <row r="26" spans="2:38" x14ac:dyDescent="0.25">
      <c r="B26">
        <v>51425</v>
      </c>
      <c r="C26">
        <v>3110</v>
      </c>
      <c r="D26">
        <v>78900</v>
      </c>
      <c r="E26">
        <v>49361</v>
      </c>
      <c r="F26">
        <v>17445</v>
      </c>
      <c r="H26">
        <v>80900</v>
      </c>
      <c r="J26">
        <f t="shared" si="0"/>
        <v>40048.199999999997</v>
      </c>
      <c r="K26">
        <f t="shared" si="1"/>
        <v>2.0200658206860735</v>
      </c>
      <c r="L26">
        <f t="shared" si="2"/>
        <v>78900</v>
      </c>
      <c r="M26">
        <f t="shared" si="3"/>
        <v>3110</v>
      </c>
      <c r="N26">
        <f t="shared" si="4"/>
        <v>40048.199999999997</v>
      </c>
      <c r="O26">
        <f t="shared" si="5"/>
        <v>75790</v>
      </c>
      <c r="Q26">
        <v>-280</v>
      </c>
      <c r="R26">
        <v>-40</v>
      </c>
      <c r="T26">
        <v>-2042.4000000000015</v>
      </c>
      <c r="U26">
        <v>-10</v>
      </c>
      <c r="W26">
        <v>5565.2</v>
      </c>
      <c r="X26">
        <v>300.39999999999998</v>
      </c>
      <c r="AD26">
        <v>40048.199999999997</v>
      </c>
      <c r="AE26">
        <v>2.0200658206860735</v>
      </c>
      <c r="AK26">
        <v>40048.199999999997</v>
      </c>
      <c r="AL26">
        <v>2.0200658206860735</v>
      </c>
    </row>
    <row r="27" spans="2:38" x14ac:dyDescent="0.25">
      <c r="B27">
        <v>22676</v>
      </c>
      <c r="C27">
        <v>20116</v>
      </c>
      <c r="D27">
        <v>89661</v>
      </c>
      <c r="E27">
        <v>83247</v>
      </c>
      <c r="F27">
        <v>71129</v>
      </c>
      <c r="H27">
        <v>59635</v>
      </c>
      <c r="J27">
        <f t="shared" si="0"/>
        <v>57365.8</v>
      </c>
      <c r="K27">
        <f t="shared" si="1"/>
        <v>1.0395566696533474</v>
      </c>
      <c r="L27">
        <f t="shared" si="2"/>
        <v>89661</v>
      </c>
      <c r="M27">
        <f t="shared" si="3"/>
        <v>20116</v>
      </c>
      <c r="N27">
        <f t="shared" si="4"/>
        <v>57365.8</v>
      </c>
      <c r="O27">
        <f t="shared" si="5"/>
        <v>69545</v>
      </c>
      <c r="Q27">
        <v>-1619</v>
      </c>
      <c r="R27">
        <v>138</v>
      </c>
      <c r="T27">
        <v>-3273.1999999999971</v>
      </c>
      <c r="U27">
        <v>-99.19999999999709</v>
      </c>
      <c r="W27">
        <v>4478.3999999999996</v>
      </c>
      <c r="X27">
        <v>182</v>
      </c>
      <c r="Z27">
        <v>57365.8</v>
      </c>
      <c r="AA27">
        <v>1.0395566696533474</v>
      </c>
      <c r="AI27">
        <v>57365.8</v>
      </c>
      <c r="AJ27">
        <v>1.0395566696533474</v>
      </c>
    </row>
    <row r="28" spans="2:38" x14ac:dyDescent="0.25">
      <c r="B28">
        <v>82278</v>
      </c>
      <c r="C28">
        <v>16966</v>
      </c>
      <c r="D28">
        <v>48027</v>
      </c>
      <c r="E28">
        <v>43574</v>
      </c>
      <c r="F28">
        <v>32288</v>
      </c>
      <c r="H28">
        <v>83599</v>
      </c>
      <c r="J28">
        <f t="shared" si="0"/>
        <v>44626.6</v>
      </c>
      <c r="K28">
        <f t="shared" si="1"/>
        <v>1.8732997808481937</v>
      </c>
      <c r="L28">
        <f t="shared" si="2"/>
        <v>82278</v>
      </c>
      <c r="M28">
        <f t="shared" si="3"/>
        <v>16966</v>
      </c>
      <c r="N28">
        <f t="shared" si="4"/>
        <v>44626.6</v>
      </c>
      <c r="O28">
        <f t="shared" si="5"/>
        <v>65312</v>
      </c>
      <c r="Q28">
        <v>1189</v>
      </c>
      <c r="R28">
        <v>-49</v>
      </c>
      <c r="T28">
        <v>3962.7999999999956</v>
      </c>
      <c r="U28">
        <v>143.19999999999709</v>
      </c>
      <c r="W28">
        <v>5344</v>
      </c>
      <c r="X28">
        <v>465.2</v>
      </c>
      <c r="AD28">
        <v>44626.6</v>
      </c>
      <c r="AE28">
        <v>1.8732997808481937</v>
      </c>
      <c r="AK28">
        <v>44626.6</v>
      </c>
      <c r="AL28">
        <v>1.8732997808481937</v>
      </c>
    </row>
    <row r="29" spans="2:38" x14ac:dyDescent="0.25">
      <c r="B29">
        <v>117464</v>
      </c>
      <c r="C29">
        <v>95017</v>
      </c>
      <c r="D29">
        <v>50662</v>
      </c>
      <c r="E29">
        <v>6175</v>
      </c>
      <c r="F29">
        <v>120568</v>
      </c>
      <c r="H29">
        <v>129224</v>
      </c>
      <c r="J29">
        <f t="shared" si="0"/>
        <v>77977.2</v>
      </c>
      <c r="K29">
        <f t="shared" si="1"/>
        <v>1.6572023617159888</v>
      </c>
      <c r="L29">
        <f t="shared" si="2"/>
        <v>120568</v>
      </c>
      <c r="M29">
        <f t="shared" si="3"/>
        <v>6175</v>
      </c>
      <c r="N29">
        <f t="shared" si="4"/>
        <v>77977.2</v>
      </c>
      <c r="O29">
        <f t="shared" si="5"/>
        <v>114393</v>
      </c>
      <c r="Q29">
        <v>3887</v>
      </c>
      <c r="R29">
        <v>132</v>
      </c>
      <c r="T29">
        <v>216.59999999999127</v>
      </c>
      <c r="U29">
        <v>-343.40000000000873</v>
      </c>
      <c r="W29">
        <v>2387.3999999999996</v>
      </c>
      <c r="X29">
        <v>473.4</v>
      </c>
      <c r="AF29">
        <v>77977.2</v>
      </c>
      <c r="AG29">
        <v>1.6572023617159888</v>
      </c>
      <c r="AK29">
        <v>77977.2</v>
      </c>
      <c r="AL29">
        <v>1.6572023617159888</v>
      </c>
    </row>
    <row r="30" spans="2:38" x14ac:dyDescent="0.25">
      <c r="B30">
        <v>92752</v>
      </c>
      <c r="C30">
        <v>51331</v>
      </c>
      <c r="D30">
        <v>52876</v>
      </c>
      <c r="E30">
        <v>40799</v>
      </c>
      <c r="F30">
        <v>63241</v>
      </c>
      <c r="H30">
        <v>85546</v>
      </c>
      <c r="J30">
        <f t="shared" si="0"/>
        <v>60199.8</v>
      </c>
      <c r="K30">
        <f t="shared" si="1"/>
        <v>1.4210346213774796</v>
      </c>
      <c r="L30">
        <f t="shared" si="2"/>
        <v>92752</v>
      </c>
      <c r="M30">
        <f t="shared" si="3"/>
        <v>40799</v>
      </c>
      <c r="N30">
        <f t="shared" si="4"/>
        <v>60199.8</v>
      </c>
      <c r="O30">
        <f t="shared" si="5"/>
        <v>51953</v>
      </c>
      <c r="Q30">
        <v>2029</v>
      </c>
      <c r="R30">
        <v>-129</v>
      </c>
      <c r="T30">
        <v>1012.2000000000044</v>
      </c>
      <c r="U30">
        <v>13.400000000001455</v>
      </c>
      <c r="W30">
        <v>3133.4</v>
      </c>
      <c r="X30">
        <v>293.39999999999998</v>
      </c>
      <c r="Z30">
        <v>60199.8</v>
      </c>
      <c r="AA30">
        <v>1.4210346213774796</v>
      </c>
      <c r="AI30">
        <v>60199.8</v>
      </c>
      <c r="AJ30">
        <v>1.4210346213774796</v>
      </c>
    </row>
    <row r="31" spans="2:38" x14ac:dyDescent="0.25">
      <c r="B31">
        <v>93951</v>
      </c>
      <c r="C31">
        <v>60778</v>
      </c>
      <c r="D31">
        <v>7673</v>
      </c>
      <c r="E31">
        <v>89333</v>
      </c>
      <c r="F31">
        <v>970</v>
      </c>
      <c r="H31">
        <v>94972</v>
      </c>
      <c r="J31">
        <f t="shared" si="0"/>
        <v>50541</v>
      </c>
      <c r="K31">
        <f t="shared" si="1"/>
        <v>1.8791080508893769</v>
      </c>
      <c r="L31">
        <f t="shared" si="2"/>
        <v>93951</v>
      </c>
      <c r="M31">
        <f t="shared" si="3"/>
        <v>970</v>
      </c>
      <c r="N31">
        <f t="shared" si="4"/>
        <v>50541</v>
      </c>
      <c r="O31">
        <f t="shared" si="5"/>
        <v>92981</v>
      </c>
      <c r="Q31">
        <v>631</v>
      </c>
      <c r="R31">
        <v>-1</v>
      </c>
      <c r="T31">
        <v>-331.80000000000291</v>
      </c>
      <c r="U31">
        <v>-466.80000000000291</v>
      </c>
      <c r="W31">
        <v>2562.6</v>
      </c>
      <c r="X31">
        <v>467.6</v>
      </c>
      <c r="AD31">
        <v>50541</v>
      </c>
      <c r="AE31">
        <v>1.8791080508893769</v>
      </c>
      <c r="AK31">
        <v>50541</v>
      </c>
      <c r="AL31">
        <v>1.8791080508893769</v>
      </c>
    </row>
    <row r="32" spans="2:38" x14ac:dyDescent="0.25">
      <c r="B32">
        <v>47863</v>
      </c>
      <c r="C32">
        <v>100174</v>
      </c>
      <c r="D32">
        <v>11766</v>
      </c>
      <c r="E32">
        <v>93668</v>
      </c>
      <c r="F32">
        <v>17258</v>
      </c>
      <c r="H32">
        <v>71707</v>
      </c>
      <c r="J32">
        <f t="shared" si="0"/>
        <v>54145.8</v>
      </c>
      <c r="K32">
        <f t="shared" si="1"/>
        <v>1.3243317117855862</v>
      </c>
      <c r="L32">
        <f t="shared" si="2"/>
        <v>100174</v>
      </c>
      <c r="M32">
        <f t="shared" si="3"/>
        <v>11766</v>
      </c>
      <c r="N32">
        <f t="shared" si="4"/>
        <v>54145.8</v>
      </c>
      <c r="O32">
        <f t="shared" si="5"/>
        <v>88408</v>
      </c>
      <c r="Q32">
        <v>-740</v>
      </c>
      <c r="R32">
        <v>-63</v>
      </c>
      <c r="T32">
        <v>-2262</v>
      </c>
      <c r="U32">
        <v>-111.19999999999709</v>
      </c>
      <c r="W32">
        <v>3195.2000000000003</v>
      </c>
      <c r="X32">
        <v>268.79999999999995</v>
      </c>
      <c r="Z32">
        <v>54145.8</v>
      </c>
      <c r="AA32">
        <v>1.3243317117855862</v>
      </c>
      <c r="AI32">
        <v>54145.8</v>
      </c>
      <c r="AJ32">
        <v>1.3243317117855862</v>
      </c>
    </row>
    <row r="33" spans="2:38" x14ac:dyDescent="0.25">
      <c r="B33">
        <v>12771</v>
      </c>
      <c r="C33">
        <v>22583</v>
      </c>
      <c r="D33">
        <v>115059</v>
      </c>
      <c r="E33">
        <v>76654</v>
      </c>
      <c r="F33">
        <v>29991</v>
      </c>
      <c r="H33">
        <v>91267</v>
      </c>
      <c r="J33">
        <f t="shared" si="0"/>
        <v>51411.6</v>
      </c>
      <c r="K33">
        <f t="shared" si="1"/>
        <v>1.7752219343494464</v>
      </c>
      <c r="L33">
        <f t="shared" si="2"/>
        <v>115059</v>
      </c>
      <c r="M33">
        <f t="shared" si="3"/>
        <v>12771</v>
      </c>
      <c r="N33">
        <f t="shared" si="4"/>
        <v>51411.6</v>
      </c>
      <c r="O33">
        <f t="shared" si="5"/>
        <v>102288</v>
      </c>
      <c r="Q33">
        <v>2461</v>
      </c>
      <c r="R33">
        <v>542</v>
      </c>
      <c r="T33">
        <v>46.799999999995634</v>
      </c>
      <c r="U33">
        <v>190</v>
      </c>
      <c r="W33">
        <v>2713.2</v>
      </c>
      <c r="X33">
        <v>325.20000000000005</v>
      </c>
      <c r="AD33">
        <v>51411.6</v>
      </c>
      <c r="AE33">
        <v>1.7752219343494464</v>
      </c>
      <c r="AK33">
        <v>51411.6</v>
      </c>
      <c r="AL33">
        <v>1.7752219343494464</v>
      </c>
    </row>
    <row r="34" spans="2:38" x14ac:dyDescent="0.25">
      <c r="B34">
        <v>38553</v>
      </c>
      <c r="C34">
        <v>116636</v>
      </c>
      <c r="D34">
        <v>58773</v>
      </c>
      <c r="E34">
        <v>59838</v>
      </c>
      <c r="F34">
        <v>43223</v>
      </c>
      <c r="H34">
        <v>112289</v>
      </c>
      <c r="J34">
        <f t="shared" ref="J34:J65" si="6">AVERAGE(B34:F34)</f>
        <v>63404.6</v>
      </c>
      <c r="K34">
        <f t="shared" ref="K34:K65" si="7">H34/J34</f>
        <v>1.7709913791743817</v>
      </c>
      <c r="L34">
        <f t="shared" ref="L34:L65" si="8">MAX(B34:F34)</f>
        <v>116636</v>
      </c>
      <c r="M34">
        <f t="shared" ref="M34:M65" si="9">MIN(B34:F34)</f>
        <v>38553</v>
      </c>
      <c r="N34">
        <f t="shared" ref="N34:N65" si="10">AVERAGE(B34:F34)</f>
        <v>63404.6</v>
      </c>
      <c r="O34">
        <f t="shared" ref="O34:O65" si="11">L34-M34</f>
        <v>78083</v>
      </c>
      <c r="Q34">
        <v>-3823</v>
      </c>
      <c r="R34">
        <v>-244</v>
      </c>
      <c r="T34">
        <v>527</v>
      </c>
      <c r="U34">
        <v>69</v>
      </c>
      <c r="W34">
        <v>1319.4</v>
      </c>
      <c r="X34">
        <v>101.8</v>
      </c>
      <c r="AF34">
        <v>63404.6</v>
      </c>
      <c r="AG34">
        <v>1.7709913791743817</v>
      </c>
      <c r="AK34">
        <v>63404.6</v>
      </c>
      <c r="AL34">
        <v>1.7709913791743817</v>
      </c>
    </row>
    <row r="35" spans="2:38" x14ac:dyDescent="0.25">
      <c r="B35">
        <v>111340</v>
      </c>
      <c r="C35">
        <v>98023</v>
      </c>
      <c r="D35">
        <v>118247</v>
      </c>
      <c r="E35">
        <v>46823</v>
      </c>
      <c r="F35">
        <v>57740</v>
      </c>
      <c r="H35">
        <v>129675</v>
      </c>
      <c r="J35">
        <f t="shared" si="6"/>
        <v>86434.6</v>
      </c>
      <c r="K35">
        <f t="shared" si="7"/>
        <v>1.500267254085748</v>
      </c>
      <c r="L35">
        <f t="shared" si="8"/>
        <v>118247</v>
      </c>
      <c r="M35">
        <f t="shared" si="9"/>
        <v>46823</v>
      </c>
      <c r="N35">
        <f t="shared" si="10"/>
        <v>86434.6</v>
      </c>
      <c r="O35">
        <f t="shared" si="11"/>
        <v>71424</v>
      </c>
      <c r="Q35">
        <v>-2673</v>
      </c>
      <c r="R35">
        <v>0</v>
      </c>
      <c r="T35">
        <v>900.40000000000873</v>
      </c>
      <c r="U35">
        <v>-202.19999999999709</v>
      </c>
      <c r="W35">
        <v>1485.6</v>
      </c>
      <c r="X35">
        <v>369.40000000000003</v>
      </c>
      <c r="AF35">
        <v>86434.6</v>
      </c>
      <c r="AG35">
        <v>1.500267254085748</v>
      </c>
      <c r="AI35">
        <v>86434.6</v>
      </c>
      <c r="AJ35">
        <v>1.500267254085748</v>
      </c>
    </row>
    <row r="36" spans="2:38" x14ac:dyDescent="0.25">
      <c r="B36">
        <v>61243</v>
      </c>
      <c r="C36">
        <v>82843</v>
      </c>
      <c r="D36">
        <v>105894</v>
      </c>
      <c r="E36">
        <v>96939</v>
      </c>
      <c r="F36">
        <v>66678</v>
      </c>
      <c r="H36">
        <v>126641</v>
      </c>
      <c r="J36">
        <f t="shared" si="6"/>
        <v>82719.399999999994</v>
      </c>
      <c r="K36">
        <f t="shared" si="7"/>
        <v>1.5309709693252127</v>
      </c>
      <c r="L36">
        <f t="shared" si="8"/>
        <v>105894</v>
      </c>
      <c r="M36">
        <f t="shared" si="9"/>
        <v>61243</v>
      </c>
      <c r="N36">
        <f t="shared" si="10"/>
        <v>82719.399999999994</v>
      </c>
      <c r="O36">
        <f t="shared" si="11"/>
        <v>44651</v>
      </c>
      <c r="Q36">
        <v>1304</v>
      </c>
      <c r="R36">
        <v>257</v>
      </c>
      <c r="T36">
        <v>-1953.8000000000029</v>
      </c>
      <c r="U36">
        <v>13</v>
      </c>
      <c r="W36">
        <v>2844.2</v>
      </c>
      <c r="X36">
        <v>36.200000000000003</v>
      </c>
      <c r="AB36">
        <v>82719.399999999994</v>
      </c>
      <c r="AC36">
        <v>1.5309709693252127</v>
      </c>
      <c r="AK36">
        <v>82719.399999999994</v>
      </c>
      <c r="AL36">
        <v>1.5309709693252127</v>
      </c>
    </row>
    <row r="37" spans="2:38" x14ac:dyDescent="0.25">
      <c r="B37">
        <v>9521</v>
      </c>
      <c r="C37">
        <v>1788</v>
      </c>
      <c r="D37">
        <v>34895</v>
      </c>
      <c r="E37">
        <v>73952</v>
      </c>
      <c r="F37">
        <v>77080</v>
      </c>
      <c r="H37">
        <v>46657</v>
      </c>
      <c r="J37">
        <f t="shared" si="6"/>
        <v>39447.199999999997</v>
      </c>
      <c r="K37">
        <f t="shared" si="7"/>
        <v>1.1827708937516479</v>
      </c>
      <c r="L37">
        <f t="shared" si="8"/>
        <v>77080</v>
      </c>
      <c r="M37">
        <f t="shared" si="9"/>
        <v>1788</v>
      </c>
      <c r="N37">
        <f t="shared" si="10"/>
        <v>39447.199999999997</v>
      </c>
      <c r="O37">
        <f t="shared" si="11"/>
        <v>75292</v>
      </c>
      <c r="Q37">
        <v>-329</v>
      </c>
      <c r="R37">
        <v>-9</v>
      </c>
      <c r="T37">
        <v>2104.3999999999942</v>
      </c>
      <c r="U37">
        <v>-123.20000000000437</v>
      </c>
      <c r="W37">
        <v>2773.2000000000003</v>
      </c>
      <c r="X37">
        <v>337.2</v>
      </c>
      <c r="Z37">
        <v>39447.199999999997</v>
      </c>
      <c r="AA37">
        <v>1.1827708937516479</v>
      </c>
      <c r="AI37">
        <v>39447.199999999997</v>
      </c>
      <c r="AJ37">
        <v>1.1827708937516479</v>
      </c>
    </row>
    <row r="38" spans="2:38" x14ac:dyDescent="0.25">
      <c r="B38">
        <v>80557</v>
      </c>
      <c r="C38">
        <v>56763</v>
      </c>
      <c r="D38">
        <v>36644</v>
      </c>
      <c r="E38">
        <v>113038</v>
      </c>
      <c r="F38">
        <v>102544</v>
      </c>
      <c r="H38">
        <v>84526</v>
      </c>
      <c r="J38">
        <f t="shared" si="6"/>
        <v>77909.2</v>
      </c>
      <c r="K38">
        <f t="shared" si="7"/>
        <v>1.0849296360378493</v>
      </c>
      <c r="L38">
        <f t="shared" si="8"/>
        <v>113038</v>
      </c>
      <c r="M38">
        <f t="shared" si="9"/>
        <v>36644</v>
      </c>
      <c r="N38">
        <f t="shared" si="10"/>
        <v>77909.2</v>
      </c>
      <c r="O38">
        <f t="shared" si="11"/>
        <v>76394</v>
      </c>
      <c r="Q38">
        <v>271</v>
      </c>
      <c r="R38">
        <v>428</v>
      </c>
      <c r="T38">
        <v>-1056.8000000000029</v>
      </c>
      <c r="U38">
        <v>153</v>
      </c>
      <c r="W38">
        <v>4162</v>
      </c>
      <c r="X38">
        <v>331.8</v>
      </c>
      <c r="AB38">
        <v>77909.2</v>
      </c>
      <c r="AC38">
        <v>1.0849296360378493</v>
      </c>
      <c r="AI38">
        <v>77909.2</v>
      </c>
      <c r="AJ38">
        <v>1.0849296360378493</v>
      </c>
    </row>
    <row r="39" spans="2:38" x14ac:dyDescent="0.25">
      <c r="B39">
        <v>86143</v>
      </c>
      <c r="C39">
        <v>36683</v>
      </c>
      <c r="D39">
        <v>11444</v>
      </c>
      <c r="E39">
        <v>94427</v>
      </c>
      <c r="F39">
        <v>48078</v>
      </c>
      <c r="H39">
        <v>80505</v>
      </c>
      <c r="J39">
        <f t="shared" si="6"/>
        <v>55355</v>
      </c>
      <c r="K39">
        <f t="shared" si="7"/>
        <v>1.4543401680065036</v>
      </c>
      <c r="L39">
        <f t="shared" si="8"/>
        <v>94427</v>
      </c>
      <c r="M39">
        <f t="shared" si="9"/>
        <v>11444</v>
      </c>
      <c r="N39">
        <f t="shared" si="10"/>
        <v>55355</v>
      </c>
      <c r="O39">
        <f t="shared" si="11"/>
        <v>82983</v>
      </c>
      <c r="Q39">
        <v>309</v>
      </c>
      <c r="R39">
        <v>239</v>
      </c>
      <c r="T39">
        <v>251</v>
      </c>
      <c r="U39">
        <v>-0.59999999999854481</v>
      </c>
      <c r="W39">
        <v>2754.6000000000004</v>
      </c>
      <c r="X39">
        <v>46.6</v>
      </c>
      <c r="Z39">
        <v>55355</v>
      </c>
      <c r="AA39">
        <v>1.4543401680065036</v>
      </c>
      <c r="AI39">
        <v>55355</v>
      </c>
      <c r="AJ39">
        <v>1.4543401680065036</v>
      </c>
    </row>
    <row r="40" spans="2:38" x14ac:dyDescent="0.25">
      <c r="B40">
        <v>39995</v>
      </c>
      <c r="C40">
        <v>70625</v>
      </c>
      <c r="D40">
        <v>71364</v>
      </c>
      <c r="E40">
        <v>110116</v>
      </c>
      <c r="F40">
        <v>107621</v>
      </c>
      <c r="H40">
        <v>83058</v>
      </c>
      <c r="J40">
        <f t="shared" si="6"/>
        <v>79944.2</v>
      </c>
      <c r="K40">
        <f t="shared" si="7"/>
        <v>1.0389496673930068</v>
      </c>
      <c r="L40">
        <f t="shared" si="8"/>
        <v>110116</v>
      </c>
      <c r="M40">
        <f t="shared" si="9"/>
        <v>39995</v>
      </c>
      <c r="N40">
        <f t="shared" si="10"/>
        <v>79944.2</v>
      </c>
      <c r="O40">
        <f t="shared" si="11"/>
        <v>70121</v>
      </c>
      <c r="Q40">
        <v>-1320</v>
      </c>
      <c r="R40">
        <v>-779</v>
      </c>
      <c r="T40">
        <v>-4237</v>
      </c>
      <c r="U40">
        <v>-100.40000000000873</v>
      </c>
      <c r="W40">
        <v>4237</v>
      </c>
      <c r="X40">
        <v>248.79999999999995</v>
      </c>
      <c r="AB40">
        <v>79944.2</v>
      </c>
      <c r="AC40">
        <v>1.0389496673930068</v>
      </c>
      <c r="AI40">
        <v>79944.2</v>
      </c>
      <c r="AJ40">
        <v>1.0389496673930068</v>
      </c>
    </row>
    <row r="41" spans="2:38" x14ac:dyDescent="0.25">
      <c r="B41">
        <v>58452</v>
      </c>
      <c r="C41">
        <v>108933</v>
      </c>
      <c r="D41">
        <v>5768</v>
      </c>
      <c r="E41">
        <v>115378</v>
      </c>
      <c r="F41">
        <v>22251</v>
      </c>
      <c r="H41">
        <v>84803</v>
      </c>
      <c r="J41">
        <f t="shared" si="6"/>
        <v>62156.4</v>
      </c>
      <c r="K41">
        <f t="shared" si="7"/>
        <v>1.3643486431003082</v>
      </c>
      <c r="L41">
        <f t="shared" si="8"/>
        <v>115378</v>
      </c>
      <c r="M41">
        <f t="shared" si="9"/>
        <v>5768</v>
      </c>
      <c r="N41">
        <f t="shared" si="10"/>
        <v>62156.4</v>
      </c>
      <c r="O41">
        <f t="shared" si="11"/>
        <v>109610</v>
      </c>
      <c r="Q41">
        <v>-1912</v>
      </c>
      <c r="R41">
        <v>-66</v>
      </c>
      <c r="T41">
        <v>-2443.1999999999971</v>
      </c>
      <c r="U41">
        <v>231.80000000000291</v>
      </c>
      <c r="W41">
        <v>3753.6000000000004</v>
      </c>
      <c r="X41">
        <v>249.39999999999998</v>
      </c>
      <c r="AB41">
        <v>62156.4</v>
      </c>
      <c r="AC41">
        <v>1.3643486431003082</v>
      </c>
      <c r="AI41">
        <v>62156.4</v>
      </c>
      <c r="AJ41">
        <v>1.3643486431003082</v>
      </c>
    </row>
    <row r="42" spans="2:38" x14ac:dyDescent="0.25">
      <c r="B42">
        <v>112576</v>
      </c>
      <c r="C42">
        <v>40743</v>
      </c>
      <c r="D42">
        <v>102592</v>
      </c>
      <c r="E42">
        <v>31632</v>
      </c>
      <c r="F42">
        <v>93102</v>
      </c>
      <c r="H42">
        <v>125464</v>
      </c>
      <c r="J42">
        <f t="shared" si="6"/>
        <v>76129</v>
      </c>
      <c r="K42">
        <f t="shared" si="7"/>
        <v>1.6480447661206636</v>
      </c>
      <c r="L42">
        <f t="shared" si="8"/>
        <v>112576</v>
      </c>
      <c r="M42">
        <f t="shared" si="9"/>
        <v>31632</v>
      </c>
      <c r="N42">
        <f t="shared" si="10"/>
        <v>76129</v>
      </c>
      <c r="O42">
        <f t="shared" si="11"/>
        <v>80944</v>
      </c>
      <c r="Q42">
        <v>1357</v>
      </c>
      <c r="R42">
        <v>-895</v>
      </c>
      <c r="T42">
        <v>-1730</v>
      </c>
      <c r="U42">
        <v>-70.399999999994179</v>
      </c>
      <c r="W42">
        <v>3903.2</v>
      </c>
      <c r="X42">
        <v>272</v>
      </c>
      <c r="AF42">
        <v>76129</v>
      </c>
      <c r="AG42">
        <v>1.6480447661206636</v>
      </c>
      <c r="AK42">
        <v>76129</v>
      </c>
      <c r="AL42">
        <v>1.6480447661206636</v>
      </c>
    </row>
    <row r="43" spans="2:38" x14ac:dyDescent="0.25">
      <c r="B43">
        <v>72085</v>
      </c>
      <c r="C43">
        <v>113568</v>
      </c>
      <c r="D43">
        <v>92962</v>
      </c>
      <c r="E43">
        <v>60198</v>
      </c>
      <c r="F43">
        <v>20049</v>
      </c>
      <c r="H43">
        <v>105497</v>
      </c>
      <c r="J43">
        <f t="shared" si="6"/>
        <v>71772.399999999994</v>
      </c>
      <c r="K43">
        <f t="shared" si="7"/>
        <v>1.4698825732454259</v>
      </c>
      <c r="L43">
        <f t="shared" si="8"/>
        <v>113568</v>
      </c>
      <c r="M43">
        <f t="shared" si="9"/>
        <v>20049</v>
      </c>
      <c r="N43">
        <f t="shared" si="10"/>
        <v>71772.399999999994</v>
      </c>
      <c r="O43">
        <f t="shared" si="11"/>
        <v>93519</v>
      </c>
      <c r="Q43">
        <v>-37</v>
      </c>
      <c r="R43">
        <v>-546</v>
      </c>
      <c r="T43">
        <v>481.59999999999127</v>
      </c>
      <c r="U43">
        <v>67.399999999994179</v>
      </c>
      <c r="W43">
        <v>1942</v>
      </c>
      <c r="X43">
        <v>437</v>
      </c>
      <c r="AB43">
        <v>71772.399999999994</v>
      </c>
      <c r="AC43">
        <v>1.4698825732454259</v>
      </c>
      <c r="AI43">
        <v>71772.399999999994</v>
      </c>
      <c r="AJ43">
        <v>1.4698825732454259</v>
      </c>
    </row>
    <row r="44" spans="2:38" x14ac:dyDescent="0.25">
      <c r="B44">
        <v>109037</v>
      </c>
      <c r="C44">
        <v>7505</v>
      </c>
      <c r="D44">
        <v>119965</v>
      </c>
      <c r="E44">
        <v>116647</v>
      </c>
      <c r="F44">
        <v>17935</v>
      </c>
      <c r="H44">
        <v>96976</v>
      </c>
      <c r="J44">
        <f t="shared" si="6"/>
        <v>74217.8</v>
      </c>
      <c r="K44">
        <f t="shared" si="7"/>
        <v>1.3066407250012799</v>
      </c>
      <c r="L44">
        <f t="shared" si="8"/>
        <v>119965</v>
      </c>
      <c r="M44">
        <f t="shared" si="9"/>
        <v>7505</v>
      </c>
      <c r="N44">
        <f t="shared" si="10"/>
        <v>74217.8</v>
      </c>
      <c r="O44">
        <f t="shared" si="11"/>
        <v>112460</v>
      </c>
      <c r="Q44">
        <v>-2285</v>
      </c>
      <c r="R44">
        <v>656</v>
      </c>
      <c r="T44">
        <v>1032.8000000000029</v>
      </c>
      <c r="U44">
        <v>62.80000000000291</v>
      </c>
      <c r="W44">
        <v>2787.2</v>
      </c>
      <c r="X44">
        <v>63.2</v>
      </c>
      <c r="AB44">
        <v>74217.8</v>
      </c>
      <c r="AC44">
        <v>1.3066407250012799</v>
      </c>
      <c r="AI44">
        <v>74217.8</v>
      </c>
      <c r="AJ44">
        <v>1.3066407250012799</v>
      </c>
    </row>
    <row r="45" spans="2:38" x14ac:dyDescent="0.25">
      <c r="B45">
        <v>65886</v>
      </c>
      <c r="C45">
        <v>113809</v>
      </c>
      <c r="D45">
        <v>12543</v>
      </c>
      <c r="E45">
        <v>117568</v>
      </c>
      <c r="F45">
        <v>48709</v>
      </c>
      <c r="H45">
        <v>124321</v>
      </c>
      <c r="J45">
        <f t="shared" si="6"/>
        <v>71703</v>
      </c>
      <c r="K45">
        <f t="shared" si="7"/>
        <v>1.7338326150928134</v>
      </c>
      <c r="L45">
        <f t="shared" si="8"/>
        <v>117568</v>
      </c>
      <c r="M45">
        <f t="shared" si="9"/>
        <v>12543</v>
      </c>
      <c r="N45">
        <f t="shared" si="10"/>
        <v>71703</v>
      </c>
      <c r="O45">
        <f t="shared" si="11"/>
        <v>105025</v>
      </c>
      <c r="Q45">
        <v>-32</v>
      </c>
      <c r="R45">
        <v>-111</v>
      </c>
      <c r="T45">
        <v>-2146.1999999999971</v>
      </c>
      <c r="U45">
        <v>387.19999999999709</v>
      </c>
      <c r="W45">
        <v>2146.1999999999998</v>
      </c>
      <c r="X45">
        <v>447.59999999999997</v>
      </c>
      <c r="AF45">
        <v>71703</v>
      </c>
      <c r="AG45">
        <v>1.7338326150928134</v>
      </c>
      <c r="AK45">
        <v>71703</v>
      </c>
      <c r="AL45">
        <v>1.7338326150928134</v>
      </c>
    </row>
    <row r="46" spans="2:38" x14ac:dyDescent="0.25">
      <c r="B46">
        <v>36353</v>
      </c>
      <c r="C46">
        <v>15220</v>
      </c>
      <c r="D46">
        <v>77201</v>
      </c>
      <c r="E46">
        <v>21841</v>
      </c>
      <c r="F46">
        <v>44982</v>
      </c>
      <c r="H46">
        <v>82142</v>
      </c>
      <c r="J46">
        <f t="shared" si="6"/>
        <v>39119.4</v>
      </c>
      <c r="K46">
        <f t="shared" si="7"/>
        <v>2.0997765814404104</v>
      </c>
      <c r="L46">
        <f t="shared" si="8"/>
        <v>77201</v>
      </c>
      <c r="M46">
        <f t="shared" si="9"/>
        <v>15220</v>
      </c>
      <c r="N46">
        <f t="shared" si="10"/>
        <v>39119.4</v>
      </c>
      <c r="O46">
        <f t="shared" si="11"/>
        <v>61981</v>
      </c>
      <c r="Q46">
        <v>5144</v>
      </c>
      <c r="R46">
        <v>-474</v>
      </c>
      <c r="T46">
        <v>743.40000000000146</v>
      </c>
      <c r="U46">
        <v>-316.59999999999854</v>
      </c>
      <c r="W46">
        <v>4476.6000000000004</v>
      </c>
      <c r="X46">
        <v>557.79999999999995</v>
      </c>
      <c r="AD46">
        <v>39119.4</v>
      </c>
      <c r="AE46">
        <v>2.0997765814404104</v>
      </c>
      <c r="AK46">
        <v>39119.4</v>
      </c>
      <c r="AL46">
        <v>2.0997765814404104</v>
      </c>
    </row>
    <row r="47" spans="2:38" x14ac:dyDescent="0.25">
      <c r="B47">
        <v>69306</v>
      </c>
      <c r="C47">
        <v>67712</v>
      </c>
      <c r="D47">
        <v>5213</v>
      </c>
      <c r="E47">
        <v>101724</v>
      </c>
      <c r="F47">
        <v>11172</v>
      </c>
      <c r="H47">
        <v>53814</v>
      </c>
      <c r="J47">
        <f t="shared" si="6"/>
        <v>51025.4</v>
      </c>
      <c r="K47">
        <f t="shared" si="7"/>
        <v>1.0546512129253274</v>
      </c>
      <c r="L47">
        <f t="shared" si="8"/>
        <v>101724</v>
      </c>
      <c r="M47">
        <f t="shared" si="9"/>
        <v>5213</v>
      </c>
      <c r="N47">
        <f t="shared" si="10"/>
        <v>51025.4</v>
      </c>
      <c r="O47">
        <f t="shared" si="11"/>
        <v>96511</v>
      </c>
      <c r="Q47">
        <v>-1413</v>
      </c>
      <c r="R47">
        <v>-35</v>
      </c>
      <c r="T47">
        <v>-93.400000000001455</v>
      </c>
      <c r="U47">
        <v>558</v>
      </c>
      <c r="W47">
        <v>1161.8</v>
      </c>
      <c r="X47">
        <v>558</v>
      </c>
      <c r="Z47">
        <v>51025.4</v>
      </c>
      <c r="AA47">
        <v>1.0546512129253274</v>
      </c>
      <c r="AI47">
        <v>51025.4</v>
      </c>
      <c r="AJ47">
        <v>1.0546512129253274</v>
      </c>
    </row>
    <row r="48" spans="2:38" x14ac:dyDescent="0.25">
      <c r="B48">
        <v>17209</v>
      </c>
      <c r="C48">
        <v>53203</v>
      </c>
      <c r="D48">
        <v>97670</v>
      </c>
      <c r="E48">
        <v>73087</v>
      </c>
      <c r="F48">
        <v>70822</v>
      </c>
      <c r="H48">
        <v>88776</v>
      </c>
      <c r="J48">
        <f t="shared" si="6"/>
        <v>62398.2</v>
      </c>
      <c r="K48">
        <f t="shared" si="7"/>
        <v>1.4227333480773485</v>
      </c>
      <c r="L48">
        <f t="shared" si="8"/>
        <v>97670</v>
      </c>
      <c r="M48">
        <f t="shared" si="9"/>
        <v>17209</v>
      </c>
      <c r="N48">
        <f t="shared" si="10"/>
        <v>62398.2</v>
      </c>
      <c r="O48">
        <f t="shared" si="11"/>
        <v>80461</v>
      </c>
      <c r="Q48">
        <v>954</v>
      </c>
      <c r="R48">
        <v>-142</v>
      </c>
      <c r="T48">
        <v>-1881.6000000000058</v>
      </c>
      <c r="U48">
        <v>286.39999999999418</v>
      </c>
      <c r="W48">
        <v>4045.2</v>
      </c>
      <c r="X48">
        <v>289.60000000000002</v>
      </c>
      <c r="AB48">
        <v>62398.2</v>
      </c>
      <c r="AC48">
        <v>1.4227333480773485</v>
      </c>
      <c r="AK48">
        <v>62398.2</v>
      </c>
      <c r="AL48">
        <v>1.4227333480773485</v>
      </c>
    </row>
    <row r="49" spans="2:38" x14ac:dyDescent="0.25">
      <c r="B49">
        <v>46199</v>
      </c>
      <c r="C49">
        <v>102324</v>
      </c>
      <c r="D49">
        <v>43756</v>
      </c>
      <c r="E49">
        <v>8579</v>
      </c>
      <c r="F49">
        <v>26510</v>
      </c>
      <c r="H49">
        <v>49513</v>
      </c>
      <c r="J49">
        <f t="shared" si="6"/>
        <v>45473.599999999999</v>
      </c>
      <c r="K49">
        <f t="shared" si="7"/>
        <v>1.0888295626473383</v>
      </c>
      <c r="L49">
        <f t="shared" si="8"/>
        <v>102324</v>
      </c>
      <c r="M49">
        <f t="shared" si="9"/>
        <v>8579</v>
      </c>
      <c r="N49">
        <f t="shared" si="10"/>
        <v>45473.599999999999</v>
      </c>
      <c r="O49">
        <f t="shared" si="11"/>
        <v>93745</v>
      </c>
      <c r="Q49">
        <v>-3131</v>
      </c>
      <c r="R49">
        <v>184</v>
      </c>
      <c r="T49">
        <v>-3701.8000000000029</v>
      </c>
      <c r="U49">
        <v>99.400000000001455</v>
      </c>
      <c r="W49">
        <v>4367.4000000000005</v>
      </c>
      <c r="X49">
        <v>265.39999999999998</v>
      </c>
      <c r="Z49">
        <v>45473.599999999999</v>
      </c>
      <c r="AA49">
        <v>1.0888295626473383</v>
      </c>
      <c r="AI49">
        <v>45473.599999999999</v>
      </c>
      <c r="AJ49">
        <v>1.0888295626473383</v>
      </c>
    </row>
    <row r="50" spans="2:38" x14ac:dyDescent="0.25">
      <c r="B50">
        <v>99257</v>
      </c>
      <c r="C50">
        <v>12072</v>
      </c>
      <c r="D50">
        <v>102525</v>
      </c>
      <c r="E50">
        <v>112439</v>
      </c>
      <c r="F50">
        <v>13360</v>
      </c>
      <c r="H50">
        <v>101489</v>
      </c>
      <c r="J50">
        <f t="shared" si="6"/>
        <v>67930.600000000006</v>
      </c>
      <c r="K50">
        <f t="shared" si="7"/>
        <v>1.4940100632115716</v>
      </c>
      <c r="L50">
        <f t="shared" si="8"/>
        <v>112439</v>
      </c>
      <c r="M50">
        <f t="shared" si="9"/>
        <v>12072</v>
      </c>
      <c r="N50">
        <f t="shared" si="10"/>
        <v>67930.600000000006</v>
      </c>
      <c r="O50">
        <f t="shared" si="11"/>
        <v>100367</v>
      </c>
      <c r="Q50">
        <v>752</v>
      </c>
      <c r="R50">
        <v>48</v>
      </c>
      <c r="T50">
        <v>1978</v>
      </c>
      <c r="U50">
        <v>77</v>
      </c>
      <c r="W50">
        <v>2488.8000000000002</v>
      </c>
      <c r="X50">
        <v>78.2</v>
      </c>
      <c r="AF50">
        <v>67930.600000000006</v>
      </c>
      <c r="AG50">
        <v>1.4940100632115716</v>
      </c>
      <c r="AK50">
        <v>67930.600000000006</v>
      </c>
      <c r="AL50">
        <v>1.4940100632115716</v>
      </c>
    </row>
    <row r="51" spans="2:38" x14ac:dyDescent="0.25">
      <c r="B51">
        <v>1311</v>
      </c>
      <c r="C51">
        <v>61184</v>
      </c>
      <c r="D51">
        <v>22200</v>
      </c>
      <c r="E51">
        <v>93548</v>
      </c>
      <c r="F51">
        <v>12842</v>
      </c>
      <c r="H51">
        <v>66224</v>
      </c>
      <c r="J51">
        <f t="shared" si="6"/>
        <v>38217</v>
      </c>
      <c r="K51">
        <f t="shared" si="7"/>
        <v>1.7328414056571684</v>
      </c>
      <c r="L51">
        <f t="shared" si="8"/>
        <v>93548</v>
      </c>
      <c r="M51">
        <f t="shared" si="9"/>
        <v>1311</v>
      </c>
      <c r="N51">
        <f t="shared" si="10"/>
        <v>38217</v>
      </c>
      <c r="O51">
        <f t="shared" si="11"/>
        <v>92237</v>
      </c>
      <c r="Q51">
        <v>-3517</v>
      </c>
      <c r="R51">
        <v>-479</v>
      </c>
      <c r="T51">
        <v>-3898.1999999999971</v>
      </c>
      <c r="U51">
        <v>303.59999999999854</v>
      </c>
      <c r="W51">
        <v>4656.2</v>
      </c>
      <c r="X51">
        <v>448</v>
      </c>
      <c r="AD51">
        <v>38217</v>
      </c>
      <c r="AE51">
        <v>1.7328414056571684</v>
      </c>
      <c r="AK51">
        <v>38217</v>
      </c>
      <c r="AL51">
        <v>1.7328414056571684</v>
      </c>
    </row>
    <row r="52" spans="2:38" x14ac:dyDescent="0.25">
      <c r="B52">
        <v>7109</v>
      </c>
      <c r="C52">
        <v>34637</v>
      </c>
      <c r="D52">
        <v>45393</v>
      </c>
      <c r="E52">
        <v>51614</v>
      </c>
      <c r="F52">
        <v>50052</v>
      </c>
      <c r="H52">
        <v>90642</v>
      </c>
      <c r="J52">
        <f t="shared" si="6"/>
        <v>37761</v>
      </c>
      <c r="K52">
        <f t="shared" si="7"/>
        <v>2.400413124652419</v>
      </c>
      <c r="L52">
        <f t="shared" si="8"/>
        <v>51614</v>
      </c>
      <c r="M52">
        <f t="shared" si="9"/>
        <v>7109</v>
      </c>
      <c r="N52">
        <f t="shared" si="10"/>
        <v>37761</v>
      </c>
      <c r="O52">
        <f t="shared" si="11"/>
        <v>44505</v>
      </c>
      <c r="Q52">
        <v>2574</v>
      </c>
      <c r="R52">
        <v>-933</v>
      </c>
      <c r="T52">
        <v>2878.1999999999971</v>
      </c>
      <c r="U52">
        <v>-182.40000000000146</v>
      </c>
      <c r="W52">
        <v>2878.2000000000003</v>
      </c>
      <c r="X52">
        <v>593.6</v>
      </c>
      <c r="AD52">
        <v>37761</v>
      </c>
      <c r="AE52">
        <v>2.400413124652419</v>
      </c>
      <c r="AK52">
        <v>37761</v>
      </c>
      <c r="AL52">
        <v>2.400413124652419</v>
      </c>
    </row>
    <row r="53" spans="2:38" x14ac:dyDescent="0.25">
      <c r="B53">
        <v>100152</v>
      </c>
      <c r="C53">
        <v>52458</v>
      </c>
      <c r="D53">
        <v>31239</v>
      </c>
      <c r="E53">
        <v>42718</v>
      </c>
      <c r="F53">
        <v>95511</v>
      </c>
      <c r="H53">
        <v>105066</v>
      </c>
      <c r="J53">
        <f t="shared" si="6"/>
        <v>64415.6</v>
      </c>
      <c r="K53">
        <f t="shared" si="7"/>
        <v>1.6310645247424538</v>
      </c>
      <c r="L53">
        <f t="shared" si="8"/>
        <v>100152</v>
      </c>
      <c r="M53">
        <f t="shared" si="9"/>
        <v>31239</v>
      </c>
      <c r="N53">
        <f t="shared" si="10"/>
        <v>64415.6</v>
      </c>
      <c r="O53">
        <f t="shared" si="11"/>
        <v>68913</v>
      </c>
      <c r="Q53">
        <v>-9939</v>
      </c>
      <c r="R53">
        <v>-147</v>
      </c>
      <c r="T53">
        <v>-233.20000000000437</v>
      </c>
      <c r="U53">
        <v>-213.80000000000291</v>
      </c>
      <c r="W53">
        <v>2165.6000000000004</v>
      </c>
      <c r="X53">
        <v>429.8</v>
      </c>
      <c r="AF53">
        <v>64415.6</v>
      </c>
      <c r="AG53">
        <v>1.6310645247424538</v>
      </c>
      <c r="AK53">
        <v>64415.6</v>
      </c>
      <c r="AL53">
        <v>1.6310645247424538</v>
      </c>
    </row>
    <row r="54" spans="2:38" x14ac:dyDescent="0.25">
      <c r="B54">
        <v>69636</v>
      </c>
      <c r="C54">
        <v>8670</v>
      </c>
      <c r="D54">
        <v>99187</v>
      </c>
      <c r="E54">
        <v>6267</v>
      </c>
      <c r="F54">
        <v>40465</v>
      </c>
      <c r="H54">
        <v>80892</v>
      </c>
      <c r="J54">
        <f t="shared" si="6"/>
        <v>44845</v>
      </c>
      <c r="K54">
        <f t="shared" si="7"/>
        <v>1.8038131341286654</v>
      </c>
      <c r="L54">
        <f t="shared" si="8"/>
        <v>99187</v>
      </c>
      <c r="M54">
        <f t="shared" si="9"/>
        <v>6267</v>
      </c>
      <c r="N54">
        <f t="shared" si="10"/>
        <v>44845</v>
      </c>
      <c r="O54">
        <f t="shared" si="11"/>
        <v>92920</v>
      </c>
      <c r="Q54">
        <v>-534</v>
      </c>
      <c r="R54">
        <v>-988</v>
      </c>
      <c r="T54">
        <v>589.59999999999854</v>
      </c>
      <c r="U54">
        <v>-7.1999999999970896</v>
      </c>
      <c r="W54">
        <v>2095.1999999999998</v>
      </c>
      <c r="X54">
        <v>200.8</v>
      </c>
      <c r="AD54">
        <v>44845</v>
      </c>
      <c r="AE54">
        <v>1.8038131341286654</v>
      </c>
      <c r="AK54">
        <v>44845</v>
      </c>
      <c r="AL54">
        <v>1.8038131341286654</v>
      </c>
    </row>
    <row r="55" spans="2:38" x14ac:dyDescent="0.25">
      <c r="B55">
        <v>110111</v>
      </c>
      <c r="C55">
        <v>42378</v>
      </c>
      <c r="D55">
        <v>16866</v>
      </c>
      <c r="E55">
        <v>60018</v>
      </c>
      <c r="F55">
        <v>26624</v>
      </c>
      <c r="H55">
        <v>53903</v>
      </c>
      <c r="J55">
        <f t="shared" si="6"/>
        <v>51199.4</v>
      </c>
      <c r="K55">
        <f t="shared" si="7"/>
        <v>1.0528053063121834</v>
      </c>
      <c r="L55">
        <f t="shared" si="8"/>
        <v>110111</v>
      </c>
      <c r="M55">
        <f t="shared" si="9"/>
        <v>16866</v>
      </c>
      <c r="N55">
        <f t="shared" si="10"/>
        <v>51199.4</v>
      </c>
      <c r="O55">
        <f t="shared" si="11"/>
        <v>93245</v>
      </c>
      <c r="Q55">
        <v>1628</v>
      </c>
      <c r="R55">
        <v>56</v>
      </c>
      <c r="T55">
        <v>154.40000000000146</v>
      </c>
      <c r="U55">
        <v>31.200000000004366</v>
      </c>
      <c r="W55">
        <v>1112.0000000000002</v>
      </c>
      <c r="X55">
        <v>92.4</v>
      </c>
      <c r="Z55">
        <v>51199.4</v>
      </c>
      <c r="AA55">
        <v>1.0528053063121834</v>
      </c>
      <c r="AI55">
        <v>51199.4</v>
      </c>
      <c r="AJ55">
        <v>1.0528053063121834</v>
      </c>
    </row>
    <row r="56" spans="2:38" x14ac:dyDescent="0.25">
      <c r="B56">
        <v>85413</v>
      </c>
      <c r="C56">
        <v>41248</v>
      </c>
      <c r="D56">
        <v>4903</v>
      </c>
      <c r="E56">
        <v>57889</v>
      </c>
      <c r="F56">
        <v>52512</v>
      </c>
      <c r="H56">
        <v>96142</v>
      </c>
      <c r="J56">
        <f t="shared" si="6"/>
        <v>48393</v>
      </c>
      <c r="K56">
        <f t="shared" si="7"/>
        <v>1.9866922902072615</v>
      </c>
      <c r="L56">
        <f t="shared" si="8"/>
        <v>85413</v>
      </c>
      <c r="M56">
        <f t="shared" si="9"/>
        <v>4903</v>
      </c>
      <c r="N56">
        <f t="shared" si="10"/>
        <v>48393</v>
      </c>
      <c r="O56">
        <f t="shared" si="11"/>
        <v>80510</v>
      </c>
      <c r="Q56">
        <v>-2873</v>
      </c>
      <c r="R56">
        <v>-455</v>
      </c>
      <c r="T56">
        <v>816.59999999999854</v>
      </c>
      <c r="U56">
        <v>168.80000000000291</v>
      </c>
      <c r="W56">
        <v>2279</v>
      </c>
      <c r="X56">
        <v>408.40000000000003</v>
      </c>
      <c r="AD56">
        <v>48393</v>
      </c>
      <c r="AE56">
        <v>1.9866922902072615</v>
      </c>
      <c r="AK56">
        <v>48393</v>
      </c>
      <c r="AL56">
        <v>1.9866922902072615</v>
      </c>
    </row>
    <row r="57" spans="2:38" x14ac:dyDescent="0.25">
      <c r="B57">
        <v>76972</v>
      </c>
      <c r="C57">
        <v>96868</v>
      </c>
      <c r="D57">
        <v>74328</v>
      </c>
      <c r="E57">
        <v>78516</v>
      </c>
      <c r="F57">
        <v>111718</v>
      </c>
      <c r="H57">
        <v>96135</v>
      </c>
      <c r="J57">
        <f t="shared" si="6"/>
        <v>87680.4</v>
      </c>
      <c r="K57">
        <f t="shared" si="7"/>
        <v>1.0964251987901517</v>
      </c>
      <c r="L57">
        <f t="shared" si="8"/>
        <v>111718</v>
      </c>
      <c r="M57">
        <f t="shared" si="9"/>
        <v>74328</v>
      </c>
      <c r="N57">
        <f t="shared" si="10"/>
        <v>87680.4</v>
      </c>
      <c r="O57">
        <f t="shared" si="11"/>
        <v>37390</v>
      </c>
      <c r="Q57">
        <v>-2511</v>
      </c>
      <c r="R57">
        <v>-4</v>
      </c>
      <c r="T57">
        <v>2269.1999999999971</v>
      </c>
      <c r="U57">
        <v>181.59999999999127</v>
      </c>
      <c r="W57">
        <v>3053.2000000000003</v>
      </c>
      <c r="X57">
        <v>184.8</v>
      </c>
      <c r="AB57">
        <v>87680.4</v>
      </c>
      <c r="AC57">
        <v>1.0964251987901517</v>
      </c>
      <c r="AI57">
        <v>87680.4</v>
      </c>
      <c r="AJ57">
        <v>1.0964251987901517</v>
      </c>
    </row>
    <row r="58" spans="2:38" x14ac:dyDescent="0.25">
      <c r="B58">
        <v>117108</v>
      </c>
      <c r="C58">
        <v>13979</v>
      </c>
      <c r="D58">
        <v>88190</v>
      </c>
      <c r="E58">
        <v>65748</v>
      </c>
      <c r="F58">
        <v>106877</v>
      </c>
      <c r="H58">
        <v>116249</v>
      </c>
      <c r="J58">
        <f t="shared" si="6"/>
        <v>78380.399999999994</v>
      </c>
      <c r="K58">
        <f t="shared" si="7"/>
        <v>1.4831386418033081</v>
      </c>
      <c r="L58">
        <f t="shared" si="8"/>
        <v>117108</v>
      </c>
      <c r="M58">
        <f t="shared" si="9"/>
        <v>13979</v>
      </c>
      <c r="N58">
        <f t="shared" si="10"/>
        <v>78380.399999999994</v>
      </c>
      <c r="O58">
        <f t="shared" si="11"/>
        <v>103129</v>
      </c>
      <c r="Q58">
        <v>1121</v>
      </c>
      <c r="R58">
        <v>-76</v>
      </c>
      <c r="T58">
        <v>718.19999999999709</v>
      </c>
      <c r="U58">
        <v>-247.60000000000582</v>
      </c>
      <c r="W58">
        <v>2709.4</v>
      </c>
      <c r="X58">
        <v>255.2</v>
      </c>
      <c r="AB58">
        <v>78380.399999999994</v>
      </c>
      <c r="AC58">
        <v>1.4831386418033081</v>
      </c>
      <c r="AK58">
        <v>78380.399999999994</v>
      </c>
      <c r="AL58">
        <v>1.4831386418033081</v>
      </c>
    </row>
    <row r="59" spans="2:38" x14ac:dyDescent="0.25">
      <c r="B59">
        <v>111649</v>
      </c>
      <c r="C59">
        <v>21862</v>
      </c>
      <c r="D59">
        <v>10331</v>
      </c>
      <c r="E59">
        <v>82679</v>
      </c>
      <c r="F59">
        <v>117536</v>
      </c>
      <c r="H59">
        <v>102216</v>
      </c>
      <c r="J59">
        <f t="shared" si="6"/>
        <v>68811.399999999994</v>
      </c>
      <c r="K59">
        <f t="shared" si="7"/>
        <v>1.485451538553205</v>
      </c>
      <c r="L59">
        <f t="shared" si="8"/>
        <v>117536</v>
      </c>
      <c r="M59">
        <f t="shared" si="9"/>
        <v>10331</v>
      </c>
      <c r="N59">
        <f t="shared" si="10"/>
        <v>68811.399999999994</v>
      </c>
      <c r="O59">
        <f t="shared" si="11"/>
        <v>107205</v>
      </c>
      <c r="Q59">
        <v>-1104</v>
      </c>
      <c r="R59">
        <v>57</v>
      </c>
      <c r="T59">
        <v>-290</v>
      </c>
      <c r="U59">
        <v>-461.20000000001164</v>
      </c>
      <c r="W59">
        <v>4585.6000000000004</v>
      </c>
      <c r="X59">
        <v>479.19999999999993</v>
      </c>
      <c r="AF59">
        <v>68811.399999999994</v>
      </c>
      <c r="AG59">
        <v>1.485451538553205</v>
      </c>
      <c r="AI59">
        <v>68811.399999999994</v>
      </c>
      <c r="AJ59">
        <v>1.485451538553205</v>
      </c>
    </row>
    <row r="60" spans="2:38" x14ac:dyDescent="0.25">
      <c r="B60">
        <v>53444</v>
      </c>
      <c r="C60">
        <v>86682</v>
      </c>
      <c r="D60">
        <v>79307</v>
      </c>
      <c r="E60">
        <v>88196</v>
      </c>
      <c r="F60">
        <v>19220</v>
      </c>
      <c r="H60">
        <v>108596</v>
      </c>
      <c r="J60">
        <f t="shared" si="6"/>
        <v>65369.8</v>
      </c>
      <c r="K60">
        <f t="shared" si="7"/>
        <v>1.6612564211608418</v>
      </c>
      <c r="L60">
        <f t="shared" si="8"/>
        <v>88196</v>
      </c>
      <c r="M60">
        <f t="shared" si="9"/>
        <v>19220</v>
      </c>
      <c r="N60">
        <f t="shared" si="10"/>
        <v>65369.8</v>
      </c>
      <c r="O60">
        <f t="shared" si="11"/>
        <v>68976</v>
      </c>
      <c r="Q60">
        <v>-1489</v>
      </c>
      <c r="R60">
        <v>-853</v>
      </c>
      <c r="T60">
        <v>7.6000000000058208</v>
      </c>
      <c r="U60">
        <v>270.20000000000437</v>
      </c>
      <c r="W60">
        <v>3450.0000000000005</v>
      </c>
      <c r="X60">
        <v>270.2</v>
      </c>
      <c r="AF60">
        <v>65369.8</v>
      </c>
      <c r="AG60">
        <v>1.6612564211608418</v>
      </c>
      <c r="AK60">
        <v>65369.8</v>
      </c>
      <c r="AL60">
        <v>1.6612564211608418</v>
      </c>
    </row>
    <row r="61" spans="2:38" x14ac:dyDescent="0.25">
      <c r="B61">
        <v>79838</v>
      </c>
      <c r="C61">
        <v>108235</v>
      </c>
      <c r="D61">
        <v>76878</v>
      </c>
      <c r="E61">
        <v>19788</v>
      </c>
      <c r="F61">
        <v>89443</v>
      </c>
      <c r="H61">
        <v>97758</v>
      </c>
      <c r="J61">
        <f t="shared" si="6"/>
        <v>74836.399999999994</v>
      </c>
      <c r="K61">
        <f t="shared" si="7"/>
        <v>1.3062894527262134</v>
      </c>
      <c r="L61">
        <f t="shared" si="8"/>
        <v>108235</v>
      </c>
      <c r="M61">
        <f t="shared" si="9"/>
        <v>19788</v>
      </c>
      <c r="N61">
        <f t="shared" si="10"/>
        <v>74836.399999999994</v>
      </c>
      <c r="O61">
        <f t="shared" si="11"/>
        <v>88447</v>
      </c>
      <c r="Q61">
        <v>-7530</v>
      </c>
      <c r="R61">
        <v>-91</v>
      </c>
      <c r="T61">
        <v>-267.40000000000873</v>
      </c>
      <c r="U61">
        <v>91.399999999994179</v>
      </c>
      <c r="W61">
        <v>5339</v>
      </c>
      <c r="X61">
        <v>108.6</v>
      </c>
      <c r="AB61">
        <v>74836.399999999994</v>
      </c>
      <c r="AC61">
        <v>1.3062894527262134</v>
      </c>
      <c r="AI61">
        <v>74836.399999999994</v>
      </c>
      <c r="AJ61">
        <v>1.3062894527262134</v>
      </c>
    </row>
    <row r="62" spans="2:38" x14ac:dyDescent="0.25">
      <c r="B62">
        <v>45612</v>
      </c>
      <c r="C62">
        <v>78870</v>
      </c>
      <c r="D62">
        <v>82240</v>
      </c>
      <c r="E62">
        <v>111398</v>
      </c>
      <c r="F62">
        <v>47404</v>
      </c>
      <c r="H62">
        <v>128688</v>
      </c>
      <c r="J62">
        <f t="shared" si="6"/>
        <v>73104.800000000003</v>
      </c>
      <c r="K62">
        <f t="shared" si="7"/>
        <v>1.7603221676278438</v>
      </c>
      <c r="L62">
        <f t="shared" si="8"/>
        <v>111398</v>
      </c>
      <c r="M62">
        <f t="shared" si="9"/>
        <v>45612</v>
      </c>
      <c r="N62">
        <f t="shared" si="10"/>
        <v>73104.800000000003</v>
      </c>
      <c r="O62">
        <f t="shared" si="11"/>
        <v>65786</v>
      </c>
      <c r="Q62">
        <v>1260</v>
      </c>
      <c r="R62">
        <v>-100</v>
      </c>
      <c r="T62">
        <v>239.60000000000582</v>
      </c>
      <c r="U62">
        <v>-353</v>
      </c>
      <c r="W62">
        <v>3532.4000000000005</v>
      </c>
      <c r="X62">
        <v>429.4</v>
      </c>
      <c r="AF62">
        <v>73104.800000000003</v>
      </c>
      <c r="AG62">
        <v>1.7603221676278438</v>
      </c>
      <c r="AK62">
        <v>73104.800000000003</v>
      </c>
      <c r="AL62">
        <v>1.7603221676278438</v>
      </c>
    </row>
    <row r="63" spans="2:38" x14ac:dyDescent="0.25">
      <c r="B63">
        <v>38898</v>
      </c>
      <c r="C63">
        <v>86243</v>
      </c>
      <c r="D63">
        <v>1560</v>
      </c>
      <c r="E63">
        <v>63039</v>
      </c>
      <c r="F63">
        <v>105396</v>
      </c>
      <c r="H63">
        <v>114507</v>
      </c>
      <c r="J63">
        <f t="shared" si="6"/>
        <v>59027.199999999997</v>
      </c>
      <c r="K63">
        <f t="shared" si="7"/>
        <v>1.9399022823376342</v>
      </c>
      <c r="L63">
        <f t="shared" si="8"/>
        <v>105396</v>
      </c>
      <c r="M63">
        <f t="shared" si="9"/>
        <v>1560</v>
      </c>
      <c r="N63">
        <f t="shared" si="10"/>
        <v>59027.199999999997</v>
      </c>
      <c r="O63">
        <f t="shared" si="11"/>
        <v>103836</v>
      </c>
      <c r="Q63">
        <v>5160</v>
      </c>
      <c r="R63">
        <v>83</v>
      </c>
      <c r="T63">
        <v>-947.60000000000582</v>
      </c>
      <c r="U63">
        <v>225.79999999999563</v>
      </c>
      <c r="W63">
        <v>4688.8</v>
      </c>
      <c r="X63">
        <v>225.8</v>
      </c>
      <c r="AD63">
        <v>59027.199999999997</v>
      </c>
      <c r="AE63">
        <v>1.9399022823376342</v>
      </c>
      <c r="AK63">
        <v>59027.199999999997</v>
      </c>
      <c r="AL63">
        <v>1.9399022823376342</v>
      </c>
    </row>
    <row r="64" spans="2:38" x14ac:dyDescent="0.25">
      <c r="B64">
        <v>71967</v>
      </c>
      <c r="C64">
        <v>106730</v>
      </c>
      <c r="D64">
        <v>117392</v>
      </c>
      <c r="E64">
        <v>118632</v>
      </c>
      <c r="F64">
        <v>102781</v>
      </c>
      <c r="H64">
        <v>137446</v>
      </c>
      <c r="J64">
        <f t="shared" si="6"/>
        <v>103500.4</v>
      </c>
      <c r="K64">
        <f t="shared" si="7"/>
        <v>1.3279755440558685</v>
      </c>
      <c r="L64">
        <f t="shared" si="8"/>
        <v>118632</v>
      </c>
      <c r="M64">
        <f t="shared" si="9"/>
        <v>71967</v>
      </c>
      <c r="N64">
        <f t="shared" si="10"/>
        <v>103500.4</v>
      </c>
      <c r="O64">
        <f t="shared" si="11"/>
        <v>46665</v>
      </c>
      <c r="Q64">
        <v>-7325</v>
      </c>
      <c r="R64">
        <v>-32</v>
      </c>
      <c r="T64">
        <v>-1959.8000000000029</v>
      </c>
      <c r="U64">
        <v>-7.4000000000087311</v>
      </c>
      <c r="W64">
        <v>2826.6000000000004</v>
      </c>
      <c r="X64">
        <v>178.20000000000002</v>
      </c>
      <c r="AB64">
        <v>103500.4</v>
      </c>
      <c r="AC64">
        <v>1.3279755440558685</v>
      </c>
      <c r="AI64">
        <v>103500.4</v>
      </c>
      <c r="AJ64">
        <v>1.3279755440558685</v>
      </c>
    </row>
    <row r="65" spans="2:38" x14ac:dyDescent="0.25">
      <c r="B65">
        <v>34582</v>
      </c>
      <c r="C65">
        <v>84245</v>
      </c>
      <c r="D65">
        <v>103963</v>
      </c>
      <c r="E65">
        <v>98238</v>
      </c>
      <c r="F65">
        <v>93938</v>
      </c>
      <c r="H65">
        <v>113417</v>
      </c>
      <c r="J65">
        <f t="shared" si="6"/>
        <v>82993.2</v>
      </c>
      <c r="K65">
        <f t="shared" si="7"/>
        <v>1.3665818404399397</v>
      </c>
      <c r="L65">
        <f t="shared" si="8"/>
        <v>103963</v>
      </c>
      <c r="M65">
        <f t="shared" si="9"/>
        <v>34582</v>
      </c>
      <c r="N65">
        <f t="shared" si="10"/>
        <v>82993.2</v>
      </c>
      <c r="O65">
        <f t="shared" si="11"/>
        <v>69381</v>
      </c>
      <c r="Q65">
        <v>1487</v>
      </c>
      <c r="R65">
        <v>287</v>
      </c>
      <c r="T65">
        <v>435.59999999999127</v>
      </c>
      <c r="U65">
        <v>-679.60000000000582</v>
      </c>
      <c r="W65">
        <v>3236.3999999999996</v>
      </c>
      <c r="X65">
        <v>679.6</v>
      </c>
      <c r="AB65">
        <v>82993.2</v>
      </c>
      <c r="AC65">
        <v>1.3665818404399397</v>
      </c>
      <c r="AI65">
        <v>82993.2</v>
      </c>
      <c r="AJ65">
        <v>1.3665818404399397</v>
      </c>
    </row>
    <row r="66" spans="2:38" x14ac:dyDescent="0.25">
      <c r="B66">
        <v>81613</v>
      </c>
      <c r="C66">
        <v>23107</v>
      </c>
      <c r="D66">
        <v>81137</v>
      </c>
      <c r="E66">
        <v>112710</v>
      </c>
      <c r="F66">
        <v>54986</v>
      </c>
      <c r="H66">
        <v>112660</v>
      </c>
      <c r="J66">
        <f t="shared" ref="J66:J101" si="12">AVERAGE(B66:F66)</f>
        <v>70710.600000000006</v>
      </c>
      <c r="K66">
        <f t="shared" ref="K66:K97" si="13">H66/J66</f>
        <v>1.5932547595410023</v>
      </c>
      <c r="L66">
        <f t="shared" ref="L66:L101" si="14">MAX(B66:F66)</f>
        <v>112710</v>
      </c>
      <c r="M66">
        <f t="shared" ref="M66:M101" si="15">MIN(B66:F66)</f>
        <v>23107</v>
      </c>
      <c r="N66">
        <f t="shared" ref="N66:N101" si="16">AVERAGE(B66:F66)</f>
        <v>70710.600000000006</v>
      </c>
      <c r="O66">
        <f t="shared" ref="O66:O101" si="17">L66-M66</f>
        <v>89603</v>
      </c>
      <c r="Q66">
        <v>3436</v>
      </c>
      <c r="R66">
        <v>-122</v>
      </c>
      <c r="T66">
        <v>-260.39999999999418</v>
      </c>
      <c r="U66">
        <v>-64.19999999999709</v>
      </c>
      <c r="W66">
        <v>1868.8</v>
      </c>
      <c r="X66">
        <v>147</v>
      </c>
      <c r="AF66">
        <v>70710.600000000006</v>
      </c>
      <c r="AG66">
        <v>1.5932547595410023</v>
      </c>
      <c r="AK66">
        <v>70710.600000000006</v>
      </c>
      <c r="AL66">
        <v>1.5932547595410023</v>
      </c>
    </row>
    <row r="67" spans="2:38" x14ac:dyDescent="0.25">
      <c r="B67">
        <v>18330</v>
      </c>
      <c r="C67">
        <v>66856</v>
      </c>
      <c r="D67">
        <v>5067</v>
      </c>
      <c r="E67">
        <v>71855</v>
      </c>
      <c r="F67">
        <v>38376</v>
      </c>
      <c r="H67">
        <v>89919</v>
      </c>
      <c r="J67">
        <f t="shared" si="12"/>
        <v>40096.800000000003</v>
      </c>
      <c r="K67">
        <f t="shared" si="13"/>
        <v>2.2425480337583048</v>
      </c>
      <c r="L67">
        <f t="shared" si="14"/>
        <v>71855</v>
      </c>
      <c r="M67">
        <f t="shared" si="15"/>
        <v>5067</v>
      </c>
      <c r="N67">
        <f t="shared" si="16"/>
        <v>40096.800000000003</v>
      </c>
      <c r="O67">
        <f t="shared" si="17"/>
        <v>66788</v>
      </c>
      <c r="Q67">
        <v>-8604</v>
      </c>
      <c r="R67">
        <v>531</v>
      </c>
      <c r="T67">
        <v>-124.19999999999709</v>
      </c>
      <c r="U67">
        <v>102.80000000000291</v>
      </c>
      <c r="W67">
        <v>2325.4</v>
      </c>
      <c r="X67">
        <v>427.2</v>
      </c>
      <c r="AD67">
        <v>40096.800000000003</v>
      </c>
      <c r="AE67">
        <v>2.2425480337583048</v>
      </c>
      <c r="AK67">
        <v>40096.800000000003</v>
      </c>
      <c r="AL67">
        <v>2.2425480337583048</v>
      </c>
    </row>
    <row r="68" spans="2:38" x14ac:dyDescent="0.25">
      <c r="B68">
        <v>88095</v>
      </c>
      <c r="C68">
        <v>66409</v>
      </c>
      <c r="D68">
        <v>28563</v>
      </c>
      <c r="E68">
        <v>56661</v>
      </c>
      <c r="F68">
        <v>120851</v>
      </c>
      <c r="H68">
        <v>132614</v>
      </c>
      <c r="J68">
        <f t="shared" si="12"/>
        <v>72115.8</v>
      </c>
      <c r="K68">
        <f t="shared" si="13"/>
        <v>1.8389035412489356</v>
      </c>
      <c r="L68">
        <f t="shared" si="14"/>
        <v>120851</v>
      </c>
      <c r="M68">
        <f t="shared" si="15"/>
        <v>28563</v>
      </c>
      <c r="N68">
        <f t="shared" si="16"/>
        <v>72115.8</v>
      </c>
      <c r="O68">
        <f t="shared" si="17"/>
        <v>92288</v>
      </c>
      <c r="Q68">
        <v>4940</v>
      </c>
      <c r="R68">
        <v>172</v>
      </c>
      <c r="T68">
        <v>1194</v>
      </c>
      <c r="U68">
        <v>89.600000000005821</v>
      </c>
      <c r="W68">
        <v>2659.2</v>
      </c>
      <c r="X68">
        <v>89.6</v>
      </c>
      <c r="AF68">
        <v>72115.8</v>
      </c>
      <c r="AG68">
        <v>1.8389035412489356</v>
      </c>
      <c r="AK68">
        <v>72115.8</v>
      </c>
      <c r="AL68">
        <v>1.8389035412489356</v>
      </c>
    </row>
    <row r="69" spans="2:38" x14ac:dyDescent="0.25">
      <c r="B69">
        <v>36388</v>
      </c>
      <c r="C69">
        <v>10146</v>
      </c>
      <c r="D69">
        <v>59395</v>
      </c>
      <c r="E69">
        <v>53402</v>
      </c>
      <c r="F69">
        <v>113919</v>
      </c>
      <c r="H69">
        <v>79735</v>
      </c>
      <c r="J69">
        <f t="shared" si="12"/>
        <v>54650</v>
      </c>
      <c r="K69">
        <f t="shared" si="13"/>
        <v>1.4590118938700822</v>
      </c>
      <c r="L69">
        <f t="shared" si="14"/>
        <v>113919</v>
      </c>
      <c r="M69">
        <f t="shared" si="15"/>
        <v>10146</v>
      </c>
      <c r="N69">
        <f t="shared" si="16"/>
        <v>54650</v>
      </c>
      <c r="O69">
        <f t="shared" si="17"/>
        <v>103773</v>
      </c>
      <c r="Q69">
        <v>2491</v>
      </c>
      <c r="R69">
        <v>-646</v>
      </c>
      <c r="T69">
        <v>-896.80000000000291</v>
      </c>
      <c r="U69">
        <v>-177.80000000000291</v>
      </c>
      <c r="W69">
        <v>2888.8</v>
      </c>
      <c r="X69">
        <v>178.6</v>
      </c>
      <c r="Z69">
        <v>54650</v>
      </c>
      <c r="AA69">
        <v>1.4590118938700822</v>
      </c>
      <c r="AK69">
        <v>54650</v>
      </c>
      <c r="AL69">
        <v>1.4590118938700822</v>
      </c>
    </row>
    <row r="70" spans="2:38" x14ac:dyDescent="0.25">
      <c r="B70">
        <v>45012</v>
      </c>
      <c r="C70">
        <v>73586</v>
      </c>
      <c r="D70">
        <v>20573</v>
      </c>
      <c r="E70">
        <v>66301</v>
      </c>
      <c r="F70">
        <v>46461</v>
      </c>
      <c r="H70">
        <v>96836</v>
      </c>
      <c r="J70">
        <f t="shared" si="12"/>
        <v>50386.6</v>
      </c>
      <c r="K70">
        <f t="shared" si="13"/>
        <v>1.921860177110581</v>
      </c>
      <c r="L70">
        <f t="shared" si="14"/>
        <v>73586</v>
      </c>
      <c r="M70">
        <f t="shared" si="15"/>
        <v>20573</v>
      </c>
      <c r="N70">
        <f t="shared" si="16"/>
        <v>50386.6</v>
      </c>
      <c r="O70">
        <f t="shared" si="17"/>
        <v>53013</v>
      </c>
      <c r="Q70">
        <v>158</v>
      </c>
      <c r="R70">
        <v>-8</v>
      </c>
      <c r="T70">
        <v>3523.5999999999985</v>
      </c>
      <c r="U70">
        <v>63.599999999998545</v>
      </c>
      <c r="W70">
        <v>6170</v>
      </c>
      <c r="X70">
        <v>126</v>
      </c>
      <c r="AD70">
        <v>50386.6</v>
      </c>
      <c r="AE70">
        <v>1.921860177110581</v>
      </c>
      <c r="AK70">
        <v>50386.6</v>
      </c>
      <c r="AL70">
        <v>1.921860177110581</v>
      </c>
    </row>
    <row r="71" spans="2:38" x14ac:dyDescent="0.25">
      <c r="B71">
        <v>62309</v>
      </c>
      <c r="C71">
        <v>3828</v>
      </c>
      <c r="D71">
        <v>47720</v>
      </c>
      <c r="E71">
        <v>56495</v>
      </c>
      <c r="F71">
        <v>45973</v>
      </c>
      <c r="H71">
        <v>62568</v>
      </c>
      <c r="J71">
        <f t="shared" si="12"/>
        <v>43265</v>
      </c>
      <c r="K71">
        <f t="shared" si="13"/>
        <v>1.44615740205709</v>
      </c>
      <c r="L71">
        <f t="shared" si="14"/>
        <v>62309</v>
      </c>
      <c r="M71">
        <f t="shared" si="15"/>
        <v>3828</v>
      </c>
      <c r="N71">
        <f t="shared" si="16"/>
        <v>43265</v>
      </c>
      <c r="O71">
        <f t="shared" si="17"/>
        <v>58481</v>
      </c>
      <c r="Q71">
        <v>2913</v>
      </c>
      <c r="R71">
        <v>489</v>
      </c>
      <c r="T71">
        <v>1248.1999999999971</v>
      </c>
      <c r="U71">
        <v>138</v>
      </c>
      <c r="W71">
        <v>1446.6000000000001</v>
      </c>
      <c r="X71">
        <v>225.2</v>
      </c>
      <c r="Z71">
        <v>43265</v>
      </c>
      <c r="AA71">
        <v>1.44615740205709</v>
      </c>
      <c r="AI71">
        <v>43265</v>
      </c>
      <c r="AJ71">
        <v>1.44615740205709</v>
      </c>
    </row>
    <row r="72" spans="2:38" x14ac:dyDescent="0.25">
      <c r="B72">
        <v>99145</v>
      </c>
      <c r="C72">
        <v>27400</v>
      </c>
      <c r="D72">
        <v>100489</v>
      </c>
      <c r="E72">
        <v>60090</v>
      </c>
      <c r="F72">
        <v>51873</v>
      </c>
      <c r="H72">
        <v>115534</v>
      </c>
      <c r="J72">
        <f t="shared" si="12"/>
        <v>67799.399999999994</v>
      </c>
      <c r="K72">
        <f t="shared" si="13"/>
        <v>1.7040563780800422</v>
      </c>
      <c r="L72">
        <f t="shared" si="14"/>
        <v>100489</v>
      </c>
      <c r="M72">
        <f t="shared" si="15"/>
        <v>27400</v>
      </c>
      <c r="N72">
        <f t="shared" si="16"/>
        <v>67799.399999999994</v>
      </c>
      <c r="O72">
        <f t="shared" si="17"/>
        <v>73089</v>
      </c>
      <c r="Q72">
        <v>5449</v>
      </c>
      <c r="R72">
        <v>434</v>
      </c>
      <c r="T72">
        <v>-293.40000000000873</v>
      </c>
      <c r="U72">
        <v>-256</v>
      </c>
      <c r="W72">
        <v>3149.0000000000005</v>
      </c>
      <c r="X72">
        <v>618.4</v>
      </c>
      <c r="AF72">
        <v>67799.399999999994</v>
      </c>
      <c r="AG72">
        <v>1.7040563780800422</v>
      </c>
      <c r="AK72">
        <v>67799.399999999994</v>
      </c>
      <c r="AL72">
        <v>1.7040563780800422</v>
      </c>
    </row>
    <row r="73" spans="2:38" x14ac:dyDescent="0.25">
      <c r="B73">
        <v>15343</v>
      </c>
      <c r="C73">
        <v>28859</v>
      </c>
      <c r="D73">
        <v>17514</v>
      </c>
      <c r="E73">
        <v>66493</v>
      </c>
      <c r="F73">
        <v>118242</v>
      </c>
      <c r="H73">
        <v>57029</v>
      </c>
      <c r="J73">
        <f t="shared" si="12"/>
        <v>49290.2</v>
      </c>
      <c r="K73">
        <f t="shared" si="13"/>
        <v>1.1570048407188447</v>
      </c>
      <c r="L73">
        <f t="shared" si="14"/>
        <v>118242</v>
      </c>
      <c r="M73">
        <f t="shared" si="15"/>
        <v>15343</v>
      </c>
      <c r="N73">
        <f t="shared" si="16"/>
        <v>49290.2</v>
      </c>
      <c r="O73">
        <f t="shared" si="17"/>
        <v>102899</v>
      </c>
      <c r="Q73">
        <v>572</v>
      </c>
      <c r="R73">
        <v>322</v>
      </c>
      <c r="T73">
        <v>2697.7999999999956</v>
      </c>
      <c r="U73">
        <v>-104.60000000000582</v>
      </c>
      <c r="W73">
        <v>3961.3999999999996</v>
      </c>
      <c r="X73">
        <v>109</v>
      </c>
      <c r="Z73">
        <v>49290.2</v>
      </c>
      <c r="AA73">
        <v>1.1570048407188447</v>
      </c>
      <c r="AI73">
        <v>49290.2</v>
      </c>
      <c r="AJ73">
        <v>1.1570048407188447</v>
      </c>
    </row>
    <row r="74" spans="2:38" x14ac:dyDescent="0.25">
      <c r="B74">
        <v>36511</v>
      </c>
      <c r="C74">
        <v>24519</v>
      </c>
      <c r="D74">
        <v>20797</v>
      </c>
      <c r="E74">
        <v>30635</v>
      </c>
      <c r="F74">
        <v>99555</v>
      </c>
      <c r="H74">
        <v>74570</v>
      </c>
      <c r="J74">
        <f t="shared" si="12"/>
        <v>42403.4</v>
      </c>
      <c r="K74">
        <f t="shared" si="13"/>
        <v>1.7585853964540579</v>
      </c>
      <c r="L74">
        <f t="shared" si="14"/>
        <v>99555</v>
      </c>
      <c r="M74">
        <f t="shared" si="15"/>
        <v>20797</v>
      </c>
      <c r="N74">
        <f t="shared" si="16"/>
        <v>42403.4</v>
      </c>
      <c r="O74">
        <f t="shared" si="17"/>
        <v>78758</v>
      </c>
      <c r="Q74">
        <v>893</v>
      </c>
      <c r="R74">
        <v>442</v>
      </c>
      <c r="T74">
        <v>2182.4000000000015</v>
      </c>
      <c r="U74">
        <v>398.59999999999854</v>
      </c>
      <c r="W74">
        <v>3401.2</v>
      </c>
      <c r="X74">
        <v>436.59999999999997</v>
      </c>
      <c r="AD74">
        <v>42403.4</v>
      </c>
      <c r="AE74">
        <v>1.7585853964540579</v>
      </c>
      <c r="AK74">
        <v>42403.4</v>
      </c>
      <c r="AL74">
        <v>1.7585853964540579</v>
      </c>
    </row>
    <row r="75" spans="2:38" x14ac:dyDescent="0.25">
      <c r="B75">
        <v>36068</v>
      </c>
      <c r="C75">
        <v>72517</v>
      </c>
      <c r="D75">
        <v>111482</v>
      </c>
      <c r="E75">
        <v>25835</v>
      </c>
      <c r="F75">
        <v>119355</v>
      </c>
      <c r="H75">
        <v>103478</v>
      </c>
      <c r="J75">
        <f t="shared" si="12"/>
        <v>73051.399999999994</v>
      </c>
      <c r="K75">
        <f t="shared" si="13"/>
        <v>1.4165094714132789</v>
      </c>
      <c r="L75">
        <f t="shared" si="14"/>
        <v>119355</v>
      </c>
      <c r="M75">
        <f t="shared" si="15"/>
        <v>25835</v>
      </c>
      <c r="N75">
        <f t="shared" si="16"/>
        <v>73051.399999999994</v>
      </c>
      <c r="O75">
        <f t="shared" si="17"/>
        <v>93520</v>
      </c>
      <c r="Q75">
        <v>-2056</v>
      </c>
      <c r="R75">
        <v>-88</v>
      </c>
      <c r="T75">
        <v>2031.1999999999971</v>
      </c>
      <c r="U75">
        <v>190.79999999998836</v>
      </c>
      <c r="W75">
        <v>3018.4</v>
      </c>
      <c r="X75">
        <v>444</v>
      </c>
      <c r="AB75">
        <v>73051.399999999994</v>
      </c>
      <c r="AC75">
        <v>1.4165094714132789</v>
      </c>
      <c r="AI75">
        <v>73051.399999999994</v>
      </c>
      <c r="AJ75">
        <v>1.4165094714132789</v>
      </c>
    </row>
    <row r="76" spans="2:38" x14ac:dyDescent="0.25">
      <c r="B76">
        <v>6456</v>
      </c>
      <c r="C76">
        <v>45407</v>
      </c>
      <c r="D76">
        <v>35328</v>
      </c>
      <c r="E76">
        <v>20750</v>
      </c>
      <c r="F76">
        <v>50669</v>
      </c>
      <c r="H76">
        <v>34664</v>
      </c>
      <c r="J76">
        <f t="shared" si="12"/>
        <v>31722</v>
      </c>
      <c r="K76">
        <f t="shared" si="13"/>
        <v>1.0927432066074019</v>
      </c>
      <c r="L76">
        <f t="shared" si="14"/>
        <v>50669</v>
      </c>
      <c r="M76">
        <f t="shared" si="15"/>
        <v>6456</v>
      </c>
      <c r="N76">
        <f t="shared" si="16"/>
        <v>31722</v>
      </c>
      <c r="O76">
        <f t="shared" si="17"/>
        <v>44213</v>
      </c>
      <c r="Q76">
        <v>-3835</v>
      </c>
      <c r="R76">
        <v>1887</v>
      </c>
      <c r="T76">
        <v>1119.5999999999985</v>
      </c>
      <c r="U76">
        <v>60.799999999999272</v>
      </c>
      <c r="W76">
        <v>2807.2</v>
      </c>
      <c r="X76">
        <v>580</v>
      </c>
      <c r="Z76">
        <v>31722</v>
      </c>
      <c r="AA76">
        <v>1.0927432066074019</v>
      </c>
      <c r="AI76">
        <v>31722</v>
      </c>
      <c r="AJ76">
        <v>1.0927432066074019</v>
      </c>
    </row>
    <row r="77" spans="2:38" x14ac:dyDescent="0.25">
      <c r="B77">
        <v>63058</v>
      </c>
      <c r="C77">
        <v>87125</v>
      </c>
      <c r="D77">
        <v>52666</v>
      </c>
      <c r="E77">
        <v>47352</v>
      </c>
      <c r="F77">
        <v>15859</v>
      </c>
      <c r="H77">
        <v>85242</v>
      </c>
      <c r="J77">
        <f t="shared" si="12"/>
        <v>53212</v>
      </c>
      <c r="K77">
        <f t="shared" si="13"/>
        <v>1.6019318950612644</v>
      </c>
      <c r="L77">
        <f t="shared" si="14"/>
        <v>87125</v>
      </c>
      <c r="M77">
        <f t="shared" si="15"/>
        <v>15859</v>
      </c>
      <c r="N77">
        <f t="shared" si="16"/>
        <v>53212</v>
      </c>
      <c r="O77">
        <f t="shared" si="17"/>
        <v>71266</v>
      </c>
      <c r="Q77">
        <v>-5655</v>
      </c>
      <c r="R77">
        <v>-520</v>
      </c>
      <c r="T77">
        <v>1035.4000000000015</v>
      </c>
      <c r="U77">
        <v>-254.80000000000291</v>
      </c>
      <c r="W77">
        <v>3137.8</v>
      </c>
      <c r="X77">
        <v>552.79999999999995</v>
      </c>
      <c r="AD77">
        <v>53212</v>
      </c>
      <c r="AE77">
        <v>1.6019318950612644</v>
      </c>
      <c r="AK77">
        <v>53212</v>
      </c>
      <c r="AL77">
        <v>1.6019318950612644</v>
      </c>
    </row>
    <row r="78" spans="2:38" x14ac:dyDescent="0.25">
      <c r="B78">
        <v>71625</v>
      </c>
      <c r="C78">
        <v>46521</v>
      </c>
      <c r="D78">
        <v>69417</v>
      </c>
      <c r="E78">
        <v>9903</v>
      </c>
      <c r="F78">
        <v>30932</v>
      </c>
      <c r="H78">
        <v>99647</v>
      </c>
      <c r="J78">
        <f t="shared" si="12"/>
        <v>45679.6</v>
      </c>
      <c r="K78">
        <f t="shared" si="13"/>
        <v>2.1814332875068958</v>
      </c>
      <c r="L78">
        <f t="shared" si="14"/>
        <v>71625</v>
      </c>
      <c r="M78">
        <f t="shared" si="15"/>
        <v>9903</v>
      </c>
      <c r="N78">
        <f t="shared" si="16"/>
        <v>45679.6</v>
      </c>
      <c r="O78">
        <f t="shared" si="17"/>
        <v>61722</v>
      </c>
      <c r="Q78">
        <v>-3181</v>
      </c>
      <c r="R78">
        <v>-383</v>
      </c>
      <c r="T78">
        <v>-937.40000000000146</v>
      </c>
      <c r="U78">
        <v>488.19999999999709</v>
      </c>
      <c r="W78">
        <v>937.40000000000009</v>
      </c>
      <c r="X78">
        <v>505.8</v>
      </c>
      <c r="AD78">
        <v>45679.6</v>
      </c>
      <c r="AE78">
        <v>2.1814332875068958</v>
      </c>
      <c r="AK78">
        <v>45679.6</v>
      </c>
      <c r="AL78">
        <v>2.1814332875068958</v>
      </c>
    </row>
    <row r="79" spans="2:38" x14ac:dyDescent="0.25">
      <c r="B79">
        <v>89074</v>
      </c>
      <c r="C79">
        <v>702</v>
      </c>
      <c r="D79">
        <v>77443</v>
      </c>
      <c r="E79">
        <v>33495</v>
      </c>
      <c r="F79">
        <v>3773</v>
      </c>
      <c r="H79">
        <v>62316</v>
      </c>
      <c r="J79">
        <f t="shared" si="12"/>
        <v>40897.4</v>
      </c>
      <c r="K79">
        <f t="shared" si="13"/>
        <v>1.5237154440135559</v>
      </c>
      <c r="L79">
        <f t="shared" si="14"/>
        <v>89074</v>
      </c>
      <c r="M79">
        <f t="shared" si="15"/>
        <v>702</v>
      </c>
      <c r="N79">
        <f t="shared" si="16"/>
        <v>40897.4</v>
      </c>
      <c r="O79">
        <f t="shared" si="17"/>
        <v>88372</v>
      </c>
      <c r="Q79">
        <v>5367</v>
      </c>
      <c r="R79">
        <v>1103</v>
      </c>
      <c r="T79">
        <v>-676.59999999999854</v>
      </c>
      <c r="U79">
        <v>19.80000000000291</v>
      </c>
      <c r="W79">
        <v>5003</v>
      </c>
      <c r="X79">
        <v>476.6</v>
      </c>
      <c r="Z79">
        <v>40897.4</v>
      </c>
      <c r="AA79">
        <v>1.5237154440135559</v>
      </c>
      <c r="AI79">
        <v>40897.4</v>
      </c>
      <c r="AJ79">
        <v>1.5237154440135559</v>
      </c>
    </row>
    <row r="80" spans="2:38" x14ac:dyDescent="0.25">
      <c r="B80">
        <v>70047</v>
      </c>
      <c r="C80">
        <v>45968</v>
      </c>
      <c r="D80">
        <v>103729</v>
      </c>
      <c r="E80">
        <v>97681</v>
      </c>
      <c r="F80">
        <v>38428</v>
      </c>
      <c r="H80">
        <v>105837</v>
      </c>
      <c r="J80">
        <f t="shared" si="12"/>
        <v>71170.600000000006</v>
      </c>
      <c r="K80">
        <f t="shared" si="13"/>
        <v>1.4870887698010131</v>
      </c>
      <c r="L80">
        <f t="shared" si="14"/>
        <v>103729</v>
      </c>
      <c r="M80">
        <f t="shared" si="15"/>
        <v>38428</v>
      </c>
      <c r="N80">
        <f t="shared" si="16"/>
        <v>71170.600000000006</v>
      </c>
      <c r="O80">
        <f t="shared" si="17"/>
        <v>65301</v>
      </c>
      <c r="Q80">
        <v>1779</v>
      </c>
      <c r="R80">
        <v>-1</v>
      </c>
      <c r="T80">
        <v>-2358.7999999999884</v>
      </c>
      <c r="U80">
        <v>153.40000000000873</v>
      </c>
      <c r="W80">
        <v>2424</v>
      </c>
      <c r="X80">
        <v>156.99999999999997</v>
      </c>
      <c r="AB80">
        <v>71170.600000000006</v>
      </c>
      <c r="AC80">
        <v>1.4870887698010131</v>
      </c>
      <c r="AI80">
        <v>71170.600000000006</v>
      </c>
      <c r="AJ80">
        <v>1.4870887698010131</v>
      </c>
    </row>
    <row r="81" spans="2:38" x14ac:dyDescent="0.25">
      <c r="B81">
        <v>10400</v>
      </c>
      <c r="C81">
        <v>1672</v>
      </c>
      <c r="D81">
        <v>39083</v>
      </c>
      <c r="E81">
        <v>87409</v>
      </c>
      <c r="F81">
        <v>72972</v>
      </c>
      <c r="H81">
        <v>49017</v>
      </c>
      <c r="J81">
        <f t="shared" si="12"/>
        <v>42307.199999999997</v>
      </c>
      <c r="K81">
        <f t="shared" si="13"/>
        <v>1.1585971182210122</v>
      </c>
      <c r="L81">
        <f t="shared" si="14"/>
        <v>87409</v>
      </c>
      <c r="M81">
        <f t="shared" si="15"/>
        <v>1672</v>
      </c>
      <c r="N81">
        <f t="shared" si="16"/>
        <v>42307.199999999997</v>
      </c>
      <c r="O81">
        <f t="shared" si="17"/>
        <v>85737</v>
      </c>
      <c r="Q81">
        <v>-3258</v>
      </c>
      <c r="R81">
        <v>0</v>
      </c>
      <c r="T81">
        <v>-792</v>
      </c>
      <c r="U81">
        <v>29.599999999998545</v>
      </c>
      <c r="W81">
        <v>1734</v>
      </c>
      <c r="X81">
        <v>378</v>
      </c>
      <c r="Z81">
        <v>42307.199999999997</v>
      </c>
      <c r="AA81">
        <v>1.1585971182210122</v>
      </c>
      <c r="AI81">
        <v>42307.199999999997</v>
      </c>
      <c r="AJ81">
        <v>1.1585971182210122</v>
      </c>
    </row>
    <row r="82" spans="2:38" x14ac:dyDescent="0.25">
      <c r="B82">
        <v>28624</v>
      </c>
      <c r="C82">
        <v>39059</v>
      </c>
      <c r="D82">
        <v>4262</v>
      </c>
      <c r="E82">
        <v>77390</v>
      </c>
      <c r="F82">
        <v>101906</v>
      </c>
      <c r="H82">
        <v>106554</v>
      </c>
      <c r="J82">
        <f t="shared" si="12"/>
        <v>50248.2</v>
      </c>
      <c r="K82">
        <f t="shared" si="13"/>
        <v>2.1205535720682533</v>
      </c>
      <c r="L82">
        <f t="shared" si="14"/>
        <v>101906</v>
      </c>
      <c r="M82">
        <f t="shared" si="15"/>
        <v>4262</v>
      </c>
      <c r="N82">
        <f t="shared" si="16"/>
        <v>50248.2</v>
      </c>
      <c r="O82">
        <f t="shared" si="17"/>
        <v>97644</v>
      </c>
      <c r="Q82">
        <v>1143</v>
      </c>
      <c r="R82">
        <v>-21</v>
      </c>
      <c r="T82">
        <v>-1977.6000000000058</v>
      </c>
      <c r="U82">
        <v>114.59999999999854</v>
      </c>
      <c r="W82">
        <v>2701.6</v>
      </c>
      <c r="X82">
        <v>150.20000000000002</v>
      </c>
      <c r="AD82">
        <v>50248.2</v>
      </c>
      <c r="AE82">
        <v>2.1205535720682533</v>
      </c>
      <c r="AK82">
        <v>50248.2</v>
      </c>
      <c r="AL82">
        <v>2.1205535720682533</v>
      </c>
    </row>
    <row r="83" spans="2:38" x14ac:dyDescent="0.25">
      <c r="B83">
        <v>120275</v>
      </c>
      <c r="C83">
        <v>109928</v>
      </c>
      <c r="D83">
        <v>42183</v>
      </c>
      <c r="E83">
        <v>55623</v>
      </c>
      <c r="F83">
        <v>16662</v>
      </c>
      <c r="H83">
        <v>111442</v>
      </c>
      <c r="J83">
        <f t="shared" si="12"/>
        <v>68934.2</v>
      </c>
      <c r="K83">
        <f t="shared" si="13"/>
        <v>1.6166431176397202</v>
      </c>
      <c r="L83">
        <f t="shared" si="14"/>
        <v>120275</v>
      </c>
      <c r="M83">
        <f t="shared" si="15"/>
        <v>16662</v>
      </c>
      <c r="N83">
        <f t="shared" si="16"/>
        <v>68934.2</v>
      </c>
      <c r="O83">
        <f t="shared" si="17"/>
        <v>103613</v>
      </c>
      <c r="Q83">
        <v>-10820</v>
      </c>
      <c r="R83">
        <v>796</v>
      </c>
      <c r="T83">
        <v>-216.40000000000873</v>
      </c>
      <c r="U83">
        <v>125</v>
      </c>
      <c r="W83">
        <v>1988.3999999999999</v>
      </c>
      <c r="X83">
        <v>311</v>
      </c>
      <c r="AF83">
        <v>68934.2</v>
      </c>
      <c r="AG83">
        <v>1.6166431176397202</v>
      </c>
      <c r="AK83">
        <v>68934.2</v>
      </c>
      <c r="AL83">
        <v>1.6166431176397202</v>
      </c>
    </row>
    <row r="84" spans="2:38" x14ac:dyDescent="0.25">
      <c r="B84">
        <v>35470</v>
      </c>
      <c r="C84">
        <v>22623</v>
      </c>
      <c r="D84">
        <v>48339</v>
      </c>
      <c r="E84">
        <v>70965</v>
      </c>
      <c r="F84">
        <v>92611</v>
      </c>
      <c r="H84">
        <v>69479</v>
      </c>
      <c r="J84">
        <f t="shared" si="12"/>
        <v>54001.599999999999</v>
      </c>
      <c r="K84">
        <f t="shared" si="13"/>
        <v>1.286610026369589</v>
      </c>
      <c r="L84">
        <f t="shared" si="14"/>
        <v>92611</v>
      </c>
      <c r="M84">
        <f t="shared" si="15"/>
        <v>22623</v>
      </c>
      <c r="N84">
        <f t="shared" si="16"/>
        <v>54001.599999999999</v>
      </c>
      <c r="O84">
        <f t="shared" si="17"/>
        <v>69988</v>
      </c>
      <c r="Q84">
        <v>2690</v>
      </c>
      <c r="R84">
        <v>-1</v>
      </c>
      <c r="T84">
        <v>-881</v>
      </c>
      <c r="U84">
        <v>-241.20000000000437</v>
      </c>
      <c r="W84">
        <v>2748.2</v>
      </c>
      <c r="X84">
        <v>274.8</v>
      </c>
      <c r="Z84">
        <v>54001.599999999999</v>
      </c>
      <c r="AA84">
        <v>1.286610026369589</v>
      </c>
      <c r="AI84">
        <v>54001.599999999999</v>
      </c>
      <c r="AJ84">
        <v>1.286610026369589</v>
      </c>
    </row>
    <row r="85" spans="2:38" x14ac:dyDescent="0.25">
      <c r="B85">
        <v>75480</v>
      </c>
      <c r="C85">
        <v>120723</v>
      </c>
      <c r="D85">
        <v>109421</v>
      </c>
      <c r="E85">
        <v>116002</v>
      </c>
      <c r="F85">
        <v>51108</v>
      </c>
      <c r="H85">
        <v>141525</v>
      </c>
      <c r="J85">
        <f t="shared" si="12"/>
        <v>94546.8</v>
      </c>
      <c r="K85">
        <f t="shared" si="13"/>
        <v>1.4968777367399002</v>
      </c>
      <c r="L85">
        <f t="shared" si="14"/>
        <v>120723</v>
      </c>
      <c r="M85">
        <f t="shared" si="15"/>
        <v>51108</v>
      </c>
      <c r="N85">
        <f t="shared" si="16"/>
        <v>94546.8</v>
      </c>
      <c r="O85">
        <f t="shared" si="17"/>
        <v>69615</v>
      </c>
      <c r="Q85">
        <v>-3123</v>
      </c>
      <c r="R85">
        <v>24</v>
      </c>
      <c r="T85">
        <v>33.600000000005821</v>
      </c>
      <c r="U85">
        <v>-382.80000000000291</v>
      </c>
      <c r="W85">
        <v>2685.2</v>
      </c>
      <c r="X85">
        <v>419.59999999999997</v>
      </c>
      <c r="AF85">
        <v>94546.8</v>
      </c>
      <c r="AG85">
        <v>1.4968777367399002</v>
      </c>
      <c r="AK85">
        <v>94546.8</v>
      </c>
      <c r="AL85">
        <v>1.4968777367399002</v>
      </c>
    </row>
    <row r="86" spans="2:38" x14ac:dyDescent="0.25">
      <c r="B86">
        <v>77473</v>
      </c>
      <c r="C86">
        <v>61777</v>
      </c>
      <c r="D86">
        <v>105419</v>
      </c>
      <c r="E86">
        <v>24565</v>
      </c>
      <c r="F86">
        <v>88509</v>
      </c>
      <c r="H86">
        <v>72461</v>
      </c>
      <c r="J86">
        <f t="shared" si="12"/>
        <v>71548.600000000006</v>
      </c>
      <c r="K86">
        <f t="shared" si="13"/>
        <v>1.0127521712514289</v>
      </c>
      <c r="L86">
        <f t="shared" si="14"/>
        <v>105419</v>
      </c>
      <c r="M86">
        <f t="shared" si="15"/>
        <v>24565</v>
      </c>
      <c r="N86">
        <f t="shared" si="16"/>
        <v>71548.600000000006</v>
      </c>
      <c r="O86">
        <f t="shared" si="17"/>
        <v>80854</v>
      </c>
      <c r="Q86">
        <v>-4537</v>
      </c>
      <c r="R86">
        <v>2</v>
      </c>
      <c r="T86">
        <v>1463.2000000000116</v>
      </c>
      <c r="U86">
        <v>-57.799999999988358</v>
      </c>
      <c r="W86">
        <v>3025.2000000000003</v>
      </c>
      <c r="X86">
        <v>384.59999999999997</v>
      </c>
      <c r="AB86">
        <v>71548.600000000006</v>
      </c>
      <c r="AC86">
        <v>1.0127521712514289</v>
      </c>
      <c r="AI86">
        <v>71548.600000000006</v>
      </c>
      <c r="AJ86">
        <v>1.0127521712514289</v>
      </c>
    </row>
    <row r="87" spans="2:38" x14ac:dyDescent="0.25">
      <c r="B87">
        <v>35496</v>
      </c>
      <c r="C87">
        <v>91573</v>
      </c>
      <c r="D87">
        <v>59626</v>
      </c>
      <c r="E87">
        <v>31308</v>
      </c>
      <c r="F87">
        <v>10312</v>
      </c>
      <c r="H87">
        <v>77437</v>
      </c>
      <c r="J87">
        <f t="shared" si="12"/>
        <v>45663</v>
      </c>
      <c r="K87">
        <f t="shared" si="13"/>
        <v>1.6958368920132274</v>
      </c>
      <c r="L87">
        <f t="shared" si="14"/>
        <v>91573</v>
      </c>
      <c r="M87">
        <f t="shared" si="15"/>
        <v>10312</v>
      </c>
      <c r="N87">
        <f t="shared" si="16"/>
        <v>45663</v>
      </c>
      <c r="O87">
        <f t="shared" si="17"/>
        <v>81261</v>
      </c>
      <c r="Q87">
        <v>7696</v>
      </c>
      <c r="R87">
        <v>785</v>
      </c>
      <c r="T87">
        <v>1432.1999999999971</v>
      </c>
      <c r="U87">
        <v>121.80000000000291</v>
      </c>
      <c r="W87">
        <v>2401.4</v>
      </c>
      <c r="X87">
        <v>121.8</v>
      </c>
      <c r="AD87">
        <v>45663</v>
      </c>
      <c r="AE87">
        <v>1.6958368920132274</v>
      </c>
      <c r="AK87">
        <v>45663</v>
      </c>
      <c r="AL87">
        <v>1.6958368920132274</v>
      </c>
    </row>
    <row r="88" spans="2:38" x14ac:dyDescent="0.25">
      <c r="B88">
        <v>34135</v>
      </c>
      <c r="C88">
        <v>62102</v>
      </c>
      <c r="D88">
        <v>5095</v>
      </c>
      <c r="E88">
        <v>28256</v>
      </c>
      <c r="F88">
        <v>29719</v>
      </c>
      <c r="H88">
        <v>36582</v>
      </c>
      <c r="J88">
        <f t="shared" si="12"/>
        <v>31861.4</v>
      </c>
      <c r="K88">
        <f t="shared" si="13"/>
        <v>1.1481604700358428</v>
      </c>
      <c r="L88">
        <f t="shared" si="14"/>
        <v>62102</v>
      </c>
      <c r="M88">
        <f t="shared" si="15"/>
        <v>5095</v>
      </c>
      <c r="N88">
        <f t="shared" si="16"/>
        <v>31861.4</v>
      </c>
      <c r="O88">
        <f t="shared" si="17"/>
        <v>57007</v>
      </c>
      <c r="Q88">
        <v>4110</v>
      </c>
      <c r="R88">
        <v>-29</v>
      </c>
      <c r="T88">
        <v>1751</v>
      </c>
      <c r="U88">
        <v>74</v>
      </c>
      <c r="W88">
        <v>3005</v>
      </c>
      <c r="X88">
        <v>380</v>
      </c>
      <c r="Z88">
        <v>31861.4</v>
      </c>
      <c r="AA88">
        <v>1.1481604700358428</v>
      </c>
      <c r="AI88">
        <v>31861.4</v>
      </c>
      <c r="AJ88">
        <v>1.1481604700358428</v>
      </c>
    </row>
    <row r="89" spans="2:38" x14ac:dyDescent="0.25">
      <c r="B89">
        <v>55828</v>
      </c>
      <c r="C89">
        <v>108560</v>
      </c>
      <c r="D89">
        <v>117056</v>
      </c>
      <c r="E89">
        <v>87172</v>
      </c>
      <c r="F89">
        <v>80157</v>
      </c>
      <c r="H89">
        <v>110410</v>
      </c>
      <c r="J89">
        <f t="shared" si="12"/>
        <v>89754.6</v>
      </c>
      <c r="K89">
        <f t="shared" si="13"/>
        <v>1.2301319375274358</v>
      </c>
      <c r="L89">
        <f t="shared" si="14"/>
        <v>117056</v>
      </c>
      <c r="M89">
        <f t="shared" si="15"/>
        <v>55828</v>
      </c>
      <c r="N89">
        <f t="shared" si="16"/>
        <v>89754.6</v>
      </c>
      <c r="O89">
        <f t="shared" si="17"/>
        <v>61228</v>
      </c>
      <c r="Q89">
        <v>-1766</v>
      </c>
      <c r="R89">
        <v>0</v>
      </c>
      <c r="T89">
        <v>38.400000000008731</v>
      </c>
      <c r="U89">
        <v>-330</v>
      </c>
      <c r="W89">
        <v>2282</v>
      </c>
      <c r="X89">
        <v>427.6</v>
      </c>
      <c r="AB89">
        <v>89754.6</v>
      </c>
      <c r="AC89">
        <v>1.2301319375274358</v>
      </c>
      <c r="AI89">
        <v>89754.6</v>
      </c>
      <c r="AJ89">
        <v>1.2301319375274358</v>
      </c>
    </row>
    <row r="90" spans="2:38" x14ac:dyDescent="0.25">
      <c r="B90">
        <v>103551</v>
      </c>
      <c r="C90">
        <v>101705</v>
      </c>
      <c r="D90">
        <v>5370</v>
      </c>
      <c r="E90">
        <v>112429</v>
      </c>
      <c r="F90">
        <v>2302</v>
      </c>
      <c r="H90">
        <v>84905</v>
      </c>
      <c r="J90">
        <f t="shared" si="12"/>
        <v>65071.4</v>
      </c>
      <c r="K90">
        <f t="shared" si="13"/>
        <v>1.3047974993622389</v>
      </c>
      <c r="L90">
        <f t="shared" si="14"/>
        <v>112429</v>
      </c>
      <c r="M90">
        <f t="shared" si="15"/>
        <v>2302</v>
      </c>
      <c r="N90">
        <f t="shared" si="16"/>
        <v>65071.4</v>
      </c>
      <c r="O90">
        <f t="shared" si="17"/>
        <v>110127</v>
      </c>
      <c r="Q90">
        <v>7415</v>
      </c>
      <c r="R90">
        <v>-165</v>
      </c>
      <c r="T90">
        <v>1283.5999999999985</v>
      </c>
      <c r="U90">
        <v>17.200000000004366</v>
      </c>
      <c r="W90">
        <v>2484.3999999999996</v>
      </c>
      <c r="X90">
        <v>91.199999999999989</v>
      </c>
      <c r="AB90">
        <v>65071.4</v>
      </c>
      <c r="AC90">
        <v>1.3047974993622389</v>
      </c>
      <c r="AI90">
        <v>65071.4</v>
      </c>
      <c r="AJ90">
        <v>1.3047974993622389</v>
      </c>
    </row>
    <row r="91" spans="2:38" x14ac:dyDescent="0.25">
      <c r="B91">
        <v>91250</v>
      </c>
      <c r="C91">
        <v>63256</v>
      </c>
      <c r="D91">
        <v>96071</v>
      </c>
      <c r="E91">
        <v>29563</v>
      </c>
      <c r="F91">
        <v>58599</v>
      </c>
      <c r="H91">
        <v>72481</v>
      </c>
      <c r="J91">
        <f t="shared" si="12"/>
        <v>67747.8</v>
      </c>
      <c r="K91">
        <f t="shared" si="13"/>
        <v>1.0698649993062506</v>
      </c>
      <c r="L91">
        <f t="shared" si="14"/>
        <v>96071</v>
      </c>
      <c r="M91">
        <f t="shared" si="15"/>
        <v>29563</v>
      </c>
      <c r="N91">
        <f t="shared" si="16"/>
        <v>67747.8</v>
      </c>
      <c r="O91">
        <f t="shared" si="17"/>
        <v>66508</v>
      </c>
      <c r="Q91">
        <v>-4886</v>
      </c>
      <c r="R91">
        <v>9</v>
      </c>
      <c r="T91">
        <v>-591</v>
      </c>
      <c r="U91">
        <v>-35.599999999991269</v>
      </c>
      <c r="W91">
        <v>3957</v>
      </c>
      <c r="X91">
        <v>50.8</v>
      </c>
      <c r="AB91">
        <v>67747.8</v>
      </c>
      <c r="AC91">
        <v>1.0698649993062506</v>
      </c>
      <c r="AI91">
        <v>67747.8</v>
      </c>
      <c r="AJ91">
        <v>1.0698649993062506</v>
      </c>
    </row>
    <row r="92" spans="2:38" x14ac:dyDescent="0.25">
      <c r="B92">
        <v>18945</v>
      </c>
      <c r="C92">
        <v>97548</v>
      </c>
      <c r="D92">
        <v>101543</v>
      </c>
      <c r="E92">
        <v>82755</v>
      </c>
      <c r="F92">
        <v>80586</v>
      </c>
      <c r="H92">
        <v>109011</v>
      </c>
      <c r="J92">
        <f t="shared" si="12"/>
        <v>76275.399999999994</v>
      </c>
      <c r="K92">
        <f t="shared" si="13"/>
        <v>1.429176379278247</v>
      </c>
      <c r="L92">
        <f t="shared" si="14"/>
        <v>101543</v>
      </c>
      <c r="M92">
        <f t="shared" si="15"/>
        <v>18945</v>
      </c>
      <c r="N92">
        <f t="shared" si="16"/>
        <v>76275.399999999994</v>
      </c>
      <c r="O92">
        <f t="shared" si="17"/>
        <v>82598</v>
      </c>
      <c r="Q92">
        <v>9381</v>
      </c>
      <c r="R92">
        <v>21</v>
      </c>
      <c r="T92">
        <v>-599.60000000000582</v>
      </c>
      <c r="U92">
        <v>-145.60000000000582</v>
      </c>
      <c r="W92">
        <v>3421.5999999999995</v>
      </c>
      <c r="X92">
        <v>184.00000000000003</v>
      </c>
      <c r="AB92">
        <v>76275.399999999994</v>
      </c>
      <c r="AC92">
        <v>1.429176379278247</v>
      </c>
      <c r="AK92">
        <v>76275.399999999994</v>
      </c>
      <c r="AL92">
        <v>1.429176379278247</v>
      </c>
    </row>
    <row r="93" spans="2:38" x14ac:dyDescent="0.25">
      <c r="B93">
        <v>26710</v>
      </c>
      <c r="C93">
        <v>56258</v>
      </c>
      <c r="D93">
        <v>79696</v>
      </c>
      <c r="E93">
        <v>36765</v>
      </c>
      <c r="F93">
        <v>11346</v>
      </c>
      <c r="H93">
        <v>65261</v>
      </c>
      <c r="J93">
        <f t="shared" si="12"/>
        <v>42155</v>
      </c>
      <c r="K93">
        <f t="shared" si="13"/>
        <v>1.5481200332107699</v>
      </c>
      <c r="L93">
        <f t="shared" si="14"/>
        <v>79696</v>
      </c>
      <c r="M93">
        <f t="shared" si="15"/>
        <v>11346</v>
      </c>
      <c r="N93">
        <f t="shared" si="16"/>
        <v>42155</v>
      </c>
      <c r="O93">
        <f t="shared" si="17"/>
        <v>68350</v>
      </c>
      <c r="Q93">
        <v>-9277</v>
      </c>
      <c r="R93">
        <v>720</v>
      </c>
      <c r="T93">
        <v>-1264</v>
      </c>
      <c r="U93">
        <v>-343</v>
      </c>
      <c r="W93">
        <v>4223.6000000000004</v>
      </c>
      <c r="X93">
        <v>343</v>
      </c>
      <c r="AD93">
        <v>42155</v>
      </c>
      <c r="AE93">
        <v>1.5481200332107699</v>
      </c>
      <c r="AI93">
        <v>42155</v>
      </c>
      <c r="AJ93">
        <v>1.5481200332107699</v>
      </c>
    </row>
    <row r="94" spans="2:38" x14ac:dyDescent="0.25">
      <c r="B94">
        <v>14333</v>
      </c>
      <c r="C94">
        <v>46108</v>
      </c>
      <c r="D94">
        <v>112265</v>
      </c>
      <c r="E94">
        <v>19151</v>
      </c>
      <c r="F94">
        <v>109086</v>
      </c>
      <c r="H94">
        <v>79313</v>
      </c>
      <c r="J94">
        <f t="shared" si="12"/>
        <v>60188.6</v>
      </c>
      <c r="K94">
        <f t="shared" si="13"/>
        <v>1.3177412333897116</v>
      </c>
      <c r="L94">
        <f t="shared" si="14"/>
        <v>112265</v>
      </c>
      <c r="M94">
        <f t="shared" si="15"/>
        <v>14333</v>
      </c>
      <c r="N94">
        <f t="shared" si="16"/>
        <v>60188.6</v>
      </c>
      <c r="O94">
        <f t="shared" si="17"/>
        <v>97932</v>
      </c>
      <c r="Q94">
        <v>5636</v>
      </c>
      <c r="R94">
        <v>-47</v>
      </c>
      <c r="T94">
        <v>3780.7999999999956</v>
      </c>
      <c r="U94">
        <v>167</v>
      </c>
      <c r="W94">
        <v>3780.8</v>
      </c>
      <c r="X94">
        <v>167</v>
      </c>
      <c r="Z94">
        <v>60188.6</v>
      </c>
      <c r="AA94">
        <v>1.3177412333897116</v>
      </c>
      <c r="AI94">
        <v>60188.6</v>
      </c>
      <c r="AJ94">
        <v>1.3177412333897116</v>
      </c>
    </row>
    <row r="95" spans="2:38" x14ac:dyDescent="0.25">
      <c r="B95">
        <v>107042</v>
      </c>
      <c r="C95">
        <v>102262</v>
      </c>
      <c r="D95">
        <v>50071</v>
      </c>
      <c r="E95">
        <v>35661</v>
      </c>
      <c r="F95">
        <v>11391</v>
      </c>
      <c r="H95">
        <v>93837</v>
      </c>
      <c r="J95">
        <f t="shared" si="12"/>
        <v>61285.4</v>
      </c>
      <c r="K95">
        <f t="shared" si="13"/>
        <v>1.5311477121794097</v>
      </c>
      <c r="L95">
        <f t="shared" si="14"/>
        <v>107042</v>
      </c>
      <c r="M95">
        <f t="shared" si="15"/>
        <v>11391</v>
      </c>
      <c r="N95">
        <f t="shared" si="16"/>
        <v>61285.4</v>
      </c>
      <c r="O95">
        <f t="shared" si="17"/>
        <v>95651</v>
      </c>
      <c r="Q95">
        <v>-1980</v>
      </c>
      <c r="R95">
        <v>-942</v>
      </c>
      <c r="T95">
        <v>-288.40000000000146</v>
      </c>
      <c r="U95">
        <v>244.40000000000146</v>
      </c>
      <c r="W95">
        <v>990</v>
      </c>
      <c r="X95">
        <v>350.8</v>
      </c>
      <c r="AF95">
        <v>61285.4</v>
      </c>
      <c r="AG95">
        <v>1.5311477121794097</v>
      </c>
      <c r="AI95">
        <v>61285.4</v>
      </c>
      <c r="AJ95">
        <v>1.5311477121794097</v>
      </c>
    </row>
    <row r="96" spans="2:38" x14ac:dyDescent="0.25">
      <c r="B96">
        <v>24672</v>
      </c>
      <c r="C96">
        <v>90981</v>
      </c>
      <c r="D96">
        <v>16224</v>
      </c>
      <c r="E96">
        <v>72297</v>
      </c>
      <c r="F96">
        <v>26975</v>
      </c>
      <c r="H96">
        <v>65068</v>
      </c>
      <c r="J96">
        <f t="shared" si="12"/>
        <v>46229.8</v>
      </c>
      <c r="K96">
        <f t="shared" si="13"/>
        <v>1.4074904066208376</v>
      </c>
      <c r="L96">
        <f t="shared" si="14"/>
        <v>90981</v>
      </c>
      <c r="M96">
        <f t="shared" si="15"/>
        <v>16224</v>
      </c>
      <c r="N96">
        <f t="shared" si="16"/>
        <v>46229.8</v>
      </c>
      <c r="O96">
        <f t="shared" si="17"/>
        <v>74757</v>
      </c>
      <c r="Q96">
        <v>-6149</v>
      </c>
      <c r="R96">
        <v>-2</v>
      </c>
      <c r="T96">
        <v>-3609.7999999999956</v>
      </c>
      <c r="U96">
        <v>-442</v>
      </c>
      <c r="W96">
        <v>4041.8</v>
      </c>
      <c r="X96">
        <v>505.20000000000005</v>
      </c>
      <c r="Z96">
        <v>46229.8</v>
      </c>
      <c r="AA96">
        <v>1.4074904066208376</v>
      </c>
      <c r="AI96">
        <v>46229.8</v>
      </c>
      <c r="AJ96">
        <v>1.4074904066208376</v>
      </c>
    </row>
    <row r="97" spans="2:38" x14ac:dyDescent="0.25">
      <c r="B97">
        <v>99192</v>
      </c>
      <c r="C97">
        <v>112561</v>
      </c>
      <c r="D97">
        <v>106927</v>
      </c>
      <c r="E97">
        <v>93691</v>
      </c>
      <c r="F97">
        <v>22375</v>
      </c>
      <c r="H97">
        <v>121996</v>
      </c>
      <c r="J97">
        <f t="shared" si="12"/>
        <v>86949.2</v>
      </c>
      <c r="K97">
        <f t="shared" si="13"/>
        <v>1.4030721386740763</v>
      </c>
      <c r="L97">
        <f t="shared" si="14"/>
        <v>112561</v>
      </c>
      <c r="M97">
        <f t="shared" si="15"/>
        <v>22375</v>
      </c>
      <c r="N97">
        <f t="shared" si="16"/>
        <v>86949.2</v>
      </c>
      <c r="O97">
        <f t="shared" si="17"/>
        <v>90186</v>
      </c>
      <c r="Q97">
        <v>-1742</v>
      </c>
      <c r="R97">
        <v>1011</v>
      </c>
      <c r="T97">
        <v>-995.80000000000291</v>
      </c>
      <c r="U97">
        <v>-226.19999999999709</v>
      </c>
      <c r="W97">
        <v>3675</v>
      </c>
      <c r="X97">
        <v>714.2</v>
      </c>
      <c r="AB97">
        <v>86949.2</v>
      </c>
      <c r="AC97">
        <v>1.4030721386740763</v>
      </c>
      <c r="AI97">
        <v>86949.2</v>
      </c>
      <c r="AJ97">
        <v>1.4030721386740763</v>
      </c>
    </row>
    <row r="98" spans="2:38" x14ac:dyDescent="0.25">
      <c r="B98">
        <v>68599</v>
      </c>
      <c r="C98">
        <v>105034</v>
      </c>
      <c r="D98">
        <v>52339</v>
      </c>
      <c r="E98">
        <v>43400</v>
      </c>
      <c r="F98">
        <v>7900</v>
      </c>
      <c r="H98">
        <v>96147</v>
      </c>
      <c r="J98">
        <f t="shared" si="12"/>
        <v>55454.400000000001</v>
      </c>
      <c r="K98">
        <f t="shared" ref="K98:K129" si="18">H98/J98</f>
        <v>1.7338029083354973</v>
      </c>
      <c r="L98">
        <f t="shared" si="14"/>
        <v>105034</v>
      </c>
      <c r="M98">
        <f t="shared" si="15"/>
        <v>7900</v>
      </c>
      <c r="N98">
        <f t="shared" si="16"/>
        <v>55454.400000000001</v>
      </c>
      <c r="O98">
        <f t="shared" si="17"/>
        <v>97134</v>
      </c>
      <c r="Q98">
        <v>-3483</v>
      </c>
      <c r="R98">
        <v>529</v>
      </c>
      <c r="T98">
        <v>2367.5999999999985</v>
      </c>
      <c r="U98">
        <v>-235.40000000000146</v>
      </c>
      <c r="W98">
        <v>3260.7999999999997</v>
      </c>
      <c r="X98">
        <v>351.4</v>
      </c>
      <c r="AD98">
        <v>55454.400000000001</v>
      </c>
      <c r="AE98">
        <v>1.7338029083354973</v>
      </c>
      <c r="AK98">
        <v>55454.400000000001</v>
      </c>
      <c r="AL98">
        <v>1.7338029083354973</v>
      </c>
    </row>
    <row r="99" spans="2:38" x14ac:dyDescent="0.25">
      <c r="B99">
        <v>81071</v>
      </c>
      <c r="C99">
        <v>5299</v>
      </c>
      <c r="D99">
        <v>100123</v>
      </c>
      <c r="E99">
        <v>63666</v>
      </c>
      <c r="F99">
        <v>10035</v>
      </c>
      <c r="H99">
        <v>83090</v>
      </c>
      <c r="J99">
        <f t="shared" si="12"/>
        <v>52038.8</v>
      </c>
      <c r="K99">
        <f t="shared" si="18"/>
        <v>1.5966932365850095</v>
      </c>
      <c r="L99">
        <f t="shared" si="14"/>
        <v>100123</v>
      </c>
      <c r="M99">
        <f t="shared" si="15"/>
        <v>5299</v>
      </c>
      <c r="N99">
        <f t="shared" si="16"/>
        <v>52038.8</v>
      </c>
      <c r="O99">
        <f t="shared" si="17"/>
        <v>94824</v>
      </c>
      <c r="Q99">
        <v>557</v>
      </c>
      <c r="R99">
        <v>-1</v>
      </c>
      <c r="T99">
        <v>452.60000000000582</v>
      </c>
      <c r="U99">
        <v>44.80000000000291</v>
      </c>
      <c r="W99">
        <v>2734.6</v>
      </c>
      <c r="X99">
        <v>64</v>
      </c>
      <c r="AD99">
        <v>52038.8</v>
      </c>
      <c r="AE99">
        <v>1.5966932365850095</v>
      </c>
      <c r="AK99">
        <v>52038.8</v>
      </c>
      <c r="AL99">
        <v>1.5966932365850095</v>
      </c>
    </row>
    <row r="100" spans="2:38" x14ac:dyDescent="0.25">
      <c r="B100">
        <v>19245</v>
      </c>
      <c r="C100">
        <v>35657</v>
      </c>
      <c r="D100">
        <v>110507</v>
      </c>
      <c r="E100">
        <v>71419</v>
      </c>
      <c r="F100">
        <v>95780</v>
      </c>
      <c r="H100">
        <v>116340</v>
      </c>
      <c r="J100">
        <f t="shared" si="12"/>
        <v>66521.600000000006</v>
      </c>
      <c r="K100">
        <f t="shared" si="18"/>
        <v>1.7489056186261303</v>
      </c>
      <c r="L100">
        <f t="shared" si="14"/>
        <v>110507</v>
      </c>
      <c r="M100">
        <f t="shared" si="15"/>
        <v>19245</v>
      </c>
      <c r="N100">
        <f t="shared" si="16"/>
        <v>66521.600000000006</v>
      </c>
      <c r="O100">
        <f t="shared" si="17"/>
        <v>91262</v>
      </c>
      <c r="Q100">
        <v>105</v>
      </c>
      <c r="R100">
        <v>25</v>
      </c>
      <c r="T100">
        <v>2758.4000000000087</v>
      </c>
      <c r="U100">
        <v>55.400000000008731</v>
      </c>
      <c r="W100">
        <v>2758.4</v>
      </c>
      <c r="X100">
        <v>237.40000000000003</v>
      </c>
      <c r="AF100">
        <v>66521.600000000006</v>
      </c>
      <c r="AG100">
        <v>1.7489056186261303</v>
      </c>
      <c r="AK100">
        <v>66521.600000000006</v>
      </c>
      <c r="AL100">
        <v>1.7489056186261303</v>
      </c>
    </row>
    <row r="101" spans="2:38" x14ac:dyDescent="0.25">
      <c r="B101">
        <v>95488</v>
      </c>
      <c r="C101">
        <v>61200</v>
      </c>
      <c r="D101">
        <v>19669</v>
      </c>
      <c r="E101">
        <v>1501</v>
      </c>
      <c r="F101">
        <v>10436</v>
      </c>
      <c r="H101">
        <v>88537</v>
      </c>
      <c r="J101">
        <f t="shared" si="12"/>
        <v>37658.800000000003</v>
      </c>
      <c r="K101">
        <f t="shared" si="18"/>
        <v>2.3510308347584097</v>
      </c>
      <c r="L101">
        <f t="shared" si="14"/>
        <v>95488</v>
      </c>
      <c r="M101">
        <f t="shared" si="15"/>
        <v>1501</v>
      </c>
      <c r="N101">
        <f t="shared" si="16"/>
        <v>37658.800000000003</v>
      </c>
      <c r="O101">
        <f t="shared" si="17"/>
        <v>93987</v>
      </c>
      <c r="Q101">
        <v>-3590</v>
      </c>
      <c r="R101">
        <v>-9</v>
      </c>
      <c r="T101">
        <v>-151.39999999999418</v>
      </c>
      <c r="U101">
        <v>32</v>
      </c>
      <c r="W101">
        <v>3269.3999999999996</v>
      </c>
      <c r="X101">
        <v>508.8</v>
      </c>
      <c r="AD101">
        <v>37658.800000000003</v>
      </c>
      <c r="AE101">
        <v>2.3510308347584097</v>
      </c>
      <c r="AK101">
        <v>37658.800000000003</v>
      </c>
      <c r="AL101">
        <v>2.3510308347584097</v>
      </c>
    </row>
    <row r="103" spans="2:38" x14ac:dyDescent="0.25">
      <c r="B103">
        <v>3188405</v>
      </c>
      <c r="C103">
        <v>2929971</v>
      </c>
      <c r="D103">
        <v>3001692</v>
      </c>
      <c r="E103">
        <v>3228359</v>
      </c>
      <c r="F103">
        <v>2937082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6D07E-E54F-4713-8F49-D6C17E38169C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3733</v>
      </c>
      <c r="C2">
        <v>11406</v>
      </c>
      <c r="D2">
        <v>98998</v>
      </c>
      <c r="E2">
        <v>33925</v>
      </c>
      <c r="F2">
        <v>109380</v>
      </c>
      <c r="H2">
        <v>68408</v>
      </c>
      <c r="J2">
        <f t="shared" ref="J2:J33" si="0">AVERAGE(B2:F2)</f>
        <v>51488.4</v>
      </c>
      <c r="K2">
        <f t="shared" ref="K2:K33" si="1">H2/J2</f>
        <v>1.3286099393261395</v>
      </c>
      <c r="L2">
        <f t="shared" ref="L2:L33" si="2">MAX(B2:F2)</f>
        <v>109380</v>
      </c>
      <c r="M2">
        <f t="shared" ref="M2:M33" si="3">MIN(B2:F2)</f>
        <v>3733</v>
      </c>
      <c r="N2">
        <f t="shared" ref="N2:N33" si="4">AVERAGE(B2:F2)</f>
        <v>51488.4</v>
      </c>
      <c r="O2">
        <f t="shared" ref="O2:O33" si="5">L2-M2</f>
        <v>105647</v>
      </c>
      <c r="Q2">
        <v>6416</v>
      </c>
      <c r="R2">
        <v>33</v>
      </c>
      <c r="T2">
        <v>541.80000000000291</v>
      </c>
      <c r="U2">
        <v>-154.19999999999709</v>
      </c>
      <c r="W2">
        <v>2588.2000000000003</v>
      </c>
      <c r="X2">
        <v>243.79999999999998</v>
      </c>
      <c r="Z2">
        <v>51488.4</v>
      </c>
      <c r="AA2">
        <v>1.3286099393261395</v>
      </c>
      <c r="AK2">
        <v>51488.4</v>
      </c>
      <c r="AL2">
        <v>1.3286099393261395</v>
      </c>
    </row>
    <row r="3" spans="1:38" x14ac:dyDescent="0.25">
      <c r="B3">
        <v>82792</v>
      </c>
      <c r="C3">
        <v>67822</v>
      </c>
      <c r="D3">
        <v>3590</v>
      </c>
      <c r="E3">
        <v>56700</v>
      </c>
      <c r="F3">
        <v>11829</v>
      </c>
      <c r="H3">
        <v>93276</v>
      </c>
      <c r="J3">
        <f t="shared" si="0"/>
        <v>44546.6</v>
      </c>
      <c r="K3">
        <f t="shared" si="1"/>
        <v>2.0938971773378889</v>
      </c>
      <c r="L3">
        <f t="shared" si="2"/>
        <v>82792</v>
      </c>
      <c r="M3">
        <f t="shared" si="3"/>
        <v>3590</v>
      </c>
      <c r="N3">
        <f t="shared" si="4"/>
        <v>44546.6</v>
      </c>
      <c r="O3">
        <f t="shared" si="5"/>
        <v>79202</v>
      </c>
      <c r="Q3">
        <v>-5124</v>
      </c>
      <c r="R3">
        <v>-449</v>
      </c>
      <c r="T3">
        <v>-1578.4000000000015</v>
      </c>
      <c r="U3">
        <v>-154</v>
      </c>
      <c r="W3">
        <v>3402.8</v>
      </c>
      <c r="X3">
        <v>517.19999999999993</v>
      </c>
      <c r="AD3">
        <v>44546.6</v>
      </c>
      <c r="AE3">
        <v>2.0938971773378889</v>
      </c>
      <c r="AK3">
        <v>44546.6</v>
      </c>
      <c r="AL3">
        <v>2.0938971773378889</v>
      </c>
    </row>
    <row r="4" spans="1:38" x14ac:dyDescent="0.25">
      <c r="B4">
        <v>116893</v>
      </c>
      <c r="C4">
        <v>52809</v>
      </c>
      <c r="D4">
        <v>8171</v>
      </c>
      <c r="E4">
        <v>4136</v>
      </c>
      <c r="F4">
        <v>116326</v>
      </c>
      <c r="H4">
        <v>97936</v>
      </c>
      <c r="J4">
        <f t="shared" si="0"/>
        <v>59667</v>
      </c>
      <c r="K4">
        <f t="shared" si="1"/>
        <v>1.6413763051603063</v>
      </c>
      <c r="L4">
        <f t="shared" si="2"/>
        <v>116893</v>
      </c>
      <c r="M4">
        <f t="shared" si="3"/>
        <v>4136</v>
      </c>
      <c r="N4">
        <f t="shared" si="4"/>
        <v>59667</v>
      </c>
      <c r="O4">
        <f t="shared" si="5"/>
        <v>112757</v>
      </c>
      <c r="Q4">
        <v>-587</v>
      </c>
      <c r="R4">
        <v>346</v>
      </c>
      <c r="T4">
        <v>-553.80000000000291</v>
      </c>
      <c r="U4">
        <v>112.40000000000146</v>
      </c>
      <c r="W4">
        <v>1076.5999999999999</v>
      </c>
      <c r="X4">
        <v>319.60000000000002</v>
      </c>
      <c r="AD4">
        <v>59667</v>
      </c>
      <c r="AE4">
        <v>1.6413763051603063</v>
      </c>
      <c r="AK4">
        <v>59667</v>
      </c>
      <c r="AL4">
        <v>1.6413763051603063</v>
      </c>
    </row>
    <row r="5" spans="1:38" x14ac:dyDescent="0.25">
      <c r="B5">
        <v>63132</v>
      </c>
      <c r="C5">
        <v>81062</v>
      </c>
      <c r="D5">
        <v>92140</v>
      </c>
      <c r="E5">
        <v>114264</v>
      </c>
      <c r="F5">
        <v>118771</v>
      </c>
      <c r="H5">
        <v>135451</v>
      </c>
      <c r="J5">
        <f t="shared" si="0"/>
        <v>93873.8</v>
      </c>
      <c r="K5">
        <f t="shared" si="1"/>
        <v>1.4429052621711276</v>
      </c>
      <c r="L5">
        <f t="shared" si="2"/>
        <v>118771</v>
      </c>
      <c r="M5">
        <f t="shared" si="3"/>
        <v>63132</v>
      </c>
      <c r="N5">
        <f t="shared" si="4"/>
        <v>93873.8</v>
      </c>
      <c r="O5">
        <f t="shared" si="5"/>
        <v>55639</v>
      </c>
      <c r="Q5">
        <v>6424</v>
      </c>
      <c r="R5">
        <v>-880</v>
      </c>
      <c r="T5">
        <v>1796</v>
      </c>
      <c r="U5">
        <v>456.80000000000291</v>
      </c>
      <c r="W5">
        <v>2306.8000000000002</v>
      </c>
      <c r="X5">
        <v>571.20000000000005</v>
      </c>
      <c r="AB5">
        <v>93873.8</v>
      </c>
      <c r="AC5">
        <v>1.4429052621711276</v>
      </c>
      <c r="AK5">
        <v>93873.8</v>
      </c>
      <c r="AL5">
        <v>1.4429052621711276</v>
      </c>
    </row>
    <row r="6" spans="1:38" x14ac:dyDescent="0.25">
      <c r="B6">
        <v>109863</v>
      </c>
      <c r="C6">
        <v>35757</v>
      </c>
      <c r="D6">
        <v>45716</v>
      </c>
      <c r="E6">
        <v>47695</v>
      </c>
      <c r="F6">
        <v>82857</v>
      </c>
      <c r="H6">
        <v>74958</v>
      </c>
      <c r="J6">
        <f t="shared" si="0"/>
        <v>64377.599999999999</v>
      </c>
      <c r="K6">
        <f t="shared" si="1"/>
        <v>1.1643490903668356</v>
      </c>
      <c r="L6">
        <f t="shared" si="2"/>
        <v>109863</v>
      </c>
      <c r="M6">
        <f t="shared" si="3"/>
        <v>35757</v>
      </c>
      <c r="N6">
        <f t="shared" si="4"/>
        <v>64377.599999999999</v>
      </c>
      <c r="O6">
        <f t="shared" si="5"/>
        <v>74106</v>
      </c>
      <c r="Q6">
        <v>2634</v>
      </c>
      <c r="R6">
        <v>-56</v>
      </c>
      <c r="T6">
        <v>-984.59999999999854</v>
      </c>
      <c r="U6">
        <v>-340.59999999999854</v>
      </c>
      <c r="W6">
        <v>2215.4</v>
      </c>
      <c r="X6">
        <v>357.4</v>
      </c>
      <c r="AB6">
        <v>64377.599999999999</v>
      </c>
      <c r="AC6">
        <v>1.1643490903668356</v>
      </c>
      <c r="AI6">
        <v>64377.599999999999</v>
      </c>
      <c r="AJ6">
        <v>1.1643490903668356</v>
      </c>
    </row>
    <row r="7" spans="1:38" x14ac:dyDescent="0.25">
      <c r="B7">
        <v>34216</v>
      </c>
      <c r="C7">
        <v>78426</v>
      </c>
      <c r="D7">
        <v>43040</v>
      </c>
      <c r="E7">
        <v>111817</v>
      </c>
      <c r="F7">
        <v>17518</v>
      </c>
      <c r="H7">
        <v>101377</v>
      </c>
      <c r="J7">
        <f t="shared" si="0"/>
        <v>57003.4</v>
      </c>
      <c r="K7">
        <f t="shared" si="1"/>
        <v>1.7784377773957343</v>
      </c>
      <c r="L7">
        <f t="shared" si="2"/>
        <v>111817</v>
      </c>
      <c r="M7">
        <f t="shared" si="3"/>
        <v>17518</v>
      </c>
      <c r="N7">
        <f t="shared" si="4"/>
        <v>57003.4</v>
      </c>
      <c r="O7">
        <f t="shared" si="5"/>
        <v>94299</v>
      </c>
      <c r="Q7">
        <v>4576</v>
      </c>
      <c r="R7">
        <v>-103</v>
      </c>
      <c r="T7">
        <v>-314.59999999999854</v>
      </c>
      <c r="U7">
        <v>-79.400000000001455</v>
      </c>
      <c r="W7">
        <v>2160.6000000000004</v>
      </c>
      <c r="X7">
        <v>79.8</v>
      </c>
      <c r="AD7">
        <v>57003.4</v>
      </c>
      <c r="AE7">
        <v>1.7784377773957343</v>
      </c>
      <c r="AK7">
        <v>57003.4</v>
      </c>
      <c r="AL7">
        <v>1.7784377773957343</v>
      </c>
    </row>
    <row r="8" spans="1:38" x14ac:dyDescent="0.25">
      <c r="B8">
        <v>107621</v>
      </c>
      <c r="C8">
        <v>103258</v>
      </c>
      <c r="D8">
        <v>62179</v>
      </c>
      <c r="E8">
        <v>109878</v>
      </c>
      <c r="F8">
        <v>116290</v>
      </c>
      <c r="H8">
        <v>105647</v>
      </c>
      <c r="J8">
        <f t="shared" si="0"/>
        <v>99845.2</v>
      </c>
      <c r="K8">
        <f t="shared" si="1"/>
        <v>1.0581079511083158</v>
      </c>
      <c r="L8">
        <f t="shared" si="2"/>
        <v>116290</v>
      </c>
      <c r="M8">
        <f t="shared" si="3"/>
        <v>62179</v>
      </c>
      <c r="N8">
        <f t="shared" si="4"/>
        <v>99845.2</v>
      </c>
      <c r="O8">
        <f t="shared" si="5"/>
        <v>54111</v>
      </c>
      <c r="Q8">
        <v>1220</v>
      </c>
      <c r="R8">
        <v>-47</v>
      </c>
      <c r="T8">
        <v>1371.3999999999942</v>
      </c>
      <c r="U8">
        <v>-66.80000000000291</v>
      </c>
      <c r="W8">
        <v>1751</v>
      </c>
      <c r="X8">
        <v>501.6</v>
      </c>
      <c r="AB8">
        <v>99845.2</v>
      </c>
      <c r="AC8">
        <v>1.0581079511083158</v>
      </c>
      <c r="AI8">
        <v>99845.2</v>
      </c>
      <c r="AJ8">
        <v>1.0581079511083158</v>
      </c>
    </row>
    <row r="9" spans="1:38" x14ac:dyDescent="0.25">
      <c r="B9">
        <v>57863</v>
      </c>
      <c r="C9">
        <v>10731</v>
      </c>
      <c r="D9">
        <v>47341</v>
      </c>
      <c r="E9">
        <v>79012</v>
      </c>
      <c r="F9">
        <v>102999</v>
      </c>
      <c r="H9">
        <v>83729</v>
      </c>
      <c r="J9">
        <f t="shared" si="0"/>
        <v>59589.2</v>
      </c>
      <c r="K9">
        <f t="shared" si="1"/>
        <v>1.4051036093788809</v>
      </c>
      <c r="L9">
        <f t="shared" si="2"/>
        <v>102999</v>
      </c>
      <c r="M9">
        <f t="shared" si="3"/>
        <v>10731</v>
      </c>
      <c r="N9">
        <f t="shared" si="4"/>
        <v>59589.2</v>
      </c>
      <c r="O9">
        <f t="shared" si="5"/>
        <v>92268</v>
      </c>
      <c r="Q9">
        <v>-157</v>
      </c>
      <c r="R9">
        <v>-195</v>
      </c>
      <c r="T9">
        <v>-1246.6000000000058</v>
      </c>
      <c r="U9">
        <v>-534.20000000000437</v>
      </c>
      <c r="W9">
        <v>3734.2</v>
      </c>
      <c r="X9">
        <v>537.4</v>
      </c>
      <c r="Z9">
        <v>59589.2</v>
      </c>
      <c r="AA9">
        <v>1.4051036093788809</v>
      </c>
      <c r="AI9">
        <v>59589.2</v>
      </c>
      <c r="AJ9">
        <v>1.4051036093788809</v>
      </c>
    </row>
    <row r="10" spans="1:38" x14ac:dyDescent="0.25">
      <c r="B10">
        <v>104538</v>
      </c>
      <c r="C10">
        <v>77568</v>
      </c>
      <c r="D10">
        <v>40788</v>
      </c>
      <c r="E10">
        <v>85054</v>
      </c>
      <c r="F10">
        <v>28150</v>
      </c>
      <c r="H10">
        <v>89964</v>
      </c>
      <c r="J10">
        <f t="shared" si="0"/>
        <v>67219.600000000006</v>
      </c>
      <c r="K10">
        <f t="shared" si="1"/>
        <v>1.3383596451035114</v>
      </c>
      <c r="L10">
        <f t="shared" si="2"/>
        <v>104538</v>
      </c>
      <c r="M10">
        <f t="shared" si="3"/>
        <v>28150</v>
      </c>
      <c r="N10">
        <f t="shared" si="4"/>
        <v>67219.600000000006</v>
      </c>
      <c r="O10">
        <f t="shared" si="5"/>
        <v>76388</v>
      </c>
      <c r="Q10">
        <v>51</v>
      </c>
      <c r="R10">
        <v>-52</v>
      </c>
      <c r="T10">
        <v>898</v>
      </c>
      <c r="U10">
        <v>-231.59999999999127</v>
      </c>
      <c r="W10">
        <v>1507.6000000000001</v>
      </c>
      <c r="X10">
        <v>325.2</v>
      </c>
      <c r="AB10">
        <v>67219.600000000006</v>
      </c>
      <c r="AC10">
        <v>1.3383596451035114</v>
      </c>
      <c r="AI10">
        <v>67219.600000000006</v>
      </c>
      <c r="AJ10">
        <v>1.3383596451035114</v>
      </c>
    </row>
    <row r="11" spans="1:38" x14ac:dyDescent="0.25">
      <c r="B11">
        <v>11714</v>
      </c>
      <c r="C11">
        <v>9191</v>
      </c>
      <c r="D11">
        <v>109067</v>
      </c>
      <c r="E11">
        <v>11486</v>
      </c>
      <c r="F11">
        <v>17280</v>
      </c>
      <c r="H11">
        <v>36158</v>
      </c>
      <c r="J11">
        <f t="shared" si="0"/>
        <v>31747.599999999999</v>
      </c>
      <c r="K11">
        <f t="shared" si="1"/>
        <v>1.1389207373155767</v>
      </c>
      <c r="L11">
        <f t="shared" si="2"/>
        <v>109067</v>
      </c>
      <c r="M11">
        <f t="shared" si="3"/>
        <v>9191</v>
      </c>
      <c r="N11">
        <f t="shared" si="4"/>
        <v>31747.599999999999</v>
      </c>
      <c r="O11">
        <f t="shared" si="5"/>
        <v>99876</v>
      </c>
      <c r="Q11">
        <v>-988</v>
      </c>
      <c r="R11">
        <v>-6</v>
      </c>
      <c r="T11">
        <v>-1364</v>
      </c>
      <c r="U11">
        <v>78.19999999999709</v>
      </c>
      <c r="W11">
        <v>3206.4000000000005</v>
      </c>
      <c r="X11">
        <v>355</v>
      </c>
      <c r="Z11">
        <v>31747.599999999999</v>
      </c>
      <c r="AA11">
        <v>1.1389207373155767</v>
      </c>
      <c r="AI11">
        <v>31747.599999999999</v>
      </c>
      <c r="AJ11">
        <v>1.1389207373155767</v>
      </c>
    </row>
    <row r="12" spans="1:38" x14ac:dyDescent="0.25">
      <c r="B12">
        <v>24414</v>
      </c>
      <c r="C12">
        <v>113351</v>
      </c>
      <c r="D12">
        <v>53825</v>
      </c>
      <c r="E12">
        <v>118474</v>
      </c>
      <c r="F12">
        <v>44736</v>
      </c>
      <c r="H12">
        <v>108391</v>
      </c>
      <c r="J12">
        <f t="shared" si="0"/>
        <v>70960</v>
      </c>
      <c r="K12">
        <f t="shared" si="1"/>
        <v>1.5274943630214206</v>
      </c>
      <c r="L12">
        <f t="shared" si="2"/>
        <v>118474</v>
      </c>
      <c r="M12">
        <f t="shared" si="3"/>
        <v>24414</v>
      </c>
      <c r="N12">
        <f t="shared" si="4"/>
        <v>70960</v>
      </c>
      <c r="O12">
        <f t="shared" si="5"/>
        <v>94060</v>
      </c>
      <c r="Q12">
        <v>-5999</v>
      </c>
      <c r="R12">
        <v>-578</v>
      </c>
      <c r="T12">
        <v>3310</v>
      </c>
      <c r="U12">
        <v>339.39999999999418</v>
      </c>
      <c r="W12">
        <v>3433.5999999999995</v>
      </c>
      <c r="X12">
        <v>341.4</v>
      </c>
      <c r="AF12">
        <v>70960</v>
      </c>
      <c r="AG12">
        <v>1.5274943630214206</v>
      </c>
      <c r="AK12">
        <v>70960</v>
      </c>
      <c r="AL12">
        <v>1.5274943630214206</v>
      </c>
    </row>
    <row r="13" spans="1:38" x14ac:dyDescent="0.25">
      <c r="B13">
        <v>104070</v>
      </c>
      <c r="C13">
        <v>75690</v>
      </c>
      <c r="D13">
        <v>12289</v>
      </c>
      <c r="E13">
        <v>96164</v>
      </c>
      <c r="F13">
        <v>45527</v>
      </c>
      <c r="H13">
        <v>82816</v>
      </c>
      <c r="J13">
        <f t="shared" si="0"/>
        <v>66748</v>
      </c>
      <c r="K13">
        <f t="shared" si="1"/>
        <v>1.2407263138970457</v>
      </c>
      <c r="L13">
        <f t="shared" si="2"/>
        <v>104070</v>
      </c>
      <c r="M13">
        <f t="shared" si="3"/>
        <v>12289</v>
      </c>
      <c r="N13">
        <f t="shared" si="4"/>
        <v>66748</v>
      </c>
      <c r="O13">
        <f t="shared" si="5"/>
        <v>91781</v>
      </c>
      <c r="Q13">
        <v>2497</v>
      </c>
      <c r="R13">
        <v>1065</v>
      </c>
      <c r="T13">
        <v>-65.600000000005821</v>
      </c>
      <c r="U13">
        <v>19</v>
      </c>
      <c r="W13">
        <v>3624</v>
      </c>
      <c r="X13">
        <v>171.8</v>
      </c>
      <c r="AB13">
        <v>66748</v>
      </c>
      <c r="AC13">
        <v>1.2407263138970457</v>
      </c>
      <c r="AI13">
        <v>66748</v>
      </c>
      <c r="AJ13">
        <v>1.2407263138970457</v>
      </c>
    </row>
    <row r="14" spans="1:38" x14ac:dyDescent="0.25">
      <c r="B14">
        <v>63069</v>
      </c>
      <c r="C14">
        <v>5805</v>
      </c>
      <c r="D14">
        <v>92582</v>
      </c>
      <c r="E14">
        <v>1373</v>
      </c>
      <c r="F14">
        <v>41734</v>
      </c>
      <c r="H14">
        <v>45045</v>
      </c>
      <c r="J14">
        <f t="shared" si="0"/>
        <v>40912.6</v>
      </c>
      <c r="K14">
        <f t="shared" si="1"/>
        <v>1.1010055581898974</v>
      </c>
      <c r="L14">
        <f t="shared" si="2"/>
        <v>92582</v>
      </c>
      <c r="M14">
        <f t="shared" si="3"/>
        <v>1373</v>
      </c>
      <c r="N14">
        <f t="shared" si="4"/>
        <v>40912.6</v>
      </c>
      <c r="O14">
        <f t="shared" si="5"/>
        <v>91209</v>
      </c>
      <c r="Q14">
        <v>3594</v>
      </c>
      <c r="R14">
        <v>-11</v>
      </c>
      <c r="T14">
        <v>-194</v>
      </c>
      <c r="U14">
        <v>9.7999999999956344</v>
      </c>
      <c r="W14">
        <v>3217.6</v>
      </c>
      <c r="X14">
        <v>371.4</v>
      </c>
      <c r="Z14">
        <v>40912.6</v>
      </c>
      <c r="AA14">
        <v>1.1010055581898974</v>
      </c>
      <c r="AI14">
        <v>40912.6</v>
      </c>
      <c r="AJ14">
        <v>1.1010055581898974</v>
      </c>
    </row>
    <row r="15" spans="1:38" x14ac:dyDescent="0.25">
      <c r="B15">
        <v>93354</v>
      </c>
      <c r="C15">
        <v>75554</v>
      </c>
      <c r="D15">
        <v>59110</v>
      </c>
      <c r="E15">
        <v>17059</v>
      </c>
      <c r="F15">
        <v>113853</v>
      </c>
      <c r="H15">
        <v>89817</v>
      </c>
      <c r="J15">
        <f t="shared" si="0"/>
        <v>71786</v>
      </c>
      <c r="K15">
        <f t="shared" si="1"/>
        <v>1.2511771097428468</v>
      </c>
      <c r="L15">
        <f t="shared" si="2"/>
        <v>113853</v>
      </c>
      <c r="M15">
        <f t="shared" si="3"/>
        <v>17059</v>
      </c>
      <c r="N15">
        <f t="shared" si="4"/>
        <v>71786</v>
      </c>
      <c r="O15">
        <f t="shared" si="5"/>
        <v>96794</v>
      </c>
      <c r="Q15">
        <v>-1449</v>
      </c>
      <c r="R15">
        <v>-237</v>
      </c>
      <c r="T15">
        <v>-2358.3999999999942</v>
      </c>
      <c r="U15">
        <v>-85</v>
      </c>
      <c r="W15">
        <v>4342.3999999999996</v>
      </c>
      <c r="X15">
        <v>563</v>
      </c>
      <c r="AB15">
        <v>71786</v>
      </c>
      <c r="AC15">
        <v>1.2511771097428468</v>
      </c>
      <c r="AI15">
        <v>71786</v>
      </c>
      <c r="AJ15">
        <v>1.2511771097428468</v>
      </c>
    </row>
    <row r="16" spans="1:38" x14ac:dyDescent="0.25">
      <c r="B16">
        <v>21743</v>
      </c>
      <c r="C16">
        <v>101991</v>
      </c>
      <c r="D16">
        <v>65927</v>
      </c>
      <c r="E16">
        <v>120521</v>
      </c>
      <c r="F16">
        <v>82631</v>
      </c>
      <c r="H16">
        <v>131689</v>
      </c>
      <c r="J16">
        <f t="shared" si="0"/>
        <v>78562.600000000006</v>
      </c>
      <c r="K16">
        <f t="shared" si="1"/>
        <v>1.6762301654985958</v>
      </c>
      <c r="L16">
        <f t="shared" si="2"/>
        <v>120521</v>
      </c>
      <c r="M16">
        <f t="shared" si="3"/>
        <v>21743</v>
      </c>
      <c r="N16">
        <f t="shared" si="4"/>
        <v>78562.600000000006</v>
      </c>
      <c r="O16">
        <f t="shared" si="5"/>
        <v>98778</v>
      </c>
      <c r="Q16">
        <v>-1151</v>
      </c>
      <c r="R16">
        <v>266</v>
      </c>
      <c r="T16">
        <v>-870.79999999998836</v>
      </c>
      <c r="U16">
        <v>-206.59999999999127</v>
      </c>
      <c r="W16">
        <v>2012.0000000000002</v>
      </c>
      <c r="X16">
        <v>213.8</v>
      </c>
      <c r="AF16">
        <v>78562.600000000006</v>
      </c>
      <c r="AG16">
        <v>1.6762301654985958</v>
      </c>
      <c r="AK16">
        <v>78562.600000000006</v>
      </c>
      <c r="AL16">
        <v>1.6762301654985958</v>
      </c>
    </row>
    <row r="17" spans="2:38" x14ac:dyDescent="0.25">
      <c r="B17">
        <v>50868</v>
      </c>
      <c r="C17">
        <v>28156</v>
      </c>
      <c r="D17">
        <v>61368</v>
      </c>
      <c r="E17">
        <v>13129</v>
      </c>
      <c r="F17">
        <v>118877</v>
      </c>
      <c r="H17">
        <v>76584</v>
      </c>
      <c r="J17">
        <f t="shared" si="0"/>
        <v>54479.6</v>
      </c>
      <c r="K17">
        <f t="shared" si="1"/>
        <v>1.4057371933714637</v>
      </c>
      <c r="L17">
        <f t="shared" si="2"/>
        <v>118877</v>
      </c>
      <c r="M17">
        <f t="shared" si="3"/>
        <v>13129</v>
      </c>
      <c r="N17">
        <f t="shared" si="4"/>
        <v>54479.6</v>
      </c>
      <c r="O17">
        <f t="shared" si="5"/>
        <v>105748</v>
      </c>
      <c r="Q17">
        <v>-10623</v>
      </c>
      <c r="R17">
        <v>-574</v>
      </c>
      <c r="T17">
        <v>3114.7999999999956</v>
      </c>
      <c r="U17">
        <v>-136.80000000000291</v>
      </c>
      <c r="W17">
        <v>4321.2</v>
      </c>
      <c r="X17">
        <v>222.8</v>
      </c>
      <c r="AD17">
        <v>54479.6</v>
      </c>
      <c r="AE17">
        <v>1.4057371933714637</v>
      </c>
      <c r="AI17">
        <v>54479.6</v>
      </c>
      <c r="AJ17">
        <v>1.4057371933714637</v>
      </c>
    </row>
    <row r="18" spans="2:38" x14ac:dyDescent="0.25">
      <c r="B18">
        <v>19034</v>
      </c>
      <c r="C18">
        <v>62260</v>
      </c>
      <c r="D18">
        <v>94850</v>
      </c>
      <c r="E18">
        <v>65809</v>
      </c>
      <c r="F18">
        <v>66440</v>
      </c>
      <c r="H18">
        <v>81709</v>
      </c>
      <c r="J18">
        <f t="shared" si="0"/>
        <v>61678.6</v>
      </c>
      <c r="K18">
        <f t="shared" si="1"/>
        <v>1.3247544529220832</v>
      </c>
      <c r="L18">
        <f t="shared" si="2"/>
        <v>94850</v>
      </c>
      <c r="M18">
        <f t="shared" si="3"/>
        <v>19034</v>
      </c>
      <c r="N18">
        <f t="shared" si="4"/>
        <v>61678.6</v>
      </c>
      <c r="O18">
        <f t="shared" si="5"/>
        <v>75816</v>
      </c>
      <c r="Q18">
        <v>8770</v>
      </c>
      <c r="R18">
        <v>846</v>
      </c>
      <c r="T18">
        <v>916.59999999999854</v>
      </c>
      <c r="U18">
        <v>-0.40000000000145519</v>
      </c>
      <c r="W18">
        <v>3782.6</v>
      </c>
      <c r="X18">
        <v>135.20000000000002</v>
      </c>
      <c r="Z18">
        <v>61678.6</v>
      </c>
      <c r="AA18">
        <v>1.3247544529220832</v>
      </c>
      <c r="AI18">
        <v>61678.6</v>
      </c>
      <c r="AJ18">
        <v>1.3247544529220832</v>
      </c>
    </row>
    <row r="19" spans="2:38" x14ac:dyDescent="0.25">
      <c r="B19">
        <v>118483</v>
      </c>
      <c r="C19">
        <v>7474</v>
      </c>
      <c r="D19">
        <v>104937</v>
      </c>
      <c r="E19">
        <v>113856</v>
      </c>
      <c r="F19">
        <v>10997</v>
      </c>
      <c r="H19">
        <v>107040</v>
      </c>
      <c r="J19">
        <f t="shared" si="0"/>
        <v>71149.399999999994</v>
      </c>
      <c r="K19">
        <f t="shared" si="1"/>
        <v>1.5044399531127459</v>
      </c>
      <c r="L19">
        <f t="shared" si="2"/>
        <v>118483</v>
      </c>
      <c r="M19">
        <f t="shared" si="3"/>
        <v>7474</v>
      </c>
      <c r="N19">
        <f t="shared" si="4"/>
        <v>71149.399999999994</v>
      </c>
      <c r="O19">
        <f t="shared" si="5"/>
        <v>111009</v>
      </c>
      <c r="Q19">
        <v>6672</v>
      </c>
      <c r="R19">
        <v>764</v>
      </c>
      <c r="T19">
        <v>-4200.4000000000087</v>
      </c>
      <c r="U19">
        <v>122</v>
      </c>
      <c r="W19">
        <v>4200.3999999999996</v>
      </c>
      <c r="X19">
        <v>185.6</v>
      </c>
      <c r="AB19">
        <v>71149.399999999994</v>
      </c>
      <c r="AC19">
        <v>1.5044399531127459</v>
      </c>
      <c r="AI19">
        <v>71149.399999999994</v>
      </c>
      <c r="AJ19">
        <v>1.5044399531127459</v>
      </c>
    </row>
    <row r="20" spans="2:38" x14ac:dyDescent="0.25">
      <c r="B20">
        <v>115805</v>
      </c>
      <c r="C20">
        <v>23841</v>
      </c>
      <c r="D20">
        <v>63783</v>
      </c>
      <c r="E20">
        <v>56155</v>
      </c>
      <c r="F20">
        <v>71625</v>
      </c>
      <c r="H20">
        <v>118630</v>
      </c>
      <c r="J20">
        <f t="shared" si="0"/>
        <v>66241.8</v>
      </c>
      <c r="K20">
        <f t="shared" si="1"/>
        <v>1.7908631709887111</v>
      </c>
      <c r="L20">
        <f t="shared" si="2"/>
        <v>115805</v>
      </c>
      <c r="M20">
        <f t="shared" si="3"/>
        <v>23841</v>
      </c>
      <c r="N20">
        <f t="shared" si="4"/>
        <v>66241.8</v>
      </c>
      <c r="O20">
        <f t="shared" si="5"/>
        <v>91964</v>
      </c>
      <c r="Q20">
        <v>-5477</v>
      </c>
      <c r="R20">
        <v>167</v>
      </c>
      <c r="T20">
        <v>1470</v>
      </c>
      <c r="U20">
        <v>-102.19999999999709</v>
      </c>
      <c r="W20">
        <v>2118</v>
      </c>
      <c r="X20">
        <v>305.39999999999998</v>
      </c>
      <c r="AF20">
        <v>66241.8</v>
      </c>
      <c r="AG20">
        <v>1.7908631709887111</v>
      </c>
      <c r="AK20">
        <v>66241.8</v>
      </c>
      <c r="AL20">
        <v>1.7908631709887111</v>
      </c>
    </row>
    <row r="21" spans="2:38" x14ac:dyDescent="0.25">
      <c r="B21">
        <v>103572</v>
      </c>
      <c r="C21">
        <v>33881</v>
      </c>
      <c r="D21">
        <v>998</v>
      </c>
      <c r="E21">
        <v>14560</v>
      </c>
      <c r="F21">
        <v>65875</v>
      </c>
      <c r="H21">
        <v>103686</v>
      </c>
      <c r="J21">
        <f t="shared" si="0"/>
        <v>43777.2</v>
      </c>
      <c r="K21">
        <f t="shared" si="1"/>
        <v>2.3684931882349716</v>
      </c>
      <c r="L21">
        <f t="shared" si="2"/>
        <v>103572</v>
      </c>
      <c r="M21">
        <f t="shared" si="3"/>
        <v>998</v>
      </c>
      <c r="N21">
        <f t="shared" si="4"/>
        <v>43777.2</v>
      </c>
      <c r="O21">
        <f t="shared" si="5"/>
        <v>102574</v>
      </c>
      <c r="Q21">
        <v>3933</v>
      </c>
      <c r="R21">
        <v>-538</v>
      </c>
      <c r="T21">
        <v>-2593.8000000000029</v>
      </c>
      <c r="U21">
        <v>-64.80000000000291</v>
      </c>
      <c r="W21">
        <v>3649.3999999999996</v>
      </c>
      <c r="X21">
        <v>491.6</v>
      </c>
      <c r="AD21">
        <v>43777.2</v>
      </c>
      <c r="AE21">
        <v>2.3684931882349716</v>
      </c>
      <c r="AK21">
        <v>43777.2</v>
      </c>
      <c r="AL21">
        <v>2.3684931882349716</v>
      </c>
    </row>
    <row r="22" spans="2:38" x14ac:dyDescent="0.25">
      <c r="B22">
        <v>116155</v>
      </c>
      <c r="C22">
        <v>41784</v>
      </c>
      <c r="D22">
        <v>110889</v>
      </c>
      <c r="E22">
        <v>22366</v>
      </c>
      <c r="F22">
        <v>97940</v>
      </c>
      <c r="H22">
        <v>144002</v>
      </c>
      <c r="J22">
        <f t="shared" si="0"/>
        <v>77826.8</v>
      </c>
      <c r="K22">
        <f t="shared" si="1"/>
        <v>1.8502880755729387</v>
      </c>
      <c r="L22">
        <f t="shared" si="2"/>
        <v>116155</v>
      </c>
      <c r="M22">
        <f t="shared" si="3"/>
        <v>22366</v>
      </c>
      <c r="N22">
        <f t="shared" si="4"/>
        <v>77826.8</v>
      </c>
      <c r="O22">
        <f t="shared" si="5"/>
        <v>93789</v>
      </c>
      <c r="Q22">
        <v>4766</v>
      </c>
      <c r="R22">
        <v>807</v>
      </c>
      <c r="T22">
        <v>-278.19999999999709</v>
      </c>
      <c r="U22">
        <v>389.60000000000582</v>
      </c>
      <c r="W22">
        <v>3167.3999999999996</v>
      </c>
      <c r="X22">
        <v>389.6</v>
      </c>
      <c r="AF22">
        <v>77826.8</v>
      </c>
      <c r="AG22">
        <v>1.8502880755729387</v>
      </c>
      <c r="AK22">
        <v>77826.8</v>
      </c>
      <c r="AL22">
        <v>1.8502880755729387</v>
      </c>
    </row>
    <row r="23" spans="2:38" x14ac:dyDescent="0.25">
      <c r="B23">
        <v>10538</v>
      </c>
      <c r="C23">
        <v>99330</v>
      </c>
      <c r="D23">
        <v>32113</v>
      </c>
      <c r="E23">
        <v>40276</v>
      </c>
      <c r="F23">
        <v>72453</v>
      </c>
      <c r="H23">
        <v>106667</v>
      </c>
      <c r="J23">
        <f t="shared" si="0"/>
        <v>50942</v>
      </c>
      <c r="K23">
        <f t="shared" si="1"/>
        <v>2.0938910918299243</v>
      </c>
      <c r="L23">
        <f t="shared" si="2"/>
        <v>99330</v>
      </c>
      <c r="M23">
        <f t="shared" si="3"/>
        <v>10538</v>
      </c>
      <c r="N23">
        <f t="shared" si="4"/>
        <v>50942</v>
      </c>
      <c r="O23">
        <f t="shared" si="5"/>
        <v>88792</v>
      </c>
      <c r="Q23">
        <v>-3295</v>
      </c>
      <c r="R23">
        <v>1059</v>
      </c>
      <c r="T23">
        <v>905.59999999999854</v>
      </c>
      <c r="U23">
        <v>-35.400000000001455</v>
      </c>
      <c r="W23">
        <v>3166.4</v>
      </c>
      <c r="X23">
        <v>181</v>
      </c>
      <c r="AD23">
        <v>50942</v>
      </c>
      <c r="AE23">
        <v>2.0938910918299243</v>
      </c>
      <c r="AK23">
        <v>50942</v>
      </c>
      <c r="AL23">
        <v>2.0938910918299243</v>
      </c>
    </row>
    <row r="24" spans="2:38" x14ac:dyDescent="0.25">
      <c r="B24">
        <v>101823</v>
      </c>
      <c r="C24">
        <v>33936</v>
      </c>
      <c r="D24">
        <v>70559</v>
      </c>
      <c r="E24">
        <v>87307</v>
      </c>
      <c r="F24">
        <v>54812</v>
      </c>
      <c r="H24">
        <v>126556</v>
      </c>
      <c r="J24">
        <f t="shared" si="0"/>
        <v>69687.399999999994</v>
      </c>
      <c r="K24">
        <f t="shared" si="1"/>
        <v>1.8160528302103394</v>
      </c>
      <c r="L24">
        <f t="shared" si="2"/>
        <v>101823</v>
      </c>
      <c r="M24">
        <f t="shared" si="3"/>
        <v>33936</v>
      </c>
      <c r="N24">
        <f t="shared" si="4"/>
        <v>69687.399999999994</v>
      </c>
      <c r="O24">
        <f t="shared" si="5"/>
        <v>67887</v>
      </c>
      <c r="Q24">
        <v>5155</v>
      </c>
      <c r="R24">
        <v>100</v>
      </c>
      <c r="T24">
        <v>2627.7999999999884</v>
      </c>
      <c r="U24">
        <v>135.19999999999709</v>
      </c>
      <c r="W24">
        <v>4514.6000000000004</v>
      </c>
      <c r="X24">
        <v>234</v>
      </c>
      <c r="AF24">
        <v>69687.399999999994</v>
      </c>
      <c r="AG24">
        <v>1.8160528302103394</v>
      </c>
      <c r="AK24">
        <v>69687.399999999994</v>
      </c>
      <c r="AL24">
        <v>1.8160528302103394</v>
      </c>
    </row>
    <row r="25" spans="2:38" x14ac:dyDescent="0.25">
      <c r="B25">
        <v>59366</v>
      </c>
      <c r="C25">
        <v>118122</v>
      </c>
      <c r="D25">
        <v>5003</v>
      </c>
      <c r="E25">
        <v>110524</v>
      </c>
      <c r="F25">
        <v>29057</v>
      </c>
      <c r="H25">
        <v>87251</v>
      </c>
      <c r="J25">
        <f t="shared" si="0"/>
        <v>64414.400000000001</v>
      </c>
      <c r="K25">
        <f t="shared" si="1"/>
        <v>1.3545263170967983</v>
      </c>
      <c r="L25">
        <f t="shared" si="2"/>
        <v>118122</v>
      </c>
      <c r="M25">
        <f t="shared" si="3"/>
        <v>5003</v>
      </c>
      <c r="N25">
        <f t="shared" si="4"/>
        <v>64414.400000000001</v>
      </c>
      <c r="O25">
        <f t="shared" si="5"/>
        <v>113119</v>
      </c>
      <c r="Q25">
        <v>-7213</v>
      </c>
      <c r="R25">
        <v>-672</v>
      </c>
      <c r="T25">
        <v>2028.8000000000029</v>
      </c>
      <c r="U25">
        <v>169.80000000000291</v>
      </c>
      <c r="W25">
        <v>3242</v>
      </c>
      <c r="X25">
        <v>463</v>
      </c>
      <c r="AF25">
        <v>64414.400000000001</v>
      </c>
      <c r="AG25">
        <v>1.3545263170967983</v>
      </c>
      <c r="AI25">
        <v>64414.400000000001</v>
      </c>
      <c r="AJ25">
        <v>1.3545263170967983</v>
      </c>
    </row>
    <row r="26" spans="2:38" x14ac:dyDescent="0.25">
      <c r="B26">
        <v>52066</v>
      </c>
      <c r="C26">
        <v>3034</v>
      </c>
      <c r="D26">
        <v>78903</v>
      </c>
      <c r="E26">
        <v>48711</v>
      </c>
      <c r="F26">
        <v>17577</v>
      </c>
      <c r="H26">
        <v>80940</v>
      </c>
      <c r="J26">
        <f t="shared" si="0"/>
        <v>40058.199999999997</v>
      </c>
      <c r="K26">
        <f t="shared" si="1"/>
        <v>2.0205600850762142</v>
      </c>
      <c r="L26">
        <f t="shared" si="2"/>
        <v>78903</v>
      </c>
      <c r="M26">
        <f t="shared" si="3"/>
        <v>3034</v>
      </c>
      <c r="N26">
        <f t="shared" si="4"/>
        <v>40058.199999999997</v>
      </c>
      <c r="O26">
        <f t="shared" si="5"/>
        <v>75869</v>
      </c>
      <c r="Q26">
        <v>-240</v>
      </c>
      <c r="R26">
        <v>-59</v>
      </c>
      <c r="T26">
        <v>-2032.4000000000015</v>
      </c>
      <c r="U26">
        <v>-110</v>
      </c>
      <c r="W26">
        <v>5349.2000000000007</v>
      </c>
      <c r="X26">
        <v>306.40000000000003</v>
      </c>
      <c r="AD26">
        <v>40058.199999999997</v>
      </c>
      <c r="AE26">
        <v>2.0205600850762142</v>
      </c>
      <c r="AK26">
        <v>40058.199999999997</v>
      </c>
      <c r="AL26">
        <v>2.0205600850762142</v>
      </c>
    </row>
    <row r="27" spans="2:38" x14ac:dyDescent="0.25">
      <c r="B27">
        <v>22610</v>
      </c>
      <c r="C27">
        <v>20688</v>
      </c>
      <c r="D27">
        <v>89598</v>
      </c>
      <c r="E27">
        <v>83378</v>
      </c>
      <c r="F27">
        <v>71051</v>
      </c>
      <c r="H27">
        <v>59497</v>
      </c>
      <c r="J27">
        <f t="shared" si="0"/>
        <v>57465</v>
      </c>
      <c r="K27">
        <f t="shared" si="1"/>
        <v>1.0353606543113199</v>
      </c>
      <c r="L27">
        <f t="shared" si="2"/>
        <v>89598</v>
      </c>
      <c r="M27">
        <f t="shared" si="3"/>
        <v>20688</v>
      </c>
      <c r="N27">
        <f t="shared" si="4"/>
        <v>57465</v>
      </c>
      <c r="O27">
        <f t="shared" si="5"/>
        <v>68910</v>
      </c>
      <c r="Q27">
        <v>-1757</v>
      </c>
      <c r="R27">
        <v>-726</v>
      </c>
      <c r="T27">
        <v>-3174</v>
      </c>
      <c r="U27">
        <v>-154.80000000000291</v>
      </c>
      <c r="W27">
        <v>4582.8</v>
      </c>
      <c r="X27">
        <v>157.19999999999999</v>
      </c>
      <c r="Z27">
        <v>57465</v>
      </c>
      <c r="AA27">
        <v>1.0353606543113199</v>
      </c>
      <c r="AI27">
        <v>57465</v>
      </c>
      <c r="AJ27">
        <v>1.0353606543113199</v>
      </c>
    </row>
    <row r="28" spans="2:38" x14ac:dyDescent="0.25">
      <c r="B28">
        <v>83083</v>
      </c>
      <c r="C28">
        <v>16961</v>
      </c>
      <c r="D28">
        <v>47564</v>
      </c>
      <c r="E28">
        <v>43241</v>
      </c>
      <c r="F28">
        <v>31568</v>
      </c>
      <c r="H28">
        <v>83648</v>
      </c>
      <c r="J28">
        <f t="shared" si="0"/>
        <v>44483.4</v>
      </c>
      <c r="K28">
        <f t="shared" si="1"/>
        <v>1.8804318015259625</v>
      </c>
      <c r="L28">
        <f t="shared" si="2"/>
        <v>83083</v>
      </c>
      <c r="M28">
        <f t="shared" si="3"/>
        <v>16961</v>
      </c>
      <c r="N28">
        <f t="shared" si="4"/>
        <v>44483.4</v>
      </c>
      <c r="O28">
        <f t="shared" si="5"/>
        <v>66122</v>
      </c>
      <c r="Q28">
        <v>1238</v>
      </c>
      <c r="R28">
        <v>414</v>
      </c>
      <c r="T28">
        <v>3819.5999999999985</v>
      </c>
      <c r="U28">
        <v>163.40000000000146</v>
      </c>
      <c r="W28">
        <v>4878.8</v>
      </c>
      <c r="X28">
        <v>211.40000000000003</v>
      </c>
      <c r="AD28">
        <v>44483.4</v>
      </c>
      <c r="AE28">
        <v>1.8804318015259625</v>
      </c>
      <c r="AK28">
        <v>44483.4</v>
      </c>
      <c r="AL28">
        <v>1.8804318015259625</v>
      </c>
    </row>
    <row r="29" spans="2:38" x14ac:dyDescent="0.25">
      <c r="B29">
        <v>118320</v>
      </c>
      <c r="C29">
        <v>95090</v>
      </c>
      <c r="D29">
        <v>50883</v>
      </c>
      <c r="E29">
        <v>5850</v>
      </c>
      <c r="F29">
        <v>121460</v>
      </c>
      <c r="H29">
        <v>129092</v>
      </c>
      <c r="J29">
        <f t="shared" si="0"/>
        <v>78320.600000000006</v>
      </c>
      <c r="K29">
        <f t="shared" si="1"/>
        <v>1.6482509071687397</v>
      </c>
      <c r="L29">
        <f t="shared" si="2"/>
        <v>121460</v>
      </c>
      <c r="M29">
        <f t="shared" si="3"/>
        <v>5850</v>
      </c>
      <c r="N29">
        <f t="shared" si="4"/>
        <v>78320.600000000006</v>
      </c>
      <c r="O29">
        <f t="shared" si="5"/>
        <v>115610</v>
      </c>
      <c r="Q29">
        <v>3755</v>
      </c>
      <c r="R29">
        <v>-15</v>
      </c>
      <c r="T29">
        <v>560</v>
      </c>
      <c r="U29">
        <v>-225.79999999998836</v>
      </c>
      <c r="W29">
        <v>2300</v>
      </c>
      <c r="X29">
        <v>231.4</v>
      </c>
      <c r="AF29">
        <v>78320.600000000006</v>
      </c>
      <c r="AG29">
        <v>1.6482509071687397</v>
      </c>
      <c r="AK29">
        <v>78320.600000000006</v>
      </c>
      <c r="AL29">
        <v>1.6482509071687397</v>
      </c>
    </row>
    <row r="30" spans="2:38" x14ac:dyDescent="0.25">
      <c r="B30">
        <v>93299</v>
      </c>
      <c r="C30">
        <v>50674</v>
      </c>
      <c r="D30">
        <v>52884</v>
      </c>
      <c r="E30">
        <v>40689</v>
      </c>
      <c r="F30">
        <v>63386</v>
      </c>
      <c r="H30">
        <v>85675</v>
      </c>
      <c r="J30">
        <f t="shared" si="0"/>
        <v>60186.400000000001</v>
      </c>
      <c r="K30">
        <f t="shared" si="1"/>
        <v>1.4234943442372363</v>
      </c>
      <c r="L30">
        <f t="shared" si="2"/>
        <v>93299</v>
      </c>
      <c r="M30">
        <f t="shared" si="3"/>
        <v>40689</v>
      </c>
      <c r="N30">
        <f t="shared" si="4"/>
        <v>60186.400000000001</v>
      </c>
      <c r="O30">
        <f t="shared" si="5"/>
        <v>52610</v>
      </c>
      <c r="Q30">
        <v>2158</v>
      </c>
      <c r="R30">
        <v>-110</v>
      </c>
      <c r="T30">
        <v>998.80000000000291</v>
      </c>
      <c r="U30">
        <v>190.20000000000437</v>
      </c>
      <c r="W30">
        <v>3265.2000000000003</v>
      </c>
      <c r="X30">
        <v>367</v>
      </c>
      <c r="Z30">
        <v>60186.400000000001</v>
      </c>
      <c r="AA30">
        <v>1.4234943442372363</v>
      </c>
      <c r="AI30">
        <v>60186.400000000001</v>
      </c>
      <c r="AJ30">
        <v>1.4234943442372363</v>
      </c>
    </row>
    <row r="31" spans="2:38" x14ac:dyDescent="0.25">
      <c r="B31">
        <v>93949</v>
      </c>
      <c r="C31">
        <v>60888</v>
      </c>
      <c r="D31">
        <v>8230</v>
      </c>
      <c r="E31">
        <v>90415</v>
      </c>
      <c r="F31">
        <v>1557</v>
      </c>
      <c r="H31">
        <v>94973</v>
      </c>
      <c r="J31">
        <f t="shared" si="0"/>
        <v>51007.8</v>
      </c>
      <c r="K31">
        <f t="shared" si="1"/>
        <v>1.8619309203690415</v>
      </c>
      <c r="L31">
        <f t="shared" si="2"/>
        <v>93949</v>
      </c>
      <c r="M31">
        <f t="shared" si="3"/>
        <v>1557</v>
      </c>
      <c r="N31">
        <f t="shared" si="4"/>
        <v>51007.8</v>
      </c>
      <c r="O31">
        <f t="shared" si="5"/>
        <v>92392</v>
      </c>
      <c r="Q31">
        <v>632</v>
      </c>
      <c r="R31">
        <v>28</v>
      </c>
      <c r="T31">
        <v>135</v>
      </c>
      <c r="U31">
        <v>106.60000000000582</v>
      </c>
      <c r="W31">
        <v>2361.7999999999997</v>
      </c>
      <c r="X31">
        <v>109</v>
      </c>
      <c r="AD31">
        <v>51007.8</v>
      </c>
      <c r="AE31">
        <v>1.8619309203690415</v>
      </c>
      <c r="AK31">
        <v>51007.8</v>
      </c>
      <c r="AL31">
        <v>1.8619309203690415</v>
      </c>
    </row>
    <row r="32" spans="2:38" x14ac:dyDescent="0.25">
      <c r="B32">
        <v>47863</v>
      </c>
      <c r="C32">
        <v>100381</v>
      </c>
      <c r="D32">
        <v>11372</v>
      </c>
      <c r="E32">
        <v>93668</v>
      </c>
      <c r="F32">
        <v>18001</v>
      </c>
      <c r="H32">
        <v>71770</v>
      </c>
      <c r="J32">
        <f t="shared" si="0"/>
        <v>54257</v>
      </c>
      <c r="K32">
        <f t="shared" si="1"/>
        <v>1.3227786276425162</v>
      </c>
      <c r="L32">
        <f t="shared" si="2"/>
        <v>100381</v>
      </c>
      <c r="M32">
        <f t="shared" si="3"/>
        <v>11372</v>
      </c>
      <c r="N32">
        <f t="shared" si="4"/>
        <v>54257</v>
      </c>
      <c r="O32">
        <f t="shared" si="5"/>
        <v>89009</v>
      </c>
      <c r="Q32">
        <v>-677</v>
      </c>
      <c r="R32">
        <v>-144</v>
      </c>
      <c r="T32">
        <v>-2150.8000000000029</v>
      </c>
      <c r="U32">
        <v>-281</v>
      </c>
      <c r="W32">
        <v>3223.6000000000004</v>
      </c>
      <c r="X32">
        <v>281</v>
      </c>
      <c r="Z32">
        <v>54257</v>
      </c>
      <c r="AA32">
        <v>1.3227786276425162</v>
      </c>
      <c r="AI32">
        <v>54257</v>
      </c>
      <c r="AJ32">
        <v>1.3227786276425162</v>
      </c>
    </row>
    <row r="33" spans="2:38" x14ac:dyDescent="0.25">
      <c r="B33">
        <v>12768</v>
      </c>
      <c r="C33">
        <v>22878</v>
      </c>
      <c r="D33">
        <v>113943</v>
      </c>
      <c r="E33">
        <v>76485</v>
      </c>
      <c r="F33">
        <v>30034</v>
      </c>
      <c r="H33">
        <v>90725</v>
      </c>
      <c r="J33">
        <f t="shared" si="0"/>
        <v>51221.599999999999</v>
      </c>
      <c r="K33">
        <f t="shared" si="1"/>
        <v>1.7712254205257159</v>
      </c>
      <c r="L33">
        <f t="shared" si="2"/>
        <v>113943</v>
      </c>
      <c r="M33">
        <f t="shared" si="3"/>
        <v>12768</v>
      </c>
      <c r="N33">
        <f t="shared" si="4"/>
        <v>51221.599999999999</v>
      </c>
      <c r="O33">
        <f t="shared" si="5"/>
        <v>101175</v>
      </c>
      <c r="Q33">
        <v>1919</v>
      </c>
      <c r="R33">
        <v>228</v>
      </c>
      <c r="T33">
        <v>-143.20000000000437</v>
      </c>
      <c r="U33">
        <v>75.799999999995634</v>
      </c>
      <c r="W33">
        <v>2472.7999999999997</v>
      </c>
      <c r="X33">
        <v>106.60000000000001</v>
      </c>
      <c r="AD33">
        <v>51221.599999999999</v>
      </c>
      <c r="AE33">
        <v>1.7712254205257159</v>
      </c>
      <c r="AK33">
        <v>51221.599999999999</v>
      </c>
      <c r="AL33">
        <v>1.7712254205257159</v>
      </c>
    </row>
    <row r="34" spans="2:38" x14ac:dyDescent="0.25">
      <c r="B34">
        <v>38155</v>
      </c>
      <c r="C34">
        <v>116607</v>
      </c>
      <c r="D34">
        <v>58854</v>
      </c>
      <c r="E34">
        <v>59839</v>
      </c>
      <c r="F34">
        <v>43223</v>
      </c>
      <c r="H34">
        <v>112533</v>
      </c>
      <c r="J34">
        <f t="shared" ref="J34:J65" si="6">AVERAGE(B34:F34)</f>
        <v>63335.6</v>
      </c>
      <c r="K34">
        <f t="shared" ref="K34:K65" si="7">H34/J34</f>
        <v>1.7767732523257063</v>
      </c>
      <c r="L34">
        <f t="shared" ref="L34:L65" si="8">MAX(B34:F34)</f>
        <v>116607</v>
      </c>
      <c r="M34">
        <f t="shared" ref="M34:M65" si="9">MIN(B34:F34)</f>
        <v>38155</v>
      </c>
      <c r="N34">
        <f t="shared" ref="N34:N65" si="10">AVERAGE(B34:F34)</f>
        <v>63335.6</v>
      </c>
      <c r="O34">
        <f t="shared" ref="O34:O65" si="11">L34-M34</f>
        <v>78452</v>
      </c>
      <c r="Q34">
        <v>-3579</v>
      </c>
      <c r="R34">
        <v>101</v>
      </c>
      <c r="T34">
        <v>458</v>
      </c>
      <c r="U34">
        <v>-72.200000000004366</v>
      </c>
      <c r="W34">
        <v>1250</v>
      </c>
      <c r="X34">
        <v>100.2</v>
      </c>
      <c r="AF34">
        <v>63335.6</v>
      </c>
      <c r="AG34">
        <v>1.7767732523257063</v>
      </c>
      <c r="AK34">
        <v>63335.6</v>
      </c>
      <c r="AL34">
        <v>1.7767732523257063</v>
      </c>
    </row>
    <row r="35" spans="2:38" x14ac:dyDescent="0.25">
      <c r="B35">
        <v>111579</v>
      </c>
      <c r="C35">
        <v>97935</v>
      </c>
      <c r="D35">
        <v>119436</v>
      </c>
      <c r="E35">
        <v>46493</v>
      </c>
      <c r="F35">
        <v>57741</v>
      </c>
      <c r="H35">
        <v>129675</v>
      </c>
      <c r="J35">
        <f t="shared" si="6"/>
        <v>86636.800000000003</v>
      </c>
      <c r="K35">
        <f t="shared" si="7"/>
        <v>1.4967658085247839</v>
      </c>
      <c r="L35">
        <f t="shared" si="8"/>
        <v>119436</v>
      </c>
      <c r="M35">
        <f t="shared" si="9"/>
        <v>46493</v>
      </c>
      <c r="N35">
        <f t="shared" si="10"/>
        <v>86636.800000000003</v>
      </c>
      <c r="O35">
        <f t="shared" si="11"/>
        <v>72943</v>
      </c>
      <c r="Q35">
        <v>-2673</v>
      </c>
      <c r="R35">
        <v>-1</v>
      </c>
      <c r="T35">
        <v>1102.6000000000058</v>
      </c>
      <c r="U35">
        <v>-38.19999999999709</v>
      </c>
      <c r="W35">
        <v>1819.4000000000003</v>
      </c>
      <c r="X35">
        <v>74.600000000000009</v>
      </c>
      <c r="AF35">
        <v>86636.800000000003</v>
      </c>
      <c r="AG35">
        <v>1.4967658085247839</v>
      </c>
      <c r="AI35">
        <v>86636.800000000003</v>
      </c>
      <c r="AJ35">
        <v>1.4967658085247839</v>
      </c>
    </row>
    <row r="36" spans="2:38" x14ac:dyDescent="0.25">
      <c r="B36">
        <v>61301</v>
      </c>
      <c r="C36">
        <v>82726</v>
      </c>
      <c r="D36">
        <v>105894</v>
      </c>
      <c r="E36">
        <v>96939</v>
      </c>
      <c r="F36">
        <v>66672</v>
      </c>
      <c r="H36">
        <v>126384</v>
      </c>
      <c r="J36">
        <f t="shared" si="6"/>
        <v>82706.399999999994</v>
      </c>
      <c r="K36">
        <f t="shared" si="7"/>
        <v>1.5281042337715098</v>
      </c>
      <c r="L36">
        <f t="shared" si="8"/>
        <v>105894</v>
      </c>
      <c r="M36">
        <f t="shared" si="9"/>
        <v>61301</v>
      </c>
      <c r="N36">
        <f t="shared" si="10"/>
        <v>82706.399999999994</v>
      </c>
      <c r="O36">
        <f t="shared" si="11"/>
        <v>44593</v>
      </c>
      <c r="Q36">
        <v>1047</v>
      </c>
      <c r="R36">
        <v>86</v>
      </c>
      <c r="T36">
        <v>-1966.8000000000029</v>
      </c>
      <c r="U36">
        <v>-22.80000000000291</v>
      </c>
      <c r="W36">
        <v>2854.8</v>
      </c>
      <c r="X36">
        <v>28.000000000000004</v>
      </c>
      <c r="AB36">
        <v>82706.399999999994</v>
      </c>
      <c r="AC36">
        <v>1.5281042337715098</v>
      </c>
      <c r="AK36">
        <v>82706.399999999994</v>
      </c>
      <c r="AL36">
        <v>1.5281042337715098</v>
      </c>
    </row>
    <row r="37" spans="2:38" x14ac:dyDescent="0.25">
      <c r="B37">
        <v>9271</v>
      </c>
      <c r="C37">
        <v>2939</v>
      </c>
      <c r="D37">
        <v>34894</v>
      </c>
      <c r="E37">
        <v>73779</v>
      </c>
      <c r="F37">
        <v>76969</v>
      </c>
      <c r="H37">
        <v>46666</v>
      </c>
      <c r="J37">
        <f t="shared" si="6"/>
        <v>39570.400000000001</v>
      </c>
      <c r="K37">
        <f t="shared" si="7"/>
        <v>1.1793158522531992</v>
      </c>
      <c r="L37">
        <f t="shared" si="8"/>
        <v>76969</v>
      </c>
      <c r="M37">
        <f t="shared" si="9"/>
        <v>2939</v>
      </c>
      <c r="N37">
        <f t="shared" si="10"/>
        <v>39570.400000000001</v>
      </c>
      <c r="O37">
        <f t="shared" si="11"/>
        <v>74030</v>
      </c>
      <c r="Q37">
        <v>-320</v>
      </c>
      <c r="R37">
        <v>405</v>
      </c>
      <c r="T37">
        <v>2227.5999999999985</v>
      </c>
      <c r="U37">
        <v>-20.799999999995634</v>
      </c>
      <c r="W37">
        <v>2996.4</v>
      </c>
      <c r="X37">
        <v>27.2</v>
      </c>
      <c r="Z37">
        <v>39570.400000000001</v>
      </c>
      <c r="AA37">
        <v>1.1793158522531992</v>
      </c>
      <c r="AI37">
        <v>39570.400000000001</v>
      </c>
      <c r="AJ37">
        <v>1.1793158522531992</v>
      </c>
    </row>
    <row r="38" spans="2:38" x14ac:dyDescent="0.25">
      <c r="B38">
        <v>80557</v>
      </c>
      <c r="C38">
        <v>55962</v>
      </c>
      <c r="D38">
        <v>36969</v>
      </c>
      <c r="E38">
        <v>113160</v>
      </c>
      <c r="F38">
        <v>102133</v>
      </c>
      <c r="H38">
        <v>84098</v>
      </c>
      <c r="J38">
        <f t="shared" si="6"/>
        <v>77756.2</v>
      </c>
      <c r="K38">
        <f t="shared" si="7"/>
        <v>1.0815600556611564</v>
      </c>
      <c r="L38">
        <f t="shared" si="8"/>
        <v>113160</v>
      </c>
      <c r="M38">
        <f t="shared" si="9"/>
        <v>36969</v>
      </c>
      <c r="N38">
        <f t="shared" si="10"/>
        <v>77756.2</v>
      </c>
      <c r="O38">
        <f t="shared" si="11"/>
        <v>76191</v>
      </c>
      <c r="Q38">
        <v>-157</v>
      </c>
      <c r="R38">
        <v>0</v>
      </c>
      <c r="T38">
        <v>-1209.8000000000029</v>
      </c>
      <c r="U38">
        <v>19.599999999991269</v>
      </c>
      <c r="W38">
        <v>3830.2000000000003</v>
      </c>
      <c r="X38">
        <v>582.40000000000009</v>
      </c>
      <c r="AB38">
        <v>77756.2</v>
      </c>
      <c r="AC38">
        <v>1.0815600556611564</v>
      </c>
      <c r="AI38">
        <v>77756.2</v>
      </c>
      <c r="AJ38">
        <v>1.0815600556611564</v>
      </c>
    </row>
    <row r="39" spans="2:38" x14ac:dyDescent="0.25">
      <c r="B39">
        <v>86140</v>
      </c>
      <c r="C39">
        <v>36722</v>
      </c>
      <c r="D39">
        <v>11440</v>
      </c>
      <c r="E39">
        <v>94506</v>
      </c>
      <c r="F39">
        <v>47970</v>
      </c>
      <c r="H39">
        <v>80266</v>
      </c>
      <c r="J39">
        <f t="shared" si="6"/>
        <v>55355.6</v>
      </c>
      <c r="K39">
        <f t="shared" si="7"/>
        <v>1.4500068647074551</v>
      </c>
      <c r="L39">
        <f t="shared" si="8"/>
        <v>94506</v>
      </c>
      <c r="M39">
        <f t="shared" si="9"/>
        <v>11440</v>
      </c>
      <c r="N39">
        <f t="shared" si="10"/>
        <v>55355.6</v>
      </c>
      <c r="O39">
        <f t="shared" si="11"/>
        <v>83066</v>
      </c>
      <c r="Q39">
        <v>70</v>
      </c>
      <c r="R39">
        <v>66</v>
      </c>
      <c r="T39">
        <v>251.59999999999854</v>
      </c>
      <c r="U39">
        <v>7.1999999999970896</v>
      </c>
      <c r="W39">
        <v>2782.8</v>
      </c>
      <c r="X39">
        <v>47.199999999999996</v>
      </c>
      <c r="Z39">
        <v>55355.6</v>
      </c>
      <c r="AA39">
        <v>1.4500068647074551</v>
      </c>
      <c r="AI39">
        <v>55355.6</v>
      </c>
      <c r="AJ39">
        <v>1.4500068647074551</v>
      </c>
    </row>
    <row r="40" spans="2:38" x14ac:dyDescent="0.25">
      <c r="B40">
        <v>40045</v>
      </c>
      <c r="C40">
        <v>71448</v>
      </c>
      <c r="D40">
        <v>71020</v>
      </c>
      <c r="E40">
        <v>110090</v>
      </c>
      <c r="F40">
        <v>107620</v>
      </c>
      <c r="H40">
        <v>83837</v>
      </c>
      <c r="J40">
        <f t="shared" si="6"/>
        <v>80044.600000000006</v>
      </c>
      <c r="K40">
        <f t="shared" si="7"/>
        <v>1.0473785864380607</v>
      </c>
      <c r="L40">
        <f t="shared" si="8"/>
        <v>110090</v>
      </c>
      <c r="M40">
        <f t="shared" si="9"/>
        <v>40045</v>
      </c>
      <c r="N40">
        <f t="shared" si="10"/>
        <v>80044.600000000006</v>
      </c>
      <c r="O40">
        <f t="shared" si="11"/>
        <v>70045</v>
      </c>
      <c r="Q40">
        <v>-541</v>
      </c>
      <c r="R40">
        <v>78</v>
      </c>
      <c r="T40">
        <v>-4136.5999999999913</v>
      </c>
      <c r="U40">
        <v>-44.399999999994179</v>
      </c>
      <c r="W40">
        <v>4136.5999999999995</v>
      </c>
      <c r="X40">
        <v>140.39999999999998</v>
      </c>
      <c r="AB40">
        <v>80044.600000000006</v>
      </c>
      <c r="AC40">
        <v>1.0473785864380607</v>
      </c>
      <c r="AI40">
        <v>80044.600000000006</v>
      </c>
      <c r="AJ40">
        <v>1.0473785864380607</v>
      </c>
    </row>
    <row r="41" spans="2:38" x14ac:dyDescent="0.25">
      <c r="B41">
        <v>58496</v>
      </c>
      <c r="C41">
        <v>108719</v>
      </c>
      <c r="D41">
        <v>5534</v>
      </c>
      <c r="E41">
        <v>114623</v>
      </c>
      <c r="F41">
        <v>22251</v>
      </c>
      <c r="H41">
        <v>84869</v>
      </c>
      <c r="J41">
        <f t="shared" si="6"/>
        <v>61924.6</v>
      </c>
      <c r="K41">
        <f t="shared" si="7"/>
        <v>1.3705215697800228</v>
      </c>
      <c r="L41">
        <f t="shared" si="8"/>
        <v>114623</v>
      </c>
      <c r="M41">
        <f t="shared" si="9"/>
        <v>5534</v>
      </c>
      <c r="N41">
        <f t="shared" si="10"/>
        <v>61924.6</v>
      </c>
      <c r="O41">
        <f t="shared" si="11"/>
        <v>109089</v>
      </c>
      <c r="Q41">
        <v>-1846</v>
      </c>
      <c r="R41">
        <v>338</v>
      </c>
      <c r="T41">
        <v>-2675</v>
      </c>
      <c r="U41">
        <v>301.79999999999563</v>
      </c>
      <c r="W41">
        <v>3899.8</v>
      </c>
      <c r="X41">
        <v>301.8</v>
      </c>
      <c r="AB41">
        <v>61924.6</v>
      </c>
      <c r="AC41">
        <v>1.3705215697800228</v>
      </c>
      <c r="AI41">
        <v>61924.6</v>
      </c>
      <c r="AJ41">
        <v>1.3705215697800228</v>
      </c>
    </row>
    <row r="42" spans="2:38" x14ac:dyDescent="0.25">
      <c r="B42">
        <v>113142</v>
      </c>
      <c r="C42">
        <v>40471</v>
      </c>
      <c r="D42">
        <v>102882</v>
      </c>
      <c r="E42">
        <v>31400</v>
      </c>
      <c r="F42">
        <v>93102</v>
      </c>
      <c r="H42">
        <v>126359</v>
      </c>
      <c r="J42">
        <f t="shared" si="6"/>
        <v>76199.399999999994</v>
      </c>
      <c r="K42">
        <f t="shared" si="7"/>
        <v>1.6582676504014469</v>
      </c>
      <c r="L42">
        <f t="shared" si="8"/>
        <v>113142</v>
      </c>
      <c r="M42">
        <f t="shared" si="9"/>
        <v>31400</v>
      </c>
      <c r="N42">
        <f t="shared" si="10"/>
        <v>76199.399999999994</v>
      </c>
      <c r="O42">
        <f t="shared" si="11"/>
        <v>81742</v>
      </c>
      <c r="Q42">
        <v>2252</v>
      </c>
      <c r="R42">
        <v>19</v>
      </c>
      <c r="T42">
        <v>-1659.6000000000058</v>
      </c>
      <c r="U42">
        <v>-369.60000000000582</v>
      </c>
      <c r="W42">
        <v>3740</v>
      </c>
      <c r="X42">
        <v>372.40000000000003</v>
      </c>
      <c r="AF42">
        <v>76199.399999999994</v>
      </c>
      <c r="AG42">
        <v>1.6582676504014469</v>
      </c>
      <c r="AK42">
        <v>76199.399999999994</v>
      </c>
      <c r="AL42">
        <v>1.6582676504014469</v>
      </c>
    </row>
    <row r="43" spans="2:38" x14ac:dyDescent="0.25">
      <c r="B43">
        <v>71647</v>
      </c>
      <c r="C43">
        <v>113514</v>
      </c>
      <c r="D43">
        <v>92999</v>
      </c>
      <c r="E43">
        <v>59429</v>
      </c>
      <c r="F43">
        <v>20936</v>
      </c>
      <c r="H43">
        <v>106043</v>
      </c>
      <c r="J43">
        <f t="shared" si="6"/>
        <v>71705</v>
      </c>
      <c r="K43">
        <f t="shared" si="7"/>
        <v>1.4788787392789904</v>
      </c>
      <c r="L43">
        <f t="shared" si="8"/>
        <v>113514</v>
      </c>
      <c r="M43">
        <f t="shared" si="9"/>
        <v>20936</v>
      </c>
      <c r="N43">
        <f t="shared" si="10"/>
        <v>71705</v>
      </c>
      <c r="O43">
        <f t="shared" si="11"/>
        <v>92578</v>
      </c>
      <c r="Q43">
        <v>509</v>
      </c>
      <c r="R43">
        <v>-85</v>
      </c>
      <c r="T43">
        <v>414.19999999999709</v>
      </c>
      <c r="U43">
        <v>-50.399999999994179</v>
      </c>
      <c r="W43">
        <v>1541.3999999999999</v>
      </c>
      <c r="X43">
        <v>285.60000000000002</v>
      </c>
      <c r="AB43">
        <v>71705</v>
      </c>
      <c r="AC43">
        <v>1.4788787392789904</v>
      </c>
      <c r="AI43">
        <v>71705</v>
      </c>
      <c r="AJ43">
        <v>1.4788787392789904</v>
      </c>
    </row>
    <row r="44" spans="2:38" x14ac:dyDescent="0.25">
      <c r="B44">
        <v>109037</v>
      </c>
      <c r="C44">
        <v>7334</v>
      </c>
      <c r="D44">
        <v>119821</v>
      </c>
      <c r="E44">
        <v>116648</v>
      </c>
      <c r="F44">
        <v>17935</v>
      </c>
      <c r="H44">
        <v>96320</v>
      </c>
      <c r="J44">
        <f t="shared" si="6"/>
        <v>74155</v>
      </c>
      <c r="K44">
        <f t="shared" si="7"/>
        <v>1.2989009507113478</v>
      </c>
      <c r="L44">
        <f t="shared" si="8"/>
        <v>119821</v>
      </c>
      <c r="M44">
        <f t="shared" si="9"/>
        <v>7334</v>
      </c>
      <c r="N44">
        <f t="shared" si="10"/>
        <v>74155</v>
      </c>
      <c r="O44">
        <f t="shared" si="11"/>
        <v>112487</v>
      </c>
      <c r="Q44">
        <v>-2941</v>
      </c>
      <c r="R44">
        <v>-932</v>
      </c>
      <c r="T44">
        <v>970</v>
      </c>
      <c r="U44">
        <v>-454.19999999999709</v>
      </c>
      <c r="W44">
        <v>2850.3999999999996</v>
      </c>
      <c r="X44">
        <v>454.2</v>
      </c>
      <c r="AB44">
        <v>74155</v>
      </c>
      <c r="AC44">
        <v>1.2989009507113478</v>
      </c>
      <c r="AI44">
        <v>74155</v>
      </c>
      <c r="AJ44">
        <v>1.2989009507113478</v>
      </c>
    </row>
    <row r="45" spans="2:38" x14ac:dyDescent="0.25">
      <c r="B45">
        <v>65157</v>
      </c>
      <c r="C45">
        <v>113751</v>
      </c>
      <c r="D45">
        <v>11513</v>
      </c>
      <c r="E45">
        <v>117298</v>
      </c>
      <c r="F45">
        <v>48860</v>
      </c>
      <c r="H45">
        <v>124432</v>
      </c>
      <c r="J45">
        <f t="shared" si="6"/>
        <v>71315.8</v>
      </c>
      <c r="K45">
        <f t="shared" si="7"/>
        <v>1.7448026944940671</v>
      </c>
      <c r="L45">
        <f t="shared" si="8"/>
        <v>117298</v>
      </c>
      <c r="M45">
        <f t="shared" si="9"/>
        <v>11513</v>
      </c>
      <c r="N45">
        <f t="shared" si="10"/>
        <v>71315.8</v>
      </c>
      <c r="O45">
        <f t="shared" si="11"/>
        <v>105785</v>
      </c>
      <c r="Q45">
        <v>79</v>
      </c>
      <c r="R45">
        <v>265</v>
      </c>
      <c r="T45">
        <v>-2533.3999999999942</v>
      </c>
      <c r="U45">
        <v>309.19999999999709</v>
      </c>
      <c r="W45">
        <v>2533.4</v>
      </c>
      <c r="X45">
        <v>966</v>
      </c>
      <c r="AF45">
        <v>71315.8</v>
      </c>
      <c r="AG45">
        <v>1.7448026944940671</v>
      </c>
      <c r="AK45">
        <v>71315.8</v>
      </c>
      <c r="AL45">
        <v>1.7448026944940671</v>
      </c>
    </row>
    <row r="46" spans="2:38" x14ac:dyDescent="0.25">
      <c r="B46">
        <v>37400</v>
      </c>
      <c r="C46">
        <v>14823</v>
      </c>
      <c r="D46">
        <v>76995</v>
      </c>
      <c r="E46">
        <v>22960</v>
      </c>
      <c r="F46">
        <v>45002</v>
      </c>
      <c r="H46">
        <v>82616</v>
      </c>
      <c r="J46">
        <f t="shared" si="6"/>
        <v>39436</v>
      </c>
      <c r="K46">
        <f t="shared" si="7"/>
        <v>2.0949386347499748</v>
      </c>
      <c r="L46">
        <f t="shared" si="8"/>
        <v>76995</v>
      </c>
      <c r="M46">
        <f t="shared" si="9"/>
        <v>14823</v>
      </c>
      <c r="N46">
        <f t="shared" si="10"/>
        <v>39436</v>
      </c>
      <c r="O46">
        <f t="shared" si="11"/>
        <v>62172</v>
      </c>
      <c r="Q46">
        <v>5618</v>
      </c>
      <c r="R46">
        <v>-562</v>
      </c>
      <c r="T46">
        <v>1060</v>
      </c>
      <c r="U46">
        <v>-768.80000000000291</v>
      </c>
      <c r="W46">
        <v>3926.8</v>
      </c>
      <c r="X46">
        <v>771.60000000000014</v>
      </c>
      <c r="AD46">
        <v>39436</v>
      </c>
      <c r="AE46">
        <v>2.0949386347499748</v>
      </c>
      <c r="AK46">
        <v>39436</v>
      </c>
      <c r="AL46">
        <v>2.0949386347499748</v>
      </c>
    </row>
    <row r="47" spans="2:38" x14ac:dyDescent="0.25">
      <c r="B47">
        <v>68773</v>
      </c>
      <c r="C47">
        <v>67431</v>
      </c>
      <c r="D47">
        <v>5110</v>
      </c>
      <c r="E47">
        <v>100996</v>
      </c>
      <c r="F47">
        <v>10027</v>
      </c>
      <c r="H47">
        <v>53849</v>
      </c>
      <c r="J47">
        <f t="shared" si="6"/>
        <v>50467.4</v>
      </c>
      <c r="K47">
        <f t="shared" si="7"/>
        <v>1.0670056313580647</v>
      </c>
      <c r="L47">
        <f t="shared" si="8"/>
        <v>100996</v>
      </c>
      <c r="M47">
        <f t="shared" si="9"/>
        <v>5110</v>
      </c>
      <c r="N47">
        <f t="shared" si="10"/>
        <v>50467.4</v>
      </c>
      <c r="O47">
        <f t="shared" si="11"/>
        <v>95886</v>
      </c>
      <c r="Q47">
        <v>-1378</v>
      </c>
      <c r="R47">
        <v>367</v>
      </c>
      <c r="T47">
        <v>-651.40000000000146</v>
      </c>
      <c r="U47">
        <v>-78.400000000001455</v>
      </c>
      <c r="W47">
        <v>1279.3999999999999</v>
      </c>
      <c r="X47">
        <v>401.2</v>
      </c>
      <c r="Z47">
        <v>50467.4</v>
      </c>
      <c r="AA47">
        <v>1.0670056313580647</v>
      </c>
      <c r="AI47">
        <v>50467.4</v>
      </c>
      <c r="AJ47">
        <v>1.0670056313580647</v>
      </c>
    </row>
    <row r="48" spans="2:38" x14ac:dyDescent="0.25">
      <c r="B48">
        <v>16524</v>
      </c>
      <c r="C48">
        <v>53186</v>
      </c>
      <c r="D48">
        <v>96962</v>
      </c>
      <c r="E48">
        <v>73095</v>
      </c>
      <c r="F48">
        <v>70792</v>
      </c>
      <c r="H48">
        <v>88918</v>
      </c>
      <c r="J48">
        <f t="shared" si="6"/>
        <v>62111.8</v>
      </c>
      <c r="K48">
        <f t="shared" si="7"/>
        <v>1.4315798286315966</v>
      </c>
      <c r="L48">
        <f t="shared" si="8"/>
        <v>96962</v>
      </c>
      <c r="M48">
        <f t="shared" si="9"/>
        <v>16524</v>
      </c>
      <c r="N48">
        <f t="shared" si="10"/>
        <v>62111.8</v>
      </c>
      <c r="O48">
        <f t="shared" si="11"/>
        <v>80438</v>
      </c>
      <c r="Q48">
        <v>1096</v>
      </c>
      <c r="R48">
        <v>1100</v>
      </c>
      <c r="T48">
        <v>-2168</v>
      </c>
      <c r="U48">
        <v>-142.39999999999418</v>
      </c>
      <c r="W48">
        <v>3774.3999999999996</v>
      </c>
      <c r="X48">
        <v>386.40000000000003</v>
      </c>
      <c r="AB48">
        <v>62111.8</v>
      </c>
      <c r="AC48">
        <v>1.4315798286315966</v>
      </c>
      <c r="AK48">
        <v>62111.8</v>
      </c>
      <c r="AL48">
        <v>1.4315798286315966</v>
      </c>
    </row>
    <row r="49" spans="2:38" x14ac:dyDescent="0.25">
      <c r="B49">
        <v>45288</v>
      </c>
      <c r="C49">
        <v>102326</v>
      </c>
      <c r="D49">
        <v>43755</v>
      </c>
      <c r="E49">
        <v>8831</v>
      </c>
      <c r="F49">
        <v>26671</v>
      </c>
      <c r="H49">
        <v>49329</v>
      </c>
      <c r="J49">
        <f t="shared" si="6"/>
        <v>45374.2</v>
      </c>
      <c r="K49">
        <f t="shared" si="7"/>
        <v>1.0871596634210632</v>
      </c>
      <c r="L49">
        <f t="shared" si="8"/>
        <v>102326</v>
      </c>
      <c r="M49">
        <f t="shared" si="9"/>
        <v>8831</v>
      </c>
      <c r="N49">
        <f t="shared" si="10"/>
        <v>45374.2</v>
      </c>
      <c r="O49">
        <f t="shared" si="11"/>
        <v>93495</v>
      </c>
      <c r="Q49">
        <v>-3315</v>
      </c>
      <c r="R49">
        <v>-495</v>
      </c>
      <c r="T49">
        <v>-3801.2000000000044</v>
      </c>
      <c r="U49">
        <v>36</v>
      </c>
      <c r="W49">
        <v>4531.2</v>
      </c>
      <c r="X49">
        <v>93.6</v>
      </c>
      <c r="Z49">
        <v>45374.2</v>
      </c>
      <c r="AA49">
        <v>1.0871596634210632</v>
      </c>
      <c r="AI49">
        <v>45374.2</v>
      </c>
      <c r="AJ49">
        <v>1.0871596634210632</v>
      </c>
    </row>
    <row r="50" spans="2:38" x14ac:dyDescent="0.25">
      <c r="B50">
        <v>99260</v>
      </c>
      <c r="C50">
        <v>11793</v>
      </c>
      <c r="D50">
        <v>102525</v>
      </c>
      <c r="E50">
        <v>112335</v>
      </c>
      <c r="F50">
        <v>13355</v>
      </c>
      <c r="H50">
        <v>101441</v>
      </c>
      <c r="J50">
        <f t="shared" si="6"/>
        <v>67853.600000000006</v>
      </c>
      <c r="K50">
        <f t="shared" si="7"/>
        <v>1.4949980546352735</v>
      </c>
      <c r="L50">
        <f t="shared" si="8"/>
        <v>112335</v>
      </c>
      <c r="M50">
        <f t="shared" si="9"/>
        <v>11793</v>
      </c>
      <c r="N50">
        <f t="shared" si="10"/>
        <v>67853.600000000006</v>
      </c>
      <c r="O50">
        <f t="shared" si="11"/>
        <v>100542</v>
      </c>
      <c r="Q50">
        <v>704</v>
      </c>
      <c r="R50">
        <v>-102</v>
      </c>
      <c r="T50">
        <v>1901</v>
      </c>
      <c r="U50">
        <v>217</v>
      </c>
      <c r="W50">
        <v>2413.7999999999997</v>
      </c>
      <c r="X50">
        <v>217.00000000000003</v>
      </c>
      <c r="AF50">
        <v>67853.600000000006</v>
      </c>
      <c r="AG50">
        <v>1.4949980546352735</v>
      </c>
      <c r="AK50">
        <v>67853.600000000006</v>
      </c>
      <c r="AL50">
        <v>1.4949980546352735</v>
      </c>
    </row>
    <row r="51" spans="2:38" x14ac:dyDescent="0.25">
      <c r="B51">
        <v>1660</v>
      </c>
      <c r="C51">
        <v>61074</v>
      </c>
      <c r="D51">
        <v>22212</v>
      </c>
      <c r="E51">
        <v>92744</v>
      </c>
      <c r="F51">
        <v>11877</v>
      </c>
      <c r="H51">
        <v>66703</v>
      </c>
      <c r="J51">
        <f t="shared" si="6"/>
        <v>37913.4</v>
      </c>
      <c r="K51">
        <f t="shared" si="7"/>
        <v>1.7593515749049149</v>
      </c>
      <c r="L51">
        <f t="shared" si="8"/>
        <v>92744</v>
      </c>
      <c r="M51">
        <f t="shared" si="9"/>
        <v>1660</v>
      </c>
      <c r="N51">
        <f t="shared" si="10"/>
        <v>37913.4</v>
      </c>
      <c r="O51">
        <f t="shared" si="11"/>
        <v>91084</v>
      </c>
      <c r="Q51">
        <v>-3038</v>
      </c>
      <c r="R51">
        <v>-323</v>
      </c>
      <c r="T51">
        <v>-4201.7999999999956</v>
      </c>
      <c r="U51">
        <v>-142.79999999999563</v>
      </c>
      <c r="W51">
        <v>4573.8</v>
      </c>
      <c r="X51">
        <v>310.79999999999995</v>
      </c>
      <c r="AD51">
        <v>37913.4</v>
      </c>
      <c r="AE51">
        <v>1.7593515749049149</v>
      </c>
      <c r="AK51">
        <v>37913.4</v>
      </c>
      <c r="AL51">
        <v>1.7593515749049149</v>
      </c>
    </row>
    <row r="52" spans="2:38" x14ac:dyDescent="0.25">
      <c r="B52">
        <v>7005</v>
      </c>
      <c r="C52">
        <v>35427</v>
      </c>
      <c r="D52">
        <v>46543</v>
      </c>
      <c r="E52">
        <v>51604</v>
      </c>
      <c r="F52">
        <v>49138</v>
      </c>
      <c r="H52">
        <v>91575</v>
      </c>
      <c r="J52">
        <f t="shared" si="6"/>
        <v>37943.4</v>
      </c>
      <c r="K52">
        <f t="shared" si="7"/>
        <v>2.4134632109932159</v>
      </c>
      <c r="L52">
        <f t="shared" si="8"/>
        <v>51604</v>
      </c>
      <c r="M52">
        <f t="shared" si="9"/>
        <v>7005</v>
      </c>
      <c r="N52">
        <f t="shared" si="10"/>
        <v>37943.4</v>
      </c>
      <c r="O52">
        <f t="shared" si="11"/>
        <v>44599</v>
      </c>
      <c r="Q52">
        <v>3507</v>
      </c>
      <c r="R52">
        <v>-21</v>
      </c>
      <c r="T52">
        <v>3060.5999999999985</v>
      </c>
      <c r="U52">
        <v>71.400000000001455</v>
      </c>
      <c r="W52">
        <v>3085.4</v>
      </c>
      <c r="X52">
        <v>108.19999999999999</v>
      </c>
      <c r="AD52">
        <v>37943.4</v>
      </c>
      <c r="AE52">
        <v>2.4134632109932159</v>
      </c>
      <c r="AK52">
        <v>37943.4</v>
      </c>
      <c r="AL52">
        <v>2.4134632109932159</v>
      </c>
    </row>
    <row r="53" spans="2:38" x14ac:dyDescent="0.25">
      <c r="B53">
        <v>100182</v>
      </c>
      <c r="C53">
        <v>52797</v>
      </c>
      <c r="D53">
        <v>31814</v>
      </c>
      <c r="E53">
        <v>42178</v>
      </c>
      <c r="F53">
        <v>96176</v>
      </c>
      <c r="H53">
        <v>105213</v>
      </c>
      <c r="J53">
        <f t="shared" si="6"/>
        <v>64629.4</v>
      </c>
      <c r="K53">
        <f t="shared" si="7"/>
        <v>1.6279433199132283</v>
      </c>
      <c r="L53">
        <f t="shared" si="8"/>
        <v>100182</v>
      </c>
      <c r="M53">
        <f t="shared" si="9"/>
        <v>31814</v>
      </c>
      <c r="N53">
        <f t="shared" si="10"/>
        <v>64629.4</v>
      </c>
      <c r="O53">
        <f t="shared" si="11"/>
        <v>68368</v>
      </c>
      <c r="Q53">
        <v>-9792</v>
      </c>
      <c r="R53">
        <v>31</v>
      </c>
      <c r="T53">
        <v>-19.400000000001455</v>
      </c>
      <c r="U53">
        <v>315.20000000000437</v>
      </c>
      <c r="W53">
        <v>1965.8</v>
      </c>
      <c r="X53">
        <v>535.19999999999993</v>
      </c>
      <c r="AF53">
        <v>64629.4</v>
      </c>
      <c r="AG53">
        <v>1.6279433199132283</v>
      </c>
      <c r="AK53">
        <v>64629.4</v>
      </c>
      <c r="AL53">
        <v>1.6279433199132283</v>
      </c>
    </row>
    <row r="54" spans="2:38" x14ac:dyDescent="0.25">
      <c r="B54">
        <v>69631</v>
      </c>
      <c r="C54">
        <v>8680</v>
      </c>
      <c r="D54">
        <v>98708</v>
      </c>
      <c r="E54">
        <v>6570</v>
      </c>
      <c r="F54">
        <v>40672</v>
      </c>
      <c r="H54">
        <v>81880</v>
      </c>
      <c r="J54">
        <f t="shared" si="6"/>
        <v>44852.2</v>
      </c>
      <c r="K54">
        <f t="shared" si="7"/>
        <v>1.8255514779654065</v>
      </c>
      <c r="L54">
        <f t="shared" si="8"/>
        <v>98708</v>
      </c>
      <c r="M54">
        <f t="shared" si="9"/>
        <v>6570</v>
      </c>
      <c r="N54">
        <f t="shared" si="10"/>
        <v>44852.2</v>
      </c>
      <c r="O54">
        <f t="shared" si="11"/>
        <v>92138</v>
      </c>
      <c r="Q54">
        <v>454</v>
      </c>
      <c r="R54">
        <v>584</v>
      </c>
      <c r="T54">
        <v>596.79999999999563</v>
      </c>
      <c r="U54">
        <v>428</v>
      </c>
      <c r="W54">
        <v>2294</v>
      </c>
      <c r="X54">
        <v>437.6</v>
      </c>
      <c r="AD54">
        <v>44852.2</v>
      </c>
      <c r="AE54">
        <v>1.8255514779654065</v>
      </c>
      <c r="AK54">
        <v>44852.2</v>
      </c>
      <c r="AL54">
        <v>1.8255514779654065</v>
      </c>
    </row>
    <row r="55" spans="2:38" x14ac:dyDescent="0.25">
      <c r="B55">
        <v>110107</v>
      </c>
      <c r="C55">
        <v>42074</v>
      </c>
      <c r="D55">
        <v>16952</v>
      </c>
      <c r="E55">
        <v>60085</v>
      </c>
      <c r="F55">
        <v>26623</v>
      </c>
      <c r="H55">
        <v>53847</v>
      </c>
      <c r="J55">
        <f t="shared" si="6"/>
        <v>51168.2</v>
      </c>
      <c r="K55">
        <f t="shared" si="7"/>
        <v>1.0523528285145853</v>
      </c>
      <c r="L55">
        <f t="shared" si="8"/>
        <v>110107</v>
      </c>
      <c r="M55">
        <f t="shared" si="9"/>
        <v>16952</v>
      </c>
      <c r="N55">
        <f t="shared" si="10"/>
        <v>51168.2</v>
      </c>
      <c r="O55">
        <f t="shared" si="11"/>
        <v>93155</v>
      </c>
      <c r="Q55">
        <v>1572</v>
      </c>
      <c r="R55">
        <v>534</v>
      </c>
      <c r="T55">
        <v>123.19999999999709</v>
      </c>
      <c r="U55">
        <v>-133.80000000000291</v>
      </c>
      <c r="W55">
        <v>1202.3999999999999</v>
      </c>
      <c r="X55">
        <v>140.19999999999999</v>
      </c>
      <c r="Z55">
        <v>51168.2</v>
      </c>
      <c r="AA55">
        <v>1.0523528285145853</v>
      </c>
      <c r="AI55">
        <v>51168.2</v>
      </c>
      <c r="AJ55">
        <v>1.0523528285145853</v>
      </c>
    </row>
    <row r="56" spans="2:38" x14ac:dyDescent="0.25">
      <c r="B56">
        <v>84986</v>
      </c>
      <c r="C56">
        <v>41253</v>
      </c>
      <c r="D56">
        <v>4354</v>
      </c>
      <c r="E56">
        <v>57422</v>
      </c>
      <c r="F56">
        <v>53106</v>
      </c>
      <c r="H56">
        <v>96597</v>
      </c>
      <c r="J56">
        <f t="shared" si="6"/>
        <v>48224.2</v>
      </c>
      <c r="K56">
        <f t="shared" si="7"/>
        <v>2.0030814404386179</v>
      </c>
      <c r="L56">
        <f t="shared" si="8"/>
        <v>84986</v>
      </c>
      <c r="M56">
        <f t="shared" si="9"/>
        <v>4354</v>
      </c>
      <c r="N56">
        <f t="shared" si="10"/>
        <v>48224.2</v>
      </c>
      <c r="O56">
        <f t="shared" si="11"/>
        <v>80632</v>
      </c>
      <c r="Q56">
        <v>-2418</v>
      </c>
      <c r="R56">
        <v>4</v>
      </c>
      <c r="T56">
        <v>647.79999999999563</v>
      </c>
      <c r="U56">
        <v>-138.20000000000437</v>
      </c>
      <c r="W56">
        <v>1870.6</v>
      </c>
      <c r="X56">
        <v>557.79999999999995</v>
      </c>
      <c r="AD56">
        <v>48224.2</v>
      </c>
      <c r="AE56">
        <v>2.0030814404386179</v>
      </c>
      <c r="AK56">
        <v>48224.2</v>
      </c>
      <c r="AL56">
        <v>2.0030814404386179</v>
      </c>
    </row>
    <row r="57" spans="2:38" x14ac:dyDescent="0.25">
      <c r="B57">
        <v>76971</v>
      </c>
      <c r="C57">
        <v>96861</v>
      </c>
      <c r="D57">
        <v>74204</v>
      </c>
      <c r="E57">
        <v>77732</v>
      </c>
      <c r="F57">
        <v>111726</v>
      </c>
      <c r="H57">
        <v>96139</v>
      </c>
      <c r="J57">
        <f t="shared" si="6"/>
        <v>87498.8</v>
      </c>
      <c r="K57">
        <f t="shared" si="7"/>
        <v>1.0987464970948173</v>
      </c>
      <c r="L57">
        <f t="shared" si="8"/>
        <v>111726</v>
      </c>
      <c r="M57">
        <f t="shared" si="9"/>
        <v>74204</v>
      </c>
      <c r="N57">
        <f t="shared" si="10"/>
        <v>87498.8</v>
      </c>
      <c r="O57">
        <f t="shared" si="11"/>
        <v>37522</v>
      </c>
      <c r="Q57">
        <v>-2507</v>
      </c>
      <c r="R57">
        <v>-1</v>
      </c>
      <c r="T57">
        <v>2087.6000000000058</v>
      </c>
      <c r="U57">
        <v>309.19999999999709</v>
      </c>
      <c r="W57">
        <v>2868.8</v>
      </c>
      <c r="X57">
        <v>522.4</v>
      </c>
      <c r="AB57">
        <v>87498.8</v>
      </c>
      <c r="AC57">
        <v>1.0987464970948173</v>
      </c>
      <c r="AI57">
        <v>87498.8</v>
      </c>
      <c r="AJ57">
        <v>1.0987464970948173</v>
      </c>
    </row>
    <row r="58" spans="2:38" x14ac:dyDescent="0.25">
      <c r="B58">
        <v>117164</v>
      </c>
      <c r="C58">
        <v>15020</v>
      </c>
      <c r="D58">
        <v>88171</v>
      </c>
      <c r="E58">
        <v>65748</v>
      </c>
      <c r="F58">
        <v>107037</v>
      </c>
      <c r="H58">
        <v>116325</v>
      </c>
      <c r="J58">
        <f t="shared" si="6"/>
        <v>78628</v>
      </c>
      <c r="K58">
        <f t="shared" si="7"/>
        <v>1.479434806939004</v>
      </c>
      <c r="L58">
        <f t="shared" si="8"/>
        <v>117164</v>
      </c>
      <c r="M58">
        <f t="shared" si="9"/>
        <v>15020</v>
      </c>
      <c r="N58">
        <f t="shared" si="10"/>
        <v>78628</v>
      </c>
      <c r="O58">
        <f t="shared" si="11"/>
        <v>102144</v>
      </c>
      <c r="Q58">
        <v>1197</v>
      </c>
      <c r="R58">
        <v>-39</v>
      </c>
      <c r="T58">
        <v>965.80000000000291</v>
      </c>
      <c r="U58">
        <v>-19.600000000005821</v>
      </c>
      <c r="W58">
        <v>2964.6</v>
      </c>
      <c r="X58">
        <v>59.6</v>
      </c>
      <c r="AB58">
        <v>78628</v>
      </c>
      <c r="AC58">
        <v>1.479434806939004</v>
      </c>
      <c r="AK58">
        <v>78628</v>
      </c>
      <c r="AL58">
        <v>1.479434806939004</v>
      </c>
    </row>
    <row r="59" spans="2:38" x14ac:dyDescent="0.25">
      <c r="B59">
        <v>112711</v>
      </c>
      <c r="C59">
        <v>22817</v>
      </c>
      <c r="D59">
        <v>10286</v>
      </c>
      <c r="E59">
        <v>82685</v>
      </c>
      <c r="F59">
        <v>117864</v>
      </c>
      <c r="H59">
        <v>102159</v>
      </c>
      <c r="J59">
        <f t="shared" si="6"/>
        <v>69272.600000000006</v>
      </c>
      <c r="K59">
        <f t="shared" si="7"/>
        <v>1.4747389299665379</v>
      </c>
      <c r="L59">
        <f t="shared" si="8"/>
        <v>117864</v>
      </c>
      <c r="M59">
        <f t="shared" si="9"/>
        <v>10286</v>
      </c>
      <c r="N59">
        <f t="shared" si="10"/>
        <v>69272.600000000006</v>
      </c>
      <c r="O59">
        <f t="shared" si="11"/>
        <v>107578</v>
      </c>
      <c r="Q59">
        <v>-1161</v>
      </c>
      <c r="R59">
        <v>0</v>
      </c>
      <c r="T59">
        <v>171.20000000001164</v>
      </c>
      <c r="U59">
        <v>-270</v>
      </c>
      <c r="W59">
        <v>4619.6000000000004</v>
      </c>
      <c r="X59">
        <v>270</v>
      </c>
      <c r="AF59">
        <v>69272.600000000006</v>
      </c>
      <c r="AG59">
        <v>1.4747389299665379</v>
      </c>
      <c r="AI59">
        <v>69272.600000000006</v>
      </c>
      <c r="AJ59">
        <v>1.4747389299665379</v>
      </c>
    </row>
    <row r="60" spans="2:38" x14ac:dyDescent="0.25">
      <c r="B60">
        <v>52716</v>
      </c>
      <c r="C60">
        <v>86512</v>
      </c>
      <c r="D60">
        <v>79203</v>
      </c>
      <c r="E60">
        <v>87908</v>
      </c>
      <c r="F60">
        <v>19159</v>
      </c>
      <c r="H60">
        <v>109449</v>
      </c>
      <c r="J60">
        <f t="shared" si="6"/>
        <v>65099.6</v>
      </c>
      <c r="K60">
        <f t="shared" si="7"/>
        <v>1.6812545699205526</v>
      </c>
      <c r="L60">
        <f t="shared" si="8"/>
        <v>87908</v>
      </c>
      <c r="M60">
        <f t="shared" si="9"/>
        <v>19159</v>
      </c>
      <c r="N60">
        <f t="shared" si="10"/>
        <v>65099.6</v>
      </c>
      <c r="O60">
        <f t="shared" si="11"/>
        <v>68749</v>
      </c>
      <c r="Q60">
        <v>-636</v>
      </c>
      <c r="R60">
        <v>942</v>
      </c>
      <c r="T60">
        <v>-262.59999999999854</v>
      </c>
      <c r="U60">
        <v>-306.59999999999854</v>
      </c>
      <c r="W60">
        <v>3387.4</v>
      </c>
      <c r="X60">
        <v>570.20000000000005</v>
      </c>
      <c r="AF60">
        <v>65099.6</v>
      </c>
      <c r="AG60">
        <v>1.6812545699205526</v>
      </c>
      <c r="AK60">
        <v>65099.6</v>
      </c>
      <c r="AL60">
        <v>1.6812545699205526</v>
      </c>
    </row>
    <row r="61" spans="2:38" x14ac:dyDescent="0.25">
      <c r="B61">
        <v>79869</v>
      </c>
      <c r="C61">
        <v>108114</v>
      </c>
      <c r="D61">
        <v>76878</v>
      </c>
      <c r="E61">
        <v>19409</v>
      </c>
      <c r="F61">
        <v>89455</v>
      </c>
      <c r="H61">
        <v>97849</v>
      </c>
      <c r="J61">
        <f t="shared" si="6"/>
        <v>74745</v>
      </c>
      <c r="K61">
        <f t="shared" si="7"/>
        <v>1.309104287912235</v>
      </c>
      <c r="L61">
        <f t="shared" si="8"/>
        <v>108114</v>
      </c>
      <c r="M61">
        <f t="shared" si="9"/>
        <v>19409</v>
      </c>
      <c r="N61">
        <f t="shared" si="10"/>
        <v>74745</v>
      </c>
      <c r="O61">
        <f t="shared" si="11"/>
        <v>88705</v>
      </c>
      <c r="Q61">
        <v>-7439</v>
      </c>
      <c r="R61">
        <v>-254</v>
      </c>
      <c r="T61">
        <v>-358.80000000000291</v>
      </c>
      <c r="U61">
        <v>167.19999999999709</v>
      </c>
      <c r="W61">
        <v>5283.6</v>
      </c>
      <c r="X61">
        <v>287.60000000000002</v>
      </c>
      <c r="AB61">
        <v>74745</v>
      </c>
      <c r="AC61">
        <v>1.309104287912235</v>
      </c>
      <c r="AI61">
        <v>74745</v>
      </c>
      <c r="AJ61">
        <v>1.309104287912235</v>
      </c>
    </row>
    <row r="62" spans="2:38" x14ac:dyDescent="0.25">
      <c r="B62">
        <v>45609</v>
      </c>
      <c r="C62">
        <v>79079</v>
      </c>
      <c r="D62">
        <v>82052</v>
      </c>
      <c r="E62">
        <v>112268</v>
      </c>
      <c r="F62">
        <v>48281</v>
      </c>
      <c r="H62">
        <v>128788</v>
      </c>
      <c r="J62">
        <f t="shared" si="6"/>
        <v>73457.8</v>
      </c>
      <c r="K62">
        <f t="shared" si="7"/>
        <v>1.7532243002104608</v>
      </c>
      <c r="L62">
        <f t="shared" si="8"/>
        <v>112268</v>
      </c>
      <c r="M62">
        <f t="shared" si="9"/>
        <v>45609</v>
      </c>
      <c r="N62">
        <f t="shared" si="10"/>
        <v>73457.8</v>
      </c>
      <c r="O62">
        <f t="shared" si="11"/>
        <v>66659</v>
      </c>
      <c r="Q62">
        <v>1360</v>
      </c>
      <c r="R62">
        <v>2</v>
      </c>
      <c r="T62">
        <v>592.60000000000582</v>
      </c>
      <c r="U62">
        <v>146.19999999999709</v>
      </c>
      <c r="W62">
        <v>3186.6</v>
      </c>
      <c r="X62">
        <v>383.8</v>
      </c>
      <c r="AF62">
        <v>73457.8</v>
      </c>
      <c r="AG62">
        <v>1.7532243002104608</v>
      </c>
      <c r="AK62">
        <v>73457.8</v>
      </c>
      <c r="AL62">
        <v>1.7532243002104608</v>
      </c>
    </row>
    <row r="63" spans="2:38" x14ac:dyDescent="0.25">
      <c r="B63">
        <v>38849</v>
      </c>
      <c r="C63">
        <v>85315</v>
      </c>
      <c r="D63">
        <v>1490</v>
      </c>
      <c r="E63">
        <v>62962</v>
      </c>
      <c r="F63">
        <v>105391</v>
      </c>
      <c r="H63">
        <v>114424</v>
      </c>
      <c r="J63">
        <f t="shared" si="6"/>
        <v>58801.4</v>
      </c>
      <c r="K63">
        <f t="shared" si="7"/>
        <v>1.9459400626515695</v>
      </c>
      <c r="L63">
        <f t="shared" si="8"/>
        <v>105391</v>
      </c>
      <c r="M63">
        <f t="shared" si="9"/>
        <v>1490</v>
      </c>
      <c r="N63">
        <f t="shared" si="10"/>
        <v>58801.4</v>
      </c>
      <c r="O63">
        <f t="shared" si="11"/>
        <v>103901</v>
      </c>
      <c r="Q63">
        <v>5077</v>
      </c>
      <c r="R63">
        <v>85</v>
      </c>
      <c r="T63">
        <v>-1173.4000000000015</v>
      </c>
      <c r="U63">
        <v>269.40000000000146</v>
      </c>
      <c r="W63">
        <v>4541.4000000000005</v>
      </c>
      <c r="X63">
        <v>269.39999999999998</v>
      </c>
      <c r="AD63">
        <v>58801.4</v>
      </c>
      <c r="AE63">
        <v>1.9459400626515695</v>
      </c>
      <c r="AK63">
        <v>58801.4</v>
      </c>
      <c r="AL63">
        <v>1.9459400626515695</v>
      </c>
    </row>
    <row r="64" spans="2:38" x14ac:dyDescent="0.25">
      <c r="B64">
        <v>71542</v>
      </c>
      <c r="C64">
        <v>106728</v>
      </c>
      <c r="D64">
        <v>117484</v>
      </c>
      <c r="E64">
        <v>118632</v>
      </c>
      <c r="F64">
        <v>103153</v>
      </c>
      <c r="H64">
        <v>137478</v>
      </c>
      <c r="J64">
        <f t="shared" si="6"/>
        <v>103507.8</v>
      </c>
      <c r="K64">
        <f t="shared" si="7"/>
        <v>1.3281897596123191</v>
      </c>
      <c r="L64">
        <f t="shared" si="8"/>
        <v>118632</v>
      </c>
      <c r="M64">
        <f t="shared" si="9"/>
        <v>71542</v>
      </c>
      <c r="N64">
        <f t="shared" si="10"/>
        <v>103507.8</v>
      </c>
      <c r="O64">
        <f t="shared" si="11"/>
        <v>47090</v>
      </c>
      <c r="Q64">
        <v>-7293</v>
      </c>
      <c r="R64">
        <v>-98</v>
      </c>
      <c r="T64">
        <v>-1952.3999999999942</v>
      </c>
      <c r="U64">
        <v>151</v>
      </c>
      <c r="W64">
        <v>2968.0000000000005</v>
      </c>
      <c r="X64">
        <v>471.4</v>
      </c>
      <c r="AB64">
        <v>103507.8</v>
      </c>
      <c r="AC64">
        <v>1.3281897596123191</v>
      </c>
      <c r="AI64">
        <v>103507.8</v>
      </c>
      <c r="AJ64">
        <v>1.3281897596123191</v>
      </c>
    </row>
    <row r="65" spans="2:38" x14ac:dyDescent="0.25">
      <c r="B65">
        <v>35177</v>
      </c>
      <c r="C65">
        <v>85259</v>
      </c>
      <c r="D65">
        <v>104196</v>
      </c>
      <c r="E65">
        <v>98927</v>
      </c>
      <c r="F65">
        <v>94805</v>
      </c>
      <c r="H65">
        <v>113130</v>
      </c>
      <c r="J65">
        <f t="shared" si="6"/>
        <v>83672.800000000003</v>
      </c>
      <c r="K65">
        <f t="shared" si="7"/>
        <v>1.3520522798328727</v>
      </c>
      <c r="L65">
        <f t="shared" si="8"/>
        <v>104196</v>
      </c>
      <c r="M65">
        <f t="shared" si="9"/>
        <v>35177</v>
      </c>
      <c r="N65">
        <f t="shared" si="10"/>
        <v>83672.800000000003</v>
      </c>
      <c r="O65">
        <f t="shared" si="11"/>
        <v>69019</v>
      </c>
      <c r="Q65">
        <v>1200</v>
      </c>
      <c r="R65">
        <v>331</v>
      </c>
      <c r="T65">
        <v>1115.1999999999971</v>
      </c>
      <c r="U65">
        <v>427.60000000000582</v>
      </c>
      <c r="W65">
        <v>3272.4</v>
      </c>
      <c r="X65">
        <v>703.59999999999991</v>
      </c>
      <c r="AB65">
        <v>83672.800000000003</v>
      </c>
      <c r="AC65">
        <v>1.3520522798328727</v>
      </c>
      <c r="AI65">
        <v>83672.800000000003</v>
      </c>
      <c r="AJ65">
        <v>1.3520522798328727</v>
      </c>
    </row>
    <row r="66" spans="2:38" x14ac:dyDescent="0.25">
      <c r="B66">
        <v>81787</v>
      </c>
      <c r="C66">
        <v>23107</v>
      </c>
      <c r="D66">
        <v>80930</v>
      </c>
      <c r="E66">
        <v>113064</v>
      </c>
      <c r="F66">
        <v>54986</v>
      </c>
      <c r="H66">
        <v>112782</v>
      </c>
      <c r="J66">
        <f t="shared" ref="J66:J101" si="12">AVERAGE(B66:F66)</f>
        <v>70774.8</v>
      </c>
      <c r="K66">
        <f t="shared" ref="K66:K97" si="13">H66/J66</f>
        <v>1.5935332915105376</v>
      </c>
      <c r="L66">
        <f t="shared" ref="L66:L101" si="14">MAX(B66:F66)</f>
        <v>113064</v>
      </c>
      <c r="M66">
        <f t="shared" ref="M66:M101" si="15">MIN(B66:F66)</f>
        <v>23107</v>
      </c>
      <c r="N66">
        <f t="shared" ref="N66:N101" si="16">AVERAGE(B66:F66)</f>
        <v>70774.8</v>
      </c>
      <c r="O66">
        <f t="shared" ref="O66:O101" si="17">L66-M66</f>
        <v>89957</v>
      </c>
      <c r="Q66">
        <v>3558</v>
      </c>
      <c r="R66">
        <v>-292</v>
      </c>
      <c r="T66">
        <v>-196.19999999999709</v>
      </c>
      <c r="U66">
        <v>-41.599999999991269</v>
      </c>
      <c r="W66">
        <v>1721.8</v>
      </c>
      <c r="X66">
        <v>158.4</v>
      </c>
      <c r="AF66">
        <v>70774.8</v>
      </c>
      <c r="AG66">
        <v>1.5935332915105376</v>
      </c>
      <c r="AK66">
        <v>70774.8</v>
      </c>
      <c r="AL66">
        <v>1.5935332915105376</v>
      </c>
    </row>
    <row r="67" spans="2:38" x14ac:dyDescent="0.25">
      <c r="B67">
        <v>18977</v>
      </c>
      <c r="C67">
        <v>67007</v>
      </c>
      <c r="D67">
        <v>4553</v>
      </c>
      <c r="E67">
        <v>71044</v>
      </c>
      <c r="F67">
        <v>38389</v>
      </c>
      <c r="H67">
        <v>89388</v>
      </c>
      <c r="J67">
        <f t="shared" si="12"/>
        <v>39994</v>
      </c>
      <c r="K67">
        <f t="shared" si="13"/>
        <v>2.2350352552882931</v>
      </c>
      <c r="L67">
        <f t="shared" si="14"/>
        <v>71044</v>
      </c>
      <c r="M67">
        <f t="shared" si="15"/>
        <v>4553</v>
      </c>
      <c r="N67">
        <f t="shared" si="16"/>
        <v>39994</v>
      </c>
      <c r="O67">
        <f t="shared" si="17"/>
        <v>66491</v>
      </c>
      <c r="Q67">
        <v>-9135</v>
      </c>
      <c r="R67">
        <v>445</v>
      </c>
      <c r="T67">
        <v>-227</v>
      </c>
      <c r="U67">
        <v>-127.19999999999709</v>
      </c>
      <c r="W67">
        <v>2288.1999999999998</v>
      </c>
      <c r="X67">
        <v>340.40000000000003</v>
      </c>
      <c r="AD67">
        <v>39994</v>
      </c>
      <c r="AE67">
        <v>2.2350352552882931</v>
      </c>
      <c r="AK67">
        <v>39994</v>
      </c>
      <c r="AL67">
        <v>2.2350352552882931</v>
      </c>
    </row>
    <row r="68" spans="2:38" x14ac:dyDescent="0.25">
      <c r="B68">
        <v>88087</v>
      </c>
      <c r="C68">
        <v>66398</v>
      </c>
      <c r="D68">
        <v>28563</v>
      </c>
      <c r="E68">
        <v>56661</v>
      </c>
      <c r="F68">
        <v>120422</v>
      </c>
      <c r="H68">
        <v>132442</v>
      </c>
      <c r="J68">
        <f t="shared" si="12"/>
        <v>72026.2</v>
      </c>
      <c r="K68">
        <f t="shared" si="13"/>
        <v>1.8388031022044757</v>
      </c>
      <c r="L68">
        <f t="shared" si="14"/>
        <v>120422</v>
      </c>
      <c r="M68">
        <f t="shared" si="15"/>
        <v>28563</v>
      </c>
      <c r="N68">
        <f t="shared" si="16"/>
        <v>72026.2</v>
      </c>
      <c r="O68">
        <f t="shared" si="17"/>
        <v>91859</v>
      </c>
      <c r="Q68">
        <v>4768</v>
      </c>
      <c r="R68">
        <v>-104</v>
      </c>
      <c r="T68">
        <v>1104.3999999999942</v>
      </c>
      <c r="U68">
        <v>71</v>
      </c>
      <c r="W68">
        <v>2569.6000000000004</v>
      </c>
      <c r="X68">
        <v>248.20000000000002</v>
      </c>
      <c r="AF68">
        <v>72026.2</v>
      </c>
      <c r="AG68">
        <v>1.8388031022044757</v>
      </c>
      <c r="AK68">
        <v>72026.2</v>
      </c>
      <c r="AL68">
        <v>1.8388031022044757</v>
      </c>
    </row>
    <row r="69" spans="2:38" x14ac:dyDescent="0.25">
      <c r="B69">
        <v>36540</v>
      </c>
      <c r="C69">
        <v>10219</v>
      </c>
      <c r="D69">
        <v>59393</v>
      </c>
      <c r="E69">
        <v>53588</v>
      </c>
      <c r="F69">
        <v>114399</v>
      </c>
      <c r="H69">
        <v>80381</v>
      </c>
      <c r="J69">
        <f t="shared" si="12"/>
        <v>54827.8</v>
      </c>
      <c r="K69">
        <f t="shared" si="13"/>
        <v>1.4660628367361082</v>
      </c>
      <c r="L69">
        <f t="shared" si="14"/>
        <v>114399</v>
      </c>
      <c r="M69">
        <f t="shared" si="15"/>
        <v>10219</v>
      </c>
      <c r="N69">
        <f t="shared" si="16"/>
        <v>54827.8</v>
      </c>
      <c r="O69">
        <f t="shared" si="17"/>
        <v>104180</v>
      </c>
      <c r="Q69">
        <v>3137</v>
      </c>
      <c r="R69">
        <v>856</v>
      </c>
      <c r="T69">
        <v>-719</v>
      </c>
      <c r="U69">
        <v>383.80000000000291</v>
      </c>
      <c r="W69">
        <v>2875.3999999999996</v>
      </c>
      <c r="X69">
        <v>383.79999999999995</v>
      </c>
      <c r="Z69">
        <v>54827.8</v>
      </c>
      <c r="AA69">
        <v>1.4660628367361082</v>
      </c>
      <c r="AK69">
        <v>54827.8</v>
      </c>
      <c r="AL69">
        <v>1.4660628367361082</v>
      </c>
    </row>
    <row r="70" spans="2:38" x14ac:dyDescent="0.25">
      <c r="B70">
        <v>45013</v>
      </c>
      <c r="C70">
        <v>73602</v>
      </c>
      <c r="D70">
        <v>20534</v>
      </c>
      <c r="E70">
        <v>66440</v>
      </c>
      <c r="F70">
        <v>46026</v>
      </c>
      <c r="H70">
        <v>96844</v>
      </c>
      <c r="J70">
        <f t="shared" si="12"/>
        <v>50323</v>
      </c>
      <c r="K70">
        <f t="shared" si="13"/>
        <v>1.9244480654968901</v>
      </c>
      <c r="L70">
        <f t="shared" si="14"/>
        <v>73602</v>
      </c>
      <c r="M70">
        <f t="shared" si="15"/>
        <v>20534</v>
      </c>
      <c r="N70">
        <f t="shared" si="16"/>
        <v>50323</v>
      </c>
      <c r="O70">
        <f t="shared" si="17"/>
        <v>53068</v>
      </c>
      <c r="Q70">
        <v>166</v>
      </c>
      <c r="R70">
        <v>61</v>
      </c>
      <c r="T70">
        <v>3460</v>
      </c>
      <c r="U70">
        <v>213</v>
      </c>
      <c r="W70">
        <v>6121.6</v>
      </c>
      <c r="X70">
        <v>213</v>
      </c>
      <c r="AD70">
        <v>50323</v>
      </c>
      <c r="AE70">
        <v>1.9244480654968901</v>
      </c>
      <c r="AK70">
        <v>50323</v>
      </c>
      <c r="AL70">
        <v>1.9244480654968901</v>
      </c>
    </row>
    <row r="71" spans="2:38" x14ac:dyDescent="0.25">
      <c r="B71">
        <v>62430</v>
      </c>
      <c r="C71">
        <v>3903</v>
      </c>
      <c r="D71">
        <v>47742</v>
      </c>
      <c r="E71">
        <v>55587</v>
      </c>
      <c r="F71">
        <v>45973</v>
      </c>
      <c r="H71">
        <v>62079</v>
      </c>
      <c r="J71">
        <f t="shared" si="12"/>
        <v>43127</v>
      </c>
      <c r="K71">
        <f t="shared" si="13"/>
        <v>1.4394462865490296</v>
      </c>
      <c r="L71">
        <f t="shared" si="14"/>
        <v>62430</v>
      </c>
      <c r="M71">
        <f t="shared" si="15"/>
        <v>3903</v>
      </c>
      <c r="N71">
        <f t="shared" si="16"/>
        <v>43127</v>
      </c>
      <c r="O71">
        <f t="shared" si="17"/>
        <v>58527</v>
      </c>
      <c r="Q71">
        <v>2424</v>
      </c>
      <c r="R71">
        <v>101</v>
      </c>
      <c r="T71">
        <v>1110.1999999999971</v>
      </c>
      <c r="U71">
        <v>-18.19999999999709</v>
      </c>
      <c r="W71">
        <v>1500.2</v>
      </c>
      <c r="X71">
        <v>245.8</v>
      </c>
      <c r="Z71">
        <v>43127</v>
      </c>
      <c r="AA71">
        <v>1.4394462865490296</v>
      </c>
      <c r="AI71">
        <v>43127</v>
      </c>
      <c r="AJ71">
        <v>1.4394462865490296</v>
      </c>
    </row>
    <row r="72" spans="2:38" x14ac:dyDescent="0.25">
      <c r="B72">
        <v>98239</v>
      </c>
      <c r="C72">
        <v>27761</v>
      </c>
      <c r="D72">
        <v>101682</v>
      </c>
      <c r="E72">
        <v>60090</v>
      </c>
      <c r="F72">
        <v>52505</v>
      </c>
      <c r="H72">
        <v>115100</v>
      </c>
      <c r="J72">
        <f t="shared" si="12"/>
        <v>68055.399999999994</v>
      </c>
      <c r="K72">
        <f t="shared" si="13"/>
        <v>1.6912691718805564</v>
      </c>
      <c r="L72">
        <f t="shared" si="14"/>
        <v>101682</v>
      </c>
      <c r="M72">
        <f t="shared" si="15"/>
        <v>27761</v>
      </c>
      <c r="N72">
        <f t="shared" si="16"/>
        <v>68055.399999999994</v>
      </c>
      <c r="O72">
        <f t="shared" si="17"/>
        <v>73921</v>
      </c>
      <c r="Q72">
        <v>5015</v>
      </c>
      <c r="R72">
        <v>-14</v>
      </c>
      <c r="T72">
        <v>-37.400000000008731</v>
      </c>
      <c r="U72">
        <v>234.19999999999709</v>
      </c>
      <c r="W72">
        <v>3232.6</v>
      </c>
      <c r="X72">
        <v>285.8</v>
      </c>
      <c r="AF72">
        <v>68055.399999999994</v>
      </c>
      <c r="AG72">
        <v>1.6912691718805564</v>
      </c>
      <c r="AK72">
        <v>68055.399999999994</v>
      </c>
      <c r="AL72">
        <v>1.6912691718805564</v>
      </c>
    </row>
    <row r="73" spans="2:38" x14ac:dyDescent="0.25">
      <c r="B73">
        <v>15339</v>
      </c>
      <c r="C73">
        <v>28859</v>
      </c>
      <c r="D73">
        <v>17592</v>
      </c>
      <c r="E73">
        <v>66949</v>
      </c>
      <c r="F73">
        <v>118235</v>
      </c>
      <c r="H73">
        <v>56707</v>
      </c>
      <c r="J73">
        <f t="shared" si="12"/>
        <v>49394.8</v>
      </c>
      <c r="K73">
        <f t="shared" si="13"/>
        <v>1.1480358256334675</v>
      </c>
      <c r="L73">
        <f t="shared" si="14"/>
        <v>118235</v>
      </c>
      <c r="M73">
        <f t="shared" si="15"/>
        <v>15339</v>
      </c>
      <c r="N73">
        <f t="shared" si="16"/>
        <v>49394.8</v>
      </c>
      <c r="O73">
        <f t="shared" si="17"/>
        <v>102896</v>
      </c>
      <c r="Q73">
        <v>250</v>
      </c>
      <c r="R73">
        <v>536</v>
      </c>
      <c r="T73">
        <v>2802.4000000000015</v>
      </c>
      <c r="U73">
        <v>-62.399999999994179</v>
      </c>
      <c r="W73">
        <v>4068.8</v>
      </c>
      <c r="X73">
        <v>102</v>
      </c>
      <c r="Z73">
        <v>49394.8</v>
      </c>
      <c r="AA73">
        <v>1.1480358256334675</v>
      </c>
      <c r="AI73">
        <v>49394.8</v>
      </c>
      <c r="AJ73">
        <v>1.1480358256334675</v>
      </c>
    </row>
    <row r="74" spans="2:38" x14ac:dyDescent="0.25">
      <c r="B74">
        <v>35765</v>
      </c>
      <c r="C74">
        <v>24591</v>
      </c>
      <c r="D74">
        <v>20820</v>
      </c>
      <c r="E74">
        <v>30494</v>
      </c>
      <c r="F74">
        <v>98354</v>
      </c>
      <c r="H74">
        <v>74128</v>
      </c>
      <c r="J74">
        <f t="shared" si="12"/>
        <v>42004.800000000003</v>
      </c>
      <c r="K74">
        <f t="shared" si="13"/>
        <v>1.7647506951586485</v>
      </c>
      <c r="L74">
        <f t="shared" si="14"/>
        <v>98354</v>
      </c>
      <c r="M74">
        <f t="shared" si="15"/>
        <v>20820</v>
      </c>
      <c r="N74">
        <f t="shared" si="16"/>
        <v>42004.800000000003</v>
      </c>
      <c r="O74">
        <f t="shared" si="17"/>
        <v>77534</v>
      </c>
      <c r="Q74">
        <v>451</v>
      </c>
      <c r="R74">
        <v>-1018</v>
      </c>
      <c r="T74">
        <v>1783.8000000000029</v>
      </c>
      <c r="U74">
        <v>-153.19999999999709</v>
      </c>
      <c r="W74">
        <v>3781.4</v>
      </c>
      <c r="X74">
        <v>252.8</v>
      </c>
      <c r="AD74">
        <v>42004.800000000003</v>
      </c>
      <c r="AE74">
        <v>1.7647506951586485</v>
      </c>
      <c r="AK74">
        <v>42004.800000000003</v>
      </c>
      <c r="AL74">
        <v>1.7647506951586485</v>
      </c>
    </row>
    <row r="75" spans="2:38" x14ac:dyDescent="0.25">
      <c r="B75">
        <v>35478</v>
      </c>
      <c r="C75">
        <v>73060</v>
      </c>
      <c r="D75">
        <v>111572</v>
      </c>
      <c r="E75">
        <v>24838</v>
      </c>
      <c r="F75">
        <v>119355</v>
      </c>
      <c r="H75">
        <v>103566</v>
      </c>
      <c r="J75">
        <f t="shared" si="12"/>
        <v>72860.600000000006</v>
      </c>
      <c r="K75">
        <f t="shared" si="13"/>
        <v>1.4214266695580327</v>
      </c>
      <c r="L75">
        <f t="shared" si="14"/>
        <v>119355</v>
      </c>
      <c r="M75">
        <f t="shared" si="15"/>
        <v>24838</v>
      </c>
      <c r="N75">
        <f t="shared" si="16"/>
        <v>72860.600000000006</v>
      </c>
      <c r="O75">
        <f t="shared" si="17"/>
        <v>94517</v>
      </c>
      <c r="Q75">
        <v>-1968</v>
      </c>
      <c r="R75">
        <v>-5</v>
      </c>
      <c r="T75">
        <v>1840.4000000000087</v>
      </c>
      <c r="U75">
        <v>263.60000000000582</v>
      </c>
      <c r="W75">
        <v>3007.2000000000003</v>
      </c>
      <c r="X75">
        <v>264</v>
      </c>
      <c r="AB75">
        <v>72860.600000000006</v>
      </c>
      <c r="AC75">
        <v>1.4214266695580327</v>
      </c>
      <c r="AI75">
        <v>72860.600000000006</v>
      </c>
      <c r="AJ75">
        <v>1.4214266695580327</v>
      </c>
    </row>
    <row r="76" spans="2:38" x14ac:dyDescent="0.25">
      <c r="B76">
        <v>5855</v>
      </c>
      <c r="C76">
        <v>44406</v>
      </c>
      <c r="D76">
        <v>35343</v>
      </c>
      <c r="E76">
        <v>20993</v>
      </c>
      <c r="F76">
        <v>51709</v>
      </c>
      <c r="H76">
        <v>32777</v>
      </c>
      <c r="J76">
        <f t="shared" si="12"/>
        <v>31661.200000000001</v>
      </c>
      <c r="K76">
        <f t="shared" si="13"/>
        <v>1.0352418733339228</v>
      </c>
      <c r="L76">
        <f t="shared" si="14"/>
        <v>51709</v>
      </c>
      <c r="M76">
        <f t="shared" si="15"/>
        <v>5855</v>
      </c>
      <c r="N76">
        <f t="shared" si="16"/>
        <v>31661.200000000001</v>
      </c>
      <c r="O76">
        <f t="shared" si="17"/>
        <v>45854</v>
      </c>
      <c r="Q76">
        <v>-5722</v>
      </c>
      <c r="R76">
        <v>-823</v>
      </c>
      <c r="T76">
        <v>1058.7999999999993</v>
      </c>
      <c r="U76">
        <v>-78.799999999999272</v>
      </c>
      <c r="W76">
        <v>2649.2000000000003</v>
      </c>
      <c r="X76">
        <v>190.8</v>
      </c>
      <c r="Z76">
        <v>31661.200000000001</v>
      </c>
      <c r="AA76">
        <v>1.0352418733339228</v>
      </c>
      <c r="AI76">
        <v>31661.200000000001</v>
      </c>
      <c r="AJ76">
        <v>1.0352418733339228</v>
      </c>
    </row>
    <row r="77" spans="2:38" x14ac:dyDescent="0.25">
      <c r="B77">
        <v>62764</v>
      </c>
      <c r="C77">
        <v>87357</v>
      </c>
      <c r="D77">
        <v>52215</v>
      </c>
      <c r="E77">
        <v>48171</v>
      </c>
      <c r="F77">
        <v>16827</v>
      </c>
      <c r="H77">
        <v>85762</v>
      </c>
      <c r="J77">
        <f t="shared" si="12"/>
        <v>53466.8</v>
      </c>
      <c r="K77">
        <f t="shared" si="13"/>
        <v>1.604023431363014</v>
      </c>
      <c r="L77">
        <f t="shared" si="14"/>
        <v>87357</v>
      </c>
      <c r="M77">
        <f t="shared" si="15"/>
        <v>16827</v>
      </c>
      <c r="N77">
        <f t="shared" si="16"/>
        <v>53466.8</v>
      </c>
      <c r="O77">
        <f t="shared" si="17"/>
        <v>70530</v>
      </c>
      <c r="Q77">
        <v>-5135</v>
      </c>
      <c r="R77">
        <v>-403</v>
      </c>
      <c r="T77">
        <v>1290.2000000000044</v>
      </c>
      <c r="U77">
        <v>92.600000000005821</v>
      </c>
      <c r="W77">
        <v>2912.6</v>
      </c>
      <c r="X77">
        <v>145.4</v>
      </c>
      <c r="AD77">
        <v>53466.8</v>
      </c>
      <c r="AE77">
        <v>1.604023431363014</v>
      </c>
      <c r="AK77">
        <v>53466.8</v>
      </c>
      <c r="AL77">
        <v>1.604023431363014</v>
      </c>
    </row>
    <row r="78" spans="2:38" x14ac:dyDescent="0.25">
      <c r="B78">
        <v>71142</v>
      </c>
      <c r="C78">
        <v>45728</v>
      </c>
      <c r="D78">
        <v>69411</v>
      </c>
      <c r="E78">
        <v>8700</v>
      </c>
      <c r="F78">
        <v>30976</v>
      </c>
      <c r="H78">
        <v>100030</v>
      </c>
      <c r="J78">
        <f t="shared" si="12"/>
        <v>45191.4</v>
      </c>
      <c r="K78">
        <f t="shared" si="13"/>
        <v>2.2134742450997313</v>
      </c>
      <c r="L78">
        <f t="shared" si="14"/>
        <v>71142</v>
      </c>
      <c r="M78">
        <f t="shared" si="15"/>
        <v>8700</v>
      </c>
      <c r="N78">
        <f t="shared" si="16"/>
        <v>45191.4</v>
      </c>
      <c r="O78">
        <f t="shared" si="17"/>
        <v>62442</v>
      </c>
      <c r="Q78">
        <v>-2798</v>
      </c>
      <c r="R78">
        <v>-294</v>
      </c>
      <c r="T78">
        <v>-1425.5999999999985</v>
      </c>
      <c r="U78">
        <v>-17</v>
      </c>
      <c r="W78">
        <v>1425.6000000000001</v>
      </c>
      <c r="X78">
        <v>56.20000000000001</v>
      </c>
      <c r="AD78">
        <v>45191.4</v>
      </c>
      <c r="AE78">
        <v>2.2134742450997313</v>
      </c>
      <c r="AK78">
        <v>45191.4</v>
      </c>
      <c r="AL78">
        <v>2.2134742450997313</v>
      </c>
    </row>
    <row r="79" spans="2:38" x14ac:dyDescent="0.25">
      <c r="B79">
        <v>88955</v>
      </c>
      <c r="C79">
        <v>1758</v>
      </c>
      <c r="D79">
        <v>77529</v>
      </c>
      <c r="E79">
        <v>32915</v>
      </c>
      <c r="F79">
        <v>3231</v>
      </c>
      <c r="H79">
        <v>61213</v>
      </c>
      <c r="J79">
        <f t="shared" si="12"/>
        <v>40877.599999999999</v>
      </c>
      <c r="K79">
        <f t="shared" si="13"/>
        <v>1.497470497289469</v>
      </c>
      <c r="L79">
        <f t="shared" si="14"/>
        <v>88955</v>
      </c>
      <c r="M79">
        <f t="shared" si="15"/>
        <v>1758</v>
      </c>
      <c r="N79">
        <f t="shared" si="16"/>
        <v>40877.599999999999</v>
      </c>
      <c r="O79">
        <f t="shared" si="17"/>
        <v>87197</v>
      </c>
      <c r="Q79">
        <v>4264</v>
      </c>
      <c r="R79">
        <v>-636</v>
      </c>
      <c r="T79">
        <v>-696.40000000000146</v>
      </c>
      <c r="U79">
        <v>34.799999999995634</v>
      </c>
      <c r="W79">
        <v>4825.2</v>
      </c>
      <c r="X79">
        <v>232.8</v>
      </c>
      <c r="Z79">
        <v>40877.599999999999</v>
      </c>
      <c r="AA79">
        <v>1.497470497289469</v>
      </c>
      <c r="AI79">
        <v>40877.599999999999</v>
      </c>
      <c r="AJ79">
        <v>1.497470497289469</v>
      </c>
    </row>
    <row r="80" spans="2:38" x14ac:dyDescent="0.25">
      <c r="B80">
        <v>70055</v>
      </c>
      <c r="C80">
        <v>45597</v>
      </c>
      <c r="D80">
        <v>103381</v>
      </c>
      <c r="E80">
        <v>97682</v>
      </c>
      <c r="F80">
        <v>38371</v>
      </c>
      <c r="H80">
        <v>105838</v>
      </c>
      <c r="J80">
        <f t="shared" si="12"/>
        <v>71017.2</v>
      </c>
      <c r="K80">
        <f t="shared" si="13"/>
        <v>1.4903150222762938</v>
      </c>
      <c r="L80">
        <f t="shared" si="14"/>
        <v>103381</v>
      </c>
      <c r="M80">
        <f t="shared" si="15"/>
        <v>38371</v>
      </c>
      <c r="N80">
        <f t="shared" si="16"/>
        <v>71017.2</v>
      </c>
      <c r="O80">
        <f t="shared" si="17"/>
        <v>65010</v>
      </c>
      <c r="Q80">
        <v>1780</v>
      </c>
      <c r="R80">
        <v>115</v>
      </c>
      <c r="T80">
        <v>-2512.1999999999971</v>
      </c>
      <c r="U80">
        <v>-209.80000000000291</v>
      </c>
      <c r="W80">
        <v>2512.2000000000003</v>
      </c>
      <c r="X80">
        <v>440.2</v>
      </c>
      <c r="AB80">
        <v>71017.2</v>
      </c>
      <c r="AC80">
        <v>1.4903150222762938</v>
      </c>
      <c r="AI80">
        <v>71017.2</v>
      </c>
      <c r="AJ80">
        <v>1.4903150222762938</v>
      </c>
    </row>
    <row r="81" spans="2:38" x14ac:dyDescent="0.25">
      <c r="B81">
        <v>10415</v>
      </c>
      <c r="C81">
        <v>1620</v>
      </c>
      <c r="D81">
        <v>39939</v>
      </c>
      <c r="E81">
        <v>86707</v>
      </c>
      <c r="F81">
        <v>72707</v>
      </c>
      <c r="H81">
        <v>49017</v>
      </c>
      <c r="J81">
        <f t="shared" si="12"/>
        <v>42277.599999999999</v>
      </c>
      <c r="K81">
        <f t="shared" si="13"/>
        <v>1.1594082918614113</v>
      </c>
      <c r="L81">
        <f t="shared" si="14"/>
        <v>86707</v>
      </c>
      <c r="M81">
        <f t="shared" si="15"/>
        <v>1620</v>
      </c>
      <c r="N81">
        <f t="shared" si="16"/>
        <v>42277.599999999999</v>
      </c>
      <c r="O81">
        <f t="shared" si="17"/>
        <v>85087</v>
      </c>
      <c r="Q81">
        <v>-3258</v>
      </c>
      <c r="R81">
        <v>96</v>
      </c>
      <c r="T81">
        <v>-821.59999999999854</v>
      </c>
      <c r="U81">
        <v>-306.80000000000291</v>
      </c>
      <c r="W81">
        <v>1748.7999999999997</v>
      </c>
      <c r="X81">
        <v>384.8</v>
      </c>
      <c r="Z81">
        <v>42277.599999999999</v>
      </c>
      <c r="AA81">
        <v>1.1594082918614113</v>
      </c>
      <c r="AI81">
        <v>42277.599999999999</v>
      </c>
      <c r="AJ81">
        <v>1.1594082918614113</v>
      </c>
    </row>
    <row r="82" spans="2:38" x14ac:dyDescent="0.25">
      <c r="B82">
        <v>28598</v>
      </c>
      <c r="C82">
        <v>39148</v>
      </c>
      <c r="D82">
        <v>3680</v>
      </c>
      <c r="E82">
        <v>77386</v>
      </c>
      <c r="F82">
        <v>101856</v>
      </c>
      <c r="H82">
        <v>106575</v>
      </c>
      <c r="J82">
        <f t="shared" si="12"/>
        <v>50133.599999999999</v>
      </c>
      <c r="K82">
        <f t="shared" si="13"/>
        <v>2.1258198094690988</v>
      </c>
      <c r="L82">
        <f t="shared" si="14"/>
        <v>101856</v>
      </c>
      <c r="M82">
        <f t="shared" si="15"/>
        <v>3680</v>
      </c>
      <c r="N82">
        <f t="shared" si="16"/>
        <v>50133.599999999999</v>
      </c>
      <c r="O82">
        <f t="shared" si="17"/>
        <v>98176</v>
      </c>
      <c r="Q82">
        <v>1164</v>
      </c>
      <c r="R82">
        <v>-756</v>
      </c>
      <c r="T82">
        <v>-2092.2000000000044</v>
      </c>
      <c r="U82">
        <v>101</v>
      </c>
      <c r="W82">
        <v>2805.8</v>
      </c>
      <c r="X82">
        <v>534.19999999999993</v>
      </c>
      <c r="AD82">
        <v>50133.599999999999</v>
      </c>
      <c r="AE82">
        <v>2.1258198094690988</v>
      </c>
      <c r="AK82">
        <v>50133.599999999999</v>
      </c>
      <c r="AL82">
        <v>2.1258198094690988</v>
      </c>
    </row>
    <row r="83" spans="2:38" x14ac:dyDescent="0.25">
      <c r="B83">
        <v>120390</v>
      </c>
      <c r="C83">
        <v>109386</v>
      </c>
      <c r="D83">
        <v>41807</v>
      </c>
      <c r="E83">
        <v>55973</v>
      </c>
      <c r="F83">
        <v>16490</v>
      </c>
      <c r="H83">
        <v>110646</v>
      </c>
      <c r="J83">
        <f t="shared" si="12"/>
        <v>68809.2</v>
      </c>
      <c r="K83">
        <f t="shared" si="13"/>
        <v>1.6080117193631085</v>
      </c>
      <c r="L83">
        <f t="shared" si="14"/>
        <v>120390</v>
      </c>
      <c r="M83">
        <f t="shared" si="15"/>
        <v>16490</v>
      </c>
      <c r="N83">
        <f t="shared" si="16"/>
        <v>68809.2</v>
      </c>
      <c r="O83">
        <f t="shared" si="17"/>
        <v>103900</v>
      </c>
      <c r="Q83">
        <v>-11616</v>
      </c>
      <c r="R83">
        <v>-684</v>
      </c>
      <c r="T83">
        <v>-341.40000000000873</v>
      </c>
      <c r="U83">
        <v>-207.40000000000873</v>
      </c>
      <c r="W83">
        <v>2149</v>
      </c>
      <c r="X83">
        <v>280.2</v>
      </c>
      <c r="AF83">
        <v>68809.2</v>
      </c>
      <c r="AG83">
        <v>1.6080117193631085</v>
      </c>
      <c r="AK83">
        <v>68809.2</v>
      </c>
      <c r="AL83">
        <v>1.6080117193631085</v>
      </c>
    </row>
    <row r="84" spans="2:38" x14ac:dyDescent="0.25">
      <c r="B84">
        <v>35519</v>
      </c>
      <c r="C84">
        <v>22539</v>
      </c>
      <c r="D84">
        <v>48345</v>
      </c>
      <c r="E84">
        <v>71018</v>
      </c>
      <c r="F84">
        <v>93793</v>
      </c>
      <c r="H84">
        <v>69480</v>
      </c>
      <c r="J84">
        <f t="shared" si="12"/>
        <v>54242.8</v>
      </c>
      <c r="K84">
        <f t="shared" si="13"/>
        <v>1.2809073277928129</v>
      </c>
      <c r="L84">
        <f t="shared" si="14"/>
        <v>93793</v>
      </c>
      <c r="M84">
        <f t="shared" si="15"/>
        <v>22539</v>
      </c>
      <c r="N84">
        <f t="shared" si="16"/>
        <v>54242.8</v>
      </c>
      <c r="O84">
        <f t="shared" si="17"/>
        <v>71254</v>
      </c>
      <c r="Q84">
        <v>2691</v>
      </c>
      <c r="R84">
        <v>0</v>
      </c>
      <c r="T84">
        <v>-639.79999999999563</v>
      </c>
      <c r="U84">
        <v>-243.59999999999854</v>
      </c>
      <c r="W84">
        <v>2528.1999999999998</v>
      </c>
      <c r="X84">
        <v>274</v>
      </c>
      <c r="Z84">
        <v>54242.8</v>
      </c>
      <c r="AA84">
        <v>1.2809073277928129</v>
      </c>
      <c r="AI84">
        <v>54242.8</v>
      </c>
      <c r="AJ84">
        <v>1.2809073277928129</v>
      </c>
    </row>
    <row r="85" spans="2:38" x14ac:dyDescent="0.25">
      <c r="B85">
        <v>75419</v>
      </c>
      <c r="C85">
        <v>121745</v>
      </c>
      <c r="D85">
        <v>109390</v>
      </c>
      <c r="E85">
        <v>116884</v>
      </c>
      <c r="F85">
        <v>51210</v>
      </c>
      <c r="H85">
        <v>141501</v>
      </c>
      <c r="J85">
        <f t="shared" si="12"/>
        <v>94929.600000000006</v>
      </c>
      <c r="K85">
        <f t="shared" si="13"/>
        <v>1.4905888152904889</v>
      </c>
      <c r="L85">
        <f t="shared" si="14"/>
        <v>121745</v>
      </c>
      <c r="M85">
        <f t="shared" si="15"/>
        <v>51210</v>
      </c>
      <c r="N85">
        <f t="shared" si="16"/>
        <v>94929.600000000006</v>
      </c>
      <c r="O85">
        <f t="shared" si="17"/>
        <v>70535</v>
      </c>
      <c r="Q85">
        <v>-3147</v>
      </c>
      <c r="R85">
        <v>19</v>
      </c>
      <c r="T85">
        <v>416.40000000000873</v>
      </c>
      <c r="U85">
        <v>106</v>
      </c>
      <c r="W85">
        <v>2304.7999999999997</v>
      </c>
      <c r="X85">
        <v>347.6</v>
      </c>
      <c r="AF85">
        <v>94929.600000000006</v>
      </c>
      <c r="AG85">
        <v>1.4905888152904889</v>
      </c>
      <c r="AK85">
        <v>94929.600000000006</v>
      </c>
      <c r="AL85">
        <v>1.4905888152904889</v>
      </c>
    </row>
    <row r="86" spans="2:38" x14ac:dyDescent="0.25">
      <c r="B86">
        <v>77462</v>
      </c>
      <c r="C86">
        <v>62883</v>
      </c>
      <c r="D86">
        <v>104733</v>
      </c>
      <c r="E86">
        <v>24557</v>
      </c>
      <c r="F86">
        <v>88397</v>
      </c>
      <c r="H86">
        <v>72459</v>
      </c>
      <c r="J86">
        <f t="shared" si="12"/>
        <v>71606.399999999994</v>
      </c>
      <c r="K86">
        <f t="shared" si="13"/>
        <v>1.0119067569379274</v>
      </c>
      <c r="L86">
        <f t="shared" si="14"/>
        <v>104733</v>
      </c>
      <c r="M86">
        <f t="shared" si="15"/>
        <v>24557</v>
      </c>
      <c r="N86">
        <f t="shared" si="16"/>
        <v>71606.399999999994</v>
      </c>
      <c r="O86">
        <f t="shared" si="17"/>
        <v>80176</v>
      </c>
      <c r="Q86">
        <v>-4539</v>
      </c>
      <c r="R86">
        <v>0</v>
      </c>
      <c r="T86">
        <v>1521</v>
      </c>
      <c r="U86">
        <v>-49.400000000008731</v>
      </c>
      <c r="W86">
        <v>2640.6000000000004</v>
      </c>
      <c r="X86">
        <v>303</v>
      </c>
      <c r="AB86">
        <v>71606.399999999994</v>
      </c>
      <c r="AC86">
        <v>1.0119067569379274</v>
      </c>
      <c r="AI86">
        <v>71606.399999999994</v>
      </c>
      <c r="AJ86">
        <v>1.0119067569379274</v>
      </c>
    </row>
    <row r="87" spans="2:38" x14ac:dyDescent="0.25">
      <c r="B87">
        <v>35496</v>
      </c>
      <c r="C87">
        <v>91196</v>
      </c>
      <c r="D87">
        <v>59508</v>
      </c>
      <c r="E87">
        <v>31194</v>
      </c>
      <c r="F87">
        <v>10312</v>
      </c>
      <c r="H87">
        <v>76652</v>
      </c>
      <c r="J87">
        <f t="shared" si="12"/>
        <v>45541.2</v>
      </c>
      <c r="K87">
        <f t="shared" si="13"/>
        <v>1.6831352709195191</v>
      </c>
      <c r="L87">
        <f t="shared" si="14"/>
        <v>91196</v>
      </c>
      <c r="M87">
        <f t="shared" si="15"/>
        <v>10312</v>
      </c>
      <c r="N87">
        <f t="shared" si="16"/>
        <v>45541.2</v>
      </c>
      <c r="O87">
        <f t="shared" si="17"/>
        <v>80884</v>
      </c>
      <c r="Q87">
        <v>6911</v>
      </c>
      <c r="R87">
        <v>353</v>
      </c>
      <c r="T87">
        <v>1310.3999999999942</v>
      </c>
      <c r="U87">
        <v>1.5999999999985448</v>
      </c>
      <c r="W87">
        <v>2372.4000000000005</v>
      </c>
      <c r="X87">
        <v>403.6</v>
      </c>
      <c r="AD87">
        <v>45541.2</v>
      </c>
      <c r="AE87">
        <v>1.6831352709195191</v>
      </c>
      <c r="AK87">
        <v>45541.2</v>
      </c>
      <c r="AL87">
        <v>1.6831352709195191</v>
      </c>
    </row>
    <row r="88" spans="2:38" x14ac:dyDescent="0.25">
      <c r="B88">
        <v>34889</v>
      </c>
      <c r="C88">
        <v>62113</v>
      </c>
      <c r="D88">
        <v>3999</v>
      </c>
      <c r="E88">
        <v>28225</v>
      </c>
      <c r="F88">
        <v>29711</v>
      </c>
      <c r="H88">
        <v>36611</v>
      </c>
      <c r="J88">
        <f t="shared" si="12"/>
        <v>31787.4</v>
      </c>
      <c r="K88">
        <f t="shared" si="13"/>
        <v>1.1517456602301541</v>
      </c>
      <c r="L88">
        <f t="shared" si="14"/>
        <v>62113</v>
      </c>
      <c r="M88">
        <f t="shared" si="15"/>
        <v>3999</v>
      </c>
      <c r="N88">
        <f t="shared" si="16"/>
        <v>31787.4</v>
      </c>
      <c r="O88">
        <f t="shared" si="17"/>
        <v>58114</v>
      </c>
      <c r="Q88">
        <v>4139</v>
      </c>
      <c r="R88">
        <v>5</v>
      </c>
      <c r="T88">
        <v>1677</v>
      </c>
      <c r="U88">
        <v>233</v>
      </c>
      <c r="W88">
        <v>2929.8</v>
      </c>
      <c r="X88">
        <v>234.2</v>
      </c>
      <c r="Z88">
        <v>31787.4</v>
      </c>
      <c r="AA88">
        <v>1.1517456602301541</v>
      </c>
      <c r="AI88">
        <v>31787.4</v>
      </c>
      <c r="AJ88">
        <v>1.1517456602301541</v>
      </c>
    </row>
    <row r="89" spans="2:38" x14ac:dyDescent="0.25">
      <c r="B89">
        <v>56307</v>
      </c>
      <c r="C89">
        <v>108744</v>
      </c>
      <c r="D89">
        <v>118134</v>
      </c>
      <c r="E89">
        <v>86928</v>
      </c>
      <c r="F89">
        <v>80310</v>
      </c>
      <c r="H89">
        <v>110410</v>
      </c>
      <c r="J89">
        <f t="shared" si="12"/>
        <v>90084.6</v>
      </c>
      <c r="K89">
        <f t="shared" si="13"/>
        <v>1.2256256896295259</v>
      </c>
      <c r="L89">
        <f t="shared" si="14"/>
        <v>118134</v>
      </c>
      <c r="M89">
        <f t="shared" si="15"/>
        <v>56307</v>
      </c>
      <c r="N89">
        <f t="shared" si="16"/>
        <v>90084.6</v>
      </c>
      <c r="O89">
        <f t="shared" si="17"/>
        <v>61827</v>
      </c>
      <c r="Q89">
        <v>-1766</v>
      </c>
      <c r="R89">
        <v>444</v>
      </c>
      <c r="T89">
        <v>368.40000000000873</v>
      </c>
      <c r="U89">
        <v>82.600000000005821</v>
      </c>
      <c r="W89">
        <v>2648.4</v>
      </c>
      <c r="X89">
        <v>103.4</v>
      </c>
      <c r="AB89">
        <v>90084.6</v>
      </c>
      <c r="AC89">
        <v>1.2256256896295259</v>
      </c>
      <c r="AI89">
        <v>90084.6</v>
      </c>
      <c r="AJ89">
        <v>1.2256256896295259</v>
      </c>
    </row>
    <row r="90" spans="2:38" x14ac:dyDescent="0.25">
      <c r="B90">
        <v>103547</v>
      </c>
      <c r="C90">
        <v>101797</v>
      </c>
      <c r="D90">
        <v>5103</v>
      </c>
      <c r="E90">
        <v>112512</v>
      </c>
      <c r="F90">
        <v>2312</v>
      </c>
      <c r="H90">
        <v>85070</v>
      </c>
      <c r="J90">
        <f t="shared" si="12"/>
        <v>65054.2</v>
      </c>
      <c r="K90">
        <f t="shared" si="13"/>
        <v>1.307678827808197</v>
      </c>
      <c r="L90">
        <f t="shared" si="14"/>
        <v>112512</v>
      </c>
      <c r="M90">
        <f t="shared" si="15"/>
        <v>2312</v>
      </c>
      <c r="N90">
        <f t="shared" si="16"/>
        <v>65054.2</v>
      </c>
      <c r="O90">
        <f t="shared" si="17"/>
        <v>110200</v>
      </c>
      <c r="Q90">
        <v>7580</v>
      </c>
      <c r="R90">
        <v>1084</v>
      </c>
      <c r="T90">
        <v>1266.3999999999942</v>
      </c>
      <c r="U90">
        <v>-19.80000000000291</v>
      </c>
      <c r="W90">
        <v>2464.8000000000002</v>
      </c>
      <c r="X90">
        <v>489.79999999999995</v>
      </c>
      <c r="AB90">
        <v>65054.2</v>
      </c>
      <c r="AC90">
        <v>1.307678827808197</v>
      </c>
      <c r="AI90">
        <v>65054.2</v>
      </c>
      <c r="AJ90">
        <v>1.307678827808197</v>
      </c>
    </row>
    <row r="91" spans="2:38" x14ac:dyDescent="0.25">
      <c r="B91">
        <v>91424</v>
      </c>
      <c r="C91">
        <v>63258</v>
      </c>
      <c r="D91">
        <v>96106</v>
      </c>
      <c r="E91">
        <v>29525</v>
      </c>
      <c r="F91">
        <v>58604</v>
      </c>
      <c r="H91">
        <v>72472</v>
      </c>
      <c r="J91">
        <f t="shared" si="12"/>
        <v>67783.399999999994</v>
      </c>
      <c r="K91">
        <f t="shared" si="13"/>
        <v>1.0691703278383795</v>
      </c>
      <c r="L91">
        <f t="shared" si="14"/>
        <v>96106</v>
      </c>
      <c r="M91">
        <f t="shared" si="15"/>
        <v>29525</v>
      </c>
      <c r="N91">
        <f t="shared" si="16"/>
        <v>67783.399999999994</v>
      </c>
      <c r="O91">
        <f t="shared" si="17"/>
        <v>66581</v>
      </c>
      <c r="Q91">
        <v>-4895</v>
      </c>
      <c r="R91">
        <v>717</v>
      </c>
      <c r="T91">
        <v>-555.40000000000873</v>
      </c>
      <c r="U91">
        <v>-21.600000000005821</v>
      </c>
      <c r="W91">
        <v>3920.2000000000003</v>
      </c>
      <c r="X91">
        <v>27.599999999999998</v>
      </c>
      <c r="AB91">
        <v>67783.399999999994</v>
      </c>
      <c r="AC91">
        <v>1.0691703278383795</v>
      </c>
      <c r="AI91">
        <v>67783.399999999994</v>
      </c>
      <c r="AJ91">
        <v>1.0691703278383795</v>
      </c>
    </row>
    <row r="92" spans="2:38" x14ac:dyDescent="0.25">
      <c r="B92">
        <v>18923</v>
      </c>
      <c r="C92">
        <v>97547</v>
      </c>
      <c r="D92">
        <v>102367</v>
      </c>
      <c r="E92">
        <v>82751</v>
      </c>
      <c r="F92">
        <v>80517</v>
      </c>
      <c r="H92">
        <v>108990</v>
      </c>
      <c r="J92">
        <f t="shared" si="12"/>
        <v>76421</v>
      </c>
      <c r="K92">
        <f t="shared" si="13"/>
        <v>1.4261786681671269</v>
      </c>
      <c r="L92">
        <f t="shared" si="14"/>
        <v>102367</v>
      </c>
      <c r="M92">
        <f t="shared" si="15"/>
        <v>18923</v>
      </c>
      <c r="N92">
        <f t="shared" si="16"/>
        <v>76421</v>
      </c>
      <c r="O92">
        <f t="shared" si="17"/>
        <v>83444</v>
      </c>
      <c r="Q92">
        <v>9360</v>
      </c>
      <c r="R92">
        <v>53</v>
      </c>
      <c r="T92">
        <v>-454</v>
      </c>
      <c r="U92">
        <v>-188.39999999999418</v>
      </c>
      <c r="W92">
        <v>3604.0000000000005</v>
      </c>
      <c r="X92">
        <v>200.4</v>
      </c>
      <c r="AB92">
        <v>76421</v>
      </c>
      <c r="AC92">
        <v>1.4261786681671269</v>
      </c>
      <c r="AK92">
        <v>76421</v>
      </c>
      <c r="AL92">
        <v>1.4261786681671269</v>
      </c>
    </row>
    <row r="93" spans="2:38" x14ac:dyDescent="0.25">
      <c r="B93">
        <v>26800</v>
      </c>
      <c r="C93">
        <v>57378</v>
      </c>
      <c r="D93">
        <v>79709</v>
      </c>
      <c r="E93">
        <v>37255</v>
      </c>
      <c r="F93">
        <v>11348</v>
      </c>
      <c r="H93">
        <v>64541</v>
      </c>
      <c r="J93">
        <f t="shared" si="12"/>
        <v>42498</v>
      </c>
      <c r="K93">
        <f t="shared" si="13"/>
        <v>1.5186832321521013</v>
      </c>
      <c r="L93">
        <f t="shared" si="14"/>
        <v>79709</v>
      </c>
      <c r="M93">
        <f t="shared" si="15"/>
        <v>11348</v>
      </c>
      <c r="N93">
        <f t="shared" si="16"/>
        <v>42498</v>
      </c>
      <c r="O93">
        <f t="shared" si="17"/>
        <v>68361</v>
      </c>
      <c r="Q93">
        <v>-9997</v>
      </c>
      <c r="R93">
        <v>-781</v>
      </c>
      <c r="T93">
        <v>-921</v>
      </c>
      <c r="U93">
        <v>-81</v>
      </c>
      <c r="W93">
        <v>3916.6</v>
      </c>
      <c r="X93">
        <v>190.6</v>
      </c>
      <c r="AD93">
        <v>42498</v>
      </c>
      <c r="AE93">
        <v>1.5186832321521013</v>
      </c>
      <c r="AI93">
        <v>42498</v>
      </c>
      <c r="AJ93">
        <v>1.5186832321521013</v>
      </c>
    </row>
    <row r="94" spans="2:38" x14ac:dyDescent="0.25">
      <c r="B94">
        <v>13648</v>
      </c>
      <c r="C94">
        <v>46108</v>
      </c>
      <c r="D94">
        <v>112265</v>
      </c>
      <c r="E94">
        <v>19005</v>
      </c>
      <c r="F94">
        <v>109082</v>
      </c>
      <c r="H94">
        <v>79360</v>
      </c>
      <c r="J94">
        <f t="shared" si="12"/>
        <v>60021.599999999999</v>
      </c>
      <c r="K94">
        <f t="shared" si="13"/>
        <v>1.3221906780225785</v>
      </c>
      <c r="L94">
        <f t="shared" si="14"/>
        <v>112265</v>
      </c>
      <c r="M94">
        <f t="shared" si="15"/>
        <v>13648</v>
      </c>
      <c r="N94">
        <f t="shared" si="16"/>
        <v>60021.599999999999</v>
      </c>
      <c r="O94">
        <f t="shared" si="17"/>
        <v>98617</v>
      </c>
      <c r="Q94">
        <v>5683</v>
      </c>
      <c r="R94">
        <v>-379</v>
      </c>
      <c r="T94">
        <v>3613.7999999999956</v>
      </c>
      <c r="U94">
        <v>147.40000000000146</v>
      </c>
      <c r="W94">
        <v>3613.8</v>
      </c>
      <c r="X94">
        <v>472.2</v>
      </c>
      <c r="Z94">
        <v>60021.599999999999</v>
      </c>
      <c r="AA94">
        <v>1.3221906780225785</v>
      </c>
      <c r="AI94">
        <v>60021.599999999999</v>
      </c>
      <c r="AJ94">
        <v>1.3221906780225785</v>
      </c>
    </row>
    <row r="95" spans="2:38" x14ac:dyDescent="0.25">
      <c r="B95">
        <v>107037</v>
      </c>
      <c r="C95">
        <v>101854</v>
      </c>
      <c r="D95">
        <v>50068</v>
      </c>
      <c r="E95">
        <v>34589</v>
      </c>
      <c r="F95">
        <v>11657</v>
      </c>
      <c r="H95">
        <v>94779</v>
      </c>
      <c r="J95">
        <f t="shared" si="12"/>
        <v>61041</v>
      </c>
      <c r="K95">
        <f t="shared" si="13"/>
        <v>1.5527104732884456</v>
      </c>
      <c r="L95">
        <f t="shared" si="14"/>
        <v>107037</v>
      </c>
      <c r="M95">
        <f t="shared" si="15"/>
        <v>11657</v>
      </c>
      <c r="N95">
        <f t="shared" si="16"/>
        <v>61041</v>
      </c>
      <c r="O95">
        <f t="shared" si="17"/>
        <v>95380</v>
      </c>
      <c r="Q95">
        <v>-1038</v>
      </c>
      <c r="R95">
        <v>143</v>
      </c>
      <c r="T95">
        <v>-532.80000000000291</v>
      </c>
      <c r="U95">
        <v>-30</v>
      </c>
      <c r="W95">
        <v>1232.4000000000001</v>
      </c>
      <c r="X95">
        <v>500.8</v>
      </c>
      <c r="AF95">
        <v>61041</v>
      </c>
      <c r="AG95">
        <v>1.5527104732884456</v>
      </c>
      <c r="AI95">
        <v>61041</v>
      </c>
      <c r="AJ95">
        <v>1.5527104732884456</v>
      </c>
    </row>
    <row r="96" spans="2:38" x14ac:dyDescent="0.25">
      <c r="B96">
        <v>25871</v>
      </c>
      <c r="C96">
        <v>90832</v>
      </c>
      <c r="D96">
        <v>17365</v>
      </c>
      <c r="E96">
        <v>72325</v>
      </c>
      <c r="F96">
        <v>26966</v>
      </c>
      <c r="H96">
        <v>65070</v>
      </c>
      <c r="J96">
        <f t="shared" si="12"/>
        <v>46671.8</v>
      </c>
      <c r="K96">
        <f t="shared" si="13"/>
        <v>1.3942037804412943</v>
      </c>
      <c r="L96">
        <f t="shared" si="14"/>
        <v>90832</v>
      </c>
      <c r="M96">
        <f t="shared" si="15"/>
        <v>17365</v>
      </c>
      <c r="N96">
        <f t="shared" si="16"/>
        <v>46671.8</v>
      </c>
      <c r="O96">
        <f t="shared" si="17"/>
        <v>73467</v>
      </c>
      <c r="Q96">
        <v>-6147</v>
      </c>
      <c r="R96">
        <v>-657</v>
      </c>
      <c r="T96">
        <v>-3167.7999999999956</v>
      </c>
      <c r="U96">
        <v>37.400000000001455</v>
      </c>
      <c r="W96">
        <v>3611</v>
      </c>
      <c r="X96">
        <v>45</v>
      </c>
      <c r="Z96">
        <v>46671.8</v>
      </c>
      <c r="AA96">
        <v>1.3942037804412943</v>
      </c>
      <c r="AI96">
        <v>46671.8</v>
      </c>
      <c r="AJ96">
        <v>1.3942037804412943</v>
      </c>
    </row>
    <row r="97" spans="2:38" x14ac:dyDescent="0.25">
      <c r="B97">
        <v>100206</v>
      </c>
      <c r="C97">
        <v>111654</v>
      </c>
      <c r="D97">
        <v>107166</v>
      </c>
      <c r="E97">
        <v>94789</v>
      </c>
      <c r="F97">
        <v>22062</v>
      </c>
      <c r="H97">
        <v>120985</v>
      </c>
      <c r="J97">
        <f t="shared" si="12"/>
        <v>87175.4</v>
      </c>
      <c r="K97">
        <f t="shared" si="13"/>
        <v>1.3878341825790304</v>
      </c>
      <c r="L97">
        <f t="shared" si="14"/>
        <v>111654</v>
      </c>
      <c r="M97">
        <f t="shared" si="15"/>
        <v>22062</v>
      </c>
      <c r="N97">
        <f t="shared" si="16"/>
        <v>87175.4</v>
      </c>
      <c r="O97">
        <f t="shared" si="17"/>
        <v>89592</v>
      </c>
      <c r="Q97">
        <v>-2753</v>
      </c>
      <c r="R97">
        <v>0</v>
      </c>
      <c r="T97">
        <v>-769.60000000000582</v>
      </c>
      <c r="U97">
        <v>-371.80000000000291</v>
      </c>
      <c r="W97">
        <v>3181.6000000000004</v>
      </c>
      <c r="X97">
        <v>550.20000000000005</v>
      </c>
      <c r="AB97">
        <v>87175.4</v>
      </c>
      <c r="AC97">
        <v>1.3878341825790304</v>
      </c>
      <c r="AI97">
        <v>87175.4</v>
      </c>
      <c r="AJ97">
        <v>1.3878341825790304</v>
      </c>
    </row>
    <row r="98" spans="2:38" x14ac:dyDescent="0.25">
      <c r="B98">
        <v>69328</v>
      </c>
      <c r="C98">
        <v>104904</v>
      </c>
      <c r="D98">
        <v>52225</v>
      </c>
      <c r="E98">
        <v>43354</v>
      </c>
      <c r="F98">
        <v>8638</v>
      </c>
      <c r="H98">
        <v>95618</v>
      </c>
      <c r="J98">
        <f t="shared" si="12"/>
        <v>55689.8</v>
      </c>
      <c r="K98">
        <f t="shared" ref="K98:K129" si="18">H98/J98</f>
        <v>1.7169751013650614</v>
      </c>
      <c r="L98">
        <f t="shared" si="14"/>
        <v>104904</v>
      </c>
      <c r="M98">
        <f t="shared" si="15"/>
        <v>8638</v>
      </c>
      <c r="N98">
        <f t="shared" si="16"/>
        <v>55689.8</v>
      </c>
      <c r="O98">
        <f t="shared" si="17"/>
        <v>96266</v>
      </c>
      <c r="Q98">
        <v>-4012</v>
      </c>
      <c r="R98">
        <v>367</v>
      </c>
      <c r="T98">
        <v>2603</v>
      </c>
      <c r="U98">
        <v>360.20000000000437</v>
      </c>
      <c r="W98">
        <v>3514.6000000000004</v>
      </c>
      <c r="X98">
        <v>370.2</v>
      </c>
      <c r="AD98">
        <v>55689.8</v>
      </c>
      <c r="AE98">
        <v>1.7169751013650614</v>
      </c>
      <c r="AK98">
        <v>55689.8</v>
      </c>
      <c r="AL98">
        <v>1.7169751013650614</v>
      </c>
    </row>
    <row r="99" spans="2:38" x14ac:dyDescent="0.25">
      <c r="B99">
        <v>81114</v>
      </c>
      <c r="C99">
        <v>5099</v>
      </c>
      <c r="D99">
        <v>100127</v>
      </c>
      <c r="E99">
        <v>63594</v>
      </c>
      <c r="F99">
        <v>10036</v>
      </c>
      <c r="H99">
        <v>83091</v>
      </c>
      <c r="J99">
        <f t="shared" si="12"/>
        <v>51994</v>
      </c>
      <c r="K99">
        <f t="shared" si="18"/>
        <v>1.598088240950879</v>
      </c>
      <c r="L99">
        <f t="shared" si="14"/>
        <v>100127</v>
      </c>
      <c r="M99">
        <f t="shared" si="15"/>
        <v>5099</v>
      </c>
      <c r="N99">
        <f t="shared" si="16"/>
        <v>51994</v>
      </c>
      <c r="O99">
        <f t="shared" si="17"/>
        <v>95028</v>
      </c>
      <c r="Q99">
        <v>558</v>
      </c>
      <c r="R99">
        <v>2</v>
      </c>
      <c r="T99">
        <v>407.80000000000291</v>
      </c>
      <c r="U99">
        <v>31.400000000001455</v>
      </c>
      <c r="W99">
        <v>2717</v>
      </c>
      <c r="X99">
        <v>794.19999999999993</v>
      </c>
      <c r="AD99">
        <v>51994</v>
      </c>
      <c r="AE99">
        <v>1.598088240950879</v>
      </c>
      <c r="AK99">
        <v>51994</v>
      </c>
      <c r="AL99">
        <v>1.598088240950879</v>
      </c>
    </row>
    <row r="100" spans="2:38" x14ac:dyDescent="0.25">
      <c r="B100">
        <v>19561</v>
      </c>
      <c r="C100">
        <v>35796</v>
      </c>
      <c r="D100">
        <v>110318</v>
      </c>
      <c r="E100">
        <v>70885</v>
      </c>
      <c r="F100">
        <v>95771</v>
      </c>
      <c r="H100">
        <v>116315</v>
      </c>
      <c r="J100">
        <f t="shared" si="12"/>
        <v>66466.2</v>
      </c>
      <c r="K100">
        <f t="shared" si="18"/>
        <v>1.7499872115451163</v>
      </c>
      <c r="L100">
        <f t="shared" si="14"/>
        <v>110318</v>
      </c>
      <c r="M100">
        <f t="shared" si="15"/>
        <v>19561</v>
      </c>
      <c r="N100">
        <f t="shared" si="16"/>
        <v>66466.2</v>
      </c>
      <c r="O100">
        <f t="shared" si="17"/>
        <v>90757</v>
      </c>
      <c r="Q100">
        <v>80</v>
      </c>
      <c r="R100">
        <v>-601</v>
      </c>
      <c r="T100">
        <v>2703</v>
      </c>
      <c r="U100">
        <v>-139.60000000000582</v>
      </c>
      <c r="W100">
        <v>2703</v>
      </c>
      <c r="X100">
        <v>240.8</v>
      </c>
      <c r="AF100">
        <v>66466.2</v>
      </c>
      <c r="AG100">
        <v>1.7499872115451163</v>
      </c>
      <c r="AK100">
        <v>66466.2</v>
      </c>
      <c r="AL100">
        <v>1.7499872115451163</v>
      </c>
    </row>
    <row r="101" spans="2:38" x14ac:dyDescent="0.25">
      <c r="B101">
        <v>95412</v>
      </c>
      <c r="C101">
        <v>62392</v>
      </c>
      <c r="D101">
        <v>19669</v>
      </c>
      <c r="E101">
        <v>1300</v>
      </c>
      <c r="F101">
        <v>9361</v>
      </c>
      <c r="H101">
        <v>88546</v>
      </c>
      <c r="J101">
        <f t="shared" si="12"/>
        <v>37626.800000000003</v>
      </c>
      <c r="K101">
        <f t="shared" si="18"/>
        <v>2.3532694781379226</v>
      </c>
      <c r="L101">
        <f t="shared" si="14"/>
        <v>95412</v>
      </c>
      <c r="M101">
        <f t="shared" si="15"/>
        <v>1300</v>
      </c>
      <c r="N101">
        <f t="shared" si="16"/>
        <v>37626.800000000003</v>
      </c>
      <c r="O101">
        <f t="shared" si="17"/>
        <v>94112</v>
      </c>
      <c r="Q101">
        <v>-3581</v>
      </c>
      <c r="R101">
        <v>-2</v>
      </c>
      <c r="T101">
        <v>-183.39999999999418</v>
      </c>
      <c r="U101">
        <v>2.6000000000058208</v>
      </c>
      <c r="W101">
        <v>2760.6000000000004</v>
      </c>
      <c r="X101">
        <v>143.4</v>
      </c>
      <c r="AD101">
        <v>37626.800000000003</v>
      </c>
      <c r="AE101">
        <v>2.3532694781379226</v>
      </c>
      <c r="AK101">
        <v>37626.800000000003</v>
      </c>
      <c r="AL101">
        <v>2.3532694781379226</v>
      </c>
    </row>
    <row r="103" spans="2:38" x14ac:dyDescent="0.25">
      <c r="B103">
        <v>3189241</v>
      </c>
      <c r="C103">
        <v>2932921</v>
      </c>
      <c r="D103">
        <v>2998536</v>
      </c>
      <c r="E103">
        <v>3225622</v>
      </c>
      <c r="F103">
        <v>2939666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FBDDE-3DCB-4A9B-A7BC-A37CB4BB393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4395</v>
      </c>
      <c r="C2">
        <v>11207</v>
      </c>
      <c r="D2">
        <v>99331</v>
      </c>
      <c r="E2">
        <v>33900</v>
      </c>
      <c r="F2">
        <v>109380</v>
      </c>
      <c r="H2">
        <v>68375</v>
      </c>
      <c r="J2">
        <f t="shared" ref="J2:J33" si="0">AVERAGE(B2:F2)</f>
        <v>51642.6</v>
      </c>
      <c r="K2">
        <f t="shared" ref="K2:K33" si="1">H2/J2</f>
        <v>1.3240038262984435</v>
      </c>
      <c r="L2">
        <f t="shared" ref="L2:L33" si="2">MAX(B2:F2)</f>
        <v>109380</v>
      </c>
      <c r="M2">
        <f t="shared" ref="M2:M33" si="3">MIN(B2:F2)</f>
        <v>4395</v>
      </c>
      <c r="N2">
        <f t="shared" ref="N2:N33" si="4">AVERAGE(B2:F2)</f>
        <v>51642.6</v>
      </c>
      <c r="O2">
        <f t="shared" ref="O2:O33" si="5">L2-M2</f>
        <v>104985</v>
      </c>
      <c r="Q2">
        <v>6383</v>
      </c>
      <c r="R2">
        <v>357</v>
      </c>
      <c r="T2">
        <v>696</v>
      </c>
      <c r="U2">
        <v>-173.20000000000437</v>
      </c>
      <c r="W2">
        <v>2698.8</v>
      </c>
      <c r="X2">
        <v>255.2</v>
      </c>
      <c r="Z2">
        <v>51642.6</v>
      </c>
      <c r="AA2">
        <v>1.3240038262984435</v>
      </c>
      <c r="AK2">
        <v>51642.6</v>
      </c>
      <c r="AL2">
        <v>1.3240038262984435</v>
      </c>
    </row>
    <row r="3" spans="1:38" x14ac:dyDescent="0.25">
      <c r="B3">
        <v>81884</v>
      </c>
      <c r="C3">
        <v>68459</v>
      </c>
      <c r="D3">
        <v>4582</v>
      </c>
      <c r="E3">
        <v>56700</v>
      </c>
      <c r="F3">
        <v>11878</v>
      </c>
      <c r="H3">
        <v>93725</v>
      </c>
      <c r="J3">
        <f t="shared" si="0"/>
        <v>44700.6</v>
      </c>
      <c r="K3">
        <f t="shared" si="1"/>
        <v>2.0967280081251705</v>
      </c>
      <c r="L3">
        <f t="shared" si="2"/>
        <v>81884</v>
      </c>
      <c r="M3">
        <f t="shared" si="3"/>
        <v>4582</v>
      </c>
      <c r="N3">
        <f t="shared" si="4"/>
        <v>44700.6</v>
      </c>
      <c r="O3">
        <f t="shared" si="5"/>
        <v>77302</v>
      </c>
      <c r="Q3">
        <v>-4675</v>
      </c>
      <c r="R3">
        <v>-744</v>
      </c>
      <c r="T3">
        <v>-1424.4000000000015</v>
      </c>
      <c r="U3">
        <v>-240</v>
      </c>
      <c r="W3">
        <v>2885.6000000000004</v>
      </c>
      <c r="X3">
        <v>548</v>
      </c>
      <c r="AD3">
        <v>44700.6</v>
      </c>
      <c r="AE3">
        <v>2.0967280081251705</v>
      </c>
      <c r="AK3">
        <v>44700.6</v>
      </c>
      <c r="AL3">
        <v>2.0967280081251705</v>
      </c>
    </row>
    <row r="4" spans="1:38" x14ac:dyDescent="0.25">
      <c r="B4">
        <v>116912</v>
      </c>
      <c r="C4">
        <v>52145</v>
      </c>
      <c r="D4">
        <v>8670</v>
      </c>
      <c r="E4">
        <v>4110</v>
      </c>
      <c r="F4">
        <v>115936</v>
      </c>
      <c r="H4">
        <v>97590</v>
      </c>
      <c r="J4">
        <f t="shared" si="0"/>
        <v>59554.6</v>
      </c>
      <c r="K4">
        <f t="shared" si="1"/>
        <v>1.6386643517041506</v>
      </c>
      <c r="L4">
        <f t="shared" si="2"/>
        <v>116912</v>
      </c>
      <c r="M4">
        <f t="shared" si="3"/>
        <v>4110</v>
      </c>
      <c r="N4">
        <f t="shared" si="4"/>
        <v>59554.6</v>
      </c>
      <c r="O4">
        <f t="shared" si="5"/>
        <v>112802</v>
      </c>
      <c r="Q4">
        <v>-933</v>
      </c>
      <c r="R4">
        <v>309</v>
      </c>
      <c r="T4">
        <v>-666.20000000000437</v>
      </c>
      <c r="U4">
        <v>11.19999999999709</v>
      </c>
      <c r="W4">
        <v>1178.5999999999999</v>
      </c>
      <c r="X4">
        <v>462.4</v>
      </c>
      <c r="AD4">
        <v>59554.6</v>
      </c>
      <c r="AE4">
        <v>1.6386643517041506</v>
      </c>
      <c r="AK4">
        <v>59554.6</v>
      </c>
      <c r="AL4">
        <v>1.6386643517041506</v>
      </c>
    </row>
    <row r="5" spans="1:38" x14ac:dyDescent="0.25">
      <c r="B5">
        <v>62392</v>
      </c>
      <c r="C5">
        <v>81132</v>
      </c>
      <c r="D5">
        <v>91252</v>
      </c>
      <c r="E5">
        <v>113322</v>
      </c>
      <c r="F5">
        <v>118987</v>
      </c>
      <c r="H5">
        <v>136331</v>
      </c>
      <c r="J5">
        <f t="shared" si="0"/>
        <v>93417</v>
      </c>
      <c r="K5">
        <f t="shared" si="1"/>
        <v>1.4593810548401254</v>
      </c>
      <c r="L5">
        <f t="shared" si="2"/>
        <v>118987</v>
      </c>
      <c r="M5">
        <f t="shared" si="3"/>
        <v>62392</v>
      </c>
      <c r="N5">
        <f t="shared" si="4"/>
        <v>93417</v>
      </c>
      <c r="O5">
        <f t="shared" si="5"/>
        <v>56595</v>
      </c>
      <c r="Q5">
        <v>7304</v>
      </c>
      <c r="R5">
        <v>-338</v>
      </c>
      <c r="T5">
        <v>1339.1999999999971</v>
      </c>
      <c r="U5">
        <v>163.19999999999709</v>
      </c>
      <c r="W5">
        <v>1763.6</v>
      </c>
      <c r="X5">
        <v>364.00000000000006</v>
      </c>
      <c r="AB5">
        <v>93417</v>
      </c>
      <c r="AC5">
        <v>1.4593810548401254</v>
      </c>
      <c r="AK5">
        <v>93417</v>
      </c>
      <c r="AL5">
        <v>1.4593810548401254</v>
      </c>
    </row>
    <row r="6" spans="1:38" x14ac:dyDescent="0.25">
      <c r="B6">
        <v>109854</v>
      </c>
      <c r="C6">
        <v>36930</v>
      </c>
      <c r="D6">
        <v>45716</v>
      </c>
      <c r="E6">
        <v>47662</v>
      </c>
      <c r="F6">
        <v>83429</v>
      </c>
      <c r="H6">
        <v>75014</v>
      </c>
      <c r="J6">
        <f t="shared" si="0"/>
        <v>64718.2</v>
      </c>
      <c r="K6">
        <f t="shared" si="1"/>
        <v>1.1590866247825187</v>
      </c>
      <c r="L6">
        <f t="shared" si="2"/>
        <v>109854</v>
      </c>
      <c r="M6">
        <f t="shared" si="3"/>
        <v>36930</v>
      </c>
      <c r="N6">
        <f t="shared" si="4"/>
        <v>64718.2</v>
      </c>
      <c r="O6">
        <f t="shared" si="5"/>
        <v>72924</v>
      </c>
      <c r="Q6">
        <v>2690</v>
      </c>
      <c r="R6">
        <v>-159</v>
      </c>
      <c r="T6">
        <v>-644</v>
      </c>
      <c r="U6">
        <v>-1.6000000000058208</v>
      </c>
      <c r="W6">
        <v>2572.7999999999997</v>
      </c>
      <c r="X6">
        <v>138</v>
      </c>
      <c r="AB6">
        <v>64718.2</v>
      </c>
      <c r="AC6">
        <v>1.1590866247825187</v>
      </c>
      <c r="AI6">
        <v>64718.2</v>
      </c>
      <c r="AJ6">
        <v>1.1590866247825187</v>
      </c>
    </row>
    <row r="7" spans="1:38" x14ac:dyDescent="0.25">
      <c r="B7">
        <v>34215</v>
      </c>
      <c r="C7">
        <v>78625</v>
      </c>
      <c r="D7">
        <v>43169</v>
      </c>
      <c r="E7">
        <v>111817</v>
      </c>
      <c r="F7">
        <v>17588</v>
      </c>
      <c r="H7">
        <v>101480</v>
      </c>
      <c r="J7">
        <f t="shared" si="0"/>
        <v>57082.8</v>
      </c>
      <c r="K7">
        <f t="shared" si="1"/>
        <v>1.7777684346247906</v>
      </c>
      <c r="L7">
        <f t="shared" si="2"/>
        <v>111817</v>
      </c>
      <c r="M7">
        <f t="shared" si="3"/>
        <v>17588</v>
      </c>
      <c r="N7">
        <f t="shared" si="4"/>
        <v>57082.8</v>
      </c>
      <c r="O7">
        <f t="shared" si="5"/>
        <v>94229</v>
      </c>
      <c r="Q7">
        <v>4679</v>
      </c>
      <c r="R7">
        <v>854</v>
      </c>
      <c r="T7">
        <v>-235.19999999999709</v>
      </c>
      <c r="U7">
        <v>-319.79999999999563</v>
      </c>
      <c r="W7">
        <v>2160.4</v>
      </c>
      <c r="X7">
        <v>357.40000000000003</v>
      </c>
      <c r="AD7">
        <v>57082.8</v>
      </c>
      <c r="AE7">
        <v>1.7777684346247906</v>
      </c>
      <c r="AK7">
        <v>57082.8</v>
      </c>
      <c r="AL7">
        <v>1.7777684346247906</v>
      </c>
    </row>
    <row r="8" spans="1:38" x14ac:dyDescent="0.25">
      <c r="B8">
        <v>107077</v>
      </c>
      <c r="C8">
        <v>102719</v>
      </c>
      <c r="D8">
        <v>62791</v>
      </c>
      <c r="E8">
        <v>110687</v>
      </c>
      <c r="F8">
        <v>116286</v>
      </c>
      <c r="H8">
        <v>105694</v>
      </c>
      <c r="J8">
        <f t="shared" si="0"/>
        <v>99912</v>
      </c>
      <c r="K8">
        <f t="shared" si="1"/>
        <v>1.0578709264152455</v>
      </c>
      <c r="L8">
        <f t="shared" si="2"/>
        <v>116286</v>
      </c>
      <c r="M8">
        <f t="shared" si="3"/>
        <v>62791</v>
      </c>
      <c r="N8">
        <f t="shared" si="4"/>
        <v>99912</v>
      </c>
      <c r="O8">
        <f t="shared" si="5"/>
        <v>53495</v>
      </c>
      <c r="Q8">
        <v>1267</v>
      </c>
      <c r="R8">
        <v>1003</v>
      </c>
      <c r="T8">
        <v>1438.1999999999971</v>
      </c>
      <c r="U8">
        <v>66.399999999994179</v>
      </c>
      <c r="W8">
        <v>1804.9999999999998</v>
      </c>
      <c r="X8">
        <v>336</v>
      </c>
      <c r="AB8">
        <v>99912</v>
      </c>
      <c r="AC8">
        <v>1.0578709264152455</v>
      </c>
      <c r="AI8">
        <v>99912</v>
      </c>
      <c r="AJ8">
        <v>1.0578709264152455</v>
      </c>
    </row>
    <row r="9" spans="1:38" x14ac:dyDescent="0.25">
      <c r="B9">
        <v>58407</v>
      </c>
      <c r="C9">
        <v>10723</v>
      </c>
      <c r="D9">
        <v>48372</v>
      </c>
      <c r="E9">
        <v>79029</v>
      </c>
      <c r="F9">
        <v>104086</v>
      </c>
      <c r="H9">
        <v>83924</v>
      </c>
      <c r="J9">
        <f t="shared" si="0"/>
        <v>60123.4</v>
      </c>
      <c r="K9">
        <f t="shared" si="1"/>
        <v>1.3958625094389205</v>
      </c>
      <c r="L9">
        <f t="shared" si="2"/>
        <v>104086</v>
      </c>
      <c r="M9">
        <f t="shared" si="3"/>
        <v>10723</v>
      </c>
      <c r="N9">
        <f t="shared" si="4"/>
        <v>60123.4</v>
      </c>
      <c r="O9">
        <f t="shared" si="5"/>
        <v>93363</v>
      </c>
      <c r="Q9">
        <v>38</v>
      </c>
      <c r="R9">
        <v>1003</v>
      </c>
      <c r="T9">
        <v>-712.40000000000146</v>
      </c>
      <c r="U9">
        <v>-200.79999999999563</v>
      </c>
      <c r="W9">
        <v>3826.8</v>
      </c>
      <c r="X9">
        <v>279.60000000000002</v>
      </c>
      <c r="Z9">
        <v>60123.4</v>
      </c>
      <c r="AA9">
        <v>1.3958625094389205</v>
      </c>
      <c r="AI9">
        <v>60123.4</v>
      </c>
      <c r="AJ9">
        <v>1.3958625094389205</v>
      </c>
    </row>
    <row r="10" spans="1:38" x14ac:dyDescent="0.25">
      <c r="B10">
        <v>105558</v>
      </c>
      <c r="C10">
        <v>77568</v>
      </c>
      <c r="D10">
        <v>41160</v>
      </c>
      <c r="E10">
        <v>85053</v>
      </c>
      <c r="F10">
        <v>27917</v>
      </c>
      <c r="H10">
        <v>90016</v>
      </c>
      <c r="J10">
        <f t="shared" si="0"/>
        <v>67451.199999999997</v>
      </c>
      <c r="K10">
        <f t="shared" si="1"/>
        <v>1.3345351898854283</v>
      </c>
      <c r="L10">
        <f t="shared" si="2"/>
        <v>105558</v>
      </c>
      <c r="M10">
        <f t="shared" si="3"/>
        <v>27917</v>
      </c>
      <c r="N10">
        <f t="shared" si="4"/>
        <v>67451.199999999997</v>
      </c>
      <c r="O10">
        <f t="shared" si="5"/>
        <v>77641</v>
      </c>
      <c r="Q10">
        <v>103</v>
      </c>
      <c r="R10">
        <v>285</v>
      </c>
      <c r="T10">
        <v>1129.5999999999913</v>
      </c>
      <c r="U10">
        <v>-311</v>
      </c>
      <c r="W10">
        <v>1590.4</v>
      </c>
      <c r="X10">
        <v>311</v>
      </c>
      <c r="AB10">
        <v>67451.199999999997</v>
      </c>
      <c r="AC10">
        <v>1.3345351898854283</v>
      </c>
      <c r="AI10">
        <v>67451.199999999997</v>
      </c>
      <c r="AJ10">
        <v>1.3345351898854283</v>
      </c>
    </row>
    <row r="11" spans="1:38" x14ac:dyDescent="0.25">
      <c r="B11">
        <v>11714</v>
      </c>
      <c r="C11">
        <v>9643</v>
      </c>
      <c r="D11">
        <v>109307</v>
      </c>
      <c r="E11">
        <v>11486</v>
      </c>
      <c r="F11">
        <v>16197</v>
      </c>
      <c r="H11">
        <v>36164</v>
      </c>
      <c r="J11">
        <f t="shared" si="0"/>
        <v>31669.4</v>
      </c>
      <c r="K11">
        <f t="shared" si="1"/>
        <v>1.1419224866906224</v>
      </c>
      <c r="L11">
        <f t="shared" si="2"/>
        <v>109307</v>
      </c>
      <c r="M11">
        <f t="shared" si="3"/>
        <v>9643</v>
      </c>
      <c r="N11">
        <f t="shared" si="4"/>
        <v>31669.4</v>
      </c>
      <c r="O11">
        <f t="shared" si="5"/>
        <v>99664</v>
      </c>
      <c r="Q11">
        <v>-982</v>
      </c>
      <c r="R11">
        <v>-17</v>
      </c>
      <c r="T11">
        <v>-1442.1999999999971</v>
      </c>
      <c r="U11">
        <v>-24.19999999999709</v>
      </c>
      <c r="W11">
        <v>3561.4000000000005</v>
      </c>
      <c r="X11">
        <v>103.8</v>
      </c>
      <c r="Z11">
        <v>31669.4</v>
      </c>
      <c r="AA11">
        <v>1.1419224866906224</v>
      </c>
      <c r="AI11">
        <v>31669.4</v>
      </c>
      <c r="AJ11">
        <v>1.1419224866906224</v>
      </c>
    </row>
    <row r="12" spans="1:38" x14ac:dyDescent="0.25">
      <c r="B12">
        <v>23740</v>
      </c>
      <c r="C12">
        <v>113355</v>
      </c>
      <c r="D12">
        <v>53825</v>
      </c>
      <c r="E12">
        <v>118475</v>
      </c>
      <c r="F12">
        <v>43708</v>
      </c>
      <c r="H12">
        <v>108969</v>
      </c>
      <c r="J12">
        <f t="shared" si="0"/>
        <v>70620.600000000006</v>
      </c>
      <c r="K12">
        <f t="shared" si="1"/>
        <v>1.5430200253183914</v>
      </c>
      <c r="L12">
        <f t="shared" si="2"/>
        <v>118475</v>
      </c>
      <c r="M12">
        <f t="shared" si="3"/>
        <v>23740</v>
      </c>
      <c r="N12">
        <f t="shared" si="4"/>
        <v>70620.600000000006</v>
      </c>
      <c r="O12">
        <f t="shared" si="5"/>
        <v>94735</v>
      </c>
      <c r="Q12">
        <v>-5421</v>
      </c>
      <c r="R12">
        <v>320</v>
      </c>
      <c r="T12">
        <v>2970.6000000000058</v>
      </c>
      <c r="U12">
        <v>139.40000000000873</v>
      </c>
      <c r="W12">
        <v>3363.7999999999997</v>
      </c>
      <c r="X12">
        <v>326.2</v>
      </c>
      <c r="AF12">
        <v>70620.600000000006</v>
      </c>
      <c r="AG12">
        <v>1.5430200253183914</v>
      </c>
      <c r="AK12">
        <v>70620.600000000006</v>
      </c>
      <c r="AL12">
        <v>1.5430200253183914</v>
      </c>
    </row>
    <row r="13" spans="1:38" x14ac:dyDescent="0.25">
      <c r="B13">
        <v>103601</v>
      </c>
      <c r="C13">
        <v>75689</v>
      </c>
      <c r="D13">
        <v>12282</v>
      </c>
      <c r="E13">
        <v>96409</v>
      </c>
      <c r="F13">
        <v>45664</v>
      </c>
      <c r="H13">
        <v>81751</v>
      </c>
      <c r="J13">
        <f t="shared" si="0"/>
        <v>66729</v>
      </c>
      <c r="K13">
        <f t="shared" si="1"/>
        <v>1.2251195132551065</v>
      </c>
      <c r="L13">
        <f t="shared" si="2"/>
        <v>103601</v>
      </c>
      <c r="M13">
        <f t="shared" si="3"/>
        <v>12282</v>
      </c>
      <c r="N13">
        <f t="shared" si="4"/>
        <v>66729</v>
      </c>
      <c r="O13">
        <f t="shared" si="5"/>
        <v>91319</v>
      </c>
      <c r="Q13">
        <v>1432</v>
      </c>
      <c r="R13">
        <v>420</v>
      </c>
      <c r="T13">
        <v>-84.600000000005821</v>
      </c>
      <c r="U13">
        <v>93.19999999999709</v>
      </c>
      <c r="W13">
        <v>3795.4000000000005</v>
      </c>
      <c r="X13">
        <v>447.2</v>
      </c>
      <c r="AB13">
        <v>66729</v>
      </c>
      <c r="AC13">
        <v>1.2251195132551065</v>
      </c>
      <c r="AI13">
        <v>66729</v>
      </c>
      <c r="AJ13">
        <v>1.2251195132551065</v>
      </c>
    </row>
    <row r="14" spans="1:38" x14ac:dyDescent="0.25">
      <c r="B14">
        <v>62231</v>
      </c>
      <c r="C14">
        <v>5822</v>
      </c>
      <c r="D14">
        <v>92467</v>
      </c>
      <c r="E14">
        <v>1589</v>
      </c>
      <c r="F14">
        <v>42405</v>
      </c>
      <c r="H14">
        <v>45056</v>
      </c>
      <c r="J14">
        <f t="shared" si="0"/>
        <v>40902.800000000003</v>
      </c>
      <c r="K14">
        <f t="shared" si="1"/>
        <v>1.1015382809978778</v>
      </c>
      <c r="L14">
        <f t="shared" si="2"/>
        <v>92467</v>
      </c>
      <c r="M14">
        <f t="shared" si="3"/>
        <v>1589</v>
      </c>
      <c r="N14">
        <f t="shared" si="4"/>
        <v>40902.800000000003</v>
      </c>
      <c r="O14">
        <f t="shared" si="5"/>
        <v>90878</v>
      </c>
      <c r="Q14">
        <v>3605</v>
      </c>
      <c r="R14">
        <v>630</v>
      </c>
      <c r="T14">
        <v>-203.79999999999563</v>
      </c>
      <c r="U14">
        <v>-157.59999999999854</v>
      </c>
      <c r="W14">
        <v>2846.2000000000003</v>
      </c>
      <c r="X14">
        <v>364.4</v>
      </c>
      <c r="Z14">
        <v>40902.800000000003</v>
      </c>
      <c r="AA14">
        <v>1.1015382809978778</v>
      </c>
      <c r="AI14">
        <v>40902.800000000003</v>
      </c>
      <c r="AJ14">
        <v>1.1015382809978778</v>
      </c>
    </row>
    <row r="15" spans="1:38" x14ac:dyDescent="0.25">
      <c r="B15">
        <v>93124</v>
      </c>
      <c r="C15">
        <v>76727</v>
      </c>
      <c r="D15">
        <v>58996</v>
      </c>
      <c r="E15">
        <v>16208</v>
      </c>
      <c r="F15">
        <v>114300</v>
      </c>
      <c r="H15">
        <v>90054</v>
      </c>
      <c r="J15">
        <f t="shared" si="0"/>
        <v>71871</v>
      </c>
      <c r="K15">
        <f t="shared" si="1"/>
        <v>1.2529949492841341</v>
      </c>
      <c r="L15">
        <f t="shared" si="2"/>
        <v>114300</v>
      </c>
      <c r="M15">
        <f t="shared" si="3"/>
        <v>16208</v>
      </c>
      <c r="N15">
        <f t="shared" si="4"/>
        <v>71871</v>
      </c>
      <c r="O15">
        <f t="shared" si="5"/>
        <v>98092</v>
      </c>
      <c r="Q15">
        <v>-1212</v>
      </c>
      <c r="R15">
        <v>-2</v>
      </c>
      <c r="T15">
        <v>-2273.3999999999942</v>
      </c>
      <c r="U15">
        <v>14.399999999994179</v>
      </c>
      <c r="W15">
        <v>4095.8</v>
      </c>
      <c r="X15">
        <v>60</v>
      </c>
      <c r="AB15">
        <v>71871</v>
      </c>
      <c r="AC15">
        <v>1.2529949492841341</v>
      </c>
      <c r="AI15">
        <v>71871</v>
      </c>
      <c r="AJ15">
        <v>1.2529949492841341</v>
      </c>
    </row>
    <row r="16" spans="1:38" x14ac:dyDescent="0.25">
      <c r="B16">
        <v>21764</v>
      </c>
      <c r="C16">
        <v>101973</v>
      </c>
      <c r="D16">
        <v>65993</v>
      </c>
      <c r="E16">
        <v>120673</v>
      </c>
      <c r="F16">
        <v>83443</v>
      </c>
      <c r="H16">
        <v>131423</v>
      </c>
      <c r="J16">
        <f t="shared" si="0"/>
        <v>78769.2</v>
      </c>
      <c r="K16">
        <f t="shared" si="1"/>
        <v>1.668456706428401</v>
      </c>
      <c r="L16">
        <f t="shared" si="2"/>
        <v>120673</v>
      </c>
      <c r="M16">
        <f t="shared" si="3"/>
        <v>21764</v>
      </c>
      <c r="N16">
        <f t="shared" si="4"/>
        <v>78769.2</v>
      </c>
      <c r="O16">
        <f t="shared" si="5"/>
        <v>98909</v>
      </c>
      <c r="Q16">
        <v>-1417</v>
      </c>
      <c r="R16">
        <v>-99</v>
      </c>
      <c r="T16">
        <v>-664.19999999999709</v>
      </c>
      <c r="U16">
        <v>101.39999999999418</v>
      </c>
      <c r="W16">
        <v>2014.6</v>
      </c>
      <c r="X16">
        <v>192.6</v>
      </c>
      <c r="AF16">
        <v>78769.2</v>
      </c>
      <c r="AG16">
        <v>1.668456706428401</v>
      </c>
      <c r="AK16">
        <v>78769.2</v>
      </c>
      <c r="AL16">
        <v>1.668456706428401</v>
      </c>
    </row>
    <row r="17" spans="2:38" x14ac:dyDescent="0.25">
      <c r="B17">
        <v>50900</v>
      </c>
      <c r="C17">
        <v>28725</v>
      </c>
      <c r="D17">
        <v>61666</v>
      </c>
      <c r="E17">
        <v>13118</v>
      </c>
      <c r="F17">
        <v>118673</v>
      </c>
      <c r="H17">
        <v>77158</v>
      </c>
      <c r="J17">
        <f t="shared" si="0"/>
        <v>54616.4</v>
      </c>
      <c r="K17">
        <f t="shared" si="1"/>
        <v>1.4127258479138134</v>
      </c>
      <c r="L17">
        <f t="shared" si="2"/>
        <v>118673</v>
      </c>
      <c r="M17">
        <f t="shared" si="3"/>
        <v>13118</v>
      </c>
      <c r="N17">
        <f t="shared" si="4"/>
        <v>54616.4</v>
      </c>
      <c r="O17">
        <f t="shared" si="5"/>
        <v>105555</v>
      </c>
      <c r="Q17">
        <v>-10049</v>
      </c>
      <c r="R17">
        <v>-320</v>
      </c>
      <c r="T17">
        <v>3251.5999999999985</v>
      </c>
      <c r="U17">
        <v>238</v>
      </c>
      <c r="W17">
        <v>4539.6000000000004</v>
      </c>
      <c r="X17">
        <v>238</v>
      </c>
      <c r="AD17">
        <v>54616.4</v>
      </c>
      <c r="AE17">
        <v>1.4127258479138134</v>
      </c>
      <c r="AI17">
        <v>54616.4</v>
      </c>
      <c r="AJ17">
        <v>1.4127258479138134</v>
      </c>
    </row>
    <row r="18" spans="2:38" x14ac:dyDescent="0.25">
      <c r="B18">
        <v>18757</v>
      </c>
      <c r="C18">
        <v>62254</v>
      </c>
      <c r="D18">
        <v>94879</v>
      </c>
      <c r="E18">
        <v>66119</v>
      </c>
      <c r="F18">
        <v>66386</v>
      </c>
      <c r="H18">
        <v>80863</v>
      </c>
      <c r="J18">
        <f t="shared" si="0"/>
        <v>61679</v>
      </c>
      <c r="K18">
        <f t="shared" si="1"/>
        <v>1.311029685954701</v>
      </c>
      <c r="L18">
        <f t="shared" si="2"/>
        <v>94879</v>
      </c>
      <c r="M18">
        <f t="shared" si="3"/>
        <v>18757</v>
      </c>
      <c r="N18">
        <f t="shared" si="4"/>
        <v>61679</v>
      </c>
      <c r="O18">
        <f t="shared" si="5"/>
        <v>76122</v>
      </c>
      <c r="Q18">
        <v>7924</v>
      </c>
      <c r="R18">
        <v>-152</v>
      </c>
      <c r="T18">
        <v>917</v>
      </c>
      <c r="U18">
        <v>9</v>
      </c>
      <c r="W18">
        <v>3893.8</v>
      </c>
      <c r="X18">
        <v>363.4</v>
      </c>
      <c r="Z18">
        <v>61679</v>
      </c>
      <c r="AA18">
        <v>1.311029685954701</v>
      </c>
      <c r="AI18">
        <v>61679</v>
      </c>
      <c r="AJ18">
        <v>1.311029685954701</v>
      </c>
    </row>
    <row r="19" spans="2:38" x14ac:dyDescent="0.25">
      <c r="B19">
        <v>118403</v>
      </c>
      <c r="C19">
        <v>7633</v>
      </c>
      <c r="D19">
        <v>104383</v>
      </c>
      <c r="E19">
        <v>113721</v>
      </c>
      <c r="F19">
        <v>10997</v>
      </c>
      <c r="H19">
        <v>106276</v>
      </c>
      <c r="J19">
        <f t="shared" si="0"/>
        <v>71027.399999999994</v>
      </c>
      <c r="K19">
        <f t="shared" si="1"/>
        <v>1.4962676375595898</v>
      </c>
      <c r="L19">
        <f t="shared" si="2"/>
        <v>118403</v>
      </c>
      <c r="M19">
        <f t="shared" si="3"/>
        <v>7633</v>
      </c>
      <c r="N19">
        <f t="shared" si="4"/>
        <v>71027.399999999994</v>
      </c>
      <c r="O19">
        <f t="shared" si="5"/>
        <v>110770</v>
      </c>
      <c r="Q19">
        <v>5908</v>
      </c>
      <c r="R19">
        <v>217</v>
      </c>
      <c r="T19">
        <v>-4322.4000000000087</v>
      </c>
      <c r="U19">
        <v>-142.60000000000582</v>
      </c>
      <c r="W19">
        <v>4322.3999999999996</v>
      </c>
      <c r="X19">
        <v>231.4</v>
      </c>
      <c r="AB19">
        <v>71027.399999999994</v>
      </c>
      <c r="AC19">
        <v>1.4962676375595898</v>
      </c>
      <c r="AI19">
        <v>71027.399999999994</v>
      </c>
      <c r="AJ19">
        <v>1.4962676375595898</v>
      </c>
    </row>
    <row r="20" spans="2:38" x14ac:dyDescent="0.25">
      <c r="B20">
        <v>115617</v>
      </c>
      <c r="C20">
        <v>23791</v>
      </c>
      <c r="D20">
        <v>63735</v>
      </c>
      <c r="E20">
        <v>55933</v>
      </c>
      <c r="F20">
        <v>72644</v>
      </c>
      <c r="H20">
        <v>118463</v>
      </c>
      <c r="J20">
        <f t="shared" si="0"/>
        <v>66344</v>
      </c>
      <c r="K20">
        <f t="shared" si="1"/>
        <v>1.7855872422525021</v>
      </c>
      <c r="L20">
        <f t="shared" si="2"/>
        <v>115617</v>
      </c>
      <c r="M20">
        <f t="shared" si="3"/>
        <v>23791</v>
      </c>
      <c r="N20">
        <f t="shared" si="4"/>
        <v>66344</v>
      </c>
      <c r="O20">
        <f t="shared" si="5"/>
        <v>91826</v>
      </c>
      <c r="Q20">
        <v>-5644</v>
      </c>
      <c r="R20">
        <v>159</v>
      </c>
      <c r="T20">
        <v>1572.1999999999971</v>
      </c>
      <c r="U20">
        <v>64.600000000005821</v>
      </c>
      <c r="W20">
        <v>2240.1999999999998</v>
      </c>
      <c r="X20">
        <v>399</v>
      </c>
      <c r="AF20">
        <v>66344</v>
      </c>
      <c r="AG20">
        <v>1.7855872422525021</v>
      </c>
      <c r="AK20">
        <v>66344</v>
      </c>
      <c r="AL20">
        <v>1.7855872422525021</v>
      </c>
    </row>
    <row r="21" spans="2:38" x14ac:dyDescent="0.25">
      <c r="B21">
        <v>103115</v>
      </c>
      <c r="C21">
        <v>33913</v>
      </c>
      <c r="D21">
        <v>1489</v>
      </c>
      <c r="E21">
        <v>15428</v>
      </c>
      <c r="F21">
        <v>65265</v>
      </c>
      <c r="H21">
        <v>104224</v>
      </c>
      <c r="J21">
        <f t="shared" si="0"/>
        <v>43842</v>
      </c>
      <c r="K21">
        <f t="shared" si="1"/>
        <v>2.3772638109575293</v>
      </c>
      <c r="L21">
        <f t="shared" si="2"/>
        <v>103115</v>
      </c>
      <c r="M21">
        <f t="shared" si="3"/>
        <v>1489</v>
      </c>
      <c r="N21">
        <f t="shared" si="4"/>
        <v>43842</v>
      </c>
      <c r="O21">
        <f t="shared" si="5"/>
        <v>101626</v>
      </c>
      <c r="Q21">
        <v>4471</v>
      </c>
      <c r="R21">
        <v>-259</v>
      </c>
      <c r="T21">
        <v>-2529</v>
      </c>
      <c r="U21">
        <v>110.59999999999854</v>
      </c>
      <c r="W21">
        <v>3597.3999999999996</v>
      </c>
      <c r="X21">
        <v>345.4</v>
      </c>
      <c r="AD21">
        <v>43842</v>
      </c>
      <c r="AE21">
        <v>2.3772638109575293</v>
      </c>
      <c r="AK21">
        <v>43842</v>
      </c>
      <c r="AL21">
        <v>2.3772638109575293</v>
      </c>
    </row>
    <row r="22" spans="2:38" x14ac:dyDescent="0.25">
      <c r="B22">
        <v>116073</v>
      </c>
      <c r="C22">
        <v>41070</v>
      </c>
      <c r="D22">
        <v>110889</v>
      </c>
      <c r="E22">
        <v>21223</v>
      </c>
      <c r="F22">
        <v>97931</v>
      </c>
      <c r="H22">
        <v>143195</v>
      </c>
      <c r="J22">
        <f t="shared" si="0"/>
        <v>77437.2</v>
      </c>
      <c r="K22">
        <f t="shared" si="1"/>
        <v>1.8491758483003002</v>
      </c>
      <c r="L22">
        <f t="shared" si="2"/>
        <v>116073</v>
      </c>
      <c r="M22">
        <f t="shared" si="3"/>
        <v>21223</v>
      </c>
      <c r="N22">
        <f t="shared" si="4"/>
        <v>77437.2</v>
      </c>
      <c r="O22">
        <f t="shared" si="5"/>
        <v>94850</v>
      </c>
      <c r="Q22">
        <v>3959</v>
      </c>
      <c r="R22">
        <v>-352</v>
      </c>
      <c r="T22">
        <v>-667.80000000000291</v>
      </c>
      <c r="U22">
        <v>88</v>
      </c>
      <c r="W22">
        <v>3067</v>
      </c>
      <c r="X22">
        <v>141.19999999999999</v>
      </c>
      <c r="AF22">
        <v>77437.2</v>
      </c>
      <c r="AG22">
        <v>1.8491758483003002</v>
      </c>
      <c r="AK22">
        <v>77437.2</v>
      </c>
      <c r="AL22">
        <v>1.8491758483003002</v>
      </c>
    </row>
    <row r="23" spans="2:38" x14ac:dyDescent="0.25">
      <c r="B23">
        <v>10814</v>
      </c>
      <c r="C23">
        <v>99329</v>
      </c>
      <c r="D23">
        <v>31750</v>
      </c>
      <c r="E23">
        <v>40276</v>
      </c>
      <c r="F23">
        <v>72718</v>
      </c>
      <c r="H23">
        <v>105608</v>
      </c>
      <c r="J23">
        <f t="shared" si="0"/>
        <v>50977.4</v>
      </c>
      <c r="K23">
        <f t="shared" si="1"/>
        <v>2.0716631291513492</v>
      </c>
      <c r="L23">
        <f t="shared" si="2"/>
        <v>99329</v>
      </c>
      <c r="M23">
        <f t="shared" si="3"/>
        <v>10814</v>
      </c>
      <c r="N23">
        <f t="shared" si="4"/>
        <v>50977.4</v>
      </c>
      <c r="O23">
        <f t="shared" si="5"/>
        <v>88515</v>
      </c>
      <c r="Q23">
        <v>-4354</v>
      </c>
      <c r="R23">
        <v>-625</v>
      </c>
      <c r="T23">
        <v>941</v>
      </c>
      <c r="U23">
        <v>0</v>
      </c>
      <c r="W23">
        <v>3095.8</v>
      </c>
      <c r="X23">
        <v>210.4</v>
      </c>
      <c r="AD23">
        <v>50977.4</v>
      </c>
      <c r="AE23">
        <v>2.0716631291513492</v>
      </c>
      <c r="AK23">
        <v>50977.4</v>
      </c>
      <c r="AL23">
        <v>2.0716631291513492</v>
      </c>
    </row>
    <row r="24" spans="2:38" x14ac:dyDescent="0.25">
      <c r="B24">
        <v>101824</v>
      </c>
      <c r="C24">
        <v>33738</v>
      </c>
      <c r="D24">
        <v>70571</v>
      </c>
      <c r="E24">
        <v>86582</v>
      </c>
      <c r="F24">
        <v>55046</v>
      </c>
      <c r="H24">
        <v>126456</v>
      </c>
      <c r="J24">
        <f t="shared" si="0"/>
        <v>69552.2</v>
      </c>
      <c r="K24">
        <f t="shared" si="1"/>
        <v>1.818145220424372</v>
      </c>
      <c r="L24">
        <f t="shared" si="2"/>
        <v>101824</v>
      </c>
      <c r="M24">
        <f t="shared" si="3"/>
        <v>33738</v>
      </c>
      <c r="N24">
        <f t="shared" si="4"/>
        <v>69552.2</v>
      </c>
      <c r="O24">
        <f t="shared" si="5"/>
        <v>68086</v>
      </c>
      <c r="Q24">
        <v>5055</v>
      </c>
      <c r="R24">
        <v>385</v>
      </c>
      <c r="T24">
        <v>2492.5999999999913</v>
      </c>
      <c r="U24">
        <v>420.19999999999709</v>
      </c>
      <c r="W24">
        <v>4374.6000000000004</v>
      </c>
      <c r="X24">
        <v>426.2</v>
      </c>
      <c r="AF24">
        <v>69552.2</v>
      </c>
      <c r="AG24">
        <v>1.818145220424372</v>
      </c>
      <c r="AK24">
        <v>69552.2</v>
      </c>
      <c r="AL24">
        <v>1.818145220424372</v>
      </c>
    </row>
    <row r="25" spans="2:38" x14ac:dyDescent="0.25">
      <c r="B25">
        <v>58327</v>
      </c>
      <c r="C25">
        <v>118222</v>
      </c>
      <c r="D25">
        <v>5403</v>
      </c>
      <c r="E25">
        <v>110757</v>
      </c>
      <c r="F25">
        <v>28514</v>
      </c>
      <c r="H25">
        <v>87923</v>
      </c>
      <c r="J25">
        <f t="shared" si="0"/>
        <v>64244.6</v>
      </c>
      <c r="K25">
        <f t="shared" si="1"/>
        <v>1.3685663853460057</v>
      </c>
      <c r="L25">
        <f t="shared" si="2"/>
        <v>118222</v>
      </c>
      <c r="M25">
        <f t="shared" si="3"/>
        <v>5403</v>
      </c>
      <c r="N25">
        <f t="shared" si="4"/>
        <v>64244.6</v>
      </c>
      <c r="O25">
        <f t="shared" si="5"/>
        <v>112819</v>
      </c>
      <c r="Q25">
        <v>-6541</v>
      </c>
      <c r="R25">
        <v>-515</v>
      </c>
      <c r="T25">
        <v>1859</v>
      </c>
      <c r="U25">
        <v>382.59999999999854</v>
      </c>
      <c r="W25">
        <v>3032.2</v>
      </c>
      <c r="X25">
        <v>395.4</v>
      </c>
      <c r="AF25">
        <v>64244.6</v>
      </c>
      <c r="AG25">
        <v>1.3685663853460057</v>
      </c>
      <c r="AI25">
        <v>64244.6</v>
      </c>
      <c r="AJ25">
        <v>1.3685663853460057</v>
      </c>
    </row>
    <row r="26" spans="2:38" x14ac:dyDescent="0.25">
      <c r="B26">
        <v>52917</v>
      </c>
      <c r="C26">
        <v>2572</v>
      </c>
      <c r="D26">
        <v>78874</v>
      </c>
      <c r="E26">
        <v>48901</v>
      </c>
      <c r="F26">
        <v>17577</v>
      </c>
      <c r="H26">
        <v>80999</v>
      </c>
      <c r="J26">
        <f t="shared" si="0"/>
        <v>40168.199999999997</v>
      </c>
      <c r="K26">
        <f t="shared" si="1"/>
        <v>2.0164956358512458</v>
      </c>
      <c r="L26">
        <f t="shared" si="2"/>
        <v>78874</v>
      </c>
      <c r="M26">
        <f t="shared" si="3"/>
        <v>2572</v>
      </c>
      <c r="N26">
        <f t="shared" si="4"/>
        <v>40168.199999999997</v>
      </c>
      <c r="O26">
        <f t="shared" si="5"/>
        <v>76302</v>
      </c>
      <c r="Q26">
        <v>-181</v>
      </c>
      <c r="R26">
        <v>-25</v>
      </c>
      <c r="T26">
        <v>-1922.4000000000015</v>
      </c>
      <c r="U26">
        <v>147.39999999999418</v>
      </c>
      <c r="W26">
        <v>5303.6</v>
      </c>
      <c r="X26">
        <v>299</v>
      </c>
      <c r="AD26">
        <v>40168.199999999997</v>
      </c>
      <c r="AE26">
        <v>2.0164956358512458</v>
      </c>
      <c r="AK26">
        <v>40168.199999999997</v>
      </c>
      <c r="AL26">
        <v>2.0164956358512458</v>
      </c>
    </row>
    <row r="27" spans="2:38" x14ac:dyDescent="0.25">
      <c r="B27">
        <v>22769</v>
      </c>
      <c r="C27">
        <v>21282</v>
      </c>
      <c r="D27">
        <v>89598</v>
      </c>
      <c r="E27">
        <v>83405</v>
      </c>
      <c r="F27">
        <v>71045</v>
      </c>
      <c r="H27">
        <v>60223</v>
      </c>
      <c r="J27">
        <f t="shared" si="0"/>
        <v>57619.8</v>
      </c>
      <c r="K27">
        <f t="shared" si="1"/>
        <v>1.0451789141926906</v>
      </c>
      <c r="L27">
        <f t="shared" si="2"/>
        <v>89598</v>
      </c>
      <c r="M27">
        <f t="shared" si="3"/>
        <v>21282</v>
      </c>
      <c r="N27">
        <f t="shared" si="4"/>
        <v>57619.8</v>
      </c>
      <c r="O27">
        <f t="shared" si="5"/>
        <v>68316</v>
      </c>
      <c r="Q27">
        <v>-1031</v>
      </c>
      <c r="R27">
        <v>351</v>
      </c>
      <c r="T27">
        <v>-3019.1999999999971</v>
      </c>
      <c r="U27">
        <v>-160</v>
      </c>
      <c r="W27">
        <v>4665.6000000000004</v>
      </c>
      <c r="X27">
        <v>176</v>
      </c>
      <c r="Z27">
        <v>57619.8</v>
      </c>
      <c r="AA27">
        <v>1.0451789141926906</v>
      </c>
      <c r="AI27">
        <v>57619.8</v>
      </c>
      <c r="AJ27">
        <v>1.0451789141926906</v>
      </c>
    </row>
    <row r="28" spans="2:38" x14ac:dyDescent="0.25">
      <c r="B28">
        <v>83197</v>
      </c>
      <c r="C28">
        <v>16954</v>
      </c>
      <c r="D28">
        <v>47298</v>
      </c>
      <c r="E28">
        <v>43247</v>
      </c>
      <c r="F28">
        <v>30904</v>
      </c>
      <c r="H28">
        <v>83234</v>
      </c>
      <c r="J28">
        <f t="shared" si="0"/>
        <v>44320</v>
      </c>
      <c r="K28">
        <f t="shared" si="1"/>
        <v>1.8780234657039712</v>
      </c>
      <c r="L28">
        <f t="shared" si="2"/>
        <v>83197</v>
      </c>
      <c r="M28">
        <f t="shared" si="3"/>
        <v>16954</v>
      </c>
      <c r="N28">
        <f t="shared" si="4"/>
        <v>44320</v>
      </c>
      <c r="O28">
        <f t="shared" si="5"/>
        <v>66243</v>
      </c>
      <c r="Q28">
        <v>824</v>
      </c>
      <c r="R28">
        <v>-1</v>
      </c>
      <c r="T28">
        <v>3656.1999999999971</v>
      </c>
      <c r="U28">
        <v>458.80000000000291</v>
      </c>
      <c r="W28">
        <v>4669.8</v>
      </c>
      <c r="X28">
        <v>565.20000000000005</v>
      </c>
      <c r="AD28">
        <v>44320</v>
      </c>
      <c r="AE28">
        <v>1.8780234657039712</v>
      </c>
      <c r="AK28">
        <v>44320</v>
      </c>
      <c r="AL28">
        <v>1.8780234657039712</v>
      </c>
    </row>
    <row r="29" spans="2:38" x14ac:dyDescent="0.25">
      <c r="B29">
        <v>118333</v>
      </c>
      <c r="C29">
        <v>95104</v>
      </c>
      <c r="D29">
        <v>51164</v>
      </c>
      <c r="E29">
        <v>5836</v>
      </c>
      <c r="F29">
        <v>122295</v>
      </c>
      <c r="H29">
        <v>129107</v>
      </c>
      <c r="J29">
        <f t="shared" si="0"/>
        <v>78546.399999999994</v>
      </c>
      <c r="K29">
        <f t="shared" si="1"/>
        <v>1.6437035943085871</v>
      </c>
      <c r="L29">
        <f t="shared" si="2"/>
        <v>122295</v>
      </c>
      <c r="M29">
        <f t="shared" si="3"/>
        <v>5836</v>
      </c>
      <c r="N29">
        <f t="shared" si="4"/>
        <v>78546.399999999994</v>
      </c>
      <c r="O29">
        <f t="shared" si="5"/>
        <v>116459</v>
      </c>
      <c r="Q29">
        <v>3770</v>
      </c>
      <c r="R29">
        <v>-9</v>
      </c>
      <c r="T29">
        <v>785.79999999998836</v>
      </c>
      <c r="U29">
        <v>477</v>
      </c>
      <c r="W29">
        <v>2408.1999999999998</v>
      </c>
      <c r="X29">
        <v>478.59999999999997</v>
      </c>
      <c r="AF29">
        <v>78546.399999999994</v>
      </c>
      <c r="AG29">
        <v>1.6437035943085871</v>
      </c>
      <c r="AK29">
        <v>78546.399999999994</v>
      </c>
      <c r="AL29">
        <v>1.6437035943085871</v>
      </c>
    </row>
    <row r="30" spans="2:38" x14ac:dyDescent="0.25">
      <c r="B30">
        <v>92513</v>
      </c>
      <c r="C30">
        <v>51084</v>
      </c>
      <c r="D30">
        <v>52880</v>
      </c>
      <c r="E30">
        <v>40086</v>
      </c>
      <c r="F30">
        <v>63418</v>
      </c>
      <c r="H30">
        <v>85785</v>
      </c>
      <c r="J30">
        <f t="shared" si="0"/>
        <v>59996.2</v>
      </c>
      <c r="K30">
        <f t="shared" si="1"/>
        <v>1.4298405565685828</v>
      </c>
      <c r="L30">
        <f t="shared" si="2"/>
        <v>92513</v>
      </c>
      <c r="M30">
        <f t="shared" si="3"/>
        <v>40086</v>
      </c>
      <c r="N30">
        <f t="shared" si="4"/>
        <v>59996.2</v>
      </c>
      <c r="O30">
        <f t="shared" si="5"/>
        <v>52427</v>
      </c>
      <c r="Q30">
        <v>2268</v>
      </c>
      <c r="R30">
        <v>-10</v>
      </c>
      <c r="T30">
        <v>808.59999999999854</v>
      </c>
      <c r="U30">
        <v>152.19999999999709</v>
      </c>
      <c r="W30">
        <v>2928.2000000000003</v>
      </c>
      <c r="X30">
        <v>445</v>
      </c>
      <c r="Z30">
        <v>59996.2</v>
      </c>
      <c r="AA30">
        <v>1.4298405565685828</v>
      </c>
      <c r="AI30">
        <v>59996.2</v>
      </c>
      <c r="AJ30">
        <v>1.4298405565685828</v>
      </c>
    </row>
    <row r="31" spans="2:38" x14ac:dyDescent="0.25">
      <c r="B31">
        <v>93419</v>
      </c>
      <c r="C31">
        <v>60879</v>
      </c>
      <c r="D31">
        <v>8235</v>
      </c>
      <c r="E31">
        <v>90416</v>
      </c>
      <c r="F31">
        <v>1557</v>
      </c>
      <c r="H31">
        <v>94945</v>
      </c>
      <c r="J31">
        <f t="shared" si="0"/>
        <v>50901.2</v>
      </c>
      <c r="K31">
        <f t="shared" si="1"/>
        <v>1.8652801898579996</v>
      </c>
      <c r="L31">
        <f t="shared" si="2"/>
        <v>93419</v>
      </c>
      <c r="M31">
        <f t="shared" si="3"/>
        <v>1557</v>
      </c>
      <c r="N31">
        <f t="shared" si="4"/>
        <v>50901.2</v>
      </c>
      <c r="O31">
        <f t="shared" si="5"/>
        <v>91862</v>
      </c>
      <c r="Q31">
        <v>604</v>
      </c>
      <c r="R31">
        <v>-767</v>
      </c>
      <c r="T31">
        <v>28.399999999994179</v>
      </c>
      <c r="U31">
        <v>-49.200000000004366</v>
      </c>
      <c r="W31">
        <v>2254.8000000000002</v>
      </c>
      <c r="X31">
        <v>124</v>
      </c>
      <c r="AD31">
        <v>50901.2</v>
      </c>
      <c r="AE31">
        <v>1.8652801898579996</v>
      </c>
      <c r="AK31">
        <v>50901.2</v>
      </c>
      <c r="AL31">
        <v>1.8652801898579996</v>
      </c>
    </row>
    <row r="32" spans="2:38" x14ac:dyDescent="0.25">
      <c r="B32">
        <v>47863</v>
      </c>
      <c r="C32">
        <v>100476</v>
      </c>
      <c r="D32">
        <v>12459</v>
      </c>
      <c r="E32">
        <v>93670</v>
      </c>
      <c r="F32">
        <v>18222</v>
      </c>
      <c r="H32">
        <v>71914</v>
      </c>
      <c r="J32">
        <f t="shared" si="0"/>
        <v>54538</v>
      </c>
      <c r="K32">
        <f t="shared" si="1"/>
        <v>1.3186035424841396</v>
      </c>
      <c r="L32">
        <f t="shared" si="2"/>
        <v>100476</v>
      </c>
      <c r="M32">
        <f t="shared" si="3"/>
        <v>12459</v>
      </c>
      <c r="N32">
        <f t="shared" si="4"/>
        <v>54538</v>
      </c>
      <c r="O32">
        <f t="shared" si="5"/>
        <v>88017</v>
      </c>
      <c r="Q32">
        <v>-533</v>
      </c>
      <c r="R32">
        <v>95</v>
      </c>
      <c r="T32">
        <v>-1869.8000000000029</v>
      </c>
      <c r="U32">
        <v>-168.80000000000291</v>
      </c>
      <c r="W32">
        <v>3465.7999999999997</v>
      </c>
      <c r="X32">
        <v>245.2</v>
      </c>
      <c r="Z32">
        <v>54538</v>
      </c>
      <c r="AA32">
        <v>1.3186035424841396</v>
      </c>
      <c r="AI32">
        <v>54538</v>
      </c>
      <c r="AJ32">
        <v>1.3186035424841396</v>
      </c>
    </row>
    <row r="33" spans="2:38" x14ac:dyDescent="0.25">
      <c r="B33">
        <v>12709</v>
      </c>
      <c r="C33">
        <v>22955</v>
      </c>
      <c r="D33">
        <v>113655</v>
      </c>
      <c r="E33">
        <v>76396</v>
      </c>
      <c r="F33">
        <v>30014</v>
      </c>
      <c r="H33">
        <v>90497</v>
      </c>
      <c r="J33">
        <f t="shared" si="0"/>
        <v>51145.8</v>
      </c>
      <c r="K33">
        <f t="shared" si="1"/>
        <v>1.7693925991968058</v>
      </c>
      <c r="L33">
        <f t="shared" si="2"/>
        <v>113655</v>
      </c>
      <c r="M33">
        <f t="shared" si="3"/>
        <v>12709</v>
      </c>
      <c r="N33">
        <f t="shared" si="4"/>
        <v>51145.8</v>
      </c>
      <c r="O33">
        <f t="shared" si="5"/>
        <v>100946</v>
      </c>
      <c r="Q33">
        <v>1691</v>
      </c>
      <c r="R33">
        <v>27</v>
      </c>
      <c r="T33">
        <v>-219</v>
      </c>
      <c r="U33">
        <v>371.60000000000582</v>
      </c>
      <c r="W33">
        <v>2401.7999999999997</v>
      </c>
      <c r="X33">
        <v>371.6</v>
      </c>
      <c r="AD33">
        <v>51145.8</v>
      </c>
      <c r="AE33">
        <v>1.7693925991968058</v>
      </c>
      <c r="AK33">
        <v>51145.8</v>
      </c>
      <c r="AL33">
        <v>1.7693925991968058</v>
      </c>
    </row>
    <row r="34" spans="2:38" x14ac:dyDescent="0.25">
      <c r="B34">
        <v>38514</v>
      </c>
      <c r="C34">
        <v>116537</v>
      </c>
      <c r="D34">
        <v>58923</v>
      </c>
      <c r="E34">
        <v>59840</v>
      </c>
      <c r="F34">
        <v>43225</v>
      </c>
      <c r="H34">
        <v>112432</v>
      </c>
      <c r="J34">
        <f t="shared" ref="J34:J65" si="6">AVERAGE(B34:F34)</f>
        <v>63407.8</v>
      </c>
      <c r="K34">
        <f t="shared" ref="K34:K65" si="7">H34/J34</f>
        <v>1.7731572456385492</v>
      </c>
      <c r="L34">
        <f t="shared" ref="L34:L65" si="8">MAX(B34:F34)</f>
        <v>116537</v>
      </c>
      <c r="M34">
        <f t="shared" ref="M34:M65" si="9">MIN(B34:F34)</f>
        <v>38514</v>
      </c>
      <c r="N34">
        <f t="shared" ref="N34:N65" si="10">AVERAGE(B34:F34)</f>
        <v>63407.8</v>
      </c>
      <c r="O34">
        <f t="shared" ref="O34:O65" si="11">L34-M34</f>
        <v>78023</v>
      </c>
      <c r="Q34">
        <v>-3680</v>
      </c>
      <c r="R34">
        <v>30</v>
      </c>
      <c r="T34">
        <v>530.20000000000437</v>
      </c>
      <c r="U34">
        <v>157.60000000000582</v>
      </c>
      <c r="W34">
        <v>1321</v>
      </c>
      <c r="X34">
        <v>182</v>
      </c>
      <c r="AF34">
        <v>63407.8</v>
      </c>
      <c r="AG34">
        <v>1.7731572456385492</v>
      </c>
      <c r="AK34">
        <v>63407.8</v>
      </c>
      <c r="AL34">
        <v>1.7731572456385492</v>
      </c>
    </row>
    <row r="35" spans="2:38" x14ac:dyDescent="0.25">
      <c r="B35">
        <v>111579</v>
      </c>
      <c r="C35">
        <v>97844</v>
      </c>
      <c r="D35">
        <v>119635</v>
      </c>
      <c r="E35">
        <v>46575</v>
      </c>
      <c r="F35">
        <v>57742</v>
      </c>
      <c r="H35">
        <v>129676</v>
      </c>
      <c r="J35">
        <f t="shared" si="6"/>
        <v>86675</v>
      </c>
      <c r="K35">
        <f t="shared" si="7"/>
        <v>1.4961176809922123</v>
      </c>
      <c r="L35">
        <f t="shared" si="8"/>
        <v>119635</v>
      </c>
      <c r="M35">
        <f t="shared" si="9"/>
        <v>46575</v>
      </c>
      <c r="N35">
        <f t="shared" si="10"/>
        <v>86675</v>
      </c>
      <c r="O35">
        <f t="shared" si="11"/>
        <v>73060</v>
      </c>
      <c r="Q35">
        <v>-2672</v>
      </c>
      <c r="R35">
        <v>-3</v>
      </c>
      <c r="T35">
        <v>1140.8000000000029</v>
      </c>
      <c r="U35">
        <v>-133.80000000000291</v>
      </c>
      <c r="W35">
        <v>1824.3999999999999</v>
      </c>
      <c r="X35">
        <v>177</v>
      </c>
      <c r="AF35">
        <v>86675</v>
      </c>
      <c r="AG35">
        <v>1.4961176809922123</v>
      </c>
      <c r="AI35">
        <v>86675</v>
      </c>
      <c r="AJ35">
        <v>1.4961176809922123</v>
      </c>
    </row>
    <row r="36" spans="2:38" x14ac:dyDescent="0.25">
      <c r="B36">
        <v>61315</v>
      </c>
      <c r="C36">
        <v>82839</v>
      </c>
      <c r="D36">
        <v>105894</v>
      </c>
      <c r="E36">
        <v>96931</v>
      </c>
      <c r="F36">
        <v>66667</v>
      </c>
      <c r="H36">
        <v>126298</v>
      </c>
      <c r="J36">
        <f t="shared" si="6"/>
        <v>82729.2</v>
      </c>
      <c r="K36">
        <f t="shared" si="7"/>
        <v>1.5266435551171775</v>
      </c>
      <c r="L36">
        <f t="shared" si="8"/>
        <v>105894</v>
      </c>
      <c r="M36">
        <f t="shared" si="9"/>
        <v>61315</v>
      </c>
      <c r="N36">
        <f t="shared" si="10"/>
        <v>82729.2</v>
      </c>
      <c r="O36">
        <f t="shared" si="11"/>
        <v>44579</v>
      </c>
      <c r="Q36">
        <v>961</v>
      </c>
      <c r="R36">
        <v>60</v>
      </c>
      <c r="T36">
        <v>-1944</v>
      </c>
      <c r="U36">
        <v>-124.19999999999709</v>
      </c>
      <c r="W36">
        <v>2830</v>
      </c>
      <c r="X36">
        <v>356.59999999999997</v>
      </c>
      <c r="AB36">
        <v>82729.2</v>
      </c>
      <c r="AC36">
        <v>1.5266435551171775</v>
      </c>
      <c r="AK36">
        <v>82729.2</v>
      </c>
      <c r="AL36">
        <v>1.5266435551171775</v>
      </c>
    </row>
    <row r="37" spans="2:38" x14ac:dyDescent="0.25">
      <c r="B37">
        <v>9328</v>
      </c>
      <c r="C37">
        <v>3002</v>
      </c>
      <c r="D37">
        <v>34894</v>
      </c>
      <c r="E37">
        <v>73777</v>
      </c>
      <c r="F37">
        <v>76955</v>
      </c>
      <c r="H37">
        <v>46261</v>
      </c>
      <c r="J37">
        <f t="shared" si="6"/>
        <v>39591.199999999997</v>
      </c>
      <c r="K37">
        <f t="shared" si="7"/>
        <v>1.1684667299803997</v>
      </c>
      <c r="L37">
        <f t="shared" si="8"/>
        <v>76955</v>
      </c>
      <c r="M37">
        <f t="shared" si="9"/>
        <v>3002</v>
      </c>
      <c r="N37">
        <f t="shared" si="10"/>
        <v>39591.199999999997</v>
      </c>
      <c r="O37">
        <f t="shared" si="11"/>
        <v>73953</v>
      </c>
      <c r="Q37">
        <v>-725</v>
      </c>
      <c r="R37">
        <v>90</v>
      </c>
      <c r="T37">
        <v>2248.3999999999942</v>
      </c>
      <c r="U37">
        <v>541.79999999999563</v>
      </c>
      <c r="W37">
        <v>2994.4</v>
      </c>
      <c r="X37">
        <v>633</v>
      </c>
      <c r="Z37">
        <v>39591.199999999997</v>
      </c>
      <c r="AA37">
        <v>1.1684667299803997</v>
      </c>
      <c r="AI37">
        <v>39591.199999999997</v>
      </c>
      <c r="AJ37">
        <v>1.1684667299803997</v>
      </c>
    </row>
    <row r="38" spans="2:38" x14ac:dyDescent="0.25">
      <c r="B38">
        <v>80912</v>
      </c>
      <c r="C38">
        <v>54803</v>
      </c>
      <c r="D38">
        <v>36796</v>
      </c>
      <c r="E38">
        <v>114212</v>
      </c>
      <c r="F38">
        <v>101960</v>
      </c>
      <c r="H38">
        <v>84098</v>
      </c>
      <c r="J38">
        <f t="shared" si="6"/>
        <v>77736.600000000006</v>
      </c>
      <c r="K38">
        <f t="shared" si="7"/>
        <v>1.0818327531690348</v>
      </c>
      <c r="L38">
        <f t="shared" si="8"/>
        <v>114212</v>
      </c>
      <c r="M38">
        <f t="shared" si="9"/>
        <v>36796</v>
      </c>
      <c r="N38">
        <f t="shared" si="10"/>
        <v>77736.600000000006</v>
      </c>
      <c r="O38">
        <f t="shared" si="11"/>
        <v>77416</v>
      </c>
      <c r="Q38">
        <v>-157</v>
      </c>
      <c r="R38">
        <v>4</v>
      </c>
      <c r="T38">
        <v>-1229.3999999999942</v>
      </c>
      <c r="U38">
        <v>125</v>
      </c>
      <c r="W38">
        <v>3459</v>
      </c>
      <c r="X38">
        <v>527</v>
      </c>
      <c r="AB38">
        <v>77736.600000000006</v>
      </c>
      <c r="AC38">
        <v>1.0818327531690348</v>
      </c>
      <c r="AI38">
        <v>77736.600000000006</v>
      </c>
      <c r="AJ38">
        <v>1.0818327531690348</v>
      </c>
    </row>
    <row r="39" spans="2:38" x14ac:dyDescent="0.25">
      <c r="B39">
        <v>86018</v>
      </c>
      <c r="C39">
        <v>36794</v>
      </c>
      <c r="D39">
        <v>11463</v>
      </c>
      <c r="E39">
        <v>94511</v>
      </c>
      <c r="F39">
        <v>47956</v>
      </c>
      <c r="H39">
        <v>80200</v>
      </c>
      <c r="J39">
        <f t="shared" si="6"/>
        <v>55348.4</v>
      </c>
      <c r="K39">
        <f t="shared" si="7"/>
        <v>1.449003042545042</v>
      </c>
      <c r="L39">
        <f t="shared" si="8"/>
        <v>94511</v>
      </c>
      <c r="M39">
        <f t="shared" si="9"/>
        <v>11463</v>
      </c>
      <c r="N39">
        <f t="shared" si="10"/>
        <v>55348.4</v>
      </c>
      <c r="O39">
        <f t="shared" si="11"/>
        <v>83048</v>
      </c>
      <c r="Q39">
        <v>4</v>
      </c>
      <c r="R39">
        <v>-292</v>
      </c>
      <c r="T39">
        <v>244.40000000000146</v>
      </c>
      <c r="U39">
        <v>-64.599999999998545</v>
      </c>
      <c r="W39">
        <v>2752.3999999999996</v>
      </c>
      <c r="X39">
        <v>64.599999999999994</v>
      </c>
      <c r="Z39">
        <v>55348.4</v>
      </c>
      <c r="AA39">
        <v>1.449003042545042</v>
      </c>
      <c r="AI39">
        <v>55348.4</v>
      </c>
      <c r="AJ39">
        <v>1.449003042545042</v>
      </c>
    </row>
    <row r="40" spans="2:38" x14ac:dyDescent="0.25">
      <c r="B40">
        <v>40108</v>
      </c>
      <c r="C40">
        <v>71847</v>
      </c>
      <c r="D40">
        <v>70781</v>
      </c>
      <c r="E40">
        <v>110090</v>
      </c>
      <c r="F40">
        <v>107619</v>
      </c>
      <c r="H40">
        <v>83759</v>
      </c>
      <c r="J40">
        <f t="shared" si="6"/>
        <v>80089</v>
      </c>
      <c r="K40">
        <f t="shared" si="7"/>
        <v>1.0458240207768856</v>
      </c>
      <c r="L40">
        <f t="shared" si="8"/>
        <v>110090</v>
      </c>
      <c r="M40">
        <f t="shared" si="9"/>
        <v>40108</v>
      </c>
      <c r="N40">
        <f t="shared" si="10"/>
        <v>80089</v>
      </c>
      <c r="O40">
        <f t="shared" si="11"/>
        <v>69982</v>
      </c>
      <c r="Q40">
        <v>-619</v>
      </c>
      <c r="R40">
        <v>993</v>
      </c>
      <c r="T40">
        <v>-4092.1999999999971</v>
      </c>
      <c r="U40">
        <v>487.60000000000582</v>
      </c>
      <c r="W40">
        <v>4092.2</v>
      </c>
      <c r="X40">
        <v>487.6</v>
      </c>
      <c r="AB40">
        <v>80089</v>
      </c>
      <c r="AC40">
        <v>1.0458240207768856</v>
      </c>
      <c r="AI40">
        <v>80089</v>
      </c>
      <c r="AJ40">
        <v>1.0458240207768856</v>
      </c>
    </row>
    <row r="41" spans="2:38" x14ac:dyDescent="0.25">
      <c r="B41">
        <v>58483</v>
      </c>
      <c r="C41">
        <v>108284</v>
      </c>
      <c r="D41">
        <v>5512</v>
      </c>
      <c r="E41">
        <v>113584</v>
      </c>
      <c r="F41">
        <v>22251</v>
      </c>
      <c r="H41">
        <v>84531</v>
      </c>
      <c r="J41">
        <f t="shared" si="6"/>
        <v>61622.8</v>
      </c>
      <c r="K41">
        <f t="shared" si="7"/>
        <v>1.3717487683130269</v>
      </c>
      <c r="L41">
        <f t="shared" si="8"/>
        <v>113584</v>
      </c>
      <c r="M41">
        <f t="shared" si="9"/>
        <v>5512</v>
      </c>
      <c r="N41">
        <f t="shared" si="10"/>
        <v>61622.8</v>
      </c>
      <c r="O41">
        <f t="shared" si="11"/>
        <v>108072</v>
      </c>
      <c r="Q41">
        <v>-2184</v>
      </c>
      <c r="R41">
        <v>371</v>
      </c>
      <c r="T41">
        <v>-2976.7999999999956</v>
      </c>
      <c r="U41">
        <v>84.600000000005821</v>
      </c>
      <c r="W41">
        <v>4027.6000000000004</v>
      </c>
      <c r="X41">
        <v>93.4</v>
      </c>
      <c r="AB41">
        <v>61622.8</v>
      </c>
      <c r="AC41">
        <v>1.3717487683130269</v>
      </c>
      <c r="AI41">
        <v>61622.8</v>
      </c>
      <c r="AJ41">
        <v>1.3717487683130269</v>
      </c>
    </row>
    <row r="42" spans="2:38" x14ac:dyDescent="0.25">
      <c r="B42">
        <v>113964</v>
      </c>
      <c r="C42">
        <v>40464</v>
      </c>
      <c r="D42">
        <v>103264</v>
      </c>
      <c r="E42">
        <v>31997</v>
      </c>
      <c r="F42">
        <v>93156</v>
      </c>
      <c r="H42">
        <v>126340</v>
      </c>
      <c r="J42">
        <f t="shared" si="6"/>
        <v>76569</v>
      </c>
      <c r="K42">
        <f t="shared" si="7"/>
        <v>1.6500150191330696</v>
      </c>
      <c r="L42">
        <f t="shared" si="8"/>
        <v>113964</v>
      </c>
      <c r="M42">
        <f t="shared" si="9"/>
        <v>31997</v>
      </c>
      <c r="N42">
        <f t="shared" si="10"/>
        <v>76569</v>
      </c>
      <c r="O42">
        <f t="shared" si="11"/>
        <v>81967</v>
      </c>
      <c r="Q42">
        <v>2233</v>
      </c>
      <c r="R42">
        <v>582</v>
      </c>
      <c r="T42">
        <v>-1290</v>
      </c>
      <c r="U42">
        <v>12.600000000005821</v>
      </c>
      <c r="W42">
        <v>3734</v>
      </c>
      <c r="X42">
        <v>96.2</v>
      </c>
      <c r="AF42">
        <v>76569</v>
      </c>
      <c r="AG42">
        <v>1.6500150191330696</v>
      </c>
      <c r="AK42">
        <v>76569</v>
      </c>
      <c r="AL42">
        <v>1.6500150191330696</v>
      </c>
    </row>
    <row r="43" spans="2:38" x14ac:dyDescent="0.25">
      <c r="B43">
        <v>72484</v>
      </c>
      <c r="C43">
        <v>113514</v>
      </c>
      <c r="D43">
        <v>92998</v>
      </c>
      <c r="E43">
        <v>59432</v>
      </c>
      <c r="F43">
        <v>20349</v>
      </c>
      <c r="H43">
        <v>106128</v>
      </c>
      <c r="J43">
        <f t="shared" si="6"/>
        <v>71755.399999999994</v>
      </c>
      <c r="K43">
        <f t="shared" si="7"/>
        <v>1.4790245751539257</v>
      </c>
      <c r="L43">
        <f t="shared" si="8"/>
        <v>113514</v>
      </c>
      <c r="M43">
        <f t="shared" si="9"/>
        <v>20349</v>
      </c>
      <c r="N43">
        <f t="shared" si="10"/>
        <v>71755.399999999994</v>
      </c>
      <c r="O43">
        <f t="shared" si="11"/>
        <v>93165</v>
      </c>
      <c r="Q43">
        <v>594</v>
      </c>
      <c r="R43">
        <v>-307</v>
      </c>
      <c r="T43">
        <v>464.59999999999127</v>
      </c>
      <c r="U43">
        <v>158</v>
      </c>
      <c r="W43">
        <v>1826.6</v>
      </c>
      <c r="X43">
        <v>175.60000000000002</v>
      </c>
      <c r="AB43">
        <v>71755.399999999994</v>
      </c>
      <c r="AC43">
        <v>1.4790245751539257</v>
      </c>
      <c r="AI43">
        <v>71755.399999999994</v>
      </c>
      <c r="AJ43">
        <v>1.4790245751539257</v>
      </c>
    </row>
    <row r="44" spans="2:38" x14ac:dyDescent="0.25">
      <c r="B44">
        <v>109122</v>
      </c>
      <c r="C44">
        <v>7692</v>
      </c>
      <c r="D44">
        <v>120925</v>
      </c>
      <c r="E44">
        <v>116778</v>
      </c>
      <c r="F44">
        <v>18529</v>
      </c>
      <c r="H44">
        <v>97252</v>
      </c>
      <c r="J44">
        <f t="shared" si="6"/>
        <v>74609.2</v>
      </c>
      <c r="K44">
        <f t="shared" si="7"/>
        <v>1.3034853610546688</v>
      </c>
      <c r="L44">
        <f t="shared" si="8"/>
        <v>120925</v>
      </c>
      <c r="M44">
        <f t="shared" si="9"/>
        <v>7692</v>
      </c>
      <c r="N44">
        <f t="shared" si="10"/>
        <v>74609.2</v>
      </c>
      <c r="O44">
        <f t="shared" si="11"/>
        <v>113233</v>
      </c>
      <c r="Q44">
        <v>-2009</v>
      </c>
      <c r="R44">
        <v>493</v>
      </c>
      <c r="T44">
        <v>1424.1999999999971</v>
      </c>
      <c r="U44">
        <v>164.39999999999418</v>
      </c>
      <c r="W44">
        <v>2719.8</v>
      </c>
      <c r="X44">
        <v>345.6</v>
      </c>
      <c r="AB44">
        <v>74609.2</v>
      </c>
      <c r="AC44">
        <v>1.3034853610546688</v>
      </c>
      <c r="AI44">
        <v>74609.2</v>
      </c>
      <c r="AJ44">
        <v>1.3034853610546688</v>
      </c>
    </row>
    <row r="45" spans="2:38" x14ac:dyDescent="0.25">
      <c r="B45">
        <v>64050</v>
      </c>
      <c r="C45">
        <v>112839</v>
      </c>
      <c r="D45">
        <v>12200</v>
      </c>
      <c r="E45">
        <v>118253</v>
      </c>
      <c r="F45">
        <v>47691</v>
      </c>
      <c r="H45">
        <v>124167</v>
      </c>
      <c r="J45">
        <f t="shared" si="6"/>
        <v>71006.600000000006</v>
      </c>
      <c r="K45">
        <f t="shared" si="7"/>
        <v>1.7486684336385629</v>
      </c>
      <c r="L45">
        <f t="shared" si="8"/>
        <v>118253</v>
      </c>
      <c r="M45">
        <f t="shared" si="9"/>
        <v>12200</v>
      </c>
      <c r="N45">
        <f t="shared" si="10"/>
        <v>71006.600000000006</v>
      </c>
      <c r="O45">
        <f t="shared" si="11"/>
        <v>106053</v>
      </c>
      <c r="Q45">
        <v>-186</v>
      </c>
      <c r="R45">
        <v>753</v>
      </c>
      <c r="T45">
        <v>-2842.5999999999913</v>
      </c>
      <c r="U45">
        <v>-144.59999999999127</v>
      </c>
      <c r="W45">
        <v>2842.6</v>
      </c>
      <c r="X45">
        <v>853.8</v>
      </c>
      <c r="AF45">
        <v>71006.600000000006</v>
      </c>
      <c r="AG45">
        <v>1.7486684336385629</v>
      </c>
      <c r="AK45">
        <v>71006.600000000006</v>
      </c>
      <c r="AL45">
        <v>1.7486684336385629</v>
      </c>
    </row>
    <row r="46" spans="2:38" x14ac:dyDescent="0.25">
      <c r="B46">
        <v>38462</v>
      </c>
      <c r="C46">
        <v>14816</v>
      </c>
      <c r="D46">
        <v>78157</v>
      </c>
      <c r="E46">
        <v>23961</v>
      </c>
      <c r="F46">
        <v>45628</v>
      </c>
      <c r="H46">
        <v>83178</v>
      </c>
      <c r="J46">
        <f t="shared" si="6"/>
        <v>40204.800000000003</v>
      </c>
      <c r="K46">
        <f t="shared" si="7"/>
        <v>2.0688574498567336</v>
      </c>
      <c r="L46">
        <f t="shared" si="8"/>
        <v>78157</v>
      </c>
      <c r="M46">
        <f t="shared" si="9"/>
        <v>14816</v>
      </c>
      <c r="N46">
        <f t="shared" si="10"/>
        <v>40204.800000000003</v>
      </c>
      <c r="O46">
        <f t="shared" si="11"/>
        <v>63341</v>
      </c>
      <c r="Q46">
        <v>6180</v>
      </c>
      <c r="R46">
        <v>556</v>
      </c>
      <c r="T46">
        <v>1828.8000000000029</v>
      </c>
      <c r="U46">
        <v>113.20000000000437</v>
      </c>
      <c r="W46">
        <v>4150.8</v>
      </c>
      <c r="X46">
        <v>121.19999999999999</v>
      </c>
      <c r="AD46">
        <v>40204.800000000003</v>
      </c>
      <c r="AE46">
        <v>2.0688574498567336</v>
      </c>
      <c r="AK46">
        <v>40204.800000000003</v>
      </c>
      <c r="AL46">
        <v>2.0688574498567336</v>
      </c>
    </row>
    <row r="47" spans="2:38" x14ac:dyDescent="0.25">
      <c r="B47">
        <v>68799</v>
      </c>
      <c r="C47">
        <v>66763</v>
      </c>
      <c r="D47">
        <v>4971</v>
      </c>
      <c r="E47">
        <v>102169</v>
      </c>
      <c r="F47">
        <v>10027</v>
      </c>
      <c r="H47">
        <v>53482</v>
      </c>
      <c r="J47">
        <f t="shared" si="6"/>
        <v>50545.8</v>
      </c>
      <c r="K47">
        <f t="shared" si="7"/>
        <v>1.0580898907525451</v>
      </c>
      <c r="L47">
        <f t="shared" si="8"/>
        <v>102169</v>
      </c>
      <c r="M47">
        <f t="shared" si="9"/>
        <v>4971</v>
      </c>
      <c r="N47">
        <f t="shared" si="10"/>
        <v>50545.8</v>
      </c>
      <c r="O47">
        <f t="shared" si="11"/>
        <v>97198</v>
      </c>
      <c r="Q47">
        <v>-1745</v>
      </c>
      <c r="R47">
        <v>780</v>
      </c>
      <c r="T47">
        <v>-573</v>
      </c>
      <c r="U47">
        <v>-270.39999999999418</v>
      </c>
      <c r="W47">
        <v>888.6</v>
      </c>
      <c r="X47">
        <v>426.80000000000007</v>
      </c>
      <c r="Z47">
        <v>50545.8</v>
      </c>
      <c r="AA47">
        <v>1.0580898907525451</v>
      </c>
      <c r="AI47">
        <v>50545.8</v>
      </c>
      <c r="AJ47">
        <v>1.0580898907525451</v>
      </c>
    </row>
    <row r="48" spans="2:38" x14ac:dyDescent="0.25">
      <c r="B48">
        <v>15937</v>
      </c>
      <c r="C48">
        <v>54338</v>
      </c>
      <c r="D48">
        <v>97069</v>
      </c>
      <c r="E48">
        <v>73158</v>
      </c>
      <c r="F48">
        <v>70769</v>
      </c>
      <c r="H48">
        <v>87818</v>
      </c>
      <c r="J48">
        <f t="shared" si="6"/>
        <v>62254.2</v>
      </c>
      <c r="K48">
        <f t="shared" si="7"/>
        <v>1.4106357482707994</v>
      </c>
      <c r="L48">
        <f t="shared" si="8"/>
        <v>97069</v>
      </c>
      <c r="M48">
        <f t="shared" si="9"/>
        <v>15937</v>
      </c>
      <c r="N48">
        <f t="shared" si="10"/>
        <v>62254.2</v>
      </c>
      <c r="O48">
        <f t="shared" si="11"/>
        <v>81132</v>
      </c>
      <c r="Q48">
        <v>-4</v>
      </c>
      <c r="R48">
        <v>7</v>
      </c>
      <c r="T48">
        <v>-2025.6000000000058</v>
      </c>
      <c r="U48">
        <v>-90.400000000001455</v>
      </c>
      <c r="W48">
        <v>3440.0000000000005</v>
      </c>
      <c r="X48">
        <v>210</v>
      </c>
      <c r="AB48">
        <v>62254.2</v>
      </c>
      <c r="AC48">
        <v>1.4106357482707994</v>
      </c>
      <c r="AK48">
        <v>62254.2</v>
      </c>
      <c r="AL48">
        <v>1.4106357482707994</v>
      </c>
    </row>
    <row r="49" spans="2:38" x14ac:dyDescent="0.25">
      <c r="B49">
        <v>45204</v>
      </c>
      <c r="C49">
        <v>102348</v>
      </c>
      <c r="D49">
        <v>43877</v>
      </c>
      <c r="E49">
        <v>8681</v>
      </c>
      <c r="F49">
        <v>26581</v>
      </c>
      <c r="H49">
        <v>49824</v>
      </c>
      <c r="J49">
        <f t="shared" si="6"/>
        <v>45338.2</v>
      </c>
      <c r="K49">
        <f t="shared" si="7"/>
        <v>1.0989408489970931</v>
      </c>
      <c r="L49">
        <f t="shared" si="8"/>
        <v>102348</v>
      </c>
      <c r="M49">
        <f t="shared" si="9"/>
        <v>8681</v>
      </c>
      <c r="N49">
        <f t="shared" si="10"/>
        <v>45338.2</v>
      </c>
      <c r="O49">
        <f t="shared" si="11"/>
        <v>93667</v>
      </c>
      <c r="Q49">
        <v>-2820</v>
      </c>
      <c r="R49">
        <v>-29</v>
      </c>
      <c r="T49">
        <v>-3837.2000000000044</v>
      </c>
      <c r="U49">
        <v>-166.80000000000291</v>
      </c>
      <c r="W49">
        <v>4531.2000000000007</v>
      </c>
      <c r="X49">
        <v>377.2</v>
      </c>
      <c r="Z49">
        <v>45338.2</v>
      </c>
      <c r="AA49">
        <v>1.0989408489970931</v>
      </c>
      <c r="AI49">
        <v>45338.2</v>
      </c>
      <c r="AJ49">
        <v>1.0989408489970931</v>
      </c>
    </row>
    <row r="50" spans="2:38" x14ac:dyDescent="0.25">
      <c r="B50">
        <v>98739</v>
      </c>
      <c r="C50">
        <v>11695</v>
      </c>
      <c r="D50">
        <v>102524</v>
      </c>
      <c r="E50">
        <v>111952</v>
      </c>
      <c r="F50">
        <v>13273</v>
      </c>
      <c r="H50">
        <v>101543</v>
      </c>
      <c r="J50">
        <f t="shared" si="6"/>
        <v>67636.600000000006</v>
      </c>
      <c r="K50">
        <f t="shared" si="7"/>
        <v>1.5013025492115215</v>
      </c>
      <c r="L50">
        <f t="shared" si="8"/>
        <v>111952</v>
      </c>
      <c r="M50">
        <f t="shared" si="9"/>
        <v>11695</v>
      </c>
      <c r="N50">
        <f t="shared" si="10"/>
        <v>67636.600000000006</v>
      </c>
      <c r="O50">
        <f t="shared" si="11"/>
        <v>100257</v>
      </c>
      <c r="Q50">
        <v>806</v>
      </c>
      <c r="R50">
        <v>-1</v>
      </c>
      <c r="T50">
        <v>1684</v>
      </c>
      <c r="U50">
        <v>389.80000000000291</v>
      </c>
      <c r="W50">
        <v>2229.6000000000004</v>
      </c>
      <c r="X50">
        <v>397.40000000000003</v>
      </c>
      <c r="AF50">
        <v>67636.600000000006</v>
      </c>
      <c r="AG50">
        <v>1.5013025492115215</v>
      </c>
      <c r="AK50">
        <v>67636.600000000006</v>
      </c>
      <c r="AL50">
        <v>1.5013025492115215</v>
      </c>
    </row>
    <row r="51" spans="2:38" x14ac:dyDescent="0.25">
      <c r="B51">
        <v>1418</v>
      </c>
      <c r="C51">
        <v>61008</v>
      </c>
      <c r="D51">
        <v>22222</v>
      </c>
      <c r="E51">
        <v>93868</v>
      </c>
      <c r="F51">
        <v>11765</v>
      </c>
      <c r="H51">
        <v>67026</v>
      </c>
      <c r="J51">
        <f t="shared" si="6"/>
        <v>38056.199999999997</v>
      </c>
      <c r="K51">
        <f t="shared" si="7"/>
        <v>1.7612373279518188</v>
      </c>
      <c r="L51">
        <f t="shared" si="8"/>
        <v>93868</v>
      </c>
      <c r="M51">
        <f t="shared" si="9"/>
        <v>1418</v>
      </c>
      <c r="N51">
        <f t="shared" si="10"/>
        <v>38056.199999999997</v>
      </c>
      <c r="O51">
        <f t="shared" si="11"/>
        <v>92450</v>
      </c>
      <c r="Q51">
        <v>-2715</v>
      </c>
      <c r="R51">
        <v>-268</v>
      </c>
      <c r="T51">
        <v>-4059</v>
      </c>
      <c r="U51">
        <v>-27.600000000005821</v>
      </c>
      <c r="W51">
        <v>4386.2000000000007</v>
      </c>
      <c r="X51">
        <v>354.79999999999995</v>
      </c>
      <c r="AD51">
        <v>38056.199999999997</v>
      </c>
      <c r="AE51">
        <v>1.7612373279518188</v>
      </c>
      <c r="AK51">
        <v>38056.199999999997</v>
      </c>
      <c r="AL51">
        <v>1.7612373279518188</v>
      </c>
    </row>
    <row r="52" spans="2:38" x14ac:dyDescent="0.25">
      <c r="B52">
        <v>6969</v>
      </c>
      <c r="C52">
        <v>35428</v>
      </c>
      <c r="D52">
        <v>46544</v>
      </c>
      <c r="E52">
        <v>51694</v>
      </c>
      <c r="F52">
        <v>48725</v>
      </c>
      <c r="H52">
        <v>91596</v>
      </c>
      <c r="J52">
        <f t="shared" si="6"/>
        <v>37872</v>
      </c>
      <c r="K52">
        <f t="shared" si="7"/>
        <v>2.4185678073510775</v>
      </c>
      <c r="L52">
        <f t="shared" si="8"/>
        <v>51694</v>
      </c>
      <c r="M52">
        <f t="shared" si="9"/>
        <v>6969</v>
      </c>
      <c r="N52">
        <f t="shared" si="10"/>
        <v>37872</v>
      </c>
      <c r="O52">
        <f t="shared" si="11"/>
        <v>44725</v>
      </c>
      <c r="Q52">
        <v>3528</v>
      </c>
      <c r="R52">
        <v>87</v>
      </c>
      <c r="T52">
        <v>2989.1999999999971</v>
      </c>
      <c r="U52">
        <v>10</v>
      </c>
      <c r="W52">
        <v>3179.2</v>
      </c>
      <c r="X52">
        <v>244</v>
      </c>
      <c r="AD52">
        <v>37872</v>
      </c>
      <c r="AE52">
        <v>2.4185678073510775</v>
      </c>
      <c r="AK52">
        <v>37872</v>
      </c>
      <c r="AL52">
        <v>2.4185678073510775</v>
      </c>
    </row>
    <row r="53" spans="2:38" x14ac:dyDescent="0.25">
      <c r="B53">
        <v>99731</v>
      </c>
      <c r="C53">
        <v>51672</v>
      </c>
      <c r="D53">
        <v>31288</v>
      </c>
      <c r="E53">
        <v>42728</v>
      </c>
      <c r="F53">
        <v>96152</v>
      </c>
      <c r="H53">
        <v>105182</v>
      </c>
      <c r="J53">
        <f t="shared" si="6"/>
        <v>64314.2</v>
      </c>
      <c r="K53">
        <f t="shared" si="7"/>
        <v>1.6354397629139443</v>
      </c>
      <c r="L53">
        <f t="shared" si="8"/>
        <v>99731</v>
      </c>
      <c r="M53">
        <f t="shared" si="9"/>
        <v>31288</v>
      </c>
      <c r="N53">
        <f t="shared" si="10"/>
        <v>64314.2</v>
      </c>
      <c r="O53">
        <f t="shared" si="11"/>
        <v>68443</v>
      </c>
      <c r="Q53">
        <v>-9823</v>
      </c>
      <c r="R53">
        <v>-185</v>
      </c>
      <c r="T53">
        <v>-334.60000000000582</v>
      </c>
      <c r="U53">
        <v>-270.60000000000582</v>
      </c>
      <c r="W53">
        <v>2290.6</v>
      </c>
      <c r="X53">
        <v>395.8</v>
      </c>
      <c r="AF53">
        <v>64314.2</v>
      </c>
      <c r="AG53">
        <v>1.6354397629139443</v>
      </c>
      <c r="AK53">
        <v>64314.2</v>
      </c>
      <c r="AL53">
        <v>1.6354397629139443</v>
      </c>
    </row>
    <row r="54" spans="2:38" x14ac:dyDescent="0.25">
      <c r="B54">
        <v>69655</v>
      </c>
      <c r="C54">
        <v>7470</v>
      </c>
      <c r="D54">
        <v>98233</v>
      </c>
      <c r="E54">
        <v>6570</v>
      </c>
      <c r="F54">
        <v>40193</v>
      </c>
      <c r="H54">
        <v>81296</v>
      </c>
      <c r="J54">
        <f t="shared" si="6"/>
        <v>44424.2</v>
      </c>
      <c r="K54">
        <f t="shared" si="7"/>
        <v>1.8299935620675218</v>
      </c>
      <c r="L54">
        <f t="shared" si="8"/>
        <v>98233</v>
      </c>
      <c r="M54">
        <f t="shared" si="9"/>
        <v>6570</v>
      </c>
      <c r="N54">
        <f t="shared" si="10"/>
        <v>44424.2</v>
      </c>
      <c r="O54">
        <f t="shared" si="11"/>
        <v>91663</v>
      </c>
      <c r="Q54">
        <v>-130</v>
      </c>
      <c r="R54">
        <v>476</v>
      </c>
      <c r="T54">
        <v>168.79999999999563</v>
      </c>
      <c r="U54">
        <v>73.19999999999709</v>
      </c>
      <c r="W54">
        <v>2056</v>
      </c>
      <c r="X54">
        <v>453.6</v>
      </c>
      <c r="AD54">
        <v>44424.2</v>
      </c>
      <c r="AE54">
        <v>1.8299935620675218</v>
      </c>
      <c r="AK54">
        <v>44424.2</v>
      </c>
      <c r="AL54">
        <v>1.8299935620675218</v>
      </c>
    </row>
    <row r="55" spans="2:38" x14ac:dyDescent="0.25">
      <c r="B55">
        <v>110114</v>
      </c>
      <c r="C55">
        <v>42058</v>
      </c>
      <c r="D55">
        <v>17006</v>
      </c>
      <c r="E55">
        <v>60200</v>
      </c>
      <c r="F55">
        <v>27132</v>
      </c>
      <c r="H55">
        <v>53313</v>
      </c>
      <c r="J55">
        <f t="shared" si="6"/>
        <v>51302</v>
      </c>
      <c r="K55">
        <f t="shared" si="7"/>
        <v>1.0391992514911699</v>
      </c>
      <c r="L55">
        <f t="shared" si="8"/>
        <v>110114</v>
      </c>
      <c r="M55">
        <f t="shared" si="9"/>
        <v>17006</v>
      </c>
      <c r="N55">
        <f t="shared" si="10"/>
        <v>51302</v>
      </c>
      <c r="O55">
        <f t="shared" si="11"/>
        <v>93108</v>
      </c>
      <c r="Q55">
        <v>1038</v>
      </c>
      <c r="R55">
        <v>1</v>
      </c>
      <c r="T55">
        <v>257</v>
      </c>
      <c r="U55">
        <v>49.80000000000291</v>
      </c>
      <c r="W55">
        <v>1342.6</v>
      </c>
      <c r="X55">
        <v>462.19999999999993</v>
      </c>
      <c r="Z55">
        <v>51302</v>
      </c>
      <c r="AA55">
        <v>1.0391992514911699</v>
      </c>
      <c r="AI55">
        <v>51302</v>
      </c>
      <c r="AJ55">
        <v>1.0391992514911699</v>
      </c>
    </row>
    <row r="56" spans="2:38" x14ac:dyDescent="0.25">
      <c r="B56">
        <v>85979</v>
      </c>
      <c r="C56">
        <v>41901</v>
      </c>
      <c r="D56">
        <v>3493</v>
      </c>
      <c r="E56">
        <v>57234</v>
      </c>
      <c r="F56">
        <v>53205</v>
      </c>
      <c r="H56">
        <v>96593</v>
      </c>
      <c r="J56">
        <f t="shared" si="6"/>
        <v>48362.400000000001</v>
      </c>
      <c r="K56">
        <f t="shared" si="7"/>
        <v>1.9972747423618347</v>
      </c>
      <c r="L56">
        <f t="shared" si="8"/>
        <v>85979</v>
      </c>
      <c r="M56">
        <f t="shared" si="9"/>
        <v>3493</v>
      </c>
      <c r="N56">
        <f t="shared" si="10"/>
        <v>48362.400000000001</v>
      </c>
      <c r="O56">
        <f t="shared" si="11"/>
        <v>82486</v>
      </c>
      <c r="Q56">
        <v>-2422</v>
      </c>
      <c r="R56">
        <v>103</v>
      </c>
      <c r="T56">
        <v>786</v>
      </c>
      <c r="U56">
        <v>92.400000000001455</v>
      </c>
      <c r="W56">
        <v>2067.1999999999998</v>
      </c>
      <c r="X56">
        <v>272</v>
      </c>
      <c r="AD56">
        <v>48362.400000000001</v>
      </c>
      <c r="AE56">
        <v>1.9972747423618347</v>
      </c>
      <c r="AK56">
        <v>48362.400000000001</v>
      </c>
      <c r="AL56">
        <v>1.9972747423618347</v>
      </c>
    </row>
    <row r="57" spans="2:38" x14ac:dyDescent="0.25">
      <c r="B57">
        <v>77504</v>
      </c>
      <c r="C57">
        <v>96845</v>
      </c>
      <c r="D57">
        <v>73380</v>
      </c>
      <c r="E57">
        <v>77565</v>
      </c>
      <c r="F57">
        <v>110654</v>
      </c>
      <c r="H57">
        <v>96140</v>
      </c>
      <c r="J57">
        <f t="shared" si="6"/>
        <v>87189.6</v>
      </c>
      <c r="K57">
        <f t="shared" si="7"/>
        <v>1.1026544450255535</v>
      </c>
      <c r="L57">
        <f t="shared" si="8"/>
        <v>110654</v>
      </c>
      <c r="M57">
        <f t="shared" si="9"/>
        <v>73380</v>
      </c>
      <c r="N57">
        <f t="shared" si="10"/>
        <v>87189.6</v>
      </c>
      <c r="O57">
        <f t="shared" si="11"/>
        <v>37274</v>
      </c>
      <c r="Q57">
        <v>-2506</v>
      </c>
      <c r="R57">
        <v>-359</v>
      </c>
      <c r="T57">
        <v>1778.4000000000087</v>
      </c>
      <c r="U57">
        <v>230</v>
      </c>
      <c r="W57">
        <v>2775.2</v>
      </c>
      <c r="X57">
        <v>290</v>
      </c>
      <c r="AB57">
        <v>87189.6</v>
      </c>
      <c r="AC57">
        <v>1.1026544450255535</v>
      </c>
      <c r="AI57">
        <v>87189.6</v>
      </c>
      <c r="AJ57">
        <v>1.1026544450255535</v>
      </c>
    </row>
    <row r="58" spans="2:38" x14ac:dyDescent="0.25">
      <c r="B58">
        <v>117220</v>
      </c>
      <c r="C58">
        <v>15027</v>
      </c>
      <c r="D58">
        <v>88071</v>
      </c>
      <c r="E58">
        <v>65763</v>
      </c>
      <c r="F58">
        <v>107157</v>
      </c>
      <c r="H58">
        <v>116364</v>
      </c>
      <c r="J58">
        <f t="shared" si="6"/>
        <v>78647.600000000006</v>
      </c>
      <c r="K58">
        <f t="shared" si="7"/>
        <v>1.4795619955345107</v>
      </c>
      <c r="L58">
        <f t="shared" si="8"/>
        <v>117220</v>
      </c>
      <c r="M58">
        <f t="shared" si="9"/>
        <v>15027</v>
      </c>
      <c r="N58">
        <f t="shared" si="10"/>
        <v>78647.600000000006</v>
      </c>
      <c r="O58">
        <f t="shared" si="11"/>
        <v>102193</v>
      </c>
      <c r="Q58">
        <v>1236</v>
      </c>
      <c r="R58">
        <v>-420</v>
      </c>
      <c r="T58">
        <v>985.40000000000873</v>
      </c>
      <c r="U58">
        <v>-18.799999999988358</v>
      </c>
      <c r="W58">
        <v>3018.2</v>
      </c>
      <c r="X58">
        <v>184.4</v>
      </c>
      <c r="AB58">
        <v>78647.600000000006</v>
      </c>
      <c r="AC58">
        <v>1.4795619955345107</v>
      </c>
      <c r="AK58">
        <v>78647.600000000006</v>
      </c>
      <c r="AL58">
        <v>1.4795619955345107</v>
      </c>
    </row>
    <row r="59" spans="2:38" x14ac:dyDescent="0.25">
      <c r="B59">
        <v>112912</v>
      </c>
      <c r="C59">
        <v>23067</v>
      </c>
      <c r="D59">
        <v>10286</v>
      </c>
      <c r="E59">
        <v>82687</v>
      </c>
      <c r="F59">
        <v>118761</v>
      </c>
      <c r="H59">
        <v>102159</v>
      </c>
      <c r="J59">
        <f t="shared" si="6"/>
        <v>69542.600000000006</v>
      </c>
      <c r="K59">
        <f t="shared" si="7"/>
        <v>1.4690132379289815</v>
      </c>
      <c r="L59">
        <f t="shared" si="8"/>
        <v>118761</v>
      </c>
      <c r="M59">
        <f t="shared" si="9"/>
        <v>10286</v>
      </c>
      <c r="N59">
        <f t="shared" si="10"/>
        <v>69542.600000000006</v>
      </c>
      <c r="O59">
        <f t="shared" si="11"/>
        <v>108475</v>
      </c>
      <c r="Q59">
        <v>-1161</v>
      </c>
      <c r="R59">
        <v>70</v>
      </c>
      <c r="T59">
        <v>441.20000000001164</v>
      </c>
      <c r="U59">
        <v>-202.19999999999709</v>
      </c>
      <c r="W59">
        <v>4808.3999999999996</v>
      </c>
      <c r="X59">
        <v>514.6</v>
      </c>
      <c r="AF59">
        <v>69542.600000000006</v>
      </c>
      <c r="AG59">
        <v>1.4690132379289815</v>
      </c>
      <c r="AI59">
        <v>69542.600000000006</v>
      </c>
      <c r="AJ59">
        <v>1.4690132379289815</v>
      </c>
    </row>
    <row r="60" spans="2:38" x14ac:dyDescent="0.25">
      <c r="B60">
        <v>53718</v>
      </c>
      <c r="C60">
        <v>85948</v>
      </c>
      <c r="D60">
        <v>79108</v>
      </c>
      <c r="E60">
        <v>87934</v>
      </c>
      <c r="F60">
        <v>20323</v>
      </c>
      <c r="H60">
        <v>108507</v>
      </c>
      <c r="J60">
        <f t="shared" si="6"/>
        <v>65406.2</v>
      </c>
      <c r="K60">
        <f t="shared" si="7"/>
        <v>1.6589711678709358</v>
      </c>
      <c r="L60">
        <f t="shared" si="8"/>
        <v>87934</v>
      </c>
      <c r="M60">
        <f t="shared" si="9"/>
        <v>20323</v>
      </c>
      <c r="N60">
        <f t="shared" si="10"/>
        <v>65406.2</v>
      </c>
      <c r="O60">
        <f t="shared" si="11"/>
        <v>67611</v>
      </c>
      <c r="Q60">
        <v>-1578</v>
      </c>
      <c r="R60">
        <v>-747</v>
      </c>
      <c r="T60">
        <v>44</v>
      </c>
      <c r="U60">
        <v>-449.80000000000291</v>
      </c>
      <c r="W60">
        <v>3443.6</v>
      </c>
      <c r="X60">
        <v>449.8</v>
      </c>
      <c r="AF60">
        <v>65406.2</v>
      </c>
      <c r="AG60">
        <v>1.6589711678709358</v>
      </c>
      <c r="AK60">
        <v>65406.2</v>
      </c>
      <c r="AL60">
        <v>1.6589711678709358</v>
      </c>
    </row>
    <row r="61" spans="2:38" x14ac:dyDescent="0.25">
      <c r="B61">
        <v>79787</v>
      </c>
      <c r="C61">
        <v>108197</v>
      </c>
      <c r="D61">
        <v>76902</v>
      </c>
      <c r="E61">
        <v>19603</v>
      </c>
      <c r="F61">
        <v>88400</v>
      </c>
      <c r="H61">
        <v>98103</v>
      </c>
      <c r="J61">
        <f t="shared" si="6"/>
        <v>74577.8</v>
      </c>
      <c r="K61">
        <f t="shared" si="7"/>
        <v>1.3154450788304293</v>
      </c>
      <c r="L61">
        <f t="shared" si="8"/>
        <v>108197</v>
      </c>
      <c r="M61">
        <f t="shared" si="9"/>
        <v>19603</v>
      </c>
      <c r="N61">
        <f t="shared" si="10"/>
        <v>74577.8</v>
      </c>
      <c r="O61">
        <f t="shared" si="11"/>
        <v>88594</v>
      </c>
      <c r="Q61">
        <v>-7185</v>
      </c>
      <c r="R61">
        <v>-64</v>
      </c>
      <c r="T61">
        <v>-526</v>
      </c>
      <c r="U61">
        <v>-156.80000000000291</v>
      </c>
      <c r="W61">
        <v>5116</v>
      </c>
      <c r="X61">
        <v>433.20000000000005</v>
      </c>
      <c r="AB61">
        <v>74577.8</v>
      </c>
      <c r="AC61">
        <v>1.3154450788304293</v>
      </c>
      <c r="AI61">
        <v>74577.8</v>
      </c>
      <c r="AJ61">
        <v>1.3154450788304293</v>
      </c>
    </row>
    <row r="62" spans="2:38" x14ac:dyDescent="0.25">
      <c r="B62">
        <v>45414</v>
      </c>
      <c r="C62">
        <v>78105</v>
      </c>
      <c r="D62">
        <v>81896</v>
      </c>
      <c r="E62">
        <v>112481</v>
      </c>
      <c r="F62">
        <v>48662</v>
      </c>
      <c r="H62">
        <v>128786</v>
      </c>
      <c r="J62">
        <f t="shared" si="6"/>
        <v>73311.600000000006</v>
      </c>
      <c r="K62">
        <f t="shared" si="7"/>
        <v>1.756693347301109</v>
      </c>
      <c r="L62">
        <f t="shared" si="8"/>
        <v>112481</v>
      </c>
      <c r="M62">
        <f t="shared" si="9"/>
        <v>45414</v>
      </c>
      <c r="N62">
        <f t="shared" si="10"/>
        <v>73311.600000000006</v>
      </c>
      <c r="O62">
        <f t="shared" si="11"/>
        <v>67067</v>
      </c>
      <c r="Q62">
        <v>1358</v>
      </c>
      <c r="R62">
        <v>3</v>
      </c>
      <c r="T62">
        <v>446.40000000000873</v>
      </c>
      <c r="U62">
        <v>-263</v>
      </c>
      <c r="W62">
        <v>2802.8</v>
      </c>
      <c r="X62">
        <v>305.39999999999998</v>
      </c>
      <c r="AF62">
        <v>73311.600000000006</v>
      </c>
      <c r="AG62">
        <v>1.756693347301109</v>
      </c>
      <c r="AK62">
        <v>73311.600000000006</v>
      </c>
      <c r="AL62">
        <v>1.756693347301109</v>
      </c>
    </row>
    <row r="63" spans="2:38" x14ac:dyDescent="0.25">
      <c r="B63">
        <v>38849</v>
      </c>
      <c r="C63">
        <v>84154</v>
      </c>
      <c r="D63">
        <v>1389</v>
      </c>
      <c r="E63">
        <v>62887</v>
      </c>
      <c r="F63">
        <v>105381</v>
      </c>
      <c r="H63">
        <v>114339</v>
      </c>
      <c r="J63">
        <f t="shared" si="6"/>
        <v>58532</v>
      </c>
      <c r="K63">
        <f t="shared" si="7"/>
        <v>1.9534442698011345</v>
      </c>
      <c r="L63">
        <f t="shared" si="8"/>
        <v>105381</v>
      </c>
      <c r="M63">
        <f t="shared" si="9"/>
        <v>1389</v>
      </c>
      <c r="N63">
        <f t="shared" si="10"/>
        <v>58532</v>
      </c>
      <c r="O63">
        <f t="shared" si="11"/>
        <v>103992</v>
      </c>
      <c r="Q63">
        <v>4992</v>
      </c>
      <c r="R63">
        <v>69</v>
      </c>
      <c r="T63">
        <v>-1442.8000000000029</v>
      </c>
      <c r="U63">
        <v>-126.80000000000291</v>
      </c>
      <c r="W63">
        <v>4342.3999999999996</v>
      </c>
      <c r="X63">
        <v>498.8</v>
      </c>
      <c r="AD63">
        <v>58532</v>
      </c>
      <c r="AE63">
        <v>1.9534442698011345</v>
      </c>
      <c r="AK63">
        <v>58532</v>
      </c>
      <c r="AL63">
        <v>1.9534442698011345</v>
      </c>
    </row>
    <row r="64" spans="2:38" x14ac:dyDescent="0.25">
      <c r="B64">
        <v>72328</v>
      </c>
      <c r="C64">
        <v>106743</v>
      </c>
      <c r="D64">
        <v>116763</v>
      </c>
      <c r="E64">
        <v>118559</v>
      </c>
      <c r="F64">
        <v>102391</v>
      </c>
      <c r="H64">
        <v>137576</v>
      </c>
      <c r="J64">
        <f t="shared" si="6"/>
        <v>103356.8</v>
      </c>
      <c r="K64">
        <f t="shared" si="7"/>
        <v>1.3310783615591815</v>
      </c>
      <c r="L64">
        <f t="shared" si="8"/>
        <v>118559</v>
      </c>
      <c r="M64">
        <f t="shared" si="9"/>
        <v>72328</v>
      </c>
      <c r="N64">
        <f t="shared" si="10"/>
        <v>103356.8</v>
      </c>
      <c r="O64">
        <f t="shared" si="11"/>
        <v>46231</v>
      </c>
      <c r="Q64">
        <v>-7195</v>
      </c>
      <c r="R64">
        <v>0</v>
      </c>
      <c r="T64">
        <v>-2103.3999999999942</v>
      </c>
      <c r="U64">
        <v>-448.19999999999709</v>
      </c>
      <c r="W64">
        <v>2814.2000000000003</v>
      </c>
      <c r="X64">
        <v>448.20000000000005</v>
      </c>
      <c r="AB64">
        <v>103356.8</v>
      </c>
      <c r="AC64">
        <v>1.3310783615591815</v>
      </c>
      <c r="AI64">
        <v>103356.8</v>
      </c>
      <c r="AJ64">
        <v>1.3310783615591815</v>
      </c>
    </row>
    <row r="65" spans="2:38" x14ac:dyDescent="0.25">
      <c r="B65">
        <v>35461</v>
      </c>
      <c r="C65">
        <v>84187</v>
      </c>
      <c r="D65">
        <v>104602</v>
      </c>
      <c r="E65">
        <v>98086</v>
      </c>
      <c r="F65">
        <v>93890</v>
      </c>
      <c r="H65">
        <v>112799</v>
      </c>
      <c r="J65">
        <f t="shared" si="6"/>
        <v>83245.2</v>
      </c>
      <c r="K65">
        <f t="shared" si="7"/>
        <v>1.3550210702839323</v>
      </c>
      <c r="L65">
        <f t="shared" si="8"/>
        <v>104602</v>
      </c>
      <c r="M65">
        <f t="shared" si="9"/>
        <v>35461</v>
      </c>
      <c r="N65">
        <f t="shared" si="10"/>
        <v>83245.2</v>
      </c>
      <c r="O65">
        <f t="shared" si="11"/>
        <v>69141</v>
      </c>
      <c r="Q65">
        <v>869</v>
      </c>
      <c r="R65">
        <v>-1032</v>
      </c>
      <c r="T65">
        <v>687.59999999999127</v>
      </c>
      <c r="U65">
        <v>127.80000000000291</v>
      </c>
      <c r="W65">
        <v>3159.9999999999995</v>
      </c>
      <c r="X65">
        <v>563.79999999999995</v>
      </c>
      <c r="AB65">
        <v>83245.2</v>
      </c>
      <c r="AC65">
        <v>1.3550210702839323</v>
      </c>
      <c r="AI65">
        <v>83245.2</v>
      </c>
      <c r="AJ65">
        <v>1.3550210702839323</v>
      </c>
    </row>
    <row r="66" spans="2:38" x14ac:dyDescent="0.25">
      <c r="B66">
        <v>82173</v>
      </c>
      <c r="C66">
        <v>23074</v>
      </c>
      <c r="D66">
        <v>80716</v>
      </c>
      <c r="E66">
        <v>113019</v>
      </c>
      <c r="F66">
        <v>55100</v>
      </c>
      <c r="H66">
        <v>113074</v>
      </c>
      <c r="J66">
        <f t="shared" ref="J66:J101" si="12">AVERAGE(B66:F66)</f>
        <v>70816.399999999994</v>
      </c>
      <c r="K66">
        <f t="shared" ref="K66:K97" si="13">H66/J66</f>
        <v>1.5967205336616943</v>
      </c>
      <c r="L66">
        <f t="shared" ref="L66:L101" si="14">MAX(B66:F66)</f>
        <v>113019</v>
      </c>
      <c r="M66">
        <f t="shared" ref="M66:M101" si="15">MIN(B66:F66)</f>
        <v>23074</v>
      </c>
      <c r="N66">
        <f t="shared" ref="N66:N101" si="16">AVERAGE(B66:F66)</f>
        <v>70816.399999999994</v>
      </c>
      <c r="O66">
        <f t="shared" ref="O66:O101" si="17">L66-M66</f>
        <v>89945</v>
      </c>
      <c r="Q66">
        <v>3850</v>
      </c>
      <c r="R66">
        <v>0</v>
      </c>
      <c r="T66">
        <v>-154.60000000000582</v>
      </c>
      <c r="U66">
        <v>-288.80000000000291</v>
      </c>
      <c r="W66">
        <v>1640.1999999999998</v>
      </c>
      <c r="X66">
        <v>299.60000000000002</v>
      </c>
      <c r="AF66">
        <v>70816.399999999994</v>
      </c>
      <c r="AG66">
        <v>1.5967205336616943</v>
      </c>
      <c r="AK66">
        <v>70816.399999999994</v>
      </c>
      <c r="AL66">
        <v>1.5967205336616943</v>
      </c>
    </row>
    <row r="67" spans="2:38" x14ac:dyDescent="0.25">
      <c r="B67">
        <v>18445</v>
      </c>
      <c r="C67">
        <v>67059</v>
      </c>
      <c r="D67">
        <v>4552</v>
      </c>
      <c r="E67">
        <v>72156</v>
      </c>
      <c r="F67">
        <v>38394</v>
      </c>
      <c r="H67">
        <v>88943</v>
      </c>
      <c r="J67">
        <f t="shared" si="12"/>
        <v>40121.199999999997</v>
      </c>
      <c r="K67">
        <f t="shared" si="13"/>
        <v>2.2168579205008827</v>
      </c>
      <c r="L67">
        <f t="shared" si="14"/>
        <v>72156</v>
      </c>
      <c r="M67">
        <f t="shared" si="15"/>
        <v>4552</v>
      </c>
      <c r="N67">
        <f t="shared" si="16"/>
        <v>40121.199999999997</v>
      </c>
      <c r="O67">
        <f t="shared" si="17"/>
        <v>67604</v>
      </c>
      <c r="Q67">
        <v>-9580</v>
      </c>
      <c r="R67">
        <v>-1020</v>
      </c>
      <c r="T67">
        <v>-99.80000000000291</v>
      </c>
      <c r="U67">
        <v>-388.60000000000582</v>
      </c>
      <c r="W67">
        <v>2183.3999999999996</v>
      </c>
      <c r="X67">
        <v>547</v>
      </c>
      <c r="AD67">
        <v>40121.199999999997</v>
      </c>
      <c r="AE67">
        <v>2.2168579205008827</v>
      </c>
      <c r="AK67">
        <v>40121.199999999997</v>
      </c>
      <c r="AL67">
        <v>2.2168579205008827</v>
      </c>
    </row>
    <row r="68" spans="2:38" x14ac:dyDescent="0.25">
      <c r="B68">
        <v>88123</v>
      </c>
      <c r="C68">
        <v>66804</v>
      </c>
      <c r="D68">
        <v>28564</v>
      </c>
      <c r="E68">
        <v>56575</v>
      </c>
      <c r="F68">
        <v>119710</v>
      </c>
      <c r="H68">
        <v>132546</v>
      </c>
      <c r="J68">
        <f t="shared" si="12"/>
        <v>71955.199999999997</v>
      </c>
      <c r="K68">
        <f t="shared" si="13"/>
        <v>1.8420628390998846</v>
      </c>
      <c r="L68">
        <f t="shared" si="14"/>
        <v>119710</v>
      </c>
      <c r="M68">
        <f t="shared" si="15"/>
        <v>28564</v>
      </c>
      <c r="N68">
        <f t="shared" si="16"/>
        <v>71955.199999999997</v>
      </c>
      <c r="O68">
        <f t="shared" si="17"/>
        <v>91146</v>
      </c>
      <c r="Q68">
        <v>4872</v>
      </c>
      <c r="R68">
        <v>163</v>
      </c>
      <c r="T68">
        <v>1033.3999999999942</v>
      </c>
      <c r="U68">
        <v>-196.60000000000582</v>
      </c>
      <c r="W68">
        <v>2498.1999999999998</v>
      </c>
      <c r="X68">
        <v>199.39999999999998</v>
      </c>
      <c r="AF68">
        <v>71955.199999999997</v>
      </c>
      <c r="AG68">
        <v>1.8420628390998846</v>
      </c>
      <c r="AK68">
        <v>71955.199999999997</v>
      </c>
      <c r="AL68">
        <v>1.8420628390998846</v>
      </c>
    </row>
    <row r="69" spans="2:38" x14ac:dyDescent="0.25">
      <c r="B69">
        <v>36413</v>
      </c>
      <c r="C69">
        <v>10063</v>
      </c>
      <c r="D69">
        <v>59393</v>
      </c>
      <c r="E69">
        <v>53160</v>
      </c>
      <c r="F69">
        <v>113191</v>
      </c>
      <c r="H69">
        <v>79525</v>
      </c>
      <c r="J69">
        <f t="shared" si="12"/>
        <v>54444</v>
      </c>
      <c r="K69">
        <f t="shared" si="13"/>
        <v>1.4606751891852179</v>
      </c>
      <c r="L69">
        <f t="shared" si="14"/>
        <v>113191</v>
      </c>
      <c r="M69">
        <f t="shared" si="15"/>
        <v>10063</v>
      </c>
      <c r="N69">
        <f t="shared" si="16"/>
        <v>54444</v>
      </c>
      <c r="O69">
        <f t="shared" si="17"/>
        <v>103128</v>
      </c>
      <c r="Q69">
        <v>2281</v>
      </c>
      <c r="R69">
        <v>458</v>
      </c>
      <c r="T69">
        <v>-1102.8000000000029</v>
      </c>
      <c r="U69">
        <v>-212.19999999999709</v>
      </c>
      <c r="W69">
        <v>3014.3999999999996</v>
      </c>
      <c r="X69">
        <v>307</v>
      </c>
      <c r="Z69">
        <v>54444</v>
      </c>
      <c r="AA69">
        <v>1.4606751891852179</v>
      </c>
      <c r="AK69">
        <v>54444</v>
      </c>
      <c r="AL69">
        <v>1.4606751891852179</v>
      </c>
    </row>
    <row r="70" spans="2:38" x14ac:dyDescent="0.25">
      <c r="B70">
        <v>44691</v>
      </c>
      <c r="C70">
        <v>73463</v>
      </c>
      <c r="D70">
        <v>20427</v>
      </c>
      <c r="E70">
        <v>65948</v>
      </c>
      <c r="F70">
        <v>46021</v>
      </c>
      <c r="H70">
        <v>96783</v>
      </c>
      <c r="J70">
        <f t="shared" si="12"/>
        <v>50110</v>
      </c>
      <c r="K70">
        <f t="shared" si="13"/>
        <v>1.9314108960287368</v>
      </c>
      <c r="L70">
        <f t="shared" si="14"/>
        <v>73463</v>
      </c>
      <c r="M70">
        <f t="shared" si="15"/>
        <v>20427</v>
      </c>
      <c r="N70">
        <f t="shared" si="16"/>
        <v>50110</v>
      </c>
      <c r="O70">
        <f t="shared" si="17"/>
        <v>53036</v>
      </c>
      <c r="Q70">
        <v>105</v>
      </c>
      <c r="R70">
        <v>26</v>
      </c>
      <c r="T70">
        <v>3247</v>
      </c>
      <c r="U70">
        <v>-91.19999999999709</v>
      </c>
      <c r="W70">
        <v>6080.2000000000007</v>
      </c>
      <c r="X70">
        <v>120.8</v>
      </c>
      <c r="AD70">
        <v>50110</v>
      </c>
      <c r="AE70">
        <v>1.9314108960287368</v>
      </c>
      <c r="AK70">
        <v>50110</v>
      </c>
      <c r="AL70">
        <v>1.9314108960287368</v>
      </c>
    </row>
    <row r="71" spans="2:38" x14ac:dyDescent="0.25">
      <c r="B71">
        <v>62743</v>
      </c>
      <c r="C71">
        <v>4250</v>
      </c>
      <c r="D71">
        <v>47258</v>
      </c>
      <c r="E71">
        <v>55505</v>
      </c>
      <c r="F71">
        <v>45970</v>
      </c>
      <c r="H71">
        <v>61978</v>
      </c>
      <c r="J71">
        <f t="shared" si="12"/>
        <v>43145.2</v>
      </c>
      <c r="K71">
        <f t="shared" si="13"/>
        <v>1.4364981504315661</v>
      </c>
      <c r="L71">
        <f t="shared" si="14"/>
        <v>62743</v>
      </c>
      <c r="M71">
        <f t="shared" si="15"/>
        <v>4250</v>
      </c>
      <c r="N71">
        <f t="shared" si="16"/>
        <v>43145.2</v>
      </c>
      <c r="O71">
        <f t="shared" si="17"/>
        <v>58493</v>
      </c>
      <c r="Q71">
        <v>2323</v>
      </c>
      <c r="R71">
        <v>-352</v>
      </c>
      <c r="T71">
        <v>1128.3999999999942</v>
      </c>
      <c r="U71">
        <v>-48.400000000001455</v>
      </c>
      <c r="W71">
        <v>1744.8</v>
      </c>
      <c r="X71">
        <v>239.19999999999996</v>
      </c>
      <c r="Z71">
        <v>43145.2</v>
      </c>
      <c r="AA71">
        <v>1.4364981504315661</v>
      </c>
      <c r="AI71">
        <v>43145.2</v>
      </c>
      <c r="AJ71">
        <v>1.4364981504315661</v>
      </c>
    </row>
    <row r="72" spans="2:38" x14ac:dyDescent="0.25">
      <c r="B72">
        <v>98239</v>
      </c>
      <c r="C72">
        <v>26898</v>
      </c>
      <c r="D72">
        <v>101811</v>
      </c>
      <c r="E72">
        <v>60085</v>
      </c>
      <c r="F72">
        <v>52073</v>
      </c>
      <c r="H72">
        <v>115114</v>
      </c>
      <c r="J72">
        <f t="shared" si="12"/>
        <v>67821.2</v>
      </c>
      <c r="K72">
        <f t="shared" si="13"/>
        <v>1.6973158835290441</v>
      </c>
      <c r="L72">
        <f t="shared" si="14"/>
        <v>101811</v>
      </c>
      <c r="M72">
        <f t="shared" si="15"/>
        <v>26898</v>
      </c>
      <c r="N72">
        <f t="shared" si="16"/>
        <v>67821.2</v>
      </c>
      <c r="O72">
        <f t="shared" si="17"/>
        <v>74913</v>
      </c>
      <c r="Q72">
        <v>5029</v>
      </c>
      <c r="R72">
        <v>-90</v>
      </c>
      <c r="T72">
        <v>-271.60000000000582</v>
      </c>
      <c r="U72">
        <v>-309.40000000000873</v>
      </c>
      <c r="W72">
        <v>3293.6000000000004</v>
      </c>
      <c r="X72">
        <v>439</v>
      </c>
      <c r="AF72">
        <v>67821.2</v>
      </c>
      <c r="AG72">
        <v>1.6973158835290441</v>
      </c>
      <c r="AK72">
        <v>67821.2</v>
      </c>
      <c r="AL72">
        <v>1.6973158835290441</v>
      </c>
    </row>
    <row r="73" spans="2:38" x14ac:dyDescent="0.25">
      <c r="B73">
        <v>15345</v>
      </c>
      <c r="C73">
        <v>28760</v>
      </c>
      <c r="D73">
        <v>17604</v>
      </c>
      <c r="E73">
        <v>67342</v>
      </c>
      <c r="F73">
        <v>118235</v>
      </c>
      <c r="H73">
        <v>56171</v>
      </c>
      <c r="J73">
        <f t="shared" si="12"/>
        <v>49457.2</v>
      </c>
      <c r="K73">
        <f t="shared" si="13"/>
        <v>1.1357496987294065</v>
      </c>
      <c r="L73">
        <f t="shared" si="14"/>
        <v>118235</v>
      </c>
      <c r="M73">
        <f t="shared" si="15"/>
        <v>15345</v>
      </c>
      <c r="N73">
        <f t="shared" si="16"/>
        <v>49457.2</v>
      </c>
      <c r="O73">
        <f t="shared" si="17"/>
        <v>102890</v>
      </c>
      <c r="Q73">
        <v>-286</v>
      </c>
      <c r="R73">
        <v>-787</v>
      </c>
      <c r="T73">
        <v>2864.7999999999956</v>
      </c>
      <c r="U73">
        <v>-227</v>
      </c>
      <c r="W73">
        <v>4131.2</v>
      </c>
      <c r="X73">
        <v>477.8</v>
      </c>
      <c r="Z73">
        <v>49457.2</v>
      </c>
      <c r="AA73">
        <v>1.1357496987294065</v>
      </c>
      <c r="AI73">
        <v>49457.2</v>
      </c>
      <c r="AJ73">
        <v>1.1357496987294065</v>
      </c>
    </row>
    <row r="74" spans="2:38" x14ac:dyDescent="0.25">
      <c r="B74">
        <v>35650</v>
      </c>
      <c r="C74">
        <v>24617</v>
      </c>
      <c r="D74">
        <v>21177</v>
      </c>
      <c r="E74">
        <v>30360</v>
      </c>
      <c r="F74">
        <v>98986</v>
      </c>
      <c r="H74">
        <v>75146</v>
      </c>
      <c r="J74">
        <f t="shared" si="12"/>
        <v>42158</v>
      </c>
      <c r="K74">
        <f t="shared" si="13"/>
        <v>1.7824849376156364</v>
      </c>
      <c r="L74">
        <f t="shared" si="14"/>
        <v>98986</v>
      </c>
      <c r="M74">
        <f t="shared" si="15"/>
        <v>21177</v>
      </c>
      <c r="N74">
        <f t="shared" si="16"/>
        <v>42158</v>
      </c>
      <c r="O74">
        <f t="shared" si="17"/>
        <v>77809</v>
      </c>
      <c r="Q74">
        <v>1469</v>
      </c>
      <c r="R74">
        <v>-662</v>
      </c>
      <c r="T74">
        <v>1937</v>
      </c>
      <c r="U74">
        <v>37</v>
      </c>
      <c r="W74">
        <v>3727.8</v>
      </c>
      <c r="X74">
        <v>476.20000000000005</v>
      </c>
      <c r="AD74">
        <v>42158</v>
      </c>
      <c r="AE74">
        <v>1.7824849376156364</v>
      </c>
      <c r="AK74">
        <v>42158</v>
      </c>
      <c r="AL74">
        <v>1.7824849376156364</v>
      </c>
    </row>
    <row r="75" spans="2:38" x14ac:dyDescent="0.25">
      <c r="B75">
        <v>35278</v>
      </c>
      <c r="C75">
        <v>71984</v>
      </c>
      <c r="D75">
        <v>111572</v>
      </c>
      <c r="E75">
        <v>24795</v>
      </c>
      <c r="F75">
        <v>119356</v>
      </c>
      <c r="H75">
        <v>103571</v>
      </c>
      <c r="J75">
        <f t="shared" si="12"/>
        <v>72597</v>
      </c>
      <c r="K75">
        <f t="shared" si="13"/>
        <v>1.4266567489014697</v>
      </c>
      <c r="L75">
        <f t="shared" si="14"/>
        <v>119356</v>
      </c>
      <c r="M75">
        <f t="shared" si="15"/>
        <v>24795</v>
      </c>
      <c r="N75">
        <f t="shared" si="16"/>
        <v>72597</v>
      </c>
      <c r="O75">
        <f t="shared" si="17"/>
        <v>94561</v>
      </c>
      <c r="Q75">
        <v>-1963</v>
      </c>
      <c r="R75">
        <v>63</v>
      </c>
      <c r="T75">
        <v>1576.8000000000029</v>
      </c>
      <c r="U75">
        <v>-115.39999999999418</v>
      </c>
      <c r="W75">
        <v>3190.8</v>
      </c>
      <c r="X75">
        <v>432.20000000000005</v>
      </c>
      <c r="AB75">
        <v>72597</v>
      </c>
      <c r="AC75">
        <v>1.4266567489014697</v>
      </c>
      <c r="AI75">
        <v>72597</v>
      </c>
      <c r="AJ75">
        <v>1.4266567489014697</v>
      </c>
    </row>
    <row r="76" spans="2:38" x14ac:dyDescent="0.25">
      <c r="B76">
        <v>6053</v>
      </c>
      <c r="C76">
        <v>44355</v>
      </c>
      <c r="D76">
        <v>35414</v>
      </c>
      <c r="E76">
        <v>20764</v>
      </c>
      <c r="F76">
        <v>52114</v>
      </c>
      <c r="H76">
        <v>33600</v>
      </c>
      <c r="J76">
        <f t="shared" si="12"/>
        <v>31740</v>
      </c>
      <c r="K76">
        <f t="shared" si="13"/>
        <v>1.0586011342155008</v>
      </c>
      <c r="L76">
        <f t="shared" si="14"/>
        <v>52114</v>
      </c>
      <c r="M76">
        <f t="shared" si="15"/>
        <v>6053</v>
      </c>
      <c r="N76">
        <f t="shared" si="16"/>
        <v>31740</v>
      </c>
      <c r="O76">
        <f t="shared" si="17"/>
        <v>46061</v>
      </c>
      <c r="Q76">
        <v>-4899</v>
      </c>
      <c r="R76">
        <v>5</v>
      </c>
      <c r="T76">
        <v>1137.5999999999985</v>
      </c>
      <c r="U76">
        <v>-9.4000000000014552</v>
      </c>
      <c r="W76">
        <v>2819.6000000000004</v>
      </c>
      <c r="X76">
        <v>460.59999999999997</v>
      </c>
      <c r="Z76">
        <v>31740</v>
      </c>
      <c r="AA76">
        <v>1.0586011342155008</v>
      </c>
      <c r="AI76">
        <v>31740</v>
      </c>
      <c r="AJ76">
        <v>1.0586011342155008</v>
      </c>
    </row>
    <row r="77" spans="2:38" x14ac:dyDescent="0.25">
      <c r="B77">
        <v>62569</v>
      </c>
      <c r="C77">
        <v>87455</v>
      </c>
      <c r="D77">
        <v>51913</v>
      </c>
      <c r="E77">
        <v>48073</v>
      </c>
      <c r="F77">
        <v>16861</v>
      </c>
      <c r="H77">
        <v>86165</v>
      </c>
      <c r="J77">
        <f t="shared" si="12"/>
        <v>53374.2</v>
      </c>
      <c r="K77">
        <f t="shared" si="13"/>
        <v>1.6143567491409707</v>
      </c>
      <c r="L77">
        <f t="shared" si="14"/>
        <v>87455</v>
      </c>
      <c r="M77">
        <f t="shared" si="15"/>
        <v>16861</v>
      </c>
      <c r="N77">
        <f t="shared" si="16"/>
        <v>53374.2</v>
      </c>
      <c r="O77">
        <f t="shared" si="17"/>
        <v>70594</v>
      </c>
      <c r="Q77">
        <v>-4732</v>
      </c>
      <c r="R77">
        <v>1116</v>
      </c>
      <c r="T77">
        <v>1197.5999999999985</v>
      </c>
      <c r="U77">
        <v>171.79999999999563</v>
      </c>
      <c r="W77">
        <v>2767.2000000000003</v>
      </c>
      <c r="X77">
        <v>344.6</v>
      </c>
      <c r="AD77">
        <v>53374.2</v>
      </c>
      <c r="AE77">
        <v>1.6143567491409707</v>
      </c>
      <c r="AK77">
        <v>53374.2</v>
      </c>
      <c r="AL77">
        <v>1.6143567491409707</v>
      </c>
    </row>
    <row r="78" spans="2:38" x14ac:dyDescent="0.25">
      <c r="B78">
        <v>71063</v>
      </c>
      <c r="C78">
        <v>45900</v>
      </c>
      <c r="D78">
        <v>69422</v>
      </c>
      <c r="E78">
        <v>8684</v>
      </c>
      <c r="F78">
        <v>30973</v>
      </c>
      <c r="H78">
        <v>100324</v>
      </c>
      <c r="J78">
        <f t="shared" si="12"/>
        <v>45208.4</v>
      </c>
      <c r="K78">
        <f t="shared" si="13"/>
        <v>2.2191451146247156</v>
      </c>
      <c r="L78">
        <f t="shared" si="14"/>
        <v>71063</v>
      </c>
      <c r="M78">
        <f t="shared" si="15"/>
        <v>8684</v>
      </c>
      <c r="N78">
        <f t="shared" si="16"/>
        <v>45208.4</v>
      </c>
      <c r="O78">
        <f t="shared" si="17"/>
        <v>62379</v>
      </c>
      <c r="Q78">
        <v>-2504</v>
      </c>
      <c r="R78">
        <v>-767</v>
      </c>
      <c r="T78">
        <v>-1408.5999999999985</v>
      </c>
      <c r="U78">
        <v>234.80000000000291</v>
      </c>
      <c r="W78">
        <v>1408.6000000000001</v>
      </c>
      <c r="X78">
        <v>234.8</v>
      </c>
      <c r="AD78">
        <v>45208.4</v>
      </c>
      <c r="AE78">
        <v>2.2191451146247156</v>
      </c>
      <c r="AK78">
        <v>45208.4</v>
      </c>
      <c r="AL78">
        <v>2.2191451146247156</v>
      </c>
    </row>
    <row r="79" spans="2:38" x14ac:dyDescent="0.25">
      <c r="B79">
        <v>89000</v>
      </c>
      <c r="C79">
        <v>2173</v>
      </c>
      <c r="D79">
        <v>77530</v>
      </c>
      <c r="E79">
        <v>32246</v>
      </c>
      <c r="F79">
        <v>3265</v>
      </c>
      <c r="H79">
        <v>61849</v>
      </c>
      <c r="J79">
        <f t="shared" si="12"/>
        <v>40842.800000000003</v>
      </c>
      <c r="K79">
        <f t="shared" si="13"/>
        <v>1.5143183131420959</v>
      </c>
      <c r="L79">
        <f t="shared" si="14"/>
        <v>89000</v>
      </c>
      <c r="M79">
        <f t="shared" si="15"/>
        <v>2173</v>
      </c>
      <c r="N79">
        <f t="shared" si="16"/>
        <v>40842.800000000003</v>
      </c>
      <c r="O79">
        <f t="shared" si="17"/>
        <v>86827</v>
      </c>
      <c r="Q79">
        <v>4900</v>
      </c>
      <c r="R79">
        <v>-291</v>
      </c>
      <c r="T79">
        <v>-731.19999999999709</v>
      </c>
      <c r="U79">
        <v>48</v>
      </c>
      <c r="W79">
        <v>4592.8</v>
      </c>
      <c r="X79">
        <v>48</v>
      </c>
      <c r="Z79">
        <v>40842.800000000003</v>
      </c>
      <c r="AA79">
        <v>1.5143183131420959</v>
      </c>
      <c r="AI79">
        <v>40842.800000000003</v>
      </c>
      <c r="AJ79">
        <v>1.5143183131420959</v>
      </c>
    </row>
    <row r="80" spans="2:38" x14ac:dyDescent="0.25">
      <c r="B80">
        <v>70989</v>
      </c>
      <c r="C80">
        <v>46033</v>
      </c>
      <c r="D80">
        <v>103636</v>
      </c>
      <c r="E80">
        <v>97106</v>
      </c>
      <c r="F80">
        <v>38371</v>
      </c>
      <c r="H80">
        <v>105723</v>
      </c>
      <c r="J80">
        <f t="shared" si="12"/>
        <v>71227</v>
      </c>
      <c r="K80">
        <f t="shared" si="13"/>
        <v>1.4843107248655707</v>
      </c>
      <c r="L80">
        <f t="shared" si="14"/>
        <v>103636</v>
      </c>
      <c r="M80">
        <f t="shared" si="15"/>
        <v>38371</v>
      </c>
      <c r="N80">
        <f t="shared" si="16"/>
        <v>71227</v>
      </c>
      <c r="O80">
        <f t="shared" si="17"/>
        <v>65265</v>
      </c>
      <c r="Q80">
        <v>1665</v>
      </c>
      <c r="R80">
        <v>0</v>
      </c>
      <c r="T80">
        <v>-2302.3999999999942</v>
      </c>
      <c r="U80">
        <v>-71.19999999999709</v>
      </c>
      <c r="W80">
        <v>2330.4</v>
      </c>
      <c r="X80">
        <v>343.2</v>
      </c>
      <c r="AB80">
        <v>71227</v>
      </c>
      <c r="AC80">
        <v>1.4843107248655707</v>
      </c>
      <c r="AI80">
        <v>71227</v>
      </c>
      <c r="AJ80">
        <v>1.4843107248655707</v>
      </c>
    </row>
    <row r="81" spans="2:38" x14ac:dyDescent="0.25">
      <c r="B81">
        <v>10373</v>
      </c>
      <c r="C81">
        <v>2358</v>
      </c>
      <c r="D81">
        <v>40279</v>
      </c>
      <c r="E81">
        <v>87358</v>
      </c>
      <c r="F81">
        <v>72554</v>
      </c>
      <c r="H81">
        <v>48921</v>
      </c>
      <c r="J81">
        <f t="shared" si="12"/>
        <v>42584.4</v>
      </c>
      <c r="K81">
        <f t="shared" si="13"/>
        <v>1.1488009693690646</v>
      </c>
      <c r="L81">
        <f t="shared" si="14"/>
        <v>87358</v>
      </c>
      <c r="M81">
        <f t="shared" si="15"/>
        <v>2358</v>
      </c>
      <c r="N81">
        <f t="shared" si="16"/>
        <v>42584.4</v>
      </c>
      <c r="O81">
        <f t="shared" si="17"/>
        <v>85000</v>
      </c>
      <c r="Q81">
        <v>-3354</v>
      </c>
      <c r="R81">
        <v>579</v>
      </c>
      <c r="T81">
        <v>-514.79999999999563</v>
      </c>
      <c r="U81">
        <v>790.20000000000437</v>
      </c>
      <c r="W81">
        <v>1720.4</v>
      </c>
      <c r="X81">
        <v>790.2</v>
      </c>
      <c r="Z81">
        <v>42584.4</v>
      </c>
      <c r="AA81">
        <v>1.1488009693690646</v>
      </c>
      <c r="AI81">
        <v>42584.4</v>
      </c>
      <c r="AJ81">
        <v>1.1488009693690646</v>
      </c>
    </row>
    <row r="82" spans="2:38" x14ac:dyDescent="0.25">
      <c r="B82">
        <v>28598</v>
      </c>
      <c r="C82">
        <v>38538</v>
      </c>
      <c r="D82">
        <v>4724</v>
      </c>
      <c r="E82">
        <v>76408</v>
      </c>
      <c r="F82">
        <v>101895</v>
      </c>
      <c r="H82">
        <v>107331</v>
      </c>
      <c r="J82">
        <f t="shared" si="12"/>
        <v>50032.6</v>
      </c>
      <c r="K82">
        <f t="shared" si="13"/>
        <v>2.1452213157021625</v>
      </c>
      <c r="L82">
        <f t="shared" si="14"/>
        <v>101895</v>
      </c>
      <c r="M82">
        <f t="shared" si="15"/>
        <v>4724</v>
      </c>
      <c r="N82">
        <f t="shared" si="16"/>
        <v>50032.6</v>
      </c>
      <c r="O82">
        <f t="shared" si="17"/>
        <v>97171</v>
      </c>
      <c r="Q82">
        <v>1920</v>
      </c>
      <c r="R82">
        <v>83</v>
      </c>
      <c r="T82">
        <v>-2193.2000000000044</v>
      </c>
      <c r="U82">
        <v>1.4000000000014552</v>
      </c>
      <c r="W82">
        <v>2906.8</v>
      </c>
      <c r="X82">
        <v>110.2</v>
      </c>
      <c r="AD82">
        <v>50032.6</v>
      </c>
      <c r="AE82">
        <v>2.1452213157021625</v>
      </c>
      <c r="AK82">
        <v>50032.6</v>
      </c>
      <c r="AL82">
        <v>2.1452213157021625</v>
      </c>
    </row>
    <row r="83" spans="2:38" x14ac:dyDescent="0.25">
      <c r="B83">
        <v>120390</v>
      </c>
      <c r="C83">
        <v>109344</v>
      </c>
      <c r="D83">
        <v>42273</v>
      </c>
      <c r="E83">
        <v>56726</v>
      </c>
      <c r="F83">
        <v>16350</v>
      </c>
      <c r="H83">
        <v>111330</v>
      </c>
      <c r="J83">
        <f t="shared" si="12"/>
        <v>69016.600000000006</v>
      </c>
      <c r="K83">
        <f t="shared" si="13"/>
        <v>1.6130901841006364</v>
      </c>
      <c r="L83">
        <f t="shared" si="14"/>
        <v>120390</v>
      </c>
      <c r="M83">
        <f t="shared" si="15"/>
        <v>16350</v>
      </c>
      <c r="N83">
        <f t="shared" si="16"/>
        <v>69016.600000000006</v>
      </c>
      <c r="O83">
        <f t="shared" si="17"/>
        <v>104040</v>
      </c>
      <c r="Q83">
        <v>-10932</v>
      </c>
      <c r="R83">
        <v>978</v>
      </c>
      <c r="T83">
        <v>-134</v>
      </c>
      <c r="U83">
        <v>-125.59999999999127</v>
      </c>
      <c r="W83">
        <v>2429.2000000000003</v>
      </c>
      <c r="X83">
        <v>187.6</v>
      </c>
      <c r="AF83">
        <v>69016.600000000006</v>
      </c>
      <c r="AG83">
        <v>1.6130901841006364</v>
      </c>
      <c r="AK83">
        <v>69016.600000000006</v>
      </c>
      <c r="AL83">
        <v>1.6130901841006364</v>
      </c>
    </row>
    <row r="84" spans="2:38" x14ac:dyDescent="0.25">
      <c r="B84">
        <v>36173</v>
      </c>
      <c r="C84">
        <v>22532</v>
      </c>
      <c r="D84">
        <v>48344</v>
      </c>
      <c r="E84">
        <v>70950</v>
      </c>
      <c r="F84">
        <v>94433</v>
      </c>
      <c r="H84">
        <v>69480</v>
      </c>
      <c r="J84">
        <f t="shared" si="12"/>
        <v>54486.400000000001</v>
      </c>
      <c r="K84">
        <f t="shared" si="13"/>
        <v>1.2751805955247548</v>
      </c>
      <c r="L84">
        <f t="shared" si="14"/>
        <v>94433</v>
      </c>
      <c r="M84">
        <f t="shared" si="15"/>
        <v>22532</v>
      </c>
      <c r="N84">
        <f t="shared" si="16"/>
        <v>54486.400000000001</v>
      </c>
      <c r="O84">
        <f t="shared" si="17"/>
        <v>71901</v>
      </c>
      <c r="Q84">
        <v>2691</v>
      </c>
      <c r="R84">
        <v>-6</v>
      </c>
      <c r="T84">
        <v>-396.19999999999709</v>
      </c>
      <c r="U84">
        <v>-134.40000000000146</v>
      </c>
      <c r="W84">
        <v>2257.3999999999996</v>
      </c>
      <c r="X84">
        <v>428.79999999999995</v>
      </c>
      <c r="Z84">
        <v>54486.400000000001</v>
      </c>
      <c r="AA84">
        <v>1.2751805955247548</v>
      </c>
      <c r="AI84">
        <v>54486.400000000001</v>
      </c>
      <c r="AJ84">
        <v>1.2751805955247548</v>
      </c>
    </row>
    <row r="85" spans="2:38" x14ac:dyDescent="0.25">
      <c r="B85">
        <v>75503</v>
      </c>
      <c r="C85">
        <v>121427</v>
      </c>
      <c r="D85">
        <v>109210</v>
      </c>
      <c r="E85">
        <v>116248</v>
      </c>
      <c r="F85">
        <v>51730</v>
      </c>
      <c r="H85">
        <v>141482</v>
      </c>
      <c r="J85">
        <f t="shared" si="12"/>
        <v>94823.6</v>
      </c>
      <c r="K85">
        <f t="shared" si="13"/>
        <v>1.4920547205547985</v>
      </c>
      <c r="L85">
        <f t="shared" si="14"/>
        <v>121427</v>
      </c>
      <c r="M85">
        <f t="shared" si="15"/>
        <v>51730</v>
      </c>
      <c r="N85">
        <f t="shared" si="16"/>
        <v>94823.6</v>
      </c>
      <c r="O85">
        <f t="shared" si="17"/>
        <v>69697</v>
      </c>
      <c r="Q85">
        <v>-3166</v>
      </c>
      <c r="R85">
        <v>18</v>
      </c>
      <c r="T85">
        <v>310.40000000000873</v>
      </c>
      <c r="U85">
        <v>93.600000000005821</v>
      </c>
      <c r="W85">
        <v>2333.1999999999998</v>
      </c>
      <c r="X85">
        <v>282</v>
      </c>
      <c r="AF85">
        <v>94823.6</v>
      </c>
      <c r="AG85">
        <v>1.4920547205547985</v>
      </c>
      <c r="AK85">
        <v>94823.6</v>
      </c>
      <c r="AL85">
        <v>1.4920547205547985</v>
      </c>
    </row>
    <row r="86" spans="2:38" x14ac:dyDescent="0.25">
      <c r="B86">
        <v>77892</v>
      </c>
      <c r="C86">
        <v>62249</v>
      </c>
      <c r="D86">
        <v>105102</v>
      </c>
      <c r="E86">
        <v>24557</v>
      </c>
      <c r="F86">
        <v>88479</v>
      </c>
      <c r="H86">
        <v>72459</v>
      </c>
      <c r="J86">
        <f t="shared" si="12"/>
        <v>71655.8</v>
      </c>
      <c r="K86">
        <f t="shared" si="13"/>
        <v>1.0112091414791267</v>
      </c>
      <c r="L86">
        <f t="shared" si="14"/>
        <v>105102</v>
      </c>
      <c r="M86">
        <f t="shared" si="15"/>
        <v>24557</v>
      </c>
      <c r="N86">
        <f t="shared" si="16"/>
        <v>71655.8</v>
      </c>
      <c r="O86">
        <f t="shared" si="17"/>
        <v>80545</v>
      </c>
      <c r="Q86">
        <v>-4539</v>
      </c>
      <c r="R86">
        <v>0</v>
      </c>
      <c r="T86">
        <v>1570.4000000000087</v>
      </c>
      <c r="U86">
        <v>72.80000000000291</v>
      </c>
      <c r="W86">
        <v>2943.6</v>
      </c>
      <c r="X86">
        <v>230.8</v>
      </c>
      <c r="AB86">
        <v>71655.8</v>
      </c>
      <c r="AC86">
        <v>1.0112091414791267</v>
      </c>
      <c r="AI86">
        <v>71655.8</v>
      </c>
      <c r="AJ86">
        <v>1.0112091414791267</v>
      </c>
    </row>
    <row r="87" spans="2:38" x14ac:dyDescent="0.25">
      <c r="B87">
        <v>34538</v>
      </c>
      <c r="C87">
        <v>91201</v>
      </c>
      <c r="D87">
        <v>60508</v>
      </c>
      <c r="E87">
        <v>31139</v>
      </c>
      <c r="F87">
        <v>10312</v>
      </c>
      <c r="H87">
        <v>76299</v>
      </c>
      <c r="J87">
        <f t="shared" si="12"/>
        <v>45539.6</v>
      </c>
      <c r="K87">
        <f t="shared" si="13"/>
        <v>1.6754429112245168</v>
      </c>
      <c r="L87">
        <f t="shared" si="14"/>
        <v>91201</v>
      </c>
      <c r="M87">
        <f t="shared" si="15"/>
        <v>10312</v>
      </c>
      <c r="N87">
        <f t="shared" si="16"/>
        <v>45539.6</v>
      </c>
      <c r="O87">
        <f t="shared" si="17"/>
        <v>80889</v>
      </c>
      <c r="Q87">
        <v>6558</v>
      </c>
      <c r="R87">
        <v>-32</v>
      </c>
      <c r="T87">
        <v>1308.7999999999956</v>
      </c>
      <c r="U87">
        <v>-16.599999999998545</v>
      </c>
      <c r="W87">
        <v>2199.6000000000004</v>
      </c>
      <c r="X87">
        <v>152.6</v>
      </c>
      <c r="AD87">
        <v>45539.6</v>
      </c>
      <c r="AE87">
        <v>1.6754429112245168</v>
      </c>
      <c r="AK87">
        <v>45539.6</v>
      </c>
      <c r="AL87">
        <v>1.6754429112245168</v>
      </c>
    </row>
    <row r="88" spans="2:38" x14ac:dyDescent="0.25">
      <c r="B88">
        <v>34400</v>
      </c>
      <c r="C88">
        <v>62116</v>
      </c>
      <c r="D88">
        <v>3320</v>
      </c>
      <c r="E88">
        <v>28225</v>
      </c>
      <c r="F88">
        <v>29711</v>
      </c>
      <c r="H88">
        <v>36606</v>
      </c>
      <c r="J88">
        <f t="shared" si="12"/>
        <v>31554.400000000001</v>
      </c>
      <c r="K88">
        <f t="shared" si="13"/>
        <v>1.1600917780087721</v>
      </c>
      <c r="L88">
        <f t="shared" si="14"/>
        <v>62116</v>
      </c>
      <c r="M88">
        <f t="shared" si="15"/>
        <v>3320</v>
      </c>
      <c r="N88">
        <f t="shared" si="16"/>
        <v>31554.400000000001</v>
      </c>
      <c r="O88">
        <f t="shared" si="17"/>
        <v>58796</v>
      </c>
      <c r="Q88">
        <v>4134</v>
      </c>
      <c r="R88">
        <v>831</v>
      </c>
      <c r="T88">
        <v>1444</v>
      </c>
      <c r="U88">
        <v>78.600000000002183</v>
      </c>
      <c r="W88">
        <v>2695.5999999999995</v>
      </c>
      <c r="X88">
        <v>485.8</v>
      </c>
      <c r="Z88">
        <v>31554.400000000001</v>
      </c>
      <c r="AA88">
        <v>1.1600917780087721</v>
      </c>
      <c r="AI88">
        <v>31554.400000000001</v>
      </c>
      <c r="AJ88">
        <v>1.1600917780087721</v>
      </c>
    </row>
    <row r="89" spans="2:38" x14ac:dyDescent="0.25">
      <c r="B89">
        <v>56162</v>
      </c>
      <c r="C89">
        <v>108794</v>
      </c>
      <c r="D89">
        <v>118133</v>
      </c>
      <c r="E89">
        <v>86930</v>
      </c>
      <c r="F89">
        <v>79991</v>
      </c>
      <c r="H89">
        <v>109966</v>
      </c>
      <c r="J89">
        <f t="shared" si="12"/>
        <v>90002</v>
      </c>
      <c r="K89">
        <f t="shared" si="13"/>
        <v>1.2218172929490456</v>
      </c>
      <c r="L89">
        <f t="shared" si="14"/>
        <v>118133</v>
      </c>
      <c r="M89">
        <f t="shared" si="15"/>
        <v>56162</v>
      </c>
      <c r="N89">
        <f t="shared" si="16"/>
        <v>90002</v>
      </c>
      <c r="O89">
        <f t="shared" si="17"/>
        <v>61971</v>
      </c>
      <c r="Q89">
        <v>-2210</v>
      </c>
      <c r="R89">
        <v>224</v>
      </c>
      <c r="T89">
        <v>285.80000000000291</v>
      </c>
      <c r="U89">
        <v>221</v>
      </c>
      <c r="W89">
        <v>2692.6</v>
      </c>
      <c r="X89">
        <v>273.8</v>
      </c>
      <c r="AB89">
        <v>90002</v>
      </c>
      <c r="AC89">
        <v>1.2218172929490456</v>
      </c>
      <c r="AI89">
        <v>90002</v>
      </c>
      <c r="AJ89">
        <v>1.2218172929490456</v>
      </c>
    </row>
    <row r="90" spans="2:38" x14ac:dyDescent="0.25">
      <c r="B90">
        <v>103547</v>
      </c>
      <c r="C90">
        <v>101876</v>
      </c>
      <c r="D90">
        <v>5395</v>
      </c>
      <c r="E90">
        <v>111337</v>
      </c>
      <c r="F90">
        <v>3215</v>
      </c>
      <c r="H90">
        <v>83986</v>
      </c>
      <c r="J90">
        <f t="shared" si="12"/>
        <v>65074</v>
      </c>
      <c r="K90">
        <f t="shared" si="13"/>
        <v>1.2906229830654332</v>
      </c>
      <c r="L90">
        <f t="shared" si="14"/>
        <v>111337</v>
      </c>
      <c r="M90">
        <f t="shared" si="15"/>
        <v>3215</v>
      </c>
      <c r="N90">
        <f t="shared" si="16"/>
        <v>65074</v>
      </c>
      <c r="O90">
        <f t="shared" si="17"/>
        <v>108122</v>
      </c>
      <c r="Q90">
        <v>6496</v>
      </c>
      <c r="R90">
        <v>345</v>
      </c>
      <c r="T90">
        <v>1286.1999999999971</v>
      </c>
      <c r="U90">
        <v>-124.80000000000291</v>
      </c>
      <c r="W90">
        <v>2123.4</v>
      </c>
      <c r="X90">
        <v>125.2</v>
      </c>
      <c r="AB90">
        <v>65074</v>
      </c>
      <c r="AC90">
        <v>1.2906229830654332</v>
      </c>
      <c r="AI90">
        <v>65074</v>
      </c>
      <c r="AJ90">
        <v>1.2906229830654332</v>
      </c>
    </row>
    <row r="91" spans="2:38" x14ac:dyDescent="0.25">
      <c r="B91">
        <v>91526</v>
      </c>
      <c r="C91">
        <v>63258</v>
      </c>
      <c r="D91">
        <v>96100</v>
      </c>
      <c r="E91">
        <v>29546</v>
      </c>
      <c r="F91">
        <v>58595</v>
      </c>
      <c r="H91">
        <v>71755</v>
      </c>
      <c r="J91">
        <f t="shared" si="12"/>
        <v>67805</v>
      </c>
      <c r="K91">
        <f t="shared" si="13"/>
        <v>1.0582552909077501</v>
      </c>
      <c r="L91">
        <f t="shared" si="14"/>
        <v>96100</v>
      </c>
      <c r="M91">
        <f t="shared" si="15"/>
        <v>29546</v>
      </c>
      <c r="N91">
        <f t="shared" si="16"/>
        <v>67805</v>
      </c>
      <c r="O91">
        <f t="shared" si="17"/>
        <v>66554</v>
      </c>
      <c r="Q91">
        <v>-5612</v>
      </c>
      <c r="R91">
        <v>755</v>
      </c>
      <c r="T91">
        <v>-533.80000000000291</v>
      </c>
      <c r="U91">
        <v>-8.1999999999970896</v>
      </c>
      <c r="W91">
        <v>3904.6</v>
      </c>
      <c r="X91">
        <v>23.799999999999997</v>
      </c>
      <c r="AB91">
        <v>67805</v>
      </c>
      <c r="AC91">
        <v>1.0582552909077501</v>
      </c>
      <c r="AI91">
        <v>67805</v>
      </c>
      <c r="AJ91">
        <v>1.0582552909077501</v>
      </c>
    </row>
    <row r="92" spans="2:38" x14ac:dyDescent="0.25">
      <c r="B92">
        <v>18937</v>
      </c>
      <c r="C92">
        <v>98295</v>
      </c>
      <c r="D92">
        <v>102504</v>
      </c>
      <c r="E92">
        <v>82721</v>
      </c>
      <c r="F92">
        <v>80590</v>
      </c>
      <c r="H92">
        <v>108937</v>
      </c>
      <c r="J92">
        <f t="shared" si="12"/>
        <v>76609.399999999994</v>
      </c>
      <c r="K92">
        <f t="shared" si="13"/>
        <v>1.4219795482016568</v>
      </c>
      <c r="L92">
        <f t="shared" si="14"/>
        <v>102504</v>
      </c>
      <c r="M92">
        <f t="shared" si="15"/>
        <v>18937</v>
      </c>
      <c r="N92">
        <f t="shared" si="16"/>
        <v>76609.399999999994</v>
      </c>
      <c r="O92">
        <f t="shared" si="17"/>
        <v>83567</v>
      </c>
      <c r="Q92">
        <v>9307</v>
      </c>
      <c r="R92">
        <v>-23</v>
      </c>
      <c r="T92">
        <v>-265.60000000000582</v>
      </c>
      <c r="U92">
        <v>-7</v>
      </c>
      <c r="W92">
        <v>3458.3999999999996</v>
      </c>
      <c r="X92">
        <v>117.80000000000001</v>
      </c>
      <c r="AB92">
        <v>76609.399999999994</v>
      </c>
      <c r="AC92">
        <v>1.4219795482016568</v>
      </c>
      <c r="AK92">
        <v>76609.399999999994</v>
      </c>
      <c r="AL92">
        <v>1.4219795482016568</v>
      </c>
    </row>
    <row r="93" spans="2:38" x14ac:dyDescent="0.25">
      <c r="B93">
        <v>26608</v>
      </c>
      <c r="C93">
        <v>57732</v>
      </c>
      <c r="D93">
        <v>79801</v>
      </c>
      <c r="E93">
        <v>37488</v>
      </c>
      <c r="F93">
        <v>11266</v>
      </c>
      <c r="H93">
        <v>65322</v>
      </c>
      <c r="J93">
        <f t="shared" si="12"/>
        <v>42579</v>
      </c>
      <c r="K93">
        <f t="shared" si="13"/>
        <v>1.5341365461847389</v>
      </c>
      <c r="L93">
        <f t="shared" si="14"/>
        <v>79801</v>
      </c>
      <c r="M93">
        <f t="shared" si="15"/>
        <v>11266</v>
      </c>
      <c r="N93">
        <f t="shared" si="16"/>
        <v>42579</v>
      </c>
      <c r="O93">
        <f t="shared" si="17"/>
        <v>68535</v>
      </c>
      <c r="Q93">
        <v>-9216</v>
      </c>
      <c r="R93">
        <v>869</v>
      </c>
      <c r="T93">
        <v>-840</v>
      </c>
      <c r="U93">
        <v>35.80000000000291</v>
      </c>
      <c r="W93">
        <v>3758.8</v>
      </c>
      <c r="X93">
        <v>529</v>
      </c>
      <c r="AD93">
        <v>42579</v>
      </c>
      <c r="AE93">
        <v>1.5341365461847389</v>
      </c>
      <c r="AI93">
        <v>42579</v>
      </c>
      <c r="AJ93">
        <v>1.5341365461847389</v>
      </c>
    </row>
    <row r="94" spans="2:38" x14ac:dyDescent="0.25">
      <c r="B94">
        <v>13641</v>
      </c>
      <c r="C94">
        <v>45646</v>
      </c>
      <c r="D94">
        <v>111291</v>
      </c>
      <c r="E94">
        <v>19817</v>
      </c>
      <c r="F94">
        <v>108976</v>
      </c>
      <c r="H94">
        <v>79739</v>
      </c>
      <c r="J94">
        <f t="shared" si="12"/>
        <v>59874.2</v>
      </c>
      <c r="K94">
        <f t="shared" si="13"/>
        <v>1.3317756228893247</v>
      </c>
      <c r="L94">
        <f t="shared" si="14"/>
        <v>111291</v>
      </c>
      <c r="M94">
        <f t="shared" si="15"/>
        <v>13641</v>
      </c>
      <c r="N94">
        <f t="shared" si="16"/>
        <v>59874.2</v>
      </c>
      <c r="O94">
        <f t="shared" si="17"/>
        <v>97650</v>
      </c>
      <c r="Q94">
        <v>6062</v>
      </c>
      <c r="R94">
        <v>54</v>
      </c>
      <c r="T94">
        <v>3466.3999999999942</v>
      </c>
      <c r="U94">
        <v>126.59999999999854</v>
      </c>
      <c r="W94">
        <v>3466.4</v>
      </c>
      <c r="X94">
        <v>255.39999999999998</v>
      </c>
      <c r="Z94">
        <v>59874.2</v>
      </c>
      <c r="AA94">
        <v>1.3317756228893247</v>
      </c>
      <c r="AI94">
        <v>59874.2</v>
      </c>
      <c r="AJ94">
        <v>1.3317756228893247</v>
      </c>
    </row>
    <row r="95" spans="2:38" x14ac:dyDescent="0.25">
      <c r="B95">
        <v>107033</v>
      </c>
      <c r="C95">
        <v>100907</v>
      </c>
      <c r="D95">
        <v>49842</v>
      </c>
      <c r="E95">
        <v>35757</v>
      </c>
      <c r="F95">
        <v>11816</v>
      </c>
      <c r="H95">
        <v>94636</v>
      </c>
      <c r="J95">
        <f t="shared" si="12"/>
        <v>61071</v>
      </c>
      <c r="K95">
        <f t="shared" si="13"/>
        <v>1.549606196066873</v>
      </c>
      <c r="L95">
        <f t="shared" si="14"/>
        <v>107033</v>
      </c>
      <c r="M95">
        <f t="shared" si="15"/>
        <v>11816</v>
      </c>
      <c r="N95">
        <f t="shared" si="16"/>
        <v>61071</v>
      </c>
      <c r="O95">
        <f t="shared" si="17"/>
        <v>95217</v>
      </c>
      <c r="Q95">
        <v>-1181</v>
      </c>
      <c r="R95">
        <v>-543</v>
      </c>
      <c r="T95">
        <v>-502.80000000000291</v>
      </c>
      <c r="U95">
        <v>-165.59999999999854</v>
      </c>
      <c r="W95">
        <v>1200.8</v>
      </c>
      <c r="X95">
        <v>297.2</v>
      </c>
      <c r="AF95">
        <v>61071</v>
      </c>
      <c r="AG95">
        <v>1.549606196066873</v>
      </c>
      <c r="AI95">
        <v>61071</v>
      </c>
      <c r="AJ95">
        <v>1.549606196066873</v>
      </c>
    </row>
    <row r="96" spans="2:38" x14ac:dyDescent="0.25">
      <c r="B96">
        <v>25878</v>
      </c>
      <c r="C96">
        <v>90827</v>
      </c>
      <c r="D96">
        <v>17315</v>
      </c>
      <c r="E96">
        <v>72337</v>
      </c>
      <c r="F96">
        <v>26815</v>
      </c>
      <c r="H96">
        <v>65727</v>
      </c>
      <c r="J96">
        <f t="shared" si="12"/>
        <v>46634.400000000001</v>
      </c>
      <c r="K96">
        <f t="shared" si="13"/>
        <v>1.4094102207812258</v>
      </c>
      <c r="L96">
        <f t="shared" si="14"/>
        <v>90827</v>
      </c>
      <c r="M96">
        <f t="shared" si="15"/>
        <v>17315</v>
      </c>
      <c r="N96">
        <f t="shared" si="16"/>
        <v>46634.400000000001</v>
      </c>
      <c r="O96">
        <f t="shared" si="17"/>
        <v>73512</v>
      </c>
      <c r="Q96">
        <v>-5490</v>
      </c>
      <c r="R96">
        <v>-123</v>
      </c>
      <c r="T96">
        <v>-3205.1999999999971</v>
      </c>
      <c r="U96">
        <v>-1.5999999999985448</v>
      </c>
      <c r="W96">
        <v>3653.2000000000003</v>
      </c>
      <c r="X96">
        <v>260.39999999999998</v>
      </c>
      <c r="Z96">
        <v>46634.400000000001</v>
      </c>
      <c r="AA96">
        <v>1.4094102207812258</v>
      </c>
      <c r="AI96">
        <v>46634.400000000001</v>
      </c>
      <c r="AJ96">
        <v>1.4094102207812258</v>
      </c>
    </row>
    <row r="97" spans="2:38" x14ac:dyDescent="0.25">
      <c r="B97">
        <v>101423</v>
      </c>
      <c r="C97">
        <v>111208</v>
      </c>
      <c r="D97">
        <v>107583</v>
      </c>
      <c r="E97">
        <v>95157</v>
      </c>
      <c r="F97">
        <v>22365</v>
      </c>
      <c r="H97">
        <v>120985</v>
      </c>
      <c r="J97">
        <f t="shared" si="12"/>
        <v>87547.199999999997</v>
      </c>
      <c r="K97">
        <f t="shared" si="13"/>
        <v>1.3819402562274978</v>
      </c>
      <c r="L97">
        <f t="shared" si="14"/>
        <v>111208</v>
      </c>
      <c r="M97">
        <f t="shared" si="15"/>
        <v>22365</v>
      </c>
      <c r="N97">
        <f t="shared" si="16"/>
        <v>87547.199999999997</v>
      </c>
      <c r="O97">
        <f t="shared" si="17"/>
        <v>88843</v>
      </c>
      <c r="Q97">
        <v>-2753</v>
      </c>
      <c r="R97">
        <v>-811</v>
      </c>
      <c r="T97">
        <v>-397.80000000000291</v>
      </c>
      <c r="U97">
        <v>-105.80000000000291</v>
      </c>
      <c r="W97">
        <v>2974.2</v>
      </c>
      <c r="X97">
        <v>297.8</v>
      </c>
      <c r="AB97">
        <v>87547.199999999997</v>
      </c>
      <c r="AC97">
        <v>1.3819402562274978</v>
      </c>
      <c r="AI97">
        <v>87547.199999999997</v>
      </c>
      <c r="AJ97">
        <v>1.3819402562274978</v>
      </c>
    </row>
    <row r="98" spans="2:38" x14ac:dyDescent="0.25">
      <c r="B98">
        <v>68439</v>
      </c>
      <c r="C98">
        <v>104286</v>
      </c>
      <c r="D98">
        <v>51920</v>
      </c>
      <c r="E98">
        <v>43379</v>
      </c>
      <c r="F98">
        <v>8624</v>
      </c>
      <c r="H98">
        <v>95251</v>
      </c>
      <c r="J98">
        <f t="shared" si="12"/>
        <v>55329.599999999999</v>
      </c>
      <c r="K98">
        <f t="shared" ref="K98:K129" si="18">H98/J98</f>
        <v>1.7215197651889766</v>
      </c>
      <c r="L98">
        <f t="shared" si="14"/>
        <v>104286</v>
      </c>
      <c r="M98">
        <f t="shared" si="15"/>
        <v>8624</v>
      </c>
      <c r="N98">
        <f t="shared" si="16"/>
        <v>55329.599999999999</v>
      </c>
      <c r="O98">
        <f t="shared" si="17"/>
        <v>95662</v>
      </c>
      <c r="Q98">
        <v>-4379</v>
      </c>
      <c r="R98">
        <v>-1026</v>
      </c>
      <c r="T98">
        <v>2242.7999999999956</v>
      </c>
      <c r="U98">
        <v>73</v>
      </c>
      <c r="W98">
        <v>3144.4</v>
      </c>
      <c r="X98">
        <v>514.19999999999993</v>
      </c>
      <c r="AD98">
        <v>55329.599999999999</v>
      </c>
      <c r="AE98">
        <v>1.7215197651889766</v>
      </c>
      <c r="AK98">
        <v>55329.599999999999</v>
      </c>
      <c r="AL98">
        <v>1.7215197651889766</v>
      </c>
    </row>
    <row r="99" spans="2:38" x14ac:dyDescent="0.25">
      <c r="B99">
        <v>80112</v>
      </c>
      <c r="C99">
        <v>4037</v>
      </c>
      <c r="D99">
        <v>101085</v>
      </c>
      <c r="E99">
        <v>64429</v>
      </c>
      <c r="F99">
        <v>10150</v>
      </c>
      <c r="H99">
        <v>83089</v>
      </c>
      <c r="J99">
        <f t="shared" si="12"/>
        <v>51962.6</v>
      </c>
      <c r="K99">
        <f t="shared" si="18"/>
        <v>1.599015445724425</v>
      </c>
      <c r="L99">
        <f t="shared" si="14"/>
        <v>101085</v>
      </c>
      <c r="M99">
        <f t="shared" si="15"/>
        <v>4037</v>
      </c>
      <c r="N99">
        <f t="shared" si="16"/>
        <v>51962.6</v>
      </c>
      <c r="O99">
        <f t="shared" si="17"/>
        <v>97048</v>
      </c>
      <c r="Q99">
        <v>556</v>
      </c>
      <c r="R99">
        <v>157</v>
      </c>
      <c r="T99">
        <v>376.40000000000146</v>
      </c>
      <c r="U99">
        <v>-311.20000000000437</v>
      </c>
      <c r="W99">
        <v>2254.4</v>
      </c>
      <c r="X99">
        <v>348</v>
      </c>
      <c r="AD99">
        <v>51962.6</v>
      </c>
      <c r="AE99">
        <v>1.599015445724425</v>
      </c>
      <c r="AK99">
        <v>51962.6</v>
      </c>
      <c r="AL99">
        <v>1.599015445724425</v>
      </c>
    </row>
    <row r="100" spans="2:38" x14ac:dyDescent="0.25">
      <c r="B100">
        <v>19309</v>
      </c>
      <c r="C100">
        <v>35796</v>
      </c>
      <c r="D100">
        <v>111033</v>
      </c>
      <c r="E100">
        <v>71121</v>
      </c>
      <c r="F100">
        <v>95770</v>
      </c>
      <c r="H100">
        <v>116916</v>
      </c>
      <c r="J100">
        <f t="shared" si="12"/>
        <v>66605.8</v>
      </c>
      <c r="K100">
        <f t="shared" si="18"/>
        <v>1.7553426278191988</v>
      </c>
      <c r="L100">
        <f t="shared" si="14"/>
        <v>111033</v>
      </c>
      <c r="M100">
        <f t="shared" si="15"/>
        <v>19309</v>
      </c>
      <c r="N100">
        <f t="shared" si="16"/>
        <v>66605.8</v>
      </c>
      <c r="O100">
        <f t="shared" si="17"/>
        <v>91724</v>
      </c>
      <c r="Q100">
        <v>681</v>
      </c>
      <c r="R100">
        <v>-326</v>
      </c>
      <c r="T100">
        <v>2842.6000000000058</v>
      </c>
      <c r="U100">
        <v>-42.399999999994179</v>
      </c>
      <c r="W100">
        <v>2842.6000000000004</v>
      </c>
      <c r="X100">
        <v>483.20000000000005</v>
      </c>
      <c r="AF100">
        <v>66605.8</v>
      </c>
      <c r="AG100">
        <v>1.7553426278191988</v>
      </c>
      <c r="AK100">
        <v>66605.8</v>
      </c>
      <c r="AL100">
        <v>1.7553426278191988</v>
      </c>
    </row>
    <row r="101" spans="2:38" x14ac:dyDescent="0.25">
      <c r="B101">
        <v>95763</v>
      </c>
      <c r="C101">
        <v>62393</v>
      </c>
      <c r="D101">
        <v>19632</v>
      </c>
      <c r="E101">
        <v>1089</v>
      </c>
      <c r="F101">
        <v>9244</v>
      </c>
      <c r="H101">
        <v>88548</v>
      </c>
      <c r="J101">
        <f t="shared" si="12"/>
        <v>37624.199999999997</v>
      </c>
      <c r="K101">
        <f t="shared" si="18"/>
        <v>2.3534852568293814</v>
      </c>
      <c r="L101">
        <f t="shared" si="14"/>
        <v>95763</v>
      </c>
      <c r="M101">
        <f t="shared" si="15"/>
        <v>1089</v>
      </c>
      <c r="N101">
        <f t="shared" si="16"/>
        <v>37624.199999999997</v>
      </c>
      <c r="O101">
        <f t="shared" si="17"/>
        <v>94674</v>
      </c>
      <c r="Q101">
        <v>-3579</v>
      </c>
      <c r="R101">
        <v>-7</v>
      </c>
      <c r="T101">
        <v>-186</v>
      </c>
      <c r="U101">
        <v>-151</v>
      </c>
      <c r="W101">
        <v>2772.4</v>
      </c>
      <c r="X101">
        <v>197.39999999999998</v>
      </c>
      <c r="AD101">
        <v>37624.199999999997</v>
      </c>
      <c r="AE101">
        <v>2.3534852568293814</v>
      </c>
      <c r="AK101">
        <v>37624.199999999997</v>
      </c>
      <c r="AL101">
        <v>2.3534852568293814</v>
      </c>
    </row>
    <row r="103" spans="2:38" x14ac:dyDescent="0.25">
      <c r="B103">
        <v>3188818</v>
      </c>
      <c r="C103">
        <v>2929317</v>
      </c>
      <c r="D103">
        <v>3002145</v>
      </c>
      <c r="E103">
        <v>3227265</v>
      </c>
      <c r="F103">
        <v>2939601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A9752-E1D9-4580-9940-78D96ED524C5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4861</v>
      </c>
      <c r="C2">
        <v>11063</v>
      </c>
      <c r="D2">
        <v>99668</v>
      </c>
      <c r="E2">
        <v>33839</v>
      </c>
      <c r="F2">
        <v>109648</v>
      </c>
      <c r="H2">
        <v>68018</v>
      </c>
      <c r="J2">
        <f t="shared" ref="J2:J33" si="0">AVERAGE(B2:F2)</f>
        <v>51815.8</v>
      </c>
      <c r="K2">
        <f t="shared" ref="K2:K33" si="1">H2/J2</f>
        <v>1.3126884077829541</v>
      </c>
      <c r="L2">
        <f t="shared" ref="L2:L33" si="2">MAX(B2:F2)</f>
        <v>109648</v>
      </c>
      <c r="M2">
        <f t="shared" ref="M2:M33" si="3">MIN(B2:F2)</f>
        <v>4861</v>
      </c>
      <c r="N2">
        <f t="shared" ref="N2:N33" si="4">AVERAGE(B2:F2)</f>
        <v>51815.8</v>
      </c>
      <c r="O2">
        <f t="shared" ref="O2:O33" si="5">L2-M2</f>
        <v>104787</v>
      </c>
      <c r="Q2">
        <v>6026</v>
      </c>
      <c r="R2">
        <v>-2</v>
      </c>
      <c r="T2">
        <v>869.20000000000437</v>
      </c>
      <c r="U2">
        <v>-121.39999999999418</v>
      </c>
      <c r="W2">
        <v>2819.2</v>
      </c>
      <c r="X2">
        <v>245</v>
      </c>
      <c r="Z2">
        <v>51815.8</v>
      </c>
      <c r="AA2">
        <v>1.3126884077829541</v>
      </c>
      <c r="AK2">
        <v>51815.8</v>
      </c>
      <c r="AL2">
        <v>1.3126884077829541</v>
      </c>
    </row>
    <row r="3" spans="1:38" x14ac:dyDescent="0.25">
      <c r="B3">
        <v>81793</v>
      </c>
      <c r="C3">
        <v>69310</v>
      </c>
      <c r="D3">
        <v>4582</v>
      </c>
      <c r="E3">
        <v>56021</v>
      </c>
      <c r="F3">
        <v>12997</v>
      </c>
      <c r="H3">
        <v>94469</v>
      </c>
      <c r="J3">
        <f t="shared" si="0"/>
        <v>44940.6</v>
      </c>
      <c r="K3">
        <f t="shared" si="1"/>
        <v>2.1020858644521883</v>
      </c>
      <c r="L3">
        <f t="shared" si="2"/>
        <v>81793</v>
      </c>
      <c r="M3">
        <f t="shared" si="3"/>
        <v>4582</v>
      </c>
      <c r="N3">
        <f t="shared" si="4"/>
        <v>44940.6</v>
      </c>
      <c r="O3">
        <f t="shared" si="5"/>
        <v>77211</v>
      </c>
      <c r="Q3">
        <v>-3931</v>
      </c>
      <c r="R3">
        <v>625</v>
      </c>
      <c r="T3">
        <v>-1184.4000000000015</v>
      </c>
      <c r="U3">
        <v>197.19999999999709</v>
      </c>
      <c r="W3">
        <v>2512</v>
      </c>
      <c r="X3">
        <v>256.39999999999998</v>
      </c>
      <c r="AD3">
        <v>44940.6</v>
      </c>
      <c r="AE3">
        <v>2.1020858644521883</v>
      </c>
      <c r="AK3">
        <v>44940.6</v>
      </c>
      <c r="AL3">
        <v>2.1020858644521883</v>
      </c>
    </row>
    <row r="4" spans="1:38" x14ac:dyDescent="0.25">
      <c r="B4">
        <v>116653</v>
      </c>
      <c r="C4">
        <v>51821</v>
      </c>
      <c r="D4">
        <v>9798</v>
      </c>
      <c r="E4">
        <v>3509</v>
      </c>
      <c r="F4">
        <v>115936</v>
      </c>
      <c r="H4">
        <v>97281</v>
      </c>
      <c r="J4">
        <f t="shared" si="0"/>
        <v>59543.4</v>
      </c>
      <c r="K4">
        <f t="shared" si="1"/>
        <v>1.6337830893096463</v>
      </c>
      <c r="L4">
        <f t="shared" si="2"/>
        <v>116653</v>
      </c>
      <c r="M4">
        <f t="shared" si="3"/>
        <v>3509</v>
      </c>
      <c r="N4">
        <f t="shared" si="4"/>
        <v>59543.4</v>
      </c>
      <c r="O4">
        <f t="shared" si="5"/>
        <v>113144</v>
      </c>
      <c r="Q4">
        <v>-1242</v>
      </c>
      <c r="R4">
        <v>-394</v>
      </c>
      <c r="T4">
        <v>-677.40000000000146</v>
      </c>
      <c r="U4">
        <v>33.80000000000291</v>
      </c>
      <c r="W4">
        <v>1375.4</v>
      </c>
      <c r="X4">
        <v>33.799999999999997</v>
      </c>
      <c r="AD4">
        <v>59543.4</v>
      </c>
      <c r="AE4">
        <v>1.6337830893096463</v>
      </c>
      <c r="AK4">
        <v>59543.4</v>
      </c>
      <c r="AL4">
        <v>1.6337830893096463</v>
      </c>
    </row>
    <row r="5" spans="1:38" x14ac:dyDescent="0.25">
      <c r="B5">
        <v>62029</v>
      </c>
      <c r="C5">
        <v>80293</v>
      </c>
      <c r="D5">
        <v>91136</v>
      </c>
      <c r="E5">
        <v>113740</v>
      </c>
      <c r="F5">
        <v>119071</v>
      </c>
      <c r="H5">
        <v>136669</v>
      </c>
      <c r="J5">
        <f t="shared" si="0"/>
        <v>93253.8</v>
      </c>
      <c r="K5">
        <f t="shared" si="1"/>
        <v>1.4655595804138812</v>
      </c>
      <c r="L5">
        <f t="shared" si="2"/>
        <v>119071</v>
      </c>
      <c r="M5">
        <f t="shared" si="3"/>
        <v>62029</v>
      </c>
      <c r="N5">
        <f t="shared" si="4"/>
        <v>93253.8</v>
      </c>
      <c r="O5">
        <f t="shared" si="5"/>
        <v>57042</v>
      </c>
      <c r="Q5">
        <v>7642</v>
      </c>
      <c r="R5">
        <v>308</v>
      </c>
      <c r="T5">
        <v>1176</v>
      </c>
      <c r="U5">
        <v>-220.59999999999127</v>
      </c>
      <c r="W5">
        <v>1569.6000000000004</v>
      </c>
      <c r="X5">
        <v>324.59999999999997</v>
      </c>
      <c r="AB5">
        <v>93253.8</v>
      </c>
      <c r="AC5">
        <v>1.4655595804138812</v>
      </c>
      <c r="AK5">
        <v>93253.8</v>
      </c>
      <c r="AL5">
        <v>1.4655595804138812</v>
      </c>
    </row>
    <row r="6" spans="1:38" x14ac:dyDescent="0.25">
      <c r="B6">
        <v>109729</v>
      </c>
      <c r="C6">
        <v>36802</v>
      </c>
      <c r="D6">
        <v>45715</v>
      </c>
      <c r="E6">
        <v>47575</v>
      </c>
      <c r="F6">
        <v>83778</v>
      </c>
      <c r="H6">
        <v>75173</v>
      </c>
      <c r="J6">
        <f t="shared" si="0"/>
        <v>64719.8</v>
      </c>
      <c r="K6">
        <f t="shared" si="1"/>
        <v>1.1615147141987459</v>
      </c>
      <c r="L6">
        <f t="shared" si="2"/>
        <v>109729</v>
      </c>
      <c r="M6">
        <f t="shared" si="3"/>
        <v>36802</v>
      </c>
      <c r="N6">
        <f t="shared" si="4"/>
        <v>64719.8</v>
      </c>
      <c r="O6">
        <f t="shared" si="5"/>
        <v>72927</v>
      </c>
      <c r="Q6">
        <v>2849</v>
      </c>
      <c r="R6">
        <v>1123</v>
      </c>
      <c r="T6">
        <v>-642.39999999999418</v>
      </c>
      <c r="U6">
        <v>-26.19999999999709</v>
      </c>
      <c r="W6">
        <v>2659.2000000000003</v>
      </c>
      <c r="X6">
        <v>27.000000000000004</v>
      </c>
      <c r="AB6">
        <v>64719.8</v>
      </c>
      <c r="AC6">
        <v>1.1615147141987459</v>
      </c>
      <c r="AI6">
        <v>64719.8</v>
      </c>
      <c r="AJ6">
        <v>1.1615147141987459</v>
      </c>
    </row>
    <row r="7" spans="1:38" x14ac:dyDescent="0.25">
      <c r="B7">
        <v>34677</v>
      </c>
      <c r="C7">
        <v>79318</v>
      </c>
      <c r="D7">
        <v>43707</v>
      </c>
      <c r="E7">
        <v>111746</v>
      </c>
      <c r="F7">
        <v>17565</v>
      </c>
      <c r="H7">
        <v>100626</v>
      </c>
      <c r="J7">
        <f t="shared" si="0"/>
        <v>57402.6</v>
      </c>
      <c r="K7">
        <f t="shared" si="1"/>
        <v>1.7529867985073848</v>
      </c>
      <c r="L7">
        <f t="shared" si="2"/>
        <v>111746</v>
      </c>
      <c r="M7">
        <f t="shared" si="3"/>
        <v>17565</v>
      </c>
      <c r="N7">
        <f t="shared" si="4"/>
        <v>57402.6</v>
      </c>
      <c r="O7">
        <f t="shared" si="5"/>
        <v>94181</v>
      </c>
      <c r="Q7">
        <v>3825</v>
      </c>
      <c r="R7">
        <v>243</v>
      </c>
      <c r="T7">
        <v>84.599999999998545</v>
      </c>
      <c r="U7">
        <v>2.1999999999970896</v>
      </c>
      <c r="W7">
        <v>2231.4</v>
      </c>
      <c r="X7">
        <v>333.79999999999995</v>
      </c>
      <c r="AD7">
        <v>57402.6</v>
      </c>
      <c r="AE7">
        <v>1.7529867985073848</v>
      </c>
      <c r="AK7">
        <v>57402.6</v>
      </c>
      <c r="AL7">
        <v>1.7529867985073848</v>
      </c>
    </row>
    <row r="8" spans="1:38" x14ac:dyDescent="0.25">
      <c r="B8">
        <v>107097</v>
      </c>
      <c r="C8">
        <v>101840</v>
      </c>
      <c r="D8">
        <v>62892</v>
      </c>
      <c r="E8">
        <v>111240</v>
      </c>
      <c r="F8">
        <v>116159</v>
      </c>
      <c r="H8">
        <v>104691</v>
      </c>
      <c r="J8">
        <f t="shared" si="0"/>
        <v>99845.6</v>
      </c>
      <c r="K8">
        <f t="shared" si="1"/>
        <v>1.0485289286658601</v>
      </c>
      <c r="L8">
        <f t="shared" si="2"/>
        <v>116159</v>
      </c>
      <c r="M8">
        <f t="shared" si="3"/>
        <v>62892</v>
      </c>
      <c r="N8">
        <f t="shared" si="4"/>
        <v>99845.6</v>
      </c>
      <c r="O8">
        <f t="shared" si="5"/>
        <v>53267</v>
      </c>
      <c r="Q8">
        <v>264</v>
      </c>
      <c r="R8">
        <v>-419</v>
      </c>
      <c r="T8">
        <v>1371.8000000000029</v>
      </c>
      <c r="U8">
        <v>679</v>
      </c>
      <c r="W8">
        <v>1730.6</v>
      </c>
      <c r="X8">
        <v>707.80000000000007</v>
      </c>
      <c r="AB8">
        <v>99845.6</v>
      </c>
      <c r="AC8">
        <v>1.0485289286658601</v>
      </c>
      <c r="AI8">
        <v>99845.6</v>
      </c>
      <c r="AJ8">
        <v>1.0485289286658601</v>
      </c>
    </row>
    <row r="9" spans="1:38" x14ac:dyDescent="0.25">
      <c r="B9">
        <v>58766</v>
      </c>
      <c r="C9">
        <v>10723</v>
      </c>
      <c r="D9">
        <v>48182</v>
      </c>
      <c r="E9">
        <v>79022</v>
      </c>
      <c r="F9">
        <v>104928</v>
      </c>
      <c r="H9">
        <v>82921</v>
      </c>
      <c r="J9">
        <f t="shared" si="0"/>
        <v>60324.2</v>
      </c>
      <c r="K9">
        <f t="shared" si="1"/>
        <v>1.3745893024689926</v>
      </c>
      <c r="L9">
        <f t="shared" si="2"/>
        <v>104928</v>
      </c>
      <c r="M9">
        <f t="shared" si="3"/>
        <v>10723</v>
      </c>
      <c r="N9">
        <f t="shared" si="4"/>
        <v>60324.2</v>
      </c>
      <c r="O9">
        <f t="shared" si="5"/>
        <v>94205</v>
      </c>
      <c r="Q9">
        <v>-965</v>
      </c>
      <c r="R9">
        <v>-893</v>
      </c>
      <c r="T9">
        <v>-511.60000000000582</v>
      </c>
      <c r="U9">
        <v>-112.80000000000291</v>
      </c>
      <c r="W9">
        <v>3693.6</v>
      </c>
      <c r="X9">
        <v>228.8</v>
      </c>
      <c r="Z9">
        <v>60324.2</v>
      </c>
      <c r="AA9">
        <v>1.3745893024689926</v>
      </c>
      <c r="AI9">
        <v>60324.2</v>
      </c>
      <c r="AJ9">
        <v>1.3745893024689926</v>
      </c>
    </row>
    <row r="10" spans="1:38" x14ac:dyDescent="0.25">
      <c r="B10">
        <v>105558</v>
      </c>
      <c r="C10">
        <v>77568</v>
      </c>
      <c r="D10">
        <v>41504</v>
      </c>
      <c r="E10">
        <v>86264</v>
      </c>
      <c r="F10">
        <v>27917</v>
      </c>
      <c r="H10">
        <v>89731</v>
      </c>
      <c r="J10">
        <f t="shared" si="0"/>
        <v>67762.2</v>
      </c>
      <c r="K10">
        <f t="shared" si="1"/>
        <v>1.3242043499178009</v>
      </c>
      <c r="L10">
        <f t="shared" si="2"/>
        <v>105558</v>
      </c>
      <c r="M10">
        <f t="shared" si="3"/>
        <v>27917</v>
      </c>
      <c r="N10">
        <f t="shared" si="4"/>
        <v>67762.2</v>
      </c>
      <c r="O10">
        <f t="shared" si="5"/>
        <v>77641</v>
      </c>
      <c r="Q10">
        <v>-182</v>
      </c>
      <c r="R10">
        <v>595</v>
      </c>
      <c r="T10">
        <v>1440.5999999999913</v>
      </c>
      <c r="U10">
        <v>-155.40000000000873</v>
      </c>
      <c r="W10">
        <v>1763.8000000000002</v>
      </c>
      <c r="X10">
        <v>207.4</v>
      </c>
      <c r="AB10">
        <v>67762.2</v>
      </c>
      <c r="AC10">
        <v>1.3242043499178009</v>
      </c>
      <c r="AI10">
        <v>67762.2</v>
      </c>
      <c r="AJ10">
        <v>1.3242043499178009</v>
      </c>
    </row>
    <row r="11" spans="1:38" x14ac:dyDescent="0.25">
      <c r="B11">
        <v>11710</v>
      </c>
      <c r="C11">
        <v>9643</v>
      </c>
      <c r="D11">
        <v>109308</v>
      </c>
      <c r="E11">
        <v>11805</v>
      </c>
      <c r="F11">
        <v>16002</v>
      </c>
      <c r="H11">
        <v>36181</v>
      </c>
      <c r="J11">
        <f t="shared" si="0"/>
        <v>31693.599999999999</v>
      </c>
      <c r="K11">
        <f t="shared" si="1"/>
        <v>1.1415869449983593</v>
      </c>
      <c r="L11">
        <f t="shared" si="2"/>
        <v>109308</v>
      </c>
      <c r="M11">
        <f t="shared" si="3"/>
        <v>9643</v>
      </c>
      <c r="N11">
        <f t="shared" si="4"/>
        <v>31693.599999999999</v>
      </c>
      <c r="O11">
        <f t="shared" si="5"/>
        <v>99665</v>
      </c>
      <c r="Q11">
        <v>-965</v>
      </c>
      <c r="R11">
        <v>124</v>
      </c>
      <c r="T11">
        <v>-1418</v>
      </c>
      <c r="U11">
        <v>-50.400000000001455</v>
      </c>
      <c r="W11">
        <v>3537.6000000000004</v>
      </c>
      <c r="X11">
        <v>411.6</v>
      </c>
      <c r="Z11">
        <v>31693.599999999999</v>
      </c>
      <c r="AA11">
        <v>1.1415869449983593</v>
      </c>
      <c r="AI11">
        <v>31693.599999999999</v>
      </c>
      <c r="AJ11">
        <v>1.1415869449983593</v>
      </c>
    </row>
    <row r="12" spans="1:38" x14ac:dyDescent="0.25">
      <c r="B12">
        <v>24070</v>
      </c>
      <c r="C12">
        <v>112546</v>
      </c>
      <c r="D12">
        <v>53825</v>
      </c>
      <c r="E12">
        <v>118120</v>
      </c>
      <c r="F12">
        <v>43845</v>
      </c>
      <c r="H12">
        <v>108649</v>
      </c>
      <c r="J12">
        <f t="shared" si="0"/>
        <v>70481.2</v>
      </c>
      <c r="K12">
        <f t="shared" si="1"/>
        <v>1.5415316424805481</v>
      </c>
      <c r="L12">
        <f t="shared" si="2"/>
        <v>118120</v>
      </c>
      <c r="M12">
        <f t="shared" si="3"/>
        <v>24070</v>
      </c>
      <c r="N12">
        <f t="shared" si="4"/>
        <v>70481.2</v>
      </c>
      <c r="O12">
        <f t="shared" si="5"/>
        <v>94050</v>
      </c>
      <c r="Q12">
        <v>-5741</v>
      </c>
      <c r="R12">
        <v>4</v>
      </c>
      <c r="T12">
        <v>2831.1999999999971</v>
      </c>
      <c r="U12">
        <v>-539.60000000000582</v>
      </c>
      <c r="W12">
        <v>3092.4</v>
      </c>
      <c r="X12">
        <v>539.6</v>
      </c>
      <c r="AF12">
        <v>70481.2</v>
      </c>
      <c r="AG12">
        <v>1.5415316424805481</v>
      </c>
      <c r="AK12">
        <v>70481.2</v>
      </c>
      <c r="AL12">
        <v>1.5415316424805481</v>
      </c>
    </row>
    <row r="13" spans="1:38" x14ac:dyDescent="0.25">
      <c r="B13">
        <v>103031</v>
      </c>
      <c r="C13">
        <v>74908</v>
      </c>
      <c r="D13">
        <v>12282</v>
      </c>
      <c r="E13">
        <v>96538</v>
      </c>
      <c r="F13">
        <v>46420</v>
      </c>
      <c r="H13">
        <v>81331</v>
      </c>
      <c r="J13">
        <f t="shared" si="0"/>
        <v>66635.8</v>
      </c>
      <c r="K13">
        <f t="shared" si="1"/>
        <v>1.220530105438818</v>
      </c>
      <c r="L13">
        <f t="shared" si="2"/>
        <v>103031</v>
      </c>
      <c r="M13">
        <f t="shared" si="3"/>
        <v>12282</v>
      </c>
      <c r="N13">
        <f t="shared" si="4"/>
        <v>66635.8</v>
      </c>
      <c r="O13">
        <f t="shared" si="5"/>
        <v>90749</v>
      </c>
      <c r="Q13">
        <v>1012</v>
      </c>
      <c r="R13">
        <v>300</v>
      </c>
      <c r="T13">
        <v>-177.80000000000291</v>
      </c>
      <c r="U13">
        <v>-221.19999999999709</v>
      </c>
      <c r="W13">
        <v>3930.1999999999994</v>
      </c>
      <c r="X13">
        <v>542.40000000000009</v>
      </c>
      <c r="AB13">
        <v>66635.8</v>
      </c>
      <c r="AC13">
        <v>1.220530105438818</v>
      </c>
      <c r="AI13">
        <v>66635.8</v>
      </c>
      <c r="AJ13">
        <v>1.220530105438818</v>
      </c>
    </row>
    <row r="14" spans="1:38" x14ac:dyDescent="0.25">
      <c r="B14">
        <v>61813</v>
      </c>
      <c r="C14">
        <v>6185</v>
      </c>
      <c r="D14">
        <v>92378</v>
      </c>
      <c r="E14">
        <v>2531</v>
      </c>
      <c r="F14">
        <v>42395</v>
      </c>
      <c r="H14">
        <v>44426</v>
      </c>
      <c r="J14">
        <f t="shared" si="0"/>
        <v>41060.400000000001</v>
      </c>
      <c r="K14">
        <f t="shared" si="1"/>
        <v>1.0819670534139949</v>
      </c>
      <c r="L14">
        <f t="shared" si="2"/>
        <v>92378</v>
      </c>
      <c r="M14">
        <f t="shared" si="3"/>
        <v>2531</v>
      </c>
      <c r="N14">
        <f t="shared" si="4"/>
        <v>41060.400000000001</v>
      </c>
      <c r="O14">
        <f t="shared" si="5"/>
        <v>89847</v>
      </c>
      <c r="Q14">
        <v>2975</v>
      </c>
      <c r="R14">
        <v>126</v>
      </c>
      <c r="T14">
        <v>-46.19999999999709</v>
      </c>
      <c r="U14">
        <v>171</v>
      </c>
      <c r="W14">
        <v>2485.7999999999997</v>
      </c>
      <c r="X14">
        <v>339</v>
      </c>
      <c r="Z14">
        <v>41060.400000000001</v>
      </c>
      <c r="AA14">
        <v>1.0819670534139949</v>
      </c>
      <c r="AI14">
        <v>41060.400000000001</v>
      </c>
      <c r="AJ14">
        <v>1.0819670534139949</v>
      </c>
    </row>
    <row r="15" spans="1:38" x14ac:dyDescent="0.25">
      <c r="B15">
        <v>93088</v>
      </c>
      <c r="C15">
        <v>76833</v>
      </c>
      <c r="D15">
        <v>58933</v>
      </c>
      <c r="E15">
        <v>16216</v>
      </c>
      <c r="F15">
        <v>114213</v>
      </c>
      <c r="H15">
        <v>90056</v>
      </c>
      <c r="J15">
        <f t="shared" si="0"/>
        <v>71856.600000000006</v>
      </c>
      <c r="K15">
        <f t="shared" si="1"/>
        <v>1.2532738815919484</v>
      </c>
      <c r="L15">
        <f t="shared" si="2"/>
        <v>114213</v>
      </c>
      <c r="M15">
        <f t="shared" si="3"/>
        <v>16216</v>
      </c>
      <c r="N15">
        <f t="shared" si="4"/>
        <v>71856.600000000006</v>
      </c>
      <c r="O15">
        <f t="shared" si="5"/>
        <v>97997</v>
      </c>
      <c r="Q15">
        <v>-1210</v>
      </c>
      <c r="R15">
        <v>-1</v>
      </c>
      <c r="T15">
        <v>-2287.7999999999884</v>
      </c>
      <c r="U15">
        <v>81</v>
      </c>
      <c r="W15">
        <v>4078.6</v>
      </c>
      <c r="X15">
        <v>101</v>
      </c>
      <c r="AB15">
        <v>71856.600000000006</v>
      </c>
      <c r="AC15">
        <v>1.2532738815919484</v>
      </c>
      <c r="AI15">
        <v>71856.600000000006</v>
      </c>
      <c r="AJ15">
        <v>1.2532738815919484</v>
      </c>
    </row>
    <row r="16" spans="1:38" x14ac:dyDescent="0.25">
      <c r="B16">
        <v>21764</v>
      </c>
      <c r="C16">
        <v>101973</v>
      </c>
      <c r="D16">
        <v>66065</v>
      </c>
      <c r="E16">
        <v>120829</v>
      </c>
      <c r="F16">
        <v>82708</v>
      </c>
      <c r="H16">
        <v>131522</v>
      </c>
      <c r="J16">
        <f t="shared" si="0"/>
        <v>78667.8</v>
      </c>
      <c r="K16">
        <f t="shared" si="1"/>
        <v>1.6718657443070735</v>
      </c>
      <c r="L16">
        <f t="shared" si="2"/>
        <v>120829</v>
      </c>
      <c r="M16">
        <f t="shared" si="3"/>
        <v>21764</v>
      </c>
      <c r="N16">
        <f t="shared" si="4"/>
        <v>78667.8</v>
      </c>
      <c r="O16">
        <f t="shared" si="5"/>
        <v>99065</v>
      </c>
      <c r="Q16">
        <v>-1318</v>
      </c>
      <c r="R16">
        <v>-404</v>
      </c>
      <c r="T16">
        <v>-765.59999999999127</v>
      </c>
      <c r="U16">
        <v>284.80000000000291</v>
      </c>
      <c r="W16">
        <v>1916.7999999999997</v>
      </c>
      <c r="X16">
        <v>342.4</v>
      </c>
      <c r="AF16">
        <v>78667.8</v>
      </c>
      <c r="AG16">
        <v>1.6718657443070735</v>
      </c>
      <c r="AK16">
        <v>78667.8</v>
      </c>
      <c r="AL16">
        <v>1.6718657443070735</v>
      </c>
    </row>
    <row r="17" spans="2:38" x14ac:dyDescent="0.25">
      <c r="B17">
        <v>50036</v>
      </c>
      <c r="C17">
        <v>28550</v>
      </c>
      <c r="D17">
        <v>61663</v>
      </c>
      <c r="E17">
        <v>13097</v>
      </c>
      <c r="F17">
        <v>118546</v>
      </c>
      <c r="H17">
        <v>77478</v>
      </c>
      <c r="J17">
        <f t="shared" si="0"/>
        <v>54378.400000000001</v>
      </c>
      <c r="K17">
        <f t="shared" si="1"/>
        <v>1.4247936680740882</v>
      </c>
      <c r="L17">
        <f t="shared" si="2"/>
        <v>118546</v>
      </c>
      <c r="M17">
        <f t="shared" si="3"/>
        <v>13097</v>
      </c>
      <c r="N17">
        <f t="shared" si="4"/>
        <v>54378.400000000001</v>
      </c>
      <c r="O17">
        <f t="shared" si="5"/>
        <v>105449</v>
      </c>
      <c r="Q17">
        <v>-9729</v>
      </c>
      <c r="R17">
        <v>-465</v>
      </c>
      <c r="T17">
        <v>3013.5999999999985</v>
      </c>
      <c r="U17">
        <v>13.599999999998545</v>
      </c>
      <c r="W17">
        <v>4352.3999999999996</v>
      </c>
      <c r="X17">
        <v>27.6</v>
      </c>
      <c r="AD17">
        <v>54378.400000000001</v>
      </c>
      <c r="AE17">
        <v>1.4247936680740882</v>
      </c>
      <c r="AI17">
        <v>54378.400000000001</v>
      </c>
      <c r="AJ17">
        <v>1.4247936680740882</v>
      </c>
    </row>
    <row r="18" spans="2:38" x14ac:dyDescent="0.25">
      <c r="B18">
        <v>18734</v>
      </c>
      <c r="C18">
        <v>61652</v>
      </c>
      <c r="D18">
        <v>95608</v>
      </c>
      <c r="E18">
        <v>66276</v>
      </c>
      <c r="F18">
        <v>66080</v>
      </c>
      <c r="H18">
        <v>81015</v>
      </c>
      <c r="J18">
        <f t="shared" si="0"/>
        <v>61670</v>
      </c>
      <c r="K18">
        <f t="shared" si="1"/>
        <v>1.3136857467163936</v>
      </c>
      <c r="L18">
        <f t="shared" si="2"/>
        <v>95608</v>
      </c>
      <c r="M18">
        <f t="shared" si="3"/>
        <v>18734</v>
      </c>
      <c r="N18">
        <f t="shared" si="4"/>
        <v>61670</v>
      </c>
      <c r="O18">
        <f t="shared" si="5"/>
        <v>76874</v>
      </c>
      <c r="Q18">
        <v>8076</v>
      </c>
      <c r="R18">
        <v>864</v>
      </c>
      <c r="T18">
        <v>908</v>
      </c>
      <c r="U18">
        <v>-244</v>
      </c>
      <c r="W18">
        <v>3894</v>
      </c>
      <c r="X18">
        <v>244.39999999999998</v>
      </c>
      <c r="Z18">
        <v>61670</v>
      </c>
      <c r="AA18">
        <v>1.3136857467163936</v>
      </c>
      <c r="AI18">
        <v>61670</v>
      </c>
      <c r="AJ18">
        <v>1.3136857467163936</v>
      </c>
    </row>
    <row r="19" spans="2:38" x14ac:dyDescent="0.25">
      <c r="B19">
        <v>118378</v>
      </c>
      <c r="C19">
        <v>7436</v>
      </c>
      <c r="D19">
        <v>104763</v>
      </c>
      <c r="E19">
        <v>114124</v>
      </c>
      <c r="F19">
        <v>11149</v>
      </c>
      <c r="H19">
        <v>106059</v>
      </c>
      <c r="J19">
        <f t="shared" si="0"/>
        <v>71170</v>
      </c>
      <c r="K19">
        <f t="shared" si="1"/>
        <v>1.4902205985668118</v>
      </c>
      <c r="L19">
        <f t="shared" si="2"/>
        <v>118378</v>
      </c>
      <c r="M19">
        <f t="shared" si="3"/>
        <v>7436</v>
      </c>
      <c r="N19">
        <f t="shared" si="4"/>
        <v>71170</v>
      </c>
      <c r="O19">
        <f t="shared" si="5"/>
        <v>110942</v>
      </c>
      <c r="Q19">
        <v>5691</v>
      </c>
      <c r="R19">
        <v>-1</v>
      </c>
      <c r="T19">
        <v>-4179.8000000000029</v>
      </c>
      <c r="U19">
        <v>24.399999999994179</v>
      </c>
      <c r="W19">
        <v>4179.8</v>
      </c>
      <c r="X19">
        <v>439.2</v>
      </c>
      <c r="AB19">
        <v>71170</v>
      </c>
      <c r="AC19">
        <v>1.4902205985668118</v>
      </c>
      <c r="AI19">
        <v>71170</v>
      </c>
      <c r="AJ19">
        <v>1.4902205985668118</v>
      </c>
    </row>
    <row r="20" spans="2:38" x14ac:dyDescent="0.25">
      <c r="B20">
        <v>115522</v>
      </c>
      <c r="C20">
        <v>23837</v>
      </c>
      <c r="D20">
        <v>64192</v>
      </c>
      <c r="E20">
        <v>54869</v>
      </c>
      <c r="F20">
        <v>72977</v>
      </c>
      <c r="H20">
        <v>118304</v>
      </c>
      <c r="J20">
        <f t="shared" si="0"/>
        <v>66279.399999999994</v>
      </c>
      <c r="K20">
        <f t="shared" si="1"/>
        <v>1.7849286505309343</v>
      </c>
      <c r="L20">
        <f t="shared" si="2"/>
        <v>115522</v>
      </c>
      <c r="M20">
        <f t="shared" si="3"/>
        <v>23837</v>
      </c>
      <c r="N20">
        <f t="shared" si="4"/>
        <v>66279.399999999994</v>
      </c>
      <c r="O20">
        <f t="shared" si="5"/>
        <v>91685</v>
      </c>
      <c r="Q20">
        <v>-5803</v>
      </c>
      <c r="R20">
        <v>184</v>
      </c>
      <c r="T20">
        <v>1507.5999999999913</v>
      </c>
      <c r="U20">
        <v>-101.20000000001164</v>
      </c>
      <c r="W20">
        <v>2157.1999999999998</v>
      </c>
      <c r="X20">
        <v>315.59999999999997</v>
      </c>
      <c r="AF20">
        <v>66279.399999999994</v>
      </c>
      <c r="AG20">
        <v>1.7849286505309343</v>
      </c>
      <c r="AK20">
        <v>66279.399999999994</v>
      </c>
      <c r="AL20">
        <v>1.7849286505309343</v>
      </c>
    </row>
    <row r="21" spans="2:38" x14ac:dyDescent="0.25">
      <c r="B21">
        <v>102912</v>
      </c>
      <c r="C21">
        <v>33541</v>
      </c>
      <c r="D21">
        <v>1860</v>
      </c>
      <c r="E21">
        <v>14863</v>
      </c>
      <c r="F21">
        <v>65481</v>
      </c>
      <c r="H21">
        <v>104483</v>
      </c>
      <c r="J21">
        <f t="shared" si="0"/>
        <v>43731.4</v>
      </c>
      <c r="K21">
        <f t="shared" si="1"/>
        <v>2.3891986078652865</v>
      </c>
      <c r="L21">
        <f t="shared" si="2"/>
        <v>102912</v>
      </c>
      <c r="M21">
        <f t="shared" si="3"/>
        <v>1860</v>
      </c>
      <c r="N21">
        <f t="shared" si="4"/>
        <v>43731.4</v>
      </c>
      <c r="O21">
        <f t="shared" si="5"/>
        <v>101052</v>
      </c>
      <c r="Q21">
        <v>4730</v>
      </c>
      <c r="R21">
        <v>-210</v>
      </c>
      <c r="T21">
        <v>-2639.5999999999985</v>
      </c>
      <c r="U21">
        <v>-352.19999999999709</v>
      </c>
      <c r="W21">
        <v>3614.4</v>
      </c>
      <c r="X21">
        <v>361.4</v>
      </c>
      <c r="AD21">
        <v>43731.4</v>
      </c>
      <c r="AE21">
        <v>2.3891986078652865</v>
      </c>
      <c r="AK21">
        <v>43731.4</v>
      </c>
      <c r="AL21">
        <v>2.3891986078652865</v>
      </c>
    </row>
    <row r="22" spans="2:38" x14ac:dyDescent="0.25">
      <c r="B22">
        <v>115826</v>
      </c>
      <c r="C22">
        <v>40899</v>
      </c>
      <c r="D22">
        <v>110955</v>
      </c>
      <c r="E22">
        <v>21290</v>
      </c>
      <c r="F22">
        <v>97776</v>
      </c>
      <c r="H22">
        <v>143547</v>
      </c>
      <c r="J22">
        <f t="shared" si="0"/>
        <v>77349.2</v>
      </c>
      <c r="K22">
        <f t="shared" si="1"/>
        <v>1.8558304416852405</v>
      </c>
      <c r="L22">
        <f t="shared" si="2"/>
        <v>115826</v>
      </c>
      <c r="M22">
        <f t="shared" si="3"/>
        <v>21290</v>
      </c>
      <c r="N22">
        <f t="shared" si="4"/>
        <v>77349.2</v>
      </c>
      <c r="O22">
        <f t="shared" si="5"/>
        <v>94536</v>
      </c>
      <c r="Q22">
        <v>4311</v>
      </c>
      <c r="R22">
        <v>-59</v>
      </c>
      <c r="T22">
        <v>-755.80000000000291</v>
      </c>
      <c r="U22">
        <v>-418.60000000000582</v>
      </c>
      <c r="W22">
        <v>3109.4</v>
      </c>
      <c r="X22">
        <v>418.6</v>
      </c>
      <c r="AF22">
        <v>77349.2</v>
      </c>
      <c r="AG22">
        <v>1.8558304416852405</v>
      </c>
      <c r="AK22">
        <v>77349.2</v>
      </c>
      <c r="AL22">
        <v>1.8558304416852405</v>
      </c>
    </row>
    <row r="23" spans="2:38" x14ac:dyDescent="0.25">
      <c r="B23">
        <v>10903</v>
      </c>
      <c r="C23">
        <v>99329</v>
      </c>
      <c r="D23">
        <v>32109</v>
      </c>
      <c r="E23">
        <v>39750</v>
      </c>
      <c r="F23">
        <v>72796</v>
      </c>
      <c r="H23">
        <v>106233</v>
      </c>
      <c r="J23">
        <f t="shared" si="0"/>
        <v>50977.4</v>
      </c>
      <c r="K23">
        <f t="shared" si="1"/>
        <v>2.0839234641233175</v>
      </c>
      <c r="L23">
        <f t="shared" si="2"/>
        <v>99329</v>
      </c>
      <c r="M23">
        <f t="shared" si="3"/>
        <v>10903</v>
      </c>
      <c r="N23">
        <f t="shared" si="4"/>
        <v>50977.4</v>
      </c>
      <c r="O23">
        <f t="shared" si="5"/>
        <v>88426</v>
      </c>
      <c r="Q23">
        <v>-3729</v>
      </c>
      <c r="R23">
        <v>-551</v>
      </c>
      <c r="T23">
        <v>941</v>
      </c>
      <c r="U23">
        <v>35.80000000000291</v>
      </c>
      <c r="W23">
        <v>3064.6</v>
      </c>
      <c r="X23">
        <v>151.39999999999998</v>
      </c>
      <c r="AD23">
        <v>50977.4</v>
      </c>
      <c r="AE23">
        <v>2.0839234641233175</v>
      </c>
      <c r="AK23">
        <v>50977.4</v>
      </c>
      <c r="AL23">
        <v>2.0839234641233175</v>
      </c>
    </row>
    <row r="24" spans="2:38" x14ac:dyDescent="0.25">
      <c r="B24">
        <v>101839</v>
      </c>
      <c r="C24">
        <v>33738</v>
      </c>
      <c r="D24">
        <v>70487</v>
      </c>
      <c r="E24">
        <v>85686</v>
      </c>
      <c r="F24">
        <v>53910</v>
      </c>
      <c r="H24">
        <v>126071</v>
      </c>
      <c r="J24">
        <f t="shared" si="0"/>
        <v>69132</v>
      </c>
      <c r="K24">
        <f t="shared" si="1"/>
        <v>1.8236272637852224</v>
      </c>
      <c r="L24">
        <f t="shared" si="2"/>
        <v>101839</v>
      </c>
      <c r="M24">
        <f t="shared" si="3"/>
        <v>33738</v>
      </c>
      <c r="N24">
        <f t="shared" si="4"/>
        <v>69132</v>
      </c>
      <c r="O24">
        <f t="shared" si="5"/>
        <v>68101</v>
      </c>
      <c r="Q24">
        <v>4670</v>
      </c>
      <c r="R24">
        <v>504</v>
      </c>
      <c r="T24">
        <v>2072.3999999999942</v>
      </c>
      <c r="U24">
        <v>69</v>
      </c>
      <c r="W24">
        <v>3988</v>
      </c>
      <c r="X24">
        <v>173.8</v>
      </c>
      <c r="AF24">
        <v>69132</v>
      </c>
      <c r="AG24">
        <v>1.8236272637852224</v>
      </c>
      <c r="AK24">
        <v>69132</v>
      </c>
      <c r="AL24">
        <v>1.8236272637852224</v>
      </c>
    </row>
    <row r="25" spans="2:38" x14ac:dyDescent="0.25">
      <c r="B25">
        <v>57496</v>
      </c>
      <c r="C25">
        <v>118138</v>
      </c>
      <c r="D25">
        <v>4373</v>
      </c>
      <c r="E25">
        <v>110757</v>
      </c>
      <c r="F25">
        <v>28546</v>
      </c>
      <c r="H25">
        <v>88438</v>
      </c>
      <c r="J25">
        <f t="shared" si="0"/>
        <v>63862</v>
      </c>
      <c r="K25">
        <f t="shared" si="1"/>
        <v>1.3848297892330337</v>
      </c>
      <c r="L25">
        <f t="shared" si="2"/>
        <v>118138</v>
      </c>
      <c r="M25">
        <f t="shared" si="3"/>
        <v>4373</v>
      </c>
      <c r="N25">
        <f t="shared" si="4"/>
        <v>63862</v>
      </c>
      <c r="O25">
        <f t="shared" si="5"/>
        <v>113765</v>
      </c>
      <c r="Q25">
        <v>-6026</v>
      </c>
      <c r="R25">
        <v>-128</v>
      </c>
      <c r="T25">
        <v>1476.4000000000015</v>
      </c>
      <c r="U25">
        <v>-239.80000000000291</v>
      </c>
      <c r="W25">
        <v>2683.2</v>
      </c>
      <c r="X25">
        <v>610.59999999999991</v>
      </c>
      <c r="AF25">
        <v>63862</v>
      </c>
      <c r="AG25">
        <v>1.3848297892330337</v>
      </c>
      <c r="AI25">
        <v>63862</v>
      </c>
      <c r="AJ25">
        <v>1.3848297892330337</v>
      </c>
    </row>
    <row r="26" spans="2:38" x14ac:dyDescent="0.25">
      <c r="B26">
        <v>53164</v>
      </c>
      <c r="C26">
        <v>2668</v>
      </c>
      <c r="D26">
        <v>78910</v>
      </c>
      <c r="E26">
        <v>47787</v>
      </c>
      <c r="F26">
        <v>17575</v>
      </c>
      <c r="H26">
        <v>81024</v>
      </c>
      <c r="J26">
        <f t="shared" si="0"/>
        <v>40020.800000000003</v>
      </c>
      <c r="K26">
        <f t="shared" si="1"/>
        <v>2.0245472354375722</v>
      </c>
      <c r="L26">
        <f t="shared" si="2"/>
        <v>78910</v>
      </c>
      <c r="M26">
        <f t="shared" si="3"/>
        <v>2668</v>
      </c>
      <c r="N26">
        <f t="shared" si="4"/>
        <v>40020.800000000003</v>
      </c>
      <c r="O26">
        <f t="shared" si="5"/>
        <v>76242</v>
      </c>
      <c r="Q26">
        <v>-156</v>
      </c>
      <c r="R26">
        <v>-1048</v>
      </c>
      <c r="T26">
        <v>-2069.7999999999956</v>
      </c>
      <c r="U26">
        <v>-288.19999999999709</v>
      </c>
      <c r="W26">
        <v>5018.9999999999991</v>
      </c>
      <c r="X26">
        <v>288.19999999999993</v>
      </c>
      <c r="AD26">
        <v>40020.800000000003</v>
      </c>
      <c r="AE26">
        <v>2.0245472354375722</v>
      </c>
      <c r="AK26">
        <v>40020.800000000003</v>
      </c>
      <c r="AL26">
        <v>2.0245472354375722</v>
      </c>
    </row>
    <row r="27" spans="2:38" x14ac:dyDescent="0.25">
      <c r="B27">
        <v>23600</v>
      </c>
      <c r="C27">
        <v>21272</v>
      </c>
      <c r="D27">
        <v>89588</v>
      </c>
      <c r="E27">
        <v>83414</v>
      </c>
      <c r="F27">
        <v>71025</v>
      </c>
      <c r="H27">
        <v>59872</v>
      </c>
      <c r="J27">
        <f t="shared" si="0"/>
        <v>57779.8</v>
      </c>
      <c r="K27">
        <f t="shared" si="1"/>
        <v>1.0362098865001264</v>
      </c>
      <c r="L27">
        <f t="shared" si="2"/>
        <v>89588</v>
      </c>
      <c r="M27">
        <f t="shared" si="3"/>
        <v>21272</v>
      </c>
      <c r="N27">
        <f t="shared" si="4"/>
        <v>57779.8</v>
      </c>
      <c r="O27">
        <f t="shared" si="5"/>
        <v>68316</v>
      </c>
      <c r="Q27">
        <v>-1382</v>
      </c>
      <c r="R27">
        <v>0</v>
      </c>
      <c r="T27">
        <v>-2859.1999999999971</v>
      </c>
      <c r="U27">
        <v>-10.399999999994179</v>
      </c>
      <c r="W27">
        <v>4589.6000000000004</v>
      </c>
      <c r="X27">
        <v>18.399999999999999</v>
      </c>
      <c r="Z27">
        <v>57779.8</v>
      </c>
      <c r="AA27">
        <v>1.0362098865001264</v>
      </c>
      <c r="AI27">
        <v>57779.8</v>
      </c>
      <c r="AJ27">
        <v>1.0362098865001264</v>
      </c>
    </row>
    <row r="28" spans="2:38" x14ac:dyDescent="0.25">
      <c r="B28">
        <v>82798</v>
      </c>
      <c r="C28">
        <v>16951</v>
      </c>
      <c r="D28">
        <v>46131</v>
      </c>
      <c r="E28">
        <v>42256</v>
      </c>
      <c r="F28">
        <v>31170</v>
      </c>
      <c r="H28">
        <v>83235</v>
      </c>
      <c r="J28">
        <f t="shared" si="0"/>
        <v>43861.2</v>
      </c>
      <c r="K28">
        <f t="shared" si="1"/>
        <v>1.8976908976498592</v>
      </c>
      <c r="L28">
        <f t="shared" si="2"/>
        <v>82798</v>
      </c>
      <c r="M28">
        <f t="shared" si="3"/>
        <v>16951</v>
      </c>
      <c r="N28">
        <f t="shared" si="4"/>
        <v>43861.2</v>
      </c>
      <c r="O28">
        <f t="shared" si="5"/>
        <v>65847</v>
      </c>
      <c r="Q28">
        <v>825</v>
      </c>
      <c r="R28">
        <v>-1</v>
      </c>
      <c r="T28">
        <v>3197.3999999999942</v>
      </c>
      <c r="U28">
        <v>-52</v>
      </c>
      <c r="W28">
        <v>4370.5999999999995</v>
      </c>
      <c r="X28">
        <v>324.39999999999998</v>
      </c>
      <c r="AD28">
        <v>43861.2</v>
      </c>
      <c r="AE28">
        <v>1.8976908976498592</v>
      </c>
      <c r="AK28">
        <v>43861.2</v>
      </c>
      <c r="AL28">
        <v>1.8976908976498592</v>
      </c>
    </row>
    <row r="29" spans="2:38" x14ac:dyDescent="0.25">
      <c r="B29">
        <v>117473</v>
      </c>
      <c r="C29">
        <v>95108</v>
      </c>
      <c r="D29">
        <v>51116</v>
      </c>
      <c r="E29">
        <v>5236</v>
      </c>
      <c r="F29">
        <v>121414</v>
      </c>
      <c r="H29">
        <v>129116</v>
      </c>
      <c r="J29">
        <f t="shared" si="0"/>
        <v>78069.399999999994</v>
      </c>
      <c r="K29">
        <f t="shared" si="1"/>
        <v>1.6538618203803284</v>
      </c>
      <c r="L29">
        <f t="shared" si="2"/>
        <v>121414</v>
      </c>
      <c r="M29">
        <f t="shared" si="3"/>
        <v>5236</v>
      </c>
      <c r="N29">
        <f t="shared" si="4"/>
        <v>78069.399999999994</v>
      </c>
      <c r="O29">
        <f t="shared" si="5"/>
        <v>116178</v>
      </c>
      <c r="Q29">
        <v>3779</v>
      </c>
      <c r="R29">
        <v>-2</v>
      </c>
      <c r="T29">
        <v>308.79999999998836</v>
      </c>
      <c r="U29">
        <v>108.79999999998836</v>
      </c>
      <c r="W29">
        <v>2294.4</v>
      </c>
      <c r="X29">
        <v>296</v>
      </c>
      <c r="AF29">
        <v>78069.399999999994</v>
      </c>
      <c r="AG29">
        <v>1.6538618203803284</v>
      </c>
      <c r="AK29">
        <v>78069.399999999994</v>
      </c>
      <c r="AL29">
        <v>1.6538618203803284</v>
      </c>
    </row>
    <row r="30" spans="2:38" x14ac:dyDescent="0.25">
      <c r="B30">
        <v>92226</v>
      </c>
      <c r="C30">
        <v>51273</v>
      </c>
      <c r="D30">
        <v>52603</v>
      </c>
      <c r="E30">
        <v>39157</v>
      </c>
      <c r="F30">
        <v>63961</v>
      </c>
      <c r="H30">
        <v>85795</v>
      </c>
      <c r="J30">
        <f t="shared" si="0"/>
        <v>59844</v>
      </c>
      <c r="K30">
        <f t="shared" si="1"/>
        <v>1.4336441414343961</v>
      </c>
      <c r="L30">
        <f t="shared" si="2"/>
        <v>92226</v>
      </c>
      <c r="M30">
        <f t="shared" si="3"/>
        <v>39157</v>
      </c>
      <c r="N30">
        <f t="shared" si="4"/>
        <v>59844</v>
      </c>
      <c r="O30">
        <f t="shared" si="5"/>
        <v>53069</v>
      </c>
      <c r="Q30">
        <v>2278</v>
      </c>
      <c r="R30">
        <v>-37</v>
      </c>
      <c r="T30">
        <v>656.40000000000146</v>
      </c>
      <c r="U30">
        <v>229</v>
      </c>
      <c r="W30">
        <v>2886.8</v>
      </c>
      <c r="X30">
        <v>229</v>
      </c>
      <c r="Z30">
        <v>59844</v>
      </c>
      <c r="AA30">
        <v>1.4336441414343961</v>
      </c>
      <c r="AI30">
        <v>59844</v>
      </c>
      <c r="AJ30">
        <v>1.4336441414343961</v>
      </c>
    </row>
    <row r="31" spans="2:38" x14ac:dyDescent="0.25">
      <c r="B31">
        <v>93401</v>
      </c>
      <c r="C31">
        <v>60812</v>
      </c>
      <c r="D31">
        <v>8668</v>
      </c>
      <c r="E31">
        <v>90412</v>
      </c>
      <c r="F31">
        <v>1459</v>
      </c>
      <c r="H31">
        <v>95712</v>
      </c>
      <c r="J31">
        <f t="shared" si="0"/>
        <v>50950.400000000001</v>
      </c>
      <c r="K31">
        <f t="shared" si="1"/>
        <v>1.878532847632207</v>
      </c>
      <c r="L31">
        <f t="shared" si="2"/>
        <v>93401</v>
      </c>
      <c r="M31">
        <f t="shared" si="3"/>
        <v>1459</v>
      </c>
      <c r="N31">
        <f t="shared" si="4"/>
        <v>50950.400000000001</v>
      </c>
      <c r="O31">
        <f t="shared" si="5"/>
        <v>91942</v>
      </c>
      <c r="Q31">
        <v>1371</v>
      </c>
      <c r="R31">
        <v>382</v>
      </c>
      <c r="T31">
        <v>77.599999999998545</v>
      </c>
      <c r="U31">
        <v>381.80000000000291</v>
      </c>
      <c r="W31">
        <v>2344.8000000000002</v>
      </c>
      <c r="X31">
        <v>381.8</v>
      </c>
      <c r="AD31">
        <v>50950.400000000001</v>
      </c>
      <c r="AE31">
        <v>1.878532847632207</v>
      </c>
      <c r="AK31">
        <v>50950.400000000001</v>
      </c>
      <c r="AL31">
        <v>1.878532847632207</v>
      </c>
    </row>
    <row r="32" spans="2:38" x14ac:dyDescent="0.25">
      <c r="B32">
        <v>48861</v>
      </c>
      <c r="C32">
        <v>100460</v>
      </c>
      <c r="D32">
        <v>12284</v>
      </c>
      <c r="E32">
        <v>93683</v>
      </c>
      <c r="F32">
        <v>18246</v>
      </c>
      <c r="H32">
        <v>71819</v>
      </c>
      <c r="J32">
        <f t="shared" si="0"/>
        <v>54706.8</v>
      </c>
      <c r="K32">
        <f t="shared" si="1"/>
        <v>1.3127984089729248</v>
      </c>
      <c r="L32">
        <f t="shared" si="2"/>
        <v>100460</v>
      </c>
      <c r="M32">
        <f t="shared" si="3"/>
        <v>12284</v>
      </c>
      <c r="N32">
        <f t="shared" si="4"/>
        <v>54706.8</v>
      </c>
      <c r="O32">
        <f t="shared" si="5"/>
        <v>88176</v>
      </c>
      <c r="Q32">
        <v>-628</v>
      </c>
      <c r="R32">
        <v>-4</v>
      </c>
      <c r="T32">
        <v>-1701</v>
      </c>
      <c r="U32">
        <v>186.40000000000146</v>
      </c>
      <c r="W32">
        <v>3236.6000000000004</v>
      </c>
      <c r="X32">
        <v>201.6</v>
      </c>
      <c r="Z32">
        <v>54706.8</v>
      </c>
      <c r="AA32">
        <v>1.3127984089729248</v>
      </c>
      <c r="AI32">
        <v>54706.8</v>
      </c>
      <c r="AJ32">
        <v>1.3127984089729248</v>
      </c>
    </row>
    <row r="33" spans="2:38" x14ac:dyDescent="0.25">
      <c r="B33">
        <v>12678</v>
      </c>
      <c r="C33">
        <v>21982</v>
      </c>
      <c r="D33">
        <v>113598</v>
      </c>
      <c r="E33">
        <v>76337</v>
      </c>
      <c r="F33">
        <v>29276</v>
      </c>
      <c r="H33">
        <v>90470</v>
      </c>
      <c r="J33">
        <f t="shared" si="0"/>
        <v>50774.2</v>
      </c>
      <c r="K33">
        <f t="shared" si="1"/>
        <v>1.7818104470380627</v>
      </c>
      <c r="L33">
        <f t="shared" si="2"/>
        <v>113598</v>
      </c>
      <c r="M33">
        <f t="shared" si="3"/>
        <v>12678</v>
      </c>
      <c r="N33">
        <f t="shared" si="4"/>
        <v>50774.2</v>
      </c>
      <c r="O33">
        <f t="shared" si="5"/>
        <v>100920</v>
      </c>
      <c r="Q33">
        <v>1664</v>
      </c>
      <c r="R33">
        <v>18</v>
      </c>
      <c r="T33">
        <v>-590.60000000000582</v>
      </c>
      <c r="U33">
        <v>146.79999999999563</v>
      </c>
      <c r="W33">
        <v>2443</v>
      </c>
      <c r="X33">
        <v>156.4</v>
      </c>
      <c r="AD33">
        <v>50774.2</v>
      </c>
      <c r="AE33">
        <v>1.7818104470380627</v>
      </c>
      <c r="AK33">
        <v>50774.2</v>
      </c>
      <c r="AL33">
        <v>1.7818104470380627</v>
      </c>
    </row>
    <row r="34" spans="2:38" x14ac:dyDescent="0.25">
      <c r="B34">
        <v>37679</v>
      </c>
      <c r="C34">
        <v>116538</v>
      </c>
      <c r="D34">
        <v>58983</v>
      </c>
      <c r="E34">
        <v>59840</v>
      </c>
      <c r="F34">
        <v>43211</v>
      </c>
      <c r="H34">
        <v>112402</v>
      </c>
      <c r="J34">
        <f t="shared" ref="J34:J65" si="6">AVERAGE(B34:F34)</f>
        <v>63250.2</v>
      </c>
      <c r="K34">
        <f t="shared" ref="K34:K65" si="7">H34/J34</f>
        <v>1.777101100075573</v>
      </c>
      <c r="L34">
        <f t="shared" ref="L34:L65" si="8">MAX(B34:F34)</f>
        <v>116538</v>
      </c>
      <c r="M34">
        <f t="shared" ref="M34:M65" si="9">MIN(B34:F34)</f>
        <v>37679</v>
      </c>
      <c r="N34">
        <f t="shared" ref="N34:N65" si="10">AVERAGE(B34:F34)</f>
        <v>63250.2</v>
      </c>
      <c r="O34">
        <f t="shared" ref="O34:O65" si="11">L34-M34</f>
        <v>78859</v>
      </c>
      <c r="Q34">
        <v>-3710</v>
      </c>
      <c r="R34">
        <v>12</v>
      </c>
      <c r="T34">
        <v>372.59999999999854</v>
      </c>
      <c r="U34">
        <v>72.399999999994179</v>
      </c>
      <c r="W34">
        <v>1169</v>
      </c>
      <c r="X34">
        <v>167.6</v>
      </c>
      <c r="AF34">
        <v>63250.2</v>
      </c>
      <c r="AG34">
        <v>1.777101100075573</v>
      </c>
      <c r="AK34">
        <v>63250.2</v>
      </c>
      <c r="AL34">
        <v>1.777101100075573</v>
      </c>
    </row>
    <row r="35" spans="2:38" x14ac:dyDescent="0.25">
      <c r="B35">
        <v>112066</v>
      </c>
      <c r="C35">
        <v>97736</v>
      </c>
      <c r="D35">
        <v>119665</v>
      </c>
      <c r="E35">
        <v>46751</v>
      </c>
      <c r="F35">
        <v>57826</v>
      </c>
      <c r="H35">
        <v>129679</v>
      </c>
      <c r="J35">
        <f t="shared" si="6"/>
        <v>86808.8</v>
      </c>
      <c r="K35">
        <f t="shared" si="7"/>
        <v>1.4938462460027093</v>
      </c>
      <c r="L35">
        <f t="shared" si="8"/>
        <v>119665</v>
      </c>
      <c r="M35">
        <f t="shared" si="9"/>
        <v>46751</v>
      </c>
      <c r="N35">
        <f t="shared" si="10"/>
        <v>86808.8</v>
      </c>
      <c r="O35">
        <f t="shared" si="11"/>
        <v>72914</v>
      </c>
      <c r="Q35">
        <v>-2669</v>
      </c>
      <c r="R35">
        <v>-4</v>
      </c>
      <c r="T35">
        <v>1274.6000000000058</v>
      </c>
      <c r="U35">
        <v>24.400000000008731</v>
      </c>
      <c r="W35">
        <v>1854.2000000000003</v>
      </c>
      <c r="X35">
        <v>198.39999999999998</v>
      </c>
      <c r="AF35">
        <v>86808.8</v>
      </c>
      <c r="AG35">
        <v>1.4938462460027093</v>
      </c>
      <c r="AI35">
        <v>86808.8</v>
      </c>
      <c r="AJ35">
        <v>1.4938462460027093</v>
      </c>
    </row>
    <row r="36" spans="2:38" x14ac:dyDescent="0.25">
      <c r="B36">
        <v>61668</v>
      </c>
      <c r="C36">
        <v>82992</v>
      </c>
      <c r="D36">
        <v>105928</v>
      </c>
      <c r="E36">
        <v>97593</v>
      </c>
      <c r="F36">
        <v>66086</v>
      </c>
      <c r="H36">
        <v>126238</v>
      </c>
      <c r="J36">
        <f t="shared" si="6"/>
        <v>82853.399999999994</v>
      </c>
      <c r="K36">
        <f t="shared" si="7"/>
        <v>1.5236308950507766</v>
      </c>
      <c r="L36">
        <f t="shared" si="8"/>
        <v>105928</v>
      </c>
      <c r="M36">
        <f t="shared" si="9"/>
        <v>61668</v>
      </c>
      <c r="N36">
        <f t="shared" si="10"/>
        <v>82853.399999999994</v>
      </c>
      <c r="O36">
        <f t="shared" si="11"/>
        <v>44260</v>
      </c>
      <c r="Q36">
        <v>901</v>
      </c>
      <c r="R36">
        <v>29</v>
      </c>
      <c r="T36">
        <v>-1819.8000000000029</v>
      </c>
      <c r="U36">
        <v>55.799999999988358</v>
      </c>
      <c r="W36">
        <v>2473.4000000000005</v>
      </c>
      <c r="X36">
        <v>63.400000000000006</v>
      </c>
      <c r="AB36">
        <v>82853.399999999994</v>
      </c>
      <c r="AC36">
        <v>1.5236308950507766</v>
      </c>
      <c r="AK36">
        <v>82853.399999999994</v>
      </c>
      <c r="AL36">
        <v>1.5236308950507766</v>
      </c>
    </row>
    <row r="37" spans="2:38" x14ac:dyDescent="0.25">
      <c r="B37">
        <v>8241</v>
      </c>
      <c r="C37">
        <v>2998</v>
      </c>
      <c r="D37">
        <v>34136</v>
      </c>
      <c r="E37">
        <v>74005</v>
      </c>
      <c r="F37">
        <v>75867</v>
      </c>
      <c r="H37">
        <v>46171</v>
      </c>
      <c r="J37">
        <f t="shared" si="6"/>
        <v>39049.4</v>
      </c>
      <c r="K37">
        <f t="shared" si="7"/>
        <v>1.1823741209852137</v>
      </c>
      <c r="L37">
        <f t="shared" si="8"/>
        <v>75867</v>
      </c>
      <c r="M37">
        <f t="shared" si="9"/>
        <v>2998</v>
      </c>
      <c r="N37">
        <f t="shared" si="10"/>
        <v>39049.4</v>
      </c>
      <c r="O37">
        <f t="shared" si="11"/>
        <v>72869</v>
      </c>
      <c r="Q37">
        <v>-815</v>
      </c>
      <c r="R37">
        <v>179</v>
      </c>
      <c r="T37">
        <v>1706.5999999999985</v>
      </c>
      <c r="U37">
        <v>46.200000000004366</v>
      </c>
      <c r="W37">
        <v>2887.3999999999996</v>
      </c>
      <c r="X37">
        <v>342.6</v>
      </c>
      <c r="Z37">
        <v>39049.4</v>
      </c>
      <c r="AA37">
        <v>1.1823741209852137</v>
      </c>
      <c r="AI37">
        <v>39049.4</v>
      </c>
      <c r="AJ37">
        <v>1.1823741209852137</v>
      </c>
    </row>
    <row r="38" spans="2:38" x14ac:dyDescent="0.25">
      <c r="B38">
        <v>80912</v>
      </c>
      <c r="C38">
        <v>54088</v>
      </c>
      <c r="D38">
        <v>36540</v>
      </c>
      <c r="E38">
        <v>115217</v>
      </c>
      <c r="F38">
        <v>101301</v>
      </c>
      <c r="H38">
        <v>84094</v>
      </c>
      <c r="J38">
        <f t="shared" si="6"/>
        <v>77611.600000000006</v>
      </c>
      <c r="K38">
        <f t="shared" si="7"/>
        <v>1.083523596988079</v>
      </c>
      <c r="L38">
        <f t="shared" si="8"/>
        <v>115217</v>
      </c>
      <c r="M38">
        <f t="shared" si="9"/>
        <v>36540</v>
      </c>
      <c r="N38">
        <f t="shared" si="10"/>
        <v>77611.600000000006</v>
      </c>
      <c r="O38">
        <f t="shared" si="11"/>
        <v>78677</v>
      </c>
      <c r="Q38">
        <v>-161</v>
      </c>
      <c r="R38">
        <v>1122</v>
      </c>
      <c r="T38">
        <v>-1354.3999999999942</v>
      </c>
      <c r="U38">
        <v>-286.39999999999418</v>
      </c>
      <c r="W38">
        <v>3202.3999999999996</v>
      </c>
      <c r="X38">
        <v>286.40000000000003</v>
      </c>
      <c r="AB38">
        <v>77611.600000000006</v>
      </c>
      <c r="AC38">
        <v>1.083523596988079</v>
      </c>
      <c r="AI38">
        <v>77611.600000000006</v>
      </c>
      <c r="AJ38">
        <v>1.083523596988079</v>
      </c>
    </row>
    <row r="39" spans="2:38" x14ac:dyDescent="0.25">
      <c r="B39">
        <v>86018</v>
      </c>
      <c r="C39">
        <v>36946</v>
      </c>
      <c r="D39">
        <v>11568</v>
      </c>
      <c r="E39">
        <v>94528</v>
      </c>
      <c r="F39">
        <v>48005</v>
      </c>
      <c r="H39">
        <v>80492</v>
      </c>
      <c r="J39">
        <f t="shared" si="6"/>
        <v>55413</v>
      </c>
      <c r="K39">
        <f t="shared" si="7"/>
        <v>1.4525833288217567</v>
      </c>
      <c r="L39">
        <f t="shared" si="8"/>
        <v>94528</v>
      </c>
      <c r="M39">
        <f t="shared" si="9"/>
        <v>11568</v>
      </c>
      <c r="N39">
        <f t="shared" si="10"/>
        <v>55413</v>
      </c>
      <c r="O39">
        <f t="shared" si="11"/>
        <v>82960</v>
      </c>
      <c r="Q39">
        <v>296</v>
      </c>
      <c r="R39">
        <v>-1</v>
      </c>
      <c r="T39">
        <v>309</v>
      </c>
      <c r="U39">
        <v>-2.4000000000014552</v>
      </c>
      <c r="W39">
        <v>2736.6</v>
      </c>
      <c r="X39">
        <v>3.6000000000000005</v>
      </c>
      <c r="Z39">
        <v>55413</v>
      </c>
      <c r="AA39">
        <v>1.4525833288217567</v>
      </c>
      <c r="AI39">
        <v>55413</v>
      </c>
      <c r="AJ39">
        <v>1.4525833288217567</v>
      </c>
    </row>
    <row r="40" spans="2:38" x14ac:dyDescent="0.25">
      <c r="B40">
        <v>39812</v>
      </c>
      <c r="C40">
        <v>71010</v>
      </c>
      <c r="D40">
        <v>70473</v>
      </c>
      <c r="E40">
        <v>109095</v>
      </c>
      <c r="F40">
        <v>107617</v>
      </c>
      <c r="H40">
        <v>82766</v>
      </c>
      <c r="J40">
        <f t="shared" si="6"/>
        <v>79601.399999999994</v>
      </c>
      <c r="K40">
        <f t="shared" si="7"/>
        <v>1.0397555821882531</v>
      </c>
      <c r="L40">
        <f t="shared" si="8"/>
        <v>109095</v>
      </c>
      <c r="M40">
        <f t="shared" si="9"/>
        <v>39812</v>
      </c>
      <c r="N40">
        <f t="shared" si="10"/>
        <v>79601.399999999994</v>
      </c>
      <c r="O40">
        <f t="shared" si="11"/>
        <v>69283</v>
      </c>
      <c r="Q40">
        <v>-1612</v>
      </c>
      <c r="R40">
        <v>-179</v>
      </c>
      <c r="T40">
        <v>-4579.8000000000029</v>
      </c>
      <c r="U40">
        <v>-4.4000000000087311</v>
      </c>
      <c r="W40">
        <v>4579.7999999999993</v>
      </c>
      <c r="X40">
        <v>281.20000000000005</v>
      </c>
      <c r="AB40">
        <v>79601.399999999994</v>
      </c>
      <c r="AC40">
        <v>1.0397555821882531</v>
      </c>
      <c r="AI40">
        <v>79601.399999999994</v>
      </c>
      <c r="AJ40">
        <v>1.0397555821882531</v>
      </c>
    </row>
    <row r="41" spans="2:38" x14ac:dyDescent="0.25">
      <c r="B41">
        <v>58496</v>
      </c>
      <c r="C41">
        <v>108293</v>
      </c>
      <c r="D41">
        <v>5512</v>
      </c>
      <c r="E41">
        <v>113139</v>
      </c>
      <c r="F41">
        <v>22251</v>
      </c>
      <c r="H41">
        <v>84160</v>
      </c>
      <c r="J41">
        <f t="shared" si="6"/>
        <v>61538.2</v>
      </c>
      <c r="K41">
        <f t="shared" si="7"/>
        <v>1.3676058123247024</v>
      </c>
      <c r="L41">
        <f t="shared" si="8"/>
        <v>113139</v>
      </c>
      <c r="M41">
        <f t="shared" si="9"/>
        <v>5512</v>
      </c>
      <c r="N41">
        <f t="shared" si="10"/>
        <v>61538.2</v>
      </c>
      <c r="O41">
        <f t="shared" si="11"/>
        <v>107627</v>
      </c>
      <c r="Q41">
        <v>-2555</v>
      </c>
      <c r="R41">
        <v>-172</v>
      </c>
      <c r="T41">
        <v>-3061.4000000000015</v>
      </c>
      <c r="U41">
        <v>-367.60000000000582</v>
      </c>
      <c r="W41">
        <v>4115.8</v>
      </c>
      <c r="X41">
        <v>667.19999999999993</v>
      </c>
      <c r="AB41">
        <v>61538.2</v>
      </c>
      <c r="AC41">
        <v>1.3676058123247024</v>
      </c>
      <c r="AI41">
        <v>61538.2</v>
      </c>
      <c r="AJ41">
        <v>1.3676058123247024</v>
      </c>
    </row>
    <row r="42" spans="2:38" x14ac:dyDescent="0.25">
      <c r="B42">
        <v>113964</v>
      </c>
      <c r="C42">
        <v>40458</v>
      </c>
      <c r="D42">
        <v>103424</v>
      </c>
      <c r="E42">
        <v>31731</v>
      </c>
      <c r="F42">
        <v>93205</v>
      </c>
      <c r="H42">
        <v>125758</v>
      </c>
      <c r="J42">
        <f t="shared" si="6"/>
        <v>76556.399999999994</v>
      </c>
      <c r="K42">
        <f t="shared" si="7"/>
        <v>1.6426843477488493</v>
      </c>
      <c r="L42">
        <f t="shared" si="8"/>
        <v>113964</v>
      </c>
      <c r="M42">
        <f t="shared" si="9"/>
        <v>31731</v>
      </c>
      <c r="N42">
        <f t="shared" si="10"/>
        <v>76556.399999999994</v>
      </c>
      <c r="O42">
        <f t="shared" si="11"/>
        <v>82233</v>
      </c>
      <c r="Q42">
        <v>1651</v>
      </c>
      <c r="R42">
        <v>4</v>
      </c>
      <c r="T42">
        <v>-1302.6000000000058</v>
      </c>
      <c r="U42">
        <v>-280.40000000000873</v>
      </c>
      <c r="W42">
        <v>3640.2000000000003</v>
      </c>
      <c r="X42">
        <v>280.39999999999998</v>
      </c>
      <c r="AF42">
        <v>76556.399999999994</v>
      </c>
      <c r="AG42">
        <v>1.6426843477488493</v>
      </c>
      <c r="AK42">
        <v>76556.399999999994</v>
      </c>
      <c r="AL42">
        <v>1.6426843477488493</v>
      </c>
    </row>
    <row r="43" spans="2:38" x14ac:dyDescent="0.25">
      <c r="B43">
        <v>71650</v>
      </c>
      <c r="C43">
        <v>113514</v>
      </c>
      <c r="D43">
        <v>92998</v>
      </c>
      <c r="E43">
        <v>59469</v>
      </c>
      <c r="F43">
        <v>20356</v>
      </c>
      <c r="H43">
        <v>106435</v>
      </c>
      <c r="J43">
        <f t="shared" si="6"/>
        <v>71597.399999999994</v>
      </c>
      <c r="K43">
        <f t="shared" si="7"/>
        <v>1.4865763281906885</v>
      </c>
      <c r="L43">
        <f t="shared" si="8"/>
        <v>113514</v>
      </c>
      <c r="M43">
        <f t="shared" si="9"/>
        <v>20356</v>
      </c>
      <c r="N43">
        <f t="shared" si="10"/>
        <v>71597.399999999994</v>
      </c>
      <c r="O43">
        <f t="shared" si="11"/>
        <v>93158</v>
      </c>
      <c r="Q43">
        <v>901</v>
      </c>
      <c r="R43">
        <v>-386</v>
      </c>
      <c r="T43">
        <v>306.59999999999127</v>
      </c>
      <c r="U43">
        <v>90.19999999999709</v>
      </c>
      <c r="W43">
        <v>1665.8</v>
      </c>
      <c r="X43">
        <v>362.20000000000005</v>
      </c>
      <c r="AB43">
        <v>71597.399999999994</v>
      </c>
      <c r="AC43">
        <v>1.4865763281906885</v>
      </c>
      <c r="AI43">
        <v>71597.399999999994</v>
      </c>
      <c r="AJ43">
        <v>1.4865763281906885</v>
      </c>
    </row>
    <row r="44" spans="2:38" x14ac:dyDescent="0.25">
      <c r="B44">
        <v>109128</v>
      </c>
      <c r="C44">
        <v>7491</v>
      </c>
      <c r="D44">
        <v>120508</v>
      </c>
      <c r="E44">
        <v>117225</v>
      </c>
      <c r="F44">
        <v>17872</v>
      </c>
      <c r="H44">
        <v>96759</v>
      </c>
      <c r="J44">
        <f t="shared" si="6"/>
        <v>74444.800000000003</v>
      </c>
      <c r="K44">
        <f t="shared" si="7"/>
        <v>1.2997415534731773</v>
      </c>
      <c r="L44">
        <f t="shared" si="8"/>
        <v>120508</v>
      </c>
      <c r="M44">
        <f t="shared" si="9"/>
        <v>7491</v>
      </c>
      <c r="N44">
        <f t="shared" si="10"/>
        <v>74444.800000000003</v>
      </c>
      <c r="O44">
        <f t="shared" si="11"/>
        <v>113017</v>
      </c>
      <c r="Q44">
        <v>-2502</v>
      </c>
      <c r="R44">
        <v>434</v>
      </c>
      <c r="T44">
        <v>1259.8000000000029</v>
      </c>
      <c r="U44">
        <v>-163.59999999999127</v>
      </c>
      <c r="W44">
        <v>2802.6</v>
      </c>
      <c r="X44">
        <v>183.2</v>
      </c>
      <c r="AB44">
        <v>74444.800000000003</v>
      </c>
      <c r="AC44">
        <v>1.2997415534731773</v>
      </c>
      <c r="AI44">
        <v>74444.800000000003</v>
      </c>
      <c r="AJ44">
        <v>1.2997415534731773</v>
      </c>
    </row>
    <row r="45" spans="2:38" x14ac:dyDescent="0.25">
      <c r="B45">
        <v>64994</v>
      </c>
      <c r="C45">
        <v>112125</v>
      </c>
      <c r="D45">
        <v>13081</v>
      </c>
      <c r="E45">
        <v>118924</v>
      </c>
      <c r="F45">
        <v>46632</v>
      </c>
      <c r="H45">
        <v>123414</v>
      </c>
      <c r="J45">
        <f t="shared" si="6"/>
        <v>71151.199999999997</v>
      </c>
      <c r="K45">
        <f t="shared" si="7"/>
        <v>1.7345315328483568</v>
      </c>
      <c r="L45">
        <f t="shared" si="8"/>
        <v>118924</v>
      </c>
      <c r="M45">
        <f t="shared" si="9"/>
        <v>13081</v>
      </c>
      <c r="N45">
        <f t="shared" si="10"/>
        <v>71151.199999999997</v>
      </c>
      <c r="O45">
        <f t="shared" si="11"/>
        <v>105843</v>
      </c>
      <c r="Q45">
        <v>-939</v>
      </c>
      <c r="R45">
        <v>0</v>
      </c>
      <c r="T45">
        <v>-2698</v>
      </c>
      <c r="U45">
        <v>-544.60000000000582</v>
      </c>
      <c r="W45">
        <v>2698</v>
      </c>
      <c r="X45">
        <v>544.6</v>
      </c>
      <c r="AF45">
        <v>71151.199999999997</v>
      </c>
      <c r="AG45">
        <v>1.7345315328483568</v>
      </c>
      <c r="AK45">
        <v>71151.199999999997</v>
      </c>
      <c r="AL45">
        <v>1.7345315328483568</v>
      </c>
    </row>
    <row r="46" spans="2:38" x14ac:dyDescent="0.25">
      <c r="B46">
        <v>38455</v>
      </c>
      <c r="C46">
        <v>14741</v>
      </c>
      <c r="D46">
        <v>78168</v>
      </c>
      <c r="E46">
        <v>23970</v>
      </c>
      <c r="F46">
        <v>45124</v>
      </c>
      <c r="H46">
        <v>82622</v>
      </c>
      <c r="J46">
        <f t="shared" si="6"/>
        <v>40091.599999999999</v>
      </c>
      <c r="K46">
        <f t="shared" si="7"/>
        <v>2.0608306977022619</v>
      </c>
      <c r="L46">
        <f t="shared" si="8"/>
        <v>78168</v>
      </c>
      <c r="M46">
        <f t="shared" si="9"/>
        <v>14741</v>
      </c>
      <c r="N46">
        <f t="shared" si="10"/>
        <v>40091.599999999999</v>
      </c>
      <c r="O46">
        <f t="shared" si="11"/>
        <v>63427</v>
      </c>
      <c r="Q46">
        <v>5624</v>
      </c>
      <c r="R46">
        <v>777</v>
      </c>
      <c r="T46">
        <v>1715.5999999999985</v>
      </c>
      <c r="U46">
        <v>144.19999999999709</v>
      </c>
      <c r="W46">
        <v>4034</v>
      </c>
      <c r="X46">
        <v>233.4</v>
      </c>
      <c r="AD46">
        <v>40091.599999999999</v>
      </c>
      <c r="AE46">
        <v>2.0608306977022619</v>
      </c>
      <c r="AK46">
        <v>40091.599999999999</v>
      </c>
      <c r="AL46">
        <v>2.0608306977022619</v>
      </c>
    </row>
    <row r="47" spans="2:38" x14ac:dyDescent="0.25">
      <c r="B47">
        <v>68801</v>
      </c>
      <c r="C47">
        <v>67947</v>
      </c>
      <c r="D47">
        <v>4943</v>
      </c>
      <c r="E47">
        <v>102726</v>
      </c>
      <c r="F47">
        <v>9664</v>
      </c>
      <c r="H47">
        <v>52702</v>
      </c>
      <c r="J47">
        <f t="shared" si="6"/>
        <v>50816.2</v>
      </c>
      <c r="K47">
        <f t="shared" si="7"/>
        <v>1.0371102128848675</v>
      </c>
      <c r="L47">
        <f t="shared" si="8"/>
        <v>102726</v>
      </c>
      <c r="M47">
        <f t="shared" si="9"/>
        <v>4943</v>
      </c>
      <c r="N47">
        <f t="shared" si="10"/>
        <v>50816.2</v>
      </c>
      <c r="O47">
        <f t="shared" si="11"/>
        <v>97783</v>
      </c>
      <c r="Q47">
        <v>-2525</v>
      </c>
      <c r="R47">
        <v>-747</v>
      </c>
      <c r="T47">
        <v>-302.60000000000582</v>
      </c>
      <c r="U47">
        <v>256.79999999999563</v>
      </c>
      <c r="W47">
        <v>1070.2</v>
      </c>
      <c r="X47">
        <v>256.8</v>
      </c>
      <c r="Z47">
        <v>50816.2</v>
      </c>
      <c r="AA47">
        <v>1.0371102128848675</v>
      </c>
      <c r="AI47">
        <v>50816.2</v>
      </c>
      <c r="AJ47">
        <v>1.0371102128848675</v>
      </c>
    </row>
    <row r="48" spans="2:38" x14ac:dyDescent="0.25">
      <c r="B48">
        <v>16601</v>
      </c>
      <c r="C48">
        <v>54425</v>
      </c>
      <c r="D48">
        <v>96820</v>
      </c>
      <c r="E48">
        <v>73131</v>
      </c>
      <c r="F48">
        <v>70746</v>
      </c>
      <c r="H48">
        <v>87811</v>
      </c>
      <c r="J48">
        <f t="shared" si="6"/>
        <v>62344.6</v>
      </c>
      <c r="K48">
        <f t="shared" si="7"/>
        <v>1.4084780397981542</v>
      </c>
      <c r="L48">
        <f t="shared" si="8"/>
        <v>96820</v>
      </c>
      <c r="M48">
        <f t="shared" si="9"/>
        <v>16601</v>
      </c>
      <c r="N48">
        <f t="shared" si="10"/>
        <v>62344.6</v>
      </c>
      <c r="O48">
        <f t="shared" si="11"/>
        <v>80219</v>
      </c>
      <c r="Q48">
        <v>-11</v>
      </c>
      <c r="R48">
        <v>-13</v>
      </c>
      <c r="T48">
        <v>-1935.2000000000044</v>
      </c>
      <c r="U48">
        <v>-202</v>
      </c>
      <c r="W48">
        <v>3515.6</v>
      </c>
      <c r="X48">
        <v>210</v>
      </c>
      <c r="AB48">
        <v>62344.6</v>
      </c>
      <c r="AC48">
        <v>1.4084780397981542</v>
      </c>
      <c r="AK48">
        <v>62344.6</v>
      </c>
      <c r="AL48">
        <v>1.4084780397981542</v>
      </c>
    </row>
    <row r="49" spans="2:38" x14ac:dyDescent="0.25">
      <c r="B49">
        <v>45205</v>
      </c>
      <c r="C49">
        <v>103406</v>
      </c>
      <c r="D49">
        <v>43351</v>
      </c>
      <c r="E49">
        <v>8911</v>
      </c>
      <c r="F49">
        <v>26652</v>
      </c>
      <c r="H49">
        <v>49853</v>
      </c>
      <c r="J49">
        <f t="shared" si="6"/>
        <v>45505</v>
      </c>
      <c r="K49">
        <f t="shared" si="7"/>
        <v>1.0955499395670805</v>
      </c>
      <c r="L49">
        <f t="shared" si="8"/>
        <v>103406</v>
      </c>
      <c r="M49">
        <f t="shared" si="9"/>
        <v>8911</v>
      </c>
      <c r="N49">
        <f t="shared" si="10"/>
        <v>45505</v>
      </c>
      <c r="O49">
        <f t="shared" si="11"/>
        <v>94495</v>
      </c>
      <c r="Q49">
        <v>-2791</v>
      </c>
      <c r="R49">
        <v>-756</v>
      </c>
      <c r="T49">
        <v>-3670.4000000000015</v>
      </c>
      <c r="U49">
        <v>-431.19999999999709</v>
      </c>
      <c r="W49">
        <v>4392.8</v>
      </c>
      <c r="X49">
        <v>557.6</v>
      </c>
      <c r="Z49">
        <v>45505</v>
      </c>
      <c r="AA49">
        <v>1.0955499395670805</v>
      </c>
      <c r="AI49">
        <v>45505</v>
      </c>
      <c r="AJ49">
        <v>1.0955499395670805</v>
      </c>
    </row>
    <row r="50" spans="2:38" x14ac:dyDescent="0.25">
      <c r="B50">
        <v>98395</v>
      </c>
      <c r="C50">
        <v>10691</v>
      </c>
      <c r="D50">
        <v>102543</v>
      </c>
      <c r="E50">
        <v>111332</v>
      </c>
      <c r="F50">
        <v>13273</v>
      </c>
      <c r="H50">
        <v>101544</v>
      </c>
      <c r="J50">
        <f t="shared" si="6"/>
        <v>67246.8</v>
      </c>
      <c r="K50">
        <f t="shared" si="7"/>
        <v>1.510019807633969</v>
      </c>
      <c r="L50">
        <f t="shared" si="8"/>
        <v>111332</v>
      </c>
      <c r="M50">
        <f t="shared" si="9"/>
        <v>10691</v>
      </c>
      <c r="N50">
        <f t="shared" si="10"/>
        <v>67246.8</v>
      </c>
      <c r="O50">
        <f t="shared" si="11"/>
        <v>100641</v>
      </c>
      <c r="Q50">
        <v>807</v>
      </c>
      <c r="R50">
        <v>-115</v>
      </c>
      <c r="T50">
        <v>1294.1999999999971</v>
      </c>
      <c r="U50">
        <v>55.600000000005821</v>
      </c>
      <c r="W50">
        <v>1839.8</v>
      </c>
      <c r="X50">
        <v>119.6</v>
      </c>
      <c r="AF50">
        <v>67246.8</v>
      </c>
      <c r="AG50">
        <v>1.510019807633969</v>
      </c>
      <c r="AK50">
        <v>67246.8</v>
      </c>
      <c r="AL50">
        <v>1.510019807633969</v>
      </c>
    </row>
    <row r="51" spans="2:38" x14ac:dyDescent="0.25">
      <c r="B51">
        <v>1462</v>
      </c>
      <c r="C51">
        <v>61014</v>
      </c>
      <c r="D51">
        <v>22223</v>
      </c>
      <c r="E51">
        <v>94773</v>
      </c>
      <c r="F51">
        <v>10947</v>
      </c>
      <c r="H51">
        <v>67294</v>
      </c>
      <c r="J51">
        <f t="shared" si="6"/>
        <v>38083.800000000003</v>
      </c>
      <c r="K51">
        <f t="shared" si="7"/>
        <v>1.7669980411618587</v>
      </c>
      <c r="L51">
        <f t="shared" si="8"/>
        <v>94773</v>
      </c>
      <c r="M51">
        <f t="shared" si="9"/>
        <v>1462</v>
      </c>
      <c r="N51">
        <f t="shared" si="10"/>
        <v>38083.800000000003</v>
      </c>
      <c r="O51">
        <f t="shared" si="11"/>
        <v>93311</v>
      </c>
      <c r="Q51">
        <v>-2447</v>
      </c>
      <c r="R51">
        <v>-329</v>
      </c>
      <c r="T51">
        <v>-4031.3999999999942</v>
      </c>
      <c r="U51">
        <v>18</v>
      </c>
      <c r="W51">
        <v>4031.4000000000005</v>
      </c>
      <c r="X51">
        <v>426</v>
      </c>
      <c r="AD51">
        <v>38083.800000000003</v>
      </c>
      <c r="AE51">
        <v>1.7669980411618587</v>
      </c>
      <c r="AK51">
        <v>38083.800000000003</v>
      </c>
      <c r="AL51">
        <v>1.7669980411618587</v>
      </c>
    </row>
    <row r="52" spans="2:38" x14ac:dyDescent="0.25">
      <c r="B52">
        <v>6823</v>
      </c>
      <c r="C52">
        <v>35819</v>
      </c>
      <c r="D52">
        <v>46738</v>
      </c>
      <c r="E52">
        <v>51694</v>
      </c>
      <c r="F52">
        <v>48236</v>
      </c>
      <c r="H52">
        <v>91509</v>
      </c>
      <c r="J52">
        <f t="shared" si="6"/>
        <v>37862</v>
      </c>
      <c r="K52">
        <f t="shared" si="7"/>
        <v>2.4169087739686228</v>
      </c>
      <c r="L52">
        <f t="shared" si="8"/>
        <v>51694</v>
      </c>
      <c r="M52">
        <f t="shared" si="9"/>
        <v>6823</v>
      </c>
      <c r="N52">
        <f t="shared" si="10"/>
        <v>37862</v>
      </c>
      <c r="O52">
        <f t="shared" si="11"/>
        <v>44871</v>
      </c>
      <c r="Q52">
        <v>3441</v>
      </c>
      <c r="R52">
        <v>566</v>
      </c>
      <c r="T52">
        <v>2979.1999999999971</v>
      </c>
      <c r="U52">
        <v>52.400000000001455</v>
      </c>
      <c r="W52">
        <v>3364.8</v>
      </c>
      <c r="X52">
        <v>152</v>
      </c>
      <c r="AD52">
        <v>37862</v>
      </c>
      <c r="AE52">
        <v>2.4169087739686228</v>
      </c>
      <c r="AK52">
        <v>37862</v>
      </c>
      <c r="AL52">
        <v>2.4169087739686228</v>
      </c>
    </row>
    <row r="53" spans="2:38" x14ac:dyDescent="0.25">
      <c r="B53">
        <v>99627</v>
      </c>
      <c r="C53">
        <v>51843</v>
      </c>
      <c r="D53">
        <v>31837</v>
      </c>
      <c r="E53">
        <v>42519</v>
      </c>
      <c r="F53">
        <v>97098</v>
      </c>
      <c r="H53">
        <v>105367</v>
      </c>
      <c r="J53">
        <f t="shared" si="6"/>
        <v>64584.800000000003</v>
      </c>
      <c r="K53">
        <f t="shared" si="7"/>
        <v>1.6314519825098164</v>
      </c>
      <c r="L53">
        <f t="shared" si="8"/>
        <v>99627</v>
      </c>
      <c r="M53">
        <f t="shared" si="9"/>
        <v>31837</v>
      </c>
      <c r="N53">
        <f t="shared" si="10"/>
        <v>64584.800000000003</v>
      </c>
      <c r="O53">
        <f t="shared" si="11"/>
        <v>67790</v>
      </c>
      <c r="Q53">
        <v>-9638</v>
      </c>
      <c r="R53">
        <v>-375</v>
      </c>
      <c r="T53">
        <v>-64</v>
      </c>
      <c r="U53">
        <v>142.80000000000291</v>
      </c>
      <c r="W53">
        <v>2156</v>
      </c>
      <c r="X53">
        <v>634.80000000000007</v>
      </c>
      <c r="AF53">
        <v>64584.800000000003</v>
      </c>
      <c r="AG53">
        <v>1.6314519825098164</v>
      </c>
      <c r="AK53">
        <v>64584.800000000003</v>
      </c>
      <c r="AL53">
        <v>1.6314519825098164</v>
      </c>
    </row>
    <row r="54" spans="2:38" x14ac:dyDescent="0.25">
      <c r="B54">
        <v>69755</v>
      </c>
      <c r="C54">
        <v>6628</v>
      </c>
      <c r="D54">
        <v>98229</v>
      </c>
      <c r="E54">
        <v>6099</v>
      </c>
      <c r="F54">
        <v>41044</v>
      </c>
      <c r="H54">
        <v>80820</v>
      </c>
      <c r="J54">
        <f t="shared" si="6"/>
        <v>44351</v>
      </c>
      <c r="K54">
        <f t="shared" si="7"/>
        <v>1.8222813465310816</v>
      </c>
      <c r="L54">
        <f t="shared" si="8"/>
        <v>98229</v>
      </c>
      <c r="M54">
        <f t="shared" si="9"/>
        <v>6099</v>
      </c>
      <c r="N54">
        <f t="shared" si="10"/>
        <v>44351</v>
      </c>
      <c r="O54">
        <f t="shared" si="11"/>
        <v>92130</v>
      </c>
      <c r="Q54">
        <v>-606</v>
      </c>
      <c r="R54">
        <v>808</v>
      </c>
      <c r="T54">
        <v>95.599999999998545</v>
      </c>
      <c r="U54">
        <v>-6.1999999999970896</v>
      </c>
      <c r="W54">
        <v>1984.4</v>
      </c>
      <c r="X54">
        <v>45.8</v>
      </c>
      <c r="AD54">
        <v>44351</v>
      </c>
      <c r="AE54">
        <v>1.8222813465310816</v>
      </c>
      <c r="AK54">
        <v>44351</v>
      </c>
      <c r="AL54">
        <v>1.8222813465310816</v>
      </c>
    </row>
    <row r="55" spans="2:38" x14ac:dyDescent="0.25">
      <c r="B55">
        <v>109974</v>
      </c>
      <c r="C55">
        <v>41745</v>
      </c>
      <c r="D55">
        <v>18037</v>
      </c>
      <c r="E55">
        <v>59459</v>
      </c>
      <c r="F55">
        <v>27046</v>
      </c>
      <c r="H55">
        <v>53312</v>
      </c>
      <c r="J55">
        <f t="shared" si="6"/>
        <v>51252.2</v>
      </c>
      <c r="K55">
        <f t="shared" si="7"/>
        <v>1.0401894943046348</v>
      </c>
      <c r="L55">
        <f t="shared" si="8"/>
        <v>109974</v>
      </c>
      <c r="M55">
        <f t="shared" si="9"/>
        <v>18037</v>
      </c>
      <c r="N55">
        <f t="shared" si="10"/>
        <v>51252.2</v>
      </c>
      <c r="O55">
        <f t="shared" si="11"/>
        <v>91937</v>
      </c>
      <c r="Q55">
        <v>1037</v>
      </c>
      <c r="R55">
        <v>-849</v>
      </c>
      <c r="T55">
        <v>207.19999999999709</v>
      </c>
      <c r="U55">
        <v>-451</v>
      </c>
      <c r="W55">
        <v>1447.1999999999998</v>
      </c>
      <c r="X55">
        <v>452.2</v>
      </c>
      <c r="Z55">
        <v>51252.2</v>
      </c>
      <c r="AA55">
        <v>1.0401894943046348</v>
      </c>
      <c r="AI55">
        <v>51252.2</v>
      </c>
      <c r="AJ55">
        <v>1.0401894943046348</v>
      </c>
    </row>
    <row r="56" spans="2:38" x14ac:dyDescent="0.25">
      <c r="B56">
        <v>85137</v>
      </c>
      <c r="C56">
        <v>41834</v>
      </c>
      <c r="D56">
        <v>3491</v>
      </c>
      <c r="E56">
        <v>57277</v>
      </c>
      <c r="F56">
        <v>53611</v>
      </c>
      <c r="H56">
        <v>96490</v>
      </c>
      <c r="J56">
        <f t="shared" si="6"/>
        <v>48270</v>
      </c>
      <c r="K56">
        <f t="shared" si="7"/>
        <v>1.9989641599337062</v>
      </c>
      <c r="L56">
        <f t="shared" si="8"/>
        <v>85137</v>
      </c>
      <c r="M56">
        <f t="shared" si="9"/>
        <v>3491</v>
      </c>
      <c r="N56">
        <f t="shared" si="10"/>
        <v>48270</v>
      </c>
      <c r="O56">
        <f t="shared" si="11"/>
        <v>81646</v>
      </c>
      <c r="Q56">
        <v>-2525</v>
      </c>
      <c r="R56">
        <v>-665</v>
      </c>
      <c r="T56">
        <v>693.59999999999854</v>
      </c>
      <c r="U56">
        <v>-61.19999999999709</v>
      </c>
      <c r="W56">
        <v>1813.2000000000003</v>
      </c>
      <c r="X56">
        <v>430.8</v>
      </c>
      <c r="AD56">
        <v>48270</v>
      </c>
      <c r="AE56">
        <v>1.9989641599337062</v>
      </c>
      <c r="AK56">
        <v>48270</v>
      </c>
      <c r="AL56">
        <v>1.9989641599337062</v>
      </c>
    </row>
    <row r="57" spans="2:38" x14ac:dyDescent="0.25">
      <c r="B57">
        <v>77554</v>
      </c>
      <c r="C57">
        <v>96945</v>
      </c>
      <c r="D57">
        <v>73231</v>
      </c>
      <c r="E57">
        <v>77440</v>
      </c>
      <c r="F57">
        <v>109628</v>
      </c>
      <c r="H57">
        <v>96499</v>
      </c>
      <c r="J57">
        <f t="shared" si="6"/>
        <v>86959.6</v>
      </c>
      <c r="K57">
        <f t="shared" si="7"/>
        <v>1.1096992166477306</v>
      </c>
      <c r="L57">
        <f t="shared" si="8"/>
        <v>109628</v>
      </c>
      <c r="M57">
        <f t="shared" si="9"/>
        <v>73231</v>
      </c>
      <c r="N57">
        <f t="shared" si="10"/>
        <v>86959.6</v>
      </c>
      <c r="O57">
        <f t="shared" si="11"/>
        <v>36397</v>
      </c>
      <c r="Q57">
        <v>-2147</v>
      </c>
      <c r="R57">
        <v>-205</v>
      </c>
      <c r="T57">
        <v>1548.4000000000087</v>
      </c>
      <c r="U57">
        <v>-93.799999999988358</v>
      </c>
      <c r="W57">
        <v>2935.6000000000004</v>
      </c>
      <c r="X57">
        <v>293</v>
      </c>
      <c r="AB57">
        <v>86959.6</v>
      </c>
      <c r="AC57">
        <v>1.1096992166477306</v>
      </c>
      <c r="AI57">
        <v>86959.6</v>
      </c>
      <c r="AJ57">
        <v>1.1096992166477306</v>
      </c>
    </row>
    <row r="58" spans="2:38" x14ac:dyDescent="0.25">
      <c r="B58">
        <v>117227</v>
      </c>
      <c r="C58">
        <v>15401</v>
      </c>
      <c r="D58">
        <v>87657</v>
      </c>
      <c r="E58">
        <v>65763</v>
      </c>
      <c r="F58">
        <v>107284</v>
      </c>
      <c r="H58">
        <v>116784</v>
      </c>
      <c r="J58">
        <f t="shared" si="6"/>
        <v>78666.399999999994</v>
      </c>
      <c r="K58">
        <f t="shared" si="7"/>
        <v>1.4845474052454417</v>
      </c>
      <c r="L58">
        <f t="shared" si="8"/>
        <v>117227</v>
      </c>
      <c r="M58">
        <f t="shared" si="9"/>
        <v>15401</v>
      </c>
      <c r="N58">
        <f t="shared" si="10"/>
        <v>78666.399999999994</v>
      </c>
      <c r="O58">
        <f t="shared" si="11"/>
        <v>101826</v>
      </c>
      <c r="Q58">
        <v>1656</v>
      </c>
      <c r="R58">
        <v>-6</v>
      </c>
      <c r="T58">
        <v>1004.1999999999971</v>
      </c>
      <c r="U58">
        <v>93.399999999994179</v>
      </c>
      <c r="W58">
        <v>3202.6</v>
      </c>
      <c r="X58">
        <v>568.20000000000005</v>
      </c>
      <c r="AB58">
        <v>78666.399999999994</v>
      </c>
      <c r="AC58">
        <v>1.4845474052454417</v>
      </c>
      <c r="AK58">
        <v>78666.399999999994</v>
      </c>
      <c r="AL58">
        <v>1.4845474052454417</v>
      </c>
    </row>
    <row r="59" spans="2:38" x14ac:dyDescent="0.25">
      <c r="B59">
        <v>112926</v>
      </c>
      <c r="C59">
        <v>22286</v>
      </c>
      <c r="D59">
        <v>10951</v>
      </c>
      <c r="E59">
        <v>83102</v>
      </c>
      <c r="F59">
        <v>119459</v>
      </c>
      <c r="H59">
        <v>102089</v>
      </c>
      <c r="J59">
        <f t="shared" si="6"/>
        <v>69744.800000000003</v>
      </c>
      <c r="K59">
        <f t="shared" si="7"/>
        <v>1.4637507025613379</v>
      </c>
      <c r="L59">
        <f t="shared" si="8"/>
        <v>119459</v>
      </c>
      <c r="M59">
        <f t="shared" si="9"/>
        <v>10951</v>
      </c>
      <c r="N59">
        <f t="shared" si="10"/>
        <v>69744.800000000003</v>
      </c>
      <c r="O59">
        <f t="shared" si="11"/>
        <v>108508</v>
      </c>
      <c r="Q59">
        <v>-1231</v>
      </c>
      <c r="R59">
        <v>0</v>
      </c>
      <c r="T59">
        <v>643.40000000000873</v>
      </c>
      <c r="U59">
        <v>7.1999999999970896</v>
      </c>
      <c r="W59">
        <v>4839</v>
      </c>
      <c r="X59">
        <v>557.20000000000005</v>
      </c>
      <c r="AF59">
        <v>69744.800000000003</v>
      </c>
      <c r="AG59">
        <v>1.4637507025613379</v>
      </c>
      <c r="AI59">
        <v>69744.800000000003</v>
      </c>
      <c r="AJ59">
        <v>1.4637507025613379</v>
      </c>
    </row>
    <row r="60" spans="2:38" x14ac:dyDescent="0.25">
      <c r="B60">
        <v>54595</v>
      </c>
      <c r="C60">
        <v>86294</v>
      </c>
      <c r="D60">
        <v>79348</v>
      </c>
      <c r="E60">
        <v>88705</v>
      </c>
      <c r="F60">
        <v>20338</v>
      </c>
      <c r="H60">
        <v>109254</v>
      </c>
      <c r="J60">
        <f t="shared" si="6"/>
        <v>65856</v>
      </c>
      <c r="K60">
        <f t="shared" si="7"/>
        <v>1.6589832361516035</v>
      </c>
      <c r="L60">
        <f t="shared" si="8"/>
        <v>88705</v>
      </c>
      <c r="M60">
        <f t="shared" si="9"/>
        <v>20338</v>
      </c>
      <c r="N60">
        <f t="shared" si="10"/>
        <v>65856</v>
      </c>
      <c r="O60">
        <f t="shared" si="11"/>
        <v>68367</v>
      </c>
      <c r="Q60">
        <v>-831</v>
      </c>
      <c r="R60">
        <v>1024</v>
      </c>
      <c r="T60">
        <v>493.80000000000291</v>
      </c>
      <c r="U60">
        <v>106.80000000000291</v>
      </c>
      <c r="W60">
        <v>3440.6</v>
      </c>
      <c r="X60">
        <v>403.6</v>
      </c>
      <c r="AF60">
        <v>65856</v>
      </c>
      <c r="AG60">
        <v>1.6589832361516035</v>
      </c>
      <c r="AK60">
        <v>65856</v>
      </c>
      <c r="AL60">
        <v>1.6589832361516035</v>
      </c>
    </row>
    <row r="61" spans="2:38" x14ac:dyDescent="0.25">
      <c r="B61">
        <v>79097</v>
      </c>
      <c r="C61">
        <v>108196</v>
      </c>
      <c r="D61">
        <v>76902</v>
      </c>
      <c r="E61">
        <v>20310</v>
      </c>
      <c r="F61">
        <v>89168</v>
      </c>
      <c r="H61">
        <v>98167</v>
      </c>
      <c r="J61">
        <f t="shared" si="6"/>
        <v>74734.600000000006</v>
      </c>
      <c r="K61">
        <f t="shared" si="7"/>
        <v>1.313541518921624</v>
      </c>
      <c r="L61">
        <f t="shared" si="8"/>
        <v>108196</v>
      </c>
      <c r="M61">
        <f t="shared" si="9"/>
        <v>20310</v>
      </c>
      <c r="N61">
        <f t="shared" si="10"/>
        <v>74734.600000000006</v>
      </c>
      <c r="O61">
        <f t="shared" si="11"/>
        <v>87886</v>
      </c>
      <c r="Q61">
        <v>-7121</v>
      </c>
      <c r="R61">
        <v>-277</v>
      </c>
      <c r="T61">
        <v>-369.19999999999709</v>
      </c>
      <c r="U61">
        <v>503.60000000000582</v>
      </c>
      <c r="W61">
        <v>5549.2</v>
      </c>
      <c r="X61">
        <v>504</v>
      </c>
      <c r="AB61">
        <v>74734.600000000006</v>
      </c>
      <c r="AC61">
        <v>1.313541518921624</v>
      </c>
      <c r="AI61">
        <v>74734.600000000006</v>
      </c>
      <c r="AJ61">
        <v>1.313541518921624</v>
      </c>
    </row>
    <row r="62" spans="2:38" x14ac:dyDescent="0.25">
      <c r="B62">
        <v>45393</v>
      </c>
      <c r="C62">
        <v>79050</v>
      </c>
      <c r="D62">
        <v>81825</v>
      </c>
      <c r="E62">
        <v>112957</v>
      </c>
      <c r="F62">
        <v>48648</v>
      </c>
      <c r="H62">
        <v>128783</v>
      </c>
      <c r="J62">
        <f t="shared" si="6"/>
        <v>73574.600000000006</v>
      </c>
      <c r="K62">
        <f t="shared" si="7"/>
        <v>1.750373090713371</v>
      </c>
      <c r="L62">
        <f t="shared" si="8"/>
        <v>112957</v>
      </c>
      <c r="M62">
        <f t="shared" si="9"/>
        <v>45393</v>
      </c>
      <c r="N62">
        <f t="shared" si="10"/>
        <v>73574.600000000006</v>
      </c>
      <c r="O62">
        <f t="shared" si="11"/>
        <v>67564</v>
      </c>
      <c r="Q62">
        <v>1355</v>
      </c>
      <c r="R62">
        <v>161</v>
      </c>
      <c r="T62">
        <v>709.40000000000873</v>
      </c>
      <c r="U62">
        <v>345.60000000000582</v>
      </c>
      <c r="W62">
        <v>2881</v>
      </c>
      <c r="X62">
        <v>469.2</v>
      </c>
      <c r="AF62">
        <v>73574.600000000006</v>
      </c>
      <c r="AG62">
        <v>1.750373090713371</v>
      </c>
      <c r="AK62">
        <v>73574.600000000006</v>
      </c>
      <c r="AL62">
        <v>1.750373090713371</v>
      </c>
    </row>
    <row r="63" spans="2:38" x14ac:dyDescent="0.25">
      <c r="B63">
        <v>38633</v>
      </c>
      <c r="C63">
        <v>83955</v>
      </c>
      <c r="D63">
        <v>874</v>
      </c>
      <c r="E63">
        <v>63865</v>
      </c>
      <c r="F63">
        <v>105967</v>
      </c>
      <c r="H63">
        <v>114270</v>
      </c>
      <c r="J63">
        <f t="shared" si="6"/>
        <v>58658.8</v>
      </c>
      <c r="K63">
        <f t="shared" si="7"/>
        <v>1.9480453060751326</v>
      </c>
      <c r="L63">
        <f t="shared" si="8"/>
        <v>105967</v>
      </c>
      <c r="M63">
        <f t="shared" si="9"/>
        <v>874</v>
      </c>
      <c r="N63">
        <f t="shared" si="10"/>
        <v>58658.8</v>
      </c>
      <c r="O63">
        <f t="shared" si="11"/>
        <v>105093</v>
      </c>
      <c r="Q63">
        <v>4923</v>
      </c>
      <c r="R63">
        <v>44</v>
      </c>
      <c r="T63">
        <v>-1316</v>
      </c>
      <c r="U63">
        <v>-150.79999999999563</v>
      </c>
      <c r="W63">
        <v>4370.3999999999996</v>
      </c>
      <c r="X63">
        <v>618.4</v>
      </c>
      <c r="AD63">
        <v>58658.8</v>
      </c>
      <c r="AE63">
        <v>1.9480453060751326</v>
      </c>
      <c r="AK63">
        <v>58658.8</v>
      </c>
      <c r="AL63">
        <v>1.9480453060751326</v>
      </c>
    </row>
    <row r="64" spans="2:38" x14ac:dyDescent="0.25">
      <c r="B64">
        <v>72915</v>
      </c>
      <c r="C64">
        <v>106757</v>
      </c>
      <c r="D64">
        <v>116797</v>
      </c>
      <c r="E64">
        <v>119773</v>
      </c>
      <c r="F64">
        <v>102783</v>
      </c>
      <c r="H64">
        <v>137576</v>
      </c>
      <c r="J64">
        <f t="shared" si="6"/>
        <v>103805</v>
      </c>
      <c r="K64">
        <f t="shared" si="7"/>
        <v>1.3253311497519387</v>
      </c>
      <c r="L64">
        <f t="shared" si="8"/>
        <v>119773</v>
      </c>
      <c r="M64">
        <f t="shared" si="9"/>
        <v>72915</v>
      </c>
      <c r="N64">
        <f t="shared" si="10"/>
        <v>103805</v>
      </c>
      <c r="O64">
        <f t="shared" si="11"/>
        <v>46858</v>
      </c>
      <c r="Q64">
        <v>-7195</v>
      </c>
      <c r="R64">
        <v>-36</v>
      </c>
      <c r="T64">
        <v>-1655.1999999999971</v>
      </c>
      <c r="U64">
        <v>-191.80000000000291</v>
      </c>
      <c r="W64">
        <v>2522.8000000000002</v>
      </c>
      <c r="X64">
        <v>519.79999999999995</v>
      </c>
      <c r="AB64">
        <v>103805</v>
      </c>
      <c r="AC64">
        <v>1.3253311497519387</v>
      </c>
      <c r="AI64">
        <v>103805</v>
      </c>
      <c r="AJ64">
        <v>1.3253311497519387</v>
      </c>
    </row>
    <row r="65" spans="2:38" x14ac:dyDescent="0.25">
      <c r="B65">
        <v>35536</v>
      </c>
      <c r="C65">
        <v>83334</v>
      </c>
      <c r="D65">
        <v>104849</v>
      </c>
      <c r="E65">
        <v>97210</v>
      </c>
      <c r="F65">
        <v>94658</v>
      </c>
      <c r="H65">
        <v>113831</v>
      </c>
      <c r="J65">
        <f t="shared" si="6"/>
        <v>83117.399999999994</v>
      </c>
      <c r="K65">
        <f t="shared" si="7"/>
        <v>1.3695207020431344</v>
      </c>
      <c r="L65">
        <f t="shared" si="8"/>
        <v>104849</v>
      </c>
      <c r="M65">
        <f t="shared" si="9"/>
        <v>35536</v>
      </c>
      <c r="N65">
        <f t="shared" si="10"/>
        <v>83117.399999999994</v>
      </c>
      <c r="O65">
        <f t="shared" si="11"/>
        <v>69313</v>
      </c>
      <c r="Q65">
        <v>1901</v>
      </c>
      <c r="R65">
        <v>666</v>
      </c>
      <c r="T65">
        <v>559.79999999998836</v>
      </c>
      <c r="U65">
        <v>-463.20000000001164</v>
      </c>
      <c r="W65">
        <v>3343.3999999999996</v>
      </c>
      <c r="X65">
        <v>463.2</v>
      </c>
      <c r="AB65">
        <v>83117.399999999994</v>
      </c>
      <c r="AC65">
        <v>1.3695207020431344</v>
      </c>
      <c r="AI65">
        <v>83117.399999999994</v>
      </c>
      <c r="AJ65">
        <v>1.3695207020431344</v>
      </c>
    </row>
    <row r="66" spans="2:38" x14ac:dyDescent="0.25">
      <c r="B66">
        <v>83262</v>
      </c>
      <c r="C66">
        <v>23093</v>
      </c>
      <c r="D66">
        <v>80841</v>
      </c>
      <c r="E66">
        <v>112992</v>
      </c>
      <c r="F66">
        <v>55338</v>
      </c>
      <c r="H66">
        <v>113074</v>
      </c>
      <c r="J66">
        <f t="shared" ref="J66:J101" si="12">AVERAGE(B66:F66)</f>
        <v>71105.2</v>
      </c>
      <c r="K66">
        <f t="shared" ref="K66:K97" si="13">H66/J66</f>
        <v>1.590235313310419</v>
      </c>
      <c r="L66">
        <f t="shared" ref="L66:L101" si="14">MAX(B66:F66)</f>
        <v>112992</v>
      </c>
      <c r="M66">
        <f t="shared" ref="M66:M101" si="15">MIN(B66:F66)</f>
        <v>23093</v>
      </c>
      <c r="N66">
        <f t="shared" ref="N66:N101" si="16">AVERAGE(B66:F66)</f>
        <v>71105.2</v>
      </c>
      <c r="O66">
        <f t="shared" ref="O66:O101" si="17">L66-M66</f>
        <v>89899</v>
      </c>
      <c r="Q66">
        <v>3850</v>
      </c>
      <c r="R66">
        <v>-88</v>
      </c>
      <c r="T66">
        <v>134.19999999999709</v>
      </c>
      <c r="U66">
        <v>-27.400000000008731</v>
      </c>
      <c r="W66">
        <v>1496.6000000000001</v>
      </c>
      <c r="X66">
        <v>346.19999999999993</v>
      </c>
      <c r="AF66">
        <v>71105.2</v>
      </c>
      <c r="AG66">
        <v>1.590235313310419</v>
      </c>
      <c r="AK66">
        <v>71105.2</v>
      </c>
      <c r="AL66">
        <v>1.590235313310419</v>
      </c>
    </row>
    <row r="67" spans="2:38" x14ac:dyDescent="0.25">
      <c r="B67">
        <v>19024</v>
      </c>
      <c r="C67">
        <v>67069</v>
      </c>
      <c r="D67">
        <v>4156</v>
      </c>
      <c r="E67">
        <v>72849</v>
      </c>
      <c r="F67">
        <v>39451</v>
      </c>
      <c r="H67">
        <v>89963</v>
      </c>
      <c r="J67">
        <f t="shared" si="12"/>
        <v>40509.800000000003</v>
      </c>
      <c r="K67">
        <f t="shared" si="13"/>
        <v>2.2207712701617877</v>
      </c>
      <c r="L67">
        <f t="shared" si="14"/>
        <v>72849</v>
      </c>
      <c r="M67">
        <f t="shared" si="15"/>
        <v>4156</v>
      </c>
      <c r="N67">
        <f t="shared" si="16"/>
        <v>40509.800000000003</v>
      </c>
      <c r="O67">
        <f t="shared" si="17"/>
        <v>68693</v>
      </c>
      <c r="Q67">
        <v>-8560</v>
      </c>
      <c r="R67">
        <v>716</v>
      </c>
      <c r="T67">
        <v>288.80000000000291</v>
      </c>
      <c r="U67">
        <v>-75.799999999995634</v>
      </c>
      <c r="W67">
        <v>2063.1999999999998</v>
      </c>
      <c r="X67">
        <v>178.6</v>
      </c>
      <c r="AD67">
        <v>40509.800000000003</v>
      </c>
      <c r="AE67">
        <v>2.2207712701617877</v>
      </c>
      <c r="AK67">
        <v>40509.800000000003</v>
      </c>
      <c r="AL67">
        <v>2.2207712701617877</v>
      </c>
    </row>
    <row r="68" spans="2:38" x14ac:dyDescent="0.25">
      <c r="B68">
        <v>88116</v>
      </c>
      <c r="C68">
        <v>67106</v>
      </c>
      <c r="D68">
        <v>28579</v>
      </c>
      <c r="E68">
        <v>56679</v>
      </c>
      <c r="F68">
        <v>120279</v>
      </c>
      <c r="H68">
        <v>132383</v>
      </c>
      <c r="J68">
        <f t="shared" si="12"/>
        <v>72151.8</v>
      </c>
      <c r="K68">
        <f t="shared" si="13"/>
        <v>1.8347844405822169</v>
      </c>
      <c r="L68">
        <f t="shared" si="14"/>
        <v>120279</v>
      </c>
      <c r="M68">
        <f t="shared" si="15"/>
        <v>28579</v>
      </c>
      <c r="N68">
        <f t="shared" si="16"/>
        <v>72151.8</v>
      </c>
      <c r="O68">
        <f t="shared" si="17"/>
        <v>91700</v>
      </c>
      <c r="Q68">
        <v>4709</v>
      </c>
      <c r="R68">
        <v>-164</v>
      </c>
      <c r="T68">
        <v>1230</v>
      </c>
      <c r="U68">
        <v>162.40000000000873</v>
      </c>
      <c r="W68">
        <v>2688.8</v>
      </c>
      <c r="X68">
        <v>230.39999999999998</v>
      </c>
      <c r="AF68">
        <v>72151.8</v>
      </c>
      <c r="AG68">
        <v>1.8347844405822169</v>
      </c>
      <c r="AK68">
        <v>72151.8</v>
      </c>
      <c r="AL68">
        <v>1.8347844405822169</v>
      </c>
    </row>
    <row r="69" spans="2:38" x14ac:dyDescent="0.25">
      <c r="B69">
        <v>36415</v>
      </c>
      <c r="C69">
        <v>9826</v>
      </c>
      <c r="D69">
        <v>59393</v>
      </c>
      <c r="E69">
        <v>53709</v>
      </c>
      <c r="F69">
        <v>113938</v>
      </c>
      <c r="H69">
        <v>79067</v>
      </c>
      <c r="J69">
        <f t="shared" si="12"/>
        <v>54656.2</v>
      </c>
      <c r="K69">
        <f t="shared" si="13"/>
        <v>1.4466245366490902</v>
      </c>
      <c r="L69">
        <f t="shared" si="14"/>
        <v>113938</v>
      </c>
      <c r="M69">
        <f t="shared" si="15"/>
        <v>9826</v>
      </c>
      <c r="N69">
        <f t="shared" si="16"/>
        <v>54656.2</v>
      </c>
      <c r="O69">
        <f t="shared" si="17"/>
        <v>104112</v>
      </c>
      <c r="Q69">
        <v>1823</v>
      </c>
      <c r="R69">
        <v>-954</v>
      </c>
      <c r="T69">
        <v>-890.60000000000582</v>
      </c>
      <c r="U69">
        <v>-340.60000000000582</v>
      </c>
      <c r="W69">
        <v>2888.2</v>
      </c>
      <c r="X69">
        <v>422.59999999999997</v>
      </c>
      <c r="Z69">
        <v>54656.2</v>
      </c>
      <c r="AA69">
        <v>1.4466245366490902</v>
      </c>
      <c r="AK69">
        <v>54656.2</v>
      </c>
      <c r="AL69">
        <v>1.4466245366490902</v>
      </c>
    </row>
    <row r="70" spans="2:38" x14ac:dyDescent="0.25">
      <c r="B70">
        <v>45215</v>
      </c>
      <c r="C70">
        <v>73463</v>
      </c>
      <c r="D70">
        <v>20426</v>
      </c>
      <c r="E70">
        <v>65954</v>
      </c>
      <c r="F70">
        <v>45948</v>
      </c>
      <c r="H70">
        <v>96757</v>
      </c>
      <c r="J70">
        <f t="shared" si="12"/>
        <v>50201.2</v>
      </c>
      <c r="K70">
        <f t="shared" si="13"/>
        <v>1.9273842059552362</v>
      </c>
      <c r="L70">
        <f t="shared" si="14"/>
        <v>73463</v>
      </c>
      <c r="M70">
        <f t="shared" si="15"/>
        <v>20426</v>
      </c>
      <c r="N70">
        <f t="shared" si="16"/>
        <v>50201.2</v>
      </c>
      <c r="O70">
        <f t="shared" si="17"/>
        <v>53037</v>
      </c>
      <c r="Q70">
        <v>79</v>
      </c>
      <c r="R70">
        <v>-1</v>
      </c>
      <c r="T70">
        <v>3338.1999999999971</v>
      </c>
      <c r="U70">
        <v>13.399999999994179</v>
      </c>
      <c r="W70">
        <v>5962.2</v>
      </c>
      <c r="X70">
        <v>485.8</v>
      </c>
      <c r="AD70">
        <v>50201.2</v>
      </c>
      <c r="AE70">
        <v>1.9273842059552362</v>
      </c>
      <c r="AK70">
        <v>50201.2</v>
      </c>
      <c r="AL70">
        <v>1.9273842059552362</v>
      </c>
    </row>
    <row r="71" spans="2:38" x14ac:dyDescent="0.25">
      <c r="B71">
        <v>62740</v>
      </c>
      <c r="C71">
        <v>3910</v>
      </c>
      <c r="D71">
        <v>47124</v>
      </c>
      <c r="E71">
        <v>56221</v>
      </c>
      <c r="F71">
        <v>45973</v>
      </c>
      <c r="H71">
        <v>62330</v>
      </c>
      <c r="J71">
        <f t="shared" si="12"/>
        <v>43193.599999999999</v>
      </c>
      <c r="K71">
        <f t="shared" si="13"/>
        <v>1.4430378574603646</v>
      </c>
      <c r="L71">
        <f t="shared" si="14"/>
        <v>62740</v>
      </c>
      <c r="M71">
        <f t="shared" si="15"/>
        <v>3910</v>
      </c>
      <c r="N71">
        <f t="shared" si="16"/>
        <v>43193.599999999999</v>
      </c>
      <c r="O71">
        <f t="shared" si="17"/>
        <v>58830</v>
      </c>
      <c r="Q71">
        <v>2675</v>
      </c>
      <c r="R71">
        <v>-166</v>
      </c>
      <c r="T71">
        <v>1176.7999999999956</v>
      </c>
      <c r="U71">
        <v>-182.80000000000291</v>
      </c>
      <c r="W71">
        <v>1613.6</v>
      </c>
      <c r="X71">
        <v>605.20000000000005</v>
      </c>
      <c r="Z71">
        <v>43193.599999999999</v>
      </c>
      <c r="AA71">
        <v>1.4430378574603646</v>
      </c>
      <c r="AI71">
        <v>43193.599999999999</v>
      </c>
      <c r="AJ71">
        <v>1.4430378574603646</v>
      </c>
    </row>
    <row r="72" spans="2:38" x14ac:dyDescent="0.25">
      <c r="B72">
        <v>98275</v>
      </c>
      <c r="C72">
        <v>26574</v>
      </c>
      <c r="D72">
        <v>102979</v>
      </c>
      <c r="E72">
        <v>60271</v>
      </c>
      <c r="F72">
        <v>52554</v>
      </c>
      <c r="H72">
        <v>115204</v>
      </c>
      <c r="J72">
        <f t="shared" si="12"/>
        <v>68130.600000000006</v>
      </c>
      <c r="K72">
        <f t="shared" si="13"/>
        <v>1.6909288924506756</v>
      </c>
      <c r="L72">
        <f t="shared" si="14"/>
        <v>102979</v>
      </c>
      <c r="M72">
        <f t="shared" si="15"/>
        <v>26574</v>
      </c>
      <c r="N72">
        <f t="shared" si="16"/>
        <v>68130.600000000006</v>
      </c>
      <c r="O72">
        <f t="shared" si="17"/>
        <v>76405</v>
      </c>
      <c r="Q72">
        <v>5119</v>
      </c>
      <c r="R72">
        <v>174</v>
      </c>
      <c r="T72">
        <v>37.80000000000291</v>
      </c>
      <c r="U72">
        <v>188.80000000000291</v>
      </c>
      <c r="W72">
        <v>3626.6</v>
      </c>
      <c r="X72">
        <v>518</v>
      </c>
      <c r="AF72">
        <v>68130.600000000006</v>
      </c>
      <c r="AG72">
        <v>1.6909288924506756</v>
      </c>
      <c r="AK72">
        <v>68130.600000000006</v>
      </c>
      <c r="AL72">
        <v>1.6909288924506756</v>
      </c>
    </row>
    <row r="73" spans="2:38" x14ac:dyDescent="0.25">
      <c r="B73">
        <v>14718</v>
      </c>
      <c r="C73">
        <v>29931</v>
      </c>
      <c r="D73">
        <v>17605</v>
      </c>
      <c r="E73">
        <v>67907</v>
      </c>
      <c r="F73">
        <v>118260</v>
      </c>
      <c r="H73">
        <v>56958</v>
      </c>
      <c r="J73">
        <f t="shared" si="12"/>
        <v>49684.2</v>
      </c>
      <c r="K73">
        <f t="shared" si="13"/>
        <v>1.1464006666103108</v>
      </c>
      <c r="L73">
        <f t="shared" si="14"/>
        <v>118260</v>
      </c>
      <c r="M73">
        <f t="shared" si="15"/>
        <v>14718</v>
      </c>
      <c r="N73">
        <f t="shared" si="16"/>
        <v>49684.2</v>
      </c>
      <c r="O73">
        <f t="shared" si="17"/>
        <v>103542</v>
      </c>
      <c r="Q73">
        <v>501</v>
      </c>
      <c r="R73">
        <v>-551</v>
      </c>
      <c r="T73">
        <v>3091.7999999999956</v>
      </c>
      <c r="U73">
        <v>39.599999999998545</v>
      </c>
      <c r="W73">
        <v>4348.2</v>
      </c>
      <c r="X73">
        <v>80.8</v>
      </c>
      <c r="Z73">
        <v>49684.2</v>
      </c>
      <c r="AA73">
        <v>1.1464006666103108</v>
      </c>
      <c r="AI73">
        <v>49684.2</v>
      </c>
      <c r="AJ73">
        <v>1.1464006666103108</v>
      </c>
    </row>
    <row r="74" spans="2:38" x14ac:dyDescent="0.25">
      <c r="B74">
        <v>34836</v>
      </c>
      <c r="C74">
        <v>25271</v>
      </c>
      <c r="D74">
        <v>21214</v>
      </c>
      <c r="E74">
        <v>29891</v>
      </c>
      <c r="F74">
        <v>99393</v>
      </c>
      <c r="H74">
        <v>75808</v>
      </c>
      <c r="J74">
        <f t="shared" si="12"/>
        <v>42121</v>
      </c>
      <c r="K74">
        <f t="shared" si="13"/>
        <v>1.799767336957812</v>
      </c>
      <c r="L74">
        <f t="shared" si="14"/>
        <v>99393</v>
      </c>
      <c r="M74">
        <f t="shared" si="15"/>
        <v>21214</v>
      </c>
      <c r="N74">
        <f t="shared" si="16"/>
        <v>42121</v>
      </c>
      <c r="O74">
        <f t="shared" si="17"/>
        <v>78179</v>
      </c>
      <c r="Q74">
        <v>2131</v>
      </c>
      <c r="R74">
        <v>1</v>
      </c>
      <c r="T74">
        <v>1900</v>
      </c>
      <c r="U74">
        <v>201.59999999999854</v>
      </c>
      <c r="W74">
        <v>3853.6</v>
      </c>
      <c r="X74">
        <v>362.79999999999995</v>
      </c>
      <c r="AD74">
        <v>42121</v>
      </c>
      <c r="AE74">
        <v>1.799767336957812</v>
      </c>
      <c r="AK74">
        <v>42121</v>
      </c>
      <c r="AL74">
        <v>1.799767336957812</v>
      </c>
    </row>
    <row r="75" spans="2:38" x14ac:dyDescent="0.25">
      <c r="B75">
        <v>36426</v>
      </c>
      <c r="C75">
        <v>71984</v>
      </c>
      <c r="D75">
        <v>111793</v>
      </c>
      <c r="E75">
        <v>24086</v>
      </c>
      <c r="F75">
        <v>119273</v>
      </c>
      <c r="H75">
        <v>103508</v>
      </c>
      <c r="J75">
        <f t="shared" si="12"/>
        <v>72712.399999999994</v>
      </c>
      <c r="K75">
        <f t="shared" si="13"/>
        <v>1.4235261110897179</v>
      </c>
      <c r="L75">
        <f t="shared" si="14"/>
        <v>119273</v>
      </c>
      <c r="M75">
        <f t="shared" si="15"/>
        <v>24086</v>
      </c>
      <c r="N75">
        <f t="shared" si="16"/>
        <v>72712.399999999994</v>
      </c>
      <c r="O75">
        <f t="shared" si="17"/>
        <v>95187</v>
      </c>
      <c r="Q75">
        <v>-2026</v>
      </c>
      <c r="R75">
        <v>49</v>
      </c>
      <c r="T75">
        <v>1692.1999999999971</v>
      </c>
      <c r="U75">
        <v>193</v>
      </c>
      <c r="W75">
        <v>3623</v>
      </c>
      <c r="X75">
        <v>339</v>
      </c>
      <c r="AB75">
        <v>72712.399999999994</v>
      </c>
      <c r="AC75">
        <v>1.4235261110897179</v>
      </c>
      <c r="AI75">
        <v>72712.399999999994</v>
      </c>
      <c r="AJ75">
        <v>1.4235261110897179</v>
      </c>
    </row>
    <row r="76" spans="2:38" x14ac:dyDescent="0.25">
      <c r="B76">
        <v>6008</v>
      </c>
      <c r="C76">
        <v>45370</v>
      </c>
      <c r="D76">
        <v>34337</v>
      </c>
      <c r="E76">
        <v>20924</v>
      </c>
      <c r="F76">
        <v>52108</v>
      </c>
      <c r="H76">
        <v>33595</v>
      </c>
      <c r="J76">
        <f t="shared" si="12"/>
        <v>31749.4</v>
      </c>
      <c r="K76">
        <f t="shared" si="13"/>
        <v>1.0581302323823443</v>
      </c>
      <c r="L76">
        <f t="shared" si="14"/>
        <v>52108</v>
      </c>
      <c r="M76">
        <f t="shared" si="15"/>
        <v>6008</v>
      </c>
      <c r="N76">
        <f t="shared" si="16"/>
        <v>31749.4</v>
      </c>
      <c r="O76">
        <f t="shared" si="17"/>
        <v>46100</v>
      </c>
      <c r="Q76">
        <v>-4904</v>
      </c>
      <c r="R76">
        <v>2</v>
      </c>
      <c r="T76">
        <v>1147</v>
      </c>
      <c r="U76">
        <v>-229.39999999999782</v>
      </c>
      <c r="W76">
        <v>2765</v>
      </c>
      <c r="X76">
        <v>297.8</v>
      </c>
      <c r="Z76">
        <v>31749.4</v>
      </c>
      <c r="AA76">
        <v>1.0581302323823443</v>
      </c>
      <c r="AI76">
        <v>31749.4</v>
      </c>
      <c r="AJ76">
        <v>1.0581302323823443</v>
      </c>
    </row>
    <row r="77" spans="2:38" x14ac:dyDescent="0.25">
      <c r="B77">
        <v>62569</v>
      </c>
      <c r="C77">
        <v>87384</v>
      </c>
      <c r="D77">
        <v>50693</v>
      </c>
      <c r="E77">
        <v>48112</v>
      </c>
      <c r="F77">
        <v>17254</v>
      </c>
      <c r="H77">
        <v>85049</v>
      </c>
      <c r="J77">
        <f t="shared" si="12"/>
        <v>53202.400000000001</v>
      </c>
      <c r="K77">
        <f t="shared" si="13"/>
        <v>1.598593296543013</v>
      </c>
      <c r="L77">
        <f t="shared" si="14"/>
        <v>87384</v>
      </c>
      <c r="M77">
        <f t="shared" si="15"/>
        <v>17254</v>
      </c>
      <c r="N77">
        <f t="shared" si="16"/>
        <v>53202.400000000001</v>
      </c>
      <c r="O77">
        <f t="shared" si="17"/>
        <v>70130</v>
      </c>
      <c r="Q77">
        <v>-5848</v>
      </c>
      <c r="R77">
        <v>119</v>
      </c>
      <c r="T77">
        <v>1025.8000000000029</v>
      </c>
      <c r="U77">
        <v>111.40000000000146</v>
      </c>
      <c r="W77">
        <v>2466.6000000000004</v>
      </c>
      <c r="X77">
        <v>214.2</v>
      </c>
      <c r="AD77">
        <v>53202.400000000001</v>
      </c>
      <c r="AE77">
        <v>1.598593296543013</v>
      </c>
      <c r="AK77">
        <v>53202.400000000001</v>
      </c>
      <c r="AL77">
        <v>1.598593296543013</v>
      </c>
    </row>
    <row r="78" spans="2:38" x14ac:dyDescent="0.25">
      <c r="B78">
        <v>71052</v>
      </c>
      <c r="C78">
        <v>45712</v>
      </c>
      <c r="D78">
        <v>69408</v>
      </c>
      <c r="E78">
        <v>8671</v>
      </c>
      <c r="F78">
        <v>30025</v>
      </c>
      <c r="H78">
        <v>101091</v>
      </c>
      <c r="J78">
        <f t="shared" si="12"/>
        <v>44973.599999999999</v>
      </c>
      <c r="K78">
        <f t="shared" si="13"/>
        <v>2.2477853674155504</v>
      </c>
      <c r="L78">
        <f t="shared" si="14"/>
        <v>71052</v>
      </c>
      <c r="M78">
        <f t="shared" si="15"/>
        <v>8671</v>
      </c>
      <c r="N78">
        <f t="shared" si="16"/>
        <v>44973.599999999999</v>
      </c>
      <c r="O78">
        <f t="shared" si="17"/>
        <v>62381</v>
      </c>
      <c r="Q78">
        <v>-1737</v>
      </c>
      <c r="R78">
        <v>649</v>
      </c>
      <c r="T78">
        <v>-1643.4000000000015</v>
      </c>
      <c r="U78">
        <v>226.19999999999709</v>
      </c>
      <c r="W78">
        <v>1643.4</v>
      </c>
      <c r="X78">
        <v>239</v>
      </c>
      <c r="AD78">
        <v>44973.599999999999</v>
      </c>
      <c r="AE78">
        <v>2.2477853674155504</v>
      </c>
      <c r="AK78">
        <v>44973.599999999999</v>
      </c>
      <c r="AL78">
        <v>2.2477853674155504</v>
      </c>
    </row>
    <row r="79" spans="2:38" x14ac:dyDescent="0.25">
      <c r="B79">
        <v>88816</v>
      </c>
      <c r="C79">
        <v>2173</v>
      </c>
      <c r="D79">
        <v>77530</v>
      </c>
      <c r="E79">
        <v>32246</v>
      </c>
      <c r="F79">
        <v>3209</v>
      </c>
      <c r="H79">
        <v>62140</v>
      </c>
      <c r="J79">
        <f t="shared" si="12"/>
        <v>40794.800000000003</v>
      </c>
      <c r="K79">
        <f t="shared" si="13"/>
        <v>1.5232333532705147</v>
      </c>
      <c r="L79">
        <f t="shared" si="14"/>
        <v>88816</v>
      </c>
      <c r="M79">
        <f t="shared" si="15"/>
        <v>2173</v>
      </c>
      <c r="N79">
        <f t="shared" si="16"/>
        <v>40794.800000000003</v>
      </c>
      <c r="O79">
        <f t="shared" si="17"/>
        <v>86643</v>
      </c>
      <c r="Q79">
        <v>5191</v>
      </c>
      <c r="R79">
        <v>-331</v>
      </c>
      <c r="T79">
        <v>-779.19999999999709</v>
      </c>
      <c r="U79">
        <v>-352.39999999999418</v>
      </c>
      <c r="W79">
        <v>4640.8</v>
      </c>
      <c r="X79">
        <v>702.8</v>
      </c>
      <c r="Z79">
        <v>40794.800000000003</v>
      </c>
      <c r="AA79">
        <v>1.5232333532705147</v>
      </c>
      <c r="AI79">
        <v>40794.800000000003</v>
      </c>
      <c r="AJ79">
        <v>1.5232333532705147</v>
      </c>
    </row>
    <row r="80" spans="2:38" x14ac:dyDescent="0.25">
      <c r="B80">
        <v>70309</v>
      </c>
      <c r="C80">
        <v>46556</v>
      </c>
      <c r="D80">
        <v>103784</v>
      </c>
      <c r="E80">
        <v>97107</v>
      </c>
      <c r="F80">
        <v>38735</v>
      </c>
      <c r="H80">
        <v>105723</v>
      </c>
      <c r="J80">
        <f t="shared" si="12"/>
        <v>71298.2</v>
      </c>
      <c r="K80">
        <f t="shared" si="13"/>
        <v>1.4828284585024587</v>
      </c>
      <c r="L80">
        <f t="shared" si="14"/>
        <v>103784</v>
      </c>
      <c r="M80">
        <f t="shared" si="15"/>
        <v>38735</v>
      </c>
      <c r="N80">
        <f t="shared" si="16"/>
        <v>71298.2</v>
      </c>
      <c r="O80">
        <f t="shared" si="17"/>
        <v>65049</v>
      </c>
      <c r="Q80">
        <v>1665</v>
      </c>
      <c r="R80">
        <v>59</v>
      </c>
      <c r="T80">
        <v>-2231.1999999999971</v>
      </c>
      <c r="U80">
        <v>-118</v>
      </c>
      <c r="W80">
        <v>2318.3999999999996</v>
      </c>
      <c r="X80">
        <v>122.80000000000001</v>
      </c>
      <c r="AB80">
        <v>71298.2</v>
      </c>
      <c r="AC80">
        <v>1.4828284585024587</v>
      </c>
      <c r="AI80">
        <v>71298.2</v>
      </c>
      <c r="AJ80">
        <v>1.4828284585024587</v>
      </c>
    </row>
    <row r="81" spans="2:38" x14ac:dyDescent="0.25">
      <c r="B81">
        <v>9285</v>
      </c>
      <c r="C81">
        <v>1174</v>
      </c>
      <c r="D81">
        <v>40279</v>
      </c>
      <c r="E81">
        <v>86145</v>
      </c>
      <c r="F81">
        <v>72088</v>
      </c>
      <c r="H81">
        <v>48342</v>
      </c>
      <c r="J81">
        <f t="shared" si="12"/>
        <v>41794.199999999997</v>
      </c>
      <c r="K81">
        <f t="shared" si="13"/>
        <v>1.1566676715907949</v>
      </c>
      <c r="L81">
        <f t="shared" si="14"/>
        <v>86145</v>
      </c>
      <c r="M81">
        <f t="shared" si="15"/>
        <v>1174</v>
      </c>
      <c r="N81">
        <f t="shared" si="16"/>
        <v>41794.199999999997</v>
      </c>
      <c r="O81">
        <f t="shared" si="17"/>
        <v>84971</v>
      </c>
      <c r="Q81">
        <v>-3933</v>
      </c>
      <c r="R81">
        <v>0</v>
      </c>
      <c r="T81">
        <v>-1305</v>
      </c>
      <c r="U81">
        <v>-51.600000000005821</v>
      </c>
      <c r="W81">
        <v>1771.8000000000002</v>
      </c>
      <c r="X81">
        <v>498.40000000000003</v>
      </c>
      <c r="Z81">
        <v>41794.199999999997</v>
      </c>
      <c r="AA81">
        <v>1.1566676715907949</v>
      </c>
      <c r="AI81">
        <v>41794.199999999997</v>
      </c>
      <c r="AJ81">
        <v>1.1566676715907949</v>
      </c>
    </row>
    <row r="82" spans="2:38" x14ac:dyDescent="0.25">
      <c r="B82">
        <v>28589</v>
      </c>
      <c r="C82">
        <v>38463</v>
      </c>
      <c r="D82">
        <v>4996</v>
      </c>
      <c r="E82">
        <v>76213</v>
      </c>
      <c r="F82">
        <v>101895</v>
      </c>
      <c r="H82">
        <v>107248</v>
      </c>
      <c r="J82">
        <f t="shared" si="12"/>
        <v>50031.199999999997</v>
      </c>
      <c r="K82">
        <f t="shared" si="13"/>
        <v>2.1436223796351079</v>
      </c>
      <c r="L82">
        <f t="shared" si="14"/>
        <v>101895</v>
      </c>
      <c r="M82">
        <f t="shared" si="15"/>
        <v>4996</v>
      </c>
      <c r="N82">
        <f t="shared" si="16"/>
        <v>50031.199999999997</v>
      </c>
      <c r="O82">
        <f t="shared" si="17"/>
        <v>96899</v>
      </c>
      <c r="Q82">
        <v>1837</v>
      </c>
      <c r="R82">
        <v>662</v>
      </c>
      <c r="T82">
        <v>-2194.6000000000058</v>
      </c>
      <c r="U82">
        <v>-57.600000000005821</v>
      </c>
      <c r="W82">
        <v>2904.6000000000004</v>
      </c>
      <c r="X82">
        <v>352</v>
      </c>
      <c r="AD82">
        <v>50031.199999999997</v>
      </c>
      <c r="AE82">
        <v>2.1436223796351079</v>
      </c>
      <c r="AK82">
        <v>50031.199999999997</v>
      </c>
      <c r="AL82">
        <v>2.1436223796351079</v>
      </c>
    </row>
    <row r="83" spans="2:38" x14ac:dyDescent="0.25">
      <c r="B83">
        <v>120390</v>
      </c>
      <c r="C83">
        <v>109321</v>
      </c>
      <c r="D83">
        <v>42271</v>
      </c>
      <c r="E83">
        <v>57509</v>
      </c>
      <c r="F83">
        <v>16220</v>
      </c>
      <c r="H83">
        <v>110352</v>
      </c>
      <c r="J83">
        <f t="shared" si="12"/>
        <v>69142.2</v>
      </c>
      <c r="K83">
        <f t="shared" si="13"/>
        <v>1.596015168739207</v>
      </c>
      <c r="L83">
        <f t="shared" si="14"/>
        <v>120390</v>
      </c>
      <c r="M83">
        <f t="shared" si="15"/>
        <v>16220</v>
      </c>
      <c r="N83">
        <f t="shared" si="16"/>
        <v>69142.2</v>
      </c>
      <c r="O83">
        <f t="shared" si="17"/>
        <v>104170</v>
      </c>
      <c r="Q83">
        <v>-11910</v>
      </c>
      <c r="R83">
        <v>-1019</v>
      </c>
      <c r="T83">
        <v>-8.4000000000087311</v>
      </c>
      <c r="U83">
        <v>4.1999999999970896</v>
      </c>
      <c r="W83">
        <v>2616</v>
      </c>
      <c r="X83">
        <v>411.4</v>
      </c>
      <c r="AF83">
        <v>69142.2</v>
      </c>
      <c r="AG83">
        <v>1.596015168739207</v>
      </c>
      <c r="AK83">
        <v>69142.2</v>
      </c>
      <c r="AL83">
        <v>1.596015168739207</v>
      </c>
    </row>
    <row r="84" spans="2:38" x14ac:dyDescent="0.25">
      <c r="B84">
        <v>36150</v>
      </c>
      <c r="C84">
        <v>22529</v>
      </c>
      <c r="D84">
        <v>49080</v>
      </c>
      <c r="E84">
        <v>70240</v>
      </c>
      <c r="F84">
        <v>95105</v>
      </c>
      <c r="H84">
        <v>69486</v>
      </c>
      <c r="J84">
        <f t="shared" si="12"/>
        <v>54620.800000000003</v>
      </c>
      <c r="K84">
        <f t="shared" si="13"/>
        <v>1.2721527330247817</v>
      </c>
      <c r="L84">
        <f t="shared" si="14"/>
        <v>95105</v>
      </c>
      <c r="M84">
        <f t="shared" si="15"/>
        <v>22529</v>
      </c>
      <c r="N84">
        <f t="shared" si="16"/>
        <v>54620.800000000003</v>
      </c>
      <c r="O84">
        <f t="shared" si="17"/>
        <v>72576</v>
      </c>
      <c r="Q84">
        <v>2697</v>
      </c>
      <c r="R84">
        <v>0</v>
      </c>
      <c r="T84">
        <v>-261.79999999999563</v>
      </c>
      <c r="U84">
        <v>138.60000000000582</v>
      </c>
      <c r="W84">
        <v>1849.3999999999999</v>
      </c>
      <c r="X84">
        <v>138.6</v>
      </c>
      <c r="Z84">
        <v>54620.800000000003</v>
      </c>
      <c r="AA84">
        <v>1.2721527330247817</v>
      </c>
      <c r="AI84">
        <v>54620.800000000003</v>
      </c>
      <c r="AJ84">
        <v>1.2721527330247817</v>
      </c>
    </row>
    <row r="85" spans="2:38" x14ac:dyDescent="0.25">
      <c r="B85">
        <v>74606</v>
      </c>
      <c r="C85">
        <v>121404</v>
      </c>
      <c r="D85">
        <v>109681</v>
      </c>
      <c r="E85">
        <v>116229</v>
      </c>
      <c r="F85">
        <v>51730</v>
      </c>
      <c r="H85">
        <v>141464</v>
      </c>
      <c r="J85">
        <f t="shared" si="12"/>
        <v>94730</v>
      </c>
      <c r="K85">
        <f t="shared" si="13"/>
        <v>1.4933389633695766</v>
      </c>
      <c r="L85">
        <f t="shared" si="14"/>
        <v>121404</v>
      </c>
      <c r="M85">
        <f t="shared" si="15"/>
        <v>51730</v>
      </c>
      <c r="N85">
        <f t="shared" si="16"/>
        <v>94730</v>
      </c>
      <c r="O85">
        <f t="shared" si="17"/>
        <v>69674</v>
      </c>
      <c r="Q85">
        <v>-3184</v>
      </c>
      <c r="R85">
        <v>16</v>
      </c>
      <c r="T85">
        <v>216.80000000000291</v>
      </c>
      <c r="U85">
        <v>171.39999999999418</v>
      </c>
      <c r="W85">
        <v>2256.3999999999996</v>
      </c>
      <c r="X85">
        <v>171.4</v>
      </c>
      <c r="AF85">
        <v>94730</v>
      </c>
      <c r="AG85">
        <v>1.4933389633695766</v>
      </c>
      <c r="AK85">
        <v>94730</v>
      </c>
      <c r="AL85">
        <v>1.4933389633695766</v>
      </c>
    </row>
    <row r="86" spans="2:38" x14ac:dyDescent="0.25">
      <c r="B86">
        <v>77709</v>
      </c>
      <c r="C86">
        <v>61673</v>
      </c>
      <c r="D86">
        <v>105445</v>
      </c>
      <c r="E86">
        <v>24557</v>
      </c>
      <c r="F86">
        <v>88531</v>
      </c>
      <c r="H86">
        <v>72459</v>
      </c>
      <c r="J86">
        <f t="shared" si="12"/>
        <v>71583</v>
      </c>
      <c r="K86">
        <f t="shared" si="13"/>
        <v>1.0122375424332593</v>
      </c>
      <c r="L86">
        <f t="shared" si="14"/>
        <v>105445</v>
      </c>
      <c r="M86">
        <f t="shared" si="15"/>
        <v>24557</v>
      </c>
      <c r="N86">
        <f t="shared" si="16"/>
        <v>71583</v>
      </c>
      <c r="O86">
        <f t="shared" si="17"/>
        <v>80888</v>
      </c>
      <c r="Q86">
        <v>-4539</v>
      </c>
      <c r="R86">
        <v>-3</v>
      </c>
      <c r="T86">
        <v>1497.6000000000058</v>
      </c>
      <c r="U86">
        <v>-273</v>
      </c>
      <c r="W86">
        <v>3101.2</v>
      </c>
      <c r="X86">
        <v>291.39999999999998</v>
      </c>
      <c r="AB86">
        <v>71583</v>
      </c>
      <c r="AC86">
        <v>1.0122375424332593</v>
      </c>
      <c r="AI86">
        <v>71583</v>
      </c>
      <c r="AJ86">
        <v>1.0122375424332593</v>
      </c>
    </row>
    <row r="87" spans="2:38" x14ac:dyDescent="0.25">
      <c r="B87">
        <v>34538</v>
      </c>
      <c r="C87">
        <v>91624</v>
      </c>
      <c r="D87">
        <v>60168</v>
      </c>
      <c r="E87">
        <v>31139</v>
      </c>
      <c r="F87">
        <v>10312</v>
      </c>
      <c r="H87">
        <v>76331</v>
      </c>
      <c r="J87">
        <f t="shared" si="12"/>
        <v>45556.2</v>
      </c>
      <c r="K87">
        <f t="shared" si="13"/>
        <v>1.6755348338974718</v>
      </c>
      <c r="L87">
        <f t="shared" si="14"/>
        <v>91624</v>
      </c>
      <c r="M87">
        <f t="shared" si="15"/>
        <v>10312</v>
      </c>
      <c r="N87">
        <f t="shared" si="16"/>
        <v>45556.2</v>
      </c>
      <c r="O87">
        <f t="shared" si="17"/>
        <v>81312</v>
      </c>
      <c r="Q87">
        <v>6590</v>
      </c>
      <c r="R87">
        <v>461</v>
      </c>
      <c r="T87">
        <v>1325.3999999999942</v>
      </c>
      <c r="U87">
        <v>-47.400000000001455</v>
      </c>
      <c r="W87">
        <v>2352.2000000000003</v>
      </c>
      <c r="X87">
        <v>173.39999999999998</v>
      </c>
      <c r="AD87">
        <v>45556.2</v>
      </c>
      <c r="AE87">
        <v>1.6755348338974718</v>
      </c>
      <c r="AK87">
        <v>45556.2</v>
      </c>
      <c r="AL87">
        <v>1.6755348338974718</v>
      </c>
    </row>
    <row r="88" spans="2:38" x14ac:dyDescent="0.25">
      <c r="B88">
        <v>35409</v>
      </c>
      <c r="C88">
        <v>62024</v>
      </c>
      <c r="D88">
        <v>2264</v>
      </c>
      <c r="E88">
        <v>27962</v>
      </c>
      <c r="F88">
        <v>29720</v>
      </c>
      <c r="H88">
        <v>35775</v>
      </c>
      <c r="J88">
        <f t="shared" si="12"/>
        <v>31475.8</v>
      </c>
      <c r="K88">
        <f t="shared" si="13"/>
        <v>1.1365874735511092</v>
      </c>
      <c r="L88">
        <f t="shared" si="14"/>
        <v>62024</v>
      </c>
      <c r="M88">
        <f t="shared" si="15"/>
        <v>2264</v>
      </c>
      <c r="N88">
        <f t="shared" si="16"/>
        <v>31475.8</v>
      </c>
      <c r="O88">
        <f t="shared" si="17"/>
        <v>59760</v>
      </c>
      <c r="Q88">
        <v>3303</v>
      </c>
      <c r="R88">
        <v>-1086</v>
      </c>
      <c r="T88">
        <v>1365.3999999999978</v>
      </c>
      <c r="U88">
        <v>34.200000000000728</v>
      </c>
      <c r="W88">
        <v>2650.2000000000003</v>
      </c>
      <c r="X88">
        <v>404.2</v>
      </c>
      <c r="Z88">
        <v>31475.8</v>
      </c>
      <c r="AA88">
        <v>1.1365874735511092</v>
      </c>
      <c r="AI88">
        <v>31475.8</v>
      </c>
      <c r="AJ88">
        <v>1.1365874735511092</v>
      </c>
    </row>
    <row r="89" spans="2:38" x14ac:dyDescent="0.25">
      <c r="B89">
        <v>56165</v>
      </c>
      <c r="C89">
        <v>108862</v>
      </c>
      <c r="D89">
        <v>117144</v>
      </c>
      <c r="E89">
        <v>86991</v>
      </c>
      <c r="F89">
        <v>79743</v>
      </c>
      <c r="H89">
        <v>109742</v>
      </c>
      <c r="J89">
        <f t="shared" si="12"/>
        <v>89781</v>
      </c>
      <c r="K89">
        <f t="shared" si="13"/>
        <v>1.2223298916251768</v>
      </c>
      <c r="L89">
        <f t="shared" si="14"/>
        <v>117144</v>
      </c>
      <c r="M89">
        <f t="shared" si="15"/>
        <v>56165</v>
      </c>
      <c r="N89">
        <f t="shared" si="16"/>
        <v>89781</v>
      </c>
      <c r="O89">
        <f t="shared" si="17"/>
        <v>60979</v>
      </c>
      <c r="Q89">
        <v>-2434</v>
      </c>
      <c r="R89">
        <v>123</v>
      </c>
      <c r="T89">
        <v>64.80000000000291</v>
      </c>
      <c r="U89">
        <v>91</v>
      </c>
      <c r="W89">
        <v>2546.4</v>
      </c>
      <c r="X89">
        <v>291.80000000000007</v>
      </c>
      <c r="AB89">
        <v>89781</v>
      </c>
      <c r="AC89">
        <v>1.2223298916251768</v>
      </c>
      <c r="AI89">
        <v>89781</v>
      </c>
      <c r="AJ89">
        <v>1.2223298916251768</v>
      </c>
    </row>
    <row r="90" spans="2:38" x14ac:dyDescent="0.25">
      <c r="B90">
        <v>103546</v>
      </c>
      <c r="C90">
        <v>101943</v>
      </c>
      <c r="D90">
        <v>5507</v>
      </c>
      <c r="E90">
        <v>111783</v>
      </c>
      <c r="F90">
        <v>3215</v>
      </c>
      <c r="H90">
        <v>83641</v>
      </c>
      <c r="J90">
        <f t="shared" si="12"/>
        <v>65198.8</v>
      </c>
      <c r="K90">
        <f t="shared" si="13"/>
        <v>1.282861034252164</v>
      </c>
      <c r="L90">
        <f t="shared" si="14"/>
        <v>111783</v>
      </c>
      <c r="M90">
        <f t="shared" si="15"/>
        <v>3215</v>
      </c>
      <c r="N90">
        <f t="shared" si="16"/>
        <v>65198.8</v>
      </c>
      <c r="O90">
        <f t="shared" si="17"/>
        <v>108568</v>
      </c>
      <c r="Q90">
        <v>6151</v>
      </c>
      <c r="R90">
        <v>259</v>
      </c>
      <c r="T90">
        <v>1411</v>
      </c>
      <c r="U90">
        <v>-121.79999999999563</v>
      </c>
      <c r="W90">
        <v>2248.6</v>
      </c>
      <c r="X90">
        <v>121.80000000000001</v>
      </c>
      <c r="AB90">
        <v>65198.8</v>
      </c>
      <c r="AC90">
        <v>1.282861034252164</v>
      </c>
      <c r="AI90">
        <v>65198.8</v>
      </c>
      <c r="AJ90">
        <v>1.282861034252164</v>
      </c>
    </row>
    <row r="91" spans="2:38" x14ac:dyDescent="0.25">
      <c r="B91">
        <v>91606</v>
      </c>
      <c r="C91">
        <v>63256</v>
      </c>
      <c r="D91">
        <v>96078</v>
      </c>
      <c r="E91">
        <v>29546</v>
      </c>
      <c r="F91">
        <v>58580</v>
      </c>
      <c r="H91">
        <v>71000</v>
      </c>
      <c r="J91">
        <f t="shared" si="12"/>
        <v>67813.2</v>
      </c>
      <c r="K91">
        <f t="shared" si="13"/>
        <v>1.046993800616989</v>
      </c>
      <c r="L91">
        <f t="shared" si="14"/>
        <v>96078</v>
      </c>
      <c r="M91">
        <f t="shared" si="15"/>
        <v>29546</v>
      </c>
      <c r="N91">
        <f t="shared" si="16"/>
        <v>67813.2</v>
      </c>
      <c r="O91">
        <f t="shared" si="17"/>
        <v>66532</v>
      </c>
      <c r="Q91">
        <v>-6367</v>
      </c>
      <c r="R91">
        <v>-22</v>
      </c>
      <c r="T91">
        <v>-525.60000000000582</v>
      </c>
      <c r="U91">
        <v>-200.80000000000291</v>
      </c>
      <c r="W91">
        <v>3887.6</v>
      </c>
      <c r="X91">
        <v>213.6</v>
      </c>
      <c r="AB91">
        <v>67813.2</v>
      </c>
      <c r="AC91">
        <v>1.046993800616989</v>
      </c>
      <c r="AI91">
        <v>67813.2</v>
      </c>
      <c r="AJ91">
        <v>1.046993800616989</v>
      </c>
    </row>
    <row r="92" spans="2:38" x14ac:dyDescent="0.25">
      <c r="B92">
        <v>18937</v>
      </c>
      <c r="C92">
        <v>98515</v>
      </c>
      <c r="D92">
        <v>102232</v>
      </c>
      <c r="E92">
        <v>82716</v>
      </c>
      <c r="F92">
        <v>80682</v>
      </c>
      <c r="H92">
        <v>108960</v>
      </c>
      <c r="J92">
        <f t="shared" si="12"/>
        <v>76616.399999999994</v>
      </c>
      <c r="K92">
        <f t="shared" si="13"/>
        <v>1.4221498269300046</v>
      </c>
      <c r="L92">
        <f t="shared" si="14"/>
        <v>102232</v>
      </c>
      <c r="M92">
        <f t="shared" si="15"/>
        <v>18937</v>
      </c>
      <c r="N92">
        <f t="shared" si="16"/>
        <v>76616.399999999994</v>
      </c>
      <c r="O92">
        <f t="shared" si="17"/>
        <v>83295</v>
      </c>
      <c r="Q92">
        <v>9330</v>
      </c>
      <c r="R92">
        <v>572</v>
      </c>
      <c r="T92">
        <v>-258.60000000000582</v>
      </c>
      <c r="U92">
        <v>79</v>
      </c>
      <c r="W92">
        <v>3340.6</v>
      </c>
      <c r="X92">
        <v>108.6</v>
      </c>
      <c r="AB92">
        <v>76616.399999999994</v>
      </c>
      <c r="AC92">
        <v>1.4221498269300046</v>
      </c>
      <c r="AK92">
        <v>76616.399999999994</v>
      </c>
      <c r="AL92">
        <v>1.4221498269300046</v>
      </c>
    </row>
    <row r="93" spans="2:38" x14ac:dyDescent="0.25">
      <c r="B93">
        <v>27754</v>
      </c>
      <c r="C93">
        <v>57819</v>
      </c>
      <c r="D93">
        <v>78617</v>
      </c>
      <c r="E93">
        <v>37272</v>
      </c>
      <c r="F93">
        <v>11254</v>
      </c>
      <c r="H93">
        <v>64453</v>
      </c>
      <c r="J93">
        <f t="shared" si="12"/>
        <v>42543.199999999997</v>
      </c>
      <c r="K93">
        <f t="shared" si="13"/>
        <v>1.5150012222869931</v>
      </c>
      <c r="L93">
        <f t="shared" si="14"/>
        <v>78617</v>
      </c>
      <c r="M93">
        <f t="shared" si="15"/>
        <v>11254</v>
      </c>
      <c r="N93">
        <f t="shared" si="16"/>
        <v>42543.199999999997</v>
      </c>
      <c r="O93">
        <f t="shared" si="17"/>
        <v>67363</v>
      </c>
      <c r="Q93">
        <v>-10085</v>
      </c>
      <c r="R93">
        <v>-965</v>
      </c>
      <c r="T93">
        <v>-875.80000000000291</v>
      </c>
      <c r="U93">
        <v>16</v>
      </c>
      <c r="W93">
        <v>4253</v>
      </c>
      <c r="X93">
        <v>275.2</v>
      </c>
      <c r="AD93">
        <v>42543.199999999997</v>
      </c>
      <c r="AE93">
        <v>1.5150012222869931</v>
      </c>
      <c r="AI93">
        <v>42543.199999999997</v>
      </c>
      <c r="AJ93">
        <v>1.5150012222869931</v>
      </c>
    </row>
    <row r="94" spans="2:38" x14ac:dyDescent="0.25">
      <c r="B94">
        <v>13650</v>
      </c>
      <c r="C94">
        <v>45650</v>
      </c>
      <c r="D94">
        <v>110452</v>
      </c>
      <c r="E94">
        <v>20126</v>
      </c>
      <c r="F94">
        <v>108860</v>
      </c>
      <c r="H94">
        <v>79685</v>
      </c>
      <c r="J94">
        <f t="shared" si="12"/>
        <v>59747.6</v>
      </c>
      <c r="K94">
        <f t="shared" si="13"/>
        <v>1.3336937383258909</v>
      </c>
      <c r="L94">
        <f t="shared" si="14"/>
        <v>110452</v>
      </c>
      <c r="M94">
        <f t="shared" si="15"/>
        <v>13650</v>
      </c>
      <c r="N94">
        <f t="shared" si="16"/>
        <v>59747.6</v>
      </c>
      <c r="O94">
        <f t="shared" si="17"/>
        <v>96802</v>
      </c>
      <c r="Q94">
        <v>6008</v>
      </c>
      <c r="R94">
        <v>16</v>
      </c>
      <c r="T94">
        <v>3339.7999999999956</v>
      </c>
      <c r="U94">
        <v>224</v>
      </c>
      <c r="W94">
        <v>3339.7999999999997</v>
      </c>
      <c r="X94">
        <v>308</v>
      </c>
      <c r="Z94">
        <v>59747.6</v>
      </c>
      <c r="AA94">
        <v>1.3336937383258909</v>
      </c>
      <c r="AI94">
        <v>59747.6</v>
      </c>
      <c r="AJ94">
        <v>1.3336937383258909</v>
      </c>
    </row>
    <row r="95" spans="2:38" x14ac:dyDescent="0.25">
      <c r="B95">
        <v>107027</v>
      </c>
      <c r="C95">
        <v>100584</v>
      </c>
      <c r="D95">
        <v>49949</v>
      </c>
      <c r="E95">
        <v>36783</v>
      </c>
      <c r="F95">
        <v>11840</v>
      </c>
      <c r="H95">
        <v>95179</v>
      </c>
      <c r="J95">
        <f t="shared" si="12"/>
        <v>61236.6</v>
      </c>
      <c r="K95">
        <f t="shared" si="13"/>
        <v>1.5542828961764696</v>
      </c>
      <c r="L95">
        <f t="shared" si="14"/>
        <v>107027</v>
      </c>
      <c r="M95">
        <f t="shared" si="15"/>
        <v>11840</v>
      </c>
      <c r="N95">
        <f t="shared" si="16"/>
        <v>61236.6</v>
      </c>
      <c r="O95">
        <f t="shared" si="17"/>
        <v>95187</v>
      </c>
      <c r="Q95">
        <v>-638</v>
      </c>
      <c r="R95">
        <v>-213</v>
      </c>
      <c r="T95">
        <v>-337.20000000000437</v>
      </c>
      <c r="U95">
        <v>-344.80000000000291</v>
      </c>
      <c r="W95">
        <v>1379.6000000000001</v>
      </c>
      <c r="X95">
        <v>402.40000000000003</v>
      </c>
      <c r="AF95">
        <v>61236.6</v>
      </c>
      <c r="AG95">
        <v>1.5542828961764696</v>
      </c>
      <c r="AI95">
        <v>61236.6</v>
      </c>
      <c r="AJ95">
        <v>1.5542828961764696</v>
      </c>
    </row>
    <row r="96" spans="2:38" x14ac:dyDescent="0.25">
      <c r="B96">
        <v>25909</v>
      </c>
      <c r="C96">
        <v>90823</v>
      </c>
      <c r="D96">
        <v>17315</v>
      </c>
      <c r="E96">
        <v>71694</v>
      </c>
      <c r="F96">
        <v>27439</v>
      </c>
      <c r="H96">
        <v>65850</v>
      </c>
      <c r="J96">
        <f t="shared" si="12"/>
        <v>46636</v>
      </c>
      <c r="K96">
        <f t="shared" si="13"/>
        <v>1.4119993138348057</v>
      </c>
      <c r="L96">
        <f t="shared" si="14"/>
        <v>90823</v>
      </c>
      <c r="M96">
        <f t="shared" si="15"/>
        <v>17315</v>
      </c>
      <c r="N96">
        <f t="shared" si="16"/>
        <v>46636</v>
      </c>
      <c r="O96">
        <f t="shared" si="17"/>
        <v>73508</v>
      </c>
      <c r="Q96">
        <v>-5367</v>
      </c>
      <c r="R96">
        <v>-1</v>
      </c>
      <c r="T96">
        <v>-3203.5999999999985</v>
      </c>
      <c r="U96">
        <v>153.40000000000146</v>
      </c>
      <c r="W96">
        <v>3394.3999999999996</v>
      </c>
      <c r="X96">
        <v>359.8</v>
      </c>
      <c r="Z96">
        <v>46636</v>
      </c>
      <c r="AA96">
        <v>1.4119993138348057</v>
      </c>
      <c r="AI96">
        <v>46636</v>
      </c>
      <c r="AJ96">
        <v>1.4119993138348057</v>
      </c>
    </row>
    <row r="97" spans="2:38" x14ac:dyDescent="0.25">
      <c r="B97">
        <v>101136</v>
      </c>
      <c r="C97">
        <v>111415</v>
      </c>
      <c r="D97">
        <v>108266</v>
      </c>
      <c r="E97">
        <v>94964</v>
      </c>
      <c r="F97">
        <v>22484</v>
      </c>
      <c r="H97">
        <v>121796</v>
      </c>
      <c r="J97">
        <f t="shared" si="12"/>
        <v>87653</v>
      </c>
      <c r="K97">
        <f t="shared" si="13"/>
        <v>1.3895246026947166</v>
      </c>
      <c r="L97">
        <f t="shared" si="14"/>
        <v>111415</v>
      </c>
      <c r="M97">
        <f t="shared" si="15"/>
        <v>22484</v>
      </c>
      <c r="N97">
        <f t="shared" si="16"/>
        <v>87653</v>
      </c>
      <c r="O97">
        <f t="shared" si="17"/>
        <v>88931</v>
      </c>
      <c r="Q97">
        <v>-1942</v>
      </c>
      <c r="R97">
        <v>4</v>
      </c>
      <c r="T97">
        <v>-292</v>
      </c>
      <c r="U97">
        <v>86.80000000000291</v>
      </c>
      <c r="W97">
        <v>3109.6000000000004</v>
      </c>
      <c r="X97">
        <v>296.39999999999998</v>
      </c>
      <c r="AB97">
        <v>87653</v>
      </c>
      <c r="AC97">
        <v>1.3895246026947166</v>
      </c>
      <c r="AI97">
        <v>87653</v>
      </c>
      <c r="AJ97">
        <v>1.3895246026947166</v>
      </c>
    </row>
    <row r="98" spans="2:38" x14ac:dyDescent="0.25">
      <c r="B98">
        <v>67925</v>
      </c>
      <c r="C98">
        <v>105389</v>
      </c>
      <c r="D98">
        <v>51341</v>
      </c>
      <c r="E98">
        <v>43377</v>
      </c>
      <c r="F98">
        <v>8251</v>
      </c>
      <c r="H98">
        <v>96277</v>
      </c>
      <c r="J98">
        <f t="shared" si="12"/>
        <v>55256.6</v>
      </c>
      <c r="K98">
        <f t="shared" ref="K98:K129" si="18">H98/J98</f>
        <v>1.7423619983857133</v>
      </c>
      <c r="L98">
        <f t="shared" si="14"/>
        <v>105389</v>
      </c>
      <c r="M98">
        <f t="shared" si="15"/>
        <v>8251</v>
      </c>
      <c r="N98">
        <f t="shared" si="16"/>
        <v>55256.6</v>
      </c>
      <c r="O98">
        <f t="shared" si="17"/>
        <v>97138</v>
      </c>
      <c r="Q98">
        <v>-3353</v>
      </c>
      <c r="R98">
        <v>-621</v>
      </c>
      <c r="T98">
        <v>2169.7999999999956</v>
      </c>
      <c r="U98">
        <v>-232.20000000000437</v>
      </c>
      <c r="W98">
        <v>3072.2</v>
      </c>
      <c r="X98">
        <v>639.4</v>
      </c>
      <c r="AD98">
        <v>55256.6</v>
      </c>
      <c r="AE98">
        <v>1.7423619983857133</v>
      </c>
      <c r="AK98">
        <v>55256.6</v>
      </c>
      <c r="AL98">
        <v>1.7423619983857133</v>
      </c>
    </row>
    <row r="99" spans="2:38" x14ac:dyDescent="0.25">
      <c r="B99">
        <v>80075</v>
      </c>
      <c r="C99">
        <v>4656</v>
      </c>
      <c r="D99">
        <v>102100</v>
      </c>
      <c r="E99">
        <v>64374</v>
      </c>
      <c r="F99">
        <v>10164</v>
      </c>
      <c r="H99">
        <v>82932</v>
      </c>
      <c r="J99">
        <f t="shared" si="12"/>
        <v>52273.8</v>
      </c>
      <c r="K99">
        <f t="shared" si="18"/>
        <v>1.5864926598028075</v>
      </c>
      <c r="L99">
        <f t="shared" si="14"/>
        <v>102100</v>
      </c>
      <c r="M99">
        <f t="shared" si="15"/>
        <v>4656</v>
      </c>
      <c r="N99">
        <f t="shared" si="16"/>
        <v>52273.8</v>
      </c>
      <c r="O99">
        <f t="shared" si="17"/>
        <v>97444</v>
      </c>
      <c r="Q99">
        <v>399</v>
      </c>
      <c r="R99">
        <v>0</v>
      </c>
      <c r="T99">
        <v>687.60000000000582</v>
      </c>
      <c r="U99">
        <v>175.20000000000437</v>
      </c>
      <c r="W99">
        <v>2159.6</v>
      </c>
      <c r="X99">
        <v>418</v>
      </c>
      <c r="AD99">
        <v>52273.8</v>
      </c>
      <c r="AE99">
        <v>1.5864926598028075</v>
      </c>
      <c r="AK99">
        <v>52273.8</v>
      </c>
      <c r="AL99">
        <v>1.5864926598028075</v>
      </c>
    </row>
    <row r="100" spans="2:38" x14ac:dyDescent="0.25">
      <c r="B100">
        <v>19744</v>
      </c>
      <c r="C100">
        <v>36501</v>
      </c>
      <c r="D100">
        <v>111207</v>
      </c>
      <c r="E100">
        <v>70019</v>
      </c>
      <c r="F100">
        <v>95770</v>
      </c>
      <c r="H100">
        <v>117242</v>
      </c>
      <c r="J100">
        <f t="shared" si="12"/>
        <v>66648.2</v>
      </c>
      <c r="K100">
        <f t="shared" si="18"/>
        <v>1.7591172754853095</v>
      </c>
      <c r="L100">
        <f t="shared" si="14"/>
        <v>111207</v>
      </c>
      <c r="M100">
        <f t="shared" si="15"/>
        <v>19744</v>
      </c>
      <c r="N100">
        <f t="shared" si="16"/>
        <v>66648.2</v>
      </c>
      <c r="O100">
        <f t="shared" si="17"/>
        <v>91463</v>
      </c>
      <c r="Q100">
        <v>1007</v>
      </c>
      <c r="R100">
        <v>-119</v>
      </c>
      <c r="T100">
        <v>2885</v>
      </c>
      <c r="U100">
        <v>-224</v>
      </c>
      <c r="W100">
        <v>2885.0000000000005</v>
      </c>
      <c r="X100">
        <v>249.6</v>
      </c>
      <c r="AF100">
        <v>66648.2</v>
      </c>
      <c r="AG100">
        <v>1.7591172754853095</v>
      </c>
      <c r="AK100">
        <v>66648.2</v>
      </c>
      <c r="AL100">
        <v>1.7591172754853095</v>
      </c>
    </row>
    <row r="101" spans="2:38" x14ac:dyDescent="0.25">
      <c r="B101">
        <v>95763</v>
      </c>
      <c r="C101">
        <v>62377</v>
      </c>
      <c r="D101">
        <v>19563</v>
      </c>
      <c r="E101">
        <v>1960</v>
      </c>
      <c r="F101">
        <v>9213</v>
      </c>
      <c r="H101">
        <v>88555</v>
      </c>
      <c r="J101">
        <f t="shared" si="12"/>
        <v>37775.199999999997</v>
      </c>
      <c r="K101">
        <f t="shared" si="18"/>
        <v>2.3442629026451218</v>
      </c>
      <c r="L101">
        <f t="shared" si="14"/>
        <v>95763</v>
      </c>
      <c r="M101">
        <f t="shared" si="15"/>
        <v>1960</v>
      </c>
      <c r="N101">
        <f t="shared" si="16"/>
        <v>37775.199999999997</v>
      </c>
      <c r="O101">
        <f t="shared" si="17"/>
        <v>93803</v>
      </c>
      <c r="Q101">
        <v>-3572</v>
      </c>
      <c r="R101">
        <v>-5</v>
      </c>
      <c r="T101">
        <v>-35</v>
      </c>
      <c r="U101">
        <v>-98.600000000005821</v>
      </c>
      <c r="W101">
        <v>2957.3999999999996</v>
      </c>
      <c r="X101">
        <v>221</v>
      </c>
      <c r="AD101">
        <v>37775.199999999997</v>
      </c>
      <c r="AE101">
        <v>2.3442629026451218</v>
      </c>
      <c r="AK101">
        <v>37775.199999999997</v>
      </c>
      <c r="AL101">
        <v>2.3442629026451218</v>
      </c>
    </row>
    <row r="103" spans="2:38" x14ac:dyDescent="0.25">
      <c r="B103">
        <v>3187521</v>
      </c>
      <c r="C103">
        <v>2928198</v>
      </c>
      <c r="D103">
        <v>3002165</v>
      </c>
      <c r="E103">
        <v>3227870</v>
      </c>
      <c r="F103">
        <v>2940764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E7095-AEB8-4487-9886-45203C51A878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4552</v>
      </c>
      <c r="C2">
        <v>11063</v>
      </c>
      <c r="D2">
        <v>99979</v>
      </c>
      <c r="E2">
        <v>33896</v>
      </c>
      <c r="F2">
        <v>110196</v>
      </c>
      <c r="H2">
        <v>68020</v>
      </c>
      <c r="J2">
        <f t="shared" ref="J2:J33" si="0">AVERAGE(B2:F2)</f>
        <v>51937.2</v>
      </c>
      <c r="K2">
        <f t="shared" ref="K2:K33" si="1">H2/J2</f>
        <v>1.3096585876789661</v>
      </c>
      <c r="L2">
        <f t="shared" ref="L2:L33" si="2">MAX(B2:F2)</f>
        <v>110196</v>
      </c>
      <c r="M2">
        <f t="shared" ref="M2:M33" si="3">MIN(B2:F2)</f>
        <v>4552</v>
      </c>
      <c r="N2">
        <f t="shared" ref="N2:N33" si="4">AVERAGE(B2:F2)</f>
        <v>51937.2</v>
      </c>
      <c r="O2">
        <f t="shared" ref="O2:O33" si="5">L2-M2</f>
        <v>105644</v>
      </c>
      <c r="Q2">
        <v>6028</v>
      </c>
      <c r="R2">
        <v>680</v>
      </c>
      <c r="T2">
        <v>990.59999999999854</v>
      </c>
      <c r="U2">
        <v>171.59999999999854</v>
      </c>
      <c r="W2">
        <v>2793.3999999999996</v>
      </c>
      <c r="X2">
        <v>627.59999999999991</v>
      </c>
      <c r="Z2">
        <v>51937.2</v>
      </c>
      <c r="AA2">
        <v>1.3096585876789661</v>
      </c>
      <c r="AK2">
        <v>51937.2</v>
      </c>
      <c r="AL2">
        <v>1.3096585876789661</v>
      </c>
    </row>
    <row r="3" spans="1:38" x14ac:dyDescent="0.25">
      <c r="B3">
        <v>81794</v>
      </c>
      <c r="C3">
        <v>68258</v>
      </c>
      <c r="D3">
        <v>4607</v>
      </c>
      <c r="E3">
        <v>55939</v>
      </c>
      <c r="F3">
        <v>13119</v>
      </c>
      <c r="H3">
        <v>93844</v>
      </c>
      <c r="J3">
        <f t="shared" si="0"/>
        <v>44743.4</v>
      </c>
      <c r="K3">
        <f t="shared" si="1"/>
        <v>2.0973819602444159</v>
      </c>
      <c r="L3">
        <f t="shared" si="2"/>
        <v>81794</v>
      </c>
      <c r="M3">
        <f t="shared" si="3"/>
        <v>4607</v>
      </c>
      <c r="N3">
        <f t="shared" si="4"/>
        <v>44743.4</v>
      </c>
      <c r="O3">
        <f t="shared" si="5"/>
        <v>77187</v>
      </c>
      <c r="Q3">
        <v>-4556</v>
      </c>
      <c r="R3">
        <v>-70</v>
      </c>
      <c r="T3">
        <v>-1381.5999999999985</v>
      </c>
      <c r="U3">
        <v>-174.59999999999854</v>
      </c>
      <c r="W3">
        <v>2709.6</v>
      </c>
      <c r="X3">
        <v>457.4</v>
      </c>
      <c r="AD3">
        <v>44743.4</v>
      </c>
      <c r="AE3">
        <v>2.0973819602444159</v>
      </c>
      <c r="AK3">
        <v>44743.4</v>
      </c>
      <c r="AL3">
        <v>2.0973819602444159</v>
      </c>
    </row>
    <row r="4" spans="1:38" x14ac:dyDescent="0.25">
      <c r="B4">
        <v>116652</v>
      </c>
      <c r="C4">
        <v>51819</v>
      </c>
      <c r="D4">
        <v>9797</v>
      </c>
      <c r="E4">
        <v>3420</v>
      </c>
      <c r="F4">
        <v>115860</v>
      </c>
      <c r="H4">
        <v>97675</v>
      </c>
      <c r="J4">
        <f t="shared" si="0"/>
        <v>59509.599999999999</v>
      </c>
      <c r="K4">
        <f t="shared" si="1"/>
        <v>1.6413318187317676</v>
      </c>
      <c r="L4">
        <f t="shared" si="2"/>
        <v>116652</v>
      </c>
      <c r="M4">
        <f t="shared" si="3"/>
        <v>3420</v>
      </c>
      <c r="N4">
        <f t="shared" si="4"/>
        <v>59509.599999999999</v>
      </c>
      <c r="O4">
        <f t="shared" si="5"/>
        <v>113232</v>
      </c>
      <c r="Q4">
        <v>-848</v>
      </c>
      <c r="R4">
        <v>-50</v>
      </c>
      <c r="T4">
        <v>-711.20000000000437</v>
      </c>
      <c r="U4">
        <v>210</v>
      </c>
      <c r="W4">
        <v>1373.2000000000003</v>
      </c>
      <c r="X4">
        <v>338.4</v>
      </c>
      <c r="AD4">
        <v>59509.599999999999</v>
      </c>
      <c r="AE4">
        <v>1.6413318187317676</v>
      </c>
      <c r="AK4">
        <v>59509.599999999999</v>
      </c>
      <c r="AL4">
        <v>1.6413318187317676</v>
      </c>
    </row>
    <row r="5" spans="1:38" x14ac:dyDescent="0.25">
      <c r="B5">
        <v>61774</v>
      </c>
      <c r="C5">
        <v>80989</v>
      </c>
      <c r="D5">
        <v>91721</v>
      </c>
      <c r="E5">
        <v>113735</v>
      </c>
      <c r="F5">
        <v>119153</v>
      </c>
      <c r="H5">
        <v>136361</v>
      </c>
      <c r="J5">
        <f t="shared" si="0"/>
        <v>93474.4</v>
      </c>
      <c r="K5">
        <f t="shared" si="1"/>
        <v>1.458805833468843</v>
      </c>
      <c r="L5">
        <f t="shared" si="2"/>
        <v>119153</v>
      </c>
      <c r="M5">
        <f t="shared" si="3"/>
        <v>61774</v>
      </c>
      <c r="N5">
        <f t="shared" si="4"/>
        <v>93474.4</v>
      </c>
      <c r="O5">
        <f t="shared" si="5"/>
        <v>57379</v>
      </c>
      <c r="Q5">
        <v>7334</v>
      </c>
      <c r="R5">
        <v>-10</v>
      </c>
      <c r="T5">
        <v>1396.5999999999913</v>
      </c>
      <c r="U5">
        <v>6.5999999999912689</v>
      </c>
      <c r="W5">
        <v>1754.6</v>
      </c>
      <c r="X5">
        <v>192.6</v>
      </c>
      <c r="AB5">
        <v>93474.4</v>
      </c>
      <c r="AC5">
        <v>1.458805833468843</v>
      </c>
      <c r="AK5">
        <v>93474.4</v>
      </c>
      <c r="AL5">
        <v>1.458805833468843</v>
      </c>
    </row>
    <row r="6" spans="1:38" x14ac:dyDescent="0.25">
      <c r="B6">
        <v>109735</v>
      </c>
      <c r="C6">
        <v>36800</v>
      </c>
      <c r="D6">
        <v>45834</v>
      </c>
      <c r="E6">
        <v>47579</v>
      </c>
      <c r="F6">
        <v>83782</v>
      </c>
      <c r="H6">
        <v>74050</v>
      </c>
      <c r="J6">
        <f t="shared" si="0"/>
        <v>64746</v>
      </c>
      <c r="K6">
        <f t="shared" si="1"/>
        <v>1.143699996911006</v>
      </c>
      <c r="L6">
        <f t="shared" si="2"/>
        <v>109735</v>
      </c>
      <c r="M6">
        <f t="shared" si="3"/>
        <v>36800</v>
      </c>
      <c r="N6">
        <f t="shared" si="4"/>
        <v>64746</v>
      </c>
      <c r="O6">
        <f t="shared" si="5"/>
        <v>72935</v>
      </c>
      <c r="Q6">
        <v>1726</v>
      </c>
      <c r="R6">
        <v>355</v>
      </c>
      <c r="T6">
        <v>-616.19999999999709</v>
      </c>
      <c r="U6">
        <v>320.59999999999854</v>
      </c>
      <c r="W6">
        <v>2681.4</v>
      </c>
      <c r="X6">
        <v>333.40000000000003</v>
      </c>
      <c r="AB6">
        <v>64746</v>
      </c>
      <c r="AC6">
        <v>1.143699996911006</v>
      </c>
      <c r="AI6">
        <v>64746</v>
      </c>
      <c r="AJ6">
        <v>1.143699996911006</v>
      </c>
    </row>
    <row r="7" spans="1:38" x14ac:dyDescent="0.25">
      <c r="B7">
        <v>34408</v>
      </c>
      <c r="C7">
        <v>79232</v>
      </c>
      <c r="D7">
        <v>43708</v>
      </c>
      <c r="E7">
        <v>111261</v>
      </c>
      <c r="F7">
        <v>18393</v>
      </c>
      <c r="H7">
        <v>100383</v>
      </c>
      <c r="J7">
        <f t="shared" si="0"/>
        <v>57400.4</v>
      </c>
      <c r="K7">
        <f t="shared" si="1"/>
        <v>1.7488205657103435</v>
      </c>
      <c r="L7">
        <f t="shared" si="2"/>
        <v>111261</v>
      </c>
      <c r="M7">
        <f t="shared" si="3"/>
        <v>18393</v>
      </c>
      <c r="N7">
        <f t="shared" si="4"/>
        <v>57400.4</v>
      </c>
      <c r="O7">
        <f t="shared" si="5"/>
        <v>92868</v>
      </c>
      <c r="Q7">
        <v>3582</v>
      </c>
      <c r="R7">
        <v>694</v>
      </c>
      <c r="T7">
        <v>82.400000000001455</v>
      </c>
      <c r="U7">
        <v>-229.59999999999854</v>
      </c>
      <c r="W7">
        <v>2457.6</v>
      </c>
      <c r="X7">
        <v>329.60000000000008</v>
      </c>
      <c r="AD7">
        <v>57400.4</v>
      </c>
      <c r="AE7">
        <v>1.7488205657103435</v>
      </c>
      <c r="AK7">
        <v>57400.4</v>
      </c>
      <c r="AL7">
        <v>1.7488205657103435</v>
      </c>
    </row>
    <row r="8" spans="1:38" x14ac:dyDescent="0.25">
      <c r="B8">
        <v>107169</v>
      </c>
      <c r="C8">
        <v>100832</v>
      </c>
      <c r="D8">
        <v>61914</v>
      </c>
      <c r="E8">
        <v>110265</v>
      </c>
      <c r="F8">
        <v>115653</v>
      </c>
      <c r="H8">
        <v>105110</v>
      </c>
      <c r="J8">
        <f t="shared" si="0"/>
        <v>99166.6</v>
      </c>
      <c r="K8">
        <f t="shared" si="1"/>
        <v>1.0599334856695701</v>
      </c>
      <c r="L8">
        <f t="shared" si="2"/>
        <v>115653</v>
      </c>
      <c r="M8">
        <f t="shared" si="3"/>
        <v>61914</v>
      </c>
      <c r="N8">
        <f t="shared" si="4"/>
        <v>99166.6</v>
      </c>
      <c r="O8">
        <f t="shared" si="5"/>
        <v>53739</v>
      </c>
      <c r="Q8">
        <v>683</v>
      </c>
      <c r="R8">
        <v>-111</v>
      </c>
      <c r="T8">
        <v>692.80000000000291</v>
      </c>
      <c r="U8">
        <v>71.600000000005821</v>
      </c>
      <c r="W8">
        <v>1098.4000000000001</v>
      </c>
      <c r="X8">
        <v>512.4</v>
      </c>
      <c r="AB8">
        <v>99166.6</v>
      </c>
      <c r="AC8">
        <v>1.0599334856695701</v>
      </c>
      <c r="AI8">
        <v>99166.6</v>
      </c>
      <c r="AJ8">
        <v>1.0599334856695701</v>
      </c>
    </row>
    <row r="9" spans="1:38" x14ac:dyDescent="0.25">
      <c r="B9">
        <v>59036</v>
      </c>
      <c r="C9">
        <v>10723</v>
      </c>
      <c r="D9">
        <v>47892</v>
      </c>
      <c r="E9">
        <v>79022</v>
      </c>
      <c r="F9">
        <v>105512</v>
      </c>
      <c r="H9">
        <v>83814</v>
      </c>
      <c r="J9">
        <f t="shared" si="0"/>
        <v>60437</v>
      </c>
      <c r="K9">
        <f t="shared" si="1"/>
        <v>1.3867994771414862</v>
      </c>
      <c r="L9">
        <f t="shared" si="2"/>
        <v>105512</v>
      </c>
      <c r="M9">
        <f t="shared" si="3"/>
        <v>10723</v>
      </c>
      <c r="N9">
        <f t="shared" si="4"/>
        <v>60437</v>
      </c>
      <c r="O9">
        <f t="shared" si="5"/>
        <v>94789</v>
      </c>
      <c r="Q9">
        <v>-72</v>
      </c>
      <c r="R9">
        <v>829</v>
      </c>
      <c r="T9">
        <v>-398.80000000000291</v>
      </c>
      <c r="U9">
        <v>62.80000000000291</v>
      </c>
      <c r="W9">
        <v>3572.8</v>
      </c>
      <c r="X9">
        <v>322.8</v>
      </c>
      <c r="Z9">
        <v>60437</v>
      </c>
      <c r="AA9">
        <v>1.3867994771414862</v>
      </c>
      <c r="AI9">
        <v>60437</v>
      </c>
      <c r="AJ9">
        <v>1.3867994771414862</v>
      </c>
    </row>
    <row r="10" spans="1:38" x14ac:dyDescent="0.25">
      <c r="B10">
        <v>105462</v>
      </c>
      <c r="C10">
        <v>78242</v>
      </c>
      <c r="D10">
        <v>41470</v>
      </c>
      <c r="E10">
        <v>86265</v>
      </c>
      <c r="F10">
        <v>28149</v>
      </c>
      <c r="H10">
        <v>89136</v>
      </c>
      <c r="J10">
        <f t="shared" si="0"/>
        <v>67917.600000000006</v>
      </c>
      <c r="K10">
        <f t="shared" si="1"/>
        <v>1.3124138662143539</v>
      </c>
      <c r="L10">
        <f t="shared" si="2"/>
        <v>105462</v>
      </c>
      <c r="M10">
        <f t="shared" si="3"/>
        <v>28149</v>
      </c>
      <c r="N10">
        <f t="shared" si="4"/>
        <v>67917.600000000006</v>
      </c>
      <c r="O10">
        <f t="shared" si="5"/>
        <v>77313</v>
      </c>
      <c r="Q10">
        <v>-777</v>
      </c>
      <c r="R10">
        <v>0</v>
      </c>
      <c r="T10">
        <v>1596</v>
      </c>
      <c r="U10">
        <v>441.80000000000291</v>
      </c>
      <c r="W10">
        <v>1932.8</v>
      </c>
      <c r="X10">
        <v>441.79999999999995</v>
      </c>
      <c r="AB10">
        <v>67917.600000000006</v>
      </c>
      <c r="AC10">
        <v>1.3124138662143539</v>
      </c>
      <c r="AI10">
        <v>67917.600000000006</v>
      </c>
      <c r="AJ10">
        <v>1.3124138662143539</v>
      </c>
    </row>
    <row r="11" spans="1:38" x14ac:dyDescent="0.25">
      <c r="B11">
        <v>11701</v>
      </c>
      <c r="C11">
        <v>10794</v>
      </c>
      <c r="D11">
        <v>109312</v>
      </c>
      <c r="E11">
        <v>10911</v>
      </c>
      <c r="F11">
        <v>16002</v>
      </c>
      <c r="H11">
        <v>36057</v>
      </c>
      <c r="J11">
        <f t="shared" si="0"/>
        <v>31744</v>
      </c>
      <c r="K11">
        <f t="shared" si="1"/>
        <v>1.1358681955645162</v>
      </c>
      <c r="L11">
        <f t="shared" si="2"/>
        <v>109312</v>
      </c>
      <c r="M11">
        <f t="shared" si="3"/>
        <v>10794</v>
      </c>
      <c r="N11">
        <f t="shared" si="4"/>
        <v>31744</v>
      </c>
      <c r="O11">
        <f t="shared" si="5"/>
        <v>98518</v>
      </c>
      <c r="Q11">
        <v>-1089</v>
      </c>
      <c r="R11">
        <v>110</v>
      </c>
      <c r="T11">
        <v>-1367.5999999999985</v>
      </c>
      <c r="U11">
        <v>-163.20000000000073</v>
      </c>
      <c r="W11">
        <v>3949.2</v>
      </c>
      <c r="X11">
        <v>542.4</v>
      </c>
      <c r="Z11">
        <v>31744</v>
      </c>
      <c r="AA11">
        <v>1.1358681955645162</v>
      </c>
      <c r="AI11">
        <v>31744</v>
      </c>
      <c r="AJ11">
        <v>1.1358681955645162</v>
      </c>
    </row>
    <row r="12" spans="1:38" x14ac:dyDescent="0.25">
      <c r="B12">
        <v>24243</v>
      </c>
      <c r="C12">
        <v>112937</v>
      </c>
      <c r="D12">
        <v>53825</v>
      </c>
      <c r="E12">
        <v>119186</v>
      </c>
      <c r="F12">
        <v>44913</v>
      </c>
      <c r="H12">
        <v>108645</v>
      </c>
      <c r="J12">
        <f t="shared" si="0"/>
        <v>71020.800000000003</v>
      </c>
      <c r="K12">
        <f t="shared" si="1"/>
        <v>1.5297631116517978</v>
      </c>
      <c r="L12">
        <f t="shared" si="2"/>
        <v>119186</v>
      </c>
      <c r="M12">
        <f t="shared" si="3"/>
        <v>24243</v>
      </c>
      <c r="N12">
        <f t="shared" si="4"/>
        <v>71020.800000000003</v>
      </c>
      <c r="O12">
        <f t="shared" si="5"/>
        <v>94943</v>
      </c>
      <c r="Q12">
        <v>-5745</v>
      </c>
      <c r="R12">
        <v>-24</v>
      </c>
      <c r="T12">
        <v>3370.8000000000029</v>
      </c>
      <c r="U12">
        <v>448.19999999999709</v>
      </c>
      <c r="W12">
        <v>3562.7999999999997</v>
      </c>
      <c r="X12">
        <v>476.59999999999997</v>
      </c>
      <c r="AF12">
        <v>71020.800000000003</v>
      </c>
      <c r="AG12">
        <v>1.5297631116517978</v>
      </c>
      <c r="AK12">
        <v>71020.800000000003</v>
      </c>
      <c r="AL12">
        <v>1.5297631116517978</v>
      </c>
    </row>
    <row r="13" spans="1:38" x14ac:dyDescent="0.25">
      <c r="B13">
        <v>102559</v>
      </c>
      <c r="C13">
        <v>74577</v>
      </c>
      <c r="D13">
        <v>12282</v>
      </c>
      <c r="E13">
        <v>97463</v>
      </c>
      <c r="F13">
        <v>47404</v>
      </c>
      <c r="H13">
        <v>81031</v>
      </c>
      <c r="J13">
        <f t="shared" si="0"/>
        <v>66857</v>
      </c>
      <c r="K13">
        <f t="shared" si="1"/>
        <v>1.2120047265058258</v>
      </c>
      <c r="L13">
        <f t="shared" si="2"/>
        <v>102559</v>
      </c>
      <c r="M13">
        <f t="shared" si="3"/>
        <v>12282</v>
      </c>
      <c r="N13">
        <f t="shared" si="4"/>
        <v>66857</v>
      </c>
      <c r="O13">
        <f t="shared" si="5"/>
        <v>90277</v>
      </c>
      <c r="Q13">
        <v>712</v>
      </c>
      <c r="R13">
        <v>253</v>
      </c>
      <c r="T13">
        <v>43.399999999994179</v>
      </c>
      <c r="U13">
        <v>66.19999999999709</v>
      </c>
      <c r="W13">
        <v>4340.2</v>
      </c>
      <c r="X13">
        <v>251.8</v>
      </c>
      <c r="AB13">
        <v>66857</v>
      </c>
      <c r="AC13">
        <v>1.2120047265058258</v>
      </c>
      <c r="AI13">
        <v>66857</v>
      </c>
      <c r="AJ13">
        <v>1.2120047265058258</v>
      </c>
    </row>
    <row r="14" spans="1:38" x14ac:dyDescent="0.25">
      <c r="B14">
        <v>61575</v>
      </c>
      <c r="C14">
        <v>5366</v>
      </c>
      <c r="D14">
        <v>92306</v>
      </c>
      <c r="E14">
        <v>2951</v>
      </c>
      <c r="F14">
        <v>42249</v>
      </c>
      <c r="H14">
        <v>44300</v>
      </c>
      <c r="J14">
        <f t="shared" si="0"/>
        <v>40889.4</v>
      </c>
      <c r="K14">
        <f t="shared" si="1"/>
        <v>1.083410370413848</v>
      </c>
      <c r="L14">
        <f t="shared" si="2"/>
        <v>92306</v>
      </c>
      <c r="M14">
        <f t="shared" si="3"/>
        <v>2951</v>
      </c>
      <c r="N14">
        <f t="shared" si="4"/>
        <v>40889.4</v>
      </c>
      <c r="O14">
        <f t="shared" si="5"/>
        <v>89355</v>
      </c>
      <c r="Q14">
        <v>2849</v>
      </c>
      <c r="R14">
        <v>12</v>
      </c>
      <c r="T14">
        <v>-217.19999999999709</v>
      </c>
      <c r="U14">
        <v>-156.59999999999854</v>
      </c>
      <c r="W14">
        <v>2581.6</v>
      </c>
      <c r="X14">
        <v>319.79999999999995</v>
      </c>
      <c r="Z14">
        <v>40889.4</v>
      </c>
      <c r="AA14">
        <v>1.083410370413848</v>
      </c>
      <c r="AI14">
        <v>40889.4</v>
      </c>
      <c r="AJ14">
        <v>1.083410370413848</v>
      </c>
    </row>
    <row r="15" spans="1:38" x14ac:dyDescent="0.25">
      <c r="B15">
        <v>93083</v>
      </c>
      <c r="C15">
        <v>76428</v>
      </c>
      <c r="D15">
        <v>58888</v>
      </c>
      <c r="E15">
        <v>16216</v>
      </c>
      <c r="F15">
        <v>114263</v>
      </c>
      <c r="H15">
        <v>90057</v>
      </c>
      <c r="J15">
        <f t="shared" si="0"/>
        <v>71775.600000000006</v>
      </c>
      <c r="K15">
        <f t="shared" si="1"/>
        <v>1.2547021550499053</v>
      </c>
      <c r="L15">
        <f t="shared" si="2"/>
        <v>114263</v>
      </c>
      <c r="M15">
        <f t="shared" si="3"/>
        <v>16216</v>
      </c>
      <c r="N15">
        <f t="shared" si="4"/>
        <v>71775.600000000006</v>
      </c>
      <c r="O15">
        <f t="shared" si="5"/>
        <v>98047</v>
      </c>
      <c r="Q15">
        <v>-1209</v>
      </c>
      <c r="R15">
        <v>2</v>
      </c>
      <c r="T15">
        <v>-2368.7999999999884</v>
      </c>
      <c r="U15">
        <v>-439.59999999999127</v>
      </c>
      <c r="W15">
        <v>4179.6000000000004</v>
      </c>
      <c r="X15">
        <v>439.6</v>
      </c>
      <c r="AB15">
        <v>71775.600000000006</v>
      </c>
      <c r="AC15">
        <v>1.2547021550499053</v>
      </c>
      <c r="AI15">
        <v>71775.600000000006</v>
      </c>
      <c r="AJ15">
        <v>1.2547021550499053</v>
      </c>
    </row>
    <row r="16" spans="1:38" x14ac:dyDescent="0.25">
      <c r="B16">
        <v>21764</v>
      </c>
      <c r="C16">
        <v>102043</v>
      </c>
      <c r="D16">
        <v>66139</v>
      </c>
      <c r="E16">
        <v>119721</v>
      </c>
      <c r="F16">
        <v>82248</v>
      </c>
      <c r="H16">
        <v>131926</v>
      </c>
      <c r="J16">
        <f t="shared" si="0"/>
        <v>78383</v>
      </c>
      <c r="K16">
        <f t="shared" si="1"/>
        <v>1.6830945485628261</v>
      </c>
      <c r="L16">
        <f t="shared" si="2"/>
        <v>119721</v>
      </c>
      <c r="M16">
        <f t="shared" si="3"/>
        <v>21764</v>
      </c>
      <c r="N16">
        <f t="shared" si="4"/>
        <v>78383</v>
      </c>
      <c r="O16">
        <f t="shared" si="5"/>
        <v>97957</v>
      </c>
      <c r="Q16">
        <v>-914</v>
      </c>
      <c r="R16">
        <v>-271</v>
      </c>
      <c r="T16">
        <v>-1050.3999999999942</v>
      </c>
      <c r="U16">
        <v>179.80000000000291</v>
      </c>
      <c r="W16">
        <v>2212.4</v>
      </c>
      <c r="X16">
        <v>401.8</v>
      </c>
      <c r="AF16">
        <v>78383</v>
      </c>
      <c r="AG16">
        <v>1.6830945485628261</v>
      </c>
      <c r="AK16">
        <v>78383</v>
      </c>
      <c r="AL16">
        <v>1.6830945485628261</v>
      </c>
    </row>
    <row r="17" spans="2:38" x14ac:dyDescent="0.25">
      <c r="B17">
        <v>50036</v>
      </c>
      <c r="C17">
        <v>28466</v>
      </c>
      <c r="D17">
        <v>61647</v>
      </c>
      <c r="E17">
        <v>13094</v>
      </c>
      <c r="F17">
        <v>118581</v>
      </c>
      <c r="H17">
        <v>77943</v>
      </c>
      <c r="J17">
        <f t="shared" si="0"/>
        <v>54364.800000000003</v>
      </c>
      <c r="K17">
        <f t="shared" si="1"/>
        <v>1.433703425746071</v>
      </c>
      <c r="L17">
        <f t="shared" si="2"/>
        <v>118581</v>
      </c>
      <c r="M17">
        <f t="shared" si="3"/>
        <v>13094</v>
      </c>
      <c r="N17">
        <f t="shared" si="4"/>
        <v>54364.800000000003</v>
      </c>
      <c r="O17">
        <f t="shared" si="5"/>
        <v>105487</v>
      </c>
      <c r="Q17">
        <v>-9264</v>
      </c>
      <c r="R17">
        <v>-686</v>
      </c>
      <c r="T17">
        <v>3000</v>
      </c>
      <c r="U17">
        <v>42</v>
      </c>
      <c r="W17">
        <v>4324.7999999999993</v>
      </c>
      <c r="X17">
        <v>132.39999999999998</v>
      </c>
      <c r="AD17">
        <v>54364.800000000003</v>
      </c>
      <c r="AE17">
        <v>1.433703425746071</v>
      </c>
      <c r="AI17">
        <v>54364.800000000003</v>
      </c>
      <c r="AJ17">
        <v>1.433703425746071</v>
      </c>
    </row>
    <row r="18" spans="2:38" x14ac:dyDescent="0.25">
      <c r="B18">
        <v>19695</v>
      </c>
      <c r="C18">
        <v>61652</v>
      </c>
      <c r="D18">
        <v>95628</v>
      </c>
      <c r="E18">
        <v>66516</v>
      </c>
      <c r="F18">
        <v>66079</v>
      </c>
      <c r="H18">
        <v>80151</v>
      </c>
      <c r="J18">
        <f t="shared" si="0"/>
        <v>61914</v>
      </c>
      <c r="K18">
        <f t="shared" si="1"/>
        <v>1.2945537358271151</v>
      </c>
      <c r="L18">
        <f t="shared" si="2"/>
        <v>95628</v>
      </c>
      <c r="M18">
        <f t="shared" si="3"/>
        <v>19695</v>
      </c>
      <c r="N18">
        <f t="shared" si="4"/>
        <v>61914</v>
      </c>
      <c r="O18">
        <f t="shared" si="5"/>
        <v>75933</v>
      </c>
      <c r="Q18">
        <v>7212</v>
      </c>
      <c r="R18">
        <v>1024</v>
      </c>
      <c r="T18">
        <v>1152</v>
      </c>
      <c r="U18">
        <v>156.80000000000291</v>
      </c>
      <c r="W18">
        <v>3753.6000000000004</v>
      </c>
      <c r="X18">
        <v>605.20000000000005</v>
      </c>
      <c r="Z18">
        <v>61914</v>
      </c>
      <c r="AA18">
        <v>1.2945537358271151</v>
      </c>
      <c r="AI18">
        <v>61914</v>
      </c>
      <c r="AJ18">
        <v>1.2945537358271151</v>
      </c>
    </row>
    <row r="19" spans="2:38" x14ac:dyDescent="0.25">
      <c r="B19">
        <v>117915</v>
      </c>
      <c r="C19">
        <v>7295</v>
      </c>
      <c r="D19">
        <v>105230</v>
      </c>
      <c r="E19">
        <v>113569</v>
      </c>
      <c r="F19">
        <v>11719</v>
      </c>
      <c r="H19">
        <v>106060</v>
      </c>
      <c r="J19">
        <f t="shared" si="0"/>
        <v>71145.600000000006</v>
      </c>
      <c r="K19">
        <f t="shared" si="1"/>
        <v>1.4907457383169163</v>
      </c>
      <c r="L19">
        <f t="shared" si="2"/>
        <v>117915</v>
      </c>
      <c r="M19">
        <f t="shared" si="3"/>
        <v>7295</v>
      </c>
      <c r="N19">
        <f t="shared" si="4"/>
        <v>71145.600000000006</v>
      </c>
      <c r="O19">
        <f t="shared" si="5"/>
        <v>110620</v>
      </c>
      <c r="Q19">
        <v>5692</v>
      </c>
      <c r="R19">
        <v>-371</v>
      </c>
      <c r="T19">
        <v>-4204.1999999999971</v>
      </c>
      <c r="U19">
        <v>-23</v>
      </c>
      <c r="W19">
        <v>4204.2</v>
      </c>
      <c r="X19">
        <v>303.40000000000003</v>
      </c>
      <c r="AB19">
        <v>71145.600000000006</v>
      </c>
      <c r="AC19">
        <v>1.4907457383169163</v>
      </c>
      <c r="AI19">
        <v>71145.600000000006</v>
      </c>
      <c r="AJ19">
        <v>1.4907457383169163</v>
      </c>
    </row>
    <row r="20" spans="2:38" x14ac:dyDescent="0.25">
      <c r="B20">
        <v>115273</v>
      </c>
      <c r="C20">
        <v>24250</v>
      </c>
      <c r="D20">
        <v>64821</v>
      </c>
      <c r="E20">
        <v>54582</v>
      </c>
      <c r="F20">
        <v>72977</v>
      </c>
      <c r="H20">
        <v>118120</v>
      </c>
      <c r="J20">
        <f t="shared" si="0"/>
        <v>66380.600000000006</v>
      </c>
      <c r="K20">
        <f t="shared" si="1"/>
        <v>1.7794355579792889</v>
      </c>
      <c r="L20">
        <f t="shared" si="2"/>
        <v>115273</v>
      </c>
      <c r="M20">
        <f t="shared" si="3"/>
        <v>24250</v>
      </c>
      <c r="N20">
        <f t="shared" si="4"/>
        <v>66380.600000000006</v>
      </c>
      <c r="O20">
        <f t="shared" si="5"/>
        <v>91023</v>
      </c>
      <c r="Q20">
        <v>-5987</v>
      </c>
      <c r="R20">
        <v>301</v>
      </c>
      <c r="T20">
        <v>1608.8000000000029</v>
      </c>
      <c r="U20">
        <v>-35.399999999994179</v>
      </c>
      <c r="W20">
        <v>2093.1999999999998</v>
      </c>
      <c r="X20">
        <v>200.2</v>
      </c>
      <c r="AF20">
        <v>66380.600000000006</v>
      </c>
      <c r="AG20">
        <v>1.7794355579792889</v>
      </c>
      <c r="AK20">
        <v>66380.600000000006</v>
      </c>
      <c r="AL20">
        <v>1.7794355579792889</v>
      </c>
    </row>
    <row r="21" spans="2:38" x14ac:dyDescent="0.25">
      <c r="B21">
        <v>103857</v>
      </c>
      <c r="C21">
        <v>33538</v>
      </c>
      <c r="D21">
        <v>1840</v>
      </c>
      <c r="E21">
        <v>15699</v>
      </c>
      <c r="F21">
        <v>65484</v>
      </c>
      <c r="H21">
        <v>104693</v>
      </c>
      <c r="J21">
        <f t="shared" si="0"/>
        <v>44083.6</v>
      </c>
      <c r="K21">
        <f t="shared" si="1"/>
        <v>2.3748741028409657</v>
      </c>
      <c r="L21">
        <f t="shared" si="2"/>
        <v>103857</v>
      </c>
      <c r="M21">
        <f t="shared" si="3"/>
        <v>1840</v>
      </c>
      <c r="N21">
        <f t="shared" si="4"/>
        <v>44083.6</v>
      </c>
      <c r="O21">
        <f t="shared" si="5"/>
        <v>102017</v>
      </c>
      <c r="Q21">
        <v>4940</v>
      </c>
      <c r="R21">
        <v>-223</v>
      </c>
      <c r="T21">
        <v>-2287.4000000000015</v>
      </c>
      <c r="U21">
        <v>-308.40000000000146</v>
      </c>
      <c r="W21">
        <v>3253</v>
      </c>
      <c r="X21">
        <v>332.8</v>
      </c>
      <c r="AD21">
        <v>44083.6</v>
      </c>
      <c r="AE21">
        <v>2.3748741028409657</v>
      </c>
      <c r="AK21">
        <v>44083.6</v>
      </c>
      <c r="AL21">
        <v>2.3748741028409657</v>
      </c>
    </row>
    <row r="22" spans="2:38" x14ac:dyDescent="0.25">
      <c r="B22">
        <v>116731</v>
      </c>
      <c r="C22">
        <v>41043</v>
      </c>
      <c r="D22">
        <v>111422</v>
      </c>
      <c r="E22">
        <v>21460</v>
      </c>
      <c r="F22">
        <v>98183</v>
      </c>
      <c r="H22">
        <v>143606</v>
      </c>
      <c r="J22">
        <f t="shared" si="0"/>
        <v>77767.8</v>
      </c>
      <c r="K22">
        <f t="shared" si="1"/>
        <v>1.8465997495107229</v>
      </c>
      <c r="L22">
        <f t="shared" si="2"/>
        <v>116731</v>
      </c>
      <c r="M22">
        <f t="shared" si="3"/>
        <v>21460</v>
      </c>
      <c r="N22">
        <f t="shared" si="4"/>
        <v>77767.8</v>
      </c>
      <c r="O22">
        <f t="shared" si="5"/>
        <v>95271</v>
      </c>
      <c r="Q22">
        <v>4370</v>
      </c>
      <c r="R22">
        <v>0</v>
      </c>
      <c r="T22">
        <v>-337.19999999999709</v>
      </c>
      <c r="U22">
        <v>-38.19999999999709</v>
      </c>
      <c r="W22">
        <v>3307.6000000000004</v>
      </c>
      <c r="X22">
        <v>436.6</v>
      </c>
      <c r="AF22">
        <v>77767.8</v>
      </c>
      <c r="AG22">
        <v>1.8465997495107229</v>
      </c>
      <c r="AK22">
        <v>77767.8</v>
      </c>
      <c r="AL22">
        <v>1.8465997495107229</v>
      </c>
    </row>
    <row r="23" spans="2:38" x14ac:dyDescent="0.25">
      <c r="B23">
        <v>10906</v>
      </c>
      <c r="C23">
        <v>99329</v>
      </c>
      <c r="D23">
        <v>31641</v>
      </c>
      <c r="E23">
        <v>39750</v>
      </c>
      <c r="F23">
        <v>73082</v>
      </c>
      <c r="H23">
        <v>106784</v>
      </c>
      <c r="J23">
        <f t="shared" si="0"/>
        <v>50941.599999999999</v>
      </c>
      <c r="K23">
        <f t="shared" si="1"/>
        <v>2.0962042809805741</v>
      </c>
      <c r="L23">
        <f t="shared" si="2"/>
        <v>99329</v>
      </c>
      <c r="M23">
        <f t="shared" si="3"/>
        <v>10906</v>
      </c>
      <c r="N23">
        <f t="shared" si="4"/>
        <v>50941.599999999999</v>
      </c>
      <c r="O23">
        <f t="shared" si="5"/>
        <v>88423</v>
      </c>
      <c r="Q23">
        <v>-3178</v>
      </c>
      <c r="R23">
        <v>-581</v>
      </c>
      <c r="T23">
        <v>905.19999999999709</v>
      </c>
      <c r="U23">
        <v>-291.20000000000437</v>
      </c>
      <c r="W23">
        <v>2914.4</v>
      </c>
      <c r="X23">
        <v>594.79999999999995</v>
      </c>
      <c r="AD23">
        <v>50941.599999999999</v>
      </c>
      <c r="AE23">
        <v>2.0962042809805741</v>
      </c>
      <c r="AK23">
        <v>50941.599999999999</v>
      </c>
      <c r="AL23">
        <v>2.0962042809805741</v>
      </c>
    </row>
    <row r="24" spans="2:38" x14ac:dyDescent="0.25">
      <c r="B24">
        <v>101975</v>
      </c>
      <c r="C24">
        <v>33738</v>
      </c>
      <c r="D24">
        <v>70601</v>
      </c>
      <c r="E24">
        <v>85698</v>
      </c>
      <c r="F24">
        <v>53303</v>
      </c>
      <c r="H24">
        <v>125567</v>
      </c>
      <c r="J24">
        <f t="shared" si="0"/>
        <v>69063</v>
      </c>
      <c r="K24">
        <f t="shared" si="1"/>
        <v>1.8181515427942603</v>
      </c>
      <c r="L24">
        <f t="shared" si="2"/>
        <v>101975</v>
      </c>
      <c r="M24">
        <f t="shared" si="3"/>
        <v>33738</v>
      </c>
      <c r="N24">
        <f t="shared" si="4"/>
        <v>69063</v>
      </c>
      <c r="O24">
        <f t="shared" si="5"/>
        <v>68237</v>
      </c>
      <c r="Q24">
        <v>4166</v>
      </c>
      <c r="R24">
        <v>604</v>
      </c>
      <c r="T24">
        <v>2003.3999999999942</v>
      </c>
      <c r="U24">
        <v>-84.80000000000291</v>
      </c>
      <c r="W24">
        <v>3873.4</v>
      </c>
      <c r="X24">
        <v>330</v>
      </c>
      <c r="AF24">
        <v>69063</v>
      </c>
      <c r="AG24">
        <v>1.8181515427942603</v>
      </c>
      <c r="AK24">
        <v>69063</v>
      </c>
      <c r="AL24">
        <v>1.8181515427942603</v>
      </c>
    </row>
    <row r="25" spans="2:38" x14ac:dyDescent="0.25">
      <c r="B25">
        <v>56628</v>
      </c>
      <c r="C25">
        <v>118142</v>
      </c>
      <c r="D25">
        <v>5376</v>
      </c>
      <c r="E25">
        <v>111876</v>
      </c>
      <c r="F25">
        <v>28487</v>
      </c>
      <c r="H25">
        <v>88566</v>
      </c>
      <c r="J25">
        <f t="shared" si="0"/>
        <v>64101.8</v>
      </c>
      <c r="K25">
        <f t="shared" si="1"/>
        <v>1.381646069221145</v>
      </c>
      <c r="L25">
        <f t="shared" si="2"/>
        <v>118142</v>
      </c>
      <c r="M25">
        <f t="shared" si="3"/>
        <v>5376</v>
      </c>
      <c r="N25">
        <f t="shared" si="4"/>
        <v>64101.8</v>
      </c>
      <c r="O25">
        <f t="shared" si="5"/>
        <v>112766</v>
      </c>
      <c r="Q25">
        <v>-5898</v>
      </c>
      <c r="R25">
        <v>-124</v>
      </c>
      <c r="T25">
        <v>1716.2000000000044</v>
      </c>
      <c r="U25">
        <v>388</v>
      </c>
      <c r="W25">
        <v>2921.4</v>
      </c>
      <c r="X25">
        <v>497.2</v>
      </c>
      <c r="AF25">
        <v>64101.8</v>
      </c>
      <c r="AG25">
        <v>1.381646069221145</v>
      </c>
      <c r="AI25">
        <v>64101.8</v>
      </c>
      <c r="AJ25">
        <v>1.381646069221145</v>
      </c>
    </row>
    <row r="26" spans="2:38" x14ac:dyDescent="0.25">
      <c r="B26">
        <v>53771</v>
      </c>
      <c r="C26">
        <v>3498</v>
      </c>
      <c r="D26">
        <v>78912</v>
      </c>
      <c r="E26">
        <v>47789</v>
      </c>
      <c r="F26">
        <v>17575</v>
      </c>
      <c r="H26">
        <v>82072</v>
      </c>
      <c r="J26">
        <f t="shared" si="0"/>
        <v>40309</v>
      </c>
      <c r="K26">
        <f t="shared" si="1"/>
        <v>2.0360713488302862</v>
      </c>
      <c r="L26">
        <f t="shared" si="2"/>
        <v>78912</v>
      </c>
      <c r="M26">
        <f t="shared" si="3"/>
        <v>3498</v>
      </c>
      <c r="N26">
        <f t="shared" si="4"/>
        <v>40309</v>
      </c>
      <c r="O26">
        <f t="shared" si="5"/>
        <v>75414</v>
      </c>
      <c r="Q26">
        <v>892</v>
      </c>
      <c r="R26">
        <v>-231</v>
      </c>
      <c r="T26">
        <v>-1781.5999999999985</v>
      </c>
      <c r="U26">
        <v>-150.19999999999709</v>
      </c>
      <c r="W26">
        <v>4732.3999999999996</v>
      </c>
      <c r="X26">
        <v>623</v>
      </c>
      <c r="AD26">
        <v>40309</v>
      </c>
      <c r="AE26">
        <v>2.0360713488302862</v>
      </c>
      <c r="AK26">
        <v>40309</v>
      </c>
      <c r="AL26">
        <v>2.0360713488302862</v>
      </c>
    </row>
    <row r="27" spans="2:38" x14ac:dyDescent="0.25">
      <c r="B27">
        <v>23600</v>
      </c>
      <c r="C27">
        <v>21334</v>
      </c>
      <c r="D27">
        <v>89594</v>
      </c>
      <c r="E27">
        <v>83418</v>
      </c>
      <c r="F27">
        <v>71005</v>
      </c>
      <c r="H27">
        <v>59872</v>
      </c>
      <c r="J27">
        <f t="shared" si="0"/>
        <v>57790.2</v>
      </c>
      <c r="K27">
        <f t="shared" si="1"/>
        <v>1.0360234088132589</v>
      </c>
      <c r="L27">
        <f t="shared" si="2"/>
        <v>89594</v>
      </c>
      <c r="M27">
        <f t="shared" si="3"/>
        <v>21334</v>
      </c>
      <c r="N27">
        <f t="shared" si="4"/>
        <v>57790.2</v>
      </c>
      <c r="O27">
        <f t="shared" si="5"/>
        <v>68260</v>
      </c>
      <c r="Q27">
        <v>-1382</v>
      </c>
      <c r="R27">
        <v>9</v>
      </c>
      <c r="T27">
        <v>-2848.8000000000029</v>
      </c>
      <c r="U27">
        <v>230</v>
      </c>
      <c r="W27">
        <v>4606.4000000000005</v>
      </c>
      <c r="X27">
        <v>270</v>
      </c>
      <c r="Z27">
        <v>57790.2</v>
      </c>
      <c r="AA27">
        <v>1.0360234088132589</v>
      </c>
      <c r="AI27">
        <v>57790.2</v>
      </c>
      <c r="AJ27">
        <v>1.0360234088132589</v>
      </c>
    </row>
    <row r="28" spans="2:38" x14ac:dyDescent="0.25">
      <c r="B28">
        <v>83685</v>
      </c>
      <c r="C28">
        <v>16521</v>
      </c>
      <c r="D28">
        <v>45880</v>
      </c>
      <c r="E28">
        <v>42307</v>
      </c>
      <c r="F28">
        <v>31173</v>
      </c>
      <c r="H28">
        <v>83236</v>
      </c>
      <c r="J28">
        <f t="shared" si="0"/>
        <v>43913.2</v>
      </c>
      <c r="K28">
        <f t="shared" si="1"/>
        <v>1.895466511208475</v>
      </c>
      <c r="L28">
        <f t="shared" si="2"/>
        <v>83685</v>
      </c>
      <c r="M28">
        <f t="shared" si="3"/>
        <v>16521</v>
      </c>
      <c r="N28">
        <f t="shared" si="4"/>
        <v>43913.2</v>
      </c>
      <c r="O28">
        <f t="shared" si="5"/>
        <v>67164</v>
      </c>
      <c r="Q28">
        <v>826</v>
      </c>
      <c r="R28">
        <v>-2</v>
      </c>
      <c r="T28">
        <v>3249.3999999999942</v>
      </c>
      <c r="U28">
        <v>344.59999999999854</v>
      </c>
      <c r="W28">
        <v>4067.8</v>
      </c>
      <c r="X28">
        <v>415.40000000000003</v>
      </c>
      <c r="AD28">
        <v>43913.2</v>
      </c>
      <c r="AE28">
        <v>1.895466511208475</v>
      </c>
      <c r="AK28">
        <v>43913.2</v>
      </c>
      <c r="AL28">
        <v>1.895466511208475</v>
      </c>
    </row>
    <row r="29" spans="2:38" x14ac:dyDescent="0.25">
      <c r="B29">
        <v>117243</v>
      </c>
      <c r="C29">
        <v>95451</v>
      </c>
      <c r="D29">
        <v>51113</v>
      </c>
      <c r="E29">
        <v>4457</v>
      </c>
      <c r="F29">
        <v>121539</v>
      </c>
      <c r="H29">
        <v>129118</v>
      </c>
      <c r="J29">
        <f t="shared" si="0"/>
        <v>77960.600000000006</v>
      </c>
      <c r="K29">
        <f t="shared" si="1"/>
        <v>1.6561955654522924</v>
      </c>
      <c r="L29">
        <f t="shared" si="2"/>
        <v>121539</v>
      </c>
      <c r="M29">
        <f t="shared" si="3"/>
        <v>4457</v>
      </c>
      <c r="N29">
        <f t="shared" si="4"/>
        <v>77960.600000000006</v>
      </c>
      <c r="O29">
        <f t="shared" si="5"/>
        <v>117082</v>
      </c>
      <c r="Q29">
        <v>3781</v>
      </c>
      <c r="R29">
        <v>1</v>
      </c>
      <c r="T29">
        <v>200</v>
      </c>
      <c r="U29">
        <v>-173.19999999999709</v>
      </c>
      <c r="W29">
        <v>2278.8000000000002</v>
      </c>
      <c r="X29">
        <v>390</v>
      </c>
      <c r="AF29">
        <v>77960.600000000006</v>
      </c>
      <c r="AG29">
        <v>1.6561955654522924</v>
      </c>
      <c r="AK29">
        <v>77960.600000000006</v>
      </c>
      <c r="AL29">
        <v>1.6561955654522924</v>
      </c>
    </row>
    <row r="30" spans="2:38" x14ac:dyDescent="0.25">
      <c r="B30">
        <v>92201</v>
      </c>
      <c r="C30">
        <v>51093</v>
      </c>
      <c r="D30">
        <v>52574</v>
      </c>
      <c r="E30">
        <v>39153</v>
      </c>
      <c r="F30">
        <v>63054</v>
      </c>
      <c r="H30">
        <v>85832</v>
      </c>
      <c r="J30">
        <f t="shared" si="0"/>
        <v>59615</v>
      </c>
      <c r="K30">
        <f t="shared" si="1"/>
        <v>1.4397718694959323</v>
      </c>
      <c r="L30">
        <f t="shared" si="2"/>
        <v>92201</v>
      </c>
      <c r="M30">
        <f t="shared" si="3"/>
        <v>39153</v>
      </c>
      <c r="N30">
        <f t="shared" si="4"/>
        <v>59615</v>
      </c>
      <c r="O30">
        <f t="shared" si="5"/>
        <v>53048</v>
      </c>
      <c r="Q30">
        <v>2315</v>
      </c>
      <c r="R30">
        <v>-86</v>
      </c>
      <c r="T30">
        <v>427.40000000000146</v>
      </c>
      <c r="U30">
        <v>-351.59999999999854</v>
      </c>
      <c r="W30">
        <v>2669.4</v>
      </c>
      <c r="X30">
        <v>491.19999999999993</v>
      </c>
      <c r="Z30">
        <v>59615</v>
      </c>
      <c r="AA30">
        <v>1.4397718694959323</v>
      </c>
      <c r="AI30">
        <v>59615</v>
      </c>
      <c r="AJ30">
        <v>1.4397718694959323</v>
      </c>
    </row>
    <row r="31" spans="2:38" x14ac:dyDescent="0.25">
      <c r="B31">
        <v>92474</v>
      </c>
      <c r="C31">
        <v>59880</v>
      </c>
      <c r="D31">
        <v>8622</v>
      </c>
      <c r="E31">
        <v>90408</v>
      </c>
      <c r="F31">
        <v>1459</v>
      </c>
      <c r="H31">
        <v>95330</v>
      </c>
      <c r="J31">
        <f t="shared" si="0"/>
        <v>50568.6</v>
      </c>
      <c r="K31">
        <f t="shared" si="1"/>
        <v>1.8851619384361047</v>
      </c>
      <c r="L31">
        <f t="shared" si="2"/>
        <v>92474</v>
      </c>
      <c r="M31">
        <f t="shared" si="3"/>
        <v>1459</v>
      </c>
      <c r="N31">
        <f t="shared" si="4"/>
        <v>50568.6</v>
      </c>
      <c r="O31">
        <f t="shared" si="5"/>
        <v>91015</v>
      </c>
      <c r="Q31">
        <v>989</v>
      </c>
      <c r="R31">
        <v>394</v>
      </c>
      <c r="T31">
        <v>-304.20000000000437</v>
      </c>
      <c r="U31">
        <v>-230.40000000000146</v>
      </c>
      <c r="W31">
        <v>1964.6</v>
      </c>
      <c r="X31">
        <v>230.4</v>
      </c>
      <c r="AD31">
        <v>50568.6</v>
      </c>
      <c r="AE31">
        <v>1.8851619384361047</v>
      </c>
      <c r="AK31">
        <v>50568.6</v>
      </c>
      <c r="AL31">
        <v>1.8851619384361047</v>
      </c>
    </row>
    <row r="32" spans="2:38" x14ac:dyDescent="0.25">
      <c r="B32">
        <v>48621</v>
      </c>
      <c r="C32">
        <v>100155</v>
      </c>
      <c r="D32">
        <v>11859</v>
      </c>
      <c r="E32">
        <v>93701</v>
      </c>
      <c r="F32">
        <v>18266</v>
      </c>
      <c r="H32">
        <v>71823</v>
      </c>
      <c r="J32">
        <f t="shared" si="0"/>
        <v>54520.4</v>
      </c>
      <c r="K32">
        <f t="shared" si="1"/>
        <v>1.3173601074093366</v>
      </c>
      <c r="L32">
        <f t="shared" si="2"/>
        <v>100155</v>
      </c>
      <c r="M32">
        <f t="shared" si="3"/>
        <v>11859</v>
      </c>
      <c r="N32">
        <f t="shared" si="4"/>
        <v>54520.4</v>
      </c>
      <c r="O32">
        <f t="shared" si="5"/>
        <v>88296</v>
      </c>
      <c r="Q32">
        <v>-624</v>
      </c>
      <c r="R32">
        <v>-216</v>
      </c>
      <c r="T32">
        <v>-1887.4000000000015</v>
      </c>
      <c r="U32">
        <v>-76</v>
      </c>
      <c r="W32">
        <v>3261</v>
      </c>
      <c r="X32">
        <v>114</v>
      </c>
      <c r="Z32">
        <v>54520.4</v>
      </c>
      <c r="AA32">
        <v>1.3173601074093366</v>
      </c>
      <c r="AI32">
        <v>54520.4</v>
      </c>
      <c r="AJ32">
        <v>1.3173601074093366</v>
      </c>
    </row>
    <row r="33" spans="2:38" x14ac:dyDescent="0.25">
      <c r="B33">
        <v>12666</v>
      </c>
      <c r="C33">
        <v>21276</v>
      </c>
      <c r="D33">
        <v>113622</v>
      </c>
      <c r="E33">
        <v>76312</v>
      </c>
      <c r="F33">
        <v>29261</v>
      </c>
      <c r="H33">
        <v>90452</v>
      </c>
      <c r="J33">
        <f t="shared" si="0"/>
        <v>50627.4</v>
      </c>
      <c r="K33">
        <f t="shared" si="1"/>
        <v>1.7866214737474173</v>
      </c>
      <c r="L33">
        <f t="shared" si="2"/>
        <v>113622</v>
      </c>
      <c r="M33">
        <f t="shared" si="3"/>
        <v>12666</v>
      </c>
      <c r="N33">
        <f t="shared" si="4"/>
        <v>50627.4</v>
      </c>
      <c r="O33">
        <f t="shared" si="5"/>
        <v>100956</v>
      </c>
      <c r="Q33">
        <v>1646</v>
      </c>
      <c r="R33">
        <v>145</v>
      </c>
      <c r="T33">
        <v>-737.40000000000146</v>
      </c>
      <c r="U33">
        <v>168.40000000000146</v>
      </c>
      <c r="W33">
        <v>2588.6</v>
      </c>
      <c r="X33">
        <v>234.39999999999998</v>
      </c>
      <c r="AD33">
        <v>50627.4</v>
      </c>
      <c r="AE33">
        <v>1.7866214737474173</v>
      </c>
      <c r="AK33">
        <v>50627.4</v>
      </c>
      <c r="AL33">
        <v>1.7866214737474173</v>
      </c>
    </row>
    <row r="34" spans="2:38" x14ac:dyDescent="0.25">
      <c r="B34">
        <v>37866</v>
      </c>
      <c r="C34">
        <v>116536</v>
      </c>
      <c r="D34">
        <v>59034</v>
      </c>
      <c r="E34">
        <v>59788</v>
      </c>
      <c r="F34">
        <v>42665</v>
      </c>
      <c r="H34">
        <v>112390</v>
      </c>
      <c r="J34">
        <f t="shared" ref="J34:J65" si="6">AVERAGE(B34:F34)</f>
        <v>63177.8</v>
      </c>
      <c r="K34">
        <f t="shared" ref="K34:K65" si="7">H34/J34</f>
        <v>1.7789476683265324</v>
      </c>
      <c r="L34">
        <f t="shared" ref="L34:L65" si="8">MAX(B34:F34)</f>
        <v>116536</v>
      </c>
      <c r="M34">
        <f t="shared" ref="M34:M65" si="9">MIN(B34:F34)</f>
        <v>37866</v>
      </c>
      <c r="N34">
        <f t="shared" ref="N34:N65" si="10">AVERAGE(B34:F34)</f>
        <v>63177.8</v>
      </c>
      <c r="O34">
        <f t="shared" ref="O34:O65" si="11">L34-M34</f>
        <v>78670</v>
      </c>
      <c r="Q34">
        <v>-3722</v>
      </c>
      <c r="R34">
        <v>-9</v>
      </c>
      <c r="T34">
        <v>300.20000000000437</v>
      </c>
      <c r="U34">
        <v>-359.19999999999709</v>
      </c>
      <c r="W34">
        <v>1335.8</v>
      </c>
      <c r="X34">
        <v>376.4</v>
      </c>
      <c r="AF34">
        <v>63177.8</v>
      </c>
      <c r="AG34">
        <v>1.7789476683265324</v>
      </c>
      <c r="AK34">
        <v>63177.8</v>
      </c>
      <c r="AL34">
        <v>1.7789476683265324</v>
      </c>
    </row>
    <row r="35" spans="2:38" x14ac:dyDescent="0.25">
      <c r="B35">
        <v>112144</v>
      </c>
      <c r="C35">
        <v>97687</v>
      </c>
      <c r="D35">
        <v>119668</v>
      </c>
      <c r="E35">
        <v>47105</v>
      </c>
      <c r="F35">
        <v>57318</v>
      </c>
      <c r="H35">
        <v>129683</v>
      </c>
      <c r="J35">
        <f t="shared" si="6"/>
        <v>86784.4</v>
      </c>
      <c r="K35">
        <f t="shared" si="7"/>
        <v>1.4943123418494568</v>
      </c>
      <c r="L35">
        <f t="shared" si="8"/>
        <v>119668</v>
      </c>
      <c r="M35">
        <f t="shared" si="9"/>
        <v>47105</v>
      </c>
      <c r="N35">
        <f t="shared" si="10"/>
        <v>86784.4</v>
      </c>
      <c r="O35">
        <f t="shared" si="11"/>
        <v>72563</v>
      </c>
      <c r="Q35">
        <v>-2665</v>
      </c>
      <c r="R35">
        <v>-4</v>
      </c>
      <c r="T35">
        <v>1250.1999999999971</v>
      </c>
      <c r="U35">
        <v>471.79999999998836</v>
      </c>
      <c r="W35">
        <v>1891.4</v>
      </c>
      <c r="X35">
        <v>474.2</v>
      </c>
      <c r="AF35">
        <v>86784.4</v>
      </c>
      <c r="AG35">
        <v>1.4943123418494568</v>
      </c>
      <c r="AI35">
        <v>86784.4</v>
      </c>
      <c r="AJ35">
        <v>1.4943123418494568</v>
      </c>
    </row>
    <row r="36" spans="2:38" x14ac:dyDescent="0.25">
      <c r="B36">
        <v>61669</v>
      </c>
      <c r="C36">
        <v>82712</v>
      </c>
      <c r="D36">
        <v>105933</v>
      </c>
      <c r="E36">
        <v>97606</v>
      </c>
      <c r="F36">
        <v>66068</v>
      </c>
      <c r="H36">
        <v>126209</v>
      </c>
      <c r="J36">
        <f t="shared" si="6"/>
        <v>82797.600000000006</v>
      </c>
      <c r="K36">
        <f t="shared" si="7"/>
        <v>1.5243074678493096</v>
      </c>
      <c r="L36">
        <f t="shared" si="8"/>
        <v>105933</v>
      </c>
      <c r="M36">
        <f t="shared" si="9"/>
        <v>61669</v>
      </c>
      <c r="N36">
        <f t="shared" si="10"/>
        <v>82797.600000000006</v>
      </c>
      <c r="O36">
        <f t="shared" si="11"/>
        <v>44264</v>
      </c>
      <c r="Q36">
        <v>872</v>
      </c>
      <c r="R36">
        <v>23</v>
      </c>
      <c r="T36">
        <v>-1875.5999999999913</v>
      </c>
      <c r="U36">
        <v>-319.19999999999709</v>
      </c>
      <c r="W36">
        <v>2522</v>
      </c>
      <c r="X36">
        <v>599.20000000000005</v>
      </c>
      <c r="AB36">
        <v>82797.600000000006</v>
      </c>
      <c r="AC36">
        <v>1.5243074678493096</v>
      </c>
      <c r="AK36">
        <v>82797.600000000006</v>
      </c>
      <c r="AL36">
        <v>1.5243074678493096</v>
      </c>
    </row>
    <row r="37" spans="2:38" x14ac:dyDescent="0.25">
      <c r="B37">
        <v>8477</v>
      </c>
      <c r="C37">
        <v>2026</v>
      </c>
      <c r="D37">
        <v>34529</v>
      </c>
      <c r="E37">
        <v>74011</v>
      </c>
      <c r="F37">
        <v>75973</v>
      </c>
      <c r="H37">
        <v>45992</v>
      </c>
      <c r="J37">
        <f t="shared" si="6"/>
        <v>39003.199999999997</v>
      </c>
      <c r="K37">
        <f t="shared" si="7"/>
        <v>1.179185297616606</v>
      </c>
      <c r="L37">
        <f t="shared" si="8"/>
        <v>75973</v>
      </c>
      <c r="M37">
        <f t="shared" si="9"/>
        <v>2026</v>
      </c>
      <c r="N37">
        <f t="shared" si="10"/>
        <v>39003.199999999997</v>
      </c>
      <c r="O37">
        <f t="shared" si="11"/>
        <v>73947</v>
      </c>
      <c r="Q37">
        <v>-994</v>
      </c>
      <c r="R37">
        <v>46</v>
      </c>
      <c r="T37">
        <v>1660.3999999999942</v>
      </c>
      <c r="U37">
        <v>-85.600000000005821</v>
      </c>
      <c r="W37">
        <v>2746.8</v>
      </c>
      <c r="X37">
        <v>127.60000000000001</v>
      </c>
      <c r="Z37">
        <v>39003.199999999997</v>
      </c>
      <c r="AA37">
        <v>1.179185297616606</v>
      </c>
      <c r="AI37">
        <v>39003.199999999997</v>
      </c>
      <c r="AJ37">
        <v>1.179185297616606</v>
      </c>
    </row>
    <row r="38" spans="2:38" x14ac:dyDescent="0.25">
      <c r="B38">
        <v>80921</v>
      </c>
      <c r="C38">
        <v>54840</v>
      </c>
      <c r="D38">
        <v>36540</v>
      </c>
      <c r="E38">
        <v>115452</v>
      </c>
      <c r="F38">
        <v>101737</v>
      </c>
      <c r="H38">
        <v>82972</v>
      </c>
      <c r="J38">
        <f t="shared" si="6"/>
        <v>77898</v>
      </c>
      <c r="K38">
        <f t="shared" si="7"/>
        <v>1.0651364604996276</v>
      </c>
      <c r="L38">
        <f t="shared" si="8"/>
        <v>115452</v>
      </c>
      <c r="M38">
        <f t="shared" si="9"/>
        <v>36540</v>
      </c>
      <c r="N38">
        <f t="shared" si="10"/>
        <v>77898</v>
      </c>
      <c r="O38">
        <f t="shared" si="11"/>
        <v>78912</v>
      </c>
      <c r="Q38">
        <v>-1283</v>
      </c>
      <c r="R38">
        <v>51</v>
      </c>
      <c r="T38">
        <v>-1068</v>
      </c>
      <c r="U38">
        <v>163.60000000000582</v>
      </c>
      <c r="W38">
        <v>3226.8</v>
      </c>
      <c r="X38">
        <v>344.40000000000003</v>
      </c>
      <c r="AB38">
        <v>77898</v>
      </c>
      <c r="AC38">
        <v>1.0651364604996276</v>
      </c>
      <c r="AI38">
        <v>77898</v>
      </c>
      <c r="AJ38">
        <v>1.0651364604996276</v>
      </c>
    </row>
    <row r="39" spans="2:38" x14ac:dyDescent="0.25">
      <c r="B39">
        <v>86017</v>
      </c>
      <c r="C39">
        <v>36945</v>
      </c>
      <c r="D39">
        <v>11567</v>
      </c>
      <c r="E39">
        <v>94532</v>
      </c>
      <c r="F39">
        <v>48016</v>
      </c>
      <c r="H39">
        <v>80493</v>
      </c>
      <c r="J39">
        <f t="shared" si="6"/>
        <v>55415.4</v>
      </c>
      <c r="K39">
        <f t="shared" si="7"/>
        <v>1.4525384640370727</v>
      </c>
      <c r="L39">
        <f t="shared" si="8"/>
        <v>94532</v>
      </c>
      <c r="M39">
        <f t="shared" si="9"/>
        <v>11567</v>
      </c>
      <c r="N39">
        <f t="shared" si="10"/>
        <v>55415.4</v>
      </c>
      <c r="O39">
        <f t="shared" si="11"/>
        <v>82965</v>
      </c>
      <c r="Q39">
        <v>297</v>
      </c>
      <c r="R39">
        <v>618</v>
      </c>
      <c r="T39">
        <v>311.40000000000146</v>
      </c>
      <c r="U39">
        <v>63.599999999998545</v>
      </c>
      <c r="W39">
        <v>2735</v>
      </c>
      <c r="X39">
        <v>86</v>
      </c>
      <c r="Z39">
        <v>55415.4</v>
      </c>
      <c r="AA39">
        <v>1.4525384640370727</v>
      </c>
      <c r="AI39">
        <v>55415.4</v>
      </c>
      <c r="AJ39">
        <v>1.4525384640370727</v>
      </c>
    </row>
    <row r="40" spans="2:38" x14ac:dyDescent="0.25">
      <c r="B40">
        <v>39848</v>
      </c>
      <c r="C40">
        <v>70648</v>
      </c>
      <c r="D40">
        <v>71044</v>
      </c>
      <c r="E40">
        <v>109202</v>
      </c>
      <c r="F40">
        <v>107287</v>
      </c>
      <c r="H40">
        <v>82945</v>
      </c>
      <c r="J40">
        <f t="shared" si="6"/>
        <v>79605.8</v>
      </c>
      <c r="K40">
        <f t="shared" si="7"/>
        <v>1.0419466923264384</v>
      </c>
      <c r="L40">
        <f t="shared" si="8"/>
        <v>109202</v>
      </c>
      <c r="M40">
        <f t="shared" si="9"/>
        <v>39848</v>
      </c>
      <c r="N40">
        <f t="shared" si="10"/>
        <v>79605.8</v>
      </c>
      <c r="O40">
        <f t="shared" si="11"/>
        <v>69354</v>
      </c>
      <c r="Q40">
        <v>-1433</v>
      </c>
      <c r="R40">
        <v>90</v>
      </c>
      <c r="T40">
        <v>-4575.3999999999942</v>
      </c>
      <c r="U40">
        <v>-53.599999999991269</v>
      </c>
      <c r="W40">
        <v>4575.3999999999996</v>
      </c>
      <c r="X40">
        <v>112.80000000000001</v>
      </c>
      <c r="AB40">
        <v>79605.8</v>
      </c>
      <c r="AC40">
        <v>1.0419466923264384</v>
      </c>
      <c r="AI40">
        <v>79605.8</v>
      </c>
      <c r="AJ40">
        <v>1.0419466923264384</v>
      </c>
    </row>
    <row r="41" spans="2:38" x14ac:dyDescent="0.25">
      <c r="B41">
        <v>59459</v>
      </c>
      <c r="C41">
        <v>108440</v>
      </c>
      <c r="D41">
        <v>6457</v>
      </c>
      <c r="E41">
        <v>112390</v>
      </c>
      <c r="F41">
        <v>22783</v>
      </c>
      <c r="H41">
        <v>84332</v>
      </c>
      <c r="J41">
        <f t="shared" si="6"/>
        <v>61905.8</v>
      </c>
      <c r="K41">
        <f t="shared" si="7"/>
        <v>1.3622633097383443</v>
      </c>
      <c r="L41">
        <f t="shared" si="8"/>
        <v>112390</v>
      </c>
      <c r="M41">
        <f t="shared" si="9"/>
        <v>6457</v>
      </c>
      <c r="N41">
        <f t="shared" si="10"/>
        <v>61905.8</v>
      </c>
      <c r="O41">
        <f t="shared" si="11"/>
        <v>105933</v>
      </c>
      <c r="Q41">
        <v>-2383</v>
      </c>
      <c r="R41">
        <v>-61</v>
      </c>
      <c r="T41">
        <v>-2693.7999999999956</v>
      </c>
      <c r="U41">
        <v>-97.399999999994179</v>
      </c>
      <c r="W41">
        <v>3807</v>
      </c>
      <c r="X41">
        <v>364.6</v>
      </c>
      <c r="AB41">
        <v>61905.8</v>
      </c>
      <c r="AC41">
        <v>1.3622633097383443</v>
      </c>
      <c r="AI41">
        <v>61905.8</v>
      </c>
      <c r="AJ41">
        <v>1.3622633097383443</v>
      </c>
    </row>
    <row r="42" spans="2:38" x14ac:dyDescent="0.25">
      <c r="B42">
        <v>114537</v>
      </c>
      <c r="C42">
        <v>40460</v>
      </c>
      <c r="D42">
        <v>103484</v>
      </c>
      <c r="E42">
        <v>32331</v>
      </c>
      <c r="F42">
        <v>93372</v>
      </c>
      <c r="H42">
        <v>125754</v>
      </c>
      <c r="J42">
        <f t="shared" si="6"/>
        <v>76836.800000000003</v>
      </c>
      <c r="K42">
        <f t="shared" si="7"/>
        <v>1.6366376527913706</v>
      </c>
      <c r="L42">
        <f t="shared" si="8"/>
        <v>114537</v>
      </c>
      <c r="M42">
        <f t="shared" si="9"/>
        <v>32331</v>
      </c>
      <c r="N42">
        <f t="shared" si="10"/>
        <v>76836.800000000003</v>
      </c>
      <c r="O42">
        <f t="shared" si="11"/>
        <v>82206</v>
      </c>
      <c r="Q42">
        <v>1647</v>
      </c>
      <c r="R42">
        <v>-157</v>
      </c>
      <c r="T42">
        <v>-1022.1999999999971</v>
      </c>
      <c r="U42">
        <v>202</v>
      </c>
      <c r="W42">
        <v>3829</v>
      </c>
      <c r="X42">
        <v>265.20000000000005</v>
      </c>
      <c r="AF42">
        <v>76836.800000000003</v>
      </c>
      <c r="AG42">
        <v>1.6366376527913706</v>
      </c>
      <c r="AK42">
        <v>76836.800000000003</v>
      </c>
      <c r="AL42">
        <v>1.6366376527913706</v>
      </c>
    </row>
    <row r="43" spans="2:38" x14ac:dyDescent="0.25">
      <c r="B43">
        <v>72330</v>
      </c>
      <c r="C43">
        <v>113072</v>
      </c>
      <c r="D43">
        <v>92998</v>
      </c>
      <c r="E43">
        <v>59307</v>
      </c>
      <c r="F43">
        <v>19829</v>
      </c>
      <c r="H43">
        <v>106821</v>
      </c>
      <c r="J43">
        <f t="shared" si="6"/>
        <v>71507.199999999997</v>
      </c>
      <c r="K43">
        <f t="shared" si="7"/>
        <v>1.4938495703929116</v>
      </c>
      <c r="L43">
        <f t="shared" si="8"/>
        <v>113072</v>
      </c>
      <c r="M43">
        <f t="shared" si="9"/>
        <v>19829</v>
      </c>
      <c r="N43">
        <f t="shared" si="10"/>
        <v>71507.199999999997</v>
      </c>
      <c r="O43">
        <f t="shared" si="11"/>
        <v>93243</v>
      </c>
      <c r="Q43">
        <v>1287</v>
      </c>
      <c r="R43">
        <v>-390</v>
      </c>
      <c r="T43">
        <v>216.39999999999418</v>
      </c>
      <c r="U43">
        <v>92</v>
      </c>
      <c r="W43">
        <v>1963.1999999999998</v>
      </c>
      <c r="X43">
        <v>300.8</v>
      </c>
      <c r="AB43">
        <v>71507.199999999997</v>
      </c>
      <c r="AC43">
        <v>1.4938495703929116</v>
      </c>
      <c r="AI43">
        <v>71507.199999999997</v>
      </c>
      <c r="AJ43">
        <v>1.4938495703929116</v>
      </c>
    </row>
    <row r="44" spans="2:38" x14ac:dyDescent="0.25">
      <c r="B44">
        <v>109128</v>
      </c>
      <c r="C44">
        <v>7793</v>
      </c>
      <c r="D44">
        <v>120472</v>
      </c>
      <c r="E44">
        <v>117212</v>
      </c>
      <c r="F44">
        <v>18437</v>
      </c>
      <c r="H44">
        <v>96325</v>
      </c>
      <c r="J44">
        <f t="shared" si="6"/>
        <v>74608.399999999994</v>
      </c>
      <c r="K44">
        <f t="shared" si="7"/>
        <v>1.29107446346524</v>
      </c>
      <c r="L44">
        <f t="shared" si="8"/>
        <v>120472</v>
      </c>
      <c r="M44">
        <f t="shared" si="9"/>
        <v>7793</v>
      </c>
      <c r="N44">
        <f t="shared" si="10"/>
        <v>74608.399999999994</v>
      </c>
      <c r="O44">
        <f t="shared" si="11"/>
        <v>112679</v>
      </c>
      <c r="Q44">
        <v>-2936</v>
      </c>
      <c r="R44">
        <v>400</v>
      </c>
      <c r="T44">
        <v>1423.3999999999942</v>
      </c>
      <c r="U44">
        <v>-482.20000000001164</v>
      </c>
      <c r="W44">
        <v>2859.7999999999997</v>
      </c>
      <c r="X44">
        <v>487</v>
      </c>
      <c r="AB44">
        <v>74608.399999999994</v>
      </c>
      <c r="AC44">
        <v>1.29107446346524</v>
      </c>
      <c r="AI44">
        <v>74608.399999999994</v>
      </c>
      <c r="AJ44">
        <v>1.29107446346524</v>
      </c>
    </row>
    <row r="45" spans="2:38" x14ac:dyDescent="0.25">
      <c r="B45">
        <v>65594</v>
      </c>
      <c r="C45">
        <v>112202</v>
      </c>
      <c r="D45">
        <v>14008</v>
      </c>
      <c r="E45">
        <v>119890</v>
      </c>
      <c r="F45">
        <v>46785</v>
      </c>
      <c r="H45">
        <v>123414</v>
      </c>
      <c r="J45">
        <f t="shared" si="6"/>
        <v>71695.8</v>
      </c>
      <c r="K45">
        <f t="shared" si="7"/>
        <v>1.7213560626982334</v>
      </c>
      <c r="L45">
        <f t="shared" si="8"/>
        <v>119890</v>
      </c>
      <c r="M45">
        <f t="shared" si="9"/>
        <v>14008</v>
      </c>
      <c r="N45">
        <f t="shared" si="10"/>
        <v>71695.8</v>
      </c>
      <c r="O45">
        <f t="shared" si="11"/>
        <v>105882</v>
      </c>
      <c r="Q45">
        <v>-939</v>
      </c>
      <c r="R45">
        <v>-6</v>
      </c>
      <c r="T45">
        <v>-2153.3999999999942</v>
      </c>
      <c r="U45">
        <v>281</v>
      </c>
      <c r="W45">
        <v>2153.4</v>
      </c>
      <c r="X45">
        <v>649</v>
      </c>
      <c r="AF45">
        <v>71695.8</v>
      </c>
      <c r="AG45">
        <v>1.7213560626982334</v>
      </c>
      <c r="AK45">
        <v>71695.8</v>
      </c>
      <c r="AL45">
        <v>1.7213560626982334</v>
      </c>
    </row>
    <row r="46" spans="2:38" x14ac:dyDescent="0.25">
      <c r="B46">
        <v>38678</v>
      </c>
      <c r="C46">
        <v>14741</v>
      </c>
      <c r="D46">
        <v>77885</v>
      </c>
      <c r="E46">
        <v>23451</v>
      </c>
      <c r="F46">
        <v>44982</v>
      </c>
      <c r="H46">
        <v>81845</v>
      </c>
      <c r="J46">
        <f t="shared" si="6"/>
        <v>39947.4</v>
      </c>
      <c r="K46">
        <f t="shared" si="7"/>
        <v>2.0488191972443763</v>
      </c>
      <c r="L46">
        <f t="shared" si="8"/>
        <v>77885</v>
      </c>
      <c r="M46">
        <f t="shared" si="9"/>
        <v>14741</v>
      </c>
      <c r="N46">
        <f t="shared" si="10"/>
        <v>39947.4</v>
      </c>
      <c r="O46">
        <f t="shared" si="11"/>
        <v>63144</v>
      </c>
      <c r="Q46">
        <v>4847</v>
      </c>
      <c r="R46">
        <v>516</v>
      </c>
      <c r="T46">
        <v>1571.4000000000015</v>
      </c>
      <c r="U46">
        <v>33</v>
      </c>
      <c r="W46">
        <v>4097.3999999999996</v>
      </c>
      <c r="X46">
        <v>235.79999999999998</v>
      </c>
      <c r="AD46">
        <v>39947.4</v>
      </c>
      <c r="AE46">
        <v>2.0488191972443763</v>
      </c>
      <c r="AK46">
        <v>39947.4</v>
      </c>
      <c r="AL46">
        <v>2.0488191972443763</v>
      </c>
    </row>
    <row r="47" spans="2:38" x14ac:dyDescent="0.25">
      <c r="B47">
        <v>68774</v>
      </c>
      <c r="C47">
        <v>67080</v>
      </c>
      <c r="D47">
        <v>4933</v>
      </c>
      <c r="E47">
        <v>102631</v>
      </c>
      <c r="F47">
        <v>9379</v>
      </c>
      <c r="H47">
        <v>53449</v>
      </c>
      <c r="J47">
        <f t="shared" si="6"/>
        <v>50559.4</v>
      </c>
      <c r="K47">
        <f t="shared" si="7"/>
        <v>1.0571525769688723</v>
      </c>
      <c r="L47">
        <f t="shared" si="8"/>
        <v>102631</v>
      </c>
      <c r="M47">
        <f t="shared" si="9"/>
        <v>4933</v>
      </c>
      <c r="N47">
        <f t="shared" si="10"/>
        <v>50559.4</v>
      </c>
      <c r="O47">
        <f t="shared" si="11"/>
        <v>97698</v>
      </c>
      <c r="Q47">
        <v>-1778</v>
      </c>
      <c r="R47">
        <v>83</v>
      </c>
      <c r="T47">
        <v>-559.40000000000146</v>
      </c>
      <c r="U47">
        <v>490.20000000000437</v>
      </c>
      <c r="W47">
        <v>976.2</v>
      </c>
      <c r="X47">
        <v>552.6</v>
      </c>
      <c r="Z47">
        <v>50559.4</v>
      </c>
      <c r="AA47">
        <v>1.0571525769688723</v>
      </c>
      <c r="AI47">
        <v>50559.4</v>
      </c>
      <c r="AJ47">
        <v>1.0571525769688723</v>
      </c>
    </row>
    <row r="48" spans="2:38" x14ac:dyDescent="0.25">
      <c r="B48">
        <v>16581</v>
      </c>
      <c r="C48">
        <v>54607</v>
      </c>
      <c r="D48">
        <v>97364</v>
      </c>
      <c r="E48">
        <v>73330</v>
      </c>
      <c r="F48">
        <v>70851</v>
      </c>
      <c r="H48">
        <v>87824</v>
      </c>
      <c r="J48">
        <f t="shared" si="6"/>
        <v>62546.6</v>
      </c>
      <c r="K48">
        <f t="shared" si="7"/>
        <v>1.4041370753965843</v>
      </c>
      <c r="L48">
        <f t="shared" si="8"/>
        <v>97364</v>
      </c>
      <c r="M48">
        <f t="shared" si="9"/>
        <v>16581</v>
      </c>
      <c r="N48">
        <f t="shared" si="10"/>
        <v>62546.6</v>
      </c>
      <c r="O48">
        <f t="shared" si="11"/>
        <v>80783</v>
      </c>
      <c r="Q48">
        <v>2</v>
      </c>
      <c r="R48">
        <v>-2</v>
      </c>
      <c r="T48">
        <v>-1733.2000000000044</v>
      </c>
      <c r="U48">
        <v>-244.59999999999854</v>
      </c>
      <c r="W48">
        <v>3523.2000000000003</v>
      </c>
      <c r="X48">
        <v>306.59999999999997</v>
      </c>
      <c r="AB48">
        <v>62546.6</v>
      </c>
      <c r="AC48">
        <v>1.4041370753965843</v>
      </c>
      <c r="AK48">
        <v>62546.6</v>
      </c>
      <c r="AL48">
        <v>1.4041370753965843</v>
      </c>
    </row>
    <row r="49" spans="2:38" x14ac:dyDescent="0.25">
      <c r="B49">
        <v>44889</v>
      </c>
      <c r="C49">
        <v>104335</v>
      </c>
      <c r="D49">
        <v>43821</v>
      </c>
      <c r="E49">
        <v>9368</v>
      </c>
      <c r="F49">
        <v>27268</v>
      </c>
      <c r="H49">
        <v>50609</v>
      </c>
      <c r="J49">
        <f t="shared" si="6"/>
        <v>45936.2</v>
      </c>
      <c r="K49">
        <f t="shared" si="7"/>
        <v>1.1017236950379004</v>
      </c>
      <c r="L49">
        <f t="shared" si="8"/>
        <v>104335</v>
      </c>
      <c r="M49">
        <f t="shared" si="9"/>
        <v>9368</v>
      </c>
      <c r="N49">
        <f t="shared" si="10"/>
        <v>45936.2</v>
      </c>
      <c r="O49">
        <f t="shared" si="11"/>
        <v>94967</v>
      </c>
      <c r="Q49">
        <v>-2035</v>
      </c>
      <c r="R49">
        <v>-181</v>
      </c>
      <c r="T49">
        <v>-3239.2000000000044</v>
      </c>
      <c r="U49">
        <v>105.39999999999418</v>
      </c>
      <c r="W49">
        <v>4208</v>
      </c>
      <c r="X49">
        <v>309.79999999999995</v>
      </c>
      <c r="Z49">
        <v>45936.2</v>
      </c>
      <c r="AA49">
        <v>1.1017236950379004</v>
      </c>
      <c r="AI49">
        <v>45936.2</v>
      </c>
      <c r="AJ49">
        <v>1.1017236950379004</v>
      </c>
    </row>
    <row r="50" spans="2:38" x14ac:dyDescent="0.25">
      <c r="B50">
        <v>98429</v>
      </c>
      <c r="C50">
        <v>10407</v>
      </c>
      <c r="D50">
        <v>102543</v>
      </c>
      <c r="E50">
        <v>111178</v>
      </c>
      <c r="F50">
        <v>13399</v>
      </c>
      <c r="H50">
        <v>101659</v>
      </c>
      <c r="J50">
        <f t="shared" si="6"/>
        <v>67191.199999999997</v>
      </c>
      <c r="K50">
        <f t="shared" si="7"/>
        <v>1.5129808665420472</v>
      </c>
      <c r="L50">
        <f t="shared" si="8"/>
        <v>111178</v>
      </c>
      <c r="M50">
        <f t="shared" si="9"/>
        <v>10407</v>
      </c>
      <c r="N50">
        <f t="shared" si="10"/>
        <v>67191.199999999997</v>
      </c>
      <c r="O50">
        <f t="shared" si="11"/>
        <v>100771</v>
      </c>
      <c r="Q50">
        <v>922</v>
      </c>
      <c r="R50">
        <v>1</v>
      </c>
      <c r="T50">
        <v>1238.5999999999913</v>
      </c>
      <c r="U50">
        <v>272</v>
      </c>
      <c r="W50">
        <v>1733.8</v>
      </c>
      <c r="X50">
        <v>436.79999999999995</v>
      </c>
      <c r="AF50">
        <v>67191.199999999997</v>
      </c>
      <c r="AG50">
        <v>1.5129808665420472</v>
      </c>
      <c r="AK50">
        <v>67191.199999999997</v>
      </c>
      <c r="AL50">
        <v>1.5129808665420472</v>
      </c>
    </row>
    <row r="51" spans="2:38" x14ac:dyDescent="0.25">
      <c r="B51">
        <v>1787</v>
      </c>
      <c r="C51">
        <v>61056</v>
      </c>
      <c r="D51">
        <v>22223</v>
      </c>
      <c r="E51">
        <v>95426</v>
      </c>
      <c r="F51">
        <v>9837</v>
      </c>
      <c r="H51">
        <v>67623</v>
      </c>
      <c r="J51">
        <f t="shared" si="6"/>
        <v>38065.800000000003</v>
      </c>
      <c r="K51">
        <f t="shared" si="7"/>
        <v>1.7764765222325551</v>
      </c>
      <c r="L51">
        <f t="shared" si="8"/>
        <v>95426</v>
      </c>
      <c r="M51">
        <f t="shared" si="9"/>
        <v>1787</v>
      </c>
      <c r="N51">
        <f t="shared" si="10"/>
        <v>38065.800000000003</v>
      </c>
      <c r="O51">
        <f t="shared" si="11"/>
        <v>93639</v>
      </c>
      <c r="Q51">
        <v>-2118</v>
      </c>
      <c r="R51">
        <v>-252</v>
      </c>
      <c r="T51">
        <v>-4049.3999999999942</v>
      </c>
      <c r="U51">
        <v>-102.19999999999709</v>
      </c>
      <c r="W51">
        <v>4049.3999999999996</v>
      </c>
      <c r="X51">
        <v>384.6</v>
      </c>
      <c r="AD51">
        <v>38065.800000000003</v>
      </c>
      <c r="AE51">
        <v>1.7764765222325551</v>
      </c>
      <c r="AK51">
        <v>38065.800000000003</v>
      </c>
      <c r="AL51">
        <v>1.7764765222325551</v>
      </c>
    </row>
    <row r="52" spans="2:38" x14ac:dyDescent="0.25">
      <c r="B52">
        <v>6897</v>
      </c>
      <c r="C52">
        <v>35894</v>
      </c>
      <c r="D52">
        <v>46805</v>
      </c>
      <c r="E52">
        <v>51727</v>
      </c>
      <c r="F52">
        <v>47725</v>
      </c>
      <c r="H52">
        <v>90943</v>
      </c>
      <c r="J52">
        <f t="shared" si="6"/>
        <v>37809.599999999999</v>
      </c>
      <c r="K52">
        <f t="shared" si="7"/>
        <v>2.4052886039524353</v>
      </c>
      <c r="L52">
        <f t="shared" si="8"/>
        <v>51727</v>
      </c>
      <c r="M52">
        <f t="shared" si="9"/>
        <v>6897</v>
      </c>
      <c r="N52">
        <f t="shared" si="10"/>
        <v>37809.599999999999</v>
      </c>
      <c r="O52">
        <f t="shared" si="11"/>
        <v>44830</v>
      </c>
      <c r="Q52">
        <v>2875</v>
      </c>
      <c r="R52">
        <v>0</v>
      </c>
      <c r="T52">
        <v>2926.7999999999956</v>
      </c>
      <c r="U52">
        <v>102.40000000000146</v>
      </c>
      <c r="W52">
        <v>3516.8</v>
      </c>
      <c r="X52">
        <v>145.6</v>
      </c>
      <c r="AD52">
        <v>37809.599999999999</v>
      </c>
      <c r="AE52">
        <v>2.4052886039524353</v>
      </c>
      <c r="AK52">
        <v>37809.599999999999</v>
      </c>
      <c r="AL52">
        <v>2.4052886039524353</v>
      </c>
    </row>
    <row r="53" spans="2:38" x14ac:dyDescent="0.25">
      <c r="B53">
        <v>98915</v>
      </c>
      <c r="C53">
        <v>50866</v>
      </c>
      <c r="D53">
        <v>31855</v>
      </c>
      <c r="E53">
        <v>43731</v>
      </c>
      <c r="F53">
        <v>96843</v>
      </c>
      <c r="H53">
        <v>105742</v>
      </c>
      <c r="J53">
        <f t="shared" si="6"/>
        <v>64442</v>
      </c>
      <c r="K53">
        <f t="shared" si="7"/>
        <v>1.6408863784488377</v>
      </c>
      <c r="L53">
        <f t="shared" si="8"/>
        <v>98915</v>
      </c>
      <c r="M53">
        <f t="shared" si="9"/>
        <v>31855</v>
      </c>
      <c r="N53">
        <f t="shared" si="10"/>
        <v>64442</v>
      </c>
      <c r="O53">
        <f t="shared" si="11"/>
        <v>67060</v>
      </c>
      <c r="Q53">
        <v>-9263</v>
      </c>
      <c r="R53">
        <v>1045</v>
      </c>
      <c r="T53">
        <v>-206.80000000000291</v>
      </c>
      <c r="U53">
        <v>-182.40000000000146</v>
      </c>
      <c r="W53">
        <v>2790.8</v>
      </c>
      <c r="X53">
        <v>455.59999999999997</v>
      </c>
      <c r="AF53">
        <v>64442</v>
      </c>
      <c r="AG53">
        <v>1.6408863784488377</v>
      </c>
      <c r="AK53">
        <v>64442</v>
      </c>
      <c r="AL53">
        <v>1.6408863784488377</v>
      </c>
    </row>
    <row r="54" spans="2:38" x14ac:dyDescent="0.25">
      <c r="B54">
        <v>69709</v>
      </c>
      <c r="C54">
        <v>6603</v>
      </c>
      <c r="D54">
        <v>98201</v>
      </c>
      <c r="E54">
        <v>6102</v>
      </c>
      <c r="F54">
        <v>41171</v>
      </c>
      <c r="H54">
        <v>80012</v>
      </c>
      <c r="J54">
        <f t="shared" si="6"/>
        <v>44357.2</v>
      </c>
      <c r="K54">
        <f t="shared" si="7"/>
        <v>1.8038108807589299</v>
      </c>
      <c r="L54">
        <f t="shared" si="8"/>
        <v>98201</v>
      </c>
      <c r="M54">
        <f t="shared" si="9"/>
        <v>6102</v>
      </c>
      <c r="N54">
        <f t="shared" si="10"/>
        <v>44357.2</v>
      </c>
      <c r="O54">
        <f t="shared" si="11"/>
        <v>92099</v>
      </c>
      <c r="Q54">
        <v>-1414</v>
      </c>
      <c r="R54">
        <v>383</v>
      </c>
      <c r="T54">
        <v>101.79999999999563</v>
      </c>
      <c r="U54">
        <v>278.79999999999563</v>
      </c>
      <c r="W54">
        <v>2001.8000000000002</v>
      </c>
      <c r="X54">
        <v>386.8</v>
      </c>
      <c r="AD54">
        <v>44357.2</v>
      </c>
      <c r="AE54">
        <v>1.8038108807589299</v>
      </c>
      <c r="AK54">
        <v>44357.2</v>
      </c>
      <c r="AL54">
        <v>1.8038108807589299</v>
      </c>
    </row>
    <row r="55" spans="2:38" x14ac:dyDescent="0.25">
      <c r="B55">
        <v>110045</v>
      </c>
      <c r="C55">
        <v>42061</v>
      </c>
      <c r="D55">
        <v>18878</v>
      </c>
      <c r="E55">
        <v>59456</v>
      </c>
      <c r="F55">
        <v>28076</v>
      </c>
      <c r="H55">
        <v>54161</v>
      </c>
      <c r="J55">
        <f t="shared" si="6"/>
        <v>51703.199999999997</v>
      </c>
      <c r="K55">
        <f t="shared" si="7"/>
        <v>1.0475367095266832</v>
      </c>
      <c r="L55">
        <f t="shared" si="8"/>
        <v>110045</v>
      </c>
      <c r="M55">
        <f t="shared" si="9"/>
        <v>18878</v>
      </c>
      <c r="N55">
        <f t="shared" si="10"/>
        <v>51703.199999999997</v>
      </c>
      <c r="O55">
        <f t="shared" si="11"/>
        <v>91167</v>
      </c>
      <c r="Q55">
        <v>1886</v>
      </c>
      <c r="R55">
        <v>102</v>
      </c>
      <c r="T55">
        <v>658.19999999999709</v>
      </c>
      <c r="U55">
        <v>-46.80000000000291</v>
      </c>
      <c r="W55">
        <v>1773</v>
      </c>
      <c r="X55">
        <v>327.60000000000002</v>
      </c>
      <c r="Z55">
        <v>51703.199999999997</v>
      </c>
      <c r="AA55">
        <v>1.0475367095266832</v>
      </c>
      <c r="AI55">
        <v>51703.199999999997</v>
      </c>
      <c r="AJ55">
        <v>1.0475367095266832</v>
      </c>
    </row>
    <row r="56" spans="2:38" x14ac:dyDescent="0.25">
      <c r="B56">
        <v>85832</v>
      </c>
      <c r="C56">
        <v>41795</v>
      </c>
      <c r="D56">
        <v>3491</v>
      </c>
      <c r="E56">
        <v>56392</v>
      </c>
      <c r="F56">
        <v>54146</v>
      </c>
      <c r="H56">
        <v>97155</v>
      </c>
      <c r="J56">
        <f t="shared" si="6"/>
        <v>48331.199999999997</v>
      </c>
      <c r="K56">
        <f t="shared" si="7"/>
        <v>2.0101921739994042</v>
      </c>
      <c r="L56">
        <f t="shared" si="8"/>
        <v>85832</v>
      </c>
      <c r="M56">
        <f t="shared" si="9"/>
        <v>3491</v>
      </c>
      <c r="N56">
        <f t="shared" si="10"/>
        <v>48331.199999999997</v>
      </c>
      <c r="O56">
        <f t="shared" si="11"/>
        <v>82341</v>
      </c>
      <c r="Q56">
        <v>-1860</v>
      </c>
      <c r="R56">
        <v>-2</v>
      </c>
      <c r="T56">
        <v>754.79999999999563</v>
      </c>
      <c r="U56">
        <v>-11.600000000005821</v>
      </c>
      <c r="W56">
        <v>1660.4</v>
      </c>
      <c r="X56">
        <v>205.6</v>
      </c>
      <c r="AD56">
        <v>48331.199999999997</v>
      </c>
      <c r="AE56">
        <v>2.0101921739994042</v>
      </c>
      <c r="AK56">
        <v>48331.199999999997</v>
      </c>
      <c r="AL56">
        <v>2.0101921739994042</v>
      </c>
    </row>
    <row r="57" spans="2:38" x14ac:dyDescent="0.25">
      <c r="B57">
        <v>78010</v>
      </c>
      <c r="C57">
        <v>96847</v>
      </c>
      <c r="D57">
        <v>72831</v>
      </c>
      <c r="E57">
        <v>77541</v>
      </c>
      <c r="F57">
        <v>110038</v>
      </c>
      <c r="H57">
        <v>96704</v>
      </c>
      <c r="J57">
        <f t="shared" si="6"/>
        <v>87053.4</v>
      </c>
      <c r="K57">
        <f t="shared" si="7"/>
        <v>1.1108583926647322</v>
      </c>
      <c r="L57">
        <f t="shared" si="8"/>
        <v>110038</v>
      </c>
      <c r="M57">
        <f t="shared" si="9"/>
        <v>72831</v>
      </c>
      <c r="N57">
        <f t="shared" si="10"/>
        <v>87053.4</v>
      </c>
      <c r="O57">
        <f t="shared" si="11"/>
        <v>37207</v>
      </c>
      <c r="Q57">
        <v>-1942</v>
      </c>
      <c r="R57">
        <v>936</v>
      </c>
      <c r="T57">
        <v>1642.1999999999971</v>
      </c>
      <c r="U57">
        <v>-57</v>
      </c>
      <c r="W57">
        <v>2683</v>
      </c>
      <c r="X57">
        <v>209.39999999999998</v>
      </c>
      <c r="AB57">
        <v>87053.4</v>
      </c>
      <c r="AC57">
        <v>1.1108583926647322</v>
      </c>
      <c r="AI57">
        <v>87053.4</v>
      </c>
      <c r="AJ57">
        <v>1.1108583926647322</v>
      </c>
    </row>
    <row r="58" spans="2:38" x14ac:dyDescent="0.25">
      <c r="B58">
        <v>116731</v>
      </c>
      <c r="C58">
        <v>15744</v>
      </c>
      <c r="D58">
        <v>88403</v>
      </c>
      <c r="E58">
        <v>65861</v>
      </c>
      <c r="F58">
        <v>106126</v>
      </c>
      <c r="H58">
        <v>116790</v>
      </c>
      <c r="J58">
        <f t="shared" si="6"/>
        <v>78573</v>
      </c>
      <c r="K58">
        <f t="shared" si="7"/>
        <v>1.4863884540491008</v>
      </c>
      <c r="L58">
        <f t="shared" si="8"/>
        <v>116731</v>
      </c>
      <c r="M58">
        <f t="shared" si="9"/>
        <v>15744</v>
      </c>
      <c r="N58">
        <f t="shared" si="10"/>
        <v>78573</v>
      </c>
      <c r="O58">
        <f t="shared" si="11"/>
        <v>100987</v>
      </c>
      <c r="Q58">
        <v>1662</v>
      </c>
      <c r="R58">
        <v>-849</v>
      </c>
      <c r="T58">
        <v>910.80000000000291</v>
      </c>
      <c r="U58">
        <v>-217.60000000000582</v>
      </c>
      <c r="W58">
        <v>2771.6000000000004</v>
      </c>
      <c r="X58">
        <v>268.79999999999995</v>
      </c>
      <c r="AB58">
        <v>78573</v>
      </c>
      <c r="AC58">
        <v>1.4863884540491008</v>
      </c>
      <c r="AK58">
        <v>78573</v>
      </c>
      <c r="AL58">
        <v>1.4863884540491008</v>
      </c>
    </row>
    <row r="59" spans="2:38" x14ac:dyDescent="0.25">
      <c r="B59">
        <v>113192</v>
      </c>
      <c r="C59">
        <v>21806</v>
      </c>
      <c r="D59">
        <v>10957</v>
      </c>
      <c r="E59">
        <v>84205</v>
      </c>
      <c r="F59">
        <v>118528</v>
      </c>
      <c r="H59">
        <v>102089</v>
      </c>
      <c r="J59">
        <f t="shared" si="6"/>
        <v>69737.600000000006</v>
      </c>
      <c r="K59">
        <f t="shared" si="7"/>
        <v>1.4639018262744916</v>
      </c>
      <c r="L59">
        <f t="shared" si="8"/>
        <v>118528</v>
      </c>
      <c r="M59">
        <f t="shared" si="9"/>
        <v>10957</v>
      </c>
      <c r="N59">
        <f t="shared" si="10"/>
        <v>69737.600000000006</v>
      </c>
      <c r="O59">
        <f t="shared" si="11"/>
        <v>107571</v>
      </c>
      <c r="Q59">
        <v>-1231</v>
      </c>
      <c r="R59">
        <v>3</v>
      </c>
      <c r="T59">
        <v>636.20000000001164</v>
      </c>
      <c r="U59">
        <v>-233.19999999999709</v>
      </c>
      <c r="W59">
        <v>4284.2</v>
      </c>
      <c r="X59">
        <v>588.79999999999995</v>
      </c>
      <c r="AF59">
        <v>69737.600000000006</v>
      </c>
      <c r="AG59">
        <v>1.4639018262744916</v>
      </c>
      <c r="AI59">
        <v>69737.600000000006</v>
      </c>
      <c r="AJ59">
        <v>1.4639018262744916</v>
      </c>
    </row>
    <row r="60" spans="2:38" x14ac:dyDescent="0.25">
      <c r="B60">
        <v>53633</v>
      </c>
      <c r="C60">
        <v>86268</v>
      </c>
      <c r="D60">
        <v>79896</v>
      </c>
      <c r="E60">
        <v>88899</v>
      </c>
      <c r="F60">
        <v>20050</v>
      </c>
      <c r="H60">
        <v>108230</v>
      </c>
      <c r="J60">
        <f t="shared" si="6"/>
        <v>65749.2</v>
      </c>
      <c r="K60">
        <f t="shared" si="7"/>
        <v>1.6461036788280314</v>
      </c>
      <c r="L60">
        <f t="shared" si="8"/>
        <v>88899</v>
      </c>
      <c r="M60">
        <f t="shared" si="9"/>
        <v>20050</v>
      </c>
      <c r="N60">
        <f t="shared" si="10"/>
        <v>65749.2</v>
      </c>
      <c r="O60">
        <f t="shared" si="11"/>
        <v>68849</v>
      </c>
      <c r="Q60">
        <v>-1855</v>
      </c>
      <c r="R60">
        <v>326</v>
      </c>
      <c r="T60">
        <v>387</v>
      </c>
      <c r="U60">
        <v>177.39999999999418</v>
      </c>
      <c r="W60">
        <v>3381.8</v>
      </c>
      <c r="X60">
        <v>331</v>
      </c>
      <c r="AF60">
        <v>65749.2</v>
      </c>
      <c r="AG60">
        <v>1.6461036788280314</v>
      </c>
      <c r="AK60">
        <v>65749.2</v>
      </c>
      <c r="AL60">
        <v>1.6461036788280314</v>
      </c>
    </row>
    <row r="61" spans="2:38" x14ac:dyDescent="0.25">
      <c r="B61">
        <v>79098</v>
      </c>
      <c r="C61">
        <v>108064</v>
      </c>
      <c r="D61">
        <v>75786</v>
      </c>
      <c r="E61">
        <v>19163</v>
      </c>
      <c r="F61">
        <v>89044</v>
      </c>
      <c r="H61">
        <v>98444</v>
      </c>
      <c r="J61">
        <f t="shared" si="6"/>
        <v>74231</v>
      </c>
      <c r="K61">
        <f t="shared" si="7"/>
        <v>1.3261844781829695</v>
      </c>
      <c r="L61">
        <f t="shared" si="8"/>
        <v>108064</v>
      </c>
      <c r="M61">
        <f t="shared" si="9"/>
        <v>19163</v>
      </c>
      <c r="N61">
        <f t="shared" si="10"/>
        <v>74231</v>
      </c>
      <c r="O61">
        <f t="shared" si="11"/>
        <v>88901</v>
      </c>
      <c r="Q61">
        <v>-6844</v>
      </c>
      <c r="R61">
        <v>713</v>
      </c>
      <c r="T61">
        <v>-872.80000000000291</v>
      </c>
      <c r="U61">
        <v>-35.19999999999709</v>
      </c>
      <c r="W61">
        <v>5098</v>
      </c>
      <c r="X61">
        <v>155.60000000000002</v>
      </c>
      <c r="AB61">
        <v>74231</v>
      </c>
      <c r="AC61">
        <v>1.3261844781829695</v>
      </c>
      <c r="AI61">
        <v>74231</v>
      </c>
      <c r="AJ61">
        <v>1.3261844781829695</v>
      </c>
    </row>
    <row r="62" spans="2:38" x14ac:dyDescent="0.25">
      <c r="B62">
        <v>45374</v>
      </c>
      <c r="C62">
        <v>79359</v>
      </c>
      <c r="D62">
        <v>81586</v>
      </c>
      <c r="E62">
        <v>111924</v>
      </c>
      <c r="F62">
        <v>47902</v>
      </c>
      <c r="H62">
        <v>128622</v>
      </c>
      <c r="J62">
        <f t="shared" si="6"/>
        <v>73229</v>
      </c>
      <c r="K62">
        <f t="shared" si="7"/>
        <v>1.7564352920291142</v>
      </c>
      <c r="L62">
        <f t="shared" si="8"/>
        <v>111924</v>
      </c>
      <c r="M62">
        <f t="shared" si="9"/>
        <v>45374</v>
      </c>
      <c r="N62">
        <f t="shared" si="10"/>
        <v>73229</v>
      </c>
      <c r="O62">
        <f t="shared" si="11"/>
        <v>66550</v>
      </c>
      <c r="Q62">
        <v>1194</v>
      </c>
      <c r="R62">
        <v>636</v>
      </c>
      <c r="T62">
        <v>363.80000000000291</v>
      </c>
      <c r="U62">
        <v>-36.600000000005821</v>
      </c>
      <c r="W62">
        <v>3247</v>
      </c>
      <c r="X62">
        <v>255.4</v>
      </c>
      <c r="AF62">
        <v>73229</v>
      </c>
      <c r="AG62">
        <v>1.7564352920291142</v>
      </c>
      <c r="AK62">
        <v>73229</v>
      </c>
      <c r="AL62">
        <v>1.7564352920291142</v>
      </c>
    </row>
    <row r="63" spans="2:38" x14ac:dyDescent="0.25">
      <c r="B63">
        <v>38648</v>
      </c>
      <c r="C63">
        <v>84828</v>
      </c>
      <c r="D63">
        <v>1909</v>
      </c>
      <c r="E63">
        <v>63588</v>
      </c>
      <c r="F63">
        <v>105075</v>
      </c>
      <c r="H63">
        <v>114226</v>
      </c>
      <c r="J63">
        <f t="shared" si="6"/>
        <v>58809.599999999999</v>
      </c>
      <c r="K63">
        <f t="shared" si="7"/>
        <v>1.9423019370987049</v>
      </c>
      <c r="L63">
        <f t="shared" si="8"/>
        <v>105075</v>
      </c>
      <c r="M63">
        <f t="shared" si="9"/>
        <v>1909</v>
      </c>
      <c r="N63">
        <f t="shared" si="10"/>
        <v>58809.599999999999</v>
      </c>
      <c r="O63">
        <f t="shared" si="11"/>
        <v>103166</v>
      </c>
      <c r="Q63">
        <v>4879</v>
      </c>
      <c r="R63">
        <v>5</v>
      </c>
      <c r="T63">
        <v>-1165.2000000000044</v>
      </c>
      <c r="U63">
        <v>-231.59999999999854</v>
      </c>
      <c r="W63">
        <v>4212</v>
      </c>
      <c r="X63">
        <v>324</v>
      </c>
      <c r="AD63">
        <v>58809.599999999999</v>
      </c>
      <c r="AE63">
        <v>1.9423019370987049</v>
      </c>
      <c r="AK63">
        <v>58809.599999999999</v>
      </c>
      <c r="AL63">
        <v>1.9423019370987049</v>
      </c>
    </row>
    <row r="64" spans="2:38" x14ac:dyDescent="0.25">
      <c r="B64">
        <v>73251</v>
      </c>
      <c r="C64">
        <v>107055</v>
      </c>
      <c r="D64">
        <v>117607</v>
      </c>
      <c r="E64">
        <v>118953</v>
      </c>
      <c r="F64">
        <v>103118</v>
      </c>
      <c r="H64">
        <v>137612</v>
      </c>
      <c r="J64">
        <f t="shared" si="6"/>
        <v>103996.8</v>
      </c>
      <c r="K64">
        <f t="shared" si="7"/>
        <v>1.3232330225545401</v>
      </c>
      <c r="L64">
        <f t="shared" si="8"/>
        <v>118953</v>
      </c>
      <c r="M64">
        <f t="shared" si="9"/>
        <v>73251</v>
      </c>
      <c r="N64">
        <f t="shared" si="10"/>
        <v>103996.8</v>
      </c>
      <c r="O64">
        <f t="shared" si="11"/>
        <v>45702</v>
      </c>
      <c r="Q64">
        <v>-7159</v>
      </c>
      <c r="R64">
        <v>-113</v>
      </c>
      <c r="T64">
        <v>-1463.3999999999942</v>
      </c>
      <c r="U64">
        <v>-174.59999999999127</v>
      </c>
      <c r="W64">
        <v>2465</v>
      </c>
      <c r="X64">
        <v>191.79999999999998</v>
      </c>
      <c r="AB64">
        <v>103996.8</v>
      </c>
      <c r="AC64">
        <v>1.3232330225545401</v>
      </c>
      <c r="AI64">
        <v>103996.8</v>
      </c>
      <c r="AJ64">
        <v>1.3232330225545401</v>
      </c>
    </row>
    <row r="65" spans="2:38" x14ac:dyDescent="0.25">
      <c r="B65">
        <v>35560</v>
      </c>
      <c r="C65">
        <v>84085</v>
      </c>
      <c r="D65">
        <v>104925</v>
      </c>
      <c r="E65">
        <v>98214</v>
      </c>
      <c r="F65">
        <v>95119</v>
      </c>
      <c r="H65">
        <v>113165</v>
      </c>
      <c r="J65">
        <f t="shared" si="6"/>
        <v>83580.600000000006</v>
      </c>
      <c r="K65">
        <f t="shared" si="7"/>
        <v>1.3539625224035241</v>
      </c>
      <c r="L65">
        <f t="shared" si="8"/>
        <v>104925</v>
      </c>
      <c r="M65">
        <f t="shared" si="9"/>
        <v>35560</v>
      </c>
      <c r="N65">
        <f t="shared" si="10"/>
        <v>83580.600000000006</v>
      </c>
      <c r="O65">
        <f t="shared" si="11"/>
        <v>69365</v>
      </c>
      <c r="Q65">
        <v>1235</v>
      </c>
      <c r="R65">
        <v>433</v>
      </c>
      <c r="T65">
        <v>1023</v>
      </c>
      <c r="U65">
        <v>-125.59999999999127</v>
      </c>
      <c r="W65">
        <v>3496.6000000000004</v>
      </c>
      <c r="X65">
        <v>345.2</v>
      </c>
      <c r="AB65">
        <v>83580.600000000006</v>
      </c>
      <c r="AC65">
        <v>1.3539625224035241</v>
      </c>
      <c r="AI65">
        <v>83580.600000000006</v>
      </c>
      <c r="AJ65">
        <v>1.3539625224035241</v>
      </c>
    </row>
    <row r="66" spans="2:38" x14ac:dyDescent="0.25">
      <c r="B66">
        <v>82465</v>
      </c>
      <c r="C66">
        <v>23732</v>
      </c>
      <c r="D66">
        <v>80898</v>
      </c>
      <c r="E66">
        <v>113159</v>
      </c>
      <c r="F66">
        <v>55409</v>
      </c>
      <c r="H66">
        <v>113162</v>
      </c>
      <c r="J66">
        <f t="shared" ref="J66:J101" si="12">AVERAGE(B66:F66)</f>
        <v>71132.600000000006</v>
      </c>
      <c r="K66">
        <f t="shared" ref="K66:K97" si="13">H66/J66</f>
        <v>1.5908598870278887</v>
      </c>
      <c r="L66">
        <f t="shared" ref="L66:L101" si="14">MAX(B66:F66)</f>
        <v>113159</v>
      </c>
      <c r="M66">
        <f t="shared" ref="M66:M101" si="15">MIN(B66:F66)</f>
        <v>23732</v>
      </c>
      <c r="N66">
        <f t="shared" ref="N66:N101" si="16">AVERAGE(B66:F66)</f>
        <v>71132.600000000006</v>
      </c>
      <c r="O66">
        <f t="shared" ref="O66:O101" si="17">L66-M66</f>
        <v>89427</v>
      </c>
      <c r="Q66">
        <v>3938</v>
      </c>
      <c r="R66">
        <v>-22</v>
      </c>
      <c r="T66">
        <v>161.60000000000582</v>
      </c>
      <c r="U66">
        <v>-30.399999999994179</v>
      </c>
      <c r="W66">
        <v>1520.4</v>
      </c>
      <c r="X66">
        <v>246.79999999999998</v>
      </c>
      <c r="AF66">
        <v>71132.600000000006</v>
      </c>
      <c r="AG66">
        <v>1.5908598870278887</v>
      </c>
      <c r="AK66">
        <v>71132.600000000006</v>
      </c>
      <c r="AL66">
        <v>1.5908598870278887</v>
      </c>
    </row>
    <row r="67" spans="2:38" x14ac:dyDescent="0.25">
      <c r="B67">
        <v>19149</v>
      </c>
      <c r="C67">
        <v>66948</v>
      </c>
      <c r="D67">
        <v>4191</v>
      </c>
      <c r="E67">
        <v>73325</v>
      </c>
      <c r="F67">
        <v>39315</v>
      </c>
      <c r="H67">
        <v>89247</v>
      </c>
      <c r="J67">
        <f t="shared" si="12"/>
        <v>40585.599999999999</v>
      </c>
      <c r="K67">
        <f t="shared" si="13"/>
        <v>2.1989819049120873</v>
      </c>
      <c r="L67">
        <f t="shared" si="14"/>
        <v>73325</v>
      </c>
      <c r="M67">
        <f t="shared" si="15"/>
        <v>4191</v>
      </c>
      <c r="N67">
        <f t="shared" si="16"/>
        <v>40585.599999999999</v>
      </c>
      <c r="O67">
        <f t="shared" si="17"/>
        <v>69134</v>
      </c>
      <c r="Q67">
        <v>-9276</v>
      </c>
      <c r="R67">
        <v>-702</v>
      </c>
      <c r="T67">
        <v>364.59999999999854</v>
      </c>
      <c r="U67">
        <v>16</v>
      </c>
      <c r="W67">
        <v>1898.6</v>
      </c>
      <c r="X67">
        <v>282</v>
      </c>
      <c r="AD67">
        <v>40585.599999999999</v>
      </c>
      <c r="AE67">
        <v>2.1989819049120873</v>
      </c>
      <c r="AK67">
        <v>40585.599999999999</v>
      </c>
      <c r="AL67">
        <v>2.1989819049120873</v>
      </c>
    </row>
    <row r="68" spans="2:38" x14ac:dyDescent="0.25">
      <c r="B68">
        <v>87894</v>
      </c>
      <c r="C68">
        <v>67115</v>
      </c>
      <c r="D68">
        <v>28739</v>
      </c>
      <c r="E68">
        <v>56680</v>
      </c>
      <c r="F68">
        <v>119519</v>
      </c>
      <c r="H68">
        <v>132547</v>
      </c>
      <c r="J68">
        <f t="shared" si="12"/>
        <v>71989.399999999994</v>
      </c>
      <c r="K68">
        <f t="shared" si="13"/>
        <v>1.8412016213498099</v>
      </c>
      <c r="L68">
        <f t="shared" si="14"/>
        <v>119519</v>
      </c>
      <c r="M68">
        <f t="shared" si="15"/>
        <v>28739</v>
      </c>
      <c r="N68">
        <f t="shared" si="16"/>
        <v>71989.399999999994</v>
      </c>
      <c r="O68">
        <f t="shared" si="17"/>
        <v>90780</v>
      </c>
      <c r="Q68">
        <v>4873</v>
      </c>
      <c r="R68">
        <v>-131</v>
      </c>
      <c r="T68">
        <v>1067.5999999999913</v>
      </c>
      <c r="U68">
        <v>226.59999999999127</v>
      </c>
      <c r="W68">
        <v>2462.4</v>
      </c>
      <c r="X68">
        <v>484.6</v>
      </c>
      <c r="AF68">
        <v>71989.399999999994</v>
      </c>
      <c r="AG68">
        <v>1.8412016213498099</v>
      </c>
      <c r="AK68">
        <v>71989.399999999994</v>
      </c>
      <c r="AL68">
        <v>1.8412016213498099</v>
      </c>
    </row>
    <row r="69" spans="2:38" x14ac:dyDescent="0.25">
      <c r="B69">
        <v>37151</v>
      </c>
      <c r="C69">
        <v>10287</v>
      </c>
      <c r="D69">
        <v>59235</v>
      </c>
      <c r="E69">
        <v>53662</v>
      </c>
      <c r="F69">
        <v>114649</v>
      </c>
      <c r="H69">
        <v>80021</v>
      </c>
      <c r="J69">
        <f t="shared" si="12"/>
        <v>54996.800000000003</v>
      </c>
      <c r="K69">
        <f t="shared" si="13"/>
        <v>1.455011927966718</v>
      </c>
      <c r="L69">
        <f t="shared" si="14"/>
        <v>114649</v>
      </c>
      <c r="M69">
        <f t="shared" si="15"/>
        <v>10287</v>
      </c>
      <c r="N69">
        <f t="shared" si="16"/>
        <v>54996.800000000003</v>
      </c>
      <c r="O69">
        <f t="shared" si="17"/>
        <v>104362</v>
      </c>
      <c r="Q69">
        <v>2777</v>
      </c>
      <c r="R69">
        <v>718</v>
      </c>
      <c r="T69">
        <v>-550</v>
      </c>
      <c r="U69">
        <v>155.80000000000291</v>
      </c>
      <c r="W69">
        <v>3007.6</v>
      </c>
      <c r="X69">
        <v>643.79999999999995</v>
      </c>
      <c r="Z69">
        <v>54996.800000000003</v>
      </c>
      <c r="AA69">
        <v>1.455011927966718</v>
      </c>
      <c r="AK69">
        <v>54996.800000000003</v>
      </c>
      <c r="AL69">
        <v>1.455011927966718</v>
      </c>
    </row>
    <row r="70" spans="2:38" x14ac:dyDescent="0.25">
      <c r="B70">
        <v>45503</v>
      </c>
      <c r="C70">
        <v>73432</v>
      </c>
      <c r="D70">
        <v>21313</v>
      </c>
      <c r="E70">
        <v>64737</v>
      </c>
      <c r="F70">
        <v>45954</v>
      </c>
      <c r="H70">
        <v>96758</v>
      </c>
      <c r="J70">
        <f t="shared" si="12"/>
        <v>50187.8</v>
      </c>
      <c r="K70">
        <f t="shared" si="13"/>
        <v>1.9279187372229902</v>
      </c>
      <c r="L70">
        <f t="shared" si="14"/>
        <v>73432</v>
      </c>
      <c r="M70">
        <f t="shared" si="15"/>
        <v>21313</v>
      </c>
      <c r="N70">
        <f t="shared" si="16"/>
        <v>50187.8</v>
      </c>
      <c r="O70">
        <f t="shared" si="17"/>
        <v>52119</v>
      </c>
      <c r="Q70">
        <v>80</v>
      </c>
      <c r="R70">
        <v>4</v>
      </c>
      <c r="T70">
        <v>3324.8000000000029</v>
      </c>
      <c r="U70">
        <v>280.60000000000582</v>
      </c>
      <c r="W70">
        <v>5478.7999999999993</v>
      </c>
      <c r="X70">
        <v>284.2</v>
      </c>
      <c r="AD70">
        <v>50187.8</v>
      </c>
      <c r="AE70">
        <v>1.9279187372229902</v>
      </c>
      <c r="AK70">
        <v>50187.8</v>
      </c>
      <c r="AL70">
        <v>1.9279187372229902</v>
      </c>
    </row>
    <row r="71" spans="2:38" x14ac:dyDescent="0.25">
      <c r="B71">
        <v>61693</v>
      </c>
      <c r="C71">
        <v>4898</v>
      </c>
      <c r="D71">
        <v>47136</v>
      </c>
      <c r="E71">
        <v>56212</v>
      </c>
      <c r="F71">
        <v>46943</v>
      </c>
      <c r="H71">
        <v>62496</v>
      </c>
      <c r="J71">
        <f t="shared" si="12"/>
        <v>43376.4</v>
      </c>
      <c r="K71">
        <f t="shared" si="13"/>
        <v>1.4407834675076769</v>
      </c>
      <c r="L71">
        <f t="shared" si="14"/>
        <v>61693</v>
      </c>
      <c r="M71">
        <f t="shared" si="15"/>
        <v>4898</v>
      </c>
      <c r="N71">
        <f t="shared" si="16"/>
        <v>43376.4</v>
      </c>
      <c r="O71">
        <f t="shared" si="17"/>
        <v>56795</v>
      </c>
      <c r="Q71">
        <v>2841</v>
      </c>
      <c r="R71">
        <v>-773</v>
      </c>
      <c r="T71">
        <v>1359.5999999999985</v>
      </c>
      <c r="U71">
        <v>167.20000000000437</v>
      </c>
      <c r="W71">
        <v>1791.6</v>
      </c>
      <c r="X71">
        <v>318.79999999999995</v>
      </c>
      <c r="Z71">
        <v>43376.4</v>
      </c>
      <c r="AA71">
        <v>1.4407834675076769</v>
      </c>
      <c r="AI71">
        <v>43376.4</v>
      </c>
      <c r="AJ71">
        <v>1.4407834675076769</v>
      </c>
    </row>
    <row r="72" spans="2:38" x14ac:dyDescent="0.25">
      <c r="B72">
        <v>97334</v>
      </c>
      <c r="C72">
        <v>25748</v>
      </c>
      <c r="D72">
        <v>103199</v>
      </c>
      <c r="E72">
        <v>60396</v>
      </c>
      <c r="F72">
        <v>53032</v>
      </c>
      <c r="H72">
        <v>115030</v>
      </c>
      <c r="J72">
        <f t="shared" si="12"/>
        <v>67941.8</v>
      </c>
      <c r="K72">
        <f t="shared" si="13"/>
        <v>1.6930667129808159</v>
      </c>
      <c r="L72">
        <f t="shared" si="14"/>
        <v>103199</v>
      </c>
      <c r="M72">
        <f t="shared" si="15"/>
        <v>25748</v>
      </c>
      <c r="N72">
        <f t="shared" si="16"/>
        <v>67941.8</v>
      </c>
      <c r="O72">
        <f t="shared" si="17"/>
        <v>77451</v>
      </c>
      <c r="Q72">
        <v>4945</v>
      </c>
      <c r="R72">
        <v>75</v>
      </c>
      <c r="T72">
        <v>-151</v>
      </c>
      <c r="U72">
        <v>124.19999999999709</v>
      </c>
      <c r="W72">
        <v>3718.2</v>
      </c>
      <c r="X72">
        <v>304.60000000000002</v>
      </c>
      <c r="AF72">
        <v>67941.8</v>
      </c>
      <c r="AG72">
        <v>1.6930667129808159</v>
      </c>
      <c r="AK72">
        <v>67941.8</v>
      </c>
      <c r="AL72">
        <v>1.6930667129808159</v>
      </c>
    </row>
    <row r="73" spans="2:38" x14ac:dyDescent="0.25">
      <c r="B73">
        <v>14734</v>
      </c>
      <c r="C73">
        <v>29662</v>
      </c>
      <c r="D73">
        <v>17605</v>
      </c>
      <c r="E73">
        <v>67875</v>
      </c>
      <c r="F73">
        <v>118347</v>
      </c>
      <c r="H73">
        <v>57509</v>
      </c>
      <c r="J73">
        <f t="shared" si="12"/>
        <v>49644.6</v>
      </c>
      <c r="K73">
        <f t="shared" si="13"/>
        <v>1.1584140067600506</v>
      </c>
      <c r="L73">
        <f t="shared" si="14"/>
        <v>118347</v>
      </c>
      <c r="M73">
        <f t="shared" si="15"/>
        <v>14734</v>
      </c>
      <c r="N73">
        <f t="shared" si="16"/>
        <v>49644.6</v>
      </c>
      <c r="O73">
        <f t="shared" si="17"/>
        <v>103613</v>
      </c>
      <c r="Q73">
        <v>1052</v>
      </c>
      <c r="R73">
        <v>-482</v>
      </c>
      <c r="T73">
        <v>3052.1999999999971</v>
      </c>
      <c r="U73">
        <v>111.59999999999854</v>
      </c>
      <c r="W73">
        <v>4273.8</v>
      </c>
      <c r="X73">
        <v>114.8</v>
      </c>
      <c r="Z73">
        <v>49644.6</v>
      </c>
      <c r="AA73">
        <v>1.1584140067600506</v>
      </c>
      <c r="AI73">
        <v>49644.6</v>
      </c>
      <c r="AJ73">
        <v>1.1584140067600506</v>
      </c>
    </row>
    <row r="74" spans="2:38" x14ac:dyDescent="0.25">
      <c r="B74">
        <v>34837</v>
      </c>
      <c r="C74">
        <v>24940</v>
      </c>
      <c r="D74">
        <v>21214</v>
      </c>
      <c r="E74">
        <v>28811</v>
      </c>
      <c r="F74">
        <v>99795</v>
      </c>
      <c r="H74">
        <v>75807</v>
      </c>
      <c r="J74">
        <f t="shared" si="12"/>
        <v>41919.4</v>
      </c>
      <c r="K74">
        <f t="shared" si="13"/>
        <v>1.8083989751761713</v>
      </c>
      <c r="L74">
        <f t="shared" si="14"/>
        <v>99795</v>
      </c>
      <c r="M74">
        <f t="shared" si="15"/>
        <v>21214</v>
      </c>
      <c r="N74">
        <f t="shared" si="16"/>
        <v>41919.4</v>
      </c>
      <c r="O74">
        <f t="shared" si="17"/>
        <v>78581</v>
      </c>
      <c r="Q74">
        <v>2130</v>
      </c>
      <c r="R74">
        <v>261</v>
      </c>
      <c r="T74">
        <v>1698.4000000000015</v>
      </c>
      <c r="U74">
        <v>-193.40000000000146</v>
      </c>
      <c r="W74">
        <v>3490.8</v>
      </c>
      <c r="X74">
        <v>375.79999999999995</v>
      </c>
      <c r="AD74">
        <v>41919.4</v>
      </c>
      <c r="AE74">
        <v>1.8083989751761713</v>
      </c>
      <c r="AK74">
        <v>41919.4</v>
      </c>
      <c r="AL74">
        <v>1.8083989751761713</v>
      </c>
    </row>
    <row r="75" spans="2:38" x14ac:dyDescent="0.25">
      <c r="B75">
        <v>35540</v>
      </c>
      <c r="C75">
        <v>72007</v>
      </c>
      <c r="D75">
        <v>112073</v>
      </c>
      <c r="E75">
        <v>24148</v>
      </c>
      <c r="F75">
        <v>118829</v>
      </c>
      <c r="H75">
        <v>103459</v>
      </c>
      <c r="J75">
        <f t="shared" si="12"/>
        <v>72519.399999999994</v>
      </c>
      <c r="K75">
        <f t="shared" si="13"/>
        <v>1.4266389407524056</v>
      </c>
      <c r="L75">
        <f t="shared" si="14"/>
        <v>118829</v>
      </c>
      <c r="M75">
        <f t="shared" si="15"/>
        <v>24148</v>
      </c>
      <c r="N75">
        <f t="shared" si="16"/>
        <v>72519.399999999994</v>
      </c>
      <c r="O75">
        <f t="shared" si="17"/>
        <v>94681</v>
      </c>
      <c r="Q75">
        <v>-2075</v>
      </c>
      <c r="R75">
        <v>2</v>
      </c>
      <c r="T75">
        <v>1499.1999999999971</v>
      </c>
      <c r="U75">
        <v>94.599999999991269</v>
      </c>
      <c r="W75">
        <v>3573.6</v>
      </c>
      <c r="X75">
        <v>324.60000000000002</v>
      </c>
      <c r="AB75">
        <v>72519.399999999994</v>
      </c>
      <c r="AC75">
        <v>1.4266389407524056</v>
      </c>
      <c r="AI75">
        <v>72519.399999999994</v>
      </c>
      <c r="AJ75">
        <v>1.4266389407524056</v>
      </c>
    </row>
    <row r="76" spans="2:38" x14ac:dyDescent="0.25">
      <c r="B76">
        <v>7170</v>
      </c>
      <c r="C76">
        <v>45442</v>
      </c>
      <c r="D76">
        <v>34166</v>
      </c>
      <c r="E76">
        <v>20925</v>
      </c>
      <c r="F76">
        <v>52191</v>
      </c>
      <c r="H76">
        <v>33593</v>
      </c>
      <c r="J76">
        <f t="shared" si="12"/>
        <v>31978.799999999999</v>
      </c>
      <c r="K76">
        <f t="shared" si="13"/>
        <v>1.0504771911391297</v>
      </c>
      <c r="L76">
        <f t="shared" si="14"/>
        <v>52191</v>
      </c>
      <c r="M76">
        <f t="shared" si="15"/>
        <v>7170</v>
      </c>
      <c r="N76">
        <f t="shared" si="16"/>
        <v>31978.799999999999</v>
      </c>
      <c r="O76">
        <f t="shared" si="17"/>
        <v>45021</v>
      </c>
      <c r="Q76">
        <v>-4906</v>
      </c>
      <c r="R76">
        <v>1</v>
      </c>
      <c r="T76">
        <v>1376.3999999999978</v>
      </c>
      <c r="U76">
        <v>33.799999999999272</v>
      </c>
      <c r="W76">
        <v>2994</v>
      </c>
      <c r="X76">
        <v>65</v>
      </c>
      <c r="Z76">
        <v>31978.799999999999</v>
      </c>
      <c r="AA76">
        <v>1.0504771911391297</v>
      </c>
      <c r="AI76">
        <v>31978.799999999999</v>
      </c>
      <c r="AJ76">
        <v>1.0504771911391297</v>
      </c>
    </row>
    <row r="77" spans="2:38" x14ac:dyDescent="0.25">
      <c r="B77">
        <v>62399</v>
      </c>
      <c r="C77">
        <v>87298</v>
      </c>
      <c r="D77">
        <v>50370</v>
      </c>
      <c r="E77">
        <v>48369</v>
      </c>
      <c r="F77">
        <v>17019</v>
      </c>
      <c r="H77">
        <v>84930</v>
      </c>
      <c r="J77">
        <f t="shared" si="12"/>
        <v>53091</v>
      </c>
      <c r="K77">
        <f t="shared" si="13"/>
        <v>1.5997061648867039</v>
      </c>
      <c r="L77">
        <f t="shared" si="14"/>
        <v>87298</v>
      </c>
      <c r="M77">
        <f t="shared" si="15"/>
        <v>17019</v>
      </c>
      <c r="N77">
        <f t="shared" si="16"/>
        <v>53091</v>
      </c>
      <c r="O77">
        <f t="shared" si="17"/>
        <v>70279</v>
      </c>
      <c r="Q77">
        <v>-5967</v>
      </c>
      <c r="R77">
        <v>185</v>
      </c>
      <c r="T77">
        <v>914.40000000000146</v>
      </c>
      <c r="U77">
        <v>45.19999999999709</v>
      </c>
      <c r="W77">
        <v>2483.6</v>
      </c>
      <c r="X77">
        <v>176.39999999999998</v>
      </c>
      <c r="AD77">
        <v>53091</v>
      </c>
      <c r="AE77">
        <v>1.5997061648867039</v>
      </c>
      <c r="AK77">
        <v>53091</v>
      </c>
      <c r="AL77">
        <v>1.5997061648867039</v>
      </c>
    </row>
    <row r="78" spans="2:38" x14ac:dyDescent="0.25">
      <c r="B78">
        <v>71051</v>
      </c>
      <c r="C78">
        <v>45704</v>
      </c>
      <c r="D78">
        <v>69325</v>
      </c>
      <c r="E78">
        <v>8703</v>
      </c>
      <c r="F78">
        <v>28954</v>
      </c>
      <c r="H78">
        <v>100442</v>
      </c>
      <c r="J78">
        <f t="shared" si="12"/>
        <v>44747.4</v>
      </c>
      <c r="K78">
        <f t="shared" si="13"/>
        <v>2.2446443815730075</v>
      </c>
      <c r="L78">
        <f t="shared" si="14"/>
        <v>71051</v>
      </c>
      <c r="M78">
        <f t="shared" si="15"/>
        <v>8703</v>
      </c>
      <c r="N78">
        <f t="shared" si="16"/>
        <v>44747.4</v>
      </c>
      <c r="O78">
        <f t="shared" si="17"/>
        <v>62348</v>
      </c>
      <c r="Q78">
        <v>-2386</v>
      </c>
      <c r="R78">
        <v>-313</v>
      </c>
      <c r="T78">
        <v>-1869.5999999999985</v>
      </c>
      <c r="U78">
        <v>348.80000000000291</v>
      </c>
      <c r="W78">
        <v>1869.6</v>
      </c>
      <c r="X78">
        <v>354.4</v>
      </c>
      <c r="AD78">
        <v>44747.4</v>
      </c>
      <c r="AE78">
        <v>2.2446443815730075</v>
      </c>
      <c r="AK78">
        <v>44747.4</v>
      </c>
      <c r="AL78">
        <v>2.2446443815730075</v>
      </c>
    </row>
    <row r="79" spans="2:38" x14ac:dyDescent="0.25">
      <c r="B79">
        <v>88964</v>
      </c>
      <c r="C79">
        <v>2716</v>
      </c>
      <c r="D79">
        <v>78359</v>
      </c>
      <c r="E79">
        <v>31370</v>
      </c>
      <c r="F79">
        <v>4327</v>
      </c>
      <c r="H79">
        <v>62471</v>
      </c>
      <c r="J79">
        <f t="shared" si="12"/>
        <v>41147.199999999997</v>
      </c>
      <c r="K79">
        <f t="shared" si="13"/>
        <v>1.5182321032779875</v>
      </c>
      <c r="L79">
        <f t="shared" si="14"/>
        <v>88964</v>
      </c>
      <c r="M79">
        <f t="shared" si="15"/>
        <v>2716</v>
      </c>
      <c r="N79">
        <f t="shared" si="16"/>
        <v>41147.199999999997</v>
      </c>
      <c r="O79">
        <f t="shared" si="17"/>
        <v>86248</v>
      </c>
      <c r="Q79">
        <v>5522</v>
      </c>
      <c r="R79">
        <v>-243</v>
      </c>
      <c r="T79">
        <v>-426.80000000000291</v>
      </c>
      <c r="U79">
        <v>38.799999999995634</v>
      </c>
      <c r="W79">
        <v>4269.5999999999995</v>
      </c>
      <c r="X79">
        <v>481.6</v>
      </c>
      <c r="Z79">
        <v>41147.199999999997</v>
      </c>
      <c r="AA79">
        <v>1.5182321032779875</v>
      </c>
      <c r="AI79">
        <v>41147.199999999997</v>
      </c>
      <c r="AJ79">
        <v>1.5182321032779875</v>
      </c>
    </row>
    <row r="80" spans="2:38" x14ac:dyDescent="0.25">
      <c r="B80">
        <v>70911</v>
      </c>
      <c r="C80">
        <v>46554</v>
      </c>
      <c r="D80">
        <v>103774</v>
      </c>
      <c r="E80">
        <v>97107</v>
      </c>
      <c r="F80">
        <v>38735</v>
      </c>
      <c r="H80">
        <v>105664</v>
      </c>
      <c r="J80">
        <f t="shared" si="12"/>
        <v>71416.2</v>
      </c>
      <c r="K80">
        <f t="shared" si="13"/>
        <v>1.4795522584511638</v>
      </c>
      <c r="L80">
        <f t="shared" si="14"/>
        <v>103774</v>
      </c>
      <c r="M80">
        <f t="shared" si="15"/>
        <v>38735</v>
      </c>
      <c r="N80">
        <f t="shared" si="16"/>
        <v>71416.2</v>
      </c>
      <c r="O80">
        <f t="shared" si="17"/>
        <v>65039</v>
      </c>
      <c r="Q80">
        <v>1606</v>
      </c>
      <c r="R80">
        <v>194</v>
      </c>
      <c r="T80">
        <v>-2113.1999999999971</v>
      </c>
      <c r="U80">
        <v>-129.19999999999709</v>
      </c>
      <c r="W80">
        <v>2196.4</v>
      </c>
      <c r="X80">
        <v>129.20000000000002</v>
      </c>
      <c r="AB80">
        <v>71416.2</v>
      </c>
      <c r="AC80">
        <v>1.4795522584511638</v>
      </c>
      <c r="AI80">
        <v>71416.2</v>
      </c>
      <c r="AJ80">
        <v>1.4795522584511638</v>
      </c>
    </row>
    <row r="81" spans="2:38" x14ac:dyDescent="0.25">
      <c r="B81">
        <v>8488</v>
      </c>
      <c r="C81">
        <v>1480</v>
      </c>
      <c r="D81">
        <v>41348</v>
      </c>
      <c r="E81">
        <v>85845</v>
      </c>
      <c r="F81">
        <v>72068</v>
      </c>
      <c r="H81">
        <v>48342</v>
      </c>
      <c r="J81">
        <f t="shared" si="12"/>
        <v>41845.800000000003</v>
      </c>
      <c r="K81">
        <f t="shared" si="13"/>
        <v>1.1552413862323099</v>
      </c>
      <c r="L81">
        <f t="shared" si="14"/>
        <v>85845</v>
      </c>
      <c r="M81">
        <f t="shared" si="15"/>
        <v>1480</v>
      </c>
      <c r="N81">
        <f t="shared" si="16"/>
        <v>41845.800000000003</v>
      </c>
      <c r="O81">
        <f t="shared" si="17"/>
        <v>84365</v>
      </c>
      <c r="Q81">
        <v>-3933</v>
      </c>
      <c r="R81">
        <v>-7</v>
      </c>
      <c r="T81">
        <v>-1253.3999999999942</v>
      </c>
      <c r="U81">
        <v>-14.399999999994179</v>
      </c>
      <c r="W81">
        <v>1401.4</v>
      </c>
      <c r="X81">
        <v>152</v>
      </c>
      <c r="Z81">
        <v>41845.800000000003</v>
      </c>
      <c r="AA81">
        <v>1.1552413862323099</v>
      </c>
      <c r="AI81">
        <v>41845.800000000003</v>
      </c>
      <c r="AJ81">
        <v>1.1552413862323099</v>
      </c>
    </row>
    <row r="82" spans="2:38" x14ac:dyDescent="0.25">
      <c r="B82">
        <v>29368</v>
      </c>
      <c r="C82">
        <v>38660</v>
      </c>
      <c r="D82">
        <v>4950</v>
      </c>
      <c r="E82">
        <v>76261</v>
      </c>
      <c r="F82">
        <v>101205</v>
      </c>
      <c r="H82">
        <v>106586</v>
      </c>
      <c r="J82">
        <f t="shared" si="12"/>
        <v>50088.800000000003</v>
      </c>
      <c r="K82">
        <f t="shared" si="13"/>
        <v>2.1279407771797287</v>
      </c>
      <c r="L82">
        <f t="shared" si="14"/>
        <v>101205</v>
      </c>
      <c r="M82">
        <f t="shared" si="15"/>
        <v>4950</v>
      </c>
      <c r="N82">
        <f t="shared" si="16"/>
        <v>50088.800000000003</v>
      </c>
      <c r="O82">
        <f t="shared" si="17"/>
        <v>96255</v>
      </c>
      <c r="Q82">
        <v>1175</v>
      </c>
      <c r="R82">
        <v>0</v>
      </c>
      <c r="T82">
        <v>-2137</v>
      </c>
      <c r="U82">
        <v>182.80000000000291</v>
      </c>
      <c r="W82">
        <v>3158.6000000000004</v>
      </c>
      <c r="X82">
        <v>184.40000000000003</v>
      </c>
      <c r="AD82">
        <v>50088.800000000003</v>
      </c>
      <c r="AE82">
        <v>2.1279407771797287</v>
      </c>
      <c r="AK82">
        <v>50088.800000000003</v>
      </c>
      <c r="AL82">
        <v>2.1279407771797287</v>
      </c>
    </row>
    <row r="83" spans="2:38" x14ac:dyDescent="0.25">
      <c r="B83">
        <v>121407</v>
      </c>
      <c r="C83">
        <v>109321</v>
      </c>
      <c r="D83">
        <v>42272</v>
      </c>
      <c r="E83">
        <v>57077</v>
      </c>
      <c r="F83">
        <v>15613</v>
      </c>
      <c r="H83">
        <v>111371</v>
      </c>
      <c r="J83">
        <f t="shared" si="12"/>
        <v>69138</v>
      </c>
      <c r="K83">
        <f t="shared" si="13"/>
        <v>1.6108507622436288</v>
      </c>
      <c r="L83">
        <f t="shared" si="14"/>
        <v>121407</v>
      </c>
      <c r="M83">
        <f t="shared" si="15"/>
        <v>15613</v>
      </c>
      <c r="N83">
        <f t="shared" si="16"/>
        <v>69138</v>
      </c>
      <c r="O83">
        <f t="shared" si="17"/>
        <v>105794</v>
      </c>
      <c r="Q83">
        <v>-10891</v>
      </c>
      <c r="R83">
        <v>779</v>
      </c>
      <c r="T83">
        <v>-12.600000000005821</v>
      </c>
      <c r="U83">
        <v>77.600000000005821</v>
      </c>
      <c r="W83">
        <v>2854.6000000000004</v>
      </c>
      <c r="X83">
        <v>79.199999999999989</v>
      </c>
      <c r="AF83">
        <v>69138</v>
      </c>
      <c r="AG83">
        <v>1.6108507622436288</v>
      </c>
      <c r="AK83">
        <v>69138</v>
      </c>
      <c r="AL83">
        <v>1.6108507622436288</v>
      </c>
    </row>
    <row r="84" spans="2:38" x14ac:dyDescent="0.25">
      <c r="B84">
        <v>36072</v>
      </c>
      <c r="C84">
        <v>22068</v>
      </c>
      <c r="D84">
        <v>49031</v>
      </c>
      <c r="E84">
        <v>70240</v>
      </c>
      <c r="F84">
        <v>95000</v>
      </c>
      <c r="H84">
        <v>69486</v>
      </c>
      <c r="J84">
        <f t="shared" si="12"/>
        <v>54482.2</v>
      </c>
      <c r="K84">
        <f t="shared" si="13"/>
        <v>1.2753890261406478</v>
      </c>
      <c r="L84">
        <f t="shared" si="14"/>
        <v>95000</v>
      </c>
      <c r="M84">
        <f t="shared" si="15"/>
        <v>22068</v>
      </c>
      <c r="N84">
        <f t="shared" si="16"/>
        <v>54482.2</v>
      </c>
      <c r="O84">
        <f t="shared" si="17"/>
        <v>72932</v>
      </c>
      <c r="Q84">
        <v>2697</v>
      </c>
      <c r="R84">
        <v>1</v>
      </c>
      <c r="T84">
        <v>-400.40000000000146</v>
      </c>
      <c r="U84">
        <v>-45</v>
      </c>
      <c r="W84">
        <v>1977.6000000000001</v>
      </c>
      <c r="X84">
        <v>113</v>
      </c>
      <c r="Z84">
        <v>54482.2</v>
      </c>
      <c r="AA84">
        <v>1.2753890261406478</v>
      </c>
      <c r="AI84">
        <v>54482.2</v>
      </c>
      <c r="AJ84">
        <v>1.2753890261406478</v>
      </c>
    </row>
    <row r="85" spans="2:38" x14ac:dyDescent="0.25">
      <c r="B85">
        <v>74336</v>
      </c>
      <c r="C85">
        <v>121388</v>
      </c>
      <c r="D85">
        <v>109127</v>
      </c>
      <c r="E85">
        <v>116212</v>
      </c>
      <c r="F85">
        <v>51730</v>
      </c>
      <c r="H85">
        <v>141448</v>
      </c>
      <c r="J85">
        <f t="shared" si="12"/>
        <v>94558.6</v>
      </c>
      <c r="K85">
        <f t="shared" si="13"/>
        <v>1.4958766309991898</v>
      </c>
      <c r="L85">
        <f t="shared" si="14"/>
        <v>121388</v>
      </c>
      <c r="M85">
        <f t="shared" si="15"/>
        <v>51730</v>
      </c>
      <c r="N85">
        <f t="shared" si="16"/>
        <v>94558.6</v>
      </c>
      <c r="O85">
        <f t="shared" si="17"/>
        <v>69658</v>
      </c>
      <c r="Q85">
        <v>-3200</v>
      </c>
      <c r="R85">
        <v>-806</v>
      </c>
      <c r="T85">
        <v>45.400000000008731</v>
      </c>
      <c r="U85">
        <v>-15</v>
      </c>
      <c r="W85">
        <v>2098.1999999999998</v>
      </c>
      <c r="X85">
        <v>78.599999999999994</v>
      </c>
      <c r="AF85">
        <v>94558.6</v>
      </c>
      <c r="AG85">
        <v>1.4958766309991898</v>
      </c>
      <c r="AK85">
        <v>94558.6</v>
      </c>
      <c r="AL85">
        <v>1.4958766309991898</v>
      </c>
    </row>
    <row r="86" spans="2:38" x14ac:dyDescent="0.25">
      <c r="B86">
        <v>77663</v>
      </c>
      <c r="C86">
        <v>62863</v>
      </c>
      <c r="D86">
        <v>105627</v>
      </c>
      <c r="E86">
        <v>24557</v>
      </c>
      <c r="F86">
        <v>88570</v>
      </c>
      <c r="H86">
        <v>72462</v>
      </c>
      <c r="J86">
        <f t="shared" si="12"/>
        <v>71856</v>
      </c>
      <c r="K86">
        <f t="shared" si="13"/>
        <v>1.008433533734135</v>
      </c>
      <c r="L86">
        <f t="shared" si="14"/>
        <v>105627</v>
      </c>
      <c r="M86">
        <f t="shared" si="15"/>
        <v>24557</v>
      </c>
      <c r="N86">
        <f t="shared" si="16"/>
        <v>71856</v>
      </c>
      <c r="O86">
        <f t="shared" si="17"/>
        <v>81070</v>
      </c>
      <c r="Q86">
        <v>-4536</v>
      </c>
      <c r="R86">
        <v>-10</v>
      </c>
      <c r="T86">
        <v>1770.6000000000058</v>
      </c>
      <c r="U86">
        <v>99</v>
      </c>
      <c r="W86">
        <v>2898.2</v>
      </c>
      <c r="X86">
        <v>144.6</v>
      </c>
      <c r="AB86">
        <v>71856</v>
      </c>
      <c r="AC86">
        <v>1.008433533734135</v>
      </c>
      <c r="AI86">
        <v>71856</v>
      </c>
      <c r="AJ86">
        <v>1.008433533734135</v>
      </c>
    </row>
    <row r="87" spans="2:38" x14ac:dyDescent="0.25">
      <c r="B87">
        <v>34561</v>
      </c>
      <c r="C87">
        <v>91313</v>
      </c>
      <c r="D87">
        <v>60697</v>
      </c>
      <c r="E87">
        <v>31136</v>
      </c>
      <c r="F87">
        <v>10311</v>
      </c>
      <c r="H87">
        <v>75870</v>
      </c>
      <c r="J87">
        <f t="shared" si="12"/>
        <v>45603.6</v>
      </c>
      <c r="K87">
        <f t="shared" si="13"/>
        <v>1.6636844459647924</v>
      </c>
      <c r="L87">
        <f t="shared" si="14"/>
        <v>91313</v>
      </c>
      <c r="M87">
        <f t="shared" si="15"/>
        <v>10311</v>
      </c>
      <c r="N87">
        <f t="shared" si="16"/>
        <v>45603.6</v>
      </c>
      <c r="O87">
        <f t="shared" si="17"/>
        <v>81002</v>
      </c>
      <c r="Q87">
        <v>6129</v>
      </c>
      <c r="R87">
        <v>584</v>
      </c>
      <c r="T87">
        <v>1372.7999999999956</v>
      </c>
      <c r="U87">
        <v>-141.59999999999854</v>
      </c>
      <c r="W87">
        <v>2180</v>
      </c>
      <c r="X87">
        <v>278</v>
      </c>
      <c r="AD87">
        <v>45603.6</v>
      </c>
      <c r="AE87">
        <v>1.6636844459647924</v>
      </c>
      <c r="AK87">
        <v>45603.6</v>
      </c>
      <c r="AL87">
        <v>1.6636844459647924</v>
      </c>
    </row>
    <row r="88" spans="2:38" x14ac:dyDescent="0.25">
      <c r="B88">
        <v>36095</v>
      </c>
      <c r="C88">
        <v>62024</v>
      </c>
      <c r="D88">
        <v>2499</v>
      </c>
      <c r="E88">
        <v>26866</v>
      </c>
      <c r="F88">
        <v>29724</v>
      </c>
      <c r="H88">
        <v>36861</v>
      </c>
      <c r="J88">
        <f t="shared" si="12"/>
        <v>31441.599999999999</v>
      </c>
      <c r="K88">
        <f t="shared" si="13"/>
        <v>1.1723640018319679</v>
      </c>
      <c r="L88">
        <f t="shared" si="14"/>
        <v>62024</v>
      </c>
      <c r="M88">
        <f t="shared" si="15"/>
        <v>2499</v>
      </c>
      <c r="N88">
        <f t="shared" si="16"/>
        <v>31441.599999999999</v>
      </c>
      <c r="O88">
        <f t="shared" si="17"/>
        <v>59525</v>
      </c>
      <c r="Q88">
        <v>4389</v>
      </c>
      <c r="R88">
        <v>-326</v>
      </c>
      <c r="T88">
        <v>1331.1999999999971</v>
      </c>
      <c r="U88">
        <v>103.19999999999709</v>
      </c>
      <c r="W88">
        <v>2614.4</v>
      </c>
      <c r="X88">
        <v>123.60000000000001</v>
      </c>
      <c r="Z88">
        <v>31441.599999999999</v>
      </c>
      <c r="AA88">
        <v>1.1723640018319679</v>
      </c>
      <c r="AI88">
        <v>31441.599999999999</v>
      </c>
      <c r="AJ88">
        <v>1.1723640018319679</v>
      </c>
    </row>
    <row r="89" spans="2:38" x14ac:dyDescent="0.25">
      <c r="B89">
        <v>56581</v>
      </c>
      <c r="C89">
        <v>108885</v>
      </c>
      <c r="D89">
        <v>116889</v>
      </c>
      <c r="E89">
        <v>86289</v>
      </c>
      <c r="F89">
        <v>79806</v>
      </c>
      <c r="H89">
        <v>109619</v>
      </c>
      <c r="J89">
        <f t="shared" si="12"/>
        <v>89690</v>
      </c>
      <c r="K89">
        <f t="shared" si="13"/>
        <v>1.2221986843572306</v>
      </c>
      <c r="L89">
        <f t="shared" si="14"/>
        <v>116889</v>
      </c>
      <c r="M89">
        <f t="shared" si="15"/>
        <v>56581</v>
      </c>
      <c r="N89">
        <f t="shared" si="16"/>
        <v>89690</v>
      </c>
      <c r="O89">
        <f t="shared" si="17"/>
        <v>60308</v>
      </c>
      <c r="Q89">
        <v>-2557</v>
      </c>
      <c r="R89">
        <v>412</v>
      </c>
      <c r="T89">
        <v>-26.19999999999709</v>
      </c>
      <c r="U89">
        <v>241.39999999999418</v>
      </c>
      <c r="W89">
        <v>2711</v>
      </c>
      <c r="X89">
        <v>264.60000000000002</v>
      </c>
      <c r="AB89">
        <v>89690</v>
      </c>
      <c r="AC89">
        <v>1.2221986843572306</v>
      </c>
      <c r="AI89">
        <v>89690</v>
      </c>
      <c r="AJ89">
        <v>1.2221986843572306</v>
      </c>
    </row>
    <row r="90" spans="2:38" x14ac:dyDescent="0.25">
      <c r="B90">
        <v>103882</v>
      </c>
      <c r="C90">
        <v>102003</v>
      </c>
      <c r="D90">
        <v>5542</v>
      </c>
      <c r="E90">
        <v>111783</v>
      </c>
      <c r="F90">
        <v>3393</v>
      </c>
      <c r="H90">
        <v>83382</v>
      </c>
      <c r="J90">
        <f t="shared" si="12"/>
        <v>65320.6</v>
      </c>
      <c r="K90">
        <f t="shared" si="13"/>
        <v>1.2765038900438759</v>
      </c>
      <c r="L90">
        <f t="shared" si="14"/>
        <v>111783</v>
      </c>
      <c r="M90">
        <f t="shared" si="15"/>
        <v>3393</v>
      </c>
      <c r="N90">
        <f t="shared" si="16"/>
        <v>65320.6</v>
      </c>
      <c r="O90">
        <f t="shared" si="17"/>
        <v>108390</v>
      </c>
      <c r="Q90">
        <v>5892</v>
      </c>
      <c r="R90">
        <v>167</v>
      </c>
      <c r="T90">
        <v>1532.7999999999956</v>
      </c>
      <c r="U90">
        <v>-93.80000000000291</v>
      </c>
      <c r="W90">
        <v>2192.8000000000002</v>
      </c>
      <c r="X90">
        <v>97.4</v>
      </c>
      <c r="AB90">
        <v>65320.6</v>
      </c>
      <c r="AC90">
        <v>1.2765038900438759</v>
      </c>
      <c r="AI90">
        <v>65320.6</v>
      </c>
      <c r="AJ90">
        <v>1.2765038900438759</v>
      </c>
    </row>
    <row r="91" spans="2:38" x14ac:dyDescent="0.25">
      <c r="B91">
        <v>91630</v>
      </c>
      <c r="C91">
        <v>63254</v>
      </c>
      <c r="D91">
        <v>96444</v>
      </c>
      <c r="E91">
        <v>30192</v>
      </c>
      <c r="F91">
        <v>58550</v>
      </c>
      <c r="H91">
        <v>71022</v>
      </c>
      <c r="J91">
        <f t="shared" si="12"/>
        <v>68014</v>
      </c>
      <c r="K91">
        <f t="shared" si="13"/>
        <v>1.0442261887258506</v>
      </c>
      <c r="L91">
        <f t="shared" si="14"/>
        <v>96444</v>
      </c>
      <c r="M91">
        <f t="shared" si="15"/>
        <v>30192</v>
      </c>
      <c r="N91">
        <f t="shared" si="16"/>
        <v>68014</v>
      </c>
      <c r="O91">
        <f t="shared" si="17"/>
        <v>66252</v>
      </c>
      <c r="Q91">
        <v>-6345</v>
      </c>
      <c r="R91">
        <v>-23</v>
      </c>
      <c r="T91">
        <v>-324.80000000000291</v>
      </c>
      <c r="U91">
        <v>-50.600000000005821</v>
      </c>
      <c r="W91">
        <v>4091.6000000000004</v>
      </c>
      <c r="X91">
        <v>55</v>
      </c>
      <c r="AB91">
        <v>68014</v>
      </c>
      <c r="AC91">
        <v>1.0442261887258506</v>
      </c>
      <c r="AI91">
        <v>68014</v>
      </c>
      <c r="AJ91">
        <v>1.0442261887258506</v>
      </c>
    </row>
    <row r="92" spans="2:38" x14ac:dyDescent="0.25">
      <c r="B92">
        <v>18937</v>
      </c>
      <c r="C92">
        <v>98437</v>
      </c>
      <c r="D92">
        <v>102131</v>
      </c>
      <c r="E92">
        <v>82426</v>
      </c>
      <c r="F92">
        <v>80756</v>
      </c>
      <c r="H92">
        <v>108388</v>
      </c>
      <c r="J92">
        <f t="shared" si="12"/>
        <v>76537.399999999994</v>
      </c>
      <c r="K92">
        <f t="shared" si="13"/>
        <v>1.4161442641114019</v>
      </c>
      <c r="L92">
        <f t="shared" si="14"/>
        <v>102131</v>
      </c>
      <c r="M92">
        <f t="shared" si="15"/>
        <v>18937</v>
      </c>
      <c r="N92">
        <f t="shared" si="16"/>
        <v>76537.399999999994</v>
      </c>
      <c r="O92">
        <f t="shared" si="17"/>
        <v>83194</v>
      </c>
      <c r="Q92">
        <v>8758</v>
      </c>
      <c r="R92">
        <v>-191</v>
      </c>
      <c r="T92">
        <v>-337.60000000000582</v>
      </c>
      <c r="U92">
        <v>322</v>
      </c>
      <c r="W92">
        <v>3263.2</v>
      </c>
      <c r="X92">
        <v>368.79999999999995</v>
      </c>
      <c r="AB92">
        <v>76537.399999999994</v>
      </c>
      <c r="AC92">
        <v>1.4161442641114019</v>
      </c>
      <c r="AK92">
        <v>76537.399999999994</v>
      </c>
      <c r="AL92">
        <v>1.4161442641114019</v>
      </c>
    </row>
    <row r="93" spans="2:38" x14ac:dyDescent="0.25">
      <c r="B93">
        <v>27750</v>
      </c>
      <c r="C93">
        <v>57096</v>
      </c>
      <c r="D93">
        <v>79257</v>
      </c>
      <c r="E93">
        <v>37280</v>
      </c>
      <c r="F93">
        <v>11253</v>
      </c>
      <c r="H93">
        <v>65418</v>
      </c>
      <c r="J93">
        <f t="shared" si="12"/>
        <v>42527.199999999997</v>
      </c>
      <c r="K93">
        <f t="shared" si="13"/>
        <v>1.5382625707782314</v>
      </c>
      <c r="L93">
        <f t="shared" si="14"/>
        <v>79257</v>
      </c>
      <c r="M93">
        <f t="shared" si="15"/>
        <v>11253</v>
      </c>
      <c r="N93">
        <f t="shared" si="16"/>
        <v>42527.199999999997</v>
      </c>
      <c r="O93">
        <f t="shared" si="17"/>
        <v>68004</v>
      </c>
      <c r="Q93">
        <v>-9120</v>
      </c>
      <c r="R93">
        <v>-259</v>
      </c>
      <c r="T93">
        <v>-891.80000000000291</v>
      </c>
      <c r="U93">
        <v>-5.4000000000014552</v>
      </c>
      <c r="W93">
        <v>4267.3999999999996</v>
      </c>
      <c r="X93">
        <v>322.2</v>
      </c>
      <c r="AD93">
        <v>42527.199999999997</v>
      </c>
      <c r="AE93">
        <v>1.5382625707782314</v>
      </c>
      <c r="AI93">
        <v>42527.199999999997</v>
      </c>
      <c r="AJ93">
        <v>1.5382625707782314</v>
      </c>
    </row>
    <row r="94" spans="2:38" x14ac:dyDescent="0.25">
      <c r="B94">
        <v>12534</v>
      </c>
      <c r="C94">
        <v>45641</v>
      </c>
      <c r="D94">
        <v>110662</v>
      </c>
      <c r="E94">
        <v>20081</v>
      </c>
      <c r="F94">
        <v>108700</v>
      </c>
      <c r="H94">
        <v>79669</v>
      </c>
      <c r="J94">
        <f t="shared" si="12"/>
        <v>59523.6</v>
      </c>
      <c r="K94">
        <f t="shared" si="13"/>
        <v>1.3384439113225679</v>
      </c>
      <c r="L94">
        <f t="shared" si="14"/>
        <v>110662</v>
      </c>
      <c r="M94">
        <f t="shared" si="15"/>
        <v>12534</v>
      </c>
      <c r="N94">
        <f t="shared" si="16"/>
        <v>59523.6</v>
      </c>
      <c r="O94">
        <f t="shared" si="17"/>
        <v>98128</v>
      </c>
      <c r="Q94">
        <v>5992</v>
      </c>
      <c r="R94">
        <v>-1065</v>
      </c>
      <c r="T94">
        <v>3115.7999999999956</v>
      </c>
      <c r="U94">
        <v>260</v>
      </c>
      <c r="W94">
        <v>3128.6</v>
      </c>
      <c r="X94">
        <v>405.99999999999994</v>
      </c>
      <c r="Z94">
        <v>59523.6</v>
      </c>
      <c r="AA94">
        <v>1.3384439113225679</v>
      </c>
      <c r="AI94">
        <v>59523.6</v>
      </c>
      <c r="AJ94">
        <v>1.3384439113225679</v>
      </c>
    </row>
    <row r="95" spans="2:38" x14ac:dyDescent="0.25">
      <c r="B95">
        <v>107343</v>
      </c>
      <c r="C95">
        <v>100440</v>
      </c>
      <c r="D95">
        <v>50787</v>
      </c>
      <c r="E95">
        <v>37467</v>
      </c>
      <c r="F95">
        <v>11870</v>
      </c>
      <c r="H95">
        <v>95392</v>
      </c>
      <c r="J95">
        <f t="shared" si="12"/>
        <v>61581.4</v>
      </c>
      <c r="K95">
        <f t="shared" si="13"/>
        <v>1.549039157927556</v>
      </c>
      <c r="L95">
        <f t="shared" si="14"/>
        <v>107343</v>
      </c>
      <c r="M95">
        <f t="shared" si="15"/>
        <v>11870</v>
      </c>
      <c r="N95">
        <f t="shared" si="16"/>
        <v>61581.4</v>
      </c>
      <c r="O95">
        <f t="shared" si="17"/>
        <v>95473</v>
      </c>
      <c r="Q95">
        <v>-425</v>
      </c>
      <c r="R95">
        <v>-821</v>
      </c>
      <c r="T95">
        <v>7.5999999999985448</v>
      </c>
      <c r="U95">
        <v>51.80000000000291</v>
      </c>
      <c r="W95">
        <v>1434.8</v>
      </c>
      <c r="X95">
        <v>210.6</v>
      </c>
      <c r="AF95">
        <v>61581.4</v>
      </c>
      <c r="AG95">
        <v>1.549039157927556</v>
      </c>
      <c r="AI95">
        <v>61581.4</v>
      </c>
      <c r="AJ95">
        <v>1.549039157927556</v>
      </c>
    </row>
    <row r="96" spans="2:38" x14ac:dyDescent="0.25">
      <c r="B96">
        <v>25909</v>
      </c>
      <c r="C96">
        <v>90815</v>
      </c>
      <c r="D96">
        <v>17831</v>
      </c>
      <c r="E96">
        <v>70524</v>
      </c>
      <c r="F96">
        <v>27334</v>
      </c>
      <c r="H96">
        <v>65851</v>
      </c>
      <c r="J96">
        <f t="shared" si="12"/>
        <v>46482.6</v>
      </c>
      <c r="K96">
        <f t="shared" si="13"/>
        <v>1.4166806503939109</v>
      </c>
      <c r="L96">
        <f t="shared" si="14"/>
        <v>90815</v>
      </c>
      <c r="M96">
        <f t="shared" si="15"/>
        <v>17831</v>
      </c>
      <c r="N96">
        <f t="shared" si="16"/>
        <v>46482.6</v>
      </c>
      <c r="O96">
        <f t="shared" si="17"/>
        <v>72984</v>
      </c>
      <c r="Q96">
        <v>-5366</v>
      </c>
      <c r="R96">
        <v>-736</v>
      </c>
      <c r="T96">
        <v>-3357</v>
      </c>
      <c r="U96">
        <v>-173</v>
      </c>
      <c r="W96">
        <v>3357</v>
      </c>
      <c r="X96">
        <v>173</v>
      </c>
      <c r="Z96">
        <v>46482.6</v>
      </c>
      <c r="AA96">
        <v>1.4166806503939109</v>
      </c>
      <c r="AI96">
        <v>46482.6</v>
      </c>
      <c r="AJ96">
        <v>1.4166806503939109</v>
      </c>
    </row>
    <row r="97" spans="2:38" x14ac:dyDescent="0.25">
      <c r="B97">
        <v>101358</v>
      </c>
      <c r="C97">
        <v>111693</v>
      </c>
      <c r="D97">
        <v>108290</v>
      </c>
      <c r="E97">
        <v>94947</v>
      </c>
      <c r="F97">
        <v>21543</v>
      </c>
      <c r="H97">
        <v>121792</v>
      </c>
      <c r="J97">
        <f t="shared" si="12"/>
        <v>87566.2</v>
      </c>
      <c r="K97">
        <f t="shared" si="13"/>
        <v>1.3908562892988392</v>
      </c>
      <c r="L97">
        <f t="shared" si="14"/>
        <v>111693</v>
      </c>
      <c r="M97">
        <f t="shared" si="15"/>
        <v>21543</v>
      </c>
      <c r="N97">
        <f t="shared" si="16"/>
        <v>87566.2</v>
      </c>
      <c r="O97">
        <f t="shared" si="17"/>
        <v>90150</v>
      </c>
      <c r="Q97">
        <v>-1946</v>
      </c>
      <c r="R97">
        <v>5</v>
      </c>
      <c r="T97">
        <v>-378.80000000000291</v>
      </c>
      <c r="U97">
        <v>200.80000000000291</v>
      </c>
      <c r="W97">
        <v>3406</v>
      </c>
      <c r="X97">
        <v>208.4</v>
      </c>
      <c r="AB97">
        <v>87566.2</v>
      </c>
      <c r="AC97">
        <v>1.3908562892988392</v>
      </c>
      <c r="AI97">
        <v>87566.2</v>
      </c>
      <c r="AJ97">
        <v>1.3908562892988392</v>
      </c>
    </row>
    <row r="98" spans="2:38" x14ac:dyDescent="0.25">
      <c r="B98">
        <v>69092</v>
      </c>
      <c r="C98">
        <v>106056</v>
      </c>
      <c r="D98">
        <v>51080</v>
      </c>
      <c r="E98">
        <v>42620</v>
      </c>
      <c r="F98">
        <v>8596</v>
      </c>
      <c r="H98">
        <v>96898</v>
      </c>
      <c r="J98">
        <f t="shared" si="12"/>
        <v>55488.800000000003</v>
      </c>
      <c r="K98">
        <f t="shared" ref="K98:K129" si="18">H98/J98</f>
        <v>1.7462623087902422</v>
      </c>
      <c r="L98">
        <f t="shared" si="14"/>
        <v>106056</v>
      </c>
      <c r="M98">
        <f t="shared" si="15"/>
        <v>8596</v>
      </c>
      <c r="N98">
        <f t="shared" si="16"/>
        <v>55488.800000000003</v>
      </c>
      <c r="O98">
        <f t="shared" si="17"/>
        <v>97460</v>
      </c>
      <c r="Q98">
        <v>-2732</v>
      </c>
      <c r="R98">
        <v>1090</v>
      </c>
      <c r="T98">
        <v>2402</v>
      </c>
      <c r="U98">
        <v>-252.79999999999563</v>
      </c>
      <c r="W98">
        <v>3607.2</v>
      </c>
      <c r="X98">
        <v>333.2</v>
      </c>
      <c r="AD98">
        <v>55488.800000000003</v>
      </c>
      <c r="AE98">
        <v>1.7462623087902422</v>
      </c>
      <c r="AK98">
        <v>55488.800000000003</v>
      </c>
      <c r="AL98">
        <v>1.7462623087902422</v>
      </c>
    </row>
    <row r="99" spans="2:38" x14ac:dyDescent="0.25">
      <c r="B99">
        <v>80083</v>
      </c>
      <c r="C99">
        <v>4662</v>
      </c>
      <c r="D99">
        <v>101547</v>
      </c>
      <c r="E99">
        <v>63444</v>
      </c>
      <c r="F99">
        <v>10757</v>
      </c>
      <c r="H99">
        <v>82932</v>
      </c>
      <c r="J99">
        <f t="shared" si="12"/>
        <v>52098.6</v>
      </c>
      <c r="K99">
        <f t="shared" si="18"/>
        <v>1.5918278034342574</v>
      </c>
      <c r="L99">
        <f t="shared" si="14"/>
        <v>101547</v>
      </c>
      <c r="M99">
        <f t="shared" si="15"/>
        <v>4662</v>
      </c>
      <c r="N99">
        <f t="shared" si="16"/>
        <v>52098.6</v>
      </c>
      <c r="O99">
        <f t="shared" si="17"/>
        <v>96885</v>
      </c>
      <c r="Q99">
        <v>399</v>
      </c>
      <c r="R99">
        <v>-227</v>
      </c>
      <c r="T99">
        <v>512.40000000000146</v>
      </c>
      <c r="U99">
        <v>96</v>
      </c>
      <c r="W99">
        <v>2313.6</v>
      </c>
      <c r="X99">
        <v>96</v>
      </c>
      <c r="AD99">
        <v>52098.6</v>
      </c>
      <c r="AE99">
        <v>1.5918278034342574</v>
      </c>
      <c r="AK99">
        <v>52098.6</v>
      </c>
      <c r="AL99">
        <v>1.5918278034342574</v>
      </c>
    </row>
    <row r="100" spans="2:38" x14ac:dyDescent="0.25">
      <c r="B100">
        <v>19707</v>
      </c>
      <c r="C100">
        <v>36788</v>
      </c>
      <c r="D100">
        <v>112088</v>
      </c>
      <c r="E100">
        <v>69992</v>
      </c>
      <c r="F100">
        <v>95786</v>
      </c>
      <c r="H100">
        <v>117361</v>
      </c>
      <c r="J100">
        <f t="shared" si="12"/>
        <v>66872.2</v>
      </c>
      <c r="K100">
        <f t="shared" si="18"/>
        <v>1.7550043216762721</v>
      </c>
      <c r="L100">
        <f t="shared" si="14"/>
        <v>112088</v>
      </c>
      <c r="M100">
        <f t="shared" si="15"/>
        <v>19707</v>
      </c>
      <c r="N100">
        <f t="shared" si="16"/>
        <v>66872.2</v>
      </c>
      <c r="O100">
        <f t="shared" si="17"/>
        <v>92381</v>
      </c>
      <c r="Q100">
        <v>1126</v>
      </c>
      <c r="R100">
        <v>-696</v>
      </c>
      <c r="T100">
        <v>3109</v>
      </c>
      <c r="U100">
        <v>53.599999999991269</v>
      </c>
      <c r="W100">
        <v>3109</v>
      </c>
      <c r="X100">
        <v>208.8</v>
      </c>
      <c r="AF100">
        <v>66872.2</v>
      </c>
      <c r="AG100">
        <v>1.7550043216762721</v>
      </c>
      <c r="AK100">
        <v>66872.2</v>
      </c>
      <c r="AL100">
        <v>1.7550043216762721</v>
      </c>
    </row>
    <row r="101" spans="2:38" x14ac:dyDescent="0.25">
      <c r="B101">
        <v>95631</v>
      </c>
      <c r="C101">
        <v>62985</v>
      </c>
      <c r="D101">
        <v>19408</v>
      </c>
      <c r="E101">
        <v>1941</v>
      </c>
      <c r="F101">
        <v>9404</v>
      </c>
      <c r="H101">
        <v>88560</v>
      </c>
      <c r="J101">
        <f t="shared" si="12"/>
        <v>37873.800000000003</v>
      </c>
      <c r="K101">
        <f t="shared" si="18"/>
        <v>2.3382919062782186</v>
      </c>
      <c r="L101">
        <f t="shared" si="14"/>
        <v>95631</v>
      </c>
      <c r="M101">
        <f t="shared" si="15"/>
        <v>1941</v>
      </c>
      <c r="N101">
        <f t="shared" si="16"/>
        <v>37873.800000000003</v>
      </c>
      <c r="O101">
        <f t="shared" si="17"/>
        <v>93690</v>
      </c>
      <c r="Q101">
        <v>-3567</v>
      </c>
      <c r="R101">
        <v>-24</v>
      </c>
      <c r="T101">
        <v>63.600000000005821</v>
      </c>
      <c r="U101">
        <v>-247.19999999999709</v>
      </c>
      <c r="W101">
        <v>2874.8</v>
      </c>
      <c r="X101">
        <v>247.20000000000002</v>
      </c>
      <c r="AD101">
        <v>37873.800000000003</v>
      </c>
      <c r="AE101">
        <v>2.3382919062782186</v>
      </c>
      <c r="AK101">
        <v>37873.800000000003</v>
      </c>
      <c r="AL101">
        <v>2.3382919062782186</v>
      </c>
    </row>
    <row r="103" spans="2:38" x14ac:dyDescent="0.25">
      <c r="B103">
        <v>3190076</v>
      </c>
      <c r="C103">
        <v>2928990</v>
      </c>
      <c r="D103">
        <v>3008396</v>
      </c>
      <c r="E103">
        <v>3225122</v>
      </c>
      <c r="F103">
        <v>2941089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701D9-9F81-4AF2-98F1-1679B5D80555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3848</v>
      </c>
      <c r="C2">
        <v>11120</v>
      </c>
      <c r="D2">
        <v>99426</v>
      </c>
      <c r="E2">
        <v>34979</v>
      </c>
      <c r="F2">
        <v>109455</v>
      </c>
      <c r="H2">
        <v>67340</v>
      </c>
      <c r="J2">
        <f t="shared" ref="J2:J33" si="0">AVERAGE(B2:F2)</f>
        <v>51765.599999999999</v>
      </c>
      <c r="K2">
        <f t="shared" ref="K2:K33" si="1">H2/J2</f>
        <v>1.3008638941691006</v>
      </c>
      <c r="L2">
        <f t="shared" ref="L2:L33" si="2">MAX(B2:F2)</f>
        <v>109455</v>
      </c>
      <c r="M2">
        <f t="shared" ref="M2:M33" si="3">MIN(B2:F2)</f>
        <v>3848</v>
      </c>
      <c r="N2">
        <f t="shared" ref="N2:N33" si="4">AVERAGE(B2:F2)</f>
        <v>51765.599999999999</v>
      </c>
      <c r="O2">
        <f t="shared" ref="O2:O33" si="5">L2-M2</f>
        <v>105607</v>
      </c>
      <c r="Q2">
        <v>5348</v>
      </c>
      <c r="R2">
        <v>0</v>
      </c>
      <c r="T2">
        <v>819</v>
      </c>
      <c r="U2">
        <v>-31.80000000000291</v>
      </c>
      <c r="W2">
        <v>2387</v>
      </c>
      <c r="X2">
        <v>358.59999999999997</v>
      </c>
      <c r="Z2">
        <v>51765.599999999999</v>
      </c>
      <c r="AA2">
        <v>1.3008638941691006</v>
      </c>
      <c r="AI2">
        <v>51765.599999999999</v>
      </c>
      <c r="AJ2">
        <v>1.3008638941691006</v>
      </c>
    </row>
    <row r="3" spans="1:38" x14ac:dyDescent="0.25">
      <c r="B3">
        <v>81723</v>
      </c>
      <c r="C3">
        <v>67622</v>
      </c>
      <c r="D3">
        <v>4817</v>
      </c>
      <c r="E3">
        <v>56649</v>
      </c>
      <c r="F3">
        <v>13779</v>
      </c>
      <c r="H3">
        <v>93914</v>
      </c>
      <c r="J3">
        <f t="shared" si="0"/>
        <v>44918</v>
      </c>
      <c r="K3">
        <f t="shared" si="1"/>
        <v>2.0907876575092392</v>
      </c>
      <c r="L3">
        <f t="shared" si="2"/>
        <v>81723</v>
      </c>
      <c r="M3">
        <f t="shared" si="3"/>
        <v>4817</v>
      </c>
      <c r="N3">
        <f t="shared" si="4"/>
        <v>44918</v>
      </c>
      <c r="O3">
        <f t="shared" si="5"/>
        <v>76906</v>
      </c>
      <c r="Q3">
        <v>-4486</v>
      </c>
      <c r="R3">
        <v>617</v>
      </c>
      <c r="T3">
        <v>-1207</v>
      </c>
      <c r="U3">
        <v>128.59999999999854</v>
      </c>
      <c r="W3">
        <v>2583.4</v>
      </c>
      <c r="X3">
        <v>226.60000000000002</v>
      </c>
      <c r="AD3">
        <v>44918</v>
      </c>
      <c r="AE3">
        <v>2.0907876575092392</v>
      </c>
      <c r="AK3">
        <v>44918</v>
      </c>
      <c r="AL3">
        <v>2.0907876575092392</v>
      </c>
    </row>
    <row r="4" spans="1:38" x14ac:dyDescent="0.25">
      <c r="B4">
        <v>115814</v>
      </c>
      <c r="C4">
        <v>51420</v>
      </c>
      <c r="D4">
        <v>10118</v>
      </c>
      <c r="E4">
        <v>3406</v>
      </c>
      <c r="F4">
        <v>115740</v>
      </c>
      <c r="H4">
        <v>97725</v>
      </c>
      <c r="J4">
        <f t="shared" si="0"/>
        <v>59299.6</v>
      </c>
      <c r="K4">
        <f t="shared" si="1"/>
        <v>1.6479875075042665</v>
      </c>
      <c r="L4">
        <f t="shared" si="2"/>
        <v>115814</v>
      </c>
      <c r="M4">
        <f t="shared" si="3"/>
        <v>3406</v>
      </c>
      <c r="N4">
        <f t="shared" si="4"/>
        <v>59299.6</v>
      </c>
      <c r="O4">
        <f t="shared" si="5"/>
        <v>112408</v>
      </c>
      <c r="Q4">
        <v>-798</v>
      </c>
      <c r="R4">
        <v>-39</v>
      </c>
      <c r="T4">
        <v>-921.20000000000437</v>
      </c>
      <c r="U4">
        <v>7.4000000000014552</v>
      </c>
      <c r="W4">
        <v>1706</v>
      </c>
      <c r="X4">
        <v>547.4</v>
      </c>
      <c r="AD4">
        <v>59299.6</v>
      </c>
      <c r="AE4">
        <v>1.6479875075042665</v>
      </c>
      <c r="AK4">
        <v>59299.6</v>
      </c>
      <c r="AL4">
        <v>1.6479875075042665</v>
      </c>
    </row>
    <row r="5" spans="1:38" x14ac:dyDescent="0.25">
      <c r="B5">
        <v>61670</v>
      </c>
      <c r="C5">
        <v>80595</v>
      </c>
      <c r="D5">
        <v>91814</v>
      </c>
      <c r="E5">
        <v>113735</v>
      </c>
      <c r="F5">
        <v>119525</v>
      </c>
      <c r="H5">
        <v>136371</v>
      </c>
      <c r="J5">
        <f t="shared" si="0"/>
        <v>93467.8</v>
      </c>
      <c r="K5">
        <f t="shared" si="1"/>
        <v>1.4590158321903373</v>
      </c>
      <c r="L5">
        <f t="shared" si="2"/>
        <v>119525</v>
      </c>
      <c r="M5">
        <f t="shared" si="3"/>
        <v>61670</v>
      </c>
      <c r="N5">
        <f t="shared" si="4"/>
        <v>93467.8</v>
      </c>
      <c r="O5">
        <f t="shared" si="5"/>
        <v>57855</v>
      </c>
      <c r="Q5">
        <v>7344</v>
      </c>
      <c r="R5">
        <v>158</v>
      </c>
      <c r="T5">
        <v>1390</v>
      </c>
      <c r="U5">
        <v>-61.399999999994179</v>
      </c>
      <c r="W5">
        <v>1599.2000000000003</v>
      </c>
      <c r="X5">
        <v>123.80000000000001</v>
      </c>
      <c r="AB5">
        <v>93467.8</v>
      </c>
      <c r="AC5">
        <v>1.4590158321903373</v>
      </c>
      <c r="AK5">
        <v>93467.8</v>
      </c>
      <c r="AL5">
        <v>1.4590158321903373</v>
      </c>
    </row>
    <row r="6" spans="1:38" x14ac:dyDescent="0.25">
      <c r="B6">
        <v>109765</v>
      </c>
      <c r="C6">
        <v>36796</v>
      </c>
      <c r="D6">
        <v>45070</v>
      </c>
      <c r="E6">
        <v>47581</v>
      </c>
      <c r="F6">
        <v>82915</v>
      </c>
      <c r="H6">
        <v>73695</v>
      </c>
      <c r="J6">
        <f t="shared" si="0"/>
        <v>64425.4</v>
      </c>
      <c r="K6">
        <f t="shared" si="1"/>
        <v>1.1438811400472484</v>
      </c>
      <c r="L6">
        <f t="shared" si="2"/>
        <v>109765</v>
      </c>
      <c r="M6">
        <f t="shared" si="3"/>
        <v>36796</v>
      </c>
      <c r="N6">
        <f t="shared" si="4"/>
        <v>64425.4</v>
      </c>
      <c r="O6">
        <f t="shared" si="5"/>
        <v>72969</v>
      </c>
      <c r="Q6">
        <v>1371</v>
      </c>
      <c r="R6">
        <v>-1040</v>
      </c>
      <c r="T6">
        <v>-936.79999999999563</v>
      </c>
      <c r="U6">
        <v>-189.59999999999854</v>
      </c>
      <c r="W6">
        <v>2348</v>
      </c>
      <c r="X6">
        <v>536.79999999999995</v>
      </c>
      <c r="AB6">
        <v>64425.4</v>
      </c>
      <c r="AC6">
        <v>1.1438811400472484</v>
      </c>
      <c r="AI6">
        <v>64425.4</v>
      </c>
      <c r="AJ6">
        <v>1.1438811400472484</v>
      </c>
    </row>
    <row r="7" spans="1:38" x14ac:dyDescent="0.25">
      <c r="B7">
        <v>34381</v>
      </c>
      <c r="C7">
        <v>79971</v>
      </c>
      <c r="D7">
        <v>44348</v>
      </c>
      <c r="E7">
        <v>111280</v>
      </c>
      <c r="F7">
        <v>18170</v>
      </c>
      <c r="H7">
        <v>99689</v>
      </c>
      <c r="J7">
        <f t="shared" si="0"/>
        <v>57630</v>
      </c>
      <c r="K7">
        <f t="shared" si="1"/>
        <v>1.7298108623980566</v>
      </c>
      <c r="L7">
        <f t="shared" si="2"/>
        <v>111280</v>
      </c>
      <c r="M7">
        <f t="shared" si="3"/>
        <v>18170</v>
      </c>
      <c r="N7">
        <f t="shared" si="4"/>
        <v>57630</v>
      </c>
      <c r="O7">
        <f t="shared" si="5"/>
        <v>93110</v>
      </c>
      <c r="Q7">
        <v>2888</v>
      </c>
      <c r="R7">
        <v>-152</v>
      </c>
      <c r="T7">
        <v>312</v>
      </c>
      <c r="U7">
        <v>-414.80000000000291</v>
      </c>
      <c r="W7">
        <v>2384</v>
      </c>
      <c r="X7">
        <v>429.6</v>
      </c>
      <c r="AD7">
        <v>57630</v>
      </c>
      <c r="AE7">
        <v>1.7298108623980566</v>
      </c>
      <c r="AK7">
        <v>57630</v>
      </c>
      <c r="AL7">
        <v>1.7298108623980566</v>
      </c>
    </row>
    <row r="8" spans="1:38" x14ac:dyDescent="0.25">
      <c r="B8">
        <v>106852</v>
      </c>
      <c r="C8">
        <v>101081</v>
      </c>
      <c r="D8">
        <v>60876</v>
      </c>
      <c r="E8">
        <v>111118</v>
      </c>
      <c r="F8">
        <v>115548</v>
      </c>
      <c r="H8">
        <v>105221</v>
      </c>
      <c r="J8">
        <f t="shared" si="0"/>
        <v>99095</v>
      </c>
      <c r="K8">
        <f t="shared" si="1"/>
        <v>1.0618194661688278</v>
      </c>
      <c r="L8">
        <f t="shared" si="2"/>
        <v>115548</v>
      </c>
      <c r="M8">
        <f t="shared" si="3"/>
        <v>60876</v>
      </c>
      <c r="N8">
        <f t="shared" si="4"/>
        <v>99095</v>
      </c>
      <c r="O8">
        <f t="shared" si="5"/>
        <v>54672</v>
      </c>
      <c r="Q8">
        <v>794</v>
      </c>
      <c r="R8">
        <v>0</v>
      </c>
      <c r="T8">
        <v>621.19999999999709</v>
      </c>
      <c r="U8">
        <v>-238.39999999999418</v>
      </c>
      <c r="W8">
        <v>1081.5999999999999</v>
      </c>
      <c r="X8">
        <v>296</v>
      </c>
      <c r="AB8">
        <v>99095</v>
      </c>
      <c r="AC8">
        <v>1.0618194661688278</v>
      </c>
      <c r="AI8">
        <v>99095</v>
      </c>
      <c r="AJ8">
        <v>1.0618194661688278</v>
      </c>
    </row>
    <row r="9" spans="1:38" x14ac:dyDescent="0.25">
      <c r="B9">
        <v>58087</v>
      </c>
      <c r="C9">
        <v>10740</v>
      </c>
      <c r="D9">
        <v>47882</v>
      </c>
      <c r="E9">
        <v>79017</v>
      </c>
      <c r="F9">
        <v>106145</v>
      </c>
      <c r="H9">
        <v>82985</v>
      </c>
      <c r="J9">
        <f t="shared" si="0"/>
        <v>60374.2</v>
      </c>
      <c r="K9">
        <f t="shared" si="1"/>
        <v>1.3745109666049407</v>
      </c>
      <c r="L9">
        <f t="shared" si="2"/>
        <v>106145</v>
      </c>
      <c r="M9">
        <f t="shared" si="3"/>
        <v>10740</v>
      </c>
      <c r="N9">
        <f t="shared" si="4"/>
        <v>60374.2</v>
      </c>
      <c r="O9">
        <f t="shared" si="5"/>
        <v>95405</v>
      </c>
      <c r="Q9">
        <v>-901</v>
      </c>
      <c r="R9">
        <v>-961</v>
      </c>
      <c r="T9">
        <v>-461.60000000000582</v>
      </c>
      <c r="U9">
        <v>24.799999999995634</v>
      </c>
      <c r="W9">
        <v>3258.8</v>
      </c>
      <c r="X9">
        <v>210.40000000000003</v>
      </c>
      <c r="Z9">
        <v>60374.2</v>
      </c>
      <c r="AA9">
        <v>1.3745109666049407</v>
      </c>
      <c r="AK9">
        <v>60374.2</v>
      </c>
      <c r="AL9">
        <v>1.3745109666049407</v>
      </c>
    </row>
    <row r="10" spans="1:38" x14ac:dyDescent="0.25">
      <c r="B10">
        <v>104661</v>
      </c>
      <c r="C10">
        <v>77069</v>
      </c>
      <c r="D10">
        <v>41464</v>
      </c>
      <c r="E10">
        <v>86265</v>
      </c>
      <c r="F10">
        <v>27920</v>
      </c>
      <c r="H10">
        <v>89136</v>
      </c>
      <c r="J10">
        <f t="shared" si="0"/>
        <v>67475.8</v>
      </c>
      <c r="K10">
        <f t="shared" si="1"/>
        <v>1.3210069387839789</v>
      </c>
      <c r="L10">
        <f t="shared" si="2"/>
        <v>104661</v>
      </c>
      <c r="M10">
        <f t="shared" si="3"/>
        <v>27920</v>
      </c>
      <c r="N10">
        <f t="shared" si="4"/>
        <v>67475.8</v>
      </c>
      <c r="O10">
        <f t="shared" si="5"/>
        <v>76741</v>
      </c>
      <c r="Q10">
        <v>-777</v>
      </c>
      <c r="R10">
        <v>260</v>
      </c>
      <c r="T10">
        <v>1154.1999999999971</v>
      </c>
      <c r="U10">
        <v>293.60000000000582</v>
      </c>
      <c r="W10">
        <v>1493.4</v>
      </c>
      <c r="X10">
        <v>320.8</v>
      </c>
      <c r="AB10">
        <v>67475.8</v>
      </c>
      <c r="AC10">
        <v>1.3210069387839789</v>
      </c>
      <c r="AI10">
        <v>67475.8</v>
      </c>
      <c r="AJ10">
        <v>1.3210069387839789</v>
      </c>
    </row>
    <row r="11" spans="1:38" x14ac:dyDescent="0.25">
      <c r="B11">
        <v>11708</v>
      </c>
      <c r="C11">
        <v>11582</v>
      </c>
      <c r="D11">
        <v>109317</v>
      </c>
      <c r="E11">
        <v>11875</v>
      </c>
      <c r="F11">
        <v>15054</v>
      </c>
      <c r="H11">
        <v>35947</v>
      </c>
      <c r="J11">
        <f t="shared" si="0"/>
        <v>31907.200000000001</v>
      </c>
      <c r="K11">
        <f t="shared" si="1"/>
        <v>1.1266109216728513</v>
      </c>
      <c r="L11">
        <f t="shared" si="2"/>
        <v>109317</v>
      </c>
      <c r="M11">
        <f t="shared" si="3"/>
        <v>11582</v>
      </c>
      <c r="N11">
        <f t="shared" si="4"/>
        <v>31907.200000000001</v>
      </c>
      <c r="O11">
        <f t="shared" si="5"/>
        <v>97735</v>
      </c>
      <c r="Q11">
        <v>-1199</v>
      </c>
      <c r="R11">
        <v>-23</v>
      </c>
      <c r="T11">
        <v>-1204.3999999999978</v>
      </c>
      <c r="U11">
        <v>23.200000000000728</v>
      </c>
      <c r="W11">
        <v>4103.2</v>
      </c>
      <c r="X11">
        <v>163.6</v>
      </c>
      <c r="Z11">
        <v>31907.200000000001</v>
      </c>
      <c r="AA11">
        <v>1.1266109216728513</v>
      </c>
      <c r="AI11">
        <v>31907.200000000001</v>
      </c>
      <c r="AJ11">
        <v>1.1266109216728513</v>
      </c>
    </row>
    <row r="12" spans="1:38" x14ac:dyDescent="0.25">
      <c r="B12">
        <v>23314</v>
      </c>
      <c r="C12">
        <v>112501</v>
      </c>
      <c r="D12">
        <v>53824</v>
      </c>
      <c r="E12">
        <v>118240</v>
      </c>
      <c r="F12">
        <v>44984</v>
      </c>
      <c r="H12">
        <v>108669</v>
      </c>
      <c r="J12">
        <f t="shared" si="0"/>
        <v>70572.600000000006</v>
      </c>
      <c r="K12">
        <f t="shared" si="1"/>
        <v>1.5398185698132134</v>
      </c>
      <c r="L12">
        <f t="shared" si="2"/>
        <v>118240</v>
      </c>
      <c r="M12">
        <f t="shared" si="3"/>
        <v>23314</v>
      </c>
      <c r="N12">
        <f t="shared" si="4"/>
        <v>70572.600000000006</v>
      </c>
      <c r="O12">
        <f t="shared" si="5"/>
        <v>94926</v>
      </c>
      <c r="Q12">
        <v>-5721</v>
      </c>
      <c r="R12">
        <v>-138</v>
      </c>
      <c r="T12">
        <v>2922.6000000000058</v>
      </c>
      <c r="U12">
        <v>60.200000000011642</v>
      </c>
      <c r="W12">
        <v>3486.2000000000003</v>
      </c>
      <c r="X12">
        <v>146.6</v>
      </c>
      <c r="AF12">
        <v>70572.600000000006</v>
      </c>
      <c r="AG12">
        <v>1.5398185698132134</v>
      </c>
      <c r="AK12">
        <v>70572.600000000006</v>
      </c>
      <c r="AL12">
        <v>1.5398185698132134</v>
      </c>
    </row>
    <row r="13" spans="1:38" x14ac:dyDescent="0.25">
      <c r="B13">
        <v>102559</v>
      </c>
      <c r="C13">
        <v>74578</v>
      </c>
      <c r="D13">
        <v>12288</v>
      </c>
      <c r="E13">
        <v>96668</v>
      </c>
      <c r="F13">
        <v>47861</v>
      </c>
      <c r="H13">
        <v>80778</v>
      </c>
      <c r="J13">
        <f t="shared" si="0"/>
        <v>66790.8</v>
      </c>
      <c r="K13">
        <f t="shared" si="1"/>
        <v>1.2094180635656406</v>
      </c>
      <c r="L13">
        <f t="shared" si="2"/>
        <v>102559</v>
      </c>
      <c r="M13">
        <f t="shared" si="3"/>
        <v>12288</v>
      </c>
      <c r="N13">
        <f t="shared" si="4"/>
        <v>66790.8</v>
      </c>
      <c r="O13">
        <f t="shared" si="5"/>
        <v>90271</v>
      </c>
      <c r="Q13">
        <v>459</v>
      </c>
      <c r="R13">
        <v>397</v>
      </c>
      <c r="T13">
        <v>-22.80000000000291</v>
      </c>
      <c r="U13">
        <v>404.40000000000873</v>
      </c>
      <c r="W13">
        <v>4271.5999999999995</v>
      </c>
      <c r="X13">
        <v>491.19999999999993</v>
      </c>
      <c r="AB13">
        <v>66790.8</v>
      </c>
      <c r="AC13">
        <v>1.2094180635656406</v>
      </c>
      <c r="AI13">
        <v>66790.8</v>
      </c>
      <c r="AJ13">
        <v>1.2094180635656406</v>
      </c>
    </row>
    <row r="14" spans="1:38" x14ac:dyDescent="0.25">
      <c r="B14">
        <v>62766</v>
      </c>
      <c r="C14">
        <v>5104</v>
      </c>
      <c r="D14">
        <v>92181</v>
      </c>
      <c r="E14">
        <v>2932</v>
      </c>
      <c r="F14">
        <v>42247</v>
      </c>
      <c r="H14">
        <v>44288</v>
      </c>
      <c r="J14">
        <f t="shared" si="0"/>
        <v>41046</v>
      </c>
      <c r="K14">
        <f t="shared" si="1"/>
        <v>1.0789845539151197</v>
      </c>
      <c r="L14">
        <f t="shared" si="2"/>
        <v>92181</v>
      </c>
      <c r="M14">
        <f t="shared" si="3"/>
        <v>2932</v>
      </c>
      <c r="N14">
        <f t="shared" si="4"/>
        <v>41046</v>
      </c>
      <c r="O14">
        <f t="shared" si="5"/>
        <v>89249</v>
      </c>
      <c r="Q14">
        <v>2837</v>
      </c>
      <c r="R14">
        <v>-509</v>
      </c>
      <c r="T14">
        <v>-60.599999999998545</v>
      </c>
      <c r="U14">
        <v>-300.59999999999854</v>
      </c>
      <c r="W14">
        <v>2843.8</v>
      </c>
      <c r="X14">
        <v>569</v>
      </c>
      <c r="Z14">
        <v>41046</v>
      </c>
      <c r="AA14">
        <v>1.0789845539151197</v>
      </c>
      <c r="AI14">
        <v>41046</v>
      </c>
      <c r="AJ14">
        <v>1.0789845539151197</v>
      </c>
    </row>
    <row r="15" spans="1:38" x14ac:dyDescent="0.25">
      <c r="B15">
        <v>93760</v>
      </c>
      <c r="C15">
        <v>77373</v>
      </c>
      <c r="D15">
        <v>59173</v>
      </c>
      <c r="E15">
        <v>16229</v>
      </c>
      <c r="F15">
        <v>114541</v>
      </c>
      <c r="H15">
        <v>90055</v>
      </c>
      <c r="J15">
        <f t="shared" si="0"/>
        <v>72215.199999999997</v>
      </c>
      <c r="K15">
        <f t="shared" si="1"/>
        <v>1.2470366349466595</v>
      </c>
      <c r="L15">
        <f t="shared" si="2"/>
        <v>114541</v>
      </c>
      <c r="M15">
        <f t="shared" si="3"/>
        <v>16229</v>
      </c>
      <c r="N15">
        <f t="shared" si="4"/>
        <v>72215.199999999997</v>
      </c>
      <c r="O15">
        <f t="shared" si="5"/>
        <v>98312</v>
      </c>
      <c r="Q15">
        <v>-1211</v>
      </c>
      <c r="R15">
        <v>-94</v>
      </c>
      <c r="T15">
        <v>-1929.1999999999971</v>
      </c>
      <c r="U15">
        <v>302</v>
      </c>
      <c r="W15">
        <v>3856.4</v>
      </c>
      <c r="X15">
        <v>312.39999999999998</v>
      </c>
      <c r="AB15">
        <v>72215.199999999997</v>
      </c>
      <c r="AC15">
        <v>1.2470366349466595</v>
      </c>
      <c r="AI15">
        <v>72215.199999999997</v>
      </c>
      <c r="AJ15">
        <v>1.2470366349466595</v>
      </c>
    </row>
    <row r="16" spans="1:38" x14ac:dyDescent="0.25">
      <c r="B16">
        <v>21829</v>
      </c>
      <c r="C16">
        <v>102020</v>
      </c>
      <c r="D16">
        <v>65144</v>
      </c>
      <c r="E16">
        <v>120211</v>
      </c>
      <c r="F16">
        <v>81812</v>
      </c>
      <c r="H16">
        <v>132197</v>
      </c>
      <c r="J16">
        <f t="shared" si="0"/>
        <v>78203.199999999997</v>
      </c>
      <c r="K16">
        <f t="shared" si="1"/>
        <v>1.6904295476399944</v>
      </c>
      <c r="L16">
        <f t="shared" si="2"/>
        <v>120211</v>
      </c>
      <c r="M16">
        <f t="shared" si="3"/>
        <v>21829</v>
      </c>
      <c r="N16">
        <f t="shared" si="4"/>
        <v>78203.199999999997</v>
      </c>
      <c r="O16">
        <f t="shared" si="5"/>
        <v>98382</v>
      </c>
      <c r="Q16">
        <v>-643</v>
      </c>
      <c r="R16">
        <v>-5</v>
      </c>
      <c r="T16">
        <v>-1230.1999999999971</v>
      </c>
      <c r="U16">
        <v>-234</v>
      </c>
      <c r="W16">
        <v>2383</v>
      </c>
      <c r="X16">
        <v>302.39999999999998</v>
      </c>
      <c r="AF16">
        <v>78203.199999999997</v>
      </c>
      <c r="AG16">
        <v>1.6904295476399944</v>
      </c>
      <c r="AK16">
        <v>78203.199999999997</v>
      </c>
      <c r="AL16">
        <v>1.6904295476399944</v>
      </c>
    </row>
    <row r="17" spans="2:38" x14ac:dyDescent="0.25">
      <c r="B17">
        <v>49874</v>
      </c>
      <c r="C17">
        <v>28420</v>
      </c>
      <c r="D17">
        <v>61419</v>
      </c>
      <c r="E17">
        <v>13099</v>
      </c>
      <c r="F17">
        <v>118802</v>
      </c>
      <c r="H17">
        <v>78629</v>
      </c>
      <c r="J17">
        <f t="shared" si="0"/>
        <v>54322.8</v>
      </c>
      <c r="K17">
        <f t="shared" si="1"/>
        <v>1.4474401172251798</v>
      </c>
      <c r="L17">
        <f t="shared" si="2"/>
        <v>118802</v>
      </c>
      <c r="M17">
        <f t="shared" si="3"/>
        <v>13099</v>
      </c>
      <c r="N17">
        <f t="shared" si="4"/>
        <v>54322.8</v>
      </c>
      <c r="O17">
        <f t="shared" si="5"/>
        <v>105703</v>
      </c>
      <c r="Q17">
        <v>-8578</v>
      </c>
      <c r="R17">
        <v>-901</v>
      </c>
      <c r="T17">
        <v>2958</v>
      </c>
      <c r="U17">
        <v>197.20000000000437</v>
      </c>
      <c r="W17">
        <v>4194.3999999999996</v>
      </c>
      <c r="X17">
        <v>212.4</v>
      </c>
      <c r="AD17">
        <v>54322.8</v>
      </c>
      <c r="AE17">
        <v>1.4474401172251798</v>
      </c>
      <c r="AK17">
        <v>54322.8</v>
      </c>
      <c r="AL17">
        <v>1.4474401172251798</v>
      </c>
    </row>
    <row r="18" spans="2:38" x14ac:dyDescent="0.25">
      <c r="B18">
        <v>18758</v>
      </c>
      <c r="C18">
        <v>61666</v>
      </c>
      <c r="D18">
        <v>95628</v>
      </c>
      <c r="E18">
        <v>65548</v>
      </c>
      <c r="F18">
        <v>67186</v>
      </c>
      <c r="H18">
        <v>79127</v>
      </c>
      <c r="J18">
        <f t="shared" si="0"/>
        <v>61757.2</v>
      </c>
      <c r="K18">
        <f t="shared" si="1"/>
        <v>1.2812595130608253</v>
      </c>
      <c r="L18">
        <f t="shared" si="2"/>
        <v>95628</v>
      </c>
      <c r="M18">
        <f t="shared" si="3"/>
        <v>18758</v>
      </c>
      <c r="N18">
        <f t="shared" si="4"/>
        <v>61757.2</v>
      </c>
      <c r="O18">
        <f t="shared" si="5"/>
        <v>76870</v>
      </c>
      <c r="Q18">
        <v>6188</v>
      </c>
      <c r="R18">
        <v>986</v>
      </c>
      <c r="T18">
        <v>995.19999999999709</v>
      </c>
      <c r="U18">
        <v>257</v>
      </c>
      <c r="W18">
        <v>3971.6000000000004</v>
      </c>
      <c r="X18">
        <v>267</v>
      </c>
      <c r="Z18">
        <v>61757.2</v>
      </c>
      <c r="AA18">
        <v>1.2812595130608253</v>
      </c>
      <c r="AI18">
        <v>61757.2</v>
      </c>
      <c r="AJ18">
        <v>1.2812595130608253</v>
      </c>
    </row>
    <row r="19" spans="2:38" x14ac:dyDescent="0.25">
      <c r="B19">
        <v>117924</v>
      </c>
      <c r="C19">
        <v>7242</v>
      </c>
      <c r="D19">
        <v>105828</v>
      </c>
      <c r="E19">
        <v>112921</v>
      </c>
      <c r="F19">
        <v>11928</v>
      </c>
      <c r="H19">
        <v>106431</v>
      </c>
      <c r="J19">
        <f t="shared" si="0"/>
        <v>71168.600000000006</v>
      </c>
      <c r="K19">
        <f t="shared" si="1"/>
        <v>1.4954769378630461</v>
      </c>
      <c r="L19">
        <f t="shared" si="2"/>
        <v>117924</v>
      </c>
      <c r="M19">
        <f t="shared" si="3"/>
        <v>7242</v>
      </c>
      <c r="N19">
        <f t="shared" si="4"/>
        <v>71168.600000000006</v>
      </c>
      <c r="O19">
        <f t="shared" si="5"/>
        <v>110682</v>
      </c>
      <c r="Q19">
        <v>6063</v>
      </c>
      <c r="R19">
        <v>1</v>
      </c>
      <c r="T19">
        <v>-4181.1999999999971</v>
      </c>
      <c r="U19">
        <v>-148.19999999999709</v>
      </c>
      <c r="W19">
        <v>4181.2</v>
      </c>
      <c r="X19">
        <v>148.6</v>
      </c>
      <c r="AB19">
        <v>71168.600000000006</v>
      </c>
      <c r="AC19">
        <v>1.4954769378630461</v>
      </c>
      <c r="AK19">
        <v>71168.600000000006</v>
      </c>
      <c r="AL19">
        <v>1.4954769378630461</v>
      </c>
    </row>
    <row r="20" spans="2:38" x14ac:dyDescent="0.25">
      <c r="B20">
        <v>114925</v>
      </c>
      <c r="C20">
        <v>24287</v>
      </c>
      <c r="D20">
        <v>65373</v>
      </c>
      <c r="E20">
        <v>54534</v>
      </c>
      <c r="F20">
        <v>72961</v>
      </c>
      <c r="H20">
        <v>117819</v>
      </c>
      <c r="J20">
        <f t="shared" si="0"/>
        <v>66416</v>
      </c>
      <c r="K20">
        <f t="shared" si="1"/>
        <v>1.7739550710672127</v>
      </c>
      <c r="L20">
        <f t="shared" si="2"/>
        <v>114925</v>
      </c>
      <c r="M20">
        <f t="shared" si="3"/>
        <v>24287</v>
      </c>
      <c r="N20">
        <f t="shared" si="4"/>
        <v>66416</v>
      </c>
      <c r="O20">
        <f t="shared" si="5"/>
        <v>90638</v>
      </c>
      <c r="Q20">
        <v>-6288</v>
      </c>
      <c r="R20">
        <v>302</v>
      </c>
      <c r="T20">
        <v>1644.1999999999971</v>
      </c>
      <c r="U20">
        <v>141</v>
      </c>
      <c r="W20">
        <v>2113.8000000000002</v>
      </c>
      <c r="X20">
        <v>141</v>
      </c>
      <c r="AF20">
        <v>66416</v>
      </c>
      <c r="AG20">
        <v>1.7739550710672127</v>
      </c>
      <c r="AK20">
        <v>66416</v>
      </c>
      <c r="AL20">
        <v>1.7739550710672127</v>
      </c>
    </row>
    <row r="21" spans="2:38" x14ac:dyDescent="0.25">
      <c r="B21">
        <v>104304</v>
      </c>
      <c r="C21">
        <v>33858</v>
      </c>
      <c r="D21">
        <v>1825</v>
      </c>
      <c r="E21">
        <v>16535</v>
      </c>
      <c r="F21">
        <v>65438</v>
      </c>
      <c r="H21">
        <v>104916</v>
      </c>
      <c r="J21">
        <f t="shared" si="0"/>
        <v>44392</v>
      </c>
      <c r="K21">
        <f t="shared" si="1"/>
        <v>2.3633988105965038</v>
      </c>
      <c r="L21">
        <f t="shared" si="2"/>
        <v>104304</v>
      </c>
      <c r="M21">
        <f t="shared" si="3"/>
        <v>1825</v>
      </c>
      <c r="N21">
        <f t="shared" si="4"/>
        <v>44392</v>
      </c>
      <c r="O21">
        <f t="shared" si="5"/>
        <v>102479</v>
      </c>
      <c r="Q21">
        <v>5163</v>
      </c>
      <c r="R21">
        <v>-229</v>
      </c>
      <c r="T21">
        <v>-1979</v>
      </c>
      <c r="U21">
        <v>162.19999999999709</v>
      </c>
      <c r="W21">
        <v>3066.6000000000004</v>
      </c>
      <c r="X21">
        <v>228.60000000000002</v>
      </c>
      <c r="AD21">
        <v>44392</v>
      </c>
      <c r="AE21">
        <v>2.3633988105965038</v>
      </c>
      <c r="AK21">
        <v>44392</v>
      </c>
      <c r="AL21">
        <v>2.3633988105965038</v>
      </c>
    </row>
    <row r="22" spans="2:38" x14ac:dyDescent="0.25">
      <c r="B22">
        <v>117190</v>
      </c>
      <c r="C22">
        <v>41247</v>
      </c>
      <c r="D22">
        <v>110557</v>
      </c>
      <c r="E22">
        <v>21329</v>
      </c>
      <c r="F22">
        <v>98707</v>
      </c>
      <c r="H22">
        <v>143606</v>
      </c>
      <c r="J22">
        <f t="shared" si="0"/>
        <v>77806</v>
      </c>
      <c r="K22">
        <f t="shared" si="1"/>
        <v>1.8456931342055882</v>
      </c>
      <c r="L22">
        <f t="shared" si="2"/>
        <v>117190</v>
      </c>
      <c r="M22">
        <f t="shared" si="3"/>
        <v>21329</v>
      </c>
      <c r="N22">
        <f t="shared" si="4"/>
        <v>77806</v>
      </c>
      <c r="O22">
        <f t="shared" si="5"/>
        <v>95861</v>
      </c>
      <c r="Q22">
        <v>4370</v>
      </c>
      <c r="R22">
        <v>-17</v>
      </c>
      <c r="T22">
        <v>-299</v>
      </c>
      <c r="U22">
        <v>-247.19999999999709</v>
      </c>
      <c r="W22">
        <v>3111.8</v>
      </c>
      <c r="X22">
        <v>333.6</v>
      </c>
      <c r="AF22">
        <v>77806</v>
      </c>
      <c r="AG22">
        <v>1.8456931342055882</v>
      </c>
      <c r="AK22">
        <v>77806</v>
      </c>
      <c r="AL22">
        <v>1.8456931342055882</v>
      </c>
    </row>
    <row r="23" spans="2:38" x14ac:dyDescent="0.25">
      <c r="B23">
        <v>12049</v>
      </c>
      <c r="C23">
        <v>99264</v>
      </c>
      <c r="D23">
        <v>31415</v>
      </c>
      <c r="E23">
        <v>39282</v>
      </c>
      <c r="F23">
        <v>74154</v>
      </c>
      <c r="H23">
        <v>107365</v>
      </c>
      <c r="J23">
        <f t="shared" si="0"/>
        <v>51232.800000000003</v>
      </c>
      <c r="K23">
        <f t="shared" si="1"/>
        <v>2.0956301431895192</v>
      </c>
      <c r="L23">
        <f t="shared" si="2"/>
        <v>99264</v>
      </c>
      <c r="M23">
        <f t="shared" si="3"/>
        <v>12049</v>
      </c>
      <c r="N23">
        <f t="shared" si="4"/>
        <v>51232.800000000003</v>
      </c>
      <c r="O23">
        <f t="shared" si="5"/>
        <v>87215</v>
      </c>
      <c r="Q23">
        <v>-2597</v>
      </c>
      <c r="R23">
        <v>640</v>
      </c>
      <c r="T23">
        <v>1196.4000000000015</v>
      </c>
      <c r="U23">
        <v>109.60000000000582</v>
      </c>
      <c r="W23">
        <v>2776.8</v>
      </c>
      <c r="X23">
        <v>597.6</v>
      </c>
      <c r="AD23">
        <v>51232.800000000003</v>
      </c>
      <c r="AE23">
        <v>2.0956301431895192</v>
      </c>
      <c r="AK23">
        <v>51232.800000000003</v>
      </c>
      <c r="AL23">
        <v>2.0956301431895192</v>
      </c>
    </row>
    <row r="24" spans="2:38" x14ac:dyDescent="0.25">
      <c r="B24">
        <v>101618</v>
      </c>
      <c r="C24">
        <v>33906</v>
      </c>
      <c r="D24">
        <v>71470</v>
      </c>
      <c r="E24">
        <v>85458</v>
      </c>
      <c r="F24">
        <v>53287</v>
      </c>
      <c r="H24">
        <v>124963</v>
      </c>
      <c r="J24">
        <f t="shared" si="0"/>
        <v>69147.8</v>
      </c>
      <c r="K24">
        <f t="shared" si="1"/>
        <v>1.8071869242405398</v>
      </c>
      <c r="L24">
        <f t="shared" si="2"/>
        <v>101618</v>
      </c>
      <c r="M24">
        <f t="shared" si="3"/>
        <v>33906</v>
      </c>
      <c r="N24">
        <f t="shared" si="4"/>
        <v>69147.8</v>
      </c>
      <c r="O24">
        <f t="shared" si="5"/>
        <v>67712</v>
      </c>
      <c r="Q24">
        <v>3562</v>
      </c>
      <c r="R24">
        <v>290</v>
      </c>
      <c r="T24">
        <v>2088.1999999999971</v>
      </c>
      <c r="U24">
        <v>233.80000000000291</v>
      </c>
      <c r="W24">
        <v>3651.8</v>
      </c>
      <c r="X24">
        <v>336.59999999999997</v>
      </c>
      <c r="AF24">
        <v>69147.8</v>
      </c>
      <c r="AG24">
        <v>1.8071869242405398</v>
      </c>
      <c r="AK24">
        <v>69147.8</v>
      </c>
      <c r="AL24">
        <v>1.8071869242405398</v>
      </c>
    </row>
    <row r="25" spans="2:38" x14ac:dyDescent="0.25">
      <c r="B25">
        <v>55638</v>
      </c>
      <c r="C25">
        <v>118143</v>
      </c>
      <c r="D25">
        <v>5640</v>
      </c>
      <c r="E25">
        <v>111884</v>
      </c>
      <c r="F25">
        <v>27264</v>
      </c>
      <c r="H25">
        <v>88690</v>
      </c>
      <c r="J25">
        <f t="shared" si="0"/>
        <v>63713.8</v>
      </c>
      <c r="K25">
        <f t="shared" si="1"/>
        <v>1.3920061274009712</v>
      </c>
      <c r="L25">
        <f t="shared" si="2"/>
        <v>118143</v>
      </c>
      <c r="M25">
        <f t="shared" si="3"/>
        <v>5640</v>
      </c>
      <c r="N25">
        <f t="shared" si="4"/>
        <v>63713.8</v>
      </c>
      <c r="O25">
        <f t="shared" si="5"/>
        <v>112503</v>
      </c>
      <c r="Q25">
        <v>-5774</v>
      </c>
      <c r="R25">
        <v>-122</v>
      </c>
      <c r="T25">
        <v>1328.2000000000044</v>
      </c>
      <c r="U25">
        <v>-479.59999999999854</v>
      </c>
      <c r="W25">
        <v>2533</v>
      </c>
      <c r="X25">
        <v>485.59999999999997</v>
      </c>
      <c r="AF25">
        <v>63713.8</v>
      </c>
      <c r="AG25">
        <v>1.3920061274009712</v>
      </c>
      <c r="AI25">
        <v>63713.8</v>
      </c>
      <c r="AJ25">
        <v>1.3920061274009712</v>
      </c>
    </row>
    <row r="26" spans="2:38" x14ac:dyDescent="0.25">
      <c r="B26">
        <v>54788</v>
      </c>
      <c r="C26">
        <v>2376</v>
      </c>
      <c r="D26">
        <v>79289</v>
      </c>
      <c r="E26">
        <v>48328</v>
      </c>
      <c r="F26">
        <v>17515</v>
      </c>
      <c r="H26">
        <v>82303</v>
      </c>
      <c r="J26">
        <f t="shared" si="0"/>
        <v>40459.199999999997</v>
      </c>
      <c r="K26">
        <f t="shared" si="1"/>
        <v>2.0342221299481951</v>
      </c>
      <c r="L26">
        <f t="shared" si="2"/>
        <v>79289</v>
      </c>
      <c r="M26">
        <f t="shared" si="3"/>
        <v>2376</v>
      </c>
      <c r="N26">
        <f t="shared" si="4"/>
        <v>40459.199999999997</v>
      </c>
      <c r="O26">
        <f t="shared" si="5"/>
        <v>76913</v>
      </c>
      <c r="Q26">
        <v>1123</v>
      </c>
      <c r="R26">
        <v>-64</v>
      </c>
      <c r="T26">
        <v>-1631.4000000000015</v>
      </c>
      <c r="U26">
        <v>341.19999999999709</v>
      </c>
      <c r="W26">
        <v>4924.5999999999995</v>
      </c>
      <c r="X26">
        <v>384</v>
      </c>
      <c r="AD26">
        <v>40459.199999999997</v>
      </c>
      <c r="AE26">
        <v>2.0342221299481951</v>
      </c>
      <c r="AK26">
        <v>40459.199999999997</v>
      </c>
      <c r="AL26">
        <v>2.0342221299481951</v>
      </c>
    </row>
    <row r="27" spans="2:38" x14ac:dyDescent="0.25">
      <c r="B27">
        <v>23590</v>
      </c>
      <c r="C27">
        <v>21325</v>
      </c>
      <c r="D27">
        <v>88370</v>
      </c>
      <c r="E27">
        <v>83518</v>
      </c>
      <c r="F27">
        <v>70998</v>
      </c>
      <c r="H27">
        <v>59863</v>
      </c>
      <c r="J27">
        <f t="shared" si="0"/>
        <v>57560.2</v>
      </c>
      <c r="K27">
        <f t="shared" si="1"/>
        <v>1.040006810261257</v>
      </c>
      <c r="L27">
        <f t="shared" si="2"/>
        <v>88370</v>
      </c>
      <c r="M27">
        <f t="shared" si="3"/>
        <v>21325</v>
      </c>
      <c r="N27">
        <f t="shared" si="4"/>
        <v>57560.2</v>
      </c>
      <c r="O27">
        <f t="shared" si="5"/>
        <v>67045</v>
      </c>
      <c r="Q27">
        <v>-1391</v>
      </c>
      <c r="R27">
        <v>6</v>
      </c>
      <c r="T27">
        <v>-3078.8000000000029</v>
      </c>
      <c r="U27">
        <v>195</v>
      </c>
      <c r="W27">
        <v>4710.3999999999996</v>
      </c>
      <c r="X27">
        <v>215.4</v>
      </c>
      <c r="Z27">
        <v>57560.2</v>
      </c>
      <c r="AA27">
        <v>1.040006810261257</v>
      </c>
      <c r="AI27">
        <v>57560.2</v>
      </c>
      <c r="AJ27">
        <v>1.040006810261257</v>
      </c>
    </row>
    <row r="28" spans="2:38" x14ac:dyDescent="0.25">
      <c r="B28">
        <v>82985</v>
      </c>
      <c r="C28">
        <v>16698</v>
      </c>
      <c r="D28">
        <v>45697</v>
      </c>
      <c r="E28">
        <v>41399</v>
      </c>
      <c r="F28">
        <v>31064</v>
      </c>
      <c r="H28">
        <v>83238</v>
      </c>
      <c r="J28">
        <f t="shared" si="0"/>
        <v>43568.6</v>
      </c>
      <c r="K28">
        <f t="shared" si="1"/>
        <v>1.9105043540531483</v>
      </c>
      <c r="L28">
        <f t="shared" si="2"/>
        <v>82985</v>
      </c>
      <c r="M28">
        <f t="shared" si="3"/>
        <v>16698</v>
      </c>
      <c r="N28">
        <f t="shared" si="4"/>
        <v>43568.6</v>
      </c>
      <c r="O28">
        <f t="shared" si="5"/>
        <v>66287</v>
      </c>
      <c r="Q28">
        <v>828</v>
      </c>
      <c r="R28">
        <v>86</v>
      </c>
      <c r="T28">
        <v>2904.7999999999956</v>
      </c>
      <c r="U28">
        <v>6</v>
      </c>
      <c r="W28">
        <v>4003.2</v>
      </c>
      <c r="X28">
        <v>106.80000000000001</v>
      </c>
      <c r="AD28">
        <v>43568.6</v>
      </c>
      <c r="AE28">
        <v>1.9105043540531483</v>
      </c>
      <c r="AK28">
        <v>43568.6</v>
      </c>
      <c r="AL28">
        <v>1.9105043540531483</v>
      </c>
    </row>
    <row r="29" spans="2:38" x14ac:dyDescent="0.25">
      <c r="B29">
        <v>117579</v>
      </c>
      <c r="C29">
        <v>95462</v>
      </c>
      <c r="D29">
        <v>52049</v>
      </c>
      <c r="E29">
        <v>3915</v>
      </c>
      <c r="F29">
        <v>121664</v>
      </c>
      <c r="H29">
        <v>129117</v>
      </c>
      <c r="J29">
        <f t="shared" si="0"/>
        <v>78133.8</v>
      </c>
      <c r="K29">
        <f t="shared" si="1"/>
        <v>1.6525114611090206</v>
      </c>
      <c r="L29">
        <f t="shared" si="2"/>
        <v>121664</v>
      </c>
      <c r="M29">
        <f t="shared" si="3"/>
        <v>3915</v>
      </c>
      <c r="N29">
        <f t="shared" si="4"/>
        <v>78133.8</v>
      </c>
      <c r="O29">
        <f t="shared" si="5"/>
        <v>117749</v>
      </c>
      <c r="Q29">
        <v>3780</v>
      </c>
      <c r="R29">
        <v>-626</v>
      </c>
      <c r="T29">
        <v>373.19999999999709</v>
      </c>
      <c r="U29">
        <v>-205.80000000000291</v>
      </c>
      <c r="W29">
        <v>1943.2</v>
      </c>
      <c r="X29">
        <v>249</v>
      </c>
      <c r="AF29">
        <v>78133.8</v>
      </c>
      <c r="AG29">
        <v>1.6525114611090206</v>
      </c>
      <c r="AK29">
        <v>78133.8</v>
      </c>
      <c r="AL29">
        <v>1.6525114611090206</v>
      </c>
    </row>
    <row r="30" spans="2:38" x14ac:dyDescent="0.25">
      <c r="B30">
        <v>92154</v>
      </c>
      <c r="C30">
        <v>51659</v>
      </c>
      <c r="D30">
        <v>53612</v>
      </c>
      <c r="E30">
        <v>38851</v>
      </c>
      <c r="F30">
        <v>63557</v>
      </c>
      <c r="H30">
        <v>85918</v>
      </c>
      <c r="J30">
        <f t="shared" si="0"/>
        <v>59966.6</v>
      </c>
      <c r="K30">
        <f t="shared" si="1"/>
        <v>1.4327642387595763</v>
      </c>
      <c r="L30">
        <f t="shared" si="2"/>
        <v>92154</v>
      </c>
      <c r="M30">
        <f t="shared" si="3"/>
        <v>38851</v>
      </c>
      <c r="N30">
        <f t="shared" si="4"/>
        <v>59966.6</v>
      </c>
      <c r="O30">
        <f t="shared" si="5"/>
        <v>53303</v>
      </c>
      <c r="Q30">
        <v>2401</v>
      </c>
      <c r="R30">
        <v>-169</v>
      </c>
      <c r="T30">
        <v>779</v>
      </c>
      <c r="U30">
        <v>231.59999999999854</v>
      </c>
      <c r="W30">
        <v>2605.7999999999997</v>
      </c>
      <c r="X30">
        <v>236.4</v>
      </c>
      <c r="Z30">
        <v>59966.6</v>
      </c>
      <c r="AA30">
        <v>1.4327642387595763</v>
      </c>
      <c r="AI30">
        <v>59966.6</v>
      </c>
      <c r="AJ30">
        <v>1.4327642387595763</v>
      </c>
    </row>
    <row r="31" spans="2:38" x14ac:dyDescent="0.25">
      <c r="B31">
        <v>92514</v>
      </c>
      <c r="C31">
        <v>59899</v>
      </c>
      <c r="D31">
        <v>9649</v>
      </c>
      <c r="E31">
        <v>90469</v>
      </c>
      <c r="F31">
        <v>1464</v>
      </c>
      <c r="H31">
        <v>94936</v>
      </c>
      <c r="J31">
        <f t="shared" si="0"/>
        <v>50799</v>
      </c>
      <c r="K31">
        <f t="shared" si="1"/>
        <v>1.8688556861355539</v>
      </c>
      <c r="L31">
        <f t="shared" si="2"/>
        <v>92514</v>
      </c>
      <c r="M31">
        <f t="shared" si="3"/>
        <v>1464</v>
      </c>
      <c r="N31">
        <f t="shared" si="4"/>
        <v>50799</v>
      </c>
      <c r="O31">
        <f t="shared" si="5"/>
        <v>91050</v>
      </c>
      <c r="Q31">
        <v>595</v>
      </c>
      <c r="R31">
        <v>839</v>
      </c>
      <c r="T31">
        <v>-73.80000000000291</v>
      </c>
      <c r="U31">
        <v>-81.80000000000291</v>
      </c>
      <c r="W31">
        <v>2168.6</v>
      </c>
      <c r="X31">
        <v>303</v>
      </c>
      <c r="AD31">
        <v>50799</v>
      </c>
      <c r="AE31">
        <v>1.8688556861355539</v>
      </c>
      <c r="AK31">
        <v>50799</v>
      </c>
      <c r="AL31">
        <v>1.8688556861355539</v>
      </c>
    </row>
    <row r="32" spans="2:38" x14ac:dyDescent="0.25">
      <c r="B32">
        <v>49055</v>
      </c>
      <c r="C32">
        <v>100189</v>
      </c>
      <c r="D32">
        <v>11764</v>
      </c>
      <c r="E32">
        <v>93706</v>
      </c>
      <c r="F32">
        <v>18268</v>
      </c>
      <c r="H32">
        <v>72039</v>
      </c>
      <c r="J32">
        <f t="shared" si="0"/>
        <v>54596.4</v>
      </c>
      <c r="K32">
        <f t="shared" si="1"/>
        <v>1.3194826032485658</v>
      </c>
      <c r="L32">
        <f t="shared" si="2"/>
        <v>100189</v>
      </c>
      <c r="M32">
        <f t="shared" si="3"/>
        <v>11764</v>
      </c>
      <c r="N32">
        <f t="shared" si="4"/>
        <v>54596.4</v>
      </c>
      <c r="O32">
        <f t="shared" si="5"/>
        <v>88425</v>
      </c>
      <c r="Q32">
        <v>-408</v>
      </c>
      <c r="R32">
        <v>-588</v>
      </c>
      <c r="T32">
        <v>-1811.4000000000015</v>
      </c>
      <c r="U32">
        <v>-162</v>
      </c>
      <c r="W32">
        <v>3147.7999999999997</v>
      </c>
      <c r="X32">
        <v>214</v>
      </c>
      <c r="Z32">
        <v>54596.4</v>
      </c>
      <c r="AA32">
        <v>1.3194826032485658</v>
      </c>
      <c r="AI32">
        <v>54596.4</v>
      </c>
      <c r="AJ32">
        <v>1.3194826032485658</v>
      </c>
    </row>
    <row r="33" spans="2:38" x14ac:dyDescent="0.25">
      <c r="B33">
        <v>12403</v>
      </c>
      <c r="C33">
        <v>20543</v>
      </c>
      <c r="D33">
        <v>113670</v>
      </c>
      <c r="E33">
        <v>76301</v>
      </c>
      <c r="F33">
        <v>29378</v>
      </c>
      <c r="H33">
        <v>90307</v>
      </c>
      <c r="J33">
        <f t="shared" si="0"/>
        <v>50459</v>
      </c>
      <c r="K33">
        <f t="shared" si="1"/>
        <v>1.7897104579956005</v>
      </c>
      <c r="L33">
        <f t="shared" si="2"/>
        <v>113670</v>
      </c>
      <c r="M33">
        <f t="shared" si="3"/>
        <v>12403</v>
      </c>
      <c r="N33">
        <f t="shared" si="4"/>
        <v>50459</v>
      </c>
      <c r="O33">
        <f t="shared" si="5"/>
        <v>101267</v>
      </c>
      <c r="Q33">
        <v>1501</v>
      </c>
      <c r="R33">
        <v>-5</v>
      </c>
      <c r="T33">
        <v>-905.80000000000291</v>
      </c>
      <c r="U33">
        <v>266.80000000000291</v>
      </c>
      <c r="W33">
        <v>2717.7999999999997</v>
      </c>
      <c r="X33">
        <v>383.59999999999997</v>
      </c>
      <c r="AD33">
        <v>50459</v>
      </c>
      <c r="AE33">
        <v>1.7897104579956005</v>
      </c>
      <c r="AK33">
        <v>50459</v>
      </c>
      <c r="AL33">
        <v>1.7897104579956005</v>
      </c>
    </row>
    <row r="34" spans="2:38" x14ac:dyDescent="0.25">
      <c r="B34">
        <v>38597</v>
      </c>
      <c r="C34">
        <v>116532</v>
      </c>
      <c r="D34">
        <v>59224</v>
      </c>
      <c r="E34">
        <v>59749</v>
      </c>
      <c r="F34">
        <v>43583</v>
      </c>
      <c r="H34">
        <v>112399</v>
      </c>
      <c r="J34">
        <f t="shared" ref="J34:J65" si="6">AVERAGE(B34:F34)</f>
        <v>63537</v>
      </c>
      <c r="K34">
        <f t="shared" ref="K34:K65" si="7">H34/J34</f>
        <v>1.769032217448101</v>
      </c>
      <c r="L34">
        <f t="shared" ref="L34:L65" si="8">MAX(B34:F34)</f>
        <v>116532</v>
      </c>
      <c r="M34">
        <f t="shared" ref="M34:M65" si="9">MIN(B34:F34)</f>
        <v>38597</v>
      </c>
      <c r="N34">
        <f t="shared" ref="N34:N65" si="10">AVERAGE(B34:F34)</f>
        <v>63537</v>
      </c>
      <c r="O34">
        <f t="shared" ref="O34:O65" si="11">L34-M34</f>
        <v>77935</v>
      </c>
      <c r="Q34">
        <v>-3713</v>
      </c>
      <c r="R34">
        <v>-4</v>
      </c>
      <c r="T34">
        <v>659.40000000000146</v>
      </c>
      <c r="U34">
        <v>351.19999999999709</v>
      </c>
      <c r="W34">
        <v>1343.4</v>
      </c>
      <c r="X34">
        <v>365.2</v>
      </c>
      <c r="AF34">
        <v>63537</v>
      </c>
      <c r="AG34">
        <v>1.769032217448101</v>
      </c>
      <c r="AK34">
        <v>63537</v>
      </c>
      <c r="AL34">
        <v>1.769032217448101</v>
      </c>
    </row>
    <row r="35" spans="2:38" x14ac:dyDescent="0.25">
      <c r="B35">
        <v>111816</v>
      </c>
      <c r="C35">
        <v>97401</v>
      </c>
      <c r="D35">
        <v>118566</v>
      </c>
      <c r="E35">
        <v>47111</v>
      </c>
      <c r="F35">
        <v>56669</v>
      </c>
      <c r="H35">
        <v>129687</v>
      </c>
      <c r="J35">
        <f t="shared" si="6"/>
        <v>86312.6</v>
      </c>
      <c r="K35">
        <f t="shared" si="7"/>
        <v>1.5025268616633027</v>
      </c>
      <c r="L35">
        <f t="shared" si="8"/>
        <v>118566</v>
      </c>
      <c r="M35">
        <f t="shared" si="9"/>
        <v>47111</v>
      </c>
      <c r="N35">
        <f t="shared" si="10"/>
        <v>86312.6</v>
      </c>
      <c r="O35">
        <f t="shared" si="11"/>
        <v>71455</v>
      </c>
      <c r="Q35">
        <v>-2661</v>
      </c>
      <c r="R35">
        <v>-8</v>
      </c>
      <c r="T35">
        <v>778.40000000000873</v>
      </c>
      <c r="U35">
        <v>105.80000000000291</v>
      </c>
      <c r="W35">
        <v>1676.8000000000002</v>
      </c>
      <c r="X35">
        <v>140.19999999999999</v>
      </c>
      <c r="AF35">
        <v>86312.6</v>
      </c>
      <c r="AG35">
        <v>1.5025268616633027</v>
      </c>
      <c r="AI35">
        <v>86312.6</v>
      </c>
      <c r="AJ35">
        <v>1.5025268616633027</v>
      </c>
    </row>
    <row r="36" spans="2:38" x14ac:dyDescent="0.25">
      <c r="B36">
        <v>61727</v>
      </c>
      <c r="C36">
        <v>83757</v>
      </c>
      <c r="D36">
        <v>105942</v>
      </c>
      <c r="E36">
        <v>98790</v>
      </c>
      <c r="F36">
        <v>65368</v>
      </c>
      <c r="H36">
        <v>126186</v>
      </c>
      <c r="J36">
        <f t="shared" si="6"/>
        <v>83116.800000000003</v>
      </c>
      <c r="K36">
        <f t="shared" si="7"/>
        <v>1.5181768306768306</v>
      </c>
      <c r="L36">
        <f t="shared" si="8"/>
        <v>105942</v>
      </c>
      <c r="M36">
        <f t="shared" si="9"/>
        <v>61727</v>
      </c>
      <c r="N36">
        <f t="shared" si="10"/>
        <v>83116.800000000003</v>
      </c>
      <c r="O36">
        <f t="shared" si="11"/>
        <v>44215</v>
      </c>
      <c r="Q36">
        <v>849</v>
      </c>
      <c r="R36">
        <v>89</v>
      </c>
      <c r="T36">
        <v>-1556.3999999999942</v>
      </c>
      <c r="U36">
        <v>241.19999999999709</v>
      </c>
      <c r="W36">
        <v>2166.4</v>
      </c>
      <c r="X36">
        <v>242.8</v>
      </c>
      <c r="AB36">
        <v>83116.800000000003</v>
      </c>
      <c r="AC36">
        <v>1.5181768306768306</v>
      </c>
      <c r="AI36">
        <v>83116.800000000003</v>
      </c>
      <c r="AJ36">
        <v>1.5181768306768306</v>
      </c>
    </row>
    <row r="37" spans="2:38" x14ac:dyDescent="0.25">
      <c r="B37">
        <v>8374</v>
      </c>
      <c r="C37">
        <v>2034</v>
      </c>
      <c r="D37">
        <v>34719</v>
      </c>
      <c r="E37">
        <v>74346</v>
      </c>
      <c r="F37">
        <v>75971</v>
      </c>
      <c r="H37">
        <v>45946</v>
      </c>
      <c r="J37">
        <f t="shared" si="6"/>
        <v>39088.800000000003</v>
      </c>
      <c r="K37">
        <f t="shared" si="7"/>
        <v>1.175426209041976</v>
      </c>
      <c r="L37">
        <f t="shared" si="8"/>
        <v>75971</v>
      </c>
      <c r="M37">
        <f t="shared" si="9"/>
        <v>2034</v>
      </c>
      <c r="N37">
        <f t="shared" si="10"/>
        <v>39088.800000000003</v>
      </c>
      <c r="O37">
        <f t="shared" si="11"/>
        <v>73937</v>
      </c>
      <c r="Q37">
        <v>-1040</v>
      </c>
      <c r="R37">
        <v>-396</v>
      </c>
      <c r="T37">
        <v>1746</v>
      </c>
      <c r="U37">
        <v>-88.19999999999709</v>
      </c>
      <c r="W37">
        <v>2873.6</v>
      </c>
      <c r="X37">
        <v>189.4</v>
      </c>
      <c r="Z37">
        <v>39088.800000000003</v>
      </c>
      <c r="AA37">
        <v>1.175426209041976</v>
      </c>
      <c r="AI37">
        <v>39088.800000000003</v>
      </c>
      <c r="AJ37">
        <v>1.175426209041976</v>
      </c>
    </row>
    <row r="38" spans="2:38" x14ac:dyDescent="0.25">
      <c r="B38">
        <v>80916</v>
      </c>
      <c r="C38">
        <v>55292</v>
      </c>
      <c r="D38">
        <v>36446</v>
      </c>
      <c r="E38">
        <v>114485</v>
      </c>
      <c r="F38">
        <v>101533</v>
      </c>
      <c r="H38">
        <v>82921</v>
      </c>
      <c r="J38">
        <f t="shared" si="6"/>
        <v>77734.399999999994</v>
      </c>
      <c r="K38">
        <f t="shared" si="7"/>
        <v>1.0667220689939076</v>
      </c>
      <c r="L38">
        <f t="shared" si="8"/>
        <v>114485</v>
      </c>
      <c r="M38">
        <f t="shared" si="9"/>
        <v>36446</v>
      </c>
      <c r="N38">
        <f t="shared" si="10"/>
        <v>77734.399999999994</v>
      </c>
      <c r="O38">
        <f t="shared" si="11"/>
        <v>78039</v>
      </c>
      <c r="Q38">
        <v>-1334</v>
      </c>
      <c r="R38">
        <v>-25</v>
      </c>
      <c r="T38">
        <v>-1231.6000000000058</v>
      </c>
      <c r="U38">
        <v>2</v>
      </c>
      <c r="W38">
        <v>3562.7999999999997</v>
      </c>
      <c r="X38">
        <v>103.6</v>
      </c>
      <c r="AB38">
        <v>77734.399999999994</v>
      </c>
      <c r="AC38">
        <v>1.0667220689939076</v>
      </c>
      <c r="AI38">
        <v>77734.399999999994</v>
      </c>
      <c r="AJ38">
        <v>1.0667220689939076</v>
      </c>
    </row>
    <row r="39" spans="2:38" x14ac:dyDescent="0.25">
      <c r="B39">
        <v>86017</v>
      </c>
      <c r="C39">
        <v>36940</v>
      </c>
      <c r="D39">
        <v>11552</v>
      </c>
      <c r="E39">
        <v>94588</v>
      </c>
      <c r="F39">
        <v>47662</v>
      </c>
      <c r="H39">
        <v>79875</v>
      </c>
      <c r="J39">
        <f t="shared" si="6"/>
        <v>55351.8</v>
      </c>
      <c r="K39">
        <f t="shared" si="7"/>
        <v>1.4430425026828395</v>
      </c>
      <c r="L39">
        <f t="shared" si="8"/>
        <v>94588</v>
      </c>
      <c r="M39">
        <f t="shared" si="9"/>
        <v>11552</v>
      </c>
      <c r="N39">
        <f t="shared" si="10"/>
        <v>55351.8</v>
      </c>
      <c r="O39">
        <f t="shared" si="11"/>
        <v>83036</v>
      </c>
      <c r="Q39">
        <v>-321</v>
      </c>
      <c r="R39">
        <v>-850</v>
      </c>
      <c r="T39">
        <v>247.80000000000291</v>
      </c>
      <c r="U39">
        <v>7.2000000000043656</v>
      </c>
      <c r="W39">
        <v>2815</v>
      </c>
      <c r="X39">
        <v>19.2</v>
      </c>
      <c r="Z39">
        <v>55351.8</v>
      </c>
      <c r="AA39">
        <v>1.4430425026828395</v>
      </c>
      <c r="AI39">
        <v>55351.8</v>
      </c>
      <c r="AJ39">
        <v>1.4430425026828395</v>
      </c>
    </row>
    <row r="40" spans="2:38" x14ac:dyDescent="0.25">
      <c r="B40">
        <v>39789</v>
      </c>
      <c r="C40">
        <v>70567</v>
      </c>
      <c r="D40">
        <v>71460</v>
      </c>
      <c r="E40">
        <v>109195</v>
      </c>
      <c r="F40">
        <v>107286</v>
      </c>
      <c r="H40">
        <v>82855</v>
      </c>
      <c r="J40">
        <f t="shared" si="6"/>
        <v>79659.399999999994</v>
      </c>
      <c r="K40">
        <f t="shared" si="7"/>
        <v>1.0401157929886493</v>
      </c>
      <c r="L40">
        <f t="shared" si="8"/>
        <v>109195</v>
      </c>
      <c r="M40">
        <f t="shared" si="9"/>
        <v>39789</v>
      </c>
      <c r="N40">
        <f t="shared" si="10"/>
        <v>79659.399999999994</v>
      </c>
      <c r="O40">
        <f t="shared" si="11"/>
        <v>69406</v>
      </c>
      <c r="Q40">
        <v>-1523</v>
      </c>
      <c r="R40">
        <v>675</v>
      </c>
      <c r="T40">
        <v>-4521.8000000000029</v>
      </c>
      <c r="U40">
        <v>-25.600000000005821</v>
      </c>
      <c r="W40">
        <v>4521.8</v>
      </c>
      <c r="X40">
        <v>52</v>
      </c>
      <c r="AB40">
        <v>79659.399999999994</v>
      </c>
      <c r="AC40">
        <v>1.0401157929886493</v>
      </c>
      <c r="AI40">
        <v>79659.399999999994</v>
      </c>
      <c r="AJ40">
        <v>1.0401157929886493</v>
      </c>
    </row>
    <row r="41" spans="2:38" x14ac:dyDescent="0.25">
      <c r="B41">
        <v>59358</v>
      </c>
      <c r="C41">
        <v>108141</v>
      </c>
      <c r="D41">
        <v>6463</v>
      </c>
      <c r="E41">
        <v>113539</v>
      </c>
      <c r="F41">
        <v>22515</v>
      </c>
      <c r="H41">
        <v>84393</v>
      </c>
      <c r="J41">
        <f t="shared" si="6"/>
        <v>62003.199999999997</v>
      </c>
      <c r="K41">
        <f t="shared" si="7"/>
        <v>1.3611071686622627</v>
      </c>
      <c r="L41">
        <f t="shared" si="8"/>
        <v>113539</v>
      </c>
      <c r="M41">
        <f t="shared" si="9"/>
        <v>6463</v>
      </c>
      <c r="N41">
        <f t="shared" si="10"/>
        <v>62003.199999999997</v>
      </c>
      <c r="O41">
        <f t="shared" si="11"/>
        <v>107076</v>
      </c>
      <c r="Q41">
        <v>-2322</v>
      </c>
      <c r="R41">
        <v>0</v>
      </c>
      <c r="T41">
        <v>-2596.4000000000015</v>
      </c>
      <c r="U41">
        <v>-363</v>
      </c>
      <c r="W41">
        <v>3590</v>
      </c>
      <c r="X41">
        <v>369</v>
      </c>
      <c r="AB41">
        <v>62003.199999999997</v>
      </c>
      <c r="AC41">
        <v>1.3611071686622627</v>
      </c>
      <c r="AI41">
        <v>62003.199999999997</v>
      </c>
      <c r="AJ41">
        <v>1.3611071686622627</v>
      </c>
    </row>
    <row r="42" spans="2:38" x14ac:dyDescent="0.25">
      <c r="B42">
        <v>113745</v>
      </c>
      <c r="C42">
        <v>40084</v>
      </c>
      <c r="D42">
        <v>103503</v>
      </c>
      <c r="E42">
        <v>32462</v>
      </c>
      <c r="F42">
        <v>93380</v>
      </c>
      <c r="H42">
        <v>125911</v>
      </c>
      <c r="J42">
        <f t="shared" si="6"/>
        <v>76634.8</v>
      </c>
      <c r="K42">
        <f t="shared" si="7"/>
        <v>1.6430003079540887</v>
      </c>
      <c r="L42">
        <f t="shared" si="8"/>
        <v>113745</v>
      </c>
      <c r="M42">
        <f t="shared" si="9"/>
        <v>32462</v>
      </c>
      <c r="N42">
        <f t="shared" si="10"/>
        <v>76634.8</v>
      </c>
      <c r="O42">
        <f t="shared" si="11"/>
        <v>81283</v>
      </c>
      <c r="Q42">
        <v>1804</v>
      </c>
      <c r="R42">
        <v>83</v>
      </c>
      <c r="T42">
        <v>-1224.1999999999971</v>
      </c>
      <c r="U42">
        <v>-258.80000000000291</v>
      </c>
      <c r="W42">
        <v>3766.6</v>
      </c>
      <c r="X42">
        <v>523.59999999999991</v>
      </c>
      <c r="AF42">
        <v>76634.8</v>
      </c>
      <c r="AG42">
        <v>1.6430003079540887</v>
      </c>
      <c r="AK42">
        <v>76634.8</v>
      </c>
      <c r="AL42">
        <v>1.6430003079540887</v>
      </c>
    </row>
    <row r="43" spans="2:38" x14ac:dyDescent="0.25">
      <c r="B43">
        <v>72703</v>
      </c>
      <c r="C43">
        <v>113221</v>
      </c>
      <c r="D43">
        <v>92974</v>
      </c>
      <c r="E43">
        <v>58855</v>
      </c>
      <c r="F43">
        <v>19323</v>
      </c>
      <c r="H43">
        <v>107211</v>
      </c>
      <c r="J43">
        <f t="shared" si="6"/>
        <v>71415.199999999997</v>
      </c>
      <c r="K43">
        <f t="shared" si="7"/>
        <v>1.5012350311978402</v>
      </c>
      <c r="L43">
        <f t="shared" si="8"/>
        <v>113221</v>
      </c>
      <c r="M43">
        <f t="shared" si="9"/>
        <v>19323</v>
      </c>
      <c r="N43">
        <f t="shared" si="10"/>
        <v>71415.199999999997</v>
      </c>
      <c r="O43">
        <f t="shared" si="11"/>
        <v>93898</v>
      </c>
      <c r="Q43">
        <v>1677</v>
      </c>
      <c r="R43">
        <v>-491</v>
      </c>
      <c r="T43">
        <v>124.39999999999418</v>
      </c>
      <c r="U43">
        <v>204.19999999999709</v>
      </c>
      <c r="W43">
        <v>2014</v>
      </c>
      <c r="X43">
        <v>363</v>
      </c>
      <c r="AB43">
        <v>71415.199999999997</v>
      </c>
      <c r="AC43">
        <v>1.5012350311978402</v>
      </c>
      <c r="AK43">
        <v>71415.199999999997</v>
      </c>
      <c r="AL43">
        <v>1.5012350311978402</v>
      </c>
    </row>
    <row r="44" spans="2:38" x14ac:dyDescent="0.25">
      <c r="B44">
        <v>109815</v>
      </c>
      <c r="C44">
        <v>7935</v>
      </c>
      <c r="D44">
        <v>121316</v>
      </c>
      <c r="E44">
        <v>117962</v>
      </c>
      <c r="F44">
        <v>18425</v>
      </c>
      <c r="H44">
        <v>95925</v>
      </c>
      <c r="J44">
        <f t="shared" si="6"/>
        <v>75090.600000000006</v>
      </c>
      <c r="K44">
        <f t="shared" si="7"/>
        <v>1.2774568321467665</v>
      </c>
      <c r="L44">
        <f t="shared" si="8"/>
        <v>121316</v>
      </c>
      <c r="M44">
        <f t="shared" si="9"/>
        <v>7935</v>
      </c>
      <c r="N44">
        <f t="shared" si="10"/>
        <v>75090.600000000006</v>
      </c>
      <c r="O44">
        <f t="shared" si="11"/>
        <v>113381</v>
      </c>
      <c r="Q44">
        <v>-3336</v>
      </c>
      <c r="R44">
        <v>473</v>
      </c>
      <c r="T44">
        <v>1905.6000000000058</v>
      </c>
      <c r="U44">
        <v>117</v>
      </c>
      <c r="W44">
        <v>3012</v>
      </c>
      <c r="X44">
        <v>117</v>
      </c>
      <c r="AB44">
        <v>75090.600000000006</v>
      </c>
      <c r="AC44">
        <v>1.2774568321467665</v>
      </c>
      <c r="AI44">
        <v>75090.600000000006</v>
      </c>
      <c r="AJ44">
        <v>1.2774568321467665</v>
      </c>
    </row>
    <row r="45" spans="2:38" x14ac:dyDescent="0.25">
      <c r="B45">
        <v>64382</v>
      </c>
      <c r="C45">
        <v>111106</v>
      </c>
      <c r="D45">
        <v>14121</v>
      </c>
      <c r="E45">
        <v>120697</v>
      </c>
      <c r="F45">
        <v>46768</v>
      </c>
      <c r="H45">
        <v>123420</v>
      </c>
      <c r="J45">
        <f t="shared" si="6"/>
        <v>71414.8</v>
      </c>
      <c r="K45">
        <f t="shared" si="7"/>
        <v>1.7282131995048644</v>
      </c>
      <c r="L45">
        <f t="shared" si="8"/>
        <v>120697</v>
      </c>
      <c r="M45">
        <f t="shared" si="9"/>
        <v>14121</v>
      </c>
      <c r="N45">
        <f t="shared" si="10"/>
        <v>71414.8</v>
      </c>
      <c r="O45">
        <f t="shared" si="11"/>
        <v>106576</v>
      </c>
      <c r="Q45">
        <v>-933</v>
      </c>
      <c r="R45">
        <v>-194</v>
      </c>
      <c r="T45">
        <v>-2434.3999999999942</v>
      </c>
      <c r="U45">
        <v>52.600000000005821</v>
      </c>
      <c r="W45">
        <v>2743.2</v>
      </c>
      <c r="X45">
        <v>422.6</v>
      </c>
      <c r="AF45">
        <v>71414.8</v>
      </c>
      <c r="AG45">
        <v>1.7282131995048644</v>
      </c>
      <c r="AK45">
        <v>71414.8</v>
      </c>
      <c r="AL45">
        <v>1.7282131995048644</v>
      </c>
    </row>
    <row r="46" spans="2:38" x14ac:dyDescent="0.25">
      <c r="B46">
        <v>38215</v>
      </c>
      <c r="C46">
        <v>14794</v>
      </c>
      <c r="D46">
        <v>77886</v>
      </c>
      <c r="E46">
        <v>23242</v>
      </c>
      <c r="F46">
        <v>45435</v>
      </c>
      <c r="H46">
        <v>81329</v>
      </c>
      <c r="J46">
        <f t="shared" si="6"/>
        <v>39914.400000000001</v>
      </c>
      <c r="K46">
        <f t="shared" si="7"/>
        <v>2.0375854328262482</v>
      </c>
      <c r="L46">
        <f t="shared" si="8"/>
        <v>77886</v>
      </c>
      <c r="M46">
        <f t="shared" si="9"/>
        <v>14794</v>
      </c>
      <c r="N46">
        <f t="shared" si="10"/>
        <v>39914.400000000001</v>
      </c>
      <c r="O46">
        <f t="shared" si="11"/>
        <v>63092</v>
      </c>
      <c r="Q46">
        <v>4331</v>
      </c>
      <c r="R46">
        <v>-956</v>
      </c>
      <c r="T46">
        <v>1538.4000000000015</v>
      </c>
      <c r="U46">
        <v>-142.19999999999709</v>
      </c>
      <c r="W46">
        <v>4148</v>
      </c>
      <c r="X46">
        <v>240.6</v>
      </c>
      <c r="AD46">
        <v>39914.400000000001</v>
      </c>
      <c r="AE46">
        <v>2.0375854328262482</v>
      </c>
      <c r="AK46">
        <v>39914.400000000001</v>
      </c>
      <c r="AL46">
        <v>2.0375854328262482</v>
      </c>
    </row>
    <row r="47" spans="2:38" x14ac:dyDescent="0.25">
      <c r="B47">
        <v>67632</v>
      </c>
      <c r="C47">
        <v>66497</v>
      </c>
      <c r="D47">
        <v>4051</v>
      </c>
      <c r="E47">
        <v>102631</v>
      </c>
      <c r="F47">
        <v>9535</v>
      </c>
      <c r="H47">
        <v>53366</v>
      </c>
      <c r="J47">
        <f t="shared" si="6"/>
        <v>50069.2</v>
      </c>
      <c r="K47">
        <f t="shared" si="7"/>
        <v>1.0658448706989527</v>
      </c>
      <c r="L47">
        <f t="shared" si="8"/>
        <v>102631</v>
      </c>
      <c r="M47">
        <f t="shared" si="9"/>
        <v>4051</v>
      </c>
      <c r="N47">
        <f t="shared" si="10"/>
        <v>50069.2</v>
      </c>
      <c r="O47">
        <f t="shared" si="11"/>
        <v>98580</v>
      </c>
      <c r="Q47">
        <v>-1861</v>
      </c>
      <c r="R47">
        <v>-315</v>
      </c>
      <c r="T47">
        <v>-1049.6000000000058</v>
      </c>
      <c r="U47">
        <v>-208</v>
      </c>
      <c r="W47">
        <v>1049.5999999999999</v>
      </c>
      <c r="X47">
        <v>440.40000000000003</v>
      </c>
      <c r="Z47">
        <v>50069.2</v>
      </c>
      <c r="AA47">
        <v>1.0658448706989527</v>
      </c>
      <c r="AI47">
        <v>50069.2</v>
      </c>
      <c r="AJ47">
        <v>1.0658448706989527</v>
      </c>
    </row>
    <row r="48" spans="2:38" x14ac:dyDescent="0.25">
      <c r="B48">
        <v>16798</v>
      </c>
      <c r="C48">
        <v>54464</v>
      </c>
      <c r="D48">
        <v>97361</v>
      </c>
      <c r="E48">
        <v>73321</v>
      </c>
      <c r="F48">
        <v>72012</v>
      </c>
      <c r="H48">
        <v>87826</v>
      </c>
      <c r="J48">
        <f t="shared" si="6"/>
        <v>62791.199999999997</v>
      </c>
      <c r="K48">
        <f t="shared" si="7"/>
        <v>1.3986991807769242</v>
      </c>
      <c r="L48">
        <f t="shared" si="8"/>
        <v>97361</v>
      </c>
      <c r="M48">
        <f t="shared" si="9"/>
        <v>16798</v>
      </c>
      <c r="N48">
        <f t="shared" si="10"/>
        <v>62791.199999999997</v>
      </c>
      <c r="O48">
        <f t="shared" si="11"/>
        <v>80563</v>
      </c>
      <c r="Q48">
        <v>4</v>
      </c>
      <c r="R48">
        <v>640</v>
      </c>
      <c r="T48">
        <v>-1488.6000000000058</v>
      </c>
      <c r="U48">
        <v>181.59999999999854</v>
      </c>
      <c r="W48">
        <v>3364.2000000000003</v>
      </c>
      <c r="X48">
        <v>254</v>
      </c>
      <c r="AB48">
        <v>62791.199999999997</v>
      </c>
      <c r="AC48">
        <v>1.3986991807769242</v>
      </c>
      <c r="AK48">
        <v>62791.199999999997</v>
      </c>
      <c r="AL48">
        <v>1.3986991807769242</v>
      </c>
    </row>
    <row r="49" spans="2:38" x14ac:dyDescent="0.25">
      <c r="B49">
        <v>43923</v>
      </c>
      <c r="C49">
        <v>104339</v>
      </c>
      <c r="D49">
        <v>44031</v>
      </c>
      <c r="E49">
        <v>9665</v>
      </c>
      <c r="F49">
        <v>27196</v>
      </c>
      <c r="H49">
        <v>50790</v>
      </c>
      <c r="J49">
        <f t="shared" si="6"/>
        <v>45830.8</v>
      </c>
      <c r="K49">
        <f t="shared" si="7"/>
        <v>1.1082067081525959</v>
      </c>
      <c r="L49">
        <f t="shared" si="8"/>
        <v>104339</v>
      </c>
      <c r="M49">
        <f t="shared" si="9"/>
        <v>9665</v>
      </c>
      <c r="N49">
        <f t="shared" si="10"/>
        <v>45830.8</v>
      </c>
      <c r="O49">
        <f t="shared" si="11"/>
        <v>94674</v>
      </c>
      <c r="Q49">
        <v>-1854</v>
      </c>
      <c r="R49">
        <v>980</v>
      </c>
      <c r="T49">
        <v>-3344.5999999999985</v>
      </c>
      <c r="U49">
        <v>-152</v>
      </c>
      <c r="W49">
        <v>4284.6000000000004</v>
      </c>
      <c r="X49">
        <v>442.4</v>
      </c>
      <c r="Z49">
        <v>45830.8</v>
      </c>
      <c r="AA49">
        <v>1.1082067081525959</v>
      </c>
      <c r="AI49">
        <v>45830.8</v>
      </c>
      <c r="AJ49">
        <v>1.1082067081525959</v>
      </c>
    </row>
    <row r="50" spans="2:38" x14ac:dyDescent="0.25">
      <c r="B50">
        <v>98370</v>
      </c>
      <c r="C50">
        <v>10819</v>
      </c>
      <c r="D50">
        <v>102534</v>
      </c>
      <c r="E50">
        <v>110622</v>
      </c>
      <c r="F50">
        <v>12251</v>
      </c>
      <c r="H50">
        <v>101658</v>
      </c>
      <c r="J50">
        <f t="shared" si="6"/>
        <v>66919.199999999997</v>
      </c>
      <c r="K50">
        <f t="shared" si="7"/>
        <v>1.5191155901445326</v>
      </c>
      <c r="L50">
        <f t="shared" si="8"/>
        <v>110622</v>
      </c>
      <c r="M50">
        <f t="shared" si="9"/>
        <v>10819</v>
      </c>
      <c r="N50">
        <f t="shared" si="10"/>
        <v>66919.199999999997</v>
      </c>
      <c r="O50">
        <f t="shared" si="11"/>
        <v>99803</v>
      </c>
      <c r="Q50">
        <v>921</v>
      </c>
      <c r="R50">
        <v>742</v>
      </c>
      <c r="T50">
        <v>966.59999999999127</v>
      </c>
      <c r="U50">
        <v>-413.40000000000873</v>
      </c>
      <c r="W50">
        <v>1921.0000000000002</v>
      </c>
      <c r="X50">
        <v>414.2</v>
      </c>
      <c r="AF50">
        <v>66919.199999999997</v>
      </c>
      <c r="AG50">
        <v>1.5191155901445326</v>
      </c>
      <c r="AK50">
        <v>66919.199999999997</v>
      </c>
      <c r="AL50">
        <v>1.5191155901445326</v>
      </c>
    </row>
    <row r="51" spans="2:38" x14ac:dyDescent="0.25">
      <c r="B51">
        <v>2971</v>
      </c>
      <c r="C51">
        <v>61056</v>
      </c>
      <c r="D51">
        <v>22223</v>
      </c>
      <c r="E51">
        <v>94720</v>
      </c>
      <c r="F51">
        <v>9870</v>
      </c>
      <c r="H51">
        <v>67875</v>
      </c>
      <c r="J51">
        <f t="shared" si="6"/>
        <v>38168</v>
      </c>
      <c r="K51">
        <f t="shared" si="7"/>
        <v>1.7783221546845525</v>
      </c>
      <c r="L51">
        <f t="shared" si="8"/>
        <v>94720</v>
      </c>
      <c r="M51">
        <f t="shared" si="9"/>
        <v>2971</v>
      </c>
      <c r="N51">
        <f t="shared" si="10"/>
        <v>38168</v>
      </c>
      <c r="O51">
        <f t="shared" si="11"/>
        <v>91749</v>
      </c>
      <c r="Q51">
        <v>-1866</v>
      </c>
      <c r="R51">
        <v>1042</v>
      </c>
      <c r="T51">
        <v>-3947.1999999999971</v>
      </c>
      <c r="U51">
        <v>-155.40000000000146</v>
      </c>
      <c r="W51">
        <v>3947.2000000000003</v>
      </c>
      <c r="X51">
        <v>306.59999999999997</v>
      </c>
      <c r="AD51">
        <v>38168</v>
      </c>
      <c r="AE51">
        <v>1.7783221546845525</v>
      </c>
      <c r="AK51">
        <v>38168</v>
      </c>
      <c r="AL51">
        <v>1.7783221546845525</v>
      </c>
    </row>
    <row r="52" spans="2:38" x14ac:dyDescent="0.25">
      <c r="B52">
        <v>6904</v>
      </c>
      <c r="C52">
        <v>35958</v>
      </c>
      <c r="D52">
        <v>46842</v>
      </c>
      <c r="E52">
        <v>51140</v>
      </c>
      <c r="F52">
        <v>47692</v>
      </c>
      <c r="H52">
        <v>90943</v>
      </c>
      <c r="J52">
        <f t="shared" si="6"/>
        <v>37707.199999999997</v>
      </c>
      <c r="K52">
        <f t="shared" si="7"/>
        <v>2.4118205541647222</v>
      </c>
      <c r="L52">
        <f t="shared" si="8"/>
        <v>51140</v>
      </c>
      <c r="M52">
        <f t="shared" si="9"/>
        <v>6904</v>
      </c>
      <c r="N52">
        <f t="shared" si="10"/>
        <v>37707.199999999997</v>
      </c>
      <c r="O52">
        <f t="shared" si="11"/>
        <v>44236</v>
      </c>
      <c r="Q52">
        <v>2875</v>
      </c>
      <c r="R52">
        <v>332</v>
      </c>
      <c r="T52">
        <v>2824.3999999999942</v>
      </c>
      <c r="U52">
        <v>-32.80000000000291</v>
      </c>
      <c r="W52">
        <v>3427.6</v>
      </c>
      <c r="X52">
        <v>59.6</v>
      </c>
      <c r="AD52">
        <v>37707.199999999997</v>
      </c>
      <c r="AE52">
        <v>2.4118205541647222</v>
      </c>
      <c r="AK52">
        <v>37707.199999999997</v>
      </c>
      <c r="AL52">
        <v>2.4118205541647222</v>
      </c>
    </row>
    <row r="53" spans="2:38" x14ac:dyDescent="0.25">
      <c r="B53">
        <v>98232</v>
      </c>
      <c r="C53">
        <v>51667</v>
      </c>
      <c r="D53">
        <v>31855</v>
      </c>
      <c r="E53">
        <v>43781</v>
      </c>
      <c r="F53">
        <v>97587</v>
      </c>
      <c r="H53">
        <v>104697</v>
      </c>
      <c r="J53">
        <f t="shared" si="6"/>
        <v>64624.4</v>
      </c>
      <c r="K53">
        <f t="shared" si="7"/>
        <v>1.6200846739002606</v>
      </c>
      <c r="L53">
        <f t="shared" si="8"/>
        <v>98232</v>
      </c>
      <c r="M53">
        <f t="shared" si="9"/>
        <v>31855</v>
      </c>
      <c r="N53">
        <f t="shared" si="10"/>
        <v>64624.4</v>
      </c>
      <c r="O53">
        <f t="shared" si="11"/>
        <v>66377</v>
      </c>
      <c r="Q53">
        <v>-10308</v>
      </c>
      <c r="R53">
        <v>-1068</v>
      </c>
      <c r="T53">
        <v>-24.400000000001455</v>
      </c>
      <c r="U53">
        <v>-442</v>
      </c>
      <c r="W53">
        <v>2628.4</v>
      </c>
      <c r="X53">
        <v>445.20000000000005</v>
      </c>
      <c r="AF53">
        <v>64624.4</v>
      </c>
      <c r="AG53">
        <v>1.6200846739002606</v>
      </c>
      <c r="AK53">
        <v>64624.4</v>
      </c>
      <c r="AL53">
        <v>1.6200846739002606</v>
      </c>
    </row>
    <row r="54" spans="2:38" x14ac:dyDescent="0.25">
      <c r="B54">
        <v>68722</v>
      </c>
      <c r="C54">
        <v>6547</v>
      </c>
      <c r="D54">
        <v>98208</v>
      </c>
      <c r="E54">
        <v>5481</v>
      </c>
      <c r="F54">
        <v>41434</v>
      </c>
      <c r="H54">
        <v>79629</v>
      </c>
      <c r="J54">
        <f t="shared" si="6"/>
        <v>44078.400000000001</v>
      </c>
      <c r="K54">
        <f t="shared" si="7"/>
        <v>1.8065310900577154</v>
      </c>
      <c r="L54">
        <f t="shared" si="8"/>
        <v>98208</v>
      </c>
      <c r="M54">
        <f t="shared" si="9"/>
        <v>5481</v>
      </c>
      <c r="N54">
        <f t="shared" si="10"/>
        <v>44078.400000000001</v>
      </c>
      <c r="O54">
        <f t="shared" si="11"/>
        <v>92727</v>
      </c>
      <c r="Q54">
        <v>-1797</v>
      </c>
      <c r="R54">
        <v>458</v>
      </c>
      <c r="T54">
        <v>-177</v>
      </c>
      <c r="U54">
        <v>162.59999999999854</v>
      </c>
      <c r="W54">
        <v>1938.6000000000001</v>
      </c>
      <c r="X54">
        <v>280.2</v>
      </c>
      <c r="AD54">
        <v>44078.400000000001</v>
      </c>
      <c r="AE54">
        <v>1.8065310900577154</v>
      </c>
      <c r="AK54">
        <v>44078.400000000001</v>
      </c>
      <c r="AL54">
        <v>1.8065310900577154</v>
      </c>
    </row>
    <row r="55" spans="2:38" x14ac:dyDescent="0.25">
      <c r="B55">
        <v>110014</v>
      </c>
      <c r="C55">
        <v>41731</v>
      </c>
      <c r="D55">
        <v>18537</v>
      </c>
      <c r="E55">
        <v>60092</v>
      </c>
      <c r="F55">
        <v>28376</v>
      </c>
      <c r="H55">
        <v>54059</v>
      </c>
      <c r="J55">
        <f t="shared" si="6"/>
        <v>51750</v>
      </c>
      <c r="K55">
        <f t="shared" si="7"/>
        <v>1.0446183574879226</v>
      </c>
      <c r="L55">
        <f t="shared" si="8"/>
        <v>110014</v>
      </c>
      <c r="M55">
        <f t="shared" si="9"/>
        <v>18537</v>
      </c>
      <c r="N55">
        <f t="shared" si="10"/>
        <v>51750</v>
      </c>
      <c r="O55">
        <f t="shared" si="11"/>
        <v>91477</v>
      </c>
      <c r="Q55">
        <v>1784</v>
      </c>
      <c r="R55">
        <v>-1</v>
      </c>
      <c r="T55">
        <v>705</v>
      </c>
      <c r="U55">
        <v>-176.40000000000146</v>
      </c>
      <c r="W55">
        <v>1921.3999999999999</v>
      </c>
      <c r="X55">
        <v>363.6</v>
      </c>
      <c r="Z55">
        <v>51750</v>
      </c>
      <c r="AA55">
        <v>1.0446183574879226</v>
      </c>
      <c r="AI55">
        <v>51750</v>
      </c>
      <c r="AJ55">
        <v>1.0446183574879226</v>
      </c>
    </row>
    <row r="56" spans="2:38" x14ac:dyDescent="0.25">
      <c r="B56">
        <v>86317</v>
      </c>
      <c r="C56">
        <v>41310</v>
      </c>
      <c r="D56">
        <v>3491</v>
      </c>
      <c r="E56">
        <v>56450</v>
      </c>
      <c r="F56">
        <v>54146</v>
      </c>
      <c r="H56">
        <v>97157</v>
      </c>
      <c r="J56">
        <f t="shared" si="6"/>
        <v>48342.8</v>
      </c>
      <c r="K56">
        <f t="shared" si="7"/>
        <v>2.0097511935593304</v>
      </c>
      <c r="L56">
        <f t="shared" si="8"/>
        <v>86317</v>
      </c>
      <c r="M56">
        <f t="shared" si="9"/>
        <v>3491</v>
      </c>
      <c r="N56">
        <f t="shared" si="10"/>
        <v>48342.8</v>
      </c>
      <c r="O56">
        <f t="shared" si="11"/>
        <v>82826</v>
      </c>
      <c r="Q56">
        <v>-1858</v>
      </c>
      <c r="R56">
        <v>-29</v>
      </c>
      <c r="T56">
        <v>766.40000000000146</v>
      </c>
      <c r="U56">
        <v>123.40000000000146</v>
      </c>
      <c r="W56">
        <v>1679.1999999999998</v>
      </c>
      <c r="X56">
        <v>939.8</v>
      </c>
      <c r="AD56">
        <v>48342.8</v>
      </c>
      <c r="AE56">
        <v>2.0097511935593304</v>
      </c>
      <c r="AK56">
        <v>48342.8</v>
      </c>
      <c r="AL56">
        <v>2.0097511935593304</v>
      </c>
    </row>
    <row r="57" spans="2:38" x14ac:dyDescent="0.25">
      <c r="B57">
        <v>77995</v>
      </c>
      <c r="C57">
        <v>96641</v>
      </c>
      <c r="D57">
        <v>72671</v>
      </c>
      <c r="E57">
        <v>77541</v>
      </c>
      <c r="F57">
        <v>110704</v>
      </c>
      <c r="H57">
        <v>95768</v>
      </c>
      <c r="J57">
        <f t="shared" si="6"/>
        <v>87110.399999999994</v>
      </c>
      <c r="K57">
        <f t="shared" si="7"/>
        <v>1.0993865256042907</v>
      </c>
      <c r="L57">
        <f t="shared" si="8"/>
        <v>110704</v>
      </c>
      <c r="M57">
        <f t="shared" si="9"/>
        <v>72671</v>
      </c>
      <c r="N57">
        <f t="shared" si="10"/>
        <v>87110.399999999994</v>
      </c>
      <c r="O57">
        <f t="shared" si="11"/>
        <v>38033</v>
      </c>
      <c r="Q57">
        <v>-2878</v>
      </c>
      <c r="R57">
        <v>175</v>
      </c>
      <c r="T57">
        <v>1699.1999999999971</v>
      </c>
      <c r="U57">
        <v>-113.40000000000873</v>
      </c>
      <c r="W57">
        <v>2479.6</v>
      </c>
      <c r="X57">
        <v>193.79999999999998</v>
      </c>
      <c r="AB57">
        <v>87110.399999999994</v>
      </c>
      <c r="AC57">
        <v>1.0993865256042907</v>
      </c>
      <c r="AI57">
        <v>87110.399999999994</v>
      </c>
      <c r="AJ57">
        <v>1.0993865256042907</v>
      </c>
    </row>
    <row r="58" spans="2:38" x14ac:dyDescent="0.25">
      <c r="B58">
        <v>116732</v>
      </c>
      <c r="C58">
        <v>15741</v>
      </c>
      <c r="D58">
        <v>88278</v>
      </c>
      <c r="E58">
        <v>66240</v>
      </c>
      <c r="F58">
        <v>106962</v>
      </c>
      <c r="H58">
        <v>117639</v>
      </c>
      <c r="J58">
        <f t="shared" si="6"/>
        <v>78790.600000000006</v>
      </c>
      <c r="K58">
        <f t="shared" si="7"/>
        <v>1.4930588166608707</v>
      </c>
      <c r="L58">
        <f t="shared" si="8"/>
        <v>116732</v>
      </c>
      <c r="M58">
        <f t="shared" si="9"/>
        <v>15741</v>
      </c>
      <c r="N58">
        <f t="shared" si="10"/>
        <v>78790.600000000006</v>
      </c>
      <c r="O58">
        <f t="shared" si="11"/>
        <v>100991</v>
      </c>
      <c r="Q58">
        <v>2511</v>
      </c>
      <c r="R58">
        <v>34</v>
      </c>
      <c r="T58">
        <v>1128.4000000000087</v>
      </c>
      <c r="U58">
        <v>-364.39999999999418</v>
      </c>
      <c r="W58">
        <v>2887.6000000000004</v>
      </c>
      <c r="X58">
        <v>373.6</v>
      </c>
      <c r="AB58">
        <v>78790.600000000006</v>
      </c>
      <c r="AC58">
        <v>1.4930588166608707</v>
      </c>
      <c r="AI58">
        <v>78790.600000000006</v>
      </c>
      <c r="AJ58">
        <v>1.4930588166608707</v>
      </c>
    </row>
    <row r="59" spans="2:38" x14ac:dyDescent="0.25">
      <c r="B59">
        <v>113827</v>
      </c>
      <c r="C59">
        <v>22122</v>
      </c>
      <c r="D59">
        <v>10947</v>
      </c>
      <c r="E59">
        <v>85309</v>
      </c>
      <c r="F59">
        <v>117649</v>
      </c>
      <c r="H59">
        <v>102086</v>
      </c>
      <c r="J59">
        <f t="shared" si="6"/>
        <v>69970.8</v>
      </c>
      <c r="K59">
        <f t="shared" si="7"/>
        <v>1.4589800316703538</v>
      </c>
      <c r="L59">
        <f t="shared" si="8"/>
        <v>117649</v>
      </c>
      <c r="M59">
        <f t="shared" si="9"/>
        <v>10947</v>
      </c>
      <c r="N59">
        <f t="shared" si="10"/>
        <v>69970.8</v>
      </c>
      <c r="O59">
        <f t="shared" si="11"/>
        <v>106702</v>
      </c>
      <c r="Q59">
        <v>-1234</v>
      </c>
      <c r="R59">
        <v>108</v>
      </c>
      <c r="T59">
        <v>869.40000000000873</v>
      </c>
      <c r="U59">
        <v>-120.80000000000291</v>
      </c>
      <c r="W59">
        <v>3821.8</v>
      </c>
      <c r="X59">
        <v>496</v>
      </c>
      <c r="AF59">
        <v>69970.8</v>
      </c>
      <c r="AG59">
        <v>1.4589800316703538</v>
      </c>
      <c r="AI59">
        <v>69970.8</v>
      </c>
      <c r="AJ59">
        <v>1.4589800316703538</v>
      </c>
    </row>
    <row r="60" spans="2:38" x14ac:dyDescent="0.25">
      <c r="B60">
        <v>52793</v>
      </c>
      <c r="C60">
        <v>85839</v>
      </c>
      <c r="D60">
        <v>80270</v>
      </c>
      <c r="E60">
        <v>88909</v>
      </c>
      <c r="F60">
        <v>20048</v>
      </c>
      <c r="H60">
        <v>107904</v>
      </c>
      <c r="J60">
        <f t="shared" si="6"/>
        <v>65571.8</v>
      </c>
      <c r="K60">
        <f t="shared" si="7"/>
        <v>1.6455854498427678</v>
      </c>
      <c r="L60">
        <f t="shared" si="8"/>
        <v>88909</v>
      </c>
      <c r="M60">
        <f t="shared" si="9"/>
        <v>20048</v>
      </c>
      <c r="N60">
        <f t="shared" si="10"/>
        <v>65571.8</v>
      </c>
      <c r="O60">
        <f t="shared" si="11"/>
        <v>68861</v>
      </c>
      <c r="Q60">
        <v>-2181</v>
      </c>
      <c r="R60">
        <v>-1044</v>
      </c>
      <c r="T60">
        <v>209.60000000000582</v>
      </c>
      <c r="U60">
        <v>72.80000000000291</v>
      </c>
      <c r="W60">
        <v>3372.8</v>
      </c>
      <c r="X60">
        <v>373.19999999999993</v>
      </c>
      <c r="AF60">
        <v>65571.8</v>
      </c>
      <c r="AG60">
        <v>1.6455854498427678</v>
      </c>
      <c r="AK60">
        <v>65571.8</v>
      </c>
      <c r="AL60">
        <v>1.6455854498427678</v>
      </c>
    </row>
    <row r="61" spans="2:38" x14ac:dyDescent="0.25">
      <c r="B61">
        <v>79450</v>
      </c>
      <c r="C61">
        <v>108063</v>
      </c>
      <c r="D61">
        <v>75891</v>
      </c>
      <c r="E61">
        <v>19183</v>
      </c>
      <c r="F61">
        <v>88744</v>
      </c>
      <c r="H61">
        <v>97731</v>
      </c>
      <c r="J61">
        <f t="shared" si="6"/>
        <v>74266.2</v>
      </c>
      <c r="K61">
        <f t="shared" si="7"/>
        <v>1.315955306720958</v>
      </c>
      <c r="L61">
        <f t="shared" si="8"/>
        <v>108063</v>
      </c>
      <c r="M61">
        <f t="shared" si="9"/>
        <v>19183</v>
      </c>
      <c r="N61">
        <f t="shared" si="10"/>
        <v>74266.2</v>
      </c>
      <c r="O61">
        <f t="shared" si="11"/>
        <v>88880</v>
      </c>
      <c r="Q61">
        <v>-7557</v>
      </c>
      <c r="R61">
        <v>-425</v>
      </c>
      <c r="T61">
        <v>-837.60000000000582</v>
      </c>
      <c r="U61">
        <v>-365.80000000000291</v>
      </c>
      <c r="W61">
        <v>4992.7999999999993</v>
      </c>
      <c r="X61">
        <v>367.80000000000007</v>
      </c>
      <c r="AB61">
        <v>74266.2</v>
      </c>
      <c r="AC61">
        <v>1.315955306720958</v>
      </c>
      <c r="AI61">
        <v>74266.2</v>
      </c>
      <c r="AJ61">
        <v>1.315955306720958</v>
      </c>
    </row>
    <row r="62" spans="2:38" x14ac:dyDescent="0.25">
      <c r="B62">
        <v>45377</v>
      </c>
      <c r="C62">
        <v>79578</v>
      </c>
      <c r="D62">
        <v>81518</v>
      </c>
      <c r="E62">
        <v>111445</v>
      </c>
      <c r="F62">
        <v>48410</v>
      </c>
      <c r="H62">
        <v>127986</v>
      </c>
      <c r="J62">
        <f t="shared" si="6"/>
        <v>73265.600000000006</v>
      </c>
      <c r="K62">
        <f t="shared" si="7"/>
        <v>1.7468771155903997</v>
      </c>
      <c r="L62">
        <f t="shared" si="8"/>
        <v>111445</v>
      </c>
      <c r="M62">
        <f t="shared" si="9"/>
        <v>45377</v>
      </c>
      <c r="N62">
        <f t="shared" si="10"/>
        <v>73265.600000000006</v>
      </c>
      <c r="O62">
        <f t="shared" si="11"/>
        <v>66068</v>
      </c>
      <c r="Q62">
        <v>558</v>
      </c>
      <c r="R62">
        <v>2</v>
      </c>
      <c r="T62">
        <v>400.40000000000873</v>
      </c>
      <c r="U62">
        <v>-4</v>
      </c>
      <c r="W62">
        <v>3272</v>
      </c>
      <c r="X62">
        <v>591.20000000000005</v>
      </c>
      <c r="AF62">
        <v>73265.600000000006</v>
      </c>
      <c r="AG62">
        <v>1.7468771155903997</v>
      </c>
      <c r="AK62">
        <v>73265.600000000006</v>
      </c>
      <c r="AL62">
        <v>1.7468771155903997</v>
      </c>
    </row>
    <row r="63" spans="2:38" x14ac:dyDescent="0.25">
      <c r="B63">
        <v>38962</v>
      </c>
      <c r="C63">
        <v>84900</v>
      </c>
      <c r="D63">
        <v>2912</v>
      </c>
      <c r="E63">
        <v>63379</v>
      </c>
      <c r="F63">
        <v>105053</v>
      </c>
      <c r="H63">
        <v>114221</v>
      </c>
      <c r="J63">
        <f t="shared" si="6"/>
        <v>59041.2</v>
      </c>
      <c r="K63">
        <f t="shared" si="7"/>
        <v>1.9345982127734531</v>
      </c>
      <c r="L63">
        <f t="shared" si="8"/>
        <v>105053</v>
      </c>
      <c r="M63">
        <f t="shared" si="9"/>
        <v>2912</v>
      </c>
      <c r="N63">
        <f t="shared" si="10"/>
        <v>59041.2</v>
      </c>
      <c r="O63">
        <f t="shared" si="11"/>
        <v>102141</v>
      </c>
      <c r="Q63">
        <v>4874</v>
      </c>
      <c r="R63">
        <v>15</v>
      </c>
      <c r="T63">
        <v>-933.60000000000582</v>
      </c>
      <c r="U63">
        <v>397</v>
      </c>
      <c r="W63">
        <v>4000.3999999999996</v>
      </c>
      <c r="X63">
        <v>397.4</v>
      </c>
      <c r="AD63">
        <v>59041.2</v>
      </c>
      <c r="AE63">
        <v>1.9345982127734531</v>
      </c>
      <c r="AK63">
        <v>59041.2</v>
      </c>
      <c r="AL63">
        <v>1.9345982127734531</v>
      </c>
    </row>
    <row r="64" spans="2:38" x14ac:dyDescent="0.25">
      <c r="B64">
        <v>73627</v>
      </c>
      <c r="C64">
        <v>107012</v>
      </c>
      <c r="D64">
        <v>117607</v>
      </c>
      <c r="E64">
        <v>119331</v>
      </c>
      <c r="F64">
        <v>103280</v>
      </c>
      <c r="H64">
        <v>137725</v>
      </c>
      <c r="J64">
        <f t="shared" si="6"/>
        <v>104171.4</v>
      </c>
      <c r="K64">
        <f t="shared" si="7"/>
        <v>1.3220999237794635</v>
      </c>
      <c r="L64">
        <f t="shared" si="8"/>
        <v>119331</v>
      </c>
      <c r="M64">
        <f t="shared" si="9"/>
        <v>73627</v>
      </c>
      <c r="N64">
        <f t="shared" si="10"/>
        <v>104171.4</v>
      </c>
      <c r="O64">
        <f t="shared" si="11"/>
        <v>45704</v>
      </c>
      <c r="Q64">
        <v>-7046</v>
      </c>
      <c r="R64">
        <v>-189</v>
      </c>
      <c r="T64">
        <v>-1288.8000000000029</v>
      </c>
      <c r="U64">
        <v>292.59999999999127</v>
      </c>
      <c r="W64">
        <v>2355.1999999999998</v>
      </c>
      <c r="X64">
        <v>436.6</v>
      </c>
      <c r="AB64">
        <v>104171.4</v>
      </c>
      <c r="AC64">
        <v>1.3220999237794635</v>
      </c>
      <c r="AI64">
        <v>104171.4</v>
      </c>
      <c r="AJ64">
        <v>1.3220999237794635</v>
      </c>
    </row>
    <row r="65" spans="2:38" x14ac:dyDescent="0.25">
      <c r="B65">
        <v>35011</v>
      </c>
      <c r="C65">
        <v>84539</v>
      </c>
      <c r="D65">
        <v>105008</v>
      </c>
      <c r="E65">
        <v>98520</v>
      </c>
      <c r="F65">
        <v>95453</v>
      </c>
      <c r="H65">
        <v>112732</v>
      </c>
      <c r="J65">
        <f t="shared" si="6"/>
        <v>83706.2</v>
      </c>
      <c r="K65">
        <f t="shared" si="7"/>
        <v>1.3467580657107838</v>
      </c>
      <c r="L65">
        <f t="shared" si="8"/>
        <v>105008</v>
      </c>
      <c r="M65">
        <f t="shared" si="9"/>
        <v>35011</v>
      </c>
      <c r="N65">
        <f t="shared" si="10"/>
        <v>83706.2</v>
      </c>
      <c r="O65">
        <f t="shared" si="11"/>
        <v>69997</v>
      </c>
      <c r="Q65">
        <v>802</v>
      </c>
      <c r="R65">
        <v>332</v>
      </c>
      <c r="T65">
        <v>1148.5999999999913</v>
      </c>
      <c r="U65">
        <v>228.19999999999709</v>
      </c>
      <c r="W65">
        <v>3660.2</v>
      </c>
      <c r="X65">
        <v>588.20000000000005</v>
      </c>
      <c r="AB65">
        <v>83706.2</v>
      </c>
      <c r="AC65">
        <v>1.3467580657107838</v>
      </c>
      <c r="AI65">
        <v>83706.2</v>
      </c>
      <c r="AJ65">
        <v>1.3467580657107838</v>
      </c>
    </row>
    <row r="66" spans="2:38" x14ac:dyDescent="0.25">
      <c r="B66">
        <v>82016</v>
      </c>
      <c r="C66">
        <v>24061</v>
      </c>
      <c r="D66">
        <v>80806</v>
      </c>
      <c r="E66">
        <v>113517</v>
      </c>
      <c r="F66">
        <v>55415</v>
      </c>
      <c r="H66">
        <v>113184</v>
      </c>
      <c r="J66">
        <f t="shared" ref="J66:J101" si="12">AVERAGE(B66:F66)</f>
        <v>71163</v>
      </c>
      <c r="K66">
        <f t="shared" ref="K66:K97" si="13">H66/J66</f>
        <v>1.590489439736942</v>
      </c>
      <c r="L66">
        <f t="shared" ref="L66:L101" si="14">MAX(B66:F66)</f>
        <v>113517</v>
      </c>
      <c r="M66">
        <f t="shared" ref="M66:M101" si="15">MIN(B66:F66)</f>
        <v>24061</v>
      </c>
      <c r="N66">
        <f t="shared" ref="N66:N101" si="16">AVERAGE(B66:F66)</f>
        <v>71163</v>
      </c>
      <c r="O66">
        <f t="shared" ref="O66:O101" si="17">L66-M66</f>
        <v>89456</v>
      </c>
      <c r="Q66">
        <v>3960</v>
      </c>
      <c r="R66">
        <v>-8</v>
      </c>
      <c r="T66">
        <v>192</v>
      </c>
      <c r="U66">
        <v>229.80000000000291</v>
      </c>
      <c r="W66">
        <v>1455.6</v>
      </c>
      <c r="X66">
        <v>232.2</v>
      </c>
      <c r="AF66">
        <v>71163</v>
      </c>
      <c r="AG66">
        <v>1.590489439736942</v>
      </c>
      <c r="AK66">
        <v>71163</v>
      </c>
      <c r="AL66">
        <v>1.590489439736942</v>
      </c>
    </row>
    <row r="67" spans="2:38" x14ac:dyDescent="0.25">
      <c r="B67">
        <v>19492</v>
      </c>
      <c r="C67">
        <v>66653</v>
      </c>
      <c r="D67">
        <v>3741</v>
      </c>
      <c r="E67">
        <v>73646</v>
      </c>
      <c r="F67">
        <v>39316</v>
      </c>
      <c r="H67">
        <v>89949</v>
      </c>
      <c r="J67">
        <f t="shared" si="12"/>
        <v>40569.599999999999</v>
      </c>
      <c r="K67">
        <f t="shared" si="13"/>
        <v>2.2171527449124468</v>
      </c>
      <c r="L67">
        <f t="shared" si="14"/>
        <v>73646</v>
      </c>
      <c r="M67">
        <f t="shared" si="15"/>
        <v>3741</v>
      </c>
      <c r="N67">
        <f t="shared" si="16"/>
        <v>40569.599999999999</v>
      </c>
      <c r="O67">
        <f t="shared" si="17"/>
        <v>69905</v>
      </c>
      <c r="Q67">
        <v>-8574</v>
      </c>
      <c r="R67">
        <v>-416</v>
      </c>
      <c r="T67">
        <v>348.59999999999854</v>
      </c>
      <c r="U67">
        <v>-121</v>
      </c>
      <c r="W67">
        <v>1689.4</v>
      </c>
      <c r="X67">
        <v>185.8</v>
      </c>
      <c r="AD67">
        <v>40569.599999999999</v>
      </c>
      <c r="AE67">
        <v>2.2171527449124468</v>
      </c>
      <c r="AK67">
        <v>40569.599999999999</v>
      </c>
      <c r="AL67">
        <v>2.2171527449124468</v>
      </c>
    </row>
    <row r="68" spans="2:38" x14ac:dyDescent="0.25">
      <c r="B68">
        <v>87388</v>
      </c>
      <c r="C68">
        <v>66890</v>
      </c>
      <c r="D68">
        <v>29384</v>
      </c>
      <c r="E68">
        <v>56675</v>
      </c>
      <c r="F68">
        <v>118477</v>
      </c>
      <c r="H68">
        <v>132678</v>
      </c>
      <c r="J68">
        <f t="shared" si="12"/>
        <v>71762.8</v>
      </c>
      <c r="K68">
        <f t="shared" si="13"/>
        <v>1.8488409036436704</v>
      </c>
      <c r="L68">
        <f t="shared" si="14"/>
        <v>118477</v>
      </c>
      <c r="M68">
        <f t="shared" si="15"/>
        <v>29384</v>
      </c>
      <c r="N68">
        <f t="shared" si="16"/>
        <v>71762.8</v>
      </c>
      <c r="O68">
        <f t="shared" si="17"/>
        <v>89093</v>
      </c>
      <c r="Q68">
        <v>5004</v>
      </c>
      <c r="R68">
        <v>22</v>
      </c>
      <c r="T68">
        <v>841</v>
      </c>
      <c r="U68">
        <v>-281.59999999999127</v>
      </c>
      <c r="W68">
        <v>1977.8</v>
      </c>
      <c r="X68">
        <v>428</v>
      </c>
      <c r="AF68">
        <v>71762.8</v>
      </c>
      <c r="AG68">
        <v>1.8488409036436704</v>
      </c>
      <c r="AK68">
        <v>71762.8</v>
      </c>
      <c r="AL68">
        <v>1.8488409036436704</v>
      </c>
    </row>
    <row r="69" spans="2:38" x14ac:dyDescent="0.25">
      <c r="B69">
        <v>37105</v>
      </c>
      <c r="C69">
        <v>9233</v>
      </c>
      <c r="D69">
        <v>60455</v>
      </c>
      <c r="E69">
        <v>53662</v>
      </c>
      <c r="F69">
        <v>113750</v>
      </c>
      <c r="H69">
        <v>79303</v>
      </c>
      <c r="J69">
        <f t="shared" si="12"/>
        <v>54841</v>
      </c>
      <c r="K69">
        <f t="shared" si="13"/>
        <v>1.4460531354278734</v>
      </c>
      <c r="L69">
        <f t="shared" si="14"/>
        <v>113750</v>
      </c>
      <c r="M69">
        <f t="shared" si="15"/>
        <v>9233</v>
      </c>
      <c r="N69">
        <f t="shared" si="16"/>
        <v>54841</v>
      </c>
      <c r="O69">
        <f t="shared" si="17"/>
        <v>104517</v>
      </c>
      <c r="Q69">
        <v>2059</v>
      </c>
      <c r="R69">
        <v>-734</v>
      </c>
      <c r="T69">
        <v>-705.80000000000291</v>
      </c>
      <c r="U69">
        <v>-238.80000000000291</v>
      </c>
      <c r="W69">
        <v>2723.3999999999996</v>
      </c>
      <c r="X69">
        <v>594</v>
      </c>
      <c r="Z69">
        <v>54841</v>
      </c>
      <c r="AA69">
        <v>1.4460531354278734</v>
      </c>
      <c r="AK69">
        <v>54841</v>
      </c>
      <c r="AL69">
        <v>1.4460531354278734</v>
      </c>
    </row>
    <row r="70" spans="2:38" x14ac:dyDescent="0.25">
      <c r="B70">
        <v>45408</v>
      </c>
      <c r="C70">
        <v>72559</v>
      </c>
      <c r="D70">
        <v>21319</v>
      </c>
      <c r="E70">
        <v>64293</v>
      </c>
      <c r="F70">
        <v>45957</v>
      </c>
      <c r="H70">
        <v>96754</v>
      </c>
      <c r="J70">
        <f t="shared" si="12"/>
        <v>49907.199999999997</v>
      </c>
      <c r="K70">
        <f t="shared" si="13"/>
        <v>1.9386781867145424</v>
      </c>
      <c r="L70">
        <f t="shared" si="14"/>
        <v>72559</v>
      </c>
      <c r="M70">
        <f t="shared" si="15"/>
        <v>21319</v>
      </c>
      <c r="N70">
        <f t="shared" si="16"/>
        <v>49907.199999999997</v>
      </c>
      <c r="O70">
        <f t="shared" si="17"/>
        <v>51240</v>
      </c>
      <c r="Q70">
        <v>76</v>
      </c>
      <c r="R70">
        <v>-182</v>
      </c>
      <c r="T70">
        <v>3044.1999999999971</v>
      </c>
      <c r="U70">
        <v>-158.60000000000582</v>
      </c>
      <c r="W70">
        <v>5233.8000000000011</v>
      </c>
      <c r="X70">
        <v>267.8</v>
      </c>
      <c r="AD70">
        <v>49907.199999999997</v>
      </c>
      <c r="AE70">
        <v>1.9386781867145424</v>
      </c>
      <c r="AK70">
        <v>49907.199999999997</v>
      </c>
      <c r="AL70">
        <v>1.9386781867145424</v>
      </c>
    </row>
    <row r="71" spans="2:38" x14ac:dyDescent="0.25">
      <c r="B71">
        <v>60478</v>
      </c>
      <c r="C71">
        <v>4898</v>
      </c>
      <c r="D71">
        <v>47136</v>
      </c>
      <c r="E71">
        <v>56213</v>
      </c>
      <c r="F71">
        <v>47321</v>
      </c>
      <c r="H71">
        <v>63269</v>
      </c>
      <c r="J71">
        <f t="shared" si="12"/>
        <v>43209.2</v>
      </c>
      <c r="K71">
        <f t="shared" si="13"/>
        <v>1.4642483545170937</v>
      </c>
      <c r="L71">
        <f t="shared" si="14"/>
        <v>60478</v>
      </c>
      <c r="M71">
        <f t="shared" si="15"/>
        <v>4898</v>
      </c>
      <c r="N71">
        <f t="shared" si="16"/>
        <v>43209.2</v>
      </c>
      <c r="O71">
        <f t="shared" si="17"/>
        <v>55580</v>
      </c>
      <c r="Q71">
        <v>3614</v>
      </c>
      <c r="R71">
        <v>-42</v>
      </c>
      <c r="T71">
        <v>1192.3999999999942</v>
      </c>
      <c r="U71">
        <v>-9.6000000000058208</v>
      </c>
      <c r="W71">
        <v>1624.4</v>
      </c>
      <c r="X71">
        <v>322</v>
      </c>
      <c r="Z71">
        <v>43209.2</v>
      </c>
      <c r="AA71">
        <v>1.4642483545170937</v>
      </c>
      <c r="AK71">
        <v>43209.2</v>
      </c>
      <c r="AL71">
        <v>1.4642483545170937</v>
      </c>
    </row>
    <row r="72" spans="2:38" x14ac:dyDescent="0.25">
      <c r="B72">
        <v>96262</v>
      </c>
      <c r="C72">
        <v>25923</v>
      </c>
      <c r="D72">
        <v>103287</v>
      </c>
      <c r="E72">
        <v>60530</v>
      </c>
      <c r="F72">
        <v>53086</v>
      </c>
      <c r="H72">
        <v>114955</v>
      </c>
      <c r="J72">
        <f t="shared" si="12"/>
        <v>67817.600000000006</v>
      </c>
      <c r="K72">
        <f t="shared" si="13"/>
        <v>1.6950614589723021</v>
      </c>
      <c r="L72">
        <f t="shared" si="14"/>
        <v>103287</v>
      </c>
      <c r="M72">
        <f t="shared" si="15"/>
        <v>25923</v>
      </c>
      <c r="N72">
        <f t="shared" si="16"/>
        <v>67817.600000000006</v>
      </c>
      <c r="O72">
        <f t="shared" si="17"/>
        <v>77364</v>
      </c>
      <c r="Q72">
        <v>4870</v>
      </c>
      <c r="R72">
        <v>-115</v>
      </c>
      <c r="T72">
        <v>-275.19999999999709</v>
      </c>
      <c r="U72">
        <v>-246.39999999999418</v>
      </c>
      <c r="W72">
        <v>3470.4000000000005</v>
      </c>
      <c r="X72">
        <v>246.39999999999998</v>
      </c>
      <c r="AF72">
        <v>67817.600000000006</v>
      </c>
      <c r="AG72">
        <v>1.6950614589723021</v>
      </c>
      <c r="AK72">
        <v>67817.600000000006</v>
      </c>
      <c r="AL72">
        <v>1.6950614589723021</v>
      </c>
    </row>
    <row r="73" spans="2:38" x14ac:dyDescent="0.25">
      <c r="B73">
        <v>14712</v>
      </c>
      <c r="C73">
        <v>29670</v>
      </c>
      <c r="D73">
        <v>17605</v>
      </c>
      <c r="E73">
        <v>67721</v>
      </c>
      <c r="F73">
        <v>117957</v>
      </c>
      <c r="H73">
        <v>57991</v>
      </c>
      <c r="J73">
        <f t="shared" si="12"/>
        <v>49533</v>
      </c>
      <c r="K73">
        <f t="shared" si="13"/>
        <v>1.170754850301819</v>
      </c>
      <c r="L73">
        <f t="shared" si="14"/>
        <v>117957</v>
      </c>
      <c r="M73">
        <f t="shared" si="15"/>
        <v>14712</v>
      </c>
      <c r="N73">
        <f t="shared" si="16"/>
        <v>49533</v>
      </c>
      <c r="O73">
        <f t="shared" si="17"/>
        <v>103245</v>
      </c>
      <c r="Q73">
        <v>1534</v>
      </c>
      <c r="R73">
        <v>-625</v>
      </c>
      <c r="T73">
        <v>2940.5999999999985</v>
      </c>
      <c r="U73">
        <v>37.599999999998545</v>
      </c>
      <c r="W73">
        <v>4318.2</v>
      </c>
      <c r="X73">
        <v>461.6</v>
      </c>
      <c r="Z73">
        <v>49533</v>
      </c>
      <c r="AA73">
        <v>1.170754850301819</v>
      </c>
      <c r="AI73">
        <v>49533</v>
      </c>
      <c r="AJ73">
        <v>1.170754850301819</v>
      </c>
    </row>
    <row r="74" spans="2:38" x14ac:dyDescent="0.25">
      <c r="B74">
        <v>35508</v>
      </c>
      <c r="C74">
        <v>25491</v>
      </c>
      <c r="D74">
        <v>21211</v>
      </c>
      <c r="E74">
        <v>29012</v>
      </c>
      <c r="F74">
        <v>99342</v>
      </c>
      <c r="H74">
        <v>75546</v>
      </c>
      <c r="J74">
        <f t="shared" si="12"/>
        <v>42112.800000000003</v>
      </c>
      <c r="K74">
        <f t="shared" si="13"/>
        <v>1.7938963925457343</v>
      </c>
      <c r="L74">
        <f t="shared" si="14"/>
        <v>99342</v>
      </c>
      <c r="M74">
        <f t="shared" si="15"/>
        <v>21211</v>
      </c>
      <c r="N74">
        <f t="shared" si="16"/>
        <v>42112.800000000003</v>
      </c>
      <c r="O74">
        <f t="shared" si="17"/>
        <v>78131</v>
      </c>
      <c r="Q74">
        <v>1869</v>
      </c>
      <c r="R74">
        <v>913</v>
      </c>
      <c r="T74">
        <v>1891.8000000000029</v>
      </c>
      <c r="U74">
        <v>118.20000000000437</v>
      </c>
      <c r="W74">
        <v>3597</v>
      </c>
      <c r="X74">
        <v>132.20000000000002</v>
      </c>
      <c r="AD74">
        <v>42112.800000000003</v>
      </c>
      <c r="AE74">
        <v>1.7938963925457343</v>
      </c>
      <c r="AK74">
        <v>42112.800000000003</v>
      </c>
      <c r="AL74">
        <v>1.7938963925457343</v>
      </c>
    </row>
    <row r="75" spans="2:38" x14ac:dyDescent="0.25">
      <c r="B75">
        <v>35846</v>
      </c>
      <c r="C75">
        <v>71996</v>
      </c>
      <c r="D75">
        <v>112342</v>
      </c>
      <c r="E75">
        <v>24148</v>
      </c>
      <c r="F75">
        <v>117792</v>
      </c>
      <c r="H75">
        <v>103457</v>
      </c>
      <c r="J75">
        <f t="shared" si="12"/>
        <v>72424.800000000003</v>
      </c>
      <c r="K75">
        <f t="shared" si="13"/>
        <v>1.4284747765958621</v>
      </c>
      <c r="L75">
        <f t="shared" si="14"/>
        <v>117792</v>
      </c>
      <c r="M75">
        <f t="shared" si="15"/>
        <v>24148</v>
      </c>
      <c r="N75">
        <f t="shared" si="16"/>
        <v>72424.800000000003</v>
      </c>
      <c r="O75">
        <f t="shared" si="17"/>
        <v>93644</v>
      </c>
      <c r="Q75">
        <v>-2077</v>
      </c>
      <c r="R75">
        <v>-370</v>
      </c>
      <c r="T75">
        <v>1404.6000000000058</v>
      </c>
      <c r="U75">
        <v>-316.19999999999709</v>
      </c>
      <c r="W75">
        <v>3898.2000000000003</v>
      </c>
      <c r="X75">
        <v>316.2</v>
      </c>
      <c r="AB75">
        <v>72424.800000000003</v>
      </c>
      <c r="AC75">
        <v>1.4284747765958621</v>
      </c>
      <c r="AI75">
        <v>72424.800000000003</v>
      </c>
      <c r="AJ75">
        <v>1.4284747765958621</v>
      </c>
    </row>
    <row r="76" spans="2:38" x14ac:dyDescent="0.25">
      <c r="B76">
        <v>6990</v>
      </c>
      <c r="C76">
        <v>45460</v>
      </c>
      <c r="D76">
        <v>34099</v>
      </c>
      <c r="E76">
        <v>20984</v>
      </c>
      <c r="F76">
        <v>52192</v>
      </c>
      <c r="H76">
        <v>33592</v>
      </c>
      <c r="J76">
        <f t="shared" si="12"/>
        <v>31945</v>
      </c>
      <c r="K76">
        <f t="shared" si="13"/>
        <v>1.0515573642197527</v>
      </c>
      <c r="L76">
        <f t="shared" si="14"/>
        <v>52192</v>
      </c>
      <c r="M76">
        <f t="shared" si="15"/>
        <v>6990</v>
      </c>
      <c r="N76">
        <f t="shared" si="16"/>
        <v>31945</v>
      </c>
      <c r="O76">
        <f t="shared" si="17"/>
        <v>45202</v>
      </c>
      <c r="Q76">
        <v>-4907</v>
      </c>
      <c r="R76">
        <v>115</v>
      </c>
      <c r="T76">
        <v>1342.5999999999985</v>
      </c>
      <c r="U76">
        <v>-85.400000000001455</v>
      </c>
      <c r="W76">
        <v>2936.6</v>
      </c>
      <c r="X76">
        <v>271.8</v>
      </c>
      <c r="Z76">
        <v>31945</v>
      </c>
      <c r="AA76">
        <v>1.0515573642197527</v>
      </c>
      <c r="AI76">
        <v>31945</v>
      </c>
      <c r="AJ76">
        <v>1.0515573642197527</v>
      </c>
    </row>
    <row r="77" spans="2:38" x14ac:dyDescent="0.25">
      <c r="B77">
        <v>62487</v>
      </c>
      <c r="C77">
        <v>87298</v>
      </c>
      <c r="D77">
        <v>50214</v>
      </c>
      <c r="E77">
        <v>47971</v>
      </c>
      <c r="F77">
        <v>17259</v>
      </c>
      <c r="H77">
        <v>84745</v>
      </c>
      <c r="J77">
        <f t="shared" si="12"/>
        <v>53045.8</v>
      </c>
      <c r="K77">
        <f t="shared" si="13"/>
        <v>1.5975817124070142</v>
      </c>
      <c r="L77">
        <f t="shared" si="14"/>
        <v>87298</v>
      </c>
      <c r="M77">
        <f t="shared" si="15"/>
        <v>17259</v>
      </c>
      <c r="N77">
        <f t="shared" si="16"/>
        <v>53045.8</v>
      </c>
      <c r="O77">
        <f t="shared" si="17"/>
        <v>70039</v>
      </c>
      <c r="Q77">
        <v>-6152</v>
      </c>
      <c r="R77">
        <v>-11</v>
      </c>
      <c r="T77">
        <v>869.20000000000437</v>
      </c>
      <c r="U77">
        <v>239.80000000000291</v>
      </c>
      <c r="W77">
        <v>2342.4</v>
      </c>
      <c r="X77">
        <v>382.2</v>
      </c>
      <c r="AD77">
        <v>53045.8</v>
      </c>
      <c r="AE77">
        <v>1.5975817124070142</v>
      </c>
      <c r="AK77">
        <v>53045.8</v>
      </c>
      <c r="AL77">
        <v>1.5975817124070142</v>
      </c>
    </row>
    <row r="78" spans="2:38" x14ac:dyDescent="0.25">
      <c r="B78">
        <v>69954</v>
      </c>
      <c r="C78">
        <v>45214</v>
      </c>
      <c r="D78">
        <v>69329</v>
      </c>
      <c r="E78">
        <v>8532</v>
      </c>
      <c r="F78">
        <v>28964</v>
      </c>
      <c r="H78">
        <v>100755</v>
      </c>
      <c r="J78">
        <f t="shared" si="12"/>
        <v>44398.6</v>
      </c>
      <c r="K78">
        <f t="shared" si="13"/>
        <v>2.2693283121539869</v>
      </c>
      <c r="L78">
        <f t="shared" si="14"/>
        <v>69954</v>
      </c>
      <c r="M78">
        <f t="shared" si="15"/>
        <v>8532</v>
      </c>
      <c r="N78">
        <f t="shared" si="16"/>
        <v>44398.6</v>
      </c>
      <c r="O78">
        <f t="shared" si="17"/>
        <v>61422</v>
      </c>
      <c r="Q78">
        <v>-2073</v>
      </c>
      <c r="R78">
        <v>822</v>
      </c>
      <c r="T78">
        <v>-2218.4000000000015</v>
      </c>
      <c r="U78">
        <v>-413</v>
      </c>
      <c r="W78">
        <v>2218.4</v>
      </c>
      <c r="X78">
        <v>413</v>
      </c>
      <c r="AD78">
        <v>44398.6</v>
      </c>
      <c r="AE78">
        <v>2.2693283121539869</v>
      </c>
      <c r="AK78">
        <v>44398.6</v>
      </c>
      <c r="AL78">
        <v>2.2693283121539869</v>
      </c>
    </row>
    <row r="79" spans="2:38" x14ac:dyDescent="0.25">
      <c r="B79">
        <v>88960</v>
      </c>
      <c r="C79">
        <v>2204</v>
      </c>
      <c r="D79">
        <v>77905</v>
      </c>
      <c r="E79">
        <v>31039</v>
      </c>
      <c r="F79">
        <v>5434</v>
      </c>
      <c r="H79">
        <v>62714</v>
      </c>
      <c r="J79">
        <f t="shared" si="12"/>
        <v>41108.400000000001</v>
      </c>
      <c r="K79">
        <f t="shared" si="13"/>
        <v>1.5255762812466551</v>
      </c>
      <c r="L79">
        <f t="shared" si="14"/>
        <v>88960</v>
      </c>
      <c r="M79">
        <f t="shared" si="15"/>
        <v>2204</v>
      </c>
      <c r="N79">
        <f t="shared" si="16"/>
        <v>41108.400000000001</v>
      </c>
      <c r="O79">
        <f t="shared" si="17"/>
        <v>86756</v>
      </c>
      <c r="Q79">
        <v>5765</v>
      </c>
      <c r="R79">
        <v>-248</v>
      </c>
      <c r="T79">
        <v>-465.59999999999854</v>
      </c>
      <c r="U79">
        <v>-32.599999999998545</v>
      </c>
      <c r="W79">
        <v>3994.4</v>
      </c>
      <c r="X79">
        <v>495.40000000000003</v>
      </c>
      <c r="Z79">
        <v>41108.400000000001</v>
      </c>
      <c r="AA79">
        <v>1.5255762812466551</v>
      </c>
      <c r="AI79">
        <v>41108.400000000001</v>
      </c>
      <c r="AJ79">
        <v>1.5255762812466551</v>
      </c>
    </row>
    <row r="80" spans="2:38" x14ac:dyDescent="0.25">
      <c r="B80">
        <v>71097</v>
      </c>
      <c r="C80">
        <v>46769</v>
      </c>
      <c r="D80">
        <v>103995</v>
      </c>
      <c r="E80">
        <v>97131</v>
      </c>
      <c r="F80">
        <v>38735</v>
      </c>
      <c r="H80">
        <v>105470</v>
      </c>
      <c r="J80">
        <f t="shared" si="12"/>
        <v>71545.399999999994</v>
      </c>
      <c r="K80">
        <f t="shared" si="13"/>
        <v>1.4741688494298726</v>
      </c>
      <c r="L80">
        <f t="shared" si="14"/>
        <v>103995</v>
      </c>
      <c r="M80">
        <f t="shared" si="15"/>
        <v>38735</v>
      </c>
      <c r="N80">
        <f t="shared" si="16"/>
        <v>71545.399999999994</v>
      </c>
      <c r="O80">
        <f t="shared" si="17"/>
        <v>65260</v>
      </c>
      <c r="Q80">
        <v>1412</v>
      </c>
      <c r="R80">
        <v>-457</v>
      </c>
      <c r="T80">
        <v>-1984</v>
      </c>
      <c r="U80">
        <v>48.19999999999709</v>
      </c>
      <c r="W80">
        <v>2155.6</v>
      </c>
      <c r="X80">
        <v>347</v>
      </c>
      <c r="AB80">
        <v>71545.399999999994</v>
      </c>
      <c r="AC80">
        <v>1.4741688494298726</v>
      </c>
      <c r="AI80">
        <v>71545.399999999994</v>
      </c>
      <c r="AJ80">
        <v>1.4741688494298726</v>
      </c>
    </row>
    <row r="81" spans="2:38" x14ac:dyDescent="0.25">
      <c r="B81">
        <v>8486</v>
      </c>
      <c r="C81">
        <v>1394</v>
      </c>
      <c r="D81">
        <v>41093</v>
      </c>
      <c r="E81">
        <v>86261</v>
      </c>
      <c r="F81">
        <v>72067</v>
      </c>
      <c r="H81">
        <v>48349</v>
      </c>
      <c r="J81">
        <f t="shared" si="12"/>
        <v>41860.199999999997</v>
      </c>
      <c r="K81">
        <f t="shared" si="13"/>
        <v>1.1550112039598475</v>
      </c>
      <c r="L81">
        <f t="shared" si="14"/>
        <v>86261</v>
      </c>
      <c r="M81">
        <f t="shared" si="15"/>
        <v>1394</v>
      </c>
      <c r="N81">
        <f t="shared" si="16"/>
        <v>41860.199999999997</v>
      </c>
      <c r="O81">
        <f t="shared" si="17"/>
        <v>84867</v>
      </c>
      <c r="Q81">
        <v>-3926</v>
      </c>
      <c r="R81">
        <v>-72</v>
      </c>
      <c r="T81">
        <v>-1239</v>
      </c>
      <c r="U81">
        <v>-60.200000000004366</v>
      </c>
      <c r="W81">
        <v>1386.1999999999998</v>
      </c>
      <c r="X81">
        <v>547.40000000000009</v>
      </c>
      <c r="Z81">
        <v>41860.199999999997</v>
      </c>
      <c r="AA81">
        <v>1.1550112039598475</v>
      </c>
      <c r="AI81">
        <v>41860.199999999997</v>
      </c>
      <c r="AJ81">
        <v>1.1550112039598475</v>
      </c>
    </row>
    <row r="82" spans="2:38" x14ac:dyDescent="0.25">
      <c r="B82">
        <v>28703</v>
      </c>
      <c r="C82">
        <v>38660</v>
      </c>
      <c r="D82">
        <v>4931</v>
      </c>
      <c r="E82">
        <v>76265</v>
      </c>
      <c r="F82">
        <v>100971</v>
      </c>
      <c r="H82">
        <v>106586</v>
      </c>
      <c r="J82">
        <f t="shared" si="12"/>
        <v>49906</v>
      </c>
      <c r="K82">
        <f t="shared" si="13"/>
        <v>2.1357351821424277</v>
      </c>
      <c r="L82">
        <f t="shared" si="14"/>
        <v>100971</v>
      </c>
      <c r="M82">
        <f t="shared" si="15"/>
        <v>4931</v>
      </c>
      <c r="N82">
        <f t="shared" si="16"/>
        <v>49906</v>
      </c>
      <c r="O82">
        <f t="shared" si="17"/>
        <v>96040</v>
      </c>
      <c r="Q82">
        <v>1175</v>
      </c>
      <c r="R82">
        <v>785</v>
      </c>
      <c r="T82">
        <v>-2319.8000000000029</v>
      </c>
      <c r="U82">
        <v>-184.80000000000291</v>
      </c>
      <c r="W82">
        <v>3075.4</v>
      </c>
      <c r="X82">
        <v>187.6</v>
      </c>
      <c r="AD82">
        <v>49906</v>
      </c>
      <c r="AE82">
        <v>2.1357351821424277</v>
      </c>
      <c r="AK82">
        <v>49906</v>
      </c>
      <c r="AL82">
        <v>2.1357351821424277</v>
      </c>
    </row>
    <row r="83" spans="2:38" x14ac:dyDescent="0.25">
      <c r="B83">
        <v>121365</v>
      </c>
      <c r="C83">
        <v>109325</v>
      </c>
      <c r="D83">
        <v>42216</v>
      </c>
      <c r="E83">
        <v>56893</v>
      </c>
      <c r="F83">
        <v>15503</v>
      </c>
      <c r="H83">
        <v>110592</v>
      </c>
      <c r="J83">
        <f t="shared" si="12"/>
        <v>69060.399999999994</v>
      </c>
      <c r="K83">
        <f t="shared" si="13"/>
        <v>1.6013808202674762</v>
      </c>
      <c r="L83">
        <f t="shared" si="14"/>
        <v>121365</v>
      </c>
      <c r="M83">
        <f t="shared" si="15"/>
        <v>15503</v>
      </c>
      <c r="N83">
        <f t="shared" si="16"/>
        <v>69060.399999999994</v>
      </c>
      <c r="O83">
        <f t="shared" si="17"/>
        <v>105862</v>
      </c>
      <c r="Q83">
        <v>-11670</v>
      </c>
      <c r="R83">
        <v>356</v>
      </c>
      <c r="T83">
        <v>-90.200000000011642</v>
      </c>
      <c r="U83">
        <v>89.399999999994179</v>
      </c>
      <c r="W83">
        <v>2819.3999999999996</v>
      </c>
      <c r="X83">
        <v>89.4</v>
      </c>
      <c r="AF83">
        <v>69060.399999999994</v>
      </c>
      <c r="AG83">
        <v>1.6013808202674762</v>
      </c>
      <c r="AI83">
        <v>69060.399999999994</v>
      </c>
      <c r="AJ83">
        <v>1.6013808202674762</v>
      </c>
    </row>
    <row r="84" spans="2:38" x14ac:dyDescent="0.25">
      <c r="B84">
        <v>36062</v>
      </c>
      <c r="C84">
        <v>21942</v>
      </c>
      <c r="D84">
        <v>49400</v>
      </c>
      <c r="E84">
        <v>70266</v>
      </c>
      <c r="F84">
        <v>94966</v>
      </c>
      <c r="H84">
        <v>69485</v>
      </c>
      <c r="J84">
        <f t="shared" si="12"/>
        <v>54527.199999999997</v>
      </c>
      <c r="K84">
        <f t="shared" si="13"/>
        <v>1.2743181384703415</v>
      </c>
      <c r="L84">
        <f t="shared" si="14"/>
        <v>94966</v>
      </c>
      <c r="M84">
        <f t="shared" si="15"/>
        <v>21942</v>
      </c>
      <c r="N84">
        <f t="shared" si="16"/>
        <v>54527.199999999997</v>
      </c>
      <c r="O84">
        <f t="shared" si="17"/>
        <v>73024</v>
      </c>
      <c r="Q84">
        <v>2696</v>
      </c>
      <c r="R84">
        <v>0</v>
      </c>
      <c r="T84">
        <v>-355.40000000000146</v>
      </c>
      <c r="U84">
        <v>-151.60000000000582</v>
      </c>
      <c r="W84">
        <v>1942.9999999999998</v>
      </c>
      <c r="X84">
        <v>158.80000000000001</v>
      </c>
      <c r="Z84">
        <v>54527.199999999997</v>
      </c>
      <c r="AA84">
        <v>1.2743181384703415</v>
      </c>
      <c r="AI84">
        <v>54527.199999999997</v>
      </c>
      <c r="AJ84">
        <v>1.2743181384703415</v>
      </c>
    </row>
    <row r="85" spans="2:38" x14ac:dyDescent="0.25">
      <c r="B85">
        <v>74180</v>
      </c>
      <c r="C85">
        <v>121610</v>
      </c>
      <c r="D85">
        <v>109139</v>
      </c>
      <c r="E85">
        <v>116209</v>
      </c>
      <c r="F85">
        <v>51730</v>
      </c>
      <c r="H85">
        <v>142254</v>
      </c>
      <c r="J85">
        <f t="shared" si="12"/>
        <v>94573.6</v>
      </c>
      <c r="K85">
        <f t="shared" si="13"/>
        <v>1.5041618379759256</v>
      </c>
      <c r="L85">
        <f t="shared" si="14"/>
        <v>121610</v>
      </c>
      <c r="M85">
        <f t="shared" si="15"/>
        <v>51730</v>
      </c>
      <c r="N85">
        <f t="shared" si="16"/>
        <v>94573.6</v>
      </c>
      <c r="O85">
        <f t="shared" si="17"/>
        <v>69880</v>
      </c>
      <c r="Q85">
        <v>-2394</v>
      </c>
      <c r="R85">
        <v>-264</v>
      </c>
      <c r="T85">
        <v>60.400000000008731</v>
      </c>
      <c r="U85">
        <v>179.60000000000582</v>
      </c>
      <c r="W85">
        <v>2025.6000000000001</v>
      </c>
      <c r="X85">
        <v>179.60000000000002</v>
      </c>
      <c r="AF85">
        <v>94573.6</v>
      </c>
      <c r="AG85">
        <v>1.5041618379759256</v>
      </c>
      <c r="AK85">
        <v>94573.6</v>
      </c>
      <c r="AL85">
        <v>1.5041618379759256</v>
      </c>
    </row>
    <row r="86" spans="2:38" x14ac:dyDescent="0.25">
      <c r="B86">
        <v>77673</v>
      </c>
      <c r="C86">
        <v>62327</v>
      </c>
      <c r="D86">
        <v>105698</v>
      </c>
      <c r="E86">
        <v>24484</v>
      </c>
      <c r="F86">
        <v>88603</v>
      </c>
      <c r="H86">
        <v>72472</v>
      </c>
      <c r="J86">
        <f t="shared" si="12"/>
        <v>71757</v>
      </c>
      <c r="K86">
        <f t="shared" si="13"/>
        <v>1.0099641846788467</v>
      </c>
      <c r="L86">
        <f t="shared" si="14"/>
        <v>105698</v>
      </c>
      <c r="M86">
        <f t="shared" si="15"/>
        <v>24484</v>
      </c>
      <c r="N86">
        <f t="shared" si="16"/>
        <v>71757</v>
      </c>
      <c r="O86">
        <f t="shared" si="17"/>
        <v>81214</v>
      </c>
      <c r="Q86">
        <v>-4526</v>
      </c>
      <c r="R86">
        <v>-1</v>
      </c>
      <c r="T86">
        <v>1671.6000000000058</v>
      </c>
      <c r="U86">
        <v>-245.60000000000582</v>
      </c>
      <c r="W86">
        <v>3013.5999999999995</v>
      </c>
      <c r="X86">
        <v>264.39999999999998</v>
      </c>
      <c r="AB86">
        <v>71757</v>
      </c>
      <c r="AC86">
        <v>1.0099641846788467</v>
      </c>
      <c r="AI86">
        <v>71757</v>
      </c>
      <c r="AJ86">
        <v>1.0099641846788467</v>
      </c>
    </row>
    <row r="87" spans="2:38" x14ac:dyDescent="0.25">
      <c r="B87">
        <v>34222</v>
      </c>
      <c r="C87">
        <v>91314</v>
      </c>
      <c r="D87">
        <v>61086</v>
      </c>
      <c r="E87">
        <v>31795</v>
      </c>
      <c r="F87">
        <v>10309</v>
      </c>
      <c r="H87">
        <v>75286</v>
      </c>
      <c r="J87">
        <f t="shared" si="12"/>
        <v>45745.2</v>
      </c>
      <c r="K87">
        <f t="shared" si="13"/>
        <v>1.6457682991876745</v>
      </c>
      <c r="L87">
        <f t="shared" si="14"/>
        <v>91314</v>
      </c>
      <c r="M87">
        <f t="shared" si="15"/>
        <v>10309</v>
      </c>
      <c r="N87">
        <f t="shared" si="16"/>
        <v>45745.2</v>
      </c>
      <c r="O87">
        <f t="shared" si="17"/>
        <v>81005</v>
      </c>
      <c r="Q87">
        <v>5545</v>
      </c>
      <c r="R87">
        <v>-268</v>
      </c>
      <c r="T87">
        <v>1514.3999999999942</v>
      </c>
      <c r="U87">
        <v>53.599999999998545</v>
      </c>
      <c r="W87">
        <v>2111.6</v>
      </c>
      <c r="X87">
        <v>356</v>
      </c>
      <c r="AD87">
        <v>45745.2</v>
      </c>
      <c r="AE87">
        <v>1.6457682991876745</v>
      </c>
      <c r="AK87">
        <v>45745.2</v>
      </c>
      <c r="AL87">
        <v>1.6457682991876745</v>
      </c>
    </row>
    <row r="88" spans="2:38" x14ac:dyDescent="0.25">
      <c r="B88">
        <v>35528</v>
      </c>
      <c r="C88">
        <v>62024</v>
      </c>
      <c r="D88">
        <v>2514</v>
      </c>
      <c r="E88">
        <v>26900</v>
      </c>
      <c r="F88">
        <v>29726</v>
      </c>
      <c r="H88">
        <v>37187</v>
      </c>
      <c r="J88">
        <f t="shared" si="12"/>
        <v>31338.400000000001</v>
      </c>
      <c r="K88">
        <f t="shared" si="13"/>
        <v>1.1866272687820691</v>
      </c>
      <c r="L88">
        <f t="shared" si="14"/>
        <v>62024</v>
      </c>
      <c r="M88">
        <f t="shared" si="15"/>
        <v>2514</v>
      </c>
      <c r="N88">
        <f t="shared" si="16"/>
        <v>31338.400000000001</v>
      </c>
      <c r="O88">
        <f t="shared" si="17"/>
        <v>59510</v>
      </c>
      <c r="Q88">
        <v>4715</v>
      </c>
      <c r="R88">
        <v>-351</v>
      </c>
      <c r="T88">
        <v>1228</v>
      </c>
      <c r="U88">
        <v>-151</v>
      </c>
      <c r="W88">
        <v>2510.3999999999996</v>
      </c>
      <c r="X88">
        <v>152.6</v>
      </c>
      <c r="Z88">
        <v>31338.400000000001</v>
      </c>
      <c r="AA88">
        <v>1.1866272687820691</v>
      </c>
      <c r="AI88">
        <v>31338.400000000001</v>
      </c>
      <c r="AJ88">
        <v>1.1866272687820691</v>
      </c>
    </row>
    <row r="89" spans="2:38" x14ac:dyDescent="0.25">
      <c r="B89">
        <v>56373</v>
      </c>
      <c r="C89">
        <v>108892</v>
      </c>
      <c r="D89">
        <v>116194</v>
      </c>
      <c r="E89">
        <v>85927</v>
      </c>
      <c r="F89">
        <v>79857</v>
      </c>
      <c r="H89">
        <v>109207</v>
      </c>
      <c r="J89">
        <f t="shared" si="12"/>
        <v>89448.6</v>
      </c>
      <c r="K89">
        <f t="shared" si="13"/>
        <v>1.2208911039412578</v>
      </c>
      <c r="L89">
        <f t="shared" si="14"/>
        <v>116194</v>
      </c>
      <c r="M89">
        <f t="shared" si="15"/>
        <v>56373</v>
      </c>
      <c r="N89">
        <f t="shared" si="16"/>
        <v>89448.6</v>
      </c>
      <c r="O89">
        <f t="shared" si="17"/>
        <v>59821</v>
      </c>
      <c r="Q89">
        <v>-2969</v>
      </c>
      <c r="R89">
        <v>724</v>
      </c>
      <c r="T89">
        <v>-267.59999999999127</v>
      </c>
      <c r="U89">
        <v>-189.19999999999709</v>
      </c>
      <c r="W89">
        <v>2594</v>
      </c>
      <c r="X89">
        <v>560.79999999999995</v>
      </c>
      <c r="AB89">
        <v>89448.6</v>
      </c>
      <c r="AC89">
        <v>1.2208911039412578</v>
      </c>
      <c r="AI89">
        <v>89448.6</v>
      </c>
      <c r="AJ89">
        <v>1.2208911039412578</v>
      </c>
    </row>
    <row r="90" spans="2:38" x14ac:dyDescent="0.25">
      <c r="B90">
        <v>104269</v>
      </c>
      <c r="C90">
        <v>102058</v>
      </c>
      <c r="D90">
        <v>5576</v>
      </c>
      <c r="E90">
        <v>111774</v>
      </c>
      <c r="F90">
        <v>3395</v>
      </c>
      <c r="H90">
        <v>83215</v>
      </c>
      <c r="J90">
        <f t="shared" si="12"/>
        <v>65414.400000000001</v>
      </c>
      <c r="K90">
        <f t="shared" si="13"/>
        <v>1.2721205116916152</v>
      </c>
      <c r="L90">
        <f t="shared" si="14"/>
        <v>111774</v>
      </c>
      <c r="M90">
        <f t="shared" si="15"/>
        <v>3395</v>
      </c>
      <c r="N90">
        <f t="shared" si="16"/>
        <v>65414.400000000001</v>
      </c>
      <c r="O90">
        <f t="shared" si="17"/>
        <v>108379</v>
      </c>
      <c r="Q90">
        <v>5725</v>
      </c>
      <c r="R90">
        <v>86</v>
      </c>
      <c r="T90">
        <v>1626.5999999999985</v>
      </c>
      <c r="U90">
        <v>183.80000000000291</v>
      </c>
      <c r="W90">
        <v>2285.7999999999997</v>
      </c>
      <c r="X90">
        <v>191.39999999999998</v>
      </c>
      <c r="AB90">
        <v>65414.400000000001</v>
      </c>
      <c r="AC90">
        <v>1.2721205116916152</v>
      </c>
      <c r="AI90">
        <v>65414.400000000001</v>
      </c>
      <c r="AJ90">
        <v>1.2721205116916152</v>
      </c>
    </row>
    <row r="91" spans="2:38" x14ac:dyDescent="0.25">
      <c r="B91">
        <v>91623</v>
      </c>
      <c r="C91">
        <v>63250</v>
      </c>
      <c r="D91">
        <v>96449</v>
      </c>
      <c r="E91">
        <v>30451</v>
      </c>
      <c r="F91">
        <v>58550</v>
      </c>
      <c r="H91">
        <v>71045</v>
      </c>
      <c r="J91">
        <f t="shared" si="12"/>
        <v>68064.600000000006</v>
      </c>
      <c r="K91">
        <f t="shared" si="13"/>
        <v>1.0437878133420309</v>
      </c>
      <c r="L91">
        <f t="shared" si="14"/>
        <v>96449</v>
      </c>
      <c r="M91">
        <f t="shared" si="15"/>
        <v>30451</v>
      </c>
      <c r="N91">
        <f t="shared" si="16"/>
        <v>68064.600000000006</v>
      </c>
      <c r="O91">
        <f t="shared" si="17"/>
        <v>65998</v>
      </c>
      <c r="Q91">
        <v>-6322</v>
      </c>
      <c r="R91">
        <v>-44</v>
      </c>
      <c r="T91">
        <v>-274.19999999999709</v>
      </c>
      <c r="U91">
        <v>37.80000000000291</v>
      </c>
      <c r="W91">
        <v>4146.6000000000004</v>
      </c>
      <c r="X91">
        <v>38.6</v>
      </c>
      <c r="AB91">
        <v>68064.600000000006</v>
      </c>
      <c r="AC91">
        <v>1.0437878133420309</v>
      </c>
      <c r="AI91">
        <v>68064.600000000006</v>
      </c>
      <c r="AJ91">
        <v>1.0437878133420309</v>
      </c>
    </row>
    <row r="92" spans="2:38" x14ac:dyDescent="0.25">
      <c r="B92">
        <v>18356</v>
      </c>
      <c r="C92">
        <v>98554</v>
      </c>
      <c r="D92">
        <v>101934</v>
      </c>
      <c r="E92">
        <v>81960</v>
      </c>
      <c r="F92">
        <v>80273</v>
      </c>
      <c r="H92">
        <v>108579</v>
      </c>
      <c r="J92">
        <f t="shared" si="12"/>
        <v>76215.399999999994</v>
      </c>
      <c r="K92">
        <f t="shared" si="13"/>
        <v>1.4246333418180579</v>
      </c>
      <c r="L92">
        <f t="shared" si="14"/>
        <v>101934</v>
      </c>
      <c r="M92">
        <f t="shared" si="15"/>
        <v>18356</v>
      </c>
      <c r="N92">
        <f t="shared" si="16"/>
        <v>76215.399999999994</v>
      </c>
      <c r="O92">
        <f t="shared" si="17"/>
        <v>83578</v>
      </c>
      <c r="Q92">
        <v>8949</v>
      </c>
      <c r="R92">
        <v>-1</v>
      </c>
      <c r="T92">
        <v>-659.60000000000582</v>
      </c>
      <c r="U92">
        <v>59.599999999991269</v>
      </c>
      <c r="W92">
        <v>3320</v>
      </c>
      <c r="X92">
        <v>134.39999999999998</v>
      </c>
      <c r="AB92">
        <v>76215.399999999994</v>
      </c>
      <c r="AC92">
        <v>1.4246333418180579</v>
      </c>
      <c r="AK92">
        <v>76215.399999999994</v>
      </c>
      <c r="AL92">
        <v>1.4246333418180579</v>
      </c>
    </row>
    <row r="93" spans="2:38" x14ac:dyDescent="0.25">
      <c r="B93">
        <v>27749</v>
      </c>
      <c r="C93">
        <v>57882</v>
      </c>
      <c r="D93">
        <v>78487</v>
      </c>
      <c r="E93">
        <v>37313</v>
      </c>
      <c r="F93">
        <v>11232</v>
      </c>
      <c r="H93">
        <v>65677</v>
      </c>
      <c r="J93">
        <f t="shared" si="12"/>
        <v>42532.6</v>
      </c>
      <c r="K93">
        <f t="shared" si="13"/>
        <v>1.544156717435567</v>
      </c>
      <c r="L93">
        <f t="shared" si="14"/>
        <v>78487</v>
      </c>
      <c r="M93">
        <f t="shared" si="15"/>
        <v>11232</v>
      </c>
      <c r="N93">
        <f t="shared" si="16"/>
        <v>42532.6</v>
      </c>
      <c r="O93">
        <f t="shared" si="17"/>
        <v>67255</v>
      </c>
      <c r="Q93">
        <v>-8861</v>
      </c>
      <c r="R93">
        <v>982</v>
      </c>
      <c r="T93">
        <v>-886.40000000000146</v>
      </c>
      <c r="U93">
        <v>-194.59999999999854</v>
      </c>
      <c r="W93">
        <v>4261.6000000000004</v>
      </c>
      <c r="X93">
        <v>289.8</v>
      </c>
      <c r="AD93">
        <v>42532.6</v>
      </c>
      <c r="AE93">
        <v>1.544156717435567</v>
      </c>
      <c r="AK93">
        <v>42532.6</v>
      </c>
      <c r="AL93">
        <v>1.544156717435567</v>
      </c>
    </row>
    <row r="94" spans="2:38" x14ac:dyDescent="0.25">
      <c r="B94">
        <v>12899</v>
      </c>
      <c r="C94">
        <v>45218</v>
      </c>
      <c r="D94">
        <v>110298</v>
      </c>
      <c r="E94">
        <v>19294</v>
      </c>
      <c r="F94">
        <v>108609</v>
      </c>
      <c r="H94">
        <v>80734</v>
      </c>
      <c r="J94">
        <f t="shared" si="12"/>
        <v>59263.6</v>
      </c>
      <c r="K94">
        <f t="shared" si="13"/>
        <v>1.3622864625166207</v>
      </c>
      <c r="L94">
        <f t="shared" si="14"/>
        <v>110298</v>
      </c>
      <c r="M94">
        <f t="shared" si="15"/>
        <v>12899</v>
      </c>
      <c r="N94">
        <f t="shared" si="16"/>
        <v>59263.6</v>
      </c>
      <c r="O94">
        <f t="shared" si="17"/>
        <v>97399</v>
      </c>
      <c r="Q94">
        <v>7057</v>
      </c>
      <c r="R94">
        <v>911</v>
      </c>
      <c r="T94">
        <v>2855.7999999999956</v>
      </c>
      <c r="U94">
        <v>160.79999999999563</v>
      </c>
      <c r="W94">
        <v>2905</v>
      </c>
      <c r="X94">
        <v>160.80000000000001</v>
      </c>
      <c r="Z94">
        <v>59263.6</v>
      </c>
      <c r="AA94">
        <v>1.3622864625166207</v>
      </c>
      <c r="AI94">
        <v>59263.6</v>
      </c>
      <c r="AJ94">
        <v>1.3622864625166207</v>
      </c>
    </row>
    <row r="95" spans="2:38" x14ac:dyDescent="0.25">
      <c r="B95">
        <v>107398</v>
      </c>
      <c r="C95">
        <v>100483</v>
      </c>
      <c r="D95">
        <v>51086</v>
      </c>
      <c r="E95">
        <v>36811</v>
      </c>
      <c r="F95">
        <v>11870</v>
      </c>
      <c r="H95">
        <v>96213</v>
      </c>
      <c r="J95">
        <f t="shared" si="12"/>
        <v>61529.599999999999</v>
      </c>
      <c r="K95">
        <f t="shared" si="13"/>
        <v>1.5636864208446017</v>
      </c>
      <c r="L95">
        <f t="shared" si="14"/>
        <v>107398</v>
      </c>
      <c r="M95">
        <f t="shared" si="15"/>
        <v>11870</v>
      </c>
      <c r="N95">
        <f t="shared" si="16"/>
        <v>61529.599999999999</v>
      </c>
      <c r="O95">
        <f t="shared" si="17"/>
        <v>95528</v>
      </c>
      <c r="Q95">
        <v>396</v>
      </c>
      <c r="R95">
        <v>-713</v>
      </c>
      <c r="T95">
        <v>-44.200000000004366</v>
      </c>
      <c r="U95">
        <v>-193.59999999999854</v>
      </c>
      <c r="W95">
        <v>1246.2000000000003</v>
      </c>
      <c r="X95">
        <v>230</v>
      </c>
      <c r="AF95">
        <v>61529.599999999999</v>
      </c>
      <c r="AG95">
        <v>1.5636864208446017</v>
      </c>
      <c r="AI95">
        <v>61529.599999999999</v>
      </c>
      <c r="AJ95">
        <v>1.5636864208446017</v>
      </c>
    </row>
    <row r="96" spans="2:38" x14ac:dyDescent="0.25">
      <c r="B96">
        <v>25909</v>
      </c>
      <c r="C96">
        <v>90816</v>
      </c>
      <c r="D96">
        <v>17925</v>
      </c>
      <c r="E96">
        <v>70524</v>
      </c>
      <c r="F96">
        <v>28104</v>
      </c>
      <c r="H96">
        <v>66587</v>
      </c>
      <c r="J96">
        <f t="shared" si="12"/>
        <v>46655.6</v>
      </c>
      <c r="K96">
        <f t="shared" si="13"/>
        <v>1.4272027366489768</v>
      </c>
      <c r="L96">
        <f t="shared" si="14"/>
        <v>90816</v>
      </c>
      <c r="M96">
        <f t="shared" si="15"/>
        <v>17925</v>
      </c>
      <c r="N96">
        <f t="shared" si="16"/>
        <v>46655.6</v>
      </c>
      <c r="O96">
        <f t="shared" si="17"/>
        <v>72891</v>
      </c>
      <c r="Q96">
        <v>-4630</v>
      </c>
      <c r="R96">
        <v>-367</v>
      </c>
      <c r="T96">
        <v>-3184</v>
      </c>
      <c r="U96">
        <v>194.59999999999854</v>
      </c>
      <c r="W96">
        <v>3184</v>
      </c>
      <c r="X96">
        <v>304.2</v>
      </c>
      <c r="Z96">
        <v>46655.6</v>
      </c>
      <c r="AA96">
        <v>1.4272027366489768</v>
      </c>
      <c r="AI96">
        <v>46655.6</v>
      </c>
      <c r="AJ96">
        <v>1.4272027366489768</v>
      </c>
    </row>
    <row r="97" spans="2:38" x14ac:dyDescent="0.25">
      <c r="B97">
        <v>101360</v>
      </c>
      <c r="C97">
        <v>110691</v>
      </c>
      <c r="D97">
        <v>108307</v>
      </c>
      <c r="E97">
        <v>94926</v>
      </c>
      <c r="F97">
        <v>21543</v>
      </c>
      <c r="H97">
        <v>121787</v>
      </c>
      <c r="J97">
        <f t="shared" si="12"/>
        <v>87365.4</v>
      </c>
      <c r="K97">
        <f t="shared" si="13"/>
        <v>1.3939957923846282</v>
      </c>
      <c r="L97">
        <f t="shared" si="14"/>
        <v>110691</v>
      </c>
      <c r="M97">
        <f t="shared" si="15"/>
        <v>21543</v>
      </c>
      <c r="N97">
        <f t="shared" si="16"/>
        <v>87365.4</v>
      </c>
      <c r="O97">
        <f t="shared" si="17"/>
        <v>89148</v>
      </c>
      <c r="Q97">
        <v>-1951</v>
      </c>
      <c r="R97">
        <v>0</v>
      </c>
      <c r="T97">
        <v>-579.60000000000582</v>
      </c>
      <c r="U97">
        <v>-23.400000000008731</v>
      </c>
      <c r="W97">
        <v>3315.6</v>
      </c>
      <c r="X97">
        <v>37.799999999999997</v>
      </c>
      <c r="AB97">
        <v>87365.4</v>
      </c>
      <c r="AC97">
        <v>1.3939957923846282</v>
      </c>
      <c r="AI97">
        <v>87365.4</v>
      </c>
      <c r="AJ97">
        <v>1.3939957923846282</v>
      </c>
    </row>
    <row r="98" spans="2:38" x14ac:dyDescent="0.25">
      <c r="B98">
        <v>69817</v>
      </c>
      <c r="C98">
        <v>106773</v>
      </c>
      <c r="D98">
        <v>50879</v>
      </c>
      <c r="E98">
        <v>42640</v>
      </c>
      <c r="F98">
        <v>8599</v>
      </c>
      <c r="H98">
        <v>95808</v>
      </c>
      <c r="J98">
        <f t="shared" si="12"/>
        <v>55741.599999999999</v>
      </c>
      <c r="K98">
        <f t="shared" ref="K98:K129" si="18">H98/J98</f>
        <v>1.7187881223359216</v>
      </c>
      <c r="L98">
        <f t="shared" si="14"/>
        <v>106773</v>
      </c>
      <c r="M98">
        <f t="shared" si="15"/>
        <v>8599</v>
      </c>
      <c r="N98">
        <f t="shared" si="16"/>
        <v>55741.599999999999</v>
      </c>
      <c r="O98">
        <f t="shared" si="17"/>
        <v>98174</v>
      </c>
      <c r="Q98">
        <v>-3822</v>
      </c>
      <c r="R98">
        <v>629</v>
      </c>
      <c r="T98">
        <v>2654.7999999999956</v>
      </c>
      <c r="U98">
        <v>-278.20000000000437</v>
      </c>
      <c r="W98">
        <v>3851.9999999999995</v>
      </c>
      <c r="X98">
        <v>345.4</v>
      </c>
      <c r="AD98">
        <v>55741.599999999999</v>
      </c>
      <c r="AE98">
        <v>1.7187881223359216</v>
      </c>
      <c r="AK98">
        <v>55741.599999999999</v>
      </c>
      <c r="AL98">
        <v>1.7187881223359216</v>
      </c>
    </row>
    <row r="99" spans="2:38" x14ac:dyDescent="0.25">
      <c r="B99">
        <v>80073</v>
      </c>
      <c r="C99">
        <v>4661</v>
      </c>
      <c r="D99">
        <v>101545</v>
      </c>
      <c r="E99">
        <v>63293</v>
      </c>
      <c r="F99">
        <v>10441</v>
      </c>
      <c r="H99">
        <v>83159</v>
      </c>
      <c r="J99">
        <f t="shared" si="12"/>
        <v>52002.6</v>
      </c>
      <c r="K99">
        <f t="shared" si="18"/>
        <v>1.5991315818824443</v>
      </c>
      <c r="L99">
        <f t="shared" si="14"/>
        <v>101545</v>
      </c>
      <c r="M99">
        <f t="shared" si="15"/>
        <v>4661</v>
      </c>
      <c r="N99">
        <f t="shared" si="16"/>
        <v>52002.6</v>
      </c>
      <c r="O99">
        <f t="shared" si="17"/>
        <v>96884</v>
      </c>
      <c r="Q99">
        <v>626</v>
      </c>
      <c r="R99">
        <v>40</v>
      </c>
      <c r="T99">
        <v>416.40000000000146</v>
      </c>
      <c r="U99">
        <v>82.19999999999709</v>
      </c>
      <c r="W99">
        <v>2278.8000000000002</v>
      </c>
      <c r="X99">
        <v>147</v>
      </c>
      <c r="AD99">
        <v>52002.6</v>
      </c>
      <c r="AE99">
        <v>1.5991315818824443</v>
      </c>
      <c r="AI99">
        <v>52002.6</v>
      </c>
      <c r="AJ99">
        <v>1.5991315818824443</v>
      </c>
    </row>
    <row r="100" spans="2:38" x14ac:dyDescent="0.25">
      <c r="B100">
        <v>19706</v>
      </c>
      <c r="C100">
        <v>36814</v>
      </c>
      <c r="D100">
        <v>111964</v>
      </c>
      <c r="E100">
        <v>69461</v>
      </c>
      <c r="F100">
        <v>96148</v>
      </c>
      <c r="H100">
        <v>118057</v>
      </c>
      <c r="J100">
        <f t="shared" si="12"/>
        <v>66818.600000000006</v>
      </c>
      <c r="K100">
        <f t="shared" si="18"/>
        <v>1.7668283980807737</v>
      </c>
      <c r="L100">
        <f t="shared" si="14"/>
        <v>111964</v>
      </c>
      <c r="M100">
        <f t="shared" si="15"/>
        <v>19706</v>
      </c>
      <c r="N100">
        <f t="shared" si="16"/>
        <v>66818.600000000006</v>
      </c>
      <c r="O100">
        <f t="shared" si="17"/>
        <v>92258</v>
      </c>
      <c r="Q100">
        <v>1822</v>
      </c>
      <c r="R100">
        <v>-219</v>
      </c>
      <c r="T100">
        <v>3055.4000000000087</v>
      </c>
      <c r="U100">
        <v>-212.59999999999127</v>
      </c>
      <c r="W100">
        <v>3055.4000000000005</v>
      </c>
      <c r="X100">
        <v>229</v>
      </c>
      <c r="AF100">
        <v>66818.600000000006</v>
      </c>
      <c r="AG100">
        <v>1.7668283980807737</v>
      </c>
      <c r="AK100">
        <v>66818.600000000006</v>
      </c>
      <c r="AL100">
        <v>1.7668283980807737</v>
      </c>
    </row>
    <row r="101" spans="2:38" x14ac:dyDescent="0.25">
      <c r="B101">
        <v>96198</v>
      </c>
      <c r="C101">
        <v>63049</v>
      </c>
      <c r="D101">
        <v>19841</v>
      </c>
      <c r="E101">
        <v>2075</v>
      </c>
      <c r="F101">
        <v>9442</v>
      </c>
      <c r="H101">
        <v>88584</v>
      </c>
      <c r="J101">
        <f t="shared" si="12"/>
        <v>38121</v>
      </c>
      <c r="K101">
        <f t="shared" si="18"/>
        <v>2.3237585582749665</v>
      </c>
      <c r="L101">
        <f t="shared" si="14"/>
        <v>96198</v>
      </c>
      <c r="M101">
        <f t="shared" si="15"/>
        <v>2075</v>
      </c>
      <c r="N101">
        <f t="shared" si="16"/>
        <v>38121</v>
      </c>
      <c r="O101">
        <f t="shared" si="17"/>
        <v>94123</v>
      </c>
      <c r="Q101">
        <v>-3543</v>
      </c>
      <c r="R101">
        <v>-16</v>
      </c>
      <c r="T101">
        <v>310.80000000000291</v>
      </c>
      <c r="U101">
        <v>-176</v>
      </c>
      <c r="W101">
        <v>2923.2</v>
      </c>
      <c r="X101">
        <v>324.39999999999998</v>
      </c>
      <c r="AD101">
        <v>38121</v>
      </c>
      <c r="AE101">
        <v>2.3237585582749665</v>
      </c>
      <c r="AK101">
        <v>38121</v>
      </c>
      <c r="AL101">
        <v>2.3237585582749665</v>
      </c>
    </row>
    <row r="103" spans="2:38" x14ac:dyDescent="0.25">
      <c r="B103">
        <v>3185485</v>
      </c>
      <c r="C103">
        <v>2927219</v>
      </c>
      <c r="D103">
        <v>3009397</v>
      </c>
      <c r="E103">
        <v>3225319</v>
      </c>
      <c r="F103">
        <v>2941354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4AE68-66CC-4E57-AA15-36F843926BE7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3507</v>
      </c>
      <c r="C2">
        <v>10850</v>
      </c>
      <c r="D2">
        <v>100402</v>
      </c>
      <c r="E2">
        <v>34782</v>
      </c>
      <c r="F2">
        <v>109446</v>
      </c>
      <c r="H2">
        <v>67340</v>
      </c>
      <c r="J2">
        <f t="shared" ref="J2:J33" si="0">AVERAGE(B2:F2)</f>
        <v>51797.4</v>
      </c>
      <c r="K2">
        <f t="shared" ref="K2:K33" si="1">H2/J2</f>
        <v>1.3000652542405604</v>
      </c>
      <c r="L2">
        <f t="shared" ref="L2:L33" si="2">MAX(B2:F2)</f>
        <v>109446</v>
      </c>
      <c r="M2">
        <f t="shared" ref="M2:M33" si="3">MIN(B2:F2)</f>
        <v>3507</v>
      </c>
      <c r="N2">
        <f t="shared" ref="N2:N33" si="4">AVERAGE(B2:F2)</f>
        <v>51797.4</v>
      </c>
      <c r="O2">
        <f t="shared" ref="O2:O33" si="5">L2-M2</f>
        <v>105939</v>
      </c>
      <c r="Q2">
        <v>5348</v>
      </c>
      <c r="R2">
        <v>16</v>
      </c>
      <c r="T2">
        <v>850.80000000000291</v>
      </c>
      <c r="U2">
        <v>-174.79999999999563</v>
      </c>
      <c r="W2">
        <v>2215.1999999999998</v>
      </c>
      <c r="X2">
        <v>174.79999999999998</v>
      </c>
      <c r="Z2">
        <v>51797.4</v>
      </c>
      <c r="AA2">
        <v>1.3000652542405604</v>
      </c>
      <c r="AK2">
        <v>51797.4</v>
      </c>
      <c r="AL2">
        <v>1.3000652542405604</v>
      </c>
    </row>
    <row r="3" spans="1:38" x14ac:dyDescent="0.25">
      <c r="B3">
        <v>81769</v>
      </c>
      <c r="C3">
        <v>67234</v>
      </c>
      <c r="D3">
        <v>4317</v>
      </c>
      <c r="E3">
        <v>56649</v>
      </c>
      <c r="F3">
        <v>13978</v>
      </c>
      <c r="H3">
        <v>93297</v>
      </c>
      <c r="J3">
        <f t="shared" si="0"/>
        <v>44789.4</v>
      </c>
      <c r="K3">
        <f t="shared" si="1"/>
        <v>2.0830151776982948</v>
      </c>
      <c r="L3">
        <f t="shared" si="2"/>
        <v>81769</v>
      </c>
      <c r="M3">
        <f t="shared" si="3"/>
        <v>4317</v>
      </c>
      <c r="N3">
        <f t="shared" si="4"/>
        <v>44789.4</v>
      </c>
      <c r="O3">
        <f t="shared" si="5"/>
        <v>77452</v>
      </c>
      <c r="Q3">
        <v>-5103</v>
      </c>
      <c r="R3">
        <v>-153</v>
      </c>
      <c r="T3">
        <v>-1335.5999999999985</v>
      </c>
      <c r="U3">
        <v>119.59999999999854</v>
      </c>
      <c r="W3">
        <v>2730.4</v>
      </c>
      <c r="X3">
        <v>500.40000000000003</v>
      </c>
      <c r="AD3">
        <v>44789.4</v>
      </c>
      <c r="AE3">
        <v>2.0830151776982948</v>
      </c>
      <c r="AK3">
        <v>44789.4</v>
      </c>
      <c r="AL3">
        <v>2.0830151776982948</v>
      </c>
    </row>
    <row r="4" spans="1:38" x14ac:dyDescent="0.25">
      <c r="B4">
        <v>116373</v>
      </c>
      <c r="C4">
        <v>52145</v>
      </c>
      <c r="D4">
        <v>10184</v>
      </c>
      <c r="E4">
        <v>2789</v>
      </c>
      <c r="F4">
        <v>114970</v>
      </c>
      <c r="H4">
        <v>97764</v>
      </c>
      <c r="J4">
        <f t="shared" si="0"/>
        <v>59292.2</v>
      </c>
      <c r="K4">
        <f t="shared" si="1"/>
        <v>1.6488509449809587</v>
      </c>
      <c r="L4">
        <f t="shared" si="2"/>
        <v>116373</v>
      </c>
      <c r="M4">
        <f t="shared" si="3"/>
        <v>2789</v>
      </c>
      <c r="N4">
        <f t="shared" si="4"/>
        <v>59292.2</v>
      </c>
      <c r="O4">
        <f t="shared" si="5"/>
        <v>113584</v>
      </c>
      <c r="Q4">
        <v>-759</v>
      </c>
      <c r="R4">
        <v>1111</v>
      </c>
      <c r="T4">
        <v>-928.60000000000582</v>
      </c>
      <c r="U4">
        <v>137.79999999999563</v>
      </c>
      <c r="W4">
        <v>1509</v>
      </c>
      <c r="X4">
        <v>436.20000000000005</v>
      </c>
      <c r="AD4">
        <v>59292.2</v>
      </c>
      <c r="AE4">
        <v>1.6488509449809587</v>
      </c>
      <c r="AK4">
        <v>59292.2</v>
      </c>
      <c r="AL4">
        <v>1.6488509449809587</v>
      </c>
    </row>
    <row r="5" spans="1:38" x14ac:dyDescent="0.25">
      <c r="B5">
        <v>61514</v>
      </c>
      <c r="C5">
        <v>80665</v>
      </c>
      <c r="D5">
        <v>91817</v>
      </c>
      <c r="E5">
        <v>113903</v>
      </c>
      <c r="F5">
        <v>119747</v>
      </c>
      <c r="H5">
        <v>136213</v>
      </c>
      <c r="J5">
        <f t="shared" si="0"/>
        <v>93529.2</v>
      </c>
      <c r="K5">
        <f t="shared" si="1"/>
        <v>1.4563687062436117</v>
      </c>
      <c r="L5">
        <f t="shared" si="2"/>
        <v>119747</v>
      </c>
      <c r="M5">
        <f t="shared" si="3"/>
        <v>61514</v>
      </c>
      <c r="N5">
        <f t="shared" si="4"/>
        <v>93529.2</v>
      </c>
      <c r="O5">
        <f t="shared" si="5"/>
        <v>58233</v>
      </c>
      <c r="Q5">
        <v>7186</v>
      </c>
      <c r="R5">
        <v>-922</v>
      </c>
      <c r="T5">
        <v>1451.3999999999942</v>
      </c>
      <c r="U5">
        <v>-474.40000000000873</v>
      </c>
      <c r="W5">
        <v>1615.4</v>
      </c>
      <c r="X5">
        <v>474.8</v>
      </c>
      <c r="AB5">
        <v>93529.2</v>
      </c>
      <c r="AC5">
        <v>1.4563687062436117</v>
      </c>
      <c r="AK5">
        <v>93529.2</v>
      </c>
      <c r="AL5">
        <v>1.4563687062436117</v>
      </c>
    </row>
    <row r="6" spans="1:38" x14ac:dyDescent="0.25">
      <c r="B6">
        <v>109864</v>
      </c>
      <c r="C6">
        <v>37140</v>
      </c>
      <c r="D6">
        <v>45850</v>
      </c>
      <c r="E6">
        <v>46713</v>
      </c>
      <c r="F6">
        <v>83508</v>
      </c>
      <c r="H6">
        <v>74735</v>
      </c>
      <c r="J6">
        <f t="shared" si="0"/>
        <v>64615</v>
      </c>
      <c r="K6">
        <f t="shared" si="1"/>
        <v>1.1566199798808325</v>
      </c>
      <c r="L6">
        <f t="shared" si="2"/>
        <v>109864</v>
      </c>
      <c r="M6">
        <f t="shared" si="3"/>
        <v>37140</v>
      </c>
      <c r="N6">
        <f t="shared" si="4"/>
        <v>64615</v>
      </c>
      <c r="O6">
        <f t="shared" si="5"/>
        <v>72724</v>
      </c>
      <c r="Q6">
        <v>2411</v>
      </c>
      <c r="R6">
        <v>851</v>
      </c>
      <c r="T6">
        <v>-747.19999999999709</v>
      </c>
      <c r="U6">
        <v>-154</v>
      </c>
      <c r="W6">
        <v>2845.2000000000003</v>
      </c>
      <c r="X6">
        <v>318.40000000000003</v>
      </c>
      <c r="AB6">
        <v>64615</v>
      </c>
      <c r="AC6">
        <v>1.1566199798808325</v>
      </c>
      <c r="AI6">
        <v>64615</v>
      </c>
      <c r="AJ6">
        <v>1.1566199798808325</v>
      </c>
    </row>
    <row r="7" spans="1:38" x14ac:dyDescent="0.25">
      <c r="B7">
        <v>34354</v>
      </c>
      <c r="C7">
        <v>80002</v>
      </c>
      <c r="D7">
        <v>45241</v>
      </c>
      <c r="E7">
        <v>112467</v>
      </c>
      <c r="F7">
        <v>18160</v>
      </c>
      <c r="H7">
        <v>99841</v>
      </c>
      <c r="J7">
        <f t="shared" si="0"/>
        <v>58044.800000000003</v>
      </c>
      <c r="K7">
        <f t="shared" si="1"/>
        <v>1.7200679475164011</v>
      </c>
      <c r="L7">
        <f t="shared" si="2"/>
        <v>112467</v>
      </c>
      <c r="M7">
        <f t="shared" si="3"/>
        <v>18160</v>
      </c>
      <c r="N7">
        <f t="shared" si="4"/>
        <v>58044.800000000003</v>
      </c>
      <c r="O7">
        <f t="shared" si="5"/>
        <v>94307</v>
      </c>
      <c r="Q7">
        <v>3040</v>
      </c>
      <c r="R7">
        <v>8</v>
      </c>
      <c r="T7">
        <v>726.80000000000291</v>
      </c>
      <c r="U7">
        <v>317.20000000000437</v>
      </c>
      <c r="W7">
        <v>2311.6</v>
      </c>
      <c r="X7">
        <v>362.8</v>
      </c>
      <c r="AD7">
        <v>58044.800000000003</v>
      </c>
      <c r="AE7">
        <v>1.7200679475164011</v>
      </c>
      <c r="AK7">
        <v>58044.800000000003</v>
      </c>
      <c r="AL7">
        <v>1.7200679475164011</v>
      </c>
    </row>
    <row r="8" spans="1:38" x14ac:dyDescent="0.25">
      <c r="B8">
        <v>106850</v>
      </c>
      <c r="C8">
        <v>100939</v>
      </c>
      <c r="D8">
        <v>60922</v>
      </c>
      <c r="E8">
        <v>111380</v>
      </c>
      <c r="F8">
        <v>116576</v>
      </c>
      <c r="H8">
        <v>105221</v>
      </c>
      <c r="J8">
        <f t="shared" si="0"/>
        <v>99333.4</v>
      </c>
      <c r="K8">
        <f t="shared" si="1"/>
        <v>1.0592711011603348</v>
      </c>
      <c r="L8">
        <f t="shared" si="2"/>
        <v>116576</v>
      </c>
      <c r="M8">
        <f t="shared" si="3"/>
        <v>60922</v>
      </c>
      <c r="N8">
        <f t="shared" si="4"/>
        <v>99333.4</v>
      </c>
      <c r="O8">
        <f t="shared" si="5"/>
        <v>55654</v>
      </c>
      <c r="Q8">
        <v>794</v>
      </c>
      <c r="R8">
        <v>841</v>
      </c>
      <c r="T8">
        <v>859.59999999999127</v>
      </c>
      <c r="U8">
        <v>147.79999999998836</v>
      </c>
      <c r="W8">
        <v>1317.2</v>
      </c>
      <c r="X8">
        <v>533</v>
      </c>
      <c r="AB8">
        <v>99333.4</v>
      </c>
      <c r="AC8">
        <v>1.0592711011603348</v>
      </c>
      <c r="AI8">
        <v>99333.4</v>
      </c>
      <c r="AJ8">
        <v>1.0592711011603348</v>
      </c>
    </row>
    <row r="9" spans="1:38" x14ac:dyDescent="0.25">
      <c r="B9">
        <v>57506</v>
      </c>
      <c r="C9">
        <v>10813</v>
      </c>
      <c r="D9">
        <v>47877</v>
      </c>
      <c r="E9">
        <v>79015</v>
      </c>
      <c r="F9">
        <v>106536</v>
      </c>
      <c r="H9">
        <v>83946</v>
      </c>
      <c r="J9">
        <f t="shared" si="0"/>
        <v>60349.4</v>
      </c>
      <c r="K9">
        <f t="shared" si="1"/>
        <v>1.3909997448193354</v>
      </c>
      <c r="L9">
        <f t="shared" si="2"/>
        <v>106536</v>
      </c>
      <c r="M9">
        <f t="shared" si="3"/>
        <v>10813</v>
      </c>
      <c r="N9">
        <f t="shared" si="4"/>
        <v>60349.4</v>
      </c>
      <c r="O9">
        <f t="shared" si="5"/>
        <v>95723</v>
      </c>
      <c r="Q9">
        <v>60</v>
      </c>
      <c r="R9">
        <v>724</v>
      </c>
      <c r="T9">
        <v>-486.40000000000146</v>
      </c>
      <c r="U9">
        <v>-262.19999999999709</v>
      </c>
      <c r="W9">
        <v>3078.4</v>
      </c>
      <c r="X9">
        <v>430.20000000000005</v>
      </c>
      <c r="Z9">
        <v>60349.4</v>
      </c>
      <c r="AA9">
        <v>1.3909997448193354</v>
      </c>
      <c r="AI9">
        <v>60349.4</v>
      </c>
      <c r="AJ9">
        <v>1.3909997448193354</v>
      </c>
    </row>
    <row r="10" spans="1:38" x14ac:dyDescent="0.25">
      <c r="B10">
        <v>104729</v>
      </c>
      <c r="C10">
        <v>76238</v>
      </c>
      <c r="D10">
        <v>41093</v>
      </c>
      <c r="E10">
        <v>85941</v>
      </c>
      <c r="F10">
        <v>27910</v>
      </c>
      <c r="H10">
        <v>88876</v>
      </c>
      <c r="J10">
        <f t="shared" si="0"/>
        <v>67182.2</v>
      </c>
      <c r="K10">
        <f t="shared" si="1"/>
        <v>1.3229099374536708</v>
      </c>
      <c r="L10">
        <f t="shared" si="2"/>
        <v>104729</v>
      </c>
      <c r="M10">
        <f t="shared" si="3"/>
        <v>27910</v>
      </c>
      <c r="N10">
        <f t="shared" si="4"/>
        <v>67182.2</v>
      </c>
      <c r="O10">
        <f t="shared" si="5"/>
        <v>76819</v>
      </c>
      <c r="Q10">
        <v>-1037</v>
      </c>
      <c r="R10">
        <v>-435</v>
      </c>
      <c r="T10">
        <v>860.59999999999127</v>
      </c>
      <c r="U10">
        <v>292.59999999999127</v>
      </c>
      <c r="W10">
        <v>1603</v>
      </c>
      <c r="X10">
        <v>293.8</v>
      </c>
      <c r="AB10">
        <v>67182.2</v>
      </c>
      <c r="AC10">
        <v>1.3229099374536708</v>
      </c>
      <c r="AI10">
        <v>67182.2</v>
      </c>
      <c r="AJ10">
        <v>1.3229099374536708</v>
      </c>
    </row>
    <row r="11" spans="1:38" x14ac:dyDescent="0.25">
      <c r="B11">
        <v>11723</v>
      </c>
      <c r="C11">
        <v>11578</v>
      </c>
      <c r="D11">
        <v>109462</v>
      </c>
      <c r="E11">
        <v>11412</v>
      </c>
      <c r="F11">
        <v>15245</v>
      </c>
      <c r="H11">
        <v>35970</v>
      </c>
      <c r="J11">
        <f t="shared" si="0"/>
        <v>31884</v>
      </c>
      <c r="K11">
        <f t="shared" si="1"/>
        <v>1.1281520511855476</v>
      </c>
      <c r="L11">
        <f t="shared" si="2"/>
        <v>109462</v>
      </c>
      <c r="M11">
        <f t="shared" si="3"/>
        <v>11412</v>
      </c>
      <c r="N11">
        <f t="shared" si="4"/>
        <v>31884</v>
      </c>
      <c r="O11">
        <f t="shared" si="5"/>
        <v>98050</v>
      </c>
      <c r="Q11">
        <v>-1176</v>
      </c>
      <c r="R11">
        <v>-622</v>
      </c>
      <c r="T11">
        <v>-1227.5999999999985</v>
      </c>
      <c r="U11">
        <v>341.59999999999854</v>
      </c>
      <c r="W11">
        <v>4182.8</v>
      </c>
      <c r="X11">
        <v>397.59999999999997</v>
      </c>
      <c r="Z11">
        <v>31884</v>
      </c>
      <c r="AA11">
        <v>1.1281520511855476</v>
      </c>
      <c r="AI11">
        <v>31884</v>
      </c>
      <c r="AJ11">
        <v>1.1281520511855476</v>
      </c>
    </row>
    <row r="12" spans="1:38" x14ac:dyDescent="0.25">
      <c r="B12">
        <v>23109</v>
      </c>
      <c r="C12">
        <v>112189</v>
      </c>
      <c r="D12">
        <v>53932</v>
      </c>
      <c r="E12">
        <v>118345</v>
      </c>
      <c r="F12">
        <v>44987</v>
      </c>
      <c r="H12">
        <v>108807</v>
      </c>
      <c r="J12">
        <f t="shared" si="0"/>
        <v>70512.399999999994</v>
      </c>
      <c r="K12">
        <f t="shared" si="1"/>
        <v>1.5430902933384767</v>
      </c>
      <c r="L12">
        <f t="shared" si="2"/>
        <v>118345</v>
      </c>
      <c r="M12">
        <f t="shared" si="3"/>
        <v>23109</v>
      </c>
      <c r="N12">
        <f t="shared" si="4"/>
        <v>70512.399999999994</v>
      </c>
      <c r="O12">
        <f t="shared" si="5"/>
        <v>95236</v>
      </c>
      <c r="Q12">
        <v>-5583</v>
      </c>
      <c r="R12">
        <v>57</v>
      </c>
      <c r="T12">
        <v>2862.3999999999942</v>
      </c>
      <c r="U12">
        <v>-171.80000000000291</v>
      </c>
      <c r="W12">
        <v>3508</v>
      </c>
      <c r="X12">
        <v>279.39999999999998</v>
      </c>
      <c r="AF12">
        <v>70512.399999999994</v>
      </c>
      <c r="AG12">
        <v>1.5430902933384767</v>
      </c>
      <c r="AK12">
        <v>70512.399999999994</v>
      </c>
      <c r="AL12">
        <v>1.5430902933384767</v>
      </c>
    </row>
    <row r="13" spans="1:38" x14ac:dyDescent="0.25">
      <c r="B13">
        <v>102776</v>
      </c>
      <c r="C13">
        <v>74575</v>
      </c>
      <c r="D13">
        <v>11101</v>
      </c>
      <c r="E13">
        <v>96031</v>
      </c>
      <c r="F13">
        <v>47449</v>
      </c>
      <c r="H13">
        <v>80381</v>
      </c>
      <c r="J13">
        <f t="shared" si="0"/>
        <v>66386.399999999994</v>
      </c>
      <c r="K13">
        <f t="shared" si="1"/>
        <v>1.2108052251666004</v>
      </c>
      <c r="L13">
        <f t="shared" si="2"/>
        <v>102776</v>
      </c>
      <c r="M13">
        <f t="shared" si="3"/>
        <v>11101</v>
      </c>
      <c r="N13">
        <f t="shared" si="4"/>
        <v>66386.399999999994</v>
      </c>
      <c r="O13">
        <f t="shared" si="5"/>
        <v>91675</v>
      </c>
      <c r="Q13">
        <v>62</v>
      </c>
      <c r="R13">
        <v>345</v>
      </c>
      <c r="T13">
        <v>-427.20000000001164</v>
      </c>
      <c r="U13">
        <v>85.599999999991269</v>
      </c>
      <c r="W13">
        <v>4255.2000000000007</v>
      </c>
      <c r="X13">
        <v>154.39999999999998</v>
      </c>
      <c r="AB13">
        <v>66386.399999999994</v>
      </c>
      <c r="AC13">
        <v>1.2108052251666004</v>
      </c>
      <c r="AI13">
        <v>66386.399999999994</v>
      </c>
      <c r="AJ13">
        <v>1.2108052251666004</v>
      </c>
    </row>
    <row r="14" spans="1:38" x14ac:dyDescent="0.25">
      <c r="B14">
        <v>62095</v>
      </c>
      <c r="C14">
        <v>5203</v>
      </c>
      <c r="D14">
        <v>93081</v>
      </c>
      <c r="E14">
        <v>2932</v>
      </c>
      <c r="F14">
        <v>43422</v>
      </c>
      <c r="H14">
        <v>44797</v>
      </c>
      <c r="J14">
        <f t="shared" si="0"/>
        <v>41346.6</v>
      </c>
      <c r="K14">
        <f t="shared" si="1"/>
        <v>1.0834506343931545</v>
      </c>
      <c r="L14">
        <f t="shared" si="2"/>
        <v>93081</v>
      </c>
      <c r="M14">
        <f t="shared" si="3"/>
        <v>2932</v>
      </c>
      <c r="N14">
        <f t="shared" si="4"/>
        <v>41346.6</v>
      </c>
      <c r="O14">
        <f t="shared" si="5"/>
        <v>90149</v>
      </c>
      <c r="Q14">
        <v>3346</v>
      </c>
      <c r="R14">
        <v>-74</v>
      </c>
      <c r="T14">
        <v>240</v>
      </c>
      <c r="U14">
        <v>-325.80000000000291</v>
      </c>
      <c r="W14">
        <v>2634.7999999999997</v>
      </c>
      <c r="X14">
        <v>409.00000000000006</v>
      </c>
      <c r="Z14">
        <v>41346.6</v>
      </c>
      <c r="AA14">
        <v>1.0834506343931545</v>
      </c>
      <c r="AI14">
        <v>41346.6</v>
      </c>
      <c r="AJ14">
        <v>1.0834506343931545</v>
      </c>
    </row>
    <row r="15" spans="1:38" x14ac:dyDescent="0.25">
      <c r="B15">
        <v>93478</v>
      </c>
      <c r="C15">
        <v>77134</v>
      </c>
      <c r="D15">
        <v>59199</v>
      </c>
      <c r="E15">
        <v>16229</v>
      </c>
      <c r="F15">
        <v>113526</v>
      </c>
      <c r="H15">
        <v>90149</v>
      </c>
      <c r="J15">
        <f t="shared" si="0"/>
        <v>71913.2</v>
      </c>
      <c r="K15">
        <f t="shared" si="1"/>
        <v>1.253580705628452</v>
      </c>
      <c r="L15">
        <f t="shared" si="2"/>
        <v>113526</v>
      </c>
      <c r="M15">
        <f t="shared" si="3"/>
        <v>16229</v>
      </c>
      <c r="N15">
        <f t="shared" si="4"/>
        <v>71913.2</v>
      </c>
      <c r="O15">
        <f t="shared" si="5"/>
        <v>97297</v>
      </c>
      <c r="Q15">
        <v>-1117</v>
      </c>
      <c r="R15">
        <v>807</v>
      </c>
      <c r="T15">
        <v>-2231.1999999999971</v>
      </c>
      <c r="U15">
        <v>45</v>
      </c>
      <c r="W15">
        <v>3752.4</v>
      </c>
      <c r="X15">
        <v>437.4</v>
      </c>
      <c r="AB15">
        <v>71913.2</v>
      </c>
      <c r="AC15">
        <v>1.253580705628452</v>
      </c>
      <c r="AI15">
        <v>71913.2</v>
      </c>
      <c r="AJ15">
        <v>1.253580705628452</v>
      </c>
    </row>
    <row r="16" spans="1:38" x14ac:dyDescent="0.25">
      <c r="B16">
        <v>21774</v>
      </c>
      <c r="C16">
        <v>102020</v>
      </c>
      <c r="D16">
        <v>66336</v>
      </c>
      <c r="E16">
        <v>120360</v>
      </c>
      <c r="F16">
        <v>81696</v>
      </c>
      <c r="H16">
        <v>132202</v>
      </c>
      <c r="J16">
        <f t="shared" si="0"/>
        <v>78437.2</v>
      </c>
      <c r="K16">
        <f t="shared" si="1"/>
        <v>1.6854502710448613</v>
      </c>
      <c r="L16">
        <f t="shared" si="2"/>
        <v>120360</v>
      </c>
      <c r="M16">
        <f t="shared" si="3"/>
        <v>21774</v>
      </c>
      <c r="N16">
        <f t="shared" si="4"/>
        <v>78437.2</v>
      </c>
      <c r="O16">
        <f t="shared" si="5"/>
        <v>98586</v>
      </c>
      <c r="Q16">
        <v>-638</v>
      </c>
      <c r="R16">
        <v>-146</v>
      </c>
      <c r="T16">
        <v>-996.19999999999709</v>
      </c>
      <c r="U16">
        <v>-148.40000000000873</v>
      </c>
      <c r="W16">
        <v>2149</v>
      </c>
      <c r="X16">
        <v>149.6</v>
      </c>
      <c r="AF16">
        <v>78437.2</v>
      </c>
      <c r="AG16">
        <v>1.6854502710448613</v>
      </c>
      <c r="AK16">
        <v>78437.2</v>
      </c>
      <c r="AL16">
        <v>1.6854502710448613</v>
      </c>
    </row>
    <row r="17" spans="2:38" x14ac:dyDescent="0.25">
      <c r="B17">
        <v>49859</v>
      </c>
      <c r="C17">
        <v>28388</v>
      </c>
      <c r="D17">
        <v>60442</v>
      </c>
      <c r="E17">
        <v>13134</v>
      </c>
      <c r="F17">
        <v>118805</v>
      </c>
      <c r="H17">
        <v>79530</v>
      </c>
      <c r="J17">
        <f t="shared" si="0"/>
        <v>54125.599999999999</v>
      </c>
      <c r="K17">
        <f t="shared" si="1"/>
        <v>1.4693601548989756</v>
      </c>
      <c r="L17">
        <f t="shared" si="2"/>
        <v>118805</v>
      </c>
      <c r="M17">
        <f t="shared" si="3"/>
        <v>13134</v>
      </c>
      <c r="N17">
        <f t="shared" si="4"/>
        <v>54125.599999999999</v>
      </c>
      <c r="O17">
        <f t="shared" si="5"/>
        <v>105671</v>
      </c>
      <c r="Q17">
        <v>-7677</v>
      </c>
      <c r="R17">
        <v>-528</v>
      </c>
      <c r="T17">
        <v>2760.7999999999956</v>
      </c>
      <c r="U17">
        <v>-135.59999999999854</v>
      </c>
      <c r="W17">
        <v>3995.9999999999995</v>
      </c>
      <c r="X17">
        <v>224.39999999999998</v>
      </c>
      <c r="AD17">
        <v>54125.599999999999</v>
      </c>
      <c r="AE17">
        <v>1.4693601548989756</v>
      </c>
      <c r="AI17">
        <v>54125.599999999999</v>
      </c>
      <c r="AJ17">
        <v>1.4693601548989756</v>
      </c>
    </row>
    <row r="18" spans="2:38" x14ac:dyDescent="0.25">
      <c r="B18">
        <v>18709</v>
      </c>
      <c r="C18">
        <v>61691</v>
      </c>
      <c r="D18">
        <v>95624</v>
      </c>
      <c r="E18">
        <v>64956</v>
      </c>
      <c r="F18">
        <v>66521</v>
      </c>
      <c r="H18">
        <v>78141</v>
      </c>
      <c r="J18">
        <f t="shared" si="0"/>
        <v>61500.2</v>
      </c>
      <c r="K18">
        <f t="shared" si="1"/>
        <v>1.2705812338821663</v>
      </c>
      <c r="L18">
        <f t="shared" si="2"/>
        <v>95624</v>
      </c>
      <c r="M18">
        <f t="shared" si="3"/>
        <v>18709</v>
      </c>
      <c r="N18">
        <f t="shared" si="4"/>
        <v>61500.2</v>
      </c>
      <c r="O18">
        <f t="shared" si="5"/>
        <v>76915</v>
      </c>
      <c r="Q18">
        <v>5202</v>
      </c>
      <c r="R18">
        <v>0</v>
      </c>
      <c r="T18">
        <v>738.19999999999709</v>
      </c>
      <c r="U18">
        <v>723.59999999999854</v>
      </c>
      <c r="W18">
        <v>3734.2</v>
      </c>
      <c r="X18">
        <v>723.59999999999991</v>
      </c>
      <c r="Z18">
        <v>61500.2</v>
      </c>
      <c r="AA18">
        <v>1.2705812338821663</v>
      </c>
      <c r="AI18">
        <v>61500.2</v>
      </c>
      <c r="AJ18">
        <v>1.2705812338821663</v>
      </c>
    </row>
    <row r="19" spans="2:38" x14ac:dyDescent="0.25">
      <c r="B19">
        <v>117971</v>
      </c>
      <c r="C19">
        <v>7680</v>
      </c>
      <c r="D19">
        <v>106083</v>
      </c>
      <c r="E19">
        <v>112923</v>
      </c>
      <c r="F19">
        <v>11927</v>
      </c>
      <c r="H19">
        <v>106430</v>
      </c>
      <c r="J19">
        <f t="shared" si="0"/>
        <v>71316.800000000003</v>
      </c>
      <c r="K19">
        <f t="shared" si="1"/>
        <v>1.4923552374756017</v>
      </c>
      <c r="L19">
        <f t="shared" si="2"/>
        <v>117971</v>
      </c>
      <c r="M19">
        <f t="shared" si="3"/>
        <v>7680</v>
      </c>
      <c r="N19">
        <f t="shared" si="4"/>
        <v>71316.800000000003</v>
      </c>
      <c r="O19">
        <f t="shared" si="5"/>
        <v>110291</v>
      </c>
      <c r="Q19">
        <v>6062</v>
      </c>
      <c r="R19">
        <v>0</v>
      </c>
      <c r="T19">
        <v>-4033</v>
      </c>
      <c r="U19">
        <v>-313.19999999999709</v>
      </c>
      <c r="W19">
        <v>4033</v>
      </c>
      <c r="X19">
        <v>313.2</v>
      </c>
      <c r="AB19">
        <v>71316.800000000003</v>
      </c>
      <c r="AC19">
        <v>1.4923552374756017</v>
      </c>
      <c r="AI19">
        <v>71316.800000000003</v>
      </c>
      <c r="AJ19">
        <v>1.4923552374756017</v>
      </c>
    </row>
    <row r="20" spans="2:38" x14ac:dyDescent="0.25">
      <c r="B20">
        <v>114888</v>
      </c>
      <c r="C20">
        <v>23750</v>
      </c>
      <c r="D20">
        <v>65313</v>
      </c>
      <c r="E20">
        <v>54489</v>
      </c>
      <c r="F20">
        <v>72935</v>
      </c>
      <c r="H20">
        <v>117517</v>
      </c>
      <c r="J20">
        <f t="shared" si="0"/>
        <v>66275</v>
      </c>
      <c r="K20">
        <f t="shared" si="1"/>
        <v>1.7731723877781969</v>
      </c>
      <c r="L20">
        <f t="shared" si="2"/>
        <v>114888</v>
      </c>
      <c r="M20">
        <f t="shared" si="3"/>
        <v>23750</v>
      </c>
      <c r="N20">
        <f t="shared" si="4"/>
        <v>66275</v>
      </c>
      <c r="O20">
        <f t="shared" si="5"/>
        <v>91138</v>
      </c>
      <c r="Q20">
        <v>-6590</v>
      </c>
      <c r="R20">
        <v>19</v>
      </c>
      <c r="T20">
        <v>1503.1999999999971</v>
      </c>
      <c r="U20">
        <v>-228</v>
      </c>
      <c r="W20">
        <v>2187.6000000000004</v>
      </c>
      <c r="X20">
        <v>336.4</v>
      </c>
      <c r="AF20">
        <v>66275</v>
      </c>
      <c r="AG20">
        <v>1.7731723877781969</v>
      </c>
      <c r="AK20">
        <v>66275</v>
      </c>
      <c r="AL20">
        <v>1.7731723877781969</v>
      </c>
    </row>
    <row r="21" spans="2:38" x14ac:dyDescent="0.25">
      <c r="B21">
        <v>103365</v>
      </c>
      <c r="C21">
        <v>33858</v>
      </c>
      <c r="D21">
        <v>1787</v>
      </c>
      <c r="E21">
        <v>16540</v>
      </c>
      <c r="F21">
        <v>65599</v>
      </c>
      <c r="H21">
        <v>105145</v>
      </c>
      <c r="J21">
        <f t="shared" si="0"/>
        <v>44229.8</v>
      </c>
      <c r="K21">
        <f t="shared" si="1"/>
        <v>2.3772433969857425</v>
      </c>
      <c r="L21">
        <f t="shared" si="2"/>
        <v>103365</v>
      </c>
      <c r="M21">
        <f t="shared" si="3"/>
        <v>1787</v>
      </c>
      <c r="N21">
        <f t="shared" si="4"/>
        <v>44229.8</v>
      </c>
      <c r="O21">
        <f t="shared" si="5"/>
        <v>101578</v>
      </c>
      <c r="Q21">
        <v>5392</v>
      </c>
      <c r="R21">
        <v>1098</v>
      </c>
      <c r="T21">
        <v>-2141.1999999999971</v>
      </c>
      <c r="U21">
        <v>155.60000000000582</v>
      </c>
      <c r="W21">
        <v>3213.6</v>
      </c>
      <c r="X21">
        <v>525.59999999999991</v>
      </c>
      <c r="AD21">
        <v>44229.8</v>
      </c>
      <c r="AE21">
        <v>2.3772433969857425</v>
      </c>
      <c r="AK21">
        <v>44229.8</v>
      </c>
      <c r="AL21">
        <v>2.3772433969857425</v>
      </c>
    </row>
    <row r="22" spans="2:38" x14ac:dyDescent="0.25">
      <c r="B22">
        <v>116984</v>
      </c>
      <c r="C22">
        <v>41401</v>
      </c>
      <c r="D22">
        <v>110547</v>
      </c>
      <c r="E22">
        <v>21721</v>
      </c>
      <c r="F22">
        <v>99613</v>
      </c>
      <c r="H22">
        <v>143623</v>
      </c>
      <c r="J22">
        <f t="shared" si="0"/>
        <v>78053.2</v>
      </c>
      <c r="K22">
        <f t="shared" si="1"/>
        <v>1.840065493791414</v>
      </c>
      <c r="L22">
        <f t="shared" si="2"/>
        <v>116984</v>
      </c>
      <c r="M22">
        <f t="shared" si="3"/>
        <v>21721</v>
      </c>
      <c r="N22">
        <f t="shared" si="4"/>
        <v>78053.2</v>
      </c>
      <c r="O22">
        <f t="shared" si="5"/>
        <v>95263</v>
      </c>
      <c r="Q22">
        <v>4387</v>
      </c>
      <c r="R22">
        <v>-5</v>
      </c>
      <c r="T22">
        <v>-51.80000000000291</v>
      </c>
      <c r="U22">
        <v>-0.19999999999708962</v>
      </c>
      <c r="W22">
        <v>2939</v>
      </c>
      <c r="X22">
        <v>181.39999999999998</v>
      </c>
      <c r="AF22">
        <v>78053.2</v>
      </c>
      <c r="AG22">
        <v>1.840065493791414</v>
      </c>
      <c r="AK22">
        <v>78053.2</v>
      </c>
      <c r="AL22">
        <v>1.840065493791414</v>
      </c>
    </row>
    <row r="23" spans="2:38" x14ac:dyDescent="0.25">
      <c r="B23">
        <v>11937</v>
      </c>
      <c r="C23">
        <v>100281</v>
      </c>
      <c r="D23">
        <v>30709</v>
      </c>
      <c r="E23">
        <v>39485</v>
      </c>
      <c r="F23">
        <v>73204</v>
      </c>
      <c r="H23">
        <v>106725</v>
      </c>
      <c r="J23">
        <f t="shared" si="0"/>
        <v>51123.199999999997</v>
      </c>
      <c r="K23">
        <f t="shared" si="1"/>
        <v>2.0876040623435155</v>
      </c>
      <c r="L23">
        <f t="shared" si="2"/>
        <v>100281</v>
      </c>
      <c r="M23">
        <f t="shared" si="3"/>
        <v>11937</v>
      </c>
      <c r="N23">
        <f t="shared" si="4"/>
        <v>51123.199999999997</v>
      </c>
      <c r="O23">
        <f t="shared" si="5"/>
        <v>88344</v>
      </c>
      <c r="Q23">
        <v>-3237</v>
      </c>
      <c r="R23">
        <v>-1089</v>
      </c>
      <c r="T23">
        <v>1086.7999999999956</v>
      </c>
      <c r="U23">
        <v>-28.200000000004366</v>
      </c>
      <c r="W23">
        <v>3047.2</v>
      </c>
      <c r="X23">
        <v>570.20000000000005</v>
      </c>
      <c r="AD23">
        <v>51123.199999999997</v>
      </c>
      <c r="AE23">
        <v>2.0876040623435155</v>
      </c>
      <c r="AK23">
        <v>51123.199999999997</v>
      </c>
      <c r="AL23">
        <v>2.0876040623435155</v>
      </c>
    </row>
    <row r="24" spans="2:38" x14ac:dyDescent="0.25">
      <c r="B24">
        <v>101073</v>
      </c>
      <c r="C24">
        <v>34147</v>
      </c>
      <c r="D24">
        <v>71041</v>
      </c>
      <c r="E24">
        <v>85006</v>
      </c>
      <c r="F24">
        <v>53303</v>
      </c>
      <c r="H24">
        <v>124673</v>
      </c>
      <c r="J24">
        <f t="shared" si="0"/>
        <v>68914</v>
      </c>
      <c r="K24">
        <f t="shared" si="1"/>
        <v>1.8091099050991091</v>
      </c>
      <c r="L24">
        <f t="shared" si="2"/>
        <v>101073</v>
      </c>
      <c r="M24">
        <f t="shared" si="3"/>
        <v>34147</v>
      </c>
      <c r="N24">
        <f t="shared" si="4"/>
        <v>68914</v>
      </c>
      <c r="O24">
        <f t="shared" si="5"/>
        <v>66926</v>
      </c>
      <c r="Q24">
        <v>3272</v>
      </c>
      <c r="R24">
        <v>619</v>
      </c>
      <c r="T24">
        <v>1854.3999999999942</v>
      </c>
      <c r="U24">
        <v>-9.1999999999970896</v>
      </c>
      <c r="W24">
        <v>3807.6</v>
      </c>
      <c r="X24">
        <v>247.6</v>
      </c>
      <c r="AF24">
        <v>68914</v>
      </c>
      <c r="AG24">
        <v>1.8091099050991091</v>
      </c>
      <c r="AK24">
        <v>68914</v>
      </c>
      <c r="AL24">
        <v>1.8091099050991091</v>
      </c>
    </row>
    <row r="25" spans="2:38" x14ac:dyDescent="0.25">
      <c r="B25">
        <v>56646</v>
      </c>
      <c r="C25">
        <v>118179</v>
      </c>
      <c r="D25">
        <v>6847</v>
      </c>
      <c r="E25">
        <v>112046</v>
      </c>
      <c r="F25">
        <v>27249</v>
      </c>
      <c r="H25">
        <v>88812</v>
      </c>
      <c r="J25">
        <f t="shared" si="0"/>
        <v>64193.4</v>
      </c>
      <c r="K25">
        <f t="shared" si="1"/>
        <v>1.3835067156436642</v>
      </c>
      <c r="L25">
        <f t="shared" si="2"/>
        <v>118179</v>
      </c>
      <c r="M25">
        <f t="shared" si="3"/>
        <v>6847</v>
      </c>
      <c r="N25">
        <f t="shared" si="4"/>
        <v>64193.4</v>
      </c>
      <c r="O25">
        <f t="shared" si="5"/>
        <v>111332</v>
      </c>
      <c r="Q25">
        <v>-5652</v>
      </c>
      <c r="R25">
        <v>-173</v>
      </c>
      <c r="T25">
        <v>1807.8000000000029</v>
      </c>
      <c r="U25">
        <v>115.80000000000291</v>
      </c>
      <c r="W25">
        <v>2998.2000000000003</v>
      </c>
      <c r="X25">
        <v>358.6</v>
      </c>
      <c r="AF25">
        <v>64193.4</v>
      </c>
      <c r="AG25">
        <v>1.3835067156436642</v>
      </c>
      <c r="AI25">
        <v>64193.4</v>
      </c>
      <c r="AJ25">
        <v>1.3835067156436642</v>
      </c>
    </row>
    <row r="26" spans="2:38" x14ac:dyDescent="0.25">
      <c r="B26">
        <v>54895</v>
      </c>
      <c r="C26">
        <v>2330</v>
      </c>
      <c r="D26">
        <v>79283</v>
      </c>
      <c r="E26">
        <v>47387</v>
      </c>
      <c r="F26">
        <v>16695</v>
      </c>
      <c r="H26">
        <v>82367</v>
      </c>
      <c r="J26">
        <f t="shared" si="0"/>
        <v>40118</v>
      </c>
      <c r="K26">
        <f t="shared" si="1"/>
        <v>2.0531183010120144</v>
      </c>
      <c r="L26">
        <f t="shared" si="2"/>
        <v>79283</v>
      </c>
      <c r="M26">
        <f t="shared" si="3"/>
        <v>2330</v>
      </c>
      <c r="N26">
        <f t="shared" si="4"/>
        <v>40118</v>
      </c>
      <c r="O26">
        <f t="shared" si="5"/>
        <v>76953</v>
      </c>
      <c r="Q26">
        <v>1187</v>
      </c>
      <c r="R26">
        <v>-6</v>
      </c>
      <c r="T26">
        <v>-1972.5999999999985</v>
      </c>
      <c r="U26">
        <v>25.400000000001455</v>
      </c>
      <c r="W26">
        <v>4559</v>
      </c>
      <c r="X26">
        <v>329.40000000000003</v>
      </c>
      <c r="AD26">
        <v>40118</v>
      </c>
      <c r="AE26">
        <v>2.0531183010120144</v>
      </c>
      <c r="AK26">
        <v>40118</v>
      </c>
      <c r="AL26">
        <v>2.0531183010120144</v>
      </c>
    </row>
    <row r="27" spans="2:38" x14ac:dyDescent="0.25">
      <c r="B27">
        <v>23591</v>
      </c>
      <c r="C27">
        <v>20978</v>
      </c>
      <c r="D27">
        <v>87966</v>
      </c>
      <c r="E27">
        <v>83243</v>
      </c>
      <c r="F27">
        <v>71048</v>
      </c>
      <c r="H27">
        <v>59857</v>
      </c>
      <c r="J27">
        <f t="shared" si="0"/>
        <v>57365.2</v>
      </c>
      <c r="K27">
        <f t="shared" si="1"/>
        <v>1.0434374847468502</v>
      </c>
      <c r="L27">
        <f t="shared" si="2"/>
        <v>87966</v>
      </c>
      <c r="M27">
        <f t="shared" si="3"/>
        <v>20978</v>
      </c>
      <c r="N27">
        <f t="shared" si="4"/>
        <v>57365.2</v>
      </c>
      <c r="O27">
        <f t="shared" si="5"/>
        <v>66988</v>
      </c>
      <c r="Q27">
        <v>-1397</v>
      </c>
      <c r="R27">
        <v>0</v>
      </c>
      <c r="T27">
        <v>-3273.8000000000029</v>
      </c>
      <c r="U27">
        <v>-176.40000000000146</v>
      </c>
      <c r="W27">
        <v>4767</v>
      </c>
      <c r="X27">
        <v>249.6</v>
      </c>
      <c r="Z27">
        <v>57365.2</v>
      </c>
      <c r="AA27">
        <v>1.0434374847468502</v>
      </c>
      <c r="AI27">
        <v>57365.2</v>
      </c>
      <c r="AJ27">
        <v>1.0434374847468502</v>
      </c>
    </row>
    <row r="28" spans="2:38" x14ac:dyDescent="0.25">
      <c r="B28">
        <v>82704</v>
      </c>
      <c r="C28">
        <v>16946</v>
      </c>
      <c r="D28">
        <v>45701</v>
      </c>
      <c r="E28">
        <v>41399</v>
      </c>
      <c r="F28">
        <v>31063</v>
      </c>
      <c r="H28">
        <v>83152</v>
      </c>
      <c r="J28">
        <f t="shared" si="0"/>
        <v>43562.6</v>
      </c>
      <c r="K28">
        <f t="shared" si="1"/>
        <v>1.9087933227126022</v>
      </c>
      <c r="L28">
        <f t="shared" si="2"/>
        <v>82704</v>
      </c>
      <c r="M28">
        <f t="shared" si="3"/>
        <v>16946</v>
      </c>
      <c r="N28">
        <f t="shared" si="4"/>
        <v>43562.6</v>
      </c>
      <c r="O28">
        <f t="shared" si="5"/>
        <v>65758</v>
      </c>
      <c r="Q28">
        <v>742</v>
      </c>
      <c r="R28">
        <v>137</v>
      </c>
      <c r="T28">
        <v>2898.7999999999956</v>
      </c>
      <c r="U28">
        <v>181.79999999999563</v>
      </c>
      <c r="W28">
        <v>4109.6000000000004</v>
      </c>
      <c r="X28">
        <v>206.20000000000002</v>
      </c>
      <c r="AD28">
        <v>43562.6</v>
      </c>
      <c r="AE28">
        <v>1.9087933227126022</v>
      </c>
      <c r="AK28">
        <v>43562.6</v>
      </c>
      <c r="AL28">
        <v>1.9087933227126022</v>
      </c>
    </row>
    <row r="29" spans="2:38" x14ac:dyDescent="0.25">
      <c r="B29">
        <v>117471</v>
      </c>
      <c r="C29">
        <v>95487</v>
      </c>
      <c r="D29">
        <v>52452</v>
      </c>
      <c r="E29">
        <v>4344</v>
      </c>
      <c r="F29">
        <v>121944</v>
      </c>
      <c r="H29">
        <v>129743</v>
      </c>
      <c r="J29">
        <f t="shared" si="0"/>
        <v>78339.600000000006</v>
      </c>
      <c r="K29">
        <f t="shared" si="1"/>
        <v>1.6561611241313459</v>
      </c>
      <c r="L29">
        <f t="shared" si="2"/>
        <v>121944</v>
      </c>
      <c r="M29">
        <f t="shared" si="3"/>
        <v>4344</v>
      </c>
      <c r="N29">
        <f t="shared" si="4"/>
        <v>78339.600000000006</v>
      </c>
      <c r="O29">
        <f t="shared" si="5"/>
        <v>117600</v>
      </c>
      <c r="Q29">
        <v>4406</v>
      </c>
      <c r="R29">
        <v>-265</v>
      </c>
      <c r="T29">
        <v>579</v>
      </c>
      <c r="U29">
        <v>94.400000000008731</v>
      </c>
      <c r="W29">
        <v>2031</v>
      </c>
      <c r="X29">
        <v>278</v>
      </c>
      <c r="AF29">
        <v>78339.600000000006</v>
      </c>
      <c r="AG29">
        <v>1.6561611241313459</v>
      </c>
      <c r="AK29">
        <v>78339.600000000006</v>
      </c>
      <c r="AL29">
        <v>1.6561611241313459</v>
      </c>
    </row>
    <row r="30" spans="2:38" x14ac:dyDescent="0.25">
      <c r="B30">
        <v>92119</v>
      </c>
      <c r="C30">
        <v>50792</v>
      </c>
      <c r="D30">
        <v>53624</v>
      </c>
      <c r="E30">
        <v>38585</v>
      </c>
      <c r="F30">
        <v>63555</v>
      </c>
      <c r="H30">
        <v>86087</v>
      </c>
      <c r="J30">
        <f t="shared" si="0"/>
        <v>59735</v>
      </c>
      <c r="K30">
        <f t="shared" si="1"/>
        <v>1.4411484054574371</v>
      </c>
      <c r="L30">
        <f t="shared" si="2"/>
        <v>92119</v>
      </c>
      <c r="M30">
        <f t="shared" si="3"/>
        <v>38585</v>
      </c>
      <c r="N30">
        <f t="shared" si="4"/>
        <v>59735</v>
      </c>
      <c r="O30">
        <f t="shared" si="5"/>
        <v>53534</v>
      </c>
      <c r="Q30">
        <v>2570</v>
      </c>
      <c r="R30">
        <v>-66</v>
      </c>
      <c r="T30">
        <v>547.40000000000146</v>
      </c>
      <c r="U30">
        <v>-217.59999999999854</v>
      </c>
      <c r="W30">
        <v>2470.5999999999995</v>
      </c>
      <c r="X30">
        <v>368.4</v>
      </c>
      <c r="Z30">
        <v>59735</v>
      </c>
      <c r="AA30">
        <v>1.4411484054574371</v>
      </c>
      <c r="AI30">
        <v>59735</v>
      </c>
      <c r="AJ30">
        <v>1.4411484054574371</v>
      </c>
    </row>
    <row r="31" spans="2:38" x14ac:dyDescent="0.25">
      <c r="B31">
        <v>92511</v>
      </c>
      <c r="C31">
        <v>60526</v>
      </c>
      <c r="D31">
        <v>9381</v>
      </c>
      <c r="E31">
        <v>90804</v>
      </c>
      <c r="F31">
        <v>1182</v>
      </c>
      <c r="H31">
        <v>94097</v>
      </c>
      <c r="J31">
        <f t="shared" si="0"/>
        <v>50880.800000000003</v>
      </c>
      <c r="K31">
        <f t="shared" si="1"/>
        <v>1.84936164525715</v>
      </c>
      <c r="L31">
        <f t="shared" si="2"/>
        <v>92511</v>
      </c>
      <c r="M31">
        <f t="shared" si="3"/>
        <v>1182</v>
      </c>
      <c r="N31">
        <f t="shared" si="4"/>
        <v>50880.800000000003</v>
      </c>
      <c r="O31">
        <f t="shared" si="5"/>
        <v>91329</v>
      </c>
      <c r="Q31">
        <v>-244</v>
      </c>
      <c r="R31">
        <v>-236</v>
      </c>
      <c r="T31">
        <v>8</v>
      </c>
      <c r="U31">
        <v>298.80000000000291</v>
      </c>
      <c r="W31">
        <v>2229.1999999999998</v>
      </c>
      <c r="X31">
        <v>483.20000000000005</v>
      </c>
      <c r="AD31">
        <v>50880.800000000003</v>
      </c>
      <c r="AE31">
        <v>1.84936164525715</v>
      </c>
      <c r="AK31">
        <v>50880.800000000003</v>
      </c>
      <c r="AL31">
        <v>1.84936164525715</v>
      </c>
    </row>
    <row r="32" spans="2:38" x14ac:dyDescent="0.25">
      <c r="B32">
        <v>49329</v>
      </c>
      <c r="C32">
        <v>100190</v>
      </c>
      <c r="D32">
        <v>11674</v>
      </c>
      <c r="E32">
        <v>93666</v>
      </c>
      <c r="F32">
        <v>18933</v>
      </c>
      <c r="H32">
        <v>72627</v>
      </c>
      <c r="J32">
        <f t="shared" si="0"/>
        <v>54758.400000000001</v>
      </c>
      <c r="K32">
        <f t="shared" si="1"/>
        <v>1.3263170582047685</v>
      </c>
      <c r="L32">
        <f t="shared" si="2"/>
        <v>100190</v>
      </c>
      <c r="M32">
        <f t="shared" si="3"/>
        <v>11674</v>
      </c>
      <c r="N32">
        <f t="shared" si="4"/>
        <v>54758.400000000001</v>
      </c>
      <c r="O32">
        <f t="shared" si="5"/>
        <v>88516</v>
      </c>
      <c r="Q32">
        <v>180</v>
      </c>
      <c r="R32">
        <v>-52</v>
      </c>
      <c r="T32">
        <v>-1649.4000000000015</v>
      </c>
      <c r="U32">
        <v>-263.40000000000146</v>
      </c>
      <c r="W32">
        <v>3215.7999999999997</v>
      </c>
      <c r="X32">
        <v>277.8</v>
      </c>
      <c r="Z32">
        <v>54758.400000000001</v>
      </c>
      <c r="AA32">
        <v>1.3263170582047685</v>
      </c>
      <c r="AI32">
        <v>54758.400000000001</v>
      </c>
      <c r="AJ32">
        <v>1.3263170582047685</v>
      </c>
    </row>
    <row r="33" spans="2:38" x14ac:dyDescent="0.25">
      <c r="B33">
        <v>11945</v>
      </c>
      <c r="C33">
        <v>20405</v>
      </c>
      <c r="D33">
        <v>112645</v>
      </c>
      <c r="E33">
        <v>76296</v>
      </c>
      <c r="F33">
        <v>29670</v>
      </c>
      <c r="H33">
        <v>90312</v>
      </c>
      <c r="J33">
        <f t="shared" si="0"/>
        <v>50192.2</v>
      </c>
      <c r="K33">
        <f t="shared" si="1"/>
        <v>1.7993234008471437</v>
      </c>
      <c r="L33">
        <f t="shared" si="2"/>
        <v>112645</v>
      </c>
      <c r="M33">
        <f t="shared" si="3"/>
        <v>11945</v>
      </c>
      <c r="N33">
        <f t="shared" si="4"/>
        <v>50192.2</v>
      </c>
      <c r="O33">
        <f t="shared" si="5"/>
        <v>100700</v>
      </c>
      <c r="Q33">
        <v>1506</v>
      </c>
      <c r="R33">
        <v>0</v>
      </c>
      <c r="T33">
        <v>-1172.6000000000058</v>
      </c>
      <c r="U33">
        <v>-175.20000000000437</v>
      </c>
      <c r="W33">
        <v>2508.1999999999998</v>
      </c>
      <c r="X33">
        <v>201.2</v>
      </c>
      <c r="AD33">
        <v>50192.2</v>
      </c>
      <c r="AE33">
        <v>1.7993234008471437</v>
      </c>
      <c r="AK33">
        <v>50192.2</v>
      </c>
      <c r="AL33">
        <v>1.7993234008471437</v>
      </c>
    </row>
    <row r="34" spans="2:38" x14ac:dyDescent="0.25">
      <c r="B34">
        <v>38387</v>
      </c>
      <c r="C34">
        <v>116566</v>
      </c>
      <c r="D34">
        <v>58132</v>
      </c>
      <c r="E34">
        <v>59750</v>
      </c>
      <c r="F34">
        <v>43094</v>
      </c>
      <c r="H34">
        <v>112403</v>
      </c>
      <c r="J34">
        <f t="shared" ref="J34:J65" si="6">AVERAGE(B34:F34)</f>
        <v>63185.8</v>
      </c>
      <c r="K34">
        <f t="shared" ref="K34:K65" si="7">H34/J34</f>
        <v>1.7789281769005061</v>
      </c>
      <c r="L34">
        <f t="shared" ref="L34:L65" si="8">MAX(B34:F34)</f>
        <v>116566</v>
      </c>
      <c r="M34">
        <f t="shared" ref="M34:M65" si="9">MIN(B34:F34)</f>
        <v>38387</v>
      </c>
      <c r="N34">
        <f t="shared" ref="N34:N65" si="10">AVERAGE(B34:F34)</f>
        <v>63185.8</v>
      </c>
      <c r="O34">
        <f t="shared" ref="O34:O65" si="11">L34-M34</f>
        <v>78179</v>
      </c>
      <c r="Q34">
        <v>-3709</v>
      </c>
      <c r="R34">
        <v>-2</v>
      </c>
      <c r="T34">
        <v>308.20000000000437</v>
      </c>
      <c r="U34">
        <v>-333.59999999999854</v>
      </c>
      <c r="W34">
        <v>1187.4000000000001</v>
      </c>
      <c r="X34">
        <v>376</v>
      </c>
      <c r="AF34">
        <v>63185.8</v>
      </c>
      <c r="AG34">
        <v>1.7789281769005061</v>
      </c>
      <c r="AK34">
        <v>63185.8</v>
      </c>
      <c r="AL34">
        <v>1.7789281769005061</v>
      </c>
    </row>
    <row r="35" spans="2:38" x14ac:dyDescent="0.25">
      <c r="B35">
        <v>111902</v>
      </c>
      <c r="C35">
        <v>97192</v>
      </c>
      <c r="D35">
        <v>118566</v>
      </c>
      <c r="E35">
        <v>46711</v>
      </c>
      <c r="F35">
        <v>56663</v>
      </c>
      <c r="H35">
        <v>129695</v>
      </c>
      <c r="J35">
        <f t="shared" si="6"/>
        <v>86206.8</v>
      </c>
      <c r="K35">
        <f t="shared" si="7"/>
        <v>1.5044636849993271</v>
      </c>
      <c r="L35">
        <f t="shared" si="8"/>
        <v>118566</v>
      </c>
      <c r="M35">
        <f t="shared" si="9"/>
        <v>46711</v>
      </c>
      <c r="N35">
        <f t="shared" si="10"/>
        <v>86206.8</v>
      </c>
      <c r="O35">
        <f t="shared" si="11"/>
        <v>71855</v>
      </c>
      <c r="Q35">
        <v>-2653</v>
      </c>
      <c r="R35">
        <v>-13</v>
      </c>
      <c r="T35">
        <v>672.60000000000582</v>
      </c>
      <c r="U35">
        <v>-194.39999999999418</v>
      </c>
      <c r="W35">
        <v>1733.4</v>
      </c>
      <c r="X35">
        <v>194.4</v>
      </c>
      <c r="AF35">
        <v>86206.8</v>
      </c>
      <c r="AG35">
        <v>1.5044636849993271</v>
      </c>
      <c r="AI35">
        <v>86206.8</v>
      </c>
      <c r="AJ35">
        <v>1.5044636849993271</v>
      </c>
    </row>
    <row r="36" spans="2:38" x14ac:dyDescent="0.25">
      <c r="B36">
        <v>60924</v>
      </c>
      <c r="C36">
        <v>83701</v>
      </c>
      <c r="D36">
        <v>105946</v>
      </c>
      <c r="E36">
        <v>98743</v>
      </c>
      <c r="F36">
        <v>65064</v>
      </c>
      <c r="H36">
        <v>126097</v>
      </c>
      <c r="J36">
        <f t="shared" si="6"/>
        <v>82875.600000000006</v>
      </c>
      <c r="K36">
        <f t="shared" si="7"/>
        <v>1.5215214128163173</v>
      </c>
      <c r="L36">
        <f t="shared" si="8"/>
        <v>105946</v>
      </c>
      <c r="M36">
        <f t="shared" si="9"/>
        <v>60924</v>
      </c>
      <c r="N36">
        <f t="shared" si="10"/>
        <v>82875.600000000006</v>
      </c>
      <c r="O36">
        <f t="shared" si="11"/>
        <v>45022</v>
      </c>
      <c r="Q36">
        <v>760</v>
      </c>
      <c r="R36">
        <v>100</v>
      </c>
      <c r="T36">
        <v>-1797.5999999999913</v>
      </c>
      <c r="U36">
        <v>-363.59999999999127</v>
      </c>
      <c r="W36">
        <v>2263.6</v>
      </c>
      <c r="X36">
        <v>382.79999999999995</v>
      </c>
      <c r="AB36">
        <v>82875.600000000006</v>
      </c>
      <c r="AC36">
        <v>1.5215214128163173</v>
      </c>
      <c r="AK36">
        <v>82875.600000000006</v>
      </c>
      <c r="AL36">
        <v>1.5215214128163173</v>
      </c>
    </row>
    <row r="37" spans="2:38" x14ac:dyDescent="0.25">
      <c r="B37">
        <v>8121</v>
      </c>
      <c r="C37">
        <v>2465</v>
      </c>
      <c r="D37">
        <v>34860</v>
      </c>
      <c r="E37">
        <v>74373</v>
      </c>
      <c r="F37">
        <v>76066</v>
      </c>
      <c r="H37">
        <v>46342</v>
      </c>
      <c r="J37">
        <f t="shared" si="6"/>
        <v>39177</v>
      </c>
      <c r="K37">
        <f t="shared" si="7"/>
        <v>1.1828879189320265</v>
      </c>
      <c r="L37">
        <f t="shared" si="8"/>
        <v>76066</v>
      </c>
      <c r="M37">
        <f t="shared" si="9"/>
        <v>2465</v>
      </c>
      <c r="N37">
        <f t="shared" si="10"/>
        <v>39177</v>
      </c>
      <c r="O37">
        <f t="shared" si="11"/>
        <v>73601</v>
      </c>
      <c r="Q37">
        <v>-644</v>
      </c>
      <c r="R37">
        <v>-72</v>
      </c>
      <c r="T37">
        <v>1834.1999999999971</v>
      </c>
      <c r="U37">
        <v>-32.19999999999709</v>
      </c>
      <c r="W37">
        <v>3063</v>
      </c>
      <c r="X37">
        <v>111</v>
      </c>
      <c r="Z37">
        <v>39177</v>
      </c>
      <c r="AA37">
        <v>1.1828879189320265</v>
      </c>
      <c r="AI37">
        <v>39177</v>
      </c>
      <c r="AJ37">
        <v>1.1828879189320265</v>
      </c>
    </row>
    <row r="38" spans="2:38" x14ac:dyDescent="0.25">
      <c r="B38">
        <v>80914</v>
      </c>
      <c r="C38">
        <v>55293</v>
      </c>
      <c r="D38">
        <v>36309</v>
      </c>
      <c r="E38">
        <v>114738</v>
      </c>
      <c r="F38">
        <v>101408</v>
      </c>
      <c r="H38">
        <v>82946</v>
      </c>
      <c r="J38">
        <f t="shared" si="6"/>
        <v>77732.399999999994</v>
      </c>
      <c r="K38">
        <f t="shared" si="7"/>
        <v>1.0670711312142684</v>
      </c>
      <c r="L38">
        <f t="shared" si="8"/>
        <v>114738</v>
      </c>
      <c r="M38">
        <f t="shared" si="9"/>
        <v>36309</v>
      </c>
      <c r="N38">
        <f t="shared" si="10"/>
        <v>77732.399999999994</v>
      </c>
      <c r="O38">
        <f t="shared" si="11"/>
        <v>78429</v>
      </c>
      <c r="Q38">
        <v>-1309</v>
      </c>
      <c r="R38">
        <v>-162</v>
      </c>
      <c r="T38">
        <v>-1233.6000000000058</v>
      </c>
      <c r="U38">
        <v>41.799999999988358</v>
      </c>
      <c r="W38">
        <v>3564.4</v>
      </c>
      <c r="X38">
        <v>149</v>
      </c>
      <c r="AB38">
        <v>77732.399999999994</v>
      </c>
      <c r="AC38">
        <v>1.0670711312142684</v>
      </c>
      <c r="AI38">
        <v>77732.399999999994</v>
      </c>
      <c r="AJ38">
        <v>1.0670711312142684</v>
      </c>
    </row>
    <row r="39" spans="2:38" x14ac:dyDescent="0.25">
      <c r="B39">
        <v>86011</v>
      </c>
      <c r="C39">
        <v>36940</v>
      </c>
      <c r="D39">
        <v>11552</v>
      </c>
      <c r="E39">
        <v>94618</v>
      </c>
      <c r="F39">
        <v>47602</v>
      </c>
      <c r="H39">
        <v>80725</v>
      </c>
      <c r="J39">
        <f t="shared" si="6"/>
        <v>55344.6</v>
      </c>
      <c r="K39">
        <f t="shared" si="7"/>
        <v>1.4585885524513684</v>
      </c>
      <c r="L39">
        <f t="shared" si="8"/>
        <v>94618</v>
      </c>
      <c r="M39">
        <f t="shared" si="9"/>
        <v>11552</v>
      </c>
      <c r="N39">
        <f t="shared" si="10"/>
        <v>55344.6</v>
      </c>
      <c r="O39">
        <f t="shared" si="11"/>
        <v>83066</v>
      </c>
      <c r="Q39">
        <v>529</v>
      </c>
      <c r="R39">
        <v>552</v>
      </c>
      <c r="T39">
        <v>240.59999999999854</v>
      </c>
      <c r="U39">
        <v>355.79999999999563</v>
      </c>
      <c r="W39">
        <v>2831.8</v>
      </c>
      <c r="X39">
        <v>364.6</v>
      </c>
      <c r="Z39">
        <v>55344.6</v>
      </c>
      <c r="AA39">
        <v>1.4585885524513684</v>
      </c>
      <c r="AK39">
        <v>55344.6</v>
      </c>
      <c r="AL39">
        <v>1.4585885524513684</v>
      </c>
    </row>
    <row r="40" spans="2:38" x14ac:dyDescent="0.25">
      <c r="B40">
        <v>39912</v>
      </c>
      <c r="C40">
        <v>70511</v>
      </c>
      <c r="D40">
        <v>71531</v>
      </c>
      <c r="E40">
        <v>109195</v>
      </c>
      <c r="F40">
        <v>107276</v>
      </c>
      <c r="H40">
        <v>82180</v>
      </c>
      <c r="J40">
        <f t="shared" si="6"/>
        <v>79685</v>
      </c>
      <c r="K40">
        <f t="shared" si="7"/>
        <v>1.0313107862207442</v>
      </c>
      <c r="L40">
        <f t="shared" si="8"/>
        <v>109195</v>
      </c>
      <c r="M40">
        <f t="shared" si="9"/>
        <v>39912</v>
      </c>
      <c r="N40">
        <f t="shared" si="10"/>
        <v>79685</v>
      </c>
      <c r="O40">
        <f t="shared" si="11"/>
        <v>69283</v>
      </c>
      <c r="Q40">
        <v>-2198</v>
      </c>
      <c r="R40">
        <v>-160</v>
      </c>
      <c r="T40">
        <v>-4496.1999999999971</v>
      </c>
      <c r="U40">
        <v>-1.1999999999970896</v>
      </c>
      <c r="W40">
        <v>4496.2</v>
      </c>
      <c r="X40">
        <v>22.4</v>
      </c>
      <c r="AB40">
        <v>79685</v>
      </c>
      <c r="AC40">
        <v>1.0313107862207442</v>
      </c>
      <c r="AI40">
        <v>79685</v>
      </c>
      <c r="AJ40">
        <v>1.0313107862207442</v>
      </c>
    </row>
    <row r="41" spans="2:38" x14ac:dyDescent="0.25">
      <c r="B41">
        <v>59343</v>
      </c>
      <c r="C41">
        <v>108141</v>
      </c>
      <c r="D41">
        <v>7329</v>
      </c>
      <c r="E41">
        <v>114375</v>
      </c>
      <c r="F41">
        <v>22643</v>
      </c>
      <c r="H41">
        <v>84393</v>
      </c>
      <c r="J41">
        <f t="shared" si="6"/>
        <v>62366.2</v>
      </c>
      <c r="K41">
        <f t="shared" si="7"/>
        <v>1.3531848982301311</v>
      </c>
      <c r="L41">
        <f t="shared" si="8"/>
        <v>114375</v>
      </c>
      <c r="M41">
        <f t="shared" si="9"/>
        <v>7329</v>
      </c>
      <c r="N41">
        <f t="shared" si="10"/>
        <v>62366.2</v>
      </c>
      <c r="O41">
        <f t="shared" si="11"/>
        <v>107046</v>
      </c>
      <c r="Q41">
        <v>-2322</v>
      </c>
      <c r="R41">
        <v>502</v>
      </c>
      <c r="T41">
        <v>-2233.4000000000015</v>
      </c>
      <c r="U41">
        <v>136.59999999999854</v>
      </c>
      <c r="W41">
        <v>3227</v>
      </c>
      <c r="X41">
        <v>347.8</v>
      </c>
      <c r="AB41">
        <v>62366.2</v>
      </c>
      <c r="AC41">
        <v>1.3531848982301311</v>
      </c>
      <c r="AI41">
        <v>62366.2</v>
      </c>
      <c r="AJ41">
        <v>1.3531848982301311</v>
      </c>
    </row>
    <row r="42" spans="2:38" x14ac:dyDescent="0.25">
      <c r="B42">
        <v>113085</v>
      </c>
      <c r="C42">
        <v>40961</v>
      </c>
      <c r="D42">
        <v>103501</v>
      </c>
      <c r="E42">
        <v>32478</v>
      </c>
      <c r="F42">
        <v>94443</v>
      </c>
      <c r="H42">
        <v>125828</v>
      </c>
      <c r="J42">
        <f t="shared" si="6"/>
        <v>76893.600000000006</v>
      </c>
      <c r="K42">
        <f t="shared" si="7"/>
        <v>1.6363910650561293</v>
      </c>
      <c r="L42">
        <f t="shared" si="8"/>
        <v>113085</v>
      </c>
      <c r="M42">
        <f t="shared" si="9"/>
        <v>32478</v>
      </c>
      <c r="N42">
        <f t="shared" si="10"/>
        <v>76893.600000000006</v>
      </c>
      <c r="O42">
        <f t="shared" si="11"/>
        <v>80607</v>
      </c>
      <c r="Q42">
        <v>1721</v>
      </c>
      <c r="R42">
        <v>321</v>
      </c>
      <c r="T42">
        <v>-965.39999999999418</v>
      </c>
      <c r="U42">
        <v>-87.399999999994179</v>
      </c>
      <c r="W42">
        <v>3477</v>
      </c>
      <c r="X42">
        <v>232.20000000000002</v>
      </c>
      <c r="AF42">
        <v>76893.600000000006</v>
      </c>
      <c r="AG42">
        <v>1.6363910650561293</v>
      </c>
      <c r="AK42">
        <v>76893.600000000006</v>
      </c>
      <c r="AL42">
        <v>1.6363910650561293</v>
      </c>
    </row>
    <row r="43" spans="2:38" x14ac:dyDescent="0.25">
      <c r="B43">
        <v>73100</v>
      </c>
      <c r="C43">
        <v>113152</v>
      </c>
      <c r="D43">
        <v>92952</v>
      </c>
      <c r="E43">
        <v>58708</v>
      </c>
      <c r="F43">
        <v>18143</v>
      </c>
      <c r="H43">
        <v>107702</v>
      </c>
      <c r="J43">
        <f t="shared" si="6"/>
        <v>71211</v>
      </c>
      <c r="K43">
        <f t="shared" si="7"/>
        <v>1.5124348766342279</v>
      </c>
      <c r="L43">
        <f t="shared" si="8"/>
        <v>113152</v>
      </c>
      <c r="M43">
        <f t="shared" si="9"/>
        <v>18143</v>
      </c>
      <c r="N43">
        <f t="shared" si="10"/>
        <v>71211</v>
      </c>
      <c r="O43">
        <f t="shared" si="11"/>
        <v>95009</v>
      </c>
      <c r="Q43">
        <v>2168</v>
      </c>
      <c r="R43">
        <v>-133</v>
      </c>
      <c r="T43">
        <v>-79.80000000000291</v>
      </c>
      <c r="U43">
        <v>-135.19999999999709</v>
      </c>
      <c r="W43">
        <v>2309.3999999999996</v>
      </c>
      <c r="X43">
        <v>153.6</v>
      </c>
      <c r="AB43">
        <v>71211</v>
      </c>
      <c r="AC43">
        <v>1.5124348766342279</v>
      </c>
      <c r="AI43">
        <v>71211</v>
      </c>
      <c r="AJ43">
        <v>1.5124348766342279</v>
      </c>
    </row>
    <row r="44" spans="2:38" x14ac:dyDescent="0.25">
      <c r="B44">
        <v>109777</v>
      </c>
      <c r="C44">
        <v>7660</v>
      </c>
      <c r="D44">
        <v>121316</v>
      </c>
      <c r="E44">
        <v>117690</v>
      </c>
      <c r="F44">
        <v>18425</v>
      </c>
      <c r="H44">
        <v>95452</v>
      </c>
      <c r="J44">
        <f t="shared" si="6"/>
        <v>74973.600000000006</v>
      </c>
      <c r="K44">
        <f t="shared" si="7"/>
        <v>1.2731414791339883</v>
      </c>
      <c r="L44">
        <f t="shared" si="8"/>
        <v>121316</v>
      </c>
      <c r="M44">
        <f t="shared" si="9"/>
        <v>7660</v>
      </c>
      <c r="N44">
        <f t="shared" si="10"/>
        <v>74973.600000000006</v>
      </c>
      <c r="O44">
        <f t="shared" si="11"/>
        <v>113656</v>
      </c>
      <c r="Q44">
        <v>-3809</v>
      </c>
      <c r="R44">
        <v>-819</v>
      </c>
      <c r="T44">
        <v>1788.6000000000058</v>
      </c>
      <c r="U44">
        <v>-259</v>
      </c>
      <c r="W44">
        <v>3005</v>
      </c>
      <c r="X44">
        <v>300.2</v>
      </c>
      <c r="AB44">
        <v>74973.600000000006</v>
      </c>
      <c r="AC44">
        <v>1.2731414791339883</v>
      </c>
      <c r="AI44">
        <v>74973.600000000006</v>
      </c>
      <c r="AJ44">
        <v>1.2731414791339883</v>
      </c>
    </row>
    <row r="45" spans="2:38" x14ac:dyDescent="0.25">
      <c r="B45">
        <v>63523</v>
      </c>
      <c r="C45">
        <v>110777</v>
      </c>
      <c r="D45">
        <v>14844</v>
      </c>
      <c r="E45">
        <v>120899</v>
      </c>
      <c r="F45">
        <v>46768</v>
      </c>
      <c r="H45">
        <v>123614</v>
      </c>
      <c r="J45">
        <f t="shared" si="6"/>
        <v>71362.2</v>
      </c>
      <c r="K45">
        <f t="shared" si="7"/>
        <v>1.7322055654113804</v>
      </c>
      <c r="L45">
        <f t="shared" si="8"/>
        <v>120899</v>
      </c>
      <c r="M45">
        <f t="shared" si="9"/>
        <v>14844</v>
      </c>
      <c r="N45">
        <f t="shared" si="10"/>
        <v>71362.2</v>
      </c>
      <c r="O45">
        <f t="shared" si="11"/>
        <v>106055</v>
      </c>
      <c r="Q45">
        <v>-739</v>
      </c>
      <c r="R45">
        <v>-212</v>
      </c>
      <c r="T45">
        <v>-2487</v>
      </c>
      <c r="U45">
        <v>-272.80000000000291</v>
      </c>
      <c r="W45">
        <v>2876.6000000000004</v>
      </c>
      <c r="X45">
        <v>372</v>
      </c>
      <c r="AF45">
        <v>71362.2</v>
      </c>
      <c r="AG45">
        <v>1.7322055654113804</v>
      </c>
      <c r="AK45">
        <v>71362.2</v>
      </c>
      <c r="AL45">
        <v>1.7322055654113804</v>
      </c>
    </row>
    <row r="46" spans="2:38" x14ac:dyDescent="0.25">
      <c r="B46">
        <v>38219</v>
      </c>
      <c r="C46">
        <v>14907</v>
      </c>
      <c r="D46">
        <v>77792</v>
      </c>
      <c r="E46">
        <v>24082</v>
      </c>
      <c r="F46">
        <v>45283</v>
      </c>
      <c r="H46">
        <v>82285</v>
      </c>
      <c r="J46">
        <f t="shared" si="6"/>
        <v>40056.6</v>
      </c>
      <c r="K46">
        <f t="shared" si="7"/>
        <v>2.0542182811321981</v>
      </c>
      <c r="L46">
        <f t="shared" si="8"/>
        <v>77792</v>
      </c>
      <c r="M46">
        <f t="shared" si="9"/>
        <v>14907</v>
      </c>
      <c r="N46">
        <f t="shared" si="10"/>
        <v>40056.6</v>
      </c>
      <c r="O46">
        <f t="shared" si="11"/>
        <v>62885</v>
      </c>
      <c r="Q46">
        <v>5287</v>
      </c>
      <c r="R46">
        <v>882</v>
      </c>
      <c r="T46">
        <v>1680.5999999999985</v>
      </c>
      <c r="U46">
        <v>-58.200000000004366</v>
      </c>
      <c r="W46">
        <v>3954.2</v>
      </c>
      <c r="X46">
        <v>63.400000000000006</v>
      </c>
      <c r="AD46">
        <v>40056.6</v>
      </c>
      <c r="AE46">
        <v>2.0542182811321981</v>
      </c>
      <c r="AK46">
        <v>40056.6</v>
      </c>
      <c r="AL46">
        <v>2.0542182811321981</v>
      </c>
    </row>
    <row r="47" spans="2:38" x14ac:dyDescent="0.25">
      <c r="B47">
        <v>67977</v>
      </c>
      <c r="C47">
        <v>65935</v>
      </c>
      <c r="D47">
        <v>4032</v>
      </c>
      <c r="E47">
        <v>102693</v>
      </c>
      <c r="F47">
        <v>10749</v>
      </c>
      <c r="H47">
        <v>53681</v>
      </c>
      <c r="J47">
        <f t="shared" si="6"/>
        <v>50277.2</v>
      </c>
      <c r="K47">
        <f t="shared" si="7"/>
        <v>1.0677006674993834</v>
      </c>
      <c r="L47">
        <f t="shared" si="8"/>
        <v>102693</v>
      </c>
      <c r="M47">
        <f t="shared" si="9"/>
        <v>4032</v>
      </c>
      <c r="N47">
        <f t="shared" si="10"/>
        <v>50277.2</v>
      </c>
      <c r="O47">
        <f t="shared" si="11"/>
        <v>98661</v>
      </c>
      <c r="Q47">
        <v>-1546</v>
      </c>
      <c r="R47">
        <v>0</v>
      </c>
      <c r="T47">
        <v>-841.60000000000582</v>
      </c>
      <c r="U47">
        <v>-290.80000000000291</v>
      </c>
      <c r="W47">
        <v>959.2</v>
      </c>
      <c r="X47">
        <v>290.8</v>
      </c>
      <c r="Z47">
        <v>50277.2</v>
      </c>
      <c r="AA47">
        <v>1.0677006674993834</v>
      </c>
      <c r="AI47">
        <v>50277.2</v>
      </c>
      <c r="AJ47">
        <v>1.0677006674993834</v>
      </c>
    </row>
    <row r="48" spans="2:38" x14ac:dyDescent="0.25">
      <c r="B48">
        <v>16782</v>
      </c>
      <c r="C48">
        <v>54464</v>
      </c>
      <c r="D48">
        <v>96901</v>
      </c>
      <c r="E48">
        <v>73502</v>
      </c>
      <c r="F48">
        <v>71399</v>
      </c>
      <c r="H48">
        <v>87186</v>
      </c>
      <c r="J48">
        <f t="shared" si="6"/>
        <v>62609.599999999999</v>
      </c>
      <c r="K48">
        <f t="shared" si="7"/>
        <v>1.3925340522859115</v>
      </c>
      <c r="L48">
        <f t="shared" si="8"/>
        <v>96901</v>
      </c>
      <c r="M48">
        <f t="shared" si="9"/>
        <v>16782</v>
      </c>
      <c r="N48">
        <f t="shared" si="10"/>
        <v>62609.599999999999</v>
      </c>
      <c r="O48">
        <f t="shared" si="11"/>
        <v>80119</v>
      </c>
      <c r="Q48">
        <v>-636</v>
      </c>
      <c r="R48">
        <v>314</v>
      </c>
      <c r="T48">
        <v>-1670.2000000000044</v>
      </c>
      <c r="U48">
        <v>204.19999999999709</v>
      </c>
      <c r="W48">
        <v>3355.3999999999996</v>
      </c>
      <c r="X48">
        <v>205</v>
      </c>
      <c r="AB48">
        <v>62609.599999999999</v>
      </c>
      <c r="AC48">
        <v>1.3925340522859115</v>
      </c>
      <c r="AI48">
        <v>62609.599999999999</v>
      </c>
      <c r="AJ48">
        <v>1.3925340522859115</v>
      </c>
    </row>
    <row r="49" spans="2:38" x14ac:dyDescent="0.25">
      <c r="B49">
        <v>44057</v>
      </c>
      <c r="C49">
        <v>104588</v>
      </c>
      <c r="D49">
        <v>45134</v>
      </c>
      <c r="E49">
        <v>9355</v>
      </c>
      <c r="F49">
        <v>26780</v>
      </c>
      <c r="H49">
        <v>49810</v>
      </c>
      <c r="J49">
        <f t="shared" si="6"/>
        <v>45982.8</v>
      </c>
      <c r="K49">
        <f t="shared" si="7"/>
        <v>1.0832311212018406</v>
      </c>
      <c r="L49">
        <f t="shared" si="8"/>
        <v>104588</v>
      </c>
      <c r="M49">
        <f t="shared" si="9"/>
        <v>9355</v>
      </c>
      <c r="N49">
        <f t="shared" si="10"/>
        <v>45982.8</v>
      </c>
      <c r="O49">
        <f t="shared" si="11"/>
        <v>95233</v>
      </c>
      <c r="Q49">
        <v>-2834</v>
      </c>
      <c r="R49">
        <v>-5</v>
      </c>
      <c r="T49">
        <v>-3192.5999999999985</v>
      </c>
      <c r="U49">
        <v>-121.59999999999854</v>
      </c>
      <c r="W49">
        <v>3966.2000000000003</v>
      </c>
      <c r="X49">
        <v>176.4</v>
      </c>
      <c r="Z49">
        <v>45982.8</v>
      </c>
      <c r="AA49">
        <v>1.0832311212018406</v>
      </c>
      <c r="AI49">
        <v>45982.8</v>
      </c>
      <c r="AJ49">
        <v>1.0832311212018406</v>
      </c>
    </row>
    <row r="50" spans="2:38" x14ac:dyDescent="0.25">
      <c r="B50">
        <v>98524</v>
      </c>
      <c r="C50">
        <v>11889</v>
      </c>
      <c r="D50">
        <v>103379</v>
      </c>
      <c r="E50">
        <v>110621</v>
      </c>
      <c r="F50">
        <v>12250</v>
      </c>
      <c r="H50">
        <v>100916</v>
      </c>
      <c r="J50">
        <f t="shared" si="6"/>
        <v>67332.600000000006</v>
      </c>
      <c r="K50">
        <f t="shared" si="7"/>
        <v>1.4987687984720623</v>
      </c>
      <c r="L50">
        <f t="shared" si="8"/>
        <v>110621</v>
      </c>
      <c r="M50">
        <f t="shared" si="9"/>
        <v>11889</v>
      </c>
      <c r="N50">
        <f t="shared" si="10"/>
        <v>67332.600000000006</v>
      </c>
      <c r="O50">
        <f t="shared" si="11"/>
        <v>98732</v>
      </c>
      <c r="Q50">
        <v>179</v>
      </c>
      <c r="R50">
        <v>-1</v>
      </c>
      <c r="T50">
        <v>1380</v>
      </c>
      <c r="U50">
        <v>200.20000000001164</v>
      </c>
      <c r="W50">
        <v>2334.7999999999997</v>
      </c>
      <c r="X50">
        <v>304.20000000000005</v>
      </c>
      <c r="AF50">
        <v>67332.600000000006</v>
      </c>
      <c r="AG50">
        <v>1.4987687984720623</v>
      </c>
      <c r="AK50">
        <v>67332.600000000006</v>
      </c>
      <c r="AL50">
        <v>1.4987687984720623</v>
      </c>
    </row>
    <row r="51" spans="2:38" x14ac:dyDescent="0.25">
      <c r="B51">
        <v>2866</v>
      </c>
      <c r="C51">
        <v>60789</v>
      </c>
      <c r="D51">
        <v>22217</v>
      </c>
      <c r="E51">
        <v>95848</v>
      </c>
      <c r="F51">
        <v>9897</v>
      </c>
      <c r="H51">
        <v>66833</v>
      </c>
      <c r="J51">
        <f t="shared" si="6"/>
        <v>38323.4</v>
      </c>
      <c r="K51">
        <f t="shared" si="7"/>
        <v>1.7439214683457105</v>
      </c>
      <c r="L51">
        <f t="shared" si="8"/>
        <v>95848</v>
      </c>
      <c r="M51">
        <f t="shared" si="9"/>
        <v>2866</v>
      </c>
      <c r="N51">
        <f t="shared" si="10"/>
        <v>38323.4</v>
      </c>
      <c r="O51">
        <f t="shared" si="11"/>
        <v>92982</v>
      </c>
      <c r="Q51">
        <v>-2908</v>
      </c>
      <c r="R51">
        <v>-942</v>
      </c>
      <c r="T51">
        <v>-3791.7999999999956</v>
      </c>
      <c r="U51">
        <v>-88.400000000001455</v>
      </c>
      <c r="W51">
        <v>3791.8</v>
      </c>
      <c r="X51">
        <v>311.99999999999994</v>
      </c>
      <c r="AD51">
        <v>38323.4</v>
      </c>
      <c r="AE51">
        <v>1.7439214683457105</v>
      </c>
      <c r="AK51">
        <v>38323.4</v>
      </c>
      <c r="AL51">
        <v>1.7439214683457105</v>
      </c>
    </row>
    <row r="52" spans="2:38" x14ac:dyDescent="0.25">
      <c r="B52">
        <v>7034</v>
      </c>
      <c r="C52">
        <v>35956</v>
      </c>
      <c r="D52">
        <v>46873</v>
      </c>
      <c r="E52">
        <v>51210</v>
      </c>
      <c r="F52">
        <v>47627</v>
      </c>
      <c r="H52">
        <v>90611</v>
      </c>
      <c r="J52">
        <f t="shared" si="6"/>
        <v>37740</v>
      </c>
      <c r="K52">
        <f t="shared" si="7"/>
        <v>2.4009273979862216</v>
      </c>
      <c r="L52">
        <f t="shared" si="8"/>
        <v>51210</v>
      </c>
      <c r="M52">
        <f t="shared" si="9"/>
        <v>7034</v>
      </c>
      <c r="N52">
        <f t="shared" si="10"/>
        <v>37740</v>
      </c>
      <c r="O52">
        <f t="shared" si="11"/>
        <v>44176</v>
      </c>
      <c r="Q52">
        <v>2543</v>
      </c>
      <c r="R52">
        <v>542</v>
      </c>
      <c r="T52">
        <v>2857.1999999999971</v>
      </c>
      <c r="U52">
        <v>-40.19999999999709</v>
      </c>
      <c r="W52">
        <v>3486.3999999999996</v>
      </c>
      <c r="X52">
        <v>303.39999999999998</v>
      </c>
      <c r="AD52">
        <v>37740</v>
      </c>
      <c r="AE52">
        <v>2.4009273979862216</v>
      </c>
      <c r="AK52">
        <v>37740</v>
      </c>
      <c r="AL52">
        <v>2.4009273979862216</v>
      </c>
    </row>
    <row r="53" spans="2:38" x14ac:dyDescent="0.25">
      <c r="B53">
        <v>99327</v>
      </c>
      <c r="C53">
        <v>52460</v>
      </c>
      <c r="D53">
        <v>31847</v>
      </c>
      <c r="E53">
        <v>43818</v>
      </c>
      <c r="F53">
        <v>97880</v>
      </c>
      <c r="H53">
        <v>105765</v>
      </c>
      <c r="J53">
        <f t="shared" si="6"/>
        <v>65066.400000000001</v>
      </c>
      <c r="K53">
        <f t="shared" si="7"/>
        <v>1.6254933421858286</v>
      </c>
      <c r="L53">
        <f t="shared" si="8"/>
        <v>99327</v>
      </c>
      <c r="M53">
        <f t="shared" si="9"/>
        <v>31847</v>
      </c>
      <c r="N53">
        <f t="shared" si="10"/>
        <v>65066.400000000001</v>
      </c>
      <c r="O53">
        <f t="shared" si="11"/>
        <v>67480</v>
      </c>
      <c r="Q53">
        <v>-9240</v>
      </c>
      <c r="R53">
        <v>-699</v>
      </c>
      <c r="T53">
        <v>417.59999999999854</v>
      </c>
      <c r="U53">
        <v>291.80000000000291</v>
      </c>
      <c r="W53">
        <v>2198</v>
      </c>
      <c r="X53">
        <v>369.8</v>
      </c>
      <c r="AF53">
        <v>65066.400000000001</v>
      </c>
      <c r="AG53">
        <v>1.6254933421858286</v>
      </c>
      <c r="AK53">
        <v>65066.400000000001</v>
      </c>
      <c r="AL53">
        <v>1.6254933421858286</v>
      </c>
    </row>
    <row r="54" spans="2:38" x14ac:dyDescent="0.25">
      <c r="B54">
        <v>68118</v>
      </c>
      <c r="C54">
        <v>6044</v>
      </c>
      <c r="D54">
        <v>98224</v>
      </c>
      <c r="E54">
        <v>5600</v>
      </c>
      <c r="F54">
        <v>41593</v>
      </c>
      <c r="H54">
        <v>79171</v>
      </c>
      <c r="J54">
        <f t="shared" si="6"/>
        <v>43915.8</v>
      </c>
      <c r="K54">
        <f t="shared" si="7"/>
        <v>1.8027907951124651</v>
      </c>
      <c r="L54">
        <f t="shared" si="8"/>
        <v>98224</v>
      </c>
      <c r="M54">
        <f t="shared" si="9"/>
        <v>5600</v>
      </c>
      <c r="N54">
        <f t="shared" si="10"/>
        <v>43915.8</v>
      </c>
      <c r="O54">
        <f t="shared" si="11"/>
        <v>92624</v>
      </c>
      <c r="Q54">
        <v>-2255</v>
      </c>
      <c r="R54">
        <v>-1051</v>
      </c>
      <c r="T54">
        <v>-339.59999999999854</v>
      </c>
      <c r="U54">
        <v>60.600000000005821</v>
      </c>
      <c r="W54">
        <v>1722</v>
      </c>
      <c r="X54">
        <v>66.599999999999994</v>
      </c>
      <c r="AD54">
        <v>43915.8</v>
      </c>
      <c r="AE54">
        <v>1.8027907951124651</v>
      </c>
      <c r="AK54">
        <v>43915.8</v>
      </c>
      <c r="AL54">
        <v>1.8027907951124651</v>
      </c>
    </row>
    <row r="55" spans="2:38" x14ac:dyDescent="0.25">
      <c r="B55">
        <v>109552</v>
      </c>
      <c r="C55">
        <v>42000</v>
      </c>
      <c r="D55">
        <v>18531</v>
      </c>
      <c r="E55">
        <v>60154</v>
      </c>
      <c r="F55">
        <v>29395</v>
      </c>
      <c r="H55">
        <v>54060</v>
      </c>
      <c r="J55">
        <f t="shared" si="6"/>
        <v>51926.400000000001</v>
      </c>
      <c r="K55">
        <f t="shared" si="7"/>
        <v>1.0410889258643001</v>
      </c>
      <c r="L55">
        <f t="shared" si="8"/>
        <v>109552</v>
      </c>
      <c r="M55">
        <f t="shared" si="9"/>
        <v>18531</v>
      </c>
      <c r="N55">
        <f t="shared" si="10"/>
        <v>51926.400000000001</v>
      </c>
      <c r="O55">
        <f t="shared" si="11"/>
        <v>91021</v>
      </c>
      <c r="Q55">
        <v>1785</v>
      </c>
      <c r="R55">
        <v>-160</v>
      </c>
      <c r="T55">
        <v>881.40000000000146</v>
      </c>
      <c r="U55">
        <v>-258</v>
      </c>
      <c r="W55">
        <v>2154.1999999999998</v>
      </c>
      <c r="X55">
        <v>339.2</v>
      </c>
      <c r="Z55">
        <v>51926.400000000001</v>
      </c>
      <c r="AA55">
        <v>1.0410889258643001</v>
      </c>
      <c r="AI55">
        <v>51926.400000000001</v>
      </c>
      <c r="AJ55">
        <v>1.0410889258643001</v>
      </c>
    </row>
    <row r="56" spans="2:38" x14ac:dyDescent="0.25">
      <c r="B56">
        <v>85223</v>
      </c>
      <c r="C56">
        <v>42401</v>
      </c>
      <c r="D56">
        <v>4441</v>
      </c>
      <c r="E56">
        <v>55606</v>
      </c>
      <c r="F56">
        <v>53426</v>
      </c>
      <c r="H56">
        <v>97186</v>
      </c>
      <c r="J56">
        <f t="shared" si="6"/>
        <v>48219.4</v>
      </c>
      <c r="K56">
        <f t="shared" si="7"/>
        <v>2.0154958377748375</v>
      </c>
      <c r="L56">
        <f t="shared" si="8"/>
        <v>85223</v>
      </c>
      <c r="M56">
        <f t="shared" si="9"/>
        <v>4441</v>
      </c>
      <c r="N56">
        <f t="shared" si="10"/>
        <v>48219.4</v>
      </c>
      <c r="O56">
        <f t="shared" si="11"/>
        <v>80782</v>
      </c>
      <c r="Q56">
        <v>-1829</v>
      </c>
      <c r="R56">
        <v>-1</v>
      </c>
      <c r="T56">
        <v>643</v>
      </c>
      <c r="U56">
        <v>-406.79999999999563</v>
      </c>
      <c r="W56">
        <v>1707.8000000000002</v>
      </c>
      <c r="X56">
        <v>425.2</v>
      </c>
      <c r="AD56">
        <v>48219.4</v>
      </c>
      <c r="AE56">
        <v>2.0154958377748375</v>
      </c>
      <c r="AK56">
        <v>48219.4</v>
      </c>
      <c r="AL56">
        <v>2.0154958377748375</v>
      </c>
    </row>
    <row r="57" spans="2:38" x14ac:dyDescent="0.25">
      <c r="B57">
        <v>77995</v>
      </c>
      <c r="C57">
        <v>97408</v>
      </c>
      <c r="D57">
        <v>72518</v>
      </c>
      <c r="E57">
        <v>77542</v>
      </c>
      <c r="F57">
        <v>110656</v>
      </c>
      <c r="H57">
        <v>95593</v>
      </c>
      <c r="J57">
        <f t="shared" si="6"/>
        <v>87223.8</v>
      </c>
      <c r="K57">
        <f t="shared" si="7"/>
        <v>1.0959508757930747</v>
      </c>
      <c r="L57">
        <f t="shared" si="8"/>
        <v>110656</v>
      </c>
      <c r="M57">
        <f t="shared" si="9"/>
        <v>72518</v>
      </c>
      <c r="N57">
        <f t="shared" si="10"/>
        <v>87223.8</v>
      </c>
      <c r="O57">
        <f t="shared" si="11"/>
        <v>38138</v>
      </c>
      <c r="Q57">
        <v>-3053</v>
      </c>
      <c r="R57">
        <v>108</v>
      </c>
      <c r="T57">
        <v>1812.6000000000058</v>
      </c>
      <c r="U57">
        <v>-57.399999999994179</v>
      </c>
      <c r="W57">
        <v>2612.1999999999998</v>
      </c>
      <c r="X57">
        <v>96.2</v>
      </c>
      <c r="AB57">
        <v>87223.8</v>
      </c>
      <c r="AC57">
        <v>1.0959508757930747</v>
      </c>
      <c r="AI57">
        <v>87223.8</v>
      </c>
      <c r="AJ57">
        <v>1.0959508757930747</v>
      </c>
    </row>
    <row r="58" spans="2:38" x14ac:dyDescent="0.25">
      <c r="B58">
        <v>116709</v>
      </c>
      <c r="C58">
        <v>15741</v>
      </c>
      <c r="D58">
        <v>88317</v>
      </c>
      <c r="E58">
        <v>67217</v>
      </c>
      <c r="F58">
        <v>107791</v>
      </c>
      <c r="H58">
        <v>117605</v>
      </c>
      <c r="J58">
        <f t="shared" si="6"/>
        <v>79155</v>
      </c>
      <c r="K58">
        <f t="shared" si="7"/>
        <v>1.4857557955909293</v>
      </c>
      <c r="L58">
        <f t="shared" si="8"/>
        <v>116709</v>
      </c>
      <c r="M58">
        <f t="shared" si="9"/>
        <v>15741</v>
      </c>
      <c r="N58">
        <f t="shared" si="10"/>
        <v>79155</v>
      </c>
      <c r="O58">
        <f t="shared" si="11"/>
        <v>100968</v>
      </c>
      <c r="Q58">
        <v>2477</v>
      </c>
      <c r="R58">
        <v>-86</v>
      </c>
      <c r="T58">
        <v>1492.8000000000029</v>
      </c>
      <c r="U58">
        <v>-91.80000000000291</v>
      </c>
      <c r="W58">
        <v>2845.6000000000004</v>
      </c>
      <c r="X58">
        <v>487.8</v>
      </c>
      <c r="AB58">
        <v>79155</v>
      </c>
      <c r="AC58">
        <v>1.4857557955909293</v>
      </c>
      <c r="AI58">
        <v>79155</v>
      </c>
      <c r="AJ58">
        <v>1.4857557955909293</v>
      </c>
    </row>
    <row r="59" spans="2:38" x14ac:dyDescent="0.25">
      <c r="B59">
        <v>114029</v>
      </c>
      <c r="C59">
        <v>21874</v>
      </c>
      <c r="D59">
        <v>11923</v>
      </c>
      <c r="E59">
        <v>85673</v>
      </c>
      <c r="F59">
        <v>116959</v>
      </c>
      <c r="H59">
        <v>101978</v>
      </c>
      <c r="J59">
        <f t="shared" si="6"/>
        <v>70091.600000000006</v>
      </c>
      <c r="K59">
        <f t="shared" si="7"/>
        <v>1.4549246985373425</v>
      </c>
      <c r="L59">
        <f t="shared" si="8"/>
        <v>116959</v>
      </c>
      <c r="M59">
        <f t="shared" si="9"/>
        <v>11923</v>
      </c>
      <c r="N59">
        <f t="shared" si="10"/>
        <v>70091.600000000006</v>
      </c>
      <c r="O59">
        <f t="shared" si="11"/>
        <v>105036</v>
      </c>
      <c r="Q59">
        <v>-1342</v>
      </c>
      <c r="R59">
        <v>267</v>
      </c>
      <c r="T59">
        <v>990.20000000001164</v>
      </c>
      <c r="U59">
        <v>73.200000000011642</v>
      </c>
      <c r="W59">
        <v>3716.2</v>
      </c>
      <c r="X59">
        <v>80.400000000000006</v>
      </c>
      <c r="AF59">
        <v>70091.600000000006</v>
      </c>
      <c r="AG59">
        <v>1.4549246985373425</v>
      </c>
      <c r="AI59">
        <v>70091.600000000006</v>
      </c>
      <c r="AJ59">
        <v>1.4549246985373425</v>
      </c>
    </row>
    <row r="60" spans="2:38" x14ac:dyDescent="0.25">
      <c r="B60">
        <v>53407</v>
      </c>
      <c r="C60">
        <v>85831</v>
      </c>
      <c r="D60">
        <v>79619</v>
      </c>
      <c r="E60">
        <v>89046</v>
      </c>
      <c r="F60">
        <v>19592</v>
      </c>
      <c r="H60">
        <v>108948</v>
      </c>
      <c r="J60">
        <f t="shared" si="6"/>
        <v>65499</v>
      </c>
      <c r="K60">
        <f t="shared" si="7"/>
        <v>1.6633536389868548</v>
      </c>
      <c r="L60">
        <f t="shared" si="8"/>
        <v>89046</v>
      </c>
      <c r="M60">
        <f t="shared" si="9"/>
        <v>19592</v>
      </c>
      <c r="N60">
        <f t="shared" si="10"/>
        <v>65499</v>
      </c>
      <c r="O60">
        <f t="shared" si="11"/>
        <v>69454</v>
      </c>
      <c r="Q60">
        <v>-1137</v>
      </c>
      <c r="R60">
        <v>-647</v>
      </c>
      <c r="T60">
        <v>136.80000000000291</v>
      </c>
      <c r="U60">
        <v>-29.80000000000291</v>
      </c>
      <c r="W60">
        <v>3430.8</v>
      </c>
      <c r="X60">
        <v>252.6</v>
      </c>
      <c r="AF60">
        <v>65499</v>
      </c>
      <c r="AG60">
        <v>1.6633536389868548</v>
      </c>
      <c r="AK60">
        <v>65499</v>
      </c>
      <c r="AL60">
        <v>1.6633536389868548</v>
      </c>
    </row>
    <row r="61" spans="2:38" x14ac:dyDescent="0.25">
      <c r="B61">
        <v>80202</v>
      </c>
      <c r="C61">
        <v>108061</v>
      </c>
      <c r="D61">
        <v>76730</v>
      </c>
      <c r="E61">
        <v>19426</v>
      </c>
      <c r="F61">
        <v>88741</v>
      </c>
      <c r="H61">
        <v>98156</v>
      </c>
      <c r="J61">
        <f t="shared" si="6"/>
        <v>74632</v>
      </c>
      <c r="K61">
        <f t="shared" si="7"/>
        <v>1.3151999142458999</v>
      </c>
      <c r="L61">
        <f t="shared" si="8"/>
        <v>108061</v>
      </c>
      <c r="M61">
        <f t="shared" si="9"/>
        <v>19426</v>
      </c>
      <c r="N61">
        <f t="shared" si="10"/>
        <v>74632</v>
      </c>
      <c r="O61">
        <f t="shared" si="11"/>
        <v>88635</v>
      </c>
      <c r="Q61">
        <v>-7132</v>
      </c>
      <c r="R61">
        <v>-159</v>
      </c>
      <c r="T61">
        <v>-471.80000000000291</v>
      </c>
      <c r="U61">
        <v>151.60000000000582</v>
      </c>
      <c r="W61">
        <v>5058.5999999999995</v>
      </c>
      <c r="X61">
        <v>193.6</v>
      </c>
      <c r="AB61">
        <v>74632</v>
      </c>
      <c r="AC61">
        <v>1.3151999142458999</v>
      </c>
      <c r="AI61">
        <v>74632</v>
      </c>
      <c r="AJ61">
        <v>1.3151999142458999</v>
      </c>
    </row>
    <row r="62" spans="2:38" x14ac:dyDescent="0.25">
      <c r="B62">
        <v>46265</v>
      </c>
      <c r="C62">
        <v>78586</v>
      </c>
      <c r="D62">
        <v>81043</v>
      </c>
      <c r="E62">
        <v>112045</v>
      </c>
      <c r="F62">
        <v>48409</v>
      </c>
      <c r="H62">
        <v>127984</v>
      </c>
      <c r="J62">
        <f t="shared" si="6"/>
        <v>73269.600000000006</v>
      </c>
      <c r="K62">
        <f t="shared" si="7"/>
        <v>1.7467544520510552</v>
      </c>
      <c r="L62">
        <f t="shared" si="8"/>
        <v>112045</v>
      </c>
      <c r="M62">
        <f t="shared" si="9"/>
        <v>46265</v>
      </c>
      <c r="N62">
        <f t="shared" si="10"/>
        <v>73269.600000000006</v>
      </c>
      <c r="O62">
        <f t="shared" si="11"/>
        <v>65780</v>
      </c>
      <c r="Q62">
        <v>556</v>
      </c>
      <c r="R62">
        <v>76</v>
      </c>
      <c r="T62">
        <v>404.40000000000873</v>
      </c>
      <c r="U62">
        <v>2.8000000000029104</v>
      </c>
      <c r="W62">
        <v>3036.3999999999996</v>
      </c>
      <c r="X62">
        <v>408.8</v>
      </c>
      <c r="AF62">
        <v>73269.600000000006</v>
      </c>
      <c r="AG62">
        <v>1.7467544520510552</v>
      </c>
      <c r="AK62">
        <v>73269.600000000006</v>
      </c>
      <c r="AL62">
        <v>1.7467544520510552</v>
      </c>
    </row>
    <row r="63" spans="2:38" x14ac:dyDescent="0.25">
      <c r="B63">
        <v>38765</v>
      </c>
      <c r="C63">
        <v>83855</v>
      </c>
      <c r="D63">
        <v>2913</v>
      </c>
      <c r="E63">
        <v>63223</v>
      </c>
      <c r="F63">
        <v>104465</v>
      </c>
      <c r="H63">
        <v>114206</v>
      </c>
      <c r="J63">
        <f t="shared" si="6"/>
        <v>58644.2</v>
      </c>
      <c r="K63">
        <f t="shared" si="7"/>
        <v>1.9474389624208364</v>
      </c>
      <c r="L63">
        <f t="shared" si="8"/>
        <v>104465</v>
      </c>
      <c r="M63">
        <f t="shared" si="9"/>
        <v>2913</v>
      </c>
      <c r="N63">
        <f t="shared" si="10"/>
        <v>58644.2</v>
      </c>
      <c r="O63">
        <f t="shared" si="11"/>
        <v>101552</v>
      </c>
      <c r="Q63">
        <v>4859</v>
      </c>
      <c r="R63">
        <v>10</v>
      </c>
      <c r="T63">
        <v>-1330.6000000000058</v>
      </c>
      <c r="U63">
        <v>-168.20000000000437</v>
      </c>
      <c r="W63">
        <v>3744.2</v>
      </c>
      <c r="X63">
        <v>309.39999999999998</v>
      </c>
      <c r="AD63">
        <v>58644.2</v>
      </c>
      <c r="AE63">
        <v>1.9474389624208364</v>
      </c>
      <c r="AK63">
        <v>58644.2</v>
      </c>
      <c r="AL63">
        <v>1.9474389624208364</v>
      </c>
    </row>
    <row r="64" spans="2:38" x14ac:dyDescent="0.25">
      <c r="B64">
        <v>73987</v>
      </c>
      <c r="C64">
        <v>106404</v>
      </c>
      <c r="D64">
        <v>117607</v>
      </c>
      <c r="E64">
        <v>118893</v>
      </c>
      <c r="F64">
        <v>102503</v>
      </c>
      <c r="H64">
        <v>137914</v>
      </c>
      <c r="J64">
        <f t="shared" si="6"/>
        <v>103878.8</v>
      </c>
      <c r="K64">
        <f t="shared" si="7"/>
        <v>1.3276433690031075</v>
      </c>
      <c r="L64">
        <f t="shared" si="8"/>
        <v>118893</v>
      </c>
      <c r="M64">
        <f t="shared" si="9"/>
        <v>73987</v>
      </c>
      <c r="N64">
        <f t="shared" si="10"/>
        <v>103878.8</v>
      </c>
      <c r="O64">
        <f t="shared" si="11"/>
        <v>44906</v>
      </c>
      <c r="Q64">
        <v>-6857</v>
      </c>
      <c r="R64">
        <v>-2</v>
      </c>
      <c r="T64">
        <v>-1581.3999999999942</v>
      </c>
      <c r="U64">
        <v>-138.59999999999127</v>
      </c>
      <c r="W64">
        <v>2337</v>
      </c>
      <c r="X64">
        <v>210.20000000000002</v>
      </c>
      <c r="AB64">
        <v>103878.8</v>
      </c>
      <c r="AC64">
        <v>1.3276433690031075</v>
      </c>
      <c r="AI64">
        <v>103878.8</v>
      </c>
      <c r="AJ64">
        <v>1.3276433690031075</v>
      </c>
    </row>
    <row r="65" spans="2:38" x14ac:dyDescent="0.25">
      <c r="B65">
        <v>35068</v>
      </c>
      <c r="C65">
        <v>85309</v>
      </c>
      <c r="D65">
        <v>105081</v>
      </c>
      <c r="E65">
        <v>97489</v>
      </c>
      <c r="F65">
        <v>94443</v>
      </c>
      <c r="H65">
        <v>112400</v>
      </c>
      <c r="J65">
        <f t="shared" si="6"/>
        <v>83478</v>
      </c>
      <c r="K65">
        <f t="shared" si="7"/>
        <v>1.3464625410287741</v>
      </c>
      <c r="L65">
        <f t="shared" si="8"/>
        <v>105081</v>
      </c>
      <c r="M65">
        <f t="shared" si="9"/>
        <v>35068</v>
      </c>
      <c r="N65">
        <f t="shared" si="10"/>
        <v>83478</v>
      </c>
      <c r="O65">
        <f t="shared" si="11"/>
        <v>70013</v>
      </c>
      <c r="Q65">
        <v>470</v>
      </c>
      <c r="R65">
        <v>-1028</v>
      </c>
      <c r="T65">
        <v>920.39999999999418</v>
      </c>
      <c r="U65">
        <v>144.39999999999418</v>
      </c>
      <c r="W65">
        <v>3101.2000000000003</v>
      </c>
      <c r="X65">
        <v>527.20000000000005</v>
      </c>
      <c r="AB65">
        <v>83478</v>
      </c>
      <c r="AC65">
        <v>1.3464625410287741</v>
      </c>
      <c r="AI65">
        <v>83478</v>
      </c>
      <c r="AJ65">
        <v>1.3464625410287741</v>
      </c>
    </row>
    <row r="66" spans="2:38" x14ac:dyDescent="0.25">
      <c r="B66">
        <v>82020</v>
      </c>
      <c r="C66">
        <v>23452</v>
      </c>
      <c r="D66">
        <v>80807</v>
      </c>
      <c r="E66">
        <v>113518</v>
      </c>
      <c r="F66">
        <v>54869</v>
      </c>
      <c r="H66">
        <v>113192</v>
      </c>
      <c r="J66">
        <f t="shared" ref="J66:J101" si="12">AVERAGE(B66:F66)</f>
        <v>70933.2</v>
      </c>
      <c r="K66">
        <f t="shared" ref="K66:K97" si="13">H66/J66</f>
        <v>1.5957548792384948</v>
      </c>
      <c r="L66">
        <f t="shared" ref="L66:L101" si="14">MAX(B66:F66)</f>
        <v>113518</v>
      </c>
      <c r="M66">
        <f t="shared" ref="M66:M101" si="15">MIN(B66:F66)</f>
        <v>23452</v>
      </c>
      <c r="N66">
        <f t="shared" ref="N66:N101" si="16">AVERAGE(B66:F66)</f>
        <v>70933.2</v>
      </c>
      <c r="O66">
        <f t="shared" ref="O66:O101" si="17">L66-M66</f>
        <v>90066</v>
      </c>
      <c r="Q66">
        <v>3968</v>
      </c>
      <c r="R66">
        <v>0</v>
      </c>
      <c r="T66">
        <v>-37.80000000000291</v>
      </c>
      <c r="U66">
        <v>-74.400000000008731</v>
      </c>
      <c r="W66">
        <v>1467.4</v>
      </c>
      <c r="X66">
        <v>152.80000000000001</v>
      </c>
      <c r="AF66">
        <v>70933.2</v>
      </c>
      <c r="AG66">
        <v>1.5957548792384948</v>
      </c>
      <c r="AK66">
        <v>70933.2</v>
      </c>
      <c r="AL66">
        <v>1.5957548792384948</v>
      </c>
    </row>
    <row r="67" spans="2:38" x14ac:dyDescent="0.25">
      <c r="B67">
        <v>19334</v>
      </c>
      <c r="C67">
        <v>66649</v>
      </c>
      <c r="D67">
        <v>4284</v>
      </c>
      <c r="E67">
        <v>73868</v>
      </c>
      <c r="F67">
        <v>39318</v>
      </c>
      <c r="H67">
        <v>90365</v>
      </c>
      <c r="J67">
        <f t="shared" si="12"/>
        <v>40690.6</v>
      </c>
      <c r="K67">
        <f t="shared" si="13"/>
        <v>2.2207831784245009</v>
      </c>
      <c r="L67">
        <f t="shared" si="14"/>
        <v>73868</v>
      </c>
      <c r="M67">
        <f t="shared" si="15"/>
        <v>4284</v>
      </c>
      <c r="N67">
        <f t="shared" si="16"/>
        <v>40690.6</v>
      </c>
      <c r="O67">
        <f t="shared" si="17"/>
        <v>69584</v>
      </c>
      <c r="Q67">
        <v>-8158</v>
      </c>
      <c r="R67">
        <v>-101</v>
      </c>
      <c r="T67">
        <v>469.59999999999854</v>
      </c>
      <c r="U67">
        <v>-118.40000000000146</v>
      </c>
      <c r="W67">
        <v>1721.6</v>
      </c>
      <c r="X67">
        <v>380.4</v>
      </c>
      <c r="AD67">
        <v>40690.6</v>
      </c>
      <c r="AE67">
        <v>2.2207831784245009</v>
      </c>
      <c r="AK67">
        <v>40690.6</v>
      </c>
      <c r="AL67">
        <v>2.2207831784245009</v>
      </c>
    </row>
    <row r="68" spans="2:38" x14ac:dyDescent="0.25">
      <c r="B68">
        <v>87227</v>
      </c>
      <c r="C68">
        <v>67362</v>
      </c>
      <c r="D68">
        <v>29179</v>
      </c>
      <c r="E68">
        <v>56812</v>
      </c>
      <c r="F68">
        <v>119642</v>
      </c>
      <c r="H68">
        <v>132656</v>
      </c>
      <c r="J68">
        <f t="shared" si="12"/>
        <v>72044.399999999994</v>
      </c>
      <c r="K68">
        <f t="shared" si="13"/>
        <v>1.841308970579254</v>
      </c>
      <c r="L68">
        <f t="shared" si="14"/>
        <v>119642</v>
      </c>
      <c r="M68">
        <f t="shared" si="15"/>
        <v>29179</v>
      </c>
      <c r="N68">
        <f t="shared" si="16"/>
        <v>72044.399999999994</v>
      </c>
      <c r="O68">
        <f t="shared" si="17"/>
        <v>90463</v>
      </c>
      <c r="Q68">
        <v>4982</v>
      </c>
      <c r="R68">
        <v>-776</v>
      </c>
      <c r="T68">
        <v>1122.5999999999913</v>
      </c>
      <c r="U68">
        <v>257</v>
      </c>
      <c r="W68">
        <v>2341.3999999999996</v>
      </c>
      <c r="X68">
        <v>337.8</v>
      </c>
      <c r="AF68">
        <v>72044.399999999994</v>
      </c>
      <c r="AG68">
        <v>1.841308970579254</v>
      </c>
      <c r="AK68">
        <v>72044.399999999994</v>
      </c>
      <c r="AL68">
        <v>1.841308970579254</v>
      </c>
    </row>
    <row r="69" spans="2:38" x14ac:dyDescent="0.25">
      <c r="B69">
        <v>36938</v>
      </c>
      <c r="C69">
        <v>9244</v>
      </c>
      <c r="D69">
        <v>59734</v>
      </c>
      <c r="E69">
        <v>54797</v>
      </c>
      <c r="F69">
        <v>114686</v>
      </c>
      <c r="H69">
        <v>80037</v>
      </c>
      <c r="J69">
        <f t="shared" si="12"/>
        <v>55079.8</v>
      </c>
      <c r="K69">
        <f t="shared" si="13"/>
        <v>1.4531098515245153</v>
      </c>
      <c r="L69">
        <f t="shared" si="14"/>
        <v>114686</v>
      </c>
      <c r="M69">
        <f t="shared" si="15"/>
        <v>9244</v>
      </c>
      <c r="N69">
        <f t="shared" si="16"/>
        <v>55079.8</v>
      </c>
      <c r="O69">
        <f t="shared" si="17"/>
        <v>105442</v>
      </c>
      <c r="Q69">
        <v>2793</v>
      </c>
      <c r="R69">
        <v>1012</v>
      </c>
      <c r="T69">
        <v>-467</v>
      </c>
      <c r="U69">
        <v>258.40000000000146</v>
      </c>
      <c r="W69">
        <v>2876.2000000000003</v>
      </c>
      <c r="X69">
        <v>258.40000000000003</v>
      </c>
      <c r="Z69">
        <v>55079.8</v>
      </c>
      <c r="AA69">
        <v>1.4531098515245153</v>
      </c>
      <c r="AK69">
        <v>55079.8</v>
      </c>
      <c r="AL69">
        <v>1.4531098515245153</v>
      </c>
    </row>
    <row r="70" spans="2:38" x14ac:dyDescent="0.25">
      <c r="B70">
        <v>46347</v>
      </c>
      <c r="C70">
        <v>72561</v>
      </c>
      <c r="D70">
        <v>21429</v>
      </c>
      <c r="E70">
        <v>64308</v>
      </c>
      <c r="F70">
        <v>45684</v>
      </c>
      <c r="H70">
        <v>96936</v>
      </c>
      <c r="J70">
        <f t="shared" si="12"/>
        <v>50065.8</v>
      </c>
      <c r="K70">
        <f t="shared" si="13"/>
        <v>1.9361719976510912</v>
      </c>
      <c r="L70">
        <f t="shared" si="14"/>
        <v>72561</v>
      </c>
      <c r="M70">
        <f t="shared" si="15"/>
        <v>21429</v>
      </c>
      <c r="N70">
        <f t="shared" si="16"/>
        <v>50065.8</v>
      </c>
      <c r="O70">
        <f t="shared" si="17"/>
        <v>51132</v>
      </c>
      <c r="Q70">
        <v>258</v>
      </c>
      <c r="R70">
        <v>0</v>
      </c>
      <c r="T70">
        <v>3202.8000000000029</v>
      </c>
      <c r="U70">
        <v>29.200000000004366</v>
      </c>
      <c r="W70">
        <v>4972.8</v>
      </c>
      <c r="X70">
        <v>30.4</v>
      </c>
      <c r="AD70">
        <v>50065.8</v>
      </c>
      <c r="AE70">
        <v>1.9361719976510912</v>
      </c>
      <c r="AK70">
        <v>50065.8</v>
      </c>
      <c r="AL70">
        <v>1.9361719976510912</v>
      </c>
    </row>
    <row r="71" spans="2:38" x14ac:dyDescent="0.25">
      <c r="B71">
        <v>60205</v>
      </c>
      <c r="C71">
        <v>5099</v>
      </c>
      <c r="D71">
        <v>46628</v>
      </c>
      <c r="E71">
        <v>56213</v>
      </c>
      <c r="F71">
        <v>47949</v>
      </c>
      <c r="H71">
        <v>63311</v>
      </c>
      <c r="J71">
        <f t="shared" si="12"/>
        <v>43218.8</v>
      </c>
      <c r="K71">
        <f t="shared" si="13"/>
        <v>1.4648949068460946</v>
      </c>
      <c r="L71">
        <f t="shared" si="14"/>
        <v>60205</v>
      </c>
      <c r="M71">
        <f t="shared" si="15"/>
        <v>5099</v>
      </c>
      <c r="N71">
        <f t="shared" si="16"/>
        <v>43218.8</v>
      </c>
      <c r="O71">
        <f t="shared" si="17"/>
        <v>55106</v>
      </c>
      <c r="Q71">
        <v>3656</v>
      </c>
      <c r="R71">
        <v>-24</v>
      </c>
      <c r="T71">
        <v>1202</v>
      </c>
      <c r="U71">
        <v>2.4000000000014552</v>
      </c>
      <c r="W71">
        <v>1837.2</v>
      </c>
      <c r="X71">
        <v>93.6</v>
      </c>
      <c r="Z71">
        <v>43218.8</v>
      </c>
      <c r="AA71">
        <v>1.4648949068460946</v>
      </c>
      <c r="AI71">
        <v>43218.8</v>
      </c>
      <c r="AJ71">
        <v>1.4648949068460946</v>
      </c>
    </row>
    <row r="72" spans="2:38" x14ac:dyDescent="0.25">
      <c r="B72">
        <v>97147</v>
      </c>
      <c r="C72">
        <v>26073</v>
      </c>
      <c r="D72">
        <v>103322</v>
      </c>
      <c r="E72">
        <v>60691</v>
      </c>
      <c r="F72">
        <v>53087</v>
      </c>
      <c r="H72">
        <v>115070</v>
      </c>
      <c r="J72">
        <f t="shared" si="12"/>
        <v>68064</v>
      </c>
      <c r="K72">
        <f t="shared" si="13"/>
        <v>1.6906147155618241</v>
      </c>
      <c r="L72">
        <f t="shared" si="14"/>
        <v>103322</v>
      </c>
      <c r="M72">
        <f t="shared" si="15"/>
        <v>26073</v>
      </c>
      <c r="N72">
        <f t="shared" si="16"/>
        <v>68064</v>
      </c>
      <c r="O72">
        <f t="shared" si="17"/>
        <v>77249</v>
      </c>
      <c r="Q72">
        <v>4985</v>
      </c>
      <c r="R72">
        <v>0</v>
      </c>
      <c r="T72">
        <v>-28.80000000000291</v>
      </c>
      <c r="U72">
        <v>33.80000000000291</v>
      </c>
      <c r="W72">
        <v>3592.4</v>
      </c>
      <c r="X72">
        <v>368.19999999999993</v>
      </c>
      <c r="AF72">
        <v>68064</v>
      </c>
      <c r="AG72">
        <v>1.6906147155618241</v>
      </c>
      <c r="AK72">
        <v>68064</v>
      </c>
      <c r="AL72">
        <v>1.6906147155618241</v>
      </c>
    </row>
    <row r="73" spans="2:38" x14ac:dyDescent="0.25">
      <c r="B73">
        <v>15765</v>
      </c>
      <c r="C73">
        <v>29677</v>
      </c>
      <c r="D73">
        <v>17605</v>
      </c>
      <c r="E73">
        <v>67518</v>
      </c>
      <c r="F73">
        <v>116912</v>
      </c>
      <c r="H73">
        <v>58616</v>
      </c>
      <c r="J73">
        <f t="shared" si="12"/>
        <v>49495.4</v>
      </c>
      <c r="K73">
        <f t="shared" si="13"/>
        <v>1.1842716696905167</v>
      </c>
      <c r="L73">
        <f t="shared" si="14"/>
        <v>116912</v>
      </c>
      <c r="M73">
        <f t="shared" si="15"/>
        <v>15765</v>
      </c>
      <c r="N73">
        <f t="shared" si="16"/>
        <v>49495.4</v>
      </c>
      <c r="O73">
        <f t="shared" si="17"/>
        <v>101147</v>
      </c>
      <c r="Q73">
        <v>2159</v>
      </c>
      <c r="R73">
        <v>999</v>
      </c>
      <c r="T73">
        <v>2903</v>
      </c>
      <c r="U73">
        <v>-87.19999999999709</v>
      </c>
      <c r="W73">
        <v>4698.6000000000004</v>
      </c>
      <c r="X73">
        <v>254.40000000000003</v>
      </c>
      <c r="Z73">
        <v>49495.4</v>
      </c>
      <c r="AA73">
        <v>1.1842716696905167</v>
      </c>
      <c r="AI73">
        <v>49495.4</v>
      </c>
      <c r="AJ73">
        <v>1.1842716696905167</v>
      </c>
    </row>
    <row r="74" spans="2:38" x14ac:dyDescent="0.25">
      <c r="B74">
        <v>35508</v>
      </c>
      <c r="C74">
        <v>25330</v>
      </c>
      <c r="D74">
        <v>21188</v>
      </c>
      <c r="E74">
        <v>29047</v>
      </c>
      <c r="F74">
        <v>98900</v>
      </c>
      <c r="H74">
        <v>74633</v>
      </c>
      <c r="J74">
        <f t="shared" si="12"/>
        <v>41994.6</v>
      </c>
      <c r="K74">
        <f t="shared" si="13"/>
        <v>1.7772046882218191</v>
      </c>
      <c r="L74">
        <f t="shared" si="14"/>
        <v>98900</v>
      </c>
      <c r="M74">
        <f t="shared" si="15"/>
        <v>21188</v>
      </c>
      <c r="N74">
        <f t="shared" si="16"/>
        <v>41994.6</v>
      </c>
      <c r="O74">
        <f t="shared" si="17"/>
        <v>77712</v>
      </c>
      <c r="Q74">
        <v>956</v>
      </c>
      <c r="R74">
        <v>17</v>
      </c>
      <c r="T74">
        <v>1773.5999999999985</v>
      </c>
      <c r="U74">
        <v>57.400000000001455</v>
      </c>
      <c r="W74">
        <v>3655.6</v>
      </c>
      <c r="X74">
        <v>157.4</v>
      </c>
      <c r="AD74">
        <v>41994.6</v>
      </c>
      <c r="AE74">
        <v>1.7772046882218191</v>
      </c>
      <c r="AK74">
        <v>41994.6</v>
      </c>
      <c r="AL74">
        <v>1.7772046882218191</v>
      </c>
    </row>
    <row r="75" spans="2:38" x14ac:dyDescent="0.25">
      <c r="B75">
        <v>35847</v>
      </c>
      <c r="C75">
        <v>71996</v>
      </c>
      <c r="D75">
        <v>112608</v>
      </c>
      <c r="E75">
        <v>24257</v>
      </c>
      <c r="F75">
        <v>118997</v>
      </c>
      <c r="H75">
        <v>103827</v>
      </c>
      <c r="J75">
        <f t="shared" si="12"/>
        <v>72741</v>
      </c>
      <c r="K75">
        <f t="shared" si="13"/>
        <v>1.4273518373407019</v>
      </c>
      <c r="L75">
        <f t="shared" si="14"/>
        <v>118997</v>
      </c>
      <c r="M75">
        <f t="shared" si="15"/>
        <v>24257</v>
      </c>
      <c r="N75">
        <f t="shared" si="16"/>
        <v>72741</v>
      </c>
      <c r="O75">
        <f t="shared" si="17"/>
        <v>94740</v>
      </c>
      <c r="Q75">
        <v>-1707</v>
      </c>
      <c r="R75">
        <v>955</v>
      </c>
      <c r="T75">
        <v>1720.8000000000029</v>
      </c>
      <c r="U75">
        <v>-337.39999999999418</v>
      </c>
      <c r="W75">
        <v>3688.7999999999997</v>
      </c>
      <c r="X75">
        <v>337.40000000000003</v>
      </c>
      <c r="AB75">
        <v>72741</v>
      </c>
      <c r="AC75">
        <v>1.4273518373407019</v>
      </c>
      <c r="AK75">
        <v>72741</v>
      </c>
      <c r="AL75">
        <v>1.4273518373407019</v>
      </c>
    </row>
    <row r="76" spans="2:38" x14ac:dyDescent="0.25">
      <c r="B76">
        <v>7313</v>
      </c>
      <c r="C76">
        <v>45453</v>
      </c>
      <c r="D76">
        <v>34056</v>
      </c>
      <c r="E76">
        <v>20568</v>
      </c>
      <c r="F76">
        <v>52762</v>
      </c>
      <c r="H76">
        <v>33477</v>
      </c>
      <c r="J76">
        <f t="shared" si="12"/>
        <v>32030.400000000001</v>
      </c>
      <c r="K76">
        <f t="shared" si="13"/>
        <v>1.0451633448224187</v>
      </c>
      <c r="L76">
        <f t="shared" si="14"/>
        <v>52762</v>
      </c>
      <c r="M76">
        <f t="shared" si="15"/>
        <v>7313</v>
      </c>
      <c r="N76">
        <f t="shared" si="16"/>
        <v>32030.400000000001</v>
      </c>
      <c r="O76">
        <f t="shared" si="17"/>
        <v>45449</v>
      </c>
      <c r="Q76">
        <v>-5022</v>
      </c>
      <c r="R76">
        <v>-103</v>
      </c>
      <c r="T76">
        <v>1428</v>
      </c>
      <c r="U76">
        <v>373.80000000000291</v>
      </c>
      <c r="W76">
        <v>3188.4</v>
      </c>
      <c r="X76">
        <v>390.6</v>
      </c>
      <c r="Z76">
        <v>32030.400000000001</v>
      </c>
      <c r="AA76">
        <v>1.0451633448224187</v>
      </c>
      <c r="AI76">
        <v>32030.400000000001</v>
      </c>
      <c r="AJ76">
        <v>1.0451633448224187</v>
      </c>
    </row>
    <row r="77" spans="2:38" x14ac:dyDescent="0.25">
      <c r="B77">
        <v>61291</v>
      </c>
      <c r="C77">
        <v>87074</v>
      </c>
      <c r="D77">
        <v>50120</v>
      </c>
      <c r="E77">
        <v>47930</v>
      </c>
      <c r="F77">
        <v>17615</v>
      </c>
      <c r="H77">
        <v>84756</v>
      </c>
      <c r="J77">
        <f t="shared" si="12"/>
        <v>52806</v>
      </c>
      <c r="K77">
        <f t="shared" si="13"/>
        <v>1.6050448812634928</v>
      </c>
      <c r="L77">
        <f t="shared" si="14"/>
        <v>87074</v>
      </c>
      <c r="M77">
        <f t="shared" si="15"/>
        <v>17615</v>
      </c>
      <c r="N77">
        <f t="shared" si="16"/>
        <v>52806</v>
      </c>
      <c r="O77">
        <f t="shared" si="17"/>
        <v>69459</v>
      </c>
      <c r="Q77">
        <v>-6141</v>
      </c>
      <c r="R77">
        <v>-7</v>
      </c>
      <c r="T77">
        <v>629.40000000000146</v>
      </c>
      <c r="U77">
        <v>-29.400000000001455</v>
      </c>
      <c r="W77">
        <v>2049.8000000000002</v>
      </c>
      <c r="X77">
        <v>375</v>
      </c>
      <c r="AD77">
        <v>52806</v>
      </c>
      <c r="AE77">
        <v>1.6050448812634928</v>
      </c>
      <c r="AI77">
        <v>52806</v>
      </c>
      <c r="AJ77">
        <v>1.6050448812634928</v>
      </c>
    </row>
    <row r="78" spans="2:38" x14ac:dyDescent="0.25">
      <c r="B78">
        <v>71168</v>
      </c>
      <c r="C78">
        <v>45981</v>
      </c>
      <c r="D78">
        <v>69349</v>
      </c>
      <c r="E78">
        <v>8594</v>
      </c>
      <c r="F78">
        <v>28966</v>
      </c>
      <c r="H78">
        <v>99933</v>
      </c>
      <c r="J78">
        <f t="shared" si="12"/>
        <v>44811.6</v>
      </c>
      <c r="K78">
        <f t="shared" si="13"/>
        <v>2.2300698926170903</v>
      </c>
      <c r="L78">
        <f t="shared" si="14"/>
        <v>71168</v>
      </c>
      <c r="M78">
        <f t="shared" si="15"/>
        <v>8594</v>
      </c>
      <c r="N78">
        <f t="shared" si="16"/>
        <v>44811.6</v>
      </c>
      <c r="O78">
        <f t="shared" si="17"/>
        <v>62574</v>
      </c>
      <c r="Q78">
        <v>-2895</v>
      </c>
      <c r="R78">
        <v>264</v>
      </c>
      <c r="T78">
        <v>-1805.4000000000015</v>
      </c>
      <c r="U78">
        <v>-4.2000000000043656</v>
      </c>
      <c r="W78">
        <v>1805.4</v>
      </c>
      <c r="X78">
        <v>352.19999999999993</v>
      </c>
      <c r="AD78">
        <v>44811.6</v>
      </c>
      <c r="AE78">
        <v>2.2300698926170903</v>
      </c>
      <c r="AK78">
        <v>44811.6</v>
      </c>
      <c r="AL78">
        <v>2.2300698926170903</v>
      </c>
    </row>
    <row r="79" spans="2:38" x14ac:dyDescent="0.25">
      <c r="B79">
        <v>89365</v>
      </c>
      <c r="C79">
        <v>2323</v>
      </c>
      <c r="D79">
        <v>77907</v>
      </c>
      <c r="E79">
        <v>29882</v>
      </c>
      <c r="F79">
        <v>6228</v>
      </c>
      <c r="H79">
        <v>62962</v>
      </c>
      <c r="J79">
        <f t="shared" si="12"/>
        <v>41141</v>
      </c>
      <c r="K79">
        <f t="shared" si="13"/>
        <v>1.5303954692399309</v>
      </c>
      <c r="L79">
        <f t="shared" si="14"/>
        <v>89365</v>
      </c>
      <c r="M79">
        <f t="shared" si="15"/>
        <v>2323</v>
      </c>
      <c r="N79">
        <f t="shared" si="16"/>
        <v>41141</v>
      </c>
      <c r="O79">
        <f t="shared" si="17"/>
        <v>87042</v>
      </c>
      <c r="Q79">
        <v>6013</v>
      </c>
      <c r="R79">
        <v>1</v>
      </c>
      <c r="T79">
        <v>-433</v>
      </c>
      <c r="U79">
        <v>-52</v>
      </c>
      <c r="W79">
        <v>3499.7999999999997</v>
      </c>
      <c r="X79">
        <v>132.79999999999998</v>
      </c>
      <c r="Z79">
        <v>41141</v>
      </c>
      <c r="AA79">
        <v>1.5303954692399309</v>
      </c>
      <c r="AI79">
        <v>41141</v>
      </c>
      <c r="AJ79">
        <v>1.5303954692399309</v>
      </c>
    </row>
    <row r="80" spans="2:38" x14ac:dyDescent="0.25">
      <c r="B80">
        <v>71794</v>
      </c>
      <c r="C80">
        <v>46529</v>
      </c>
      <c r="D80">
        <v>103247</v>
      </c>
      <c r="E80">
        <v>97179</v>
      </c>
      <c r="F80">
        <v>38737</v>
      </c>
      <c r="H80">
        <v>105927</v>
      </c>
      <c r="J80">
        <f t="shared" si="12"/>
        <v>71497.2</v>
      </c>
      <c r="K80">
        <f t="shared" si="13"/>
        <v>1.4815545224148639</v>
      </c>
      <c r="L80">
        <f t="shared" si="14"/>
        <v>103247</v>
      </c>
      <c r="M80">
        <f t="shared" si="15"/>
        <v>38737</v>
      </c>
      <c r="N80">
        <f t="shared" si="16"/>
        <v>71497.2</v>
      </c>
      <c r="O80">
        <f t="shared" si="17"/>
        <v>64510</v>
      </c>
      <c r="Q80">
        <v>1869</v>
      </c>
      <c r="R80">
        <v>652</v>
      </c>
      <c r="T80">
        <v>-2032.1999999999971</v>
      </c>
      <c r="U80">
        <v>-200.40000000000873</v>
      </c>
      <c r="W80">
        <v>2032.2</v>
      </c>
      <c r="X80">
        <v>250.4</v>
      </c>
      <c r="AB80">
        <v>71497.2</v>
      </c>
      <c r="AC80">
        <v>1.4815545224148639</v>
      </c>
      <c r="AK80">
        <v>71497.2</v>
      </c>
      <c r="AL80">
        <v>1.4815545224148639</v>
      </c>
    </row>
    <row r="81" spans="2:38" x14ac:dyDescent="0.25">
      <c r="B81">
        <v>9068</v>
      </c>
      <c r="C81">
        <v>2225</v>
      </c>
      <c r="D81">
        <v>39876</v>
      </c>
      <c r="E81">
        <v>86367</v>
      </c>
      <c r="F81">
        <v>72066</v>
      </c>
      <c r="H81">
        <v>48421</v>
      </c>
      <c r="J81">
        <f t="shared" si="12"/>
        <v>41920.400000000001</v>
      </c>
      <c r="K81">
        <f t="shared" si="13"/>
        <v>1.1550700852091105</v>
      </c>
      <c r="L81">
        <f t="shared" si="14"/>
        <v>86367</v>
      </c>
      <c r="M81">
        <f t="shared" si="15"/>
        <v>2225</v>
      </c>
      <c r="N81">
        <f t="shared" si="16"/>
        <v>41920.400000000001</v>
      </c>
      <c r="O81">
        <f t="shared" si="17"/>
        <v>84142</v>
      </c>
      <c r="Q81">
        <v>-3854</v>
      </c>
      <c r="R81">
        <v>0</v>
      </c>
      <c r="T81">
        <v>-1178.7999999999956</v>
      </c>
      <c r="U81">
        <v>-443.59999999999854</v>
      </c>
      <c r="W81">
        <v>1809.2</v>
      </c>
      <c r="X81">
        <v>444</v>
      </c>
      <c r="Z81">
        <v>41920.400000000001</v>
      </c>
      <c r="AA81">
        <v>1.1550700852091105</v>
      </c>
      <c r="AI81">
        <v>41920.400000000001</v>
      </c>
      <c r="AJ81">
        <v>1.1550700852091105</v>
      </c>
    </row>
    <row r="82" spans="2:38" x14ac:dyDescent="0.25">
      <c r="B82">
        <v>28696</v>
      </c>
      <c r="C82">
        <v>38661</v>
      </c>
      <c r="D82">
        <v>5846</v>
      </c>
      <c r="E82">
        <v>76277</v>
      </c>
      <c r="F82">
        <v>100974</v>
      </c>
      <c r="H82">
        <v>105801</v>
      </c>
      <c r="J82">
        <f t="shared" si="12"/>
        <v>50090.8</v>
      </c>
      <c r="K82">
        <f t="shared" si="13"/>
        <v>2.112184273359579</v>
      </c>
      <c r="L82">
        <f t="shared" si="14"/>
        <v>100974</v>
      </c>
      <c r="M82">
        <f t="shared" si="15"/>
        <v>5846</v>
      </c>
      <c r="N82">
        <f t="shared" si="16"/>
        <v>50090.8</v>
      </c>
      <c r="O82">
        <f t="shared" si="17"/>
        <v>95128</v>
      </c>
      <c r="Q82">
        <v>390</v>
      </c>
      <c r="R82">
        <v>-901</v>
      </c>
      <c r="T82">
        <v>-2135</v>
      </c>
      <c r="U82">
        <v>-570.79999999999563</v>
      </c>
      <c r="W82">
        <v>2887.7999999999997</v>
      </c>
      <c r="X82">
        <v>570.79999999999995</v>
      </c>
      <c r="AD82">
        <v>50090.8</v>
      </c>
      <c r="AE82">
        <v>2.112184273359579</v>
      </c>
      <c r="AK82">
        <v>50090.8</v>
      </c>
      <c r="AL82">
        <v>2.112184273359579</v>
      </c>
    </row>
    <row r="83" spans="2:38" x14ac:dyDescent="0.25">
      <c r="B83">
        <v>121328</v>
      </c>
      <c r="C83">
        <v>109315</v>
      </c>
      <c r="D83">
        <v>41995</v>
      </c>
      <c r="E83">
        <v>56760</v>
      </c>
      <c r="F83">
        <v>15457</v>
      </c>
      <c r="H83">
        <v>110236</v>
      </c>
      <c r="J83">
        <f t="shared" si="12"/>
        <v>68971</v>
      </c>
      <c r="K83">
        <f t="shared" si="13"/>
        <v>1.5982949355526235</v>
      </c>
      <c r="L83">
        <f t="shared" si="14"/>
        <v>121328</v>
      </c>
      <c r="M83">
        <f t="shared" si="15"/>
        <v>15457</v>
      </c>
      <c r="N83">
        <f t="shared" si="16"/>
        <v>68971</v>
      </c>
      <c r="O83">
        <f t="shared" si="17"/>
        <v>105871</v>
      </c>
      <c r="Q83">
        <v>-12026</v>
      </c>
      <c r="R83">
        <v>-1046</v>
      </c>
      <c r="T83">
        <v>-179.60000000000582</v>
      </c>
      <c r="U83">
        <v>-99.399999999994179</v>
      </c>
      <c r="W83">
        <v>2752.3999999999996</v>
      </c>
      <c r="X83">
        <v>347.4</v>
      </c>
      <c r="AF83">
        <v>68971</v>
      </c>
      <c r="AG83">
        <v>1.5982949355526235</v>
      </c>
      <c r="AK83">
        <v>68971</v>
      </c>
      <c r="AL83">
        <v>1.5982949355526235</v>
      </c>
    </row>
    <row r="84" spans="2:38" x14ac:dyDescent="0.25">
      <c r="B84">
        <v>36063</v>
      </c>
      <c r="C84">
        <v>22318</v>
      </c>
      <c r="D84">
        <v>49715</v>
      </c>
      <c r="E84">
        <v>70350</v>
      </c>
      <c r="F84">
        <v>94948</v>
      </c>
      <c r="H84">
        <v>69485</v>
      </c>
      <c r="J84">
        <f t="shared" si="12"/>
        <v>54678.8</v>
      </c>
      <c r="K84">
        <f t="shared" si="13"/>
        <v>1.2707850208856082</v>
      </c>
      <c r="L84">
        <f t="shared" si="14"/>
        <v>94948</v>
      </c>
      <c r="M84">
        <f t="shared" si="15"/>
        <v>22318</v>
      </c>
      <c r="N84">
        <f t="shared" si="16"/>
        <v>54678.8</v>
      </c>
      <c r="O84">
        <f t="shared" si="17"/>
        <v>72630</v>
      </c>
      <c r="Q84">
        <v>2696</v>
      </c>
      <c r="R84">
        <v>35</v>
      </c>
      <c r="T84">
        <v>-203.79999999999563</v>
      </c>
      <c r="U84">
        <v>-39.799999999995634</v>
      </c>
      <c r="W84">
        <v>1825.0000000000002</v>
      </c>
      <c r="X84">
        <v>129.4</v>
      </c>
      <c r="Z84">
        <v>54678.8</v>
      </c>
      <c r="AA84">
        <v>1.2707850208856082</v>
      </c>
      <c r="AI84">
        <v>54678.8</v>
      </c>
      <c r="AJ84">
        <v>1.2707850208856082</v>
      </c>
    </row>
    <row r="85" spans="2:38" x14ac:dyDescent="0.25">
      <c r="B85">
        <v>73902</v>
      </c>
      <c r="C85">
        <v>121121</v>
      </c>
      <c r="D85">
        <v>109010</v>
      </c>
      <c r="E85">
        <v>116207</v>
      </c>
      <c r="F85">
        <v>51730</v>
      </c>
      <c r="H85">
        <v>142518</v>
      </c>
      <c r="J85">
        <f t="shared" si="12"/>
        <v>94394</v>
      </c>
      <c r="K85">
        <f t="shared" si="13"/>
        <v>1.5098205394410662</v>
      </c>
      <c r="L85">
        <f t="shared" si="14"/>
        <v>121121</v>
      </c>
      <c r="M85">
        <f t="shared" si="15"/>
        <v>51730</v>
      </c>
      <c r="N85">
        <f t="shared" si="16"/>
        <v>94394</v>
      </c>
      <c r="O85">
        <f t="shared" si="17"/>
        <v>69391</v>
      </c>
      <c r="Q85">
        <v>-2130</v>
      </c>
      <c r="R85">
        <v>-123</v>
      </c>
      <c r="T85">
        <v>-119.19999999999709</v>
      </c>
      <c r="U85">
        <v>103.60000000000582</v>
      </c>
      <c r="W85">
        <v>2042.3999999999999</v>
      </c>
      <c r="X85">
        <v>336.8</v>
      </c>
      <c r="AF85">
        <v>94394</v>
      </c>
      <c r="AG85">
        <v>1.5098205394410662</v>
      </c>
      <c r="AK85">
        <v>94394</v>
      </c>
      <c r="AL85">
        <v>1.5098205394410662</v>
      </c>
    </row>
    <row r="86" spans="2:38" x14ac:dyDescent="0.25">
      <c r="B86">
        <v>78103</v>
      </c>
      <c r="C86">
        <v>63106</v>
      </c>
      <c r="D86">
        <v>105727</v>
      </c>
      <c r="E86">
        <v>24437</v>
      </c>
      <c r="F86">
        <v>88640</v>
      </c>
      <c r="H86">
        <v>72473</v>
      </c>
      <c r="J86">
        <f t="shared" si="12"/>
        <v>72002.600000000006</v>
      </c>
      <c r="K86">
        <f t="shared" si="13"/>
        <v>1.0065330974159266</v>
      </c>
      <c r="L86">
        <f t="shared" si="14"/>
        <v>105727</v>
      </c>
      <c r="M86">
        <f t="shared" si="15"/>
        <v>24437</v>
      </c>
      <c r="N86">
        <f t="shared" si="16"/>
        <v>72002.600000000006</v>
      </c>
      <c r="O86">
        <f t="shared" si="17"/>
        <v>81290</v>
      </c>
      <c r="Q86">
        <v>-4525</v>
      </c>
      <c r="R86">
        <v>-43</v>
      </c>
      <c r="T86">
        <v>1917.2000000000116</v>
      </c>
      <c r="U86">
        <v>-140</v>
      </c>
      <c r="W86">
        <v>2947.6</v>
      </c>
      <c r="X86">
        <v>270.40000000000003</v>
      </c>
      <c r="AB86">
        <v>72002.600000000006</v>
      </c>
      <c r="AC86">
        <v>1.0065330974159266</v>
      </c>
      <c r="AI86">
        <v>72002.600000000006</v>
      </c>
      <c r="AJ86">
        <v>1.0065330974159266</v>
      </c>
    </row>
    <row r="87" spans="2:38" x14ac:dyDescent="0.25">
      <c r="B87">
        <v>33793</v>
      </c>
      <c r="C87">
        <v>91720</v>
      </c>
      <c r="D87">
        <v>61434</v>
      </c>
      <c r="E87">
        <v>31797</v>
      </c>
      <c r="F87">
        <v>9714</v>
      </c>
      <c r="H87">
        <v>75554</v>
      </c>
      <c r="J87">
        <f t="shared" si="12"/>
        <v>45691.6</v>
      </c>
      <c r="K87">
        <f t="shared" si="13"/>
        <v>1.6535643312994073</v>
      </c>
      <c r="L87">
        <f t="shared" si="14"/>
        <v>91720</v>
      </c>
      <c r="M87">
        <f t="shared" si="15"/>
        <v>9714</v>
      </c>
      <c r="N87">
        <f t="shared" si="16"/>
        <v>45691.6</v>
      </c>
      <c r="O87">
        <f t="shared" si="17"/>
        <v>82006</v>
      </c>
      <c r="Q87">
        <v>5813</v>
      </c>
      <c r="R87">
        <v>900</v>
      </c>
      <c r="T87">
        <v>1460.7999999999956</v>
      </c>
      <c r="U87">
        <v>231.59999999999854</v>
      </c>
      <c r="W87">
        <v>2090.4</v>
      </c>
      <c r="X87">
        <v>597.19999999999993</v>
      </c>
      <c r="AD87">
        <v>45691.6</v>
      </c>
      <c r="AE87">
        <v>1.6535643312994073</v>
      </c>
      <c r="AK87">
        <v>45691.6</v>
      </c>
      <c r="AL87">
        <v>1.6535643312994073</v>
      </c>
    </row>
    <row r="88" spans="2:38" x14ac:dyDescent="0.25">
      <c r="B88">
        <v>35802</v>
      </c>
      <c r="C88">
        <v>62036</v>
      </c>
      <c r="D88">
        <v>2510</v>
      </c>
      <c r="E88">
        <v>27368</v>
      </c>
      <c r="F88">
        <v>29731</v>
      </c>
      <c r="H88">
        <v>37538</v>
      </c>
      <c r="J88">
        <f t="shared" si="12"/>
        <v>31489.4</v>
      </c>
      <c r="K88">
        <f t="shared" si="13"/>
        <v>1.1920836853036259</v>
      </c>
      <c r="L88">
        <f t="shared" si="14"/>
        <v>62036</v>
      </c>
      <c r="M88">
        <f t="shared" si="15"/>
        <v>2510</v>
      </c>
      <c r="N88">
        <f t="shared" si="16"/>
        <v>31489.4</v>
      </c>
      <c r="O88">
        <f t="shared" si="17"/>
        <v>59526</v>
      </c>
      <c r="Q88">
        <v>5066</v>
      </c>
      <c r="R88">
        <v>-36</v>
      </c>
      <c r="T88">
        <v>1379</v>
      </c>
      <c r="U88">
        <v>143.20000000000073</v>
      </c>
      <c r="W88">
        <v>2654.5999999999995</v>
      </c>
      <c r="X88">
        <v>688.4</v>
      </c>
      <c r="Z88">
        <v>31489.4</v>
      </c>
      <c r="AA88">
        <v>1.1920836853036259</v>
      </c>
      <c r="AI88">
        <v>31489.4</v>
      </c>
      <c r="AJ88">
        <v>1.1920836853036259</v>
      </c>
    </row>
    <row r="89" spans="2:38" x14ac:dyDescent="0.25">
      <c r="B89">
        <v>56083</v>
      </c>
      <c r="C89">
        <v>109822</v>
      </c>
      <c r="D89">
        <v>117094</v>
      </c>
      <c r="E89">
        <v>85288</v>
      </c>
      <c r="F89">
        <v>79902</v>
      </c>
      <c r="H89">
        <v>108483</v>
      </c>
      <c r="J89">
        <f t="shared" si="12"/>
        <v>89637.8</v>
      </c>
      <c r="K89">
        <f t="shared" si="13"/>
        <v>1.2102371990387983</v>
      </c>
      <c r="L89">
        <f t="shared" si="14"/>
        <v>117094</v>
      </c>
      <c r="M89">
        <f t="shared" si="15"/>
        <v>56083</v>
      </c>
      <c r="N89">
        <f t="shared" si="16"/>
        <v>89637.8</v>
      </c>
      <c r="O89">
        <f t="shared" si="17"/>
        <v>61011</v>
      </c>
      <c r="Q89">
        <v>-3693</v>
      </c>
      <c r="R89">
        <v>-573</v>
      </c>
      <c r="T89">
        <v>-78.399999999994179</v>
      </c>
      <c r="U89">
        <v>-252.80000000000291</v>
      </c>
      <c r="W89">
        <v>3020.7999999999997</v>
      </c>
      <c r="X89">
        <v>262.8</v>
      </c>
      <c r="AB89">
        <v>89637.8</v>
      </c>
      <c r="AC89">
        <v>1.2102371990387983</v>
      </c>
      <c r="AI89">
        <v>89637.8</v>
      </c>
      <c r="AJ89">
        <v>1.2102371990387983</v>
      </c>
    </row>
    <row r="90" spans="2:38" x14ac:dyDescent="0.25">
      <c r="B90">
        <v>104102</v>
      </c>
      <c r="C90">
        <v>102071</v>
      </c>
      <c r="D90">
        <v>5582</v>
      </c>
      <c r="E90">
        <v>111003</v>
      </c>
      <c r="F90">
        <v>3395</v>
      </c>
      <c r="H90">
        <v>83129</v>
      </c>
      <c r="J90">
        <f t="shared" si="12"/>
        <v>65230.6</v>
      </c>
      <c r="K90">
        <f t="shared" si="13"/>
        <v>1.2743865609085308</v>
      </c>
      <c r="L90">
        <f t="shared" si="14"/>
        <v>111003</v>
      </c>
      <c r="M90">
        <f t="shared" si="15"/>
        <v>3395</v>
      </c>
      <c r="N90">
        <f t="shared" si="16"/>
        <v>65230.6</v>
      </c>
      <c r="O90">
        <f t="shared" si="17"/>
        <v>107608</v>
      </c>
      <c r="Q90">
        <v>5639</v>
      </c>
      <c r="R90">
        <v>126</v>
      </c>
      <c r="T90">
        <v>1442.7999999999956</v>
      </c>
      <c r="U90">
        <v>402.40000000000146</v>
      </c>
      <c r="W90">
        <v>2102</v>
      </c>
      <c r="X90">
        <v>407.6</v>
      </c>
      <c r="AB90">
        <v>65230.6</v>
      </c>
      <c r="AC90">
        <v>1.2743865609085308</v>
      </c>
      <c r="AI90">
        <v>65230.6</v>
      </c>
      <c r="AJ90">
        <v>1.2743865609085308</v>
      </c>
    </row>
    <row r="91" spans="2:38" x14ac:dyDescent="0.25">
      <c r="B91">
        <v>91612</v>
      </c>
      <c r="C91">
        <v>63242</v>
      </c>
      <c r="D91">
        <v>96451</v>
      </c>
      <c r="E91">
        <v>30279</v>
      </c>
      <c r="F91">
        <v>58550</v>
      </c>
      <c r="H91">
        <v>71089</v>
      </c>
      <c r="J91">
        <f t="shared" si="12"/>
        <v>68026.8</v>
      </c>
      <c r="K91">
        <f t="shared" si="13"/>
        <v>1.0450146118882557</v>
      </c>
      <c r="L91">
        <f t="shared" si="14"/>
        <v>96451</v>
      </c>
      <c r="M91">
        <f t="shared" si="15"/>
        <v>30279</v>
      </c>
      <c r="N91">
        <f t="shared" si="16"/>
        <v>68026.8</v>
      </c>
      <c r="O91">
        <f t="shared" si="17"/>
        <v>66172</v>
      </c>
      <c r="Q91">
        <v>-6278</v>
      </c>
      <c r="R91">
        <v>-6</v>
      </c>
      <c r="T91">
        <v>-312</v>
      </c>
      <c r="U91">
        <v>-367.19999999999709</v>
      </c>
      <c r="W91">
        <v>4116.3999999999996</v>
      </c>
      <c r="X91">
        <v>674</v>
      </c>
      <c r="AB91">
        <v>68026.8</v>
      </c>
      <c r="AC91">
        <v>1.0450146118882557</v>
      </c>
      <c r="AI91">
        <v>68026.8</v>
      </c>
      <c r="AJ91">
        <v>1.0450146118882557</v>
      </c>
    </row>
    <row r="92" spans="2:38" x14ac:dyDescent="0.25">
      <c r="B92">
        <v>18388</v>
      </c>
      <c r="C92">
        <v>98709</v>
      </c>
      <c r="D92">
        <v>101847</v>
      </c>
      <c r="E92">
        <v>81828</v>
      </c>
      <c r="F92">
        <v>80007</v>
      </c>
      <c r="H92">
        <v>108580</v>
      </c>
      <c r="J92">
        <f t="shared" si="12"/>
        <v>76155.8</v>
      </c>
      <c r="K92">
        <f t="shared" si="13"/>
        <v>1.4257613996570189</v>
      </c>
      <c r="L92">
        <f t="shared" si="14"/>
        <v>101847</v>
      </c>
      <c r="M92">
        <f t="shared" si="15"/>
        <v>18388</v>
      </c>
      <c r="N92">
        <f t="shared" si="16"/>
        <v>76155.8</v>
      </c>
      <c r="O92">
        <f t="shared" si="17"/>
        <v>83459</v>
      </c>
      <c r="Q92">
        <v>8950</v>
      </c>
      <c r="R92">
        <v>-293</v>
      </c>
      <c r="T92">
        <v>-719.19999999999709</v>
      </c>
      <c r="U92">
        <v>-170.39999999999418</v>
      </c>
      <c r="W92">
        <v>3292</v>
      </c>
      <c r="X92">
        <v>255.2</v>
      </c>
      <c r="AB92">
        <v>76155.8</v>
      </c>
      <c r="AC92">
        <v>1.4257613996570189</v>
      </c>
      <c r="AK92">
        <v>76155.8</v>
      </c>
      <c r="AL92">
        <v>1.4257613996570189</v>
      </c>
    </row>
    <row r="93" spans="2:38" x14ac:dyDescent="0.25">
      <c r="B93">
        <v>27968</v>
      </c>
      <c r="C93">
        <v>57768</v>
      </c>
      <c r="D93">
        <v>79457</v>
      </c>
      <c r="E93">
        <v>37189</v>
      </c>
      <c r="F93">
        <v>11254</v>
      </c>
      <c r="H93">
        <v>64695</v>
      </c>
      <c r="J93">
        <f t="shared" si="12"/>
        <v>42727.199999999997</v>
      </c>
      <c r="K93">
        <f t="shared" si="13"/>
        <v>1.5141408751334047</v>
      </c>
      <c r="L93">
        <f t="shared" si="14"/>
        <v>79457</v>
      </c>
      <c r="M93">
        <f t="shared" si="15"/>
        <v>11254</v>
      </c>
      <c r="N93">
        <f t="shared" si="16"/>
        <v>42727.199999999997</v>
      </c>
      <c r="O93">
        <f t="shared" si="17"/>
        <v>68203</v>
      </c>
      <c r="Q93">
        <v>-9843</v>
      </c>
      <c r="R93">
        <v>-707</v>
      </c>
      <c r="T93">
        <v>-691.80000000000291</v>
      </c>
      <c r="U93">
        <v>235.79999999999563</v>
      </c>
      <c r="W93">
        <v>4154.5999999999995</v>
      </c>
      <c r="X93">
        <v>545.79999999999995</v>
      </c>
      <c r="AD93">
        <v>42727.199999999997</v>
      </c>
      <c r="AE93">
        <v>1.5141408751334047</v>
      </c>
      <c r="AI93">
        <v>42727.199999999997</v>
      </c>
      <c r="AJ93">
        <v>1.5141408751334047</v>
      </c>
    </row>
    <row r="94" spans="2:38" x14ac:dyDescent="0.25">
      <c r="B94">
        <v>12899</v>
      </c>
      <c r="C94">
        <v>44662</v>
      </c>
      <c r="D94">
        <v>110214</v>
      </c>
      <c r="E94">
        <v>19240</v>
      </c>
      <c r="F94">
        <v>108499</v>
      </c>
      <c r="H94">
        <v>79823</v>
      </c>
      <c r="J94">
        <f t="shared" si="12"/>
        <v>59102.8</v>
      </c>
      <c r="K94">
        <f t="shared" si="13"/>
        <v>1.3505789911814667</v>
      </c>
      <c r="L94">
        <f t="shared" si="14"/>
        <v>110214</v>
      </c>
      <c r="M94">
        <f t="shared" si="15"/>
        <v>12899</v>
      </c>
      <c r="N94">
        <f t="shared" si="16"/>
        <v>59102.8</v>
      </c>
      <c r="O94">
        <f t="shared" si="17"/>
        <v>97315</v>
      </c>
      <c r="Q94">
        <v>6146</v>
      </c>
      <c r="R94">
        <v>2</v>
      </c>
      <c r="T94">
        <v>2695</v>
      </c>
      <c r="U94">
        <v>-223</v>
      </c>
      <c r="W94">
        <v>2788.2</v>
      </c>
      <c r="X94">
        <v>229.39999999999998</v>
      </c>
      <c r="Z94">
        <v>59102.8</v>
      </c>
      <c r="AA94">
        <v>1.3505789911814667</v>
      </c>
      <c r="AI94">
        <v>59102.8</v>
      </c>
      <c r="AJ94">
        <v>1.3505789911814667</v>
      </c>
    </row>
    <row r="95" spans="2:38" x14ac:dyDescent="0.25">
      <c r="B95">
        <v>107450</v>
      </c>
      <c r="C95">
        <v>101206</v>
      </c>
      <c r="D95">
        <v>51370</v>
      </c>
      <c r="E95">
        <v>36720</v>
      </c>
      <c r="F95">
        <v>11870</v>
      </c>
      <c r="H95">
        <v>96926</v>
      </c>
      <c r="J95">
        <f t="shared" si="12"/>
        <v>61723.199999999997</v>
      </c>
      <c r="K95">
        <f t="shared" si="13"/>
        <v>1.5703333592555151</v>
      </c>
      <c r="L95">
        <f t="shared" si="14"/>
        <v>107450</v>
      </c>
      <c r="M95">
        <f t="shared" si="15"/>
        <v>11870</v>
      </c>
      <c r="N95">
        <f t="shared" si="16"/>
        <v>61723.199999999997</v>
      </c>
      <c r="O95">
        <f t="shared" si="17"/>
        <v>95580</v>
      </c>
      <c r="Q95">
        <v>1109</v>
      </c>
      <c r="R95">
        <v>34</v>
      </c>
      <c r="T95">
        <v>149.39999999999418</v>
      </c>
      <c r="U95">
        <v>139.39999999999418</v>
      </c>
      <c r="W95">
        <v>1037</v>
      </c>
      <c r="X95">
        <v>248.2</v>
      </c>
      <c r="AF95">
        <v>61723.199999999997</v>
      </c>
      <c r="AG95">
        <v>1.5703333592555151</v>
      </c>
      <c r="AI95">
        <v>61723.199999999997</v>
      </c>
      <c r="AJ95">
        <v>1.5703333592555151</v>
      </c>
    </row>
    <row r="96" spans="2:38" x14ac:dyDescent="0.25">
      <c r="B96">
        <v>25908</v>
      </c>
      <c r="C96">
        <v>90816</v>
      </c>
      <c r="D96">
        <v>17880</v>
      </c>
      <c r="E96">
        <v>69323</v>
      </c>
      <c r="F96">
        <v>28378</v>
      </c>
      <c r="H96">
        <v>66954</v>
      </c>
      <c r="J96">
        <f t="shared" si="12"/>
        <v>46461</v>
      </c>
      <c r="K96">
        <f t="shared" si="13"/>
        <v>1.4410796151611029</v>
      </c>
      <c r="L96">
        <f t="shared" si="14"/>
        <v>90816</v>
      </c>
      <c r="M96">
        <f t="shared" si="15"/>
        <v>17880</v>
      </c>
      <c r="N96">
        <f t="shared" si="16"/>
        <v>46461</v>
      </c>
      <c r="O96">
        <f t="shared" si="17"/>
        <v>72936</v>
      </c>
      <c r="Q96">
        <v>-4263</v>
      </c>
      <c r="R96">
        <v>-736</v>
      </c>
      <c r="T96">
        <v>-3378.5999999999985</v>
      </c>
      <c r="U96">
        <v>195.40000000000146</v>
      </c>
      <c r="W96">
        <v>3378.6000000000004</v>
      </c>
      <c r="X96">
        <v>208.20000000000002</v>
      </c>
      <c r="Z96">
        <v>46461</v>
      </c>
      <c r="AA96">
        <v>1.4410796151611029</v>
      </c>
      <c r="AI96">
        <v>46461</v>
      </c>
      <c r="AJ96">
        <v>1.4410796151611029</v>
      </c>
    </row>
    <row r="97" spans="2:38" x14ac:dyDescent="0.25">
      <c r="B97">
        <v>101352</v>
      </c>
      <c r="C97">
        <v>110663</v>
      </c>
      <c r="D97">
        <v>108367</v>
      </c>
      <c r="E97">
        <v>95019</v>
      </c>
      <c r="F97">
        <v>21543</v>
      </c>
      <c r="H97">
        <v>121787</v>
      </c>
      <c r="J97">
        <f t="shared" si="12"/>
        <v>87388.800000000003</v>
      </c>
      <c r="K97">
        <f t="shared" si="13"/>
        <v>1.3936225237101321</v>
      </c>
      <c r="L97">
        <f t="shared" si="14"/>
        <v>110663</v>
      </c>
      <c r="M97">
        <f t="shared" si="15"/>
        <v>21543</v>
      </c>
      <c r="N97">
        <f t="shared" si="16"/>
        <v>87388.800000000003</v>
      </c>
      <c r="O97">
        <f t="shared" si="17"/>
        <v>89120</v>
      </c>
      <c r="Q97">
        <v>-1951</v>
      </c>
      <c r="R97">
        <v>-82</v>
      </c>
      <c r="T97">
        <v>-556.19999999999709</v>
      </c>
      <c r="U97">
        <v>-406.80000000000291</v>
      </c>
      <c r="W97">
        <v>3313</v>
      </c>
      <c r="X97">
        <v>406.80000000000007</v>
      </c>
      <c r="AB97">
        <v>87388.800000000003</v>
      </c>
      <c r="AC97">
        <v>1.3936225237101321</v>
      </c>
      <c r="AI97">
        <v>87388.800000000003</v>
      </c>
      <c r="AJ97">
        <v>1.3936225237101321</v>
      </c>
    </row>
    <row r="98" spans="2:38" x14ac:dyDescent="0.25">
      <c r="B98">
        <v>70305</v>
      </c>
      <c r="C98">
        <v>107438</v>
      </c>
      <c r="D98">
        <v>50711</v>
      </c>
      <c r="E98">
        <v>42974</v>
      </c>
      <c r="F98">
        <v>8671</v>
      </c>
      <c r="H98">
        <v>95179</v>
      </c>
      <c r="J98">
        <f t="shared" si="12"/>
        <v>56019.8</v>
      </c>
      <c r="K98">
        <f t="shared" ref="K98:K129" si="18">H98/J98</f>
        <v>1.6990242735604195</v>
      </c>
      <c r="L98">
        <f t="shared" si="14"/>
        <v>107438</v>
      </c>
      <c r="M98">
        <f t="shared" si="15"/>
        <v>8671</v>
      </c>
      <c r="N98">
        <f t="shared" si="16"/>
        <v>56019.8</v>
      </c>
      <c r="O98">
        <f t="shared" si="17"/>
        <v>98767</v>
      </c>
      <c r="Q98">
        <v>-4451</v>
      </c>
      <c r="R98">
        <v>-925</v>
      </c>
      <c r="T98">
        <v>2933</v>
      </c>
      <c r="U98">
        <v>322</v>
      </c>
      <c r="W98">
        <v>3996.6</v>
      </c>
      <c r="X98">
        <v>371.6</v>
      </c>
      <c r="AD98">
        <v>56019.8</v>
      </c>
      <c r="AE98">
        <v>1.6990242735604195</v>
      </c>
      <c r="AK98">
        <v>56019.8</v>
      </c>
      <c r="AL98">
        <v>1.6990242735604195</v>
      </c>
    </row>
    <row r="99" spans="2:38" x14ac:dyDescent="0.25">
      <c r="B99">
        <v>80098</v>
      </c>
      <c r="C99">
        <v>4640</v>
      </c>
      <c r="D99">
        <v>101569</v>
      </c>
      <c r="E99">
        <v>63406</v>
      </c>
      <c r="F99">
        <v>9889</v>
      </c>
      <c r="H99">
        <v>83119</v>
      </c>
      <c r="J99">
        <f t="shared" si="12"/>
        <v>51920.4</v>
      </c>
      <c r="K99">
        <f t="shared" si="18"/>
        <v>1.6008929052934877</v>
      </c>
      <c r="L99">
        <f t="shared" si="14"/>
        <v>101569</v>
      </c>
      <c r="M99">
        <f t="shared" si="15"/>
        <v>4640</v>
      </c>
      <c r="N99">
        <f t="shared" si="16"/>
        <v>51920.4</v>
      </c>
      <c r="O99">
        <f t="shared" si="17"/>
        <v>96929</v>
      </c>
      <c r="Q99">
        <v>586</v>
      </c>
      <c r="R99">
        <v>2</v>
      </c>
      <c r="T99">
        <v>334.20000000000437</v>
      </c>
      <c r="U99">
        <v>191.80000000000291</v>
      </c>
      <c r="W99">
        <v>2141.8000000000002</v>
      </c>
      <c r="X99">
        <v>531</v>
      </c>
      <c r="AD99">
        <v>51920.4</v>
      </c>
      <c r="AE99">
        <v>1.6008929052934877</v>
      </c>
      <c r="AK99">
        <v>51920.4</v>
      </c>
      <c r="AL99">
        <v>1.6008929052934877</v>
      </c>
    </row>
    <row r="100" spans="2:38" x14ac:dyDescent="0.25">
      <c r="B100">
        <v>19691</v>
      </c>
      <c r="C100">
        <v>36961</v>
      </c>
      <c r="D100">
        <v>111957</v>
      </c>
      <c r="E100">
        <v>70418</v>
      </c>
      <c r="F100">
        <v>96129</v>
      </c>
      <c r="H100">
        <v>118276</v>
      </c>
      <c r="J100">
        <f t="shared" si="12"/>
        <v>67031.199999999997</v>
      </c>
      <c r="K100">
        <f t="shared" si="18"/>
        <v>1.7644917590614519</v>
      </c>
      <c r="L100">
        <f t="shared" si="14"/>
        <v>111957</v>
      </c>
      <c r="M100">
        <f t="shared" si="15"/>
        <v>19691</v>
      </c>
      <c r="N100">
        <f t="shared" si="16"/>
        <v>67031.199999999997</v>
      </c>
      <c r="O100">
        <f t="shared" si="17"/>
        <v>92266</v>
      </c>
      <c r="Q100">
        <v>2041</v>
      </c>
      <c r="R100">
        <v>-1059</v>
      </c>
      <c r="T100">
        <v>3268</v>
      </c>
      <c r="U100">
        <v>37.599999999991269</v>
      </c>
      <c r="W100">
        <v>3268</v>
      </c>
      <c r="X100">
        <v>128</v>
      </c>
      <c r="AF100">
        <v>67031.199999999997</v>
      </c>
      <c r="AG100">
        <v>1.7644917590614519</v>
      </c>
      <c r="AK100">
        <v>67031.199999999997</v>
      </c>
      <c r="AL100">
        <v>1.7644917590614519</v>
      </c>
    </row>
    <row r="101" spans="2:38" x14ac:dyDescent="0.25">
      <c r="B101">
        <v>96280</v>
      </c>
      <c r="C101">
        <v>63015</v>
      </c>
      <c r="D101">
        <v>20377</v>
      </c>
      <c r="E101">
        <v>1738</v>
      </c>
      <c r="F101">
        <v>10075</v>
      </c>
      <c r="H101">
        <v>88600</v>
      </c>
      <c r="J101">
        <f t="shared" si="12"/>
        <v>38297</v>
      </c>
      <c r="K101">
        <f t="shared" si="18"/>
        <v>2.3134971407682063</v>
      </c>
      <c r="L101">
        <f t="shared" si="14"/>
        <v>96280</v>
      </c>
      <c r="M101">
        <f t="shared" si="15"/>
        <v>1738</v>
      </c>
      <c r="N101">
        <f t="shared" si="16"/>
        <v>38297</v>
      </c>
      <c r="O101">
        <f t="shared" si="17"/>
        <v>94542</v>
      </c>
      <c r="Q101">
        <v>-3527</v>
      </c>
      <c r="R101">
        <v>-1</v>
      </c>
      <c r="T101">
        <v>486.80000000000291</v>
      </c>
      <c r="U101">
        <v>-25.400000000001455</v>
      </c>
      <c r="W101">
        <v>2898.4</v>
      </c>
      <c r="X101">
        <v>151</v>
      </c>
      <c r="AD101">
        <v>38297</v>
      </c>
      <c r="AE101">
        <v>2.3134971407682063</v>
      </c>
      <c r="AK101">
        <v>38297</v>
      </c>
      <c r="AL101">
        <v>2.3134971407682063</v>
      </c>
    </row>
    <row r="103" spans="2:38" x14ac:dyDescent="0.25">
      <c r="B103">
        <v>3186403</v>
      </c>
      <c r="C103">
        <v>2929966</v>
      </c>
      <c r="D103">
        <v>3012172</v>
      </c>
      <c r="E103">
        <v>3224731</v>
      </c>
      <c r="F103">
        <v>2941865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696E-205C-4809-B639-994F52D81A61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3572</v>
      </c>
      <c r="C2">
        <v>11334</v>
      </c>
      <c r="D2">
        <v>100402</v>
      </c>
      <c r="E2">
        <v>34795</v>
      </c>
      <c r="F2">
        <v>109758</v>
      </c>
      <c r="H2">
        <v>67324</v>
      </c>
      <c r="J2">
        <f t="shared" ref="J2:J33" si="0">AVERAGE(B2:F2)</f>
        <v>51972.2</v>
      </c>
      <c r="K2">
        <f t="shared" ref="K2:K33" si="1">H2/J2</f>
        <v>1.2953848403569601</v>
      </c>
      <c r="L2">
        <f t="shared" ref="L2:L33" si="2">MAX(B2:F2)</f>
        <v>109758</v>
      </c>
      <c r="M2">
        <f t="shared" ref="M2:M33" si="3">MIN(B2:F2)</f>
        <v>3572</v>
      </c>
      <c r="N2">
        <f t="shared" ref="N2:N33" si="4">AVERAGE(B2:F2)</f>
        <v>51972.2</v>
      </c>
      <c r="O2">
        <f t="shared" ref="O2:O33" si="5">L2-M2</f>
        <v>106186</v>
      </c>
      <c r="Q2">
        <v>5332</v>
      </c>
      <c r="R2">
        <v>0</v>
      </c>
      <c r="T2">
        <v>1025.5999999999985</v>
      </c>
      <c r="U2">
        <v>-18.200000000004366</v>
      </c>
      <c r="W2">
        <v>2191.1999999999998</v>
      </c>
      <c r="X2">
        <v>83</v>
      </c>
      <c r="Z2">
        <v>51972.2</v>
      </c>
      <c r="AA2">
        <v>1.2953848403569601</v>
      </c>
      <c r="AK2">
        <v>51972.2</v>
      </c>
      <c r="AL2">
        <v>1.2953848403569601</v>
      </c>
    </row>
    <row r="3" spans="1:38" x14ac:dyDescent="0.25">
      <c r="B3">
        <v>82123</v>
      </c>
      <c r="C3">
        <v>67829</v>
      </c>
      <c r="D3">
        <v>3311</v>
      </c>
      <c r="E3">
        <v>56105</v>
      </c>
      <c r="F3">
        <v>13981</v>
      </c>
      <c r="H3">
        <v>93450</v>
      </c>
      <c r="J3">
        <f t="shared" si="0"/>
        <v>44669.8</v>
      </c>
      <c r="K3">
        <f t="shared" si="1"/>
        <v>2.0920174256432755</v>
      </c>
      <c r="L3">
        <f t="shared" si="2"/>
        <v>82123</v>
      </c>
      <c r="M3">
        <f t="shared" si="3"/>
        <v>3311</v>
      </c>
      <c r="N3">
        <f t="shared" si="4"/>
        <v>44669.8</v>
      </c>
      <c r="O3">
        <f t="shared" si="5"/>
        <v>78812</v>
      </c>
      <c r="Q3">
        <v>-4950</v>
      </c>
      <c r="R3">
        <v>217</v>
      </c>
      <c r="T3">
        <v>-1455.1999999999971</v>
      </c>
      <c r="U3">
        <v>-394.39999999999418</v>
      </c>
      <c r="W3">
        <v>2914.8</v>
      </c>
      <c r="X3">
        <v>394.4</v>
      </c>
      <c r="AD3">
        <v>44669.8</v>
      </c>
      <c r="AE3">
        <v>2.0920174256432755</v>
      </c>
      <c r="AK3">
        <v>44669.8</v>
      </c>
      <c r="AL3">
        <v>2.0920174256432755</v>
      </c>
    </row>
    <row r="4" spans="1:38" x14ac:dyDescent="0.25">
      <c r="B4">
        <v>116370</v>
      </c>
      <c r="C4">
        <v>52152</v>
      </c>
      <c r="D4">
        <v>8980</v>
      </c>
      <c r="E4">
        <v>2561</v>
      </c>
      <c r="F4">
        <v>115709</v>
      </c>
      <c r="H4">
        <v>96653</v>
      </c>
      <c r="J4">
        <f t="shared" si="0"/>
        <v>59154.400000000001</v>
      </c>
      <c r="K4">
        <f t="shared" si="1"/>
        <v>1.6339105797709046</v>
      </c>
      <c r="L4">
        <f t="shared" si="2"/>
        <v>116370</v>
      </c>
      <c r="M4">
        <f t="shared" si="3"/>
        <v>2561</v>
      </c>
      <c r="N4">
        <f t="shared" si="4"/>
        <v>59154.400000000001</v>
      </c>
      <c r="O4">
        <f t="shared" si="5"/>
        <v>113809</v>
      </c>
      <c r="Q4">
        <v>-1870</v>
      </c>
      <c r="R4">
        <v>-1021</v>
      </c>
      <c r="T4">
        <v>-1066.4000000000015</v>
      </c>
      <c r="U4">
        <v>-93.19999999999709</v>
      </c>
      <c r="W4">
        <v>1165.1999999999998</v>
      </c>
      <c r="X4">
        <v>467.6</v>
      </c>
      <c r="AD4">
        <v>59154.400000000001</v>
      </c>
      <c r="AE4">
        <v>1.6339105797709046</v>
      </c>
      <c r="AK4">
        <v>59154.400000000001</v>
      </c>
      <c r="AL4">
        <v>1.6339105797709046</v>
      </c>
    </row>
    <row r="5" spans="1:38" x14ac:dyDescent="0.25">
      <c r="B5">
        <v>62673</v>
      </c>
      <c r="C5">
        <v>80710</v>
      </c>
      <c r="D5">
        <v>91816</v>
      </c>
      <c r="E5">
        <v>115044</v>
      </c>
      <c r="F5">
        <v>119775</v>
      </c>
      <c r="H5">
        <v>137135</v>
      </c>
      <c r="J5">
        <f t="shared" si="0"/>
        <v>94003.6</v>
      </c>
      <c r="K5">
        <f t="shared" si="1"/>
        <v>1.4588271087490265</v>
      </c>
      <c r="L5">
        <f t="shared" si="2"/>
        <v>119775</v>
      </c>
      <c r="M5">
        <f t="shared" si="3"/>
        <v>62673</v>
      </c>
      <c r="N5">
        <f t="shared" si="4"/>
        <v>94003.6</v>
      </c>
      <c r="O5">
        <f t="shared" si="5"/>
        <v>57102</v>
      </c>
      <c r="Q5">
        <v>8108</v>
      </c>
      <c r="R5">
        <v>-1</v>
      </c>
      <c r="T5">
        <v>1925.8000000000029</v>
      </c>
      <c r="U5">
        <v>126</v>
      </c>
      <c r="W5">
        <v>2035</v>
      </c>
      <c r="X5">
        <v>242.39999999999998</v>
      </c>
      <c r="AB5">
        <v>94003.6</v>
      </c>
      <c r="AC5">
        <v>1.4588271087490265</v>
      </c>
      <c r="AK5">
        <v>94003.6</v>
      </c>
      <c r="AL5">
        <v>1.4588271087490265</v>
      </c>
    </row>
    <row r="6" spans="1:38" x14ac:dyDescent="0.25">
      <c r="B6">
        <v>110563</v>
      </c>
      <c r="C6">
        <v>37170</v>
      </c>
      <c r="D6">
        <v>45439</v>
      </c>
      <c r="E6">
        <v>46861</v>
      </c>
      <c r="F6">
        <v>83812</v>
      </c>
      <c r="H6">
        <v>73884</v>
      </c>
      <c r="J6">
        <f t="shared" si="0"/>
        <v>64769</v>
      </c>
      <c r="K6">
        <f t="shared" si="1"/>
        <v>1.140730905217002</v>
      </c>
      <c r="L6">
        <f t="shared" si="2"/>
        <v>110563</v>
      </c>
      <c r="M6">
        <f t="shared" si="3"/>
        <v>37170</v>
      </c>
      <c r="N6">
        <f t="shared" si="4"/>
        <v>64769</v>
      </c>
      <c r="O6">
        <f t="shared" si="5"/>
        <v>73393</v>
      </c>
      <c r="Q6">
        <v>1560</v>
      </c>
      <c r="R6">
        <v>516</v>
      </c>
      <c r="T6">
        <v>-593.19999999999709</v>
      </c>
      <c r="U6">
        <v>277.19999999999709</v>
      </c>
      <c r="W6">
        <v>2660.4</v>
      </c>
      <c r="X6">
        <v>432.79999999999995</v>
      </c>
      <c r="AB6">
        <v>64769</v>
      </c>
      <c r="AC6">
        <v>1.140730905217002</v>
      </c>
      <c r="AI6">
        <v>64769</v>
      </c>
      <c r="AJ6">
        <v>1.140730905217002</v>
      </c>
    </row>
    <row r="7" spans="1:38" x14ac:dyDescent="0.25">
      <c r="B7">
        <v>34467</v>
      </c>
      <c r="C7">
        <v>79295</v>
      </c>
      <c r="D7">
        <v>45139</v>
      </c>
      <c r="E7">
        <v>111576</v>
      </c>
      <c r="F7">
        <v>18161</v>
      </c>
      <c r="H7">
        <v>99833</v>
      </c>
      <c r="J7">
        <f t="shared" si="0"/>
        <v>57727.6</v>
      </c>
      <c r="K7">
        <f t="shared" si="1"/>
        <v>1.7293807468178133</v>
      </c>
      <c r="L7">
        <f t="shared" si="2"/>
        <v>111576</v>
      </c>
      <c r="M7">
        <f t="shared" si="3"/>
        <v>18161</v>
      </c>
      <c r="N7">
        <f t="shared" si="4"/>
        <v>57727.6</v>
      </c>
      <c r="O7">
        <f t="shared" si="5"/>
        <v>93415</v>
      </c>
      <c r="Q7">
        <v>3032</v>
      </c>
      <c r="R7">
        <v>-72</v>
      </c>
      <c r="T7">
        <v>409.59999999999854</v>
      </c>
      <c r="U7">
        <v>-135.59999999999854</v>
      </c>
      <c r="W7">
        <v>2633.6</v>
      </c>
      <c r="X7">
        <v>446</v>
      </c>
      <c r="AD7">
        <v>57727.6</v>
      </c>
      <c r="AE7">
        <v>1.7293807468178133</v>
      </c>
      <c r="AK7">
        <v>57727.6</v>
      </c>
      <c r="AL7">
        <v>1.7293807468178133</v>
      </c>
    </row>
    <row r="8" spans="1:38" x14ac:dyDescent="0.25">
      <c r="B8">
        <v>107347</v>
      </c>
      <c r="C8">
        <v>100405</v>
      </c>
      <c r="D8">
        <v>60991</v>
      </c>
      <c r="E8">
        <v>111777</v>
      </c>
      <c r="F8">
        <v>115408</v>
      </c>
      <c r="H8">
        <v>104380</v>
      </c>
      <c r="J8">
        <f t="shared" si="0"/>
        <v>99185.600000000006</v>
      </c>
      <c r="K8">
        <f t="shared" si="1"/>
        <v>1.0523705053959445</v>
      </c>
      <c r="L8">
        <f t="shared" si="2"/>
        <v>115408</v>
      </c>
      <c r="M8">
        <f t="shared" si="3"/>
        <v>60991</v>
      </c>
      <c r="N8">
        <f t="shared" si="4"/>
        <v>99185.600000000006</v>
      </c>
      <c r="O8">
        <f t="shared" si="5"/>
        <v>54417</v>
      </c>
      <c r="Q8">
        <v>-47</v>
      </c>
      <c r="R8">
        <v>-303</v>
      </c>
      <c r="T8">
        <v>711.80000000000291</v>
      </c>
      <c r="U8">
        <v>187.20000000001164</v>
      </c>
      <c r="W8">
        <v>970.6</v>
      </c>
      <c r="X8">
        <v>267.60000000000002</v>
      </c>
      <c r="AB8">
        <v>99185.600000000006</v>
      </c>
      <c r="AC8">
        <v>1.0523705053959445</v>
      </c>
      <c r="AI8">
        <v>99185.600000000006</v>
      </c>
      <c r="AJ8">
        <v>1.0523705053959445</v>
      </c>
    </row>
    <row r="9" spans="1:38" x14ac:dyDescent="0.25">
      <c r="B9">
        <v>58420</v>
      </c>
      <c r="C9">
        <v>10393</v>
      </c>
      <c r="D9">
        <v>47877</v>
      </c>
      <c r="E9">
        <v>79015</v>
      </c>
      <c r="F9">
        <v>107353</v>
      </c>
      <c r="H9">
        <v>83222</v>
      </c>
      <c r="J9">
        <f t="shared" si="0"/>
        <v>60611.6</v>
      </c>
      <c r="K9">
        <f t="shared" si="1"/>
        <v>1.3730375043721004</v>
      </c>
      <c r="L9">
        <f t="shared" si="2"/>
        <v>107353</v>
      </c>
      <c r="M9">
        <f t="shared" si="3"/>
        <v>10393</v>
      </c>
      <c r="N9">
        <f t="shared" si="4"/>
        <v>60611.6</v>
      </c>
      <c r="O9">
        <f t="shared" si="5"/>
        <v>96960</v>
      </c>
      <c r="Q9">
        <v>-664</v>
      </c>
      <c r="R9">
        <v>-817</v>
      </c>
      <c r="T9">
        <v>-224.20000000000437</v>
      </c>
      <c r="U9">
        <v>-211.20000000000437</v>
      </c>
      <c r="W9">
        <v>3013.8</v>
      </c>
      <c r="X9">
        <v>357.59999999999991</v>
      </c>
      <c r="Z9">
        <v>60611.6</v>
      </c>
      <c r="AA9">
        <v>1.3730375043721004</v>
      </c>
      <c r="AI9">
        <v>60611.6</v>
      </c>
      <c r="AJ9">
        <v>1.3730375043721004</v>
      </c>
    </row>
    <row r="10" spans="1:38" x14ac:dyDescent="0.25">
      <c r="B10">
        <v>104732</v>
      </c>
      <c r="C10">
        <v>76238</v>
      </c>
      <c r="D10">
        <v>41017</v>
      </c>
      <c r="E10">
        <v>85077</v>
      </c>
      <c r="F10">
        <v>27384</v>
      </c>
      <c r="H10">
        <v>89311</v>
      </c>
      <c r="J10">
        <f t="shared" si="0"/>
        <v>66889.600000000006</v>
      </c>
      <c r="K10">
        <f t="shared" si="1"/>
        <v>1.3352000908960435</v>
      </c>
      <c r="L10">
        <f t="shared" si="2"/>
        <v>104732</v>
      </c>
      <c r="M10">
        <f t="shared" si="3"/>
        <v>27384</v>
      </c>
      <c r="N10">
        <f t="shared" si="4"/>
        <v>66889.600000000006</v>
      </c>
      <c r="O10">
        <f t="shared" si="5"/>
        <v>77348</v>
      </c>
      <c r="Q10">
        <v>-602</v>
      </c>
      <c r="R10">
        <v>0</v>
      </c>
      <c r="T10">
        <v>568</v>
      </c>
      <c r="U10">
        <v>79.400000000008731</v>
      </c>
      <c r="W10">
        <v>1340.8</v>
      </c>
      <c r="X10">
        <v>440.20000000000005</v>
      </c>
      <c r="AB10">
        <v>66889.600000000006</v>
      </c>
      <c r="AC10">
        <v>1.3352000908960435</v>
      </c>
      <c r="AI10">
        <v>66889.600000000006</v>
      </c>
      <c r="AJ10">
        <v>1.3352000908960435</v>
      </c>
    </row>
    <row r="11" spans="1:38" x14ac:dyDescent="0.25">
      <c r="B11">
        <v>10500</v>
      </c>
      <c r="C11">
        <v>11581</v>
      </c>
      <c r="D11">
        <v>109599</v>
      </c>
      <c r="E11">
        <v>11401</v>
      </c>
      <c r="F11">
        <v>14631</v>
      </c>
      <c r="H11">
        <v>36592</v>
      </c>
      <c r="J11">
        <f t="shared" si="0"/>
        <v>31542.400000000001</v>
      </c>
      <c r="K11">
        <f t="shared" si="1"/>
        <v>1.1600892766561834</v>
      </c>
      <c r="L11">
        <f t="shared" si="2"/>
        <v>109599</v>
      </c>
      <c r="M11">
        <f t="shared" si="3"/>
        <v>10500</v>
      </c>
      <c r="N11">
        <f t="shared" si="4"/>
        <v>31542.400000000001</v>
      </c>
      <c r="O11">
        <f t="shared" si="5"/>
        <v>99099</v>
      </c>
      <c r="Q11">
        <v>-554</v>
      </c>
      <c r="R11">
        <v>-28</v>
      </c>
      <c r="T11">
        <v>-1569.1999999999971</v>
      </c>
      <c r="U11">
        <v>-80.399999999997817</v>
      </c>
      <c r="W11">
        <v>4580.3999999999996</v>
      </c>
      <c r="X11">
        <v>333.6</v>
      </c>
      <c r="Z11">
        <v>31542.400000000001</v>
      </c>
      <c r="AA11">
        <v>1.1600892766561834</v>
      </c>
      <c r="AI11">
        <v>31542.400000000001</v>
      </c>
      <c r="AJ11">
        <v>1.1600892766561834</v>
      </c>
    </row>
    <row r="12" spans="1:38" x14ac:dyDescent="0.25">
      <c r="B12">
        <v>24083</v>
      </c>
      <c r="C12">
        <v>112011</v>
      </c>
      <c r="D12">
        <v>53980</v>
      </c>
      <c r="E12">
        <v>118451</v>
      </c>
      <c r="F12">
        <v>44896</v>
      </c>
      <c r="H12">
        <v>108750</v>
      </c>
      <c r="J12">
        <f t="shared" si="0"/>
        <v>70684.2</v>
      </c>
      <c r="K12">
        <f t="shared" si="1"/>
        <v>1.5385333638917891</v>
      </c>
      <c r="L12">
        <f t="shared" si="2"/>
        <v>118451</v>
      </c>
      <c r="M12">
        <f t="shared" si="3"/>
        <v>24083</v>
      </c>
      <c r="N12">
        <f t="shared" si="4"/>
        <v>70684.2</v>
      </c>
      <c r="O12">
        <f t="shared" si="5"/>
        <v>94368</v>
      </c>
      <c r="Q12">
        <v>-5640</v>
      </c>
      <c r="R12">
        <v>4</v>
      </c>
      <c r="T12">
        <v>3034.1999999999971</v>
      </c>
      <c r="U12">
        <v>189.39999999999418</v>
      </c>
      <c r="W12">
        <v>3290.2</v>
      </c>
      <c r="X12">
        <v>222.59999999999997</v>
      </c>
      <c r="AF12">
        <v>70684.2</v>
      </c>
      <c r="AG12">
        <v>1.5385333638917891</v>
      </c>
      <c r="AK12">
        <v>70684.2</v>
      </c>
      <c r="AL12">
        <v>1.5385333638917891</v>
      </c>
    </row>
    <row r="13" spans="1:38" x14ac:dyDescent="0.25">
      <c r="B13">
        <v>102915</v>
      </c>
      <c r="C13">
        <v>74363</v>
      </c>
      <c r="D13">
        <v>11134</v>
      </c>
      <c r="E13">
        <v>96028</v>
      </c>
      <c r="F13">
        <v>47064</v>
      </c>
      <c r="H13">
        <v>80036</v>
      </c>
      <c r="J13">
        <f t="shared" si="0"/>
        <v>66300.800000000003</v>
      </c>
      <c r="K13">
        <f t="shared" si="1"/>
        <v>1.2071649210869251</v>
      </c>
      <c r="L13">
        <f t="shared" si="2"/>
        <v>102915</v>
      </c>
      <c r="M13">
        <f t="shared" si="3"/>
        <v>11134</v>
      </c>
      <c r="N13">
        <f t="shared" si="4"/>
        <v>66300.800000000003</v>
      </c>
      <c r="O13">
        <f t="shared" si="5"/>
        <v>91781</v>
      </c>
      <c r="Q13">
        <v>-283</v>
      </c>
      <c r="R13">
        <v>302</v>
      </c>
      <c r="T13">
        <v>-512.80000000000291</v>
      </c>
      <c r="U13">
        <v>171.19999999999709</v>
      </c>
      <c r="W13">
        <v>4100.7999999999993</v>
      </c>
      <c r="X13">
        <v>232.79999999999998</v>
      </c>
      <c r="AB13">
        <v>66300.800000000003</v>
      </c>
      <c r="AC13">
        <v>1.2071649210869251</v>
      </c>
      <c r="AI13">
        <v>66300.800000000003</v>
      </c>
      <c r="AJ13">
        <v>1.2071649210869251</v>
      </c>
    </row>
    <row r="14" spans="1:38" x14ac:dyDescent="0.25">
      <c r="B14">
        <v>63089</v>
      </c>
      <c r="C14">
        <v>5380</v>
      </c>
      <c r="D14">
        <v>93277</v>
      </c>
      <c r="E14">
        <v>2724</v>
      </c>
      <c r="F14">
        <v>43892</v>
      </c>
      <c r="H14">
        <v>44871</v>
      </c>
      <c r="J14">
        <f t="shared" si="0"/>
        <v>41672.400000000001</v>
      </c>
      <c r="K14">
        <f t="shared" si="1"/>
        <v>1.0767558383966367</v>
      </c>
      <c r="L14">
        <f t="shared" si="2"/>
        <v>93277</v>
      </c>
      <c r="M14">
        <f t="shared" si="3"/>
        <v>2724</v>
      </c>
      <c r="N14">
        <f t="shared" si="4"/>
        <v>41672.400000000001</v>
      </c>
      <c r="O14">
        <f t="shared" si="5"/>
        <v>90553</v>
      </c>
      <c r="Q14">
        <v>3420</v>
      </c>
      <c r="R14">
        <v>-46</v>
      </c>
      <c r="T14">
        <v>565.80000000000291</v>
      </c>
      <c r="U14">
        <v>-174.79999999999563</v>
      </c>
      <c r="W14">
        <v>2743.8</v>
      </c>
      <c r="X14">
        <v>457.19999999999993</v>
      </c>
      <c r="Z14">
        <v>41672.400000000001</v>
      </c>
      <c r="AA14">
        <v>1.0767558383966367</v>
      </c>
      <c r="AI14">
        <v>41672.400000000001</v>
      </c>
      <c r="AJ14">
        <v>1.0767558383966367</v>
      </c>
    </row>
    <row r="15" spans="1:38" x14ac:dyDescent="0.25">
      <c r="B15">
        <v>93472</v>
      </c>
      <c r="C15">
        <v>77155</v>
      </c>
      <c r="D15">
        <v>60118</v>
      </c>
      <c r="E15">
        <v>16270</v>
      </c>
      <c r="F15">
        <v>112326</v>
      </c>
      <c r="H15">
        <v>89342</v>
      </c>
      <c r="J15">
        <f t="shared" si="0"/>
        <v>71868.2</v>
      </c>
      <c r="K15">
        <f t="shared" si="1"/>
        <v>1.2431367419804586</v>
      </c>
      <c r="L15">
        <f t="shared" si="2"/>
        <v>112326</v>
      </c>
      <c r="M15">
        <f t="shared" si="3"/>
        <v>16270</v>
      </c>
      <c r="N15">
        <f t="shared" si="4"/>
        <v>71868.2</v>
      </c>
      <c r="O15">
        <f t="shared" si="5"/>
        <v>96056</v>
      </c>
      <c r="Q15">
        <v>-1924</v>
      </c>
      <c r="R15">
        <v>-257</v>
      </c>
      <c r="T15">
        <v>-2276.1999999999971</v>
      </c>
      <c r="U15">
        <v>77.599999999991269</v>
      </c>
      <c r="W15">
        <v>3333.7999999999997</v>
      </c>
      <c r="X15">
        <v>158.80000000000001</v>
      </c>
      <c r="AB15">
        <v>71868.2</v>
      </c>
      <c r="AC15">
        <v>1.2431367419804586</v>
      </c>
      <c r="AI15">
        <v>71868.2</v>
      </c>
      <c r="AJ15">
        <v>1.2431367419804586</v>
      </c>
    </row>
    <row r="16" spans="1:38" x14ac:dyDescent="0.25">
      <c r="B16">
        <v>22519</v>
      </c>
      <c r="C16">
        <v>102020</v>
      </c>
      <c r="D16">
        <v>66336</v>
      </c>
      <c r="E16">
        <v>120360</v>
      </c>
      <c r="F16">
        <v>81693</v>
      </c>
      <c r="H16">
        <v>132348</v>
      </c>
      <c r="J16">
        <f t="shared" si="0"/>
        <v>78585.600000000006</v>
      </c>
      <c r="K16">
        <f t="shared" si="1"/>
        <v>1.6841253359394086</v>
      </c>
      <c r="L16">
        <f t="shared" si="2"/>
        <v>120360</v>
      </c>
      <c r="M16">
        <f t="shared" si="3"/>
        <v>22519</v>
      </c>
      <c r="N16">
        <f t="shared" si="4"/>
        <v>78585.600000000006</v>
      </c>
      <c r="O16">
        <f t="shared" si="5"/>
        <v>97841</v>
      </c>
      <c r="Q16">
        <v>-492</v>
      </c>
      <c r="R16">
        <v>-65</v>
      </c>
      <c r="T16">
        <v>-847.79999999998836</v>
      </c>
      <c r="U16">
        <v>568.20000000001164</v>
      </c>
      <c r="W16">
        <v>2000.6</v>
      </c>
      <c r="X16">
        <v>568.19999999999993</v>
      </c>
      <c r="AF16">
        <v>78585.600000000006</v>
      </c>
      <c r="AG16">
        <v>1.6841253359394086</v>
      </c>
      <c r="AK16">
        <v>78585.600000000006</v>
      </c>
      <c r="AL16">
        <v>1.6841253359394086</v>
      </c>
    </row>
    <row r="17" spans="2:38" x14ac:dyDescent="0.25">
      <c r="B17">
        <v>50687</v>
      </c>
      <c r="C17">
        <v>28388</v>
      </c>
      <c r="D17">
        <v>60441</v>
      </c>
      <c r="E17">
        <v>13206</v>
      </c>
      <c r="F17">
        <v>118584</v>
      </c>
      <c r="H17">
        <v>80058</v>
      </c>
      <c r="J17">
        <f t="shared" si="0"/>
        <v>54261.2</v>
      </c>
      <c r="K17">
        <f t="shared" si="1"/>
        <v>1.4754188996925981</v>
      </c>
      <c r="L17">
        <f t="shared" si="2"/>
        <v>118584</v>
      </c>
      <c r="M17">
        <f t="shared" si="3"/>
        <v>13206</v>
      </c>
      <c r="N17">
        <f t="shared" si="4"/>
        <v>54261.2</v>
      </c>
      <c r="O17">
        <f t="shared" si="5"/>
        <v>105378</v>
      </c>
      <c r="Q17">
        <v>-7149</v>
      </c>
      <c r="R17">
        <v>1040</v>
      </c>
      <c r="T17">
        <v>2896.3999999999942</v>
      </c>
      <c r="U17">
        <v>-23.200000000004366</v>
      </c>
      <c r="W17">
        <v>4220</v>
      </c>
      <c r="X17">
        <v>262.39999999999998</v>
      </c>
      <c r="AD17">
        <v>54261.2</v>
      </c>
      <c r="AE17">
        <v>1.4754188996925981</v>
      </c>
      <c r="AI17">
        <v>54261.2</v>
      </c>
      <c r="AJ17">
        <v>1.4754188996925981</v>
      </c>
    </row>
    <row r="18" spans="2:38" x14ac:dyDescent="0.25">
      <c r="B18">
        <v>17543</v>
      </c>
      <c r="C18">
        <v>61228</v>
      </c>
      <c r="D18">
        <v>94687</v>
      </c>
      <c r="E18">
        <v>64421</v>
      </c>
      <c r="F18">
        <v>66004</v>
      </c>
      <c r="H18">
        <v>78141</v>
      </c>
      <c r="J18">
        <f t="shared" si="0"/>
        <v>60776.6</v>
      </c>
      <c r="K18">
        <f t="shared" si="1"/>
        <v>1.2857086444453951</v>
      </c>
      <c r="L18">
        <f t="shared" si="2"/>
        <v>94687</v>
      </c>
      <c r="M18">
        <f t="shared" si="3"/>
        <v>17543</v>
      </c>
      <c r="N18">
        <f t="shared" si="4"/>
        <v>60776.6</v>
      </c>
      <c r="O18">
        <f t="shared" si="5"/>
        <v>77144</v>
      </c>
      <c r="Q18">
        <v>5202</v>
      </c>
      <c r="R18">
        <v>0</v>
      </c>
      <c r="T18">
        <v>14.599999999998545</v>
      </c>
      <c r="U18">
        <v>78.599999999998545</v>
      </c>
      <c r="W18">
        <v>3585.8</v>
      </c>
      <c r="X18">
        <v>80.600000000000009</v>
      </c>
      <c r="Z18">
        <v>60776.6</v>
      </c>
      <c r="AA18">
        <v>1.2857086444453951</v>
      </c>
      <c r="AI18">
        <v>60776.6</v>
      </c>
      <c r="AJ18">
        <v>1.2857086444453951</v>
      </c>
    </row>
    <row r="19" spans="2:38" x14ac:dyDescent="0.25">
      <c r="B19">
        <v>118627</v>
      </c>
      <c r="C19">
        <v>8399</v>
      </c>
      <c r="D19">
        <v>106090</v>
      </c>
      <c r="E19">
        <v>113052</v>
      </c>
      <c r="F19">
        <v>11982</v>
      </c>
      <c r="H19">
        <v>106430</v>
      </c>
      <c r="J19">
        <f t="shared" si="0"/>
        <v>71630</v>
      </c>
      <c r="K19">
        <f t="shared" si="1"/>
        <v>1.48582995951417</v>
      </c>
      <c r="L19">
        <f t="shared" si="2"/>
        <v>118627</v>
      </c>
      <c r="M19">
        <f t="shared" si="3"/>
        <v>8399</v>
      </c>
      <c r="N19">
        <f t="shared" si="4"/>
        <v>71630</v>
      </c>
      <c r="O19">
        <f t="shared" si="5"/>
        <v>110228</v>
      </c>
      <c r="Q19">
        <v>6062</v>
      </c>
      <c r="R19">
        <v>0</v>
      </c>
      <c r="T19">
        <v>-3719.8000000000029</v>
      </c>
      <c r="U19">
        <v>196.39999999999418</v>
      </c>
      <c r="W19">
        <v>3719.8</v>
      </c>
      <c r="X19">
        <v>421.59999999999997</v>
      </c>
      <c r="AB19">
        <v>71630</v>
      </c>
      <c r="AC19">
        <v>1.48582995951417</v>
      </c>
      <c r="AI19">
        <v>71630</v>
      </c>
      <c r="AJ19">
        <v>1.48582995951417</v>
      </c>
    </row>
    <row r="20" spans="2:38" x14ac:dyDescent="0.25">
      <c r="B20">
        <v>116103</v>
      </c>
      <c r="C20">
        <v>23533</v>
      </c>
      <c r="D20">
        <v>65262</v>
      </c>
      <c r="E20">
        <v>54685</v>
      </c>
      <c r="F20">
        <v>72932</v>
      </c>
      <c r="H20">
        <v>117498</v>
      </c>
      <c r="J20">
        <f t="shared" si="0"/>
        <v>66503</v>
      </c>
      <c r="K20">
        <f t="shared" si="1"/>
        <v>1.7668075124430478</v>
      </c>
      <c r="L20">
        <f t="shared" si="2"/>
        <v>116103</v>
      </c>
      <c r="M20">
        <f t="shared" si="3"/>
        <v>23533</v>
      </c>
      <c r="N20">
        <f t="shared" si="4"/>
        <v>66503</v>
      </c>
      <c r="O20">
        <f t="shared" si="5"/>
        <v>92570</v>
      </c>
      <c r="Q20">
        <v>-6609</v>
      </c>
      <c r="R20">
        <v>0</v>
      </c>
      <c r="T20">
        <v>1731.1999999999971</v>
      </c>
      <c r="U20">
        <v>96.19999999999709</v>
      </c>
      <c r="W20">
        <v>2502.4</v>
      </c>
      <c r="X20">
        <v>134.19999999999999</v>
      </c>
      <c r="AF20">
        <v>66503</v>
      </c>
      <c r="AG20">
        <v>1.7668075124430478</v>
      </c>
      <c r="AK20">
        <v>66503</v>
      </c>
      <c r="AL20">
        <v>1.7668075124430478</v>
      </c>
    </row>
    <row r="21" spans="2:38" x14ac:dyDescent="0.25">
      <c r="B21">
        <v>103835</v>
      </c>
      <c r="C21">
        <v>32901</v>
      </c>
      <c r="D21">
        <v>1787</v>
      </c>
      <c r="E21">
        <v>16995</v>
      </c>
      <c r="F21">
        <v>64853</v>
      </c>
      <c r="H21">
        <v>104047</v>
      </c>
      <c r="J21">
        <f t="shared" si="0"/>
        <v>44074.2</v>
      </c>
      <c r="K21">
        <f t="shared" si="1"/>
        <v>2.3607235071765342</v>
      </c>
      <c r="L21">
        <f t="shared" si="2"/>
        <v>103835</v>
      </c>
      <c r="M21">
        <f t="shared" si="3"/>
        <v>1787</v>
      </c>
      <c r="N21">
        <f t="shared" si="4"/>
        <v>44074.2</v>
      </c>
      <c r="O21">
        <f t="shared" si="5"/>
        <v>102048</v>
      </c>
      <c r="Q21">
        <v>4294</v>
      </c>
      <c r="R21">
        <v>546</v>
      </c>
      <c r="T21">
        <v>-2296.8000000000029</v>
      </c>
      <c r="U21">
        <v>-0.60000000000582077</v>
      </c>
      <c r="W21">
        <v>2986.3999999999996</v>
      </c>
      <c r="X21">
        <v>350.2</v>
      </c>
      <c r="AD21">
        <v>44074.2</v>
      </c>
      <c r="AE21">
        <v>2.3607235071765342</v>
      </c>
      <c r="AK21">
        <v>44074.2</v>
      </c>
      <c r="AL21">
        <v>2.3607235071765342</v>
      </c>
    </row>
    <row r="22" spans="2:38" x14ac:dyDescent="0.25">
      <c r="B22">
        <v>116670</v>
      </c>
      <c r="C22">
        <v>41282</v>
      </c>
      <c r="D22">
        <v>110527</v>
      </c>
      <c r="E22">
        <v>21721</v>
      </c>
      <c r="F22">
        <v>100067</v>
      </c>
      <c r="H22">
        <v>143628</v>
      </c>
      <c r="J22">
        <f t="shared" si="0"/>
        <v>78053.399999999994</v>
      </c>
      <c r="K22">
        <f t="shared" si="1"/>
        <v>1.8401248376111741</v>
      </c>
      <c r="L22">
        <f t="shared" si="2"/>
        <v>116670</v>
      </c>
      <c r="M22">
        <f t="shared" si="3"/>
        <v>21721</v>
      </c>
      <c r="N22">
        <f t="shared" si="4"/>
        <v>78053.399999999994</v>
      </c>
      <c r="O22">
        <f t="shared" si="5"/>
        <v>94949</v>
      </c>
      <c r="Q22">
        <v>4392</v>
      </c>
      <c r="R22">
        <v>0</v>
      </c>
      <c r="T22">
        <v>-51.600000000005821</v>
      </c>
      <c r="U22">
        <v>5</v>
      </c>
      <c r="W22">
        <v>2813.2000000000003</v>
      </c>
      <c r="X22">
        <v>57.8</v>
      </c>
      <c r="AF22">
        <v>78053.399999999994</v>
      </c>
      <c r="AG22">
        <v>1.8401248376111741</v>
      </c>
      <c r="AK22">
        <v>78053.399999999994</v>
      </c>
      <c r="AL22">
        <v>1.8401248376111741</v>
      </c>
    </row>
    <row r="23" spans="2:38" x14ac:dyDescent="0.25">
      <c r="B23">
        <v>10778</v>
      </c>
      <c r="C23">
        <v>100967</v>
      </c>
      <c r="D23">
        <v>30822</v>
      </c>
      <c r="E23">
        <v>39289</v>
      </c>
      <c r="F23">
        <v>73901</v>
      </c>
      <c r="H23">
        <v>107814</v>
      </c>
      <c r="J23">
        <f t="shared" si="0"/>
        <v>51151.4</v>
      </c>
      <c r="K23">
        <f t="shared" si="1"/>
        <v>2.1077428965776108</v>
      </c>
      <c r="L23">
        <f t="shared" si="2"/>
        <v>100967</v>
      </c>
      <c r="M23">
        <f t="shared" si="3"/>
        <v>10778</v>
      </c>
      <c r="N23">
        <f t="shared" si="4"/>
        <v>51151.4</v>
      </c>
      <c r="O23">
        <f t="shared" si="5"/>
        <v>90189</v>
      </c>
      <c r="Q23">
        <v>-2148</v>
      </c>
      <c r="R23">
        <v>-1038</v>
      </c>
      <c r="T23">
        <v>1115</v>
      </c>
      <c r="U23">
        <v>403.40000000000146</v>
      </c>
      <c r="W23">
        <v>2796.5999999999995</v>
      </c>
      <c r="X23">
        <v>403.4</v>
      </c>
      <c r="AD23">
        <v>51151.4</v>
      </c>
      <c r="AE23">
        <v>2.1077428965776108</v>
      </c>
      <c r="AK23">
        <v>51151.4</v>
      </c>
      <c r="AL23">
        <v>2.1077428965776108</v>
      </c>
    </row>
    <row r="24" spans="2:38" x14ac:dyDescent="0.25">
      <c r="B24">
        <v>100535</v>
      </c>
      <c r="C24">
        <v>34147</v>
      </c>
      <c r="D24">
        <v>71683</v>
      </c>
      <c r="E24">
        <v>84948</v>
      </c>
      <c r="F24">
        <v>53303</v>
      </c>
      <c r="H24">
        <v>124054</v>
      </c>
      <c r="J24">
        <f t="shared" si="0"/>
        <v>68923.199999999997</v>
      </c>
      <c r="K24">
        <f t="shared" si="1"/>
        <v>1.7998874109153378</v>
      </c>
      <c r="L24">
        <f t="shared" si="2"/>
        <v>100535</v>
      </c>
      <c r="M24">
        <f t="shared" si="3"/>
        <v>34147</v>
      </c>
      <c r="N24">
        <f t="shared" si="4"/>
        <v>68923.199999999997</v>
      </c>
      <c r="O24">
        <f t="shared" si="5"/>
        <v>66388</v>
      </c>
      <c r="Q24">
        <v>2653</v>
      </c>
      <c r="R24">
        <v>959</v>
      </c>
      <c r="T24">
        <v>1863.5999999999913</v>
      </c>
      <c r="U24">
        <v>82</v>
      </c>
      <c r="W24">
        <v>3775.2000000000003</v>
      </c>
      <c r="X24">
        <v>155.6</v>
      </c>
      <c r="AF24">
        <v>68923.199999999997</v>
      </c>
      <c r="AG24">
        <v>1.7998874109153378</v>
      </c>
      <c r="AK24">
        <v>68923.199999999997</v>
      </c>
      <c r="AL24">
        <v>1.7998874109153378</v>
      </c>
    </row>
    <row r="25" spans="2:38" x14ac:dyDescent="0.25">
      <c r="B25">
        <v>55518</v>
      </c>
      <c r="C25">
        <v>118263</v>
      </c>
      <c r="D25">
        <v>7227</v>
      </c>
      <c r="E25">
        <v>112189</v>
      </c>
      <c r="F25">
        <v>27191</v>
      </c>
      <c r="H25">
        <v>88985</v>
      </c>
      <c r="J25">
        <f t="shared" si="0"/>
        <v>64077.599999999999</v>
      </c>
      <c r="K25">
        <f t="shared" si="1"/>
        <v>1.3887068179831954</v>
      </c>
      <c r="L25">
        <f t="shared" si="2"/>
        <v>118263</v>
      </c>
      <c r="M25">
        <f t="shared" si="3"/>
        <v>7227</v>
      </c>
      <c r="N25">
        <f t="shared" si="4"/>
        <v>64077.599999999999</v>
      </c>
      <c r="O25">
        <f t="shared" si="5"/>
        <v>111036</v>
      </c>
      <c r="Q25">
        <v>-5479</v>
      </c>
      <c r="R25">
        <v>-280</v>
      </c>
      <c r="T25">
        <v>1692</v>
      </c>
      <c r="U25">
        <v>-221.80000000000291</v>
      </c>
      <c r="W25">
        <v>2848.7999999999997</v>
      </c>
      <c r="X25">
        <v>545.40000000000009</v>
      </c>
      <c r="AF25">
        <v>64077.599999999999</v>
      </c>
      <c r="AG25">
        <v>1.3887068179831954</v>
      </c>
      <c r="AI25">
        <v>64077.599999999999</v>
      </c>
      <c r="AJ25">
        <v>1.3887068179831954</v>
      </c>
    </row>
    <row r="26" spans="2:38" x14ac:dyDescent="0.25">
      <c r="B26">
        <v>55482</v>
      </c>
      <c r="C26">
        <v>2317</v>
      </c>
      <c r="D26">
        <v>78422</v>
      </c>
      <c r="E26">
        <v>47374</v>
      </c>
      <c r="F26">
        <v>16868</v>
      </c>
      <c r="H26">
        <v>82373</v>
      </c>
      <c r="J26">
        <f t="shared" si="0"/>
        <v>40092.6</v>
      </c>
      <c r="K26">
        <f t="shared" si="1"/>
        <v>2.0545686735207993</v>
      </c>
      <c r="L26">
        <f t="shared" si="2"/>
        <v>78422</v>
      </c>
      <c r="M26">
        <f t="shared" si="3"/>
        <v>2317</v>
      </c>
      <c r="N26">
        <f t="shared" si="4"/>
        <v>40092.6</v>
      </c>
      <c r="O26">
        <f t="shared" si="5"/>
        <v>76105</v>
      </c>
      <c r="Q26">
        <v>1193</v>
      </c>
      <c r="R26">
        <v>4</v>
      </c>
      <c r="T26">
        <v>-1998</v>
      </c>
      <c r="U26">
        <v>-49.400000000001455</v>
      </c>
      <c r="W26">
        <v>4304</v>
      </c>
      <c r="X26">
        <v>177.8</v>
      </c>
      <c r="AD26">
        <v>40092.6</v>
      </c>
      <c r="AE26">
        <v>2.0545686735207993</v>
      </c>
      <c r="AK26">
        <v>40092.6</v>
      </c>
      <c r="AL26">
        <v>2.0545686735207993</v>
      </c>
    </row>
    <row r="27" spans="2:38" x14ac:dyDescent="0.25">
      <c r="B27">
        <v>23594</v>
      </c>
      <c r="C27">
        <v>20964</v>
      </c>
      <c r="D27">
        <v>87797</v>
      </c>
      <c r="E27">
        <v>84290</v>
      </c>
      <c r="F27">
        <v>71063</v>
      </c>
      <c r="H27">
        <v>59857</v>
      </c>
      <c r="J27">
        <f t="shared" si="0"/>
        <v>57541.599999999999</v>
      </c>
      <c r="K27">
        <f t="shared" si="1"/>
        <v>1.04023871425195</v>
      </c>
      <c r="L27">
        <f t="shared" si="2"/>
        <v>87797</v>
      </c>
      <c r="M27">
        <f t="shared" si="3"/>
        <v>20964</v>
      </c>
      <c r="N27">
        <f t="shared" si="4"/>
        <v>57541.599999999999</v>
      </c>
      <c r="O27">
        <f t="shared" si="5"/>
        <v>66833</v>
      </c>
      <c r="Q27">
        <v>-1397</v>
      </c>
      <c r="R27">
        <v>0</v>
      </c>
      <c r="T27">
        <v>-3097.4000000000015</v>
      </c>
      <c r="U27">
        <v>-418.59999999999854</v>
      </c>
      <c r="W27">
        <v>4586.2</v>
      </c>
      <c r="X27">
        <v>420.20000000000005</v>
      </c>
      <c r="Z27">
        <v>57541.599999999999</v>
      </c>
      <c r="AA27">
        <v>1.04023871425195</v>
      </c>
      <c r="AI27">
        <v>57541.599999999999</v>
      </c>
      <c r="AJ27">
        <v>1.04023871425195</v>
      </c>
    </row>
    <row r="28" spans="2:38" x14ac:dyDescent="0.25">
      <c r="B28">
        <v>82534</v>
      </c>
      <c r="C28">
        <v>17005</v>
      </c>
      <c r="D28">
        <v>44901</v>
      </c>
      <c r="E28">
        <v>41401</v>
      </c>
      <c r="F28">
        <v>31063</v>
      </c>
      <c r="H28">
        <v>83015</v>
      </c>
      <c r="J28">
        <f t="shared" si="0"/>
        <v>43380.800000000003</v>
      </c>
      <c r="K28">
        <f t="shared" si="1"/>
        <v>1.9136346033268172</v>
      </c>
      <c r="L28">
        <f t="shared" si="2"/>
        <v>82534</v>
      </c>
      <c r="M28">
        <f t="shared" si="3"/>
        <v>17005</v>
      </c>
      <c r="N28">
        <f t="shared" si="4"/>
        <v>43380.800000000003</v>
      </c>
      <c r="O28">
        <f t="shared" si="5"/>
        <v>65529</v>
      </c>
      <c r="Q28">
        <v>605</v>
      </c>
      <c r="R28">
        <v>89</v>
      </c>
      <c r="T28">
        <v>2717</v>
      </c>
      <c r="U28">
        <v>152.40000000000146</v>
      </c>
      <c r="W28">
        <v>3995.8000000000006</v>
      </c>
      <c r="X28">
        <v>158.80000000000001</v>
      </c>
      <c r="AD28">
        <v>43380.800000000003</v>
      </c>
      <c r="AE28">
        <v>1.9136346033268172</v>
      </c>
      <c r="AK28">
        <v>43380.800000000003</v>
      </c>
      <c r="AL28">
        <v>1.9136346033268172</v>
      </c>
    </row>
    <row r="29" spans="2:38" x14ac:dyDescent="0.25">
      <c r="B29">
        <v>117471</v>
      </c>
      <c r="C29">
        <v>95501</v>
      </c>
      <c r="D29">
        <v>52897</v>
      </c>
      <c r="E29">
        <v>4343</v>
      </c>
      <c r="F29">
        <v>121014</v>
      </c>
      <c r="H29">
        <v>130008</v>
      </c>
      <c r="J29">
        <f t="shared" si="0"/>
        <v>78245.2</v>
      </c>
      <c r="K29">
        <f t="shared" si="1"/>
        <v>1.661546011768134</v>
      </c>
      <c r="L29">
        <f t="shared" si="2"/>
        <v>121014</v>
      </c>
      <c r="M29">
        <f t="shared" si="3"/>
        <v>4343</v>
      </c>
      <c r="N29">
        <f t="shared" si="4"/>
        <v>78245.2</v>
      </c>
      <c r="O29">
        <f t="shared" si="5"/>
        <v>116671</v>
      </c>
      <c r="Q29">
        <v>4671</v>
      </c>
      <c r="R29">
        <v>-69</v>
      </c>
      <c r="T29">
        <v>484.59999999999127</v>
      </c>
      <c r="U29">
        <v>59.19999999999709</v>
      </c>
      <c r="W29">
        <v>1909</v>
      </c>
      <c r="X29">
        <v>161.60000000000002</v>
      </c>
      <c r="AF29">
        <v>78245.2</v>
      </c>
      <c r="AG29">
        <v>1.661546011768134</v>
      </c>
      <c r="AK29">
        <v>78245.2</v>
      </c>
      <c r="AL29">
        <v>1.661546011768134</v>
      </c>
    </row>
    <row r="30" spans="2:38" x14ac:dyDescent="0.25">
      <c r="B30">
        <v>92119</v>
      </c>
      <c r="C30">
        <v>50736</v>
      </c>
      <c r="D30">
        <v>54241</v>
      </c>
      <c r="E30">
        <v>38264</v>
      </c>
      <c r="F30">
        <v>64403</v>
      </c>
      <c r="H30">
        <v>86153</v>
      </c>
      <c r="J30">
        <f t="shared" si="0"/>
        <v>59952.6</v>
      </c>
      <c r="K30">
        <f t="shared" si="1"/>
        <v>1.4370185780099611</v>
      </c>
      <c r="L30">
        <f t="shared" si="2"/>
        <v>92119</v>
      </c>
      <c r="M30">
        <f t="shared" si="3"/>
        <v>38264</v>
      </c>
      <c r="N30">
        <f t="shared" si="4"/>
        <v>59952.6</v>
      </c>
      <c r="O30">
        <f t="shared" si="5"/>
        <v>53855</v>
      </c>
      <c r="Q30">
        <v>2636</v>
      </c>
      <c r="R30">
        <v>-150</v>
      </c>
      <c r="T30">
        <v>765</v>
      </c>
      <c r="U30">
        <v>149.79999999999563</v>
      </c>
      <c r="W30">
        <v>2463.8000000000002</v>
      </c>
      <c r="X30">
        <v>201</v>
      </c>
      <c r="Z30">
        <v>59952.6</v>
      </c>
      <c r="AA30">
        <v>1.4370185780099611</v>
      </c>
      <c r="AI30">
        <v>59952.6</v>
      </c>
      <c r="AJ30">
        <v>1.4370185780099611</v>
      </c>
    </row>
    <row r="31" spans="2:38" x14ac:dyDescent="0.25">
      <c r="B31">
        <v>91362</v>
      </c>
      <c r="C31">
        <v>60079</v>
      </c>
      <c r="D31">
        <v>9417</v>
      </c>
      <c r="E31">
        <v>90445</v>
      </c>
      <c r="F31">
        <v>1607</v>
      </c>
      <c r="H31">
        <v>94333</v>
      </c>
      <c r="J31">
        <f t="shared" si="0"/>
        <v>50582</v>
      </c>
      <c r="K31">
        <f t="shared" si="1"/>
        <v>1.8649519591949706</v>
      </c>
      <c r="L31">
        <f t="shared" si="2"/>
        <v>91362</v>
      </c>
      <c r="M31">
        <f t="shared" si="3"/>
        <v>1607</v>
      </c>
      <c r="N31">
        <f t="shared" si="4"/>
        <v>50582</v>
      </c>
      <c r="O31">
        <f t="shared" si="5"/>
        <v>89755</v>
      </c>
      <c r="Q31">
        <v>-8</v>
      </c>
      <c r="R31">
        <v>547</v>
      </c>
      <c r="T31">
        <v>-290.80000000000291</v>
      </c>
      <c r="U31">
        <v>57.19999999999709</v>
      </c>
      <c r="W31">
        <v>1904</v>
      </c>
      <c r="X31">
        <v>346</v>
      </c>
      <c r="AD31">
        <v>50582</v>
      </c>
      <c r="AE31">
        <v>1.8649519591949706</v>
      </c>
      <c r="AK31">
        <v>50582</v>
      </c>
      <c r="AL31">
        <v>1.8649519591949706</v>
      </c>
    </row>
    <row r="32" spans="2:38" x14ac:dyDescent="0.25">
      <c r="B32">
        <v>49293</v>
      </c>
      <c r="C32">
        <v>100283</v>
      </c>
      <c r="D32">
        <v>12311</v>
      </c>
      <c r="E32">
        <v>93913</v>
      </c>
      <c r="F32">
        <v>19309</v>
      </c>
      <c r="H32">
        <v>72679</v>
      </c>
      <c r="J32">
        <f t="shared" si="0"/>
        <v>55021.8</v>
      </c>
      <c r="K32">
        <f t="shared" si="1"/>
        <v>1.320912801834909</v>
      </c>
      <c r="L32">
        <f t="shared" si="2"/>
        <v>100283</v>
      </c>
      <c r="M32">
        <f t="shared" si="3"/>
        <v>12311</v>
      </c>
      <c r="N32">
        <f t="shared" si="4"/>
        <v>55021.8</v>
      </c>
      <c r="O32">
        <f t="shared" si="5"/>
        <v>87972</v>
      </c>
      <c r="Q32">
        <v>232</v>
      </c>
      <c r="R32">
        <v>85</v>
      </c>
      <c r="T32">
        <v>-1386</v>
      </c>
      <c r="U32">
        <v>187</v>
      </c>
      <c r="W32">
        <v>3357.6</v>
      </c>
      <c r="X32">
        <v>318.99999999999994</v>
      </c>
      <c r="Z32">
        <v>55021.8</v>
      </c>
      <c r="AA32">
        <v>1.320912801834909</v>
      </c>
      <c r="AI32">
        <v>55021.8</v>
      </c>
      <c r="AJ32">
        <v>1.320912801834909</v>
      </c>
    </row>
    <row r="33" spans="2:38" x14ac:dyDescent="0.25">
      <c r="B33">
        <v>12137</v>
      </c>
      <c r="C33">
        <v>20345</v>
      </c>
      <c r="D33">
        <v>112640</v>
      </c>
      <c r="E33">
        <v>77034</v>
      </c>
      <c r="F33">
        <v>29681</v>
      </c>
      <c r="H33">
        <v>90312</v>
      </c>
      <c r="J33">
        <f t="shared" si="0"/>
        <v>50367.4</v>
      </c>
      <c r="K33">
        <f t="shared" si="1"/>
        <v>1.7930645616013532</v>
      </c>
      <c r="L33">
        <f t="shared" si="2"/>
        <v>112640</v>
      </c>
      <c r="M33">
        <f t="shared" si="3"/>
        <v>12137</v>
      </c>
      <c r="N33">
        <f t="shared" si="4"/>
        <v>50367.4</v>
      </c>
      <c r="O33">
        <f t="shared" si="5"/>
        <v>100503</v>
      </c>
      <c r="Q33">
        <v>1506</v>
      </c>
      <c r="R33">
        <v>167</v>
      </c>
      <c r="T33">
        <v>-997.40000000000146</v>
      </c>
      <c r="U33">
        <v>10.200000000004366</v>
      </c>
      <c r="W33">
        <v>2412.1999999999998</v>
      </c>
      <c r="X33">
        <v>215.79999999999998</v>
      </c>
      <c r="AD33">
        <v>50367.4</v>
      </c>
      <c r="AE33">
        <v>1.7930645616013532</v>
      </c>
      <c r="AK33">
        <v>50367.4</v>
      </c>
      <c r="AL33">
        <v>1.7930645616013532</v>
      </c>
    </row>
    <row r="34" spans="2:38" x14ac:dyDescent="0.25">
      <c r="B34">
        <v>38369</v>
      </c>
      <c r="C34">
        <v>116566</v>
      </c>
      <c r="D34">
        <v>58821</v>
      </c>
      <c r="E34">
        <v>59662</v>
      </c>
      <c r="F34">
        <v>44179</v>
      </c>
      <c r="H34">
        <v>112405</v>
      </c>
      <c r="J34">
        <f t="shared" ref="J34:J65" si="6">AVERAGE(B34:F34)</f>
        <v>63519.4</v>
      </c>
      <c r="K34">
        <f t="shared" ref="K34:K65" si="7">H34/J34</f>
        <v>1.7696168414689055</v>
      </c>
      <c r="L34">
        <f t="shared" ref="L34:L65" si="8">MAX(B34:F34)</f>
        <v>116566</v>
      </c>
      <c r="M34">
        <f t="shared" ref="M34:M65" si="9">MIN(B34:F34)</f>
        <v>38369</v>
      </c>
      <c r="N34">
        <f t="shared" ref="N34:N65" si="10">AVERAGE(B34:F34)</f>
        <v>63519.4</v>
      </c>
      <c r="O34">
        <f t="shared" ref="O34:O65" si="11">L34-M34</f>
        <v>78197</v>
      </c>
      <c r="Q34">
        <v>-3707</v>
      </c>
      <c r="R34">
        <v>-745</v>
      </c>
      <c r="T34">
        <v>641.80000000000291</v>
      </c>
      <c r="U34">
        <v>60</v>
      </c>
      <c r="W34">
        <v>1122.2</v>
      </c>
      <c r="X34">
        <v>439.6</v>
      </c>
      <c r="AF34">
        <v>63519.4</v>
      </c>
      <c r="AG34">
        <v>1.7696168414689055</v>
      </c>
      <c r="AK34">
        <v>63519.4</v>
      </c>
      <c r="AL34">
        <v>1.7696168414689055</v>
      </c>
    </row>
    <row r="35" spans="2:38" x14ac:dyDescent="0.25">
      <c r="B35">
        <v>111956</v>
      </c>
      <c r="C35">
        <v>98033</v>
      </c>
      <c r="D35">
        <v>118568</v>
      </c>
      <c r="E35">
        <v>46726</v>
      </c>
      <c r="F35">
        <v>56723</v>
      </c>
      <c r="H35">
        <v>129708</v>
      </c>
      <c r="J35">
        <f t="shared" si="6"/>
        <v>86401.2</v>
      </c>
      <c r="K35">
        <f t="shared" si="7"/>
        <v>1.5012291495951446</v>
      </c>
      <c r="L35">
        <f t="shared" si="8"/>
        <v>118568</v>
      </c>
      <c r="M35">
        <f t="shared" si="9"/>
        <v>46726</v>
      </c>
      <c r="N35">
        <f t="shared" si="10"/>
        <v>86401.2</v>
      </c>
      <c r="O35">
        <f t="shared" si="11"/>
        <v>71842</v>
      </c>
      <c r="Q35">
        <v>-2640</v>
      </c>
      <c r="R35">
        <v>0</v>
      </c>
      <c r="T35">
        <v>867</v>
      </c>
      <c r="U35">
        <v>60.80000000000291</v>
      </c>
      <c r="W35">
        <v>1897.8</v>
      </c>
      <c r="X35">
        <v>342</v>
      </c>
      <c r="AF35">
        <v>86401.2</v>
      </c>
      <c r="AG35">
        <v>1.5012291495951446</v>
      </c>
      <c r="AI35">
        <v>86401.2</v>
      </c>
      <c r="AJ35">
        <v>1.5012291495951446</v>
      </c>
    </row>
    <row r="36" spans="2:38" x14ac:dyDescent="0.25">
      <c r="B36">
        <v>60987</v>
      </c>
      <c r="C36">
        <v>84813</v>
      </c>
      <c r="D36">
        <v>105949</v>
      </c>
      <c r="E36">
        <v>98695</v>
      </c>
      <c r="F36">
        <v>65752</v>
      </c>
      <c r="H36">
        <v>125997</v>
      </c>
      <c r="J36">
        <f t="shared" si="6"/>
        <v>83239.199999999997</v>
      </c>
      <c r="K36">
        <f t="shared" si="7"/>
        <v>1.513673845976415</v>
      </c>
      <c r="L36">
        <f t="shared" si="8"/>
        <v>105949</v>
      </c>
      <c r="M36">
        <f t="shared" si="9"/>
        <v>60987</v>
      </c>
      <c r="N36">
        <f t="shared" si="10"/>
        <v>83239.199999999997</v>
      </c>
      <c r="O36">
        <f t="shared" si="11"/>
        <v>44962</v>
      </c>
      <c r="Q36">
        <v>660</v>
      </c>
      <c r="R36">
        <v>119</v>
      </c>
      <c r="T36">
        <v>-1434</v>
      </c>
      <c r="U36">
        <v>85.80000000000291</v>
      </c>
      <c r="W36">
        <v>2620</v>
      </c>
      <c r="X36">
        <v>173.8</v>
      </c>
      <c r="AB36">
        <v>83239.199999999997</v>
      </c>
      <c r="AC36">
        <v>1.513673845976415</v>
      </c>
      <c r="AK36">
        <v>83239.199999999997</v>
      </c>
      <c r="AL36">
        <v>1.513673845976415</v>
      </c>
    </row>
    <row r="37" spans="2:38" x14ac:dyDescent="0.25">
      <c r="B37">
        <v>8433</v>
      </c>
      <c r="C37">
        <v>2441</v>
      </c>
      <c r="D37">
        <v>34894</v>
      </c>
      <c r="E37">
        <v>74385</v>
      </c>
      <c r="F37">
        <v>75893</v>
      </c>
      <c r="H37">
        <v>46414</v>
      </c>
      <c r="J37">
        <f t="shared" si="6"/>
        <v>39209.199999999997</v>
      </c>
      <c r="K37">
        <f t="shared" si="7"/>
        <v>1.1837527927119147</v>
      </c>
      <c r="L37">
        <f t="shared" si="8"/>
        <v>75893</v>
      </c>
      <c r="M37">
        <f t="shared" si="9"/>
        <v>2441</v>
      </c>
      <c r="N37">
        <f t="shared" si="10"/>
        <v>39209.199999999997</v>
      </c>
      <c r="O37">
        <f t="shared" si="11"/>
        <v>73452</v>
      </c>
      <c r="Q37">
        <v>-572</v>
      </c>
      <c r="R37">
        <v>-107</v>
      </c>
      <c r="T37">
        <v>1866.3999999999942</v>
      </c>
      <c r="U37">
        <v>121.59999999999854</v>
      </c>
      <c r="W37">
        <v>2970.4</v>
      </c>
      <c r="X37">
        <v>210</v>
      </c>
      <c r="Z37">
        <v>39209.199999999997</v>
      </c>
      <c r="AA37">
        <v>1.1837527927119147</v>
      </c>
      <c r="AI37">
        <v>39209.199999999997</v>
      </c>
      <c r="AJ37">
        <v>1.1837527927119147</v>
      </c>
    </row>
    <row r="38" spans="2:38" x14ac:dyDescent="0.25">
      <c r="B38">
        <v>80449</v>
      </c>
      <c r="C38">
        <v>55309</v>
      </c>
      <c r="D38">
        <v>36478</v>
      </c>
      <c r="E38">
        <v>114821</v>
      </c>
      <c r="F38">
        <v>101396</v>
      </c>
      <c r="H38">
        <v>83108</v>
      </c>
      <c r="J38">
        <f t="shared" si="6"/>
        <v>77690.600000000006</v>
      </c>
      <c r="K38">
        <f t="shared" si="7"/>
        <v>1.069730443580047</v>
      </c>
      <c r="L38">
        <f t="shared" si="8"/>
        <v>114821</v>
      </c>
      <c r="M38">
        <f t="shared" si="9"/>
        <v>36478</v>
      </c>
      <c r="N38">
        <f t="shared" si="10"/>
        <v>77690.600000000006</v>
      </c>
      <c r="O38">
        <f t="shared" si="11"/>
        <v>78343</v>
      </c>
      <c r="Q38">
        <v>-1147</v>
      </c>
      <c r="R38">
        <v>180</v>
      </c>
      <c r="T38">
        <v>-1275.3999999999942</v>
      </c>
      <c r="U38">
        <v>272.80000000000291</v>
      </c>
      <c r="W38">
        <v>3426.6</v>
      </c>
      <c r="X38">
        <v>296.39999999999998</v>
      </c>
      <c r="AB38">
        <v>77690.600000000006</v>
      </c>
      <c r="AC38">
        <v>1.069730443580047</v>
      </c>
      <c r="AI38">
        <v>77690.600000000006</v>
      </c>
      <c r="AJ38">
        <v>1.069730443580047</v>
      </c>
    </row>
    <row r="39" spans="2:38" x14ac:dyDescent="0.25">
      <c r="B39">
        <v>84868</v>
      </c>
      <c r="C39">
        <v>36943</v>
      </c>
      <c r="D39">
        <v>10920</v>
      </c>
      <c r="E39">
        <v>94637</v>
      </c>
      <c r="F39">
        <v>47576</v>
      </c>
      <c r="H39">
        <v>80173</v>
      </c>
      <c r="J39">
        <f t="shared" si="6"/>
        <v>54988.800000000003</v>
      </c>
      <c r="K39">
        <f t="shared" si="7"/>
        <v>1.457987808426443</v>
      </c>
      <c r="L39">
        <f t="shared" si="8"/>
        <v>94637</v>
      </c>
      <c r="M39">
        <f t="shared" si="9"/>
        <v>10920</v>
      </c>
      <c r="N39">
        <f t="shared" si="10"/>
        <v>54988.800000000003</v>
      </c>
      <c r="O39">
        <f t="shared" si="11"/>
        <v>83717</v>
      </c>
      <c r="Q39">
        <v>-23</v>
      </c>
      <c r="R39">
        <v>1096</v>
      </c>
      <c r="T39">
        <v>-115.19999999999709</v>
      </c>
      <c r="U39">
        <v>-8.5999999999985448</v>
      </c>
      <c r="W39">
        <v>2879.6000000000004</v>
      </c>
      <c r="X39">
        <v>86.6</v>
      </c>
      <c r="Z39">
        <v>54988.800000000003</v>
      </c>
      <c r="AA39">
        <v>1.457987808426443</v>
      </c>
      <c r="AI39">
        <v>54988.800000000003</v>
      </c>
      <c r="AJ39">
        <v>1.457987808426443</v>
      </c>
    </row>
    <row r="40" spans="2:38" x14ac:dyDescent="0.25">
      <c r="B40">
        <v>39913</v>
      </c>
      <c r="C40">
        <v>70470</v>
      </c>
      <c r="D40">
        <v>71529</v>
      </c>
      <c r="E40">
        <v>109253</v>
      </c>
      <c r="F40">
        <v>107266</v>
      </c>
      <c r="H40">
        <v>82340</v>
      </c>
      <c r="J40">
        <f t="shared" si="6"/>
        <v>79686.2</v>
      </c>
      <c r="K40">
        <f t="shared" si="7"/>
        <v>1.03330313153344</v>
      </c>
      <c r="L40">
        <f t="shared" si="8"/>
        <v>109253</v>
      </c>
      <c r="M40">
        <f t="shared" si="9"/>
        <v>39913</v>
      </c>
      <c r="N40">
        <f t="shared" si="10"/>
        <v>79686.2</v>
      </c>
      <c r="O40">
        <f t="shared" si="11"/>
        <v>69340</v>
      </c>
      <c r="Q40">
        <v>-2038</v>
      </c>
      <c r="R40">
        <v>-12</v>
      </c>
      <c r="T40">
        <v>-4495</v>
      </c>
      <c r="U40">
        <v>142.59999999999127</v>
      </c>
      <c r="W40">
        <v>4495</v>
      </c>
      <c r="X40">
        <v>301.8</v>
      </c>
      <c r="AB40">
        <v>79686.2</v>
      </c>
      <c r="AC40">
        <v>1.03330313153344</v>
      </c>
      <c r="AI40">
        <v>79686.2</v>
      </c>
      <c r="AJ40">
        <v>1.03330313153344</v>
      </c>
    </row>
    <row r="41" spans="2:38" x14ac:dyDescent="0.25">
      <c r="B41">
        <v>59343</v>
      </c>
      <c r="C41">
        <v>108134</v>
      </c>
      <c r="D41">
        <v>7837</v>
      </c>
      <c r="E41">
        <v>113171</v>
      </c>
      <c r="F41">
        <v>22663</v>
      </c>
      <c r="H41">
        <v>83891</v>
      </c>
      <c r="J41">
        <f t="shared" si="6"/>
        <v>62229.599999999999</v>
      </c>
      <c r="K41">
        <f t="shared" si="7"/>
        <v>1.3480883695218995</v>
      </c>
      <c r="L41">
        <f t="shared" si="8"/>
        <v>113171</v>
      </c>
      <c r="M41">
        <f t="shared" si="9"/>
        <v>7837</v>
      </c>
      <c r="N41">
        <f t="shared" si="10"/>
        <v>62229.599999999999</v>
      </c>
      <c r="O41">
        <f t="shared" si="11"/>
        <v>105334</v>
      </c>
      <c r="Q41">
        <v>-2824</v>
      </c>
      <c r="R41">
        <v>-13</v>
      </c>
      <c r="T41">
        <v>-2370</v>
      </c>
      <c r="U41">
        <v>-274.20000000000437</v>
      </c>
      <c r="W41">
        <v>3360.7999999999997</v>
      </c>
      <c r="X41">
        <v>417</v>
      </c>
      <c r="AB41">
        <v>62229.599999999999</v>
      </c>
      <c r="AC41">
        <v>1.3480883695218995</v>
      </c>
      <c r="AI41">
        <v>62229.599999999999</v>
      </c>
      <c r="AJ41">
        <v>1.3480883695218995</v>
      </c>
    </row>
    <row r="42" spans="2:38" x14ac:dyDescent="0.25">
      <c r="B42">
        <v>112723</v>
      </c>
      <c r="C42">
        <v>41105</v>
      </c>
      <c r="D42">
        <v>103848</v>
      </c>
      <c r="E42">
        <v>32488</v>
      </c>
      <c r="F42">
        <v>94741</v>
      </c>
      <c r="H42">
        <v>125507</v>
      </c>
      <c r="J42">
        <f t="shared" si="6"/>
        <v>76981</v>
      </c>
      <c r="K42">
        <f t="shared" si="7"/>
        <v>1.630363336407685</v>
      </c>
      <c r="L42">
        <f t="shared" si="8"/>
        <v>112723</v>
      </c>
      <c r="M42">
        <f t="shared" si="9"/>
        <v>32488</v>
      </c>
      <c r="N42">
        <f t="shared" si="10"/>
        <v>76981</v>
      </c>
      <c r="O42">
        <f t="shared" si="11"/>
        <v>80235</v>
      </c>
      <c r="Q42">
        <v>1400</v>
      </c>
      <c r="R42">
        <v>707</v>
      </c>
      <c r="T42">
        <v>-878</v>
      </c>
      <c r="U42">
        <v>60.600000000005821</v>
      </c>
      <c r="W42">
        <v>3393.6</v>
      </c>
      <c r="X42">
        <v>82.6</v>
      </c>
      <c r="AF42">
        <v>76981</v>
      </c>
      <c r="AG42">
        <v>1.630363336407685</v>
      </c>
      <c r="AK42">
        <v>76981</v>
      </c>
      <c r="AL42">
        <v>1.630363336407685</v>
      </c>
    </row>
    <row r="43" spans="2:38" x14ac:dyDescent="0.25">
      <c r="B43">
        <v>73226</v>
      </c>
      <c r="C43">
        <v>113153</v>
      </c>
      <c r="D43">
        <v>92906</v>
      </c>
      <c r="E43">
        <v>59303</v>
      </c>
      <c r="F43">
        <v>18143</v>
      </c>
      <c r="H43">
        <v>107835</v>
      </c>
      <c r="J43">
        <f t="shared" si="6"/>
        <v>71346.2</v>
      </c>
      <c r="K43">
        <f t="shared" si="7"/>
        <v>1.5114329845177459</v>
      </c>
      <c r="L43">
        <f t="shared" si="8"/>
        <v>113153</v>
      </c>
      <c r="M43">
        <f t="shared" si="9"/>
        <v>18143</v>
      </c>
      <c r="N43">
        <f t="shared" si="10"/>
        <v>71346.2</v>
      </c>
      <c r="O43">
        <f t="shared" si="11"/>
        <v>95010</v>
      </c>
      <c r="Q43">
        <v>2301</v>
      </c>
      <c r="R43">
        <v>-669</v>
      </c>
      <c r="T43">
        <v>55.399999999994179</v>
      </c>
      <c r="U43">
        <v>-6.4000000000087311</v>
      </c>
      <c r="W43">
        <v>2444.1999999999998</v>
      </c>
      <c r="X43">
        <v>198</v>
      </c>
      <c r="AB43">
        <v>71346.2</v>
      </c>
      <c r="AC43">
        <v>1.5114329845177459</v>
      </c>
      <c r="AI43">
        <v>71346.2</v>
      </c>
      <c r="AJ43">
        <v>1.5114329845177459</v>
      </c>
    </row>
    <row r="44" spans="2:38" x14ac:dyDescent="0.25">
      <c r="B44">
        <v>110710</v>
      </c>
      <c r="C44">
        <v>7586</v>
      </c>
      <c r="D44">
        <v>121316</v>
      </c>
      <c r="E44">
        <v>118155</v>
      </c>
      <c r="F44">
        <v>18396</v>
      </c>
      <c r="H44">
        <v>96271</v>
      </c>
      <c r="J44">
        <f t="shared" si="6"/>
        <v>75232.600000000006</v>
      </c>
      <c r="K44">
        <f t="shared" si="7"/>
        <v>1.2796447284820676</v>
      </c>
      <c r="L44">
        <f t="shared" si="8"/>
        <v>121316</v>
      </c>
      <c r="M44">
        <f t="shared" si="9"/>
        <v>7586</v>
      </c>
      <c r="N44">
        <f t="shared" si="10"/>
        <v>75232.600000000006</v>
      </c>
      <c r="O44">
        <f t="shared" si="11"/>
        <v>113730</v>
      </c>
      <c r="Q44">
        <v>-2990</v>
      </c>
      <c r="R44">
        <v>1018</v>
      </c>
      <c r="T44">
        <v>2047.6000000000058</v>
      </c>
      <c r="U44">
        <v>21.400000000008731</v>
      </c>
      <c r="W44">
        <v>3293.6</v>
      </c>
      <c r="X44">
        <v>27.4</v>
      </c>
      <c r="AB44">
        <v>75232.600000000006</v>
      </c>
      <c r="AC44">
        <v>1.2796447284820676</v>
      </c>
      <c r="AI44">
        <v>75232.600000000006</v>
      </c>
      <c r="AJ44">
        <v>1.2796447284820676</v>
      </c>
    </row>
    <row r="45" spans="2:38" x14ac:dyDescent="0.25">
      <c r="B45">
        <v>64491</v>
      </c>
      <c r="C45">
        <v>110777</v>
      </c>
      <c r="D45">
        <v>14596</v>
      </c>
      <c r="E45">
        <v>121014</v>
      </c>
      <c r="F45">
        <v>47297</v>
      </c>
      <c r="H45">
        <v>123826</v>
      </c>
      <c r="J45">
        <f t="shared" si="6"/>
        <v>71635</v>
      </c>
      <c r="K45">
        <f t="shared" si="7"/>
        <v>1.7285684372164445</v>
      </c>
      <c r="L45">
        <f t="shared" si="8"/>
        <v>121014</v>
      </c>
      <c r="M45">
        <f t="shared" si="9"/>
        <v>14596</v>
      </c>
      <c r="N45">
        <f t="shared" si="10"/>
        <v>71635</v>
      </c>
      <c r="O45">
        <f t="shared" si="11"/>
        <v>106418</v>
      </c>
      <c r="Q45">
        <v>-527</v>
      </c>
      <c r="R45">
        <v>-30</v>
      </c>
      <c r="T45">
        <v>-2214.1999999999971</v>
      </c>
      <c r="U45">
        <v>-368.19999999999709</v>
      </c>
      <c r="W45">
        <v>2649.8</v>
      </c>
      <c r="X45">
        <v>369</v>
      </c>
      <c r="AF45">
        <v>71635</v>
      </c>
      <c r="AG45">
        <v>1.7285684372164445</v>
      </c>
      <c r="AK45">
        <v>71635</v>
      </c>
      <c r="AL45">
        <v>1.7285684372164445</v>
      </c>
    </row>
    <row r="46" spans="2:38" x14ac:dyDescent="0.25">
      <c r="B46">
        <v>38227</v>
      </c>
      <c r="C46">
        <v>14907</v>
      </c>
      <c r="D46">
        <v>77779</v>
      </c>
      <c r="E46">
        <v>24205</v>
      </c>
      <c r="F46">
        <v>45456</v>
      </c>
      <c r="H46">
        <v>81403</v>
      </c>
      <c r="J46">
        <f t="shared" si="6"/>
        <v>40114.800000000003</v>
      </c>
      <c r="K46">
        <f t="shared" si="7"/>
        <v>2.0292510494879692</v>
      </c>
      <c r="L46">
        <f t="shared" si="8"/>
        <v>77779</v>
      </c>
      <c r="M46">
        <f t="shared" si="9"/>
        <v>14907</v>
      </c>
      <c r="N46">
        <f t="shared" si="10"/>
        <v>40114.800000000003</v>
      </c>
      <c r="O46">
        <f t="shared" si="11"/>
        <v>62872</v>
      </c>
      <c r="Q46">
        <v>4405</v>
      </c>
      <c r="R46">
        <v>617</v>
      </c>
      <c r="T46">
        <v>1738.8000000000029</v>
      </c>
      <c r="U46">
        <v>-72</v>
      </c>
      <c r="W46">
        <v>3963.2000000000003</v>
      </c>
      <c r="X46">
        <v>89.6</v>
      </c>
      <c r="AD46">
        <v>40114.800000000003</v>
      </c>
      <c r="AE46">
        <v>2.0292510494879692</v>
      </c>
      <c r="AK46">
        <v>40114.800000000003</v>
      </c>
      <c r="AL46">
        <v>2.0292510494879692</v>
      </c>
    </row>
    <row r="47" spans="2:38" x14ac:dyDescent="0.25">
      <c r="B47">
        <v>68108</v>
      </c>
      <c r="C47">
        <v>67118</v>
      </c>
      <c r="D47">
        <v>4033</v>
      </c>
      <c r="E47">
        <v>102698</v>
      </c>
      <c r="F47">
        <v>10883</v>
      </c>
      <c r="H47">
        <v>53681</v>
      </c>
      <c r="J47">
        <f t="shared" si="6"/>
        <v>50568</v>
      </c>
      <c r="K47">
        <f t="shared" si="7"/>
        <v>1.0615606707799399</v>
      </c>
      <c r="L47">
        <f t="shared" si="8"/>
        <v>102698</v>
      </c>
      <c r="M47">
        <f t="shared" si="9"/>
        <v>4033</v>
      </c>
      <c r="N47">
        <f t="shared" si="10"/>
        <v>50568</v>
      </c>
      <c r="O47">
        <f t="shared" si="11"/>
        <v>98665</v>
      </c>
      <c r="Q47">
        <v>-1546</v>
      </c>
      <c r="R47">
        <v>0</v>
      </c>
      <c r="T47">
        <v>-550.80000000000291</v>
      </c>
      <c r="U47">
        <v>5.5999999999985448</v>
      </c>
      <c r="W47">
        <v>853.6</v>
      </c>
      <c r="X47">
        <v>329.2</v>
      </c>
      <c r="Z47">
        <v>50568</v>
      </c>
      <c r="AA47">
        <v>1.0615606707799399</v>
      </c>
      <c r="AI47">
        <v>50568</v>
      </c>
      <c r="AJ47">
        <v>1.0615606707799399</v>
      </c>
    </row>
    <row r="48" spans="2:38" x14ac:dyDescent="0.25">
      <c r="B48">
        <v>16780</v>
      </c>
      <c r="C48">
        <v>54465</v>
      </c>
      <c r="D48">
        <v>96527</v>
      </c>
      <c r="E48">
        <v>73503</v>
      </c>
      <c r="F48">
        <v>70752</v>
      </c>
      <c r="H48">
        <v>86872</v>
      </c>
      <c r="J48">
        <f t="shared" si="6"/>
        <v>62405.4</v>
      </c>
      <c r="K48">
        <f t="shared" si="7"/>
        <v>1.3920590205334795</v>
      </c>
      <c r="L48">
        <f t="shared" si="8"/>
        <v>96527</v>
      </c>
      <c r="M48">
        <f t="shared" si="9"/>
        <v>16780</v>
      </c>
      <c r="N48">
        <f t="shared" si="10"/>
        <v>62405.4</v>
      </c>
      <c r="O48">
        <f t="shared" si="11"/>
        <v>79747</v>
      </c>
      <c r="Q48">
        <v>-950</v>
      </c>
      <c r="R48">
        <v>-675</v>
      </c>
      <c r="T48">
        <v>-1874.4000000000015</v>
      </c>
      <c r="U48">
        <v>-176.19999999999709</v>
      </c>
      <c r="W48">
        <v>3420.3999999999996</v>
      </c>
      <c r="X48">
        <v>350.6</v>
      </c>
      <c r="AB48">
        <v>62405.4</v>
      </c>
      <c r="AC48">
        <v>1.3920590205334795</v>
      </c>
      <c r="AK48">
        <v>62405.4</v>
      </c>
      <c r="AL48">
        <v>1.3920590205334795</v>
      </c>
    </row>
    <row r="49" spans="2:38" x14ac:dyDescent="0.25">
      <c r="B49">
        <v>43920</v>
      </c>
      <c r="C49">
        <v>105056</v>
      </c>
      <c r="D49">
        <v>45239</v>
      </c>
      <c r="E49">
        <v>9527</v>
      </c>
      <c r="F49">
        <v>26780</v>
      </c>
      <c r="H49">
        <v>49815</v>
      </c>
      <c r="J49">
        <f t="shared" si="6"/>
        <v>46104.4</v>
      </c>
      <c r="K49">
        <f t="shared" si="7"/>
        <v>1.0804825569793772</v>
      </c>
      <c r="L49">
        <f t="shared" si="8"/>
        <v>105056</v>
      </c>
      <c r="M49">
        <f t="shared" si="9"/>
        <v>9527</v>
      </c>
      <c r="N49">
        <f t="shared" si="10"/>
        <v>46104.4</v>
      </c>
      <c r="O49">
        <f t="shared" si="11"/>
        <v>95529</v>
      </c>
      <c r="Q49">
        <v>-2829</v>
      </c>
      <c r="R49">
        <v>-110</v>
      </c>
      <c r="T49">
        <v>-3071</v>
      </c>
      <c r="U49">
        <v>257.20000000000437</v>
      </c>
      <c r="W49">
        <v>3844.6</v>
      </c>
      <c r="X49">
        <v>257.2</v>
      </c>
      <c r="Z49">
        <v>46104.4</v>
      </c>
      <c r="AA49">
        <v>1.0804825569793772</v>
      </c>
      <c r="AI49">
        <v>46104.4</v>
      </c>
      <c r="AJ49">
        <v>1.0804825569793772</v>
      </c>
    </row>
    <row r="50" spans="2:38" x14ac:dyDescent="0.25">
      <c r="B50">
        <v>98197</v>
      </c>
      <c r="C50">
        <v>12149</v>
      </c>
      <c r="D50">
        <v>102468</v>
      </c>
      <c r="E50">
        <v>110607</v>
      </c>
      <c r="F50">
        <v>12241</v>
      </c>
      <c r="H50">
        <v>100917</v>
      </c>
      <c r="J50">
        <f t="shared" si="6"/>
        <v>67132.399999999994</v>
      </c>
      <c r="K50">
        <f t="shared" si="7"/>
        <v>1.5032532726373555</v>
      </c>
      <c r="L50">
        <f t="shared" si="8"/>
        <v>110607</v>
      </c>
      <c r="M50">
        <f t="shared" si="9"/>
        <v>12149</v>
      </c>
      <c r="N50">
        <f t="shared" si="10"/>
        <v>67132.399999999994</v>
      </c>
      <c r="O50">
        <f t="shared" si="11"/>
        <v>98458</v>
      </c>
      <c r="Q50">
        <v>180</v>
      </c>
      <c r="R50">
        <v>-90</v>
      </c>
      <c r="T50">
        <v>1179.7999999999884</v>
      </c>
      <c r="U50">
        <v>-66.400000000008731</v>
      </c>
      <c r="W50">
        <v>2138.1999999999998</v>
      </c>
      <c r="X50">
        <v>78</v>
      </c>
      <c r="AF50">
        <v>67132.399999999994</v>
      </c>
      <c r="AG50">
        <v>1.5032532726373555</v>
      </c>
      <c r="AK50">
        <v>67132.399999999994</v>
      </c>
      <c r="AL50">
        <v>1.5032532726373555</v>
      </c>
    </row>
    <row r="51" spans="2:38" x14ac:dyDescent="0.25">
      <c r="B51">
        <v>2798</v>
      </c>
      <c r="C51">
        <v>60356</v>
      </c>
      <c r="D51">
        <v>22159</v>
      </c>
      <c r="E51">
        <v>96828</v>
      </c>
      <c r="F51">
        <v>9918</v>
      </c>
      <c r="H51">
        <v>67775</v>
      </c>
      <c r="J51">
        <f t="shared" si="6"/>
        <v>38411.800000000003</v>
      </c>
      <c r="K51">
        <f t="shared" si="7"/>
        <v>1.7644317631561133</v>
      </c>
      <c r="L51">
        <f t="shared" si="8"/>
        <v>96828</v>
      </c>
      <c r="M51">
        <f t="shared" si="9"/>
        <v>2798</v>
      </c>
      <c r="N51">
        <f t="shared" si="10"/>
        <v>38411.800000000003</v>
      </c>
      <c r="O51">
        <f t="shared" si="11"/>
        <v>94030</v>
      </c>
      <c r="Q51">
        <v>-1966</v>
      </c>
      <c r="R51">
        <v>531</v>
      </c>
      <c r="T51">
        <v>-3703.3999999999942</v>
      </c>
      <c r="U51">
        <v>199.60000000000582</v>
      </c>
      <c r="W51">
        <v>3703.4000000000005</v>
      </c>
      <c r="X51">
        <v>465.6</v>
      </c>
      <c r="AD51">
        <v>38411.800000000003</v>
      </c>
      <c r="AE51">
        <v>1.7644317631561133</v>
      </c>
      <c r="AK51">
        <v>38411.800000000003</v>
      </c>
      <c r="AL51">
        <v>1.7644317631561133</v>
      </c>
    </row>
    <row r="52" spans="2:38" x14ac:dyDescent="0.25">
      <c r="B52">
        <v>6730</v>
      </c>
      <c r="C52">
        <v>35934</v>
      </c>
      <c r="D52">
        <v>47732</v>
      </c>
      <c r="E52">
        <v>50879</v>
      </c>
      <c r="F52">
        <v>47626</v>
      </c>
      <c r="H52">
        <v>90069</v>
      </c>
      <c r="J52">
        <f t="shared" si="6"/>
        <v>37780.199999999997</v>
      </c>
      <c r="K52">
        <f t="shared" si="7"/>
        <v>2.3840265535915641</v>
      </c>
      <c r="L52">
        <f t="shared" si="8"/>
        <v>50879</v>
      </c>
      <c r="M52">
        <f t="shared" si="9"/>
        <v>6730</v>
      </c>
      <c r="N52">
        <f t="shared" si="10"/>
        <v>37780.199999999997</v>
      </c>
      <c r="O52">
        <f t="shared" si="11"/>
        <v>44149</v>
      </c>
      <c r="Q52">
        <v>2001</v>
      </c>
      <c r="R52">
        <v>733</v>
      </c>
      <c r="T52">
        <v>2897.3999999999942</v>
      </c>
      <c r="U52">
        <v>260.19999999999709</v>
      </c>
      <c r="W52">
        <v>3527</v>
      </c>
      <c r="X52">
        <v>281</v>
      </c>
      <c r="AD52">
        <v>37780.199999999997</v>
      </c>
      <c r="AE52">
        <v>2.3840265535915641</v>
      </c>
      <c r="AK52">
        <v>37780.199999999997</v>
      </c>
      <c r="AL52">
        <v>2.3840265535915641</v>
      </c>
    </row>
    <row r="53" spans="2:38" x14ac:dyDescent="0.25">
      <c r="B53">
        <v>99327</v>
      </c>
      <c r="C53">
        <v>52013</v>
      </c>
      <c r="D53">
        <v>31862</v>
      </c>
      <c r="E53">
        <v>42611</v>
      </c>
      <c r="F53">
        <v>98060</v>
      </c>
      <c r="H53">
        <v>106464</v>
      </c>
      <c r="J53">
        <f t="shared" si="6"/>
        <v>64774.6</v>
      </c>
      <c r="K53">
        <f t="shared" si="7"/>
        <v>1.6436072164089011</v>
      </c>
      <c r="L53">
        <f t="shared" si="8"/>
        <v>99327</v>
      </c>
      <c r="M53">
        <f t="shared" si="9"/>
        <v>31862</v>
      </c>
      <c r="N53">
        <f t="shared" si="10"/>
        <v>64774.6</v>
      </c>
      <c r="O53">
        <f t="shared" si="11"/>
        <v>67465</v>
      </c>
      <c r="Q53">
        <v>-8541</v>
      </c>
      <c r="R53">
        <v>-220</v>
      </c>
      <c r="T53">
        <v>125.79999999999563</v>
      </c>
      <c r="U53">
        <v>79.599999999998545</v>
      </c>
      <c r="W53">
        <v>2013</v>
      </c>
      <c r="X53">
        <v>411.20000000000005</v>
      </c>
      <c r="AF53">
        <v>64774.6</v>
      </c>
      <c r="AG53">
        <v>1.6436072164089011</v>
      </c>
      <c r="AK53">
        <v>64774.6</v>
      </c>
      <c r="AL53">
        <v>1.6436072164089011</v>
      </c>
    </row>
    <row r="54" spans="2:38" x14ac:dyDescent="0.25">
      <c r="B54">
        <v>67912</v>
      </c>
      <c r="C54">
        <v>6004</v>
      </c>
      <c r="D54">
        <v>98189</v>
      </c>
      <c r="E54">
        <v>5563</v>
      </c>
      <c r="F54">
        <v>41608</v>
      </c>
      <c r="H54">
        <v>80222</v>
      </c>
      <c r="J54">
        <f t="shared" si="6"/>
        <v>43855.199999999997</v>
      </c>
      <c r="K54">
        <f t="shared" si="7"/>
        <v>1.829247158831792</v>
      </c>
      <c r="L54">
        <f t="shared" si="8"/>
        <v>98189</v>
      </c>
      <c r="M54">
        <f t="shared" si="9"/>
        <v>5563</v>
      </c>
      <c r="N54">
        <f t="shared" si="10"/>
        <v>43855.199999999997</v>
      </c>
      <c r="O54">
        <f t="shared" si="11"/>
        <v>92626</v>
      </c>
      <c r="Q54">
        <v>-1204</v>
      </c>
      <c r="R54">
        <v>-672</v>
      </c>
      <c r="T54">
        <v>-400.20000000000437</v>
      </c>
      <c r="U54">
        <v>-180.20000000000437</v>
      </c>
      <c r="W54">
        <v>1699.3999999999999</v>
      </c>
      <c r="X54">
        <v>409.8</v>
      </c>
      <c r="AD54">
        <v>43855.199999999997</v>
      </c>
      <c r="AE54">
        <v>1.829247158831792</v>
      </c>
      <c r="AK54">
        <v>43855.199999999997</v>
      </c>
      <c r="AL54">
        <v>1.829247158831792</v>
      </c>
    </row>
    <row r="55" spans="2:38" x14ac:dyDescent="0.25">
      <c r="B55">
        <v>109703</v>
      </c>
      <c r="C55">
        <v>42116</v>
      </c>
      <c r="D55">
        <v>18328</v>
      </c>
      <c r="E55">
        <v>60205</v>
      </c>
      <c r="F55">
        <v>30570</v>
      </c>
      <c r="H55">
        <v>54220</v>
      </c>
      <c r="J55">
        <f t="shared" si="6"/>
        <v>52184.4</v>
      </c>
      <c r="K55">
        <f t="shared" si="7"/>
        <v>1.0390078260936217</v>
      </c>
      <c r="L55">
        <f t="shared" si="8"/>
        <v>109703</v>
      </c>
      <c r="M55">
        <f t="shared" si="9"/>
        <v>18328</v>
      </c>
      <c r="N55">
        <f t="shared" si="10"/>
        <v>52184.4</v>
      </c>
      <c r="O55">
        <f t="shared" si="11"/>
        <v>91375</v>
      </c>
      <c r="Q55">
        <v>1945</v>
      </c>
      <c r="R55">
        <v>-27</v>
      </c>
      <c r="T55">
        <v>1139.4000000000015</v>
      </c>
      <c r="U55">
        <v>110.80000000000291</v>
      </c>
      <c r="W55">
        <v>2305.4</v>
      </c>
      <c r="X55">
        <v>146</v>
      </c>
      <c r="Z55">
        <v>52184.4</v>
      </c>
      <c r="AA55">
        <v>1.0390078260936217</v>
      </c>
      <c r="AI55">
        <v>52184.4</v>
      </c>
      <c r="AJ55">
        <v>1.0390078260936217</v>
      </c>
    </row>
    <row r="56" spans="2:38" x14ac:dyDescent="0.25">
      <c r="B56">
        <v>85867</v>
      </c>
      <c r="C56">
        <v>42598</v>
      </c>
      <c r="D56">
        <v>4395</v>
      </c>
      <c r="E56">
        <v>56009</v>
      </c>
      <c r="F56">
        <v>54262</v>
      </c>
      <c r="H56">
        <v>97187</v>
      </c>
      <c r="J56">
        <f t="shared" si="6"/>
        <v>48626.2</v>
      </c>
      <c r="K56">
        <f t="shared" si="7"/>
        <v>1.9986550460451362</v>
      </c>
      <c r="L56">
        <f t="shared" si="8"/>
        <v>85867</v>
      </c>
      <c r="M56">
        <f t="shared" si="9"/>
        <v>4395</v>
      </c>
      <c r="N56">
        <f t="shared" si="10"/>
        <v>48626.2</v>
      </c>
      <c r="O56">
        <f t="shared" si="11"/>
        <v>81472</v>
      </c>
      <c r="Q56">
        <v>-1828</v>
      </c>
      <c r="R56">
        <v>667</v>
      </c>
      <c r="T56">
        <v>1049.7999999999956</v>
      </c>
      <c r="U56">
        <v>518.19999999999709</v>
      </c>
      <c r="W56">
        <v>1780.2</v>
      </c>
      <c r="X56">
        <v>525</v>
      </c>
      <c r="AD56">
        <v>48626.2</v>
      </c>
      <c r="AE56">
        <v>1.9986550460451362</v>
      </c>
      <c r="AK56">
        <v>48626.2</v>
      </c>
      <c r="AL56">
        <v>1.9986550460451362</v>
      </c>
    </row>
    <row r="57" spans="2:38" x14ac:dyDescent="0.25">
      <c r="B57">
        <v>78239</v>
      </c>
      <c r="C57">
        <v>97338</v>
      </c>
      <c r="D57">
        <v>72523</v>
      </c>
      <c r="E57">
        <v>77515</v>
      </c>
      <c r="F57">
        <v>110791</v>
      </c>
      <c r="H57">
        <v>95485</v>
      </c>
      <c r="J57">
        <f t="shared" si="6"/>
        <v>87281.2</v>
      </c>
      <c r="K57">
        <f t="shared" si="7"/>
        <v>1.0939927498705335</v>
      </c>
      <c r="L57">
        <f t="shared" si="8"/>
        <v>110791</v>
      </c>
      <c r="M57">
        <f t="shared" si="9"/>
        <v>72523</v>
      </c>
      <c r="N57">
        <f t="shared" si="10"/>
        <v>87281.2</v>
      </c>
      <c r="O57">
        <f t="shared" si="11"/>
        <v>38268</v>
      </c>
      <c r="Q57">
        <v>-3161</v>
      </c>
      <c r="R57">
        <v>356</v>
      </c>
      <c r="T57">
        <v>1870</v>
      </c>
      <c r="U57">
        <v>-277</v>
      </c>
      <c r="W57">
        <v>2518.0000000000005</v>
      </c>
      <c r="X57">
        <v>277</v>
      </c>
      <c r="AB57">
        <v>87281.2</v>
      </c>
      <c r="AC57">
        <v>1.0939927498705335</v>
      </c>
      <c r="AI57">
        <v>87281.2</v>
      </c>
      <c r="AJ57">
        <v>1.0939927498705335</v>
      </c>
    </row>
    <row r="58" spans="2:38" x14ac:dyDescent="0.25">
      <c r="B58">
        <v>117837</v>
      </c>
      <c r="C58">
        <v>16031</v>
      </c>
      <c r="D58">
        <v>88348</v>
      </c>
      <c r="E58">
        <v>67106</v>
      </c>
      <c r="F58">
        <v>106912</v>
      </c>
      <c r="H58">
        <v>117691</v>
      </c>
      <c r="J58">
        <f t="shared" si="6"/>
        <v>79246.8</v>
      </c>
      <c r="K58">
        <f t="shared" si="7"/>
        <v>1.485119903895173</v>
      </c>
      <c r="L58">
        <f t="shared" si="8"/>
        <v>117837</v>
      </c>
      <c r="M58">
        <f t="shared" si="9"/>
        <v>16031</v>
      </c>
      <c r="N58">
        <f t="shared" si="10"/>
        <v>79246.8</v>
      </c>
      <c r="O58">
        <f t="shared" si="11"/>
        <v>101806</v>
      </c>
      <c r="Q58">
        <v>2563</v>
      </c>
      <c r="R58">
        <v>682</v>
      </c>
      <c r="T58">
        <v>1584.6000000000058</v>
      </c>
      <c r="U58">
        <v>-288.19999999999709</v>
      </c>
      <c r="W58">
        <v>2969.4</v>
      </c>
      <c r="X58">
        <v>288.2</v>
      </c>
      <c r="AB58">
        <v>79246.8</v>
      </c>
      <c r="AC58">
        <v>1.485119903895173</v>
      </c>
      <c r="AK58">
        <v>79246.8</v>
      </c>
      <c r="AL58">
        <v>1.485119903895173</v>
      </c>
    </row>
    <row r="59" spans="2:38" x14ac:dyDescent="0.25">
      <c r="B59">
        <v>114032</v>
      </c>
      <c r="C59">
        <v>21889</v>
      </c>
      <c r="D59">
        <v>11920</v>
      </c>
      <c r="E59">
        <v>85292</v>
      </c>
      <c r="F59">
        <v>116959</v>
      </c>
      <c r="H59">
        <v>101711</v>
      </c>
      <c r="J59">
        <f t="shared" si="6"/>
        <v>70018.399999999994</v>
      </c>
      <c r="K59">
        <f t="shared" si="7"/>
        <v>1.452632450898621</v>
      </c>
      <c r="L59">
        <f t="shared" si="8"/>
        <v>116959</v>
      </c>
      <c r="M59">
        <f t="shared" si="9"/>
        <v>11920</v>
      </c>
      <c r="N59">
        <f t="shared" si="10"/>
        <v>70018.399999999994</v>
      </c>
      <c r="O59">
        <f t="shared" si="11"/>
        <v>105039</v>
      </c>
      <c r="Q59">
        <v>-1609</v>
      </c>
      <c r="R59">
        <v>197</v>
      </c>
      <c r="T59">
        <v>917</v>
      </c>
      <c r="U59">
        <v>-317.40000000000873</v>
      </c>
      <c r="W59">
        <v>3794.1999999999994</v>
      </c>
      <c r="X59">
        <v>428.19999999999993</v>
      </c>
      <c r="AF59">
        <v>70018.399999999994</v>
      </c>
      <c r="AG59">
        <v>1.452632450898621</v>
      </c>
      <c r="AI59">
        <v>70018.399999999994</v>
      </c>
      <c r="AJ59">
        <v>1.452632450898621</v>
      </c>
    </row>
    <row r="60" spans="2:38" x14ac:dyDescent="0.25">
      <c r="B60">
        <v>54107</v>
      </c>
      <c r="C60">
        <v>85819</v>
      </c>
      <c r="D60">
        <v>79184</v>
      </c>
      <c r="E60">
        <v>89052</v>
      </c>
      <c r="F60">
        <v>19482</v>
      </c>
      <c r="H60">
        <v>109595</v>
      </c>
      <c r="J60">
        <f t="shared" si="6"/>
        <v>65528.800000000003</v>
      </c>
      <c r="K60">
        <f t="shared" si="7"/>
        <v>1.6724707304269266</v>
      </c>
      <c r="L60">
        <f t="shared" si="8"/>
        <v>89052</v>
      </c>
      <c r="M60">
        <f t="shared" si="9"/>
        <v>19482</v>
      </c>
      <c r="N60">
        <f t="shared" si="10"/>
        <v>65528.800000000003</v>
      </c>
      <c r="O60">
        <f t="shared" si="11"/>
        <v>69570</v>
      </c>
      <c r="Q60">
        <v>-490</v>
      </c>
      <c r="R60">
        <v>-485</v>
      </c>
      <c r="T60">
        <v>166.60000000000582</v>
      </c>
      <c r="U60">
        <v>184.80000000000291</v>
      </c>
      <c r="W60">
        <v>3507.0000000000005</v>
      </c>
      <c r="X60">
        <v>260.8</v>
      </c>
      <c r="AF60">
        <v>65528.800000000003</v>
      </c>
      <c r="AG60">
        <v>1.6724707304269266</v>
      </c>
      <c r="AK60">
        <v>65528.800000000003</v>
      </c>
      <c r="AL60">
        <v>1.6724707304269266</v>
      </c>
    </row>
    <row r="61" spans="2:38" x14ac:dyDescent="0.25">
      <c r="B61">
        <v>79343</v>
      </c>
      <c r="C61">
        <v>108060</v>
      </c>
      <c r="D61">
        <v>76727</v>
      </c>
      <c r="E61">
        <v>19530</v>
      </c>
      <c r="F61">
        <v>88742</v>
      </c>
      <c r="H61">
        <v>98315</v>
      </c>
      <c r="J61">
        <f t="shared" si="6"/>
        <v>74480.399999999994</v>
      </c>
      <c r="K61">
        <f t="shared" si="7"/>
        <v>1.3200117077781539</v>
      </c>
      <c r="L61">
        <f t="shared" si="8"/>
        <v>108060</v>
      </c>
      <c r="M61">
        <f t="shared" si="9"/>
        <v>19530</v>
      </c>
      <c r="N61">
        <f t="shared" si="10"/>
        <v>74480.399999999994</v>
      </c>
      <c r="O61">
        <f t="shared" si="11"/>
        <v>88530</v>
      </c>
      <c r="Q61">
        <v>-6973</v>
      </c>
      <c r="R61">
        <v>-19</v>
      </c>
      <c r="T61">
        <v>-623.40000000000873</v>
      </c>
      <c r="U61">
        <v>378.79999999998836</v>
      </c>
      <c r="W61">
        <v>5251</v>
      </c>
      <c r="X61">
        <v>380</v>
      </c>
      <c r="AB61">
        <v>74480.399999999994</v>
      </c>
      <c r="AC61">
        <v>1.3200117077781539</v>
      </c>
      <c r="AI61">
        <v>74480.399999999994</v>
      </c>
      <c r="AJ61">
        <v>1.3200117077781539</v>
      </c>
    </row>
    <row r="62" spans="2:38" x14ac:dyDescent="0.25">
      <c r="B62">
        <v>45789</v>
      </c>
      <c r="C62">
        <v>79601</v>
      </c>
      <c r="D62">
        <v>80780</v>
      </c>
      <c r="E62">
        <v>112045</v>
      </c>
      <c r="F62">
        <v>48119</v>
      </c>
      <c r="H62">
        <v>127908</v>
      </c>
      <c r="J62">
        <f t="shared" si="6"/>
        <v>73266.8</v>
      </c>
      <c r="K62">
        <f t="shared" si="7"/>
        <v>1.7457839021221071</v>
      </c>
      <c r="L62">
        <f t="shared" si="8"/>
        <v>112045</v>
      </c>
      <c r="M62">
        <f t="shared" si="9"/>
        <v>45789</v>
      </c>
      <c r="N62">
        <f t="shared" si="10"/>
        <v>73266.8</v>
      </c>
      <c r="O62">
        <f t="shared" si="11"/>
        <v>66256</v>
      </c>
      <c r="Q62">
        <v>480</v>
      </c>
      <c r="R62">
        <v>-404</v>
      </c>
      <c r="T62">
        <v>401.60000000000582</v>
      </c>
      <c r="U62">
        <v>187.40000000000873</v>
      </c>
      <c r="W62">
        <v>3149.6000000000004</v>
      </c>
      <c r="X62">
        <v>305.80000000000007</v>
      </c>
      <c r="AF62">
        <v>73266.8</v>
      </c>
      <c r="AG62">
        <v>1.7457839021221071</v>
      </c>
      <c r="AK62">
        <v>73266.8</v>
      </c>
      <c r="AL62">
        <v>1.7457839021221071</v>
      </c>
    </row>
    <row r="63" spans="2:38" x14ac:dyDescent="0.25">
      <c r="B63">
        <v>38765</v>
      </c>
      <c r="C63">
        <v>83502</v>
      </c>
      <c r="D63">
        <v>2913</v>
      </c>
      <c r="E63">
        <v>64416</v>
      </c>
      <c r="F63">
        <v>104466</v>
      </c>
      <c r="H63">
        <v>114196</v>
      </c>
      <c r="J63">
        <f t="shared" si="6"/>
        <v>58812.4</v>
      </c>
      <c r="K63">
        <f t="shared" si="7"/>
        <v>1.9416993695207132</v>
      </c>
      <c r="L63">
        <f t="shared" si="8"/>
        <v>104466</v>
      </c>
      <c r="M63">
        <f t="shared" si="9"/>
        <v>2913</v>
      </c>
      <c r="N63">
        <f t="shared" si="10"/>
        <v>58812.4</v>
      </c>
      <c r="O63">
        <f t="shared" si="11"/>
        <v>101553</v>
      </c>
      <c r="Q63">
        <v>4849</v>
      </c>
      <c r="R63">
        <v>39</v>
      </c>
      <c r="T63">
        <v>-1162.4000000000015</v>
      </c>
      <c r="U63">
        <v>103.20000000000437</v>
      </c>
      <c r="W63">
        <v>3435.2000000000003</v>
      </c>
      <c r="X63">
        <v>406.40000000000003</v>
      </c>
      <c r="AD63">
        <v>58812.4</v>
      </c>
      <c r="AE63">
        <v>1.9416993695207132</v>
      </c>
      <c r="AK63">
        <v>58812.4</v>
      </c>
      <c r="AL63">
        <v>1.9416993695207132</v>
      </c>
    </row>
    <row r="64" spans="2:38" x14ac:dyDescent="0.25">
      <c r="B64">
        <v>74071</v>
      </c>
      <c r="C64">
        <v>106621</v>
      </c>
      <c r="D64">
        <v>117606</v>
      </c>
      <c r="E64">
        <v>119464</v>
      </c>
      <c r="F64">
        <v>102325</v>
      </c>
      <c r="H64">
        <v>137916</v>
      </c>
      <c r="J64">
        <f t="shared" si="6"/>
        <v>104017.4</v>
      </c>
      <c r="K64">
        <f t="shared" si="7"/>
        <v>1.3258935524248829</v>
      </c>
      <c r="L64">
        <f t="shared" si="8"/>
        <v>119464</v>
      </c>
      <c r="M64">
        <f t="shared" si="9"/>
        <v>74071</v>
      </c>
      <c r="N64">
        <f t="shared" si="10"/>
        <v>104017.4</v>
      </c>
      <c r="O64">
        <f t="shared" si="11"/>
        <v>45393</v>
      </c>
      <c r="Q64">
        <v>-6855</v>
      </c>
      <c r="R64">
        <v>1</v>
      </c>
      <c r="T64">
        <v>-1442.8000000000029</v>
      </c>
      <c r="U64">
        <v>101.39999999999418</v>
      </c>
      <c r="W64">
        <v>2127.1999999999998</v>
      </c>
      <c r="X64">
        <v>515</v>
      </c>
      <c r="AB64">
        <v>104017.4</v>
      </c>
      <c r="AC64">
        <v>1.3258935524248829</v>
      </c>
      <c r="AI64">
        <v>104017.4</v>
      </c>
      <c r="AJ64">
        <v>1.3258935524248829</v>
      </c>
    </row>
    <row r="65" spans="2:38" x14ac:dyDescent="0.25">
      <c r="B65">
        <v>35407</v>
      </c>
      <c r="C65">
        <v>85862</v>
      </c>
      <c r="D65">
        <v>105146</v>
      </c>
      <c r="E65">
        <v>96739</v>
      </c>
      <c r="F65">
        <v>93514</v>
      </c>
      <c r="H65">
        <v>113428</v>
      </c>
      <c r="J65">
        <f t="shared" si="6"/>
        <v>83333.600000000006</v>
      </c>
      <c r="K65">
        <f t="shared" si="7"/>
        <v>1.3611316443787378</v>
      </c>
      <c r="L65">
        <f t="shared" si="8"/>
        <v>105146</v>
      </c>
      <c r="M65">
        <f t="shared" si="9"/>
        <v>35407</v>
      </c>
      <c r="N65">
        <f t="shared" si="10"/>
        <v>83333.600000000006</v>
      </c>
      <c r="O65">
        <f t="shared" si="11"/>
        <v>69739</v>
      </c>
      <c r="Q65">
        <v>1498</v>
      </c>
      <c r="R65">
        <v>-543</v>
      </c>
      <c r="T65">
        <v>776</v>
      </c>
      <c r="U65">
        <v>-345.39999999999418</v>
      </c>
      <c r="W65">
        <v>2600</v>
      </c>
      <c r="X65">
        <v>419</v>
      </c>
      <c r="AB65">
        <v>83333.600000000006</v>
      </c>
      <c r="AC65">
        <v>1.3611316443787378</v>
      </c>
      <c r="AI65">
        <v>83333.600000000006</v>
      </c>
      <c r="AJ65">
        <v>1.3611316443787378</v>
      </c>
    </row>
    <row r="66" spans="2:38" x14ac:dyDescent="0.25">
      <c r="B66">
        <v>81824</v>
      </c>
      <c r="C66">
        <v>23546</v>
      </c>
      <c r="D66">
        <v>80807</v>
      </c>
      <c r="E66">
        <v>113520</v>
      </c>
      <c r="F66">
        <v>55341</v>
      </c>
      <c r="H66">
        <v>113192</v>
      </c>
      <c r="J66">
        <f t="shared" ref="J66:J101" si="12">AVERAGE(B66:F66)</f>
        <v>71007.600000000006</v>
      </c>
      <c r="K66">
        <f t="shared" ref="K66:K97" si="13">H66/J66</f>
        <v>1.594082886902247</v>
      </c>
      <c r="L66">
        <f t="shared" ref="L66:L101" si="14">MAX(B66:F66)</f>
        <v>113520</v>
      </c>
      <c r="M66">
        <f t="shared" ref="M66:M101" si="15">MIN(B66:F66)</f>
        <v>23546</v>
      </c>
      <c r="N66">
        <f t="shared" ref="N66:N101" si="16">AVERAGE(B66:F66)</f>
        <v>71007.600000000006</v>
      </c>
      <c r="O66">
        <f t="shared" ref="O66:O101" si="17">L66-M66</f>
        <v>89974</v>
      </c>
      <c r="Q66">
        <v>3968</v>
      </c>
      <c r="R66">
        <v>12</v>
      </c>
      <c r="T66">
        <v>36.600000000005821</v>
      </c>
      <c r="U66">
        <v>237.40000000000873</v>
      </c>
      <c r="W66">
        <v>1581.8</v>
      </c>
      <c r="X66">
        <v>248.60000000000002</v>
      </c>
      <c r="AF66">
        <v>71007.600000000006</v>
      </c>
      <c r="AG66">
        <v>1.594082886902247</v>
      </c>
      <c r="AK66">
        <v>71007.600000000006</v>
      </c>
      <c r="AL66">
        <v>1.594082886902247</v>
      </c>
    </row>
    <row r="67" spans="2:38" x14ac:dyDescent="0.25">
      <c r="B67">
        <v>18720</v>
      </c>
      <c r="C67">
        <v>66608</v>
      </c>
      <c r="D67">
        <v>4297</v>
      </c>
      <c r="E67">
        <v>74460</v>
      </c>
      <c r="F67">
        <v>39960</v>
      </c>
      <c r="H67">
        <v>90466</v>
      </c>
      <c r="J67">
        <f t="shared" si="12"/>
        <v>40809</v>
      </c>
      <c r="K67">
        <f t="shared" si="13"/>
        <v>2.2168149182778309</v>
      </c>
      <c r="L67">
        <f t="shared" si="14"/>
        <v>74460</v>
      </c>
      <c r="M67">
        <f t="shared" si="15"/>
        <v>4297</v>
      </c>
      <c r="N67">
        <f t="shared" si="16"/>
        <v>40809</v>
      </c>
      <c r="O67">
        <f t="shared" si="17"/>
        <v>70163</v>
      </c>
      <c r="Q67">
        <v>-8057</v>
      </c>
      <c r="R67">
        <v>-84</v>
      </c>
      <c r="T67">
        <v>588</v>
      </c>
      <c r="U67">
        <v>386.40000000000146</v>
      </c>
      <c r="W67">
        <v>1839.6</v>
      </c>
      <c r="X67">
        <v>485.6</v>
      </c>
      <c r="AD67">
        <v>40809</v>
      </c>
      <c r="AE67">
        <v>2.2168149182778309</v>
      </c>
      <c r="AK67">
        <v>40809</v>
      </c>
      <c r="AL67">
        <v>2.2168149182778309</v>
      </c>
    </row>
    <row r="68" spans="2:38" x14ac:dyDescent="0.25">
      <c r="B68">
        <v>87227</v>
      </c>
      <c r="C68">
        <v>67560</v>
      </c>
      <c r="D68">
        <v>28878</v>
      </c>
      <c r="E68">
        <v>55626</v>
      </c>
      <c r="F68">
        <v>119646</v>
      </c>
      <c r="H68">
        <v>133432</v>
      </c>
      <c r="J68">
        <f t="shared" si="12"/>
        <v>71787.399999999994</v>
      </c>
      <c r="K68">
        <f t="shared" si="13"/>
        <v>1.858710581522663</v>
      </c>
      <c r="L68">
        <f t="shared" si="14"/>
        <v>119646</v>
      </c>
      <c r="M68">
        <f t="shared" si="15"/>
        <v>28878</v>
      </c>
      <c r="N68">
        <f t="shared" si="16"/>
        <v>71787.399999999994</v>
      </c>
      <c r="O68">
        <f t="shared" si="17"/>
        <v>90768</v>
      </c>
      <c r="Q68">
        <v>5758</v>
      </c>
      <c r="R68">
        <v>-1</v>
      </c>
      <c r="T68">
        <v>865.59999999999127</v>
      </c>
      <c r="U68">
        <v>-192</v>
      </c>
      <c r="W68">
        <v>2204.8000000000002</v>
      </c>
      <c r="X68">
        <v>193.60000000000002</v>
      </c>
      <c r="AF68">
        <v>71787.399999999994</v>
      </c>
      <c r="AG68">
        <v>1.858710581522663</v>
      </c>
      <c r="AK68">
        <v>71787.399999999994</v>
      </c>
      <c r="AL68">
        <v>1.858710581522663</v>
      </c>
    </row>
    <row r="69" spans="2:38" x14ac:dyDescent="0.25">
      <c r="B69">
        <v>36937</v>
      </c>
      <c r="C69">
        <v>9243</v>
      </c>
      <c r="D69">
        <v>59448</v>
      </c>
      <c r="E69">
        <v>54797</v>
      </c>
      <c r="F69">
        <v>113682</v>
      </c>
      <c r="H69">
        <v>79025</v>
      </c>
      <c r="J69">
        <f t="shared" si="12"/>
        <v>54821.4</v>
      </c>
      <c r="K69">
        <f t="shared" si="13"/>
        <v>1.4414991226054059</v>
      </c>
      <c r="L69">
        <f t="shared" si="14"/>
        <v>113682</v>
      </c>
      <c r="M69">
        <f t="shared" si="15"/>
        <v>9243</v>
      </c>
      <c r="N69">
        <f t="shared" si="16"/>
        <v>54821.4</v>
      </c>
      <c r="O69">
        <f t="shared" si="17"/>
        <v>104439</v>
      </c>
      <c r="Q69">
        <v>1781</v>
      </c>
      <c r="R69">
        <v>555</v>
      </c>
      <c r="T69">
        <v>-725.40000000000146</v>
      </c>
      <c r="U69">
        <v>-249</v>
      </c>
      <c r="W69">
        <v>3133.8</v>
      </c>
      <c r="X69">
        <v>343.4</v>
      </c>
      <c r="Z69">
        <v>54821.4</v>
      </c>
      <c r="AA69">
        <v>1.4414991226054059</v>
      </c>
      <c r="AK69">
        <v>54821.4</v>
      </c>
      <c r="AL69">
        <v>1.4414991226054059</v>
      </c>
    </row>
    <row r="70" spans="2:38" x14ac:dyDescent="0.25">
      <c r="B70">
        <v>46284</v>
      </c>
      <c r="C70">
        <v>72564</v>
      </c>
      <c r="D70">
        <v>21343</v>
      </c>
      <c r="E70">
        <v>64308</v>
      </c>
      <c r="F70">
        <v>45684</v>
      </c>
      <c r="H70">
        <v>96936</v>
      </c>
      <c r="J70">
        <f t="shared" si="12"/>
        <v>50036.6</v>
      </c>
      <c r="K70">
        <f t="shared" si="13"/>
        <v>1.9373018950128507</v>
      </c>
      <c r="L70">
        <f t="shared" si="14"/>
        <v>72564</v>
      </c>
      <c r="M70">
        <f t="shared" si="15"/>
        <v>21343</v>
      </c>
      <c r="N70">
        <f t="shared" si="16"/>
        <v>50036.6</v>
      </c>
      <c r="O70">
        <f t="shared" si="17"/>
        <v>51221</v>
      </c>
      <c r="Q70">
        <v>258</v>
      </c>
      <c r="R70">
        <v>31</v>
      </c>
      <c r="T70">
        <v>3173.5999999999985</v>
      </c>
      <c r="U70">
        <v>-15.400000000001455</v>
      </c>
      <c r="W70">
        <v>5003.2</v>
      </c>
      <c r="X70">
        <v>256.60000000000002</v>
      </c>
      <c r="AD70">
        <v>50036.6</v>
      </c>
      <c r="AE70">
        <v>1.9373018950128507</v>
      </c>
      <c r="AK70">
        <v>50036.6</v>
      </c>
      <c r="AL70">
        <v>1.9373018950128507</v>
      </c>
    </row>
    <row r="71" spans="2:38" x14ac:dyDescent="0.25">
      <c r="B71">
        <v>60091</v>
      </c>
      <c r="C71">
        <v>5098</v>
      </c>
      <c r="D71">
        <v>46628</v>
      </c>
      <c r="E71">
        <v>56441</v>
      </c>
      <c r="F71">
        <v>47824</v>
      </c>
      <c r="H71">
        <v>63335</v>
      </c>
      <c r="J71">
        <f t="shared" si="12"/>
        <v>43216.4</v>
      </c>
      <c r="K71">
        <f t="shared" si="13"/>
        <v>1.4655316037430235</v>
      </c>
      <c r="L71">
        <f t="shared" si="14"/>
        <v>60091</v>
      </c>
      <c r="M71">
        <f t="shared" si="15"/>
        <v>5098</v>
      </c>
      <c r="N71">
        <f t="shared" si="16"/>
        <v>43216.4</v>
      </c>
      <c r="O71">
        <f t="shared" si="17"/>
        <v>54993</v>
      </c>
      <c r="Q71">
        <v>3680</v>
      </c>
      <c r="R71">
        <v>-664</v>
      </c>
      <c r="T71">
        <v>1199.5999999999985</v>
      </c>
      <c r="U71">
        <v>161.40000000000146</v>
      </c>
      <c r="W71">
        <v>1834.8</v>
      </c>
      <c r="X71">
        <v>165.4</v>
      </c>
      <c r="Z71">
        <v>43216.4</v>
      </c>
      <c r="AA71">
        <v>1.4655316037430235</v>
      </c>
      <c r="AI71">
        <v>43216.4</v>
      </c>
      <c r="AJ71">
        <v>1.4655316037430235</v>
      </c>
    </row>
    <row r="72" spans="2:38" x14ac:dyDescent="0.25">
      <c r="B72">
        <v>97208</v>
      </c>
      <c r="C72">
        <v>26825</v>
      </c>
      <c r="D72">
        <v>103345</v>
      </c>
      <c r="E72">
        <v>59703</v>
      </c>
      <c r="F72">
        <v>53070</v>
      </c>
      <c r="H72">
        <v>115070</v>
      </c>
      <c r="J72">
        <f t="shared" si="12"/>
        <v>68030.2</v>
      </c>
      <c r="K72">
        <f t="shared" si="13"/>
        <v>1.6914546774814716</v>
      </c>
      <c r="L72">
        <f t="shared" si="14"/>
        <v>103345</v>
      </c>
      <c r="M72">
        <f t="shared" si="15"/>
        <v>26825</v>
      </c>
      <c r="N72">
        <f t="shared" si="16"/>
        <v>68030.2</v>
      </c>
      <c r="O72">
        <f t="shared" si="17"/>
        <v>76520</v>
      </c>
      <c r="Q72">
        <v>4985</v>
      </c>
      <c r="R72">
        <v>12</v>
      </c>
      <c r="T72">
        <v>-62.600000000005821</v>
      </c>
      <c r="U72">
        <v>-182.60000000000582</v>
      </c>
      <c r="W72">
        <v>3653</v>
      </c>
      <c r="X72">
        <v>343.4</v>
      </c>
      <c r="AF72">
        <v>68030.2</v>
      </c>
      <c r="AG72">
        <v>1.6914546774814716</v>
      </c>
      <c r="AK72">
        <v>68030.2</v>
      </c>
      <c r="AL72">
        <v>1.6914546774814716</v>
      </c>
    </row>
    <row r="73" spans="2:38" x14ac:dyDescent="0.25">
      <c r="B73">
        <v>15669</v>
      </c>
      <c r="C73">
        <v>29355</v>
      </c>
      <c r="D73">
        <v>17605</v>
      </c>
      <c r="E73">
        <v>67518</v>
      </c>
      <c r="F73">
        <v>117766</v>
      </c>
      <c r="H73">
        <v>57617</v>
      </c>
      <c r="J73">
        <f t="shared" si="12"/>
        <v>49582.6</v>
      </c>
      <c r="K73">
        <f t="shared" si="13"/>
        <v>1.1620407158963024</v>
      </c>
      <c r="L73">
        <f t="shared" si="14"/>
        <v>117766</v>
      </c>
      <c r="M73">
        <f t="shared" si="15"/>
        <v>15669</v>
      </c>
      <c r="N73">
        <f t="shared" si="16"/>
        <v>49582.6</v>
      </c>
      <c r="O73">
        <f t="shared" si="17"/>
        <v>102097</v>
      </c>
      <c r="Q73">
        <v>1160</v>
      </c>
      <c r="R73">
        <v>-763</v>
      </c>
      <c r="T73">
        <v>2990.1999999999971</v>
      </c>
      <c r="U73">
        <v>189.79999999999563</v>
      </c>
      <c r="W73">
        <v>4444.2000000000007</v>
      </c>
      <c r="X73">
        <v>189.8</v>
      </c>
      <c r="Z73">
        <v>49582.6</v>
      </c>
      <c r="AA73">
        <v>1.1620407158963024</v>
      </c>
      <c r="AI73">
        <v>49582.6</v>
      </c>
      <c r="AJ73">
        <v>1.1620407158963024</v>
      </c>
    </row>
    <row r="74" spans="2:38" x14ac:dyDescent="0.25">
      <c r="B74">
        <v>35508</v>
      </c>
      <c r="C74">
        <v>25395</v>
      </c>
      <c r="D74">
        <v>21373</v>
      </c>
      <c r="E74">
        <v>29046</v>
      </c>
      <c r="F74">
        <v>98364</v>
      </c>
      <c r="H74">
        <v>74616</v>
      </c>
      <c r="J74">
        <f t="shared" si="12"/>
        <v>41937.199999999997</v>
      </c>
      <c r="K74">
        <f t="shared" si="13"/>
        <v>1.7792318037446468</v>
      </c>
      <c r="L74">
        <f t="shared" si="14"/>
        <v>98364</v>
      </c>
      <c r="M74">
        <f t="shared" si="15"/>
        <v>21373</v>
      </c>
      <c r="N74">
        <f t="shared" si="16"/>
        <v>41937.199999999997</v>
      </c>
      <c r="O74">
        <f t="shared" si="17"/>
        <v>76991</v>
      </c>
      <c r="Q74">
        <v>939</v>
      </c>
      <c r="R74">
        <v>5</v>
      </c>
      <c r="T74">
        <v>1716.1999999999971</v>
      </c>
      <c r="U74">
        <v>122</v>
      </c>
      <c r="W74">
        <v>3812.5999999999995</v>
      </c>
      <c r="X74">
        <v>125.60000000000001</v>
      </c>
      <c r="AD74">
        <v>41937.199999999997</v>
      </c>
      <c r="AE74">
        <v>1.7792318037446468</v>
      </c>
      <c r="AK74">
        <v>41937.199999999997</v>
      </c>
      <c r="AL74">
        <v>1.7792318037446468</v>
      </c>
    </row>
    <row r="75" spans="2:38" x14ac:dyDescent="0.25">
      <c r="B75">
        <v>35943</v>
      </c>
      <c r="C75">
        <v>72030</v>
      </c>
      <c r="D75">
        <v>113070</v>
      </c>
      <c r="E75">
        <v>25349</v>
      </c>
      <c r="F75">
        <v>119000</v>
      </c>
      <c r="H75">
        <v>102872</v>
      </c>
      <c r="J75">
        <f t="shared" si="12"/>
        <v>73078.399999999994</v>
      </c>
      <c r="K75">
        <f t="shared" si="13"/>
        <v>1.4076936550334984</v>
      </c>
      <c r="L75">
        <f t="shared" si="14"/>
        <v>119000</v>
      </c>
      <c r="M75">
        <f t="shared" si="15"/>
        <v>25349</v>
      </c>
      <c r="N75">
        <f t="shared" si="16"/>
        <v>73078.399999999994</v>
      </c>
      <c r="O75">
        <f t="shared" si="17"/>
        <v>93651</v>
      </c>
      <c r="Q75">
        <v>-2662</v>
      </c>
      <c r="R75">
        <v>-618</v>
      </c>
      <c r="T75">
        <v>2058.1999999999971</v>
      </c>
      <c r="U75">
        <v>-237</v>
      </c>
      <c r="W75">
        <v>3574.6</v>
      </c>
      <c r="X75">
        <v>321.8</v>
      </c>
      <c r="AB75">
        <v>73078.399999999994</v>
      </c>
      <c r="AC75">
        <v>1.4076936550334984</v>
      </c>
      <c r="AI75">
        <v>73078.399999999994</v>
      </c>
      <c r="AJ75">
        <v>1.4076936550334984</v>
      </c>
    </row>
    <row r="76" spans="2:38" x14ac:dyDescent="0.25">
      <c r="B76">
        <v>7355</v>
      </c>
      <c r="C76">
        <v>44514</v>
      </c>
      <c r="D76">
        <v>33394</v>
      </c>
      <c r="E76">
        <v>20405</v>
      </c>
      <c r="F76">
        <v>52615</v>
      </c>
      <c r="H76">
        <v>33580</v>
      </c>
      <c r="J76">
        <f t="shared" si="12"/>
        <v>31656.6</v>
      </c>
      <c r="K76">
        <f t="shared" si="13"/>
        <v>1.0607582621001623</v>
      </c>
      <c r="L76">
        <f t="shared" si="14"/>
        <v>52615</v>
      </c>
      <c r="M76">
        <f t="shared" si="15"/>
        <v>7355</v>
      </c>
      <c r="N76">
        <f t="shared" si="16"/>
        <v>31656.6</v>
      </c>
      <c r="O76">
        <f t="shared" si="17"/>
        <v>45260</v>
      </c>
      <c r="Q76">
        <v>-4919</v>
      </c>
      <c r="R76">
        <v>59</v>
      </c>
      <c r="T76">
        <v>1054.1999999999971</v>
      </c>
      <c r="U76">
        <v>256.59999999999854</v>
      </c>
      <c r="W76">
        <v>2879.8</v>
      </c>
      <c r="X76">
        <v>277.8</v>
      </c>
      <c r="Z76">
        <v>31656.6</v>
      </c>
      <c r="AA76">
        <v>1.0607582621001623</v>
      </c>
      <c r="AI76">
        <v>31656.6</v>
      </c>
      <c r="AJ76">
        <v>1.0607582621001623</v>
      </c>
    </row>
    <row r="77" spans="2:38" x14ac:dyDescent="0.25">
      <c r="B77">
        <v>61307</v>
      </c>
      <c r="C77">
        <v>87476</v>
      </c>
      <c r="D77">
        <v>49342</v>
      </c>
      <c r="E77">
        <v>47844</v>
      </c>
      <c r="F77">
        <v>18208</v>
      </c>
      <c r="H77">
        <v>84763</v>
      </c>
      <c r="J77">
        <f t="shared" si="12"/>
        <v>52835.4</v>
      </c>
      <c r="K77">
        <f t="shared" si="13"/>
        <v>1.6042842488180273</v>
      </c>
      <c r="L77">
        <f t="shared" si="14"/>
        <v>87476</v>
      </c>
      <c r="M77">
        <f t="shared" si="15"/>
        <v>18208</v>
      </c>
      <c r="N77">
        <f t="shared" si="16"/>
        <v>52835.4</v>
      </c>
      <c r="O77">
        <f t="shared" si="17"/>
        <v>69268</v>
      </c>
      <c r="Q77">
        <v>-6134</v>
      </c>
      <c r="R77">
        <v>0</v>
      </c>
      <c r="T77">
        <v>658.80000000000291</v>
      </c>
      <c r="U77">
        <v>-156.19999999999709</v>
      </c>
      <c r="W77">
        <v>1781.2</v>
      </c>
      <c r="X77">
        <v>363.79999999999995</v>
      </c>
      <c r="AD77">
        <v>52835.4</v>
      </c>
      <c r="AE77">
        <v>1.6042842488180273</v>
      </c>
      <c r="AK77">
        <v>52835.4</v>
      </c>
      <c r="AL77">
        <v>1.6042842488180273</v>
      </c>
    </row>
    <row r="78" spans="2:38" x14ac:dyDescent="0.25">
      <c r="B78">
        <v>71472</v>
      </c>
      <c r="C78">
        <v>45413</v>
      </c>
      <c r="D78">
        <v>69930</v>
      </c>
      <c r="E78">
        <v>8292</v>
      </c>
      <c r="F78">
        <v>28972</v>
      </c>
      <c r="H78">
        <v>99669</v>
      </c>
      <c r="J78">
        <f t="shared" si="12"/>
        <v>44815.8</v>
      </c>
      <c r="K78">
        <f t="shared" si="13"/>
        <v>2.2239701176817102</v>
      </c>
      <c r="L78">
        <f t="shared" si="14"/>
        <v>71472</v>
      </c>
      <c r="M78">
        <f t="shared" si="15"/>
        <v>8292</v>
      </c>
      <c r="N78">
        <f t="shared" si="16"/>
        <v>44815.8</v>
      </c>
      <c r="O78">
        <f t="shared" si="17"/>
        <v>63180</v>
      </c>
      <c r="Q78">
        <v>-3159</v>
      </c>
      <c r="R78">
        <v>-462</v>
      </c>
      <c r="T78">
        <v>-1801.1999999999971</v>
      </c>
      <c r="U78">
        <v>-195.59999999999854</v>
      </c>
      <c r="W78">
        <v>1801.2</v>
      </c>
      <c r="X78">
        <v>200.4</v>
      </c>
      <c r="AD78">
        <v>44815.8</v>
      </c>
      <c r="AE78">
        <v>2.2239701176817102</v>
      </c>
      <c r="AK78">
        <v>44815.8</v>
      </c>
      <c r="AL78">
        <v>2.2239701176817102</v>
      </c>
    </row>
    <row r="79" spans="2:38" x14ac:dyDescent="0.25">
      <c r="B79">
        <v>89365</v>
      </c>
      <c r="C79">
        <v>2736</v>
      </c>
      <c r="D79">
        <v>77907</v>
      </c>
      <c r="E79">
        <v>29931</v>
      </c>
      <c r="F79">
        <v>6026</v>
      </c>
      <c r="H79">
        <v>62961</v>
      </c>
      <c r="J79">
        <f t="shared" si="12"/>
        <v>41193</v>
      </c>
      <c r="K79">
        <f t="shared" si="13"/>
        <v>1.5284392979389703</v>
      </c>
      <c r="L79">
        <f t="shared" si="14"/>
        <v>89365</v>
      </c>
      <c r="M79">
        <f t="shared" si="15"/>
        <v>2736</v>
      </c>
      <c r="N79">
        <f t="shared" si="16"/>
        <v>41193</v>
      </c>
      <c r="O79">
        <f t="shared" si="17"/>
        <v>86629</v>
      </c>
      <c r="Q79">
        <v>6012</v>
      </c>
      <c r="R79">
        <v>1042</v>
      </c>
      <c r="T79">
        <v>-381</v>
      </c>
      <c r="U79">
        <v>29.400000000001455</v>
      </c>
      <c r="W79">
        <v>3467.4</v>
      </c>
      <c r="X79">
        <v>56.600000000000009</v>
      </c>
      <c r="Z79">
        <v>41193</v>
      </c>
      <c r="AA79">
        <v>1.5284392979389703</v>
      </c>
      <c r="AI79">
        <v>41193</v>
      </c>
      <c r="AJ79">
        <v>1.5284392979389703</v>
      </c>
    </row>
    <row r="80" spans="2:38" x14ac:dyDescent="0.25">
      <c r="B80">
        <v>71980</v>
      </c>
      <c r="C80">
        <v>46529</v>
      </c>
      <c r="D80">
        <v>104186</v>
      </c>
      <c r="E80">
        <v>97181</v>
      </c>
      <c r="F80">
        <v>38612</v>
      </c>
      <c r="H80">
        <v>105275</v>
      </c>
      <c r="J80">
        <f t="shared" si="12"/>
        <v>71697.600000000006</v>
      </c>
      <c r="K80">
        <f t="shared" si="13"/>
        <v>1.4683197206043157</v>
      </c>
      <c r="L80">
        <f t="shared" si="14"/>
        <v>104186</v>
      </c>
      <c r="M80">
        <f t="shared" si="15"/>
        <v>38612</v>
      </c>
      <c r="N80">
        <f t="shared" si="16"/>
        <v>71697.600000000006</v>
      </c>
      <c r="O80">
        <f t="shared" si="17"/>
        <v>65574</v>
      </c>
      <c r="Q80">
        <v>1217</v>
      </c>
      <c r="R80">
        <v>382</v>
      </c>
      <c r="T80">
        <v>-1831.7999999999884</v>
      </c>
      <c r="U80">
        <v>89.200000000011642</v>
      </c>
      <c r="W80">
        <v>2079.7999999999997</v>
      </c>
      <c r="X80">
        <v>538.79999999999995</v>
      </c>
      <c r="AB80">
        <v>71697.600000000006</v>
      </c>
      <c r="AC80">
        <v>1.4683197206043157</v>
      </c>
      <c r="AI80">
        <v>71697.600000000006</v>
      </c>
      <c r="AJ80">
        <v>1.4683197206043157</v>
      </c>
    </row>
    <row r="81" spans="2:38" x14ac:dyDescent="0.25">
      <c r="B81">
        <v>9067</v>
      </c>
      <c r="C81">
        <v>2607</v>
      </c>
      <c r="D81">
        <v>40813</v>
      </c>
      <c r="E81">
        <v>86551</v>
      </c>
      <c r="F81">
        <v>72782</v>
      </c>
      <c r="H81">
        <v>48421</v>
      </c>
      <c r="J81">
        <f t="shared" si="12"/>
        <v>42364</v>
      </c>
      <c r="K81">
        <f t="shared" si="13"/>
        <v>1.1429751675951279</v>
      </c>
      <c r="L81">
        <f t="shared" si="14"/>
        <v>86551</v>
      </c>
      <c r="M81">
        <f t="shared" si="15"/>
        <v>2607</v>
      </c>
      <c r="N81">
        <f t="shared" si="16"/>
        <v>42364</v>
      </c>
      <c r="O81">
        <f t="shared" si="17"/>
        <v>83944</v>
      </c>
      <c r="Q81">
        <v>-3854</v>
      </c>
      <c r="R81">
        <v>444</v>
      </c>
      <c r="T81">
        <v>-735.19999999999709</v>
      </c>
      <c r="U81">
        <v>-222.80000000000291</v>
      </c>
      <c r="W81">
        <v>1518</v>
      </c>
      <c r="X81">
        <v>224.79999999999998</v>
      </c>
      <c r="Z81">
        <v>42364</v>
      </c>
      <c r="AA81">
        <v>1.1429751675951279</v>
      </c>
      <c r="AI81">
        <v>42364</v>
      </c>
      <c r="AJ81">
        <v>1.1429751675951279</v>
      </c>
    </row>
    <row r="82" spans="2:38" x14ac:dyDescent="0.25">
      <c r="B82">
        <v>29230</v>
      </c>
      <c r="C82">
        <v>39029</v>
      </c>
      <c r="D82">
        <v>5858</v>
      </c>
      <c r="E82">
        <v>77190</v>
      </c>
      <c r="F82">
        <v>102001</v>
      </c>
      <c r="H82">
        <v>106702</v>
      </c>
      <c r="J82">
        <f t="shared" si="12"/>
        <v>50661.599999999999</v>
      </c>
      <c r="K82">
        <f t="shared" si="13"/>
        <v>2.1061711434301325</v>
      </c>
      <c r="L82">
        <f t="shared" si="14"/>
        <v>102001</v>
      </c>
      <c r="M82">
        <f t="shared" si="15"/>
        <v>5858</v>
      </c>
      <c r="N82">
        <f t="shared" si="16"/>
        <v>50661.599999999999</v>
      </c>
      <c r="O82">
        <f t="shared" si="17"/>
        <v>96143</v>
      </c>
      <c r="Q82">
        <v>1291</v>
      </c>
      <c r="R82">
        <v>-344</v>
      </c>
      <c r="T82">
        <v>-1564.2000000000044</v>
      </c>
      <c r="U82">
        <v>-222.20000000000437</v>
      </c>
      <c r="W82">
        <v>2530.6000000000004</v>
      </c>
      <c r="X82">
        <v>222.2</v>
      </c>
      <c r="AD82">
        <v>50661.599999999999</v>
      </c>
      <c r="AE82">
        <v>2.1061711434301325</v>
      </c>
      <c r="AK82">
        <v>50661.599999999999</v>
      </c>
      <c r="AL82">
        <v>2.1061711434301325</v>
      </c>
    </row>
    <row r="83" spans="2:38" x14ac:dyDescent="0.25">
      <c r="B83">
        <v>120805</v>
      </c>
      <c r="C83">
        <v>110308</v>
      </c>
      <c r="D83">
        <v>41995</v>
      </c>
      <c r="E83">
        <v>56884</v>
      </c>
      <c r="F83">
        <v>15360</v>
      </c>
      <c r="H83">
        <v>111282</v>
      </c>
      <c r="J83">
        <f t="shared" si="12"/>
        <v>69070.399999999994</v>
      </c>
      <c r="K83">
        <f t="shared" si="13"/>
        <v>1.6111387801431585</v>
      </c>
      <c r="L83">
        <f t="shared" si="14"/>
        <v>120805</v>
      </c>
      <c r="M83">
        <f t="shared" si="15"/>
        <v>15360</v>
      </c>
      <c r="N83">
        <f t="shared" si="16"/>
        <v>69070.399999999994</v>
      </c>
      <c r="O83">
        <f t="shared" si="17"/>
        <v>105445</v>
      </c>
      <c r="Q83">
        <v>-10980</v>
      </c>
      <c r="R83">
        <v>872</v>
      </c>
      <c r="T83">
        <v>-80.200000000011642</v>
      </c>
      <c r="U83">
        <v>391.79999999998836</v>
      </c>
      <c r="W83">
        <v>2493.4</v>
      </c>
      <c r="X83">
        <v>394.2</v>
      </c>
      <c r="AF83">
        <v>69070.399999999994</v>
      </c>
      <c r="AG83">
        <v>1.6111387801431585</v>
      </c>
      <c r="AK83">
        <v>69070.399999999994</v>
      </c>
      <c r="AL83">
        <v>1.6111387801431585</v>
      </c>
    </row>
    <row r="84" spans="2:38" x14ac:dyDescent="0.25">
      <c r="B84">
        <v>36063</v>
      </c>
      <c r="C84">
        <v>22735</v>
      </c>
      <c r="D84">
        <v>49494</v>
      </c>
      <c r="E84">
        <v>70356</v>
      </c>
      <c r="F84">
        <v>94945</v>
      </c>
      <c r="H84">
        <v>69450</v>
      </c>
      <c r="J84">
        <f t="shared" si="12"/>
        <v>54718.6</v>
      </c>
      <c r="K84">
        <f t="shared" si="13"/>
        <v>1.2692210692525028</v>
      </c>
      <c r="L84">
        <f t="shared" si="14"/>
        <v>94945</v>
      </c>
      <c r="M84">
        <f t="shared" si="15"/>
        <v>22735</v>
      </c>
      <c r="N84">
        <f t="shared" si="16"/>
        <v>54718.6</v>
      </c>
      <c r="O84">
        <f t="shared" si="17"/>
        <v>72210</v>
      </c>
      <c r="Q84">
        <v>2661</v>
      </c>
      <c r="R84">
        <v>-1</v>
      </c>
      <c r="T84">
        <v>-164</v>
      </c>
      <c r="U84">
        <v>95.19999999999709</v>
      </c>
      <c r="W84">
        <v>1787.6</v>
      </c>
      <c r="X84">
        <v>101.60000000000001</v>
      </c>
      <c r="Z84">
        <v>54718.6</v>
      </c>
      <c r="AA84">
        <v>1.2692210692525028</v>
      </c>
      <c r="AI84">
        <v>54718.6</v>
      </c>
      <c r="AJ84">
        <v>1.2692210692525028</v>
      </c>
    </row>
    <row r="85" spans="2:38" x14ac:dyDescent="0.25">
      <c r="B85">
        <v>74252</v>
      </c>
      <c r="C85">
        <v>121351</v>
      </c>
      <c r="D85">
        <v>107909</v>
      </c>
      <c r="E85">
        <v>116207</v>
      </c>
      <c r="F85">
        <v>51733</v>
      </c>
      <c r="H85">
        <v>142641</v>
      </c>
      <c r="J85">
        <f t="shared" si="12"/>
        <v>94290.4</v>
      </c>
      <c r="K85">
        <f t="shared" si="13"/>
        <v>1.512783910132951</v>
      </c>
      <c r="L85">
        <f t="shared" si="14"/>
        <v>121351</v>
      </c>
      <c r="M85">
        <f t="shared" si="15"/>
        <v>51733</v>
      </c>
      <c r="N85">
        <f t="shared" si="16"/>
        <v>94290.4</v>
      </c>
      <c r="O85">
        <f t="shared" si="17"/>
        <v>69618</v>
      </c>
      <c r="Q85">
        <v>-2007</v>
      </c>
      <c r="R85">
        <v>825</v>
      </c>
      <c r="T85">
        <v>-222.80000000000291</v>
      </c>
      <c r="U85">
        <v>21</v>
      </c>
      <c r="W85">
        <v>1845.6</v>
      </c>
      <c r="X85">
        <v>121.80000000000001</v>
      </c>
      <c r="AF85">
        <v>94290.4</v>
      </c>
      <c r="AG85">
        <v>1.512783910132951</v>
      </c>
      <c r="AK85">
        <v>94290.4</v>
      </c>
      <c r="AL85">
        <v>1.512783910132951</v>
      </c>
    </row>
    <row r="86" spans="2:38" x14ac:dyDescent="0.25">
      <c r="B86">
        <v>78921</v>
      </c>
      <c r="C86">
        <v>62945</v>
      </c>
      <c r="D86">
        <v>105935</v>
      </c>
      <c r="E86">
        <v>24400</v>
      </c>
      <c r="F86">
        <v>88512</v>
      </c>
      <c r="H86">
        <v>72516</v>
      </c>
      <c r="J86">
        <f t="shared" si="12"/>
        <v>72142.600000000006</v>
      </c>
      <c r="K86">
        <f t="shared" si="13"/>
        <v>1.0051758600327683</v>
      </c>
      <c r="L86">
        <f t="shared" si="14"/>
        <v>105935</v>
      </c>
      <c r="M86">
        <f t="shared" si="15"/>
        <v>24400</v>
      </c>
      <c r="N86">
        <f t="shared" si="16"/>
        <v>72142.600000000006</v>
      </c>
      <c r="O86">
        <f t="shared" si="17"/>
        <v>81535</v>
      </c>
      <c r="Q86">
        <v>-4482</v>
      </c>
      <c r="R86">
        <v>-117</v>
      </c>
      <c r="T86">
        <v>2057.2000000000116</v>
      </c>
      <c r="U86">
        <v>-204.39999999999418</v>
      </c>
      <c r="W86">
        <v>3152</v>
      </c>
      <c r="X86">
        <v>204.39999999999998</v>
      </c>
      <c r="AB86">
        <v>72142.600000000006</v>
      </c>
      <c r="AC86">
        <v>1.0051758600327683</v>
      </c>
      <c r="AI86">
        <v>72142.600000000006</v>
      </c>
      <c r="AJ86">
        <v>1.0051758600327683</v>
      </c>
    </row>
    <row r="87" spans="2:38" x14ac:dyDescent="0.25">
      <c r="B87">
        <v>34684</v>
      </c>
      <c r="C87">
        <v>90767</v>
      </c>
      <c r="D87">
        <v>61013</v>
      </c>
      <c r="E87">
        <v>31820</v>
      </c>
      <c r="F87">
        <v>9016</v>
      </c>
      <c r="H87">
        <v>74654</v>
      </c>
      <c r="J87">
        <f t="shared" si="12"/>
        <v>45460</v>
      </c>
      <c r="K87">
        <f t="shared" si="13"/>
        <v>1.6421909370875496</v>
      </c>
      <c r="L87">
        <f t="shared" si="14"/>
        <v>90767</v>
      </c>
      <c r="M87">
        <f t="shared" si="15"/>
        <v>9016</v>
      </c>
      <c r="N87">
        <f t="shared" si="16"/>
        <v>45460</v>
      </c>
      <c r="O87">
        <f t="shared" si="17"/>
        <v>81751</v>
      </c>
      <c r="Q87">
        <v>4913</v>
      </c>
      <c r="R87">
        <v>1122</v>
      </c>
      <c r="T87">
        <v>1229.1999999999971</v>
      </c>
      <c r="U87">
        <v>5.4000000000014552</v>
      </c>
      <c r="W87">
        <v>1670.7999999999997</v>
      </c>
      <c r="X87">
        <v>25</v>
      </c>
      <c r="AD87">
        <v>45460</v>
      </c>
      <c r="AE87">
        <v>1.6421909370875496</v>
      </c>
      <c r="AK87">
        <v>45460</v>
      </c>
      <c r="AL87">
        <v>1.6421909370875496</v>
      </c>
    </row>
    <row r="88" spans="2:38" x14ac:dyDescent="0.25">
      <c r="B88">
        <v>36674</v>
      </c>
      <c r="C88">
        <v>62527</v>
      </c>
      <c r="D88">
        <v>1620</v>
      </c>
      <c r="E88">
        <v>27302</v>
      </c>
      <c r="F88">
        <v>28608</v>
      </c>
      <c r="H88">
        <v>37574</v>
      </c>
      <c r="J88">
        <f t="shared" si="12"/>
        <v>31346.2</v>
      </c>
      <c r="K88">
        <f t="shared" si="13"/>
        <v>1.1986779896765796</v>
      </c>
      <c r="L88">
        <f t="shared" si="14"/>
        <v>62527</v>
      </c>
      <c r="M88">
        <f t="shared" si="15"/>
        <v>1620</v>
      </c>
      <c r="N88">
        <f t="shared" si="16"/>
        <v>31346.2</v>
      </c>
      <c r="O88">
        <f t="shared" si="17"/>
        <v>60907</v>
      </c>
      <c r="Q88">
        <v>5102</v>
      </c>
      <c r="R88">
        <v>-547</v>
      </c>
      <c r="T88">
        <v>1235.7999999999993</v>
      </c>
      <c r="U88">
        <v>-22.799999999999272</v>
      </c>
      <c r="W88">
        <v>2764.2</v>
      </c>
      <c r="X88">
        <v>204.8</v>
      </c>
      <c r="Z88">
        <v>31346.2</v>
      </c>
      <c r="AA88">
        <v>1.1986779896765796</v>
      </c>
      <c r="AI88">
        <v>31346.2</v>
      </c>
      <c r="AJ88">
        <v>1.1986779896765796</v>
      </c>
    </row>
    <row r="89" spans="2:38" x14ac:dyDescent="0.25">
      <c r="B89">
        <v>56165</v>
      </c>
      <c r="C89">
        <v>109797</v>
      </c>
      <c r="D89">
        <v>117110</v>
      </c>
      <c r="E89">
        <v>86037</v>
      </c>
      <c r="F89">
        <v>80344</v>
      </c>
      <c r="H89">
        <v>109056</v>
      </c>
      <c r="J89">
        <f t="shared" si="12"/>
        <v>89890.6</v>
      </c>
      <c r="K89">
        <f t="shared" si="13"/>
        <v>1.213208055124785</v>
      </c>
      <c r="L89">
        <f t="shared" si="14"/>
        <v>117110</v>
      </c>
      <c r="M89">
        <f t="shared" si="15"/>
        <v>56165</v>
      </c>
      <c r="N89">
        <f t="shared" si="16"/>
        <v>89890.6</v>
      </c>
      <c r="O89">
        <f t="shared" si="17"/>
        <v>60945</v>
      </c>
      <c r="Q89">
        <v>-3120</v>
      </c>
      <c r="R89">
        <v>7</v>
      </c>
      <c r="T89">
        <v>174.40000000000873</v>
      </c>
      <c r="U89">
        <v>57.400000000008731</v>
      </c>
      <c r="W89">
        <v>2797.2000000000003</v>
      </c>
      <c r="X89">
        <v>535.79999999999995</v>
      </c>
      <c r="AB89">
        <v>89890.6</v>
      </c>
      <c r="AC89">
        <v>1.213208055124785</v>
      </c>
      <c r="AI89">
        <v>89890.6</v>
      </c>
      <c r="AJ89">
        <v>1.213208055124785</v>
      </c>
    </row>
    <row r="90" spans="2:38" x14ac:dyDescent="0.25">
      <c r="B90">
        <v>103547</v>
      </c>
      <c r="C90">
        <v>102084</v>
      </c>
      <c r="D90">
        <v>4764</v>
      </c>
      <c r="E90">
        <v>111003</v>
      </c>
      <c r="F90">
        <v>2743</v>
      </c>
      <c r="H90">
        <v>83003</v>
      </c>
      <c r="J90">
        <f t="shared" si="12"/>
        <v>64828.2</v>
      </c>
      <c r="K90">
        <f t="shared" si="13"/>
        <v>1.2803533030378755</v>
      </c>
      <c r="L90">
        <f t="shared" si="14"/>
        <v>111003</v>
      </c>
      <c r="M90">
        <f t="shared" si="15"/>
        <v>2743</v>
      </c>
      <c r="N90">
        <f t="shared" si="16"/>
        <v>64828.2</v>
      </c>
      <c r="O90">
        <f t="shared" si="17"/>
        <v>108260</v>
      </c>
      <c r="Q90">
        <v>5513</v>
      </c>
      <c r="R90">
        <v>116</v>
      </c>
      <c r="T90">
        <v>1040.3999999999942</v>
      </c>
      <c r="U90">
        <v>251</v>
      </c>
      <c r="W90">
        <v>2066.4</v>
      </c>
      <c r="X90">
        <v>284.2</v>
      </c>
      <c r="AB90">
        <v>64828.2</v>
      </c>
      <c r="AC90">
        <v>1.2803533030378755</v>
      </c>
      <c r="AI90">
        <v>64828.2</v>
      </c>
      <c r="AJ90">
        <v>1.2803533030378755</v>
      </c>
    </row>
    <row r="91" spans="2:38" x14ac:dyDescent="0.25">
      <c r="B91">
        <v>92146</v>
      </c>
      <c r="C91">
        <v>63237</v>
      </c>
      <c r="D91">
        <v>97445</v>
      </c>
      <c r="E91">
        <v>29517</v>
      </c>
      <c r="F91">
        <v>59625</v>
      </c>
      <c r="H91">
        <v>71095</v>
      </c>
      <c r="J91">
        <f t="shared" si="12"/>
        <v>68394</v>
      </c>
      <c r="K91">
        <f t="shared" si="13"/>
        <v>1.0394917682837677</v>
      </c>
      <c r="L91">
        <f t="shared" si="14"/>
        <v>97445</v>
      </c>
      <c r="M91">
        <f t="shared" si="15"/>
        <v>29517</v>
      </c>
      <c r="N91">
        <f t="shared" si="16"/>
        <v>68394</v>
      </c>
      <c r="O91">
        <f t="shared" si="17"/>
        <v>67928</v>
      </c>
      <c r="Q91">
        <v>-6272</v>
      </c>
      <c r="R91">
        <v>-37</v>
      </c>
      <c r="T91">
        <v>55.19999999999709</v>
      </c>
      <c r="U91">
        <v>-31.19999999999709</v>
      </c>
      <c r="W91">
        <v>3842</v>
      </c>
      <c r="X91">
        <v>386.8</v>
      </c>
      <c r="AB91">
        <v>68394</v>
      </c>
      <c r="AC91">
        <v>1.0394917682837677</v>
      </c>
      <c r="AI91">
        <v>68394</v>
      </c>
      <c r="AJ91">
        <v>1.0394917682837677</v>
      </c>
    </row>
    <row r="92" spans="2:38" x14ac:dyDescent="0.25">
      <c r="B92">
        <v>19422</v>
      </c>
      <c r="C92">
        <v>98598</v>
      </c>
      <c r="D92">
        <v>101746</v>
      </c>
      <c r="E92">
        <v>81858</v>
      </c>
      <c r="F92">
        <v>80007</v>
      </c>
      <c r="H92">
        <v>108873</v>
      </c>
      <c r="J92">
        <f t="shared" si="12"/>
        <v>76326.2</v>
      </c>
      <c r="K92">
        <f t="shared" si="13"/>
        <v>1.4264171411651569</v>
      </c>
      <c r="L92">
        <f t="shared" si="14"/>
        <v>101746</v>
      </c>
      <c r="M92">
        <f t="shared" si="15"/>
        <v>19422</v>
      </c>
      <c r="N92">
        <f t="shared" si="16"/>
        <v>76326.2</v>
      </c>
      <c r="O92">
        <f t="shared" si="17"/>
        <v>82324</v>
      </c>
      <c r="Q92">
        <v>9243</v>
      </c>
      <c r="R92">
        <v>10</v>
      </c>
      <c r="T92">
        <v>-548.80000000000291</v>
      </c>
      <c r="U92">
        <v>-16.19999999999709</v>
      </c>
      <c r="W92">
        <v>3093.2000000000003</v>
      </c>
      <c r="X92">
        <v>395.40000000000003</v>
      </c>
      <c r="AB92">
        <v>76326.2</v>
      </c>
      <c r="AC92">
        <v>1.4264171411651569</v>
      </c>
      <c r="AK92">
        <v>76326.2</v>
      </c>
      <c r="AL92">
        <v>1.4264171411651569</v>
      </c>
    </row>
    <row r="93" spans="2:38" x14ac:dyDescent="0.25">
      <c r="B93">
        <v>27140</v>
      </c>
      <c r="C93">
        <v>58543</v>
      </c>
      <c r="D93">
        <v>78676</v>
      </c>
      <c r="E93">
        <v>36918</v>
      </c>
      <c r="F93">
        <v>11180</v>
      </c>
      <c r="H93">
        <v>65402</v>
      </c>
      <c r="J93">
        <f t="shared" si="12"/>
        <v>42491.4</v>
      </c>
      <c r="K93">
        <f t="shared" si="13"/>
        <v>1.5391820462493586</v>
      </c>
      <c r="L93">
        <f t="shared" si="14"/>
        <v>78676</v>
      </c>
      <c r="M93">
        <f t="shared" si="15"/>
        <v>11180</v>
      </c>
      <c r="N93">
        <f t="shared" si="16"/>
        <v>42491.4</v>
      </c>
      <c r="O93">
        <f t="shared" si="17"/>
        <v>67496</v>
      </c>
      <c r="Q93">
        <v>-9136</v>
      </c>
      <c r="R93">
        <v>-483</v>
      </c>
      <c r="T93">
        <v>-927.59999999999854</v>
      </c>
      <c r="U93">
        <v>353.59999999999854</v>
      </c>
      <c r="W93">
        <v>4059.2</v>
      </c>
      <c r="X93">
        <v>360.4</v>
      </c>
      <c r="AD93">
        <v>42491.4</v>
      </c>
      <c r="AE93">
        <v>1.5391820462493586</v>
      </c>
      <c r="AI93">
        <v>42491.4</v>
      </c>
      <c r="AJ93">
        <v>1.5391820462493586</v>
      </c>
    </row>
    <row r="94" spans="2:38" x14ac:dyDescent="0.25">
      <c r="B94">
        <v>12921</v>
      </c>
      <c r="C94">
        <v>44705</v>
      </c>
      <c r="D94">
        <v>110262</v>
      </c>
      <c r="E94">
        <v>20258</v>
      </c>
      <c r="F94">
        <v>108483</v>
      </c>
      <c r="H94">
        <v>79821</v>
      </c>
      <c r="J94">
        <f t="shared" si="12"/>
        <v>59325.8</v>
      </c>
      <c r="K94">
        <f t="shared" si="13"/>
        <v>1.3454685819660248</v>
      </c>
      <c r="L94">
        <f t="shared" si="14"/>
        <v>110262</v>
      </c>
      <c r="M94">
        <f t="shared" si="15"/>
        <v>12921</v>
      </c>
      <c r="N94">
        <f t="shared" si="16"/>
        <v>59325.8</v>
      </c>
      <c r="O94">
        <f t="shared" si="17"/>
        <v>97341</v>
      </c>
      <c r="Q94">
        <v>6144</v>
      </c>
      <c r="R94">
        <v>0</v>
      </c>
      <c r="T94">
        <v>2918</v>
      </c>
      <c r="U94">
        <v>-185.39999999999418</v>
      </c>
      <c r="W94">
        <v>3017.6</v>
      </c>
      <c r="X94">
        <v>235.4</v>
      </c>
      <c r="Z94">
        <v>59325.8</v>
      </c>
      <c r="AA94">
        <v>1.3454685819660248</v>
      </c>
      <c r="AI94">
        <v>59325.8</v>
      </c>
      <c r="AJ94">
        <v>1.3454685819660248</v>
      </c>
    </row>
    <row r="95" spans="2:38" x14ac:dyDescent="0.25">
      <c r="B95">
        <v>107494</v>
      </c>
      <c r="C95">
        <v>101434</v>
      </c>
      <c r="D95">
        <v>50417</v>
      </c>
      <c r="E95">
        <v>36705</v>
      </c>
      <c r="F95">
        <v>11869</v>
      </c>
      <c r="H95">
        <v>96892</v>
      </c>
      <c r="J95">
        <f t="shared" si="12"/>
        <v>61583.8</v>
      </c>
      <c r="K95">
        <f t="shared" si="13"/>
        <v>1.5733358448163315</v>
      </c>
      <c r="L95">
        <f t="shared" si="14"/>
        <v>107494</v>
      </c>
      <c r="M95">
        <f t="shared" si="15"/>
        <v>11869</v>
      </c>
      <c r="N95">
        <f t="shared" si="16"/>
        <v>61583.8</v>
      </c>
      <c r="O95">
        <f t="shared" si="17"/>
        <v>95625</v>
      </c>
      <c r="Q95">
        <v>1075</v>
      </c>
      <c r="R95">
        <v>-902</v>
      </c>
      <c r="T95">
        <v>10</v>
      </c>
      <c r="U95">
        <v>-31.599999999998545</v>
      </c>
      <c r="W95">
        <v>1188</v>
      </c>
      <c r="X95">
        <v>43.599999999999994</v>
      </c>
      <c r="AF95">
        <v>61583.8</v>
      </c>
      <c r="AG95">
        <v>1.5733358448163315</v>
      </c>
      <c r="AI95">
        <v>61583.8</v>
      </c>
      <c r="AJ95">
        <v>1.5733358448163315</v>
      </c>
    </row>
    <row r="96" spans="2:38" x14ac:dyDescent="0.25">
      <c r="B96">
        <v>25904</v>
      </c>
      <c r="C96">
        <v>90802</v>
      </c>
      <c r="D96">
        <v>17851</v>
      </c>
      <c r="E96">
        <v>68361</v>
      </c>
      <c r="F96">
        <v>28410</v>
      </c>
      <c r="H96">
        <v>67690</v>
      </c>
      <c r="J96">
        <f t="shared" si="12"/>
        <v>46265.599999999999</v>
      </c>
      <c r="K96">
        <f t="shared" si="13"/>
        <v>1.4630740766357726</v>
      </c>
      <c r="L96">
        <f t="shared" si="14"/>
        <v>90802</v>
      </c>
      <c r="M96">
        <f t="shared" si="15"/>
        <v>17851</v>
      </c>
      <c r="N96">
        <f t="shared" si="16"/>
        <v>46265.599999999999</v>
      </c>
      <c r="O96">
        <f t="shared" si="17"/>
        <v>72951</v>
      </c>
      <c r="Q96">
        <v>-3527</v>
      </c>
      <c r="R96">
        <v>152</v>
      </c>
      <c r="T96">
        <v>-3574</v>
      </c>
      <c r="U96">
        <v>-62</v>
      </c>
      <c r="W96">
        <v>3574.0000000000005</v>
      </c>
      <c r="X96">
        <v>224.79999999999998</v>
      </c>
      <c r="Z96">
        <v>46265.599999999999</v>
      </c>
      <c r="AA96">
        <v>1.4630740766357726</v>
      </c>
      <c r="AI96">
        <v>46265.599999999999</v>
      </c>
      <c r="AJ96">
        <v>1.4630740766357726</v>
      </c>
    </row>
    <row r="97" spans="2:38" x14ac:dyDescent="0.25">
      <c r="B97">
        <v>101434</v>
      </c>
      <c r="C97">
        <v>111065</v>
      </c>
      <c r="D97">
        <v>108455</v>
      </c>
      <c r="E97">
        <v>96118</v>
      </c>
      <c r="F97">
        <v>21906</v>
      </c>
      <c r="H97">
        <v>121869</v>
      </c>
      <c r="J97">
        <f t="shared" si="12"/>
        <v>87795.6</v>
      </c>
      <c r="K97">
        <f t="shared" si="13"/>
        <v>1.3880991758129109</v>
      </c>
      <c r="L97">
        <f t="shared" si="14"/>
        <v>111065</v>
      </c>
      <c r="M97">
        <f t="shared" si="15"/>
        <v>21906</v>
      </c>
      <c r="N97">
        <f t="shared" si="16"/>
        <v>87795.6</v>
      </c>
      <c r="O97">
        <f t="shared" si="17"/>
        <v>89159</v>
      </c>
      <c r="Q97">
        <v>-1869</v>
      </c>
      <c r="R97">
        <v>-58</v>
      </c>
      <c r="T97">
        <v>-149.39999999999418</v>
      </c>
      <c r="U97">
        <v>155.60000000000582</v>
      </c>
      <c r="W97">
        <v>3021.8</v>
      </c>
      <c r="X97">
        <v>426.8</v>
      </c>
      <c r="AB97">
        <v>87795.6</v>
      </c>
      <c r="AC97">
        <v>1.3880991758129109</v>
      </c>
      <c r="AI97">
        <v>87795.6</v>
      </c>
      <c r="AJ97">
        <v>1.3880991758129109</v>
      </c>
    </row>
    <row r="98" spans="2:38" x14ac:dyDescent="0.25">
      <c r="B98">
        <v>69313</v>
      </c>
      <c r="C98">
        <v>107562</v>
      </c>
      <c r="D98">
        <v>50647</v>
      </c>
      <c r="E98">
        <v>42795</v>
      </c>
      <c r="F98">
        <v>8172</v>
      </c>
      <c r="H98">
        <v>96104</v>
      </c>
      <c r="J98">
        <f t="shared" si="12"/>
        <v>55697.8</v>
      </c>
      <c r="K98">
        <f t="shared" ref="K98:K129" si="18">H98/J98</f>
        <v>1.7254541472015053</v>
      </c>
      <c r="L98">
        <f t="shared" si="14"/>
        <v>107562</v>
      </c>
      <c r="M98">
        <f t="shared" si="15"/>
        <v>8172</v>
      </c>
      <c r="N98">
        <f t="shared" si="16"/>
        <v>55697.8</v>
      </c>
      <c r="O98">
        <f t="shared" si="17"/>
        <v>99390</v>
      </c>
      <c r="Q98">
        <v>-3526</v>
      </c>
      <c r="R98">
        <v>-203</v>
      </c>
      <c r="T98">
        <v>2611</v>
      </c>
      <c r="U98">
        <v>-175.79999999999563</v>
      </c>
      <c r="W98">
        <v>3746.2000000000003</v>
      </c>
      <c r="X98">
        <v>487.40000000000003</v>
      </c>
      <c r="AD98">
        <v>55697.8</v>
      </c>
      <c r="AE98">
        <v>1.7254541472015053</v>
      </c>
      <c r="AK98">
        <v>55697.8</v>
      </c>
      <c r="AL98">
        <v>1.7254541472015053</v>
      </c>
    </row>
    <row r="99" spans="2:38" x14ac:dyDescent="0.25">
      <c r="B99">
        <v>79510</v>
      </c>
      <c r="C99">
        <v>5314</v>
      </c>
      <c r="D99">
        <v>100924</v>
      </c>
      <c r="E99">
        <v>62832</v>
      </c>
      <c r="F99">
        <v>10063</v>
      </c>
      <c r="H99">
        <v>83117</v>
      </c>
      <c r="J99">
        <f t="shared" si="12"/>
        <v>51728.6</v>
      </c>
      <c r="K99">
        <f t="shared" si="18"/>
        <v>1.6067900542446538</v>
      </c>
      <c r="L99">
        <f t="shared" si="14"/>
        <v>100924</v>
      </c>
      <c r="M99">
        <f t="shared" si="15"/>
        <v>5314</v>
      </c>
      <c r="N99">
        <f t="shared" si="16"/>
        <v>51728.6</v>
      </c>
      <c r="O99">
        <f t="shared" si="17"/>
        <v>95610</v>
      </c>
      <c r="Q99">
        <v>584</v>
      </c>
      <c r="R99">
        <v>-931</v>
      </c>
      <c r="T99">
        <v>142.40000000000146</v>
      </c>
      <c r="U99">
        <v>52</v>
      </c>
      <c r="W99">
        <v>2437.6</v>
      </c>
      <c r="X99">
        <v>146</v>
      </c>
      <c r="AD99">
        <v>51728.6</v>
      </c>
      <c r="AE99">
        <v>1.6067900542446538</v>
      </c>
      <c r="AK99">
        <v>51728.6</v>
      </c>
      <c r="AL99">
        <v>1.6067900542446538</v>
      </c>
    </row>
    <row r="100" spans="2:38" x14ac:dyDescent="0.25">
      <c r="B100">
        <v>19692</v>
      </c>
      <c r="C100">
        <v>36878</v>
      </c>
      <c r="D100">
        <v>111950</v>
      </c>
      <c r="E100">
        <v>70094</v>
      </c>
      <c r="F100">
        <v>96354</v>
      </c>
      <c r="H100">
        <v>119335</v>
      </c>
      <c r="J100">
        <f t="shared" si="12"/>
        <v>66993.600000000006</v>
      </c>
      <c r="K100">
        <f t="shared" si="18"/>
        <v>1.781289556017291</v>
      </c>
      <c r="L100">
        <f t="shared" si="14"/>
        <v>111950</v>
      </c>
      <c r="M100">
        <f t="shared" si="15"/>
        <v>19692</v>
      </c>
      <c r="N100">
        <f t="shared" si="16"/>
        <v>66993.600000000006</v>
      </c>
      <c r="O100">
        <f t="shared" si="17"/>
        <v>92258</v>
      </c>
      <c r="Q100">
        <v>3100</v>
      </c>
      <c r="R100">
        <v>-183</v>
      </c>
      <c r="T100">
        <v>3230.4000000000087</v>
      </c>
      <c r="U100">
        <v>71.400000000008731</v>
      </c>
      <c r="W100">
        <v>3230.4000000000005</v>
      </c>
      <c r="X100">
        <v>85.399999999999991</v>
      </c>
      <c r="AF100">
        <v>66993.600000000006</v>
      </c>
      <c r="AG100">
        <v>1.781289556017291</v>
      </c>
      <c r="AK100">
        <v>66993.600000000006</v>
      </c>
      <c r="AL100">
        <v>1.781289556017291</v>
      </c>
    </row>
    <row r="101" spans="2:38" x14ac:dyDescent="0.25">
      <c r="B101">
        <v>96281</v>
      </c>
      <c r="C101">
        <v>62703</v>
      </c>
      <c r="D101">
        <v>20493</v>
      </c>
      <c r="E101">
        <v>1736</v>
      </c>
      <c r="F101">
        <v>10399</v>
      </c>
      <c r="H101">
        <v>88601</v>
      </c>
      <c r="J101">
        <f t="shared" si="12"/>
        <v>38322.400000000001</v>
      </c>
      <c r="K101">
        <f t="shared" si="18"/>
        <v>2.3119898544976305</v>
      </c>
      <c r="L101">
        <f t="shared" si="14"/>
        <v>96281</v>
      </c>
      <c r="M101">
        <f t="shared" si="15"/>
        <v>1736</v>
      </c>
      <c r="N101">
        <f t="shared" si="16"/>
        <v>38322.400000000001</v>
      </c>
      <c r="O101">
        <f t="shared" si="17"/>
        <v>94545</v>
      </c>
      <c r="Q101">
        <v>-3526</v>
      </c>
      <c r="R101">
        <v>0</v>
      </c>
      <c r="T101">
        <v>512.20000000000437</v>
      </c>
      <c r="U101">
        <v>-64.599999999998545</v>
      </c>
      <c r="W101">
        <v>3032.2000000000003</v>
      </c>
      <c r="X101">
        <v>157</v>
      </c>
      <c r="AD101">
        <v>38322.400000000001</v>
      </c>
      <c r="AE101">
        <v>2.3119898544976305</v>
      </c>
      <c r="AK101">
        <v>38322.400000000001</v>
      </c>
      <c r="AL101">
        <v>2.3119898544976305</v>
      </c>
    </row>
    <row r="103" spans="2:38" x14ac:dyDescent="0.25">
      <c r="B103">
        <v>3189719</v>
      </c>
      <c r="C103">
        <v>2933513</v>
      </c>
      <c r="D103">
        <v>3009509</v>
      </c>
      <c r="E103">
        <v>3225541</v>
      </c>
      <c r="F103">
        <v>2943281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6F243-9D89-4E81-8B92-AF701CC9EB1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3503</v>
      </c>
      <c r="C2">
        <v>11359</v>
      </c>
      <c r="D2">
        <v>100403</v>
      </c>
      <c r="E2">
        <v>35022</v>
      </c>
      <c r="F2">
        <v>109665</v>
      </c>
      <c r="H2">
        <v>67324</v>
      </c>
      <c r="J2">
        <f t="shared" ref="J2:J33" si="0">AVERAGE(B2:F2)</f>
        <v>51990.400000000001</v>
      </c>
      <c r="K2">
        <f t="shared" ref="K2:K33" si="1">H2/J2</f>
        <v>1.2949313719455899</v>
      </c>
      <c r="L2">
        <f t="shared" ref="L2:L33" si="2">MAX(B2:F2)</f>
        <v>109665</v>
      </c>
      <c r="M2">
        <f t="shared" ref="M2:M33" si="3">MIN(B2:F2)</f>
        <v>3503</v>
      </c>
      <c r="N2">
        <f t="shared" ref="N2:N33" si="4">AVERAGE(B2:F2)</f>
        <v>51990.400000000001</v>
      </c>
      <c r="O2">
        <f t="shared" ref="O2:O33" si="5">L2-M2</f>
        <v>106162</v>
      </c>
      <c r="Q2">
        <v>5332</v>
      </c>
      <c r="R2">
        <v>0</v>
      </c>
      <c r="T2">
        <v>1043.8000000000029</v>
      </c>
      <c r="U2">
        <v>-168.59999999999854</v>
      </c>
      <c r="W2">
        <v>2108.1999999999998</v>
      </c>
      <c r="X2">
        <v>228.99999999999997</v>
      </c>
      <c r="Z2">
        <v>51990.400000000001</v>
      </c>
      <c r="AA2">
        <v>1.2949313719455899</v>
      </c>
      <c r="AI2">
        <v>51990.400000000001</v>
      </c>
      <c r="AJ2">
        <v>1.2949313719455899</v>
      </c>
    </row>
    <row r="3" spans="1:38" x14ac:dyDescent="0.25">
      <c r="B3">
        <v>82334</v>
      </c>
      <c r="C3">
        <v>68251</v>
      </c>
      <c r="D3">
        <v>3665</v>
      </c>
      <c r="E3">
        <v>57090</v>
      </c>
      <c r="F3">
        <v>13981</v>
      </c>
      <c r="H3">
        <v>93233</v>
      </c>
      <c r="J3">
        <f t="shared" si="0"/>
        <v>45064.2</v>
      </c>
      <c r="K3">
        <f t="shared" si="1"/>
        <v>2.0688928240155158</v>
      </c>
      <c r="L3">
        <f t="shared" si="2"/>
        <v>82334</v>
      </c>
      <c r="M3">
        <f t="shared" si="3"/>
        <v>3665</v>
      </c>
      <c r="N3">
        <f t="shared" si="4"/>
        <v>45064.2</v>
      </c>
      <c r="O3">
        <f t="shared" si="5"/>
        <v>78669</v>
      </c>
      <c r="Q3">
        <v>-5167</v>
      </c>
      <c r="R3">
        <v>25</v>
      </c>
      <c r="T3">
        <v>-1060.8000000000029</v>
      </c>
      <c r="U3">
        <v>32.399999999994179</v>
      </c>
      <c r="W3">
        <v>2858</v>
      </c>
      <c r="X3">
        <v>174.79999999999998</v>
      </c>
      <c r="AD3">
        <v>45064.2</v>
      </c>
      <c r="AE3">
        <v>2.0688928240155158</v>
      </c>
      <c r="AK3">
        <v>45064.2</v>
      </c>
      <c r="AL3">
        <v>2.0688928240155158</v>
      </c>
    </row>
    <row r="4" spans="1:38" x14ac:dyDescent="0.25">
      <c r="B4">
        <v>115456</v>
      </c>
      <c r="C4">
        <v>52134</v>
      </c>
      <c r="D4">
        <v>10009</v>
      </c>
      <c r="E4">
        <v>2557</v>
      </c>
      <c r="F4">
        <v>116082</v>
      </c>
      <c r="H4">
        <v>97674</v>
      </c>
      <c r="J4">
        <f t="shared" si="0"/>
        <v>59247.6</v>
      </c>
      <c r="K4">
        <f t="shared" si="1"/>
        <v>1.6485731067587548</v>
      </c>
      <c r="L4">
        <f t="shared" si="2"/>
        <v>116082</v>
      </c>
      <c r="M4">
        <f t="shared" si="3"/>
        <v>2557</v>
      </c>
      <c r="N4">
        <f t="shared" si="4"/>
        <v>59247.6</v>
      </c>
      <c r="O4">
        <f t="shared" si="5"/>
        <v>113525</v>
      </c>
      <c r="Q4">
        <v>-849</v>
      </c>
      <c r="R4">
        <v>195</v>
      </c>
      <c r="T4">
        <v>-973.20000000000437</v>
      </c>
      <c r="U4">
        <v>-56.200000000004366</v>
      </c>
      <c r="W4">
        <v>1483.6</v>
      </c>
      <c r="X4">
        <v>389.40000000000003</v>
      </c>
      <c r="AD4">
        <v>59247.6</v>
      </c>
      <c r="AE4">
        <v>1.6485731067587548</v>
      </c>
      <c r="AK4">
        <v>59247.6</v>
      </c>
      <c r="AL4">
        <v>1.6485731067587548</v>
      </c>
    </row>
    <row r="5" spans="1:38" x14ac:dyDescent="0.25">
      <c r="B5">
        <v>62374</v>
      </c>
      <c r="C5">
        <v>80710</v>
      </c>
      <c r="D5">
        <v>92031</v>
      </c>
      <c r="E5">
        <v>114422</v>
      </c>
      <c r="F5">
        <v>119851</v>
      </c>
      <c r="H5">
        <v>137136</v>
      </c>
      <c r="J5">
        <f t="shared" si="0"/>
        <v>93877.6</v>
      </c>
      <c r="K5">
        <f t="shared" si="1"/>
        <v>1.4607957595848209</v>
      </c>
      <c r="L5">
        <f t="shared" si="2"/>
        <v>119851</v>
      </c>
      <c r="M5">
        <f t="shared" si="3"/>
        <v>62374</v>
      </c>
      <c r="N5">
        <f t="shared" si="4"/>
        <v>93877.6</v>
      </c>
      <c r="O5">
        <f t="shared" si="5"/>
        <v>57477</v>
      </c>
      <c r="Q5">
        <v>8109</v>
      </c>
      <c r="R5">
        <v>-1098</v>
      </c>
      <c r="T5">
        <v>1799.8000000000029</v>
      </c>
      <c r="U5">
        <v>76</v>
      </c>
      <c r="W5">
        <v>1878.6000000000001</v>
      </c>
      <c r="X5">
        <v>109.6</v>
      </c>
      <c r="AB5">
        <v>93877.6</v>
      </c>
      <c r="AC5">
        <v>1.4607957595848209</v>
      </c>
      <c r="AK5">
        <v>93877.6</v>
      </c>
      <c r="AL5">
        <v>1.4607957595848209</v>
      </c>
    </row>
    <row r="6" spans="1:38" x14ac:dyDescent="0.25">
      <c r="B6">
        <v>109910</v>
      </c>
      <c r="C6">
        <v>37559</v>
      </c>
      <c r="D6">
        <v>44882</v>
      </c>
      <c r="E6">
        <v>46861</v>
      </c>
      <c r="F6">
        <v>83247</v>
      </c>
      <c r="H6">
        <v>73368</v>
      </c>
      <c r="J6">
        <f t="shared" si="0"/>
        <v>64491.8</v>
      </c>
      <c r="K6">
        <f t="shared" si="1"/>
        <v>1.1376330014048297</v>
      </c>
      <c r="L6">
        <f t="shared" si="2"/>
        <v>109910</v>
      </c>
      <c r="M6">
        <f t="shared" si="3"/>
        <v>37559</v>
      </c>
      <c r="N6">
        <f t="shared" si="4"/>
        <v>64491.8</v>
      </c>
      <c r="O6">
        <f t="shared" si="5"/>
        <v>72351</v>
      </c>
      <c r="Q6">
        <v>1044</v>
      </c>
      <c r="R6">
        <v>-687</v>
      </c>
      <c r="T6">
        <v>-870.39999999999418</v>
      </c>
      <c r="U6">
        <v>-141.79999999999563</v>
      </c>
      <c r="W6">
        <v>2644.4</v>
      </c>
      <c r="X6">
        <v>258.2</v>
      </c>
      <c r="AB6">
        <v>64491.8</v>
      </c>
      <c r="AC6">
        <v>1.1376330014048297</v>
      </c>
      <c r="AI6">
        <v>64491.8</v>
      </c>
      <c r="AJ6">
        <v>1.1376330014048297</v>
      </c>
    </row>
    <row r="7" spans="1:38" x14ac:dyDescent="0.25">
      <c r="B7">
        <v>34627</v>
      </c>
      <c r="C7">
        <v>79372</v>
      </c>
      <c r="D7">
        <v>45139</v>
      </c>
      <c r="E7">
        <v>110800</v>
      </c>
      <c r="F7">
        <v>19378</v>
      </c>
      <c r="H7">
        <v>99905</v>
      </c>
      <c r="J7">
        <f t="shared" si="0"/>
        <v>57863.199999999997</v>
      </c>
      <c r="K7">
        <f t="shared" si="1"/>
        <v>1.7265723292178794</v>
      </c>
      <c r="L7">
        <f t="shared" si="2"/>
        <v>110800</v>
      </c>
      <c r="M7">
        <f t="shared" si="3"/>
        <v>19378</v>
      </c>
      <c r="N7">
        <f t="shared" si="4"/>
        <v>57863.199999999997</v>
      </c>
      <c r="O7">
        <f t="shared" si="5"/>
        <v>91422</v>
      </c>
      <c r="Q7">
        <v>3104</v>
      </c>
      <c r="R7">
        <v>68</v>
      </c>
      <c r="T7">
        <v>545.19999999999709</v>
      </c>
      <c r="U7">
        <v>442.19999999999709</v>
      </c>
      <c r="W7">
        <v>3048.8</v>
      </c>
      <c r="X7">
        <v>598.20000000000005</v>
      </c>
      <c r="AD7">
        <v>57863.199999999997</v>
      </c>
      <c r="AE7">
        <v>1.7265723292178794</v>
      </c>
      <c r="AK7">
        <v>57863.199999999997</v>
      </c>
      <c r="AL7">
        <v>1.7265723292178794</v>
      </c>
    </row>
    <row r="8" spans="1:38" x14ac:dyDescent="0.25">
      <c r="B8">
        <v>107346</v>
      </c>
      <c r="C8">
        <v>100420</v>
      </c>
      <c r="D8">
        <v>61177</v>
      </c>
      <c r="E8">
        <v>110726</v>
      </c>
      <c r="F8">
        <v>115323</v>
      </c>
      <c r="H8">
        <v>104683</v>
      </c>
      <c r="J8">
        <f t="shared" si="0"/>
        <v>98998.399999999994</v>
      </c>
      <c r="K8">
        <f t="shared" si="1"/>
        <v>1.0574211300384653</v>
      </c>
      <c r="L8">
        <f t="shared" si="2"/>
        <v>115323</v>
      </c>
      <c r="M8">
        <f t="shared" si="3"/>
        <v>61177</v>
      </c>
      <c r="N8">
        <f t="shared" si="4"/>
        <v>98998.399999999994</v>
      </c>
      <c r="O8">
        <f t="shared" si="5"/>
        <v>54146</v>
      </c>
      <c r="Q8">
        <v>256</v>
      </c>
      <c r="R8">
        <v>427</v>
      </c>
      <c r="T8">
        <v>524.59999999999127</v>
      </c>
      <c r="U8">
        <v>-188.40000000000873</v>
      </c>
      <c r="W8">
        <v>783.8</v>
      </c>
      <c r="X8">
        <v>398.00000000000006</v>
      </c>
      <c r="AB8">
        <v>98998.399999999994</v>
      </c>
      <c r="AC8">
        <v>1.0574211300384653</v>
      </c>
      <c r="AI8">
        <v>98998.399999999994</v>
      </c>
      <c r="AJ8">
        <v>1.0574211300384653</v>
      </c>
    </row>
    <row r="9" spans="1:38" x14ac:dyDescent="0.25">
      <c r="B9">
        <v>59133</v>
      </c>
      <c r="C9">
        <v>10677</v>
      </c>
      <c r="D9">
        <v>47511</v>
      </c>
      <c r="E9">
        <v>79062</v>
      </c>
      <c r="F9">
        <v>107731</v>
      </c>
      <c r="H9">
        <v>84039</v>
      </c>
      <c r="J9">
        <f t="shared" si="0"/>
        <v>60822.8</v>
      </c>
      <c r="K9">
        <f t="shared" si="1"/>
        <v>1.3817022563906955</v>
      </c>
      <c r="L9">
        <f t="shared" si="2"/>
        <v>107731</v>
      </c>
      <c r="M9">
        <f t="shared" si="3"/>
        <v>10677</v>
      </c>
      <c r="N9">
        <f t="shared" si="4"/>
        <v>60822.8</v>
      </c>
      <c r="O9">
        <f t="shared" si="5"/>
        <v>97054</v>
      </c>
      <c r="Q9">
        <v>153</v>
      </c>
      <c r="R9">
        <v>808</v>
      </c>
      <c r="T9">
        <v>-13</v>
      </c>
      <c r="U9">
        <v>-119</v>
      </c>
      <c r="W9">
        <v>3055</v>
      </c>
      <c r="X9">
        <v>403.4</v>
      </c>
      <c r="Z9">
        <v>60822.8</v>
      </c>
      <c r="AA9">
        <v>1.3817022563906955</v>
      </c>
      <c r="AI9">
        <v>60822.8</v>
      </c>
      <c r="AJ9">
        <v>1.3817022563906955</v>
      </c>
    </row>
    <row r="10" spans="1:38" x14ac:dyDescent="0.25">
      <c r="B10">
        <v>104218</v>
      </c>
      <c r="C10">
        <v>76665</v>
      </c>
      <c r="D10">
        <v>40660</v>
      </c>
      <c r="E10">
        <v>84649</v>
      </c>
      <c r="F10">
        <v>27859</v>
      </c>
      <c r="H10">
        <v>89311</v>
      </c>
      <c r="J10">
        <f t="shared" si="0"/>
        <v>66810.2</v>
      </c>
      <c r="K10">
        <f t="shared" si="1"/>
        <v>1.3367868978090172</v>
      </c>
      <c r="L10">
        <f t="shared" si="2"/>
        <v>104218</v>
      </c>
      <c r="M10">
        <f t="shared" si="3"/>
        <v>27859</v>
      </c>
      <c r="N10">
        <f t="shared" si="4"/>
        <v>66810.2</v>
      </c>
      <c r="O10">
        <f t="shared" si="5"/>
        <v>76359</v>
      </c>
      <c r="Q10">
        <v>-602</v>
      </c>
      <c r="R10">
        <v>-187</v>
      </c>
      <c r="T10">
        <v>488.59999999999127</v>
      </c>
      <c r="U10">
        <v>188.59999999999127</v>
      </c>
      <c r="W10">
        <v>1233.4000000000001</v>
      </c>
      <c r="X10">
        <v>237.00000000000003</v>
      </c>
      <c r="AB10">
        <v>66810.2</v>
      </c>
      <c r="AC10">
        <v>1.3367868978090172</v>
      </c>
      <c r="AI10">
        <v>66810.2</v>
      </c>
      <c r="AJ10">
        <v>1.3367868978090172</v>
      </c>
    </row>
    <row r="11" spans="1:38" x14ac:dyDescent="0.25">
      <c r="B11">
        <v>10938</v>
      </c>
      <c r="C11">
        <v>11791</v>
      </c>
      <c r="D11">
        <v>108966</v>
      </c>
      <c r="E11">
        <v>11714</v>
      </c>
      <c r="F11">
        <v>14705</v>
      </c>
      <c r="H11">
        <v>36620</v>
      </c>
      <c r="J11">
        <f t="shared" si="0"/>
        <v>31622.799999999999</v>
      </c>
      <c r="K11">
        <f t="shared" si="1"/>
        <v>1.158025222307955</v>
      </c>
      <c r="L11">
        <f t="shared" si="2"/>
        <v>108966</v>
      </c>
      <c r="M11">
        <f t="shared" si="3"/>
        <v>10938</v>
      </c>
      <c r="N11">
        <f t="shared" si="4"/>
        <v>31622.799999999999</v>
      </c>
      <c r="O11">
        <f t="shared" si="5"/>
        <v>98028</v>
      </c>
      <c r="Q11">
        <v>-526</v>
      </c>
      <c r="R11">
        <v>-3</v>
      </c>
      <c r="T11">
        <v>-1488.7999999999993</v>
      </c>
      <c r="U11">
        <v>-38.400000000001455</v>
      </c>
      <c r="W11">
        <v>4330.8</v>
      </c>
      <c r="X11">
        <v>152.80000000000001</v>
      </c>
      <c r="Z11">
        <v>31622.799999999999</v>
      </c>
      <c r="AA11">
        <v>1.158025222307955</v>
      </c>
      <c r="AI11">
        <v>31622.799999999999</v>
      </c>
      <c r="AJ11">
        <v>1.158025222307955</v>
      </c>
    </row>
    <row r="12" spans="1:38" x14ac:dyDescent="0.25">
      <c r="B12">
        <v>23874</v>
      </c>
      <c r="C12">
        <v>111323</v>
      </c>
      <c r="D12">
        <v>54063</v>
      </c>
      <c r="E12">
        <v>118450</v>
      </c>
      <c r="F12">
        <v>44764</v>
      </c>
      <c r="H12">
        <v>108746</v>
      </c>
      <c r="J12">
        <f t="shared" si="0"/>
        <v>70494.8</v>
      </c>
      <c r="K12">
        <f t="shared" si="1"/>
        <v>1.542610235081169</v>
      </c>
      <c r="L12">
        <f t="shared" si="2"/>
        <v>118450</v>
      </c>
      <c r="M12">
        <f t="shared" si="3"/>
        <v>23874</v>
      </c>
      <c r="N12">
        <f t="shared" si="4"/>
        <v>70494.8</v>
      </c>
      <c r="O12">
        <f t="shared" si="5"/>
        <v>94576</v>
      </c>
      <c r="Q12">
        <v>-5644</v>
      </c>
      <c r="R12">
        <v>-385</v>
      </c>
      <c r="T12">
        <v>2844.8000000000029</v>
      </c>
      <c r="U12">
        <v>273.80000000000291</v>
      </c>
      <c r="W12">
        <v>3184.4</v>
      </c>
      <c r="X12">
        <v>365</v>
      </c>
      <c r="AF12">
        <v>70494.8</v>
      </c>
      <c r="AG12">
        <v>1.542610235081169</v>
      </c>
      <c r="AK12">
        <v>70494.8</v>
      </c>
      <c r="AL12">
        <v>1.542610235081169</v>
      </c>
    </row>
    <row r="13" spans="1:38" x14ac:dyDescent="0.25">
      <c r="B13">
        <v>102557</v>
      </c>
      <c r="C13">
        <v>74517</v>
      </c>
      <c r="D13">
        <v>11133</v>
      </c>
      <c r="E13">
        <v>95403</v>
      </c>
      <c r="F13">
        <v>47038</v>
      </c>
      <c r="H13">
        <v>79734</v>
      </c>
      <c r="J13">
        <f t="shared" si="0"/>
        <v>66129.600000000006</v>
      </c>
      <c r="K13">
        <f t="shared" si="1"/>
        <v>1.2057233069608768</v>
      </c>
      <c r="L13">
        <f t="shared" si="2"/>
        <v>102557</v>
      </c>
      <c r="M13">
        <f t="shared" si="3"/>
        <v>11133</v>
      </c>
      <c r="N13">
        <f t="shared" si="4"/>
        <v>66129.600000000006</v>
      </c>
      <c r="O13">
        <f t="shared" si="5"/>
        <v>91424</v>
      </c>
      <c r="Q13">
        <v>-585</v>
      </c>
      <c r="R13">
        <v>-1003</v>
      </c>
      <c r="T13">
        <v>-684</v>
      </c>
      <c r="U13">
        <v>20.600000000005821</v>
      </c>
      <c r="W13">
        <v>4073.2</v>
      </c>
      <c r="X13">
        <v>282.2</v>
      </c>
      <c r="AB13">
        <v>66129.600000000006</v>
      </c>
      <c r="AC13">
        <v>1.2057233069608768</v>
      </c>
      <c r="AI13">
        <v>66129.600000000006</v>
      </c>
      <c r="AJ13">
        <v>1.2057233069608768</v>
      </c>
    </row>
    <row r="14" spans="1:38" x14ac:dyDescent="0.25">
      <c r="B14">
        <v>62383</v>
      </c>
      <c r="C14">
        <v>6503</v>
      </c>
      <c r="D14">
        <v>93444</v>
      </c>
      <c r="E14">
        <v>2949</v>
      </c>
      <c r="F14">
        <v>43957</v>
      </c>
      <c r="H14">
        <v>44917</v>
      </c>
      <c r="J14">
        <f t="shared" si="0"/>
        <v>41847.199999999997</v>
      </c>
      <c r="K14">
        <f t="shared" si="1"/>
        <v>1.0733573572425397</v>
      </c>
      <c r="L14">
        <f t="shared" si="2"/>
        <v>93444</v>
      </c>
      <c r="M14">
        <f t="shared" si="3"/>
        <v>2949</v>
      </c>
      <c r="N14">
        <f t="shared" si="4"/>
        <v>41847.199999999997</v>
      </c>
      <c r="O14">
        <f t="shared" si="5"/>
        <v>90495</v>
      </c>
      <c r="Q14">
        <v>3466</v>
      </c>
      <c r="R14">
        <v>-789</v>
      </c>
      <c r="T14">
        <v>740.59999999999854</v>
      </c>
      <c r="U14">
        <v>213</v>
      </c>
      <c r="W14">
        <v>2401.3999999999996</v>
      </c>
      <c r="X14">
        <v>332.6</v>
      </c>
      <c r="Z14">
        <v>41847.199999999997</v>
      </c>
      <c r="AA14">
        <v>1.0733573572425397</v>
      </c>
      <c r="AI14">
        <v>41847.199999999997</v>
      </c>
      <c r="AJ14">
        <v>1.0733573572425397</v>
      </c>
    </row>
    <row r="15" spans="1:38" x14ac:dyDescent="0.25">
      <c r="B15">
        <v>93377</v>
      </c>
      <c r="C15">
        <v>77185</v>
      </c>
      <c r="D15">
        <v>60120</v>
      </c>
      <c r="E15">
        <v>16441</v>
      </c>
      <c r="F15">
        <v>111830</v>
      </c>
      <c r="H15">
        <v>89599</v>
      </c>
      <c r="J15">
        <f t="shared" si="0"/>
        <v>71790.600000000006</v>
      </c>
      <c r="K15">
        <f t="shared" si="1"/>
        <v>1.248060331018267</v>
      </c>
      <c r="L15">
        <f t="shared" si="2"/>
        <v>111830</v>
      </c>
      <c r="M15">
        <f t="shared" si="3"/>
        <v>16441</v>
      </c>
      <c r="N15">
        <f t="shared" si="4"/>
        <v>71790.600000000006</v>
      </c>
      <c r="O15">
        <f t="shared" si="5"/>
        <v>95389</v>
      </c>
      <c r="Q15">
        <v>-1667</v>
      </c>
      <c r="R15">
        <v>-194</v>
      </c>
      <c r="T15">
        <v>-2353.7999999999884</v>
      </c>
      <c r="U15">
        <v>203.60000000000582</v>
      </c>
      <c r="W15">
        <v>3281.4</v>
      </c>
      <c r="X15">
        <v>246.40000000000003</v>
      </c>
      <c r="AB15">
        <v>71790.600000000006</v>
      </c>
      <c r="AC15">
        <v>1.248060331018267</v>
      </c>
      <c r="AI15">
        <v>71790.600000000006</v>
      </c>
      <c r="AJ15">
        <v>1.248060331018267</v>
      </c>
    </row>
    <row r="16" spans="1:38" x14ac:dyDescent="0.25">
      <c r="B16">
        <v>21513</v>
      </c>
      <c r="C16">
        <v>102020</v>
      </c>
      <c r="D16">
        <v>65203</v>
      </c>
      <c r="E16">
        <v>119667</v>
      </c>
      <c r="F16">
        <v>81684</v>
      </c>
      <c r="H16">
        <v>132413</v>
      </c>
      <c r="J16">
        <f t="shared" si="0"/>
        <v>78017.399999999994</v>
      </c>
      <c r="K16">
        <f t="shared" si="1"/>
        <v>1.6972239526054445</v>
      </c>
      <c r="L16">
        <f t="shared" si="2"/>
        <v>119667</v>
      </c>
      <c r="M16">
        <f t="shared" si="3"/>
        <v>21513</v>
      </c>
      <c r="N16">
        <f t="shared" si="4"/>
        <v>78017.399999999994</v>
      </c>
      <c r="O16">
        <f t="shared" si="5"/>
        <v>98154</v>
      </c>
      <c r="Q16">
        <v>-427</v>
      </c>
      <c r="R16">
        <v>237</v>
      </c>
      <c r="T16">
        <v>-1416</v>
      </c>
      <c r="U16">
        <v>-14</v>
      </c>
      <c r="W16">
        <v>2568.7999999999997</v>
      </c>
      <c r="X16">
        <v>31.599999999999998</v>
      </c>
      <c r="AF16">
        <v>78017.399999999994</v>
      </c>
      <c r="AG16">
        <v>1.6972239526054445</v>
      </c>
      <c r="AK16">
        <v>78017.399999999994</v>
      </c>
      <c r="AL16">
        <v>1.6972239526054445</v>
      </c>
    </row>
    <row r="17" spans="2:38" x14ac:dyDescent="0.25">
      <c r="B17">
        <v>50188</v>
      </c>
      <c r="C17">
        <v>28388</v>
      </c>
      <c r="D17">
        <v>60342</v>
      </c>
      <c r="E17">
        <v>13324</v>
      </c>
      <c r="F17">
        <v>119180</v>
      </c>
      <c r="H17">
        <v>79018</v>
      </c>
      <c r="J17">
        <f t="shared" si="0"/>
        <v>54284.4</v>
      </c>
      <c r="K17">
        <f t="shared" si="1"/>
        <v>1.4556299784100035</v>
      </c>
      <c r="L17">
        <f t="shared" si="2"/>
        <v>119180</v>
      </c>
      <c r="M17">
        <f t="shared" si="3"/>
        <v>13324</v>
      </c>
      <c r="N17">
        <f t="shared" si="4"/>
        <v>54284.4</v>
      </c>
      <c r="O17">
        <f t="shared" si="5"/>
        <v>105856</v>
      </c>
      <c r="Q17">
        <v>-8189</v>
      </c>
      <c r="R17">
        <v>-357</v>
      </c>
      <c r="T17">
        <v>2919.5999999999985</v>
      </c>
      <c r="U17">
        <v>326.59999999999854</v>
      </c>
      <c r="W17">
        <v>4004.7999999999997</v>
      </c>
      <c r="X17">
        <v>365.8</v>
      </c>
      <c r="AD17">
        <v>54284.4</v>
      </c>
      <c r="AE17">
        <v>1.4556299784100035</v>
      </c>
      <c r="AK17">
        <v>54284.4</v>
      </c>
      <c r="AL17">
        <v>1.4556299784100035</v>
      </c>
    </row>
    <row r="18" spans="2:38" x14ac:dyDescent="0.25">
      <c r="B18">
        <v>17545</v>
      </c>
      <c r="C18">
        <v>61231</v>
      </c>
      <c r="D18">
        <v>94687</v>
      </c>
      <c r="E18">
        <v>64024</v>
      </c>
      <c r="F18">
        <v>66003</v>
      </c>
      <c r="H18">
        <v>78141</v>
      </c>
      <c r="J18">
        <f t="shared" si="0"/>
        <v>60698</v>
      </c>
      <c r="K18">
        <f t="shared" si="1"/>
        <v>1.2873735543180995</v>
      </c>
      <c r="L18">
        <f t="shared" si="2"/>
        <v>94687</v>
      </c>
      <c r="M18">
        <f t="shared" si="3"/>
        <v>17545</v>
      </c>
      <c r="N18">
        <f t="shared" si="4"/>
        <v>60698</v>
      </c>
      <c r="O18">
        <f t="shared" si="5"/>
        <v>77142</v>
      </c>
      <c r="Q18">
        <v>5202</v>
      </c>
      <c r="R18">
        <v>-931</v>
      </c>
      <c r="T18">
        <v>-64</v>
      </c>
      <c r="U18">
        <v>222.80000000000291</v>
      </c>
      <c r="W18">
        <v>3578</v>
      </c>
      <c r="X18">
        <v>276.8</v>
      </c>
      <c r="Z18">
        <v>60698</v>
      </c>
      <c r="AA18">
        <v>1.2873735543180995</v>
      </c>
      <c r="AI18">
        <v>60698</v>
      </c>
      <c r="AJ18">
        <v>1.2873735543180995</v>
      </c>
    </row>
    <row r="19" spans="2:38" x14ac:dyDescent="0.25">
      <c r="B19">
        <v>119190</v>
      </c>
      <c r="C19">
        <v>8207</v>
      </c>
      <c r="D19">
        <v>105524</v>
      </c>
      <c r="E19">
        <v>112566</v>
      </c>
      <c r="F19">
        <v>11681</v>
      </c>
      <c r="H19">
        <v>106430</v>
      </c>
      <c r="J19">
        <f t="shared" si="0"/>
        <v>71433.600000000006</v>
      </c>
      <c r="K19">
        <f t="shared" si="1"/>
        <v>1.4899151099762575</v>
      </c>
      <c r="L19">
        <f t="shared" si="2"/>
        <v>119190</v>
      </c>
      <c r="M19">
        <f t="shared" si="3"/>
        <v>8207</v>
      </c>
      <c r="N19">
        <f t="shared" si="4"/>
        <v>71433.600000000006</v>
      </c>
      <c r="O19">
        <f t="shared" si="5"/>
        <v>110983</v>
      </c>
      <c r="Q19">
        <v>6062</v>
      </c>
      <c r="R19">
        <v>899</v>
      </c>
      <c r="T19">
        <v>-3916.1999999999971</v>
      </c>
      <c r="U19">
        <v>484.80000000000291</v>
      </c>
      <c r="W19">
        <v>3917.3999999999996</v>
      </c>
      <c r="X19">
        <v>485.99999999999994</v>
      </c>
      <c r="AB19">
        <v>71433.600000000006</v>
      </c>
      <c r="AC19">
        <v>1.4899151099762575</v>
      </c>
      <c r="AI19">
        <v>71433.600000000006</v>
      </c>
      <c r="AJ19">
        <v>1.4899151099762575</v>
      </c>
    </row>
    <row r="20" spans="2:38" x14ac:dyDescent="0.25">
      <c r="B20">
        <v>115683</v>
      </c>
      <c r="C20">
        <v>23538</v>
      </c>
      <c r="D20">
        <v>65106</v>
      </c>
      <c r="E20">
        <v>54774</v>
      </c>
      <c r="F20">
        <v>72933</v>
      </c>
      <c r="H20">
        <v>117498</v>
      </c>
      <c r="J20">
        <f t="shared" si="0"/>
        <v>66406.8</v>
      </c>
      <c r="K20">
        <f t="shared" si="1"/>
        <v>1.7693669925369089</v>
      </c>
      <c r="L20">
        <f t="shared" si="2"/>
        <v>115683</v>
      </c>
      <c r="M20">
        <f t="shared" si="3"/>
        <v>23538</v>
      </c>
      <c r="N20">
        <f t="shared" si="4"/>
        <v>66406.8</v>
      </c>
      <c r="O20">
        <f t="shared" si="5"/>
        <v>92145</v>
      </c>
      <c r="Q20">
        <v>-6609</v>
      </c>
      <c r="R20">
        <v>-28</v>
      </c>
      <c r="T20">
        <v>1635</v>
      </c>
      <c r="U20">
        <v>147.80000000000291</v>
      </c>
      <c r="W20">
        <v>2404.1999999999998</v>
      </c>
      <c r="X20">
        <v>294.60000000000002</v>
      </c>
      <c r="AF20">
        <v>66406.8</v>
      </c>
      <c r="AG20">
        <v>1.7693669925369089</v>
      </c>
      <c r="AK20">
        <v>66406.8</v>
      </c>
      <c r="AL20">
        <v>1.7693669925369089</v>
      </c>
    </row>
    <row r="21" spans="2:38" x14ac:dyDescent="0.25">
      <c r="B21">
        <v>102961</v>
      </c>
      <c r="C21">
        <v>33053</v>
      </c>
      <c r="D21">
        <v>2017</v>
      </c>
      <c r="E21">
        <v>17079</v>
      </c>
      <c r="F21">
        <v>65264</v>
      </c>
      <c r="H21">
        <v>103501</v>
      </c>
      <c r="J21">
        <f t="shared" si="0"/>
        <v>44074.8</v>
      </c>
      <c r="K21">
        <f t="shared" si="1"/>
        <v>2.3483033388693766</v>
      </c>
      <c r="L21">
        <f t="shared" si="2"/>
        <v>102961</v>
      </c>
      <c r="M21">
        <f t="shared" si="3"/>
        <v>2017</v>
      </c>
      <c r="N21">
        <f t="shared" si="4"/>
        <v>44074.8</v>
      </c>
      <c r="O21">
        <f t="shared" si="5"/>
        <v>100944</v>
      </c>
      <c r="Q21">
        <v>3748</v>
      </c>
      <c r="R21">
        <v>363</v>
      </c>
      <c r="T21">
        <v>-2296.1999999999971</v>
      </c>
      <c r="U21">
        <v>-171.39999999999418</v>
      </c>
      <c r="W21">
        <v>3138.6</v>
      </c>
      <c r="X21">
        <v>542.6</v>
      </c>
      <c r="AD21">
        <v>44074.8</v>
      </c>
      <c r="AE21">
        <v>2.3483033388693766</v>
      </c>
      <c r="AK21">
        <v>44074.8</v>
      </c>
      <c r="AL21">
        <v>2.3483033388693766</v>
      </c>
    </row>
    <row r="22" spans="2:38" x14ac:dyDescent="0.25">
      <c r="B22">
        <v>116676</v>
      </c>
      <c r="C22">
        <v>41408</v>
      </c>
      <c r="D22">
        <v>110527</v>
      </c>
      <c r="E22">
        <v>21717</v>
      </c>
      <c r="F22">
        <v>99914</v>
      </c>
      <c r="H22">
        <v>143628</v>
      </c>
      <c r="J22">
        <f t="shared" si="0"/>
        <v>78048.399999999994</v>
      </c>
      <c r="K22">
        <f t="shared" si="1"/>
        <v>1.8402427211832659</v>
      </c>
      <c r="L22">
        <f t="shared" si="2"/>
        <v>116676</v>
      </c>
      <c r="M22">
        <f t="shared" si="3"/>
        <v>21717</v>
      </c>
      <c r="N22">
        <f t="shared" si="4"/>
        <v>78048.399999999994</v>
      </c>
      <c r="O22">
        <f t="shared" si="5"/>
        <v>94959</v>
      </c>
      <c r="Q22">
        <v>4392</v>
      </c>
      <c r="R22">
        <v>-82</v>
      </c>
      <c r="T22">
        <v>-56.600000000005821</v>
      </c>
      <c r="U22">
        <v>-180.60000000000582</v>
      </c>
      <c r="W22">
        <v>2819</v>
      </c>
      <c r="X22">
        <v>211.39999999999998</v>
      </c>
      <c r="AF22">
        <v>78048.399999999994</v>
      </c>
      <c r="AG22">
        <v>1.8402427211832659</v>
      </c>
      <c r="AK22">
        <v>78048.399999999994</v>
      </c>
      <c r="AL22">
        <v>1.8402427211832659</v>
      </c>
    </row>
    <row r="23" spans="2:38" x14ac:dyDescent="0.25">
      <c r="B23">
        <v>10611</v>
      </c>
      <c r="C23">
        <v>100573</v>
      </c>
      <c r="D23">
        <v>30340</v>
      </c>
      <c r="E23">
        <v>39254</v>
      </c>
      <c r="F23">
        <v>72962</v>
      </c>
      <c r="H23">
        <v>108852</v>
      </c>
      <c r="J23">
        <f t="shared" si="0"/>
        <v>50748</v>
      </c>
      <c r="K23">
        <f t="shared" si="1"/>
        <v>2.1449515251832585</v>
      </c>
      <c r="L23">
        <f t="shared" si="2"/>
        <v>100573</v>
      </c>
      <c r="M23">
        <f t="shared" si="3"/>
        <v>10611</v>
      </c>
      <c r="N23">
        <f t="shared" si="4"/>
        <v>50748</v>
      </c>
      <c r="O23">
        <f t="shared" si="5"/>
        <v>89962</v>
      </c>
      <c r="Q23">
        <v>-1110</v>
      </c>
      <c r="R23">
        <v>569</v>
      </c>
      <c r="T23">
        <v>711.59999999999854</v>
      </c>
      <c r="U23">
        <v>-42.19999999999709</v>
      </c>
      <c r="W23">
        <v>2768.7999999999997</v>
      </c>
      <c r="X23">
        <v>419.8</v>
      </c>
      <c r="AD23">
        <v>50748</v>
      </c>
      <c r="AE23">
        <v>2.1449515251832585</v>
      </c>
      <c r="AK23">
        <v>50748</v>
      </c>
      <c r="AL23">
        <v>2.1449515251832585</v>
      </c>
    </row>
    <row r="24" spans="2:38" x14ac:dyDescent="0.25">
      <c r="B24">
        <v>100507</v>
      </c>
      <c r="C24">
        <v>33638</v>
      </c>
      <c r="D24">
        <v>71867</v>
      </c>
      <c r="E24">
        <v>84911</v>
      </c>
      <c r="F24">
        <v>53283</v>
      </c>
      <c r="H24">
        <v>123095</v>
      </c>
      <c r="J24">
        <f t="shared" si="0"/>
        <v>68841.2</v>
      </c>
      <c r="K24">
        <f t="shared" si="1"/>
        <v>1.7881007303765768</v>
      </c>
      <c r="L24">
        <f t="shared" si="2"/>
        <v>100507</v>
      </c>
      <c r="M24">
        <f t="shared" si="3"/>
        <v>33638</v>
      </c>
      <c r="N24">
        <f t="shared" si="4"/>
        <v>68841.2</v>
      </c>
      <c r="O24">
        <f t="shared" si="5"/>
        <v>66869</v>
      </c>
      <c r="Q24">
        <v>1694</v>
      </c>
      <c r="R24">
        <v>69</v>
      </c>
      <c r="T24">
        <v>1781.5999999999913</v>
      </c>
      <c r="U24">
        <v>-476.80000000000291</v>
      </c>
      <c r="W24">
        <v>3630.8</v>
      </c>
      <c r="X24">
        <v>476.79999999999995</v>
      </c>
      <c r="AF24">
        <v>68841.2</v>
      </c>
      <c r="AG24">
        <v>1.7881007303765768</v>
      </c>
      <c r="AK24">
        <v>68841.2</v>
      </c>
      <c r="AL24">
        <v>1.7881007303765768</v>
      </c>
    </row>
    <row r="25" spans="2:38" x14ac:dyDescent="0.25">
      <c r="B25">
        <v>54709</v>
      </c>
      <c r="C25">
        <v>118823</v>
      </c>
      <c r="D25">
        <v>7746</v>
      </c>
      <c r="E25">
        <v>112264</v>
      </c>
      <c r="F25">
        <v>27955</v>
      </c>
      <c r="H25">
        <v>89265</v>
      </c>
      <c r="J25">
        <f t="shared" si="0"/>
        <v>64299.4</v>
      </c>
      <c r="K25">
        <f t="shared" si="1"/>
        <v>1.3882711191706298</v>
      </c>
      <c r="L25">
        <f t="shared" si="2"/>
        <v>118823</v>
      </c>
      <c r="M25">
        <f t="shared" si="3"/>
        <v>7746</v>
      </c>
      <c r="N25">
        <f t="shared" si="4"/>
        <v>64299.4</v>
      </c>
      <c r="O25">
        <f t="shared" si="5"/>
        <v>111077</v>
      </c>
      <c r="Q25">
        <v>-5199</v>
      </c>
      <c r="R25">
        <v>1096</v>
      </c>
      <c r="T25">
        <v>1913.8000000000029</v>
      </c>
      <c r="U25">
        <v>50.599999999998545</v>
      </c>
      <c r="W25">
        <v>3053.8</v>
      </c>
      <c r="X25">
        <v>246.60000000000002</v>
      </c>
      <c r="AF25">
        <v>64299.4</v>
      </c>
      <c r="AG25">
        <v>1.3882711191706298</v>
      </c>
      <c r="AI25">
        <v>64299.4</v>
      </c>
      <c r="AJ25">
        <v>1.3882711191706298</v>
      </c>
    </row>
    <row r="26" spans="2:38" x14ac:dyDescent="0.25">
      <c r="B26">
        <v>55591</v>
      </c>
      <c r="C26">
        <v>2307</v>
      </c>
      <c r="D26">
        <v>78111</v>
      </c>
      <c r="E26">
        <v>47413</v>
      </c>
      <c r="F26">
        <v>17288</v>
      </c>
      <c r="H26">
        <v>82369</v>
      </c>
      <c r="J26">
        <f t="shared" si="0"/>
        <v>40142</v>
      </c>
      <c r="K26">
        <f t="shared" si="1"/>
        <v>2.0519406108315481</v>
      </c>
      <c r="L26">
        <f t="shared" si="2"/>
        <v>78111</v>
      </c>
      <c r="M26">
        <f t="shared" si="3"/>
        <v>2307</v>
      </c>
      <c r="N26">
        <f t="shared" si="4"/>
        <v>40142</v>
      </c>
      <c r="O26">
        <f t="shared" si="5"/>
        <v>75804</v>
      </c>
      <c r="Q26">
        <v>1189</v>
      </c>
      <c r="R26">
        <v>320</v>
      </c>
      <c r="T26">
        <v>-1948.5999999999985</v>
      </c>
      <c r="U26">
        <v>242.80000000000291</v>
      </c>
      <c r="W26">
        <v>4313.7999999999993</v>
      </c>
      <c r="X26">
        <v>406.40000000000003</v>
      </c>
      <c r="AD26">
        <v>40142</v>
      </c>
      <c r="AE26">
        <v>2.0519406108315481</v>
      </c>
      <c r="AK26">
        <v>40142</v>
      </c>
      <c r="AL26">
        <v>2.0519406108315481</v>
      </c>
    </row>
    <row r="27" spans="2:38" x14ac:dyDescent="0.25">
      <c r="B27">
        <v>24550</v>
      </c>
      <c r="C27">
        <v>20978</v>
      </c>
      <c r="D27">
        <v>87793</v>
      </c>
      <c r="E27">
        <v>85417</v>
      </c>
      <c r="F27">
        <v>71063</v>
      </c>
      <c r="H27">
        <v>59857</v>
      </c>
      <c r="J27">
        <f t="shared" si="0"/>
        <v>57960.2</v>
      </c>
      <c r="K27">
        <f t="shared" si="1"/>
        <v>1.032725905017581</v>
      </c>
      <c r="L27">
        <f t="shared" si="2"/>
        <v>87793</v>
      </c>
      <c r="M27">
        <f t="shared" si="3"/>
        <v>20978</v>
      </c>
      <c r="N27">
        <f t="shared" si="4"/>
        <v>57960.2</v>
      </c>
      <c r="O27">
        <f t="shared" si="5"/>
        <v>66815</v>
      </c>
      <c r="Q27">
        <v>-1397</v>
      </c>
      <c r="R27">
        <v>-99</v>
      </c>
      <c r="T27">
        <v>-2678.8000000000029</v>
      </c>
      <c r="U27">
        <v>47</v>
      </c>
      <c r="W27">
        <v>4555.6000000000004</v>
      </c>
      <c r="X27">
        <v>67.399999999999991</v>
      </c>
      <c r="Z27">
        <v>57960.2</v>
      </c>
      <c r="AA27">
        <v>1.032725905017581</v>
      </c>
      <c r="AI27">
        <v>57960.2</v>
      </c>
      <c r="AJ27">
        <v>1.032725905017581</v>
      </c>
    </row>
    <row r="28" spans="2:38" x14ac:dyDescent="0.25">
      <c r="B28">
        <v>82396</v>
      </c>
      <c r="C28">
        <v>17021</v>
      </c>
      <c r="D28">
        <v>44861</v>
      </c>
      <c r="E28">
        <v>40801</v>
      </c>
      <c r="F28">
        <v>31063</v>
      </c>
      <c r="H28">
        <v>82926</v>
      </c>
      <c r="J28">
        <f t="shared" si="0"/>
        <v>43228.4</v>
      </c>
      <c r="K28">
        <f t="shared" si="1"/>
        <v>1.9183222140999898</v>
      </c>
      <c r="L28">
        <f t="shared" si="2"/>
        <v>82396</v>
      </c>
      <c r="M28">
        <f t="shared" si="3"/>
        <v>17021</v>
      </c>
      <c r="N28">
        <f t="shared" si="4"/>
        <v>43228.4</v>
      </c>
      <c r="O28">
        <f t="shared" si="5"/>
        <v>65375</v>
      </c>
      <c r="Q28">
        <v>516</v>
      </c>
      <c r="R28">
        <v>124</v>
      </c>
      <c r="T28">
        <v>2564.5999999999985</v>
      </c>
      <c r="U28">
        <v>134.40000000000146</v>
      </c>
      <c r="W28">
        <v>3898.6000000000004</v>
      </c>
      <c r="X28">
        <v>327.60000000000002</v>
      </c>
      <c r="AD28">
        <v>43228.4</v>
      </c>
      <c r="AE28">
        <v>1.9183222140999898</v>
      </c>
      <c r="AK28">
        <v>43228.4</v>
      </c>
      <c r="AL28">
        <v>1.9183222140999898</v>
      </c>
    </row>
    <row r="29" spans="2:38" x14ac:dyDescent="0.25">
      <c r="B29">
        <v>117483</v>
      </c>
      <c r="C29">
        <v>95512</v>
      </c>
      <c r="D29">
        <v>53130</v>
      </c>
      <c r="E29">
        <v>3796</v>
      </c>
      <c r="F29">
        <v>121009</v>
      </c>
      <c r="H29">
        <v>130077</v>
      </c>
      <c r="J29">
        <f t="shared" si="0"/>
        <v>78186</v>
      </c>
      <c r="K29">
        <f t="shared" si="1"/>
        <v>1.6636865935077891</v>
      </c>
      <c r="L29">
        <f t="shared" si="2"/>
        <v>121009</v>
      </c>
      <c r="M29">
        <f t="shared" si="3"/>
        <v>3796</v>
      </c>
      <c r="N29">
        <f t="shared" si="4"/>
        <v>78186</v>
      </c>
      <c r="O29">
        <f t="shared" si="5"/>
        <v>117213</v>
      </c>
      <c r="Q29">
        <v>4740</v>
      </c>
      <c r="R29">
        <v>-14</v>
      </c>
      <c r="T29">
        <v>425.39999999999418</v>
      </c>
      <c r="U29">
        <v>-10.399999999994179</v>
      </c>
      <c r="W29">
        <v>1845</v>
      </c>
      <c r="X29">
        <v>14.000000000000002</v>
      </c>
      <c r="AF29">
        <v>78186</v>
      </c>
      <c r="AG29">
        <v>1.6636865935077891</v>
      </c>
      <c r="AK29">
        <v>78186</v>
      </c>
      <c r="AL29">
        <v>1.6636865935077891</v>
      </c>
    </row>
    <row r="30" spans="2:38" x14ac:dyDescent="0.25">
      <c r="B30">
        <v>92144</v>
      </c>
      <c r="C30">
        <v>50736</v>
      </c>
      <c r="D30">
        <v>54323</v>
      </c>
      <c r="E30">
        <v>38285</v>
      </c>
      <c r="F30">
        <v>63526</v>
      </c>
      <c r="H30">
        <v>86303</v>
      </c>
      <c r="J30">
        <f t="shared" si="0"/>
        <v>59802.8</v>
      </c>
      <c r="K30">
        <f t="shared" si="1"/>
        <v>1.4431264087969125</v>
      </c>
      <c r="L30">
        <f t="shared" si="2"/>
        <v>92144</v>
      </c>
      <c r="M30">
        <f t="shared" si="3"/>
        <v>38285</v>
      </c>
      <c r="N30">
        <f t="shared" si="4"/>
        <v>59802.8</v>
      </c>
      <c r="O30">
        <f t="shared" si="5"/>
        <v>53859</v>
      </c>
      <c r="Q30">
        <v>2786</v>
      </c>
      <c r="R30">
        <v>-197</v>
      </c>
      <c r="T30">
        <v>615.20000000000437</v>
      </c>
      <c r="U30">
        <v>-164.19999999999709</v>
      </c>
      <c r="W30">
        <v>2281.1999999999998</v>
      </c>
      <c r="X30">
        <v>209.39999999999998</v>
      </c>
      <c r="Z30">
        <v>59802.8</v>
      </c>
      <c r="AA30">
        <v>1.4431264087969125</v>
      </c>
      <c r="AK30">
        <v>59802.8</v>
      </c>
      <c r="AL30">
        <v>1.4431264087969125</v>
      </c>
    </row>
    <row r="31" spans="2:38" x14ac:dyDescent="0.25">
      <c r="B31">
        <v>90651</v>
      </c>
      <c r="C31">
        <v>59782</v>
      </c>
      <c r="D31">
        <v>9420</v>
      </c>
      <c r="E31">
        <v>91079</v>
      </c>
      <c r="F31">
        <v>1692</v>
      </c>
      <c r="H31">
        <v>93786</v>
      </c>
      <c r="J31">
        <f t="shared" si="0"/>
        <v>50524.800000000003</v>
      </c>
      <c r="K31">
        <f t="shared" si="1"/>
        <v>1.8562369371081131</v>
      </c>
      <c r="L31">
        <f t="shared" si="2"/>
        <v>91079</v>
      </c>
      <c r="M31">
        <f t="shared" si="3"/>
        <v>1692</v>
      </c>
      <c r="N31">
        <f t="shared" si="4"/>
        <v>50524.800000000003</v>
      </c>
      <c r="O31">
        <f t="shared" si="5"/>
        <v>89387</v>
      </c>
      <c r="Q31">
        <v>-555</v>
      </c>
      <c r="R31">
        <v>332</v>
      </c>
      <c r="T31">
        <v>-348</v>
      </c>
      <c r="U31">
        <v>-175.39999999999418</v>
      </c>
      <c r="W31">
        <v>1559.2</v>
      </c>
      <c r="X31">
        <v>176.20000000000002</v>
      </c>
      <c r="AD31">
        <v>50524.800000000003</v>
      </c>
      <c r="AE31">
        <v>1.8562369371081131</v>
      </c>
      <c r="AK31">
        <v>50524.800000000003</v>
      </c>
      <c r="AL31">
        <v>1.8562369371081131</v>
      </c>
    </row>
    <row r="32" spans="2:38" x14ac:dyDescent="0.25">
      <c r="B32">
        <v>48447</v>
      </c>
      <c r="C32">
        <v>100599</v>
      </c>
      <c r="D32">
        <v>11949</v>
      </c>
      <c r="E32">
        <v>93927</v>
      </c>
      <c r="F32">
        <v>19252</v>
      </c>
      <c r="H32">
        <v>72594</v>
      </c>
      <c r="J32">
        <f t="shared" si="0"/>
        <v>54834.8</v>
      </c>
      <c r="K32">
        <f t="shared" si="1"/>
        <v>1.3238673251292974</v>
      </c>
      <c r="L32">
        <f t="shared" si="2"/>
        <v>100599</v>
      </c>
      <c r="M32">
        <f t="shared" si="3"/>
        <v>11949</v>
      </c>
      <c r="N32">
        <f t="shared" si="4"/>
        <v>54834.8</v>
      </c>
      <c r="O32">
        <f t="shared" si="5"/>
        <v>88650</v>
      </c>
      <c r="Q32">
        <v>147</v>
      </c>
      <c r="R32">
        <v>-1</v>
      </c>
      <c r="T32">
        <v>-1573</v>
      </c>
      <c r="U32">
        <v>-15.799999999995634</v>
      </c>
      <c r="W32">
        <v>3377</v>
      </c>
      <c r="X32">
        <v>269.00000000000006</v>
      </c>
      <c r="Z32">
        <v>54834.8</v>
      </c>
      <c r="AA32">
        <v>1.3238673251292974</v>
      </c>
      <c r="AI32">
        <v>54834.8</v>
      </c>
      <c r="AJ32">
        <v>1.3238673251292974</v>
      </c>
    </row>
    <row r="33" spans="2:38" x14ac:dyDescent="0.25">
      <c r="B33">
        <v>12094</v>
      </c>
      <c r="C33">
        <v>20251</v>
      </c>
      <c r="D33">
        <v>113154</v>
      </c>
      <c r="E33">
        <v>76647</v>
      </c>
      <c r="F33">
        <v>29640</v>
      </c>
      <c r="H33">
        <v>90145</v>
      </c>
      <c r="J33">
        <f t="shared" si="0"/>
        <v>50357.2</v>
      </c>
      <c r="K33">
        <f t="shared" si="1"/>
        <v>1.7901114438451702</v>
      </c>
      <c r="L33">
        <f t="shared" si="2"/>
        <v>113154</v>
      </c>
      <c r="M33">
        <f t="shared" si="3"/>
        <v>12094</v>
      </c>
      <c r="N33">
        <f t="shared" si="4"/>
        <v>50357.2</v>
      </c>
      <c r="O33">
        <f t="shared" si="5"/>
        <v>101060</v>
      </c>
      <c r="Q33">
        <v>1339</v>
      </c>
      <c r="R33">
        <v>10</v>
      </c>
      <c r="T33">
        <v>-1007.6000000000058</v>
      </c>
      <c r="U33">
        <v>-80.400000000001455</v>
      </c>
      <c r="W33">
        <v>2594.4</v>
      </c>
      <c r="X33">
        <v>177.60000000000002</v>
      </c>
      <c r="AD33">
        <v>50357.2</v>
      </c>
      <c r="AE33">
        <v>1.7901114438451702</v>
      </c>
      <c r="AK33">
        <v>50357.2</v>
      </c>
      <c r="AL33">
        <v>1.7901114438451702</v>
      </c>
    </row>
    <row r="34" spans="2:38" x14ac:dyDescent="0.25">
      <c r="B34">
        <v>38371</v>
      </c>
      <c r="C34">
        <v>116885</v>
      </c>
      <c r="D34">
        <v>57598</v>
      </c>
      <c r="E34">
        <v>59636</v>
      </c>
      <c r="F34">
        <v>44807</v>
      </c>
      <c r="H34">
        <v>113150</v>
      </c>
      <c r="J34">
        <f t="shared" ref="J34:J65" si="6">AVERAGE(B34:F34)</f>
        <v>63459.4</v>
      </c>
      <c r="K34">
        <f t="shared" ref="K34:K65" si="7">H34/J34</f>
        <v>1.7830297796701513</v>
      </c>
      <c r="L34">
        <f t="shared" ref="L34:L65" si="8">MAX(B34:F34)</f>
        <v>116885</v>
      </c>
      <c r="M34">
        <f t="shared" ref="M34:M65" si="9">MIN(B34:F34)</f>
        <v>38371</v>
      </c>
      <c r="N34">
        <f t="shared" ref="N34:N65" si="10">AVERAGE(B34:F34)</f>
        <v>63459.4</v>
      </c>
      <c r="O34">
        <f t="shared" ref="O34:O65" si="11">L34-M34</f>
        <v>78514</v>
      </c>
      <c r="Q34">
        <v>-2962</v>
      </c>
      <c r="R34">
        <v>219</v>
      </c>
      <c r="T34">
        <v>581.80000000000291</v>
      </c>
      <c r="U34">
        <v>68.80000000000291</v>
      </c>
      <c r="W34">
        <v>821.4</v>
      </c>
      <c r="X34">
        <v>249.2</v>
      </c>
      <c r="AF34">
        <v>63459.4</v>
      </c>
      <c r="AG34">
        <v>1.7830297796701513</v>
      </c>
      <c r="AK34">
        <v>63459.4</v>
      </c>
      <c r="AL34">
        <v>1.7830297796701513</v>
      </c>
    </row>
    <row r="35" spans="2:38" x14ac:dyDescent="0.25">
      <c r="B35">
        <v>111960</v>
      </c>
      <c r="C35">
        <v>97026</v>
      </c>
      <c r="D35">
        <v>119092</v>
      </c>
      <c r="E35">
        <v>46897</v>
      </c>
      <c r="F35">
        <v>56727</v>
      </c>
      <c r="H35">
        <v>129708</v>
      </c>
      <c r="J35">
        <f t="shared" si="6"/>
        <v>86340.4</v>
      </c>
      <c r="K35">
        <f t="shared" si="7"/>
        <v>1.5022862993453818</v>
      </c>
      <c r="L35">
        <f t="shared" si="8"/>
        <v>119092</v>
      </c>
      <c r="M35">
        <f t="shared" si="9"/>
        <v>46897</v>
      </c>
      <c r="N35">
        <f t="shared" si="10"/>
        <v>86340.4</v>
      </c>
      <c r="O35">
        <f t="shared" si="11"/>
        <v>72195</v>
      </c>
      <c r="Q35">
        <v>-2640</v>
      </c>
      <c r="R35">
        <v>-2</v>
      </c>
      <c r="T35">
        <v>806.19999999999709</v>
      </c>
      <c r="U35">
        <v>-127.60000000000582</v>
      </c>
      <c r="W35">
        <v>1767</v>
      </c>
      <c r="X35">
        <v>190.00000000000003</v>
      </c>
      <c r="AF35">
        <v>86340.4</v>
      </c>
      <c r="AG35">
        <v>1.5022862993453818</v>
      </c>
      <c r="AI35">
        <v>86340.4</v>
      </c>
      <c r="AJ35">
        <v>1.5022862993453818</v>
      </c>
    </row>
    <row r="36" spans="2:38" x14ac:dyDescent="0.25">
      <c r="B36">
        <v>61195</v>
      </c>
      <c r="C36">
        <v>84813</v>
      </c>
      <c r="D36">
        <v>105961</v>
      </c>
      <c r="E36">
        <v>98673</v>
      </c>
      <c r="F36">
        <v>65125</v>
      </c>
      <c r="H36">
        <v>125878</v>
      </c>
      <c r="J36">
        <f t="shared" si="6"/>
        <v>83153.399999999994</v>
      </c>
      <c r="K36">
        <f t="shared" si="7"/>
        <v>1.5138046069072342</v>
      </c>
      <c r="L36">
        <f t="shared" si="8"/>
        <v>105961</v>
      </c>
      <c r="M36">
        <f t="shared" si="9"/>
        <v>61195</v>
      </c>
      <c r="N36">
        <f t="shared" si="10"/>
        <v>83153.399999999994</v>
      </c>
      <c r="O36">
        <f t="shared" si="11"/>
        <v>44766</v>
      </c>
      <c r="Q36">
        <v>541</v>
      </c>
      <c r="R36">
        <v>89</v>
      </c>
      <c r="T36">
        <v>-1519.8000000000029</v>
      </c>
      <c r="U36">
        <v>-172.20000000001164</v>
      </c>
      <c r="W36">
        <v>2454.9999999999995</v>
      </c>
      <c r="X36">
        <v>174.60000000000002</v>
      </c>
      <c r="AB36">
        <v>83153.399999999994</v>
      </c>
      <c r="AC36">
        <v>1.5138046069072342</v>
      </c>
      <c r="AK36">
        <v>83153.399999999994</v>
      </c>
      <c r="AL36">
        <v>1.5138046069072342</v>
      </c>
    </row>
    <row r="37" spans="2:38" x14ac:dyDescent="0.25">
      <c r="B37">
        <v>8336</v>
      </c>
      <c r="C37">
        <v>2418</v>
      </c>
      <c r="D37">
        <v>34522</v>
      </c>
      <c r="E37">
        <v>74048</v>
      </c>
      <c r="F37">
        <v>76114</v>
      </c>
      <c r="H37">
        <v>46521</v>
      </c>
      <c r="J37">
        <f t="shared" si="6"/>
        <v>39087.599999999999</v>
      </c>
      <c r="K37">
        <f t="shared" si="7"/>
        <v>1.1901728425382987</v>
      </c>
      <c r="L37">
        <f t="shared" si="8"/>
        <v>76114</v>
      </c>
      <c r="M37">
        <f t="shared" si="9"/>
        <v>2418</v>
      </c>
      <c r="N37">
        <f t="shared" si="10"/>
        <v>39087.599999999999</v>
      </c>
      <c r="O37">
        <f t="shared" si="11"/>
        <v>73696</v>
      </c>
      <c r="Q37">
        <v>-465</v>
      </c>
      <c r="R37">
        <v>68</v>
      </c>
      <c r="T37">
        <v>1744.7999999999956</v>
      </c>
      <c r="U37">
        <v>25.19999999999709</v>
      </c>
      <c r="W37">
        <v>2887.6</v>
      </c>
      <c r="X37">
        <v>54.8</v>
      </c>
      <c r="Z37">
        <v>39087.599999999999</v>
      </c>
      <c r="AA37">
        <v>1.1901728425382987</v>
      </c>
      <c r="AI37">
        <v>39087.599999999999</v>
      </c>
      <c r="AJ37">
        <v>1.1901728425382987</v>
      </c>
    </row>
    <row r="38" spans="2:38" x14ac:dyDescent="0.25">
      <c r="B38">
        <v>80211</v>
      </c>
      <c r="C38">
        <v>55368</v>
      </c>
      <c r="D38">
        <v>35768</v>
      </c>
      <c r="E38">
        <v>114618</v>
      </c>
      <c r="F38">
        <v>101124</v>
      </c>
      <c r="H38">
        <v>82928</v>
      </c>
      <c r="J38">
        <f t="shared" si="6"/>
        <v>77417.8</v>
      </c>
      <c r="K38">
        <f t="shared" si="7"/>
        <v>1.0711748460948256</v>
      </c>
      <c r="L38">
        <f t="shared" si="8"/>
        <v>114618</v>
      </c>
      <c r="M38">
        <f t="shared" si="9"/>
        <v>35768</v>
      </c>
      <c r="N38">
        <f t="shared" si="10"/>
        <v>77417.8</v>
      </c>
      <c r="O38">
        <f t="shared" si="11"/>
        <v>78850</v>
      </c>
      <c r="Q38">
        <v>-1327</v>
      </c>
      <c r="R38">
        <v>-858</v>
      </c>
      <c r="T38">
        <v>-1548.1999999999971</v>
      </c>
      <c r="U38">
        <v>10.80000000000291</v>
      </c>
      <c r="W38">
        <v>3627.7999999999997</v>
      </c>
      <c r="X38">
        <v>257.60000000000002</v>
      </c>
      <c r="AB38">
        <v>77417.8</v>
      </c>
      <c r="AC38">
        <v>1.0711748460948256</v>
      </c>
      <c r="AI38">
        <v>77417.8</v>
      </c>
      <c r="AJ38">
        <v>1.0711748460948256</v>
      </c>
    </row>
    <row r="39" spans="2:38" x14ac:dyDescent="0.25">
      <c r="B39">
        <v>84673</v>
      </c>
      <c r="C39">
        <v>36943</v>
      </c>
      <c r="D39">
        <v>10921</v>
      </c>
      <c r="E39">
        <v>94665</v>
      </c>
      <c r="F39">
        <v>47785</v>
      </c>
      <c r="H39">
        <v>79077</v>
      </c>
      <c r="J39">
        <f t="shared" si="6"/>
        <v>54997.4</v>
      </c>
      <c r="K39">
        <f t="shared" si="7"/>
        <v>1.4378316065850385</v>
      </c>
      <c r="L39">
        <f t="shared" si="8"/>
        <v>94665</v>
      </c>
      <c r="M39">
        <f t="shared" si="9"/>
        <v>10921</v>
      </c>
      <c r="N39">
        <f t="shared" si="10"/>
        <v>54997.4</v>
      </c>
      <c r="O39">
        <f t="shared" si="11"/>
        <v>83744</v>
      </c>
      <c r="Q39">
        <v>-1119</v>
      </c>
      <c r="R39">
        <v>22</v>
      </c>
      <c r="T39">
        <v>-106.59999999999854</v>
      </c>
      <c r="U39">
        <v>27.400000000001455</v>
      </c>
      <c r="W39">
        <v>2882.6</v>
      </c>
      <c r="X39">
        <v>383</v>
      </c>
      <c r="Z39">
        <v>54997.4</v>
      </c>
      <c r="AA39">
        <v>1.4378316065850385</v>
      </c>
      <c r="AI39">
        <v>54997.4</v>
      </c>
      <c r="AJ39">
        <v>1.4378316065850385</v>
      </c>
    </row>
    <row r="40" spans="2:38" x14ac:dyDescent="0.25">
      <c r="B40">
        <v>39849</v>
      </c>
      <c r="C40">
        <v>70440</v>
      </c>
      <c r="D40">
        <v>71916</v>
      </c>
      <c r="E40">
        <v>109264</v>
      </c>
      <c r="F40">
        <v>106249</v>
      </c>
      <c r="H40">
        <v>82352</v>
      </c>
      <c r="J40">
        <f t="shared" si="6"/>
        <v>79543.600000000006</v>
      </c>
      <c r="K40">
        <f t="shared" si="7"/>
        <v>1.0353064231440368</v>
      </c>
      <c r="L40">
        <f t="shared" si="8"/>
        <v>109264</v>
      </c>
      <c r="M40">
        <f t="shared" si="9"/>
        <v>39849</v>
      </c>
      <c r="N40">
        <f t="shared" si="10"/>
        <v>79543.600000000006</v>
      </c>
      <c r="O40">
        <f t="shared" si="11"/>
        <v>69415</v>
      </c>
      <c r="Q40">
        <v>-2026</v>
      </c>
      <c r="R40">
        <v>-15</v>
      </c>
      <c r="T40">
        <v>-4637.5999999999913</v>
      </c>
      <c r="U40">
        <v>-395.19999999999709</v>
      </c>
      <c r="W40">
        <v>4637.6000000000004</v>
      </c>
      <c r="X40">
        <v>406</v>
      </c>
      <c r="AB40">
        <v>79543.600000000006</v>
      </c>
      <c r="AC40">
        <v>1.0353064231440368</v>
      </c>
      <c r="AI40">
        <v>79543.600000000006</v>
      </c>
      <c r="AJ40">
        <v>1.0353064231440368</v>
      </c>
    </row>
    <row r="41" spans="2:38" x14ac:dyDescent="0.25">
      <c r="B41">
        <v>59358</v>
      </c>
      <c r="C41">
        <v>108123</v>
      </c>
      <c r="D41">
        <v>7491</v>
      </c>
      <c r="E41">
        <v>114118</v>
      </c>
      <c r="F41">
        <v>23429</v>
      </c>
      <c r="H41">
        <v>83904</v>
      </c>
      <c r="J41">
        <f t="shared" si="6"/>
        <v>62503.8</v>
      </c>
      <c r="K41">
        <f t="shared" si="7"/>
        <v>1.3423823831511044</v>
      </c>
      <c r="L41">
        <f t="shared" si="8"/>
        <v>114118</v>
      </c>
      <c r="M41">
        <f t="shared" si="9"/>
        <v>7491</v>
      </c>
      <c r="N41">
        <f t="shared" si="10"/>
        <v>62503.8</v>
      </c>
      <c r="O41">
        <f t="shared" si="11"/>
        <v>106627</v>
      </c>
      <c r="Q41">
        <v>-2811</v>
      </c>
      <c r="R41">
        <v>0</v>
      </c>
      <c r="T41">
        <v>-2095.7999999999956</v>
      </c>
      <c r="U41">
        <v>53.80000000000291</v>
      </c>
      <c r="W41">
        <v>3082.2000000000003</v>
      </c>
      <c r="X41">
        <v>335.8</v>
      </c>
      <c r="AB41">
        <v>62503.8</v>
      </c>
      <c r="AC41">
        <v>1.3423823831511044</v>
      </c>
      <c r="AI41">
        <v>62503.8</v>
      </c>
      <c r="AJ41">
        <v>1.3423823831511044</v>
      </c>
    </row>
    <row r="42" spans="2:38" x14ac:dyDescent="0.25">
      <c r="B42">
        <v>112419</v>
      </c>
      <c r="C42">
        <v>41149</v>
      </c>
      <c r="D42">
        <v>103849</v>
      </c>
      <c r="E42">
        <v>32434</v>
      </c>
      <c r="F42">
        <v>94751</v>
      </c>
      <c r="H42">
        <v>124800</v>
      </c>
      <c r="J42">
        <f t="shared" si="6"/>
        <v>76920.399999999994</v>
      </c>
      <c r="K42">
        <f t="shared" si="7"/>
        <v>1.6224564614848598</v>
      </c>
      <c r="L42">
        <f t="shared" si="8"/>
        <v>112419</v>
      </c>
      <c r="M42">
        <f t="shared" si="9"/>
        <v>32434</v>
      </c>
      <c r="N42">
        <f t="shared" si="10"/>
        <v>76920.399999999994</v>
      </c>
      <c r="O42">
        <f t="shared" si="11"/>
        <v>79985</v>
      </c>
      <c r="Q42">
        <v>693</v>
      </c>
      <c r="R42">
        <v>-90</v>
      </c>
      <c r="T42">
        <v>-938.60000000000582</v>
      </c>
      <c r="U42">
        <v>-252.80000000000291</v>
      </c>
      <c r="W42">
        <v>3432.6</v>
      </c>
      <c r="X42">
        <v>323.59999999999997</v>
      </c>
      <c r="AF42">
        <v>76920.399999999994</v>
      </c>
      <c r="AG42">
        <v>1.6224564614848598</v>
      </c>
      <c r="AK42">
        <v>76920.399999999994</v>
      </c>
      <c r="AL42">
        <v>1.6224564614848598</v>
      </c>
    </row>
    <row r="43" spans="2:38" x14ac:dyDescent="0.25">
      <c r="B43">
        <v>73373</v>
      </c>
      <c r="C43">
        <v>113199</v>
      </c>
      <c r="D43">
        <v>92863</v>
      </c>
      <c r="E43">
        <v>59621</v>
      </c>
      <c r="F43">
        <v>17707</v>
      </c>
      <c r="H43">
        <v>108504</v>
      </c>
      <c r="J43">
        <f t="shared" si="6"/>
        <v>71352.600000000006</v>
      </c>
      <c r="K43">
        <f t="shared" si="7"/>
        <v>1.5206733882157062</v>
      </c>
      <c r="L43">
        <f t="shared" si="8"/>
        <v>113199</v>
      </c>
      <c r="M43">
        <f t="shared" si="9"/>
        <v>17707</v>
      </c>
      <c r="N43">
        <f t="shared" si="10"/>
        <v>71352.600000000006</v>
      </c>
      <c r="O43">
        <f t="shared" si="11"/>
        <v>95492</v>
      </c>
      <c r="Q43">
        <v>2970</v>
      </c>
      <c r="R43">
        <v>663</v>
      </c>
      <c r="T43">
        <v>61.80000000000291</v>
      </c>
      <c r="U43">
        <v>239.80000000000291</v>
      </c>
      <c r="W43">
        <v>2606.6000000000004</v>
      </c>
      <c r="X43">
        <v>311.8</v>
      </c>
      <c r="AB43">
        <v>71352.600000000006</v>
      </c>
      <c r="AC43">
        <v>1.5206733882157062</v>
      </c>
      <c r="AI43">
        <v>71352.600000000006</v>
      </c>
      <c r="AJ43">
        <v>1.5206733882157062</v>
      </c>
    </row>
    <row r="44" spans="2:38" x14ac:dyDescent="0.25">
      <c r="B44">
        <v>110667</v>
      </c>
      <c r="C44">
        <v>7552</v>
      </c>
      <c r="D44">
        <v>121331</v>
      </c>
      <c r="E44">
        <v>118110</v>
      </c>
      <c r="F44">
        <v>18396</v>
      </c>
      <c r="H44">
        <v>95253</v>
      </c>
      <c r="J44">
        <f t="shared" si="6"/>
        <v>75211.199999999997</v>
      </c>
      <c r="K44">
        <f t="shared" si="7"/>
        <v>1.2664736103133576</v>
      </c>
      <c r="L44">
        <f t="shared" si="8"/>
        <v>121331</v>
      </c>
      <c r="M44">
        <f t="shared" si="9"/>
        <v>7552</v>
      </c>
      <c r="N44">
        <f t="shared" si="10"/>
        <v>75211.199999999997</v>
      </c>
      <c r="O44">
        <f t="shared" si="11"/>
        <v>113779</v>
      </c>
      <c r="Q44">
        <v>-4008</v>
      </c>
      <c r="R44">
        <v>422</v>
      </c>
      <c r="T44">
        <v>2026.1999999999971</v>
      </c>
      <c r="U44">
        <v>235.59999999999127</v>
      </c>
      <c r="W44">
        <v>3285.7999999999997</v>
      </c>
      <c r="X44">
        <v>334.4</v>
      </c>
      <c r="AB44">
        <v>75211.199999999997</v>
      </c>
      <c r="AC44">
        <v>1.2664736103133576</v>
      </c>
      <c r="AI44">
        <v>75211.199999999997</v>
      </c>
      <c r="AJ44">
        <v>1.2664736103133576</v>
      </c>
    </row>
    <row r="45" spans="2:38" x14ac:dyDescent="0.25">
      <c r="B45">
        <v>65097</v>
      </c>
      <c r="C45">
        <v>110775</v>
      </c>
      <c r="D45">
        <v>14929</v>
      </c>
      <c r="E45">
        <v>121114</v>
      </c>
      <c r="F45">
        <v>48101</v>
      </c>
      <c r="H45">
        <v>123856</v>
      </c>
      <c r="J45">
        <f t="shared" si="6"/>
        <v>72003.199999999997</v>
      </c>
      <c r="K45">
        <f t="shared" si="7"/>
        <v>1.7201457712990535</v>
      </c>
      <c r="L45">
        <f t="shared" si="8"/>
        <v>121114</v>
      </c>
      <c r="M45">
        <f t="shared" si="9"/>
        <v>14929</v>
      </c>
      <c r="N45">
        <f t="shared" si="10"/>
        <v>72003.199999999997</v>
      </c>
      <c r="O45">
        <f t="shared" si="11"/>
        <v>106185</v>
      </c>
      <c r="Q45">
        <v>-497</v>
      </c>
      <c r="R45">
        <v>-175</v>
      </c>
      <c r="T45">
        <v>-1846</v>
      </c>
      <c r="U45">
        <v>327.19999999999709</v>
      </c>
      <c r="W45">
        <v>2321.6</v>
      </c>
      <c r="X45">
        <v>467.2</v>
      </c>
      <c r="AF45">
        <v>72003.199999999997</v>
      </c>
      <c r="AG45">
        <v>1.7201457712990535</v>
      </c>
      <c r="AK45">
        <v>72003.199999999997</v>
      </c>
      <c r="AL45">
        <v>1.7201457712990535</v>
      </c>
    </row>
    <row r="46" spans="2:38" x14ac:dyDescent="0.25">
      <c r="B46">
        <v>38477</v>
      </c>
      <c r="C46">
        <v>14865</v>
      </c>
      <c r="D46">
        <v>77777</v>
      </c>
      <c r="E46">
        <v>24241</v>
      </c>
      <c r="F46">
        <v>45574</v>
      </c>
      <c r="H46">
        <v>80786</v>
      </c>
      <c r="J46">
        <f t="shared" si="6"/>
        <v>40186.800000000003</v>
      </c>
      <c r="K46">
        <f t="shared" si="7"/>
        <v>2.0102620761045915</v>
      </c>
      <c r="L46">
        <f t="shared" si="8"/>
        <v>77777</v>
      </c>
      <c r="M46">
        <f t="shared" si="9"/>
        <v>14865</v>
      </c>
      <c r="N46">
        <f t="shared" si="10"/>
        <v>40186.800000000003</v>
      </c>
      <c r="O46">
        <f t="shared" si="11"/>
        <v>62912</v>
      </c>
      <c r="Q46">
        <v>3788</v>
      </c>
      <c r="R46">
        <v>-985</v>
      </c>
      <c r="T46">
        <v>1810.8000000000029</v>
      </c>
      <c r="U46">
        <v>-14.599999999998545</v>
      </c>
      <c r="W46">
        <v>4020.7999999999997</v>
      </c>
      <c r="X46">
        <v>518.20000000000005</v>
      </c>
      <c r="AD46">
        <v>40186.800000000003</v>
      </c>
      <c r="AE46">
        <v>2.0102620761045915</v>
      </c>
      <c r="AK46">
        <v>40186.800000000003</v>
      </c>
      <c r="AL46">
        <v>2.0102620761045915</v>
      </c>
    </row>
    <row r="47" spans="2:38" x14ac:dyDescent="0.25">
      <c r="B47">
        <v>68109</v>
      </c>
      <c r="C47">
        <v>67925</v>
      </c>
      <c r="D47">
        <v>3315</v>
      </c>
      <c r="E47">
        <v>102699</v>
      </c>
      <c r="F47">
        <v>10764</v>
      </c>
      <c r="H47">
        <v>53681</v>
      </c>
      <c r="J47">
        <f t="shared" si="6"/>
        <v>50562.400000000001</v>
      </c>
      <c r="K47">
        <f t="shared" si="7"/>
        <v>1.0616782431213707</v>
      </c>
      <c r="L47">
        <f t="shared" si="8"/>
        <v>102699</v>
      </c>
      <c r="M47">
        <f t="shared" si="9"/>
        <v>3315</v>
      </c>
      <c r="N47">
        <f t="shared" si="10"/>
        <v>50562.400000000001</v>
      </c>
      <c r="O47">
        <f t="shared" si="11"/>
        <v>99384</v>
      </c>
      <c r="Q47">
        <v>-1546</v>
      </c>
      <c r="R47">
        <v>-114</v>
      </c>
      <c r="T47">
        <v>-556.40000000000146</v>
      </c>
      <c r="U47">
        <v>193.80000000000291</v>
      </c>
      <c r="W47">
        <v>1134.3999999999999</v>
      </c>
      <c r="X47">
        <v>369.4</v>
      </c>
      <c r="Z47">
        <v>50562.400000000001</v>
      </c>
      <c r="AA47">
        <v>1.0616782431213707</v>
      </c>
      <c r="AI47">
        <v>50562.400000000001</v>
      </c>
      <c r="AJ47">
        <v>1.0616782431213707</v>
      </c>
    </row>
    <row r="48" spans="2:38" x14ac:dyDescent="0.25">
      <c r="B48">
        <v>17385</v>
      </c>
      <c r="C48">
        <v>54447</v>
      </c>
      <c r="D48">
        <v>97215</v>
      </c>
      <c r="E48">
        <v>73527</v>
      </c>
      <c r="F48">
        <v>70334</v>
      </c>
      <c r="H48">
        <v>87547</v>
      </c>
      <c r="J48">
        <f t="shared" si="6"/>
        <v>62581.599999999999</v>
      </c>
      <c r="K48">
        <f t="shared" si="7"/>
        <v>1.3989255627852277</v>
      </c>
      <c r="L48">
        <f t="shared" si="8"/>
        <v>97215</v>
      </c>
      <c r="M48">
        <f t="shared" si="9"/>
        <v>17385</v>
      </c>
      <c r="N48">
        <f t="shared" si="10"/>
        <v>62581.599999999999</v>
      </c>
      <c r="O48">
        <f t="shared" si="11"/>
        <v>79830</v>
      </c>
      <c r="Q48">
        <v>-275</v>
      </c>
      <c r="R48">
        <v>-256</v>
      </c>
      <c r="T48">
        <v>-1698.2000000000044</v>
      </c>
      <c r="U48">
        <v>-79.400000000001455</v>
      </c>
      <c r="W48">
        <v>3750.2</v>
      </c>
      <c r="X48">
        <v>290.2</v>
      </c>
      <c r="AB48">
        <v>62581.599999999999</v>
      </c>
      <c r="AC48">
        <v>1.3989255627852277</v>
      </c>
      <c r="AI48">
        <v>62581.599999999999</v>
      </c>
      <c r="AJ48">
        <v>1.3989255627852277</v>
      </c>
    </row>
    <row r="49" spans="2:38" x14ac:dyDescent="0.25">
      <c r="B49">
        <v>43609</v>
      </c>
      <c r="C49">
        <v>104187</v>
      </c>
      <c r="D49">
        <v>45204</v>
      </c>
      <c r="E49">
        <v>9456</v>
      </c>
      <c r="F49">
        <v>26780</v>
      </c>
      <c r="H49">
        <v>49925</v>
      </c>
      <c r="J49">
        <f t="shared" si="6"/>
        <v>45847.199999999997</v>
      </c>
      <c r="K49">
        <f t="shared" si="7"/>
        <v>1.0889432724353942</v>
      </c>
      <c r="L49">
        <f t="shared" si="8"/>
        <v>104187</v>
      </c>
      <c r="M49">
        <f t="shared" si="9"/>
        <v>9456</v>
      </c>
      <c r="N49">
        <f t="shared" si="10"/>
        <v>45847.199999999997</v>
      </c>
      <c r="O49">
        <f t="shared" si="11"/>
        <v>94731</v>
      </c>
      <c r="Q49">
        <v>-2719</v>
      </c>
      <c r="R49">
        <v>36</v>
      </c>
      <c r="T49">
        <v>-3328.2000000000044</v>
      </c>
      <c r="U49">
        <v>-88.400000000001455</v>
      </c>
      <c r="W49">
        <v>4101.8</v>
      </c>
      <c r="X49">
        <v>450.8</v>
      </c>
      <c r="Z49">
        <v>45847.199999999997</v>
      </c>
      <c r="AA49">
        <v>1.0889432724353942</v>
      </c>
      <c r="AI49">
        <v>45847.199999999997</v>
      </c>
      <c r="AJ49">
        <v>1.0889432724353942</v>
      </c>
    </row>
    <row r="50" spans="2:38" x14ac:dyDescent="0.25">
      <c r="B50">
        <v>98196</v>
      </c>
      <c r="C50">
        <v>12380</v>
      </c>
      <c r="D50">
        <v>102574</v>
      </c>
      <c r="E50">
        <v>110631</v>
      </c>
      <c r="F50">
        <v>12213</v>
      </c>
      <c r="H50">
        <v>101007</v>
      </c>
      <c r="J50">
        <f t="shared" si="6"/>
        <v>67198.8</v>
      </c>
      <c r="K50">
        <f t="shared" si="7"/>
        <v>1.5031071983428275</v>
      </c>
      <c r="L50">
        <f t="shared" si="8"/>
        <v>110631</v>
      </c>
      <c r="M50">
        <f t="shared" si="9"/>
        <v>12213</v>
      </c>
      <c r="N50">
        <f t="shared" si="10"/>
        <v>67198.8</v>
      </c>
      <c r="O50">
        <f t="shared" si="11"/>
        <v>98418</v>
      </c>
      <c r="Q50">
        <v>270</v>
      </c>
      <c r="R50">
        <v>587</v>
      </c>
      <c r="T50">
        <v>1246.1999999999971</v>
      </c>
      <c r="U50">
        <v>-40.19999999999709</v>
      </c>
      <c r="W50">
        <v>2215.8000000000002</v>
      </c>
      <c r="X50">
        <v>51</v>
      </c>
      <c r="AF50">
        <v>67198.8</v>
      </c>
      <c r="AG50">
        <v>1.5031071983428275</v>
      </c>
      <c r="AK50">
        <v>67198.8</v>
      </c>
      <c r="AL50">
        <v>1.5031071983428275</v>
      </c>
    </row>
    <row r="51" spans="2:38" x14ac:dyDescent="0.25">
      <c r="B51">
        <v>2136</v>
      </c>
      <c r="C51">
        <v>59755</v>
      </c>
      <c r="D51">
        <v>22791</v>
      </c>
      <c r="E51">
        <v>96428</v>
      </c>
      <c r="F51">
        <v>9951</v>
      </c>
      <c r="H51">
        <v>67244</v>
      </c>
      <c r="J51">
        <f t="shared" si="6"/>
        <v>38212.199999999997</v>
      </c>
      <c r="K51">
        <f t="shared" si="7"/>
        <v>1.7597521210503453</v>
      </c>
      <c r="L51">
        <f t="shared" si="8"/>
        <v>96428</v>
      </c>
      <c r="M51">
        <f t="shared" si="9"/>
        <v>2136</v>
      </c>
      <c r="N51">
        <f t="shared" si="10"/>
        <v>38212.199999999997</v>
      </c>
      <c r="O51">
        <f t="shared" si="11"/>
        <v>94292</v>
      </c>
      <c r="Q51">
        <v>-2497</v>
      </c>
      <c r="R51">
        <v>263</v>
      </c>
      <c r="T51">
        <v>-3903</v>
      </c>
      <c r="U51">
        <v>-84.400000000001455</v>
      </c>
      <c r="W51">
        <v>3903</v>
      </c>
      <c r="X51">
        <v>361.20000000000005</v>
      </c>
      <c r="AD51">
        <v>38212.199999999997</v>
      </c>
      <c r="AE51">
        <v>1.7597521210503453</v>
      </c>
      <c r="AK51">
        <v>38212.199999999997</v>
      </c>
      <c r="AL51">
        <v>1.7597521210503453</v>
      </c>
    </row>
    <row r="52" spans="2:38" x14ac:dyDescent="0.25">
      <c r="B52">
        <v>6697</v>
      </c>
      <c r="C52">
        <v>35986</v>
      </c>
      <c r="D52">
        <v>47625</v>
      </c>
      <c r="E52">
        <v>49844</v>
      </c>
      <c r="F52">
        <v>47448</v>
      </c>
      <c r="H52">
        <v>89336</v>
      </c>
      <c r="J52">
        <f t="shared" si="6"/>
        <v>37520</v>
      </c>
      <c r="K52">
        <f t="shared" si="7"/>
        <v>2.3810234541577824</v>
      </c>
      <c r="L52">
        <f t="shared" si="8"/>
        <v>49844</v>
      </c>
      <c r="M52">
        <f t="shared" si="9"/>
        <v>6697</v>
      </c>
      <c r="N52">
        <f t="shared" si="10"/>
        <v>37520</v>
      </c>
      <c r="O52">
        <f t="shared" si="11"/>
        <v>43147</v>
      </c>
      <c r="Q52">
        <v>1268</v>
      </c>
      <c r="R52">
        <v>98</v>
      </c>
      <c r="T52">
        <v>2637.1999999999971</v>
      </c>
      <c r="U52">
        <v>25.599999999998545</v>
      </c>
      <c r="W52">
        <v>3337.9999999999995</v>
      </c>
      <c r="X52">
        <v>539.20000000000005</v>
      </c>
      <c r="AD52">
        <v>37520</v>
      </c>
      <c r="AE52">
        <v>2.3810234541577824</v>
      </c>
      <c r="AK52">
        <v>37520</v>
      </c>
      <c r="AL52">
        <v>2.3810234541577824</v>
      </c>
    </row>
    <row r="53" spans="2:38" x14ac:dyDescent="0.25">
      <c r="B53">
        <v>99327</v>
      </c>
      <c r="C53">
        <v>52334</v>
      </c>
      <c r="D53">
        <v>30753</v>
      </c>
      <c r="E53">
        <v>42493</v>
      </c>
      <c r="F53">
        <v>98568</v>
      </c>
      <c r="H53">
        <v>106684</v>
      </c>
      <c r="J53">
        <f t="shared" si="6"/>
        <v>64695</v>
      </c>
      <c r="K53">
        <f t="shared" si="7"/>
        <v>1.649030064147152</v>
      </c>
      <c r="L53">
        <f t="shared" si="8"/>
        <v>99327</v>
      </c>
      <c r="M53">
        <f t="shared" si="9"/>
        <v>30753</v>
      </c>
      <c r="N53">
        <f t="shared" si="10"/>
        <v>64695</v>
      </c>
      <c r="O53">
        <f t="shared" si="11"/>
        <v>68574</v>
      </c>
      <c r="Q53">
        <v>-8321</v>
      </c>
      <c r="R53">
        <v>-211</v>
      </c>
      <c r="T53">
        <v>46.19999999999709</v>
      </c>
      <c r="U53">
        <v>115</v>
      </c>
      <c r="W53">
        <v>1601.8</v>
      </c>
      <c r="X53">
        <v>366.59999999999997</v>
      </c>
      <c r="AF53">
        <v>64695</v>
      </c>
      <c r="AG53">
        <v>1.649030064147152</v>
      </c>
      <c r="AK53">
        <v>64695</v>
      </c>
      <c r="AL53">
        <v>1.649030064147152</v>
      </c>
    </row>
    <row r="54" spans="2:38" x14ac:dyDescent="0.25">
      <c r="B54">
        <v>68280</v>
      </c>
      <c r="C54">
        <v>5679</v>
      </c>
      <c r="D54">
        <v>99082</v>
      </c>
      <c r="E54">
        <v>5777</v>
      </c>
      <c r="F54">
        <v>41359</v>
      </c>
      <c r="H54">
        <v>80894</v>
      </c>
      <c r="J54">
        <f t="shared" si="6"/>
        <v>44035.4</v>
      </c>
      <c r="K54">
        <f t="shared" si="7"/>
        <v>1.837022032274034</v>
      </c>
      <c r="L54">
        <f t="shared" si="8"/>
        <v>99082</v>
      </c>
      <c r="M54">
        <f t="shared" si="9"/>
        <v>5679</v>
      </c>
      <c r="N54">
        <f t="shared" si="10"/>
        <v>44035.4</v>
      </c>
      <c r="O54">
        <f t="shared" si="11"/>
        <v>93403</v>
      </c>
      <c r="Q54">
        <v>-532</v>
      </c>
      <c r="R54">
        <v>1054</v>
      </c>
      <c r="T54">
        <v>-220</v>
      </c>
      <c r="U54">
        <v>231.59999999999854</v>
      </c>
      <c r="W54">
        <v>1566.8</v>
      </c>
      <c r="X54">
        <v>232.79999999999998</v>
      </c>
      <c r="AD54">
        <v>44035.4</v>
      </c>
      <c r="AE54">
        <v>1.837022032274034</v>
      </c>
      <c r="AK54">
        <v>44035.4</v>
      </c>
      <c r="AL54">
        <v>1.837022032274034</v>
      </c>
    </row>
    <row r="55" spans="2:38" x14ac:dyDescent="0.25">
      <c r="B55">
        <v>109676</v>
      </c>
      <c r="C55">
        <v>41624</v>
      </c>
      <c r="D55">
        <v>18323</v>
      </c>
      <c r="E55">
        <v>60293</v>
      </c>
      <c r="F55">
        <v>30452</v>
      </c>
      <c r="H55">
        <v>54247</v>
      </c>
      <c r="J55">
        <f t="shared" si="6"/>
        <v>52073.599999999999</v>
      </c>
      <c r="K55">
        <f t="shared" si="7"/>
        <v>1.0417370798254779</v>
      </c>
      <c r="L55">
        <f t="shared" si="8"/>
        <v>109676</v>
      </c>
      <c r="M55">
        <f t="shared" si="9"/>
        <v>18323</v>
      </c>
      <c r="N55">
        <f t="shared" si="10"/>
        <v>52073.599999999999</v>
      </c>
      <c r="O55">
        <f t="shared" si="11"/>
        <v>91353</v>
      </c>
      <c r="Q55">
        <v>1972</v>
      </c>
      <c r="R55">
        <v>135</v>
      </c>
      <c r="T55">
        <v>1028.5999999999985</v>
      </c>
      <c r="U55">
        <v>-117</v>
      </c>
      <c r="W55">
        <v>2402.1999999999998</v>
      </c>
      <c r="X55">
        <v>250.20000000000002</v>
      </c>
      <c r="Z55">
        <v>52073.599999999999</v>
      </c>
      <c r="AA55">
        <v>1.0417370798254779</v>
      </c>
      <c r="AI55">
        <v>52073.599999999999</v>
      </c>
      <c r="AJ55">
        <v>1.0417370798254779</v>
      </c>
    </row>
    <row r="56" spans="2:38" x14ac:dyDescent="0.25">
      <c r="B56">
        <v>84644</v>
      </c>
      <c r="C56">
        <v>42615</v>
      </c>
      <c r="D56">
        <v>3431</v>
      </c>
      <c r="E56">
        <v>56009</v>
      </c>
      <c r="F56">
        <v>53841</v>
      </c>
      <c r="H56">
        <v>96520</v>
      </c>
      <c r="J56">
        <f t="shared" si="6"/>
        <v>48108</v>
      </c>
      <c r="K56">
        <f t="shared" si="7"/>
        <v>2.0063191153238549</v>
      </c>
      <c r="L56">
        <f t="shared" si="8"/>
        <v>84644</v>
      </c>
      <c r="M56">
        <f t="shared" si="9"/>
        <v>3431</v>
      </c>
      <c r="N56">
        <f t="shared" si="10"/>
        <v>48108</v>
      </c>
      <c r="O56">
        <f t="shared" si="11"/>
        <v>81213</v>
      </c>
      <c r="Q56">
        <v>-2495</v>
      </c>
      <c r="R56">
        <v>-322</v>
      </c>
      <c r="T56">
        <v>531.59999999999854</v>
      </c>
      <c r="U56">
        <v>127.19999999999709</v>
      </c>
      <c r="W56">
        <v>1583.1999999999998</v>
      </c>
      <c r="X56">
        <v>127.19999999999999</v>
      </c>
      <c r="AD56">
        <v>48108</v>
      </c>
      <c r="AE56">
        <v>2.0063191153238549</v>
      </c>
      <c r="AK56">
        <v>48108</v>
      </c>
      <c r="AL56">
        <v>2.0063191153238549</v>
      </c>
    </row>
    <row r="57" spans="2:38" x14ac:dyDescent="0.25">
      <c r="B57">
        <v>78484</v>
      </c>
      <c r="C57">
        <v>97430</v>
      </c>
      <c r="D57">
        <v>72595</v>
      </c>
      <c r="E57">
        <v>78380</v>
      </c>
      <c r="F57">
        <v>110902</v>
      </c>
      <c r="H57">
        <v>95129</v>
      </c>
      <c r="J57">
        <f t="shared" si="6"/>
        <v>87558.2</v>
      </c>
      <c r="K57">
        <f t="shared" si="7"/>
        <v>1.086465916384759</v>
      </c>
      <c r="L57">
        <f t="shared" si="8"/>
        <v>110902</v>
      </c>
      <c r="M57">
        <f t="shared" si="9"/>
        <v>72595</v>
      </c>
      <c r="N57">
        <f t="shared" si="10"/>
        <v>87558.2</v>
      </c>
      <c r="O57">
        <f t="shared" si="11"/>
        <v>38307</v>
      </c>
      <c r="Q57">
        <v>-3517</v>
      </c>
      <c r="R57">
        <v>-375</v>
      </c>
      <c r="T57">
        <v>2147</v>
      </c>
      <c r="U57">
        <v>290.59999999999127</v>
      </c>
      <c r="W57">
        <v>2652.6</v>
      </c>
      <c r="X57">
        <v>499</v>
      </c>
      <c r="AB57">
        <v>87558.2</v>
      </c>
      <c r="AC57">
        <v>1.086465916384759</v>
      </c>
      <c r="AI57">
        <v>87558.2</v>
      </c>
      <c r="AJ57">
        <v>1.086465916384759</v>
      </c>
    </row>
    <row r="58" spans="2:38" x14ac:dyDescent="0.25">
      <c r="B58">
        <v>117837</v>
      </c>
      <c r="C58">
        <v>16569</v>
      </c>
      <c r="D58">
        <v>88348</v>
      </c>
      <c r="E58">
        <v>67252</v>
      </c>
      <c r="F58">
        <v>107669</v>
      </c>
      <c r="H58">
        <v>117009</v>
      </c>
      <c r="J58">
        <f t="shared" si="6"/>
        <v>79535</v>
      </c>
      <c r="K58">
        <f t="shared" si="7"/>
        <v>1.4711636386496512</v>
      </c>
      <c r="L58">
        <f t="shared" si="8"/>
        <v>117837</v>
      </c>
      <c r="M58">
        <f t="shared" si="9"/>
        <v>16569</v>
      </c>
      <c r="N58">
        <f t="shared" si="10"/>
        <v>79535</v>
      </c>
      <c r="O58">
        <f t="shared" si="11"/>
        <v>101268</v>
      </c>
      <c r="Q58">
        <v>1881</v>
      </c>
      <c r="R58">
        <v>524</v>
      </c>
      <c r="T58">
        <v>1872.8000000000029</v>
      </c>
      <c r="U58">
        <v>-159</v>
      </c>
      <c r="W58">
        <v>3199.2000000000003</v>
      </c>
      <c r="X58">
        <v>532.6</v>
      </c>
      <c r="AB58">
        <v>79535</v>
      </c>
      <c r="AC58">
        <v>1.4711636386496512</v>
      </c>
      <c r="AI58">
        <v>79535</v>
      </c>
      <c r="AJ58">
        <v>1.4711636386496512</v>
      </c>
    </row>
    <row r="59" spans="2:38" x14ac:dyDescent="0.25">
      <c r="B59">
        <v>114180</v>
      </c>
      <c r="C59">
        <v>22870</v>
      </c>
      <c r="D59">
        <v>12655</v>
      </c>
      <c r="E59">
        <v>85027</v>
      </c>
      <c r="F59">
        <v>116947</v>
      </c>
      <c r="H59">
        <v>101514</v>
      </c>
      <c r="J59">
        <f t="shared" si="6"/>
        <v>70335.8</v>
      </c>
      <c r="K59">
        <f t="shared" si="7"/>
        <v>1.443276396941529</v>
      </c>
      <c r="L59">
        <f t="shared" si="8"/>
        <v>116947</v>
      </c>
      <c r="M59">
        <f t="shared" si="9"/>
        <v>12655</v>
      </c>
      <c r="N59">
        <f t="shared" si="10"/>
        <v>70335.8</v>
      </c>
      <c r="O59">
        <f t="shared" si="11"/>
        <v>104292</v>
      </c>
      <c r="Q59">
        <v>-1806</v>
      </c>
      <c r="R59">
        <v>0</v>
      </c>
      <c r="T59">
        <v>1234.4000000000087</v>
      </c>
      <c r="U59">
        <v>-14.599999999991269</v>
      </c>
      <c r="W59">
        <v>4158.3999999999996</v>
      </c>
      <c r="X59">
        <v>451.79999999999995</v>
      </c>
      <c r="AF59">
        <v>70335.8</v>
      </c>
      <c r="AG59">
        <v>1.443276396941529</v>
      </c>
      <c r="AI59">
        <v>70335.8</v>
      </c>
      <c r="AJ59">
        <v>1.443276396941529</v>
      </c>
    </row>
    <row r="60" spans="2:38" x14ac:dyDescent="0.25">
      <c r="B60">
        <v>53052</v>
      </c>
      <c r="C60">
        <v>85805</v>
      </c>
      <c r="D60">
        <v>79374</v>
      </c>
      <c r="E60">
        <v>89052</v>
      </c>
      <c r="F60">
        <v>19437</v>
      </c>
      <c r="H60">
        <v>110080</v>
      </c>
      <c r="J60">
        <f t="shared" si="6"/>
        <v>65344</v>
      </c>
      <c r="K60">
        <f t="shared" si="7"/>
        <v>1.6846229187071498</v>
      </c>
      <c r="L60">
        <f t="shared" si="8"/>
        <v>89052</v>
      </c>
      <c r="M60">
        <f t="shared" si="9"/>
        <v>19437</v>
      </c>
      <c r="N60">
        <f t="shared" si="10"/>
        <v>65344</v>
      </c>
      <c r="O60">
        <f t="shared" si="11"/>
        <v>69615</v>
      </c>
      <c r="Q60">
        <v>-5</v>
      </c>
      <c r="R60">
        <v>1084</v>
      </c>
      <c r="T60">
        <v>-18.19999999999709</v>
      </c>
      <c r="U60">
        <v>-418.60000000000582</v>
      </c>
      <c r="W60">
        <v>3345.8</v>
      </c>
      <c r="X60">
        <v>596.6</v>
      </c>
      <c r="AF60">
        <v>65344</v>
      </c>
      <c r="AG60">
        <v>1.6846229187071498</v>
      </c>
      <c r="AK60">
        <v>65344</v>
      </c>
      <c r="AL60">
        <v>1.6846229187071498</v>
      </c>
    </row>
    <row r="61" spans="2:38" x14ac:dyDescent="0.25">
      <c r="B61">
        <v>79340</v>
      </c>
      <c r="C61">
        <v>108060</v>
      </c>
      <c r="D61">
        <v>75628</v>
      </c>
      <c r="E61">
        <v>18735</v>
      </c>
      <c r="F61">
        <v>88745</v>
      </c>
      <c r="H61">
        <v>98334</v>
      </c>
      <c r="J61">
        <f t="shared" si="6"/>
        <v>74101.600000000006</v>
      </c>
      <c r="K61">
        <f t="shared" si="7"/>
        <v>1.3270158808986579</v>
      </c>
      <c r="L61">
        <f t="shared" si="8"/>
        <v>108060</v>
      </c>
      <c r="M61">
        <f t="shared" si="9"/>
        <v>18735</v>
      </c>
      <c r="N61">
        <f t="shared" si="10"/>
        <v>74101.600000000006</v>
      </c>
      <c r="O61">
        <f t="shared" si="11"/>
        <v>89325</v>
      </c>
      <c r="Q61">
        <v>-6954</v>
      </c>
      <c r="R61">
        <v>-13</v>
      </c>
      <c r="T61">
        <v>-1002.1999999999971</v>
      </c>
      <c r="U61">
        <v>132.20000000001164</v>
      </c>
      <c r="W61">
        <v>4873.3999999999996</v>
      </c>
      <c r="X61">
        <v>373</v>
      </c>
      <c r="AB61">
        <v>74101.600000000006</v>
      </c>
      <c r="AC61">
        <v>1.3270158808986579</v>
      </c>
      <c r="AI61">
        <v>74101.600000000006</v>
      </c>
      <c r="AJ61">
        <v>1.3270158808986579</v>
      </c>
    </row>
    <row r="62" spans="2:38" x14ac:dyDescent="0.25">
      <c r="B62">
        <v>46034</v>
      </c>
      <c r="C62">
        <v>78517</v>
      </c>
      <c r="D62">
        <v>80783</v>
      </c>
      <c r="E62">
        <v>111896</v>
      </c>
      <c r="F62">
        <v>48167</v>
      </c>
      <c r="H62">
        <v>128312</v>
      </c>
      <c r="J62">
        <f t="shared" si="6"/>
        <v>73079.399999999994</v>
      </c>
      <c r="K62">
        <f t="shared" si="7"/>
        <v>1.7557889090496093</v>
      </c>
      <c r="L62">
        <f t="shared" si="8"/>
        <v>111896</v>
      </c>
      <c r="M62">
        <f t="shared" si="9"/>
        <v>46034</v>
      </c>
      <c r="N62">
        <f t="shared" si="10"/>
        <v>73079.399999999994</v>
      </c>
      <c r="O62">
        <f t="shared" si="11"/>
        <v>65862</v>
      </c>
      <c r="Q62">
        <v>884</v>
      </c>
      <c r="R62">
        <v>-1015</v>
      </c>
      <c r="T62">
        <v>214.19999999999709</v>
      </c>
      <c r="U62">
        <v>-217.40000000000873</v>
      </c>
      <c r="W62">
        <v>3002.6</v>
      </c>
      <c r="X62">
        <v>234.2</v>
      </c>
      <c r="AF62">
        <v>73079.399999999994</v>
      </c>
      <c r="AG62">
        <v>1.7557889090496093</v>
      </c>
      <c r="AK62">
        <v>73079.399999999994</v>
      </c>
      <c r="AL62">
        <v>1.7557889090496093</v>
      </c>
    </row>
    <row r="63" spans="2:38" x14ac:dyDescent="0.25">
      <c r="B63">
        <v>37832</v>
      </c>
      <c r="C63">
        <v>84017</v>
      </c>
      <c r="D63">
        <v>2913</v>
      </c>
      <c r="E63">
        <v>64075</v>
      </c>
      <c r="F63">
        <v>104709</v>
      </c>
      <c r="H63">
        <v>114157</v>
      </c>
      <c r="J63">
        <f t="shared" si="6"/>
        <v>58709.2</v>
      </c>
      <c r="K63">
        <f t="shared" si="7"/>
        <v>1.9444482295790098</v>
      </c>
      <c r="L63">
        <f t="shared" si="8"/>
        <v>104709</v>
      </c>
      <c r="M63">
        <f t="shared" si="9"/>
        <v>2913</v>
      </c>
      <c r="N63">
        <f t="shared" si="10"/>
        <v>58709.2</v>
      </c>
      <c r="O63">
        <f t="shared" si="11"/>
        <v>101796</v>
      </c>
      <c r="Q63">
        <v>4810</v>
      </c>
      <c r="R63">
        <v>233</v>
      </c>
      <c r="T63">
        <v>-1265.6000000000058</v>
      </c>
      <c r="U63">
        <v>41.799999999995634</v>
      </c>
      <c r="W63">
        <v>3841.5999999999995</v>
      </c>
      <c r="X63">
        <v>232.59999999999997</v>
      </c>
      <c r="AD63">
        <v>58709.2</v>
      </c>
      <c r="AE63">
        <v>1.9444482295790098</v>
      </c>
      <c r="AK63">
        <v>58709.2</v>
      </c>
      <c r="AL63">
        <v>1.9444482295790098</v>
      </c>
    </row>
    <row r="64" spans="2:38" x14ac:dyDescent="0.25">
      <c r="B64">
        <v>73560</v>
      </c>
      <c r="C64">
        <v>106518</v>
      </c>
      <c r="D64">
        <v>117603</v>
      </c>
      <c r="E64">
        <v>118540</v>
      </c>
      <c r="F64">
        <v>103359</v>
      </c>
      <c r="H64">
        <v>137915</v>
      </c>
      <c r="J64">
        <f t="shared" si="6"/>
        <v>103916</v>
      </c>
      <c r="K64">
        <f t="shared" si="7"/>
        <v>1.3271777204665307</v>
      </c>
      <c r="L64">
        <f t="shared" si="8"/>
        <v>118540</v>
      </c>
      <c r="M64">
        <f t="shared" si="9"/>
        <v>73560</v>
      </c>
      <c r="N64">
        <f t="shared" si="10"/>
        <v>103916</v>
      </c>
      <c r="O64">
        <f t="shared" si="11"/>
        <v>44980</v>
      </c>
      <c r="Q64">
        <v>-6856</v>
      </c>
      <c r="R64">
        <v>-45</v>
      </c>
      <c r="T64">
        <v>-1544.1999999999971</v>
      </c>
      <c r="U64">
        <v>202.19999999999709</v>
      </c>
      <c r="W64">
        <v>2642.2</v>
      </c>
      <c r="X64">
        <v>408.59999999999997</v>
      </c>
      <c r="AB64">
        <v>103916</v>
      </c>
      <c r="AC64">
        <v>1.3271777204665307</v>
      </c>
      <c r="AI64">
        <v>103916</v>
      </c>
      <c r="AJ64">
        <v>1.3271777204665307</v>
      </c>
    </row>
    <row r="65" spans="2:38" x14ac:dyDescent="0.25">
      <c r="B65">
        <v>35393</v>
      </c>
      <c r="C65">
        <v>86977</v>
      </c>
      <c r="D65">
        <v>105205</v>
      </c>
      <c r="E65">
        <v>96569</v>
      </c>
      <c r="F65">
        <v>94251</v>
      </c>
      <c r="H65">
        <v>113971</v>
      </c>
      <c r="J65">
        <f t="shared" si="6"/>
        <v>83679</v>
      </c>
      <c r="K65">
        <f t="shared" si="7"/>
        <v>1.3620024139867828</v>
      </c>
      <c r="L65">
        <f t="shared" si="8"/>
        <v>105205</v>
      </c>
      <c r="M65">
        <f t="shared" si="9"/>
        <v>35393</v>
      </c>
      <c r="N65">
        <f t="shared" si="10"/>
        <v>83679</v>
      </c>
      <c r="O65">
        <f t="shared" si="11"/>
        <v>69812</v>
      </c>
      <c r="Q65">
        <v>2041</v>
      </c>
      <c r="R65">
        <v>873</v>
      </c>
      <c r="T65">
        <v>1121.3999999999942</v>
      </c>
      <c r="U65">
        <v>-366</v>
      </c>
      <c r="W65">
        <v>2505</v>
      </c>
      <c r="X65">
        <v>792.8</v>
      </c>
      <c r="AB65">
        <v>83679</v>
      </c>
      <c r="AC65">
        <v>1.3620024139867828</v>
      </c>
      <c r="AI65">
        <v>83679</v>
      </c>
      <c r="AJ65">
        <v>1.3620024139867828</v>
      </c>
    </row>
    <row r="66" spans="2:38" x14ac:dyDescent="0.25">
      <c r="B66">
        <v>81846</v>
      </c>
      <c r="C66">
        <v>22507</v>
      </c>
      <c r="D66">
        <v>80807</v>
      </c>
      <c r="E66">
        <v>113344</v>
      </c>
      <c r="F66">
        <v>55347</v>
      </c>
      <c r="H66">
        <v>113180</v>
      </c>
      <c r="J66">
        <f t="shared" ref="J66:J101" si="12">AVERAGE(B66:F66)</f>
        <v>70770.2</v>
      </c>
      <c r="K66">
        <f t="shared" ref="K66:K97" si="13">H66/J66</f>
        <v>1.5992607057772905</v>
      </c>
      <c r="L66">
        <f t="shared" ref="L66:L101" si="14">MAX(B66:F66)</f>
        <v>113344</v>
      </c>
      <c r="M66">
        <f t="shared" ref="M66:M101" si="15">MIN(B66:F66)</f>
        <v>22507</v>
      </c>
      <c r="N66">
        <f t="shared" ref="N66:N101" si="16">AVERAGE(B66:F66)</f>
        <v>70770.2</v>
      </c>
      <c r="O66">
        <f t="shared" ref="O66:O101" si="17">L66-M66</f>
        <v>90837</v>
      </c>
      <c r="Q66">
        <v>3956</v>
      </c>
      <c r="R66">
        <v>1</v>
      </c>
      <c r="T66">
        <v>-200.80000000000291</v>
      </c>
      <c r="U66">
        <v>298.80000000000291</v>
      </c>
      <c r="W66">
        <v>1821.6</v>
      </c>
      <c r="X66">
        <v>579.19999999999993</v>
      </c>
      <c r="AF66">
        <v>70770.2</v>
      </c>
      <c r="AG66">
        <v>1.5992607057772905</v>
      </c>
      <c r="AK66">
        <v>70770.2</v>
      </c>
      <c r="AL66">
        <v>1.5992607057772905</v>
      </c>
    </row>
    <row r="67" spans="2:38" x14ac:dyDescent="0.25">
      <c r="B67">
        <v>18898</v>
      </c>
      <c r="C67">
        <v>65638</v>
      </c>
      <c r="D67">
        <v>4299</v>
      </c>
      <c r="E67">
        <v>73250</v>
      </c>
      <c r="F67">
        <v>40028</v>
      </c>
      <c r="H67">
        <v>90550</v>
      </c>
      <c r="J67">
        <f t="shared" si="12"/>
        <v>40422.6</v>
      </c>
      <c r="K67">
        <f t="shared" si="13"/>
        <v>2.2400835176361737</v>
      </c>
      <c r="L67">
        <f t="shared" si="14"/>
        <v>73250</v>
      </c>
      <c r="M67">
        <f t="shared" si="15"/>
        <v>4299</v>
      </c>
      <c r="N67">
        <f t="shared" si="16"/>
        <v>40422.6</v>
      </c>
      <c r="O67">
        <f t="shared" si="17"/>
        <v>68951</v>
      </c>
      <c r="Q67">
        <v>-7973</v>
      </c>
      <c r="R67">
        <v>-179</v>
      </c>
      <c r="T67">
        <v>201.59999999999854</v>
      </c>
      <c r="U67">
        <v>247.19999999999709</v>
      </c>
      <c r="W67">
        <v>2228</v>
      </c>
      <c r="X67">
        <v>548.4</v>
      </c>
      <c r="AD67">
        <v>40422.6</v>
      </c>
      <c r="AE67">
        <v>2.2400835176361737</v>
      </c>
      <c r="AK67">
        <v>40422.6</v>
      </c>
      <c r="AL67">
        <v>2.2400835176361737</v>
      </c>
    </row>
    <row r="68" spans="2:38" x14ac:dyDescent="0.25">
      <c r="B68">
        <v>87224</v>
      </c>
      <c r="C68">
        <v>67765</v>
      </c>
      <c r="D68">
        <v>28877</v>
      </c>
      <c r="E68">
        <v>55626</v>
      </c>
      <c r="F68">
        <v>120405</v>
      </c>
      <c r="H68">
        <v>133433</v>
      </c>
      <c r="J68">
        <f t="shared" si="12"/>
        <v>71979.399999999994</v>
      </c>
      <c r="K68">
        <f t="shared" si="13"/>
        <v>1.8537664943025367</v>
      </c>
      <c r="L68">
        <f t="shared" si="14"/>
        <v>120405</v>
      </c>
      <c r="M68">
        <f t="shared" si="15"/>
        <v>28877</v>
      </c>
      <c r="N68">
        <f t="shared" si="16"/>
        <v>71979.399999999994</v>
      </c>
      <c r="O68">
        <f t="shared" si="17"/>
        <v>91528</v>
      </c>
      <c r="Q68">
        <v>5759</v>
      </c>
      <c r="R68">
        <v>595</v>
      </c>
      <c r="T68">
        <v>1057.5999999999913</v>
      </c>
      <c r="U68">
        <v>177</v>
      </c>
      <c r="W68">
        <v>2397.1999999999998</v>
      </c>
      <c r="X68">
        <v>500.6</v>
      </c>
      <c r="AF68">
        <v>71979.399999999994</v>
      </c>
      <c r="AG68">
        <v>1.8537664943025367</v>
      </c>
      <c r="AK68">
        <v>71979.399999999994</v>
      </c>
      <c r="AL68">
        <v>1.8537664943025367</v>
      </c>
    </row>
    <row r="69" spans="2:38" x14ac:dyDescent="0.25">
      <c r="B69">
        <v>36937</v>
      </c>
      <c r="C69">
        <v>10369</v>
      </c>
      <c r="D69">
        <v>59212</v>
      </c>
      <c r="E69">
        <v>54797</v>
      </c>
      <c r="F69">
        <v>114037</v>
      </c>
      <c r="H69">
        <v>78470</v>
      </c>
      <c r="J69">
        <f t="shared" si="12"/>
        <v>55070.400000000001</v>
      </c>
      <c r="K69">
        <f t="shared" si="13"/>
        <v>1.4249033963799065</v>
      </c>
      <c r="L69">
        <f t="shared" si="14"/>
        <v>114037</v>
      </c>
      <c r="M69">
        <f t="shared" si="15"/>
        <v>10369</v>
      </c>
      <c r="N69">
        <f t="shared" si="16"/>
        <v>55070.400000000001</v>
      </c>
      <c r="O69">
        <f t="shared" si="17"/>
        <v>103668</v>
      </c>
      <c r="Q69">
        <v>1226</v>
      </c>
      <c r="R69">
        <v>257</v>
      </c>
      <c r="T69">
        <v>-476.40000000000146</v>
      </c>
      <c r="U69">
        <v>-156.59999999999854</v>
      </c>
      <c r="W69">
        <v>3335.2</v>
      </c>
      <c r="X69">
        <v>180.6</v>
      </c>
      <c r="Z69">
        <v>55070.400000000001</v>
      </c>
      <c r="AA69">
        <v>1.4249033963799065</v>
      </c>
      <c r="AK69">
        <v>55070.400000000001</v>
      </c>
      <c r="AL69">
        <v>1.4249033963799065</v>
      </c>
    </row>
    <row r="70" spans="2:38" x14ac:dyDescent="0.25">
      <c r="B70">
        <v>46282</v>
      </c>
      <c r="C70">
        <v>71963</v>
      </c>
      <c r="D70">
        <v>21344</v>
      </c>
      <c r="E70">
        <v>64308</v>
      </c>
      <c r="F70">
        <v>46363</v>
      </c>
      <c r="H70">
        <v>96905</v>
      </c>
      <c r="J70">
        <f t="shared" si="12"/>
        <v>50052</v>
      </c>
      <c r="K70">
        <f t="shared" si="13"/>
        <v>1.936086470071126</v>
      </c>
      <c r="L70">
        <f t="shared" si="14"/>
        <v>71963</v>
      </c>
      <c r="M70">
        <f t="shared" si="15"/>
        <v>21344</v>
      </c>
      <c r="N70">
        <f t="shared" si="16"/>
        <v>50052</v>
      </c>
      <c r="O70">
        <f t="shared" si="17"/>
        <v>50619</v>
      </c>
      <c r="Q70">
        <v>227</v>
      </c>
      <c r="R70">
        <v>0</v>
      </c>
      <c r="T70">
        <v>3189</v>
      </c>
      <c r="U70">
        <v>196.59999999999854</v>
      </c>
      <c r="W70">
        <v>5019</v>
      </c>
      <c r="X70">
        <v>199.8</v>
      </c>
      <c r="AD70">
        <v>50052</v>
      </c>
      <c r="AE70">
        <v>1.936086470071126</v>
      </c>
      <c r="AK70">
        <v>50052</v>
      </c>
      <c r="AL70">
        <v>1.936086470071126</v>
      </c>
    </row>
    <row r="71" spans="2:38" x14ac:dyDescent="0.25">
      <c r="B71">
        <v>60024</v>
      </c>
      <c r="C71">
        <v>4348</v>
      </c>
      <c r="D71">
        <v>46628</v>
      </c>
      <c r="E71">
        <v>56451</v>
      </c>
      <c r="F71">
        <v>47824</v>
      </c>
      <c r="H71">
        <v>63999</v>
      </c>
      <c r="J71">
        <f t="shared" si="12"/>
        <v>43055</v>
      </c>
      <c r="K71">
        <f t="shared" si="13"/>
        <v>1.4864475670653814</v>
      </c>
      <c r="L71">
        <f t="shared" si="14"/>
        <v>60024</v>
      </c>
      <c r="M71">
        <f t="shared" si="15"/>
        <v>4348</v>
      </c>
      <c r="N71">
        <f t="shared" si="16"/>
        <v>43055</v>
      </c>
      <c r="O71">
        <f t="shared" si="17"/>
        <v>55676</v>
      </c>
      <c r="Q71">
        <v>4344</v>
      </c>
      <c r="R71">
        <v>-9</v>
      </c>
      <c r="T71">
        <v>1038.1999999999971</v>
      </c>
      <c r="U71">
        <v>-5.5999999999985448</v>
      </c>
      <c r="W71">
        <v>1673.3999999999999</v>
      </c>
      <c r="X71">
        <v>24.8</v>
      </c>
      <c r="Z71">
        <v>43055</v>
      </c>
      <c r="AA71">
        <v>1.4864475670653814</v>
      </c>
      <c r="AK71">
        <v>43055</v>
      </c>
      <c r="AL71">
        <v>1.4864475670653814</v>
      </c>
    </row>
    <row r="72" spans="2:38" x14ac:dyDescent="0.25">
      <c r="B72">
        <v>97197</v>
      </c>
      <c r="C72">
        <v>26434</v>
      </c>
      <c r="D72">
        <v>103362</v>
      </c>
      <c r="E72">
        <v>60139</v>
      </c>
      <c r="F72">
        <v>53932</v>
      </c>
      <c r="H72">
        <v>115058</v>
      </c>
      <c r="J72">
        <f t="shared" si="12"/>
        <v>68212.800000000003</v>
      </c>
      <c r="K72">
        <f t="shared" si="13"/>
        <v>1.6867508737363075</v>
      </c>
      <c r="L72">
        <f t="shared" si="14"/>
        <v>103362</v>
      </c>
      <c r="M72">
        <f t="shared" si="15"/>
        <v>26434</v>
      </c>
      <c r="N72">
        <f t="shared" si="16"/>
        <v>68212.800000000003</v>
      </c>
      <c r="O72">
        <f t="shared" si="17"/>
        <v>76928</v>
      </c>
      <c r="Q72">
        <v>4973</v>
      </c>
      <c r="R72">
        <v>1028</v>
      </c>
      <c r="T72">
        <v>120</v>
      </c>
      <c r="U72">
        <v>55.600000000005821</v>
      </c>
      <c r="W72">
        <v>3817.6000000000004</v>
      </c>
      <c r="X72">
        <v>367.6</v>
      </c>
      <c r="AF72">
        <v>68212.800000000003</v>
      </c>
      <c r="AG72">
        <v>1.6867508737363075</v>
      </c>
      <c r="AK72">
        <v>68212.800000000003</v>
      </c>
      <c r="AL72">
        <v>1.6867508737363075</v>
      </c>
    </row>
    <row r="73" spans="2:38" x14ac:dyDescent="0.25">
      <c r="B73">
        <v>14944</v>
      </c>
      <c r="C73">
        <v>29355</v>
      </c>
      <c r="D73">
        <v>17605</v>
      </c>
      <c r="E73">
        <v>67518</v>
      </c>
      <c r="F73">
        <v>117542</v>
      </c>
      <c r="H73">
        <v>58380</v>
      </c>
      <c r="J73">
        <f t="shared" si="12"/>
        <v>49392.800000000003</v>
      </c>
      <c r="K73">
        <f t="shared" si="13"/>
        <v>1.1819536450656776</v>
      </c>
      <c r="L73">
        <f t="shared" si="14"/>
        <v>117542</v>
      </c>
      <c r="M73">
        <f t="shared" si="15"/>
        <v>14944</v>
      </c>
      <c r="N73">
        <f t="shared" si="16"/>
        <v>49392.800000000003</v>
      </c>
      <c r="O73">
        <f t="shared" si="17"/>
        <v>102598</v>
      </c>
      <c r="Q73">
        <v>1923</v>
      </c>
      <c r="R73">
        <v>-993</v>
      </c>
      <c r="T73">
        <v>2800.4000000000015</v>
      </c>
      <c r="U73">
        <v>-309.39999999999418</v>
      </c>
      <c r="W73">
        <v>4344</v>
      </c>
      <c r="X73">
        <v>583</v>
      </c>
      <c r="Z73">
        <v>49392.800000000003</v>
      </c>
      <c r="AA73">
        <v>1.1819536450656776</v>
      </c>
      <c r="AI73">
        <v>49392.800000000003</v>
      </c>
      <c r="AJ73">
        <v>1.1819536450656776</v>
      </c>
    </row>
    <row r="74" spans="2:38" x14ac:dyDescent="0.25">
      <c r="B74">
        <v>35415</v>
      </c>
      <c r="C74">
        <v>25404</v>
      </c>
      <c r="D74">
        <v>21373</v>
      </c>
      <c r="E74">
        <v>28862</v>
      </c>
      <c r="F74">
        <v>98022</v>
      </c>
      <c r="H74">
        <v>74611</v>
      </c>
      <c r="J74">
        <f t="shared" si="12"/>
        <v>41815.199999999997</v>
      </c>
      <c r="K74">
        <f t="shared" si="13"/>
        <v>1.7843033155407604</v>
      </c>
      <c r="L74">
        <f t="shared" si="14"/>
        <v>98022</v>
      </c>
      <c r="M74">
        <f t="shared" si="15"/>
        <v>21373</v>
      </c>
      <c r="N74">
        <f t="shared" si="16"/>
        <v>41815.199999999997</v>
      </c>
      <c r="O74">
        <f t="shared" si="17"/>
        <v>76649</v>
      </c>
      <c r="Q74">
        <v>934</v>
      </c>
      <c r="R74">
        <v>761</v>
      </c>
      <c r="T74">
        <v>1594.1999999999971</v>
      </c>
      <c r="U74">
        <v>337</v>
      </c>
      <c r="W74">
        <v>3864.6</v>
      </c>
      <c r="X74">
        <v>337</v>
      </c>
      <c r="AD74">
        <v>41815.199999999997</v>
      </c>
      <c r="AE74">
        <v>1.7843033155407604</v>
      </c>
      <c r="AK74">
        <v>41815.199999999997</v>
      </c>
      <c r="AL74">
        <v>1.7843033155407604</v>
      </c>
    </row>
    <row r="75" spans="2:38" x14ac:dyDescent="0.25">
      <c r="B75">
        <v>36486</v>
      </c>
      <c r="C75">
        <v>72119</v>
      </c>
      <c r="D75">
        <v>113652</v>
      </c>
      <c r="E75">
        <v>25137</v>
      </c>
      <c r="F75">
        <v>119183</v>
      </c>
      <c r="H75">
        <v>103490</v>
      </c>
      <c r="J75">
        <f t="shared" si="12"/>
        <v>73315.399999999994</v>
      </c>
      <c r="K75">
        <f t="shared" si="13"/>
        <v>1.4115724663576821</v>
      </c>
      <c r="L75">
        <f t="shared" si="14"/>
        <v>119183</v>
      </c>
      <c r="M75">
        <f t="shared" si="15"/>
        <v>25137</v>
      </c>
      <c r="N75">
        <f t="shared" si="16"/>
        <v>73315.399999999994</v>
      </c>
      <c r="O75">
        <f t="shared" si="17"/>
        <v>94046</v>
      </c>
      <c r="Q75">
        <v>-2044</v>
      </c>
      <c r="R75">
        <v>55</v>
      </c>
      <c r="T75">
        <v>2295.1999999999971</v>
      </c>
      <c r="U75">
        <v>25.799999999988358</v>
      </c>
      <c r="W75">
        <v>3787.6</v>
      </c>
      <c r="X75">
        <v>161.80000000000001</v>
      </c>
      <c r="AB75">
        <v>73315.399999999994</v>
      </c>
      <c r="AC75">
        <v>1.4115724663576821</v>
      </c>
      <c r="AI75">
        <v>73315.399999999994</v>
      </c>
      <c r="AJ75">
        <v>1.4115724663576821</v>
      </c>
    </row>
    <row r="76" spans="2:38" x14ac:dyDescent="0.25">
      <c r="B76">
        <v>6652</v>
      </c>
      <c r="C76">
        <v>44202</v>
      </c>
      <c r="D76">
        <v>33114</v>
      </c>
      <c r="E76">
        <v>20458</v>
      </c>
      <c r="F76">
        <v>52574</v>
      </c>
      <c r="H76">
        <v>33521</v>
      </c>
      <c r="J76">
        <f t="shared" si="12"/>
        <v>31400</v>
      </c>
      <c r="K76">
        <f t="shared" si="13"/>
        <v>1.0675477707006369</v>
      </c>
      <c r="L76">
        <f t="shared" si="14"/>
        <v>52574</v>
      </c>
      <c r="M76">
        <f t="shared" si="15"/>
        <v>6652</v>
      </c>
      <c r="N76">
        <f t="shared" si="16"/>
        <v>31400</v>
      </c>
      <c r="O76">
        <f t="shared" si="17"/>
        <v>45922</v>
      </c>
      <c r="Q76">
        <v>-4978</v>
      </c>
      <c r="R76">
        <v>64</v>
      </c>
      <c r="T76">
        <v>797.59999999999854</v>
      </c>
      <c r="U76">
        <v>165.79999999999927</v>
      </c>
      <c r="W76">
        <v>2602</v>
      </c>
      <c r="X76">
        <v>365.79999999999995</v>
      </c>
      <c r="Z76">
        <v>31400</v>
      </c>
      <c r="AA76">
        <v>1.0675477707006369</v>
      </c>
      <c r="AI76">
        <v>31400</v>
      </c>
      <c r="AJ76">
        <v>1.0675477707006369</v>
      </c>
    </row>
    <row r="77" spans="2:38" x14ac:dyDescent="0.25">
      <c r="B77">
        <v>61279</v>
      </c>
      <c r="C77">
        <v>87950</v>
      </c>
      <c r="D77">
        <v>49365</v>
      </c>
      <c r="E77">
        <v>47353</v>
      </c>
      <c r="F77">
        <v>19011</v>
      </c>
      <c r="H77">
        <v>84763</v>
      </c>
      <c r="J77">
        <f t="shared" si="12"/>
        <v>52991.6</v>
      </c>
      <c r="K77">
        <f t="shared" si="13"/>
        <v>1.599555401233403</v>
      </c>
      <c r="L77">
        <f t="shared" si="14"/>
        <v>87950</v>
      </c>
      <c r="M77">
        <f t="shared" si="15"/>
        <v>19011</v>
      </c>
      <c r="N77">
        <f t="shared" si="16"/>
        <v>52991.6</v>
      </c>
      <c r="O77">
        <f t="shared" si="17"/>
        <v>68939</v>
      </c>
      <c r="Q77">
        <v>-6134</v>
      </c>
      <c r="R77">
        <v>-2</v>
      </c>
      <c r="T77">
        <v>815</v>
      </c>
      <c r="U77">
        <v>243</v>
      </c>
      <c r="W77">
        <v>1747.7999999999997</v>
      </c>
      <c r="X77">
        <v>426.20000000000005</v>
      </c>
      <c r="AD77">
        <v>52991.6</v>
      </c>
      <c r="AE77">
        <v>1.599555401233403</v>
      </c>
      <c r="AI77">
        <v>52991.6</v>
      </c>
      <c r="AJ77">
        <v>1.599555401233403</v>
      </c>
    </row>
    <row r="78" spans="2:38" x14ac:dyDescent="0.25">
      <c r="B78">
        <v>71597</v>
      </c>
      <c r="C78">
        <v>45484</v>
      </c>
      <c r="D78">
        <v>70152</v>
      </c>
      <c r="E78">
        <v>8280</v>
      </c>
      <c r="F78">
        <v>29544</v>
      </c>
      <c r="H78">
        <v>100131</v>
      </c>
      <c r="J78">
        <f t="shared" si="12"/>
        <v>45011.4</v>
      </c>
      <c r="K78">
        <f t="shared" si="13"/>
        <v>2.2245697756568337</v>
      </c>
      <c r="L78">
        <f t="shared" si="14"/>
        <v>71597</v>
      </c>
      <c r="M78">
        <f t="shared" si="15"/>
        <v>8280</v>
      </c>
      <c r="N78">
        <f t="shared" si="16"/>
        <v>45011.4</v>
      </c>
      <c r="O78">
        <f t="shared" si="17"/>
        <v>63317</v>
      </c>
      <c r="Q78">
        <v>-2697</v>
      </c>
      <c r="R78">
        <v>3</v>
      </c>
      <c r="T78">
        <v>-1605.5999999999985</v>
      </c>
      <c r="U78">
        <v>9.8000000000029104</v>
      </c>
      <c r="W78">
        <v>1605.6</v>
      </c>
      <c r="X78">
        <v>192.2</v>
      </c>
      <c r="AD78">
        <v>45011.4</v>
      </c>
      <c r="AE78">
        <v>2.2245697756568337</v>
      </c>
      <c r="AK78">
        <v>45011.4</v>
      </c>
      <c r="AL78">
        <v>2.2245697756568337</v>
      </c>
    </row>
    <row r="79" spans="2:38" x14ac:dyDescent="0.25">
      <c r="B79">
        <v>89427</v>
      </c>
      <c r="C79">
        <v>2652</v>
      </c>
      <c r="D79">
        <v>77913</v>
      </c>
      <c r="E79">
        <v>29891</v>
      </c>
      <c r="F79">
        <v>5935</v>
      </c>
      <c r="H79">
        <v>61919</v>
      </c>
      <c r="J79">
        <f t="shared" si="12"/>
        <v>41163.599999999999</v>
      </c>
      <c r="K79">
        <f t="shared" si="13"/>
        <v>1.5042173182131786</v>
      </c>
      <c r="L79">
        <f t="shared" si="14"/>
        <v>89427</v>
      </c>
      <c r="M79">
        <f t="shared" si="15"/>
        <v>2652</v>
      </c>
      <c r="N79">
        <f t="shared" si="16"/>
        <v>41163.599999999999</v>
      </c>
      <c r="O79">
        <f t="shared" si="17"/>
        <v>86775</v>
      </c>
      <c r="Q79">
        <v>4970</v>
      </c>
      <c r="R79">
        <v>622</v>
      </c>
      <c r="T79">
        <v>-410.40000000000146</v>
      </c>
      <c r="U79">
        <v>-106.40000000000146</v>
      </c>
      <c r="W79">
        <v>3483.2</v>
      </c>
      <c r="X79">
        <v>379.19999999999993</v>
      </c>
      <c r="Z79">
        <v>41163.599999999999</v>
      </c>
      <c r="AA79">
        <v>1.5042173182131786</v>
      </c>
      <c r="AI79">
        <v>41163.599999999999</v>
      </c>
      <c r="AJ79">
        <v>1.5042173182131786</v>
      </c>
    </row>
    <row r="80" spans="2:38" x14ac:dyDescent="0.25">
      <c r="B80">
        <v>71518</v>
      </c>
      <c r="C80">
        <v>47644</v>
      </c>
      <c r="D80">
        <v>103665</v>
      </c>
      <c r="E80">
        <v>97190</v>
      </c>
      <c r="F80">
        <v>38025</v>
      </c>
      <c r="H80">
        <v>104893</v>
      </c>
      <c r="J80">
        <f t="shared" si="12"/>
        <v>71608.399999999994</v>
      </c>
      <c r="K80">
        <f t="shared" si="13"/>
        <v>1.4648141838108379</v>
      </c>
      <c r="L80">
        <f t="shared" si="14"/>
        <v>103665</v>
      </c>
      <c r="M80">
        <f t="shared" si="15"/>
        <v>38025</v>
      </c>
      <c r="N80">
        <f t="shared" si="16"/>
        <v>71608.399999999994</v>
      </c>
      <c r="O80">
        <f t="shared" si="17"/>
        <v>65640</v>
      </c>
      <c r="Q80">
        <v>835</v>
      </c>
      <c r="R80">
        <v>-9</v>
      </c>
      <c r="T80">
        <v>-1921</v>
      </c>
      <c r="U80">
        <v>99.399999999994179</v>
      </c>
      <c r="W80">
        <v>1960.6</v>
      </c>
      <c r="X80">
        <v>191.39999999999998</v>
      </c>
      <c r="AB80">
        <v>71608.399999999994</v>
      </c>
      <c r="AC80">
        <v>1.4648141838108379</v>
      </c>
      <c r="AK80">
        <v>71608.399999999994</v>
      </c>
      <c r="AL80">
        <v>1.4648141838108379</v>
      </c>
    </row>
    <row r="81" spans="2:38" x14ac:dyDescent="0.25">
      <c r="B81">
        <v>9062</v>
      </c>
      <c r="C81">
        <v>2652</v>
      </c>
      <c r="D81">
        <v>40821</v>
      </c>
      <c r="E81">
        <v>86551</v>
      </c>
      <c r="F81">
        <v>73848</v>
      </c>
      <c r="H81">
        <v>47977</v>
      </c>
      <c r="J81">
        <f t="shared" si="12"/>
        <v>42586.8</v>
      </c>
      <c r="K81">
        <f t="shared" si="13"/>
        <v>1.1265697352231208</v>
      </c>
      <c r="L81">
        <f t="shared" si="14"/>
        <v>86551</v>
      </c>
      <c r="M81">
        <f t="shared" si="15"/>
        <v>2652</v>
      </c>
      <c r="N81">
        <f t="shared" si="16"/>
        <v>42586.8</v>
      </c>
      <c r="O81">
        <f t="shared" si="17"/>
        <v>83899</v>
      </c>
      <c r="Q81">
        <v>-4298</v>
      </c>
      <c r="R81">
        <v>108</v>
      </c>
      <c r="T81">
        <v>-512.39999999999418</v>
      </c>
      <c r="U81">
        <v>158.20000000000437</v>
      </c>
      <c r="W81">
        <v>1576.4</v>
      </c>
      <c r="X81">
        <v>167.79999999999998</v>
      </c>
      <c r="Z81">
        <v>42586.8</v>
      </c>
      <c r="AA81">
        <v>1.1265697352231208</v>
      </c>
      <c r="AI81">
        <v>42586.8</v>
      </c>
      <c r="AJ81">
        <v>1.1265697352231208</v>
      </c>
    </row>
    <row r="82" spans="2:38" x14ac:dyDescent="0.25">
      <c r="B82">
        <v>29534</v>
      </c>
      <c r="C82">
        <v>39029</v>
      </c>
      <c r="D82">
        <v>6384</v>
      </c>
      <c r="E82">
        <v>77470</v>
      </c>
      <c r="F82">
        <v>102002</v>
      </c>
      <c r="H82">
        <v>107046</v>
      </c>
      <c r="J82">
        <f t="shared" si="12"/>
        <v>50883.8</v>
      </c>
      <c r="K82">
        <f t="shared" si="13"/>
        <v>2.1037343909063395</v>
      </c>
      <c r="L82">
        <f t="shared" si="14"/>
        <v>102002</v>
      </c>
      <c r="M82">
        <f t="shared" si="15"/>
        <v>6384</v>
      </c>
      <c r="N82">
        <f t="shared" si="16"/>
        <v>50883.8</v>
      </c>
      <c r="O82">
        <f t="shared" si="17"/>
        <v>95618</v>
      </c>
      <c r="Q82">
        <v>1635</v>
      </c>
      <c r="R82">
        <v>0</v>
      </c>
      <c r="T82">
        <v>-1342</v>
      </c>
      <c r="U82">
        <v>37.600000000005821</v>
      </c>
      <c r="W82">
        <v>2430</v>
      </c>
      <c r="X82">
        <v>104.79999999999998</v>
      </c>
      <c r="AD82">
        <v>50883.8</v>
      </c>
      <c r="AE82">
        <v>2.1037343909063395</v>
      </c>
      <c r="AK82">
        <v>50883.8</v>
      </c>
      <c r="AL82">
        <v>2.1037343909063395</v>
      </c>
    </row>
    <row r="83" spans="2:38" x14ac:dyDescent="0.25">
      <c r="B83">
        <v>120386</v>
      </c>
      <c r="C83">
        <v>109706</v>
      </c>
      <c r="D83">
        <v>41094</v>
      </c>
      <c r="E83">
        <v>56890</v>
      </c>
      <c r="F83">
        <v>15317</v>
      </c>
      <c r="H83">
        <v>110410</v>
      </c>
      <c r="J83">
        <f t="shared" si="12"/>
        <v>68678.600000000006</v>
      </c>
      <c r="K83">
        <f t="shared" si="13"/>
        <v>1.6076332365540356</v>
      </c>
      <c r="L83">
        <f t="shared" si="14"/>
        <v>120386</v>
      </c>
      <c r="M83">
        <f t="shared" si="15"/>
        <v>15317</v>
      </c>
      <c r="N83">
        <f t="shared" si="16"/>
        <v>68678.600000000006</v>
      </c>
      <c r="O83">
        <f t="shared" si="17"/>
        <v>105069</v>
      </c>
      <c r="Q83">
        <v>-11852</v>
      </c>
      <c r="R83">
        <v>-867</v>
      </c>
      <c r="T83">
        <v>-472</v>
      </c>
      <c r="U83">
        <v>311.20000000001164</v>
      </c>
      <c r="W83">
        <v>2359.6000000000004</v>
      </c>
      <c r="X83">
        <v>526.40000000000009</v>
      </c>
      <c r="AF83">
        <v>68678.600000000006</v>
      </c>
      <c r="AG83">
        <v>1.6076332365540356</v>
      </c>
      <c r="AI83">
        <v>68678.600000000006</v>
      </c>
      <c r="AJ83">
        <v>1.6076332365540356</v>
      </c>
    </row>
    <row r="84" spans="2:38" x14ac:dyDescent="0.25">
      <c r="B84">
        <v>35726</v>
      </c>
      <c r="C84">
        <v>22581</v>
      </c>
      <c r="D84">
        <v>49505</v>
      </c>
      <c r="E84">
        <v>70361</v>
      </c>
      <c r="F84">
        <v>94944</v>
      </c>
      <c r="H84">
        <v>69451</v>
      </c>
      <c r="J84">
        <f t="shared" si="12"/>
        <v>54623.4</v>
      </c>
      <c r="K84">
        <f t="shared" si="13"/>
        <v>1.271451429240948</v>
      </c>
      <c r="L84">
        <f t="shared" si="14"/>
        <v>94944</v>
      </c>
      <c r="M84">
        <f t="shared" si="15"/>
        <v>22581</v>
      </c>
      <c r="N84">
        <f t="shared" si="16"/>
        <v>54623.4</v>
      </c>
      <c r="O84">
        <f t="shared" si="17"/>
        <v>72363</v>
      </c>
      <c r="Q84">
        <v>2662</v>
      </c>
      <c r="R84">
        <v>0</v>
      </c>
      <c r="T84">
        <v>-259.19999999999709</v>
      </c>
      <c r="U84">
        <v>134.59999999999854</v>
      </c>
      <c r="W84">
        <v>1884.8</v>
      </c>
      <c r="X84">
        <v>391.40000000000003</v>
      </c>
      <c r="Z84">
        <v>54623.4</v>
      </c>
      <c r="AA84">
        <v>1.271451429240948</v>
      </c>
      <c r="AI84">
        <v>54623.4</v>
      </c>
      <c r="AJ84">
        <v>1.271451429240948</v>
      </c>
    </row>
    <row r="85" spans="2:38" x14ac:dyDescent="0.25">
      <c r="B85">
        <v>73895</v>
      </c>
      <c r="C85">
        <v>121377</v>
      </c>
      <c r="D85">
        <v>108132</v>
      </c>
      <c r="E85">
        <v>116207</v>
      </c>
      <c r="F85">
        <v>51736</v>
      </c>
      <c r="H85">
        <v>141816</v>
      </c>
      <c r="J85">
        <f t="shared" si="12"/>
        <v>94269.4</v>
      </c>
      <c r="K85">
        <f t="shared" si="13"/>
        <v>1.5043693924009276</v>
      </c>
      <c r="L85">
        <f t="shared" si="14"/>
        <v>121377</v>
      </c>
      <c r="M85">
        <f t="shared" si="15"/>
        <v>51736</v>
      </c>
      <c r="N85">
        <f t="shared" si="16"/>
        <v>94269.4</v>
      </c>
      <c r="O85">
        <f t="shared" si="17"/>
        <v>69641</v>
      </c>
      <c r="Q85">
        <v>-2832</v>
      </c>
      <c r="R85">
        <v>334</v>
      </c>
      <c r="T85">
        <v>-243.80000000000291</v>
      </c>
      <c r="U85">
        <v>-80.600000000005821</v>
      </c>
      <c r="W85">
        <v>1813</v>
      </c>
      <c r="X85">
        <v>86.2</v>
      </c>
      <c r="AF85">
        <v>94269.4</v>
      </c>
      <c r="AG85">
        <v>1.5043693924009276</v>
      </c>
      <c r="AK85">
        <v>94269.4</v>
      </c>
      <c r="AL85">
        <v>1.5043693924009276</v>
      </c>
    </row>
    <row r="86" spans="2:38" x14ac:dyDescent="0.25">
      <c r="B86">
        <v>78921</v>
      </c>
      <c r="C86">
        <v>63798</v>
      </c>
      <c r="D86">
        <v>106104</v>
      </c>
      <c r="E86">
        <v>24400</v>
      </c>
      <c r="F86">
        <v>88512</v>
      </c>
      <c r="H86">
        <v>72633</v>
      </c>
      <c r="J86">
        <f t="shared" si="12"/>
        <v>72347</v>
      </c>
      <c r="K86">
        <f t="shared" si="13"/>
        <v>1.0039531701383611</v>
      </c>
      <c r="L86">
        <f t="shared" si="14"/>
        <v>106104</v>
      </c>
      <c r="M86">
        <f t="shared" si="15"/>
        <v>24400</v>
      </c>
      <c r="N86">
        <f t="shared" si="16"/>
        <v>72347</v>
      </c>
      <c r="O86">
        <f t="shared" si="17"/>
        <v>81704</v>
      </c>
      <c r="Q86">
        <v>-4365</v>
      </c>
      <c r="R86">
        <v>-56</v>
      </c>
      <c r="T86">
        <v>2261.6000000000058</v>
      </c>
      <c r="U86">
        <v>-116.39999999999418</v>
      </c>
      <c r="W86">
        <v>3015.2000000000003</v>
      </c>
      <c r="X86">
        <v>116.4</v>
      </c>
      <c r="AB86">
        <v>72347</v>
      </c>
      <c r="AC86">
        <v>1.0039531701383611</v>
      </c>
      <c r="AI86">
        <v>72347</v>
      </c>
      <c r="AJ86">
        <v>1.0039531701383611</v>
      </c>
    </row>
    <row r="87" spans="2:38" x14ac:dyDescent="0.25">
      <c r="B87">
        <v>34720</v>
      </c>
      <c r="C87">
        <v>90767</v>
      </c>
      <c r="D87">
        <v>60937</v>
      </c>
      <c r="E87">
        <v>31833</v>
      </c>
      <c r="F87">
        <v>9016</v>
      </c>
      <c r="H87">
        <v>73532</v>
      </c>
      <c r="J87">
        <f t="shared" si="12"/>
        <v>45454.6</v>
      </c>
      <c r="K87">
        <f t="shared" si="13"/>
        <v>1.6177020587575295</v>
      </c>
      <c r="L87">
        <f t="shared" si="14"/>
        <v>90767</v>
      </c>
      <c r="M87">
        <f t="shared" si="15"/>
        <v>9016</v>
      </c>
      <c r="N87">
        <f t="shared" si="16"/>
        <v>45454.6</v>
      </c>
      <c r="O87">
        <f t="shared" si="17"/>
        <v>81751</v>
      </c>
      <c r="Q87">
        <v>3791</v>
      </c>
      <c r="R87">
        <v>-15</v>
      </c>
      <c r="T87">
        <v>1223.7999999999956</v>
      </c>
      <c r="U87">
        <v>452.40000000000146</v>
      </c>
      <c r="W87">
        <v>1681.3999999999999</v>
      </c>
      <c r="X87">
        <v>682.4</v>
      </c>
      <c r="AD87">
        <v>45454.6</v>
      </c>
      <c r="AE87">
        <v>1.6177020587575295</v>
      </c>
      <c r="AK87">
        <v>45454.6</v>
      </c>
      <c r="AL87">
        <v>1.6177020587575295</v>
      </c>
    </row>
    <row r="88" spans="2:38" x14ac:dyDescent="0.25">
      <c r="B88">
        <v>36740</v>
      </c>
      <c r="C88">
        <v>62527</v>
      </c>
      <c r="D88">
        <v>2109</v>
      </c>
      <c r="E88">
        <v>27316</v>
      </c>
      <c r="F88">
        <v>28153</v>
      </c>
      <c r="H88">
        <v>38121</v>
      </c>
      <c r="J88">
        <f t="shared" si="12"/>
        <v>31369</v>
      </c>
      <c r="K88">
        <f t="shared" si="13"/>
        <v>1.2152443495170391</v>
      </c>
      <c r="L88">
        <f t="shared" si="14"/>
        <v>62527</v>
      </c>
      <c r="M88">
        <f t="shared" si="15"/>
        <v>2109</v>
      </c>
      <c r="N88">
        <f t="shared" si="16"/>
        <v>31369</v>
      </c>
      <c r="O88">
        <f t="shared" si="17"/>
        <v>60418</v>
      </c>
      <c r="Q88">
        <v>5649</v>
      </c>
      <c r="R88">
        <v>-610</v>
      </c>
      <c r="T88">
        <v>1258.5999999999985</v>
      </c>
      <c r="U88">
        <v>-307.40000000000146</v>
      </c>
      <c r="W88">
        <v>2969</v>
      </c>
      <c r="X88">
        <v>585.40000000000009</v>
      </c>
      <c r="Z88">
        <v>31369</v>
      </c>
      <c r="AA88">
        <v>1.2152443495170391</v>
      </c>
      <c r="AI88">
        <v>31369</v>
      </c>
      <c r="AJ88">
        <v>1.2152443495170391</v>
      </c>
    </row>
    <row r="89" spans="2:38" x14ac:dyDescent="0.25">
      <c r="B89">
        <v>56194</v>
      </c>
      <c r="C89">
        <v>108719</v>
      </c>
      <c r="D89">
        <v>116705</v>
      </c>
      <c r="E89">
        <v>86717</v>
      </c>
      <c r="F89">
        <v>80831</v>
      </c>
      <c r="H89">
        <v>109049</v>
      </c>
      <c r="J89">
        <f t="shared" si="12"/>
        <v>89833.2</v>
      </c>
      <c r="K89">
        <f t="shared" si="13"/>
        <v>1.213905326761153</v>
      </c>
      <c r="L89">
        <f t="shared" si="14"/>
        <v>116705</v>
      </c>
      <c r="M89">
        <f t="shared" si="15"/>
        <v>56194</v>
      </c>
      <c r="N89">
        <f t="shared" si="16"/>
        <v>89833.2</v>
      </c>
      <c r="O89">
        <f t="shared" si="17"/>
        <v>60511</v>
      </c>
      <c r="Q89">
        <v>-3127</v>
      </c>
      <c r="R89">
        <v>722</v>
      </c>
      <c r="T89">
        <v>117</v>
      </c>
      <c r="U89">
        <v>47.399999999994179</v>
      </c>
      <c r="W89">
        <v>2273</v>
      </c>
      <c r="X89">
        <v>163.4</v>
      </c>
      <c r="AB89">
        <v>89833.2</v>
      </c>
      <c r="AC89">
        <v>1.213905326761153</v>
      </c>
      <c r="AI89">
        <v>89833.2</v>
      </c>
      <c r="AJ89">
        <v>1.213905326761153</v>
      </c>
    </row>
    <row r="90" spans="2:38" x14ac:dyDescent="0.25">
      <c r="B90">
        <v>103558</v>
      </c>
      <c r="C90">
        <v>102156</v>
      </c>
      <c r="D90">
        <v>4526</v>
      </c>
      <c r="E90">
        <v>110232</v>
      </c>
      <c r="F90">
        <v>2414</v>
      </c>
      <c r="H90">
        <v>82887</v>
      </c>
      <c r="J90">
        <f t="shared" si="12"/>
        <v>64577.2</v>
      </c>
      <c r="K90">
        <f t="shared" si="13"/>
        <v>1.2835335071821015</v>
      </c>
      <c r="L90">
        <f t="shared" si="14"/>
        <v>110232</v>
      </c>
      <c r="M90">
        <f t="shared" si="15"/>
        <v>2414</v>
      </c>
      <c r="N90">
        <f t="shared" si="16"/>
        <v>64577.2</v>
      </c>
      <c r="O90">
        <f t="shared" si="17"/>
        <v>107818</v>
      </c>
      <c r="Q90">
        <v>5397</v>
      </c>
      <c r="R90">
        <v>61</v>
      </c>
      <c r="T90">
        <v>789.39999999999418</v>
      </c>
      <c r="U90">
        <v>-124.20000000000437</v>
      </c>
      <c r="W90">
        <v>1942.6000000000001</v>
      </c>
      <c r="X90">
        <v>203.8</v>
      </c>
      <c r="AB90">
        <v>64577.2</v>
      </c>
      <c r="AC90">
        <v>1.2835335071821015</v>
      </c>
      <c r="AI90">
        <v>64577.2</v>
      </c>
      <c r="AJ90">
        <v>1.2835335071821015</v>
      </c>
    </row>
    <row r="91" spans="2:38" x14ac:dyDescent="0.25">
      <c r="B91">
        <v>91316</v>
      </c>
      <c r="C91">
        <v>63178</v>
      </c>
      <c r="D91">
        <v>97838</v>
      </c>
      <c r="E91">
        <v>29876</v>
      </c>
      <c r="F91">
        <v>59918</v>
      </c>
      <c r="H91">
        <v>71132</v>
      </c>
      <c r="J91">
        <f t="shared" si="12"/>
        <v>68425.2</v>
      </c>
      <c r="K91">
        <f t="shared" si="13"/>
        <v>1.0395585252217019</v>
      </c>
      <c r="L91">
        <f t="shared" si="14"/>
        <v>97838</v>
      </c>
      <c r="M91">
        <f t="shared" si="15"/>
        <v>29876</v>
      </c>
      <c r="N91">
        <f t="shared" si="16"/>
        <v>68425.2</v>
      </c>
      <c r="O91">
        <f t="shared" si="17"/>
        <v>67962</v>
      </c>
      <c r="Q91">
        <v>-6235</v>
      </c>
      <c r="R91">
        <v>-75</v>
      </c>
      <c r="T91">
        <v>86.399999999994179</v>
      </c>
      <c r="U91">
        <v>-268.19999999999709</v>
      </c>
      <c r="W91">
        <v>4111.6000000000004</v>
      </c>
      <c r="X91">
        <v>526.6</v>
      </c>
      <c r="AB91">
        <v>68425.2</v>
      </c>
      <c r="AC91">
        <v>1.0395585252217019</v>
      </c>
      <c r="AI91">
        <v>68425.2</v>
      </c>
      <c r="AJ91">
        <v>1.0395585252217019</v>
      </c>
    </row>
    <row r="92" spans="2:38" x14ac:dyDescent="0.25">
      <c r="B92">
        <v>19422</v>
      </c>
      <c r="C92">
        <v>99501</v>
      </c>
      <c r="D92">
        <v>100798</v>
      </c>
      <c r="E92">
        <v>81961</v>
      </c>
      <c r="F92">
        <v>80030</v>
      </c>
      <c r="H92">
        <v>108863</v>
      </c>
      <c r="J92">
        <f t="shared" si="12"/>
        <v>76342.399999999994</v>
      </c>
      <c r="K92">
        <f t="shared" si="13"/>
        <v>1.4259834639728384</v>
      </c>
      <c r="L92">
        <f t="shared" si="14"/>
        <v>100798</v>
      </c>
      <c r="M92">
        <f t="shared" si="15"/>
        <v>19422</v>
      </c>
      <c r="N92">
        <f t="shared" si="16"/>
        <v>76342.399999999994</v>
      </c>
      <c r="O92">
        <f t="shared" si="17"/>
        <v>81376</v>
      </c>
      <c r="Q92">
        <v>9233</v>
      </c>
      <c r="R92">
        <v>90</v>
      </c>
      <c r="T92">
        <v>-532.60000000000582</v>
      </c>
      <c r="U92">
        <v>-138</v>
      </c>
      <c r="W92">
        <v>2739</v>
      </c>
      <c r="X92">
        <v>143.60000000000002</v>
      </c>
      <c r="AB92">
        <v>76342.399999999994</v>
      </c>
      <c r="AC92">
        <v>1.4259834639728384</v>
      </c>
      <c r="AK92">
        <v>76342.399999999994</v>
      </c>
      <c r="AL92">
        <v>1.4259834639728384</v>
      </c>
    </row>
    <row r="93" spans="2:38" x14ac:dyDescent="0.25">
      <c r="B93">
        <v>27140</v>
      </c>
      <c r="C93">
        <v>58560</v>
      </c>
      <c r="D93">
        <v>78325</v>
      </c>
      <c r="E93">
        <v>36131</v>
      </c>
      <c r="F93">
        <v>10533</v>
      </c>
      <c r="H93">
        <v>65885</v>
      </c>
      <c r="J93">
        <f t="shared" si="12"/>
        <v>42137.8</v>
      </c>
      <c r="K93">
        <f t="shared" si="13"/>
        <v>1.5635605086169662</v>
      </c>
      <c r="L93">
        <f t="shared" si="14"/>
        <v>78325</v>
      </c>
      <c r="M93">
        <f t="shared" si="15"/>
        <v>10533</v>
      </c>
      <c r="N93">
        <f t="shared" si="16"/>
        <v>42137.8</v>
      </c>
      <c r="O93">
        <f t="shared" si="17"/>
        <v>67792</v>
      </c>
      <c r="Q93">
        <v>-8653</v>
      </c>
      <c r="R93">
        <v>1098</v>
      </c>
      <c r="T93">
        <v>-1281.1999999999971</v>
      </c>
      <c r="U93">
        <v>-126.59999999999854</v>
      </c>
      <c r="W93">
        <v>4412.8</v>
      </c>
      <c r="X93">
        <v>280.2</v>
      </c>
      <c r="AD93">
        <v>42137.8</v>
      </c>
      <c r="AE93">
        <v>1.5635605086169662</v>
      </c>
      <c r="AK93">
        <v>42137.8</v>
      </c>
      <c r="AL93">
        <v>1.5635605086169662</v>
      </c>
    </row>
    <row r="94" spans="2:38" x14ac:dyDescent="0.25">
      <c r="B94">
        <v>13187</v>
      </c>
      <c r="C94">
        <v>44665</v>
      </c>
      <c r="D94">
        <v>110548</v>
      </c>
      <c r="E94">
        <v>20758</v>
      </c>
      <c r="F94">
        <v>108398</v>
      </c>
      <c r="H94">
        <v>79821</v>
      </c>
      <c r="J94">
        <f t="shared" si="12"/>
        <v>59511.199999999997</v>
      </c>
      <c r="K94">
        <f t="shared" si="13"/>
        <v>1.3412769361061447</v>
      </c>
      <c r="L94">
        <f t="shared" si="14"/>
        <v>110548</v>
      </c>
      <c r="M94">
        <f t="shared" si="15"/>
        <v>13187</v>
      </c>
      <c r="N94">
        <f t="shared" si="16"/>
        <v>59511.199999999997</v>
      </c>
      <c r="O94">
        <f t="shared" si="17"/>
        <v>97361</v>
      </c>
      <c r="Q94">
        <v>6144</v>
      </c>
      <c r="R94">
        <v>28</v>
      </c>
      <c r="T94">
        <v>3103.3999999999942</v>
      </c>
      <c r="U94">
        <v>-253.80000000000291</v>
      </c>
      <c r="W94">
        <v>3237</v>
      </c>
      <c r="X94">
        <v>330.2</v>
      </c>
      <c r="Z94">
        <v>59511.199999999997</v>
      </c>
      <c r="AA94">
        <v>1.3412769361061447</v>
      </c>
      <c r="AI94">
        <v>59511.199999999997</v>
      </c>
      <c r="AJ94">
        <v>1.3412769361061447</v>
      </c>
    </row>
    <row r="95" spans="2:38" x14ac:dyDescent="0.25">
      <c r="B95">
        <v>107498</v>
      </c>
      <c r="C95">
        <v>101618</v>
      </c>
      <c r="D95">
        <v>50388</v>
      </c>
      <c r="E95">
        <v>36705</v>
      </c>
      <c r="F95">
        <v>11868</v>
      </c>
      <c r="H95">
        <v>97794</v>
      </c>
      <c r="J95">
        <f t="shared" si="12"/>
        <v>61615.4</v>
      </c>
      <c r="K95">
        <f t="shared" si="13"/>
        <v>1.5871681430291777</v>
      </c>
      <c r="L95">
        <f t="shared" si="14"/>
        <v>107498</v>
      </c>
      <c r="M95">
        <f t="shared" si="15"/>
        <v>11868</v>
      </c>
      <c r="N95">
        <f t="shared" si="16"/>
        <v>61615.4</v>
      </c>
      <c r="O95">
        <f t="shared" si="17"/>
        <v>95630</v>
      </c>
      <c r="Q95">
        <v>1977</v>
      </c>
      <c r="R95">
        <v>-223</v>
      </c>
      <c r="T95">
        <v>41.599999999998545</v>
      </c>
      <c r="U95">
        <v>-192.59999999999854</v>
      </c>
      <c r="W95">
        <v>1158</v>
      </c>
      <c r="X95">
        <v>194.60000000000002</v>
      </c>
      <c r="AF95">
        <v>61615.4</v>
      </c>
      <c r="AG95">
        <v>1.5871681430291777</v>
      </c>
      <c r="AI95">
        <v>61615.4</v>
      </c>
      <c r="AJ95">
        <v>1.5871681430291777</v>
      </c>
    </row>
    <row r="96" spans="2:38" x14ac:dyDescent="0.25">
      <c r="B96">
        <v>25852</v>
      </c>
      <c r="C96">
        <v>90767</v>
      </c>
      <c r="D96">
        <v>17531</v>
      </c>
      <c r="E96">
        <v>69052</v>
      </c>
      <c r="F96">
        <v>28436</v>
      </c>
      <c r="H96">
        <v>67538</v>
      </c>
      <c r="J96">
        <f t="shared" si="12"/>
        <v>46327.6</v>
      </c>
      <c r="K96">
        <f t="shared" si="13"/>
        <v>1.4578350702389073</v>
      </c>
      <c r="L96">
        <f t="shared" si="14"/>
        <v>90767</v>
      </c>
      <c r="M96">
        <f t="shared" si="15"/>
        <v>17531</v>
      </c>
      <c r="N96">
        <f t="shared" si="16"/>
        <v>46327.6</v>
      </c>
      <c r="O96">
        <f t="shared" si="17"/>
        <v>73236</v>
      </c>
      <c r="Q96">
        <v>-3679</v>
      </c>
      <c r="R96">
        <v>-84</v>
      </c>
      <c r="T96">
        <v>-3512</v>
      </c>
      <c r="U96">
        <v>-174</v>
      </c>
      <c r="W96">
        <v>3512</v>
      </c>
      <c r="X96">
        <v>242.39999999999998</v>
      </c>
      <c r="Z96">
        <v>46327.6</v>
      </c>
      <c r="AA96">
        <v>1.4578350702389073</v>
      </c>
      <c r="AK96">
        <v>46327.6</v>
      </c>
      <c r="AL96">
        <v>1.4578350702389073</v>
      </c>
    </row>
    <row r="97" spans="2:38" x14ac:dyDescent="0.25">
      <c r="B97">
        <v>101947</v>
      </c>
      <c r="C97">
        <v>111230</v>
      </c>
      <c r="D97">
        <v>107435</v>
      </c>
      <c r="E97">
        <v>95682</v>
      </c>
      <c r="F97">
        <v>21906</v>
      </c>
      <c r="H97">
        <v>121927</v>
      </c>
      <c r="J97">
        <f t="shared" si="12"/>
        <v>87640</v>
      </c>
      <c r="K97">
        <f t="shared" si="13"/>
        <v>1.3912254678229119</v>
      </c>
      <c r="L97">
        <f t="shared" si="14"/>
        <v>111230</v>
      </c>
      <c r="M97">
        <f t="shared" si="15"/>
        <v>21906</v>
      </c>
      <c r="N97">
        <f t="shared" si="16"/>
        <v>87640</v>
      </c>
      <c r="O97">
        <f t="shared" si="17"/>
        <v>89324</v>
      </c>
      <c r="Q97">
        <v>-1811</v>
      </c>
      <c r="R97">
        <v>1088</v>
      </c>
      <c r="T97">
        <v>-305</v>
      </c>
      <c r="U97">
        <v>-448.60000000000582</v>
      </c>
      <c r="W97">
        <v>3040.6000000000004</v>
      </c>
      <c r="X97">
        <v>611</v>
      </c>
      <c r="AB97">
        <v>87640</v>
      </c>
      <c r="AC97">
        <v>1.3912254678229119</v>
      </c>
      <c r="AI97">
        <v>87640</v>
      </c>
      <c r="AJ97">
        <v>1.3912254678229119</v>
      </c>
    </row>
    <row r="98" spans="2:38" x14ac:dyDescent="0.25">
      <c r="B98">
        <v>68574</v>
      </c>
      <c r="C98">
        <v>107533</v>
      </c>
      <c r="D98">
        <v>50636</v>
      </c>
      <c r="E98">
        <v>43669</v>
      </c>
      <c r="F98">
        <v>8956</v>
      </c>
      <c r="H98">
        <v>96307</v>
      </c>
      <c r="J98">
        <f t="shared" si="12"/>
        <v>55873.599999999999</v>
      </c>
      <c r="K98">
        <f t="shared" ref="K98:K129" si="18">H98/J98</f>
        <v>1.7236584003894506</v>
      </c>
      <c r="L98">
        <f t="shared" si="14"/>
        <v>107533</v>
      </c>
      <c r="M98">
        <f t="shared" si="15"/>
        <v>8956</v>
      </c>
      <c r="N98">
        <f t="shared" si="16"/>
        <v>55873.599999999999</v>
      </c>
      <c r="O98">
        <f t="shared" si="17"/>
        <v>98577</v>
      </c>
      <c r="Q98">
        <v>-3323</v>
      </c>
      <c r="R98">
        <v>-351</v>
      </c>
      <c r="T98">
        <v>2786.7999999999956</v>
      </c>
      <c r="U98">
        <v>-51.400000000001455</v>
      </c>
      <c r="W98">
        <v>3572.4</v>
      </c>
      <c r="X98">
        <v>351.79999999999995</v>
      </c>
      <c r="AD98">
        <v>55873.599999999999</v>
      </c>
      <c r="AE98">
        <v>1.7236584003894506</v>
      </c>
      <c r="AK98">
        <v>55873.599999999999</v>
      </c>
      <c r="AL98">
        <v>1.7236584003894506</v>
      </c>
    </row>
    <row r="99" spans="2:38" x14ac:dyDescent="0.25">
      <c r="B99">
        <v>79490</v>
      </c>
      <c r="C99">
        <v>5531</v>
      </c>
      <c r="D99">
        <v>100728</v>
      </c>
      <c r="E99">
        <v>62850</v>
      </c>
      <c r="F99">
        <v>9784</v>
      </c>
      <c r="H99">
        <v>84048</v>
      </c>
      <c r="J99">
        <f t="shared" si="12"/>
        <v>51676.6</v>
      </c>
      <c r="K99">
        <f t="shared" si="18"/>
        <v>1.6264227909730904</v>
      </c>
      <c r="L99">
        <f t="shared" si="14"/>
        <v>100728</v>
      </c>
      <c r="M99">
        <f t="shared" si="15"/>
        <v>5531</v>
      </c>
      <c r="N99">
        <f t="shared" si="16"/>
        <v>51676.6</v>
      </c>
      <c r="O99">
        <f t="shared" si="17"/>
        <v>95197</v>
      </c>
      <c r="Q99">
        <v>1515</v>
      </c>
      <c r="R99">
        <v>0</v>
      </c>
      <c r="T99">
        <v>90.400000000001455</v>
      </c>
      <c r="U99">
        <v>179.40000000000146</v>
      </c>
      <c r="W99">
        <v>2456.8000000000002</v>
      </c>
      <c r="X99">
        <v>252.99999999999997</v>
      </c>
      <c r="AD99">
        <v>51676.6</v>
      </c>
      <c r="AE99">
        <v>1.6264227909730904</v>
      </c>
      <c r="AK99">
        <v>51676.6</v>
      </c>
      <c r="AL99">
        <v>1.6264227909730904</v>
      </c>
    </row>
    <row r="100" spans="2:38" x14ac:dyDescent="0.25">
      <c r="B100">
        <v>19691</v>
      </c>
      <c r="C100">
        <v>36879</v>
      </c>
      <c r="D100">
        <v>111943</v>
      </c>
      <c r="E100">
        <v>70128</v>
      </c>
      <c r="F100">
        <v>95970</v>
      </c>
      <c r="H100">
        <v>119518</v>
      </c>
      <c r="J100">
        <f t="shared" si="12"/>
        <v>66922.2</v>
      </c>
      <c r="K100">
        <f t="shared" si="18"/>
        <v>1.7859245511952686</v>
      </c>
      <c r="L100">
        <f t="shared" si="14"/>
        <v>111943</v>
      </c>
      <c r="M100">
        <f t="shared" si="15"/>
        <v>19691</v>
      </c>
      <c r="N100">
        <f t="shared" si="16"/>
        <v>66922.2</v>
      </c>
      <c r="O100">
        <f t="shared" si="17"/>
        <v>92252</v>
      </c>
      <c r="Q100">
        <v>3283</v>
      </c>
      <c r="R100">
        <v>-83</v>
      </c>
      <c r="T100">
        <v>3159</v>
      </c>
      <c r="U100">
        <v>-71.400000000008731</v>
      </c>
      <c r="W100">
        <v>3159</v>
      </c>
      <c r="X100">
        <v>236.6</v>
      </c>
      <c r="AF100">
        <v>66922.2</v>
      </c>
      <c r="AG100">
        <v>1.7859245511952686</v>
      </c>
      <c r="AK100">
        <v>66922.2</v>
      </c>
      <c r="AL100">
        <v>1.7859245511952686</v>
      </c>
    </row>
    <row r="101" spans="2:38" x14ac:dyDescent="0.25">
      <c r="B101">
        <v>96365</v>
      </c>
      <c r="C101">
        <v>62472</v>
      </c>
      <c r="D101">
        <v>20539</v>
      </c>
      <c r="E101">
        <v>1827</v>
      </c>
      <c r="F101">
        <v>10732</v>
      </c>
      <c r="H101">
        <v>88601</v>
      </c>
      <c r="J101">
        <f t="shared" si="12"/>
        <v>38387</v>
      </c>
      <c r="K101">
        <f t="shared" si="18"/>
        <v>2.3080990960481413</v>
      </c>
      <c r="L101">
        <f t="shared" si="14"/>
        <v>96365</v>
      </c>
      <c r="M101">
        <f t="shared" si="15"/>
        <v>1827</v>
      </c>
      <c r="N101">
        <f t="shared" si="16"/>
        <v>38387</v>
      </c>
      <c r="O101">
        <f t="shared" si="17"/>
        <v>94538</v>
      </c>
      <c r="Q101">
        <v>-3526</v>
      </c>
      <c r="R101">
        <v>0</v>
      </c>
      <c r="T101">
        <v>576.80000000000291</v>
      </c>
      <c r="U101">
        <v>-184.19999999999709</v>
      </c>
      <c r="W101">
        <v>3189.2</v>
      </c>
      <c r="X101">
        <v>560.6</v>
      </c>
      <c r="AD101">
        <v>38387</v>
      </c>
      <c r="AE101">
        <v>2.3080990960481413</v>
      </c>
      <c r="AK101">
        <v>38387</v>
      </c>
      <c r="AL101">
        <v>2.3080990960481413</v>
      </c>
    </row>
    <row r="103" spans="2:38" x14ac:dyDescent="0.25">
      <c r="B103">
        <v>3183896</v>
      </c>
      <c r="C103">
        <v>2934431</v>
      </c>
      <c r="D103">
        <v>3006566</v>
      </c>
      <c r="E103">
        <v>3223216</v>
      </c>
      <c r="F103">
        <v>2946893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9E121-1347-4DCA-9847-0B0112BEC2AD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4198</v>
      </c>
      <c r="C2">
        <v>11375</v>
      </c>
      <c r="D2">
        <v>100402</v>
      </c>
      <c r="E2">
        <v>34872</v>
      </c>
      <c r="F2">
        <v>109948</v>
      </c>
      <c r="H2">
        <v>67324</v>
      </c>
      <c r="J2">
        <f t="shared" ref="J2:J33" si="0">AVERAGE(B2:F2)</f>
        <v>52159</v>
      </c>
      <c r="K2">
        <f t="shared" ref="K2:K33" si="1">H2/J2</f>
        <v>1.2907456047853678</v>
      </c>
      <c r="L2">
        <f t="shared" ref="L2:L33" si="2">MAX(B2:F2)</f>
        <v>109948</v>
      </c>
      <c r="M2">
        <f t="shared" ref="M2:M33" si="3">MIN(B2:F2)</f>
        <v>4198</v>
      </c>
      <c r="N2">
        <f t="shared" ref="N2:N33" si="4">AVERAGE(B2:F2)</f>
        <v>52159</v>
      </c>
      <c r="O2">
        <f t="shared" ref="O2:O33" si="5">L2-M2</f>
        <v>105750</v>
      </c>
      <c r="Q2">
        <v>5332</v>
      </c>
      <c r="R2">
        <v>0</v>
      </c>
      <c r="T2">
        <v>1212.4000000000015</v>
      </c>
      <c r="U2">
        <v>503.59999999999854</v>
      </c>
      <c r="W2">
        <v>2330.8000000000002</v>
      </c>
      <c r="X2">
        <v>503.6</v>
      </c>
      <c r="Z2">
        <v>52159</v>
      </c>
      <c r="AA2">
        <v>1.2907456047853678</v>
      </c>
      <c r="AI2">
        <v>52159</v>
      </c>
      <c r="AJ2">
        <v>1.2907456047853678</v>
      </c>
    </row>
    <row r="3" spans="1:38" x14ac:dyDescent="0.25">
      <c r="B3">
        <v>82334</v>
      </c>
      <c r="C3">
        <v>68607</v>
      </c>
      <c r="D3">
        <v>3205</v>
      </c>
      <c r="E3">
        <v>57038</v>
      </c>
      <c r="F3">
        <v>13975</v>
      </c>
      <c r="H3">
        <v>93208</v>
      </c>
      <c r="J3">
        <f t="shared" si="0"/>
        <v>45031.8</v>
      </c>
      <c r="K3">
        <f t="shared" si="1"/>
        <v>2.0698262116992878</v>
      </c>
      <c r="L3">
        <f t="shared" si="2"/>
        <v>82334</v>
      </c>
      <c r="M3">
        <f t="shared" si="3"/>
        <v>3205</v>
      </c>
      <c r="N3">
        <f t="shared" si="4"/>
        <v>45031.8</v>
      </c>
      <c r="O3">
        <f t="shared" si="5"/>
        <v>79129</v>
      </c>
      <c r="Q3">
        <v>-5192</v>
      </c>
      <c r="R3">
        <v>1</v>
      </c>
      <c r="T3">
        <v>-1093.1999999999971</v>
      </c>
      <c r="U3">
        <v>-57.19999999999709</v>
      </c>
      <c r="W3">
        <v>2869.6</v>
      </c>
      <c r="X3">
        <v>132</v>
      </c>
      <c r="AD3">
        <v>45031.8</v>
      </c>
      <c r="AE3">
        <v>2.0698262116992878</v>
      </c>
      <c r="AK3">
        <v>45031.8</v>
      </c>
      <c r="AL3">
        <v>2.0698262116992878</v>
      </c>
    </row>
    <row r="4" spans="1:38" x14ac:dyDescent="0.25">
      <c r="B4">
        <v>115456</v>
      </c>
      <c r="C4">
        <v>52008</v>
      </c>
      <c r="D4">
        <v>10879</v>
      </c>
      <c r="E4">
        <v>1850</v>
      </c>
      <c r="F4">
        <v>116326</v>
      </c>
      <c r="H4">
        <v>97479</v>
      </c>
      <c r="J4">
        <f t="shared" si="0"/>
        <v>59303.8</v>
      </c>
      <c r="K4">
        <f t="shared" si="1"/>
        <v>1.6437226619542087</v>
      </c>
      <c r="L4">
        <f t="shared" si="2"/>
        <v>116326</v>
      </c>
      <c r="M4">
        <f t="shared" si="3"/>
        <v>1850</v>
      </c>
      <c r="N4">
        <f t="shared" si="4"/>
        <v>59303.8</v>
      </c>
      <c r="O4">
        <f t="shared" si="5"/>
        <v>114476</v>
      </c>
      <c r="Q4">
        <v>-1044</v>
      </c>
      <c r="R4">
        <v>130</v>
      </c>
      <c r="T4">
        <v>-917</v>
      </c>
      <c r="U4">
        <v>-206.39999999999418</v>
      </c>
      <c r="W4">
        <v>1775.4</v>
      </c>
      <c r="X4">
        <v>218.39999999999998</v>
      </c>
      <c r="AD4">
        <v>59303.8</v>
      </c>
      <c r="AE4">
        <v>1.6437226619542087</v>
      </c>
      <c r="AK4">
        <v>59303.8</v>
      </c>
      <c r="AL4">
        <v>1.6437226619542087</v>
      </c>
    </row>
    <row r="5" spans="1:38" x14ac:dyDescent="0.25">
      <c r="B5">
        <v>61953</v>
      </c>
      <c r="C5">
        <v>80710</v>
      </c>
      <c r="D5">
        <v>91988</v>
      </c>
      <c r="E5">
        <v>114470</v>
      </c>
      <c r="F5">
        <v>119887</v>
      </c>
      <c r="H5">
        <v>138234</v>
      </c>
      <c r="J5">
        <f t="shared" si="0"/>
        <v>93801.600000000006</v>
      </c>
      <c r="K5">
        <f t="shared" si="1"/>
        <v>1.4736848838399343</v>
      </c>
      <c r="L5">
        <f t="shared" si="2"/>
        <v>119887</v>
      </c>
      <c r="M5">
        <f t="shared" si="3"/>
        <v>61953</v>
      </c>
      <c r="N5">
        <f t="shared" si="4"/>
        <v>93801.600000000006</v>
      </c>
      <c r="O5">
        <f t="shared" si="5"/>
        <v>57934</v>
      </c>
      <c r="Q5">
        <v>9207</v>
      </c>
      <c r="R5">
        <v>-142</v>
      </c>
      <c r="T5">
        <v>1723.8000000000029</v>
      </c>
      <c r="U5">
        <v>-153.59999999999127</v>
      </c>
      <c r="W5">
        <v>1788.2</v>
      </c>
      <c r="X5">
        <v>322.00000000000006</v>
      </c>
      <c r="AB5">
        <v>93801.600000000006</v>
      </c>
      <c r="AC5">
        <v>1.4736848838399343</v>
      </c>
      <c r="AK5">
        <v>93801.600000000006</v>
      </c>
      <c r="AL5">
        <v>1.4736848838399343</v>
      </c>
    </row>
    <row r="6" spans="1:38" x14ac:dyDescent="0.25">
      <c r="B6">
        <v>110730</v>
      </c>
      <c r="C6">
        <v>37670</v>
      </c>
      <c r="D6">
        <v>44882</v>
      </c>
      <c r="E6">
        <v>46570</v>
      </c>
      <c r="F6">
        <v>83316</v>
      </c>
      <c r="H6">
        <v>74055</v>
      </c>
      <c r="J6">
        <f t="shared" si="0"/>
        <v>64633.599999999999</v>
      </c>
      <c r="K6">
        <f t="shared" si="1"/>
        <v>1.1457662887414595</v>
      </c>
      <c r="L6">
        <f t="shared" si="2"/>
        <v>110730</v>
      </c>
      <c r="M6">
        <f t="shared" si="3"/>
        <v>37670</v>
      </c>
      <c r="N6">
        <f t="shared" si="4"/>
        <v>64633.599999999999</v>
      </c>
      <c r="O6">
        <f t="shared" si="5"/>
        <v>73060</v>
      </c>
      <c r="Q6">
        <v>1731</v>
      </c>
      <c r="R6">
        <v>-205</v>
      </c>
      <c r="T6">
        <v>-728.59999999999854</v>
      </c>
      <c r="U6">
        <v>-92.80000000000291</v>
      </c>
      <c r="W6">
        <v>2574.6</v>
      </c>
      <c r="X6">
        <v>150.80000000000001</v>
      </c>
      <c r="AB6">
        <v>64633.599999999999</v>
      </c>
      <c r="AC6">
        <v>1.1457662887414595</v>
      </c>
      <c r="AI6">
        <v>64633.599999999999</v>
      </c>
      <c r="AJ6">
        <v>1.1457662887414595</v>
      </c>
    </row>
    <row r="7" spans="1:38" x14ac:dyDescent="0.25">
      <c r="B7">
        <v>33495</v>
      </c>
      <c r="C7">
        <v>79496</v>
      </c>
      <c r="D7">
        <v>44107</v>
      </c>
      <c r="E7">
        <v>110363</v>
      </c>
      <c r="F7">
        <v>19644</v>
      </c>
      <c r="H7">
        <v>99837</v>
      </c>
      <c r="J7">
        <f t="shared" si="0"/>
        <v>57421</v>
      </c>
      <c r="K7">
        <f t="shared" si="1"/>
        <v>1.7386844534229637</v>
      </c>
      <c r="L7">
        <f t="shared" si="2"/>
        <v>110363</v>
      </c>
      <c r="M7">
        <f t="shared" si="3"/>
        <v>19644</v>
      </c>
      <c r="N7">
        <f t="shared" si="4"/>
        <v>57421</v>
      </c>
      <c r="O7">
        <f t="shared" si="5"/>
        <v>90719</v>
      </c>
      <c r="Q7">
        <v>3036</v>
      </c>
      <c r="R7">
        <v>-633</v>
      </c>
      <c r="T7">
        <v>103</v>
      </c>
      <c r="U7">
        <v>28.400000000001455</v>
      </c>
      <c r="W7">
        <v>2731.8</v>
      </c>
      <c r="X7">
        <v>104.8</v>
      </c>
      <c r="AD7">
        <v>57421</v>
      </c>
      <c r="AE7">
        <v>1.7386844534229637</v>
      </c>
      <c r="AK7">
        <v>57421</v>
      </c>
      <c r="AL7">
        <v>1.7386844534229637</v>
      </c>
    </row>
    <row r="8" spans="1:38" x14ac:dyDescent="0.25">
      <c r="B8">
        <v>107346</v>
      </c>
      <c r="C8">
        <v>99896</v>
      </c>
      <c r="D8">
        <v>61422</v>
      </c>
      <c r="E8">
        <v>111693</v>
      </c>
      <c r="F8">
        <v>115577</v>
      </c>
      <c r="H8">
        <v>104256</v>
      </c>
      <c r="J8">
        <f t="shared" si="0"/>
        <v>99186.8</v>
      </c>
      <c r="K8">
        <f t="shared" si="1"/>
        <v>1.0511076070606169</v>
      </c>
      <c r="L8">
        <f t="shared" si="2"/>
        <v>115577</v>
      </c>
      <c r="M8">
        <f t="shared" si="3"/>
        <v>61422</v>
      </c>
      <c r="N8">
        <f t="shared" si="4"/>
        <v>99186.8</v>
      </c>
      <c r="O8">
        <f t="shared" si="5"/>
        <v>54155</v>
      </c>
      <c r="Q8">
        <v>-171</v>
      </c>
      <c r="R8">
        <v>434</v>
      </c>
      <c r="T8">
        <v>713</v>
      </c>
      <c r="U8">
        <v>-361.19999999999709</v>
      </c>
      <c r="W8">
        <v>972.2</v>
      </c>
      <c r="X8">
        <v>743.60000000000014</v>
      </c>
      <c r="AB8">
        <v>99186.8</v>
      </c>
      <c r="AC8">
        <v>1.0511076070606169</v>
      </c>
      <c r="AI8">
        <v>99186.8</v>
      </c>
      <c r="AJ8">
        <v>1.0511076070606169</v>
      </c>
    </row>
    <row r="9" spans="1:38" x14ac:dyDescent="0.25">
      <c r="B9">
        <v>58564</v>
      </c>
      <c r="C9">
        <v>10535</v>
      </c>
      <c r="D9">
        <v>48512</v>
      </c>
      <c r="E9">
        <v>79070</v>
      </c>
      <c r="F9">
        <v>108028</v>
      </c>
      <c r="H9">
        <v>83231</v>
      </c>
      <c r="J9">
        <f t="shared" si="0"/>
        <v>60941.8</v>
      </c>
      <c r="K9">
        <f t="shared" si="1"/>
        <v>1.3657456786639055</v>
      </c>
      <c r="L9">
        <f t="shared" si="2"/>
        <v>108028</v>
      </c>
      <c r="M9">
        <f t="shared" si="3"/>
        <v>10535</v>
      </c>
      <c r="N9">
        <f t="shared" si="4"/>
        <v>60941.8</v>
      </c>
      <c r="O9">
        <f t="shared" si="5"/>
        <v>97493</v>
      </c>
      <c r="Q9">
        <v>-655</v>
      </c>
      <c r="R9">
        <v>390</v>
      </c>
      <c r="T9">
        <v>106</v>
      </c>
      <c r="U9">
        <v>30.80000000000291</v>
      </c>
      <c r="W9">
        <v>3052</v>
      </c>
      <c r="X9">
        <v>471.59999999999991</v>
      </c>
      <c r="Z9">
        <v>60941.8</v>
      </c>
      <c r="AA9">
        <v>1.3657456786639055</v>
      </c>
      <c r="AK9">
        <v>60941.8</v>
      </c>
      <c r="AL9">
        <v>1.3657456786639055</v>
      </c>
    </row>
    <row r="10" spans="1:38" x14ac:dyDescent="0.25">
      <c r="B10">
        <v>103154</v>
      </c>
      <c r="C10">
        <v>76784</v>
      </c>
      <c r="D10">
        <v>40660</v>
      </c>
      <c r="E10">
        <v>84649</v>
      </c>
      <c r="F10">
        <v>27861</v>
      </c>
      <c r="H10">
        <v>89498</v>
      </c>
      <c r="J10">
        <f t="shared" si="0"/>
        <v>66621.600000000006</v>
      </c>
      <c r="K10">
        <f t="shared" si="1"/>
        <v>1.3433781236115614</v>
      </c>
      <c r="L10">
        <f t="shared" si="2"/>
        <v>103154</v>
      </c>
      <c r="M10">
        <f t="shared" si="3"/>
        <v>27861</v>
      </c>
      <c r="N10">
        <f t="shared" si="4"/>
        <v>66621.600000000006</v>
      </c>
      <c r="O10">
        <f t="shared" si="5"/>
        <v>75293</v>
      </c>
      <c r="Q10">
        <v>-415</v>
      </c>
      <c r="R10">
        <v>118</v>
      </c>
      <c r="T10">
        <v>300</v>
      </c>
      <c r="U10">
        <v>134.60000000000582</v>
      </c>
      <c r="W10">
        <v>997.2</v>
      </c>
      <c r="X10">
        <v>138.6</v>
      </c>
      <c r="AB10">
        <v>66621.600000000006</v>
      </c>
      <c r="AC10">
        <v>1.3433781236115614</v>
      </c>
      <c r="AI10">
        <v>66621.600000000006</v>
      </c>
      <c r="AJ10">
        <v>1.3433781236115614</v>
      </c>
    </row>
    <row r="11" spans="1:38" x14ac:dyDescent="0.25">
      <c r="B11">
        <v>11169</v>
      </c>
      <c r="C11">
        <v>11980</v>
      </c>
      <c r="D11">
        <v>109024</v>
      </c>
      <c r="E11">
        <v>11663</v>
      </c>
      <c r="F11">
        <v>14470</v>
      </c>
      <c r="H11">
        <v>36623</v>
      </c>
      <c r="J11">
        <f t="shared" si="0"/>
        <v>31661.200000000001</v>
      </c>
      <c r="K11">
        <f t="shared" si="1"/>
        <v>1.1567154750925424</v>
      </c>
      <c r="L11">
        <f t="shared" si="2"/>
        <v>109024</v>
      </c>
      <c r="M11">
        <f t="shared" si="3"/>
        <v>11169</v>
      </c>
      <c r="N11">
        <f t="shared" si="4"/>
        <v>31661.200000000001</v>
      </c>
      <c r="O11">
        <f t="shared" si="5"/>
        <v>97855</v>
      </c>
      <c r="Q11">
        <v>-523</v>
      </c>
      <c r="R11">
        <v>-906</v>
      </c>
      <c r="T11">
        <v>-1450.3999999999978</v>
      </c>
      <c r="U11">
        <v>87</v>
      </c>
      <c r="W11">
        <v>4391.2</v>
      </c>
      <c r="X11">
        <v>224.20000000000002</v>
      </c>
      <c r="Z11">
        <v>31661.200000000001</v>
      </c>
      <c r="AA11">
        <v>1.1567154750925424</v>
      </c>
      <c r="AI11">
        <v>31661.200000000001</v>
      </c>
      <c r="AJ11">
        <v>1.1567154750925424</v>
      </c>
    </row>
    <row r="12" spans="1:38" x14ac:dyDescent="0.25">
      <c r="B12">
        <v>23896</v>
      </c>
      <c r="C12">
        <v>111517</v>
      </c>
      <c r="D12">
        <v>52855</v>
      </c>
      <c r="E12">
        <v>118462</v>
      </c>
      <c r="F12">
        <v>44375</v>
      </c>
      <c r="H12">
        <v>109131</v>
      </c>
      <c r="J12">
        <f t="shared" si="0"/>
        <v>70221</v>
      </c>
      <c r="K12">
        <f t="shared" si="1"/>
        <v>1.5541077455462042</v>
      </c>
      <c r="L12">
        <f t="shared" si="2"/>
        <v>118462</v>
      </c>
      <c r="M12">
        <f t="shared" si="3"/>
        <v>23896</v>
      </c>
      <c r="N12">
        <f t="shared" si="4"/>
        <v>70221</v>
      </c>
      <c r="O12">
        <f t="shared" si="5"/>
        <v>94566</v>
      </c>
      <c r="Q12">
        <v>-5259</v>
      </c>
      <c r="R12">
        <v>-21</v>
      </c>
      <c r="T12">
        <v>2571</v>
      </c>
      <c r="U12">
        <v>3.1999999999970896</v>
      </c>
      <c r="W12">
        <v>2901.8</v>
      </c>
      <c r="X12">
        <v>254.4</v>
      </c>
      <c r="AF12">
        <v>70221</v>
      </c>
      <c r="AG12">
        <v>1.5541077455462042</v>
      </c>
      <c r="AK12">
        <v>70221</v>
      </c>
      <c r="AL12">
        <v>1.5541077455462042</v>
      </c>
    </row>
    <row r="13" spans="1:38" x14ac:dyDescent="0.25">
      <c r="B13">
        <v>102474</v>
      </c>
      <c r="C13">
        <v>75171</v>
      </c>
      <c r="D13">
        <v>11011</v>
      </c>
      <c r="E13">
        <v>94903</v>
      </c>
      <c r="F13">
        <v>46986</v>
      </c>
      <c r="H13">
        <v>80737</v>
      </c>
      <c r="J13">
        <f t="shared" si="0"/>
        <v>66109</v>
      </c>
      <c r="K13">
        <f t="shared" si="1"/>
        <v>1.2212709313406647</v>
      </c>
      <c r="L13">
        <f t="shared" si="2"/>
        <v>102474</v>
      </c>
      <c r="M13">
        <f t="shared" si="3"/>
        <v>11011</v>
      </c>
      <c r="N13">
        <f t="shared" si="4"/>
        <v>66109</v>
      </c>
      <c r="O13">
        <f t="shared" si="5"/>
        <v>91463</v>
      </c>
      <c r="Q13">
        <v>418</v>
      </c>
      <c r="R13">
        <v>-701</v>
      </c>
      <c r="T13">
        <v>-704.60000000000582</v>
      </c>
      <c r="U13">
        <v>29.600000000005821</v>
      </c>
      <c r="W13">
        <v>4254.2000000000007</v>
      </c>
      <c r="X13">
        <v>143.20000000000002</v>
      </c>
      <c r="AB13">
        <v>66109</v>
      </c>
      <c r="AC13">
        <v>1.2212709313406647</v>
      </c>
      <c r="AI13">
        <v>66109</v>
      </c>
      <c r="AJ13">
        <v>1.2212709313406647</v>
      </c>
    </row>
    <row r="14" spans="1:38" x14ac:dyDescent="0.25">
      <c r="B14">
        <v>61941</v>
      </c>
      <c r="C14">
        <v>5586</v>
      </c>
      <c r="D14">
        <v>93743</v>
      </c>
      <c r="E14">
        <v>2948</v>
      </c>
      <c r="F14">
        <v>43953</v>
      </c>
      <c r="H14">
        <v>45706</v>
      </c>
      <c r="J14">
        <f t="shared" si="0"/>
        <v>41634.199999999997</v>
      </c>
      <c r="K14">
        <f t="shared" si="1"/>
        <v>1.0977994052966071</v>
      </c>
      <c r="L14">
        <f t="shared" si="2"/>
        <v>93743</v>
      </c>
      <c r="M14">
        <f t="shared" si="3"/>
        <v>2948</v>
      </c>
      <c r="N14">
        <f t="shared" si="4"/>
        <v>41634.199999999997</v>
      </c>
      <c r="O14">
        <f t="shared" si="5"/>
        <v>90795</v>
      </c>
      <c r="Q14">
        <v>4255</v>
      </c>
      <c r="R14">
        <v>-31</v>
      </c>
      <c r="T14">
        <v>527.59999999999854</v>
      </c>
      <c r="U14">
        <v>-467.40000000000146</v>
      </c>
      <c r="W14">
        <v>2556.8000000000002</v>
      </c>
      <c r="X14">
        <v>519.4</v>
      </c>
      <c r="Z14">
        <v>41634.199999999997</v>
      </c>
      <c r="AA14">
        <v>1.0977994052966071</v>
      </c>
      <c r="AI14">
        <v>41634.199999999997</v>
      </c>
      <c r="AJ14">
        <v>1.0977994052966071</v>
      </c>
    </row>
    <row r="15" spans="1:38" x14ac:dyDescent="0.25">
      <c r="B15">
        <v>93349</v>
      </c>
      <c r="C15">
        <v>77292</v>
      </c>
      <c r="D15">
        <v>60118</v>
      </c>
      <c r="E15">
        <v>15562</v>
      </c>
      <c r="F15">
        <v>111614</v>
      </c>
      <c r="H15">
        <v>89793</v>
      </c>
      <c r="J15">
        <f t="shared" si="0"/>
        <v>71587</v>
      </c>
      <c r="K15">
        <f t="shared" si="1"/>
        <v>1.2543199184209424</v>
      </c>
      <c r="L15">
        <f t="shared" si="2"/>
        <v>111614</v>
      </c>
      <c r="M15">
        <f t="shared" si="3"/>
        <v>15562</v>
      </c>
      <c r="N15">
        <f t="shared" si="4"/>
        <v>71587</v>
      </c>
      <c r="O15">
        <f t="shared" si="5"/>
        <v>96052</v>
      </c>
      <c r="Q15">
        <v>-1473</v>
      </c>
      <c r="R15">
        <v>-30</v>
      </c>
      <c r="T15">
        <v>-2557.3999999999942</v>
      </c>
      <c r="U15">
        <v>138.39999999999418</v>
      </c>
      <c r="W15">
        <v>3046.9999999999995</v>
      </c>
      <c r="X15">
        <v>280.79999999999995</v>
      </c>
      <c r="AB15">
        <v>71587</v>
      </c>
      <c r="AC15">
        <v>1.2543199184209424</v>
      </c>
      <c r="AI15">
        <v>71587</v>
      </c>
      <c r="AJ15">
        <v>1.2543199184209424</v>
      </c>
    </row>
    <row r="16" spans="1:38" x14ac:dyDescent="0.25">
      <c r="B16">
        <v>21618</v>
      </c>
      <c r="C16">
        <v>102016</v>
      </c>
      <c r="D16">
        <v>65170</v>
      </c>
      <c r="E16">
        <v>119676</v>
      </c>
      <c r="F16">
        <v>81677</v>
      </c>
      <c r="H16">
        <v>132176</v>
      </c>
      <c r="J16">
        <f t="shared" si="0"/>
        <v>78031.399999999994</v>
      </c>
      <c r="K16">
        <f t="shared" si="1"/>
        <v>1.6938822063938364</v>
      </c>
      <c r="L16">
        <f t="shared" si="2"/>
        <v>119676</v>
      </c>
      <c r="M16">
        <f t="shared" si="3"/>
        <v>21618</v>
      </c>
      <c r="N16">
        <f t="shared" si="4"/>
        <v>78031.399999999994</v>
      </c>
      <c r="O16">
        <f t="shared" si="5"/>
        <v>98058</v>
      </c>
      <c r="Q16">
        <v>-664</v>
      </c>
      <c r="R16">
        <v>-153</v>
      </c>
      <c r="T16">
        <v>-1402</v>
      </c>
      <c r="U16">
        <v>195.59999999999127</v>
      </c>
      <c r="W16">
        <v>2553.2000000000003</v>
      </c>
      <c r="X16">
        <v>293.2</v>
      </c>
      <c r="AF16">
        <v>78031.399999999994</v>
      </c>
      <c r="AG16">
        <v>1.6938822063938364</v>
      </c>
      <c r="AK16">
        <v>78031.399999999994</v>
      </c>
      <c r="AL16">
        <v>1.6938822063938364</v>
      </c>
    </row>
    <row r="17" spans="2:38" x14ac:dyDescent="0.25">
      <c r="B17">
        <v>49623</v>
      </c>
      <c r="C17">
        <v>28388</v>
      </c>
      <c r="D17">
        <v>59610</v>
      </c>
      <c r="E17">
        <v>12890</v>
      </c>
      <c r="F17">
        <v>119278</v>
      </c>
      <c r="H17">
        <v>79375</v>
      </c>
      <c r="J17">
        <f t="shared" si="0"/>
        <v>53957.8</v>
      </c>
      <c r="K17">
        <f t="shared" si="1"/>
        <v>1.4710570112198791</v>
      </c>
      <c r="L17">
        <f t="shared" si="2"/>
        <v>119278</v>
      </c>
      <c r="M17">
        <f t="shared" si="3"/>
        <v>12890</v>
      </c>
      <c r="N17">
        <f t="shared" si="4"/>
        <v>53957.8</v>
      </c>
      <c r="O17">
        <f t="shared" si="5"/>
        <v>106388</v>
      </c>
      <c r="Q17">
        <v>-7832</v>
      </c>
      <c r="R17">
        <v>-241</v>
      </c>
      <c r="T17">
        <v>2593</v>
      </c>
      <c r="U17">
        <v>105.40000000000146</v>
      </c>
      <c r="W17">
        <v>3639</v>
      </c>
      <c r="X17">
        <v>227.8</v>
      </c>
      <c r="AD17">
        <v>53957.8</v>
      </c>
      <c r="AE17">
        <v>1.4710570112198791</v>
      </c>
      <c r="AK17">
        <v>53957.8</v>
      </c>
      <c r="AL17">
        <v>1.4710570112198791</v>
      </c>
    </row>
    <row r="18" spans="2:38" x14ac:dyDescent="0.25">
      <c r="B18">
        <v>16994</v>
      </c>
      <c r="C18">
        <v>61233</v>
      </c>
      <c r="D18">
        <v>93989</v>
      </c>
      <c r="E18">
        <v>64031</v>
      </c>
      <c r="F18">
        <v>66129</v>
      </c>
      <c r="H18">
        <v>79072</v>
      </c>
      <c r="J18">
        <f t="shared" si="0"/>
        <v>60475.199999999997</v>
      </c>
      <c r="K18">
        <f t="shared" si="1"/>
        <v>1.3075111781358308</v>
      </c>
      <c r="L18">
        <f t="shared" si="2"/>
        <v>93989</v>
      </c>
      <c r="M18">
        <f t="shared" si="3"/>
        <v>16994</v>
      </c>
      <c r="N18">
        <f t="shared" si="4"/>
        <v>60475.199999999997</v>
      </c>
      <c r="O18">
        <f t="shared" si="5"/>
        <v>76995</v>
      </c>
      <c r="Q18">
        <v>6133</v>
      </c>
      <c r="R18">
        <v>-4</v>
      </c>
      <c r="T18">
        <v>-286.80000000000291</v>
      </c>
      <c r="U18">
        <v>-126.40000000000146</v>
      </c>
      <c r="W18">
        <v>3572</v>
      </c>
      <c r="X18">
        <v>201.20000000000002</v>
      </c>
      <c r="Z18">
        <v>60475.199999999997</v>
      </c>
      <c r="AA18">
        <v>1.3075111781358308</v>
      </c>
      <c r="AI18">
        <v>60475.199999999997</v>
      </c>
      <c r="AJ18">
        <v>1.3075111781358308</v>
      </c>
    </row>
    <row r="19" spans="2:38" x14ac:dyDescent="0.25">
      <c r="B19">
        <v>118127</v>
      </c>
      <c r="C19">
        <v>8210</v>
      </c>
      <c r="D19">
        <v>104993</v>
      </c>
      <c r="E19">
        <v>111969</v>
      </c>
      <c r="F19">
        <v>11445</v>
      </c>
      <c r="H19">
        <v>105531</v>
      </c>
      <c r="J19">
        <f t="shared" si="0"/>
        <v>70948.800000000003</v>
      </c>
      <c r="K19">
        <f t="shared" si="1"/>
        <v>1.4874247344563967</v>
      </c>
      <c r="L19">
        <f t="shared" si="2"/>
        <v>118127</v>
      </c>
      <c r="M19">
        <f t="shared" si="3"/>
        <v>8210</v>
      </c>
      <c r="N19">
        <f t="shared" si="4"/>
        <v>70948.800000000003</v>
      </c>
      <c r="O19">
        <f t="shared" si="5"/>
        <v>109917</v>
      </c>
      <c r="Q19">
        <v>5163</v>
      </c>
      <c r="R19">
        <v>-244</v>
      </c>
      <c r="T19">
        <v>-4401</v>
      </c>
      <c r="U19">
        <v>-228.19999999999709</v>
      </c>
      <c r="W19">
        <v>4401</v>
      </c>
      <c r="X19">
        <v>528.59999999999991</v>
      </c>
      <c r="AB19">
        <v>70948.800000000003</v>
      </c>
      <c r="AC19">
        <v>1.4874247344563967</v>
      </c>
      <c r="AI19">
        <v>70948.800000000003</v>
      </c>
      <c r="AJ19">
        <v>1.4874247344563967</v>
      </c>
    </row>
    <row r="20" spans="2:38" x14ac:dyDescent="0.25">
      <c r="B20">
        <v>115317</v>
      </c>
      <c r="C20">
        <v>22917</v>
      </c>
      <c r="D20">
        <v>64987</v>
      </c>
      <c r="E20">
        <v>55090</v>
      </c>
      <c r="F20">
        <v>72984</v>
      </c>
      <c r="H20">
        <v>117526</v>
      </c>
      <c r="J20">
        <f t="shared" si="0"/>
        <v>66259</v>
      </c>
      <c r="K20">
        <f t="shared" si="1"/>
        <v>1.7737363980742238</v>
      </c>
      <c r="L20">
        <f t="shared" si="2"/>
        <v>115317</v>
      </c>
      <c r="M20">
        <f t="shared" si="3"/>
        <v>22917</v>
      </c>
      <c r="N20">
        <f t="shared" si="4"/>
        <v>66259</v>
      </c>
      <c r="O20">
        <f t="shared" si="5"/>
        <v>92400</v>
      </c>
      <c r="Q20">
        <v>-6581</v>
      </c>
      <c r="R20">
        <v>2</v>
      </c>
      <c r="T20">
        <v>1487.1999999999971</v>
      </c>
      <c r="U20">
        <v>-86.399999999994179</v>
      </c>
      <c r="W20">
        <v>2504.8000000000002</v>
      </c>
      <c r="X20">
        <v>534.4</v>
      </c>
      <c r="AF20">
        <v>66259</v>
      </c>
      <c r="AG20">
        <v>1.7737363980742238</v>
      </c>
      <c r="AK20">
        <v>66259</v>
      </c>
      <c r="AL20">
        <v>1.7737363980742238</v>
      </c>
    </row>
    <row r="21" spans="2:38" x14ac:dyDescent="0.25">
      <c r="B21">
        <v>103892</v>
      </c>
      <c r="C21">
        <v>32672</v>
      </c>
      <c r="D21">
        <v>1470</v>
      </c>
      <c r="E21">
        <v>17872</v>
      </c>
      <c r="F21">
        <v>65325</v>
      </c>
      <c r="H21">
        <v>103138</v>
      </c>
      <c r="J21">
        <f t="shared" si="0"/>
        <v>44246.2</v>
      </c>
      <c r="K21">
        <f t="shared" si="1"/>
        <v>2.3310024363674171</v>
      </c>
      <c r="L21">
        <f t="shared" si="2"/>
        <v>103892</v>
      </c>
      <c r="M21">
        <f t="shared" si="3"/>
        <v>1470</v>
      </c>
      <c r="N21">
        <f t="shared" si="4"/>
        <v>44246.2</v>
      </c>
      <c r="O21">
        <f t="shared" si="5"/>
        <v>102422</v>
      </c>
      <c r="Q21">
        <v>3385</v>
      </c>
      <c r="R21">
        <v>-979</v>
      </c>
      <c r="T21">
        <v>-2124.8000000000029</v>
      </c>
      <c r="U21">
        <v>-22.80000000000291</v>
      </c>
      <c r="W21">
        <v>2696.8</v>
      </c>
      <c r="X21">
        <v>305.60000000000002</v>
      </c>
      <c r="AD21">
        <v>44246.2</v>
      </c>
      <c r="AE21">
        <v>2.3310024363674171</v>
      </c>
      <c r="AK21">
        <v>44246.2</v>
      </c>
      <c r="AL21">
        <v>2.3310024363674171</v>
      </c>
    </row>
    <row r="22" spans="2:38" x14ac:dyDescent="0.25">
      <c r="B22">
        <v>116678</v>
      </c>
      <c r="C22">
        <v>41331</v>
      </c>
      <c r="D22">
        <v>110855</v>
      </c>
      <c r="E22">
        <v>22216</v>
      </c>
      <c r="F22">
        <v>100065</v>
      </c>
      <c r="H22">
        <v>143710</v>
      </c>
      <c r="J22">
        <f t="shared" si="0"/>
        <v>78229</v>
      </c>
      <c r="K22">
        <f t="shared" si="1"/>
        <v>1.8370425289854146</v>
      </c>
      <c r="L22">
        <f t="shared" si="2"/>
        <v>116678</v>
      </c>
      <c r="M22">
        <f t="shared" si="3"/>
        <v>22216</v>
      </c>
      <c r="N22">
        <f t="shared" si="4"/>
        <v>78229</v>
      </c>
      <c r="O22">
        <f t="shared" si="5"/>
        <v>94462</v>
      </c>
      <c r="Q22">
        <v>4474</v>
      </c>
      <c r="R22">
        <v>32</v>
      </c>
      <c r="T22">
        <v>124</v>
      </c>
      <c r="U22">
        <v>-308.60000000000582</v>
      </c>
      <c r="W22">
        <v>2900.8</v>
      </c>
      <c r="X22">
        <v>309.39999999999998</v>
      </c>
      <c r="AF22">
        <v>78229</v>
      </c>
      <c r="AG22">
        <v>1.8370425289854146</v>
      </c>
      <c r="AK22">
        <v>78229</v>
      </c>
      <c r="AL22">
        <v>1.8370425289854146</v>
      </c>
    </row>
    <row r="23" spans="2:38" x14ac:dyDescent="0.25">
      <c r="B23">
        <v>10554</v>
      </c>
      <c r="C23">
        <v>100806</v>
      </c>
      <c r="D23">
        <v>30478</v>
      </c>
      <c r="E23">
        <v>40038</v>
      </c>
      <c r="F23">
        <v>72075</v>
      </c>
      <c r="H23">
        <v>108283</v>
      </c>
      <c r="J23">
        <f t="shared" si="0"/>
        <v>50790.2</v>
      </c>
      <c r="K23">
        <f t="shared" si="1"/>
        <v>2.1319664029675018</v>
      </c>
      <c r="L23">
        <f t="shared" si="2"/>
        <v>100806</v>
      </c>
      <c r="M23">
        <f t="shared" si="3"/>
        <v>10554</v>
      </c>
      <c r="N23">
        <f t="shared" si="4"/>
        <v>50790.2</v>
      </c>
      <c r="O23">
        <f t="shared" si="5"/>
        <v>90252</v>
      </c>
      <c r="Q23">
        <v>-1679</v>
      </c>
      <c r="R23">
        <v>-816</v>
      </c>
      <c r="T23">
        <v>753.79999999999563</v>
      </c>
      <c r="U23">
        <v>122.59999999999854</v>
      </c>
      <c r="W23">
        <v>3165.8</v>
      </c>
      <c r="X23">
        <v>173</v>
      </c>
      <c r="AD23">
        <v>50790.2</v>
      </c>
      <c r="AE23">
        <v>2.1319664029675018</v>
      </c>
      <c r="AK23">
        <v>50790.2</v>
      </c>
      <c r="AL23">
        <v>2.1319664029675018</v>
      </c>
    </row>
    <row r="24" spans="2:38" x14ac:dyDescent="0.25">
      <c r="B24">
        <v>100507</v>
      </c>
      <c r="C24">
        <v>34423</v>
      </c>
      <c r="D24">
        <v>72330</v>
      </c>
      <c r="E24">
        <v>86047</v>
      </c>
      <c r="F24">
        <v>53283</v>
      </c>
      <c r="H24">
        <v>123026</v>
      </c>
      <c r="J24">
        <f t="shared" si="0"/>
        <v>69318</v>
      </c>
      <c r="K24">
        <f t="shared" si="1"/>
        <v>1.7748059667041749</v>
      </c>
      <c r="L24">
        <f t="shared" si="2"/>
        <v>100507</v>
      </c>
      <c r="M24">
        <f t="shared" si="3"/>
        <v>34423</v>
      </c>
      <c r="N24">
        <f t="shared" si="4"/>
        <v>69318</v>
      </c>
      <c r="O24">
        <f t="shared" si="5"/>
        <v>66084</v>
      </c>
      <c r="Q24">
        <v>1625</v>
      </c>
      <c r="R24">
        <v>20</v>
      </c>
      <c r="T24">
        <v>2258.3999999999942</v>
      </c>
      <c r="U24">
        <v>47.19999999999709</v>
      </c>
      <c r="W24">
        <v>3922.4</v>
      </c>
      <c r="X24">
        <v>114.8</v>
      </c>
      <c r="AF24">
        <v>69318</v>
      </c>
      <c r="AG24">
        <v>1.7748059667041749</v>
      </c>
      <c r="AK24">
        <v>69318</v>
      </c>
      <c r="AL24">
        <v>1.7748059667041749</v>
      </c>
    </row>
    <row r="25" spans="2:38" x14ac:dyDescent="0.25">
      <c r="B25">
        <v>53972</v>
      </c>
      <c r="C25">
        <v>118830</v>
      </c>
      <c r="D25">
        <v>8003</v>
      </c>
      <c r="E25">
        <v>112258</v>
      </c>
      <c r="F25">
        <v>28181</v>
      </c>
      <c r="H25">
        <v>88169</v>
      </c>
      <c r="J25">
        <f t="shared" si="0"/>
        <v>64248.800000000003</v>
      </c>
      <c r="K25">
        <f t="shared" si="1"/>
        <v>1.37230578625593</v>
      </c>
      <c r="L25">
        <f t="shared" si="2"/>
        <v>118830</v>
      </c>
      <c r="M25">
        <f t="shared" si="3"/>
        <v>8003</v>
      </c>
      <c r="N25">
        <f t="shared" si="4"/>
        <v>64248.800000000003</v>
      </c>
      <c r="O25">
        <f t="shared" si="5"/>
        <v>110827</v>
      </c>
      <c r="Q25">
        <v>-6295</v>
      </c>
      <c r="R25">
        <v>873</v>
      </c>
      <c r="T25">
        <v>1863.2000000000044</v>
      </c>
      <c r="U25">
        <v>-244.19999999999709</v>
      </c>
      <c r="W25">
        <v>3295.2</v>
      </c>
      <c r="X25">
        <v>255.39999999999995</v>
      </c>
      <c r="AF25">
        <v>64248.800000000003</v>
      </c>
      <c r="AG25">
        <v>1.37230578625593</v>
      </c>
      <c r="AI25">
        <v>64248.800000000003</v>
      </c>
      <c r="AJ25">
        <v>1.37230578625593</v>
      </c>
    </row>
    <row r="26" spans="2:38" x14ac:dyDescent="0.25">
      <c r="B26">
        <v>55999</v>
      </c>
      <c r="C26">
        <v>2307</v>
      </c>
      <c r="D26">
        <v>76916</v>
      </c>
      <c r="E26">
        <v>46985</v>
      </c>
      <c r="F26">
        <v>17289</v>
      </c>
      <c r="H26">
        <v>82049</v>
      </c>
      <c r="J26">
        <f t="shared" si="0"/>
        <v>39899.199999999997</v>
      </c>
      <c r="K26">
        <f t="shared" si="1"/>
        <v>2.0564071460079401</v>
      </c>
      <c r="L26">
        <f t="shared" si="2"/>
        <v>76916</v>
      </c>
      <c r="M26">
        <f t="shared" si="3"/>
        <v>2307</v>
      </c>
      <c r="N26">
        <f t="shared" si="4"/>
        <v>39899.199999999997</v>
      </c>
      <c r="O26">
        <f t="shared" si="5"/>
        <v>74609</v>
      </c>
      <c r="Q26">
        <v>869</v>
      </c>
      <c r="R26">
        <v>-451</v>
      </c>
      <c r="T26">
        <v>-2191.4000000000015</v>
      </c>
      <c r="U26">
        <v>79.399999999994179</v>
      </c>
      <c r="W26">
        <v>3907.7999999999997</v>
      </c>
      <c r="X26">
        <v>201</v>
      </c>
      <c r="AD26">
        <v>39899.199999999997</v>
      </c>
      <c r="AE26">
        <v>2.0564071460079401</v>
      </c>
      <c r="AK26">
        <v>39899.199999999997</v>
      </c>
      <c r="AL26">
        <v>2.0564071460079401</v>
      </c>
    </row>
    <row r="27" spans="2:38" x14ac:dyDescent="0.25">
      <c r="B27">
        <v>24518</v>
      </c>
      <c r="C27">
        <v>20724</v>
      </c>
      <c r="D27">
        <v>87828</v>
      </c>
      <c r="E27">
        <v>85433</v>
      </c>
      <c r="F27">
        <v>71063</v>
      </c>
      <c r="H27">
        <v>59956</v>
      </c>
      <c r="J27">
        <f t="shared" si="0"/>
        <v>57913.2</v>
      </c>
      <c r="K27">
        <f t="shared" si="1"/>
        <v>1.0352734782398487</v>
      </c>
      <c r="L27">
        <f t="shared" si="2"/>
        <v>87828</v>
      </c>
      <c r="M27">
        <f t="shared" si="3"/>
        <v>20724</v>
      </c>
      <c r="N27">
        <f t="shared" si="4"/>
        <v>57913.2</v>
      </c>
      <c r="O27">
        <f t="shared" si="5"/>
        <v>67104</v>
      </c>
      <c r="Q27">
        <v>-1298</v>
      </c>
      <c r="R27">
        <v>-745</v>
      </c>
      <c r="T27">
        <v>-2725.8000000000029</v>
      </c>
      <c r="U27">
        <v>86.599999999998545</v>
      </c>
      <c r="W27">
        <v>4488.2000000000007</v>
      </c>
      <c r="X27">
        <v>86.600000000000009</v>
      </c>
      <c r="Z27">
        <v>57913.2</v>
      </c>
      <c r="AA27">
        <v>1.0352734782398487</v>
      </c>
      <c r="AI27">
        <v>57913.2</v>
      </c>
      <c r="AJ27">
        <v>1.0352734782398487</v>
      </c>
    </row>
    <row r="28" spans="2:38" x14ac:dyDescent="0.25">
      <c r="B28">
        <v>82323</v>
      </c>
      <c r="C28">
        <v>16918</v>
      </c>
      <c r="D28">
        <v>45344</v>
      </c>
      <c r="E28">
        <v>39822</v>
      </c>
      <c r="F28">
        <v>31063</v>
      </c>
      <c r="H28">
        <v>82802</v>
      </c>
      <c r="J28">
        <f t="shared" si="0"/>
        <v>43094</v>
      </c>
      <c r="K28">
        <f t="shared" si="1"/>
        <v>1.9214275769248619</v>
      </c>
      <c r="L28">
        <f t="shared" si="2"/>
        <v>82323</v>
      </c>
      <c r="M28">
        <f t="shared" si="3"/>
        <v>16918</v>
      </c>
      <c r="N28">
        <f t="shared" si="4"/>
        <v>43094</v>
      </c>
      <c r="O28">
        <f t="shared" si="5"/>
        <v>65405</v>
      </c>
      <c r="Q28">
        <v>392</v>
      </c>
      <c r="R28">
        <v>11</v>
      </c>
      <c r="T28">
        <v>2430.1999999999971</v>
      </c>
      <c r="U28">
        <v>5</v>
      </c>
      <c r="W28">
        <v>3793.4</v>
      </c>
      <c r="X28">
        <v>6.6</v>
      </c>
      <c r="AD28">
        <v>43094</v>
      </c>
      <c r="AE28">
        <v>1.9214275769248619</v>
      </c>
      <c r="AK28">
        <v>43094</v>
      </c>
      <c r="AL28">
        <v>1.9214275769248619</v>
      </c>
    </row>
    <row r="29" spans="2:38" x14ac:dyDescent="0.25">
      <c r="B29">
        <v>117523</v>
      </c>
      <c r="C29">
        <v>95512</v>
      </c>
      <c r="D29">
        <v>53139</v>
      </c>
      <c r="E29">
        <v>3808</v>
      </c>
      <c r="F29">
        <v>121000</v>
      </c>
      <c r="H29">
        <v>130091</v>
      </c>
      <c r="J29">
        <f t="shared" si="0"/>
        <v>78196.399999999994</v>
      </c>
      <c r="K29">
        <f t="shared" si="1"/>
        <v>1.6636443621445489</v>
      </c>
      <c r="L29">
        <f t="shared" si="2"/>
        <v>121000</v>
      </c>
      <c r="M29">
        <f t="shared" si="3"/>
        <v>3808</v>
      </c>
      <c r="N29">
        <f t="shared" si="4"/>
        <v>78196.399999999994</v>
      </c>
      <c r="O29">
        <f t="shared" si="5"/>
        <v>117192</v>
      </c>
      <c r="Q29">
        <v>4754</v>
      </c>
      <c r="R29">
        <v>1</v>
      </c>
      <c r="T29">
        <v>435.79999999998836</v>
      </c>
      <c r="U29">
        <v>331</v>
      </c>
      <c r="W29">
        <v>1839.3999999999996</v>
      </c>
      <c r="X29">
        <v>375.8</v>
      </c>
      <c r="AF29">
        <v>78196.399999999994</v>
      </c>
      <c r="AG29">
        <v>1.6636443621445489</v>
      </c>
      <c r="AK29">
        <v>78196.399999999994</v>
      </c>
      <c r="AL29">
        <v>1.6636443621445489</v>
      </c>
    </row>
    <row r="30" spans="2:38" x14ac:dyDescent="0.25">
      <c r="B30">
        <v>92146</v>
      </c>
      <c r="C30">
        <v>51627</v>
      </c>
      <c r="D30">
        <v>54323</v>
      </c>
      <c r="E30">
        <v>38172</v>
      </c>
      <c r="F30">
        <v>63567</v>
      </c>
      <c r="H30">
        <v>86500</v>
      </c>
      <c r="J30">
        <f t="shared" si="0"/>
        <v>59967</v>
      </c>
      <c r="K30">
        <f t="shared" si="1"/>
        <v>1.4424600196774893</v>
      </c>
      <c r="L30">
        <f t="shared" si="2"/>
        <v>92146</v>
      </c>
      <c r="M30">
        <f t="shared" si="3"/>
        <v>38172</v>
      </c>
      <c r="N30">
        <f t="shared" si="4"/>
        <v>59967</v>
      </c>
      <c r="O30">
        <f t="shared" si="5"/>
        <v>53974</v>
      </c>
      <c r="Q30">
        <v>2983</v>
      </c>
      <c r="R30">
        <v>-155</v>
      </c>
      <c r="T30">
        <v>779.40000000000146</v>
      </c>
      <c r="U30">
        <v>448.80000000000291</v>
      </c>
      <c r="W30">
        <v>2321.8000000000002</v>
      </c>
      <c r="X30">
        <v>480.79999999999995</v>
      </c>
      <c r="Z30">
        <v>59967</v>
      </c>
      <c r="AA30">
        <v>1.4424600196774893</v>
      </c>
      <c r="AK30">
        <v>59967</v>
      </c>
      <c r="AL30">
        <v>1.4424600196774893</v>
      </c>
    </row>
    <row r="31" spans="2:38" x14ac:dyDescent="0.25">
      <c r="B31">
        <v>91143</v>
      </c>
      <c r="C31">
        <v>59780</v>
      </c>
      <c r="D31">
        <v>9473</v>
      </c>
      <c r="E31">
        <v>91304</v>
      </c>
      <c r="F31">
        <v>1801</v>
      </c>
      <c r="H31">
        <v>93454</v>
      </c>
      <c r="J31">
        <f t="shared" si="0"/>
        <v>50700.2</v>
      </c>
      <c r="K31">
        <f t="shared" si="1"/>
        <v>1.8432668904659155</v>
      </c>
      <c r="L31">
        <f t="shared" si="2"/>
        <v>91304</v>
      </c>
      <c r="M31">
        <f t="shared" si="3"/>
        <v>1801</v>
      </c>
      <c r="N31">
        <f t="shared" si="4"/>
        <v>50700.2</v>
      </c>
      <c r="O31">
        <f t="shared" si="5"/>
        <v>89503</v>
      </c>
      <c r="Q31">
        <v>-887</v>
      </c>
      <c r="R31">
        <v>0</v>
      </c>
      <c r="T31">
        <v>-172.60000000000582</v>
      </c>
      <c r="U31">
        <v>347.19999999999709</v>
      </c>
      <c r="W31">
        <v>1601</v>
      </c>
      <c r="X31">
        <v>412</v>
      </c>
      <c r="AD31">
        <v>50700.2</v>
      </c>
      <c r="AE31">
        <v>1.8432668904659155</v>
      </c>
      <c r="AK31">
        <v>50700.2</v>
      </c>
      <c r="AL31">
        <v>1.8432668904659155</v>
      </c>
    </row>
    <row r="32" spans="2:38" x14ac:dyDescent="0.25">
      <c r="B32">
        <v>48428</v>
      </c>
      <c r="C32">
        <v>100935</v>
      </c>
      <c r="D32">
        <v>11335</v>
      </c>
      <c r="E32">
        <v>94279</v>
      </c>
      <c r="F32">
        <v>19276</v>
      </c>
      <c r="H32">
        <v>72595</v>
      </c>
      <c r="J32">
        <f t="shared" si="0"/>
        <v>54850.6</v>
      </c>
      <c r="K32">
        <f t="shared" si="1"/>
        <v>1.3235042096166678</v>
      </c>
      <c r="L32">
        <f t="shared" si="2"/>
        <v>100935</v>
      </c>
      <c r="M32">
        <f t="shared" si="3"/>
        <v>11335</v>
      </c>
      <c r="N32">
        <f t="shared" si="4"/>
        <v>54850.6</v>
      </c>
      <c r="O32">
        <f t="shared" si="5"/>
        <v>89600</v>
      </c>
      <c r="Q32">
        <v>148</v>
      </c>
      <c r="R32">
        <v>-679</v>
      </c>
      <c r="T32">
        <v>-1557.2000000000044</v>
      </c>
      <c r="U32">
        <v>-285.40000000000146</v>
      </c>
      <c r="W32">
        <v>3125.2</v>
      </c>
      <c r="X32">
        <v>380.2</v>
      </c>
      <c r="Z32">
        <v>54850.6</v>
      </c>
      <c r="AA32">
        <v>1.3235042096166678</v>
      </c>
      <c r="AI32">
        <v>54850.6</v>
      </c>
      <c r="AJ32">
        <v>1.3235042096166678</v>
      </c>
    </row>
    <row r="33" spans="2:38" x14ac:dyDescent="0.25">
      <c r="B33">
        <v>12362</v>
      </c>
      <c r="C33">
        <v>20169</v>
      </c>
      <c r="D33">
        <v>113153</v>
      </c>
      <c r="E33">
        <v>77024</v>
      </c>
      <c r="F33">
        <v>29480</v>
      </c>
      <c r="H33">
        <v>90135</v>
      </c>
      <c r="J33">
        <f t="shared" si="0"/>
        <v>50437.599999999999</v>
      </c>
      <c r="K33">
        <f t="shared" si="1"/>
        <v>1.7870596539089887</v>
      </c>
      <c r="L33">
        <f t="shared" si="2"/>
        <v>113153</v>
      </c>
      <c r="M33">
        <f t="shared" si="3"/>
        <v>12362</v>
      </c>
      <c r="N33">
        <f t="shared" si="4"/>
        <v>50437.599999999999</v>
      </c>
      <c r="O33">
        <f t="shared" si="5"/>
        <v>100791</v>
      </c>
      <c r="Q33">
        <v>1329</v>
      </c>
      <c r="R33">
        <v>-51</v>
      </c>
      <c r="T33">
        <v>-927.20000000000437</v>
      </c>
      <c r="U33">
        <v>151.19999999999709</v>
      </c>
      <c r="W33">
        <v>2556.8000000000002</v>
      </c>
      <c r="X33">
        <v>285.60000000000002</v>
      </c>
      <c r="AD33">
        <v>50437.599999999999</v>
      </c>
      <c r="AE33">
        <v>1.7870596539089887</v>
      </c>
      <c r="AK33">
        <v>50437.599999999999</v>
      </c>
      <c r="AL33">
        <v>1.7870596539089887</v>
      </c>
    </row>
    <row r="34" spans="2:38" x14ac:dyDescent="0.25">
      <c r="B34">
        <v>38361</v>
      </c>
      <c r="C34">
        <v>116967</v>
      </c>
      <c r="D34">
        <v>56934</v>
      </c>
      <c r="E34">
        <v>59515</v>
      </c>
      <c r="F34">
        <v>45176</v>
      </c>
      <c r="H34">
        <v>112931</v>
      </c>
      <c r="J34">
        <f t="shared" ref="J34:J65" si="6">AVERAGE(B34:F34)</f>
        <v>63390.6</v>
      </c>
      <c r="K34">
        <f t="shared" ref="K34:K65" si="7">H34/J34</f>
        <v>1.7815101923629055</v>
      </c>
      <c r="L34">
        <f t="shared" ref="L34:L65" si="8">MAX(B34:F34)</f>
        <v>116967</v>
      </c>
      <c r="M34">
        <f t="shared" ref="M34:M65" si="9">MIN(B34:F34)</f>
        <v>38361</v>
      </c>
      <c r="N34">
        <f t="shared" ref="N34:N65" si="10">AVERAGE(B34:F34)</f>
        <v>63390.6</v>
      </c>
      <c r="O34">
        <f t="shared" ref="O34:O65" si="11">L34-M34</f>
        <v>78606</v>
      </c>
      <c r="Q34">
        <v>-3181</v>
      </c>
      <c r="R34">
        <v>119</v>
      </c>
      <c r="T34">
        <v>513</v>
      </c>
      <c r="U34">
        <v>241.79999999999563</v>
      </c>
      <c r="W34">
        <v>667.40000000000009</v>
      </c>
      <c r="X34">
        <v>244.2</v>
      </c>
      <c r="AF34">
        <v>63390.6</v>
      </c>
      <c r="AG34">
        <v>1.7815101923629055</v>
      </c>
      <c r="AK34">
        <v>63390.6</v>
      </c>
      <c r="AL34">
        <v>1.7815101923629055</v>
      </c>
    </row>
    <row r="35" spans="2:38" x14ac:dyDescent="0.25">
      <c r="B35">
        <v>111961</v>
      </c>
      <c r="C35">
        <v>97725</v>
      </c>
      <c r="D35">
        <v>119186</v>
      </c>
      <c r="E35">
        <v>46888</v>
      </c>
      <c r="F35">
        <v>56580</v>
      </c>
      <c r="H35">
        <v>129710</v>
      </c>
      <c r="J35">
        <f t="shared" si="6"/>
        <v>86468</v>
      </c>
      <c r="K35">
        <f t="shared" si="7"/>
        <v>1.5000925197761021</v>
      </c>
      <c r="L35">
        <f t="shared" si="8"/>
        <v>119186</v>
      </c>
      <c r="M35">
        <f t="shared" si="9"/>
        <v>46888</v>
      </c>
      <c r="N35">
        <f t="shared" si="10"/>
        <v>86468</v>
      </c>
      <c r="O35">
        <f t="shared" si="11"/>
        <v>72298</v>
      </c>
      <c r="Q35">
        <v>-2638</v>
      </c>
      <c r="R35">
        <v>-8</v>
      </c>
      <c r="T35">
        <v>933.80000000000291</v>
      </c>
      <c r="U35">
        <v>121.19999999999709</v>
      </c>
      <c r="W35">
        <v>1957</v>
      </c>
      <c r="X35">
        <v>317.60000000000002</v>
      </c>
      <c r="AF35">
        <v>86468</v>
      </c>
      <c r="AG35">
        <v>1.5000925197761021</v>
      </c>
      <c r="AI35">
        <v>86468</v>
      </c>
      <c r="AJ35">
        <v>1.5000925197761021</v>
      </c>
    </row>
    <row r="36" spans="2:38" x14ac:dyDescent="0.25">
      <c r="B36">
        <v>61255</v>
      </c>
      <c r="C36">
        <v>84969</v>
      </c>
      <c r="D36">
        <v>105975</v>
      </c>
      <c r="E36">
        <v>98667</v>
      </c>
      <c r="F36">
        <v>65762</v>
      </c>
      <c r="H36">
        <v>125789</v>
      </c>
      <c r="J36">
        <f t="shared" si="6"/>
        <v>83325.600000000006</v>
      </c>
      <c r="K36">
        <f t="shared" si="7"/>
        <v>1.5096080916309031</v>
      </c>
      <c r="L36">
        <f t="shared" si="8"/>
        <v>105975</v>
      </c>
      <c r="M36">
        <f t="shared" si="9"/>
        <v>61255</v>
      </c>
      <c r="N36">
        <f t="shared" si="10"/>
        <v>83325.600000000006</v>
      </c>
      <c r="O36">
        <f t="shared" si="11"/>
        <v>44720</v>
      </c>
      <c r="Q36">
        <v>452</v>
      </c>
      <c r="R36">
        <v>88</v>
      </c>
      <c r="T36">
        <v>-1347.5999999999913</v>
      </c>
      <c r="U36">
        <v>-2.7999999999883585</v>
      </c>
      <c r="W36">
        <v>2600</v>
      </c>
      <c r="X36">
        <v>253.59999999999997</v>
      </c>
      <c r="AB36">
        <v>83325.600000000006</v>
      </c>
      <c r="AC36">
        <v>1.5096080916309031</v>
      </c>
      <c r="AK36">
        <v>83325.600000000006</v>
      </c>
      <c r="AL36">
        <v>1.5096080916309031</v>
      </c>
    </row>
    <row r="37" spans="2:38" x14ac:dyDescent="0.25">
      <c r="B37">
        <v>8410</v>
      </c>
      <c r="C37">
        <v>2360</v>
      </c>
      <c r="D37">
        <v>34458</v>
      </c>
      <c r="E37">
        <v>73974</v>
      </c>
      <c r="F37">
        <v>76110</v>
      </c>
      <c r="H37">
        <v>46453</v>
      </c>
      <c r="J37">
        <f t="shared" si="6"/>
        <v>39062.400000000001</v>
      </c>
      <c r="K37">
        <f t="shared" si="7"/>
        <v>1.1891998443516014</v>
      </c>
      <c r="L37">
        <f t="shared" si="8"/>
        <v>76110</v>
      </c>
      <c r="M37">
        <f t="shared" si="9"/>
        <v>2360</v>
      </c>
      <c r="N37">
        <f t="shared" si="10"/>
        <v>39062.400000000001</v>
      </c>
      <c r="O37">
        <f t="shared" si="11"/>
        <v>73750</v>
      </c>
      <c r="Q37">
        <v>-533</v>
      </c>
      <c r="R37">
        <v>-28</v>
      </c>
      <c r="T37">
        <v>1719.5999999999985</v>
      </c>
      <c r="U37">
        <v>-291.79999999999563</v>
      </c>
      <c r="W37">
        <v>2832.8</v>
      </c>
      <c r="X37">
        <v>318.2</v>
      </c>
      <c r="Z37">
        <v>39062.400000000001</v>
      </c>
      <c r="AA37">
        <v>1.1891998443516014</v>
      </c>
      <c r="AI37">
        <v>39062.400000000001</v>
      </c>
      <c r="AJ37">
        <v>1.1891998443516014</v>
      </c>
    </row>
    <row r="38" spans="2:38" x14ac:dyDescent="0.25">
      <c r="B38">
        <v>80503</v>
      </c>
      <c r="C38">
        <v>55693</v>
      </c>
      <c r="D38">
        <v>35494</v>
      </c>
      <c r="E38">
        <v>114569</v>
      </c>
      <c r="F38">
        <v>100776</v>
      </c>
      <c r="H38">
        <v>83786</v>
      </c>
      <c r="J38">
        <f t="shared" si="6"/>
        <v>77407</v>
      </c>
      <c r="K38">
        <f t="shared" si="7"/>
        <v>1.0824085677005955</v>
      </c>
      <c r="L38">
        <f t="shared" si="8"/>
        <v>114569</v>
      </c>
      <c r="M38">
        <f t="shared" si="9"/>
        <v>35494</v>
      </c>
      <c r="N38">
        <f t="shared" si="10"/>
        <v>77407</v>
      </c>
      <c r="O38">
        <f t="shared" si="11"/>
        <v>79075</v>
      </c>
      <c r="Q38">
        <v>-469</v>
      </c>
      <c r="R38">
        <v>540</v>
      </c>
      <c r="T38">
        <v>-1559</v>
      </c>
      <c r="U38">
        <v>-6.1999999999970896</v>
      </c>
      <c r="W38">
        <v>3885.4</v>
      </c>
      <c r="X38">
        <v>353.40000000000003</v>
      </c>
      <c r="AB38">
        <v>77407</v>
      </c>
      <c r="AC38">
        <v>1.0824085677005955</v>
      </c>
      <c r="AI38">
        <v>77407</v>
      </c>
      <c r="AJ38">
        <v>1.0824085677005955</v>
      </c>
    </row>
    <row r="39" spans="2:38" x14ac:dyDescent="0.25">
      <c r="B39">
        <v>85512</v>
      </c>
      <c r="C39">
        <v>36954</v>
      </c>
      <c r="D39">
        <v>10939</v>
      </c>
      <c r="E39">
        <v>94686</v>
      </c>
      <c r="F39">
        <v>46759</v>
      </c>
      <c r="H39">
        <v>79055</v>
      </c>
      <c r="J39">
        <f t="shared" si="6"/>
        <v>54970</v>
      </c>
      <c r="K39">
        <f t="shared" si="7"/>
        <v>1.4381480807713298</v>
      </c>
      <c r="L39">
        <f t="shared" si="8"/>
        <v>94686</v>
      </c>
      <c r="M39">
        <f t="shared" si="9"/>
        <v>10939</v>
      </c>
      <c r="N39">
        <f t="shared" si="10"/>
        <v>54970</v>
      </c>
      <c r="O39">
        <f t="shared" si="11"/>
        <v>83747</v>
      </c>
      <c r="Q39">
        <v>-1141</v>
      </c>
      <c r="R39">
        <v>-84</v>
      </c>
      <c r="T39">
        <v>-134</v>
      </c>
      <c r="U39">
        <v>-3.1999999999970896</v>
      </c>
      <c r="W39">
        <v>2925.6</v>
      </c>
      <c r="X39">
        <v>110.39999999999999</v>
      </c>
      <c r="Z39">
        <v>54970</v>
      </c>
      <c r="AA39">
        <v>1.4381480807713298</v>
      </c>
      <c r="AI39">
        <v>54970</v>
      </c>
      <c r="AJ39">
        <v>1.4381480807713298</v>
      </c>
    </row>
    <row r="40" spans="2:38" x14ac:dyDescent="0.25">
      <c r="B40">
        <v>41033</v>
      </c>
      <c r="C40">
        <v>70413</v>
      </c>
      <c r="D40">
        <v>72196</v>
      </c>
      <c r="E40">
        <v>109356</v>
      </c>
      <c r="F40">
        <v>106696</v>
      </c>
      <c r="H40">
        <v>82367</v>
      </c>
      <c r="J40">
        <f t="shared" si="6"/>
        <v>79938.8</v>
      </c>
      <c r="K40">
        <f t="shared" si="7"/>
        <v>1.0303757374391409</v>
      </c>
      <c r="L40">
        <f t="shared" si="8"/>
        <v>109356</v>
      </c>
      <c r="M40">
        <f t="shared" si="9"/>
        <v>41033</v>
      </c>
      <c r="N40">
        <f t="shared" si="10"/>
        <v>79938.8</v>
      </c>
      <c r="O40">
        <f t="shared" si="11"/>
        <v>68323</v>
      </c>
      <c r="Q40">
        <v>-2011</v>
      </c>
      <c r="R40">
        <v>0</v>
      </c>
      <c r="T40">
        <v>-4242.3999999999942</v>
      </c>
      <c r="U40">
        <v>-327.19999999999709</v>
      </c>
      <c r="W40">
        <v>4242.4000000000005</v>
      </c>
      <c r="X40">
        <v>604.39999999999986</v>
      </c>
      <c r="AB40">
        <v>79938.8</v>
      </c>
      <c r="AC40">
        <v>1.0303757374391409</v>
      </c>
      <c r="AI40">
        <v>79938.8</v>
      </c>
      <c r="AJ40">
        <v>1.0303757374391409</v>
      </c>
    </row>
    <row r="41" spans="2:38" x14ac:dyDescent="0.25">
      <c r="B41">
        <v>59359</v>
      </c>
      <c r="C41">
        <v>108114</v>
      </c>
      <c r="D41">
        <v>7487</v>
      </c>
      <c r="E41">
        <v>114822</v>
      </c>
      <c r="F41">
        <v>22468</v>
      </c>
      <c r="H41">
        <v>83904</v>
      </c>
      <c r="J41">
        <f t="shared" si="6"/>
        <v>62450</v>
      </c>
      <c r="K41">
        <f t="shared" si="7"/>
        <v>1.3435388310648519</v>
      </c>
      <c r="L41">
        <f t="shared" si="8"/>
        <v>114822</v>
      </c>
      <c r="M41">
        <f t="shared" si="9"/>
        <v>7487</v>
      </c>
      <c r="N41">
        <f t="shared" si="10"/>
        <v>62450</v>
      </c>
      <c r="O41">
        <f t="shared" si="11"/>
        <v>107335</v>
      </c>
      <c r="Q41">
        <v>-2811</v>
      </c>
      <c r="R41">
        <v>-51</v>
      </c>
      <c r="T41">
        <v>-2149.5999999999985</v>
      </c>
      <c r="U41">
        <v>-237.59999999999854</v>
      </c>
      <c r="W41">
        <v>3132.3999999999996</v>
      </c>
      <c r="X41">
        <v>388</v>
      </c>
      <c r="AB41">
        <v>62450</v>
      </c>
      <c r="AC41">
        <v>1.3435388310648519</v>
      </c>
      <c r="AI41">
        <v>62450</v>
      </c>
      <c r="AJ41">
        <v>1.3435388310648519</v>
      </c>
    </row>
    <row r="42" spans="2:38" x14ac:dyDescent="0.25">
      <c r="B42">
        <v>112943</v>
      </c>
      <c r="C42">
        <v>41162</v>
      </c>
      <c r="D42">
        <v>104753</v>
      </c>
      <c r="E42">
        <v>32433</v>
      </c>
      <c r="F42">
        <v>94575</v>
      </c>
      <c r="H42">
        <v>124890</v>
      </c>
      <c r="J42">
        <f t="shared" si="6"/>
        <v>77173.2</v>
      </c>
      <c r="K42">
        <f t="shared" si="7"/>
        <v>1.6183079099998445</v>
      </c>
      <c r="L42">
        <f t="shared" si="8"/>
        <v>112943</v>
      </c>
      <c r="M42">
        <f t="shared" si="9"/>
        <v>32433</v>
      </c>
      <c r="N42">
        <f t="shared" si="10"/>
        <v>77173.2</v>
      </c>
      <c r="O42">
        <f t="shared" si="11"/>
        <v>80510</v>
      </c>
      <c r="Q42">
        <v>783</v>
      </c>
      <c r="R42">
        <v>272</v>
      </c>
      <c r="T42">
        <v>-685.80000000000291</v>
      </c>
      <c r="U42">
        <v>274.19999999999709</v>
      </c>
      <c r="W42">
        <v>3179.4</v>
      </c>
      <c r="X42">
        <v>352.6</v>
      </c>
      <c r="AF42">
        <v>77173.2</v>
      </c>
      <c r="AG42">
        <v>1.6183079099998445</v>
      </c>
      <c r="AK42">
        <v>77173.2</v>
      </c>
      <c r="AL42">
        <v>1.6183079099998445</v>
      </c>
    </row>
    <row r="43" spans="2:38" x14ac:dyDescent="0.25">
      <c r="B43">
        <v>73469</v>
      </c>
      <c r="C43">
        <v>113283</v>
      </c>
      <c r="D43">
        <v>92853</v>
      </c>
      <c r="E43">
        <v>58959</v>
      </c>
      <c r="F43">
        <v>17000</v>
      </c>
      <c r="H43">
        <v>107841</v>
      </c>
      <c r="J43">
        <f t="shared" si="6"/>
        <v>71112.800000000003</v>
      </c>
      <c r="K43">
        <f t="shared" si="7"/>
        <v>1.516478046146404</v>
      </c>
      <c r="L43">
        <f t="shared" si="8"/>
        <v>113283</v>
      </c>
      <c r="M43">
        <f t="shared" si="9"/>
        <v>17000</v>
      </c>
      <c r="N43">
        <f t="shared" si="10"/>
        <v>71112.800000000003</v>
      </c>
      <c r="O43">
        <f t="shared" si="11"/>
        <v>96283</v>
      </c>
      <c r="Q43">
        <v>2307</v>
      </c>
      <c r="R43">
        <v>269</v>
      </c>
      <c r="T43">
        <v>-178</v>
      </c>
      <c r="U43">
        <v>-71.19999999999709</v>
      </c>
      <c r="W43">
        <v>2616</v>
      </c>
      <c r="X43">
        <v>109.99999999999999</v>
      </c>
      <c r="AB43">
        <v>71112.800000000003</v>
      </c>
      <c r="AC43">
        <v>1.516478046146404</v>
      </c>
      <c r="AI43">
        <v>71112.800000000003</v>
      </c>
      <c r="AJ43">
        <v>1.516478046146404</v>
      </c>
    </row>
    <row r="44" spans="2:38" x14ac:dyDescent="0.25">
      <c r="B44">
        <v>110447</v>
      </c>
      <c r="C44">
        <v>7537</v>
      </c>
      <c r="D44">
        <v>120165</v>
      </c>
      <c r="E44">
        <v>118086</v>
      </c>
      <c r="F44">
        <v>18643</v>
      </c>
      <c r="H44">
        <v>94831</v>
      </c>
      <c r="J44">
        <f t="shared" si="6"/>
        <v>74975.600000000006</v>
      </c>
      <c r="K44">
        <f t="shared" si="7"/>
        <v>1.2648248230090855</v>
      </c>
      <c r="L44">
        <f t="shared" si="8"/>
        <v>120165</v>
      </c>
      <c r="M44">
        <f t="shared" si="9"/>
        <v>7537</v>
      </c>
      <c r="N44">
        <f t="shared" si="10"/>
        <v>74975.600000000006</v>
      </c>
      <c r="O44">
        <f t="shared" si="11"/>
        <v>112628</v>
      </c>
      <c r="Q44">
        <v>-4430</v>
      </c>
      <c r="R44">
        <v>224</v>
      </c>
      <c r="T44">
        <v>1790.6000000000058</v>
      </c>
      <c r="U44">
        <v>-224.39999999999418</v>
      </c>
      <c r="W44">
        <v>3452.2</v>
      </c>
      <c r="X44">
        <v>299.60000000000002</v>
      </c>
      <c r="AB44">
        <v>74975.600000000006</v>
      </c>
      <c r="AC44">
        <v>1.2648248230090855</v>
      </c>
      <c r="AI44">
        <v>74975.600000000006</v>
      </c>
      <c r="AJ44">
        <v>1.2648248230090855</v>
      </c>
    </row>
    <row r="45" spans="2:38" x14ac:dyDescent="0.25">
      <c r="B45">
        <v>64109</v>
      </c>
      <c r="C45">
        <v>110612</v>
      </c>
      <c r="D45">
        <v>14094</v>
      </c>
      <c r="E45">
        <v>121114</v>
      </c>
      <c r="F45">
        <v>48451</v>
      </c>
      <c r="H45">
        <v>124031</v>
      </c>
      <c r="J45">
        <f t="shared" si="6"/>
        <v>71676</v>
      </c>
      <c r="K45">
        <f t="shared" si="7"/>
        <v>1.7304397566828507</v>
      </c>
      <c r="L45">
        <f t="shared" si="8"/>
        <v>121114</v>
      </c>
      <c r="M45">
        <f t="shared" si="9"/>
        <v>14094</v>
      </c>
      <c r="N45">
        <f t="shared" si="10"/>
        <v>71676</v>
      </c>
      <c r="O45">
        <f t="shared" si="11"/>
        <v>107020</v>
      </c>
      <c r="Q45">
        <v>-322</v>
      </c>
      <c r="R45">
        <v>0</v>
      </c>
      <c r="T45">
        <v>-2173.1999999999971</v>
      </c>
      <c r="U45">
        <v>-207.39999999999418</v>
      </c>
      <c r="W45">
        <v>2648.8</v>
      </c>
      <c r="X45">
        <v>301.39999999999998</v>
      </c>
      <c r="AF45">
        <v>71676</v>
      </c>
      <c r="AG45">
        <v>1.7304397566828507</v>
      </c>
      <c r="AK45">
        <v>71676</v>
      </c>
      <c r="AL45">
        <v>1.7304397566828507</v>
      </c>
    </row>
    <row r="46" spans="2:38" x14ac:dyDescent="0.25">
      <c r="B46">
        <v>37903</v>
      </c>
      <c r="C46">
        <v>14825</v>
      </c>
      <c r="D46">
        <v>77132</v>
      </c>
      <c r="E46">
        <v>25393</v>
      </c>
      <c r="F46">
        <v>45754</v>
      </c>
      <c r="H46">
        <v>81771</v>
      </c>
      <c r="J46">
        <f t="shared" si="6"/>
        <v>40201.4</v>
      </c>
      <c r="K46">
        <f t="shared" si="7"/>
        <v>2.034033640619481</v>
      </c>
      <c r="L46">
        <f t="shared" si="8"/>
        <v>77132</v>
      </c>
      <c r="M46">
        <f t="shared" si="9"/>
        <v>14825</v>
      </c>
      <c r="N46">
        <f t="shared" si="10"/>
        <v>40201.4</v>
      </c>
      <c r="O46">
        <f t="shared" si="11"/>
        <v>62307</v>
      </c>
      <c r="Q46">
        <v>4773</v>
      </c>
      <c r="R46">
        <v>-397</v>
      </c>
      <c r="T46">
        <v>1825.4000000000015</v>
      </c>
      <c r="U46">
        <v>155</v>
      </c>
      <c r="W46">
        <v>3574.6</v>
      </c>
      <c r="X46">
        <v>215</v>
      </c>
      <c r="AD46">
        <v>40201.4</v>
      </c>
      <c r="AE46">
        <v>2.034033640619481</v>
      </c>
      <c r="AK46">
        <v>40201.4</v>
      </c>
      <c r="AL46">
        <v>2.034033640619481</v>
      </c>
    </row>
    <row r="47" spans="2:38" x14ac:dyDescent="0.25">
      <c r="B47">
        <v>66896</v>
      </c>
      <c r="C47">
        <v>68175</v>
      </c>
      <c r="D47">
        <v>3120</v>
      </c>
      <c r="E47">
        <v>102701</v>
      </c>
      <c r="F47">
        <v>10951</v>
      </c>
      <c r="H47">
        <v>53795</v>
      </c>
      <c r="J47">
        <f t="shared" si="6"/>
        <v>50368.6</v>
      </c>
      <c r="K47">
        <f t="shared" si="7"/>
        <v>1.0680265085787575</v>
      </c>
      <c r="L47">
        <f t="shared" si="8"/>
        <v>102701</v>
      </c>
      <c r="M47">
        <f t="shared" si="9"/>
        <v>3120</v>
      </c>
      <c r="N47">
        <f t="shared" si="10"/>
        <v>50368.6</v>
      </c>
      <c r="O47">
        <f t="shared" si="11"/>
        <v>99581</v>
      </c>
      <c r="Q47">
        <v>-1432</v>
      </c>
      <c r="R47">
        <v>-597</v>
      </c>
      <c r="T47">
        <v>-750.20000000000437</v>
      </c>
      <c r="U47">
        <v>64</v>
      </c>
      <c r="W47">
        <v>1503</v>
      </c>
      <c r="X47">
        <v>462.79999999999995</v>
      </c>
      <c r="Z47">
        <v>50368.6</v>
      </c>
      <c r="AA47">
        <v>1.0680265085787575</v>
      </c>
      <c r="AI47">
        <v>50368.6</v>
      </c>
      <c r="AJ47">
        <v>1.0680265085787575</v>
      </c>
    </row>
    <row r="48" spans="2:38" x14ac:dyDescent="0.25">
      <c r="B48">
        <v>17417</v>
      </c>
      <c r="C48">
        <v>55335</v>
      </c>
      <c r="D48">
        <v>97218</v>
      </c>
      <c r="E48">
        <v>73528</v>
      </c>
      <c r="F48">
        <v>69807</v>
      </c>
      <c r="H48">
        <v>87803</v>
      </c>
      <c r="J48">
        <f t="shared" si="6"/>
        <v>62661</v>
      </c>
      <c r="K48">
        <f t="shared" si="7"/>
        <v>1.4012384098562105</v>
      </c>
      <c r="L48">
        <f t="shared" si="8"/>
        <v>97218</v>
      </c>
      <c r="M48">
        <f t="shared" si="9"/>
        <v>17417</v>
      </c>
      <c r="N48">
        <f t="shared" si="10"/>
        <v>62661</v>
      </c>
      <c r="O48">
        <f t="shared" si="11"/>
        <v>79801</v>
      </c>
      <c r="Q48">
        <v>-19</v>
      </c>
      <c r="R48">
        <v>-319</v>
      </c>
      <c r="T48">
        <v>-1618.8000000000029</v>
      </c>
      <c r="U48">
        <v>-108.59999999999854</v>
      </c>
      <c r="W48">
        <v>3684.8</v>
      </c>
      <c r="X48">
        <v>110.6</v>
      </c>
      <c r="AB48">
        <v>62661</v>
      </c>
      <c r="AC48">
        <v>1.4012384098562105</v>
      </c>
      <c r="AK48">
        <v>62661</v>
      </c>
      <c r="AL48">
        <v>1.4012384098562105</v>
      </c>
    </row>
    <row r="49" spans="2:38" x14ac:dyDescent="0.25">
      <c r="B49">
        <v>43764</v>
      </c>
      <c r="C49">
        <v>103281</v>
      </c>
      <c r="D49">
        <v>46324</v>
      </c>
      <c r="E49">
        <v>9529</v>
      </c>
      <c r="F49">
        <v>26780</v>
      </c>
      <c r="H49">
        <v>49889</v>
      </c>
      <c r="J49">
        <f t="shared" si="6"/>
        <v>45935.6</v>
      </c>
      <c r="K49">
        <f t="shared" si="7"/>
        <v>1.0860639678158117</v>
      </c>
      <c r="L49">
        <f t="shared" si="8"/>
        <v>103281</v>
      </c>
      <c r="M49">
        <f t="shared" si="9"/>
        <v>9529</v>
      </c>
      <c r="N49">
        <f t="shared" si="10"/>
        <v>45935.6</v>
      </c>
      <c r="O49">
        <f t="shared" si="11"/>
        <v>93752</v>
      </c>
      <c r="Q49">
        <v>-2755</v>
      </c>
      <c r="R49">
        <v>826</v>
      </c>
      <c r="T49">
        <v>-3239.8000000000029</v>
      </c>
      <c r="U49">
        <v>-79.400000000001455</v>
      </c>
      <c r="W49">
        <v>4013.4</v>
      </c>
      <c r="X49">
        <v>303.40000000000003</v>
      </c>
      <c r="Z49">
        <v>45935.6</v>
      </c>
      <c r="AA49">
        <v>1.0860639678158117</v>
      </c>
      <c r="AI49">
        <v>45935.6</v>
      </c>
      <c r="AJ49">
        <v>1.0860639678158117</v>
      </c>
    </row>
    <row r="50" spans="2:38" x14ac:dyDescent="0.25">
      <c r="B50">
        <v>98191</v>
      </c>
      <c r="C50">
        <v>12607</v>
      </c>
      <c r="D50">
        <v>102564</v>
      </c>
      <c r="E50">
        <v>110632</v>
      </c>
      <c r="F50">
        <v>12201</v>
      </c>
      <c r="H50">
        <v>100420</v>
      </c>
      <c r="J50">
        <f t="shared" si="6"/>
        <v>67239</v>
      </c>
      <c r="K50">
        <f t="shared" si="7"/>
        <v>1.4934784871874953</v>
      </c>
      <c r="L50">
        <f t="shared" si="8"/>
        <v>110632</v>
      </c>
      <c r="M50">
        <f t="shared" si="9"/>
        <v>12201</v>
      </c>
      <c r="N50">
        <f t="shared" si="10"/>
        <v>67239</v>
      </c>
      <c r="O50">
        <f t="shared" si="11"/>
        <v>98431</v>
      </c>
      <c r="Q50">
        <v>-317</v>
      </c>
      <c r="R50">
        <v>1112</v>
      </c>
      <c r="T50">
        <v>1286.3999999999942</v>
      </c>
      <c r="U50">
        <v>32.399999999994179</v>
      </c>
      <c r="W50">
        <v>2260.7999999999997</v>
      </c>
      <c r="X50">
        <v>119.2</v>
      </c>
      <c r="AF50">
        <v>67239</v>
      </c>
      <c r="AG50">
        <v>1.4934784871874953</v>
      </c>
      <c r="AK50">
        <v>67239</v>
      </c>
      <c r="AL50">
        <v>1.4934784871874953</v>
      </c>
    </row>
    <row r="51" spans="2:38" x14ac:dyDescent="0.25">
      <c r="B51">
        <v>2135</v>
      </c>
      <c r="C51">
        <v>59159</v>
      </c>
      <c r="D51">
        <v>22696</v>
      </c>
      <c r="E51">
        <v>97542</v>
      </c>
      <c r="F51">
        <v>9951</v>
      </c>
      <c r="H51">
        <v>66981</v>
      </c>
      <c r="J51">
        <f t="shared" si="6"/>
        <v>38296.6</v>
      </c>
      <c r="K51">
        <f t="shared" si="7"/>
        <v>1.7490064392139251</v>
      </c>
      <c r="L51">
        <f t="shared" si="8"/>
        <v>97542</v>
      </c>
      <c r="M51">
        <f t="shared" si="9"/>
        <v>2135</v>
      </c>
      <c r="N51">
        <f t="shared" si="10"/>
        <v>38296.6</v>
      </c>
      <c r="O51">
        <f t="shared" si="11"/>
        <v>95407</v>
      </c>
      <c r="Q51">
        <v>-2760</v>
      </c>
      <c r="R51">
        <v>-226</v>
      </c>
      <c r="T51">
        <v>-3818.5999999999985</v>
      </c>
      <c r="U51">
        <v>-167.40000000000146</v>
      </c>
      <c r="W51">
        <v>3818.6</v>
      </c>
      <c r="X51">
        <v>466.6</v>
      </c>
      <c r="AD51">
        <v>38296.6</v>
      </c>
      <c r="AE51">
        <v>1.7490064392139251</v>
      </c>
      <c r="AK51">
        <v>38296.6</v>
      </c>
      <c r="AL51">
        <v>1.7490064392139251</v>
      </c>
    </row>
    <row r="52" spans="2:38" x14ac:dyDescent="0.25">
      <c r="B52">
        <v>6684</v>
      </c>
      <c r="C52">
        <v>35716</v>
      </c>
      <c r="D52">
        <v>46496</v>
      </c>
      <c r="E52">
        <v>50397</v>
      </c>
      <c r="F52">
        <v>48179</v>
      </c>
      <c r="H52">
        <v>89238</v>
      </c>
      <c r="J52">
        <f t="shared" si="6"/>
        <v>37494.400000000001</v>
      </c>
      <c r="K52">
        <f t="shared" si="7"/>
        <v>2.3800354186225143</v>
      </c>
      <c r="L52">
        <f t="shared" si="8"/>
        <v>50397</v>
      </c>
      <c r="M52">
        <f t="shared" si="9"/>
        <v>6684</v>
      </c>
      <c r="N52">
        <f t="shared" si="10"/>
        <v>37494.400000000001</v>
      </c>
      <c r="O52">
        <f t="shared" si="11"/>
        <v>43713</v>
      </c>
      <c r="Q52">
        <v>1170</v>
      </c>
      <c r="R52">
        <v>124</v>
      </c>
      <c r="T52">
        <v>2611.5999999999985</v>
      </c>
      <c r="U52">
        <v>13.80000000000291</v>
      </c>
      <c r="W52">
        <v>3020</v>
      </c>
      <c r="X52">
        <v>182.6</v>
      </c>
      <c r="AD52">
        <v>37494.400000000001</v>
      </c>
      <c r="AE52">
        <v>2.3800354186225143</v>
      </c>
      <c r="AK52">
        <v>37494.400000000001</v>
      </c>
      <c r="AL52">
        <v>2.3800354186225143</v>
      </c>
    </row>
    <row r="53" spans="2:38" x14ac:dyDescent="0.25">
      <c r="B53">
        <v>99312</v>
      </c>
      <c r="C53">
        <v>51663</v>
      </c>
      <c r="D53">
        <v>30235</v>
      </c>
      <c r="E53">
        <v>43122</v>
      </c>
      <c r="F53">
        <v>98568</v>
      </c>
      <c r="H53">
        <v>106895</v>
      </c>
      <c r="J53">
        <f t="shared" si="6"/>
        <v>64580</v>
      </c>
      <c r="K53">
        <f t="shared" si="7"/>
        <v>1.6552338185196656</v>
      </c>
      <c r="L53">
        <f t="shared" si="8"/>
        <v>99312</v>
      </c>
      <c r="M53">
        <f t="shared" si="9"/>
        <v>30235</v>
      </c>
      <c r="N53">
        <f t="shared" si="10"/>
        <v>64580</v>
      </c>
      <c r="O53">
        <f t="shared" si="11"/>
        <v>69077</v>
      </c>
      <c r="Q53">
        <v>-8110</v>
      </c>
      <c r="R53">
        <v>198</v>
      </c>
      <c r="T53">
        <v>-68.80000000000291</v>
      </c>
      <c r="U53">
        <v>308.59999999999854</v>
      </c>
      <c r="W53">
        <v>1761.1999999999998</v>
      </c>
      <c r="X53">
        <v>435.80000000000007</v>
      </c>
      <c r="AF53">
        <v>64580</v>
      </c>
      <c r="AG53">
        <v>1.6552338185196656</v>
      </c>
      <c r="AK53">
        <v>64580</v>
      </c>
      <c r="AL53">
        <v>1.6552338185196656</v>
      </c>
    </row>
    <row r="54" spans="2:38" x14ac:dyDescent="0.25">
      <c r="B54">
        <v>67170</v>
      </c>
      <c r="C54">
        <v>5673</v>
      </c>
      <c r="D54">
        <v>99037</v>
      </c>
      <c r="E54">
        <v>5777</v>
      </c>
      <c r="F54">
        <v>41362</v>
      </c>
      <c r="H54">
        <v>79840</v>
      </c>
      <c r="J54">
        <f t="shared" si="6"/>
        <v>43803.8</v>
      </c>
      <c r="K54">
        <f t="shared" si="7"/>
        <v>1.8226729187878676</v>
      </c>
      <c r="L54">
        <f t="shared" si="8"/>
        <v>99037</v>
      </c>
      <c r="M54">
        <f t="shared" si="9"/>
        <v>5673</v>
      </c>
      <c r="N54">
        <f t="shared" si="10"/>
        <v>43803.8</v>
      </c>
      <c r="O54">
        <f t="shared" si="11"/>
        <v>93364</v>
      </c>
      <c r="Q54">
        <v>-1586</v>
      </c>
      <c r="R54">
        <v>-829</v>
      </c>
      <c r="T54">
        <v>-451.59999999999854</v>
      </c>
      <c r="U54">
        <v>-128.39999999999418</v>
      </c>
      <c r="W54">
        <v>1596.7999999999997</v>
      </c>
      <c r="X54">
        <v>349.99999999999994</v>
      </c>
      <c r="AD54">
        <v>43803.8</v>
      </c>
      <c r="AE54">
        <v>1.8226729187878676</v>
      </c>
      <c r="AK54">
        <v>43803.8</v>
      </c>
      <c r="AL54">
        <v>1.8226729187878676</v>
      </c>
    </row>
    <row r="55" spans="2:38" x14ac:dyDescent="0.25">
      <c r="B55">
        <v>109764</v>
      </c>
      <c r="C55">
        <v>41636</v>
      </c>
      <c r="D55">
        <v>19077</v>
      </c>
      <c r="E55">
        <v>60357</v>
      </c>
      <c r="F55">
        <v>30119</v>
      </c>
      <c r="H55">
        <v>54112</v>
      </c>
      <c r="J55">
        <f t="shared" si="6"/>
        <v>52190.6</v>
      </c>
      <c r="K55">
        <f t="shared" si="7"/>
        <v>1.0368150586504083</v>
      </c>
      <c r="L55">
        <f t="shared" si="8"/>
        <v>109764</v>
      </c>
      <c r="M55">
        <f t="shared" si="9"/>
        <v>19077</v>
      </c>
      <c r="N55">
        <f t="shared" si="10"/>
        <v>52190.6</v>
      </c>
      <c r="O55">
        <f t="shared" si="11"/>
        <v>90687</v>
      </c>
      <c r="Q55">
        <v>1837</v>
      </c>
      <c r="R55">
        <v>-34</v>
      </c>
      <c r="T55">
        <v>1145.5999999999985</v>
      </c>
      <c r="U55">
        <v>114.19999999999709</v>
      </c>
      <c r="W55">
        <v>2479.2000000000003</v>
      </c>
      <c r="X55">
        <v>435.8</v>
      </c>
      <c r="Z55">
        <v>52190.6</v>
      </c>
      <c r="AA55">
        <v>1.0368150586504083</v>
      </c>
      <c r="AI55">
        <v>52190.6</v>
      </c>
      <c r="AJ55">
        <v>1.0368150586504083</v>
      </c>
    </row>
    <row r="56" spans="2:38" x14ac:dyDescent="0.25">
      <c r="B56">
        <v>84315</v>
      </c>
      <c r="C56">
        <v>42451</v>
      </c>
      <c r="D56">
        <v>3370</v>
      </c>
      <c r="E56">
        <v>56006</v>
      </c>
      <c r="F56">
        <v>53762</v>
      </c>
      <c r="H56">
        <v>96842</v>
      </c>
      <c r="J56">
        <f t="shared" si="6"/>
        <v>47980.800000000003</v>
      </c>
      <c r="K56">
        <f t="shared" si="7"/>
        <v>2.0183490062691742</v>
      </c>
      <c r="L56">
        <f t="shared" si="8"/>
        <v>84315</v>
      </c>
      <c r="M56">
        <f t="shared" si="9"/>
        <v>3370</v>
      </c>
      <c r="N56">
        <f t="shared" si="10"/>
        <v>47980.800000000003</v>
      </c>
      <c r="O56">
        <f t="shared" si="11"/>
        <v>80945</v>
      </c>
      <c r="Q56">
        <v>-2173</v>
      </c>
      <c r="R56">
        <v>-107</v>
      </c>
      <c r="T56">
        <v>404.40000000000146</v>
      </c>
      <c r="U56">
        <v>195.20000000000437</v>
      </c>
      <c r="W56">
        <v>1512</v>
      </c>
      <c r="X56">
        <v>195.20000000000002</v>
      </c>
      <c r="AD56">
        <v>47980.800000000003</v>
      </c>
      <c r="AE56">
        <v>2.0183490062691742</v>
      </c>
      <c r="AK56">
        <v>47980.800000000003</v>
      </c>
      <c r="AL56">
        <v>2.0183490062691742</v>
      </c>
    </row>
    <row r="57" spans="2:38" x14ac:dyDescent="0.25">
      <c r="B57">
        <v>77438</v>
      </c>
      <c r="C57">
        <v>96893</v>
      </c>
      <c r="D57">
        <v>72214</v>
      </c>
      <c r="E57">
        <v>78370</v>
      </c>
      <c r="F57">
        <v>111423</v>
      </c>
      <c r="H57">
        <v>95504</v>
      </c>
      <c r="J57">
        <f t="shared" si="6"/>
        <v>87267.6</v>
      </c>
      <c r="K57">
        <f t="shared" si="7"/>
        <v>1.0943809615481574</v>
      </c>
      <c r="L57">
        <f t="shared" si="8"/>
        <v>111423</v>
      </c>
      <c r="M57">
        <f t="shared" si="9"/>
        <v>72214</v>
      </c>
      <c r="N57">
        <f t="shared" si="10"/>
        <v>87267.6</v>
      </c>
      <c r="O57">
        <f t="shared" si="11"/>
        <v>39209</v>
      </c>
      <c r="Q57">
        <v>-3142</v>
      </c>
      <c r="R57">
        <v>-16</v>
      </c>
      <c r="T57">
        <v>1856.4000000000087</v>
      </c>
      <c r="U57">
        <v>-266.59999999999127</v>
      </c>
      <c r="W57">
        <v>2572</v>
      </c>
      <c r="X57">
        <v>341.4</v>
      </c>
      <c r="AB57">
        <v>87267.6</v>
      </c>
      <c r="AC57">
        <v>1.0943809615481574</v>
      </c>
      <c r="AI57">
        <v>87267.6</v>
      </c>
      <c r="AJ57">
        <v>1.0943809615481574</v>
      </c>
    </row>
    <row r="58" spans="2:38" x14ac:dyDescent="0.25">
      <c r="B58">
        <v>118071</v>
      </c>
      <c r="C58">
        <v>16192</v>
      </c>
      <c r="D58">
        <v>88712</v>
      </c>
      <c r="E58">
        <v>68383</v>
      </c>
      <c r="F58">
        <v>107112</v>
      </c>
      <c r="H58">
        <v>116485</v>
      </c>
      <c r="J58">
        <f t="shared" si="6"/>
        <v>79694</v>
      </c>
      <c r="K58">
        <f t="shared" si="7"/>
        <v>1.4616533239641629</v>
      </c>
      <c r="L58">
        <f t="shared" si="8"/>
        <v>118071</v>
      </c>
      <c r="M58">
        <f t="shared" si="9"/>
        <v>16192</v>
      </c>
      <c r="N58">
        <f t="shared" si="10"/>
        <v>79694</v>
      </c>
      <c r="O58">
        <f t="shared" si="11"/>
        <v>101879</v>
      </c>
      <c r="Q58">
        <v>1357</v>
      </c>
      <c r="R58">
        <v>946</v>
      </c>
      <c r="T58">
        <v>2031.8000000000029</v>
      </c>
      <c r="U58">
        <v>130.80000000000291</v>
      </c>
      <c r="W58">
        <v>2821</v>
      </c>
      <c r="X58">
        <v>297.20000000000005</v>
      </c>
      <c r="AB58">
        <v>79694</v>
      </c>
      <c r="AC58">
        <v>1.4616533239641629</v>
      </c>
      <c r="AI58">
        <v>79694</v>
      </c>
      <c r="AJ58">
        <v>1.4616533239641629</v>
      </c>
    </row>
    <row r="59" spans="2:38" x14ac:dyDescent="0.25">
      <c r="B59">
        <v>114181</v>
      </c>
      <c r="C59">
        <v>24035</v>
      </c>
      <c r="D59">
        <v>12622</v>
      </c>
      <c r="E59">
        <v>85009</v>
      </c>
      <c r="F59">
        <v>115905</v>
      </c>
      <c r="H59">
        <v>101514</v>
      </c>
      <c r="J59">
        <f t="shared" si="6"/>
        <v>70350.399999999994</v>
      </c>
      <c r="K59">
        <f t="shared" si="7"/>
        <v>1.4429768700675476</v>
      </c>
      <c r="L59">
        <f t="shared" si="8"/>
        <v>115905</v>
      </c>
      <c r="M59">
        <f t="shared" si="9"/>
        <v>12622</v>
      </c>
      <c r="N59">
        <f t="shared" si="10"/>
        <v>70350.399999999994</v>
      </c>
      <c r="O59">
        <f t="shared" si="11"/>
        <v>103283</v>
      </c>
      <c r="Q59">
        <v>-1806</v>
      </c>
      <c r="R59">
        <v>0</v>
      </c>
      <c r="T59">
        <v>1249</v>
      </c>
      <c r="U59">
        <v>690</v>
      </c>
      <c r="W59">
        <v>4179.7999999999993</v>
      </c>
      <c r="X59">
        <v>705.2</v>
      </c>
      <c r="AF59">
        <v>70350.399999999994</v>
      </c>
      <c r="AG59">
        <v>1.4429768700675476</v>
      </c>
      <c r="AI59">
        <v>70350.399999999994</v>
      </c>
      <c r="AJ59">
        <v>1.4429768700675476</v>
      </c>
    </row>
    <row r="60" spans="2:38" x14ac:dyDescent="0.25">
      <c r="B60">
        <v>54094</v>
      </c>
      <c r="C60">
        <v>85574</v>
      </c>
      <c r="D60">
        <v>79723</v>
      </c>
      <c r="E60">
        <v>88838</v>
      </c>
      <c r="F60">
        <v>20584</v>
      </c>
      <c r="H60">
        <v>108996</v>
      </c>
      <c r="J60">
        <f t="shared" si="6"/>
        <v>65762.600000000006</v>
      </c>
      <c r="K60">
        <f t="shared" si="7"/>
        <v>1.6574162213781083</v>
      </c>
      <c r="L60">
        <f t="shared" si="8"/>
        <v>88838</v>
      </c>
      <c r="M60">
        <f t="shared" si="9"/>
        <v>20584</v>
      </c>
      <c r="N60">
        <f t="shared" si="10"/>
        <v>65762.600000000006</v>
      </c>
      <c r="O60">
        <f t="shared" si="11"/>
        <v>68254</v>
      </c>
      <c r="Q60">
        <v>-1089</v>
      </c>
      <c r="R60">
        <v>-684</v>
      </c>
      <c r="T60">
        <v>400.40000000000873</v>
      </c>
      <c r="U60">
        <v>169.20000000001164</v>
      </c>
      <c r="W60">
        <v>3483.6</v>
      </c>
      <c r="X60">
        <v>236.39999999999998</v>
      </c>
      <c r="AF60">
        <v>65762.600000000006</v>
      </c>
      <c r="AG60">
        <v>1.6574162213781083</v>
      </c>
      <c r="AK60">
        <v>65762.600000000006</v>
      </c>
      <c r="AL60">
        <v>1.6574162213781083</v>
      </c>
    </row>
    <row r="61" spans="2:38" x14ac:dyDescent="0.25">
      <c r="B61">
        <v>78758</v>
      </c>
      <c r="C61">
        <v>108229</v>
      </c>
      <c r="D61">
        <v>75115</v>
      </c>
      <c r="E61">
        <v>18567</v>
      </c>
      <c r="F61">
        <v>89178</v>
      </c>
      <c r="H61">
        <v>98347</v>
      </c>
      <c r="J61">
        <f t="shared" si="6"/>
        <v>73969.399999999994</v>
      </c>
      <c r="K61">
        <f t="shared" si="7"/>
        <v>1.3295633059075782</v>
      </c>
      <c r="L61">
        <f t="shared" si="8"/>
        <v>108229</v>
      </c>
      <c r="M61">
        <f t="shared" si="9"/>
        <v>18567</v>
      </c>
      <c r="N61">
        <f t="shared" si="10"/>
        <v>73969.399999999994</v>
      </c>
      <c r="O61">
        <f t="shared" si="11"/>
        <v>89662</v>
      </c>
      <c r="Q61">
        <v>-6941</v>
      </c>
      <c r="R61">
        <v>0</v>
      </c>
      <c r="T61">
        <v>-1134.4000000000087</v>
      </c>
      <c r="U61">
        <v>-62</v>
      </c>
      <c r="W61">
        <v>4906.4000000000005</v>
      </c>
      <c r="X61">
        <v>604</v>
      </c>
      <c r="AB61">
        <v>73969.399999999994</v>
      </c>
      <c r="AC61">
        <v>1.3295633059075782</v>
      </c>
      <c r="AI61">
        <v>73969.399999999994</v>
      </c>
      <c r="AJ61">
        <v>1.3295633059075782</v>
      </c>
    </row>
    <row r="62" spans="2:38" x14ac:dyDescent="0.25">
      <c r="B62">
        <v>46017</v>
      </c>
      <c r="C62">
        <v>79413</v>
      </c>
      <c r="D62">
        <v>80759</v>
      </c>
      <c r="E62">
        <v>111895</v>
      </c>
      <c r="F62">
        <v>48400</v>
      </c>
      <c r="H62">
        <v>129327</v>
      </c>
      <c r="J62">
        <f t="shared" si="6"/>
        <v>73296.800000000003</v>
      </c>
      <c r="K62">
        <f t="shared" si="7"/>
        <v>1.7644290064504862</v>
      </c>
      <c r="L62">
        <f t="shared" si="8"/>
        <v>111895</v>
      </c>
      <c r="M62">
        <f t="shared" si="9"/>
        <v>46017</v>
      </c>
      <c r="N62">
        <f t="shared" si="10"/>
        <v>73296.800000000003</v>
      </c>
      <c r="O62">
        <f t="shared" si="11"/>
        <v>65878</v>
      </c>
      <c r="Q62">
        <v>1899</v>
      </c>
      <c r="R62">
        <v>-1</v>
      </c>
      <c r="T62">
        <v>431.60000000000582</v>
      </c>
      <c r="U62">
        <v>117</v>
      </c>
      <c r="W62">
        <v>3127.2</v>
      </c>
      <c r="X62">
        <v>200.20000000000002</v>
      </c>
      <c r="AF62">
        <v>73296.800000000003</v>
      </c>
      <c r="AG62">
        <v>1.7644290064504862</v>
      </c>
      <c r="AK62">
        <v>73296.800000000003</v>
      </c>
      <c r="AL62">
        <v>1.7644290064504862</v>
      </c>
    </row>
    <row r="63" spans="2:38" x14ac:dyDescent="0.25">
      <c r="B63">
        <v>38251</v>
      </c>
      <c r="C63">
        <v>83700</v>
      </c>
      <c r="D63">
        <v>2971</v>
      </c>
      <c r="E63">
        <v>63836</v>
      </c>
      <c r="F63">
        <v>104579</v>
      </c>
      <c r="H63">
        <v>113924</v>
      </c>
      <c r="J63">
        <f t="shared" si="6"/>
        <v>58667.4</v>
      </c>
      <c r="K63">
        <f t="shared" si="7"/>
        <v>1.9418620903602342</v>
      </c>
      <c r="L63">
        <f t="shared" si="8"/>
        <v>104579</v>
      </c>
      <c r="M63">
        <f t="shared" si="9"/>
        <v>2971</v>
      </c>
      <c r="N63">
        <f t="shared" si="10"/>
        <v>58667.4</v>
      </c>
      <c r="O63">
        <f t="shared" si="11"/>
        <v>101608</v>
      </c>
      <c r="Q63">
        <v>4577</v>
      </c>
      <c r="R63">
        <v>-1086</v>
      </c>
      <c r="T63">
        <v>-1307.4000000000015</v>
      </c>
      <c r="U63">
        <v>165.20000000000437</v>
      </c>
      <c r="W63">
        <v>3704.6000000000004</v>
      </c>
      <c r="X63">
        <v>170</v>
      </c>
      <c r="AD63">
        <v>58667.4</v>
      </c>
      <c r="AE63">
        <v>1.9418620903602342</v>
      </c>
      <c r="AK63">
        <v>58667.4</v>
      </c>
      <c r="AL63">
        <v>1.9418620903602342</v>
      </c>
    </row>
    <row r="64" spans="2:38" x14ac:dyDescent="0.25">
      <c r="B64">
        <v>73969</v>
      </c>
      <c r="C64">
        <v>106625</v>
      </c>
      <c r="D64">
        <v>117297</v>
      </c>
      <c r="E64">
        <v>118540</v>
      </c>
      <c r="F64">
        <v>102138</v>
      </c>
      <c r="H64">
        <v>137960</v>
      </c>
      <c r="J64">
        <f t="shared" si="6"/>
        <v>103713.8</v>
      </c>
      <c r="K64">
        <f t="shared" si="7"/>
        <v>1.3301990670479724</v>
      </c>
      <c r="L64">
        <f t="shared" si="8"/>
        <v>118540</v>
      </c>
      <c r="M64">
        <f t="shared" si="9"/>
        <v>73969</v>
      </c>
      <c r="N64">
        <f t="shared" si="10"/>
        <v>103713.8</v>
      </c>
      <c r="O64">
        <f t="shared" si="11"/>
        <v>44571</v>
      </c>
      <c r="Q64">
        <v>-6811</v>
      </c>
      <c r="R64">
        <v>31</v>
      </c>
      <c r="T64">
        <v>-1746.3999999999942</v>
      </c>
      <c r="U64">
        <v>507.19999999999709</v>
      </c>
      <c r="W64">
        <v>2356</v>
      </c>
      <c r="X64">
        <v>507.2</v>
      </c>
      <c r="AB64">
        <v>103713.8</v>
      </c>
      <c r="AC64">
        <v>1.3301990670479724</v>
      </c>
      <c r="AI64">
        <v>103713.8</v>
      </c>
      <c r="AJ64">
        <v>1.3301990670479724</v>
      </c>
    </row>
    <row r="65" spans="2:38" x14ac:dyDescent="0.25">
      <c r="B65">
        <v>35588</v>
      </c>
      <c r="C65">
        <v>87830</v>
      </c>
      <c r="D65">
        <v>104138</v>
      </c>
      <c r="E65">
        <v>97582</v>
      </c>
      <c r="F65">
        <v>95087</v>
      </c>
      <c r="H65">
        <v>113098</v>
      </c>
      <c r="J65">
        <f t="shared" si="6"/>
        <v>84045</v>
      </c>
      <c r="K65">
        <f t="shared" si="7"/>
        <v>1.345683859836992</v>
      </c>
      <c r="L65">
        <f t="shared" si="8"/>
        <v>104138</v>
      </c>
      <c r="M65">
        <f t="shared" si="9"/>
        <v>35588</v>
      </c>
      <c r="N65">
        <f t="shared" si="10"/>
        <v>84045</v>
      </c>
      <c r="O65">
        <f t="shared" si="11"/>
        <v>68550</v>
      </c>
      <c r="Q65">
        <v>1168</v>
      </c>
      <c r="R65">
        <v>-703</v>
      </c>
      <c r="T65">
        <v>1487.3999999999942</v>
      </c>
      <c r="U65">
        <v>214.80000000000291</v>
      </c>
      <c r="W65">
        <v>2451.8000000000002</v>
      </c>
      <c r="X65">
        <v>760.8</v>
      </c>
      <c r="AB65">
        <v>84045</v>
      </c>
      <c r="AC65">
        <v>1.345683859836992</v>
      </c>
      <c r="AI65">
        <v>84045</v>
      </c>
      <c r="AJ65">
        <v>1.345683859836992</v>
      </c>
    </row>
    <row r="66" spans="2:38" x14ac:dyDescent="0.25">
      <c r="B66">
        <v>80791</v>
      </c>
      <c r="C66">
        <v>22512</v>
      </c>
      <c r="D66">
        <v>79709</v>
      </c>
      <c r="E66">
        <v>114040</v>
      </c>
      <c r="F66">
        <v>55305</v>
      </c>
      <c r="H66">
        <v>113179</v>
      </c>
      <c r="J66">
        <f t="shared" ref="J66:J101" si="12">AVERAGE(B66:F66)</f>
        <v>70471.399999999994</v>
      </c>
      <c r="K66">
        <f t="shared" ref="K66:K97" si="13">H66/J66</f>
        <v>1.6060274097009568</v>
      </c>
      <c r="L66">
        <f t="shared" ref="L66:L101" si="14">MAX(B66:F66)</f>
        <v>114040</v>
      </c>
      <c r="M66">
        <f t="shared" ref="M66:M101" si="15">MIN(B66:F66)</f>
        <v>22512</v>
      </c>
      <c r="N66">
        <f t="shared" ref="N66:N101" si="16">AVERAGE(B66:F66)</f>
        <v>70471.399999999994</v>
      </c>
      <c r="O66">
        <f t="shared" ref="O66:O101" si="17">L66-M66</f>
        <v>91528</v>
      </c>
      <c r="Q66">
        <v>3955</v>
      </c>
      <c r="R66">
        <v>34</v>
      </c>
      <c r="T66">
        <v>-499.60000000000582</v>
      </c>
      <c r="U66">
        <v>-61.400000000008731</v>
      </c>
      <c r="W66">
        <v>1664.4</v>
      </c>
      <c r="X66">
        <v>72.600000000000009</v>
      </c>
      <c r="AF66">
        <v>70471.399999999994</v>
      </c>
      <c r="AG66">
        <v>1.6060274097009568</v>
      </c>
      <c r="AK66">
        <v>70471.399999999994</v>
      </c>
      <c r="AL66">
        <v>1.6060274097009568</v>
      </c>
    </row>
    <row r="67" spans="2:38" x14ac:dyDescent="0.25">
      <c r="B67">
        <v>18903</v>
      </c>
      <c r="C67">
        <v>64687</v>
      </c>
      <c r="D67">
        <v>3268</v>
      </c>
      <c r="E67">
        <v>73998</v>
      </c>
      <c r="F67">
        <v>40021</v>
      </c>
      <c r="H67">
        <v>90729</v>
      </c>
      <c r="J67">
        <f t="shared" si="12"/>
        <v>40175.4</v>
      </c>
      <c r="K67">
        <f t="shared" si="13"/>
        <v>2.2583222569034782</v>
      </c>
      <c r="L67">
        <f t="shared" si="14"/>
        <v>73998</v>
      </c>
      <c r="M67">
        <f t="shared" si="15"/>
        <v>3268</v>
      </c>
      <c r="N67">
        <f t="shared" si="16"/>
        <v>40175.4</v>
      </c>
      <c r="O67">
        <f t="shared" si="17"/>
        <v>70730</v>
      </c>
      <c r="Q67">
        <v>-7794</v>
      </c>
      <c r="R67">
        <v>-206</v>
      </c>
      <c r="T67">
        <v>-45.599999999998545</v>
      </c>
      <c r="U67">
        <v>-140.19999999999709</v>
      </c>
      <c r="W67">
        <v>2060</v>
      </c>
      <c r="X67">
        <v>326.59999999999997</v>
      </c>
      <c r="AD67">
        <v>40175.4</v>
      </c>
      <c r="AE67">
        <v>2.2583222569034782</v>
      </c>
      <c r="AK67">
        <v>40175.4</v>
      </c>
      <c r="AL67">
        <v>2.2583222569034782</v>
      </c>
    </row>
    <row r="68" spans="2:38" x14ac:dyDescent="0.25">
      <c r="B68">
        <v>87220</v>
      </c>
      <c r="C68">
        <v>68574</v>
      </c>
      <c r="D68">
        <v>28425</v>
      </c>
      <c r="E68">
        <v>55477</v>
      </c>
      <c r="F68">
        <v>119316</v>
      </c>
      <c r="H68">
        <v>132838</v>
      </c>
      <c r="J68">
        <f t="shared" si="12"/>
        <v>71802.399999999994</v>
      </c>
      <c r="K68">
        <f t="shared" si="13"/>
        <v>1.8500495805154147</v>
      </c>
      <c r="L68">
        <f t="shared" si="14"/>
        <v>119316</v>
      </c>
      <c r="M68">
        <f t="shared" si="15"/>
        <v>28425</v>
      </c>
      <c r="N68">
        <f t="shared" si="16"/>
        <v>71802.399999999994</v>
      </c>
      <c r="O68">
        <f t="shared" si="17"/>
        <v>90891</v>
      </c>
      <c r="Q68">
        <v>5164</v>
      </c>
      <c r="R68">
        <v>285</v>
      </c>
      <c r="T68">
        <v>880.59999999999127</v>
      </c>
      <c r="U68">
        <v>133.79999999998836</v>
      </c>
      <c r="W68">
        <v>2401</v>
      </c>
      <c r="X68">
        <v>304.2</v>
      </c>
      <c r="AF68">
        <v>71802.399999999994</v>
      </c>
      <c r="AG68">
        <v>1.8500495805154147</v>
      </c>
      <c r="AK68">
        <v>71802.399999999994</v>
      </c>
      <c r="AL68">
        <v>1.8500495805154147</v>
      </c>
    </row>
    <row r="69" spans="2:38" x14ac:dyDescent="0.25">
      <c r="B69">
        <v>36937</v>
      </c>
      <c r="C69">
        <v>10378</v>
      </c>
      <c r="D69">
        <v>59152</v>
      </c>
      <c r="E69">
        <v>54804</v>
      </c>
      <c r="F69">
        <v>114864</v>
      </c>
      <c r="H69">
        <v>78213</v>
      </c>
      <c r="J69">
        <f t="shared" si="12"/>
        <v>55227</v>
      </c>
      <c r="K69">
        <f t="shared" si="13"/>
        <v>1.416209462762779</v>
      </c>
      <c r="L69">
        <f t="shared" si="14"/>
        <v>114864</v>
      </c>
      <c r="M69">
        <f t="shared" si="15"/>
        <v>10378</v>
      </c>
      <c r="N69">
        <f t="shared" si="16"/>
        <v>55227</v>
      </c>
      <c r="O69">
        <f t="shared" si="17"/>
        <v>104486</v>
      </c>
      <c r="Q69">
        <v>969</v>
      </c>
      <c r="R69">
        <v>91</v>
      </c>
      <c r="T69">
        <v>-319.80000000000291</v>
      </c>
      <c r="U69">
        <v>166.80000000000291</v>
      </c>
      <c r="W69">
        <v>3185</v>
      </c>
      <c r="X69">
        <v>263.60000000000002</v>
      </c>
      <c r="Z69">
        <v>55227</v>
      </c>
      <c r="AA69">
        <v>1.416209462762779</v>
      </c>
      <c r="AI69">
        <v>55227</v>
      </c>
      <c r="AJ69">
        <v>1.416209462762779</v>
      </c>
    </row>
    <row r="70" spans="2:38" x14ac:dyDescent="0.25">
      <c r="B70">
        <v>46282</v>
      </c>
      <c r="C70">
        <v>71514</v>
      </c>
      <c r="D70">
        <v>21352</v>
      </c>
      <c r="E70">
        <v>64308</v>
      </c>
      <c r="F70">
        <v>45821</v>
      </c>
      <c r="H70">
        <v>96905</v>
      </c>
      <c r="J70">
        <f t="shared" si="12"/>
        <v>49855.4</v>
      </c>
      <c r="K70">
        <f t="shared" si="13"/>
        <v>1.9437212418313763</v>
      </c>
      <c r="L70">
        <f t="shared" si="14"/>
        <v>71514</v>
      </c>
      <c r="M70">
        <f t="shared" si="15"/>
        <v>21352</v>
      </c>
      <c r="N70">
        <f t="shared" si="16"/>
        <v>49855.4</v>
      </c>
      <c r="O70">
        <f t="shared" si="17"/>
        <v>50162</v>
      </c>
      <c r="Q70">
        <v>227</v>
      </c>
      <c r="R70">
        <v>339</v>
      </c>
      <c r="T70">
        <v>2992.4000000000015</v>
      </c>
      <c r="U70">
        <v>-250.19999999999709</v>
      </c>
      <c r="W70">
        <v>4819.2000000000007</v>
      </c>
      <c r="X70">
        <v>665.40000000000009</v>
      </c>
      <c r="AD70">
        <v>49855.4</v>
      </c>
      <c r="AE70">
        <v>1.9437212418313763</v>
      </c>
      <c r="AK70">
        <v>49855.4</v>
      </c>
      <c r="AL70">
        <v>1.9437212418313763</v>
      </c>
    </row>
    <row r="71" spans="2:38" x14ac:dyDescent="0.25">
      <c r="B71">
        <v>59986</v>
      </c>
      <c r="C71">
        <v>4339</v>
      </c>
      <c r="D71">
        <v>46627</v>
      </c>
      <c r="E71">
        <v>56516</v>
      </c>
      <c r="F71">
        <v>47835</v>
      </c>
      <c r="H71">
        <v>64008</v>
      </c>
      <c r="J71">
        <f t="shared" si="12"/>
        <v>43060.6</v>
      </c>
      <c r="K71">
        <f t="shared" si="13"/>
        <v>1.4864632634008816</v>
      </c>
      <c r="L71">
        <f t="shared" si="14"/>
        <v>59986</v>
      </c>
      <c r="M71">
        <f t="shared" si="15"/>
        <v>4339</v>
      </c>
      <c r="N71">
        <f t="shared" si="16"/>
        <v>43060.6</v>
      </c>
      <c r="O71">
        <f t="shared" si="17"/>
        <v>55647</v>
      </c>
      <c r="Q71">
        <v>4353</v>
      </c>
      <c r="R71">
        <v>492</v>
      </c>
      <c r="T71">
        <v>1043.7999999999956</v>
      </c>
      <c r="U71">
        <v>328.79999999999563</v>
      </c>
      <c r="W71">
        <v>1679.3999999999996</v>
      </c>
      <c r="X71">
        <v>328.8</v>
      </c>
      <c r="Z71">
        <v>43060.6</v>
      </c>
      <c r="AA71">
        <v>1.4864632634008816</v>
      </c>
      <c r="AK71">
        <v>43060.6</v>
      </c>
      <c r="AL71">
        <v>1.4864632634008816</v>
      </c>
    </row>
    <row r="72" spans="2:38" x14ac:dyDescent="0.25">
      <c r="B72">
        <v>97152</v>
      </c>
      <c r="C72">
        <v>27202</v>
      </c>
      <c r="D72">
        <v>103374</v>
      </c>
      <c r="E72">
        <v>59866</v>
      </c>
      <c r="F72">
        <v>53192</v>
      </c>
      <c r="H72">
        <v>114030</v>
      </c>
      <c r="J72">
        <f t="shared" si="12"/>
        <v>68157.2</v>
      </c>
      <c r="K72">
        <f t="shared" si="13"/>
        <v>1.6730440804493143</v>
      </c>
      <c r="L72">
        <f t="shared" si="14"/>
        <v>103374</v>
      </c>
      <c r="M72">
        <f t="shared" si="15"/>
        <v>27202</v>
      </c>
      <c r="N72">
        <f t="shared" si="16"/>
        <v>68157.2</v>
      </c>
      <c r="O72">
        <f t="shared" si="17"/>
        <v>76172</v>
      </c>
      <c r="Q72">
        <v>3945</v>
      </c>
      <c r="R72">
        <v>-469</v>
      </c>
      <c r="T72">
        <v>64.399999999994179</v>
      </c>
      <c r="U72">
        <v>-50.19999999999709</v>
      </c>
      <c r="W72">
        <v>3564</v>
      </c>
      <c r="X72">
        <v>452.6</v>
      </c>
      <c r="AF72">
        <v>68157.2</v>
      </c>
      <c r="AG72">
        <v>1.6730440804493143</v>
      </c>
      <c r="AK72">
        <v>68157.2</v>
      </c>
      <c r="AL72">
        <v>1.6730440804493143</v>
      </c>
    </row>
    <row r="73" spans="2:38" x14ac:dyDescent="0.25">
      <c r="B73">
        <v>16076</v>
      </c>
      <c r="C73">
        <v>29499</v>
      </c>
      <c r="D73">
        <v>17606</v>
      </c>
      <c r="E73">
        <v>66834</v>
      </c>
      <c r="F73">
        <v>118496</v>
      </c>
      <c r="H73">
        <v>59373</v>
      </c>
      <c r="J73">
        <f t="shared" si="12"/>
        <v>49702.2</v>
      </c>
      <c r="K73">
        <f t="shared" si="13"/>
        <v>1.1945748880331253</v>
      </c>
      <c r="L73">
        <f t="shared" si="14"/>
        <v>118496</v>
      </c>
      <c r="M73">
        <f t="shared" si="15"/>
        <v>16076</v>
      </c>
      <c r="N73">
        <f t="shared" si="16"/>
        <v>49702.2</v>
      </c>
      <c r="O73">
        <f t="shared" si="17"/>
        <v>102420</v>
      </c>
      <c r="Q73">
        <v>2916</v>
      </c>
      <c r="R73">
        <v>853</v>
      </c>
      <c r="T73">
        <v>3109.7999999999956</v>
      </c>
      <c r="U73">
        <v>-214</v>
      </c>
      <c r="W73">
        <v>4271.7999999999993</v>
      </c>
      <c r="X73">
        <v>250</v>
      </c>
      <c r="Z73">
        <v>49702.2</v>
      </c>
      <c r="AA73">
        <v>1.1945748880331253</v>
      </c>
      <c r="AI73">
        <v>49702.2</v>
      </c>
      <c r="AJ73">
        <v>1.1945748880331253</v>
      </c>
    </row>
    <row r="74" spans="2:38" x14ac:dyDescent="0.25">
      <c r="B74">
        <v>35415</v>
      </c>
      <c r="C74">
        <v>25380</v>
      </c>
      <c r="D74">
        <v>21097</v>
      </c>
      <c r="E74">
        <v>27968</v>
      </c>
      <c r="F74">
        <v>97531</v>
      </c>
      <c r="H74">
        <v>73850</v>
      </c>
      <c r="J74">
        <f t="shared" si="12"/>
        <v>41478.199999999997</v>
      </c>
      <c r="K74">
        <f t="shared" si="13"/>
        <v>1.7804533465772383</v>
      </c>
      <c r="L74">
        <f t="shared" si="14"/>
        <v>97531</v>
      </c>
      <c r="M74">
        <f t="shared" si="15"/>
        <v>21097</v>
      </c>
      <c r="N74">
        <f t="shared" si="16"/>
        <v>41478.199999999997</v>
      </c>
      <c r="O74">
        <f t="shared" si="17"/>
        <v>76434</v>
      </c>
      <c r="Q74">
        <v>173</v>
      </c>
      <c r="R74">
        <v>0</v>
      </c>
      <c r="T74">
        <v>1257.1999999999971</v>
      </c>
      <c r="U74">
        <v>-343</v>
      </c>
      <c r="W74">
        <v>3724</v>
      </c>
      <c r="X74">
        <v>390.6</v>
      </c>
      <c r="AD74">
        <v>41478.199999999997</v>
      </c>
      <c r="AE74">
        <v>1.7804533465772383</v>
      </c>
      <c r="AK74">
        <v>41478.199999999997</v>
      </c>
      <c r="AL74">
        <v>1.7804533465772383</v>
      </c>
    </row>
    <row r="75" spans="2:38" x14ac:dyDescent="0.25">
      <c r="B75">
        <v>36816</v>
      </c>
      <c r="C75">
        <v>72129</v>
      </c>
      <c r="D75">
        <v>113480</v>
      </c>
      <c r="E75">
        <v>24840</v>
      </c>
      <c r="F75">
        <v>119183</v>
      </c>
      <c r="H75">
        <v>103435</v>
      </c>
      <c r="J75">
        <f t="shared" si="12"/>
        <v>73289.600000000006</v>
      </c>
      <c r="K75">
        <f t="shared" si="13"/>
        <v>1.4113189320176396</v>
      </c>
      <c r="L75">
        <f t="shared" si="14"/>
        <v>119183</v>
      </c>
      <c r="M75">
        <f t="shared" si="15"/>
        <v>24840</v>
      </c>
      <c r="N75">
        <f t="shared" si="16"/>
        <v>73289.600000000006</v>
      </c>
      <c r="O75">
        <f t="shared" si="17"/>
        <v>94343</v>
      </c>
      <c r="Q75">
        <v>-2099</v>
      </c>
      <c r="R75">
        <v>-658</v>
      </c>
      <c r="T75">
        <v>2269.4000000000087</v>
      </c>
      <c r="U75">
        <v>396.60000000000582</v>
      </c>
      <c r="W75">
        <v>3876.6000000000004</v>
      </c>
      <c r="X75">
        <v>420.2</v>
      </c>
      <c r="AB75">
        <v>73289.600000000006</v>
      </c>
      <c r="AC75">
        <v>1.4113189320176396</v>
      </c>
      <c r="AI75">
        <v>73289.600000000006</v>
      </c>
      <c r="AJ75">
        <v>1.4113189320176396</v>
      </c>
    </row>
    <row r="76" spans="2:38" x14ac:dyDescent="0.25">
      <c r="B76">
        <v>6594</v>
      </c>
      <c r="C76">
        <v>44702</v>
      </c>
      <c r="D76">
        <v>32413</v>
      </c>
      <c r="E76">
        <v>20205</v>
      </c>
      <c r="F76">
        <v>52257</v>
      </c>
      <c r="H76">
        <v>33457</v>
      </c>
      <c r="J76">
        <f t="shared" si="12"/>
        <v>31234.2</v>
      </c>
      <c r="K76">
        <f t="shared" si="13"/>
        <v>1.0711655813179144</v>
      </c>
      <c r="L76">
        <f t="shared" si="14"/>
        <v>52257</v>
      </c>
      <c r="M76">
        <f t="shared" si="15"/>
        <v>6594</v>
      </c>
      <c r="N76">
        <f t="shared" si="16"/>
        <v>31234.2</v>
      </c>
      <c r="O76">
        <f t="shared" si="17"/>
        <v>45663</v>
      </c>
      <c r="Q76">
        <v>-5042</v>
      </c>
      <c r="R76">
        <v>-272</v>
      </c>
      <c r="T76">
        <v>631.79999999999927</v>
      </c>
      <c r="U76">
        <v>-178.20000000000073</v>
      </c>
      <c r="W76">
        <v>2537.4</v>
      </c>
      <c r="X76">
        <v>251.4</v>
      </c>
      <c r="Z76">
        <v>31234.2</v>
      </c>
      <c r="AA76">
        <v>1.0711655813179144</v>
      </c>
      <c r="AI76">
        <v>31234.2</v>
      </c>
      <c r="AJ76">
        <v>1.0711655813179144</v>
      </c>
    </row>
    <row r="77" spans="2:38" x14ac:dyDescent="0.25">
      <c r="B77">
        <v>60391</v>
      </c>
      <c r="C77">
        <v>87950</v>
      </c>
      <c r="D77">
        <v>48580</v>
      </c>
      <c r="E77">
        <v>47601</v>
      </c>
      <c r="F77">
        <v>19221</v>
      </c>
      <c r="H77">
        <v>84765</v>
      </c>
      <c r="J77">
        <f t="shared" si="12"/>
        <v>52748.6</v>
      </c>
      <c r="K77">
        <f t="shared" si="13"/>
        <v>1.6069620805101936</v>
      </c>
      <c r="L77">
        <f t="shared" si="14"/>
        <v>87950</v>
      </c>
      <c r="M77">
        <f t="shared" si="15"/>
        <v>19221</v>
      </c>
      <c r="N77">
        <f t="shared" si="16"/>
        <v>52748.6</v>
      </c>
      <c r="O77">
        <f t="shared" si="17"/>
        <v>68729</v>
      </c>
      <c r="Q77">
        <v>-6132</v>
      </c>
      <c r="R77">
        <v>-1004</v>
      </c>
      <c r="T77">
        <v>572</v>
      </c>
      <c r="U77">
        <v>73.400000000001455</v>
      </c>
      <c r="W77">
        <v>1504.8</v>
      </c>
      <c r="X77">
        <v>136.6</v>
      </c>
      <c r="AD77">
        <v>52748.6</v>
      </c>
      <c r="AE77">
        <v>1.6069620805101936</v>
      </c>
      <c r="AK77">
        <v>52748.6</v>
      </c>
      <c r="AL77">
        <v>1.6069620805101936</v>
      </c>
    </row>
    <row r="78" spans="2:38" x14ac:dyDescent="0.25">
      <c r="B78">
        <v>71723</v>
      </c>
      <c r="C78">
        <v>45812</v>
      </c>
      <c r="D78">
        <v>70154</v>
      </c>
      <c r="E78">
        <v>7775</v>
      </c>
      <c r="F78">
        <v>29544</v>
      </c>
      <c r="H78">
        <v>100128</v>
      </c>
      <c r="J78">
        <f t="shared" si="12"/>
        <v>45001.599999999999</v>
      </c>
      <c r="K78">
        <f t="shared" si="13"/>
        <v>2.224987555998009</v>
      </c>
      <c r="L78">
        <f t="shared" si="14"/>
        <v>71723</v>
      </c>
      <c r="M78">
        <f t="shared" si="15"/>
        <v>7775</v>
      </c>
      <c r="N78">
        <f t="shared" si="16"/>
        <v>45001.599999999999</v>
      </c>
      <c r="O78">
        <f t="shared" si="17"/>
        <v>63948</v>
      </c>
      <c r="Q78">
        <v>-2700</v>
      </c>
      <c r="R78">
        <v>125</v>
      </c>
      <c r="T78">
        <v>-1615.4000000000015</v>
      </c>
      <c r="U78">
        <v>-120.80000000000291</v>
      </c>
      <c r="W78">
        <v>1615.4</v>
      </c>
      <c r="X78">
        <v>391.20000000000005</v>
      </c>
      <c r="AD78">
        <v>45001.599999999999</v>
      </c>
      <c r="AE78">
        <v>2.224987555998009</v>
      </c>
      <c r="AK78">
        <v>45001.599999999999</v>
      </c>
      <c r="AL78">
        <v>2.224987555998009</v>
      </c>
    </row>
    <row r="79" spans="2:38" x14ac:dyDescent="0.25">
      <c r="B79">
        <v>90640</v>
      </c>
      <c r="C79">
        <v>2653</v>
      </c>
      <c r="D79">
        <v>77233</v>
      </c>
      <c r="E79">
        <v>29891</v>
      </c>
      <c r="F79">
        <v>5933</v>
      </c>
      <c r="H79">
        <v>61297</v>
      </c>
      <c r="J79">
        <f t="shared" si="12"/>
        <v>41270</v>
      </c>
      <c r="K79">
        <f t="shared" si="13"/>
        <v>1.4852677489701962</v>
      </c>
      <c r="L79">
        <f t="shared" si="14"/>
        <v>90640</v>
      </c>
      <c r="M79">
        <f t="shared" si="15"/>
        <v>2653</v>
      </c>
      <c r="N79">
        <f t="shared" si="16"/>
        <v>41270</v>
      </c>
      <c r="O79">
        <f t="shared" si="17"/>
        <v>87987</v>
      </c>
      <c r="Q79">
        <v>4348</v>
      </c>
      <c r="R79">
        <v>525</v>
      </c>
      <c r="T79">
        <v>-304</v>
      </c>
      <c r="U79">
        <v>-402.59999999999854</v>
      </c>
      <c r="W79">
        <v>3104.7999999999993</v>
      </c>
      <c r="X79">
        <v>403.39999999999992</v>
      </c>
      <c r="Z79">
        <v>41270</v>
      </c>
      <c r="AA79">
        <v>1.4852677489701962</v>
      </c>
      <c r="AI79">
        <v>41270</v>
      </c>
      <c r="AJ79">
        <v>1.4852677489701962</v>
      </c>
    </row>
    <row r="80" spans="2:38" x14ac:dyDescent="0.25">
      <c r="B80">
        <v>71442</v>
      </c>
      <c r="C80">
        <v>47866</v>
      </c>
      <c r="D80">
        <v>103665</v>
      </c>
      <c r="E80">
        <v>97198</v>
      </c>
      <c r="F80">
        <v>37374</v>
      </c>
      <c r="H80">
        <v>104902</v>
      </c>
      <c r="J80">
        <f t="shared" si="12"/>
        <v>71509</v>
      </c>
      <c r="K80">
        <f t="shared" si="13"/>
        <v>1.4669761848158973</v>
      </c>
      <c r="L80">
        <f t="shared" si="14"/>
        <v>103665</v>
      </c>
      <c r="M80">
        <f t="shared" si="15"/>
        <v>37374</v>
      </c>
      <c r="N80">
        <f t="shared" si="16"/>
        <v>71509</v>
      </c>
      <c r="O80">
        <f t="shared" si="17"/>
        <v>66291</v>
      </c>
      <c r="Q80">
        <v>844</v>
      </c>
      <c r="R80">
        <v>-471</v>
      </c>
      <c r="T80">
        <v>-2020.3999999999942</v>
      </c>
      <c r="U80">
        <v>-32.80000000000291</v>
      </c>
      <c r="W80">
        <v>2060</v>
      </c>
      <c r="X80">
        <v>169.2</v>
      </c>
      <c r="AB80">
        <v>71509</v>
      </c>
      <c r="AC80">
        <v>1.4669761848158973</v>
      </c>
      <c r="AI80">
        <v>71509</v>
      </c>
      <c r="AJ80">
        <v>1.4669761848158973</v>
      </c>
    </row>
    <row r="81" spans="2:38" x14ac:dyDescent="0.25">
      <c r="B81">
        <v>9061</v>
      </c>
      <c r="C81">
        <v>1841</v>
      </c>
      <c r="D81">
        <v>40818</v>
      </c>
      <c r="E81">
        <v>86551</v>
      </c>
      <c r="F81">
        <v>73872</v>
      </c>
      <c r="H81">
        <v>47869</v>
      </c>
      <c r="J81">
        <f t="shared" si="12"/>
        <v>42428.6</v>
      </c>
      <c r="K81">
        <f t="shared" si="13"/>
        <v>1.1282248294782293</v>
      </c>
      <c r="L81">
        <f t="shared" si="14"/>
        <v>86551</v>
      </c>
      <c r="M81">
        <f t="shared" si="15"/>
        <v>1841</v>
      </c>
      <c r="N81">
        <f t="shared" si="16"/>
        <v>42428.6</v>
      </c>
      <c r="O81">
        <f t="shared" si="17"/>
        <v>84710</v>
      </c>
      <c r="Q81">
        <v>-4406</v>
      </c>
      <c r="R81">
        <v>154</v>
      </c>
      <c r="T81">
        <v>-670.59999999999854</v>
      </c>
      <c r="U81">
        <v>253</v>
      </c>
      <c r="W81">
        <v>1419.4</v>
      </c>
      <c r="X81">
        <v>259</v>
      </c>
      <c r="Z81">
        <v>42428.6</v>
      </c>
      <c r="AA81">
        <v>1.1282248294782293</v>
      </c>
      <c r="AI81">
        <v>42428.6</v>
      </c>
      <c r="AJ81">
        <v>1.1282248294782293</v>
      </c>
    </row>
    <row r="82" spans="2:38" x14ac:dyDescent="0.25">
      <c r="B82">
        <v>29536</v>
      </c>
      <c r="C82">
        <v>39161</v>
      </c>
      <c r="D82">
        <v>6418</v>
      </c>
      <c r="E82">
        <v>77457</v>
      </c>
      <c r="F82">
        <v>101659</v>
      </c>
      <c r="H82">
        <v>107046</v>
      </c>
      <c r="J82">
        <f t="shared" si="12"/>
        <v>50846.2</v>
      </c>
      <c r="K82">
        <f t="shared" si="13"/>
        <v>2.1052900708410855</v>
      </c>
      <c r="L82">
        <f t="shared" si="14"/>
        <v>101659</v>
      </c>
      <c r="M82">
        <f t="shared" si="15"/>
        <v>6418</v>
      </c>
      <c r="N82">
        <f t="shared" si="16"/>
        <v>50846.2</v>
      </c>
      <c r="O82">
        <f t="shared" si="17"/>
        <v>95241</v>
      </c>
      <c r="Q82">
        <v>1635</v>
      </c>
      <c r="R82">
        <v>23</v>
      </c>
      <c r="T82">
        <v>-1379.6000000000058</v>
      </c>
      <c r="U82">
        <v>-140.40000000000146</v>
      </c>
      <c r="W82">
        <v>2468.3999999999996</v>
      </c>
      <c r="X82">
        <v>140.39999999999998</v>
      </c>
      <c r="AD82">
        <v>50846.2</v>
      </c>
      <c r="AE82">
        <v>2.1052900708410855</v>
      </c>
      <c r="AK82">
        <v>50846.2</v>
      </c>
      <c r="AL82">
        <v>2.1052900708410855</v>
      </c>
    </row>
    <row r="83" spans="2:38" x14ac:dyDescent="0.25">
      <c r="B83">
        <v>119753</v>
      </c>
      <c r="C83">
        <v>109720</v>
      </c>
      <c r="D83">
        <v>41618</v>
      </c>
      <c r="E83">
        <v>56088</v>
      </c>
      <c r="F83">
        <v>14658</v>
      </c>
      <c r="H83">
        <v>111277</v>
      </c>
      <c r="J83">
        <f t="shared" si="12"/>
        <v>68367.399999999994</v>
      </c>
      <c r="K83">
        <f t="shared" si="13"/>
        <v>1.6276324681061443</v>
      </c>
      <c r="L83">
        <f t="shared" si="14"/>
        <v>119753</v>
      </c>
      <c r="M83">
        <f t="shared" si="15"/>
        <v>14658</v>
      </c>
      <c r="N83">
        <f t="shared" si="16"/>
        <v>68367.399999999994</v>
      </c>
      <c r="O83">
        <f t="shared" si="17"/>
        <v>105095</v>
      </c>
      <c r="Q83">
        <v>-10985</v>
      </c>
      <c r="R83">
        <v>-599</v>
      </c>
      <c r="T83">
        <v>-783.20000000001164</v>
      </c>
      <c r="U83">
        <v>161.19999999999709</v>
      </c>
      <c r="W83">
        <v>2473.6</v>
      </c>
      <c r="X83">
        <v>284</v>
      </c>
      <c r="AF83">
        <v>68367.399999999994</v>
      </c>
      <c r="AG83">
        <v>1.6276324681061443</v>
      </c>
      <c r="AI83">
        <v>68367.399999999994</v>
      </c>
      <c r="AJ83">
        <v>1.6276324681061443</v>
      </c>
    </row>
    <row r="84" spans="2:38" x14ac:dyDescent="0.25">
      <c r="B84">
        <v>36048</v>
      </c>
      <c r="C84">
        <v>21424</v>
      </c>
      <c r="D84">
        <v>49386</v>
      </c>
      <c r="E84">
        <v>70322</v>
      </c>
      <c r="F84">
        <v>95264</v>
      </c>
      <c r="H84">
        <v>69451</v>
      </c>
      <c r="J84">
        <f t="shared" si="12"/>
        <v>54488.800000000003</v>
      </c>
      <c r="K84">
        <f t="shared" si="13"/>
        <v>1.2745922097752198</v>
      </c>
      <c r="L84">
        <f t="shared" si="14"/>
        <v>95264</v>
      </c>
      <c r="M84">
        <f t="shared" si="15"/>
        <v>21424</v>
      </c>
      <c r="N84">
        <f t="shared" si="16"/>
        <v>54488.800000000003</v>
      </c>
      <c r="O84">
        <f t="shared" si="17"/>
        <v>73840</v>
      </c>
      <c r="Q84">
        <v>2662</v>
      </c>
      <c r="R84">
        <v>8</v>
      </c>
      <c r="T84">
        <v>-393.79999999999563</v>
      </c>
      <c r="U84">
        <v>199.20000000000437</v>
      </c>
      <c r="W84">
        <v>2077.8000000000002</v>
      </c>
      <c r="X84">
        <v>259.20000000000005</v>
      </c>
      <c r="Z84">
        <v>54488.800000000003</v>
      </c>
      <c r="AA84">
        <v>1.2745922097752198</v>
      </c>
      <c r="AI84">
        <v>54488.800000000003</v>
      </c>
      <c r="AJ84">
        <v>1.2745922097752198</v>
      </c>
    </row>
    <row r="85" spans="2:38" x14ac:dyDescent="0.25">
      <c r="B85">
        <v>74265</v>
      </c>
      <c r="C85">
        <v>121407</v>
      </c>
      <c r="D85">
        <v>108149</v>
      </c>
      <c r="E85">
        <v>116203</v>
      </c>
      <c r="F85">
        <v>51726</v>
      </c>
      <c r="H85">
        <v>141482</v>
      </c>
      <c r="J85">
        <f t="shared" si="12"/>
        <v>94350</v>
      </c>
      <c r="K85">
        <f t="shared" si="13"/>
        <v>1.4995442501324854</v>
      </c>
      <c r="L85">
        <f t="shared" si="14"/>
        <v>121407</v>
      </c>
      <c r="M85">
        <f t="shared" si="15"/>
        <v>51726</v>
      </c>
      <c r="N85">
        <f t="shared" si="16"/>
        <v>94350</v>
      </c>
      <c r="O85">
        <f t="shared" si="17"/>
        <v>69681</v>
      </c>
      <c r="Q85">
        <v>-3166</v>
      </c>
      <c r="R85">
        <v>-193</v>
      </c>
      <c r="T85">
        <v>-163.19999999999709</v>
      </c>
      <c r="U85">
        <v>-219.80000000000291</v>
      </c>
      <c r="W85">
        <v>1887.2</v>
      </c>
      <c r="X85">
        <v>227</v>
      </c>
      <c r="AF85">
        <v>94350</v>
      </c>
      <c r="AG85">
        <v>1.4995442501324854</v>
      </c>
      <c r="AK85">
        <v>94350</v>
      </c>
      <c r="AL85">
        <v>1.4995442501324854</v>
      </c>
    </row>
    <row r="86" spans="2:38" x14ac:dyDescent="0.25">
      <c r="B86">
        <v>78922</v>
      </c>
      <c r="C86">
        <v>63798</v>
      </c>
      <c r="D86">
        <v>106620</v>
      </c>
      <c r="E86">
        <v>24465</v>
      </c>
      <c r="F86">
        <v>88512</v>
      </c>
      <c r="H86">
        <v>72689</v>
      </c>
      <c r="J86">
        <f t="shared" si="12"/>
        <v>72463.399999999994</v>
      </c>
      <c r="K86">
        <f t="shared" si="13"/>
        <v>1.0031132958155429</v>
      </c>
      <c r="L86">
        <f t="shared" si="14"/>
        <v>106620</v>
      </c>
      <c r="M86">
        <f t="shared" si="15"/>
        <v>24465</v>
      </c>
      <c r="N86">
        <f t="shared" si="16"/>
        <v>72463.399999999994</v>
      </c>
      <c r="O86">
        <f t="shared" si="17"/>
        <v>82155</v>
      </c>
      <c r="Q86">
        <v>-4309</v>
      </c>
      <c r="R86">
        <v>-286</v>
      </c>
      <c r="T86">
        <v>2378</v>
      </c>
      <c r="U86">
        <v>-55.600000000005821</v>
      </c>
      <c r="W86">
        <v>3131.6</v>
      </c>
      <c r="X86">
        <v>55.600000000000009</v>
      </c>
      <c r="AB86">
        <v>72463.399999999994</v>
      </c>
      <c r="AC86">
        <v>1.0031132958155429</v>
      </c>
      <c r="AI86">
        <v>72463.399999999994</v>
      </c>
      <c r="AJ86">
        <v>1.0031132958155429</v>
      </c>
    </row>
    <row r="87" spans="2:38" x14ac:dyDescent="0.25">
      <c r="B87">
        <v>35293</v>
      </c>
      <c r="C87">
        <v>90060</v>
      </c>
      <c r="D87">
        <v>59956</v>
      </c>
      <c r="E87">
        <v>30684</v>
      </c>
      <c r="F87">
        <v>9018</v>
      </c>
      <c r="H87">
        <v>73547</v>
      </c>
      <c r="J87">
        <f t="shared" si="12"/>
        <v>45002.2</v>
      </c>
      <c r="K87">
        <f t="shared" si="13"/>
        <v>1.6342978787703712</v>
      </c>
      <c r="L87">
        <f t="shared" si="14"/>
        <v>90060</v>
      </c>
      <c r="M87">
        <f t="shared" si="15"/>
        <v>9018</v>
      </c>
      <c r="N87">
        <f t="shared" si="16"/>
        <v>45002.2</v>
      </c>
      <c r="O87">
        <f t="shared" si="17"/>
        <v>81042</v>
      </c>
      <c r="Q87">
        <v>3806</v>
      </c>
      <c r="R87">
        <v>72</v>
      </c>
      <c r="T87">
        <v>771.39999999999418</v>
      </c>
      <c r="U87">
        <v>25.399999999994179</v>
      </c>
      <c r="W87">
        <v>1858.2</v>
      </c>
      <c r="X87">
        <v>26.599999999999994</v>
      </c>
      <c r="AD87">
        <v>45002.2</v>
      </c>
      <c r="AE87">
        <v>1.6342978787703712</v>
      </c>
      <c r="AK87">
        <v>45002.2</v>
      </c>
      <c r="AL87">
        <v>1.6342978787703712</v>
      </c>
    </row>
    <row r="88" spans="2:38" x14ac:dyDescent="0.25">
      <c r="B88">
        <v>36736</v>
      </c>
      <c r="C88">
        <v>63621</v>
      </c>
      <c r="D88">
        <v>3247</v>
      </c>
      <c r="E88">
        <v>26735</v>
      </c>
      <c r="F88">
        <v>28043</v>
      </c>
      <c r="H88">
        <v>38731</v>
      </c>
      <c r="J88">
        <f t="shared" si="12"/>
        <v>31676.400000000001</v>
      </c>
      <c r="K88">
        <f t="shared" si="13"/>
        <v>1.2227083885795103</v>
      </c>
      <c r="L88">
        <f t="shared" si="14"/>
        <v>63621</v>
      </c>
      <c r="M88">
        <f t="shared" si="15"/>
        <v>3247</v>
      </c>
      <c r="N88">
        <f t="shared" si="16"/>
        <v>31676.400000000001</v>
      </c>
      <c r="O88">
        <f t="shared" si="17"/>
        <v>60374</v>
      </c>
      <c r="Q88">
        <v>6259</v>
      </c>
      <c r="R88">
        <v>-392</v>
      </c>
      <c r="T88">
        <v>1566</v>
      </c>
      <c r="U88">
        <v>-202.59999999999854</v>
      </c>
      <c r="W88">
        <v>2882.8</v>
      </c>
      <c r="X88">
        <v>440.20000000000005</v>
      </c>
      <c r="Z88">
        <v>31676.400000000001</v>
      </c>
      <c r="AA88">
        <v>1.2227083885795103</v>
      </c>
      <c r="AI88">
        <v>31676.400000000001</v>
      </c>
      <c r="AJ88">
        <v>1.2227083885795103</v>
      </c>
    </row>
    <row r="89" spans="2:38" x14ac:dyDescent="0.25">
      <c r="B89">
        <v>56219</v>
      </c>
      <c r="C89">
        <v>108737</v>
      </c>
      <c r="D89">
        <v>116950</v>
      </c>
      <c r="E89">
        <v>86719</v>
      </c>
      <c r="F89">
        <v>80304</v>
      </c>
      <c r="H89">
        <v>108327</v>
      </c>
      <c r="J89">
        <f t="shared" si="12"/>
        <v>89785.8</v>
      </c>
      <c r="K89">
        <f t="shared" si="13"/>
        <v>1.2065048147925395</v>
      </c>
      <c r="L89">
        <f t="shared" si="14"/>
        <v>116950</v>
      </c>
      <c r="M89">
        <f t="shared" si="15"/>
        <v>56219</v>
      </c>
      <c r="N89">
        <f t="shared" si="16"/>
        <v>89785.8</v>
      </c>
      <c r="O89">
        <f t="shared" si="17"/>
        <v>60731</v>
      </c>
      <c r="Q89">
        <v>-3849</v>
      </c>
      <c r="R89">
        <v>-57</v>
      </c>
      <c r="T89">
        <v>69.600000000005821</v>
      </c>
      <c r="U89">
        <v>22.400000000008731</v>
      </c>
      <c r="W89">
        <v>2435.6</v>
      </c>
      <c r="X89">
        <v>325.60000000000002</v>
      </c>
      <c r="AB89">
        <v>89785.8</v>
      </c>
      <c r="AC89">
        <v>1.2065048147925395</v>
      </c>
      <c r="AI89">
        <v>89785.8</v>
      </c>
      <c r="AJ89">
        <v>1.2065048147925395</v>
      </c>
    </row>
    <row r="90" spans="2:38" x14ac:dyDescent="0.25">
      <c r="B90">
        <v>103558</v>
      </c>
      <c r="C90">
        <v>102238</v>
      </c>
      <c r="D90">
        <v>5264</v>
      </c>
      <c r="E90">
        <v>110097</v>
      </c>
      <c r="F90">
        <v>2350</v>
      </c>
      <c r="H90">
        <v>82826</v>
      </c>
      <c r="J90">
        <f t="shared" si="12"/>
        <v>64701.4</v>
      </c>
      <c r="K90">
        <f t="shared" si="13"/>
        <v>1.2801268596970081</v>
      </c>
      <c r="L90">
        <f t="shared" si="14"/>
        <v>110097</v>
      </c>
      <c r="M90">
        <f t="shared" si="15"/>
        <v>2350</v>
      </c>
      <c r="N90">
        <f t="shared" si="16"/>
        <v>64701.4</v>
      </c>
      <c r="O90">
        <f t="shared" si="17"/>
        <v>107747</v>
      </c>
      <c r="Q90">
        <v>5336</v>
      </c>
      <c r="R90">
        <v>58</v>
      </c>
      <c r="T90">
        <v>913.59999999999854</v>
      </c>
      <c r="U90">
        <v>-160</v>
      </c>
      <c r="W90">
        <v>2092.4</v>
      </c>
      <c r="X90">
        <v>285.60000000000002</v>
      </c>
      <c r="AB90">
        <v>64701.4</v>
      </c>
      <c r="AC90">
        <v>1.2801268596970081</v>
      </c>
      <c r="AI90">
        <v>64701.4</v>
      </c>
      <c r="AJ90">
        <v>1.2801268596970081</v>
      </c>
    </row>
    <row r="91" spans="2:38" x14ac:dyDescent="0.25">
      <c r="B91">
        <v>91485</v>
      </c>
      <c r="C91">
        <v>63067</v>
      </c>
      <c r="D91">
        <v>97303</v>
      </c>
      <c r="E91">
        <v>30720</v>
      </c>
      <c r="F91">
        <v>60892</v>
      </c>
      <c r="H91">
        <v>71207</v>
      </c>
      <c r="J91">
        <f t="shared" si="12"/>
        <v>68693.399999999994</v>
      </c>
      <c r="K91">
        <f t="shared" si="13"/>
        <v>1.0365915793948182</v>
      </c>
      <c r="L91">
        <f t="shared" si="14"/>
        <v>97303</v>
      </c>
      <c r="M91">
        <f t="shared" si="15"/>
        <v>30720</v>
      </c>
      <c r="N91">
        <f t="shared" si="16"/>
        <v>68693.399999999994</v>
      </c>
      <c r="O91">
        <f t="shared" si="17"/>
        <v>66583</v>
      </c>
      <c r="Q91">
        <v>-6160</v>
      </c>
      <c r="R91">
        <v>9</v>
      </c>
      <c r="T91">
        <v>354.59999999999127</v>
      </c>
      <c r="U91">
        <v>-180.40000000000873</v>
      </c>
      <c r="W91">
        <v>4215.8</v>
      </c>
      <c r="X91">
        <v>196</v>
      </c>
      <c r="AB91">
        <v>68693.399999999994</v>
      </c>
      <c r="AC91">
        <v>1.0365915793948182</v>
      </c>
      <c r="AI91">
        <v>68693.399999999994</v>
      </c>
      <c r="AJ91">
        <v>1.0365915793948182</v>
      </c>
    </row>
    <row r="92" spans="2:38" x14ac:dyDescent="0.25">
      <c r="B92">
        <v>19605</v>
      </c>
      <c r="C92">
        <v>99942</v>
      </c>
      <c r="D92">
        <v>100799</v>
      </c>
      <c r="E92">
        <v>81947</v>
      </c>
      <c r="F92">
        <v>80109</v>
      </c>
      <c r="H92">
        <v>108773</v>
      </c>
      <c r="J92">
        <f t="shared" si="12"/>
        <v>76480.399999999994</v>
      </c>
      <c r="K92">
        <f t="shared" si="13"/>
        <v>1.4222336703259921</v>
      </c>
      <c r="L92">
        <f t="shared" si="14"/>
        <v>100799</v>
      </c>
      <c r="M92">
        <f t="shared" si="15"/>
        <v>19605</v>
      </c>
      <c r="N92">
        <f t="shared" si="16"/>
        <v>76480.399999999994</v>
      </c>
      <c r="O92">
        <f t="shared" si="17"/>
        <v>81194</v>
      </c>
      <c r="Q92">
        <v>9143</v>
      </c>
      <c r="R92">
        <v>997</v>
      </c>
      <c r="T92">
        <v>-394.60000000000582</v>
      </c>
      <c r="U92">
        <v>150.59999999999127</v>
      </c>
      <c r="W92">
        <v>2595.8000000000002</v>
      </c>
      <c r="X92">
        <v>199</v>
      </c>
      <c r="AB92">
        <v>76480.399999999994</v>
      </c>
      <c r="AC92">
        <v>1.4222336703259921</v>
      </c>
      <c r="AK92">
        <v>76480.399999999994</v>
      </c>
      <c r="AL92">
        <v>1.4222336703259921</v>
      </c>
    </row>
    <row r="93" spans="2:38" x14ac:dyDescent="0.25">
      <c r="B93">
        <v>27211</v>
      </c>
      <c r="C93">
        <v>58560</v>
      </c>
      <c r="D93">
        <v>79271</v>
      </c>
      <c r="E93">
        <v>36126</v>
      </c>
      <c r="F93">
        <v>10154</v>
      </c>
      <c r="H93">
        <v>64787</v>
      </c>
      <c r="J93">
        <f t="shared" si="12"/>
        <v>42264.4</v>
      </c>
      <c r="K93">
        <f t="shared" si="13"/>
        <v>1.5328976632816271</v>
      </c>
      <c r="L93">
        <f t="shared" si="14"/>
        <v>79271</v>
      </c>
      <c r="M93">
        <f t="shared" si="15"/>
        <v>10154</v>
      </c>
      <c r="N93">
        <f t="shared" si="16"/>
        <v>42264.4</v>
      </c>
      <c r="O93">
        <f t="shared" si="17"/>
        <v>69117</v>
      </c>
      <c r="Q93">
        <v>-9751</v>
      </c>
      <c r="R93">
        <v>-920</v>
      </c>
      <c r="T93">
        <v>-1154.5999999999985</v>
      </c>
      <c r="U93">
        <v>96</v>
      </c>
      <c r="W93">
        <v>4314.6000000000004</v>
      </c>
      <c r="X93">
        <v>456.40000000000003</v>
      </c>
      <c r="AD93">
        <v>42264.4</v>
      </c>
      <c r="AE93">
        <v>1.5328976632816271</v>
      </c>
      <c r="AK93">
        <v>42264.4</v>
      </c>
      <c r="AL93">
        <v>1.5328976632816271</v>
      </c>
    </row>
    <row r="94" spans="2:38" x14ac:dyDescent="0.25">
      <c r="B94">
        <v>13009</v>
      </c>
      <c r="C94">
        <v>44652</v>
      </c>
      <c r="D94">
        <v>111218</v>
      </c>
      <c r="E94">
        <v>21313</v>
      </c>
      <c r="F94">
        <v>108633</v>
      </c>
      <c r="H94">
        <v>79793</v>
      </c>
      <c r="J94">
        <f t="shared" si="12"/>
        <v>59765</v>
      </c>
      <c r="K94">
        <f t="shared" si="13"/>
        <v>1.3351125240525392</v>
      </c>
      <c r="L94">
        <f t="shared" si="14"/>
        <v>111218</v>
      </c>
      <c r="M94">
        <f t="shared" si="15"/>
        <v>13009</v>
      </c>
      <c r="N94">
        <f t="shared" si="16"/>
        <v>59765</v>
      </c>
      <c r="O94">
        <f t="shared" si="17"/>
        <v>98209</v>
      </c>
      <c r="Q94">
        <v>6116</v>
      </c>
      <c r="R94">
        <v>0</v>
      </c>
      <c r="T94">
        <v>3357.1999999999971</v>
      </c>
      <c r="U94">
        <v>-198.19999999999709</v>
      </c>
      <c r="W94">
        <v>3396.8</v>
      </c>
      <c r="X94">
        <v>209</v>
      </c>
      <c r="Z94">
        <v>59765</v>
      </c>
      <c r="AA94">
        <v>1.3351125240525392</v>
      </c>
      <c r="AI94">
        <v>59765</v>
      </c>
      <c r="AJ94">
        <v>1.3351125240525392</v>
      </c>
    </row>
    <row r="95" spans="2:38" x14ac:dyDescent="0.25">
      <c r="B95">
        <v>107528</v>
      </c>
      <c r="C95">
        <v>102380</v>
      </c>
      <c r="D95">
        <v>50384</v>
      </c>
      <c r="E95">
        <v>36881</v>
      </c>
      <c r="F95">
        <v>11867</v>
      </c>
      <c r="H95">
        <v>98017</v>
      </c>
      <c r="J95">
        <f t="shared" si="12"/>
        <v>61808</v>
      </c>
      <c r="K95">
        <f t="shared" si="13"/>
        <v>1.5858303132280611</v>
      </c>
      <c r="L95">
        <f t="shared" si="14"/>
        <v>107528</v>
      </c>
      <c r="M95">
        <f t="shared" si="15"/>
        <v>11867</v>
      </c>
      <c r="N95">
        <f t="shared" si="16"/>
        <v>61808</v>
      </c>
      <c r="O95">
        <f t="shared" si="17"/>
        <v>95661</v>
      </c>
      <c r="Q95">
        <v>2200</v>
      </c>
      <c r="R95">
        <v>-33</v>
      </c>
      <c r="T95">
        <v>234.19999999999709</v>
      </c>
      <c r="U95">
        <v>143.80000000000291</v>
      </c>
      <c r="W95">
        <v>1047.8</v>
      </c>
      <c r="X95">
        <v>143.80000000000001</v>
      </c>
      <c r="AF95">
        <v>61808</v>
      </c>
      <c r="AG95">
        <v>1.5858303132280611</v>
      </c>
      <c r="AI95">
        <v>61808</v>
      </c>
      <c r="AJ95">
        <v>1.5858303132280611</v>
      </c>
    </row>
    <row r="96" spans="2:38" x14ac:dyDescent="0.25">
      <c r="B96">
        <v>25822</v>
      </c>
      <c r="C96">
        <v>91808</v>
      </c>
      <c r="D96">
        <v>17406</v>
      </c>
      <c r="E96">
        <v>69052</v>
      </c>
      <c r="F96">
        <v>28420</v>
      </c>
      <c r="H96">
        <v>67622</v>
      </c>
      <c r="J96">
        <f t="shared" si="12"/>
        <v>46501.599999999999</v>
      </c>
      <c r="K96">
        <f t="shared" si="13"/>
        <v>1.4541865226142756</v>
      </c>
      <c r="L96">
        <f t="shared" si="14"/>
        <v>91808</v>
      </c>
      <c r="M96">
        <f t="shared" si="15"/>
        <v>17406</v>
      </c>
      <c r="N96">
        <f t="shared" si="16"/>
        <v>46501.599999999999</v>
      </c>
      <c r="O96">
        <f t="shared" si="17"/>
        <v>74402</v>
      </c>
      <c r="Q96">
        <v>-3595</v>
      </c>
      <c r="R96">
        <v>1058</v>
      </c>
      <c r="T96">
        <v>-3338</v>
      </c>
      <c r="U96">
        <v>335</v>
      </c>
      <c r="W96">
        <v>3338</v>
      </c>
      <c r="X96">
        <v>335.4</v>
      </c>
      <c r="Z96">
        <v>46501.599999999999</v>
      </c>
      <c r="AA96">
        <v>1.4541865226142756</v>
      </c>
      <c r="AI96">
        <v>46501.599999999999</v>
      </c>
      <c r="AJ96">
        <v>1.4541865226142756</v>
      </c>
    </row>
    <row r="97" spans="2:38" x14ac:dyDescent="0.25">
      <c r="B97">
        <v>101952</v>
      </c>
      <c r="C97">
        <v>112271</v>
      </c>
      <c r="D97">
        <v>107029</v>
      </c>
      <c r="E97">
        <v>96603</v>
      </c>
      <c r="F97">
        <v>22588</v>
      </c>
      <c r="H97">
        <v>120839</v>
      </c>
      <c r="J97">
        <f t="shared" si="12"/>
        <v>88088.6</v>
      </c>
      <c r="K97">
        <f t="shared" si="13"/>
        <v>1.3717893121243838</v>
      </c>
      <c r="L97">
        <f t="shared" si="14"/>
        <v>112271</v>
      </c>
      <c r="M97">
        <f t="shared" si="15"/>
        <v>22588</v>
      </c>
      <c r="N97">
        <f t="shared" si="16"/>
        <v>88088.6</v>
      </c>
      <c r="O97">
        <f t="shared" si="17"/>
        <v>89683</v>
      </c>
      <c r="Q97">
        <v>-2899</v>
      </c>
      <c r="R97">
        <v>78</v>
      </c>
      <c r="T97">
        <v>143.60000000000582</v>
      </c>
      <c r="U97">
        <v>-163.59999999999127</v>
      </c>
      <c r="W97">
        <v>2848</v>
      </c>
      <c r="X97">
        <v>354</v>
      </c>
      <c r="AB97">
        <v>88088.6</v>
      </c>
      <c r="AC97">
        <v>1.3717893121243838</v>
      </c>
      <c r="AI97">
        <v>88088.6</v>
      </c>
      <c r="AJ97">
        <v>1.3717893121243838</v>
      </c>
    </row>
    <row r="98" spans="2:38" x14ac:dyDescent="0.25">
      <c r="B98">
        <v>69582</v>
      </c>
      <c r="C98">
        <v>106964</v>
      </c>
      <c r="D98">
        <v>50636</v>
      </c>
      <c r="E98">
        <v>43522</v>
      </c>
      <c r="F98">
        <v>8921</v>
      </c>
      <c r="H98">
        <v>96658</v>
      </c>
      <c r="J98">
        <f t="shared" si="12"/>
        <v>55925</v>
      </c>
      <c r="K98">
        <f t="shared" ref="K98:K129" si="18">H98/J98</f>
        <v>1.728350469378632</v>
      </c>
      <c r="L98">
        <f t="shared" si="14"/>
        <v>106964</v>
      </c>
      <c r="M98">
        <f t="shared" si="15"/>
        <v>8921</v>
      </c>
      <c r="N98">
        <f t="shared" si="16"/>
        <v>55925</v>
      </c>
      <c r="O98">
        <f t="shared" si="17"/>
        <v>98043</v>
      </c>
      <c r="Q98">
        <v>-2972</v>
      </c>
      <c r="R98">
        <v>-122</v>
      </c>
      <c r="T98">
        <v>2838.1999999999971</v>
      </c>
      <c r="U98">
        <v>78.400000000001455</v>
      </c>
      <c r="W98">
        <v>3682.5999999999995</v>
      </c>
      <c r="X98">
        <v>288.7999999999999</v>
      </c>
      <c r="AD98">
        <v>55925</v>
      </c>
      <c r="AE98">
        <v>1.728350469378632</v>
      </c>
      <c r="AK98">
        <v>55925</v>
      </c>
      <c r="AL98">
        <v>1.728350469378632</v>
      </c>
    </row>
    <row r="99" spans="2:38" x14ac:dyDescent="0.25">
      <c r="B99">
        <v>79545</v>
      </c>
      <c r="C99">
        <v>5659</v>
      </c>
      <c r="D99">
        <v>99648</v>
      </c>
      <c r="E99">
        <v>62849</v>
      </c>
      <c r="F99">
        <v>9785</v>
      </c>
      <c r="H99">
        <v>84048</v>
      </c>
      <c r="J99">
        <f t="shared" si="12"/>
        <v>51497.2</v>
      </c>
      <c r="K99">
        <f t="shared" si="18"/>
        <v>1.6320887349215103</v>
      </c>
      <c r="L99">
        <f t="shared" si="14"/>
        <v>99648</v>
      </c>
      <c r="M99">
        <f t="shared" si="15"/>
        <v>5659</v>
      </c>
      <c r="N99">
        <f t="shared" si="16"/>
        <v>51497.2</v>
      </c>
      <c r="O99">
        <f t="shared" si="17"/>
        <v>93989</v>
      </c>
      <c r="Q99">
        <v>1515</v>
      </c>
      <c r="R99">
        <v>-556</v>
      </c>
      <c r="T99">
        <v>-89</v>
      </c>
      <c r="U99">
        <v>243</v>
      </c>
      <c r="W99">
        <v>2709.8</v>
      </c>
      <c r="X99">
        <v>285</v>
      </c>
      <c r="AD99">
        <v>51497.2</v>
      </c>
      <c r="AE99">
        <v>1.6320887349215103</v>
      </c>
      <c r="AK99">
        <v>51497.2</v>
      </c>
      <c r="AL99">
        <v>1.6320887349215103</v>
      </c>
    </row>
    <row r="100" spans="2:38" x14ac:dyDescent="0.25">
      <c r="B100">
        <v>19681</v>
      </c>
      <c r="C100">
        <v>36761</v>
      </c>
      <c r="D100">
        <v>111658</v>
      </c>
      <c r="E100">
        <v>70898</v>
      </c>
      <c r="F100">
        <v>95970</v>
      </c>
      <c r="H100">
        <v>119601</v>
      </c>
      <c r="J100">
        <f t="shared" si="12"/>
        <v>66993.600000000006</v>
      </c>
      <c r="K100">
        <f t="shared" si="18"/>
        <v>1.7852600845453892</v>
      </c>
      <c r="L100">
        <f t="shared" si="14"/>
        <v>111658</v>
      </c>
      <c r="M100">
        <f t="shared" si="15"/>
        <v>19681</v>
      </c>
      <c r="N100">
        <f t="shared" si="16"/>
        <v>66993.600000000006</v>
      </c>
      <c r="O100">
        <f t="shared" si="17"/>
        <v>91977</v>
      </c>
      <c r="Q100">
        <v>3366</v>
      </c>
      <c r="R100">
        <v>201</v>
      </c>
      <c r="T100">
        <v>3230.4000000000087</v>
      </c>
      <c r="U100">
        <v>-232.39999999999418</v>
      </c>
      <c r="W100">
        <v>3230.4</v>
      </c>
      <c r="X100">
        <v>582.79999999999995</v>
      </c>
      <c r="AF100">
        <v>66993.600000000006</v>
      </c>
      <c r="AG100">
        <v>1.7852600845453892</v>
      </c>
      <c r="AK100">
        <v>66993.600000000006</v>
      </c>
      <c r="AL100">
        <v>1.7852600845453892</v>
      </c>
    </row>
    <row r="101" spans="2:38" x14ac:dyDescent="0.25">
      <c r="B101">
        <v>95764</v>
      </c>
      <c r="C101">
        <v>63239</v>
      </c>
      <c r="D101">
        <v>21167</v>
      </c>
      <c r="E101">
        <v>2294</v>
      </c>
      <c r="F101">
        <v>10392</v>
      </c>
      <c r="H101">
        <v>88601</v>
      </c>
      <c r="J101">
        <f t="shared" si="12"/>
        <v>38571.199999999997</v>
      </c>
      <c r="K101">
        <f t="shared" si="18"/>
        <v>2.2970765752685942</v>
      </c>
      <c r="L101">
        <f t="shared" si="14"/>
        <v>95764</v>
      </c>
      <c r="M101">
        <f t="shared" si="15"/>
        <v>2294</v>
      </c>
      <c r="N101">
        <f t="shared" si="16"/>
        <v>38571.199999999997</v>
      </c>
      <c r="O101">
        <f t="shared" si="17"/>
        <v>93470</v>
      </c>
      <c r="Q101">
        <v>-3526</v>
      </c>
      <c r="R101">
        <v>-1</v>
      </c>
      <c r="T101">
        <v>761</v>
      </c>
      <c r="U101">
        <v>411.19999999999709</v>
      </c>
      <c r="W101">
        <v>3066.6</v>
      </c>
      <c r="X101">
        <v>418</v>
      </c>
      <c r="AD101">
        <v>38571.199999999997</v>
      </c>
      <c r="AE101">
        <v>2.2970765752685942</v>
      </c>
      <c r="AK101">
        <v>38571.199999999997</v>
      </c>
      <c r="AL101">
        <v>2.2970765752685942</v>
      </c>
    </row>
    <row r="103" spans="2:38" x14ac:dyDescent="0.25">
      <c r="B103">
        <v>3183064</v>
      </c>
      <c r="C103">
        <v>2937366</v>
      </c>
      <c r="D103">
        <v>3001319</v>
      </c>
      <c r="E103">
        <v>3225473</v>
      </c>
      <c r="F103">
        <v>2945464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CA971-0101-4A67-8D22-8625A9E7EA48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4191</v>
      </c>
      <c r="C2">
        <v>10211</v>
      </c>
      <c r="D2">
        <v>99590</v>
      </c>
      <c r="E2">
        <v>34870</v>
      </c>
      <c r="F2">
        <v>109415</v>
      </c>
      <c r="H2">
        <v>67324</v>
      </c>
      <c r="J2">
        <f t="shared" ref="J2:J33" si="0">AVERAGE(B2:F2)</f>
        <v>51655.4</v>
      </c>
      <c r="K2">
        <f t="shared" ref="K2:K33" si="1">H2/J2</f>
        <v>1.3033293711790055</v>
      </c>
      <c r="L2">
        <f t="shared" ref="L2:L33" si="2">MAX(B2:F2)</f>
        <v>109415</v>
      </c>
      <c r="M2">
        <f t="shared" ref="M2:M33" si="3">MIN(B2:F2)</f>
        <v>4191</v>
      </c>
      <c r="N2">
        <f t="shared" ref="N2:N33" si="4">AVERAGE(B2:F2)</f>
        <v>51655.4</v>
      </c>
      <c r="O2">
        <f t="shared" ref="O2:O33" si="5">L2-M2</f>
        <v>105224</v>
      </c>
      <c r="Q2">
        <v>5332</v>
      </c>
      <c r="R2">
        <v>-1</v>
      </c>
      <c r="T2">
        <v>708.80000000000291</v>
      </c>
      <c r="U2">
        <v>-242.59999999999854</v>
      </c>
      <c r="W2">
        <v>2618.4</v>
      </c>
      <c r="X2">
        <v>273.39999999999998</v>
      </c>
      <c r="Z2">
        <v>51655.4</v>
      </c>
      <c r="AA2">
        <v>1.3033293711790055</v>
      </c>
      <c r="AK2">
        <v>51655.4</v>
      </c>
      <c r="AL2">
        <v>1.3033293711790055</v>
      </c>
    </row>
    <row r="3" spans="1:38" x14ac:dyDescent="0.25">
      <c r="B3">
        <v>82336</v>
      </c>
      <c r="C3">
        <v>68486</v>
      </c>
      <c r="D3">
        <v>3139</v>
      </c>
      <c r="E3">
        <v>57509</v>
      </c>
      <c r="F3">
        <v>13975</v>
      </c>
      <c r="H3">
        <v>93207</v>
      </c>
      <c r="J3">
        <f t="shared" si="0"/>
        <v>45089</v>
      </c>
      <c r="K3">
        <f t="shared" si="1"/>
        <v>2.0671782474661224</v>
      </c>
      <c r="L3">
        <f t="shared" si="2"/>
        <v>82336</v>
      </c>
      <c r="M3">
        <f t="shared" si="3"/>
        <v>3139</v>
      </c>
      <c r="N3">
        <f t="shared" si="4"/>
        <v>45089</v>
      </c>
      <c r="O3">
        <f t="shared" si="5"/>
        <v>79197</v>
      </c>
      <c r="Q3">
        <v>-5193</v>
      </c>
      <c r="R3">
        <v>8</v>
      </c>
      <c r="T3">
        <v>-1036</v>
      </c>
      <c r="U3">
        <v>102.40000000000146</v>
      </c>
      <c r="W3">
        <v>3001.6000000000004</v>
      </c>
      <c r="X3">
        <v>115.2</v>
      </c>
      <c r="AD3">
        <v>45089</v>
      </c>
      <c r="AE3">
        <v>2.0671782474661224</v>
      </c>
      <c r="AK3">
        <v>45089</v>
      </c>
      <c r="AL3">
        <v>2.0671782474661224</v>
      </c>
    </row>
    <row r="4" spans="1:38" x14ac:dyDescent="0.25">
      <c r="B4">
        <v>115426</v>
      </c>
      <c r="C4">
        <v>52869</v>
      </c>
      <c r="D4">
        <v>10908</v>
      </c>
      <c r="E4">
        <v>1856</v>
      </c>
      <c r="F4">
        <v>116492</v>
      </c>
      <c r="H4">
        <v>97349</v>
      </c>
      <c r="J4">
        <f t="shared" si="0"/>
        <v>59510.2</v>
      </c>
      <c r="K4">
        <f t="shared" si="1"/>
        <v>1.6358372178214828</v>
      </c>
      <c r="L4">
        <f t="shared" si="2"/>
        <v>116492</v>
      </c>
      <c r="M4">
        <f t="shared" si="3"/>
        <v>1856</v>
      </c>
      <c r="N4">
        <f t="shared" si="4"/>
        <v>59510.2</v>
      </c>
      <c r="O4">
        <f t="shared" si="5"/>
        <v>114636</v>
      </c>
      <c r="Q4">
        <v>-1174</v>
      </c>
      <c r="R4">
        <v>-71</v>
      </c>
      <c r="T4">
        <v>-710.60000000000582</v>
      </c>
      <c r="U4">
        <v>163</v>
      </c>
      <c r="W4">
        <v>1580.6</v>
      </c>
      <c r="X4">
        <v>278.2</v>
      </c>
      <c r="AD4">
        <v>59510.2</v>
      </c>
      <c r="AE4">
        <v>1.6358372178214828</v>
      </c>
      <c r="AK4">
        <v>59510.2</v>
      </c>
      <c r="AL4">
        <v>1.6358372178214828</v>
      </c>
    </row>
    <row r="5" spans="1:38" x14ac:dyDescent="0.25">
      <c r="B5">
        <v>63080</v>
      </c>
      <c r="C5">
        <v>80444</v>
      </c>
      <c r="D5">
        <v>91833</v>
      </c>
      <c r="E5">
        <v>114513</v>
      </c>
      <c r="F5">
        <v>119906</v>
      </c>
      <c r="H5">
        <v>138376</v>
      </c>
      <c r="J5">
        <f t="shared" si="0"/>
        <v>93955.199999999997</v>
      </c>
      <c r="K5">
        <f t="shared" si="1"/>
        <v>1.4727870304144954</v>
      </c>
      <c r="L5">
        <f t="shared" si="2"/>
        <v>119906</v>
      </c>
      <c r="M5">
        <f t="shared" si="3"/>
        <v>63080</v>
      </c>
      <c r="N5">
        <f t="shared" si="4"/>
        <v>93955.199999999997</v>
      </c>
      <c r="O5">
        <f t="shared" si="5"/>
        <v>56826</v>
      </c>
      <c r="Q5">
        <v>9349</v>
      </c>
      <c r="R5">
        <v>547</v>
      </c>
      <c r="T5">
        <v>1877.3999999999942</v>
      </c>
      <c r="U5">
        <v>-44.80000000000291</v>
      </c>
      <c r="W5">
        <v>1934.2</v>
      </c>
      <c r="X5">
        <v>113.19999999999999</v>
      </c>
      <c r="AB5">
        <v>93955.199999999997</v>
      </c>
      <c r="AC5">
        <v>1.4727870304144954</v>
      </c>
      <c r="AK5">
        <v>93955.199999999997</v>
      </c>
      <c r="AL5">
        <v>1.4727870304144954</v>
      </c>
    </row>
    <row r="6" spans="1:38" x14ac:dyDescent="0.25">
      <c r="B6">
        <v>110721</v>
      </c>
      <c r="C6">
        <v>37671</v>
      </c>
      <c r="D6">
        <v>45438</v>
      </c>
      <c r="E6">
        <v>46434</v>
      </c>
      <c r="F6">
        <v>83368</v>
      </c>
      <c r="H6">
        <v>74260</v>
      </c>
      <c r="J6">
        <f t="shared" si="0"/>
        <v>64726.400000000001</v>
      </c>
      <c r="K6">
        <f t="shared" si="1"/>
        <v>1.1472907499876404</v>
      </c>
      <c r="L6">
        <f t="shared" si="2"/>
        <v>110721</v>
      </c>
      <c r="M6">
        <f t="shared" si="3"/>
        <v>37671</v>
      </c>
      <c r="N6">
        <f t="shared" si="4"/>
        <v>64726.400000000001</v>
      </c>
      <c r="O6">
        <f t="shared" si="5"/>
        <v>73050</v>
      </c>
      <c r="Q6">
        <v>1936</v>
      </c>
      <c r="R6">
        <v>739</v>
      </c>
      <c r="T6">
        <v>-635.79999999999563</v>
      </c>
      <c r="U6">
        <v>-78.19999999999709</v>
      </c>
      <c r="W6">
        <v>2725.4</v>
      </c>
      <c r="X6">
        <v>213.00000000000003</v>
      </c>
      <c r="AB6">
        <v>64726.400000000001</v>
      </c>
      <c r="AC6">
        <v>1.1472907499876404</v>
      </c>
      <c r="AI6">
        <v>64726.400000000001</v>
      </c>
      <c r="AJ6">
        <v>1.1472907499876404</v>
      </c>
    </row>
    <row r="7" spans="1:38" x14ac:dyDescent="0.25">
      <c r="B7">
        <v>33502</v>
      </c>
      <c r="C7">
        <v>79496</v>
      </c>
      <c r="D7">
        <v>43774</v>
      </c>
      <c r="E7">
        <v>110547</v>
      </c>
      <c r="F7">
        <v>19644</v>
      </c>
      <c r="H7">
        <v>100470</v>
      </c>
      <c r="J7">
        <f t="shared" si="0"/>
        <v>57392.6</v>
      </c>
      <c r="K7">
        <f t="shared" si="1"/>
        <v>1.7505741158267791</v>
      </c>
      <c r="L7">
        <f t="shared" si="2"/>
        <v>110547</v>
      </c>
      <c r="M7">
        <f t="shared" si="3"/>
        <v>19644</v>
      </c>
      <c r="N7">
        <f t="shared" si="4"/>
        <v>57392.6</v>
      </c>
      <c r="O7">
        <f t="shared" si="5"/>
        <v>90903</v>
      </c>
      <c r="Q7">
        <v>3669</v>
      </c>
      <c r="R7">
        <v>781</v>
      </c>
      <c r="T7">
        <v>74.599999999998545</v>
      </c>
      <c r="U7">
        <v>-72.400000000001455</v>
      </c>
      <c r="W7">
        <v>2629.8</v>
      </c>
      <c r="X7">
        <v>490</v>
      </c>
      <c r="AD7">
        <v>57392.6</v>
      </c>
      <c r="AE7">
        <v>1.7505741158267791</v>
      </c>
      <c r="AK7">
        <v>57392.6</v>
      </c>
      <c r="AL7">
        <v>1.7505741158267791</v>
      </c>
    </row>
    <row r="8" spans="1:38" x14ac:dyDescent="0.25">
      <c r="B8">
        <v>108335</v>
      </c>
      <c r="C8">
        <v>100462</v>
      </c>
      <c r="D8">
        <v>62543</v>
      </c>
      <c r="E8">
        <v>110737</v>
      </c>
      <c r="F8">
        <v>115663</v>
      </c>
      <c r="H8">
        <v>103822</v>
      </c>
      <c r="J8">
        <f t="shared" si="0"/>
        <v>99548</v>
      </c>
      <c r="K8">
        <f t="shared" si="1"/>
        <v>1.0429340619600596</v>
      </c>
      <c r="L8">
        <f t="shared" si="2"/>
        <v>115663</v>
      </c>
      <c r="M8">
        <f t="shared" si="3"/>
        <v>62543</v>
      </c>
      <c r="N8">
        <f t="shared" si="4"/>
        <v>99548</v>
      </c>
      <c r="O8">
        <f t="shared" si="5"/>
        <v>53120</v>
      </c>
      <c r="Q8">
        <v>-605</v>
      </c>
      <c r="R8">
        <v>-399</v>
      </c>
      <c r="T8">
        <v>1074.1999999999971</v>
      </c>
      <c r="U8">
        <v>-82.80000000000291</v>
      </c>
      <c r="W8">
        <v>1074.2</v>
      </c>
      <c r="X8">
        <v>266.79999999999995</v>
      </c>
      <c r="AB8">
        <v>99548</v>
      </c>
      <c r="AC8">
        <v>1.0429340619600596</v>
      </c>
      <c r="AI8">
        <v>99548</v>
      </c>
      <c r="AJ8">
        <v>1.0429340619600596</v>
      </c>
    </row>
    <row r="9" spans="1:38" x14ac:dyDescent="0.25">
      <c r="B9">
        <v>59372</v>
      </c>
      <c r="C9">
        <v>10270</v>
      </c>
      <c r="D9">
        <v>47521</v>
      </c>
      <c r="E9">
        <v>79112</v>
      </c>
      <c r="F9">
        <v>108280</v>
      </c>
      <c r="H9">
        <v>82841</v>
      </c>
      <c r="J9">
        <f t="shared" si="0"/>
        <v>60911</v>
      </c>
      <c r="K9">
        <f t="shared" si="1"/>
        <v>1.3600334914875802</v>
      </c>
      <c r="L9">
        <f t="shared" si="2"/>
        <v>108280</v>
      </c>
      <c r="M9">
        <f t="shared" si="3"/>
        <v>10270</v>
      </c>
      <c r="N9">
        <f t="shared" si="4"/>
        <v>60911</v>
      </c>
      <c r="O9">
        <f t="shared" si="5"/>
        <v>98010</v>
      </c>
      <c r="Q9">
        <v>-1045</v>
      </c>
      <c r="R9">
        <v>109</v>
      </c>
      <c r="T9">
        <v>75.19999999999709</v>
      </c>
      <c r="U9">
        <v>150</v>
      </c>
      <c r="W9">
        <v>2903.6000000000004</v>
      </c>
      <c r="X9">
        <v>283.20000000000005</v>
      </c>
      <c r="Z9">
        <v>60911</v>
      </c>
      <c r="AA9">
        <v>1.3600334914875802</v>
      </c>
      <c r="AK9">
        <v>60911</v>
      </c>
      <c r="AL9">
        <v>1.3600334914875802</v>
      </c>
    </row>
    <row r="10" spans="1:38" x14ac:dyDescent="0.25">
      <c r="B10">
        <v>103164</v>
      </c>
      <c r="C10">
        <v>76654</v>
      </c>
      <c r="D10">
        <v>40107</v>
      </c>
      <c r="E10">
        <v>84649</v>
      </c>
      <c r="F10">
        <v>27861</v>
      </c>
      <c r="H10">
        <v>89380</v>
      </c>
      <c r="J10">
        <f t="shared" si="0"/>
        <v>66487</v>
      </c>
      <c r="K10">
        <f t="shared" si="1"/>
        <v>1.3443229503511964</v>
      </c>
      <c r="L10">
        <f t="shared" si="2"/>
        <v>103164</v>
      </c>
      <c r="M10">
        <f t="shared" si="3"/>
        <v>27861</v>
      </c>
      <c r="N10">
        <f t="shared" si="4"/>
        <v>66487</v>
      </c>
      <c r="O10">
        <f t="shared" si="5"/>
        <v>75303</v>
      </c>
      <c r="Q10">
        <v>-533</v>
      </c>
      <c r="R10">
        <v>1049</v>
      </c>
      <c r="T10">
        <v>165.39999999999418</v>
      </c>
      <c r="U10">
        <v>-79.19999999999709</v>
      </c>
      <c r="W10">
        <v>1135.8</v>
      </c>
      <c r="X10">
        <v>238.8</v>
      </c>
      <c r="AB10">
        <v>66487</v>
      </c>
      <c r="AC10">
        <v>1.3443229503511964</v>
      </c>
      <c r="AI10">
        <v>66487</v>
      </c>
      <c r="AJ10">
        <v>1.3443229503511964</v>
      </c>
    </row>
    <row r="11" spans="1:38" x14ac:dyDescent="0.25">
      <c r="B11">
        <v>11230</v>
      </c>
      <c r="C11">
        <v>11790</v>
      </c>
      <c r="D11">
        <v>108445</v>
      </c>
      <c r="E11">
        <v>11654</v>
      </c>
      <c r="F11">
        <v>14752</v>
      </c>
      <c r="H11">
        <v>37529</v>
      </c>
      <c r="J11">
        <f t="shared" si="0"/>
        <v>31574.2</v>
      </c>
      <c r="K11">
        <f t="shared" si="1"/>
        <v>1.1885970190852024</v>
      </c>
      <c r="L11">
        <f t="shared" si="2"/>
        <v>108445</v>
      </c>
      <c r="M11">
        <f t="shared" si="3"/>
        <v>11230</v>
      </c>
      <c r="N11">
        <f t="shared" si="4"/>
        <v>31574.2</v>
      </c>
      <c r="O11">
        <f t="shared" si="5"/>
        <v>97215</v>
      </c>
      <c r="Q11">
        <v>383</v>
      </c>
      <c r="R11">
        <v>452</v>
      </c>
      <c r="T11">
        <v>-1537.3999999999978</v>
      </c>
      <c r="U11">
        <v>12.400000000001455</v>
      </c>
      <c r="W11">
        <v>4170.6000000000004</v>
      </c>
      <c r="X11">
        <v>112.79999999999998</v>
      </c>
      <c r="Z11">
        <v>31574.2</v>
      </c>
      <c r="AA11">
        <v>1.1885970190852024</v>
      </c>
      <c r="AI11">
        <v>31574.2</v>
      </c>
      <c r="AJ11">
        <v>1.1885970190852024</v>
      </c>
    </row>
    <row r="12" spans="1:38" x14ac:dyDescent="0.25">
      <c r="B12">
        <v>24346</v>
      </c>
      <c r="C12">
        <v>110873</v>
      </c>
      <c r="D12">
        <v>53017</v>
      </c>
      <c r="E12">
        <v>118478</v>
      </c>
      <c r="F12">
        <v>44375</v>
      </c>
      <c r="H12">
        <v>109152</v>
      </c>
      <c r="J12">
        <f t="shared" si="0"/>
        <v>70217.8</v>
      </c>
      <c r="K12">
        <f t="shared" si="1"/>
        <v>1.5544776395728717</v>
      </c>
      <c r="L12">
        <f t="shared" si="2"/>
        <v>118478</v>
      </c>
      <c r="M12">
        <f t="shared" si="3"/>
        <v>24346</v>
      </c>
      <c r="N12">
        <f t="shared" si="4"/>
        <v>70217.8</v>
      </c>
      <c r="O12">
        <f t="shared" si="5"/>
        <v>94132</v>
      </c>
      <c r="Q12">
        <v>-5238</v>
      </c>
      <c r="R12">
        <v>-206</v>
      </c>
      <c r="T12">
        <v>2567.8000000000029</v>
      </c>
      <c r="U12">
        <v>-32</v>
      </c>
      <c r="W12">
        <v>2718.6000000000004</v>
      </c>
      <c r="X12">
        <v>446.79999999999995</v>
      </c>
      <c r="AF12">
        <v>70217.8</v>
      </c>
      <c r="AG12">
        <v>1.5544776395728717</v>
      </c>
      <c r="AK12">
        <v>70217.8</v>
      </c>
      <c r="AL12">
        <v>1.5544776395728717</v>
      </c>
    </row>
    <row r="13" spans="1:38" x14ac:dyDescent="0.25">
      <c r="B13">
        <v>102502</v>
      </c>
      <c r="C13">
        <v>74741</v>
      </c>
      <c r="D13">
        <v>11257</v>
      </c>
      <c r="E13">
        <v>94901</v>
      </c>
      <c r="F13">
        <v>46996</v>
      </c>
      <c r="H13">
        <v>81438</v>
      </c>
      <c r="J13">
        <f t="shared" si="0"/>
        <v>66079.399999999994</v>
      </c>
      <c r="K13">
        <f t="shared" si="1"/>
        <v>1.2324264445500415</v>
      </c>
      <c r="L13">
        <f t="shared" si="2"/>
        <v>102502</v>
      </c>
      <c r="M13">
        <f t="shared" si="3"/>
        <v>11257</v>
      </c>
      <c r="N13">
        <f t="shared" si="4"/>
        <v>66079.399999999994</v>
      </c>
      <c r="O13">
        <f t="shared" si="5"/>
        <v>91245</v>
      </c>
      <c r="Q13">
        <v>1119</v>
      </c>
      <c r="R13">
        <v>-502</v>
      </c>
      <c r="T13">
        <v>-734.20000000001164</v>
      </c>
      <c r="U13">
        <v>-526.40000000000873</v>
      </c>
      <c r="W13">
        <v>4115.8</v>
      </c>
      <c r="X13">
        <v>650.79999999999995</v>
      </c>
      <c r="AB13">
        <v>66079.399999999994</v>
      </c>
      <c r="AC13">
        <v>1.2324264445500415</v>
      </c>
      <c r="AI13">
        <v>66079.399999999994</v>
      </c>
      <c r="AJ13">
        <v>1.2324264445500415</v>
      </c>
    </row>
    <row r="14" spans="1:38" x14ac:dyDescent="0.25">
      <c r="B14">
        <v>63008</v>
      </c>
      <c r="C14">
        <v>5456</v>
      </c>
      <c r="D14">
        <v>93774</v>
      </c>
      <c r="E14">
        <v>3987</v>
      </c>
      <c r="F14">
        <v>44283</v>
      </c>
      <c r="H14">
        <v>45737</v>
      </c>
      <c r="J14">
        <f t="shared" si="0"/>
        <v>42101.599999999999</v>
      </c>
      <c r="K14">
        <f t="shared" si="1"/>
        <v>1.0863482622988201</v>
      </c>
      <c r="L14">
        <f t="shared" si="2"/>
        <v>93774</v>
      </c>
      <c r="M14">
        <f t="shared" si="3"/>
        <v>3987</v>
      </c>
      <c r="N14">
        <f t="shared" si="4"/>
        <v>42101.599999999999</v>
      </c>
      <c r="O14">
        <f t="shared" si="5"/>
        <v>89787</v>
      </c>
      <c r="Q14">
        <v>4286</v>
      </c>
      <c r="R14">
        <v>0</v>
      </c>
      <c r="T14">
        <v>995</v>
      </c>
      <c r="U14">
        <v>349.40000000000146</v>
      </c>
      <c r="W14">
        <v>2944.2000000000003</v>
      </c>
      <c r="X14">
        <v>430.60000000000008</v>
      </c>
      <c r="Z14">
        <v>42101.599999999999</v>
      </c>
      <c r="AA14">
        <v>1.0863482622988201</v>
      </c>
      <c r="AI14">
        <v>42101.599999999999</v>
      </c>
      <c r="AJ14">
        <v>1.0863482622988201</v>
      </c>
    </row>
    <row r="15" spans="1:38" x14ac:dyDescent="0.25">
      <c r="B15">
        <v>93705</v>
      </c>
      <c r="C15">
        <v>76829</v>
      </c>
      <c r="D15">
        <v>60117</v>
      </c>
      <c r="E15">
        <v>15561</v>
      </c>
      <c r="F15">
        <v>111031</v>
      </c>
      <c r="H15">
        <v>89823</v>
      </c>
      <c r="J15">
        <f t="shared" si="0"/>
        <v>71448.600000000006</v>
      </c>
      <c r="K15">
        <f t="shared" si="1"/>
        <v>1.2571694896750949</v>
      </c>
      <c r="L15">
        <f t="shared" si="2"/>
        <v>111031</v>
      </c>
      <c r="M15">
        <f t="shared" si="3"/>
        <v>15561</v>
      </c>
      <c r="N15">
        <f t="shared" si="4"/>
        <v>71448.600000000006</v>
      </c>
      <c r="O15">
        <f t="shared" si="5"/>
        <v>95470</v>
      </c>
      <c r="Q15">
        <v>-1443</v>
      </c>
      <c r="R15">
        <v>-1</v>
      </c>
      <c r="T15">
        <v>-2695.7999999999884</v>
      </c>
      <c r="U15">
        <v>-193.19999999999709</v>
      </c>
      <c r="W15">
        <v>2951.8</v>
      </c>
      <c r="X15">
        <v>278</v>
      </c>
      <c r="AB15">
        <v>71448.600000000006</v>
      </c>
      <c r="AC15">
        <v>1.2571694896750949</v>
      </c>
      <c r="AI15">
        <v>71448.600000000006</v>
      </c>
      <c r="AJ15">
        <v>1.2571694896750949</v>
      </c>
    </row>
    <row r="16" spans="1:38" x14ac:dyDescent="0.25">
      <c r="B16">
        <v>21851</v>
      </c>
      <c r="C16">
        <v>102027</v>
      </c>
      <c r="D16">
        <v>65123</v>
      </c>
      <c r="E16">
        <v>118503</v>
      </c>
      <c r="F16">
        <v>81675</v>
      </c>
      <c r="H16">
        <v>132329</v>
      </c>
      <c r="J16">
        <f t="shared" si="0"/>
        <v>77835.8</v>
      </c>
      <c r="K16">
        <f t="shared" si="1"/>
        <v>1.7001045791268286</v>
      </c>
      <c r="L16">
        <f t="shared" si="2"/>
        <v>118503</v>
      </c>
      <c r="M16">
        <f t="shared" si="3"/>
        <v>21851</v>
      </c>
      <c r="N16">
        <f t="shared" si="4"/>
        <v>77835.8</v>
      </c>
      <c r="O16">
        <f t="shared" si="5"/>
        <v>96652</v>
      </c>
      <c r="Q16">
        <v>-511</v>
      </c>
      <c r="R16">
        <v>-236</v>
      </c>
      <c r="T16">
        <v>-1597.5999999999913</v>
      </c>
      <c r="U16">
        <v>-266.59999999999127</v>
      </c>
      <c r="W16">
        <v>2753.2</v>
      </c>
      <c r="X16">
        <v>270.60000000000002</v>
      </c>
      <c r="AF16">
        <v>77835.8</v>
      </c>
      <c r="AG16">
        <v>1.7001045791268286</v>
      </c>
      <c r="AK16">
        <v>77835.8</v>
      </c>
      <c r="AL16">
        <v>1.7001045791268286</v>
      </c>
    </row>
    <row r="17" spans="2:38" x14ac:dyDescent="0.25">
      <c r="B17">
        <v>48853</v>
      </c>
      <c r="C17">
        <v>28388</v>
      </c>
      <c r="D17">
        <v>59692</v>
      </c>
      <c r="E17">
        <v>12827</v>
      </c>
      <c r="F17">
        <v>119502</v>
      </c>
      <c r="H17">
        <v>79616</v>
      </c>
      <c r="J17">
        <f t="shared" si="0"/>
        <v>53852.4</v>
      </c>
      <c r="K17">
        <f t="shared" si="1"/>
        <v>1.4784113614249319</v>
      </c>
      <c r="L17">
        <f t="shared" si="2"/>
        <v>119502</v>
      </c>
      <c r="M17">
        <f t="shared" si="3"/>
        <v>12827</v>
      </c>
      <c r="N17">
        <f t="shared" si="4"/>
        <v>53852.4</v>
      </c>
      <c r="O17">
        <f t="shared" si="5"/>
        <v>106675</v>
      </c>
      <c r="Q17">
        <v>-7591</v>
      </c>
      <c r="R17">
        <v>979</v>
      </c>
      <c r="T17">
        <v>2487.5999999999985</v>
      </c>
      <c r="U17">
        <v>31</v>
      </c>
      <c r="W17">
        <v>3444</v>
      </c>
      <c r="X17">
        <v>465.4</v>
      </c>
      <c r="AD17">
        <v>53852.4</v>
      </c>
      <c r="AE17">
        <v>1.4784113614249319</v>
      </c>
      <c r="AI17">
        <v>53852.4</v>
      </c>
      <c r="AJ17">
        <v>1.4784113614249319</v>
      </c>
    </row>
    <row r="18" spans="2:38" x14ac:dyDescent="0.25">
      <c r="B18">
        <v>17000</v>
      </c>
      <c r="C18">
        <v>61234</v>
      </c>
      <c r="D18">
        <v>94798</v>
      </c>
      <c r="E18">
        <v>64034</v>
      </c>
      <c r="F18">
        <v>65942</v>
      </c>
      <c r="H18">
        <v>79076</v>
      </c>
      <c r="J18">
        <f t="shared" si="0"/>
        <v>60601.599999999999</v>
      </c>
      <c r="K18">
        <f t="shared" si="1"/>
        <v>1.3048500369627205</v>
      </c>
      <c r="L18">
        <f t="shared" si="2"/>
        <v>94798</v>
      </c>
      <c r="M18">
        <f t="shared" si="3"/>
        <v>17000</v>
      </c>
      <c r="N18">
        <f t="shared" si="4"/>
        <v>60601.599999999999</v>
      </c>
      <c r="O18">
        <f t="shared" si="5"/>
        <v>77798</v>
      </c>
      <c r="Q18">
        <v>6137</v>
      </c>
      <c r="R18">
        <v>764</v>
      </c>
      <c r="T18">
        <v>-160.40000000000146</v>
      </c>
      <c r="U18">
        <v>70.400000000001455</v>
      </c>
      <c r="W18">
        <v>3694.4</v>
      </c>
      <c r="X18">
        <v>104.39999999999999</v>
      </c>
      <c r="Z18">
        <v>60601.599999999999</v>
      </c>
      <c r="AA18">
        <v>1.3048500369627205</v>
      </c>
      <c r="AI18">
        <v>60601.599999999999</v>
      </c>
      <c r="AJ18">
        <v>1.3048500369627205</v>
      </c>
    </row>
    <row r="19" spans="2:38" x14ac:dyDescent="0.25">
      <c r="B19">
        <v>118262</v>
      </c>
      <c r="C19">
        <v>8216</v>
      </c>
      <c r="D19">
        <v>104242</v>
      </c>
      <c r="E19">
        <v>112546</v>
      </c>
      <c r="F19">
        <v>12619</v>
      </c>
      <c r="H19">
        <v>105775</v>
      </c>
      <c r="J19">
        <f t="shared" si="0"/>
        <v>71177</v>
      </c>
      <c r="K19">
        <f t="shared" si="1"/>
        <v>1.4860839878050494</v>
      </c>
      <c r="L19">
        <f t="shared" si="2"/>
        <v>118262</v>
      </c>
      <c r="M19">
        <f t="shared" si="3"/>
        <v>8216</v>
      </c>
      <c r="N19">
        <f t="shared" si="4"/>
        <v>71177</v>
      </c>
      <c r="O19">
        <f t="shared" si="5"/>
        <v>110046</v>
      </c>
      <c r="Q19">
        <v>5407</v>
      </c>
      <c r="R19">
        <v>-124</v>
      </c>
      <c r="T19">
        <v>-4172.8000000000029</v>
      </c>
      <c r="U19">
        <v>-300.80000000000291</v>
      </c>
      <c r="W19">
        <v>4172.8</v>
      </c>
      <c r="X19">
        <v>303.60000000000002</v>
      </c>
      <c r="AB19">
        <v>71177</v>
      </c>
      <c r="AC19">
        <v>1.4860839878050494</v>
      </c>
      <c r="AI19">
        <v>71177</v>
      </c>
      <c r="AJ19">
        <v>1.4860839878050494</v>
      </c>
    </row>
    <row r="20" spans="2:38" x14ac:dyDescent="0.25">
      <c r="B20">
        <v>116293</v>
      </c>
      <c r="C20">
        <v>22865</v>
      </c>
      <c r="D20">
        <v>63919</v>
      </c>
      <c r="E20">
        <v>55090</v>
      </c>
      <c r="F20">
        <v>73560</v>
      </c>
      <c r="H20">
        <v>117524</v>
      </c>
      <c r="J20">
        <f t="shared" si="0"/>
        <v>66345.399999999994</v>
      </c>
      <c r="K20">
        <f t="shared" si="1"/>
        <v>1.7713963590542827</v>
      </c>
      <c r="L20">
        <f t="shared" si="2"/>
        <v>116293</v>
      </c>
      <c r="M20">
        <f t="shared" si="3"/>
        <v>22865</v>
      </c>
      <c r="N20">
        <f t="shared" si="4"/>
        <v>66345.399999999994</v>
      </c>
      <c r="O20">
        <f t="shared" si="5"/>
        <v>93428</v>
      </c>
      <c r="Q20">
        <v>-6583</v>
      </c>
      <c r="R20">
        <v>34</v>
      </c>
      <c r="T20">
        <v>1573.5999999999913</v>
      </c>
      <c r="U20">
        <v>89.599999999991269</v>
      </c>
      <c r="W20">
        <v>2612</v>
      </c>
      <c r="X20">
        <v>325.60000000000002</v>
      </c>
      <c r="AF20">
        <v>66345.399999999994</v>
      </c>
      <c r="AG20">
        <v>1.7713963590542827</v>
      </c>
      <c r="AK20">
        <v>66345.399999999994</v>
      </c>
      <c r="AL20">
        <v>1.7713963590542827</v>
      </c>
    </row>
    <row r="21" spans="2:38" x14ac:dyDescent="0.25">
      <c r="B21">
        <v>104132</v>
      </c>
      <c r="C21">
        <v>32607</v>
      </c>
      <c r="D21">
        <v>828</v>
      </c>
      <c r="E21">
        <v>18117</v>
      </c>
      <c r="F21">
        <v>65661</v>
      </c>
      <c r="H21">
        <v>104117</v>
      </c>
      <c r="J21">
        <f t="shared" si="0"/>
        <v>44269</v>
      </c>
      <c r="K21">
        <f t="shared" si="1"/>
        <v>2.3519166911382685</v>
      </c>
      <c r="L21">
        <f t="shared" si="2"/>
        <v>104132</v>
      </c>
      <c r="M21">
        <f t="shared" si="3"/>
        <v>828</v>
      </c>
      <c r="N21">
        <f t="shared" si="4"/>
        <v>44269</v>
      </c>
      <c r="O21">
        <f t="shared" si="5"/>
        <v>103304</v>
      </c>
      <c r="Q21">
        <v>4364</v>
      </c>
      <c r="R21">
        <v>-496</v>
      </c>
      <c r="T21">
        <v>-2102</v>
      </c>
      <c r="U21">
        <v>8</v>
      </c>
      <c r="W21">
        <v>2648</v>
      </c>
      <c r="X21">
        <v>487.6</v>
      </c>
      <c r="AD21">
        <v>44269</v>
      </c>
      <c r="AE21">
        <v>2.3519166911382685</v>
      </c>
      <c r="AK21">
        <v>44269</v>
      </c>
      <c r="AL21">
        <v>2.3519166911382685</v>
      </c>
    </row>
    <row r="22" spans="2:38" x14ac:dyDescent="0.25">
      <c r="B22">
        <v>116681</v>
      </c>
      <c r="C22">
        <v>41329</v>
      </c>
      <c r="D22">
        <v>111321</v>
      </c>
      <c r="E22">
        <v>22971</v>
      </c>
      <c r="F22">
        <v>100386</v>
      </c>
      <c r="H22">
        <v>143678</v>
      </c>
      <c r="J22">
        <f t="shared" si="0"/>
        <v>78537.600000000006</v>
      </c>
      <c r="K22">
        <f t="shared" si="1"/>
        <v>1.8294167379700932</v>
      </c>
      <c r="L22">
        <f t="shared" si="2"/>
        <v>116681</v>
      </c>
      <c r="M22">
        <f t="shared" si="3"/>
        <v>22971</v>
      </c>
      <c r="N22">
        <f t="shared" si="4"/>
        <v>78537.600000000006</v>
      </c>
      <c r="O22">
        <f t="shared" si="5"/>
        <v>93710</v>
      </c>
      <c r="Q22">
        <v>4442</v>
      </c>
      <c r="R22">
        <v>-51</v>
      </c>
      <c r="T22">
        <v>432.60000000000582</v>
      </c>
      <c r="U22">
        <v>43.600000000005821</v>
      </c>
      <c r="W22">
        <v>3081.7999999999997</v>
      </c>
      <c r="X22">
        <v>140.80000000000001</v>
      </c>
      <c r="AF22">
        <v>78537.600000000006</v>
      </c>
      <c r="AG22">
        <v>1.8294167379700932</v>
      </c>
      <c r="AK22">
        <v>78537.600000000006</v>
      </c>
      <c r="AL22">
        <v>1.8294167379700932</v>
      </c>
    </row>
    <row r="23" spans="2:38" x14ac:dyDescent="0.25">
      <c r="B23">
        <v>10528</v>
      </c>
      <c r="C23">
        <v>100908</v>
      </c>
      <c r="D23">
        <v>30493</v>
      </c>
      <c r="E23">
        <v>40047</v>
      </c>
      <c r="F23">
        <v>71362</v>
      </c>
      <c r="H23">
        <v>109099</v>
      </c>
      <c r="J23">
        <f t="shared" si="0"/>
        <v>50667.6</v>
      </c>
      <c r="K23">
        <f t="shared" si="1"/>
        <v>2.1532300720776196</v>
      </c>
      <c r="L23">
        <f t="shared" si="2"/>
        <v>100908</v>
      </c>
      <c r="M23">
        <f t="shared" si="3"/>
        <v>10528</v>
      </c>
      <c r="N23">
        <f t="shared" si="4"/>
        <v>50667.6</v>
      </c>
      <c r="O23">
        <f t="shared" si="5"/>
        <v>90380</v>
      </c>
      <c r="Q23">
        <v>-863</v>
      </c>
      <c r="R23">
        <v>648</v>
      </c>
      <c r="T23">
        <v>631.19999999999709</v>
      </c>
      <c r="U23">
        <v>-17.599999999998545</v>
      </c>
      <c r="W23">
        <v>3328.3999999999996</v>
      </c>
      <c r="X23">
        <v>104</v>
      </c>
      <c r="AD23">
        <v>50667.6</v>
      </c>
      <c r="AE23">
        <v>2.1532300720776196</v>
      </c>
      <c r="AK23">
        <v>50667.6</v>
      </c>
      <c r="AL23">
        <v>2.1532300720776196</v>
      </c>
    </row>
    <row r="24" spans="2:38" x14ac:dyDescent="0.25">
      <c r="B24">
        <v>100474</v>
      </c>
      <c r="C24">
        <v>34538</v>
      </c>
      <c r="D24">
        <v>72341</v>
      </c>
      <c r="E24">
        <v>85675</v>
      </c>
      <c r="F24">
        <v>53326</v>
      </c>
      <c r="H24">
        <v>123006</v>
      </c>
      <c r="J24">
        <f t="shared" si="0"/>
        <v>69270.8</v>
      </c>
      <c r="K24">
        <f t="shared" si="1"/>
        <v>1.7757265687706796</v>
      </c>
      <c r="L24">
        <f t="shared" si="2"/>
        <v>100474</v>
      </c>
      <c r="M24">
        <f t="shared" si="3"/>
        <v>34538</v>
      </c>
      <c r="N24">
        <f t="shared" si="4"/>
        <v>69270.8</v>
      </c>
      <c r="O24">
        <f t="shared" si="5"/>
        <v>65936</v>
      </c>
      <c r="Q24">
        <v>1605</v>
      </c>
      <c r="R24">
        <v>68</v>
      </c>
      <c r="T24">
        <v>2211.1999999999971</v>
      </c>
      <c r="U24">
        <v>59.80000000000291</v>
      </c>
      <c r="W24">
        <v>3884</v>
      </c>
      <c r="X24">
        <v>387.8</v>
      </c>
      <c r="AF24">
        <v>69270.8</v>
      </c>
      <c r="AG24">
        <v>1.7757265687706796</v>
      </c>
      <c r="AK24">
        <v>69270.8</v>
      </c>
      <c r="AL24">
        <v>1.7757265687706796</v>
      </c>
    </row>
    <row r="25" spans="2:38" x14ac:dyDescent="0.25">
      <c r="B25">
        <v>55128</v>
      </c>
      <c r="C25">
        <v>118831</v>
      </c>
      <c r="D25">
        <v>8094</v>
      </c>
      <c r="E25">
        <v>112230</v>
      </c>
      <c r="F25">
        <v>28182</v>
      </c>
      <c r="H25">
        <v>87296</v>
      </c>
      <c r="J25">
        <f t="shared" si="0"/>
        <v>64493</v>
      </c>
      <c r="K25">
        <f t="shared" si="1"/>
        <v>1.3535732560122804</v>
      </c>
      <c r="L25">
        <f t="shared" si="2"/>
        <v>118831</v>
      </c>
      <c r="M25">
        <f t="shared" si="3"/>
        <v>8094</v>
      </c>
      <c r="N25">
        <f t="shared" si="4"/>
        <v>64493</v>
      </c>
      <c r="O25">
        <f t="shared" si="5"/>
        <v>110737</v>
      </c>
      <c r="Q25">
        <v>-7168</v>
      </c>
      <c r="R25">
        <v>-813</v>
      </c>
      <c r="T25">
        <v>2107.4000000000015</v>
      </c>
      <c r="U25">
        <v>299</v>
      </c>
      <c r="W25">
        <v>3076.6</v>
      </c>
      <c r="X25">
        <v>299.40000000000003</v>
      </c>
      <c r="AF25">
        <v>64493</v>
      </c>
      <c r="AG25">
        <v>1.3535732560122804</v>
      </c>
      <c r="AI25">
        <v>64493</v>
      </c>
      <c r="AJ25">
        <v>1.3535732560122804</v>
      </c>
    </row>
    <row r="26" spans="2:38" x14ac:dyDescent="0.25">
      <c r="B26">
        <v>56003</v>
      </c>
      <c r="C26">
        <v>2307</v>
      </c>
      <c r="D26">
        <v>76215</v>
      </c>
      <c r="E26">
        <v>47284</v>
      </c>
      <c r="F26">
        <v>17290</v>
      </c>
      <c r="H26">
        <v>82500</v>
      </c>
      <c r="J26">
        <f t="shared" si="0"/>
        <v>39819.800000000003</v>
      </c>
      <c r="K26">
        <f t="shared" si="1"/>
        <v>2.0718336104149189</v>
      </c>
      <c r="L26">
        <f t="shared" si="2"/>
        <v>76215</v>
      </c>
      <c r="M26">
        <f t="shared" si="3"/>
        <v>2307</v>
      </c>
      <c r="N26">
        <f t="shared" si="4"/>
        <v>39819.800000000003</v>
      </c>
      <c r="O26">
        <f t="shared" si="5"/>
        <v>73908</v>
      </c>
      <c r="Q26">
        <v>1320</v>
      </c>
      <c r="R26">
        <v>12</v>
      </c>
      <c r="T26">
        <v>-2270.7999999999956</v>
      </c>
      <c r="U26">
        <v>290</v>
      </c>
      <c r="W26">
        <v>3826.8</v>
      </c>
      <c r="X26">
        <v>290</v>
      </c>
      <c r="AD26">
        <v>39819.800000000003</v>
      </c>
      <c r="AE26">
        <v>2.0718336104149189</v>
      </c>
      <c r="AK26">
        <v>39819.800000000003</v>
      </c>
      <c r="AL26">
        <v>2.0718336104149189</v>
      </c>
    </row>
    <row r="27" spans="2:38" x14ac:dyDescent="0.25">
      <c r="B27">
        <v>24507</v>
      </c>
      <c r="C27">
        <v>20713</v>
      </c>
      <c r="D27">
        <v>87417</v>
      </c>
      <c r="E27">
        <v>85433</v>
      </c>
      <c r="F27">
        <v>71063</v>
      </c>
      <c r="H27">
        <v>60701</v>
      </c>
      <c r="J27">
        <f t="shared" si="0"/>
        <v>57826.6</v>
      </c>
      <c r="K27">
        <f t="shared" si="1"/>
        <v>1.0497072281614344</v>
      </c>
      <c r="L27">
        <f t="shared" si="2"/>
        <v>87417</v>
      </c>
      <c r="M27">
        <f t="shared" si="3"/>
        <v>20713</v>
      </c>
      <c r="N27">
        <f t="shared" si="4"/>
        <v>57826.6</v>
      </c>
      <c r="O27">
        <f t="shared" si="5"/>
        <v>66704</v>
      </c>
      <c r="Q27">
        <v>-553</v>
      </c>
      <c r="R27">
        <v>4</v>
      </c>
      <c r="T27">
        <v>-2812.4000000000015</v>
      </c>
      <c r="U27">
        <v>-302</v>
      </c>
      <c r="W27">
        <v>4566</v>
      </c>
      <c r="X27">
        <v>302.8</v>
      </c>
      <c r="Z27">
        <v>57826.6</v>
      </c>
      <c r="AA27">
        <v>1.0497072281614344</v>
      </c>
      <c r="AI27">
        <v>57826.6</v>
      </c>
      <c r="AJ27">
        <v>1.0497072281614344</v>
      </c>
    </row>
    <row r="28" spans="2:38" x14ac:dyDescent="0.25">
      <c r="B28">
        <v>82323</v>
      </c>
      <c r="C28">
        <v>16890</v>
      </c>
      <c r="D28">
        <v>45344</v>
      </c>
      <c r="E28">
        <v>39821</v>
      </c>
      <c r="F28">
        <v>31067</v>
      </c>
      <c r="H28">
        <v>82791</v>
      </c>
      <c r="J28">
        <f t="shared" si="0"/>
        <v>43089</v>
      </c>
      <c r="K28">
        <f t="shared" si="1"/>
        <v>1.9213952516883659</v>
      </c>
      <c r="L28">
        <f t="shared" si="2"/>
        <v>82323</v>
      </c>
      <c r="M28">
        <f t="shared" si="3"/>
        <v>16890</v>
      </c>
      <c r="N28">
        <f t="shared" si="4"/>
        <v>43089</v>
      </c>
      <c r="O28">
        <f t="shared" si="5"/>
        <v>65433</v>
      </c>
      <c r="Q28">
        <v>381</v>
      </c>
      <c r="R28">
        <v>-953</v>
      </c>
      <c r="T28">
        <v>2425.1999999999971</v>
      </c>
      <c r="U28">
        <v>-202</v>
      </c>
      <c r="W28">
        <v>3788.4</v>
      </c>
      <c r="X28">
        <v>359.20000000000005</v>
      </c>
      <c r="AD28">
        <v>43089</v>
      </c>
      <c r="AE28">
        <v>1.9213952516883659</v>
      </c>
      <c r="AK28">
        <v>43089</v>
      </c>
      <c r="AL28">
        <v>1.9213952516883659</v>
      </c>
    </row>
    <row r="29" spans="2:38" x14ac:dyDescent="0.25">
      <c r="B29">
        <v>116863</v>
      </c>
      <c r="C29">
        <v>95519</v>
      </c>
      <c r="D29">
        <v>53244</v>
      </c>
      <c r="E29">
        <v>3622</v>
      </c>
      <c r="F29">
        <v>120079</v>
      </c>
      <c r="H29">
        <v>130090</v>
      </c>
      <c r="J29">
        <f t="shared" si="0"/>
        <v>77865.399999999994</v>
      </c>
      <c r="K29">
        <f t="shared" si="1"/>
        <v>1.6707035474035965</v>
      </c>
      <c r="L29">
        <f t="shared" si="2"/>
        <v>120079</v>
      </c>
      <c r="M29">
        <f t="shared" si="3"/>
        <v>3622</v>
      </c>
      <c r="N29">
        <f t="shared" si="4"/>
        <v>77865.399999999994</v>
      </c>
      <c r="O29">
        <f t="shared" si="5"/>
        <v>116457</v>
      </c>
      <c r="Q29">
        <v>4753</v>
      </c>
      <c r="R29">
        <v>622</v>
      </c>
      <c r="T29">
        <v>104.79999999998836</v>
      </c>
      <c r="U29">
        <v>-176.20000000001164</v>
      </c>
      <c r="W29">
        <v>1799.5999999999997</v>
      </c>
      <c r="X29">
        <v>251.79999999999995</v>
      </c>
      <c r="AF29">
        <v>77865.399999999994</v>
      </c>
      <c r="AG29">
        <v>1.6707035474035965</v>
      </c>
      <c r="AK29">
        <v>77865.399999999994</v>
      </c>
      <c r="AL29">
        <v>1.6707035474035965</v>
      </c>
    </row>
    <row r="30" spans="2:38" x14ac:dyDescent="0.25">
      <c r="B30">
        <v>92226</v>
      </c>
      <c r="C30">
        <v>51158</v>
      </c>
      <c r="D30">
        <v>53805</v>
      </c>
      <c r="E30">
        <v>37888</v>
      </c>
      <c r="F30">
        <v>62514</v>
      </c>
      <c r="H30">
        <v>86655</v>
      </c>
      <c r="J30">
        <f t="shared" si="0"/>
        <v>59518.2</v>
      </c>
      <c r="K30">
        <f t="shared" si="1"/>
        <v>1.4559412078994325</v>
      </c>
      <c r="L30">
        <f t="shared" si="2"/>
        <v>92226</v>
      </c>
      <c r="M30">
        <f t="shared" si="3"/>
        <v>37888</v>
      </c>
      <c r="N30">
        <f t="shared" si="4"/>
        <v>59518.2</v>
      </c>
      <c r="O30">
        <f t="shared" si="5"/>
        <v>54338</v>
      </c>
      <c r="Q30">
        <v>3138</v>
      </c>
      <c r="R30">
        <v>-583</v>
      </c>
      <c r="T30">
        <v>330.59999999999854</v>
      </c>
      <c r="U30">
        <v>-16.600000000005821</v>
      </c>
      <c r="W30">
        <v>2080.1999999999998</v>
      </c>
      <c r="X30">
        <v>421.79999999999995</v>
      </c>
      <c r="Z30">
        <v>59518.2</v>
      </c>
      <c r="AA30">
        <v>1.4559412078994325</v>
      </c>
      <c r="AI30">
        <v>59518.2</v>
      </c>
      <c r="AJ30">
        <v>1.4559412078994325</v>
      </c>
    </row>
    <row r="31" spans="2:38" x14ac:dyDescent="0.25">
      <c r="B31">
        <v>90543</v>
      </c>
      <c r="C31">
        <v>59942</v>
      </c>
      <c r="D31">
        <v>9057</v>
      </c>
      <c r="E31">
        <v>90422</v>
      </c>
      <c r="F31">
        <v>1801</v>
      </c>
      <c r="H31">
        <v>93454</v>
      </c>
      <c r="J31">
        <f t="shared" si="0"/>
        <v>50353</v>
      </c>
      <c r="K31">
        <f t="shared" si="1"/>
        <v>1.8559768037654161</v>
      </c>
      <c r="L31">
        <f t="shared" si="2"/>
        <v>90543</v>
      </c>
      <c r="M31">
        <f t="shared" si="3"/>
        <v>1801</v>
      </c>
      <c r="N31">
        <f t="shared" si="4"/>
        <v>50353</v>
      </c>
      <c r="O31">
        <f t="shared" si="5"/>
        <v>88742</v>
      </c>
      <c r="Q31">
        <v>-887</v>
      </c>
      <c r="R31">
        <v>1038</v>
      </c>
      <c r="T31">
        <v>-519.80000000000291</v>
      </c>
      <c r="U31">
        <v>-190.40000000000146</v>
      </c>
      <c r="W31">
        <v>1606.6</v>
      </c>
      <c r="X31">
        <v>283.60000000000002</v>
      </c>
      <c r="AD31">
        <v>50353</v>
      </c>
      <c r="AE31">
        <v>1.8559768037654161</v>
      </c>
      <c r="AK31">
        <v>50353</v>
      </c>
      <c r="AL31">
        <v>1.8559768037654161</v>
      </c>
    </row>
    <row r="32" spans="2:38" x14ac:dyDescent="0.25">
      <c r="B32">
        <v>48428</v>
      </c>
      <c r="C32">
        <v>100744</v>
      </c>
      <c r="D32">
        <v>11289</v>
      </c>
      <c r="E32">
        <v>95140</v>
      </c>
      <c r="F32">
        <v>20079</v>
      </c>
      <c r="H32">
        <v>73274</v>
      </c>
      <c r="J32">
        <f t="shared" si="0"/>
        <v>55136</v>
      </c>
      <c r="K32">
        <f t="shared" si="1"/>
        <v>1.3289683691236216</v>
      </c>
      <c r="L32">
        <f t="shared" si="2"/>
        <v>100744</v>
      </c>
      <c r="M32">
        <f t="shared" si="3"/>
        <v>11289</v>
      </c>
      <c r="N32">
        <f t="shared" si="4"/>
        <v>55136</v>
      </c>
      <c r="O32">
        <f t="shared" si="5"/>
        <v>89455</v>
      </c>
      <c r="Q32">
        <v>827</v>
      </c>
      <c r="R32">
        <v>378</v>
      </c>
      <c r="T32">
        <v>-1271.8000000000029</v>
      </c>
      <c r="U32">
        <v>28</v>
      </c>
      <c r="W32">
        <v>3142.6</v>
      </c>
      <c r="X32">
        <v>163.19999999999999</v>
      </c>
      <c r="Z32">
        <v>55136</v>
      </c>
      <c r="AA32">
        <v>1.3289683691236216</v>
      </c>
      <c r="AI32">
        <v>55136</v>
      </c>
      <c r="AJ32">
        <v>1.3289683691236216</v>
      </c>
    </row>
    <row r="33" spans="2:38" x14ac:dyDescent="0.25">
      <c r="B33">
        <v>12419</v>
      </c>
      <c r="C33">
        <v>19080</v>
      </c>
      <c r="D33">
        <v>113155</v>
      </c>
      <c r="E33">
        <v>77021</v>
      </c>
      <c r="F33">
        <v>29757</v>
      </c>
      <c r="H33">
        <v>90186</v>
      </c>
      <c r="J33">
        <f t="shared" si="0"/>
        <v>50286.400000000001</v>
      </c>
      <c r="K33">
        <f t="shared" si="1"/>
        <v>1.793447134811798</v>
      </c>
      <c r="L33">
        <f t="shared" si="2"/>
        <v>113155</v>
      </c>
      <c r="M33">
        <f t="shared" si="3"/>
        <v>12419</v>
      </c>
      <c r="N33">
        <f t="shared" si="4"/>
        <v>50286.400000000001</v>
      </c>
      <c r="O33">
        <f t="shared" si="5"/>
        <v>100736</v>
      </c>
      <c r="Q33">
        <v>1380</v>
      </c>
      <c r="R33">
        <v>162</v>
      </c>
      <c r="T33">
        <v>-1078.4000000000015</v>
      </c>
      <c r="U33">
        <v>-285.79999999999563</v>
      </c>
      <c r="W33">
        <v>2842.3999999999996</v>
      </c>
      <c r="X33">
        <v>295</v>
      </c>
      <c r="AD33">
        <v>50286.400000000001</v>
      </c>
      <c r="AE33">
        <v>1.793447134811798</v>
      </c>
      <c r="AK33">
        <v>50286.400000000001</v>
      </c>
      <c r="AL33">
        <v>1.793447134811798</v>
      </c>
    </row>
    <row r="34" spans="2:38" x14ac:dyDescent="0.25">
      <c r="B34">
        <v>38367</v>
      </c>
      <c r="C34">
        <v>116248</v>
      </c>
      <c r="D34">
        <v>56554</v>
      </c>
      <c r="E34">
        <v>59422</v>
      </c>
      <c r="F34">
        <v>45153</v>
      </c>
      <c r="H34">
        <v>112812</v>
      </c>
      <c r="J34">
        <f t="shared" ref="J34:J65" si="6">AVERAGE(B34:F34)</f>
        <v>63148.800000000003</v>
      </c>
      <c r="K34">
        <f t="shared" ref="K34:K65" si="7">H34/J34</f>
        <v>1.7864472484037701</v>
      </c>
      <c r="L34">
        <f t="shared" ref="L34:L65" si="8">MAX(B34:F34)</f>
        <v>116248</v>
      </c>
      <c r="M34">
        <f t="shared" ref="M34:M65" si="9">MIN(B34:F34)</f>
        <v>38367</v>
      </c>
      <c r="N34">
        <f t="shared" ref="N34:N65" si="10">AVERAGE(B34:F34)</f>
        <v>63148.800000000003</v>
      </c>
      <c r="O34">
        <f t="shared" ref="O34:O65" si="11">L34-M34</f>
        <v>77881</v>
      </c>
      <c r="Q34">
        <v>-3300</v>
      </c>
      <c r="R34">
        <v>0</v>
      </c>
      <c r="T34">
        <v>271.20000000000437</v>
      </c>
      <c r="U34">
        <v>-64.799999999995634</v>
      </c>
      <c r="W34">
        <v>462.8</v>
      </c>
      <c r="X34">
        <v>370.79999999999995</v>
      </c>
      <c r="AF34">
        <v>63148.800000000003</v>
      </c>
      <c r="AG34">
        <v>1.7864472484037701</v>
      </c>
      <c r="AK34">
        <v>63148.800000000003</v>
      </c>
      <c r="AL34">
        <v>1.7864472484037701</v>
      </c>
    </row>
    <row r="35" spans="2:38" x14ac:dyDescent="0.25">
      <c r="B35">
        <v>111118</v>
      </c>
      <c r="C35">
        <v>98181</v>
      </c>
      <c r="D35">
        <v>119093</v>
      </c>
      <c r="E35">
        <v>46923</v>
      </c>
      <c r="F35">
        <v>56419</v>
      </c>
      <c r="H35">
        <v>129718</v>
      </c>
      <c r="J35">
        <f t="shared" si="6"/>
        <v>86346.8</v>
      </c>
      <c r="K35">
        <f t="shared" si="7"/>
        <v>1.502290762367569</v>
      </c>
      <c r="L35">
        <f t="shared" si="8"/>
        <v>119093</v>
      </c>
      <c r="M35">
        <f t="shared" si="9"/>
        <v>46923</v>
      </c>
      <c r="N35">
        <f t="shared" si="10"/>
        <v>86346.8</v>
      </c>
      <c r="O35">
        <f t="shared" si="11"/>
        <v>72170</v>
      </c>
      <c r="Q35">
        <v>-2630</v>
      </c>
      <c r="R35">
        <v>-35</v>
      </c>
      <c r="T35">
        <v>812.60000000000582</v>
      </c>
      <c r="U35">
        <v>112.40000000000873</v>
      </c>
      <c r="W35">
        <v>1886.2</v>
      </c>
      <c r="X35">
        <v>256.79999999999995</v>
      </c>
      <c r="AF35">
        <v>86346.8</v>
      </c>
      <c r="AG35">
        <v>1.502290762367569</v>
      </c>
      <c r="AI35">
        <v>86346.8</v>
      </c>
      <c r="AJ35">
        <v>1.502290762367569</v>
      </c>
    </row>
    <row r="36" spans="2:38" x14ac:dyDescent="0.25">
      <c r="B36">
        <v>60636</v>
      </c>
      <c r="C36">
        <v>85382</v>
      </c>
      <c r="D36">
        <v>105975</v>
      </c>
      <c r="E36">
        <v>98659</v>
      </c>
      <c r="F36">
        <v>65990</v>
      </c>
      <c r="H36">
        <v>125701</v>
      </c>
      <c r="J36">
        <f t="shared" si="6"/>
        <v>83328.399999999994</v>
      </c>
      <c r="K36">
        <f t="shared" si="7"/>
        <v>1.5085013032771541</v>
      </c>
      <c r="L36">
        <f t="shared" si="8"/>
        <v>105975</v>
      </c>
      <c r="M36">
        <f t="shared" si="9"/>
        <v>60636</v>
      </c>
      <c r="N36">
        <f t="shared" si="10"/>
        <v>83328.399999999994</v>
      </c>
      <c r="O36">
        <f t="shared" si="11"/>
        <v>45339</v>
      </c>
      <c r="Q36">
        <v>364</v>
      </c>
      <c r="R36">
        <v>334</v>
      </c>
      <c r="T36">
        <v>-1344.8000000000029</v>
      </c>
      <c r="U36">
        <v>9</v>
      </c>
      <c r="W36">
        <v>2853.6</v>
      </c>
      <c r="X36">
        <v>403.40000000000003</v>
      </c>
      <c r="AB36">
        <v>83328.399999999994</v>
      </c>
      <c r="AC36">
        <v>1.5085013032771541</v>
      </c>
      <c r="AK36">
        <v>83328.399999999994</v>
      </c>
      <c r="AL36">
        <v>1.5085013032771541</v>
      </c>
    </row>
    <row r="37" spans="2:38" x14ac:dyDescent="0.25">
      <c r="B37">
        <v>9009</v>
      </c>
      <c r="C37">
        <v>2322</v>
      </c>
      <c r="D37">
        <v>35122</v>
      </c>
      <c r="E37">
        <v>73946</v>
      </c>
      <c r="F37">
        <v>76372</v>
      </c>
      <c r="H37">
        <v>46481</v>
      </c>
      <c r="J37">
        <f t="shared" si="6"/>
        <v>39354.199999999997</v>
      </c>
      <c r="K37">
        <f t="shared" si="7"/>
        <v>1.181093758734773</v>
      </c>
      <c r="L37">
        <f t="shared" si="8"/>
        <v>76372</v>
      </c>
      <c r="M37">
        <f t="shared" si="9"/>
        <v>2322</v>
      </c>
      <c r="N37">
        <f t="shared" si="10"/>
        <v>39354.199999999997</v>
      </c>
      <c r="O37">
        <f t="shared" si="11"/>
        <v>74050</v>
      </c>
      <c r="Q37">
        <v>-505</v>
      </c>
      <c r="R37">
        <v>-676</v>
      </c>
      <c r="T37">
        <v>2011.3999999999942</v>
      </c>
      <c r="U37">
        <v>127</v>
      </c>
      <c r="W37">
        <v>2885</v>
      </c>
      <c r="X37">
        <v>301</v>
      </c>
      <c r="Z37">
        <v>39354.199999999997</v>
      </c>
      <c r="AA37">
        <v>1.181093758734773</v>
      </c>
      <c r="AI37">
        <v>39354.199999999997</v>
      </c>
      <c r="AJ37">
        <v>1.181093758734773</v>
      </c>
    </row>
    <row r="38" spans="2:38" x14ac:dyDescent="0.25">
      <c r="B38">
        <v>80904</v>
      </c>
      <c r="C38">
        <v>54844</v>
      </c>
      <c r="D38">
        <v>35547</v>
      </c>
      <c r="E38">
        <v>114550</v>
      </c>
      <c r="F38">
        <v>101221</v>
      </c>
      <c r="H38">
        <v>83246</v>
      </c>
      <c r="J38">
        <f t="shared" si="6"/>
        <v>77413.2</v>
      </c>
      <c r="K38">
        <f t="shared" si="7"/>
        <v>1.075346323366041</v>
      </c>
      <c r="L38">
        <f t="shared" si="8"/>
        <v>114550</v>
      </c>
      <c r="M38">
        <f t="shared" si="9"/>
        <v>35547</v>
      </c>
      <c r="N38">
        <f t="shared" si="10"/>
        <v>77413.2</v>
      </c>
      <c r="O38">
        <f t="shared" si="11"/>
        <v>79003</v>
      </c>
      <c r="Q38">
        <v>-1009</v>
      </c>
      <c r="R38">
        <v>-25</v>
      </c>
      <c r="T38">
        <v>-1552.8000000000029</v>
      </c>
      <c r="U38">
        <v>77.399999999994179</v>
      </c>
      <c r="W38">
        <v>3700</v>
      </c>
      <c r="X38">
        <v>112.6</v>
      </c>
      <c r="AB38">
        <v>77413.2</v>
      </c>
      <c r="AC38">
        <v>1.075346323366041</v>
      </c>
      <c r="AI38">
        <v>77413.2</v>
      </c>
      <c r="AJ38">
        <v>1.075346323366041</v>
      </c>
    </row>
    <row r="39" spans="2:38" x14ac:dyDescent="0.25">
      <c r="B39">
        <v>85417</v>
      </c>
      <c r="C39">
        <v>36785</v>
      </c>
      <c r="D39">
        <v>11221</v>
      </c>
      <c r="E39">
        <v>94688</v>
      </c>
      <c r="F39">
        <v>46755</v>
      </c>
      <c r="H39">
        <v>79139</v>
      </c>
      <c r="J39">
        <f t="shared" si="6"/>
        <v>54973.2</v>
      </c>
      <c r="K39">
        <f t="shared" si="7"/>
        <v>1.4395923831976309</v>
      </c>
      <c r="L39">
        <f t="shared" si="8"/>
        <v>94688</v>
      </c>
      <c r="M39">
        <f t="shared" si="9"/>
        <v>11221</v>
      </c>
      <c r="N39">
        <f t="shared" si="10"/>
        <v>54973.2</v>
      </c>
      <c r="O39">
        <f t="shared" si="11"/>
        <v>83467</v>
      </c>
      <c r="Q39">
        <v>-1057</v>
      </c>
      <c r="R39">
        <v>125</v>
      </c>
      <c r="T39">
        <v>-130.80000000000291</v>
      </c>
      <c r="U39">
        <v>141</v>
      </c>
      <c r="W39">
        <v>3036</v>
      </c>
      <c r="X39">
        <v>249.39999999999998</v>
      </c>
      <c r="Z39">
        <v>54973.2</v>
      </c>
      <c r="AA39">
        <v>1.4395923831976309</v>
      </c>
      <c r="AI39">
        <v>54973.2</v>
      </c>
      <c r="AJ39">
        <v>1.4395923831976309</v>
      </c>
    </row>
    <row r="40" spans="2:38" x14ac:dyDescent="0.25">
      <c r="B40">
        <v>40367</v>
      </c>
      <c r="C40">
        <v>71546</v>
      </c>
      <c r="D40">
        <v>72169</v>
      </c>
      <c r="E40">
        <v>109823</v>
      </c>
      <c r="F40">
        <v>107425</v>
      </c>
      <c r="H40">
        <v>82367</v>
      </c>
      <c r="J40">
        <f t="shared" si="6"/>
        <v>80266</v>
      </c>
      <c r="K40">
        <f t="shared" si="7"/>
        <v>1.0261754665736427</v>
      </c>
      <c r="L40">
        <f t="shared" si="8"/>
        <v>109823</v>
      </c>
      <c r="M40">
        <f t="shared" si="9"/>
        <v>40367</v>
      </c>
      <c r="N40">
        <f t="shared" si="10"/>
        <v>80266</v>
      </c>
      <c r="O40">
        <f t="shared" si="11"/>
        <v>69456</v>
      </c>
      <c r="Q40">
        <v>-2011</v>
      </c>
      <c r="R40">
        <v>677</v>
      </c>
      <c r="T40">
        <v>-3915.1999999999971</v>
      </c>
      <c r="U40">
        <v>-199.19999999999709</v>
      </c>
      <c r="W40">
        <v>3915.2000000000003</v>
      </c>
      <c r="X40">
        <v>677.2</v>
      </c>
      <c r="AB40">
        <v>80266</v>
      </c>
      <c r="AC40">
        <v>1.0261754665736427</v>
      </c>
      <c r="AI40">
        <v>80266</v>
      </c>
      <c r="AJ40">
        <v>1.0261754665736427</v>
      </c>
    </row>
    <row r="41" spans="2:38" x14ac:dyDescent="0.25">
      <c r="B41">
        <v>59260</v>
      </c>
      <c r="C41">
        <v>108254</v>
      </c>
      <c r="D41">
        <v>7692</v>
      </c>
      <c r="E41">
        <v>116041</v>
      </c>
      <c r="F41">
        <v>22191</v>
      </c>
      <c r="H41">
        <v>83955</v>
      </c>
      <c r="J41">
        <f t="shared" si="6"/>
        <v>62687.6</v>
      </c>
      <c r="K41">
        <f t="shared" si="7"/>
        <v>1.3392600769530179</v>
      </c>
      <c r="L41">
        <f t="shared" si="8"/>
        <v>116041</v>
      </c>
      <c r="M41">
        <f t="shared" si="9"/>
        <v>7692</v>
      </c>
      <c r="N41">
        <f t="shared" si="10"/>
        <v>62687.6</v>
      </c>
      <c r="O41">
        <f t="shared" si="11"/>
        <v>108349</v>
      </c>
      <c r="Q41">
        <v>-2760</v>
      </c>
      <c r="R41">
        <v>1</v>
      </c>
      <c r="T41">
        <v>-1912</v>
      </c>
      <c r="U41">
        <v>107.79999999999563</v>
      </c>
      <c r="W41">
        <v>2950.8</v>
      </c>
      <c r="X41">
        <v>109.80000000000001</v>
      </c>
      <c r="AB41">
        <v>62687.6</v>
      </c>
      <c r="AC41">
        <v>1.3392600769530179</v>
      </c>
      <c r="AI41">
        <v>62687.6</v>
      </c>
      <c r="AJ41">
        <v>1.3392600769530179</v>
      </c>
    </row>
    <row r="42" spans="2:38" x14ac:dyDescent="0.25">
      <c r="B42">
        <v>112354</v>
      </c>
      <c r="C42">
        <v>41161</v>
      </c>
      <c r="D42">
        <v>104886</v>
      </c>
      <c r="E42">
        <v>31456</v>
      </c>
      <c r="F42">
        <v>94638</v>
      </c>
      <c r="H42">
        <v>124618</v>
      </c>
      <c r="J42">
        <f t="shared" si="6"/>
        <v>76899</v>
      </c>
      <c r="K42">
        <f t="shared" si="7"/>
        <v>1.6205412294048036</v>
      </c>
      <c r="L42">
        <f t="shared" si="8"/>
        <v>112354</v>
      </c>
      <c r="M42">
        <f t="shared" si="9"/>
        <v>31456</v>
      </c>
      <c r="N42">
        <f t="shared" si="10"/>
        <v>76899</v>
      </c>
      <c r="O42">
        <f t="shared" si="11"/>
        <v>80898</v>
      </c>
      <c r="Q42">
        <v>511</v>
      </c>
      <c r="R42">
        <v>1</v>
      </c>
      <c r="T42">
        <v>-960</v>
      </c>
      <c r="U42">
        <v>-26.399999999994179</v>
      </c>
      <c r="W42">
        <v>3062.8</v>
      </c>
      <c r="X42">
        <v>438.4</v>
      </c>
      <c r="AF42">
        <v>76899</v>
      </c>
      <c r="AG42">
        <v>1.6205412294048036</v>
      </c>
      <c r="AK42">
        <v>76899</v>
      </c>
      <c r="AL42">
        <v>1.6205412294048036</v>
      </c>
    </row>
    <row r="43" spans="2:38" x14ac:dyDescent="0.25">
      <c r="B43">
        <v>73649</v>
      </c>
      <c r="C43">
        <v>113452</v>
      </c>
      <c r="D43">
        <v>92756</v>
      </c>
      <c r="E43">
        <v>59063</v>
      </c>
      <c r="F43">
        <v>17000</v>
      </c>
      <c r="H43">
        <v>107572</v>
      </c>
      <c r="J43">
        <f t="shared" si="6"/>
        <v>71184</v>
      </c>
      <c r="K43">
        <f t="shared" si="7"/>
        <v>1.5111822881546415</v>
      </c>
      <c r="L43">
        <f t="shared" si="8"/>
        <v>113452</v>
      </c>
      <c r="M43">
        <f t="shared" si="9"/>
        <v>17000</v>
      </c>
      <c r="N43">
        <f t="shared" si="10"/>
        <v>71184</v>
      </c>
      <c r="O43">
        <f t="shared" si="11"/>
        <v>96452</v>
      </c>
      <c r="Q43">
        <v>2038</v>
      </c>
      <c r="R43">
        <v>-676</v>
      </c>
      <c r="T43">
        <v>-106.80000000000291</v>
      </c>
      <c r="U43">
        <v>153.60000000000582</v>
      </c>
      <c r="W43">
        <v>2619.6</v>
      </c>
      <c r="X43">
        <v>183.6</v>
      </c>
      <c r="AB43">
        <v>71184</v>
      </c>
      <c r="AC43">
        <v>1.5111822881546415</v>
      </c>
      <c r="AI43">
        <v>71184</v>
      </c>
      <c r="AJ43">
        <v>1.5111822881546415</v>
      </c>
    </row>
    <row r="44" spans="2:38" x14ac:dyDescent="0.25">
      <c r="B44">
        <v>110280</v>
      </c>
      <c r="C44">
        <v>7516</v>
      </c>
      <c r="D44">
        <v>120925</v>
      </c>
      <c r="E44">
        <v>118552</v>
      </c>
      <c r="F44">
        <v>18727</v>
      </c>
      <c r="H44">
        <v>94607</v>
      </c>
      <c r="J44">
        <f t="shared" si="6"/>
        <v>75200</v>
      </c>
      <c r="K44">
        <f t="shared" si="7"/>
        <v>1.2580718085106384</v>
      </c>
      <c r="L44">
        <f t="shared" si="8"/>
        <v>120925</v>
      </c>
      <c r="M44">
        <f t="shared" si="9"/>
        <v>7516</v>
      </c>
      <c r="N44">
        <f t="shared" si="10"/>
        <v>75200</v>
      </c>
      <c r="O44">
        <f t="shared" si="11"/>
        <v>113409</v>
      </c>
      <c r="Q44">
        <v>-4654</v>
      </c>
      <c r="R44">
        <v>-943</v>
      </c>
      <c r="T44">
        <v>2015</v>
      </c>
      <c r="U44">
        <v>-201</v>
      </c>
      <c r="W44">
        <v>3381</v>
      </c>
      <c r="X44">
        <v>311</v>
      </c>
      <c r="AB44">
        <v>75200</v>
      </c>
      <c r="AC44">
        <v>1.2580718085106384</v>
      </c>
      <c r="AI44">
        <v>75200</v>
      </c>
      <c r="AJ44">
        <v>1.2580718085106384</v>
      </c>
    </row>
    <row r="45" spans="2:38" x14ac:dyDescent="0.25">
      <c r="B45">
        <v>65167</v>
      </c>
      <c r="C45">
        <v>110819</v>
      </c>
      <c r="D45">
        <v>13859</v>
      </c>
      <c r="E45">
        <v>121114</v>
      </c>
      <c r="F45">
        <v>48458</v>
      </c>
      <c r="H45">
        <v>124031</v>
      </c>
      <c r="J45">
        <f t="shared" si="6"/>
        <v>71883.399999999994</v>
      </c>
      <c r="K45">
        <f t="shared" si="7"/>
        <v>1.7254470434064055</v>
      </c>
      <c r="L45">
        <f t="shared" si="8"/>
        <v>121114</v>
      </c>
      <c r="M45">
        <f t="shared" si="9"/>
        <v>13859</v>
      </c>
      <c r="N45">
        <f t="shared" si="10"/>
        <v>71883.399999999994</v>
      </c>
      <c r="O45">
        <f t="shared" si="11"/>
        <v>107255</v>
      </c>
      <c r="Q45">
        <v>-322</v>
      </c>
      <c r="R45">
        <v>-30</v>
      </c>
      <c r="T45">
        <v>-1965.8000000000029</v>
      </c>
      <c r="U45">
        <v>-136.40000000000873</v>
      </c>
      <c r="W45">
        <v>2441.4</v>
      </c>
      <c r="X45">
        <v>187.20000000000002</v>
      </c>
      <c r="AF45">
        <v>71883.399999999994</v>
      </c>
      <c r="AG45">
        <v>1.7254470434064055</v>
      </c>
      <c r="AK45">
        <v>71883.399999999994</v>
      </c>
      <c r="AL45">
        <v>1.7254470434064055</v>
      </c>
    </row>
    <row r="46" spans="2:38" x14ac:dyDescent="0.25">
      <c r="B46">
        <v>37890</v>
      </c>
      <c r="C46">
        <v>14100</v>
      </c>
      <c r="D46">
        <v>77243</v>
      </c>
      <c r="E46">
        <v>25206</v>
      </c>
      <c r="F46">
        <v>45793</v>
      </c>
      <c r="H46">
        <v>82168</v>
      </c>
      <c r="J46">
        <f t="shared" si="6"/>
        <v>40046.400000000001</v>
      </c>
      <c r="K46">
        <f t="shared" si="7"/>
        <v>2.0518198889288426</v>
      </c>
      <c r="L46">
        <f t="shared" si="8"/>
        <v>77243</v>
      </c>
      <c r="M46">
        <f t="shared" si="9"/>
        <v>14100</v>
      </c>
      <c r="N46">
        <f t="shared" si="10"/>
        <v>40046.400000000001</v>
      </c>
      <c r="O46">
        <f t="shared" si="11"/>
        <v>63143</v>
      </c>
      <c r="Q46">
        <v>5170</v>
      </c>
      <c r="R46">
        <v>-650</v>
      </c>
      <c r="T46">
        <v>1670.4000000000015</v>
      </c>
      <c r="U46">
        <v>49.599999999998545</v>
      </c>
      <c r="W46">
        <v>3494.4</v>
      </c>
      <c r="X46">
        <v>388.4</v>
      </c>
      <c r="AD46">
        <v>40046.400000000001</v>
      </c>
      <c r="AE46">
        <v>2.0518198889288426</v>
      </c>
      <c r="AK46">
        <v>40046.400000000001</v>
      </c>
      <c r="AL46">
        <v>2.0518198889288426</v>
      </c>
    </row>
    <row r="47" spans="2:38" x14ac:dyDescent="0.25">
      <c r="B47">
        <v>66893</v>
      </c>
      <c r="C47">
        <v>67837</v>
      </c>
      <c r="D47">
        <v>4040</v>
      </c>
      <c r="E47">
        <v>102778</v>
      </c>
      <c r="F47">
        <v>9975</v>
      </c>
      <c r="H47">
        <v>54392</v>
      </c>
      <c r="J47">
        <f t="shared" si="6"/>
        <v>50304.6</v>
      </c>
      <c r="K47">
        <f t="shared" si="7"/>
        <v>1.0812530066832855</v>
      </c>
      <c r="L47">
        <f t="shared" si="8"/>
        <v>102778</v>
      </c>
      <c r="M47">
        <f t="shared" si="9"/>
        <v>4040</v>
      </c>
      <c r="N47">
        <f t="shared" si="10"/>
        <v>50304.6</v>
      </c>
      <c r="O47">
        <f t="shared" si="11"/>
        <v>98738</v>
      </c>
      <c r="Q47">
        <v>-835</v>
      </c>
      <c r="R47">
        <v>797</v>
      </c>
      <c r="T47">
        <v>-814.20000000000437</v>
      </c>
      <c r="U47">
        <v>-266.40000000000146</v>
      </c>
      <c r="W47">
        <v>1233.4000000000001</v>
      </c>
      <c r="X47">
        <v>274</v>
      </c>
      <c r="Z47">
        <v>50304.6</v>
      </c>
      <c r="AA47">
        <v>1.0812530066832855</v>
      </c>
      <c r="AI47">
        <v>50304.6</v>
      </c>
      <c r="AJ47">
        <v>1.0812530066832855</v>
      </c>
    </row>
    <row r="48" spans="2:38" x14ac:dyDescent="0.25">
      <c r="B48">
        <v>17941</v>
      </c>
      <c r="C48">
        <v>55330</v>
      </c>
      <c r="D48">
        <v>97218</v>
      </c>
      <c r="E48">
        <v>73528</v>
      </c>
      <c r="F48">
        <v>69831</v>
      </c>
      <c r="H48">
        <v>88122</v>
      </c>
      <c r="J48">
        <f t="shared" si="6"/>
        <v>62769.599999999999</v>
      </c>
      <c r="K48">
        <f t="shared" si="7"/>
        <v>1.403896153552038</v>
      </c>
      <c r="L48">
        <f t="shared" si="8"/>
        <v>97218</v>
      </c>
      <c r="M48">
        <f t="shared" si="9"/>
        <v>17941</v>
      </c>
      <c r="N48">
        <f t="shared" si="10"/>
        <v>62769.599999999999</v>
      </c>
      <c r="O48">
        <f t="shared" si="11"/>
        <v>79277</v>
      </c>
      <c r="Q48">
        <v>300</v>
      </c>
      <c r="R48">
        <v>-146</v>
      </c>
      <c r="T48">
        <v>-1510.2000000000044</v>
      </c>
      <c r="U48">
        <v>-6</v>
      </c>
      <c r="W48">
        <v>3785.7999999999997</v>
      </c>
      <c r="X48">
        <v>34.800000000000004</v>
      </c>
      <c r="AB48">
        <v>62769.599999999999</v>
      </c>
      <c r="AC48">
        <v>1.403896153552038</v>
      </c>
      <c r="AI48">
        <v>62769.599999999999</v>
      </c>
      <c r="AJ48">
        <v>1.403896153552038</v>
      </c>
    </row>
    <row r="49" spans="2:38" x14ac:dyDescent="0.25">
      <c r="B49">
        <v>44672</v>
      </c>
      <c r="C49">
        <v>102721</v>
      </c>
      <c r="D49">
        <v>46359</v>
      </c>
      <c r="E49">
        <v>9542</v>
      </c>
      <c r="F49">
        <v>26781</v>
      </c>
      <c r="H49">
        <v>49063</v>
      </c>
      <c r="J49">
        <f t="shared" si="6"/>
        <v>46015</v>
      </c>
      <c r="K49">
        <f t="shared" si="7"/>
        <v>1.066239269803325</v>
      </c>
      <c r="L49">
        <f t="shared" si="8"/>
        <v>102721</v>
      </c>
      <c r="M49">
        <f t="shared" si="9"/>
        <v>9542</v>
      </c>
      <c r="N49">
        <f t="shared" si="10"/>
        <v>46015</v>
      </c>
      <c r="O49">
        <f t="shared" si="11"/>
        <v>93179</v>
      </c>
      <c r="Q49">
        <v>-3581</v>
      </c>
      <c r="R49">
        <v>1036</v>
      </c>
      <c r="T49">
        <v>-3160.4000000000015</v>
      </c>
      <c r="U49">
        <v>-178.80000000000291</v>
      </c>
      <c r="W49">
        <v>3934.3999999999996</v>
      </c>
      <c r="X49">
        <v>333.6</v>
      </c>
      <c r="Z49">
        <v>46015</v>
      </c>
      <c r="AA49">
        <v>1.066239269803325</v>
      </c>
      <c r="AI49">
        <v>46015</v>
      </c>
      <c r="AJ49">
        <v>1.066239269803325</v>
      </c>
    </row>
    <row r="50" spans="2:38" x14ac:dyDescent="0.25">
      <c r="B50">
        <v>97854</v>
      </c>
      <c r="C50">
        <v>12824</v>
      </c>
      <c r="D50">
        <v>102559</v>
      </c>
      <c r="E50">
        <v>110603</v>
      </c>
      <c r="F50">
        <v>12193</v>
      </c>
      <c r="H50">
        <v>99308</v>
      </c>
      <c r="J50">
        <f t="shared" si="6"/>
        <v>67206.600000000006</v>
      </c>
      <c r="K50">
        <f t="shared" si="7"/>
        <v>1.4776524924635377</v>
      </c>
      <c r="L50">
        <f t="shared" si="8"/>
        <v>110603</v>
      </c>
      <c r="M50">
        <f t="shared" si="9"/>
        <v>12193</v>
      </c>
      <c r="N50">
        <f t="shared" si="10"/>
        <v>67206.600000000006</v>
      </c>
      <c r="O50">
        <f t="shared" si="11"/>
        <v>98410</v>
      </c>
      <c r="Q50">
        <v>-1429</v>
      </c>
      <c r="R50">
        <v>560</v>
      </c>
      <c r="T50">
        <v>1254</v>
      </c>
      <c r="U50">
        <v>28.80000000000291</v>
      </c>
      <c r="W50">
        <v>2231.6</v>
      </c>
      <c r="X50">
        <v>194.8</v>
      </c>
      <c r="AF50">
        <v>67206.600000000006</v>
      </c>
      <c r="AG50">
        <v>1.4776524924635377</v>
      </c>
      <c r="AK50">
        <v>67206.600000000006</v>
      </c>
      <c r="AL50">
        <v>1.4776524924635377</v>
      </c>
    </row>
    <row r="51" spans="2:38" x14ac:dyDescent="0.25">
      <c r="B51">
        <v>2751</v>
      </c>
      <c r="C51">
        <v>58477</v>
      </c>
      <c r="D51">
        <v>22630</v>
      </c>
      <c r="E51">
        <v>98509</v>
      </c>
      <c r="F51">
        <v>9953</v>
      </c>
      <c r="H51">
        <v>67207</v>
      </c>
      <c r="J51">
        <f t="shared" si="6"/>
        <v>38464</v>
      </c>
      <c r="K51">
        <f t="shared" si="7"/>
        <v>1.7472701747088186</v>
      </c>
      <c r="L51">
        <f t="shared" si="8"/>
        <v>98509</v>
      </c>
      <c r="M51">
        <f t="shared" si="9"/>
        <v>2751</v>
      </c>
      <c r="N51">
        <f t="shared" si="10"/>
        <v>38464</v>
      </c>
      <c r="O51">
        <f t="shared" si="11"/>
        <v>95758</v>
      </c>
      <c r="Q51">
        <v>-2534</v>
      </c>
      <c r="R51">
        <v>219</v>
      </c>
      <c r="T51">
        <v>-3651.1999999999971</v>
      </c>
      <c r="U51">
        <v>292.19999999999709</v>
      </c>
      <c r="W51">
        <v>3651.2000000000003</v>
      </c>
      <c r="X51">
        <v>293.39999999999998</v>
      </c>
      <c r="AD51">
        <v>38464</v>
      </c>
      <c r="AE51">
        <v>1.7472701747088186</v>
      </c>
      <c r="AK51">
        <v>38464</v>
      </c>
      <c r="AL51">
        <v>1.7472701747088186</v>
      </c>
    </row>
    <row r="52" spans="2:38" x14ac:dyDescent="0.25">
      <c r="B52">
        <v>7032</v>
      </c>
      <c r="C52">
        <v>35678</v>
      </c>
      <c r="D52">
        <v>46570</v>
      </c>
      <c r="E52">
        <v>50087</v>
      </c>
      <c r="F52">
        <v>48036</v>
      </c>
      <c r="H52">
        <v>89114</v>
      </c>
      <c r="J52">
        <f t="shared" si="6"/>
        <v>37480.6</v>
      </c>
      <c r="K52">
        <f t="shared" si="7"/>
        <v>2.3776033467980771</v>
      </c>
      <c r="L52">
        <f t="shared" si="8"/>
        <v>50087</v>
      </c>
      <c r="M52">
        <f t="shared" si="9"/>
        <v>7032</v>
      </c>
      <c r="N52">
        <f t="shared" si="10"/>
        <v>37480.6</v>
      </c>
      <c r="O52">
        <f t="shared" si="11"/>
        <v>43055</v>
      </c>
      <c r="Q52">
        <v>1046</v>
      </c>
      <c r="R52">
        <v>-241</v>
      </c>
      <c r="T52">
        <v>2597.7999999999956</v>
      </c>
      <c r="U52">
        <v>157.40000000000146</v>
      </c>
      <c r="W52">
        <v>3063.4000000000005</v>
      </c>
      <c r="X52">
        <v>157.39999999999998</v>
      </c>
      <c r="AD52">
        <v>37480.6</v>
      </c>
      <c r="AE52">
        <v>2.3776033467980771</v>
      </c>
      <c r="AK52">
        <v>37480.6</v>
      </c>
      <c r="AL52">
        <v>2.3776033467980771</v>
      </c>
    </row>
    <row r="53" spans="2:38" x14ac:dyDescent="0.25">
      <c r="B53">
        <v>98640</v>
      </c>
      <c r="C53">
        <v>51337</v>
      </c>
      <c r="D53">
        <v>30553</v>
      </c>
      <c r="E53">
        <v>42259</v>
      </c>
      <c r="F53">
        <v>98568</v>
      </c>
      <c r="H53">
        <v>106697</v>
      </c>
      <c r="J53">
        <f t="shared" si="6"/>
        <v>64271.4</v>
      </c>
      <c r="K53">
        <f t="shared" si="7"/>
        <v>1.6601007602137186</v>
      </c>
      <c r="L53">
        <f t="shared" si="8"/>
        <v>98640</v>
      </c>
      <c r="M53">
        <f t="shared" si="9"/>
        <v>30553</v>
      </c>
      <c r="N53">
        <f t="shared" si="10"/>
        <v>64271.4</v>
      </c>
      <c r="O53">
        <f t="shared" si="11"/>
        <v>68087</v>
      </c>
      <c r="Q53">
        <v>-8308</v>
      </c>
      <c r="R53">
        <v>749</v>
      </c>
      <c r="T53">
        <v>-377.40000000000146</v>
      </c>
      <c r="U53">
        <v>133</v>
      </c>
      <c r="W53">
        <v>1851.8</v>
      </c>
      <c r="X53">
        <v>134.60000000000002</v>
      </c>
      <c r="AF53">
        <v>64271.4</v>
      </c>
      <c r="AG53">
        <v>1.6601007602137186</v>
      </c>
      <c r="AK53">
        <v>64271.4</v>
      </c>
      <c r="AL53">
        <v>1.6601007602137186</v>
      </c>
    </row>
    <row r="54" spans="2:38" x14ac:dyDescent="0.25">
      <c r="B54">
        <v>67109</v>
      </c>
      <c r="C54">
        <v>5673</v>
      </c>
      <c r="D54">
        <v>100087</v>
      </c>
      <c r="E54">
        <v>5284</v>
      </c>
      <c r="F54">
        <v>41508</v>
      </c>
      <c r="H54">
        <v>80669</v>
      </c>
      <c r="J54">
        <f t="shared" si="6"/>
        <v>43932.2</v>
      </c>
      <c r="K54">
        <f t="shared" si="7"/>
        <v>1.8362158052635653</v>
      </c>
      <c r="L54">
        <f t="shared" si="8"/>
        <v>100087</v>
      </c>
      <c r="M54">
        <f t="shared" si="9"/>
        <v>5284</v>
      </c>
      <c r="N54">
        <f t="shared" si="10"/>
        <v>43932.2</v>
      </c>
      <c r="O54">
        <f t="shared" si="11"/>
        <v>94803</v>
      </c>
      <c r="Q54">
        <v>-757</v>
      </c>
      <c r="R54">
        <v>522</v>
      </c>
      <c r="T54">
        <v>-323.20000000000437</v>
      </c>
      <c r="U54">
        <v>88.799999999995634</v>
      </c>
      <c r="W54">
        <v>1526.8</v>
      </c>
      <c r="X54">
        <v>158.79999999999998</v>
      </c>
      <c r="AD54">
        <v>43932.2</v>
      </c>
      <c r="AE54">
        <v>1.8362158052635653</v>
      </c>
      <c r="AK54">
        <v>43932.2</v>
      </c>
      <c r="AL54">
        <v>1.8362158052635653</v>
      </c>
    </row>
    <row r="55" spans="2:38" x14ac:dyDescent="0.25">
      <c r="B55">
        <v>110227</v>
      </c>
      <c r="C55">
        <v>41643</v>
      </c>
      <c r="D55">
        <v>18822</v>
      </c>
      <c r="E55">
        <v>60691</v>
      </c>
      <c r="F55">
        <v>28999</v>
      </c>
      <c r="H55">
        <v>54146</v>
      </c>
      <c r="J55">
        <f t="shared" si="6"/>
        <v>52076.4</v>
      </c>
      <c r="K55">
        <f t="shared" si="7"/>
        <v>1.0397416104031769</v>
      </c>
      <c r="L55">
        <f t="shared" si="8"/>
        <v>110227</v>
      </c>
      <c r="M55">
        <f t="shared" si="9"/>
        <v>18822</v>
      </c>
      <c r="N55">
        <f t="shared" si="10"/>
        <v>52076.4</v>
      </c>
      <c r="O55">
        <f t="shared" si="11"/>
        <v>91405</v>
      </c>
      <c r="Q55">
        <v>1871</v>
      </c>
      <c r="R55">
        <v>595</v>
      </c>
      <c r="T55">
        <v>1031.4000000000015</v>
      </c>
      <c r="U55">
        <v>9</v>
      </c>
      <c r="W55">
        <v>2283</v>
      </c>
      <c r="X55">
        <v>180.2</v>
      </c>
      <c r="Z55">
        <v>52076.4</v>
      </c>
      <c r="AA55">
        <v>1.0397416104031769</v>
      </c>
      <c r="AI55">
        <v>52076.4</v>
      </c>
      <c r="AJ55">
        <v>1.0397416104031769</v>
      </c>
    </row>
    <row r="56" spans="2:38" x14ac:dyDescent="0.25">
      <c r="B56">
        <v>83856</v>
      </c>
      <c r="C56">
        <v>42451</v>
      </c>
      <c r="D56">
        <v>3369</v>
      </c>
      <c r="E56">
        <v>55782</v>
      </c>
      <c r="F56">
        <v>53470</v>
      </c>
      <c r="H56">
        <v>96949</v>
      </c>
      <c r="J56">
        <f t="shared" si="6"/>
        <v>47785.599999999999</v>
      </c>
      <c r="K56">
        <f t="shared" si="7"/>
        <v>2.0288329538605772</v>
      </c>
      <c r="L56">
        <f t="shared" si="8"/>
        <v>83856</v>
      </c>
      <c r="M56">
        <f t="shared" si="9"/>
        <v>3369</v>
      </c>
      <c r="N56">
        <f t="shared" si="10"/>
        <v>47785.599999999999</v>
      </c>
      <c r="O56">
        <f t="shared" si="11"/>
        <v>80487</v>
      </c>
      <c r="Q56">
        <v>-2066</v>
      </c>
      <c r="R56">
        <v>-754</v>
      </c>
      <c r="T56">
        <v>209.19999999999709</v>
      </c>
      <c r="U56">
        <v>106.40000000000146</v>
      </c>
      <c r="W56">
        <v>1434</v>
      </c>
      <c r="X56">
        <v>302.39999999999998</v>
      </c>
      <c r="AD56">
        <v>47785.599999999999</v>
      </c>
      <c r="AE56">
        <v>2.0288329538605772</v>
      </c>
      <c r="AK56">
        <v>47785.599999999999</v>
      </c>
      <c r="AL56">
        <v>2.0288329538605772</v>
      </c>
    </row>
    <row r="57" spans="2:38" x14ac:dyDescent="0.25">
      <c r="B57">
        <v>77800</v>
      </c>
      <c r="C57">
        <v>96741</v>
      </c>
      <c r="D57">
        <v>72989</v>
      </c>
      <c r="E57">
        <v>78753</v>
      </c>
      <c r="F57">
        <v>111388</v>
      </c>
      <c r="H57">
        <v>95520</v>
      </c>
      <c r="J57">
        <f t="shared" si="6"/>
        <v>87534.2</v>
      </c>
      <c r="K57">
        <f t="shared" si="7"/>
        <v>1.091230627571852</v>
      </c>
      <c r="L57">
        <f t="shared" si="8"/>
        <v>111388</v>
      </c>
      <c r="M57">
        <f t="shared" si="9"/>
        <v>72989</v>
      </c>
      <c r="N57">
        <f t="shared" si="10"/>
        <v>87534.2</v>
      </c>
      <c r="O57">
        <f t="shared" si="11"/>
        <v>38399</v>
      </c>
      <c r="Q57">
        <v>-3126</v>
      </c>
      <c r="R57">
        <v>0</v>
      </c>
      <c r="T57">
        <v>2123</v>
      </c>
      <c r="U57">
        <v>123.80000000000291</v>
      </c>
      <c r="W57">
        <v>2707.8</v>
      </c>
      <c r="X57">
        <v>123.80000000000001</v>
      </c>
      <c r="AB57">
        <v>87534.2</v>
      </c>
      <c r="AC57">
        <v>1.091230627571852</v>
      </c>
      <c r="AI57">
        <v>87534.2</v>
      </c>
      <c r="AJ57">
        <v>1.091230627571852</v>
      </c>
    </row>
    <row r="58" spans="2:38" x14ac:dyDescent="0.25">
      <c r="B58">
        <v>118487</v>
      </c>
      <c r="C58">
        <v>16187</v>
      </c>
      <c r="D58">
        <v>88685</v>
      </c>
      <c r="E58">
        <v>67458</v>
      </c>
      <c r="F58">
        <v>106999</v>
      </c>
      <c r="H58">
        <v>115539</v>
      </c>
      <c r="J58">
        <f t="shared" si="6"/>
        <v>79563.199999999997</v>
      </c>
      <c r="K58">
        <f t="shared" si="7"/>
        <v>1.4521663281517083</v>
      </c>
      <c r="L58">
        <f t="shared" si="8"/>
        <v>118487</v>
      </c>
      <c r="M58">
        <f t="shared" si="9"/>
        <v>16187</v>
      </c>
      <c r="N58">
        <f t="shared" si="10"/>
        <v>79563.199999999997</v>
      </c>
      <c r="O58">
        <f t="shared" si="11"/>
        <v>102300</v>
      </c>
      <c r="Q58">
        <v>411</v>
      </c>
      <c r="R58">
        <v>-228</v>
      </c>
      <c r="T58">
        <v>1901</v>
      </c>
      <c r="U58">
        <v>254.59999999999127</v>
      </c>
      <c r="W58">
        <v>3060.2</v>
      </c>
      <c r="X58">
        <v>524.6</v>
      </c>
      <c r="AB58">
        <v>79563.199999999997</v>
      </c>
      <c r="AC58">
        <v>1.4521663281517083</v>
      </c>
      <c r="AI58">
        <v>79563.199999999997</v>
      </c>
      <c r="AJ58">
        <v>1.4521663281517083</v>
      </c>
    </row>
    <row r="59" spans="2:38" x14ac:dyDescent="0.25">
      <c r="B59">
        <v>114219</v>
      </c>
      <c r="C59">
        <v>23310</v>
      </c>
      <c r="D59">
        <v>11841</v>
      </c>
      <c r="E59">
        <v>83838</v>
      </c>
      <c r="F59">
        <v>115094</v>
      </c>
      <c r="H59">
        <v>101514</v>
      </c>
      <c r="J59">
        <f t="shared" si="6"/>
        <v>69660.399999999994</v>
      </c>
      <c r="K59">
        <f t="shared" si="7"/>
        <v>1.4572698405406803</v>
      </c>
      <c r="L59">
        <f t="shared" si="8"/>
        <v>115094</v>
      </c>
      <c r="M59">
        <f t="shared" si="9"/>
        <v>11841</v>
      </c>
      <c r="N59">
        <f t="shared" si="10"/>
        <v>69660.399999999994</v>
      </c>
      <c r="O59">
        <f t="shared" si="11"/>
        <v>103253</v>
      </c>
      <c r="Q59">
        <v>-1806</v>
      </c>
      <c r="R59">
        <v>-7</v>
      </c>
      <c r="T59">
        <v>559</v>
      </c>
      <c r="U59">
        <v>-103.80000000000291</v>
      </c>
      <c r="W59">
        <v>3942.9999999999995</v>
      </c>
      <c r="X59">
        <v>344.6</v>
      </c>
      <c r="AF59">
        <v>69660.399999999994</v>
      </c>
      <c r="AG59">
        <v>1.4572698405406803</v>
      </c>
      <c r="AI59">
        <v>69660.399999999994</v>
      </c>
      <c r="AJ59">
        <v>1.4572698405406803</v>
      </c>
    </row>
    <row r="60" spans="2:38" x14ac:dyDescent="0.25">
      <c r="B60">
        <v>53276</v>
      </c>
      <c r="C60">
        <v>85742</v>
      </c>
      <c r="D60">
        <v>79713</v>
      </c>
      <c r="E60">
        <v>88652</v>
      </c>
      <c r="F60">
        <v>20584</v>
      </c>
      <c r="H60">
        <v>109680</v>
      </c>
      <c r="J60">
        <f t="shared" si="6"/>
        <v>65593.399999999994</v>
      </c>
      <c r="K60">
        <f t="shared" si="7"/>
        <v>1.6721194510423307</v>
      </c>
      <c r="L60">
        <f t="shared" si="8"/>
        <v>88652</v>
      </c>
      <c r="M60">
        <f t="shared" si="9"/>
        <v>20584</v>
      </c>
      <c r="N60">
        <f t="shared" si="10"/>
        <v>65593.399999999994</v>
      </c>
      <c r="O60">
        <f t="shared" si="11"/>
        <v>68068</v>
      </c>
      <c r="Q60">
        <v>-405</v>
      </c>
      <c r="R60">
        <v>935</v>
      </c>
      <c r="T60">
        <v>231.19999999999709</v>
      </c>
      <c r="U60">
        <v>208.79999999999563</v>
      </c>
      <c r="W60">
        <v>3321.6</v>
      </c>
      <c r="X60">
        <v>270.8</v>
      </c>
      <c r="AF60">
        <v>65593.399999999994</v>
      </c>
      <c r="AG60">
        <v>1.6721194510423307</v>
      </c>
      <c r="AK60">
        <v>65593.399999999994</v>
      </c>
      <c r="AL60">
        <v>1.6721194510423307</v>
      </c>
    </row>
    <row r="61" spans="2:38" x14ac:dyDescent="0.25">
      <c r="B61">
        <v>78750</v>
      </c>
      <c r="C61">
        <v>108844</v>
      </c>
      <c r="D61">
        <v>74950</v>
      </c>
      <c r="E61">
        <v>19617</v>
      </c>
      <c r="F61">
        <v>87996</v>
      </c>
      <c r="H61">
        <v>98347</v>
      </c>
      <c r="J61">
        <f t="shared" si="6"/>
        <v>74031.399999999994</v>
      </c>
      <c r="K61">
        <f t="shared" si="7"/>
        <v>1.3284498199412682</v>
      </c>
      <c r="L61">
        <f t="shared" si="8"/>
        <v>108844</v>
      </c>
      <c r="M61">
        <f t="shared" si="9"/>
        <v>19617</v>
      </c>
      <c r="N61">
        <f t="shared" si="10"/>
        <v>74031.399999999994</v>
      </c>
      <c r="O61">
        <f t="shared" si="11"/>
        <v>89227</v>
      </c>
      <c r="Q61">
        <v>-6941</v>
      </c>
      <c r="R61">
        <v>-34</v>
      </c>
      <c r="T61">
        <v>-1072.4000000000087</v>
      </c>
      <c r="U61">
        <v>-107</v>
      </c>
      <c r="W61">
        <v>4725.5999999999995</v>
      </c>
      <c r="X61">
        <v>291.39999999999998</v>
      </c>
      <c r="AB61">
        <v>74031.399999999994</v>
      </c>
      <c r="AC61">
        <v>1.3284498199412682</v>
      </c>
      <c r="AI61">
        <v>74031.399999999994</v>
      </c>
      <c r="AJ61">
        <v>1.3284498199412682</v>
      </c>
    </row>
    <row r="62" spans="2:38" x14ac:dyDescent="0.25">
      <c r="B62">
        <v>46199</v>
      </c>
      <c r="C62">
        <v>78669</v>
      </c>
      <c r="D62">
        <v>80757</v>
      </c>
      <c r="E62">
        <v>111921</v>
      </c>
      <c r="F62">
        <v>48353</v>
      </c>
      <c r="H62">
        <v>129328</v>
      </c>
      <c r="J62">
        <f t="shared" si="6"/>
        <v>73179.8</v>
      </c>
      <c r="K62">
        <f t="shared" si="7"/>
        <v>1.7672636437924125</v>
      </c>
      <c r="L62">
        <f t="shared" si="8"/>
        <v>111921</v>
      </c>
      <c r="M62">
        <f t="shared" si="9"/>
        <v>46199</v>
      </c>
      <c r="N62">
        <f t="shared" si="10"/>
        <v>73179.8</v>
      </c>
      <c r="O62">
        <f t="shared" si="11"/>
        <v>65722</v>
      </c>
      <c r="Q62">
        <v>1900</v>
      </c>
      <c r="R62">
        <v>87</v>
      </c>
      <c r="T62">
        <v>314.60000000000582</v>
      </c>
      <c r="U62">
        <v>-187.59999999999127</v>
      </c>
      <c r="W62">
        <v>3018.6</v>
      </c>
      <c r="X62">
        <v>404</v>
      </c>
      <c r="AF62">
        <v>73179.8</v>
      </c>
      <c r="AG62">
        <v>1.7672636437924125</v>
      </c>
      <c r="AK62">
        <v>73179.8</v>
      </c>
      <c r="AL62">
        <v>1.7672636437924125</v>
      </c>
    </row>
    <row r="63" spans="2:38" x14ac:dyDescent="0.25">
      <c r="B63">
        <v>38263</v>
      </c>
      <c r="C63">
        <v>83035</v>
      </c>
      <c r="D63">
        <v>2968</v>
      </c>
      <c r="E63">
        <v>63666</v>
      </c>
      <c r="F63">
        <v>104579</v>
      </c>
      <c r="H63">
        <v>115010</v>
      </c>
      <c r="J63">
        <f t="shared" si="6"/>
        <v>58502.2</v>
      </c>
      <c r="K63">
        <f t="shared" si="7"/>
        <v>1.9659089743633573</v>
      </c>
      <c r="L63">
        <f t="shared" si="8"/>
        <v>104579</v>
      </c>
      <c r="M63">
        <f t="shared" si="9"/>
        <v>2968</v>
      </c>
      <c r="N63">
        <f t="shared" si="10"/>
        <v>58502.2</v>
      </c>
      <c r="O63">
        <f t="shared" si="11"/>
        <v>101611</v>
      </c>
      <c r="Q63">
        <v>5663</v>
      </c>
      <c r="R63">
        <v>525</v>
      </c>
      <c r="T63">
        <v>-1472.6000000000058</v>
      </c>
      <c r="U63">
        <v>21.399999999994179</v>
      </c>
      <c r="W63">
        <v>3603.8</v>
      </c>
      <c r="X63">
        <v>222.20000000000002</v>
      </c>
      <c r="AD63">
        <v>58502.2</v>
      </c>
      <c r="AE63">
        <v>1.9659089743633573</v>
      </c>
      <c r="AK63">
        <v>58502.2</v>
      </c>
      <c r="AL63">
        <v>1.9659089743633573</v>
      </c>
    </row>
    <row r="64" spans="2:38" x14ac:dyDescent="0.25">
      <c r="B64">
        <v>73235</v>
      </c>
      <c r="C64">
        <v>105770</v>
      </c>
      <c r="D64">
        <v>116701</v>
      </c>
      <c r="E64">
        <v>118480</v>
      </c>
      <c r="F64">
        <v>101847</v>
      </c>
      <c r="H64">
        <v>137929</v>
      </c>
      <c r="J64">
        <f t="shared" si="6"/>
        <v>103206.6</v>
      </c>
      <c r="K64">
        <f t="shared" si="7"/>
        <v>1.3364358480949861</v>
      </c>
      <c r="L64">
        <f t="shared" si="8"/>
        <v>118480</v>
      </c>
      <c r="M64">
        <f t="shared" si="9"/>
        <v>73235</v>
      </c>
      <c r="N64">
        <f t="shared" si="10"/>
        <v>103206.6</v>
      </c>
      <c r="O64">
        <f t="shared" si="11"/>
        <v>45245</v>
      </c>
      <c r="Q64">
        <v>-6842</v>
      </c>
      <c r="R64">
        <v>-7</v>
      </c>
      <c r="T64">
        <v>-2253.5999999999913</v>
      </c>
      <c r="U64">
        <v>130.80000000000291</v>
      </c>
      <c r="W64">
        <v>2746.7999999999997</v>
      </c>
      <c r="X64">
        <v>482.8</v>
      </c>
      <c r="AB64">
        <v>103206.6</v>
      </c>
      <c r="AC64">
        <v>1.3364358480949861</v>
      </c>
      <c r="AI64">
        <v>103206.6</v>
      </c>
      <c r="AJ64">
        <v>1.3364358480949861</v>
      </c>
    </row>
    <row r="65" spans="2:38" x14ac:dyDescent="0.25">
      <c r="B65">
        <v>35221</v>
      </c>
      <c r="C65">
        <v>86748</v>
      </c>
      <c r="D65">
        <v>104931</v>
      </c>
      <c r="E65">
        <v>98154</v>
      </c>
      <c r="F65">
        <v>94097</v>
      </c>
      <c r="H65">
        <v>113801</v>
      </c>
      <c r="J65">
        <f t="shared" si="6"/>
        <v>83830.2</v>
      </c>
      <c r="K65">
        <f t="shared" si="7"/>
        <v>1.3575179350639746</v>
      </c>
      <c r="L65">
        <f t="shared" si="8"/>
        <v>104931</v>
      </c>
      <c r="M65">
        <f t="shared" si="9"/>
        <v>35221</v>
      </c>
      <c r="N65">
        <f t="shared" si="10"/>
        <v>83830.2</v>
      </c>
      <c r="O65">
        <f t="shared" si="11"/>
        <v>69710</v>
      </c>
      <c r="Q65">
        <v>1871</v>
      </c>
      <c r="R65">
        <v>757</v>
      </c>
      <c r="T65">
        <v>1272.5999999999913</v>
      </c>
      <c r="U65">
        <v>-224.40000000000873</v>
      </c>
      <c r="W65">
        <v>2816.6</v>
      </c>
      <c r="X65">
        <v>896.8</v>
      </c>
      <c r="AB65">
        <v>83830.2</v>
      </c>
      <c r="AC65">
        <v>1.3575179350639746</v>
      </c>
      <c r="AI65">
        <v>83830.2</v>
      </c>
      <c r="AJ65">
        <v>1.3575179350639746</v>
      </c>
    </row>
    <row r="66" spans="2:38" x14ac:dyDescent="0.25">
      <c r="B66">
        <v>80804</v>
      </c>
      <c r="C66">
        <v>22484</v>
      </c>
      <c r="D66">
        <v>80031</v>
      </c>
      <c r="E66">
        <v>114040</v>
      </c>
      <c r="F66">
        <v>55305</v>
      </c>
      <c r="H66">
        <v>113145</v>
      </c>
      <c r="J66">
        <f t="shared" ref="J66:J101" si="12">AVERAGE(B66:F66)</f>
        <v>70532.800000000003</v>
      </c>
      <c r="K66">
        <f t="shared" ref="K66:K97" si="13">H66/J66</f>
        <v>1.6041472903386793</v>
      </c>
      <c r="L66">
        <f t="shared" ref="L66:L101" si="14">MAX(B66:F66)</f>
        <v>114040</v>
      </c>
      <c r="M66">
        <f t="shared" ref="M66:M101" si="15">MIN(B66:F66)</f>
        <v>22484</v>
      </c>
      <c r="N66">
        <f t="shared" ref="N66:N101" si="16">AVERAGE(B66:F66)</f>
        <v>70532.800000000003</v>
      </c>
      <c r="O66">
        <f t="shared" ref="O66:O101" si="17">L66-M66</f>
        <v>91556</v>
      </c>
      <c r="Q66">
        <v>3921</v>
      </c>
      <c r="R66">
        <v>8</v>
      </c>
      <c r="T66">
        <v>-438.19999999999709</v>
      </c>
      <c r="U66">
        <v>50</v>
      </c>
      <c r="W66">
        <v>1731.8000000000002</v>
      </c>
      <c r="X66">
        <v>300</v>
      </c>
      <c r="AF66">
        <v>70532.800000000003</v>
      </c>
      <c r="AG66">
        <v>1.6041472903386793</v>
      </c>
      <c r="AK66">
        <v>70532.800000000003</v>
      </c>
      <c r="AL66">
        <v>1.6041472903386793</v>
      </c>
    </row>
    <row r="67" spans="2:38" x14ac:dyDescent="0.25">
      <c r="B67">
        <v>18904</v>
      </c>
      <c r="C67">
        <v>64221</v>
      </c>
      <c r="D67">
        <v>3381</v>
      </c>
      <c r="E67">
        <v>74765</v>
      </c>
      <c r="F67">
        <v>40307</v>
      </c>
      <c r="H67">
        <v>90935</v>
      </c>
      <c r="J67">
        <f t="shared" si="12"/>
        <v>40315.599999999999</v>
      </c>
      <c r="K67">
        <f t="shared" si="13"/>
        <v>2.2555784857474528</v>
      </c>
      <c r="L67">
        <f t="shared" si="14"/>
        <v>74765</v>
      </c>
      <c r="M67">
        <f t="shared" si="15"/>
        <v>3381</v>
      </c>
      <c r="N67">
        <f t="shared" si="16"/>
        <v>40315.599999999999</v>
      </c>
      <c r="O67">
        <f t="shared" si="17"/>
        <v>71384</v>
      </c>
      <c r="Q67">
        <v>-7588</v>
      </c>
      <c r="R67">
        <v>-136</v>
      </c>
      <c r="T67">
        <v>94.599999999998545</v>
      </c>
      <c r="U67">
        <v>-181.20000000000437</v>
      </c>
      <c r="W67">
        <v>2079.3999999999996</v>
      </c>
      <c r="X67">
        <v>524</v>
      </c>
      <c r="AD67">
        <v>40315.599999999999</v>
      </c>
      <c r="AE67">
        <v>2.2555784857474528</v>
      </c>
      <c r="AK67">
        <v>40315.599999999999</v>
      </c>
      <c r="AL67">
        <v>2.2555784857474528</v>
      </c>
    </row>
    <row r="68" spans="2:38" x14ac:dyDescent="0.25">
      <c r="B68">
        <v>87217</v>
      </c>
      <c r="C68">
        <v>68570</v>
      </c>
      <c r="D68">
        <v>28851</v>
      </c>
      <c r="E68">
        <v>54978</v>
      </c>
      <c r="F68">
        <v>118727</v>
      </c>
      <c r="H68">
        <v>132553</v>
      </c>
      <c r="J68">
        <f t="shared" si="12"/>
        <v>71668.600000000006</v>
      </c>
      <c r="K68">
        <f t="shared" si="13"/>
        <v>1.8495268499733495</v>
      </c>
      <c r="L68">
        <f t="shared" si="14"/>
        <v>118727</v>
      </c>
      <c r="M68">
        <f t="shared" si="15"/>
        <v>28851</v>
      </c>
      <c r="N68">
        <f t="shared" si="16"/>
        <v>71668.600000000006</v>
      </c>
      <c r="O68">
        <f t="shared" si="17"/>
        <v>89876</v>
      </c>
      <c r="Q68">
        <v>4879</v>
      </c>
      <c r="R68">
        <v>-97</v>
      </c>
      <c r="T68">
        <v>746.80000000000291</v>
      </c>
      <c r="U68">
        <v>-122.19999999999709</v>
      </c>
      <c r="W68">
        <v>2096.8000000000002</v>
      </c>
      <c r="X68">
        <v>171.8</v>
      </c>
      <c r="AF68">
        <v>71668.600000000006</v>
      </c>
      <c r="AG68">
        <v>1.8495268499733495</v>
      </c>
      <c r="AK68">
        <v>71668.600000000006</v>
      </c>
      <c r="AL68">
        <v>1.8495268499733495</v>
      </c>
    </row>
    <row r="69" spans="2:38" x14ac:dyDescent="0.25">
      <c r="B69">
        <v>36931</v>
      </c>
      <c r="C69">
        <v>10560</v>
      </c>
      <c r="D69">
        <v>58508</v>
      </c>
      <c r="E69">
        <v>54864</v>
      </c>
      <c r="F69">
        <v>114438</v>
      </c>
      <c r="H69">
        <v>78122</v>
      </c>
      <c r="J69">
        <f t="shared" si="12"/>
        <v>55060.2</v>
      </c>
      <c r="K69">
        <f t="shared" si="13"/>
        <v>1.4188470074572923</v>
      </c>
      <c r="L69">
        <f t="shared" si="14"/>
        <v>114438</v>
      </c>
      <c r="M69">
        <f t="shared" si="15"/>
        <v>10560</v>
      </c>
      <c r="N69">
        <f t="shared" si="16"/>
        <v>55060.2</v>
      </c>
      <c r="O69">
        <f t="shared" si="17"/>
        <v>103878</v>
      </c>
      <c r="Q69">
        <v>878</v>
      </c>
      <c r="R69">
        <v>-983</v>
      </c>
      <c r="T69">
        <v>-486.60000000000582</v>
      </c>
      <c r="U69">
        <v>348</v>
      </c>
      <c r="W69">
        <v>3446.2000000000003</v>
      </c>
      <c r="X69">
        <v>363.2</v>
      </c>
      <c r="Z69">
        <v>55060.2</v>
      </c>
      <c r="AA69">
        <v>1.4188470074572923</v>
      </c>
      <c r="AK69">
        <v>55060.2</v>
      </c>
      <c r="AL69">
        <v>1.4188470074572923</v>
      </c>
    </row>
    <row r="70" spans="2:38" x14ac:dyDescent="0.25">
      <c r="B70">
        <v>46003</v>
      </c>
      <c r="C70">
        <v>72686</v>
      </c>
      <c r="D70">
        <v>22159</v>
      </c>
      <c r="E70">
        <v>64618</v>
      </c>
      <c r="F70">
        <v>45062</v>
      </c>
      <c r="H70">
        <v>96566</v>
      </c>
      <c r="J70">
        <f t="shared" si="12"/>
        <v>50105.599999999999</v>
      </c>
      <c r="K70">
        <f t="shared" si="13"/>
        <v>1.9272496487418573</v>
      </c>
      <c r="L70">
        <f t="shared" si="14"/>
        <v>72686</v>
      </c>
      <c r="M70">
        <f t="shared" si="15"/>
        <v>22159</v>
      </c>
      <c r="N70">
        <f t="shared" si="16"/>
        <v>50105.599999999999</v>
      </c>
      <c r="O70">
        <f t="shared" si="17"/>
        <v>50527</v>
      </c>
      <c r="Q70">
        <v>-112</v>
      </c>
      <c r="R70">
        <v>-980</v>
      </c>
      <c r="T70">
        <v>3242.5999999999985</v>
      </c>
      <c r="U70">
        <v>342.59999999999854</v>
      </c>
      <c r="W70">
        <v>4858.2</v>
      </c>
      <c r="X70">
        <v>342.6</v>
      </c>
      <c r="AD70">
        <v>50105.599999999999</v>
      </c>
      <c r="AE70">
        <v>1.9272496487418573</v>
      </c>
      <c r="AK70">
        <v>50105.599999999999</v>
      </c>
      <c r="AL70">
        <v>1.9272496487418573</v>
      </c>
    </row>
    <row r="71" spans="2:38" x14ac:dyDescent="0.25">
      <c r="B71">
        <v>59986</v>
      </c>
      <c r="C71">
        <v>4337</v>
      </c>
      <c r="D71">
        <v>46627</v>
      </c>
      <c r="E71">
        <v>55386</v>
      </c>
      <c r="F71">
        <v>47323</v>
      </c>
      <c r="H71">
        <v>63516</v>
      </c>
      <c r="J71">
        <f t="shared" si="12"/>
        <v>42731.8</v>
      </c>
      <c r="K71">
        <f t="shared" si="13"/>
        <v>1.486387187059754</v>
      </c>
      <c r="L71">
        <f t="shared" si="14"/>
        <v>59986</v>
      </c>
      <c r="M71">
        <f t="shared" si="15"/>
        <v>4337</v>
      </c>
      <c r="N71">
        <f t="shared" si="16"/>
        <v>42731.8</v>
      </c>
      <c r="O71">
        <f t="shared" si="17"/>
        <v>55649</v>
      </c>
      <c r="Q71">
        <v>3861</v>
      </c>
      <c r="R71">
        <v>32</v>
      </c>
      <c r="T71">
        <v>715</v>
      </c>
      <c r="U71">
        <v>24.400000000001455</v>
      </c>
      <c r="W71">
        <v>1631.4</v>
      </c>
      <c r="X71">
        <v>519.6</v>
      </c>
      <c r="Z71">
        <v>42731.8</v>
      </c>
      <c r="AA71">
        <v>1.486387187059754</v>
      </c>
      <c r="AK71">
        <v>42731.8</v>
      </c>
      <c r="AL71">
        <v>1.486387187059754</v>
      </c>
    </row>
    <row r="72" spans="2:38" x14ac:dyDescent="0.25">
      <c r="B72">
        <v>97307</v>
      </c>
      <c r="C72">
        <v>28296</v>
      </c>
      <c r="D72">
        <v>103382</v>
      </c>
      <c r="E72">
        <v>59862</v>
      </c>
      <c r="F72">
        <v>52190</v>
      </c>
      <c r="H72">
        <v>114499</v>
      </c>
      <c r="J72">
        <f t="shared" si="12"/>
        <v>68207.399999999994</v>
      </c>
      <c r="K72">
        <f t="shared" si="13"/>
        <v>1.6786888226204195</v>
      </c>
      <c r="L72">
        <f t="shared" si="14"/>
        <v>103382</v>
      </c>
      <c r="M72">
        <f t="shared" si="15"/>
        <v>28296</v>
      </c>
      <c r="N72">
        <f t="shared" si="16"/>
        <v>68207.399999999994</v>
      </c>
      <c r="O72">
        <f t="shared" si="17"/>
        <v>75086</v>
      </c>
      <c r="Q72">
        <v>4414</v>
      </c>
      <c r="R72">
        <v>3</v>
      </c>
      <c r="T72">
        <v>114.59999999999127</v>
      </c>
      <c r="U72">
        <v>-78.400000000008731</v>
      </c>
      <c r="W72">
        <v>3475.7999999999997</v>
      </c>
      <c r="X72">
        <v>144.80000000000001</v>
      </c>
      <c r="AF72">
        <v>68207.399999999994</v>
      </c>
      <c r="AG72">
        <v>1.6786888226204195</v>
      </c>
      <c r="AK72">
        <v>68207.399999999994</v>
      </c>
      <c r="AL72">
        <v>1.6786888226204195</v>
      </c>
    </row>
    <row r="73" spans="2:38" x14ac:dyDescent="0.25">
      <c r="B73">
        <v>15986</v>
      </c>
      <c r="C73">
        <v>29770</v>
      </c>
      <c r="D73">
        <v>17607</v>
      </c>
      <c r="E73">
        <v>67719</v>
      </c>
      <c r="F73">
        <v>118499</v>
      </c>
      <c r="H73">
        <v>58520</v>
      </c>
      <c r="J73">
        <f t="shared" si="12"/>
        <v>49916.2</v>
      </c>
      <c r="K73">
        <f t="shared" si="13"/>
        <v>1.1723648835448213</v>
      </c>
      <c r="L73">
        <f t="shared" si="14"/>
        <v>118499</v>
      </c>
      <c r="M73">
        <f t="shared" si="15"/>
        <v>15986</v>
      </c>
      <c r="N73">
        <f t="shared" si="16"/>
        <v>49916.2</v>
      </c>
      <c r="O73">
        <f t="shared" si="17"/>
        <v>102513</v>
      </c>
      <c r="Q73">
        <v>2063</v>
      </c>
      <c r="R73">
        <v>686</v>
      </c>
      <c r="T73">
        <v>3323.7999999999956</v>
      </c>
      <c r="U73">
        <v>138.19999999999709</v>
      </c>
      <c r="W73">
        <v>4484.5999999999995</v>
      </c>
      <c r="X73">
        <v>232.20000000000002</v>
      </c>
      <c r="Z73">
        <v>49916.2</v>
      </c>
      <c r="AA73">
        <v>1.1723648835448213</v>
      </c>
      <c r="AI73">
        <v>49916.2</v>
      </c>
      <c r="AJ73">
        <v>1.1723648835448213</v>
      </c>
    </row>
    <row r="74" spans="2:38" x14ac:dyDescent="0.25">
      <c r="B74">
        <v>35366</v>
      </c>
      <c r="C74">
        <v>26238</v>
      </c>
      <c r="D74">
        <v>21083</v>
      </c>
      <c r="E74">
        <v>27912</v>
      </c>
      <c r="F74">
        <v>98507</v>
      </c>
      <c r="H74">
        <v>73850</v>
      </c>
      <c r="J74">
        <f t="shared" si="12"/>
        <v>41821.199999999997</v>
      </c>
      <c r="K74">
        <f t="shared" si="13"/>
        <v>1.7658508125065757</v>
      </c>
      <c r="L74">
        <f t="shared" si="14"/>
        <v>98507</v>
      </c>
      <c r="M74">
        <f t="shared" si="15"/>
        <v>21083</v>
      </c>
      <c r="N74">
        <f t="shared" si="16"/>
        <v>41821.199999999997</v>
      </c>
      <c r="O74">
        <f t="shared" si="17"/>
        <v>77424</v>
      </c>
      <c r="Q74">
        <v>173</v>
      </c>
      <c r="R74">
        <v>-343</v>
      </c>
      <c r="T74">
        <v>1600.1999999999971</v>
      </c>
      <c r="U74">
        <v>-314.80000000000291</v>
      </c>
      <c r="W74">
        <v>3696.2</v>
      </c>
      <c r="X74">
        <v>420.79999999999995</v>
      </c>
      <c r="AD74">
        <v>41821.199999999997</v>
      </c>
      <c r="AE74">
        <v>1.7658508125065757</v>
      </c>
      <c r="AK74">
        <v>41821.199999999997</v>
      </c>
      <c r="AL74">
        <v>1.7658508125065757</v>
      </c>
    </row>
    <row r="75" spans="2:38" x14ac:dyDescent="0.25">
      <c r="B75">
        <v>35751</v>
      </c>
      <c r="C75">
        <v>71990</v>
      </c>
      <c r="D75">
        <v>113090</v>
      </c>
      <c r="E75">
        <v>24392</v>
      </c>
      <c r="F75">
        <v>119242</v>
      </c>
      <c r="H75">
        <v>104093</v>
      </c>
      <c r="J75">
        <f t="shared" si="12"/>
        <v>72893</v>
      </c>
      <c r="K75">
        <f t="shared" si="13"/>
        <v>1.428024638854211</v>
      </c>
      <c r="L75">
        <f t="shared" si="14"/>
        <v>119242</v>
      </c>
      <c r="M75">
        <f t="shared" si="15"/>
        <v>24392</v>
      </c>
      <c r="N75">
        <f t="shared" si="16"/>
        <v>72893</v>
      </c>
      <c r="O75">
        <f t="shared" si="17"/>
        <v>94850</v>
      </c>
      <c r="Q75">
        <v>-1441</v>
      </c>
      <c r="R75">
        <v>-55</v>
      </c>
      <c r="T75">
        <v>1872.8000000000029</v>
      </c>
      <c r="U75">
        <v>-38.399999999994179</v>
      </c>
      <c r="W75">
        <v>3691.2</v>
      </c>
      <c r="X75">
        <v>133.6</v>
      </c>
      <c r="AB75">
        <v>72893</v>
      </c>
      <c r="AC75">
        <v>1.428024638854211</v>
      </c>
      <c r="AI75">
        <v>72893</v>
      </c>
      <c r="AJ75">
        <v>1.428024638854211</v>
      </c>
    </row>
    <row r="76" spans="2:38" x14ac:dyDescent="0.25">
      <c r="B76">
        <v>6413</v>
      </c>
      <c r="C76">
        <v>44700</v>
      </c>
      <c r="D76">
        <v>32838</v>
      </c>
      <c r="E76">
        <v>20782</v>
      </c>
      <c r="F76">
        <v>52329</v>
      </c>
      <c r="H76">
        <v>33729</v>
      </c>
      <c r="J76">
        <f t="shared" si="12"/>
        <v>31412.400000000001</v>
      </c>
      <c r="K76">
        <f t="shared" si="13"/>
        <v>1.0737479466707414</v>
      </c>
      <c r="L76">
        <f t="shared" si="14"/>
        <v>52329</v>
      </c>
      <c r="M76">
        <f t="shared" si="15"/>
        <v>6413</v>
      </c>
      <c r="N76">
        <f t="shared" si="16"/>
        <v>31412.400000000001</v>
      </c>
      <c r="O76">
        <f t="shared" si="17"/>
        <v>45916</v>
      </c>
      <c r="Q76">
        <v>-4770</v>
      </c>
      <c r="R76">
        <v>-80</v>
      </c>
      <c r="T76">
        <v>810</v>
      </c>
      <c r="U76">
        <v>-212.79999999999927</v>
      </c>
      <c r="W76">
        <v>2484.8000000000002</v>
      </c>
      <c r="X76">
        <v>535.6</v>
      </c>
      <c r="Z76">
        <v>31412.400000000001</v>
      </c>
      <c r="AA76">
        <v>1.0737479466707414</v>
      </c>
      <c r="AI76">
        <v>31412.400000000001</v>
      </c>
      <c r="AJ76">
        <v>1.0737479466707414</v>
      </c>
    </row>
    <row r="77" spans="2:38" x14ac:dyDescent="0.25">
      <c r="B77">
        <v>60539</v>
      </c>
      <c r="C77">
        <v>87950</v>
      </c>
      <c r="D77">
        <v>48533</v>
      </c>
      <c r="E77">
        <v>47611</v>
      </c>
      <c r="F77">
        <v>18743</v>
      </c>
      <c r="H77">
        <v>85769</v>
      </c>
      <c r="J77">
        <f t="shared" si="12"/>
        <v>52675.199999999997</v>
      </c>
      <c r="K77">
        <f t="shared" si="13"/>
        <v>1.6282614968713931</v>
      </c>
      <c r="L77">
        <f t="shared" si="14"/>
        <v>87950</v>
      </c>
      <c r="M77">
        <f t="shared" si="15"/>
        <v>18743</v>
      </c>
      <c r="N77">
        <f t="shared" si="16"/>
        <v>52675.199999999997</v>
      </c>
      <c r="O77">
        <f t="shared" si="17"/>
        <v>69207</v>
      </c>
      <c r="Q77">
        <v>-5128</v>
      </c>
      <c r="R77">
        <v>-1</v>
      </c>
      <c r="T77">
        <v>498.59999999999854</v>
      </c>
      <c r="U77">
        <v>-147.40000000000146</v>
      </c>
      <c r="W77">
        <v>1431.4</v>
      </c>
      <c r="X77">
        <v>176.6</v>
      </c>
      <c r="AD77">
        <v>52675.199999999997</v>
      </c>
      <c r="AE77">
        <v>1.6282614968713931</v>
      </c>
      <c r="AK77">
        <v>52675.199999999997</v>
      </c>
      <c r="AL77">
        <v>1.6282614968713931</v>
      </c>
    </row>
    <row r="78" spans="2:38" x14ac:dyDescent="0.25">
      <c r="B78">
        <v>72173</v>
      </c>
      <c r="C78">
        <v>45787</v>
      </c>
      <c r="D78">
        <v>70984</v>
      </c>
      <c r="E78">
        <v>7677</v>
      </c>
      <c r="F78">
        <v>28991</v>
      </c>
      <c r="H78">
        <v>100003</v>
      </c>
      <c r="J78">
        <f t="shared" si="12"/>
        <v>45122.400000000001</v>
      </c>
      <c r="K78">
        <f t="shared" si="13"/>
        <v>2.2162606598939774</v>
      </c>
      <c r="L78">
        <f t="shared" si="14"/>
        <v>72173</v>
      </c>
      <c r="M78">
        <f t="shared" si="15"/>
        <v>7677</v>
      </c>
      <c r="N78">
        <f t="shared" si="16"/>
        <v>45122.400000000001</v>
      </c>
      <c r="O78">
        <f t="shared" si="17"/>
        <v>64496</v>
      </c>
      <c r="Q78">
        <v>-2825</v>
      </c>
      <c r="R78">
        <v>-1062</v>
      </c>
      <c r="T78">
        <v>-1494.5999999999985</v>
      </c>
      <c r="U78">
        <v>182.20000000000437</v>
      </c>
      <c r="W78">
        <v>1745.8000000000002</v>
      </c>
      <c r="X78">
        <v>239</v>
      </c>
      <c r="AD78">
        <v>45122.400000000001</v>
      </c>
      <c r="AE78">
        <v>2.2162606598939774</v>
      </c>
      <c r="AK78">
        <v>45122.400000000001</v>
      </c>
      <c r="AL78">
        <v>2.2162606598939774</v>
      </c>
    </row>
    <row r="79" spans="2:38" x14ac:dyDescent="0.25">
      <c r="B79">
        <v>91686</v>
      </c>
      <c r="C79">
        <v>2813</v>
      </c>
      <c r="D79">
        <v>78041</v>
      </c>
      <c r="E79">
        <v>29889</v>
      </c>
      <c r="F79">
        <v>5934</v>
      </c>
      <c r="H79">
        <v>60772</v>
      </c>
      <c r="J79">
        <f t="shared" si="12"/>
        <v>41672.6</v>
      </c>
      <c r="K79">
        <f t="shared" si="13"/>
        <v>1.4583203351842697</v>
      </c>
      <c r="L79">
        <f t="shared" si="14"/>
        <v>91686</v>
      </c>
      <c r="M79">
        <f t="shared" si="15"/>
        <v>2813</v>
      </c>
      <c r="N79">
        <f t="shared" si="16"/>
        <v>41672.6</v>
      </c>
      <c r="O79">
        <f t="shared" si="17"/>
        <v>88873</v>
      </c>
      <c r="Q79">
        <v>3823</v>
      </c>
      <c r="R79">
        <v>-756</v>
      </c>
      <c r="T79">
        <v>98.599999999998545</v>
      </c>
      <c r="U79">
        <v>-165</v>
      </c>
      <c r="W79">
        <v>3024.6</v>
      </c>
      <c r="X79">
        <v>240.2</v>
      </c>
      <c r="Z79">
        <v>41672.6</v>
      </c>
      <c r="AA79">
        <v>1.4583203351842697</v>
      </c>
      <c r="AI79">
        <v>41672.6</v>
      </c>
      <c r="AJ79">
        <v>1.4583203351842697</v>
      </c>
    </row>
    <row r="80" spans="2:38" x14ac:dyDescent="0.25">
      <c r="B80">
        <v>71621</v>
      </c>
      <c r="C80">
        <v>47864</v>
      </c>
      <c r="D80">
        <v>103326</v>
      </c>
      <c r="E80">
        <v>97206</v>
      </c>
      <c r="F80">
        <v>37692</v>
      </c>
      <c r="H80">
        <v>105373</v>
      </c>
      <c r="J80">
        <f t="shared" si="12"/>
        <v>71541.8</v>
      </c>
      <c r="K80">
        <f t="shared" si="13"/>
        <v>1.4728871792434632</v>
      </c>
      <c r="L80">
        <f t="shared" si="14"/>
        <v>103326</v>
      </c>
      <c r="M80">
        <f t="shared" si="15"/>
        <v>37692</v>
      </c>
      <c r="N80">
        <f t="shared" si="16"/>
        <v>71541.8</v>
      </c>
      <c r="O80">
        <f t="shared" si="17"/>
        <v>65634</v>
      </c>
      <c r="Q80">
        <v>1315</v>
      </c>
      <c r="R80">
        <v>5</v>
      </c>
      <c r="T80">
        <v>-1987.5999999999913</v>
      </c>
      <c r="U80">
        <v>313</v>
      </c>
      <c r="W80">
        <v>1987.6000000000001</v>
      </c>
      <c r="X80">
        <v>321</v>
      </c>
      <c r="AB80">
        <v>71541.8</v>
      </c>
      <c r="AC80">
        <v>1.4728871792434632</v>
      </c>
      <c r="AI80">
        <v>71541.8</v>
      </c>
      <c r="AJ80">
        <v>1.4728871792434632</v>
      </c>
    </row>
    <row r="81" spans="2:38" x14ac:dyDescent="0.25">
      <c r="B81">
        <v>7873</v>
      </c>
      <c r="C81">
        <v>1856</v>
      </c>
      <c r="D81">
        <v>40818</v>
      </c>
      <c r="E81">
        <v>86551</v>
      </c>
      <c r="F81">
        <v>73780</v>
      </c>
      <c r="H81">
        <v>47715</v>
      </c>
      <c r="J81">
        <f t="shared" si="12"/>
        <v>42175.6</v>
      </c>
      <c r="K81">
        <f t="shared" si="13"/>
        <v>1.1313413442843729</v>
      </c>
      <c r="L81">
        <f t="shared" si="14"/>
        <v>86551</v>
      </c>
      <c r="M81">
        <f t="shared" si="15"/>
        <v>1856</v>
      </c>
      <c r="N81">
        <f t="shared" si="16"/>
        <v>42175.6</v>
      </c>
      <c r="O81">
        <f t="shared" si="17"/>
        <v>84695</v>
      </c>
      <c r="Q81">
        <v>-4560</v>
      </c>
      <c r="R81">
        <v>0</v>
      </c>
      <c r="T81">
        <v>-923.59999999999854</v>
      </c>
      <c r="U81">
        <v>180.79999999999563</v>
      </c>
      <c r="W81">
        <v>1264.4000000000001</v>
      </c>
      <c r="X81">
        <v>297.60000000000002</v>
      </c>
      <c r="Z81">
        <v>42175.6</v>
      </c>
      <c r="AA81">
        <v>1.1313413442843729</v>
      </c>
      <c r="AI81">
        <v>42175.6</v>
      </c>
      <c r="AJ81">
        <v>1.1313413442843729</v>
      </c>
    </row>
    <row r="82" spans="2:38" x14ac:dyDescent="0.25">
      <c r="B82">
        <v>29743</v>
      </c>
      <c r="C82">
        <v>39309</v>
      </c>
      <c r="D82">
        <v>6419</v>
      </c>
      <c r="E82">
        <v>77460</v>
      </c>
      <c r="F82">
        <v>102002</v>
      </c>
      <c r="H82">
        <v>107023</v>
      </c>
      <c r="J82">
        <f t="shared" si="12"/>
        <v>50986.6</v>
      </c>
      <c r="K82">
        <f t="shared" si="13"/>
        <v>2.0990417089980506</v>
      </c>
      <c r="L82">
        <f t="shared" si="14"/>
        <v>102002</v>
      </c>
      <c r="M82">
        <f t="shared" si="15"/>
        <v>6419</v>
      </c>
      <c r="N82">
        <f t="shared" si="16"/>
        <v>50986.6</v>
      </c>
      <c r="O82">
        <f t="shared" si="17"/>
        <v>95583</v>
      </c>
      <c r="Q82">
        <v>1612</v>
      </c>
      <c r="R82">
        <v>455</v>
      </c>
      <c r="T82">
        <v>-1239.2000000000044</v>
      </c>
      <c r="U82">
        <v>87.19999999999709</v>
      </c>
      <c r="W82">
        <v>2410.8000000000002</v>
      </c>
      <c r="X82">
        <v>135.19999999999999</v>
      </c>
      <c r="AD82">
        <v>50986.6</v>
      </c>
      <c r="AE82">
        <v>2.0990417089980506</v>
      </c>
      <c r="AK82">
        <v>50986.6</v>
      </c>
      <c r="AL82">
        <v>2.0990417089980506</v>
      </c>
    </row>
    <row r="83" spans="2:38" x14ac:dyDescent="0.25">
      <c r="B83">
        <v>119750</v>
      </c>
      <c r="C83">
        <v>109720</v>
      </c>
      <c r="D83">
        <v>41925</v>
      </c>
      <c r="E83">
        <v>55836</v>
      </c>
      <c r="F83">
        <v>13800</v>
      </c>
      <c r="H83">
        <v>111876</v>
      </c>
      <c r="J83">
        <f t="shared" si="12"/>
        <v>68206.2</v>
      </c>
      <c r="K83">
        <f t="shared" si="13"/>
        <v>1.6402614425081592</v>
      </c>
      <c r="L83">
        <f t="shared" si="14"/>
        <v>119750</v>
      </c>
      <c r="M83">
        <f t="shared" si="15"/>
        <v>13800</v>
      </c>
      <c r="N83">
        <f t="shared" si="16"/>
        <v>68206.2</v>
      </c>
      <c r="O83">
        <f t="shared" si="17"/>
        <v>105950</v>
      </c>
      <c r="Q83">
        <v>-10386</v>
      </c>
      <c r="R83">
        <v>921</v>
      </c>
      <c r="T83">
        <v>-944.40000000000873</v>
      </c>
      <c r="U83">
        <v>-478.80000000000291</v>
      </c>
      <c r="W83">
        <v>2656.8</v>
      </c>
      <c r="X83">
        <v>492.40000000000003</v>
      </c>
      <c r="AF83">
        <v>68206.2</v>
      </c>
      <c r="AG83">
        <v>1.6402614425081592</v>
      </c>
      <c r="AK83">
        <v>68206.2</v>
      </c>
      <c r="AL83">
        <v>1.6402614425081592</v>
      </c>
    </row>
    <row r="84" spans="2:38" x14ac:dyDescent="0.25">
      <c r="B84">
        <v>34947</v>
      </c>
      <c r="C84">
        <v>21568</v>
      </c>
      <c r="D84">
        <v>49388</v>
      </c>
      <c r="E84">
        <v>70326</v>
      </c>
      <c r="F84">
        <v>95219</v>
      </c>
      <c r="H84">
        <v>69443</v>
      </c>
      <c r="J84">
        <f t="shared" si="12"/>
        <v>54289.599999999999</v>
      </c>
      <c r="K84">
        <f t="shared" si="13"/>
        <v>1.2791215997170728</v>
      </c>
      <c r="L84">
        <f t="shared" si="14"/>
        <v>95219</v>
      </c>
      <c r="M84">
        <f t="shared" si="15"/>
        <v>21568</v>
      </c>
      <c r="N84">
        <f t="shared" si="16"/>
        <v>54289.599999999999</v>
      </c>
      <c r="O84">
        <f t="shared" si="17"/>
        <v>73651</v>
      </c>
      <c r="Q84">
        <v>2654</v>
      </c>
      <c r="R84">
        <v>0</v>
      </c>
      <c r="T84">
        <v>-593</v>
      </c>
      <c r="U84">
        <v>-251.59999999999854</v>
      </c>
      <c r="W84">
        <v>2260.6000000000004</v>
      </c>
      <c r="X84">
        <v>406.79999999999995</v>
      </c>
      <c r="Z84">
        <v>54289.599999999999</v>
      </c>
      <c r="AA84">
        <v>1.2791215997170728</v>
      </c>
      <c r="AI84">
        <v>54289.599999999999</v>
      </c>
      <c r="AJ84">
        <v>1.2791215997170728</v>
      </c>
    </row>
    <row r="85" spans="2:38" x14ac:dyDescent="0.25">
      <c r="B85">
        <v>74272</v>
      </c>
      <c r="C85">
        <v>121559</v>
      </c>
      <c r="D85">
        <v>109107</v>
      </c>
      <c r="E85">
        <v>116189</v>
      </c>
      <c r="F85">
        <v>51722</v>
      </c>
      <c r="H85">
        <v>141675</v>
      </c>
      <c r="J85">
        <f t="shared" si="12"/>
        <v>94569.8</v>
      </c>
      <c r="K85">
        <f t="shared" si="13"/>
        <v>1.4980998162204002</v>
      </c>
      <c r="L85">
        <f t="shared" si="14"/>
        <v>121559</v>
      </c>
      <c r="M85">
        <f t="shared" si="15"/>
        <v>51722</v>
      </c>
      <c r="N85">
        <f t="shared" si="16"/>
        <v>94569.8</v>
      </c>
      <c r="O85">
        <f t="shared" si="17"/>
        <v>69837</v>
      </c>
      <c r="Q85">
        <v>-2973</v>
      </c>
      <c r="R85">
        <v>0</v>
      </c>
      <c r="T85">
        <v>56.600000000005821</v>
      </c>
      <c r="U85">
        <v>43.400000000008731</v>
      </c>
      <c r="W85">
        <v>2053.4</v>
      </c>
      <c r="X85">
        <v>43.400000000000006</v>
      </c>
      <c r="AF85">
        <v>94569.8</v>
      </c>
      <c r="AG85">
        <v>1.4980998162204002</v>
      </c>
      <c r="AK85">
        <v>94569.8</v>
      </c>
      <c r="AL85">
        <v>1.4980998162204002</v>
      </c>
    </row>
    <row r="86" spans="2:38" x14ac:dyDescent="0.25">
      <c r="B86">
        <v>78923</v>
      </c>
      <c r="C86">
        <v>63798</v>
      </c>
      <c r="D86">
        <v>106848</v>
      </c>
      <c r="E86">
        <v>24514</v>
      </c>
      <c r="F86">
        <v>88512</v>
      </c>
      <c r="H86">
        <v>72975</v>
      </c>
      <c r="J86">
        <f t="shared" si="12"/>
        <v>72519</v>
      </c>
      <c r="K86">
        <f t="shared" si="13"/>
        <v>1.0062880072808504</v>
      </c>
      <c r="L86">
        <f t="shared" si="14"/>
        <v>106848</v>
      </c>
      <c r="M86">
        <f t="shared" si="15"/>
        <v>24514</v>
      </c>
      <c r="N86">
        <f t="shared" si="16"/>
        <v>72519</v>
      </c>
      <c r="O86">
        <f t="shared" si="17"/>
        <v>82334</v>
      </c>
      <c r="Q86">
        <v>-4023</v>
      </c>
      <c r="R86">
        <v>-259</v>
      </c>
      <c r="T86">
        <v>2433.6000000000058</v>
      </c>
      <c r="U86">
        <v>-249.39999999999418</v>
      </c>
      <c r="W86">
        <v>3187.2</v>
      </c>
      <c r="X86">
        <v>263.79999999999995</v>
      </c>
      <c r="AB86">
        <v>72519</v>
      </c>
      <c r="AC86">
        <v>1.0062880072808504</v>
      </c>
      <c r="AI86">
        <v>72519</v>
      </c>
      <c r="AJ86">
        <v>1.0062880072808504</v>
      </c>
    </row>
    <row r="87" spans="2:38" x14ac:dyDescent="0.25">
      <c r="B87">
        <v>35294</v>
      </c>
      <c r="C87">
        <v>89963</v>
      </c>
      <c r="D87">
        <v>59950</v>
      </c>
      <c r="E87">
        <v>30657</v>
      </c>
      <c r="F87">
        <v>9020</v>
      </c>
      <c r="H87">
        <v>73475</v>
      </c>
      <c r="J87">
        <f t="shared" si="12"/>
        <v>44976.800000000003</v>
      </c>
      <c r="K87">
        <f t="shared" si="13"/>
        <v>1.6336199996442609</v>
      </c>
      <c r="L87">
        <f t="shared" si="14"/>
        <v>89963</v>
      </c>
      <c r="M87">
        <f t="shared" si="15"/>
        <v>9020</v>
      </c>
      <c r="N87">
        <f t="shared" si="16"/>
        <v>44976.800000000003</v>
      </c>
      <c r="O87">
        <f t="shared" si="17"/>
        <v>80943</v>
      </c>
      <c r="Q87">
        <v>3734</v>
      </c>
      <c r="R87">
        <v>-96</v>
      </c>
      <c r="T87">
        <v>746</v>
      </c>
      <c r="U87">
        <v>112.20000000000437</v>
      </c>
      <c r="W87">
        <v>1846</v>
      </c>
      <c r="X87">
        <v>114.60000000000001</v>
      </c>
      <c r="AD87">
        <v>44976.800000000003</v>
      </c>
      <c r="AE87">
        <v>1.6336199996442609</v>
      </c>
      <c r="AK87">
        <v>44976.800000000003</v>
      </c>
      <c r="AL87">
        <v>1.6336199996442609</v>
      </c>
    </row>
    <row r="88" spans="2:38" x14ac:dyDescent="0.25">
      <c r="B88">
        <v>37558</v>
      </c>
      <c r="C88">
        <v>63364</v>
      </c>
      <c r="D88">
        <v>2910</v>
      </c>
      <c r="E88">
        <v>27520</v>
      </c>
      <c r="F88">
        <v>28043</v>
      </c>
      <c r="H88">
        <v>39123</v>
      </c>
      <c r="J88">
        <f t="shared" si="12"/>
        <v>31879</v>
      </c>
      <c r="K88">
        <f t="shared" si="13"/>
        <v>1.2272342294300322</v>
      </c>
      <c r="L88">
        <f t="shared" si="14"/>
        <v>63364</v>
      </c>
      <c r="M88">
        <f t="shared" si="15"/>
        <v>2910</v>
      </c>
      <c r="N88">
        <f t="shared" si="16"/>
        <v>31879</v>
      </c>
      <c r="O88">
        <f t="shared" si="17"/>
        <v>60454</v>
      </c>
      <c r="Q88">
        <v>6651</v>
      </c>
      <c r="R88">
        <v>934</v>
      </c>
      <c r="T88">
        <v>1768.5999999999985</v>
      </c>
      <c r="U88">
        <v>-79.599999999998545</v>
      </c>
      <c r="W88">
        <v>3188.2</v>
      </c>
      <c r="X88">
        <v>358.79999999999995</v>
      </c>
      <c r="Z88">
        <v>31879</v>
      </c>
      <c r="AA88">
        <v>1.2272342294300322</v>
      </c>
      <c r="AI88">
        <v>31879</v>
      </c>
      <c r="AJ88">
        <v>1.2272342294300322</v>
      </c>
    </row>
    <row r="89" spans="2:38" x14ac:dyDescent="0.25">
      <c r="B89">
        <v>56719</v>
      </c>
      <c r="C89">
        <v>108918</v>
      </c>
      <c r="D89">
        <v>117027</v>
      </c>
      <c r="E89">
        <v>86719</v>
      </c>
      <c r="F89">
        <v>79434</v>
      </c>
      <c r="H89">
        <v>108384</v>
      </c>
      <c r="J89">
        <f t="shared" si="12"/>
        <v>89763.4</v>
      </c>
      <c r="K89">
        <f t="shared" si="13"/>
        <v>1.2074408946185193</v>
      </c>
      <c r="L89">
        <f t="shared" si="14"/>
        <v>117027</v>
      </c>
      <c r="M89">
        <f t="shared" si="15"/>
        <v>56719</v>
      </c>
      <c r="N89">
        <f t="shared" si="16"/>
        <v>89763.4</v>
      </c>
      <c r="O89">
        <f t="shared" si="17"/>
        <v>60308</v>
      </c>
      <c r="Q89">
        <v>-3792</v>
      </c>
      <c r="R89">
        <v>-14</v>
      </c>
      <c r="T89">
        <v>47.19999999999709</v>
      </c>
      <c r="U89">
        <v>64.19999999999709</v>
      </c>
      <c r="W89">
        <v>2761.2</v>
      </c>
      <c r="X89">
        <v>219.8</v>
      </c>
      <c r="AB89">
        <v>89763.4</v>
      </c>
      <c r="AC89">
        <v>1.2074408946185193</v>
      </c>
      <c r="AI89">
        <v>89763.4</v>
      </c>
      <c r="AJ89">
        <v>1.2074408946185193</v>
      </c>
    </row>
    <row r="90" spans="2:38" x14ac:dyDescent="0.25">
      <c r="B90">
        <v>103560</v>
      </c>
      <c r="C90">
        <v>102305</v>
      </c>
      <c r="D90">
        <v>5390</v>
      </c>
      <c r="E90">
        <v>111016</v>
      </c>
      <c r="F90">
        <v>2036</v>
      </c>
      <c r="H90">
        <v>82768</v>
      </c>
      <c r="J90">
        <f t="shared" si="12"/>
        <v>64861.4</v>
      </c>
      <c r="K90">
        <f t="shared" si="13"/>
        <v>1.27607483033052</v>
      </c>
      <c r="L90">
        <f t="shared" si="14"/>
        <v>111016</v>
      </c>
      <c r="M90">
        <f t="shared" si="15"/>
        <v>2036</v>
      </c>
      <c r="N90">
        <f t="shared" si="16"/>
        <v>64861.4</v>
      </c>
      <c r="O90">
        <f t="shared" si="17"/>
        <v>108980</v>
      </c>
      <c r="Q90">
        <v>5278</v>
      </c>
      <c r="R90">
        <v>11</v>
      </c>
      <c r="T90">
        <v>1073.5999999999985</v>
      </c>
      <c r="U90">
        <v>197.59999999999854</v>
      </c>
      <c r="W90">
        <v>2377.1999999999998</v>
      </c>
      <c r="X90">
        <v>301.60000000000002</v>
      </c>
      <c r="AB90">
        <v>64861.4</v>
      </c>
      <c r="AC90">
        <v>1.27607483033052</v>
      </c>
      <c r="AI90">
        <v>64861.4</v>
      </c>
      <c r="AJ90">
        <v>1.27607483033052</v>
      </c>
    </row>
    <row r="91" spans="2:38" x14ac:dyDescent="0.25">
      <c r="B91">
        <v>92089</v>
      </c>
      <c r="C91">
        <v>63028</v>
      </c>
      <c r="D91">
        <v>97431</v>
      </c>
      <c r="E91">
        <v>30762</v>
      </c>
      <c r="F91">
        <v>61059</v>
      </c>
      <c r="H91">
        <v>71198</v>
      </c>
      <c r="J91">
        <f t="shared" si="12"/>
        <v>68873.8</v>
      </c>
      <c r="K91">
        <f t="shared" si="13"/>
        <v>1.0337457785108415</v>
      </c>
      <c r="L91">
        <f t="shared" si="14"/>
        <v>97431</v>
      </c>
      <c r="M91">
        <f t="shared" si="15"/>
        <v>30762</v>
      </c>
      <c r="N91">
        <f t="shared" si="16"/>
        <v>68873.8</v>
      </c>
      <c r="O91">
        <f t="shared" si="17"/>
        <v>66669</v>
      </c>
      <c r="Q91">
        <v>-6169</v>
      </c>
      <c r="R91">
        <v>563</v>
      </c>
      <c r="T91">
        <v>535</v>
      </c>
      <c r="U91">
        <v>255</v>
      </c>
      <c r="W91">
        <v>4170.2000000000007</v>
      </c>
      <c r="X91">
        <v>255</v>
      </c>
      <c r="AB91">
        <v>68873.8</v>
      </c>
      <c r="AC91">
        <v>1.0337457785108415</v>
      </c>
      <c r="AI91">
        <v>68873.8</v>
      </c>
      <c r="AJ91">
        <v>1.0337457785108415</v>
      </c>
    </row>
    <row r="92" spans="2:38" x14ac:dyDescent="0.25">
      <c r="B92">
        <v>19418</v>
      </c>
      <c r="C92">
        <v>99359</v>
      </c>
      <c r="D92">
        <v>100714</v>
      </c>
      <c r="E92">
        <v>81928</v>
      </c>
      <c r="F92">
        <v>80230</v>
      </c>
      <c r="H92">
        <v>107776</v>
      </c>
      <c r="J92">
        <f t="shared" si="12"/>
        <v>76329.8</v>
      </c>
      <c r="K92">
        <f t="shared" si="13"/>
        <v>1.411978021690087</v>
      </c>
      <c r="L92">
        <f t="shared" si="14"/>
        <v>100714</v>
      </c>
      <c r="M92">
        <f t="shared" si="15"/>
        <v>19418</v>
      </c>
      <c r="N92">
        <f t="shared" si="16"/>
        <v>76329.8</v>
      </c>
      <c r="O92">
        <f t="shared" si="17"/>
        <v>81296</v>
      </c>
      <c r="Q92">
        <v>8146</v>
      </c>
      <c r="R92">
        <v>285</v>
      </c>
      <c r="T92">
        <v>-545.19999999999709</v>
      </c>
      <c r="U92">
        <v>-116.19999999999709</v>
      </c>
      <c r="W92">
        <v>2704.8</v>
      </c>
      <c r="X92">
        <v>515.79999999999995</v>
      </c>
      <c r="AB92">
        <v>76329.8</v>
      </c>
      <c r="AC92">
        <v>1.411978021690087</v>
      </c>
      <c r="AK92">
        <v>76329.8</v>
      </c>
      <c r="AL92">
        <v>1.411978021690087</v>
      </c>
    </row>
    <row r="93" spans="2:38" x14ac:dyDescent="0.25">
      <c r="B93">
        <v>28112</v>
      </c>
      <c r="C93">
        <v>58560</v>
      </c>
      <c r="D93">
        <v>78494</v>
      </c>
      <c r="E93">
        <v>36126</v>
      </c>
      <c r="F93">
        <v>9550</v>
      </c>
      <c r="H93">
        <v>65707</v>
      </c>
      <c r="J93">
        <f t="shared" si="12"/>
        <v>42168.4</v>
      </c>
      <c r="K93">
        <f t="shared" si="13"/>
        <v>1.558204722019332</v>
      </c>
      <c r="L93">
        <f t="shared" si="14"/>
        <v>78494</v>
      </c>
      <c r="M93">
        <f t="shared" si="15"/>
        <v>9550</v>
      </c>
      <c r="N93">
        <f t="shared" si="16"/>
        <v>42168.4</v>
      </c>
      <c r="O93">
        <f t="shared" si="17"/>
        <v>68944</v>
      </c>
      <c r="Q93">
        <v>-8831</v>
      </c>
      <c r="R93">
        <v>-530</v>
      </c>
      <c r="T93">
        <v>-1250.5999999999985</v>
      </c>
      <c r="U93">
        <v>-28.799999999995634</v>
      </c>
      <c r="W93">
        <v>4771.0000000000009</v>
      </c>
      <c r="X93">
        <v>586</v>
      </c>
      <c r="AD93">
        <v>42168.4</v>
      </c>
      <c r="AE93">
        <v>1.558204722019332</v>
      </c>
      <c r="AK93">
        <v>42168.4</v>
      </c>
      <c r="AL93">
        <v>1.558204722019332</v>
      </c>
    </row>
    <row r="94" spans="2:38" x14ac:dyDescent="0.25">
      <c r="B94">
        <v>13339</v>
      </c>
      <c r="C94">
        <v>44977</v>
      </c>
      <c r="D94">
        <v>111214</v>
      </c>
      <c r="E94">
        <v>21290</v>
      </c>
      <c r="F94">
        <v>108996</v>
      </c>
      <c r="H94">
        <v>79793</v>
      </c>
      <c r="J94">
        <f t="shared" si="12"/>
        <v>59963.199999999997</v>
      </c>
      <c r="K94">
        <f t="shared" si="13"/>
        <v>1.3306994956906903</v>
      </c>
      <c r="L94">
        <f t="shared" si="14"/>
        <v>111214</v>
      </c>
      <c r="M94">
        <f t="shared" si="15"/>
        <v>13339</v>
      </c>
      <c r="N94">
        <f t="shared" si="16"/>
        <v>59963.199999999997</v>
      </c>
      <c r="O94">
        <f t="shared" si="17"/>
        <v>97875</v>
      </c>
      <c r="Q94">
        <v>6116</v>
      </c>
      <c r="R94">
        <v>-332</v>
      </c>
      <c r="T94">
        <v>3555.3999999999942</v>
      </c>
      <c r="U94">
        <v>83.19999999999709</v>
      </c>
      <c r="W94">
        <v>3555.4</v>
      </c>
      <c r="X94">
        <v>446.79999999999995</v>
      </c>
      <c r="Z94">
        <v>59963.199999999997</v>
      </c>
      <c r="AA94">
        <v>1.3306994956906903</v>
      </c>
      <c r="AI94">
        <v>59963.199999999997</v>
      </c>
      <c r="AJ94">
        <v>1.3306994956906903</v>
      </c>
    </row>
    <row r="95" spans="2:38" x14ac:dyDescent="0.25">
      <c r="B95">
        <v>107528</v>
      </c>
      <c r="C95">
        <v>102214</v>
      </c>
      <c r="D95">
        <v>50380</v>
      </c>
      <c r="E95">
        <v>36334</v>
      </c>
      <c r="F95">
        <v>11865</v>
      </c>
      <c r="H95">
        <v>98050</v>
      </c>
      <c r="J95">
        <f t="shared" si="12"/>
        <v>61664.2</v>
      </c>
      <c r="K95">
        <f t="shared" si="13"/>
        <v>1.5900636025441017</v>
      </c>
      <c r="L95">
        <f t="shared" si="14"/>
        <v>107528</v>
      </c>
      <c r="M95">
        <f t="shared" si="15"/>
        <v>11865</v>
      </c>
      <c r="N95">
        <f t="shared" si="16"/>
        <v>61664.2</v>
      </c>
      <c r="O95">
        <f t="shared" si="17"/>
        <v>95663</v>
      </c>
      <c r="Q95">
        <v>2233</v>
      </c>
      <c r="R95">
        <v>-1</v>
      </c>
      <c r="T95">
        <v>90.399999999994179</v>
      </c>
      <c r="U95">
        <v>419.39999999999418</v>
      </c>
      <c r="W95">
        <v>972.8</v>
      </c>
      <c r="X95">
        <v>474.6</v>
      </c>
      <c r="AF95">
        <v>61664.2</v>
      </c>
      <c r="AG95">
        <v>1.5900636025441017</v>
      </c>
      <c r="AI95">
        <v>61664.2</v>
      </c>
      <c r="AJ95">
        <v>1.5900636025441017</v>
      </c>
    </row>
    <row r="96" spans="2:38" x14ac:dyDescent="0.25">
      <c r="B96">
        <v>25763</v>
      </c>
      <c r="C96">
        <v>90666</v>
      </c>
      <c r="D96">
        <v>17407</v>
      </c>
      <c r="E96">
        <v>68589</v>
      </c>
      <c r="F96">
        <v>28408</v>
      </c>
      <c r="H96">
        <v>66564</v>
      </c>
      <c r="J96">
        <f t="shared" si="12"/>
        <v>46166.6</v>
      </c>
      <c r="K96">
        <f t="shared" si="13"/>
        <v>1.4418215766376559</v>
      </c>
      <c r="L96">
        <f t="shared" si="14"/>
        <v>90666</v>
      </c>
      <c r="M96">
        <f t="shared" si="15"/>
        <v>17407</v>
      </c>
      <c r="N96">
        <f t="shared" si="16"/>
        <v>46166.6</v>
      </c>
      <c r="O96">
        <f t="shared" si="17"/>
        <v>73259</v>
      </c>
      <c r="Q96">
        <v>-4653</v>
      </c>
      <c r="R96">
        <v>167</v>
      </c>
      <c r="T96">
        <v>-3673</v>
      </c>
      <c r="U96">
        <v>-203.80000000000291</v>
      </c>
      <c r="W96">
        <v>3673</v>
      </c>
      <c r="X96">
        <v>343</v>
      </c>
      <c r="Z96">
        <v>46166.6</v>
      </c>
      <c r="AA96">
        <v>1.4418215766376559</v>
      </c>
      <c r="AI96">
        <v>46166.6</v>
      </c>
      <c r="AJ96">
        <v>1.4418215766376559</v>
      </c>
    </row>
    <row r="97" spans="2:38" x14ac:dyDescent="0.25">
      <c r="B97">
        <v>102299</v>
      </c>
      <c r="C97">
        <v>113218</v>
      </c>
      <c r="D97">
        <v>106725</v>
      </c>
      <c r="E97">
        <v>96442</v>
      </c>
      <c r="F97">
        <v>22577</v>
      </c>
      <c r="H97">
        <v>120761</v>
      </c>
      <c r="J97">
        <f t="shared" si="12"/>
        <v>88252.2</v>
      </c>
      <c r="K97">
        <f t="shared" si="13"/>
        <v>1.3683624884138865</v>
      </c>
      <c r="L97">
        <f t="shared" si="14"/>
        <v>113218</v>
      </c>
      <c r="M97">
        <f t="shared" si="15"/>
        <v>22577</v>
      </c>
      <c r="N97">
        <f t="shared" si="16"/>
        <v>88252.2</v>
      </c>
      <c r="O97">
        <f t="shared" si="17"/>
        <v>90641</v>
      </c>
      <c r="Q97">
        <v>-2977</v>
      </c>
      <c r="R97">
        <v>36</v>
      </c>
      <c r="T97">
        <v>307.19999999999709</v>
      </c>
      <c r="U97">
        <v>-201.80000000000291</v>
      </c>
      <c r="W97">
        <v>3080.3999999999996</v>
      </c>
      <c r="X97">
        <v>365</v>
      </c>
      <c r="AB97">
        <v>88252.2</v>
      </c>
      <c r="AC97">
        <v>1.3683624884138865</v>
      </c>
      <c r="AI97">
        <v>88252.2</v>
      </c>
      <c r="AJ97">
        <v>1.3683624884138865</v>
      </c>
    </row>
    <row r="98" spans="2:38" x14ac:dyDescent="0.25">
      <c r="B98">
        <v>68726</v>
      </c>
      <c r="C98">
        <v>107487</v>
      </c>
      <c r="D98">
        <v>50637</v>
      </c>
      <c r="E98">
        <v>43524</v>
      </c>
      <c r="F98">
        <v>8859</v>
      </c>
      <c r="H98">
        <v>96780</v>
      </c>
      <c r="J98">
        <f t="shared" si="12"/>
        <v>55846.6</v>
      </c>
      <c r="K98">
        <f t="shared" ref="K98:K129" si="18">H98/J98</f>
        <v>1.7329613620166671</v>
      </c>
      <c r="L98">
        <f t="shared" si="14"/>
        <v>107487</v>
      </c>
      <c r="M98">
        <f t="shared" si="15"/>
        <v>8859</v>
      </c>
      <c r="N98">
        <f t="shared" si="16"/>
        <v>55846.6</v>
      </c>
      <c r="O98">
        <f t="shared" si="17"/>
        <v>98628</v>
      </c>
      <c r="Q98">
        <v>-2850</v>
      </c>
      <c r="R98">
        <v>-222</v>
      </c>
      <c r="T98">
        <v>2759.7999999999956</v>
      </c>
      <c r="U98">
        <v>242.79999999999563</v>
      </c>
      <c r="W98">
        <v>3603.4000000000005</v>
      </c>
      <c r="X98">
        <v>429.2</v>
      </c>
      <c r="AD98">
        <v>55846.6</v>
      </c>
      <c r="AE98">
        <v>1.7329613620166671</v>
      </c>
      <c r="AK98">
        <v>55846.6</v>
      </c>
      <c r="AL98">
        <v>1.7329613620166671</v>
      </c>
    </row>
    <row r="99" spans="2:38" x14ac:dyDescent="0.25">
      <c r="B99">
        <v>79350</v>
      </c>
      <c r="C99">
        <v>5732</v>
      </c>
      <c r="D99">
        <v>99646</v>
      </c>
      <c r="E99">
        <v>62881</v>
      </c>
      <c r="F99">
        <v>8662</v>
      </c>
      <c r="H99">
        <v>84604</v>
      </c>
      <c r="J99">
        <f t="shared" si="12"/>
        <v>51254.2</v>
      </c>
      <c r="K99">
        <f t="shared" si="18"/>
        <v>1.6506744813108001</v>
      </c>
      <c r="L99">
        <f t="shared" si="14"/>
        <v>99646</v>
      </c>
      <c r="M99">
        <f t="shared" si="15"/>
        <v>5732</v>
      </c>
      <c r="N99">
        <f t="shared" si="16"/>
        <v>51254.2</v>
      </c>
      <c r="O99">
        <f t="shared" si="17"/>
        <v>93914</v>
      </c>
      <c r="Q99">
        <v>2071</v>
      </c>
      <c r="R99">
        <v>457</v>
      </c>
      <c r="T99">
        <v>-332</v>
      </c>
      <c r="U99">
        <v>188</v>
      </c>
      <c r="W99">
        <v>2532.4</v>
      </c>
      <c r="X99">
        <v>188</v>
      </c>
      <c r="AD99">
        <v>51254.2</v>
      </c>
      <c r="AE99">
        <v>1.6506744813108001</v>
      </c>
      <c r="AK99">
        <v>51254.2</v>
      </c>
      <c r="AL99">
        <v>1.6506744813108001</v>
      </c>
    </row>
    <row r="100" spans="2:38" x14ac:dyDescent="0.25">
      <c r="B100">
        <v>20680</v>
      </c>
      <c r="C100">
        <v>36584</v>
      </c>
      <c r="D100">
        <v>112697</v>
      </c>
      <c r="E100">
        <v>70258</v>
      </c>
      <c r="F100">
        <v>95911</v>
      </c>
      <c r="H100">
        <v>119400</v>
      </c>
      <c r="J100">
        <f t="shared" si="12"/>
        <v>67226</v>
      </c>
      <c r="K100">
        <f t="shared" si="18"/>
        <v>1.7760985333055663</v>
      </c>
      <c r="L100">
        <f t="shared" si="14"/>
        <v>112697</v>
      </c>
      <c r="M100">
        <f t="shared" si="15"/>
        <v>20680</v>
      </c>
      <c r="N100">
        <f t="shared" si="16"/>
        <v>67226</v>
      </c>
      <c r="O100">
        <f t="shared" si="17"/>
        <v>92017</v>
      </c>
      <c r="Q100">
        <v>3165</v>
      </c>
      <c r="R100">
        <v>-67</v>
      </c>
      <c r="T100">
        <v>3462.8000000000029</v>
      </c>
      <c r="U100">
        <v>-281</v>
      </c>
      <c r="W100">
        <v>3462.7999999999997</v>
      </c>
      <c r="X100">
        <v>303.79999999999995</v>
      </c>
      <c r="AF100">
        <v>67226</v>
      </c>
      <c r="AG100">
        <v>1.7760985333055663</v>
      </c>
      <c r="AK100">
        <v>67226</v>
      </c>
      <c r="AL100">
        <v>1.7760985333055663</v>
      </c>
    </row>
    <row r="101" spans="2:38" x14ac:dyDescent="0.25">
      <c r="B101">
        <v>95781</v>
      </c>
      <c r="C101">
        <v>63211</v>
      </c>
      <c r="D101">
        <v>20297</v>
      </c>
      <c r="E101">
        <v>2076</v>
      </c>
      <c r="F101">
        <v>9435</v>
      </c>
      <c r="H101">
        <v>88602</v>
      </c>
      <c r="J101">
        <f t="shared" si="12"/>
        <v>38160</v>
      </c>
      <c r="K101">
        <f t="shared" si="18"/>
        <v>2.3218553459119495</v>
      </c>
      <c r="L101">
        <f t="shared" si="14"/>
        <v>95781</v>
      </c>
      <c r="M101">
        <f t="shared" si="15"/>
        <v>2076</v>
      </c>
      <c r="N101">
        <f t="shared" si="16"/>
        <v>38160</v>
      </c>
      <c r="O101">
        <f t="shared" si="17"/>
        <v>93705</v>
      </c>
      <c r="Q101">
        <v>-3525</v>
      </c>
      <c r="R101">
        <v>-1</v>
      </c>
      <c r="T101">
        <v>349.80000000000291</v>
      </c>
      <c r="U101">
        <v>-22.400000000001455</v>
      </c>
      <c r="W101">
        <v>2715</v>
      </c>
      <c r="X101">
        <v>23.199999999999996</v>
      </c>
      <c r="AD101">
        <v>38160</v>
      </c>
      <c r="AE101">
        <v>2.3218553459119495</v>
      </c>
      <c r="AK101">
        <v>38160</v>
      </c>
      <c r="AL101">
        <v>2.3218553459119495</v>
      </c>
    </row>
    <row r="103" spans="2:38" x14ac:dyDescent="0.25">
      <c r="B103">
        <v>3186404</v>
      </c>
      <c r="C103">
        <v>2934418</v>
      </c>
      <c r="D103">
        <v>3002244</v>
      </c>
      <c r="E103">
        <v>3225611</v>
      </c>
      <c r="F103">
        <v>2940415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9E8B9-F045-4140-82AC-6552C774646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4176</v>
      </c>
      <c r="C2">
        <v>10149</v>
      </c>
      <c r="D2">
        <v>100327</v>
      </c>
      <c r="E2">
        <v>34870</v>
      </c>
      <c r="F2">
        <v>109968</v>
      </c>
      <c r="H2">
        <v>67325</v>
      </c>
      <c r="J2">
        <f t="shared" ref="J2:J33" si="0">AVERAGE(B2:F2)</f>
        <v>51898</v>
      </c>
      <c r="K2">
        <f t="shared" ref="K2:K33" si="1">H2/J2</f>
        <v>1.2972561563066014</v>
      </c>
      <c r="L2">
        <f t="shared" ref="L2:L33" si="2">MAX(B2:F2)</f>
        <v>109968</v>
      </c>
      <c r="M2">
        <f t="shared" ref="M2:M33" si="3">MIN(B2:F2)</f>
        <v>4176</v>
      </c>
      <c r="N2">
        <f t="shared" ref="N2:N33" si="4">AVERAGE(B2:F2)</f>
        <v>51898</v>
      </c>
      <c r="O2">
        <f t="shared" ref="O2:O33" si="5">L2-M2</f>
        <v>105792</v>
      </c>
      <c r="Q2">
        <v>5333</v>
      </c>
      <c r="R2">
        <v>-1</v>
      </c>
      <c r="T2">
        <v>951.40000000000146</v>
      </c>
      <c r="U2">
        <v>-342.59999999999854</v>
      </c>
      <c r="W2">
        <v>2591</v>
      </c>
      <c r="X2">
        <v>342.6</v>
      </c>
      <c r="Z2">
        <v>51898</v>
      </c>
      <c r="AA2">
        <v>1.2972561563066014</v>
      </c>
      <c r="AK2">
        <v>51898</v>
      </c>
      <c r="AL2">
        <v>1.2972561563066014</v>
      </c>
    </row>
    <row r="3" spans="1:38" x14ac:dyDescent="0.25">
      <c r="B3">
        <v>82346</v>
      </c>
      <c r="C3">
        <v>68448</v>
      </c>
      <c r="D3">
        <v>3161</v>
      </c>
      <c r="E3">
        <v>57509</v>
      </c>
      <c r="F3">
        <v>13469</v>
      </c>
      <c r="H3">
        <v>93199</v>
      </c>
      <c r="J3">
        <f t="shared" si="0"/>
        <v>44986.6</v>
      </c>
      <c r="K3">
        <f t="shared" si="1"/>
        <v>2.0717057968372803</v>
      </c>
      <c r="L3">
        <f t="shared" si="2"/>
        <v>82346</v>
      </c>
      <c r="M3">
        <f t="shared" si="3"/>
        <v>3161</v>
      </c>
      <c r="N3">
        <f t="shared" si="4"/>
        <v>44986.6</v>
      </c>
      <c r="O3">
        <f t="shared" si="5"/>
        <v>79185</v>
      </c>
      <c r="Q3">
        <v>-5201</v>
      </c>
      <c r="R3">
        <v>9</v>
      </c>
      <c r="T3">
        <v>-1138.4000000000015</v>
      </c>
      <c r="U3">
        <v>-180.80000000000291</v>
      </c>
      <c r="W3">
        <v>3108.0000000000005</v>
      </c>
      <c r="X3">
        <v>321.60000000000002</v>
      </c>
      <c r="AD3">
        <v>44986.6</v>
      </c>
      <c r="AE3">
        <v>2.0717057968372803</v>
      </c>
      <c r="AK3">
        <v>44986.6</v>
      </c>
      <c r="AL3">
        <v>2.0717057968372803</v>
      </c>
    </row>
    <row r="4" spans="1:38" x14ac:dyDescent="0.25">
      <c r="B4">
        <v>115714</v>
      </c>
      <c r="C4">
        <v>52512</v>
      </c>
      <c r="D4">
        <v>10907</v>
      </c>
      <c r="E4">
        <v>1111</v>
      </c>
      <c r="F4">
        <v>116492</v>
      </c>
      <c r="H4">
        <v>97420</v>
      </c>
      <c r="J4">
        <f t="shared" si="0"/>
        <v>59347.199999999997</v>
      </c>
      <c r="K4">
        <f t="shared" si="1"/>
        <v>1.6415264747115281</v>
      </c>
      <c r="L4">
        <f t="shared" si="2"/>
        <v>116492</v>
      </c>
      <c r="M4">
        <f t="shared" si="3"/>
        <v>1111</v>
      </c>
      <c r="N4">
        <f t="shared" si="4"/>
        <v>59347.199999999997</v>
      </c>
      <c r="O4">
        <f t="shared" si="5"/>
        <v>115381</v>
      </c>
      <c r="Q4">
        <v>-1103</v>
      </c>
      <c r="R4">
        <v>-14</v>
      </c>
      <c r="T4">
        <v>-873.60000000000582</v>
      </c>
      <c r="U4">
        <v>-137.80000000000291</v>
      </c>
      <c r="W4">
        <v>1743.2</v>
      </c>
      <c r="X4">
        <v>370.2</v>
      </c>
      <c r="AD4">
        <v>59347.199999999997</v>
      </c>
      <c r="AE4">
        <v>1.6415264747115281</v>
      </c>
      <c r="AK4">
        <v>59347.199999999997</v>
      </c>
      <c r="AL4">
        <v>1.6415264747115281</v>
      </c>
    </row>
    <row r="5" spans="1:38" x14ac:dyDescent="0.25">
      <c r="B5">
        <v>63461</v>
      </c>
      <c r="C5">
        <v>80444</v>
      </c>
      <c r="D5">
        <v>91696</v>
      </c>
      <c r="E5">
        <v>114479</v>
      </c>
      <c r="F5">
        <v>119920</v>
      </c>
      <c r="H5">
        <v>137829</v>
      </c>
      <c r="J5">
        <f t="shared" si="0"/>
        <v>94000</v>
      </c>
      <c r="K5">
        <f t="shared" si="1"/>
        <v>1.4662659574468084</v>
      </c>
      <c r="L5">
        <f t="shared" si="2"/>
        <v>119920</v>
      </c>
      <c r="M5">
        <f t="shared" si="3"/>
        <v>63461</v>
      </c>
      <c r="N5">
        <f t="shared" si="4"/>
        <v>94000</v>
      </c>
      <c r="O5">
        <f t="shared" si="5"/>
        <v>56459</v>
      </c>
      <c r="Q5">
        <v>8802</v>
      </c>
      <c r="R5">
        <v>-82</v>
      </c>
      <c r="T5">
        <v>1922.1999999999971</v>
      </c>
      <c r="U5">
        <v>77</v>
      </c>
      <c r="W5">
        <v>1973.4</v>
      </c>
      <c r="X5">
        <v>453.79999999999995</v>
      </c>
      <c r="AB5">
        <v>94000</v>
      </c>
      <c r="AC5">
        <v>1.4662659574468084</v>
      </c>
      <c r="AK5">
        <v>94000</v>
      </c>
      <c r="AL5">
        <v>1.4662659574468084</v>
      </c>
    </row>
    <row r="6" spans="1:38" x14ac:dyDescent="0.25">
      <c r="B6">
        <v>111272</v>
      </c>
      <c r="C6">
        <v>37334</v>
      </c>
      <c r="D6">
        <v>45439</v>
      </c>
      <c r="E6">
        <v>46566</v>
      </c>
      <c r="F6">
        <v>83412</v>
      </c>
      <c r="H6">
        <v>73521</v>
      </c>
      <c r="J6">
        <f t="shared" si="0"/>
        <v>64804.6</v>
      </c>
      <c r="K6">
        <f t="shared" si="1"/>
        <v>1.1345027976409083</v>
      </c>
      <c r="L6">
        <f t="shared" si="2"/>
        <v>111272</v>
      </c>
      <c r="M6">
        <f t="shared" si="3"/>
        <v>37334</v>
      </c>
      <c r="N6">
        <f t="shared" si="4"/>
        <v>64804.6</v>
      </c>
      <c r="O6">
        <f t="shared" si="5"/>
        <v>73938</v>
      </c>
      <c r="Q6">
        <v>1197</v>
      </c>
      <c r="R6">
        <v>487</v>
      </c>
      <c r="T6">
        <v>-557.59999999999854</v>
      </c>
      <c r="U6">
        <v>-50.200000000004366</v>
      </c>
      <c r="W6">
        <v>2530.4</v>
      </c>
      <c r="X6">
        <v>324.60000000000002</v>
      </c>
      <c r="AB6">
        <v>64804.6</v>
      </c>
      <c r="AC6">
        <v>1.1345027976409083</v>
      </c>
      <c r="AI6">
        <v>64804.6</v>
      </c>
      <c r="AJ6">
        <v>1.1345027976409083</v>
      </c>
    </row>
    <row r="7" spans="1:38" x14ac:dyDescent="0.25">
      <c r="B7">
        <v>32461</v>
      </c>
      <c r="C7">
        <v>79689</v>
      </c>
      <c r="D7">
        <v>44394</v>
      </c>
      <c r="E7">
        <v>111140</v>
      </c>
      <c r="F7">
        <v>19641</v>
      </c>
      <c r="H7">
        <v>99689</v>
      </c>
      <c r="J7">
        <f t="shared" si="0"/>
        <v>57465</v>
      </c>
      <c r="K7">
        <f t="shared" si="1"/>
        <v>1.7347776907682937</v>
      </c>
      <c r="L7">
        <f t="shared" si="2"/>
        <v>111140</v>
      </c>
      <c r="M7">
        <f t="shared" si="3"/>
        <v>19641</v>
      </c>
      <c r="N7">
        <f t="shared" si="4"/>
        <v>57465</v>
      </c>
      <c r="O7">
        <f t="shared" si="5"/>
        <v>91499</v>
      </c>
      <c r="Q7">
        <v>2888</v>
      </c>
      <c r="R7">
        <v>-88</v>
      </c>
      <c r="T7">
        <v>147</v>
      </c>
      <c r="U7">
        <v>-158.40000000000146</v>
      </c>
      <c r="W7">
        <v>2539.8000000000002</v>
      </c>
      <c r="X7">
        <v>325.2</v>
      </c>
      <c r="AD7">
        <v>57465</v>
      </c>
      <c r="AE7">
        <v>1.7347776907682937</v>
      </c>
      <c r="AK7">
        <v>57465</v>
      </c>
      <c r="AL7">
        <v>1.7347776907682937</v>
      </c>
    </row>
    <row r="8" spans="1:38" x14ac:dyDescent="0.25">
      <c r="B8">
        <v>107901</v>
      </c>
      <c r="C8">
        <v>100436</v>
      </c>
      <c r="D8">
        <v>62731</v>
      </c>
      <c r="E8">
        <v>111408</v>
      </c>
      <c r="F8">
        <v>115678</v>
      </c>
      <c r="H8">
        <v>104221</v>
      </c>
      <c r="J8">
        <f t="shared" si="0"/>
        <v>99630.8</v>
      </c>
      <c r="K8">
        <f t="shared" si="1"/>
        <v>1.0460720981865046</v>
      </c>
      <c r="L8">
        <f t="shared" si="2"/>
        <v>115678</v>
      </c>
      <c r="M8">
        <f t="shared" si="3"/>
        <v>62731</v>
      </c>
      <c r="N8">
        <f t="shared" si="4"/>
        <v>99630.8</v>
      </c>
      <c r="O8">
        <f t="shared" si="5"/>
        <v>52947</v>
      </c>
      <c r="Q8">
        <v>-206</v>
      </c>
      <c r="R8">
        <v>-1065</v>
      </c>
      <c r="T8">
        <v>1157</v>
      </c>
      <c r="U8">
        <v>-45.80000000000291</v>
      </c>
      <c r="W8">
        <v>1194.1999999999998</v>
      </c>
      <c r="X8">
        <v>482.2</v>
      </c>
      <c r="AB8">
        <v>99630.8</v>
      </c>
      <c r="AC8">
        <v>1.0460720981865046</v>
      </c>
      <c r="AI8">
        <v>99630.8</v>
      </c>
      <c r="AJ8">
        <v>1.0460720981865046</v>
      </c>
    </row>
    <row r="9" spans="1:38" x14ac:dyDescent="0.25">
      <c r="B9">
        <v>58587</v>
      </c>
      <c r="C9">
        <v>10191</v>
      </c>
      <c r="D9">
        <v>47302</v>
      </c>
      <c r="E9">
        <v>79112</v>
      </c>
      <c r="F9">
        <v>108613</v>
      </c>
      <c r="H9">
        <v>82732</v>
      </c>
      <c r="J9">
        <f t="shared" si="0"/>
        <v>60761</v>
      </c>
      <c r="K9">
        <f t="shared" si="1"/>
        <v>1.3615970770724641</v>
      </c>
      <c r="L9">
        <f t="shared" si="2"/>
        <v>108613</v>
      </c>
      <c r="M9">
        <f t="shared" si="3"/>
        <v>10191</v>
      </c>
      <c r="N9">
        <f t="shared" si="4"/>
        <v>60761</v>
      </c>
      <c r="O9">
        <f t="shared" si="5"/>
        <v>98422</v>
      </c>
      <c r="Q9">
        <v>-1154</v>
      </c>
      <c r="R9">
        <v>111</v>
      </c>
      <c r="T9">
        <v>-74.80000000000291</v>
      </c>
      <c r="U9">
        <v>-223.59999999999854</v>
      </c>
      <c r="W9">
        <v>2620.3999999999996</v>
      </c>
      <c r="X9">
        <v>277.20000000000005</v>
      </c>
      <c r="Z9">
        <v>60761</v>
      </c>
      <c r="AA9">
        <v>1.3615970770724641</v>
      </c>
      <c r="AI9">
        <v>60761</v>
      </c>
      <c r="AJ9">
        <v>1.3615970770724641</v>
      </c>
    </row>
    <row r="10" spans="1:38" x14ac:dyDescent="0.25">
      <c r="B10">
        <v>103170</v>
      </c>
      <c r="C10">
        <v>76521</v>
      </c>
      <c r="D10">
        <v>40118</v>
      </c>
      <c r="E10">
        <v>85427</v>
      </c>
      <c r="F10">
        <v>27595</v>
      </c>
      <c r="H10">
        <v>88331</v>
      </c>
      <c r="J10">
        <f t="shared" si="0"/>
        <v>66566.2</v>
      </c>
      <c r="K10">
        <f t="shared" si="1"/>
        <v>1.3269647358569365</v>
      </c>
      <c r="L10">
        <f t="shared" si="2"/>
        <v>103170</v>
      </c>
      <c r="M10">
        <f t="shared" si="3"/>
        <v>27595</v>
      </c>
      <c r="N10">
        <f t="shared" si="4"/>
        <v>66566.2</v>
      </c>
      <c r="O10">
        <f t="shared" si="5"/>
        <v>75575</v>
      </c>
      <c r="Q10">
        <v>-1582</v>
      </c>
      <c r="R10">
        <v>545</v>
      </c>
      <c r="T10">
        <v>244.59999999999127</v>
      </c>
      <c r="U10">
        <v>-118.80000000000291</v>
      </c>
      <c r="W10">
        <v>1263.8</v>
      </c>
      <c r="X10">
        <v>138</v>
      </c>
      <c r="AB10">
        <v>66566.2</v>
      </c>
      <c r="AC10">
        <v>1.3269647358569365</v>
      </c>
      <c r="AI10">
        <v>66566.2</v>
      </c>
      <c r="AJ10">
        <v>1.3269647358569365</v>
      </c>
    </row>
    <row r="11" spans="1:38" x14ac:dyDescent="0.25">
      <c r="B11">
        <v>11230</v>
      </c>
      <c r="C11">
        <v>11868</v>
      </c>
      <c r="D11">
        <v>108151</v>
      </c>
      <c r="E11">
        <v>11635</v>
      </c>
      <c r="F11">
        <v>14925</v>
      </c>
      <c r="H11">
        <v>37077</v>
      </c>
      <c r="J11">
        <f t="shared" si="0"/>
        <v>31561.8</v>
      </c>
      <c r="K11">
        <f t="shared" si="1"/>
        <v>1.174742885386765</v>
      </c>
      <c r="L11">
        <f t="shared" si="2"/>
        <v>108151</v>
      </c>
      <c r="M11">
        <f t="shared" si="3"/>
        <v>11230</v>
      </c>
      <c r="N11">
        <f t="shared" si="4"/>
        <v>31561.8</v>
      </c>
      <c r="O11">
        <f t="shared" si="5"/>
        <v>96921</v>
      </c>
      <c r="Q11">
        <v>-69</v>
      </c>
      <c r="R11">
        <v>-167</v>
      </c>
      <c r="T11">
        <v>-1549.7999999999993</v>
      </c>
      <c r="U11">
        <v>-246.20000000000073</v>
      </c>
      <c r="W11">
        <v>4096.6000000000004</v>
      </c>
      <c r="X11">
        <v>246.2</v>
      </c>
      <c r="Z11">
        <v>31561.8</v>
      </c>
      <c r="AA11">
        <v>1.174742885386765</v>
      </c>
      <c r="AI11">
        <v>31561.8</v>
      </c>
      <c r="AJ11">
        <v>1.174742885386765</v>
      </c>
    </row>
    <row r="12" spans="1:38" x14ac:dyDescent="0.25">
      <c r="B12">
        <v>25476</v>
      </c>
      <c r="C12">
        <v>109873</v>
      </c>
      <c r="D12">
        <v>52980</v>
      </c>
      <c r="E12">
        <v>118545</v>
      </c>
      <c r="F12">
        <v>44375</v>
      </c>
      <c r="H12">
        <v>109358</v>
      </c>
      <c r="J12">
        <f t="shared" si="0"/>
        <v>70249.8</v>
      </c>
      <c r="K12">
        <f t="shared" si="1"/>
        <v>1.5567019407884435</v>
      </c>
      <c r="L12">
        <f t="shared" si="2"/>
        <v>118545</v>
      </c>
      <c r="M12">
        <f t="shared" si="3"/>
        <v>25476</v>
      </c>
      <c r="N12">
        <f t="shared" si="4"/>
        <v>70249.8</v>
      </c>
      <c r="O12">
        <f t="shared" si="5"/>
        <v>93069</v>
      </c>
      <c r="Q12">
        <v>-5032</v>
      </c>
      <c r="R12">
        <v>2</v>
      </c>
      <c r="T12">
        <v>2599.8000000000029</v>
      </c>
      <c r="U12">
        <v>-6.5999999999912689</v>
      </c>
      <c r="W12">
        <v>2599.8000000000002</v>
      </c>
      <c r="X12">
        <v>391.8</v>
      </c>
      <c r="AF12">
        <v>70249.8</v>
      </c>
      <c r="AG12">
        <v>1.5567019407884435</v>
      </c>
      <c r="AK12">
        <v>70249.8</v>
      </c>
      <c r="AL12">
        <v>1.5567019407884435</v>
      </c>
    </row>
    <row r="13" spans="1:38" x14ac:dyDescent="0.25">
      <c r="B13">
        <v>103527</v>
      </c>
      <c r="C13">
        <v>75296</v>
      </c>
      <c r="D13">
        <v>11663</v>
      </c>
      <c r="E13">
        <v>94590</v>
      </c>
      <c r="F13">
        <v>47953</v>
      </c>
      <c r="H13">
        <v>81940</v>
      </c>
      <c r="J13">
        <f t="shared" si="0"/>
        <v>66605.8</v>
      </c>
      <c r="K13">
        <f t="shared" si="1"/>
        <v>1.2302231937759174</v>
      </c>
      <c r="L13">
        <f t="shared" si="2"/>
        <v>103527</v>
      </c>
      <c r="M13">
        <f t="shared" si="3"/>
        <v>11663</v>
      </c>
      <c r="N13">
        <f t="shared" si="4"/>
        <v>66605.8</v>
      </c>
      <c r="O13">
        <f t="shared" si="5"/>
        <v>91864</v>
      </c>
      <c r="Q13">
        <v>1621</v>
      </c>
      <c r="R13">
        <v>-387</v>
      </c>
      <c r="T13">
        <v>-207.80000000000291</v>
      </c>
      <c r="U13">
        <v>-347.59999999999127</v>
      </c>
      <c r="W13">
        <v>4194.2</v>
      </c>
      <c r="X13">
        <v>347.59999999999997</v>
      </c>
      <c r="AB13">
        <v>66605.8</v>
      </c>
      <c r="AC13">
        <v>1.2302231937759174</v>
      </c>
      <c r="AI13">
        <v>66605.8</v>
      </c>
      <c r="AJ13">
        <v>1.2302231937759174</v>
      </c>
    </row>
    <row r="14" spans="1:38" x14ac:dyDescent="0.25">
      <c r="B14">
        <v>61867</v>
      </c>
      <c r="C14">
        <v>5659</v>
      </c>
      <c r="D14">
        <v>93611</v>
      </c>
      <c r="E14">
        <v>3540</v>
      </c>
      <c r="F14">
        <v>44084</v>
      </c>
      <c r="H14">
        <v>45737</v>
      </c>
      <c r="J14">
        <f t="shared" si="0"/>
        <v>41752.199999999997</v>
      </c>
      <c r="K14">
        <f t="shared" si="1"/>
        <v>1.095439282241415</v>
      </c>
      <c r="L14">
        <f t="shared" si="2"/>
        <v>93611</v>
      </c>
      <c r="M14">
        <f t="shared" si="3"/>
        <v>3540</v>
      </c>
      <c r="N14">
        <f t="shared" si="4"/>
        <v>41752.199999999997</v>
      </c>
      <c r="O14">
        <f t="shared" si="5"/>
        <v>90071</v>
      </c>
      <c r="Q14">
        <v>4286</v>
      </c>
      <c r="R14">
        <v>-34</v>
      </c>
      <c r="T14">
        <v>645.59999999999854</v>
      </c>
      <c r="U14">
        <v>144.39999999999418</v>
      </c>
      <c r="W14">
        <v>2593.1999999999998</v>
      </c>
      <c r="X14">
        <v>446</v>
      </c>
      <c r="Z14">
        <v>41752.199999999997</v>
      </c>
      <c r="AA14">
        <v>1.095439282241415</v>
      </c>
      <c r="AI14">
        <v>41752.199999999997</v>
      </c>
      <c r="AJ14">
        <v>1.095439282241415</v>
      </c>
    </row>
    <row r="15" spans="1:38" x14ac:dyDescent="0.25">
      <c r="B15">
        <v>93958</v>
      </c>
      <c r="C15">
        <v>76799</v>
      </c>
      <c r="D15">
        <v>61042</v>
      </c>
      <c r="E15">
        <v>15428</v>
      </c>
      <c r="F15">
        <v>110982</v>
      </c>
      <c r="H15">
        <v>89824</v>
      </c>
      <c r="J15">
        <f t="shared" si="0"/>
        <v>71641.8</v>
      </c>
      <c r="K15">
        <f t="shared" si="1"/>
        <v>1.2537931766091861</v>
      </c>
      <c r="L15">
        <f t="shared" si="2"/>
        <v>110982</v>
      </c>
      <c r="M15">
        <f t="shared" si="3"/>
        <v>15428</v>
      </c>
      <c r="N15">
        <f t="shared" si="4"/>
        <v>71641.8</v>
      </c>
      <c r="O15">
        <f t="shared" si="5"/>
        <v>95554</v>
      </c>
      <c r="Q15">
        <v>-1442</v>
      </c>
      <c r="R15">
        <v>2</v>
      </c>
      <c r="T15">
        <v>-2502.5999999999913</v>
      </c>
      <c r="U15">
        <v>308</v>
      </c>
      <c r="W15">
        <v>2685.8</v>
      </c>
      <c r="X15">
        <v>311.60000000000002</v>
      </c>
      <c r="AB15">
        <v>71641.8</v>
      </c>
      <c r="AC15">
        <v>1.2537931766091861</v>
      </c>
      <c r="AI15">
        <v>71641.8</v>
      </c>
      <c r="AJ15">
        <v>1.2537931766091861</v>
      </c>
    </row>
    <row r="16" spans="1:38" x14ac:dyDescent="0.25">
      <c r="B16">
        <v>22396</v>
      </c>
      <c r="C16">
        <v>102041</v>
      </c>
      <c r="D16">
        <v>65113</v>
      </c>
      <c r="E16">
        <v>119287</v>
      </c>
      <c r="F16">
        <v>81675</v>
      </c>
      <c r="H16">
        <v>132565</v>
      </c>
      <c r="J16">
        <f t="shared" si="0"/>
        <v>78102.399999999994</v>
      </c>
      <c r="K16">
        <f t="shared" si="1"/>
        <v>1.6973230015979024</v>
      </c>
      <c r="L16">
        <f t="shared" si="2"/>
        <v>119287</v>
      </c>
      <c r="M16">
        <f t="shared" si="3"/>
        <v>22396</v>
      </c>
      <c r="N16">
        <f t="shared" si="4"/>
        <v>78102.399999999994</v>
      </c>
      <c r="O16">
        <f t="shared" si="5"/>
        <v>96891</v>
      </c>
      <c r="Q16">
        <v>-275</v>
      </c>
      <c r="R16">
        <v>-115</v>
      </c>
      <c r="T16">
        <v>-1331</v>
      </c>
      <c r="U16">
        <v>-142.40000000000873</v>
      </c>
      <c r="W16">
        <v>2492.2000000000003</v>
      </c>
      <c r="X16">
        <v>142.4</v>
      </c>
      <c r="AF16">
        <v>78102.399999999994</v>
      </c>
      <c r="AG16">
        <v>1.6973230015979024</v>
      </c>
      <c r="AK16">
        <v>78102.399999999994</v>
      </c>
      <c r="AL16">
        <v>1.6973230015979024</v>
      </c>
    </row>
    <row r="17" spans="2:38" x14ac:dyDescent="0.25">
      <c r="B17">
        <v>48853</v>
      </c>
      <c r="C17">
        <v>28388</v>
      </c>
      <c r="D17">
        <v>60778</v>
      </c>
      <c r="E17">
        <v>12024</v>
      </c>
      <c r="F17">
        <v>119064</v>
      </c>
      <c r="H17">
        <v>78637</v>
      </c>
      <c r="J17">
        <f t="shared" si="0"/>
        <v>53821.4</v>
      </c>
      <c r="K17">
        <f t="shared" si="1"/>
        <v>1.4610731047501551</v>
      </c>
      <c r="L17">
        <f t="shared" si="2"/>
        <v>119064</v>
      </c>
      <c r="M17">
        <f t="shared" si="3"/>
        <v>12024</v>
      </c>
      <c r="N17">
        <f t="shared" si="4"/>
        <v>53821.4</v>
      </c>
      <c r="O17">
        <f t="shared" si="5"/>
        <v>107040</v>
      </c>
      <c r="Q17">
        <v>-8570</v>
      </c>
      <c r="R17">
        <v>-791</v>
      </c>
      <c r="T17">
        <v>2456.5999999999985</v>
      </c>
      <c r="U17">
        <v>147.80000000000291</v>
      </c>
      <c r="W17">
        <v>3588.2</v>
      </c>
      <c r="X17">
        <v>335.40000000000003</v>
      </c>
      <c r="AD17">
        <v>53821.4</v>
      </c>
      <c r="AE17">
        <v>1.4610731047501551</v>
      </c>
      <c r="AK17">
        <v>53821.4</v>
      </c>
      <c r="AL17">
        <v>1.4610731047501551</v>
      </c>
    </row>
    <row r="18" spans="2:38" x14ac:dyDescent="0.25">
      <c r="B18">
        <v>17002</v>
      </c>
      <c r="C18">
        <v>61166</v>
      </c>
      <c r="D18">
        <v>94881</v>
      </c>
      <c r="E18">
        <v>63779</v>
      </c>
      <c r="F18">
        <v>65828</v>
      </c>
      <c r="H18">
        <v>78312</v>
      </c>
      <c r="J18">
        <f t="shared" si="0"/>
        <v>60531.199999999997</v>
      </c>
      <c r="K18">
        <f t="shared" si="1"/>
        <v>1.2937460351025587</v>
      </c>
      <c r="L18">
        <f t="shared" si="2"/>
        <v>94881</v>
      </c>
      <c r="M18">
        <f t="shared" si="3"/>
        <v>17002</v>
      </c>
      <c r="N18">
        <f t="shared" si="4"/>
        <v>60531.199999999997</v>
      </c>
      <c r="O18">
        <f t="shared" si="5"/>
        <v>77879</v>
      </c>
      <c r="Q18">
        <v>5373</v>
      </c>
      <c r="R18">
        <v>185</v>
      </c>
      <c r="T18">
        <v>-230.80000000000291</v>
      </c>
      <c r="U18">
        <v>-211.80000000000291</v>
      </c>
      <c r="W18">
        <v>3752.4</v>
      </c>
      <c r="X18">
        <v>634.6</v>
      </c>
      <c r="Z18">
        <v>60531.199999999997</v>
      </c>
      <c r="AA18">
        <v>1.2937460351025587</v>
      </c>
      <c r="AI18">
        <v>60531.199999999997</v>
      </c>
      <c r="AJ18">
        <v>1.2937460351025587</v>
      </c>
    </row>
    <row r="19" spans="2:38" x14ac:dyDescent="0.25">
      <c r="B19">
        <v>118274</v>
      </c>
      <c r="C19">
        <v>9224</v>
      </c>
      <c r="D19">
        <v>104235</v>
      </c>
      <c r="E19">
        <v>113022</v>
      </c>
      <c r="F19">
        <v>12634</v>
      </c>
      <c r="H19">
        <v>105899</v>
      </c>
      <c r="J19">
        <f t="shared" si="0"/>
        <v>71477.8</v>
      </c>
      <c r="K19">
        <f t="shared" si="1"/>
        <v>1.481564905467152</v>
      </c>
      <c r="L19">
        <f t="shared" si="2"/>
        <v>118274</v>
      </c>
      <c r="M19">
        <f t="shared" si="3"/>
        <v>9224</v>
      </c>
      <c r="N19">
        <f t="shared" si="4"/>
        <v>71477.8</v>
      </c>
      <c r="O19">
        <f t="shared" si="5"/>
        <v>109050</v>
      </c>
      <c r="Q19">
        <v>5531</v>
      </c>
      <c r="R19">
        <v>1106</v>
      </c>
      <c r="T19">
        <v>-3872</v>
      </c>
      <c r="U19">
        <v>-149.80000000000291</v>
      </c>
      <c r="W19">
        <v>3872</v>
      </c>
      <c r="X19">
        <v>577.79999999999995</v>
      </c>
      <c r="AB19">
        <v>71477.8</v>
      </c>
      <c r="AC19">
        <v>1.481564905467152</v>
      </c>
      <c r="AI19">
        <v>71477.8</v>
      </c>
      <c r="AJ19">
        <v>1.481564905467152</v>
      </c>
    </row>
    <row r="20" spans="2:38" x14ac:dyDescent="0.25">
      <c r="B20">
        <v>116800</v>
      </c>
      <c r="C20">
        <v>22908</v>
      </c>
      <c r="D20">
        <v>63539</v>
      </c>
      <c r="E20">
        <v>55130</v>
      </c>
      <c r="F20">
        <v>72902</v>
      </c>
      <c r="H20">
        <v>117490</v>
      </c>
      <c r="J20">
        <f t="shared" si="0"/>
        <v>66255.8</v>
      </c>
      <c r="K20">
        <f t="shared" si="1"/>
        <v>1.7732787167312143</v>
      </c>
      <c r="L20">
        <f t="shared" si="2"/>
        <v>116800</v>
      </c>
      <c r="M20">
        <f t="shared" si="3"/>
        <v>22908</v>
      </c>
      <c r="N20">
        <f t="shared" si="4"/>
        <v>66255.8</v>
      </c>
      <c r="O20">
        <f t="shared" si="5"/>
        <v>93892</v>
      </c>
      <c r="Q20">
        <v>-6617</v>
      </c>
      <c r="R20">
        <v>-27</v>
      </c>
      <c r="T20">
        <v>1484</v>
      </c>
      <c r="U20">
        <v>246</v>
      </c>
      <c r="W20">
        <v>2505.1999999999998</v>
      </c>
      <c r="X20">
        <v>465.6</v>
      </c>
      <c r="AF20">
        <v>66255.8</v>
      </c>
      <c r="AG20">
        <v>1.7732787167312143</v>
      </c>
      <c r="AK20">
        <v>66255.8</v>
      </c>
      <c r="AL20">
        <v>1.7732787167312143</v>
      </c>
    </row>
    <row r="21" spans="2:38" x14ac:dyDescent="0.25">
      <c r="B21">
        <v>104221</v>
      </c>
      <c r="C21">
        <v>32607</v>
      </c>
      <c r="D21">
        <v>1938</v>
      </c>
      <c r="E21">
        <v>17903</v>
      </c>
      <c r="F21">
        <v>64636</v>
      </c>
      <c r="H21">
        <v>104613</v>
      </c>
      <c r="J21">
        <f t="shared" si="0"/>
        <v>44261</v>
      </c>
      <c r="K21">
        <f t="shared" si="1"/>
        <v>2.3635480445538963</v>
      </c>
      <c r="L21">
        <f t="shared" si="2"/>
        <v>104221</v>
      </c>
      <c r="M21">
        <f t="shared" si="3"/>
        <v>1938</v>
      </c>
      <c r="N21">
        <f t="shared" si="4"/>
        <v>44261</v>
      </c>
      <c r="O21">
        <f t="shared" si="5"/>
        <v>102283</v>
      </c>
      <c r="Q21">
        <v>4860</v>
      </c>
      <c r="R21">
        <v>906</v>
      </c>
      <c r="T21">
        <v>-2110</v>
      </c>
      <c r="U21">
        <v>37.80000000000291</v>
      </c>
      <c r="W21">
        <v>2742.4</v>
      </c>
      <c r="X21">
        <v>126.6</v>
      </c>
      <c r="AD21">
        <v>44261</v>
      </c>
      <c r="AE21">
        <v>2.3635480445538963</v>
      </c>
      <c r="AK21">
        <v>44261</v>
      </c>
      <c r="AL21">
        <v>2.3635480445538963</v>
      </c>
    </row>
    <row r="22" spans="2:38" x14ac:dyDescent="0.25">
      <c r="B22">
        <v>116687</v>
      </c>
      <c r="C22">
        <v>40998</v>
      </c>
      <c r="D22">
        <v>111431</v>
      </c>
      <c r="E22">
        <v>22841</v>
      </c>
      <c r="F22">
        <v>100513</v>
      </c>
      <c r="H22">
        <v>143729</v>
      </c>
      <c r="J22">
        <f t="shared" si="0"/>
        <v>78494</v>
      </c>
      <c r="K22">
        <f t="shared" si="1"/>
        <v>1.8310826305195302</v>
      </c>
      <c r="L22">
        <f t="shared" si="2"/>
        <v>116687</v>
      </c>
      <c r="M22">
        <f t="shared" si="3"/>
        <v>22841</v>
      </c>
      <c r="N22">
        <f t="shared" si="4"/>
        <v>78494</v>
      </c>
      <c r="O22">
        <f t="shared" si="5"/>
        <v>93846</v>
      </c>
      <c r="Q22">
        <v>4493</v>
      </c>
      <c r="R22">
        <v>-75</v>
      </c>
      <c r="T22">
        <v>389</v>
      </c>
      <c r="U22">
        <v>-234.19999999999709</v>
      </c>
      <c r="W22">
        <v>3119.8</v>
      </c>
      <c r="X22">
        <v>234.20000000000002</v>
      </c>
      <c r="AF22">
        <v>78494</v>
      </c>
      <c r="AG22">
        <v>1.8310826305195302</v>
      </c>
      <c r="AK22">
        <v>78494</v>
      </c>
      <c r="AL22">
        <v>1.8310826305195302</v>
      </c>
    </row>
    <row r="23" spans="2:38" x14ac:dyDescent="0.25">
      <c r="B23">
        <v>10512</v>
      </c>
      <c r="C23">
        <v>101212</v>
      </c>
      <c r="D23">
        <v>30493</v>
      </c>
      <c r="E23">
        <v>40046</v>
      </c>
      <c r="F23">
        <v>71163</v>
      </c>
      <c r="H23">
        <v>108451</v>
      </c>
      <c r="J23">
        <f t="shared" si="0"/>
        <v>50685.2</v>
      </c>
      <c r="K23">
        <f t="shared" si="1"/>
        <v>2.1396975843046886</v>
      </c>
      <c r="L23">
        <f t="shared" si="2"/>
        <v>101212</v>
      </c>
      <c r="M23">
        <f t="shared" si="3"/>
        <v>10512</v>
      </c>
      <c r="N23">
        <f t="shared" si="4"/>
        <v>50685.2</v>
      </c>
      <c r="O23">
        <f t="shared" si="5"/>
        <v>90700</v>
      </c>
      <c r="Q23">
        <v>-1511</v>
      </c>
      <c r="R23">
        <v>-997</v>
      </c>
      <c r="T23">
        <v>648.79999999999563</v>
      </c>
      <c r="U23">
        <v>5.5999999999985448</v>
      </c>
      <c r="W23">
        <v>3425.6</v>
      </c>
      <c r="X23">
        <v>77.599999999999994</v>
      </c>
      <c r="AD23">
        <v>50685.2</v>
      </c>
      <c r="AE23">
        <v>2.1396975843046886</v>
      </c>
      <c r="AK23">
        <v>50685.2</v>
      </c>
      <c r="AL23">
        <v>2.1396975843046886</v>
      </c>
    </row>
    <row r="24" spans="2:38" x14ac:dyDescent="0.25">
      <c r="B24">
        <v>100474</v>
      </c>
      <c r="C24">
        <v>34545</v>
      </c>
      <c r="D24">
        <v>72528</v>
      </c>
      <c r="E24">
        <v>86301</v>
      </c>
      <c r="F24">
        <v>52207</v>
      </c>
      <c r="H24">
        <v>122938</v>
      </c>
      <c r="J24">
        <f t="shared" si="0"/>
        <v>69211</v>
      </c>
      <c r="K24">
        <f t="shared" si="1"/>
        <v>1.7762783372585282</v>
      </c>
      <c r="L24">
        <f t="shared" si="2"/>
        <v>100474</v>
      </c>
      <c r="M24">
        <f t="shared" si="3"/>
        <v>34545</v>
      </c>
      <c r="N24">
        <f t="shared" si="4"/>
        <v>69211</v>
      </c>
      <c r="O24">
        <f t="shared" si="5"/>
        <v>65929</v>
      </c>
      <c r="Q24">
        <v>1537</v>
      </c>
      <c r="R24">
        <v>500</v>
      </c>
      <c r="T24">
        <v>2151.3999999999942</v>
      </c>
      <c r="U24">
        <v>-41</v>
      </c>
      <c r="W24">
        <v>3749.3999999999996</v>
      </c>
      <c r="X24">
        <v>60.2</v>
      </c>
      <c r="AF24">
        <v>69211</v>
      </c>
      <c r="AG24">
        <v>1.7762783372585282</v>
      </c>
      <c r="AK24">
        <v>69211</v>
      </c>
      <c r="AL24">
        <v>1.7762783372585282</v>
      </c>
    </row>
    <row r="25" spans="2:38" x14ac:dyDescent="0.25">
      <c r="B25">
        <v>54282</v>
      </c>
      <c r="C25">
        <v>118832</v>
      </c>
      <c r="D25">
        <v>7646</v>
      </c>
      <c r="E25">
        <v>112157</v>
      </c>
      <c r="F25">
        <v>28053</v>
      </c>
      <c r="H25">
        <v>88109</v>
      </c>
      <c r="J25">
        <f t="shared" si="0"/>
        <v>64194</v>
      </c>
      <c r="K25">
        <f t="shared" si="1"/>
        <v>1.3725426052279028</v>
      </c>
      <c r="L25">
        <f t="shared" si="2"/>
        <v>118832</v>
      </c>
      <c r="M25">
        <f t="shared" si="3"/>
        <v>7646</v>
      </c>
      <c r="N25">
        <f t="shared" si="4"/>
        <v>64194</v>
      </c>
      <c r="O25">
        <f t="shared" si="5"/>
        <v>111186</v>
      </c>
      <c r="Q25">
        <v>-6355</v>
      </c>
      <c r="R25">
        <v>-684</v>
      </c>
      <c r="T25">
        <v>1808.4000000000015</v>
      </c>
      <c r="U25">
        <v>-301.80000000000291</v>
      </c>
      <c r="W25">
        <v>3115.6</v>
      </c>
      <c r="X25">
        <v>550.6</v>
      </c>
      <c r="AF25">
        <v>64194</v>
      </c>
      <c r="AG25">
        <v>1.3725426052279028</v>
      </c>
      <c r="AI25">
        <v>64194</v>
      </c>
      <c r="AJ25">
        <v>1.3725426052279028</v>
      </c>
    </row>
    <row r="26" spans="2:38" x14ac:dyDescent="0.25">
      <c r="B26">
        <v>55977</v>
      </c>
      <c r="C26">
        <v>2307</v>
      </c>
      <c r="D26">
        <v>76215</v>
      </c>
      <c r="E26">
        <v>46980</v>
      </c>
      <c r="F26">
        <v>16170</v>
      </c>
      <c r="H26">
        <v>82488</v>
      </c>
      <c r="J26">
        <f t="shared" si="0"/>
        <v>39529.800000000003</v>
      </c>
      <c r="K26">
        <f t="shared" si="1"/>
        <v>2.0867295053352155</v>
      </c>
      <c r="L26">
        <f t="shared" si="2"/>
        <v>76215</v>
      </c>
      <c r="M26">
        <f t="shared" si="3"/>
        <v>2307</v>
      </c>
      <c r="N26">
        <f t="shared" si="4"/>
        <v>39529.800000000003</v>
      </c>
      <c r="O26">
        <f t="shared" si="5"/>
        <v>73908</v>
      </c>
      <c r="Q26">
        <v>1308</v>
      </c>
      <c r="R26">
        <v>102</v>
      </c>
      <c r="T26">
        <v>-2560.7999999999956</v>
      </c>
      <c r="U26">
        <v>310.40000000000146</v>
      </c>
      <c r="W26">
        <v>3547.2000000000003</v>
      </c>
      <c r="X26">
        <v>310.39999999999998</v>
      </c>
      <c r="AD26">
        <v>39529.800000000003</v>
      </c>
      <c r="AE26">
        <v>2.0867295053352155</v>
      </c>
      <c r="AK26">
        <v>39529.800000000003</v>
      </c>
      <c r="AL26">
        <v>2.0867295053352155</v>
      </c>
    </row>
    <row r="27" spans="2:38" x14ac:dyDescent="0.25">
      <c r="B27">
        <v>25690</v>
      </c>
      <c r="C27">
        <v>20711</v>
      </c>
      <c r="D27">
        <v>87417</v>
      </c>
      <c r="E27">
        <v>85449</v>
      </c>
      <c r="F27">
        <v>71376</v>
      </c>
      <c r="H27">
        <v>60697</v>
      </c>
      <c r="J27">
        <f t="shared" si="0"/>
        <v>58128.6</v>
      </c>
      <c r="K27">
        <f t="shared" si="1"/>
        <v>1.0441847902753549</v>
      </c>
      <c r="L27">
        <f t="shared" si="2"/>
        <v>87417</v>
      </c>
      <c r="M27">
        <f t="shared" si="3"/>
        <v>20711</v>
      </c>
      <c r="N27">
        <f t="shared" si="4"/>
        <v>58128.6</v>
      </c>
      <c r="O27">
        <f t="shared" si="5"/>
        <v>66706</v>
      </c>
      <c r="Q27">
        <v>-557</v>
      </c>
      <c r="R27">
        <v>306</v>
      </c>
      <c r="T27">
        <v>-2510.4000000000015</v>
      </c>
      <c r="U27">
        <v>-85.200000000004366</v>
      </c>
      <c r="W27">
        <v>4736.3999999999996</v>
      </c>
      <c r="X27">
        <v>589.6</v>
      </c>
      <c r="Z27">
        <v>58128.6</v>
      </c>
      <c r="AA27">
        <v>1.0441847902753549</v>
      </c>
      <c r="AI27">
        <v>58128.6</v>
      </c>
      <c r="AJ27">
        <v>1.0441847902753549</v>
      </c>
    </row>
    <row r="28" spans="2:38" x14ac:dyDescent="0.25">
      <c r="B28">
        <v>82840</v>
      </c>
      <c r="C28">
        <v>16505</v>
      </c>
      <c r="D28">
        <v>46230</v>
      </c>
      <c r="E28">
        <v>39818</v>
      </c>
      <c r="F28">
        <v>31062</v>
      </c>
      <c r="H28">
        <v>83744</v>
      </c>
      <c r="J28">
        <f t="shared" si="0"/>
        <v>43291</v>
      </c>
      <c r="K28">
        <f t="shared" si="1"/>
        <v>1.9344436487953616</v>
      </c>
      <c r="L28">
        <f t="shared" si="2"/>
        <v>82840</v>
      </c>
      <c r="M28">
        <f t="shared" si="3"/>
        <v>16505</v>
      </c>
      <c r="N28">
        <f t="shared" si="4"/>
        <v>43291</v>
      </c>
      <c r="O28">
        <f t="shared" si="5"/>
        <v>66335</v>
      </c>
      <c r="Q28">
        <v>1334</v>
      </c>
      <c r="R28">
        <v>868</v>
      </c>
      <c r="T28">
        <v>2627.1999999999971</v>
      </c>
      <c r="U28">
        <v>234.80000000000291</v>
      </c>
      <c r="W28">
        <v>3783.6</v>
      </c>
      <c r="X28">
        <v>234.8</v>
      </c>
      <c r="AD28">
        <v>43291</v>
      </c>
      <c r="AE28">
        <v>1.9344436487953616</v>
      </c>
      <c r="AK28">
        <v>43291</v>
      </c>
      <c r="AL28">
        <v>1.9344436487953616</v>
      </c>
    </row>
    <row r="29" spans="2:38" x14ac:dyDescent="0.25">
      <c r="B29">
        <v>117569</v>
      </c>
      <c r="C29">
        <v>95622</v>
      </c>
      <c r="D29">
        <v>53055</v>
      </c>
      <c r="E29">
        <v>3883</v>
      </c>
      <c r="F29">
        <v>120079</v>
      </c>
      <c r="H29">
        <v>129468</v>
      </c>
      <c r="J29">
        <f t="shared" si="0"/>
        <v>78041.600000000006</v>
      </c>
      <c r="K29">
        <f t="shared" si="1"/>
        <v>1.6589613744464489</v>
      </c>
      <c r="L29">
        <f t="shared" si="2"/>
        <v>120079</v>
      </c>
      <c r="M29">
        <f t="shared" si="3"/>
        <v>3883</v>
      </c>
      <c r="N29">
        <f t="shared" si="4"/>
        <v>78041.600000000006</v>
      </c>
      <c r="O29">
        <f t="shared" si="5"/>
        <v>116196</v>
      </c>
      <c r="Q29">
        <v>4131</v>
      </c>
      <c r="R29">
        <v>17</v>
      </c>
      <c r="T29">
        <v>281</v>
      </c>
      <c r="U29">
        <v>-190.39999999999418</v>
      </c>
      <c r="W29">
        <v>1666.1999999999998</v>
      </c>
      <c r="X29">
        <v>580.4</v>
      </c>
      <c r="AF29">
        <v>78041.600000000006</v>
      </c>
      <c r="AG29">
        <v>1.6589613744464489</v>
      </c>
      <c r="AK29">
        <v>78041.600000000006</v>
      </c>
      <c r="AL29">
        <v>1.6589613744464489</v>
      </c>
    </row>
    <row r="30" spans="2:38" x14ac:dyDescent="0.25">
      <c r="B30">
        <v>92240</v>
      </c>
      <c r="C30">
        <v>51573</v>
      </c>
      <c r="D30">
        <v>54472</v>
      </c>
      <c r="E30">
        <v>37875</v>
      </c>
      <c r="F30">
        <v>61514</v>
      </c>
      <c r="H30">
        <v>87238</v>
      </c>
      <c r="J30">
        <f t="shared" si="0"/>
        <v>59534.8</v>
      </c>
      <c r="K30">
        <f t="shared" si="1"/>
        <v>1.4653278418672775</v>
      </c>
      <c r="L30">
        <f t="shared" si="2"/>
        <v>92240</v>
      </c>
      <c r="M30">
        <f t="shared" si="3"/>
        <v>37875</v>
      </c>
      <c r="N30">
        <f t="shared" si="4"/>
        <v>59534.8</v>
      </c>
      <c r="O30">
        <f t="shared" si="5"/>
        <v>54365</v>
      </c>
      <c r="Q30">
        <v>3721</v>
      </c>
      <c r="R30">
        <v>1076</v>
      </c>
      <c r="T30">
        <v>347.20000000000437</v>
      </c>
      <c r="U30">
        <v>551</v>
      </c>
      <c r="W30">
        <v>2221.5999999999995</v>
      </c>
      <c r="X30">
        <v>553.40000000000009</v>
      </c>
      <c r="Z30">
        <v>59534.8</v>
      </c>
      <c r="AA30">
        <v>1.4653278418672775</v>
      </c>
      <c r="AI30">
        <v>59534.8</v>
      </c>
      <c r="AJ30">
        <v>1.4653278418672775</v>
      </c>
    </row>
    <row r="31" spans="2:38" x14ac:dyDescent="0.25">
      <c r="B31">
        <v>90674</v>
      </c>
      <c r="C31">
        <v>59942</v>
      </c>
      <c r="D31">
        <v>9055</v>
      </c>
      <c r="E31">
        <v>90191</v>
      </c>
      <c r="F31">
        <v>2855</v>
      </c>
      <c r="H31">
        <v>92416</v>
      </c>
      <c r="J31">
        <f t="shared" si="0"/>
        <v>50543.4</v>
      </c>
      <c r="K31">
        <f t="shared" si="1"/>
        <v>1.828448422543794</v>
      </c>
      <c r="L31">
        <f t="shared" si="2"/>
        <v>90674</v>
      </c>
      <c r="M31">
        <f t="shared" si="3"/>
        <v>2855</v>
      </c>
      <c r="N31">
        <f t="shared" si="4"/>
        <v>50543.4</v>
      </c>
      <c r="O31">
        <f t="shared" si="5"/>
        <v>87819</v>
      </c>
      <c r="Q31">
        <v>-1925</v>
      </c>
      <c r="R31">
        <v>-288</v>
      </c>
      <c r="T31">
        <v>-329.40000000000146</v>
      </c>
      <c r="U31">
        <v>-17</v>
      </c>
      <c r="W31">
        <v>1467.8000000000002</v>
      </c>
      <c r="X31">
        <v>46.999999999999993</v>
      </c>
      <c r="AD31">
        <v>50543.4</v>
      </c>
      <c r="AE31">
        <v>1.828448422543794</v>
      </c>
      <c r="AK31">
        <v>50543.4</v>
      </c>
      <c r="AL31">
        <v>1.828448422543794</v>
      </c>
    </row>
    <row r="32" spans="2:38" x14ac:dyDescent="0.25">
      <c r="B32">
        <v>48766</v>
      </c>
      <c r="C32">
        <v>100731</v>
      </c>
      <c r="D32">
        <v>11285</v>
      </c>
      <c r="E32">
        <v>94984</v>
      </c>
      <c r="F32">
        <v>19774</v>
      </c>
      <c r="H32">
        <v>72896</v>
      </c>
      <c r="J32">
        <f t="shared" si="0"/>
        <v>55108</v>
      </c>
      <c r="K32">
        <f t="shared" si="1"/>
        <v>1.3227843507294768</v>
      </c>
      <c r="L32">
        <f t="shared" si="2"/>
        <v>100731</v>
      </c>
      <c r="M32">
        <f t="shared" si="3"/>
        <v>11285</v>
      </c>
      <c r="N32">
        <f t="shared" si="4"/>
        <v>55108</v>
      </c>
      <c r="O32">
        <f t="shared" si="5"/>
        <v>89446</v>
      </c>
      <c r="Q32">
        <v>449</v>
      </c>
      <c r="R32">
        <v>-991</v>
      </c>
      <c r="T32">
        <v>-1299.8000000000029</v>
      </c>
      <c r="U32">
        <v>-325.59999999999854</v>
      </c>
      <c r="W32">
        <v>3047</v>
      </c>
      <c r="X32">
        <v>523.6</v>
      </c>
      <c r="Z32">
        <v>55108</v>
      </c>
      <c r="AA32">
        <v>1.3227843507294768</v>
      </c>
      <c r="AI32">
        <v>55108</v>
      </c>
      <c r="AJ32">
        <v>1.3227843507294768</v>
      </c>
    </row>
    <row r="33" spans="2:38" x14ac:dyDescent="0.25">
      <c r="B33">
        <v>12419</v>
      </c>
      <c r="C33">
        <v>19364</v>
      </c>
      <c r="D33">
        <v>113132</v>
      </c>
      <c r="E33">
        <v>77021</v>
      </c>
      <c r="F33">
        <v>30925</v>
      </c>
      <c r="H33">
        <v>90024</v>
      </c>
      <c r="J33">
        <f t="shared" si="0"/>
        <v>50572.2</v>
      </c>
      <c r="K33">
        <f t="shared" si="1"/>
        <v>1.7801084390238116</v>
      </c>
      <c r="L33">
        <f t="shared" si="2"/>
        <v>113132</v>
      </c>
      <c r="M33">
        <f t="shared" si="3"/>
        <v>12419</v>
      </c>
      <c r="N33">
        <f t="shared" si="4"/>
        <v>50572.2</v>
      </c>
      <c r="O33">
        <f t="shared" si="5"/>
        <v>100713</v>
      </c>
      <c r="Q33">
        <v>1218</v>
      </c>
      <c r="R33">
        <v>-147</v>
      </c>
      <c r="T33">
        <v>-792.60000000000582</v>
      </c>
      <c r="U33">
        <v>207.19999999999709</v>
      </c>
      <c r="W33">
        <v>3014.6000000000004</v>
      </c>
      <c r="X33">
        <v>212.8</v>
      </c>
      <c r="AD33">
        <v>50572.2</v>
      </c>
      <c r="AE33">
        <v>1.7801084390238116</v>
      </c>
      <c r="AK33">
        <v>50572.2</v>
      </c>
      <c r="AL33">
        <v>1.7801084390238116</v>
      </c>
    </row>
    <row r="34" spans="2:38" x14ac:dyDescent="0.25">
      <c r="B34">
        <v>38366</v>
      </c>
      <c r="C34">
        <v>115536</v>
      </c>
      <c r="D34">
        <v>57643</v>
      </c>
      <c r="E34">
        <v>59406</v>
      </c>
      <c r="F34">
        <v>45117</v>
      </c>
      <c r="H34">
        <v>112812</v>
      </c>
      <c r="J34">
        <f t="shared" ref="J34:J65" si="6">AVERAGE(B34:F34)</f>
        <v>63213.599999999999</v>
      </c>
      <c r="K34">
        <f t="shared" ref="K34:K65" si="7">H34/J34</f>
        <v>1.7846159687155929</v>
      </c>
      <c r="L34">
        <f t="shared" ref="L34:L65" si="8">MAX(B34:F34)</f>
        <v>115536</v>
      </c>
      <c r="M34">
        <f t="shared" ref="M34:M65" si="9">MIN(B34:F34)</f>
        <v>38366</v>
      </c>
      <c r="N34">
        <f t="shared" ref="N34:N65" si="10">AVERAGE(B34:F34)</f>
        <v>63213.599999999999</v>
      </c>
      <c r="O34">
        <f t="shared" ref="O34:O65" si="11">L34-M34</f>
        <v>77170</v>
      </c>
      <c r="Q34">
        <v>-3300</v>
      </c>
      <c r="R34">
        <v>-353</v>
      </c>
      <c r="T34">
        <v>336</v>
      </c>
      <c r="U34">
        <v>-50.80000000000291</v>
      </c>
      <c r="W34">
        <v>823.19999999999993</v>
      </c>
      <c r="X34">
        <v>282</v>
      </c>
      <c r="AF34">
        <v>63213.599999999999</v>
      </c>
      <c r="AG34">
        <v>1.7846159687155929</v>
      </c>
      <c r="AK34">
        <v>63213.599999999999</v>
      </c>
      <c r="AL34">
        <v>1.7846159687155929</v>
      </c>
    </row>
    <row r="35" spans="2:38" x14ac:dyDescent="0.25">
      <c r="B35">
        <v>111359</v>
      </c>
      <c r="C35">
        <v>97435</v>
      </c>
      <c r="D35">
        <v>119213</v>
      </c>
      <c r="E35">
        <v>46747</v>
      </c>
      <c r="F35">
        <v>56418</v>
      </c>
      <c r="H35">
        <v>129753</v>
      </c>
      <c r="J35">
        <f t="shared" si="6"/>
        <v>86234.4</v>
      </c>
      <c r="K35">
        <f t="shared" si="7"/>
        <v>1.5046547549469818</v>
      </c>
      <c r="L35">
        <f t="shared" si="8"/>
        <v>119213</v>
      </c>
      <c r="M35">
        <f t="shared" si="9"/>
        <v>46747</v>
      </c>
      <c r="N35">
        <f t="shared" si="10"/>
        <v>86234.4</v>
      </c>
      <c r="O35">
        <f t="shared" si="11"/>
        <v>72466</v>
      </c>
      <c r="Q35">
        <v>-2595</v>
      </c>
      <c r="R35">
        <v>10</v>
      </c>
      <c r="T35">
        <v>700.19999999999709</v>
      </c>
      <c r="U35">
        <v>485</v>
      </c>
      <c r="W35">
        <v>1844.6000000000001</v>
      </c>
      <c r="X35">
        <v>485</v>
      </c>
      <c r="AF35">
        <v>86234.4</v>
      </c>
      <c r="AG35">
        <v>1.5046547549469818</v>
      </c>
      <c r="AI35">
        <v>86234.4</v>
      </c>
      <c r="AJ35">
        <v>1.5046547549469818</v>
      </c>
    </row>
    <row r="36" spans="2:38" x14ac:dyDescent="0.25">
      <c r="B36">
        <v>61071</v>
      </c>
      <c r="C36">
        <v>85007</v>
      </c>
      <c r="D36">
        <v>105973</v>
      </c>
      <c r="E36">
        <v>99210</v>
      </c>
      <c r="F36">
        <v>65336</v>
      </c>
      <c r="H36">
        <v>125367</v>
      </c>
      <c r="J36">
        <f t="shared" si="6"/>
        <v>83319.399999999994</v>
      </c>
      <c r="K36">
        <f t="shared" si="7"/>
        <v>1.5046555784127107</v>
      </c>
      <c r="L36">
        <f t="shared" si="8"/>
        <v>105973</v>
      </c>
      <c r="M36">
        <f t="shared" si="9"/>
        <v>61071</v>
      </c>
      <c r="N36">
        <f t="shared" si="10"/>
        <v>83319.399999999994</v>
      </c>
      <c r="O36">
        <f t="shared" si="11"/>
        <v>44902</v>
      </c>
      <c r="Q36">
        <v>30</v>
      </c>
      <c r="R36">
        <v>-1031</v>
      </c>
      <c r="T36">
        <v>-1353.8000000000029</v>
      </c>
      <c r="U36">
        <v>-80</v>
      </c>
      <c r="W36">
        <v>2451</v>
      </c>
      <c r="X36">
        <v>247.6</v>
      </c>
      <c r="AB36">
        <v>83319.399999999994</v>
      </c>
      <c r="AC36">
        <v>1.5046555784127107</v>
      </c>
      <c r="AK36">
        <v>83319.399999999994</v>
      </c>
      <c r="AL36">
        <v>1.5046555784127107</v>
      </c>
    </row>
    <row r="37" spans="2:38" x14ac:dyDescent="0.25">
      <c r="B37">
        <v>9161</v>
      </c>
      <c r="C37">
        <v>2322</v>
      </c>
      <c r="D37">
        <v>35405</v>
      </c>
      <c r="E37">
        <v>72907</v>
      </c>
      <c r="F37">
        <v>76341</v>
      </c>
      <c r="H37">
        <v>47157</v>
      </c>
      <c r="J37">
        <f t="shared" si="6"/>
        <v>39227.199999999997</v>
      </c>
      <c r="K37">
        <f t="shared" si="7"/>
        <v>1.2021505485989314</v>
      </c>
      <c r="L37">
        <f t="shared" si="8"/>
        <v>76341</v>
      </c>
      <c r="M37">
        <f t="shared" si="9"/>
        <v>2322</v>
      </c>
      <c r="N37">
        <f t="shared" si="10"/>
        <v>39227.199999999997</v>
      </c>
      <c r="O37">
        <f t="shared" si="11"/>
        <v>74019</v>
      </c>
      <c r="Q37">
        <v>171</v>
      </c>
      <c r="R37">
        <v>-455</v>
      </c>
      <c r="T37">
        <v>1884.3999999999942</v>
      </c>
      <c r="U37">
        <v>242.59999999999854</v>
      </c>
      <c r="W37">
        <v>2697.2000000000003</v>
      </c>
      <c r="X37">
        <v>312.59999999999997</v>
      </c>
      <c r="Z37">
        <v>39227.199999999997</v>
      </c>
      <c r="AA37">
        <v>1.2021505485989314</v>
      </c>
      <c r="AI37">
        <v>39227.199999999997</v>
      </c>
      <c r="AJ37">
        <v>1.2021505485989314</v>
      </c>
    </row>
    <row r="38" spans="2:38" x14ac:dyDescent="0.25">
      <c r="B38">
        <v>80908</v>
      </c>
      <c r="C38">
        <v>54515</v>
      </c>
      <c r="D38">
        <v>35401</v>
      </c>
      <c r="E38">
        <v>114565</v>
      </c>
      <c r="F38">
        <v>101290</v>
      </c>
      <c r="H38">
        <v>83271</v>
      </c>
      <c r="J38">
        <f t="shared" si="6"/>
        <v>77335.8</v>
      </c>
      <c r="K38">
        <f t="shared" si="7"/>
        <v>1.0767458279347986</v>
      </c>
      <c r="L38">
        <f t="shared" si="8"/>
        <v>114565</v>
      </c>
      <c r="M38">
        <f t="shared" si="9"/>
        <v>35401</v>
      </c>
      <c r="N38">
        <f t="shared" si="10"/>
        <v>77335.8</v>
      </c>
      <c r="O38">
        <f t="shared" si="11"/>
        <v>79164</v>
      </c>
      <c r="Q38">
        <v>-984</v>
      </c>
      <c r="R38">
        <v>-103</v>
      </c>
      <c r="T38">
        <v>-1630.1999999999971</v>
      </c>
      <c r="U38">
        <v>112</v>
      </c>
      <c r="W38">
        <v>3647.3999999999996</v>
      </c>
      <c r="X38">
        <v>137.19999999999999</v>
      </c>
      <c r="AB38">
        <v>77335.8</v>
      </c>
      <c r="AC38">
        <v>1.0767458279347986</v>
      </c>
      <c r="AI38">
        <v>77335.8</v>
      </c>
      <c r="AJ38">
        <v>1.0767458279347986</v>
      </c>
    </row>
    <row r="39" spans="2:38" x14ac:dyDescent="0.25">
      <c r="B39">
        <v>85497</v>
      </c>
      <c r="C39">
        <v>36302</v>
      </c>
      <c r="D39">
        <v>10751</v>
      </c>
      <c r="E39">
        <v>94665</v>
      </c>
      <c r="F39">
        <v>46946</v>
      </c>
      <c r="H39">
        <v>79014</v>
      </c>
      <c r="J39">
        <f t="shared" si="6"/>
        <v>54832.2</v>
      </c>
      <c r="K39">
        <f t="shared" si="7"/>
        <v>1.4410145863197172</v>
      </c>
      <c r="L39">
        <f t="shared" si="8"/>
        <v>94665</v>
      </c>
      <c r="M39">
        <f t="shared" si="9"/>
        <v>10751</v>
      </c>
      <c r="N39">
        <f t="shared" si="10"/>
        <v>54832.2</v>
      </c>
      <c r="O39">
        <f t="shared" si="11"/>
        <v>83914</v>
      </c>
      <c r="Q39">
        <v>-1182</v>
      </c>
      <c r="R39">
        <v>1053</v>
      </c>
      <c r="T39">
        <v>-271.80000000000291</v>
      </c>
      <c r="U39">
        <v>324.59999999999854</v>
      </c>
      <c r="W39">
        <v>2979.8</v>
      </c>
      <c r="X39">
        <v>324.60000000000002</v>
      </c>
      <c r="Z39">
        <v>54832.2</v>
      </c>
      <c r="AA39">
        <v>1.4410145863197172</v>
      </c>
      <c r="AK39">
        <v>54832.2</v>
      </c>
      <c r="AL39">
        <v>1.4410145863197172</v>
      </c>
    </row>
    <row r="40" spans="2:38" x14ac:dyDescent="0.25">
      <c r="B40">
        <v>41117</v>
      </c>
      <c r="C40">
        <v>71540</v>
      </c>
      <c r="D40">
        <v>72395</v>
      </c>
      <c r="E40">
        <v>111038</v>
      </c>
      <c r="F40">
        <v>106236</v>
      </c>
      <c r="H40">
        <v>81690</v>
      </c>
      <c r="J40">
        <f t="shared" si="6"/>
        <v>80465.2</v>
      </c>
      <c r="K40">
        <f t="shared" si="7"/>
        <v>1.015221487052788</v>
      </c>
      <c r="L40">
        <f t="shared" si="8"/>
        <v>111038</v>
      </c>
      <c r="M40">
        <f t="shared" si="9"/>
        <v>41117</v>
      </c>
      <c r="N40">
        <f t="shared" si="10"/>
        <v>80465.2</v>
      </c>
      <c r="O40">
        <f t="shared" si="11"/>
        <v>69921</v>
      </c>
      <c r="Q40">
        <v>-2688</v>
      </c>
      <c r="R40">
        <v>128</v>
      </c>
      <c r="T40">
        <v>-3716</v>
      </c>
      <c r="U40">
        <v>34</v>
      </c>
      <c r="W40">
        <v>3716</v>
      </c>
      <c r="X40">
        <v>42</v>
      </c>
      <c r="AB40">
        <v>80465.2</v>
      </c>
      <c r="AC40">
        <v>1.015221487052788</v>
      </c>
      <c r="AI40">
        <v>80465.2</v>
      </c>
      <c r="AJ40">
        <v>1.015221487052788</v>
      </c>
    </row>
    <row r="41" spans="2:38" x14ac:dyDescent="0.25">
      <c r="B41">
        <v>59265</v>
      </c>
      <c r="C41">
        <v>108243</v>
      </c>
      <c r="D41">
        <v>7582</v>
      </c>
      <c r="E41">
        <v>115620</v>
      </c>
      <c r="F41">
        <v>22189</v>
      </c>
      <c r="H41">
        <v>83954</v>
      </c>
      <c r="J41">
        <f t="shared" si="6"/>
        <v>62579.8</v>
      </c>
      <c r="K41">
        <f t="shared" si="7"/>
        <v>1.3415511075458852</v>
      </c>
      <c r="L41">
        <f t="shared" si="8"/>
        <v>115620</v>
      </c>
      <c r="M41">
        <f t="shared" si="9"/>
        <v>7582</v>
      </c>
      <c r="N41">
        <f t="shared" si="10"/>
        <v>62579.8</v>
      </c>
      <c r="O41">
        <f t="shared" si="11"/>
        <v>108038</v>
      </c>
      <c r="Q41">
        <v>-2761</v>
      </c>
      <c r="R41">
        <v>388</v>
      </c>
      <c r="T41">
        <v>-2019.7999999999956</v>
      </c>
      <c r="U41">
        <v>340.80000000000291</v>
      </c>
      <c r="W41">
        <v>3054.2000000000003</v>
      </c>
      <c r="X41">
        <v>501.20000000000005</v>
      </c>
      <c r="AB41">
        <v>62579.8</v>
      </c>
      <c r="AC41">
        <v>1.3415511075458852</v>
      </c>
      <c r="AI41">
        <v>62579.8</v>
      </c>
      <c r="AJ41">
        <v>1.3415511075458852</v>
      </c>
    </row>
    <row r="42" spans="2:38" x14ac:dyDescent="0.25">
      <c r="B42">
        <v>112785</v>
      </c>
      <c r="C42">
        <v>41591</v>
      </c>
      <c r="D42">
        <v>105140</v>
      </c>
      <c r="E42">
        <v>30426</v>
      </c>
      <c r="F42">
        <v>94685</v>
      </c>
      <c r="H42">
        <v>124617</v>
      </c>
      <c r="J42">
        <f t="shared" si="6"/>
        <v>76925.399999999994</v>
      </c>
      <c r="K42">
        <f t="shared" si="7"/>
        <v>1.6199720768432795</v>
      </c>
      <c r="L42">
        <f t="shared" si="8"/>
        <v>112785</v>
      </c>
      <c r="M42">
        <f t="shared" si="9"/>
        <v>30426</v>
      </c>
      <c r="N42">
        <f t="shared" si="10"/>
        <v>76925.399999999994</v>
      </c>
      <c r="O42">
        <f t="shared" si="11"/>
        <v>82359</v>
      </c>
      <c r="Q42">
        <v>510</v>
      </c>
      <c r="R42">
        <v>197</v>
      </c>
      <c r="T42">
        <v>-933.60000000000582</v>
      </c>
      <c r="U42">
        <v>-200.80000000000291</v>
      </c>
      <c r="W42">
        <v>2624.4</v>
      </c>
      <c r="X42">
        <v>200.79999999999998</v>
      </c>
      <c r="AF42">
        <v>76925.399999999994</v>
      </c>
      <c r="AG42">
        <v>1.6199720768432795</v>
      </c>
      <c r="AK42">
        <v>76925.399999999994</v>
      </c>
      <c r="AL42">
        <v>1.6199720768432795</v>
      </c>
    </row>
    <row r="43" spans="2:38" x14ac:dyDescent="0.25">
      <c r="B43">
        <v>73724</v>
      </c>
      <c r="C43">
        <v>113449</v>
      </c>
      <c r="D43">
        <v>92684</v>
      </c>
      <c r="E43">
        <v>59063</v>
      </c>
      <c r="F43">
        <v>16232</v>
      </c>
      <c r="H43">
        <v>108248</v>
      </c>
      <c r="J43">
        <f t="shared" si="6"/>
        <v>71030.399999999994</v>
      </c>
      <c r="K43">
        <f t="shared" si="7"/>
        <v>1.5239672027751499</v>
      </c>
      <c r="L43">
        <f t="shared" si="8"/>
        <v>113449</v>
      </c>
      <c r="M43">
        <f t="shared" si="9"/>
        <v>16232</v>
      </c>
      <c r="N43">
        <f t="shared" si="10"/>
        <v>71030.399999999994</v>
      </c>
      <c r="O43">
        <f t="shared" si="11"/>
        <v>97217</v>
      </c>
      <c r="Q43">
        <v>2714</v>
      </c>
      <c r="R43">
        <v>-894</v>
      </c>
      <c r="T43">
        <v>-260.40000000000873</v>
      </c>
      <c r="U43">
        <v>-3.4000000000087311</v>
      </c>
      <c r="W43">
        <v>2774.4</v>
      </c>
      <c r="X43">
        <v>45</v>
      </c>
      <c r="AB43">
        <v>71030.399999999994</v>
      </c>
      <c r="AC43">
        <v>1.5239672027751499</v>
      </c>
      <c r="AI43">
        <v>71030.399999999994</v>
      </c>
      <c r="AJ43">
        <v>1.5239672027751499</v>
      </c>
    </row>
    <row r="44" spans="2:38" x14ac:dyDescent="0.25">
      <c r="B44">
        <v>110407</v>
      </c>
      <c r="C44">
        <v>7884</v>
      </c>
      <c r="D44">
        <v>120650</v>
      </c>
      <c r="E44">
        <v>118705</v>
      </c>
      <c r="F44">
        <v>19359</v>
      </c>
      <c r="H44">
        <v>95550</v>
      </c>
      <c r="J44">
        <f t="shared" si="6"/>
        <v>75401</v>
      </c>
      <c r="K44">
        <f t="shared" si="7"/>
        <v>1.2672245726184004</v>
      </c>
      <c r="L44">
        <f t="shared" si="8"/>
        <v>120650</v>
      </c>
      <c r="M44">
        <f t="shared" si="9"/>
        <v>7884</v>
      </c>
      <c r="N44">
        <f t="shared" si="10"/>
        <v>75401</v>
      </c>
      <c r="O44">
        <f t="shared" si="11"/>
        <v>112766</v>
      </c>
      <c r="Q44">
        <v>-3711</v>
      </c>
      <c r="R44">
        <v>770</v>
      </c>
      <c r="T44">
        <v>2216</v>
      </c>
      <c r="U44">
        <v>-21</v>
      </c>
      <c r="W44">
        <v>3544.7999999999997</v>
      </c>
      <c r="X44">
        <v>335</v>
      </c>
      <c r="AB44">
        <v>75401</v>
      </c>
      <c r="AC44">
        <v>1.2672245726184004</v>
      </c>
      <c r="AI44">
        <v>75401</v>
      </c>
      <c r="AJ44">
        <v>1.2672245726184004</v>
      </c>
    </row>
    <row r="45" spans="2:38" x14ac:dyDescent="0.25">
      <c r="B45">
        <v>65610</v>
      </c>
      <c r="C45">
        <v>110824</v>
      </c>
      <c r="D45">
        <v>14220</v>
      </c>
      <c r="E45">
        <v>121114</v>
      </c>
      <c r="F45">
        <v>48331</v>
      </c>
      <c r="H45">
        <v>124061</v>
      </c>
      <c r="J45">
        <f t="shared" si="6"/>
        <v>72019.8</v>
      </c>
      <c r="K45">
        <f t="shared" si="7"/>
        <v>1.7225957306185242</v>
      </c>
      <c r="L45">
        <f t="shared" si="8"/>
        <v>121114</v>
      </c>
      <c r="M45">
        <f t="shared" si="9"/>
        <v>14220</v>
      </c>
      <c r="N45">
        <f t="shared" si="10"/>
        <v>72019.8</v>
      </c>
      <c r="O45">
        <f t="shared" si="11"/>
        <v>106894</v>
      </c>
      <c r="Q45">
        <v>-292</v>
      </c>
      <c r="R45">
        <v>538</v>
      </c>
      <c r="T45">
        <v>-1829.3999999999942</v>
      </c>
      <c r="U45">
        <v>-208</v>
      </c>
      <c r="W45">
        <v>2305</v>
      </c>
      <c r="X45">
        <v>402.79999999999995</v>
      </c>
      <c r="AF45">
        <v>72019.8</v>
      </c>
      <c r="AG45">
        <v>1.7225957306185242</v>
      </c>
      <c r="AK45">
        <v>72019.8</v>
      </c>
      <c r="AL45">
        <v>1.7225957306185242</v>
      </c>
    </row>
    <row r="46" spans="2:38" x14ac:dyDescent="0.25">
      <c r="B46">
        <v>38610</v>
      </c>
      <c r="C46">
        <v>14216</v>
      </c>
      <c r="D46">
        <v>77254</v>
      </c>
      <c r="E46">
        <v>25128</v>
      </c>
      <c r="F46">
        <v>44776</v>
      </c>
      <c r="H46">
        <v>82818</v>
      </c>
      <c r="J46">
        <f t="shared" si="6"/>
        <v>39996.800000000003</v>
      </c>
      <c r="K46">
        <f t="shared" si="7"/>
        <v>2.0706156492519399</v>
      </c>
      <c r="L46">
        <f t="shared" si="8"/>
        <v>77254</v>
      </c>
      <c r="M46">
        <f t="shared" si="9"/>
        <v>14216</v>
      </c>
      <c r="N46">
        <f t="shared" si="10"/>
        <v>39996.800000000003</v>
      </c>
      <c r="O46">
        <f t="shared" si="11"/>
        <v>63038</v>
      </c>
      <c r="Q46">
        <v>5820</v>
      </c>
      <c r="R46">
        <v>948</v>
      </c>
      <c r="T46">
        <v>1620.8000000000029</v>
      </c>
      <c r="U46">
        <v>-29.599999999998545</v>
      </c>
      <c r="W46">
        <v>3476</v>
      </c>
      <c r="X46">
        <v>752.80000000000007</v>
      </c>
      <c r="AD46">
        <v>39996.800000000003</v>
      </c>
      <c r="AE46">
        <v>2.0706156492519399</v>
      </c>
      <c r="AK46">
        <v>39996.800000000003</v>
      </c>
      <c r="AL46">
        <v>2.0706156492519399</v>
      </c>
    </row>
    <row r="47" spans="2:38" x14ac:dyDescent="0.25">
      <c r="B47">
        <v>66893</v>
      </c>
      <c r="C47">
        <v>69000</v>
      </c>
      <c r="D47">
        <v>4021</v>
      </c>
      <c r="E47">
        <v>102906</v>
      </c>
      <c r="F47">
        <v>10035</v>
      </c>
      <c r="H47">
        <v>53595</v>
      </c>
      <c r="J47">
        <f t="shared" si="6"/>
        <v>50571</v>
      </c>
      <c r="K47">
        <f t="shared" si="7"/>
        <v>1.0597971169247198</v>
      </c>
      <c r="L47">
        <f t="shared" si="8"/>
        <v>102906</v>
      </c>
      <c r="M47">
        <f t="shared" si="9"/>
        <v>4021</v>
      </c>
      <c r="N47">
        <f t="shared" si="10"/>
        <v>50571</v>
      </c>
      <c r="O47">
        <f t="shared" si="11"/>
        <v>98885</v>
      </c>
      <c r="Q47">
        <v>-1632</v>
      </c>
      <c r="R47">
        <v>-1</v>
      </c>
      <c r="T47">
        <v>-547.80000000000291</v>
      </c>
      <c r="U47">
        <v>-345</v>
      </c>
      <c r="W47">
        <v>1432.2</v>
      </c>
      <c r="X47">
        <v>437.4</v>
      </c>
      <c r="Z47">
        <v>50571</v>
      </c>
      <c r="AA47">
        <v>1.0597971169247198</v>
      </c>
      <c r="AI47">
        <v>50571</v>
      </c>
      <c r="AJ47">
        <v>1.0597971169247198</v>
      </c>
    </row>
    <row r="48" spans="2:38" x14ac:dyDescent="0.25">
      <c r="B48">
        <v>17941</v>
      </c>
      <c r="C48">
        <v>55418</v>
      </c>
      <c r="D48">
        <v>97218</v>
      </c>
      <c r="E48">
        <v>73542</v>
      </c>
      <c r="F48">
        <v>69759</v>
      </c>
      <c r="H48">
        <v>88268</v>
      </c>
      <c r="J48">
        <f t="shared" si="6"/>
        <v>62775.6</v>
      </c>
      <c r="K48">
        <f t="shared" si="7"/>
        <v>1.4060877156092495</v>
      </c>
      <c r="L48">
        <f t="shared" si="8"/>
        <v>97218</v>
      </c>
      <c r="M48">
        <f t="shared" si="9"/>
        <v>17941</v>
      </c>
      <c r="N48">
        <f t="shared" si="10"/>
        <v>62775.6</v>
      </c>
      <c r="O48">
        <f t="shared" si="11"/>
        <v>79277</v>
      </c>
      <c r="Q48">
        <v>446</v>
      </c>
      <c r="R48">
        <v>-92</v>
      </c>
      <c r="T48">
        <v>-1504.2000000000044</v>
      </c>
      <c r="U48">
        <v>-161.40000000000146</v>
      </c>
      <c r="W48">
        <v>3779.8</v>
      </c>
      <c r="X48">
        <v>162.19999999999999</v>
      </c>
      <c r="AB48">
        <v>62775.6</v>
      </c>
      <c r="AC48">
        <v>1.4060877156092495</v>
      </c>
      <c r="AK48">
        <v>62775.6</v>
      </c>
      <c r="AL48">
        <v>1.4060877156092495</v>
      </c>
    </row>
    <row r="49" spans="2:38" x14ac:dyDescent="0.25">
      <c r="B49">
        <v>44971</v>
      </c>
      <c r="C49">
        <v>102418</v>
      </c>
      <c r="D49">
        <v>46655</v>
      </c>
      <c r="E49">
        <v>9458</v>
      </c>
      <c r="F49">
        <v>27467</v>
      </c>
      <c r="H49">
        <v>48027</v>
      </c>
      <c r="J49">
        <f t="shared" si="6"/>
        <v>46193.8</v>
      </c>
      <c r="K49">
        <f t="shared" si="7"/>
        <v>1.0396849793695258</v>
      </c>
      <c r="L49">
        <f t="shared" si="8"/>
        <v>102418</v>
      </c>
      <c r="M49">
        <f t="shared" si="9"/>
        <v>9458</v>
      </c>
      <c r="N49">
        <f t="shared" si="10"/>
        <v>46193.8</v>
      </c>
      <c r="O49">
        <f t="shared" si="11"/>
        <v>92960</v>
      </c>
      <c r="Q49">
        <v>-4617</v>
      </c>
      <c r="R49">
        <v>-20</v>
      </c>
      <c r="T49">
        <v>-2981.5999999999985</v>
      </c>
      <c r="U49">
        <v>-89.799999999995634</v>
      </c>
      <c r="W49">
        <v>4030</v>
      </c>
      <c r="X49">
        <v>103.39999999999999</v>
      </c>
      <c r="Z49">
        <v>46193.8</v>
      </c>
      <c r="AA49">
        <v>1.0396849793695258</v>
      </c>
      <c r="AI49">
        <v>46193.8</v>
      </c>
      <c r="AJ49">
        <v>1.0396849793695258</v>
      </c>
    </row>
    <row r="50" spans="2:38" x14ac:dyDescent="0.25">
      <c r="B50">
        <v>97335</v>
      </c>
      <c r="C50">
        <v>12990</v>
      </c>
      <c r="D50">
        <v>102522</v>
      </c>
      <c r="E50">
        <v>110600</v>
      </c>
      <c r="F50">
        <v>12442</v>
      </c>
      <c r="H50">
        <v>98748</v>
      </c>
      <c r="J50">
        <f t="shared" si="6"/>
        <v>67177.8</v>
      </c>
      <c r="K50">
        <f t="shared" si="7"/>
        <v>1.4699498941614639</v>
      </c>
      <c r="L50">
        <f t="shared" si="8"/>
        <v>110600</v>
      </c>
      <c r="M50">
        <f t="shared" si="9"/>
        <v>12442</v>
      </c>
      <c r="N50">
        <f t="shared" si="10"/>
        <v>67177.8</v>
      </c>
      <c r="O50">
        <f t="shared" si="11"/>
        <v>98158</v>
      </c>
      <c r="Q50">
        <v>-1989</v>
      </c>
      <c r="R50">
        <v>56</v>
      </c>
      <c r="T50">
        <v>1225.1999999999971</v>
      </c>
      <c r="U50">
        <v>41</v>
      </c>
      <c r="W50">
        <v>2103.1999999999998</v>
      </c>
      <c r="X50">
        <v>409.4</v>
      </c>
      <c r="AF50">
        <v>67177.8</v>
      </c>
      <c r="AG50">
        <v>1.4699498941614639</v>
      </c>
      <c r="AK50">
        <v>67177.8</v>
      </c>
      <c r="AL50">
        <v>1.4699498941614639</v>
      </c>
    </row>
    <row r="51" spans="2:38" x14ac:dyDescent="0.25">
      <c r="B51">
        <v>2754</v>
      </c>
      <c r="C51">
        <v>58026</v>
      </c>
      <c r="D51">
        <v>22599</v>
      </c>
      <c r="E51">
        <v>97532</v>
      </c>
      <c r="F51">
        <v>9948</v>
      </c>
      <c r="H51">
        <v>66988</v>
      </c>
      <c r="J51">
        <f t="shared" si="6"/>
        <v>38171.800000000003</v>
      </c>
      <c r="K51">
        <f t="shared" si="7"/>
        <v>1.7549080734992846</v>
      </c>
      <c r="L51">
        <f t="shared" si="8"/>
        <v>97532</v>
      </c>
      <c r="M51">
        <f t="shared" si="9"/>
        <v>2754</v>
      </c>
      <c r="N51">
        <f t="shared" si="10"/>
        <v>38171.800000000003</v>
      </c>
      <c r="O51">
        <f t="shared" si="11"/>
        <v>94778</v>
      </c>
      <c r="Q51">
        <v>-2753</v>
      </c>
      <c r="R51">
        <v>398</v>
      </c>
      <c r="T51">
        <v>-3943.3999999999942</v>
      </c>
      <c r="U51">
        <v>-34.799999999995634</v>
      </c>
      <c r="W51">
        <v>3943.4</v>
      </c>
      <c r="X51">
        <v>383.2</v>
      </c>
      <c r="AD51">
        <v>38171.800000000003</v>
      </c>
      <c r="AE51">
        <v>1.7549080734992846</v>
      </c>
      <c r="AK51">
        <v>38171.800000000003</v>
      </c>
      <c r="AL51">
        <v>1.7549080734992846</v>
      </c>
    </row>
    <row r="52" spans="2:38" x14ac:dyDescent="0.25">
      <c r="B52">
        <v>6892</v>
      </c>
      <c r="C52">
        <v>35087</v>
      </c>
      <c r="D52">
        <v>46514</v>
      </c>
      <c r="E52">
        <v>50087</v>
      </c>
      <c r="F52">
        <v>48036</v>
      </c>
      <c r="H52">
        <v>89355</v>
      </c>
      <c r="J52">
        <f t="shared" si="6"/>
        <v>37323.199999999997</v>
      </c>
      <c r="K52">
        <f t="shared" si="7"/>
        <v>2.3940873237021481</v>
      </c>
      <c r="L52">
        <f t="shared" si="8"/>
        <v>50087</v>
      </c>
      <c r="M52">
        <f t="shared" si="9"/>
        <v>6892</v>
      </c>
      <c r="N52">
        <f t="shared" si="10"/>
        <v>37323.199999999997</v>
      </c>
      <c r="O52">
        <f t="shared" si="11"/>
        <v>43195</v>
      </c>
      <c r="Q52">
        <v>1287</v>
      </c>
      <c r="R52">
        <v>761</v>
      </c>
      <c r="T52">
        <v>2440.3999999999942</v>
      </c>
      <c r="U52">
        <v>-176.20000000000437</v>
      </c>
      <c r="W52">
        <v>2906.0000000000005</v>
      </c>
      <c r="X52">
        <v>186.6</v>
      </c>
      <c r="AD52">
        <v>37323.199999999997</v>
      </c>
      <c r="AE52">
        <v>2.3940873237021481</v>
      </c>
      <c r="AK52">
        <v>37323.199999999997</v>
      </c>
      <c r="AL52">
        <v>2.3940873237021481</v>
      </c>
    </row>
    <row r="53" spans="2:38" x14ac:dyDescent="0.25">
      <c r="B53">
        <v>98457</v>
      </c>
      <c r="C53">
        <v>51330</v>
      </c>
      <c r="D53">
        <v>30074</v>
      </c>
      <c r="E53">
        <v>42263</v>
      </c>
      <c r="F53">
        <v>98568</v>
      </c>
      <c r="H53">
        <v>105948</v>
      </c>
      <c r="J53">
        <f t="shared" si="6"/>
        <v>64138.400000000001</v>
      </c>
      <c r="K53">
        <f t="shared" si="7"/>
        <v>1.6518653411996558</v>
      </c>
      <c r="L53">
        <f t="shared" si="8"/>
        <v>98568</v>
      </c>
      <c r="M53">
        <f t="shared" si="9"/>
        <v>30074</v>
      </c>
      <c r="N53">
        <f t="shared" si="10"/>
        <v>64138.400000000001</v>
      </c>
      <c r="O53">
        <f t="shared" si="11"/>
        <v>68494</v>
      </c>
      <c r="Q53">
        <v>-9057</v>
      </c>
      <c r="R53">
        <v>-1105</v>
      </c>
      <c r="T53">
        <v>-510.40000000000146</v>
      </c>
      <c r="U53">
        <v>21.80000000000291</v>
      </c>
      <c r="W53">
        <v>1794.8</v>
      </c>
      <c r="X53">
        <v>109.8</v>
      </c>
      <c r="AF53">
        <v>64138.400000000001</v>
      </c>
      <c r="AG53">
        <v>1.6518653411996558</v>
      </c>
      <c r="AK53">
        <v>64138.400000000001</v>
      </c>
      <c r="AL53">
        <v>1.6518653411996558</v>
      </c>
    </row>
    <row r="54" spans="2:38" x14ac:dyDescent="0.25">
      <c r="B54">
        <v>67124</v>
      </c>
      <c r="C54">
        <v>5673</v>
      </c>
      <c r="D54">
        <v>99526</v>
      </c>
      <c r="E54">
        <v>5444</v>
      </c>
      <c r="F54">
        <v>41450</v>
      </c>
      <c r="H54">
        <v>80147</v>
      </c>
      <c r="J54">
        <f t="shared" si="6"/>
        <v>43843.4</v>
      </c>
      <c r="K54">
        <f t="shared" si="7"/>
        <v>1.8280288481276543</v>
      </c>
      <c r="L54">
        <f t="shared" si="8"/>
        <v>99526</v>
      </c>
      <c r="M54">
        <f t="shared" si="9"/>
        <v>5444</v>
      </c>
      <c r="N54">
        <f t="shared" si="10"/>
        <v>43843.4</v>
      </c>
      <c r="O54">
        <f t="shared" si="11"/>
        <v>94082</v>
      </c>
      <c r="Q54">
        <v>-1279</v>
      </c>
      <c r="R54">
        <v>-983</v>
      </c>
      <c r="T54">
        <v>-412</v>
      </c>
      <c r="U54">
        <v>124</v>
      </c>
      <c r="W54">
        <v>1592.4</v>
      </c>
      <c r="X54">
        <v>160.4</v>
      </c>
      <c r="AD54">
        <v>43843.4</v>
      </c>
      <c r="AE54">
        <v>1.8280288481276543</v>
      </c>
      <c r="AK54">
        <v>43843.4</v>
      </c>
      <c r="AL54">
        <v>1.8280288481276543</v>
      </c>
    </row>
    <row r="55" spans="2:38" x14ac:dyDescent="0.25">
      <c r="B55">
        <v>109998</v>
      </c>
      <c r="C55">
        <v>41638</v>
      </c>
      <c r="D55">
        <v>18862</v>
      </c>
      <c r="E55">
        <v>60452</v>
      </c>
      <c r="F55">
        <v>29387</v>
      </c>
      <c r="H55">
        <v>53551</v>
      </c>
      <c r="J55">
        <f t="shared" si="6"/>
        <v>52067.4</v>
      </c>
      <c r="K55">
        <f t="shared" si="7"/>
        <v>1.0284938368345644</v>
      </c>
      <c r="L55">
        <f t="shared" si="8"/>
        <v>109998</v>
      </c>
      <c r="M55">
        <f t="shared" si="9"/>
        <v>18862</v>
      </c>
      <c r="N55">
        <f t="shared" si="10"/>
        <v>52067.4</v>
      </c>
      <c r="O55">
        <f t="shared" si="11"/>
        <v>91136</v>
      </c>
      <c r="Q55">
        <v>1276</v>
      </c>
      <c r="R55">
        <v>0</v>
      </c>
      <c r="T55">
        <v>1022.4000000000015</v>
      </c>
      <c r="U55">
        <v>-5.5999999999985448</v>
      </c>
      <c r="W55">
        <v>2276</v>
      </c>
      <c r="X55">
        <v>168</v>
      </c>
      <c r="Z55">
        <v>52067.4</v>
      </c>
      <c r="AA55">
        <v>1.0284938368345644</v>
      </c>
      <c r="AI55">
        <v>52067.4</v>
      </c>
      <c r="AJ55">
        <v>1.0284938368345644</v>
      </c>
    </row>
    <row r="56" spans="2:38" x14ac:dyDescent="0.25">
      <c r="B56">
        <v>83559</v>
      </c>
      <c r="C56">
        <v>42941</v>
      </c>
      <c r="D56">
        <v>3197</v>
      </c>
      <c r="E56">
        <v>55756</v>
      </c>
      <c r="F56">
        <v>52943</v>
      </c>
      <c r="H56">
        <v>97703</v>
      </c>
      <c r="J56">
        <f t="shared" si="6"/>
        <v>47679.199999999997</v>
      </c>
      <c r="K56">
        <f t="shared" si="7"/>
        <v>2.0491744827933358</v>
      </c>
      <c r="L56">
        <f t="shared" si="8"/>
        <v>83559</v>
      </c>
      <c r="M56">
        <f t="shared" si="9"/>
        <v>3197</v>
      </c>
      <c r="N56">
        <f t="shared" si="10"/>
        <v>47679.199999999997</v>
      </c>
      <c r="O56">
        <f t="shared" si="11"/>
        <v>80362</v>
      </c>
      <c r="Q56">
        <v>-1312</v>
      </c>
      <c r="R56">
        <v>0</v>
      </c>
      <c r="T56">
        <v>102.79999999999563</v>
      </c>
      <c r="U56">
        <v>419.39999999999418</v>
      </c>
      <c r="W56">
        <v>1607.2</v>
      </c>
      <c r="X56">
        <v>419.79999999999995</v>
      </c>
      <c r="AD56">
        <v>47679.199999999997</v>
      </c>
      <c r="AE56">
        <v>2.0491744827933358</v>
      </c>
      <c r="AK56">
        <v>47679.199999999997</v>
      </c>
      <c r="AL56">
        <v>2.0491744827933358</v>
      </c>
    </row>
    <row r="57" spans="2:38" x14ac:dyDescent="0.25">
      <c r="B57">
        <v>77800</v>
      </c>
      <c r="C57">
        <v>96508</v>
      </c>
      <c r="D57">
        <v>72708</v>
      </c>
      <c r="E57">
        <v>78743</v>
      </c>
      <c r="F57">
        <v>111293</v>
      </c>
      <c r="H57">
        <v>95520</v>
      </c>
      <c r="J57">
        <f t="shared" si="6"/>
        <v>87410.4</v>
      </c>
      <c r="K57">
        <f t="shared" si="7"/>
        <v>1.0927761456302683</v>
      </c>
      <c r="L57">
        <f t="shared" si="8"/>
        <v>111293</v>
      </c>
      <c r="M57">
        <f t="shared" si="9"/>
        <v>72708</v>
      </c>
      <c r="N57">
        <f t="shared" si="10"/>
        <v>87410.4</v>
      </c>
      <c r="O57">
        <f t="shared" si="11"/>
        <v>38585</v>
      </c>
      <c r="Q57">
        <v>-3126</v>
      </c>
      <c r="R57">
        <v>-796</v>
      </c>
      <c r="T57">
        <v>1999.1999999999971</v>
      </c>
      <c r="U57">
        <v>79</v>
      </c>
      <c r="W57">
        <v>2622</v>
      </c>
      <c r="X57">
        <v>125.4</v>
      </c>
      <c r="AB57">
        <v>87410.4</v>
      </c>
      <c r="AC57">
        <v>1.0927761456302683</v>
      </c>
      <c r="AI57">
        <v>87410.4</v>
      </c>
      <c r="AJ57">
        <v>1.0927761456302683</v>
      </c>
    </row>
    <row r="58" spans="2:38" x14ac:dyDescent="0.25">
      <c r="B58">
        <v>117956</v>
      </c>
      <c r="C58">
        <v>16486</v>
      </c>
      <c r="D58">
        <v>89061</v>
      </c>
      <c r="E58">
        <v>66358</v>
      </c>
      <c r="F58">
        <v>106682</v>
      </c>
      <c r="H58">
        <v>115767</v>
      </c>
      <c r="J58">
        <f t="shared" si="6"/>
        <v>79308.600000000006</v>
      </c>
      <c r="K58">
        <f t="shared" si="7"/>
        <v>1.4597029830308439</v>
      </c>
      <c r="L58">
        <f t="shared" si="8"/>
        <v>117956</v>
      </c>
      <c r="M58">
        <f t="shared" si="9"/>
        <v>16486</v>
      </c>
      <c r="N58">
        <f t="shared" si="10"/>
        <v>79308.600000000006</v>
      </c>
      <c r="O58">
        <f t="shared" si="11"/>
        <v>101470</v>
      </c>
      <c r="Q58">
        <v>639</v>
      </c>
      <c r="R58">
        <v>375</v>
      </c>
      <c r="T58">
        <v>1646.4000000000087</v>
      </c>
      <c r="U58">
        <v>205.60000000000582</v>
      </c>
      <c r="W58">
        <v>3245.6</v>
      </c>
      <c r="X58">
        <v>336.4</v>
      </c>
      <c r="AB58">
        <v>79308.600000000006</v>
      </c>
      <c r="AC58">
        <v>1.4597029830308439</v>
      </c>
      <c r="AI58">
        <v>79308.600000000006</v>
      </c>
      <c r="AJ58">
        <v>1.4597029830308439</v>
      </c>
    </row>
    <row r="59" spans="2:38" x14ac:dyDescent="0.25">
      <c r="B59">
        <v>114436</v>
      </c>
      <c r="C59">
        <v>23302</v>
      </c>
      <c r="D59">
        <v>11628</v>
      </c>
      <c r="E59">
        <v>83457</v>
      </c>
      <c r="F59">
        <v>115998</v>
      </c>
      <c r="H59">
        <v>101521</v>
      </c>
      <c r="J59">
        <f t="shared" si="6"/>
        <v>69764.2</v>
      </c>
      <c r="K59">
        <f t="shared" si="7"/>
        <v>1.4552019517173564</v>
      </c>
      <c r="L59">
        <f t="shared" si="8"/>
        <v>115998</v>
      </c>
      <c r="M59">
        <f t="shared" si="9"/>
        <v>11628</v>
      </c>
      <c r="N59">
        <f t="shared" si="10"/>
        <v>69764.2</v>
      </c>
      <c r="O59">
        <f t="shared" si="11"/>
        <v>104370</v>
      </c>
      <c r="Q59">
        <v>-1799</v>
      </c>
      <c r="R59">
        <v>0</v>
      </c>
      <c r="T59">
        <v>662.80000000000291</v>
      </c>
      <c r="U59">
        <v>-630.40000000000873</v>
      </c>
      <c r="W59">
        <v>4112.3999999999996</v>
      </c>
      <c r="X59">
        <v>651.6</v>
      </c>
      <c r="AF59">
        <v>69764.2</v>
      </c>
      <c r="AG59">
        <v>1.4552019517173564</v>
      </c>
      <c r="AI59">
        <v>69764.2</v>
      </c>
      <c r="AJ59">
        <v>1.4552019517173564</v>
      </c>
    </row>
    <row r="60" spans="2:38" x14ac:dyDescent="0.25">
      <c r="B60">
        <v>52712</v>
      </c>
      <c r="C60">
        <v>85878</v>
      </c>
      <c r="D60">
        <v>79723</v>
      </c>
      <c r="E60">
        <v>88661</v>
      </c>
      <c r="F60">
        <v>19949</v>
      </c>
      <c r="H60">
        <v>108745</v>
      </c>
      <c r="J60">
        <f t="shared" si="6"/>
        <v>65384.6</v>
      </c>
      <c r="K60">
        <f t="shared" si="7"/>
        <v>1.6631592148609917</v>
      </c>
      <c r="L60">
        <f t="shared" si="8"/>
        <v>88661</v>
      </c>
      <c r="M60">
        <f t="shared" si="9"/>
        <v>19949</v>
      </c>
      <c r="N60">
        <f t="shared" si="10"/>
        <v>65384.6</v>
      </c>
      <c r="O60">
        <f t="shared" si="11"/>
        <v>68712</v>
      </c>
      <c r="Q60">
        <v>-1340</v>
      </c>
      <c r="R60">
        <v>-758</v>
      </c>
      <c r="T60">
        <v>22.400000000001455</v>
      </c>
      <c r="U60">
        <v>-102.59999999999854</v>
      </c>
      <c r="W60">
        <v>3308.7999999999997</v>
      </c>
      <c r="X60">
        <v>640.6</v>
      </c>
      <c r="AF60">
        <v>65384.6</v>
      </c>
      <c r="AG60">
        <v>1.6631592148609917</v>
      </c>
      <c r="AK60">
        <v>65384.6</v>
      </c>
      <c r="AL60">
        <v>1.6631592148609917</v>
      </c>
    </row>
    <row r="61" spans="2:38" x14ac:dyDescent="0.25">
      <c r="B61">
        <v>78748</v>
      </c>
      <c r="C61">
        <v>108798</v>
      </c>
      <c r="D61">
        <v>74574</v>
      </c>
      <c r="E61">
        <v>20613</v>
      </c>
      <c r="F61">
        <v>87959</v>
      </c>
      <c r="H61">
        <v>98381</v>
      </c>
      <c r="J61">
        <f t="shared" si="6"/>
        <v>74138.399999999994</v>
      </c>
      <c r="K61">
        <f t="shared" si="7"/>
        <v>1.3269911408932484</v>
      </c>
      <c r="L61">
        <f t="shared" si="8"/>
        <v>108798</v>
      </c>
      <c r="M61">
        <f t="shared" si="9"/>
        <v>20613</v>
      </c>
      <c r="N61">
        <f t="shared" si="10"/>
        <v>74138.399999999994</v>
      </c>
      <c r="O61">
        <f t="shared" si="11"/>
        <v>88185</v>
      </c>
      <c r="Q61">
        <v>-6907</v>
      </c>
      <c r="R61">
        <v>-1</v>
      </c>
      <c r="T61">
        <v>-965.40000000000873</v>
      </c>
      <c r="U61">
        <v>-19.80000000000291</v>
      </c>
      <c r="W61">
        <v>4851.7999999999993</v>
      </c>
      <c r="X61">
        <v>430.6</v>
      </c>
      <c r="AB61">
        <v>74138.399999999994</v>
      </c>
      <c r="AC61">
        <v>1.3269911408932484</v>
      </c>
      <c r="AI61">
        <v>74138.399999999994</v>
      </c>
      <c r="AJ61">
        <v>1.3269911408932484</v>
      </c>
    </row>
    <row r="62" spans="2:38" x14ac:dyDescent="0.25">
      <c r="B62">
        <v>46694</v>
      </c>
      <c r="C62">
        <v>78128</v>
      </c>
      <c r="D62">
        <v>81259</v>
      </c>
      <c r="E62">
        <v>112403</v>
      </c>
      <c r="F62">
        <v>48353</v>
      </c>
      <c r="H62">
        <v>129241</v>
      </c>
      <c r="J62">
        <f t="shared" si="6"/>
        <v>73367.399999999994</v>
      </c>
      <c r="K62">
        <f t="shared" si="7"/>
        <v>1.7615589485248218</v>
      </c>
      <c r="L62">
        <f t="shared" si="8"/>
        <v>112403</v>
      </c>
      <c r="M62">
        <f t="shared" si="9"/>
        <v>46694</v>
      </c>
      <c r="N62">
        <f t="shared" si="10"/>
        <v>73367.399999999994</v>
      </c>
      <c r="O62">
        <f t="shared" si="11"/>
        <v>65709</v>
      </c>
      <c r="Q62">
        <v>1813</v>
      </c>
      <c r="R62">
        <v>-42</v>
      </c>
      <c r="T62">
        <v>502.19999999999709</v>
      </c>
      <c r="U62">
        <v>-447.60000000000582</v>
      </c>
      <c r="W62">
        <v>3013.4</v>
      </c>
      <c r="X62">
        <v>447.59999999999997</v>
      </c>
      <c r="AF62">
        <v>73367.399999999994</v>
      </c>
      <c r="AG62">
        <v>1.7615589485248218</v>
      </c>
      <c r="AK62">
        <v>73367.399999999994</v>
      </c>
      <c r="AL62">
        <v>1.7615589485248218</v>
      </c>
    </row>
    <row r="63" spans="2:38" x14ac:dyDescent="0.25">
      <c r="B63">
        <v>38614</v>
      </c>
      <c r="C63">
        <v>83186</v>
      </c>
      <c r="D63">
        <v>2751</v>
      </c>
      <c r="E63">
        <v>63274</v>
      </c>
      <c r="F63">
        <v>104579</v>
      </c>
      <c r="H63">
        <v>114485</v>
      </c>
      <c r="J63">
        <f t="shared" si="6"/>
        <v>58480.800000000003</v>
      </c>
      <c r="K63">
        <f t="shared" si="7"/>
        <v>1.9576510581250597</v>
      </c>
      <c r="L63">
        <f t="shared" si="8"/>
        <v>104579</v>
      </c>
      <c r="M63">
        <f t="shared" si="9"/>
        <v>2751</v>
      </c>
      <c r="N63">
        <f t="shared" si="10"/>
        <v>58480.800000000003</v>
      </c>
      <c r="O63">
        <f t="shared" si="11"/>
        <v>101828</v>
      </c>
      <c r="Q63">
        <v>5138</v>
      </c>
      <c r="R63">
        <v>325</v>
      </c>
      <c r="T63">
        <v>-1494</v>
      </c>
      <c r="U63">
        <v>114.80000000000291</v>
      </c>
      <c r="W63">
        <v>3685.5999999999995</v>
      </c>
      <c r="X63">
        <v>306</v>
      </c>
      <c r="AD63">
        <v>58480.800000000003</v>
      </c>
      <c r="AE63">
        <v>1.9576510581250597</v>
      </c>
      <c r="AK63">
        <v>58480.800000000003</v>
      </c>
      <c r="AL63">
        <v>1.9576510581250597</v>
      </c>
    </row>
    <row r="64" spans="2:38" x14ac:dyDescent="0.25">
      <c r="B64">
        <v>73273</v>
      </c>
      <c r="C64">
        <v>105405</v>
      </c>
      <c r="D64">
        <v>115581</v>
      </c>
      <c r="E64">
        <v>119322</v>
      </c>
      <c r="F64">
        <v>101798</v>
      </c>
      <c r="H64">
        <v>137936</v>
      </c>
      <c r="J64">
        <f t="shared" si="6"/>
        <v>103075.8</v>
      </c>
      <c r="K64">
        <f t="shared" si="7"/>
        <v>1.3381996550111666</v>
      </c>
      <c r="L64">
        <f t="shared" si="8"/>
        <v>119322</v>
      </c>
      <c r="M64">
        <f t="shared" si="9"/>
        <v>73273</v>
      </c>
      <c r="N64">
        <f t="shared" si="10"/>
        <v>103075.8</v>
      </c>
      <c r="O64">
        <f t="shared" si="11"/>
        <v>46049</v>
      </c>
      <c r="Q64">
        <v>-6835</v>
      </c>
      <c r="R64">
        <v>0</v>
      </c>
      <c r="T64">
        <v>-2384.3999999999942</v>
      </c>
      <c r="U64">
        <v>412.60000000000582</v>
      </c>
      <c r="W64">
        <v>2858</v>
      </c>
      <c r="X64">
        <v>464.6</v>
      </c>
      <c r="AB64">
        <v>103075.8</v>
      </c>
      <c r="AC64">
        <v>1.3381996550111666</v>
      </c>
      <c r="AI64">
        <v>103075.8</v>
      </c>
      <c r="AJ64">
        <v>1.3381996550111666</v>
      </c>
    </row>
    <row r="65" spans="2:38" x14ac:dyDescent="0.25">
      <c r="B65">
        <v>36089</v>
      </c>
      <c r="C65">
        <v>87835</v>
      </c>
      <c r="D65">
        <v>105779</v>
      </c>
      <c r="E65">
        <v>97323</v>
      </c>
      <c r="F65">
        <v>93247</v>
      </c>
      <c r="H65">
        <v>113044</v>
      </c>
      <c r="J65">
        <f t="shared" si="6"/>
        <v>84054.6</v>
      </c>
      <c r="K65">
        <f t="shared" si="7"/>
        <v>1.3448877277388744</v>
      </c>
      <c r="L65">
        <f t="shared" si="8"/>
        <v>105779</v>
      </c>
      <c r="M65">
        <f t="shared" si="9"/>
        <v>36089</v>
      </c>
      <c r="N65">
        <f t="shared" si="10"/>
        <v>84054.6</v>
      </c>
      <c r="O65">
        <f t="shared" si="11"/>
        <v>69690</v>
      </c>
      <c r="Q65">
        <v>1114</v>
      </c>
      <c r="R65">
        <v>-803</v>
      </c>
      <c r="T65">
        <v>1497</v>
      </c>
      <c r="U65">
        <v>-168.39999999999418</v>
      </c>
      <c r="W65">
        <v>2303</v>
      </c>
      <c r="X65">
        <v>650.4</v>
      </c>
      <c r="AB65">
        <v>84054.6</v>
      </c>
      <c r="AC65">
        <v>1.3448877277388744</v>
      </c>
      <c r="AI65">
        <v>84054.6</v>
      </c>
      <c r="AJ65">
        <v>1.3448877277388744</v>
      </c>
    </row>
    <row r="66" spans="2:38" x14ac:dyDescent="0.25">
      <c r="B66">
        <v>81099</v>
      </c>
      <c r="C66">
        <v>22504</v>
      </c>
      <c r="D66">
        <v>80031</v>
      </c>
      <c r="E66">
        <v>113165</v>
      </c>
      <c r="F66">
        <v>55615</v>
      </c>
      <c r="H66">
        <v>113137</v>
      </c>
      <c r="J66">
        <f t="shared" ref="J66:J101" si="12">AVERAGE(B66:F66)</f>
        <v>70482.8</v>
      </c>
      <c r="K66">
        <f t="shared" ref="K66:K97" si="13">H66/J66</f>
        <v>1.6051717582161888</v>
      </c>
      <c r="L66">
        <f t="shared" ref="L66:L101" si="14">MAX(B66:F66)</f>
        <v>113165</v>
      </c>
      <c r="M66">
        <f t="shared" ref="M66:M101" si="15">MIN(B66:F66)</f>
        <v>22504</v>
      </c>
      <c r="N66">
        <f t="shared" ref="N66:N101" si="16">AVERAGE(B66:F66)</f>
        <v>70482.8</v>
      </c>
      <c r="O66">
        <f t="shared" ref="O66:O101" si="17">L66-M66</f>
        <v>90661</v>
      </c>
      <c r="Q66">
        <v>3913</v>
      </c>
      <c r="R66">
        <v>130</v>
      </c>
      <c r="T66">
        <v>-488.19999999999709</v>
      </c>
      <c r="U66">
        <v>-107.59999999999127</v>
      </c>
      <c r="W66">
        <v>1905.8000000000002</v>
      </c>
      <c r="X66">
        <v>222.8</v>
      </c>
      <c r="AF66">
        <v>70482.8</v>
      </c>
      <c r="AG66">
        <v>1.6051717582161888</v>
      </c>
      <c r="AK66">
        <v>70482.8</v>
      </c>
      <c r="AL66">
        <v>1.6051717582161888</v>
      </c>
    </row>
    <row r="67" spans="2:38" x14ac:dyDescent="0.25">
      <c r="B67">
        <v>18956</v>
      </c>
      <c r="C67">
        <v>65176</v>
      </c>
      <c r="D67">
        <v>2826</v>
      </c>
      <c r="E67">
        <v>75521</v>
      </c>
      <c r="F67">
        <v>40005</v>
      </c>
      <c r="H67">
        <v>91071</v>
      </c>
      <c r="J67">
        <f t="shared" si="12"/>
        <v>40496.800000000003</v>
      </c>
      <c r="K67">
        <f t="shared" si="13"/>
        <v>2.2488443531340745</v>
      </c>
      <c r="L67">
        <f t="shared" si="14"/>
        <v>75521</v>
      </c>
      <c r="M67">
        <f t="shared" si="15"/>
        <v>2826</v>
      </c>
      <c r="N67">
        <f t="shared" si="16"/>
        <v>40496.800000000003</v>
      </c>
      <c r="O67">
        <f t="shared" si="17"/>
        <v>72695</v>
      </c>
      <c r="Q67">
        <v>-7452</v>
      </c>
      <c r="R67">
        <v>-418</v>
      </c>
      <c r="T67">
        <v>275.80000000000291</v>
      </c>
      <c r="U67">
        <v>321</v>
      </c>
      <c r="W67">
        <v>1555.4</v>
      </c>
      <c r="X67">
        <v>506.99999999999994</v>
      </c>
      <c r="AD67">
        <v>40496.800000000003</v>
      </c>
      <c r="AE67">
        <v>2.2488443531340745</v>
      </c>
      <c r="AK67">
        <v>40496.800000000003</v>
      </c>
      <c r="AL67">
        <v>2.2488443531340745</v>
      </c>
    </row>
    <row r="68" spans="2:38" x14ac:dyDescent="0.25">
      <c r="B68">
        <v>87207</v>
      </c>
      <c r="C68">
        <v>68570</v>
      </c>
      <c r="D68">
        <v>29515</v>
      </c>
      <c r="E68">
        <v>54864</v>
      </c>
      <c r="F68">
        <v>118798</v>
      </c>
      <c r="H68">
        <v>132650</v>
      </c>
      <c r="J68">
        <f t="shared" si="12"/>
        <v>71790.8</v>
      </c>
      <c r="K68">
        <f t="shared" si="13"/>
        <v>1.8477297926753846</v>
      </c>
      <c r="L68">
        <f t="shared" si="14"/>
        <v>118798</v>
      </c>
      <c r="M68">
        <f t="shared" si="15"/>
        <v>29515</v>
      </c>
      <c r="N68">
        <f t="shared" si="16"/>
        <v>71790.8</v>
      </c>
      <c r="O68">
        <f t="shared" si="17"/>
        <v>89283</v>
      </c>
      <c r="Q68">
        <v>4976</v>
      </c>
      <c r="R68">
        <v>1086</v>
      </c>
      <c r="T68">
        <v>869</v>
      </c>
      <c r="U68">
        <v>204</v>
      </c>
      <c r="W68">
        <v>1953.4</v>
      </c>
      <c r="X68">
        <v>204</v>
      </c>
      <c r="AF68">
        <v>71790.8</v>
      </c>
      <c r="AG68">
        <v>1.8477297926753846</v>
      </c>
      <c r="AK68">
        <v>71790.8</v>
      </c>
      <c r="AL68">
        <v>1.8477297926753846</v>
      </c>
    </row>
    <row r="69" spans="2:38" x14ac:dyDescent="0.25">
      <c r="B69">
        <v>36969</v>
      </c>
      <c r="C69">
        <v>10391</v>
      </c>
      <c r="D69">
        <v>58097</v>
      </c>
      <c r="E69">
        <v>54007</v>
      </c>
      <c r="F69">
        <v>114097</v>
      </c>
      <c r="H69">
        <v>79105</v>
      </c>
      <c r="J69">
        <f t="shared" si="12"/>
        <v>54712.2</v>
      </c>
      <c r="K69">
        <f t="shared" si="13"/>
        <v>1.4458384053282449</v>
      </c>
      <c r="L69">
        <f t="shared" si="14"/>
        <v>114097</v>
      </c>
      <c r="M69">
        <f t="shared" si="15"/>
        <v>10391</v>
      </c>
      <c r="N69">
        <f t="shared" si="16"/>
        <v>54712.2</v>
      </c>
      <c r="O69">
        <f t="shared" si="17"/>
        <v>103706</v>
      </c>
      <c r="Q69">
        <v>1861</v>
      </c>
      <c r="R69">
        <v>-832</v>
      </c>
      <c r="T69">
        <v>-834.60000000000582</v>
      </c>
      <c r="U69">
        <v>-51.400000000001455</v>
      </c>
      <c r="W69">
        <v>3399</v>
      </c>
      <c r="X69">
        <v>366.6</v>
      </c>
      <c r="Z69">
        <v>54712.2</v>
      </c>
      <c r="AA69">
        <v>1.4458384053282449</v>
      </c>
      <c r="AI69">
        <v>54712.2</v>
      </c>
      <c r="AJ69">
        <v>1.4458384053282449</v>
      </c>
    </row>
    <row r="70" spans="2:38" x14ac:dyDescent="0.25">
      <c r="B70">
        <v>45886</v>
      </c>
      <c r="C70">
        <v>71898</v>
      </c>
      <c r="D70">
        <v>21375</v>
      </c>
      <c r="E70">
        <v>64618</v>
      </c>
      <c r="F70">
        <v>45038</v>
      </c>
      <c r="H70">
        <v>97546</v>
      </c>
      <c r="J70">
        <f t="shared" si="12"/>
        <v>49763</v>
      </c>
      <c r="K70">
        <f t="shared" si="13"/>
        <v>1.9602114020456967</v>
      </c>
      <c r="L70">
        <f t="shared" si="14"/>
        <v>71898</v>
      </c>
      <c r="M70">
        <f t="shared" si="15"/>
        <v>21375</v>
      </c>
      <c r="N70">
        <f t="shared" si="16"/>
        <v>49763</v>
      </c>
      <c r="O70">
        <f t="shared" si="17"/>
        <v>50523</v>
      </c>
      <c r="Q70">
        <v>868</v>
      </c>
      <c r="R70">
        <v>18</v>
      </c>
      <c r="T70">
        <v>2900</v>
      </c>
      <c r="U70">
        <v>-358.59999999999854</v>
      </c>
      <c r="W70">
        <v>4876</v>
      </c>
      <c r="X70">
        <v>440.20000000000005</v>
      </c>
      <c r="AD70">
        <v>49763</v>
      </c>
      <c r="AE70">
        <v>1.9602114020456967</v>
      </c>
      <c r="AK70">
        <v>49763</v>
      </c>
      <c r="AL70">
        <v>1.9602114020456967</v>
      </c>
    </row>
    <row r="71" spans="2:38" x14ac:dyDescent="0.25">
      <c r="B71">
        <v>61187</v>
      </c>
      <c r="C71">
        <v>4374</v>
      </c>
      <c r="D71">
        <v>46327</v>
      </c>
      <c r="E71">
        <v>54678</v>
      </c>
      <c r="F71">
        <v>46971</v>
      </c>
      <c r="H71">
        <v>63484</v>
      </c>
      <c r="J71">
        <f t="shared" si="12"/>
        <v>42707.4</v>
      </c>
      <c r="K71">
        <f t="shared" si="13"/>
        <v>1.4864871193282663</v>
      </c>
      <c r="L71">
        <f t="shared" si="14"/>
        <v>61187</v>
      </c>
      <c r="M71">
        <f t="shared" si="15"/>
        <v>4374</v>
      </c>
      <c r="N71">
        <f t="shared" si="16"/>
        <v>42707.4</v>
      </c>
      <c r="O71">
        <f t="shared" si="17"/>
        <v>56813</v>
      </c>
      <c r="Q71">
        <v>3829</v>
      </c>
      <c r="R71">
        <v>-17</v>
      </c>
      <c r="T71">
        <v>690.59999999999854</v>
      </c>
      <c r="U71">
        <v>21.80000000000291</v>
      </c>
      <c r="W71">
        <v>2010.1999999999998</v>
      </c>
      <c r="X71">
        <v>211.4</v>
      </c>
      <c r="Z71">
        <v>42707.4</v>
      </c>
      <c r="AA71">
        <v>1.4864871193282663</v>
      </c>
      <c r="AK71">
        <v>42707.4</v>
      </c>
      <c r="AL71">
        <v>1.4864871193282663</v>
      </c>
    </row>
    <row r="72" spans="2:38" x14ac:dyDescent="0.25">
      <c r="B72">
        <v>97323</v>
      </c>
      <c r="C72">
        <v>28298</v>
      </c>
      <c r="D72">
        <v>103255</v>
      </c>
      <c r="E72">
        <v>60402</v>
      </c>
      <c r="F72">
        <v>52151</v>
      </c>
      <c r="H72">
        <v>114496</v>
      </c>
      <c r="J72">
        <f t="shared" si="12"/>
        <v>68285.8</v>
      </c>
      <c r="K72">
        <f t="shared" si="13"/>
        <v>1.6767175606055724</v>
      </c>
      <c r="L72">
        <f t="shared" si="14"/>
        <v>103255</v>
      </c>
      <c r="M72">
        <f t="shared" si="15"/>
        <v>28298</v>
      </c>
      <c r="N72">
        <f t="shared" si="16"/>
        <v>68285.8</v>
      </c>
      <c r="O72">
        <f t="shared" si="17"/>
        <v>74957</v>
      </c>
      <c r="Q72">
        <v>4411</v>
      </c>
      <c r="R72">
        <v>418</v>
      </c>
      <c r="T72">
        <v>193</v>
      </c>
      <c r="U72">
        <v>-285</v>
      </c>
      <c r="W72">
        <v>3338.5999999999995</v>
      </c>
      <c r="X72">
        <v>311</v>
      </c>
      <c r="AF72">
        <v>68285.8</v>
      </c>
      <c r="AG72">
        <v>1.6767175606055724</v>
      </c>
      <c r="AK72">
        <v>68285.8</v>
      </c>
      <c r="AL72">
        <v>1.6767175606055724</v>
      </c>
    </row>
    <row r="73" spans="2:38" x14ac:dyDescent="0.25">
      <c r="B73">
        <v>16161</v>
      </c>
      <c r="C73">
        <v>29828</v>
      </c>
      <c r="D73">
        <v>17609</v>
      </c>
      <c r="E73">
        <v>66910</v>
      </c>
      <c r="F73">
        <v>118382</v>
      </c>
      <c r="H73">
        <v>57834</v>
      </c>
      <c r="J73">
        <f t="shared" si="12"/>
        <v>49778</v>
      </c>
      <c r="K73">
        <f t="shared" si="13"/>
        <v>1.1618385632207</v>
      </c>
      <c r="L73">
        <f t="shared" si="14"/>
        <v>118382</v>
      </c>
      <c r="M73">
        <f t="shared" si="15"/>
        <v>16161</v>
      </c>
      <c r="N73">
        <f t="shared" si="16"/>
        <v>49778</v>
      </c>
      <c r="O73">
        <f t="shared" si="17"/>
        <v>102221</v>
      </c>
      <c r="Q73">
        <v>1377</v>
      </c>
      <c r="R73">
        <v>722</v>
      </c>
      <c r="T73">
        <v>3185.5999999999985</v>
      </c>
      <c r="U73">
        <v>-73</v>
      </c>
      <c r="W73">
        <v>4393.2000000000007</v>
      </c>
      <c r="X73">
        <v>93</v>
      </c>
      <c r="Z73">
        <v>49778</v>
      </c>
      <c r="AA73">
        <v>1.1618385632207</v>
      </c>
      <c r="AI73">
        <v>49778</v>
      </c>
      <c r="AJ73">
        <v>1.1618385632207</v>
      </c>
    </row>
    <row r="74" spans="2:38" x14ac:dyDescent="0.25">
      <c r="B74">
        <v>36525</v>
      </c>
      <c r="C74">
        <v>26311</v>
      </c>
      <c r="D74">
        <v>21080</v>
      </c>
      <c r="E74">
        <v>27650</v>
      </c>
      <c r="F74">
        <v>99114</v>
      </c>
      <c r="H74">
        <v>74193</v>
      </c>
      <c r="J74">
        <f t="shared" si="12"/>
        <v>42136</v>
      </c>
      <c r="K74">
        <f t="shared" si="13"/>
        <v>1.7607983671919498</v>
      </c>
      <c r="L74">
        <f t="shared" si="14"/>
        <v>99114</v>
      </c>
      <c r="M74">
        <f t="shared" si="15"/>
        <v>21080</v>
      </c>
      <c r="N74">
        <f t="shared" si="16"/>
        <v>42136</v>
      </c>
      <c r="O74">
        <f t="shared" si="17"/>
        <v>78034</v>
      </c>
      <c r="Q74">
        <v>516</v>
      </c>
      <c r="R74">
        <v>-912</v>
      </c>
      <c r="T74">
        <v>1915</v>
      </c>
      <c r="U74">
        <v>225.40000000000146</v>
      </c>
      <c r="W74">
        <v>3304.5999999999995</v>
      </c>
      <c r="X74">
        <v>398.2</v>
      </c>
      <c r="AD74">
        <v>42136</v>
      </c>
      <c r="AE74">
        <v>1.7607983671919498</v>
      </c>
      <c r="AK74">
        <v>42136</v>
      </c>
      <c r="AL74">
        <v>1.7607983671919498</v>
      </c>
    </row>
    <row r="75" spans="2:38" x14ac:dyDescent="0.25">
      <c r="B75">
        <v>36059</v>
      </c>
      <c r="C75">
        <v>71945</v>
      </c>
      <c r="D75">
        <v>112987</v>
      </c>
      <c r="E75">
        <v>24514</v>
      </c>
      <c r="F75">
        <v>119152</v>
      </c>
      <c r="H75">
        <v>104148</v>
      </c>
      <c r="J75">
        <f t="shared" si="12"/>
        <v>72931.399999999994</v>
      </c>
      <c r="K75">
        <f t="shared" si="13"/>
        <v>1.4280268855390135</v>
      </c>
      <c r="L75">
        <f t="shared" si="14"/>
        <v>119152</v>
      </c>
      <c r="M75">
        <f t="shared" si="15"/>
        <v>24514</v>
      </c>
      <c r="N75">
        <f t="shared" si="16"/>
        <v>72931.399999999994</v>
      </c>
      <c r="O75">
        <f t="shared" si="17"/>
        <v>94638</v>
      </c>
      <c r="Q75">
        <v>-1386</v>
      </c>
      <c r="R75">
        <v>126</v>
      </c>
      <c r="T75">
        <v>1911.1999999999971</v>
      </c>
      <c r="U75">
        <v>182.19999999999709</v>
      </c>
      <c r="W75">
        <v>3734.8</v>
      </c>
      <c r="X75">
        <v>400.20000000000005</v>
      </c>
      <c r="AB75">
        <v>72931.399999999994</v>
      </c>
      <c r="AC75">
        <v>1.4280268855390135</v>
      </c>
      <c r="AI75">
        <v>72931.399999999994</v>
      </c>
      <c r="AJ75">
        <v>1.4280268855390135</v>
      </c>
    </row>
    <row r="76" spans="2:38" x14ac:dyDescent="0.25">
      <c r="B76">
        <v>7631</v>
      </c>
      <c r="C76">
        <v>44282</v>
      </c>
      <c r="D76">
        <v>32449</v>
      </c>
      <c r="E76">
        <v>21435</v>
      </c>
      <c r="F76">
        <v>52329</v>
      </c>
      <c r="H76">
        <v>33809</v>
      </c>
      <c r="J76">
        <f t="shared" si="12"/>
        <v>31625.200000000001</v>
      </c>
      <c r="K76">
        <f t="shared" si="13"/>
        <v>1.0690525277310499</v>
      </c>
      <c r="L76">
        <f t="shared" si="14"/>
        <v>52329</v>
      </c>
      <c r="M76">
        <f t="shared" si="15"/>
        <v>7631</v>
      </c>
      <c r="N76">
        <f t="shared" si="16"/>
        <v>31625.200000000001</v>
      </c>
      <c r="O76">
        <f t="shared" si="17"/>
        <v>44698</v>
      </c>
      <c r="Q76">
        <v>-4690</v>
      </c>
      <c r="R76">
        <v>-56</v>
      </c>
      <c r="T76">
        <v>1022.7999999999993</v>
      </c>
      <c r="U76">
        <v>-98.200000000000728</v>
      </c>
      <c r="W76">
        <v>2436.4</v>
      </c>
      <c r="X76">
        <v>324.2</v>
      </c>
      <c r="Z76">
        <v>31625.200000000001</v>
      </c>
      <c r="AA76">
        <v>1.0690525277310499</v>
      </c>
      <c r="AI76">
        <v>31625.200000000001</v>
      </c>
      <c r="AJ76">
        <v>1.0690525277310499</v>
      </c>
    </row>
    <row r="77" spans="2:38" x14ac:dyDescent="0.25">
      <c r="B77">
        <v>61103</v>
      </c>
      <c r="C77">
        <v>88013</v>
      </c>
      <c r="D77">
        <v>48536</v>
      </c>
      <c r="E77">
        <v>47538</v>
      </c>
      <c r="F77">
        <v>18923</v>
      </c>
      <c r="H77">
        <v>85770</v>
      </c>
      <c r="J77">
        <f t="shared" si="12"/>
        <v>52822.6</v>
      </c>
      <c r="K77">
        <f t="shared" si="13"/>
        <v>1.6237368096231537</v>
      </c>
      <c r="L77">
        <f t="shared" si="14"/>
        <v>88013</v>
      </c>
      <c r="M77">
        <f t="shared" si="15"/>
        <v>18923</v>
      </c>
      <c r="N77">
        <f t="shared" si="16"/>
        <v>52822.6</v>
      </c>
      <c r="O77">
        <f t="shared" si="17"/>
        <v>69090</v>
      </c>
      <c r="Q77">
        <v>-5127</v>
      </c>
      <c r="R77">
        <v>0</v>
      </c>
      <c r="T77">
        <v>646</v>
      </c>
      <c r="U77">
        <v>119.40000000000146</v>
      </c>
      <c r="W77">
        <v>1553.6</v>
      </c>
      <c r="X77">
        <v>350.2</v>
      </c>
      <c r="AD77">
        <v>52822.6</v>
      </c>
      <c r="AE77">
        <v>1.6237368096231537</v>
      </c>
      <c r="AI77">
        <v>52822.6</v>
      </c>
      <c r="AJ77">
        <v>1.6237368096231537</v>
      </c>
    </row>
    <row r="78" spans="2:38" x14ac:dyDescent="0.25">
      <c r="B78">
        <v>72172</v>
      </c>
      <c r="C78">
        <v>45766</v>
      </c>
      <c r="D78">
        <v>71067</v>
      </c>
      <c r="E78">
        <v>6646</v>
      </c>
      <c r="F78">
        <v>29050</v>
      </c>
      <c r="H78">
        <v>101065</v>
      </c>
      <c r="J78">
        <f t="shared" si="12"/>
        <v>44940.2</v>
      </c>
      <c r="K78">
        <f t="shared" si="13"/>
        <v>2.2488773970743345</v>
      </c>
      <c r="L78">
        <f t="shared" si="14"/>
        <v>72172</v>
      </c>
      <c r="M78">
        <f t="shared" si="15"/>
        <v>6646</v>
      </c>
      <c r="N78">
        <f t="shared" si="16"/>
        <v>44940.2</v>
      </c>
      <c r="O78">
        <f t="shared" si="17"/>
        <v>65526</v>
      </c>
      <c r="Q78">
        <v>-1763</v>
      </c>
      <c r="R78">
        <v>-1</v>
      </c>
      <c r="T78">
        <v>-1676.8000000000029</v>
      </c>
      <c r="U78">
        <v>-121</v>
      </c>
      <c r="W78">
        <v>1961.1999999999998</v>
      </c>
      <c r="X78">
        <v>403</v>
      </c>
      <c r="AD78">
        <v>44940.2</v>
      </c>
      <c r="AE78">
        <v>2.2488773970743345</v>
      </c>
      <c r="AK78">
        <v>44940.2</v>
      </c>
      <c r="AL78">
        <v>2.2488773970743345</v>
      </c>
    </row>
    <row r="79" spans="2:38" x14ac:dyDescent="0.25">
      <c r="B79">
        <v>91631</v>
      </c>
      <c r="C79">
        <v>2812</v>
      </c>
      <c r="D79">
        <v>78549</v>
      </c>
      <c r="E79">
        <v>29757</v>
      </c>
      <c r="F79">
        <v>6439</v>
      </c>
      <c r="H79">
        <v>61528</v>
      </c>
      <c r="J79">
        <f t="shared" si="12"/>
        <v>41837.599999999999</v>
      </c>
      <c r="K79">
        <f t="shared" si="13"/>
        <v>1.4706388511769317</v>
      </c>
      <c r="L79">
        <f t="shared" si="14"/>
        <v>91631</v>
      </c>
      <c r="M79">
        <f t="shared" si="15"/>
        <v>2812</v>
      </c>
      <c r="N79">
        <f t="shared" si="16"/>
        <v>41837.599999999999</v>
      </c>
      <c r="O79">
        <f t="shared" si="17"/>
        <v>88819</v>
      </c>
      <c r="Q79">
        <v>4579</v>
      </c>
      <c r="R79">
        <v>-483</v>
      </c>
      <c r="T79">
        <v>263.59999999999854</v>
      </c>
      <c r="U79">
        <v>324.19999999999709</v>
      </c>
      <c r="W79">
        <v>3010</v>
      </c>
      <c r="X79">
        <v>353</v>
      </c>
      <c r="Z79">
        <v>41837.599999999999</v>
      </c>
      <c r="AA79">
        <v>1.4706388511769317</v>
      </c>
      <c r="AI79">
        <v>41837.599999999999</v>
      </c>
      <c r="AJ79">
        <v>1.4706388511769317</v>
      </c>
    </row>
    <row r="80" spans="2:38" x14ac:dyDescent="0.25">
      <c r="B80">
        <v>71175</v>
      </c>
      <c r="C80">
        <v>47376</v>
      </c>
      <c r="D80">
        <v>102675</v>
      </c>
      <c r="E80">
        <v>97226</v>
      </c>
      <c r="F80">
        <v>37692</v>
      </c>
      <c r="H80">
        <v>105368</v>
      </c>
      <c r="J80">
        <f t="shared" si="12"/>
        <v>71228.800000000003</v>
      </c>
      <c r="K80">
        <f t="shared" si="13"/>
        <v>1.4792892762478098</v>
      </c>
      <c r="L80">
        <f t="shared" si="14"/>
        <v>102675</v>
      </c>
      <c r="M80">
        <f t="shared" si="15"/>
        <v>37692</v>
      </c>
      <c r="N80">
        <f t="shared" si="16"/>
        <v>71228.800000000003</v>
      </c>
      <c r="O80">
        <f t="shared" si="17"/>
        <v>64983</v>
      </c>
      <c r="Q80">
        <v>1310</v>
      </c>
      <c r="R80">
        <v>4</v>
      </c>
      <c r="T80">
        <v>-2300.5999999999913</v>
      </c>
      <c r="U80">
        <v>305.40000000000873</v>
      </c>
      <c r="W80">
        <v>2300.6000000000004</v>
      </c>
      <c r="X80">
        <v>353.4</v>
      </c>
      <c r="AB80">
        <v>71228.800000000003</v>
      </c>
      <c r="AC80">
        <v>1.4792892762478098</v>
      </c>
      <c r="AI80">
        <v>71228.800000000003</v>
      </c>
      <c r="AJ80">
        <v>1.4792892762478098</v>
      </c>
    </row>
    <row r="81" spans="2:38" x14ac:dyDescent="0.25">
      <c r="B81">
        <v>7444</v>
      </c>
      <c r="C81">
        <v>1169</v>
      </c>
      <c r="D81">
        <v>40860</v>
      </c>
      <c r="E81">
        <v>86801</v>
      </c>
      <c r="F81">
        <v>73700</v>
      </c>
      <c r="H81">
        <v>47715</v>
      </c>
      <c r="J81">
        <f t="shared" si="12"/>
        <v>41994.8</v>
      </c>
      <c r="K81">
        <f t="shared" si="13"/>
        <v>1.1362121024507796</v>
      </c>
      <c r="L81">
        <f t="shared" si="14"/>
        <v>86801</v>
      </c>
      <c r="M81">
        <f t="shared" si="15"/>
        <v>1169</v>
      </c>
      <c r="N81">
        <f t="shared" si="16"/>
        <v>41994.8</v>
      </c>
      <c r="O81">
        <f t="shared" si="17"/>
        <v>85632</v>
      </c>
      <c r="Q81">
        <v>-4560</v>
      </c>
      <c r="R81">
        <v>414</v>
      </c>
      <c r="T81">
        <v>-1104.3999999999942</v>
      </c>
      <c r="U81">
        <v>-508.59999999999854</v>
      </c>
      <c r="W81">
        <v>1310.4000000000001</v>
      </c>
      <c r="X81">
        <v>549.4</v>
      </c>
      <c r="Z81">
        <v>41994.8</v>
      </c>
      <c r="AA81">
        <v>1.1362121024507796</v>
      </c>
      <c r="AI81">
        <v>41994.8</v>
      </c>
      <c r="AJ81">
        <v>1.1362121024507796</v>
      </c>
    </row>
    <row r="82" spans="2:38" x14ac:dyDescent="0.25">
      <c r="B82">
        <v>29744</v>
      </c>
      <c r="C82">
        <v>39357</v>
      </c>
      <c r="D82">
        <v>6419</v>
      </c>
      <c r="E82">
        <v>76904</v>
      </c>
      <c r="F82">
        <v>102073</v>
      </c>
      <c r="H82">
        <v>106568</v>
      </c>
      <c r="J82">
        <f t="shared" si="12"/>
        <v>50899.4</v>
      </c>
      <c r="K82">
        <f t="shared" si="13"/>
        <v>2.0936985504740724</v>
      </c>
      <c r="L82">
        <f t="shared" si="14"/>
        <v>102073</v>
      </c>
      <c r="M82">
        <f t="shared" si="15"/>
        <v>6419</v>
      </c>
      <c r="N82">
        <f t="shared" si="16"/>
        <v>50899.4</v>
      </c>
      <c r="O82">
        <f t="shared" si="17"/>
        <v>95654</v>
      </c>
      <c r="Q82">
        <v>1157</v>
      </c>
      <c r="R82">
        <v>174</v>
      </c>
      <c r="T82">
        <v>-1326.4000000000015</v>
      </c>
      <c r="U82">
        <v>21</v>
      </c>
      <c r="W82">
        <v>2498.4</v>
      </c>
      <c r="X82">
        <v>518.20000000000005</v>
      </c>
      <c r="AD82">
        <v>50899.4</v>
      </c>
      <c r="AE82">
        <v>2.0936985504740724</v>
      </c>
      <c r="AK82">
        <v>50899.4</v>
      </c>
      <c r="AL82">
        <v>2.0936985504740724</v>
      </c>
    </row>
    <row r="83" spans="2:38" x14ac:dyDescent="0.25">
      <c r="B83">
        <v>119716</v>
      </c>
      <c r="C83">
        <v>110355</v>
      </c>
      <c r="D83">
        <v>41984</v>
      </c>
      <c r="E83">
        <v>56675</v>
      </c>
      <c r="F83">
        <v>14695</v>
      </c>
      <c r="H83">
        <v>110955</v>
      </c>
      <c r="J83">
        <f t="shared" si="12"/>
        <v>68685</v>
      </c>
      <c r="K83">
        <f t="shared" si="13"/>
        <v>1.6154182135837518</v>
      </c>
      <c r="L83">
        <f t="shared" si="14"/>
        <v>119716</v>
      </c>
      <c r="M83">
        <f t="shared" si="15"/>
        <v>14695</v>
      </c>
      <c r="N83">
        <f t="shared" si="16"/>
        <v>68685</v>
      </c>
      <c r="O83">
        <f t="shared" si="17"/>
        <v>105021</v>
      </c>
      <c r="Q83">
        <v>-11307</v>
      </c>
      <c r="R83">
        <v>-948</v>
      </c>
      <c r="T83">
        <v>-465.60000000000582</v>
      </c>
      <c r="U83">
        <v>54.600000000005821</v>
      </c>
      <c r="W83">
        <v>2537.1999999999998</v>
      </c>
      <c r="X83">
        <v>299.8</v>
      </c>
      <c r="AF83">
        <v>68685</v>
      </c>
      <c r="AG83">
        <v>1.6154182135837518</v>
      </c>
      <c r="AK83">
        <v>68685</v>
      </c>
      <c r="AL83">
        <v>1.6154182135837518</v>
      </c>
    </row>
    <row r="84" spans="2:38" x14ac:dyDescent="0.25">
      <c r="B84">
        <v>35171</v>
      </c>
      <c r="C84">
        <v>22620</v>
      </c>
      <c r="D84">
        <v>49000</v>
      </c>
      <c r="E84">
        <v>70464</v>
      </c>
      <c r="F84">
        <v>95451</v>
      </c>
      <c r="H84">
        <v>69443</v>
      </c>
      <c r="J84">
        <f t="shared" si="12"/>
        <v>54541.2</v>
      </c>
      <c r="K84">
        <f t="shared" si="13"/>
        <v>1.2732209779029431</v>
      </c>
      <c r="L84">
        <f t="shared" si="14"/>
        <v>95451</v>
      </c>
      <c r="M84">
        <f t="shared" si="15"/>
        <v>22620</v>
      </c>
      <c r="N84">
        <f t="shared" si="16"/>
        <v>54541.2</v>
      </c>
      <c r="O84">
        <f t="shared" si="17"/>
        <v>72831</v>
      </c>
      <c r="Q84">
        <v>2654</v>
      </c>
      <c r="R84">
        <v>85</v>
      </c>
      <c r="T84">
        <v>-341.40000000000146</v>
      </c>
      <c r="U84">
        <v>-24.200000000004366</v>
      </c>
      <c r="W84">
        <v>2157</v>
      </c>
      <c r="X84">
        <v>55.800000000000004</v>
      </c>
      <c r="Z84">
        <v>54541.2</v>
      </c>
      <c r="AA84">
        <v>1.2732209779029431</v>
      </c>
      <c r="AI84">
        <v>54541.2</v>
      </c>
      <c r="AJ84">
        <v>1.2732209779029431</v>
      </c>
    </row>
    <row r="85" spans="2:38" x14ac:dyDescent="0.25">
      <c r="B85">
        <v>74269</v>
      </c>
      <c r="C85">
        <v>121476</v>
      </c>
      <c r="D85">
        <v>109074</v>
      </c>
      <c r="E85">
        <v>116126</v>
      </c>
      <c r="F85">
        <v>51687</v>
      </c>
      <c r="H85">
        <v>141675</v>
      </c>
      <c r="J85">
        <f t="shared" si="12"/>
        <v>94526.399999999994</v>
      </c>
      <c r="K85">
        <f t="shared" si="13"/>
        <v>1.4987876402782716</v>
      </c>
      <c r="L85">
        <f t="shared" si="14"/>
        <v>121476</v>
      </c>
      <c r="M85">
        <f t="shared" si="15"/>
        <v>51687</v>
      </c>
      <c r="N85">
        <f t="shared" si="16"/>
        <v>94526.399999999994</v>
      </c>
      <c r="O85">
        <f t="shared" si="17"/>
        <v>69789</v>
      </c>
      <c r="Q85">
        <v>-2973</v>
      </c>
      <c r="R85">
        <v>-987</v>
      </c>
      <c r="T85">
        <v>13.19999999999709</v>
      </c>
      <c r="U85">
        <v>13.399999999994179</v>
      </c>
      <c r="W85">
        <v>2082.4</v>
      </c>
      <c r="X85">
        <v>39.799999999999997</v>
      </c>
      <c r="AF85">
        <v>94526.399999999994</v>
      </c>
      <c r="AG85">
        <v>1.4987876402782716</v>
      </c>
      <c r="AK85">
        <v>94526.399999999994</v>
      </c>
      <c r="AL85">
        <v>1.4987876402782716</v>
      </c>
    </row>
    <row r="86" spans="2:38" x14ac:dyDescent="0.25">
      <c r="B86">
        <v>78924</v>
      </c>
      <c r="C86">
        <v>64838</v>
      </c>
      <c r="D86">
        <v>107053</v>
      </c>
      <c r="E86">
        <v>24551</v>
      </c>
      <c r="F86">
        <v>88476</v>
      </c>
      <c r="H86">
        <v>73234</v>
      </c>
      <c r="J86">
        <f t="shared" si="12"/>
        <v>72768.399999999994</v>
      </c>
      <c r="K86">
        <f t="shared" si="13"/>
        <v>1.0063983817151401</v>
      </c>
      <c r="L86">
        <f t="shared" si="14"/>
        <v>107053</v>
      </c>
      <c r="M86">
        <f t="shared" si="15"/>
        <v>24551</v>
      </c>
      <c r="N86">
        <f t="shared" si="16"/>
        <v>72768.399999999994</v>
      </c>
      <c r="O86">
        <f t="shared" si="17"/>
        <v>82502</v>
      </c>
      <c r="Q86">
        <v>-3764</v>
      </c>
      <c r="R86">
        <v>-103</v>
      </c>
      <c r="T86">
        <v>2683</v>
      </c>
      <c r="U86">
        <v>168</v>
      </c>
      <c r="W86">
        <v>3020.5999999999995</v>
      </c>
      <c r="X86">
        <v>218</v>
      </c>
      <c r="AB86">
        <v>72768.399999999994</v>
      </c>
      <c r="AC86">
        <v>1.0063983817151401</v>
      </c>
      <c r="AI86">
        <v>72768.399999999994</v>
      </c>
      <c r="AJ86">
        <v>1.0063983817151401</v>
      </c>
    </row>
    <row r="87" spans="2:38" x14ac:dyDescent="0.25">
      <c r="B87">
        <v>35298</v>
      </c>
      <c r="C87">
        <v>89427</v>
      </c>
      <c r="D87">
        <v>59919</v>
      </c>
      <c r="E87">
        <v>30657</v>
      </c>
      <c r="F87">
        <v>9022</v>
      </c>
      <c r="H87">
        <v>73571</v>
      </c>
      <c r="J87">
        <f t="shared" si="12"/>
        <v>44864.6</v>
      </c>
      <c r="K87">
        <f t="shared" si="13"/>
        <v>1.639845223182643</v>
      </c>
      <c r="L87">
        <f t="shared" si="14"/>
        <v>89427</v>
      </c>
      <c r="M87">
        <f t="shared" si="15"/>
        <v>9022</v>
      </c>
      <c r="N87">
        <f t="shared" si="16"/>
        <v>44864.6</v>
      </c>
      <c r="O87">
        <f t="shared" si="17"/>
        <v>80405</v>
      </c>
      <c r="Q87">
        <v>3830</v>
      </c>
      <c r="R87">
        <v>-34</v>
      </c>
      <c r="T87">
        <v>633.79999999999563</v>
      </c>
      <c r="U87">
        <v>-30.200000000004366</v>
      </c>
      <c r="W87">
        <v>1746.1999999999998</v>
      </c>
      <c r="X87">
        <v>182.20000000000002</v>
      </c>
      <c r="AD87">
        <v>44864.6</v>
      </c>
      <c r="AE87">
        <v>1.639845223182643</v>
      </c>
      <c r="AK87">
        <v>44864.6</v>
      </c>
      <c r="AL87">
        <v>1.639845223182643</v>
      </c>
    </row>
    <row r="88" spans="2:38" x14ac:dyDescent="0.25">
      <c r="B88">
        <v>38604</v>
      </c>
      <c r="C88">
        <v>62886</v>
      </c>
      <c r="D88">
        <v>2960</v>
      </c>
      <c r="E88">
        <v>27300</v>
      </c>
      <c r="F88">
        <v>28043</v>
      </c>
      <c r="H88">
        <v>38189</v>
      </c>
      <c r="J88">
        <f t="shared" si="12"/>
        <v>31958.6</v>
      </c>
      <c r="K88">
        <f t="shared" si="13"/>
        <v>1.1949522194338926</v>
      </c>
      <c r="L88">
        <f t="shared" si="14"/>
        <v>62886</v>
      </c>
      <c r="M88">
        <f t="shared" si="15"/>
        <v>2960</v>
      </c>
      <c r="N88">
        <f t="shared" si="16"/>
        <v>31958.6</v>
      </c>
      <c r="O88">
        <f t="shared" si="17"/>
        <v>59926</v>
      </c>
      <c r="Q88">
        <v>5717</v>
      </c>
      <c r="R88">
        <v>-25</v>
      </c>
      <c r="T88">
        <v>1848.1999999999971</v>
      </c>
      <c r="U88">
        <v>15.19999999999709</v>
      </c>
      <c r="W88">
        <v>3459</v>
      </c>
      <c r="X88">
        <v>471.6</v>
      </c>
      <c r="Z88">
        <v>31958.6</v>
      </c>
      <c r="AA88">
        <v>1.1949522194338926</v>
      </c>
      <c r="AI88">
        <v>31958.6</v>
      </c>
      <c r="AJ88">
        <v>1.1949522194338926</v>
      </c>
    </row>
    <row r="89" spans="2:38" x14ac:dyDescent="0.25">
      <c r="B89">
        <v>56472</v>
      </c>
      <c r="C89">
        <v>108864</v>
      </c>
      <c r="D89">
        <v>117030</v>
      </c>
      <c r="E89">
        <v>87105</v>
      </c>
      <c r="F89">
        <v>79025</v>
      </c>
      <c r="H89">
        <v>108398</v>
      </c>
      <c r="J89">
        <f t="shared" si="12"/>
        <v>89699.199999999997</v>
      </c>
      <c r="K89">
        <f t="shared" si="13"/>
        <v>1.2084611679925796</v>
      </c>
      <c r="L89">
        <f t="shared" si="14"/>
        <v>117030</v>
      </c>
      <c r="M89">
        <f t="shared" si="15"/>
        <v>56472</v>
      </c>
      <c r="N89">
        <f t="shared" si="16"/>
        <v>89699.199999999997</v>
      </c>
      <c r="O89">
        <f t="shared" si="17"/>
        <v>60558</v>
      </c>
      <c r="Q89">
        <v>-3778</v>
      </c>
      <c r="R89">
        <v>-14</v>
      </c>
      <c r="T89">
        <v>-17</v>
      </c>
      <c r="U89">
        <v>-27.600000000005821</v>
      </c>
      <c r="W89">
        <v>2706.2000000000003</v>
      </c>
      <c r="X89">
        <v>549.59999999999991</v>
      </c>
      <c r="AB89">
        <v>89699.199999999997</v>
      </c>
      <c r="AC89">
        <v>1.2084611679925796</v>
      </c>
      <c r="AI89">
        <v>89699.199999999997</v>
      </c>
      <c r="AJ89">
        <v>1.2084611679925796</v>
      </c>
    </row>
    <row r="90" spans="2:38" x14ac:dyDescent="0.25">
      <c r="B90">
        <v>103742</v>
      </c>
      <c r="C90">
        <v>102383</v>
      </c>
      <c r="D90">
        <v>5079</v>
      </c>
      <c r="E90">
        <v>110104</v>
      </c>
      <c r="F90">
        <v>2011</v>
      </c>
      <c r="H90">
        <v>82757</v>
      </c>
      <c r="J90">
        <f t="shared" si="12"/>
        <v>64663.8</v>
      </c>
      <c r="K90">
        <f t="shared" si="13"/>
        <v>1.2798041562667211</v>
      </c>
      <c r="L90">
        <f t="shared" si="14"/>
        <v>110104</v>
      </c>
      <c r="M90">
        <f t="shared" si="15"/>
        <v>2011</v>
      </c>
      <c r="N90">
        <f t="shared" si="16"/>
        <v>64663.8</v>
      </c>
      <c r="O90">
        <f t="shared" si="17"/>
        <v>108093</v>
      </c>
      <c r="Q90">
        <v>5267</v>
      </c>
      <c r="R90">
        <v>59</v>
      </c>
      <c r="T90">
        <v>876</v>
      </c>
      <c r="U90">
        <v>72.200000000004366</v>
      </c>
      <c r="W90">
        <v>2116.7999999999997</v>
      </c>
      <c r="X90">
        <v>96.2</v>
      </c>
      <c r="AB90">
        <v>64663.8</v>
      </c>
      <c r="AC90">
        <v>1.2798041562667211</v>
      </c>
      <c r="AI90">
        <v>64663.8</v>
      </c>
      <c r="AJ90">
        <v>1.2798041562667211</v>
      </c>
    </row>
    <row r="91" spans="2:38" x14ac:dyDescent="0.25">
      <c r="B91">
        <v>92023</v>
      </c>
      <c r="C91">
        <v>62952</v>
      </c>
      <c r="D91">
        <v>97137</v>
      </c>
      <c r="E91">
        <v>30762</v>
      </c>
      <c r="F91">
        <v>60220</v>
      </c>
      <c r="H91">
        <v>70635</v>
      </c>
      <c r="J91">
        <f t="shared" si="12"/>
        <v>68618.8</v>
      </c>
      <c r="K91">
        <f t="shared" si="13"/>
        <v>1.0293826181746111</v>
      </c>
      <c r="L91">
        <f t="shared" si="14"/>
        <v>97137</v>
      </c>
      <c r="M91">
        <f t="shared" si="15"/>
        <v>30762</v>
      </c>
      <c r="N91">
        <f t="shared" si="16"/>
        <v>68618.8</v>
      </c>
      <c r="O91">
        <f t="shared" si="17"/>
        <v>66375</v>
      </c>
      <c r="Q91">
        <v>-6732</v>
      </c>
      <c r="R91">
        <v>-604</v>
      </c>
      <c r="T91">
        <v>280</v>
      </c>
      <c r="U91">
        <v>48</v>
      </c>
      <c r="W91">
        <v>3992</v>
      </c>
      <c r="X91">
        <v>120.4</v>
      </c>
      <c r="AB91">
        <v>68618.8</v>
      </c>
      <c r="AC91">
        <v>1.0293826181746111</v>
      </c>
      <c r="AI91">
        <v>68618.8</v>
      </c>
      <c r="AJ91">
        <v>1.0293826181746111</v>
      </c>
    </row>
    <row r="92" spans="2:38" x14ac:dyDescent="0.25">
      <c r="B92">
        <v>18431</v>
      </c>
      <c r="C92">
        <v>99736</v>
      </c>
      <c r="D92">
        <v>100834</v>
      </c>
      <c r="E92">
        <v>83011</v>
      </c>
      <c r="F92">
        <v>80218</v>
      </c>
      <c r="H92">
        <v>107491</v>
      </c>
      <c r="J92">
        <f t="shared" si="12"/>
        <v>76446</v>
      </c>
      <c r="K92">
        <f t="shared" si="13"/>
        <v>1.4061036548674881</v>
      </c>
      <c r="L92">
        <f t="shared" si="14"/>
        <v>100834</v>
      </c>
      <c r="M92">
        <f t="shared" si="15"/>
        <v>18431</v>
      </c>
      <c r="N92">
        <f t="shared" si="16"/>
        <v>76446</v>
      </c>
      <c r="O92">
        <f t="shared" si="17"/>
        <v>82403</v>
      </c>
      <c r="Q92">
        <v>7861</v>
      </c>
      <c r="R92">
        <v>-1092</v>
      </c>
      <c r="T92">
        <v>-429</v>
      </c>
      <c r="U92">
        <v>463.19999999999709</v>
      </c>
      <c r="W92">
        <v>3069.7999999999997</v>
      </c>
      <c r="X92">
        <v>469.59999999999997</v>
      </c>
      <c r="AB92">
        <v>76446</v>
      </c>
      <c r="AC92">
        <v>1.4061036548674881</v>
      </c>
      <c r="AK92">
        <v>76446</v>
      </c>
      <c r="AL92">
        <v>1.4061036548674881</v>
      </c>
    </row>
    <row r="93" spans="2:38" x14ac:dyDescent="0.25">
      <c r="B93">
        <v>28107</v>
      </c>
      <c r="C93">
        <v>57346</v>
      </c>
      <c r="D93">
        <v>79205</v>
      </c>
      <c r="E93">
        <v>36952</v>
      </c>
      <c r="F93">
        <v>9376</v>
      </c>
      <c r="H93">
        <v>66237</v>
      </c>
      <c r="J93">
        <f t="shared" si="12"/>
        <v>42197.2</v>
      </c>
      <c r="K93">
        <f t="shared" si="13"/>
        <v>1.5697013071957382</v>
      </c>
      <c r="L93">
        <f t="shared" si="14"/>
        <v>79205</v>
      </c>
      <c r="M93">
        <f t="shared" si="15"/>
        <v>9376</v>
      </c>
      <c r="N93">
        <f t="shared" si="16"/>
        <v>42197.2</v>
      </c>
      <c r="O93">
        <f t="shared" si="17"/>
        <v>69829</v>
      </c>
      <c r="Q93">
        <v>-8301</v>
      </c>
      <c r="R93">
        <v>-195</v>
      </c>
      <c r="T93">
        <v>-1221.8000000000029</v>
      </c>
      <c r="U93">
        <v>-194.40000000000146</v>
      </c>
      <c r="W93">
        <v>4740.2</v>
      </c>
      <c r="X93">
        <v>457.6</v>
      </c>
      <c r="AD93">
        <v>42197.2</v>
      </c>
      <c r="AE93">
        <v>1.5697013071957382</v>
      </c>
      <c r="AK93">
        <v>42197.2</v>
      </c>
      <c r="AL93">
        <v>1.5697013071957382</v>
      </c>
    </row>
    <row r="94" spans="2:38" x14ac:dyDescent="0.25">
      <c r="B94">
        <v>12167</v>
      </c>
      <c r="C94">
        <v>44824</v>
      </c>
      <c r="D94">
        <v>111580</v>
      </c>
      <c r="E94">
        <v>21290</v>
      </c>
      <c r="F94">
        <v>109539</v>
      </c>
      <c r="H94">
        <v>80125</v>
      </c>
      <c r="J94">
        <f t="shared" si="12"/>
        <v>59880</v>
      </c>
      <c r="K94">
        <f t="shared" si="13"/>
        <v>1.3380928523714095</v>
      </c>
      <c r="L94">
        <f t="shared" si="14"/>
        <v>111580</v>
      </c>
      <c r="M94">
        <f t="shared" si="15"/>
        <v>12167</v>
      </c>
      <c r="N94">
        <f t="shared" si="16"/>
        <v>59880</v>
      </c>
      <c r="O94">
        <f t="shared" si="17"/>
        <v>99413</v>
      </c>
      <c r="Q94">
        <v>6448</v>
      </c>
      <c r="R94">
        <v>-170</v>
      </c>
      <c r="T94">
        <v>3472.1999999999971</v>
      </c>
      <c r="U94">
        <v>22</v>
      </c>
      <c r="W94">
        <v>3472.2000000000003</v>
      </c>
      <c r="X94">
        <v>25.599999999999998</v>
      </c>
      <c r="Z94">
        <v>59880</v>
      </c>
      <c r="AA94">
        <v>1.3380928523714095</v>
      </c>
      <c r="AI94">
        <v>59880</v>
      </c>
      <c r="AJ94">
        <v>1.3380928523714095</v>
      </c>
    </row>
    <row r="95" spans="2:38" x14ac:dyDescent="0.25">
      <c r="B95">
        <v>106508</v>
      </c>
      <c r="C95">
        <v>101146</v>
      </c>
      <c r="D95">
        <v>50348</v>
      </c>
      <c r="E95">
        <v>36472</v>
      </c>
      <c r="F95">
        <v>11750</v>
      </c>
      <c r="H95">
        <v>98051</v>
      </c>
      <c r="J95">
        <f t="shared" si="12"/>
        <v>61244.800000000003</v>
      </c>
      <c r="K95">
        <f t="shared" si="13"/>
        <v>1.6009685720257065</v>
      </c>
      <c r="L95">
        <f t="shared" si="14"/>
        <v>106508</v>
      </c>
      <c r="M95">
        <f t="shared" si="15"/>
        <v>11750</v>
      </c>
      <c r="N95">
        <f t="shared" si="16"/>
        <v>61244.800000000003</v>
      </c>
      <c r="O95">
        <f t="shared" si="17"/>
        <v>94758</v>
      </c>
      <c r="Q95">
        <v>2234</v>
      </c>
      <c r="R95">
        <v>377</v>
      </c>
      <c r="T95">
        <v>-329</v>
      </c>
      <c r="U95">
        <v>-159.79999999999563</v>
      </c>
      <c r="W95">
        <v>1039.4000000000001</v>
      </c>
      <c r="X95">
        <v>299</v>
      </c>
      <c r="AF95">
        <v>61244.800000000003</v>
      </c>
      <c r="AG95">
        <v>1.6009685720257065</v>
      </c>
      <c r="AI95">
        <v>61244.800000000003</v>
      </c>
      <c r="AJ95">
        <v>1.6009685720257065</v>
      </c>
    </row>
    <row r="96" spans="2:38" x14ac:dyDescent="0.25">
      <c r="B96">
        <v>25746</v>
      </c>
      <c r="C96">
        <v>90335</v>
      </c>
      <c r="D96">
        <v>17447</v>
      </c>
      <c r="E96">
        <v>68767</v>
      </c>
      <c r="F96">
        <v>29557</v>
      </c>
      <c r="H96">
        <v>66397</v>
      </c>
      <c r="J96">
        <f t="shared" si="12"/>
        <v>46370.400000000001</v>
      </c>
      <c r="K96">
        <f t="shared" si="13"/>
        <v>1.4318832703621276</v>
      </c>
      <c r="L96">
        <f t="shared" si="14"/>
        <v>90335</v>
      </c>
      <c r="M96">
        <f t="shared" si="15"/>
        <v>17447</v>
      </c>
      <c r="N96">
        <f t="shared" si="16"/>
        <v>46370.400000000001</v>
      </c>
      <c r="O96">
        <f t="shared" si="17"/>
        <v>72888</v>
      </c>
      <c r="Q96">
        <v>-4820</v>
      </c>
      <c r="R96">
        <v>-565</v>
      </c>
      <c r="T96">
        <v>-3469.1999999999971</v>
      </c>
      <c r="U96">
        <v>168.59999999999854</v>
      </c>
      <c r="W96">
        <v>3469.2000000000003</v>
      </c>
      <c r="X96">
        <v>251</v>
      </c>
      <c r="Z96">
        <v>46370.400000000001</v>
      </c>
      <c r="AA96">
        <v>1.4318832703621276</v>
      </c>
      <c r="AI96">
        <v>46370.400000000001</v>
      </c>
      <c r="AJ96">
        <v>1.4318832703621276</v>
      </c>
    </row>
    <row r="97" spans="2:38" x14ac:dyDescent="0.25">
      <c r="B97">
        <v>103038</v>
      </c>
      <c r="C97">
        <v>113215</v>
      </c>
      <c r="D97">
        <v>106435</v>
      </c>
      <c r="E97">
        <v>97120</v>
      </c>
      <c r="F97">
        <v>22462</v>
      </c>
      <c r="H97">
        <v>120725</v>
      </c>
      <c r="J97">
        <f t="shared" si="12"/>
        <v>88454</v>
      </c>
      <c r="K97">
        <f t="shared" si="13"/>
        <v>1.36483369887173</v>
      </c>
      <c r="L97">
        <f t="shared" si="14"/>
        <v>113215</v>
      </c>
      <c r="M97">
        <f t="shared" si="15"/>
        <v>22462</v>
      </c>
      <c r="N97">
        <f t="shared" si="16"/>
        <v>88454</v>
      </c>
      <c r="O97">
        <f t="shared" si="17"/>
        <v>90753</v>
      </c>
      <c r="Q97">
        <v>-3013</v>
      </c>
      <c r="R97">
        <v>0</v>
      </c>
      <c r="T97">
        <v>509</v>
      </c>
      <c r="U97">
        <v>102.39999999999418</v>
      </c>
      <c r="W97">
        <v>3057</v>
      </c>
      <c r="X97">
        <v>295.59999999999997</v>
      </c>
      <c r="AB97">
        <v>88454</v>
      </c>
      <c r="AC97">
        <v>1.36483369887173</v>
      </c>
      <c r="AI97">
        <v>88454</v>
      </c>
      <c r="AJ97">
        <v>1.36483369887173</v>
      </c>
    </row>
    <row r="98" spans="2:38" x14ac:dyDescent="0.25">
      <c r="B98">
        <v>68009</v>
      </c>
      <c r="C98">
        <v>106524</v>
      </c>
      <c r="D98">
        <v>50642</v>
      </c>
      <c r="E98">
        <v>43560</v>
      </c>
      <c r="F98">
        <v>9284</v>
      </c>
      <c r="H98">
        <v>97002</v>
      </c>
      <c r="J98">
        <f t="shared" si="12"/>
        <v>55603.8</v>
      </c>
      <c r="K98">
        <f t="shared" ref="K98:K129" si="18">H98/J98</f>
        <v>1.7445210579133079</v>
      </c>
      <c r="L98">
        <f t="shared" si="14"/>
        <v>106524</v>
      </c>
      <c r="M98">
        <f t="shared" si="15"/>
        <v>9284</v>
      </c>
      <c r="N98">
        <f t="shared" si="16"/>
        <v>55603.8</v>
      </c>
      <c r="O98">
        <f t="shared" si="17"/>
        <v>97240</v>
      </c>
      <c r="Q98">
        <v>-2628</v>
      </c>
      <c r="R98">
        <v>-178</v>
      </c>
      <c r="T98">
        <v>2517</v>
      </c>
      <c r="U98">
        <v>57.600000000005821</v>
      </c>
      <c r="W98">
        <v>3346.2</v>
      </c>
      <c r="X98">
        <v>143.60000000000002</v>
      </c>
      <c r="AD98">
        <v>55603.8</v>
      </c>
      <c r="AE98">
        <v>1.7445210579133079</v>
      </c>
      <c r="AK98">
        <v>55603.8</v>
      </c>
      <c r="AL98">
        <v>1.7445210579133079</v>
      </c>
    </row>
    <row r="99" spans="2:38" x14ac:dyDescent="0.25">
      <c r="B99">
        <v>79349</v>
      </c>
      <c r="C99">
        <v>5099</v>
      </c>
      <c r="D99">
        <v>99532</v>
      </c>
      <c r="E99">
        <v>62824</v>
      </c>
      <c r="F99">
        <v>8527</v>
      </c>
      <c r="H99">
        <v>84147</v>
      </c>
      <c r="J99">
        <f t="shared" si="12"/>
        <v>51066.2</v>
      </c>
      <c r="K99">
        <f t="shared" si="18"/>
        <v>1.6478022645115558</v>
      </c>
      <c r="L99">
        <f t="shared" si="14"/>
        <v>99532</v>
      </c>
      <c r="M99">
        <f t="shared" si="15"/>
        <v>5099</v>
      </c>
      <c r="N99">
        <f t="shared" si="16"/>
        <v>51066.2</v>
      </c>
      <c r="O99">
        <f t="shared" si="17"/>
        <v>94433</v>
      </c>
      <c r="Q99">
        <v>1614</v>
      </c>
      <c r="R99">
        <v>7</v>
      </c>
      <c r="T99">
        <v>-520</v>
      </c>
      <c r="U99">
        <v>-318</v>
      </c>
      <c r="W99">
        <v>2466.8000000000002</v>
      </c>
      <c r="X99">
        <v>321.20000000000005</v>
      </c>
      <c r="AD99">
        <v>51066.2</v>
      </c>
      <c r="AE99">
        <v>1.6478022645115558</v>
      </c>
      <c r="AK99">
        <v>51066.2</v>
      </c>
      <c r="AL99">
        <v>1.6478022645115558</v>
      </c>
    </row>
    <row r="100" spans="2:38" x14ac:dyDescent="0.25">
      <c r="B100">
        <v>20623</v>
      </c>
      <c r="C100">
        <v>36584</v>
      </c>
      <c r="D100">
        <v>113116</v>
      </c>
      <c r="E100">
        <v>71269</v>
      </c>
      <c r="F100">
        <v>95943</v>
      </c>
      <c r="H100">
        <v>119467</v>
      </c>
      <c r="J100">
        <f t="shared" si="12"/>
        <v>67507</v>
      </c>
      <c r="K100">
        <f t="shared" si="18"/>
        <v>1.7696979572488778</v>
      </c>
      <c r="L100">
        <f t="shared" si="14"/>
        <v>113116</v>
      </c>
      <c r="M100">
        <f t="shared" si="15"/>
        <v>20623</v>
      </c>
      <c r="N100">
        <f t="shared" si="16"/>
        <v>67507</v>
      </c>
      <c r="O100">
        <f t="shared" si="17"/>
        <v>92493</v>
      </c>
      <c r="Q100">
        <v>3232</v>
      </c>
      <c r="R100">
        <v>536</v>
      </c>
      <c r="T100">
        <v>3743.8000000000029</v>
      </c>
      <c r="U100">
        <v>-15.600000000005821</v>
      </c>
      <c r="W100">
        <v>3743.8</v>
      </c>
      <c r="X100">
        <v>453.20000000000005</v>
      </c>
      <c r="AF100">
        <v>67507</v>
      </c>
      <c r="AG100">
        <v>1.7696979572488778</v>
      </c>
      <c r="AK100">
        <v>67507</v>
      </c>
      <c r="AL100">
        <v>1.7696979572488778</v>
      </c>
    </row>
    <row r="101" spans="2:38" x14ac:dyDescent="0.25">
      <c r="B101">
        <v>95837</v>
      </c>
      <c r="C101">
        <v>63211</v>
      </c>
      <c r="D101">
        <v>20355</v>
      </c>
      <c r="E101">
        <v>2074</v>
      </c>
      <c r="F101">
        <v>9435</v>
      </c>
      <c r="H101">
        <v>88603</v>
      </c>
      <c r="J101">
        <f t="shared" si="12"/>
        <v>38182.400000000001</v>
      </c>
      <c r="K101">
        <f t="shared" si="18"/>
        <v>2.3205194016091184</v>
      </c>
      <c r="L101">
        <f t="shared" si="14"/>
        <v>95837</v>
      </c>
      <c r="M101">
        <f t="shared" si="15"/>
        <v>2074</v>
      </c>
      <c r="N101">
        <f t="shared" si="16"/>
        <v>38182.400000000001</v>
      </c>
      <c r="O101">
        <f t="shared" si="17"/>
        <v>93763</v>
      </c>
      <c r="Q101">
        <v>-3524</v>
      </c>
      <c r="R101">
        <v>-4</v>
      </c>
      <c r="T101">
        <v>372.20000000000437</v>
      </c>
      <c r="U101">
        <v>63.80000000000291</v>
      </c>
      <c r="W101">
        <v>2714.2</v>
      </c>
      <c r="X101">
        <v>393.79999999999995</v>
      </c>
      <c r="AD101">
        <v>38182.400000000001</v>
      </c>
      <c r="AE101">
        <v>2.3205194016091184</v>
      </c>
      <c r="AK101">
        <v>38182.400000000001</v>
      </c>
      <c r="AL101">
        <v>2.3205194016091184</v>
      </c>
    </row>
    <row r="103" spans="2:38" x14ac:dyDescent="0.25">
      <c r="B103">
        <v>3190688</v>
      </c>
      <c r="C103">
        <v>2932348</v>
      </c>
      <c r="D103">
        <v>3003957</v>
      </c>
      <c r="E103">
        <v>3225279</v>
      </c>
      <c r="F103">
        <v>2938529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87F10-ADD1-4E9D-9321-19ECD9C61448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4223</v>
      </c>
      <c r="C2">
        <v>10593</v>
      </c>
      <c r="D2">
        <v>100505</v>
      </c>
      <c r="E2">
        <v>35132</v>
      </c>
      <c r="F2">
        <v>110750</v>
      </c>
      <c r="H2">
        <v>67326</v>
      </c>
      <c r="J2">
        <f t="shared" ref="J2:J33" si="0">AVERAGE(B2:F2)</f>
        <v>52240.6</v>
      </c>
      <c r="K2">
        <f t="shared" ref="K2:K33" si="1">H2/J2</f>
        <v>1.2887677400336137</v>
      </c>
      <c r="L2">
        <f t="shared" ref="L2:L33" si="2">MAX(B2:F2)</f>
        <v>110750</v>
      </c>
      <c r="M2">
        <f t="shared" ref="M2:M33" si="3">MIN(B2:F2)</f>
        <v>4223</v>
      </c>
      <c r="N2">
        <f t="shared" ref="N2:N33" si="4">AVERAGE(B2:F2)</f>
        <v>52240.6</v>
      </c>
      <c r="O2">
        <f t="shared" ref="O2:O33" si="5">L2-M2</f>
        <v>106527</v>
      </c>
      <c r="Q2">
        <v>5334</v>
      </c>
      <c r="R2">
        <v>-1</v>
      </c>
      <c r="T2">
        <v>1294</v>
      </c>
      <c r="U2">
        <v>212.40000000000146</v>
      </c>
      <c r="W2">
        <v>2610.8000000000002</v>
      </c>
      <c r="X2">
        <v>216.79999999999998</v>
      </c>
      <c r="Z2">
        <v>52240.6</v>
      </c>
      <c r="AA2">
        <v>1.2887677400336137</v>
      </c>
      <c r="AK2">
        <v>52240.6</v>
      </c>
      <c r="AL2">
        <v>1.2887677400336137</v>
      </c>
    </row>
    <row r="3" spans="1:38" x14ac:dyDescent="0.25">
      <c r="B3">
        <v>82275</v>
      </c>
      <c r="C3">
        <v>69520</v>
      </c>
      <c r="D3">
        <v>2880</v>
      </c>
      <c r="E3">
        <v>57514</v>
      </c>
      <c r="F3">
        <v>13648</v>
      </c>
      <c r="H3">
        <v>93190</v>
      </c>
      <c r="J3">
        <f t="shared" si="0"/>
        <v>45167.4</v>
      </c>
      <c r="K3">
        <f t="shared" si="1"/>
        <v>2.0632137337991558</v>
      </c>
      <c r="L3">
        <f t="shared" si="2"/>
        <v>82275</v>
      </c>
      <c r="M3">
        <f t="shared" si="3"/>
        <v>2880</v>
      </c>
      <c r="N3">
        <f t="shared" si="4"/>
        <v>45167.4</v>
      </c>
      <c r="O3">
        <f t="shared" si="5"/>
        <v>79395</v>
      </c>
      <c r="Q3">
        <v>-5210</v>
      </c>
      <c r="R3">
        <v>27</v>
      </c>
      <c r="T3">
        <v>-957.59999999999854</v>
      </c>
      <c r="U3">
        <v>-237.19999999999709</v>
      </c>
      <c r="W3">
        <v>2900.8</v>
      </c>
      <c r="X3">
        <v>608.00000000000011</v>
      </c>
      <c r="AD3">
        <v>45167.4</v>
      </c>
      <c r="AE3">
        <v>2.0632137337991558</v>
      </c>
      <c r="AK3">
        <v>45167.4</v>
      </c>
      <c r="AL3">
        <v>2.0632137337991558</v>
      </c>
    </row>
    <row r="4" spans="1:38" x14ac:dyDescent="0.25">
      <c r="B4">
        <v>115298</v>
      </c>
      <c r="C4">
        <v>53152</v>
      </c>
      <c r="D4">
        <v>10912</v>
      </c>
      <c r="E4">
        <v>1736</v>
      </c>
      <c r="F4">
        <v>116327</v>
      </c>
      <c r="H4">
        <v>97434</v>
      </c>
      <c r="J4">
        <f t="shared" si="0"/>
        <v>59485</v>
      </c>
      <c r="K4">
        <f t="shared" si="1"/>
        <v>1.6379591493653862</v>
      </c>
      <c r="L4">
        <f t="shared" si="2"/>
        <v>116327</v>
      </c>
      <c r="M4">
        <f t="shared" si="3"/>
        <v>1736</v>
      </c>
      <c r="N4">
        <f t="shared" si="4"/>
        <v>59485</v>
      </c>
      <c r="O4">
        <f t="shared" si="5"/>
        <v>114591</v>
      </c>
      <c r="Q4">
        <v>-1089</v>
      </c>
      <c r="R4">
        <v>-92</v>
      </c>
      <c r="T4">
        <v>-735.80000000000291</v>
      </c>
      <c r="U4">
        <v>-117.80000000000291</v>
      </c>
      <c r="W4">
        <v>1607.4</v>
      </c>
      <c r="X4">
        <v>370.2</v>
      </c>
      <c r="AD4">
        <v>59485</v>
      </c>
      <c r="AE4">
        <v>1.6379591493653862</v>
      </c>
      <c r="AK4">
        <v>59485</v>
      </c>
      <c r="AL4">
        <v>1.6379591493653862</v>
      </c>
    </row>
    <row r="5" spans="1:38" x14ac:dyDescent="0.25">
      <c r="B5">
        <v>62402</v>
      </c>
      <c r="C5">
        <v>81242</v>
      </c>
      <c r="D5">
        <v>91569</v>
      </c>
      <c r="E5">
        <v>114338</v>
      </c>
      <c r="F5">
        <v>120064</v>
      </c>
      <c r="H5">
        <v>137911</v>
      </c>
      <c r="J5">
        <f t="shared" si="0"/>
        <v>93923</v>
      </c>
      <c r="K5">
        <f t="shared" si="1"/>
        <v>1.468341087912439</v>
      </c>
      <c r="L5">
        <f t="shared" si="2"/>
        <v>120064</v>
      </c>
      <c r="M5">
        <f t="shared" si="3"/>
        <v>62402</v>
      </c>
      <c r="N5">
        <f t="shared" si="4"/>
        <v>93923</v>
      </c>
      <c r="O5">
        <f t="shared" si="5"/>
        <v>57662</v>
      </c>
      <c r="Q5">
        <v>8884</v>
      </c>
      <c r="R5">
        <v>191</v>
      </c>
      <c r="T5">
        <v>1845.1999999999971</v>
      </c>
      <c r="U5">
        <v>116.39999999999418</v>
      </c>
      <c r="W5">
        <v>1845.2</v>
      </c>
      <c r="X5">
        <v>316.79999999999995</v>
      </c>
      <c r="AB5">
        <v>93923</v>
      </c>
      <c r="AC5">
        <v>1.468341087912439</v>
      </c>
      <c r="AK5">
        <v>93923</v>
      </c>
      <c r="AL5">
        <v>1.468341087912439</v>
      </c>
    </row>
    <row r="6" spans="1:38" x14ac:dyDescent="0.25">
      <c r="B6">
        <v>111321</v>
      </c>
      <c r="C6">
        <v>37621</v>
      </c>
      <c r="D6">
        <v>45439</v>
      </c>
      <c r="E6">
        <v>47167</v>
      </c>
      <c r="F6">
        <v>82726</v>
      </c>
      <c r="H6">
        <v>73034</v>
      </c>
      <c r="J6">
        <f t="shared" si="0"/>
        <v>64854.8</v>
      </c>
      <c r="K6">
        <f t="shared" si="1"/>
        <v>1.126115568932446</v>
      </c>
      <c r="L6">
        <f t="shared" si="2"/>
        <v>111321</v>
      </c>
      <c r="M6">
        <f t="shared" si="3"/>
        <v>37621</v>
      </c>
      <c r="N6">
        <f t="shared" si="4"/>
        <v>64854.8</v>
      </c>
      <c r="O6">
        <f t="shared" si="5"/>
        <v>73700</v>
      </c>
      <c r="Q6">
        <v>710</v>
      </c>
      <c r="R6">
        <v>-1094</v>
      </c>
      <c r="T6">
        <v>-507.39999999999418</v>
      </c>
      <c r="U6">
        <v>142.80000000000291</v>
      </c>
      <c r="W6">
        <v>2320.6</v>
      </c>
      <c r="X6">
        <v>436</v>
      </c>
      <c r="AB6">
        <v>64854.8</v>
      </c>
      <c r="AC6">
        <v>1.126115568932446</v>
      </c>
      <c r="AI6">
        <v>64854.8</v>
      </c>
      <c r="AJ6">
        <v>1.126115568932446</v>
      </c>
    </row>
    <row r="7" spans="1:38" x14ac:dyDescent="0.25">
      <c r="B7">
        <v>32045</v>
      </c>
      <c r="C7">
        <v>79688</v>
      </c>
      <c r="D7">
        <v>44713</v>
      </c>
      <c r="E7">
        <v>111198</v>
      </c>
      <c r="F7">
        <v>20473</v>
      </c>
      <c r="H7">
        <v>99777</v>
      </c>
      <c r="J7">
        <f t="shared" si="0"/>
        <v>57623.4</v>
      </c>
      <c r="K7">
        <f t="shared" si="1"/>
        <v>1.7315361467737065</v>
      </c>
      <c r="L7">
        <f t="shared" si="2"/>
        <v>111198</v>
      </c>
      <c r="M7">
        <f t="shared" si="3"/>
        <v>20473</v>
      </c>
      <c r="N7">
        <f t="shared" si="4"/>
        <v>57623.4</v>
      </c>
      <c r="O7">
        <f t="shared" si="5"/>
        <v>90725</v>
      </c>
      <c r="Q7">
        <v>2976</v>
      </c>
      <c r="R7">
        <v>200</v>
      </c>
      <c r="T7">
        <v>305.40000000000146</v>
      </c>
      <c r="U7">
        <v>-73.799999999995634</v>
      </c>
      <c r="W7">
        <v>2841.8</v>
      </c>
      <c r="X7">
        <v>99.399999999999991</v>
      </c>
      <c r="AD7">
        <v>57623.4</v>
      </c>
      <c r="AE7">
        <v>1.7315361467737065</v>
      </c>
      <c r="AK7">
        <v>57623.4</v>
      </c>
      <c r="AL7">
        <v>1.7315361467737065</v>
      </c>
    </row>
    <row r="8" spans="1:38" x14ac:dyDescent="0.25">
      <c r="B8">
        <v>108984</v>
      </c>
      <c r="C8">
        <v>100622</v>
      </c>
      <c r="D8">
        <v>62782</v>
      </c>
      <c r="E8">
        <v>110322</v>
      </c>
      <c r="F8">
        <v>115673</v>
      </c>
      <c r="H8">
        <v>105286</v>
      </c>
      <c r="J8">
        <f t="shared" si="0"/>
        <v>99676.6</v>
      </c>
      <c r="K8">
        <f t="shared" si="1"/>
        <v>1.0562759965729167</v>
      </c>
      <c r="L8">
        <f t="shared" si="2"/>
        <v>115673</v>
      </c>
      <c r="M8">
        <f t="shared" si="3"/>
        <v>62782</v>
      </c>
      <c r="N8">
        <f t="shared" si="4"/>
        <v>99676.6</v>
      </c>
      <c r="O8">
        <f t="shared" si="5"/>
        <v>52891</v>
      </c>
      <c r="Q8">
        <v>859</v>
      </c>
      <c r="R8">
        <v>-503</v>
      </c>
      <c r="T8">
        <v>1202.8000000000029</v>
      </c>
      <c r="U8">
        <v>327.20000000001164</v>
      </c>
      <c r="W8">
        <v>1255.5999999999999</v>
      </c>
      <c r="X8">
        <v>341.59999999999997</v>
      </c>
      <c r="AB8">
        <v>99676.6</v>
      </c>
      <c r="AC8">
        <v>1.0562759965729167</v>
      </c>
      <c r="AI8">
        <v>99676.6</v>
      </c>
      <c r="AJ8">
        <v>1.0562759965729167</v>
      </c>
    </row>
    <row r="9" spans="1:38" x14ac:dyDescent="0.25">
      <c r="B9">
        <v>59202</v>
      </c>
      <c r="C9">
        <v>10595</v>
      </c>
      <c r="D9">
        <v>47168</v>
      </c>
      <c r="E9">
        <v>79120</v>
      </c>
      <c r="F9">
        <v>108838</v>
      </c>
      <c r="H9">
        <v>82621</v>
      </c>
      <c r="J9">
        <f t="shared" si="0"/>
        <v>60984.6</v>
      </c>
      <c r="K9">
        <f t="shared" si="1"/>
        <v>1.3547846505511227</v>
      </c>
      <c r="L9">
        <f t="shared" si="2"/>
        <v>108838</v>
      </c>
      <c r="M9">
        <f t="shared" si="3"/>
        <v>10595</v>
      </c>
      <c r="N9">
        <f t="shared" si="4"/>
        <v>60984.6</v>
      </c>
      <c r="O9">
        <f t="shared" si="5"/>
        <v>98243</v>
      </c>
      <c r="Q9">
        <v>-1265</v>
      </c>
      <c r="R9">
        <v>110</v>
      </c>
      <c r="T9">
        <v>148.79999999999563</v>
      </c>
      <c r="U9">
        <v>-316.80000000000291</v>
      </c>
      <c r="W9">
        <v>2750.8</v>
      </c>
      <c r="X9">
        <v>316.8</v>
      </c>
      <c r="Z9">
        <v>60984.6</v>
      </c>
      <c r="AA9">
        <v>1.3547846505511227</v>
      </c>
      <c r="AK9">
        <v>60984.6</v>
      </c>
      <c r="AL9">
        <v>1.3547846505511227</v>
      </c>
    </row>
    <row r="10" spans="1:38" x14ac:dyDescent="0.25">
      <c r="B10">
        <v>103288</v>
      </c>
      <c r="C10">
        <v>76811</v>
      </c>
      <c r="D10">
        <v>40191</v>
      </c>
      <c r="E10">
        <v>85379</v>
      </c>
      <c r="F10">
        <v>27756</v>
      </c>
      <c r="H10">
        <v>87786</v>
      </c>
      <c r="J10">
        <f t="shared" si="0"/>
        <v>66685</v>
      </c>
      <c r="K10">
        <f t="shared" si="1"/>
        <v>1.3164279823048661</v>
      </c>
      <c r="L10">
        <f t="shared" si="2"/>
        <v>103288</v>
      </c>
      <c r="M10">
        <f t="shared" si="3"/>
        <v>27756</v>
      </c>
      <c r="N10">
        <f t="shared" si="4"/>
        <v>66685</v>
      </c>
      <c r="O10">
        <f t="shared" si="5"/>
        <v>75532</v>
      </c>
      <c r="Q10">
        <v>-2127</v>
      </c>
      <c r="R10">
        <v>215</v>
      </c>
      <c r="T10">
        <v>363.39999999999418</v>
      </c>
      <c r="U10">
        <v>-76.19999999999709</v>
      </c>
      <c r="W10">
        <v>1237.4000000000001</v>
      </c>
      <c r="X10">
        <v>126.60000000000001</v>
      </c>
      <c r="AB10">
        <v>66685</v>
      </c>
      <c r="AC10">
        <v>1.3164279823048661</v>
      </c>
      <c r="AI10">
        <v>66685</v>
      </c>
      <c r="AJ10">
        <v>1.3164279823048661</v>
      </c>
    </row>
    <row r="11" spans="1:38" x14ac:dyDescent="0.25">
      <c r="B11">
        <v>11230</v>
      </c>
      <c r="C11">
        <v>11870</v>
      </c>
      <c r="D11">
        <v>108725</v>
      </c>
      <c r="E11">
        <v>12274</v>
      </c>
      <c r="F11">
        <v>14941</v>
      </c>
      <c r="H11">
        <v>37244</v>
      </c>
      <c r="J11">
        <f t="shared" si="0"/>
        <v>31808</v>
      </c>
      <c r="K11">
        <f t="shared" si="1"/>
        <v>1.1709004024144869</v>
      </c>
      <c r="L11">
        <f t="shared" si="2"/>
        <v>108725</v>
      </c>
      <c r="M11">
        <f t="shared" si="3"/>
        <v>11230</v>
      </c>
      <c r="N11">
        <f t="shared" si="4"/>
        <v>31808</v>
      </c>
      <c r="O11">
        <f t="shared" si="5"/>
        <v>97495</v>
      </c>
      <c r="Q11">
        <v>98</v>
      </c>
      <c r="R11">
        <v>-16</v>
      </c>
      <c r="T11">
        <v>-1303.5999999999985</v>
      </c>
      <c r="U11">
        <v>-110.20000000000073</v>
      </c>
      <c r="W11">
        <v>4080.8</v>
      </c>
      <c r="X11">
        <v>254.2</v>
      </c>
      <c r="Z11">
        <v>31808</v>
      </c>
      <c r="AA11">
        <v>1.1709004024144869</v>
      </c>
      <c r="AI11">
        <v>31808</v>
      </c>
      <c r="AJ11">
        <v>1.1709004024144869</v>
      </c>
    </row>
    <row r="12" spans="1:38" x14ac:dyDescent="0.25">
      <c r="B12">
        <v>25486</v>
      </c>
      <c r="C12">
        <v>110617</v>
      </c>
      <c r="D12">
        <v>53222</v>
      </c>
      <c r="E12">
        <v>117588</v>
      </c>
      <c r="F12">
        <v>44369</v>
      </c>
      <c r="H12">
        <v>109356</v>
      </c>
      <c r="J12">
        <f t="shared" si="0"/>
        <v>70256.399999999994</v>
      </c>
      <c r="K12">
        <f t="shared" si="1"/>
        <v>1.5565272345295234</v>
      </c>
      <c r="L12">
        <f t="shared" si="2"/>
        <v>117588</v>
      </c>
      <c r="M12">
        <f t="shared" si="3"/>
        <v>25486</v>
      </c>
      <c r="N12">
        <f t="shared" si="4"/>
        <v>70256.399999999994</v>
      </c>
      <c r="O12">
        <f t="shared" si="5"/>
        <v>92102</v>
      </c>
      <c r="Q12">
        <v>-5034</v>
      </c>
      <c r="R12">
        <v>-267</v>
      </c>
      <c r="T12">
        <v>2606.3999999999942</v>
      </c>
      <c r="U12">
        <v>189.59999999999127</v>
      </c>
      <c r="W12">
        <v>2606.4</v>
      </c>
      <c r="X12">
        <v>469.2</v>
      </c>
      <c r="AF12">
        <v>70256.399999999994</v>
      </c>
      <c r="AG12">
        <v>1.5565272345295234</v>
      </c>
      <c r="AK12">
        <v>70256.399999999994</v>
      </c>
      <c r="AL12">
        <v>1.5565272345295234</v>
      </c>
    </row>
    <row r="13" spans="1:38" x14ac:dyDescent="0.25">
      <c r="B13">
        <v>104635</v>
      </c>
      <c r="C13">
        <v>75438</v>
      </c>
      <c r="D13">
        <v>12105</v>
      </c>
      <c r="E13">
        <v>94590</v>
      </c>
      <c r="F13">
        <v>47999</v>
      </c>
      <c r="H13">
        <v>82327</v>
      </c>
      <c r="J13">
        <f t="shared" si="0"/>
        <v>66953.399999999994</v>
      </c>
      <c r="K13">
        <f t="shared" si="1"/>
        <v>1.2296164197785326</v>
      </c>
      <c r="L13">
        <f t="shared" si="2"/>
        <v>104635</v>
      </c>
      <c r="M13">
        <f t="shared" si="3"/>
        <v>12105</v>
      </c>
      <c r="N13">
        <f t="shared" si="4"/>
        <v>66953.399999999994</v>
      </c>
      <c r="O13">
        <f t="shared" si="5"/>
        <v>92530</v>
      </c>
      <c r="Q13">
        <v>2008</v>
      </c>
      <c r="R13">
        <v>1028</v>
      </c>
      <c r="T13">
        <v>139.79999999998836</v>
      </c>
      <c r="U13">
        <v>-49.80000000000291</v>
      </c>
      <c r="W13">
        <v>3921.8</v>
      </c>
      <c r="X13">
        <v>381.4</v>
      </c>
      <c r="AB13">
        <v>66953.399999999994</v>
      </c>
      <c r="AC13">
        <v>1.2296164197785326</v>
      </c>
      <c r="AI13">
        <v>66953.399999999994</v>
      </c>
      <c r="AJ13">
        <v>1.2296164197785326</v>
      </c>
    </row>
    <row r="14" spans="1:38" x14ac:dyDescent="0.25">
      <c r="B14">
        <v>61183</v>
      </c>
      <c r="C14">
        <v>5726</v>
      </c>
      <c r="D14">
        <v>94203</v>
      </c>
      <c r="E14">
        <v>2748</v>
      </c>
      <c r="F14">
        <v>44179</v>
      </c>
      <c r="H14">
        <v>45771</v>
      </c>
      <c r="J14">
        <f t="shared" si="0"/>
        <v>41607.800000000003</v>
      </c>
      <c r="K14">
        <f t="shared" si="1"/>
        <v>1.1000581621715158</v>
      </c>
      <c r="L14">
        <f t="shared" si="2"/>
        <v>94203</v>
      </c>
      <c r="M14">
        <f t="shared" si="3"/>
        <v>2748</v>
      </c>
      <c r="N14">
        <f t="shared" si="4"/>
        <v>41607.800000000003</v>
      </c>
      <c r="O14">
        <f t="shared" si="5"/>
        <v>91455</v>
      </c>
      <c r="Q14">
        <v>4320</v>
      </c>
      <c r="R14">
        <v>751</v>
      </c>
      <c r="T14">
        <v>501.20000000000437</v>
      </c>
      <c r="U14">
        <v>73</v>
      </c>
      <c r="W14">
        <v>2416.3999999999996</v>
      </c>
      <c r="X14">
        <v>526.19999999999993</v>
      </c>
      <c r="Z14">
        <v>41607.800000000003</v>
      </c>
      <c r="AA14">
        <v>1.1000581621715158</v>
      </c>
      <c r="AI14">
        <v>41607.800000000003</v>
      </c>
      <c r="AJ14">
        <v>1.1000581621715158</v>
      </c>
    </row>
    <row r="15" spans="1:38" x14ac:dyDescent="0.25">
      <c r="B15">
        <v>93334</v>
      </c>
      <c r="C15">
        <v>75985</v>
      </c>
      <c r="D15">
        <v>61042</v>
      </c>
      <c r="E15">
        <v>15437</v>
      </c>
      <c r="F15">
        <v>110871</v>
      </c>
      <c r="H15">
        <v>89822</v>
      </c>
      <c r="J15">
        <f t="shared" si="0"/>
        <v>71333.8</v>
      </c>
      <c r="K15">
        <f t="shared" si="1"/>
        <v>1.2591786782703289</v>
      </c>
      <c r="L15">
        <f t="shared" si="2"/>
        <v>110871</v>
      </c>
      <c r="M15">
        <f t="shared" si="3"/>
        <v>15437</v>
      </c>
      <c r="N15">
        <f t="shared" si="4"/>
        <v>71333.8</v>
      </c>
      <c r="O15">
        <f t="shared" si="5"/>
        <v>95434</v>
      </c>
      <c r="Q15">
        <v>-1444</v>
      </c>
      <c r="R15">
        <v>-150</v>
      </c>
      <c r="T15">
        <v>-2810.5999999999913</v>
      </c>
      <c r="U15">
        <v>22.80000000000291</v>
      </c>
      <c r="W15">
        <v>2953</v>
      </c>
      <c r="X15">
        <v>394.8</v>
      </c>
      <c r="AB15">
        <v>71333.8</v>
      </c>
      <c r="AC15">
        <v>1.2591786782703289</v>
      </c>
      <c r="AI15">
        <v>71333.8</v>
      </c>
      <c r="AJ15">
        <v>1.2591786782703289</v>
      </c>
    </row>
    <row r="16" spans="1:38" x14ac:dyDescent="0.25">
      <c r="B16">
        <v>22405</v>
      </c>
      <c r="C16">
        <v>102436</v>
      </c>
      <c r="D16">
        <v>65419</v>
      </c>
      <c r="E16">
        <v>119289</v>
      </c>
      <c r="F16">
        <v>81675</v>
      </c>
      <c r="H16">
        <v>132680</v>
      </c>
      <c r="J16">
        <f t="shared" si="0"/>
        <v>78244.800000000003</v>
      </c>
      <c r="K16">
        <f t="shared" si="1"/>
        <v>1.6957037400568471</v>
      </c>
      <c r="L16">
        <f t="shared" si="2"/>
        <v>119289</v>
      </c>
      <c r="M16">
        <f t="shared" si="3"/>
        <v>22405</v>
      </c>
      <c r="N16">
        <f t="shared" si="4"/>
        <v>78244.800000000003</v>
      </c>
      <c r="O16">
        <f t="shared" si="5"/>
        <v>96884</v>
      </c>
      <c r="Q16">
        <v>-160</v>
      </c>
      <c r="R16">
        <v>953</v>
      </c>
      <c r="T16">
        <v>-1188.5999999999913</v>
      </c>
      <c r="U16">
        <v>-167.80000000000291</v>
      </c>
      <c r="W16">
        <v>2507.8000000000002</v>
      </c>
      <c r="X16">
        <v>172.59999999999997</v>
      </c>
      <c r="AF16">
        <v>78244.800000000003</v>
      </c>
      <c r="AG16">
        <v>1.6957037400568471</v>
      </c>
      <c r="AK16">
        <v>78244.800000000003</v>
      </c>
      <c r="AL16">
        <v>1.6957037400568471</v>
      </c>
    </row>
    <row r="17" spans="2:38" x14ac:dyDescent="0.25">
      <c r="B17">
        <v>48847</v>
      </c>
      <c r="C17">
        <v>28381</v>
      </c>
      <c r="D17">
        <v>59583</v>
      </c>
      <c r="E17">
        <v>12179</v>
      </c>
      <c r="F17">
        <v>119378</v>
      </c>
      <c r="H17">
        <v>79428</v>
      </c>
      <c r="J17">
        <f t="shared" si="0"/>
        <v>53673.599999999999</v>
      </c>
      <c r="K17">
        <f t="shared" si="1"/>
        <v>1.4798336612412806</v>
      </c>
      <c r="L17">
        <f t="shared" si="2"/>
        <v>119378</v>
      </c>
      <c r="M17">
        <f t="shared" si="3"/>
        <v>12179</v>
      </c>
      <c r="N17">
        <f t="shared" si="4"/>
        <v>53673.599999999999</v>
      </c>
      <c r="O17">
        <f t="shared" si="5"/>
        <v>107199</v>
      </c>
      <c r="Q17">
        <v>-7779</v>
      </c>
      <c r="R17">
        <v>620</v>
      </c>
      <c r="T17">
        <v>2308.7999999999956</v>
      </c>
      <c r="U17">
        <v>149</v>
      </c>
      <c r="W17">
        <v>3314.8</v>
      </c>
      <c r="X17">
        <v>153</v>
      </c>
      <c r="AD17">
        <v>53673.599999999999</v>
      </c>
      <c r="AE17">
        <v>1.4798336612412806</v>
      </c>
      <c r="AI17">
        <v>53673.599999999999</v>
      </c>
      <c r="AJ17">
        <v>1.4798336612412806</v>
      </c>
    </row>
    <row r="18" spans="2:38" x14ac:dyDescent="0.25">
      <c r="B18">
        <v>17002</v>
      </c>
      <c r="C18">
        <v>61311</v>
      </c>
      <c r="D18">
        <v>93824</v>
      </c>
      <c r="E18">
        <v>64626</v>
      </c>
      <c r="F18">
        <v>66952</v>
      </c>
      <c r="H18">
        <v>78127</v>
      </c>
      <c r="J18">
        <f t="shared" si="0"/>
        <v>60743</v>
      </c>
      <c r="K18">
        <f t="shared" si="1"/>
        <v>1.286189355152034</v>
      </c>
      <c r="L18">
        <f t="shared" si="2"/>
        <v>93824</v>
      </c>
      <c r="M18">
        <f t="shared" si="3"/>
        <v>17002</v>
      </c>
      <c r="N18">
        <f t="shared" si="4"/>
        <v>60743</v>
      </c>
      <c r="O18">
        <f t="shared" si="5"/>
        <v>76822</v>
      </c>
      <c r="Q18">
        <v>5188</v>
      </c>
      <c r="R18">
        <v>0</v>
      </c>
      <c r="T18">
        <v>-19</v>
      </c>
      <c r="U18">
        <v>-288.19999999999709</v>
      </c>
      <c r="W18">
        <v>3735.4</v>
      </c>
      <c r="X18">
        <v>437.40000000000003</v>
      </c>
      <c r="Z18">
        <v>60743</v>
      </c>
      <c r="AA18">
        <v>1.286189355152034</v>
      </c>
      <c r="AI18">
        <v>60743</v>
      </c>
      <c r="AJ18">
        <v>1.286189355152034</v>
      </c>
    </row>
    <row r="19" spans="2:38" x14ac:dyDescent="0.25">
      <c r="B19">
        <v>117204</v>
      </c>
      <c r="C19">
        <v>9906</v>
      </c>
      <c r="D19">
        <v>105317</v>
      </c>
      <c r="E19">
        <v>113026</v>
      </c>
      <c r="F19">
        <v>12685</v>
      </c>
      <c r="H19">
        <v>104793</v>
      </c>
      <c r="J19">
        <f t="shared" si="0"/>
        <v>71627.600000000006</v>
      </c>
      <c r="K19">
        <f t="shared" si="1"/>
        <v>1.4630254259531241</v>
      </c>
      <c r="L19">
        <f t="shared" si="2"/>
        <v>117204</v>
      </c>
      <c r="M19">
        <f t="shared" si="3"/>
        <v>9906</v>
      </c>
      <c r="N19">
        <f t="shared" si="4"/>
        <v>71627.600000000006</v>
      </c>
      <c r="O19">
        <f t="shared" si="5"/>
        <v>107298</v>
      </c>
      <c r="Q19">
        <v>4425</v>
      </c>
      <c r="R19">
        <v>1115</v>
      </c>
      <c r="T19">
        <v>-3722.1999999999971</v>
      </c>
      <c r="U19">
        <v>40.600000000005821</v>
      </c>
      <c r="W19">
        <v>3722.2000000000003</v>
      </c>
      <c r="X19">
        <v>40.6</v>
      </c>
      <c r="AB19">
        <v>71627.600000000006</v>
      </c>
      <c r="AC19">
        <v>1.4630254259531241</v>
      </c>
      <c r="AI19">
        <v>71627.600000000006</v>
      </c>
      <c r="AJ19">
        <v>1.4630254259531241</v>
      </c>
    </row>
    <row r="20" spans="2:38" x14ac:dyDescent="0.25">
      <c r="B20">
        <v>116074</v>
      </c>
      <c r="C20">
        <v>22783</v>
      </c>
      <c r="D20">
        <v>64088</v>
      </c>
      <c r="E20">
        <v>54720</v>
      </c>
      <c r="F20">
        <v>72384</v>
      </c>
      <c r="H20">
        <v>117517</v>
      </c>
      <c r="J20">
        <f t="shared" si="0"/>
        <v>66009.8</v>
      </c>
      <c r="K20">
        <f t="shared" si="1"/>
        <v>1.7802962590403242</v>
      </c>
      <c r="L20">
        <f t="shared" si="2"/>
        <v>116074</v>
      </c>
      <c r="M20">
        <f t="shared" si="3"/>
        <v>22783</v>
      </c>
      <c r="N20">
        <f t="shared" si="4"/>
        <v>66009.8</v>
      </c>
      <c r="O20">
        <f t="shared" si="5"/>
        <v>93291</v>
      </c>
      <c r="Q20">
        <v>-6590</v>
      </c>
      <c r="R20">
        <v>-55</v>
      </c>
      <c r="T20">
        <v>1238</v>
      </c>
      <c r="U20">
        <v>-110</v>
      </c>
      <c r="W20">
        <v>2309.1999999999998</v>
      </c>
      <c r="X20">
        <v>458.4</v>
      </c>
      <c r="AF20">
        <v>66009.8</v>
      </c>
      <c r="AG20">
        <v>1.7802962590403242</v>
      </c>
      <c r="AK20">
        <v>66009.8</v>
      </c>
      <c r="AL20">
        <v>1.7802962590403242</v>
      </c>
    </row>
    <row r="21" spans="2:38" x14ac:dyDescent="0.25">
      <c r="B21">
        <v>104420</v>
      </c>
      <c r="C21">
        <v>32629</v>
      </c>
      <c r="D21">
        <v>1939</v>
      </c>
      <c r="E21">
        <v>17544</v>
      </c>
      <c r="F21">
        <v>64584</v>
      </c>
      <c r="H21">
        <v>103707</v>
      </c>
      <c r="J21">
        <f t="shared" si="0"/>
        <v>44223.199999999997</v>
      </c>
      <c r="K21">
        <f t="shared" si="1"/>
        <v>2.3450813147849998</v>
      </c>
      <c r="L21">
        <f t="shared" si="2"/>
        <v>104420</v>
      </c>
      <c r="M21">
        <f t="shared" si="3"/>
        <v>1939</v>
      </c>
      <c r="N21">
        <f t="shared" si="4"/>
        <v>44223.199999999997</v>
      </c>
      <c r="O21">
        <f t="shared" si="5"/>
        <v>102481</v>
      </c>
      <c r="Q21">
        <v>3954</v>
      </c>
      <c r="R21">
        <v>-591</v>
      </c>
      <c r="T21">
        <v>-2147.8000000000029</v>
      </c>
      <c r="U21">
        <v>-138.20000000000437</v>
      </c>
      <c r="W21">
        <v>2835.8</v>
      </c>
      <c r="X21">
        <v>147.4</v>
      </c>
      <c r="AD21">
        <v>44223.199999999997</v>
      </c>
      <c r="AE21">
        <v>2.3450813147849998</v>
      </c>
      <c r="AK21">
        <v>44223.199999999997</v>
      </c>
      <c r="AL21">
        <v>2.3450813147849998</v>
      </c>
    </row>
    <row r="22" spans="2:38" x14ac:dyDescent="0.25">
      <c r="B22">
        <v>116691</v>
      </c>
      <c r="C22">
        <v>41045</v>
      </c>
      <c r="D22">
        <v>111524</v>
      </c>
      <c r="E22">
        <v>23615</v>
      </c>
      <c r="F22">
        <v>100766</v>
      </c>
      <c r="H22">
        <v>143804</v>
      </c>
      <c r="J22">
        <f t="shared" si="0"/>
        <v>78728.2</v>
      </c>
      <c r="K22">
        <f t="shared" si="1"/>
        <v>1.8265881856818778</v>
      </c>
      <c r="L22">
        <f t="shared" si="2"/>
        <v>116691</v>
      </c>
      <c r="M22">
        <f t="shared" si="3"/>
        <v>23615</v>
      </c>
      <c r="N22">
        <f t="shared" si="4"/>
        <v>78728.2</v>
      </c>
      <c r="O22">
        <f t="shared" si="5"/>
        <v>93076</v>
      </c>
      <c r="Q22">
        <v>4568</v>
      </c>
      <c r="R22">
        <v>-60</v>
      </c>
      <c r="T22">
        <v>623.19999999999709</v>
      </c>
      <c r="U22">
        <v>-183</v>
      </c>
      <c r="W22">
        <v>3234</v>
      </c>
      <c r="X22">
        <v>185</v>
      </c>
      <c r="AF22">
        <v>78728.2</v>
      </c>
      <c r="AG22">
        <v>1.8265881856818778</v>
      </c>
      <c r="AK22">
        <v>78728.2</v>
      </c>
      <c r="AL22">
        <v>1.8265881856818778</v>
      </c>
    </row>
    <row r="23" spans="2:38" x14ac:dyDescent="0.25">
      <c r="B23">
        <v>10503</v>
      </c>
      <c r="C23">
        <v>101392</v>
      </c>
      <c r="D23">
        <v>30493</v>
      </c>
      <c r="E23">
        <v>40046</v>
      </c>
      <c r="F23">
        <v>70964</v>
      </c>
      <c r="H23">
        <v>109448</v>
      </c>
      <c r="J23">
        <f t="shared" si="0"/>
        <v>50679.6</v>
      </c>
      <c r="K23">
        <f t="shared" si="1"/>
        <v>2.1596066267294929</v>
      </c>
      <c r="L23">
        <f t="shared" si="2"/>
        <v>101392</v>
      </c>
      <c r="M23">
        <f t="shared" si="3"/>
        <v>10503</v>
      </c>
      <c r="N23">
        <f t="shared" si="4"/>
        <v>50679.6</v>
      </c>
      <c r="O23">
        <f t="shared" si="5"/>
        <v>90889</v>
      </c>
      <c r="Q23">
        <v>-514</v>
      </c>
      <c r="R23">
        <v>281</v>
      </c>
      <c r="T23">
        <v>643.19999999999709</v>
      </c>
      <c r="U23">
        <v>-266.20000000000437</v>
      </c>
      <c r="W23">
        <v>3499.6000000000004</v>
      </c>
      <c r="X23">
        <v>269.8</v>
      </c>
      <c r="AD23">
        <v>50679.6</v>
      </c>
      <c r="AE23">
        <v>2.1596066267294929</v>
      </c>
      <c r="AK23">
        <v>50679.6</v>
      </c>
      <c r="AL23">
        <v>2.1596066267294929</v>
      </c>
    </row>
    <row r="24" spans="2:38" x14ac:dyDescent="0.25">
      <c r="B24">
        <v>100427</v>
      </c>
      <c r="C24">
        <v>34545</v>
      </c>
      <c r="D24">
        <v>72527</v>
      </c>
      <c r="E24">
        <v>86534</v>
      </c>
      <c r="F24">
        <v>52227</v>
      </c>
      <c r="H24">
        <v>122438</v>
      </c>
      <c r="J24">
        <f t="shared" si="0"/>
        <v>69252</v>
      </c>
      <c r="K24">
        <f t="shared" si="1"/>
        <v>1.7680067001675042</v>
      </c>
      <c r="L24">
        <f t="shared" si="2"/>
        <v>100427</v>
      </c>
      <c r="M24">
        <f t="shared" si="3"/>
        <v>34545</v>
      </c>
      <c r="N24">
        <f t="shared" si="4"/>
        <v>69252</v>
      </c>
      <c r="O24">
        <f t="shared" si="5"/>
        <v>65882</v>
      </c>
      <c r="Q24">
        <v>1037</v>
      </c>
      <c r="R24">
        <v>762</v>
      </c>
      <c r="T24">
        <v>2192.3999999999942</v>
      </c>
      <c r="U24">
        <v>-193</v>
      </c>
      <c r="W24">
        <v>3809.6000000000004</v>
      </c>
      <c r="X24">
        <v>287.8</v>
      </c>
      <c r="AF24">
        <v>69252</v>
      </c>
      <c r="AG24">
        <v>1.7680067001675042</v>
      </c>
      <c r="AK24">
        <v>69252</v>
      </c>
      <c r="AL24">
        <v>1.7680067001675042</v>
      </c>
    </row>
    <row r="25" spans="2:38" x14ac:dyDescent="0.25">
      <c r="B25">
        <v>55377</v>
      </c>
      <c r="C25">
        <v>118833</v>
      </c>
      <c r="D25">
        <v>7024</v>
      </c>
      <c r="E25">
        <v>112165</v>
      </c>
      <c r="F25">
        <v>29080</v>
      </c>
      <c r="H25">
        <v>88793</v>
      </c>
      <c r="J25">
        <f t="shared" si="0"/>
        <v>64495.8</v>
      </c>
      <c r="K25">
        <f t="shared" si="1"/>
        <v>1.3767253061439659</v>
      </c>
      <c r="L25">
        <f t="shared" si="2"/>
        <v>118833</v>
      </c>
      <c r="M25">
        <f t="shared" si="3"/>
        <v>7024</v>
      </c>
      <c r="N25">
        <f t="shared" si="4"/>
        <v>64495.8</v>
      </c>
      <c r="O25">
        <f t="shared" si="5"/>
        <v>111809</v>
      </c>
      <c r="Q25">
        <v>-5671</v>
      </c>
      <c r="R25">
        <v>-985</v>
      </c>
      <c r="T25">
        <v>2110.2000000000044</v>
      </c>
      <c r="U25">
        <v>-215.79999999999563</v>
      </c>
      <c r="W25">
        <v>3039</v>
      </c>
      <c r="X25">
        <v>232.6</v>
      </c>
      <c r="AF25">
        <v>64495.8</v>
      </c>
      <c r="AG25">
        <v>1.3767253061439659</v>
      </c>
      <c r="AI25">
        <v>64495.8</v>
      </c>
      <c r="AJ25">
        <v>1.3767253061439659</v>
      </c>
    </row>
    <row r="26" spans="2:38" x14ac:dyDescent="0.25">
      <c r="B26">
        <v>55925</v>
      </c>
      <c r="C26">
        <v>2307</v>
      </c>
      <c r="D26">
        <v>75508</v>
      </c>
      <c r="E26">
        <v>46549</v>
      </c>
      <c r="F26">
        <v>15808</v>
      </c>
      <c r="H26">
        <v>82386</v>
      </c>
      <c r="J26">
        <f t="shared" si="0"/>
        <v>39219.4</v>
      </c>
      <c r="K26">
        <f t="shared" si="1"/>
        <v>2.1006440690066648</v>
      </c>
      <c r="L26">
        <f t="shared" si="2"/>
        <v>75508</v>
      </c>
      <c r="M26">
        <f t="shared" si="3"/>
        <v>2307</v>
      </c>
      <c r="N26">
        <f t="shared" si="4"/>
        <v>39219.4</v>
      </c>
      <c r="O26">
        <f t="shared" si="5"/>
        <v>73201</v>
      </c>
      <c r="Q26">
        <v>1206</v>
      </c>
      <c r="R26">
        <v>690</v>
      </c>
      <c r="T26">
        <v>-2871.1999999999971</v>
      </c>
      <c r="U26">
        <v>54.200000000004366</v>
      </c>
      <c r="W26">
        <v>3383.2000000000003</v>
      </c>
      <c r="X26">
        <v>54.2</v>
      </c>
      <c r="AD26">
        <v>39219.4</v>
      </c>
      <c r="AE26">
        <v>2.1006440690066648</v>
      </c>
      <c r="AK26">
        <v>39219.4</v>
      </c>
      <c r="AL26">
        <v>2.1006440690066648</v>
      </c>
    </row>
    <row r="27" spans="2:38" x14ac:dyDescent="0.25">
      <c r="B27">
        <v>25071</v>
      </c>
      <c r="C27">
        <v>20675</v>
      </c>
      <c r="D27">
        <v>86811</v>
      </c>
      <c r="E27">
        <v>86384</v>
      </c>
      <c r="F27">
        <v>72128</v>
      </c>
      <c r="H27">
        <v>60391</v>
      </c>
      <c r="J27">
        <f t="shared" si="0"/>
        <v>58213.8</v>
      </c>
      <c r="K27">
        <f t="shared" si="1"/>
        <v>1.0374000666508627</v>
      </c>
      <c r="L27">
        <f t="shared" si="2"/>
        <v>86811</v>
      </c>
      <c r="M27">
        <f t="shared" si="3"/>
        <v>20675</v>
      </c>
      <c r="N27">
        <f t="shared" si="4"/>
        <v>58213.8</v>
      </c>
      <c r="O27">
        <f t="shared" si="5"/>
        <v>66136</v>
      </c>
      <c r="Q27">
        <v>-863</v>
      </c>
      <c r="R27">
        <v>0</v>
      </c>
      <c r="T27">
        <v>-2425.1999999999971</v>
      </c>
      <c r="U27">
        <v>30.400000000001455</v>
      </c>
      <c r="W27">
        <v>4389.2000000000007</v>
      </c>
      <c r="X27">
        <v>334</v>
      </c>
      <c r="Z27">
        <v>58213.8</v>
      </c>
      <c r="AA27">
        <v>1.0374000666508627</v>
      </c>
      <c r="AI27">
        <v>58213.8</v>
      </c>
      <c r="AJ27">
        <v>1.0374000666508627</v>
      </c>
    </row>
    <row r="28" spans="2:38" x14ac:dyDescent="0.25">
      <c r="B28">
        <v>82840</v>
      </c>
      <c r="C28">
        <v>16360</v>
      </c>
      <c r="D28">
        <v>46221</v>
      </c>
      <c r="E28">
        <v>39062</v>
      </c>
      <c r="F28">
        <v>30798</v>
      </c>
      <c r="H28">
        <v>82876</v>
      </c>
      <c r="J28">
        <f t="shared" si="0"/>
        <v>43056.2</v>
      </c>
      <c r="K28">
        <f t="shared" si="1"/>
        <v>1.9248331250783861</v>
      </c>
      <c r="L28">
        <f t="shared" si="2"/>
        <v>82840</v>
      </c>
      <c r="M28">
        <f t="shared" si="3"/>
        <v>16360</v>
      </c>
      <c r="N28">
        <f t="shared" si="4"/>
        <v>43056.2</v>
      </c>
      <c r="O28">
        <f t="shared" si="5"/>
        <v>66480</v>
      </c>
      <c r="Q28">
        <v>466</v>
      </c>
      <c r="R28">
        <v>-180</v>
      </c>
      <c r="T28">
        <v>2392.3999999999942</v>
      </c>
      <c r="U28">
        <v>177.39999999999418</v>
      </c>
      <c r="W28">
        <v>3548.8</v>
      </c>
      <c r="X28">
        <v>181.79999999999998</v>
      </c>
      <c r="AD28">
        <v>43056.2</v>
      </c>
      <c r="AE28">
        <v>1.9248331250783861</v>
      </c>
      <c r="AK28">
        <v>43056.2</v>
      </c>
      <c r="AL28">
        <v>1.9248331250783861</v>
      </c>
    </row>
    <row r="29" spans="2:38" x14ac:dyDescent="0.25">
      <c r="B29">
        <v>117753</v>
      </c>
      <c r="C29">
        <v>96347</v>
      </c>
      <c r="D29">
        <v>54073</v>
      </c>
      <c r="E29">
        <v>3489</v>
      </c>
      <c r="F29">
        <v>119498</v>
      </c>
      <c r="H29">
        <v>129451</v>
      </c>
      <c r="J29">
        <f t="shared" si="0"/>
        <v>78232</v>
      </c>
      <c r="K29">
        <f t="shared" si="1"/>
        <v>1.6547065139584825</v>
      </c>
      <c r="L29">
        <f t="shared" si="2"/>
        <v>119498</v>
      </c>
      <c r="M29">
        <f t="shared" si="3"/>
        <v>3489</v>
      </c>
      <c r="N29">
        <f t="shared" si="4"/>
        <v>78232</v>
      </c>
      <c r="O29">
        <f t="shared" si="5"/>
        <v>116009</v>
      </c>
      <c r="Q29">
        <v>4114</v>
      </c>
      <c r="R29">
        <v>-227</v>
      </c>
      <c r="T29">
        <v>471.39999999999418</v>
      </c>
      <c r="U29">
        <v>84.600000000005821</v>
      </c>
      <c r="W29">
        <v>1863.3999999999999</v>
      </c>
      <c r="X29">
        <v>117.79999999999998</v>
      </c>
      <c r="AF29">
        <v>78232</v>
      </c>
      <c r="AG29">
        <v>1.6547065139584825</v>
      </c>
      <c r="AK29">
        <v>78232</v>
      </c>
      <c r="AL29">
        <v>1.6547065139584825</v>
      </c>
    </row>
    <row r="30" spans="2:38" x14ac:dyDescent="0.25">
      <c r="B30">
        <v>92246</v>
      </c>
      <c r="C30">
        <v>50655</v>
      </c>
      <c r="D30">
        <v>54433</v>
      </c>
      <c r="E30">
        <v>36775</v>
      </c>
      <c r="F30">
        <v>60810</v>
      </c>
      <c r="H30">
        <v>86162</v>
      </c>
      <c r="J30">
        <f t="shared" si="0"/>
        <v>58983.8</v>
      </c>
      <c r="K30">
        <f t="shared" si="1"/>
        <v>1.4607739752270963</v>
      </c>
      <c r="L30">
        <f t="shared" si="2"/>
        <v>92246</v>
      </c>
      <c r="M30">
        <f t="shared" si="3"/>
        <v>36775</v>
      </c>
      <c r="N30">
        <f t="shared" si="4"/>
        <v>58983.8</v>
      </c>
      <c r="O30">
        <f t="shared" si="5"/>
        <v>55471</v>
      </c>
      <c r="Q30">
        <v>2645</v>
      </c>
      <c r="R30">
        <v>-1063</v>
      </c>
      <c r="T30">
        <v>-203.79999999999563</v>
      </c>
      <c r="U30">
        <v>338.20000000000437</v>
      </c>
      <c r="W30">
        <v>2563.8000000000002</v>
      </c>
      <c r="X30">
        <v>341.4</v>
      </c>
      <c r="Z30">
        <v>58983.8</v>
      </c>
      <c r="AA30">
        <v>1.4607739752270963</v>
      </c>
      <c r="AI30">
        <v>58983.8</v>
      </c>
      <c r="AJ30">
        <v>1.4607739752270963</v>
      </c>
    </row>
    <row r="31" spans="2:38" x14ac:dyDescent="0.25">
      <c r="B31">
        <v>90730</v>
      </c>
      <c r="C31">
        <v>60044</v>
      </c>
      <c r="D31">
        <v>9050</v>
      </c>
      <c r="E31">
        <v>90121</v>
      </c>
      <c r="F31">
        <v>2857</v>
      </c>
      <c r="H31">
        <v>92704</v>
      </c>
      <c r="J31">
        <f t="shared" si="0"/>
        <v>50560.4</v>
      </c>
      <c r="K31">
        <f t="shared" si="1"/>
        <v>1.8335297980237497</v>
      </c>
      <c r="L31">
        <f t="shared" si="2"/>
        <v>90730</v>
      </c>
      <c r="M31">
        <f t="shared" si="3"/>
        <v>2857</v>
      </c>
      <c r="N31">
        <f t="shared" si="4"/>
        <v>50560.4</v>
      </c>
      <c r="O31">
        <f t="shared" si="5"/>
        <v>87873</v>
      </c>
      <c r="Q31">
        <v>-1637</v>
      </c>
      <c r="R31">
        <v>940</v>
      </c>
      <c r="T31">
        <v>-312.40000000000146</v>
      </c>
      <c r="U31">
        <v>-108.40000000000146</v>
      </c>
      <c r="W31">
        <v>1512</v>
      </c>
      <c r="X31">
        <v>128.79999999999998</v>
      </c>
      <c r="AD31">
        <v>50560.4</v>
      </c>
      <c r="AE31">
        <v>1.8335297980237497</v>
      </c>
      <c r="AK31">
        <v>50560.4</v>
      </c>
      <c r="AL31">
        <v>1.8335297980237497</v>
      </c>
    </row>
    <row r="32" spans="2:38" x14ac:dyDescent="0.25">
      <c r="B32">
        <v>49926</v>
      </c>
      <c r="C32">
        <v>101694</v>
      </c>
      <c r="D32">
        <v>10933</v>
      </c>
      <c r="E32">
        <v>94941</v>
      </c>
      <c r="F32">
        <v>19674</v>
      </c>
      <c r="H32">
        <v>73887</v>
      </c>
      <c r="J32">
        <f t="shared" si="0"/>
        <v>55433.599999999999</v>
      </c>
      <c r="K32">
        <f t="shared" si="1"/>
        <v>1.3328919644403394</v>
      </c>
      <c r="L32">
        <f t="shared" si="2"/>
        <v>101694</v>
      </c>
      <c r="M32">
        <f t="shared" si="3"/>
        <v>10933</v>
      </c>
      <c r="N32">
        <f t="shared" si="4"/>
        <v>55433.599999999999</v>
      </c>
      <c r="O32">
        <f t="shared" si="5"/>
        <v>90761</v>
      </c>
      <c r="Q32">
        <v>1440</v>
      </c>
      <c r="R32">
        <v>495</v>
      </c>
      <c r="T32">
        <v>-974.20000000000437</v>
      </c>
      <c r="U32">
        <v>185.19999999999709</v>
      </c>
      <c r="W32">
        <v>2677.4</v>
      </c>
      <c r="X32">
        <v>258.8</v>
      </c>
      <c r="Z32">
        <v>55433.599999999999</v>
      </c>
      <c r="AA32">
        <v>1.3328919644403394</v>
      </c>
      <c r="AI32">
        <v>55433.599999999999</v>
      </c>
      <c r="AJ32">
        <v>1.3328919644403394</v>
      </c>
    </row>
    <row r="33" spans="2:38" x14ac:dyDescent="0.25">
      <c r="B33">
        <v>11375</v>
      </c>
      <c r="C33">
        <v>19376</v>
      </c>
      <c r="D33">
        <v>113132</v>
      </c>
      <c r="E33">
        <v>77023</v>
      </c>
      <c r="F33">
        <v>30919</v>
      </c>
      <c r="H33">
        <v>90171</v>
      </c>
      <c r="J33">
        <f t="shared" si="0"/>
        <v>50365</v>
      </c>
      <c r="K33">
        <f t="shared" si="1"/>
        <v>1.7903504417750422</v>
      </c>
      <c r="L33">
        <f t="shared" si="2"/>
        <v>113132</v>
      </c>
      <c r="M33">
        <f t="shared" si="3"/>
        <v>11375</v>
      </c>
      <c r="N33">
        <f t="shared" si="4"/>
        <v>50365</v>
      </c>
      <c r="O33">
        <f t="shared" si="5"/>
        <v>101757</v>
      </c>
      <c r="Q33">
        <v>1365</v>
      </c>
      <c r="R33">
        <v>0</v>
      </c>
      <c r="T33">
        <v>-999.80000000000291</v>
      </c>
      <c r="U33">
        <v>11.400000000001455</v>
      </c>
      <c r="W33">
        <v>2801.8</v>
      </c>
      <c r="X33">
        <v>79.400000000000006</v>
      </c>
      <c r="AD33">
        <v>50365</v>
      </c>
      <c r="AE33">
        <v>1.7903504417750422</v>
      </c>
      <c r="AK33">
        <v>50365</v>
      </c>
      <c r="AL33">
        <v>1.7903504417750422</v>
      </c>
    </row>
    <row r="34" spans="2:38" x14ac:dyDescent="0.25">
      <c r="B34">
        <v>38366</v>
      </c>
      <c r="C34">
        <v>115366</v>
      </c>
      <c r="D34">
        <v>58475</v>
      </c>
      <c r="E34">
        <v>59405</v>
      </c>
      <c r="F34">
        <v>44710</v>
      </c>
      <c r="H34">
        <v>113165</v>
      </c>
      <c r="J34">
        <f t="shared" ref="J34:J65" si="6">AVERAGE(B34:F34)</f>
        <v>63264.4</v>
      </c>
      <c r="K34">
        <f t="shared" ref="K34:K65" si="7">H34/J34</f>
        <v>1.7887627164724553</v>
      </c>
      <c r="L34">
        <f t="shared" ref="L34:L65" si="8">MAX(B34:F34)</f>
        <v>115366</v>
      </c>
      <c r="M34">
        <f t="shared" ref="M34:M65" si="9">MIN(B34:F34)</f>
        <v>38366</v>
      </c>
      <c r="N34">
        <f t="shared" ref="N34:N65" si="10">AVERAGE(B34:F34)</f>
        <v>63264.4</v>
      </c>
      <c r="O34">
        <f t="shared" ref="O34:O65" si="11">L34-M34</f>
        <v>77000</v>
      </c>
      <c r="Q34">
        <v>-2947</v>
      </c>
      <c r="R34">
        <v>-1097</v>
      </c>
      <c r="T34">
        <v>386.80000000000291</v>
      </c>
      <c r="U34">
        <v>152</v>
      </c>
      <c r="W34">
        <v>1105.2</v>
      </c>
      <c r="X34">
        <v>374</v>
      </c>
      <c r="AF34">
        <v>63264.4</v>
      </c>
      <c r="AG34">
        <v>1.7887627164724553</v>
      </c>
      <c r="AK34">
        <v>63264.4</v>
      </c>
      <c r="AL34">
        <v>1.7887627164724553</v>
      </c>
    </row>
    <row r="35" spans="2:38" x14ac:dyDescent="0.25">
      <c r="B35">
        <v>110328</v>
      </c>
      <c r="C35">
        <v>96931</v>
      </c>
      <c r="D35">
        <v>118460</v>
      </c>
      <c r="E35">
        <v>46610</v>
      </c>
      <c r="F35">
        <v>56418</v>
      </c>
      <c r="H35">
        <v>129743</v>
      </c>
      <c r="J35">
        <f t="shared" si="6"/>
        <v>85749.4</v>
      </c>
      <c r="K35">
        <f t="shared" si="7"/>
        <v>1.5130484878028303</v>
      </c>
      <c r="L35">
        <f t="shared" si="8"/>
        <v>118460</v>
      </c>
      <c r="M35">
        <f t="shared" si="9"/>
        <v>46610</v>
      </c>
      <c r="N35">
        <f t="shared" si="10"/>
        <v>85749.4</v>
      </c>
      <c r="O35">
        <f t="shared" si="11"/>
        <v>71850</v>
      </c>
      <c r="Q35">
        <v>-2605</v>
      </c>
      <c r="R35">
        <v>427</v>
      </c>
      <c r="T35">
        <v>215.19999999999709</v>
      </c>
      <c r="U35">
        <v>-117.40000000000873</v>
      </c>
      <c r="W35">
        <v>1414.4</v>
      </c>
      <c r="X35">
        <v>240.2</v>
      </c>
      <c r="AF35">
        <v>85749.4</v>
      </c>
      <c r="AG35">
        <v>1.5130484878028303</v>
      </c>
      <c r="AI35">
        <v>85749.4</v>
      </c>
      <c r="AJ35">
        <v>1.5130484878028303</v>
      </c>
    </row>
    <row r="36" spans="2:38" x14ac:dyDescent="0.25">
      <c r="B36">
        <v>61124</v>
      </c>
      <c r="C36">
        <v>85152</v>
      </c>
      <c r="D36">
        <v>105977</v>
      </c>
      <c r="E36">
        <v>98791</v>
      </c>
      <c r="F36">
        <v>65953</v>
      </c>
      <c r="H36">
        <v>126398</v>
      </c>
      <c r="J36">
        <f t="shared" si="6"/>
        <v>83399.399999999994</v>
      </c>
      <c r="K36">
        <f t="shared" si="7"/>
        <v>1.5155744525739994</v>
      </c>
      <c r="L36">
        <f t="shared" si="8"/>
        <v>105977</v>
      </c>
      <c r="M36">
        <f t="shared" si="9"/>
        <v>61124</v>
      </c>
      <c r="N36">
        <f t="shared" si="10"/>
        <v>83399.399999999994</v>
      </c>
      <c r="O36">
        <f t="shared" si="11"/>
        <v>44853</v>
      </c>
      <c r="Q36">
        <v>1061</v>
      </c>
      <c r="R36">
        <v>-692</v>
      </c>
      <c r="T36">
        <v>-1273.8000000000029</v>
      </c>
      <c r="U36">
        <v>-19.600000000005821</v>
      </c>
      <c r="W36">
        <v>2675.7999999999997</v>
      </c>
      <c r="X36">
        <v>58.800000000000004</v>
      </c>
      <c r="AB36">
        <v>83399.399999999994</v>
      </c>
      <c r="AC36">
        <v>1.5155744525739994</v>
      </c>
      <c r="AK36">
        <v>83399.399999999994</v>
      </c>
      <c r="AL36">
        <v>1.5155744525739994</v>
      </c>
    </row>
    <row r="37" spans="2:38" x14ac:dyDescent="0.25">
      <c r="B37">
        <v>8514</v>
      </c>
      <c r="C37">
        <v>2497</v>
      </c>
      <c r="D37">
        <v>34865</v>
      </c>
      <c r="E37">
        <v>72900</v>
      </c>
      <c r="F37">
        <v>76147</v>
      </c>
      <c r="H37">
        <v>47612</v>
      </c>
      <c r="J37">
        <f t="shared" si="6"/>
        <v>38984.6</v>
      </c>
      <c r="K37">
        <f t="shared" si="7"/>
        <v>1.2213027708377155</v>
      </c>
      <c r="L37">
        <f t="shared" si="8"/>
        <v>76147</v>
      </c>
      <c r="M37">
        <f t="shared" si="9"/>
        <v>2497</v>
      </c>
      <c r="N37">
        <f t="shared" si="10"/>
        <v>38984.6</v>
      </c>
      <c r="O37">
        <f t="shared" si="11"/>
        <v>73650</v>
      </c>
      <c r="Q37">
        <v>626</v>
      </c>
      <c r="R37">
        <v>-159</v>
      </c>
      <c r="T37">
        <v>1641.7999999999956</v>
      </c>
      <c r="U37">
        <v>-35.80000000000291</v>
      </c>
      <c r="W37">
        <v>2713.3999999999996</v>
      </c>
      <c r="X37">
        <v>215.4</v>
      </c>
      <c r="Z37">
        <v>38984.6</v>
      </c>
      <c r="AA37">
        <v>1.2213027708377155</v>
      </c>
      <c r="AI37">
        <v>38984.6</v>
      </c>
      <c r="AJ37">
        <v>1.2213027708377155</v>
      </c>
    </row>
    <row r="38" spans="2:38" x14ac:dyDescent="0.25">
      <c r="B38">
        <v>80800</v>
      </c>
      <c r="C38">
        <v>54557</v>
      </c>
      <c r="D38">
        <v>35395</v>
      </c>
      <c r="E38">
        <v>114586</v>
      </c>
      <c r="F38">
        <v>100781</v>
      </c>
      <c r="H38">
        <v>83374</v>
      </c>
      <c r="J38">
        <f t="shared" si="6"/>
        <v>77223.8</v>
      </c>
      <c r="K38">
        <f t="shared" si="7"/>
        <v>1.0796412504953137</v>
      </c>
      <c r="L38">
        <f t="shared" si="8"/>
        <v>114586</v>
      </c>
      <c r="M38">
        <f t="shared" si="9"/>
        <v>35395</v>
      </c>
      <c r="N38">
        <f t="shared" si="10"/>
        <v>77223.8</v>
      </c>
      <c r="O38">
        <f t="shared" si="11"/>
        <v>79191</v>
      </c>
      <c r="Q38">
        <v>-881</v>
      </c>
      <c r="R38">
        <v>-955</v>
      </c>
      <c r="T38">
        <v>-1742.1999999999971</v>
      </c>
      <c r="U38">
        <v>-153.39999999999418</v>
      </c>
      <c r="W38">
        <v>3733</v>
      </c>
      <c r="X38">
        <v>159.40000000000003</v>
      </c>
      <c r="AB38">
        <v>77223.8</v>
      </c>
      <c r="AC38">
        <v>1.0796412504953137</v>
      </c>
      <c r="AI38">
        <v>77223.8</v>
      </c>
      <c r="AJ38">
        <v>1.0796412504953137</v>
      </c>
    </row>
    <row r="39" spans="2:38" x14ac:dyDescent="0.25">
      <c r="B39">
        <v>84822</v>
      </c>
      <c r="C39">
        <v>36242</v>
      </c>
      <c r="D39">
        <v>10048</v>
      </c>
      <c r="E39">
        <v>94641</v>
      </c>
      <c r="F39">
        <v>46785</v>
      </c>
      <c r="H39">
        <v>77961</v>
      </c>
      <c r="J39">
        <f t="shared" si="6"/>
        <v>54507.6</v>
      </c>
      <c r="K39">
        <f t="shared" si="7"/>
        <v>1.4302776126631882</v>
      </c>
      <c r="L39">
        <f t="shared" si="8"/>
        <v>94641</v>
      </c>
      <c r="M39">
        <f t="shared" si="9"/>
        <v>10048</v>
      </c>
      <c r="N39">
        <f t="shared" si="10"/>
        <v>54507.6</v>
      </c>
      <c r="O39">
        <f t="shared" si="11"/>
        <v>84593</v>
      </c>
      <c r="Q39">
        <v>-2235</v>
      </c>
      <c r="R39">
        <v>-570</v>
      </c>
      <c r="T39">
        <v>-596.40000000000146</v>
      </c>
      <c r="U39">
        <v>-19.599999999998545</v>
      </c>
      <c r="W39">
        <v>3013.6</v>
      </c>
      <c r="X39">
        <v>339.2</v>
      </c>
      <c r="Z39">
        <v>54507.6</v>
      </c>
      <c r="AA39">
        <v>1.4302776126631882</v>
      </c>
      <c r="AI39">
        <v>54507.6</v>
      </c>
      <c r="AJ39">
        <v>1.4302776126631882</v>
      </c>
    </row>
    <row r="40" spans="2:38" x14ac:dyDescent="0.25">
      <c r="B40">
        <v>40978</v>
      </c>
      <c r="C40">
        <v>71515</v>
      </c>
      <c r="D40">
        <v>72394</v>
      </c>
      <c r="E40">
        <v>111058</v>
      </c>
      <c r="F40">
        <v>106211</v>
      </c>
      <c r="H40">
        <v>81562</v>
      </c>
      <c r="J40">
        <f t="shared" si="6"/>
        <v>80431.199999999997</v>
      </c>
      <c r="K40">
        <f t="shared" si="7"/>
        <v>1.0140592207998886</v>
      </c>
      <c r="L40">
        <f t="shared" si="8"/>
        <v>111058</v>
      </c>
      <c r="M40">
        <f t="shared" si="9"/>
        <v>40978</v>
      </c>
      <c r="N40">
        <f t="shared" si="10"/>
        <v>80431.199999999997</v>
      </c>
      <c r="O40">
        <f t="shared" si="11"/>
        <v>70080</v>
      </c>
      <c r="Q40">
        <v>-2816</v>
      </c>
      <c r="R40">
        <v>-8</v>
      </c>
      <c r="T40">
        <v>-3750</v>
      </c>
      <c r="U40">
        <v>-242.60000000000582</v>
      </c>
      <c r="W40">
        <v>3750</v>
      </c>
      <c r="X40">
        <v>294.2</v>
      </c>
      <c r="AB40">
        <v>80431.199999999997</v>
      </c>
      <c r="AC40">
        <v>1.0140592207998886</v>
      </c>
      <c r="AI40">
        <v>80431.199999999997</v>
      </c>
      <c r="AJ40">
        <v>1.0140592207998886</v>
      </c>
    </row>
    <row r="41" spans="2:38" x14ac:dyDescent="0.25">
      <c r="B41">
        <v>59295</v>
      </c>
      <c r="C41">
        <v>108614</v>
      </c>
      <c r="D41">
        <v>6589</v>
      </c>
      <c r="E41">
        <v>115060</v>
      </c>
      <c r="F41">
        <v>21637</v>
      </c>
      <c r="H41">
        <v>83566</v>
      </c>
      <c r="J41">
        <f t="shared" si="6"/>
        <v>62239</v>
      </c>
      <c r="K41">
        <f t="shared" si="7"/>
        <v>1.3426629605231446</v>
      </c>
      <c r="L41">
        <f t="shared" si="8"/>
        <v>115060</v>
      </c>
      <c r="M41">
        <f t="shared" si="9"/>
        <v>6589</v>
      </c>
      <c r="N41">
        <f t="shared" si="10"/>
        <v>62239</v>
      </c>
      <c r="O41">
        <f t="shared" si="11"/>
        <v>108471</v>
      </c>
      <c r="Q41">
        <v>-3149</v>
      </c>
      <c r="R41">
        <v>-307</v>
      </c>
      <c r="T41">
        <v>-2360.5999999999985</v>
      </c>
      <c r="U41">
        <v>-89.80000000000291</v>
      </c>
      <c r="W41">
        <v>3543.3999999999996</v>
      </c>
      <c r="X41">
        <v>432.6</v>
      </c>
      <c r="AB41">
        <v>62239</v>
      </c>
      <c r="AC41">
        <v>1.3426629605231446</v>
      </c>
      <c r="AI41">
        <v>62239</v>
      </c>
      <c r="AJ41">
        <v>1.3426629605231446</v>
      </c>
    </row>
    <row r="42" spans="2:38" x14ac:dyDescent="0.25">
      <c r="B42">
        <v>112876</v>
      </c>
      <c r="C42">
        <v>42141</v>
      </c>
      <c r="D42">
        <v>105140</v>
      </c>
      <c r="E42">
        <v>30788</v>
      </c>
      <c r="F42">
        <v>94686</v>
      </c>
      <c r="H42">
        <v>124420</v>
      </c>
      <c r="J42">
        <f t="shared" si="6"/>
        <v>77126.2</v>
      </c>
      <c r="K42">
        <f t="shared" si="7"/>
        <v>1.6132001835951986</v>
      </c>
      <c r="L42">
        <f t="shared" si="8"/>
        <v>112876</v>
      </c>
      <c r="M42">
        <f t="shared" si="9"/>
        <v>30788</v>
      </c>
      <c r="N42">
        <f t="shared" si="10"/>
        <v>77126.2</v>
      </c>
      <c r="O42">
        <f t="shared" si="11"/>
        <v>82088</v>
      </c>
      <c r="Q42">
        <v>313</v>
      </c>
      <c r="R42">
        <v>3</v>
      </c>
      <c r="T42">
        <v>-732.80000000000291</v>
      </c>
      <c r="U42">
        <v>-377.60000000000582</v>
      </c>
      <c r="W42">
        <v>2568.4</v>
      </c>
      <c r="X42">
        <v>395.59999999999997</v>
      </c>
      <c r="AF42">
        <v>77126.2</v>
      </c>
      <c r="AG42">
        <v>1.6132001835951986</v>
      </c>
      <c r="AK42">
        <v>77126.2</v>
      </c>
      <c r="AL42">
        <v>1.6132001835951986</v>
      </c>
    </row>
    <row r="43" spans="2:38" x14ac:dyDescent="0.25">
      <c r="B43">
        <v>73826</v>
      </c>
      <c r="C43">
        <v>113456</v>
      </c>
      <c r="D43">
        <v>92623</v>
      </c>
      <c r="E43">
        <v>59020</v>
      </c>
      <c r="F43">
        <v>16244</v>
      </c>
      <c r="H43">
        <v>109142</v>
      </c>
      <c r="J43">
        <f t="shared" si="6"/>
        <v>71033.8</v>
      </c>
      <c r="K43">
        <f t="shared" si="7"/>
        <v>1.5364798166506648</v>
      </c>
      <c r="L43">
        <f t="shared" si="8"/>
        <v>113456</v>
      </c>
      <c r="M43">
        <f t="shared" si="9"/>
        <v>16244</v>
      </c>
      <c r="N43">
        <f t="shared" si="10"/>
        <v>71033.8</v>
      </c>
      <c r="O43">
        <f t="shared" si="11"/>
        <v>97212</v>
      </c>
      <c r="Q43">
        <v>3608</v>
      </c>
      <c r="R43">
        <v>601</v>
      </c>
      <c r="T43">
        <v>-257</v>
      </c>
      <c r="U43">
        <v>344</v>
      </c>
      <c r="W43">
        <v>2770.2</v>
      </c>
      <c r="X43">
        <v>599.6</v>
      </c>
      <c r="AB43">
        <v>71033.8</v>
      </c>
      <c r="AC43">
        <v>1.5364798166506648</v>
      </c>
      <c r="AI43">
        <v>71033.8</v>
      </c>
      <c r="AJ43">
        <v>1.5364798166506648</v>
      </c>
    </row>
    <row r="44" spans="2:38" x14ac:dyDescent="0.25">
      <c r="B44">
        <v>110071</v>
      </c>
      <c r="C44">
        <v>8507</v>
      </c>
      <c r="D44">
        <v>120637</v>
      </c>
      <c r="E44">
        <v>118269</v>
      </c>
      <c r="F44">
        <v>19626</v>
      </c>
      <c r="H44">
        <v>94780</v>
      </c>
      <c r="J44">
        <f t="shared" si="6"/>
        <v>75422</v>
      </c>
      <c r="K44">
        <f t="shared" si="7"/>
        <v>1.256662512264326</v>
      </c>
      <c r="L44">
        <f t="shared" si="8"/>
        <v>120637</v>
      </c>
      <c r="M44">
        <f t="shared" si="9"/>
        <v>8507</v>
      </c>
      <c r="N44">
        <f t="shared" si="10"/>
        <v>75422</v>
      </c>
      <c r="O44">
        <f t="shared" si="11"/>
        <v>112130</v>
      </c>
      <c r="Q44">
        <v>-4481</v>
      </c>
      <c r="R44">
        <v>256</v>
      </c>
      <c r="T44">
        <v>2237</v>
      </c>
      <c r="U44">
        <v>588.39999999999418</v>
      </c>
      <c r="W44">
        <v>3321.8</v>
      </c>
      <c r="X44">
        <v>588.4</v>
      </c>
      <c r="AB44">
        <v>75422</v>
      </c>
      <c r="AC44">
        <v>1.256662512264326</v>
      </c>
      <c r="AI44">
        <v>75422</v>
      </c>
      <c r="AJ44">
        <v>1.256662512264326</v>
      </c>
    </row>
    <row r="45" spans="2:38" x14ac:dyDescent="0.25">
      <c r="B45">
        <v>66358</v>
      </c>
      <c r="C45">
        <v>111009</v>
      </c>
      <c r="D45">
        <v>14814</v>
      </c>
      <c r="E45">
        <v>121102</v>
      </c>
      <c r="F45">
        <v>47856</v>
      </c>
      <c r="H45">
        <v>123523</v>
      </c>
      <c r="J45">
        <f t="shared" si="6"/>
        <v>72227.8</v>
      </c>
      <c r="K45">
        <f t="shared" si="7"/>
        <v>1.7101863825286108</v>
      </c>
      <c r="L45">
        <f t="shared" si="8"/>
        <v>121102</v>
      </c>
      <c r="M45">
        <f t="shared" si="9"/>
        <v>14814</v>
      </c>
      <c r="N45">
        <f t="shared" si="10"/>
        <v>72227.8</v>
      </c>
      <c r="O45">
        <f t="shared" si="11"/>
        <v>106288</v>
      </c>
      <c r="Q45">
        <v>-830</v>
      </c>
      <c r="R45">
        <v>130</v>
      </c>
      <c r="T45">
        <v>-1621.3999999999942</v>
      </c>
      <c r="U45">
        <v>-278.80000000000291</v>
      </c>
      <c r="W45">
        <v>2092.1999999999998</v>
      </c>
      <c r="X45">
        <v>334.4</v>
      </c>
      <c r="AF45">
        <v>72227.8</v>
      </c>
      <c r="AG45">
        <v>1.7101863825286108</v>
      </c>
      <c r="AK45">
        <v>72227.8</v>
      </c>
      <c r="AL45">
        <v>1.7101863825286108</v>
      </c>
    </row>
    <row r="46" spans="2:38" x14ac:dyDescent="0.25">
      <c r="B46">
        <v>37775</v>
      </c>
      <c r="C46">
        <v>14231</v>
      </c>
      <c r="D46">
        <v>78430</v>
      </c>
      <c r="E46">
        <v>25893</v>
      </c>
      <c r="F46">
        <v>43803</v>
      </c>
      <c r="H46">
        <v>81870</v>
      </c>
      <c r="J46">
        <f t="shared" si="6"/>
        <v>40026.400000000001</v>
      </c>
      <c r="K46">
        <f t="shared" si="7"/>
        <v>2.0454000359762556</v>
      </c>
      <c r="L46">
        <f t="shared" si="8"/>
        <v>78430</v>
      </c>
      <c r="M46">
        <f t="shared" si="9"/>
        <v>14231</v>
      </c>
      <c r="N46">
        <f t="shared" si="10"/>
        <v>40026.400000000001</v>
      </c>
      <c r="O46">
        <f t="shared" si="11"/>
        <v>64199</v>
      </c>
      <c r="Q46">
        <v>4872</v>
      </c>
      <c r="R46">
        <v>625</v>
      </c>
      <c r="T46">
        <v>1650.4000000000015</v>
      </c>
      <c r="U46">
        <v>39.400000000001455</v>
      </c>
      <c r="W46">
        <v>3199.6</v>
      </c>
      <c r="X46">
        <v>362.6</v>
      </c>
      <c r="AD46">
        <v>40026.400000000001</v>
      </c>
      <c r="AE46">
        <v>2.0454000359762556</v>
      </c>
      <c r="AK46">
        <v>40026.400000000001</v>
      </c>
      <c r="AL46">
        <v>2.0454000359762556</v>
      </c>
    </row>
    <row r="47" spans="2:38" x14ac:dyDescent="0.25">
      <c r="B47">
        <v>67568</v>
      </c>
      <c r="C47">
        <v>69375</v>
      </c>
      <c r="D47">
        <v>4186</v>
      </c>
      <c r="E47">
        <v>103647</v>
      </c>
      <c r="F47">
        <v>9804</v>
      </c>
      <c r="H47">
        <v>53596</v>
      </c>
      <c r="J47">
        <f t="shared" si="6"/>
        <v>50916</v>
      </c>
      <c r="K47">
        <f t="shared" si="7"/>
        <v>1.0526357137245659</v>
      </c>
      <c r="L47">
        <f t="shared" si="8"/>
        <v>103647</v>
      </c>
      <c r="M47">
        <f t="shared" si="9"/>
        <v>4186</v>
      </c>
      <c r="N47">
        <f t="shared" si="10"/>
        <v>50916</v>
      </c>
      <c r="O47">
        <f t="shared" si="11"/>
        <v>99461</v>
      </c>
      <c r="Q47">
        <v>-1631</v>
      </c>
      <c r="R47">
        <v>3</v>
      </c>
      <c r="T47">
        <v>-202.80000000000291</v>
      </c>
      <c r="U47">
        <v>-18.400000000001455</v>
      </c>
      <c r="W47">
        <v>1238.8</v>
      </c>
      <c r="X47">
        <v>203.60000000000002</v>
      </c>
      <c r="Z47">
        <v>50916</v>
      </c>
      <c r="AA47">
        <v>1.0526357137245659</v>
      </c>
      <c r="AI47">
        <v>50916</v>
      </c>
      <c r="AJ47">
        <v>1.0526357137245659</v>
      </c>
    </row>
    <row r="48" spans="2:38" x14ac:dyDescent="0.25">
      <c r="B48">
        <v>18006</v>
      </c>
      <c r="C48">
        <v>56159</v>
      </c>
      <c r="D48">
        <v>97216</v>
      </c>
      <c r="E48">
        <v>73545</v>
      </c>
      <c r="F48">
        <v>69759</v>
      </c>
      <c r="H48">
        <v>88360</v>
      </c>
      <c r="J48">
        <f t="shared" si="6"/>
        <v>62937</v>
      </c>
      <c r="K48">
        <f t="shared" si="7"/>
        <v>1.4039436261658484</v>
      </c>
      <c r="L48">
        <f t="shared" si="8"/>
        <v>97216</v>
      </c>
      <c r="M48">
        <f t="shared" si="9"/>
        <v>18006</v>
      </c>
      <c r="N48">
        <f t="shared" si="10"/>
        <v>62937</v>
      </c>
      <c r="O48">
        <f t="shared" si="11"/>
        <v>79210</v>
      </c>
      <c r="Q48">
        <v>538</v>
      </c>
      <c r="R48">
        <v>1073</v>
      </c>
      <c r="T48">
        <v>-1342.8000000000029</v>
      </c>
      <c r="U48">
        <v>52.400000000001455</v>
      </c>
      <c r="W48">
        <v>3643.6</v>
      </c>
      <c r="X48">
        <v>359.59999999999997</v>
      </c>
      <c r="AB48">
        <v>62937</v>
      </c>
      <c r="AC48">
        <v>1.4039436261658484</v>
      </c>
      <c r="AI48">
        <v>62937</v>
      </c>
      <c r="AJ48">
        <v>1.4039436261658484</v>
      </c>
    </row>
    <row r="49" spans="2:38" x14ac:dyDescent="0.25">
      <c r="B49">
        <v>44965</v>
      </c>
      <c r="C49">
        <v>102402</v>
      </c>
      <c r="D49">
        <v>46899</v>
      </c>
      <c r="E49">
        <v>9446</v>
      </c>
      <c r="F49">
        <v>27706</v>
      </c>
      <c r="H49">
        <v>48047</v>
      </c>
      <c r="J49">
        <f t="shared" si="6"/>
        <v>46283.6</v>
      </c>
      <c r="K49">
        <f t="shared" si="7"/>
        <v>1.0380998885134261</v>
      </c>
      <c r="L49">
        <f t="shared" si="8"/>
        <v>102402</v>
      </c>
      <c r="M49">
        <f t="shared" si="9"/>
        <v>9446</v>
      </c>
      <c r="N49">
        <f t="shared" si="10"/>
        <v>46283.6</v>
      </c>
      <c r="O49">
        <f t="shared" si="11"/>
        <v>92956</v>
      </c>
      <c r="Q49">
        <v>-4597</v>
      </c>
      <c r="R49">
        <v>-17</v>
      </c>
      <c r="T49">
        <v>-2891.8000000000029</v>
      </c>
      <c r="U49">
        <v>-121.59999999999854</v>
      </c>
      <c r="W49">
        <v>4035.7999999999997</v>
      </c>
      <c r="X49">
        <v>278.8</v>
      </c>
      <c r="Z49">
        <v>46283.6</v>
      </c>
      <c r="AA49">
        <v>1.0380998885134261</v>
      </c>
      <c r="AI49">
        <v>46283.6</v>
      </c>
      <c r="AJ49">
        <v>1.0380998885134261</v>
      </c>
    </row>
    <row r="50" spans="2:38" x14ac:dyDescent="0.25">
      <c r="B50">
        <v>96307</v>
      </c>
      <c r="C50">
        <v>13911</v>
      </c>
      <c r="D50">
        <v>102424</v>
      </c>
      <c r="E50">
        <v>110600</v>
      </c>
      <c r="F50">
        <v>12442</v>
      </c>
      <c r="H50">
        <v>98692</v>
      </c>
      <c r="J50">
        <f t="shared" si="6"/>
        <v>67136.800000000003</v>
      </c>
      <c r="K50">
        <f t="shared" si="7"/>
        <v>1.470013465044506</v>
      </c>
      <c r="L50">
        <f t="shared" si="8"/>
        <v>110600</v>
      </c>
      <c r="M50">
        <f t="shared" si="9"/>
        <v>12442</v>
      </c>
      <c r="N50">
        <f t="shared" si="10"/>
        <v>67136.800000000003</v>
      </c>
      <c r="O50">
        <f t="shared" si="11"/>
        <v>98158</v>
      </c>
      <c r="Q50">
        <v>-2045</v>
      </c>
      <c r="R50">
        <v>-719</v>
      </c>
      <c r="T50">
        <v>1184.1999999999971</v>
      </c>
      <c r="U50">
        <v>33</v>
      </c>
      <c r="W50">
        <v>2062.1999999999998</v>
      </c>
      <c r="X50">
        <v>132.99999999999997</v>
      </c>
      <c r="AF50">
        <v>67136.800000000003</v>
      </c>
      <c r="AG50">
        <v>1.470013465044506</v>
      </c>
      <c r="AK50">
        <v>67136.800000000003</v>
      </c>
      <c r="AL50">
        <v>1.470013465044506</v>
      </c>
    </row>
    <row r="51" spans="2:38" x14ac:dyDescent="0.25">
      <c r="B51">
        <v>3426</v>
      </c>
      <c r="C51">
        <v>58399</v>
      </c>
      <c r="D51">
        <v>22583</v>
      </c>
      <c r="E51">
        <v>96683</v>
      </c>
      <c r="F51">
        <v>9942</v>
      </c>
      <c r="H51">
        <v>66590</v>
      </c>
      <c r="J51">
        <f t="shared" si="6"/>
        <v>38206.6</v>
      </c>
      <c r="K51">
        <f t="shared" si="7"/>
        <v>1.7428925892385085</v>
      </c>
      <c r="L51">
        <f t="shared" si="8"/>
        <v>96683</v>
      </c>
      <c r="M51">
        <f t="shared" si="9"/>
        <v>3426</v>
      </c>
      <c r="N51">
        <f t="shared" si="10"/>
        <v>38206.6</v>
      </c>
      <c r="O51">
        <f t="shared" si="11"/>
        <v>93257</v>
      </c>
      <c r="Q51">
        <v>-3151</v>
      </c>
      <c r="R51">
        <v>-242</v>
      </c>
      <c r="T51">
        <v>-3908.5999999999985</v>
      </c>
      <c r="U51">
        <v>-48.80000000000291</v>
      </c>
      <c r="W51">
        <v>3908.6000000000004</v>
      </c>
      <c r="X51">
        <v>294.8</v>
      </c>
      <c r="AD51">
        <v>38206.6</v>
      </c>
      <c r="AE51">
        <v>1.7428925892385085</v>
      </c>
      <c r="AK51">
        <v>38206.6</v>
      </c>
      <c r="AL51">
        <v>1.7428925892385085</v>
      </c>
    </row>
    <row r="52" spans="2:38" x14ac:dyDescent="0.25">
      <c r="B52">
        <v>7482</v>
      </c>
      <c r="C52">
        <v>35085</v>
      </c>
      <c r="D52">
        <v>46490</v>
      </c>
      <c r="E52">
        <v>50359</v>
      </c>
      <c r="F52">
        <v>48081</v>
      </c>
      <c r="H52">
        <v>88594</v>
      </c>
      <c r="J52">
        <f t="shared" si="6"/>
        <v>37499.4</v>
      </c>
      <c r="K52">
        <f t="shared" si="7"/>
        <v>2.3625444673781448</v>
      </c>
      <c r="L52">
        <f t="shared" si="8"/>
        <v>50359</v>
      </c>
      <c r="M52">
        <f t="shared" si="9"/>
        <v>7482</v>
      </c>
      <c r="N52">
        <f t="shared" si="10"/>
        <v>37499.4</v>
      </c>
      <c r="O52">
        <f t="shared" si="11"/>
        <v>42877</v>
      </c>
      <c r="Q52">
        <v>526</v>
      </c>
      <c r="R52">
        <v>-885</v>
      </c>
      <c r="T52">
        <v>2616.5999999999985</v>
      </c>
      <c r="U52">
        <v>158</v>
      </c>
      <c r="W52">
        <v>3064.2</v>
      </c>
      <c r="X52">
        <v>205.2</v>
      </c>
      <c r="AD52">
        <v>37499.4</v>
      </c>
      <c r="AE52">
        <v>2.3625444673781448</v>
      </c>
      <c r="AK52">
        <v>37499.4</v>
      </c>
      <c r="AL52">
        <v>2.3625444673781448</v>
      </c>
    </row>
    <row r="53" spans="2:38" x14ac:dyDescent="0.25">
      <c r="B53">
        <v>98538</v>
      </c>
      <c r="C53">
        <v>51315</v>
      </c>
      <c r="D53">
        <v>30074</v>
      </c>
      <c r="E53">
        <v>41949</v>
      </c>
      <c r="F53">
        <v>98707</v>
      </c>
      <c r="H53">
        <v>107053</v>
      </c>
      <c r="J53">
        <f t="shared" si="6"/>
        <v>64116.6</v>
      </c>
      <c r="K53">
        <f t="shared" si="7"/>
        <v>1.6696612109812436</v>
      </c>
      <c r="L53">
        <f t="shared" si="8"/>
        <v>98707</v>
      </c>
      <c r="M53">
        <f t="shared" si="9"/>
        <v>30074</v>
      </c>
      <c r="N53">
        <f t="shared" si="10"/>
        <v>64116.6</v>
      </c>
      <c r="O53">
        <f t="shared" si="11"/>
        <v>68633</v>
      </c>
      <c r="Q53">
        <v>-7952</v>
      </c>
      <c r="R53">
        <v>-300</v>
      </c>
      <c r="T53">
        <v>-532.20000000000437</v>
      </c>
      <c r="U53">
        <v>-203.40000000000146</v>
      </c>
      <c r="W53">
        <v>1691</v>
      </c>
      <c r="X53">
        <v>209.4</v>
      </c>
      <c r="AF53">
        <v>64116.6</v>
      </c>
      <c r="AG53">
        <v>1.6696612109812436</v>
      </c>
      <c r="AK53">
        <v>64116.6</v>
      </c>
      <c r="AL53">
        <v>1.6696612109812436</v>
      </c>
    </row>
    <row r="54" spans="2:38" x14ac:dyDescent="0.25">
      <c r="B54">
        <v>67125</v>
      </c>
      <c r="C54">
        <v>5686</v>
      </c>
      <c r="D54">
        <v>99327</v>
      </c>
      <c r="E54">
        <v>5521</v>
      </c>
      <c r="F54">
        <v>40938</v>
      </c>
      <c r="H54">
        <v>81130</v>
      </c>
      <c r="J54">
        <f t="shared" si="6"/>
        <v>43719.4</v>
      </c>
      <c r="K54">
        <f t="shared" si="7"/>
        <v>1.8556979281508894</v>
      </c>
      <c r="L54">
        <f t="shared" si="8"/>
        <v>99327</v>
      </c>
      <c r="M54">
        <f t="shared" si="9"/>
        <v>5521</v>
      </c>
      <c r="N54">
        <f t="shared" si="10"/>
        <v>43719.4</v>
      </c>
      <c r="O54">
        <f t="shared" si="11"/>
        <v>93806</v>
      </c>
      <c r="Q54">
        <v>-296</v>
      </c>
      <c r="R54">
        <v>896</v>
      </c>
      <c r="T54">
        <v>-536</v>
      </c>
      <c r="U54">
        <v>47.200000000004366</v>
      </c>
      <c r="W54">
        <v>1511.6</v>
      </c>
      <c r="X54">
        <v>183.20000000000002</v>
      </c>
      <c r="AD54">
        <v>43719.4</v>
      </c>
      <c r="AE54">
        <v>1.8556979281508894</v>
      </c>
      <c r="AK54">
        <v>43719.4</v>
      </c>
      <c r="AL54">
        <v>1.8556979281508894</v>
      </c>
    </row>
    <row r="55" spans="2:38" x14ac:dyDescent="0.25">
      <c r="B55">
        <v>109991</v>
      </c>
      <c r="C55">
        <v>41316</v>
      </c>
      <c r="D55">
        <v>19150</v>
      </c>
      <c r="E55">
        <v>60375</v>
      </c>
      <c r="F55">
        <v>29533</v>
      </c>
      <c r="H55">
        <v>53551</v>
      </c>
      <c r="J55">
        <f t="shared" si="6"/>
        <v>52073</v>
      </c>
      <c r="K55">
        <f t="shared" si="7"/>
        <v>1.0283832312330767</v>
      </c>
      <c r="L55">
        <f t="shared" si="8"/>
        <v>109991</v>
      </c>
      <c r="M55">
        <f t="shared" si="9"/>
        <v>19150</v>
      </c>
      <c r="N55">
        <f t="shared" si="10"/>
        <v>52073</v>
      </c>
      <c r="O55">
        <f t="shared" si="11"/>
        <v>90841</v>
      </c>
      <c r="Q55">
        <v>1276</v>
      </c>
      <c r="R55">
        <v>34</v>
      </c>
      <c r="T55">
        <v>1028</v>
      </c>
      <c r="U55">
        <v>9</v>
      </c>
      <c r="W55">
        <v>2410.3999999999996</v>
      </c>
      <c r="X55">
        <v>53.8</v>
      </c>
      <c r="Z55">
        <v>52073</v>
      </c>
      <c r="AA55">
        <v>1.0283832312330767</v>
      </c>
      <c r="AI55">
        <v>52073</v>
      </c>
      <c r="AJ55">
        <v>1.0283832312330767</v>
      </c>
    </row>
    <row r="56" spans="2:38" x14ac:dyDescent="0.25">
      <c r="B56">
        <v>83313</v>
      </c>
      <c r="C56">
        <v>42460</v>
      </c>
      <c r="D56">
        <v>3198</v>
      </c>
      <c r="E56">
        <v>54705</v>
      </c>
      <c r="F56">
        <v>52623</v>
      </c>
      <c r="H56">
        <v>97703</v>
      </c>
      <c r="J56">
        <f t="shared" si="6"/>
        <v>47259.8</v>
      </c>
      <c r="K56">
        <f t="shared" si="7"/>
        <v>2.067359574098917</v>
      </c>
      <c r="L56">
        <f t="shared" si="8"/>
        <v>83313</v>
      </c>
      <c r="M56">
        <f t="shared" si="9"/>
        <v>3198</v>
      </c>
      <c r="N56">
        <f t="shared" si="10"/>
        <v>47259.8</v>
      </c>
      <c r="O56">
        <f t="shared" si="11"/>
        <v>80115</v>
      </c>
      <c r="Q56">
        <v>-1312</v>
      </c>
      <c r="R56">
        <v>575</v>
      </c>
      <c r="T56">
        <v>-316.59999999999854</v>
      </c>
      <c r="U56">
        <v>5</v>
      </c>
      <c r="W56">
        <v>1397</v>
      </c>
      <c r="X56">
        <v>254.60000000000002</v>
      </c>
      <c r="AD56">
        <v>47259.8</v>
      </c>
      <c r="AE56">
        <v>2.067359574098917</v>
      </c>
      <c r="AK56">
        <v>47259.8</v>
      </c>
      <c r="AL56">
        <v>2.067359574098917</v>
      </c>
    </row>
    <row r="57" spans="2:38" x14ac:dyDescent="0.25">
      <c r="B57">
        <v>77852</v>
      </c>
      <c r="C57">
        <v>96572</v>
      </c>
      <c r="D57">
        <v>72690</v>
      </c>
      <c r="E57">
        <v>78478</v>
      </c>
      <c r="F57">
        <v>111065</v>
      </c>
      <c r="H57">
        <v>96316</v>
      </c>
      <c r="J57">
        <f t="shared" si="6"/>
        <v>87331.4</v>
      </c>
      <c r="K57">
        <f t="shared" si="7"/>
        <v>1.1028793767190266</v>
      </c>
      <c r="L57">
        <f t="shared" si="8"/>
        <v>111065</v>
      </c>
      <c r="M57">
        <f t="shared" si="9"/>
        <v>72690</v>
      </c>
      <c r="N57">
        <f t="shared" si="10"/>
        <v>87331.4</v>
      </c>
      <c r="O57">
        <f t="shared" si="11"/>
        <v>38375</v>
      </c>
      <c r="Q57">
        <v>-2330</v>
      </c>
      <c r="R57">
        <v>483</v>
      </c>
      <c r="T57">
        <v>1920.1999999999971</v>
      </c>
      <c r="U57">
        <v>129.19999999999709</v>
      </c>
      <c r="W57">
        <v>2613.3999999999996</v>
      </c>
      <c r="X57">
        <v>129.59999999999997</v>
      </c>
      <c r="AB57">
        <v>87331.4</v>
      </c>
      <c r="AC57">
        <v>1.1028793767190266</v>
      </c>
      <c r="AI57">
        <v>87331.4</v>
      </c>
      <c r="AJ57">
        <v>1.1028793767190266</v>
      </c>
    </row>
    <row r="58" spans="2:38" x14ac:dyDescent="0.25">
      <c r="B58">
        <v>118002</v>
      </c>
      <c r="C58">
        <v>16767</v>
      </c>
      <c r="D58">
        <v>88406</v>
      </c>
      <c r="E58">
        <v>66262</v>
      </c>
      <c r="F58">
        <v>106078</v>
      </c>
      <c r="H58">
        <v>115392</v>
      </c>
      <c r="J58">
        <f t="shared" si="6"/>
        <v>79103</v>
      </c>
      <c r="K58">
        <f t="shared" si="7"/>
        <v>1.4587563050706041</v>
      </c>
      <c r="L58">
        <f t="shared" si="8"/>
        <v>118002</v>
      </c>
      <c r="M58">
        <f t="shared" si="9"/>
        <v>16767</v>
      </c>
      <c r="N58">
        <f t="shared" si="10"/>
        <v>79103</v>
      </c>
      <c r="O58">
        <f t="shared" si="11"/>
        <v>101235</v>
      </c>
      <c r="Q58">
        <v>264</v>
      </c>
      <c r="R58">
        <v>-72</v>
      </c>
      <c r="T58">
        <v>1440.8000000000029</v>
      </c>
      <c r="U58">
        <v>176</v>
      </c>
      <c r="W58">
        <v>3139.9999999999995</v>
      </c>
      <c r="X58">
        <v>184.40000000000003</v>
      </c>
      <c r="AB58">
        <v>79103</v>
      </c>
      <c r="AC58">
        <v>1.4587563050706041</v>
      </c>
      <c r="AI58">
        <v>79103</v>
      </c>
      <c r="AJ58">
        <v>1.4587563050706041</v>
      </c>
    </row>
    <row r="59" spans="2:38" x14ac:dyDescent="0.25">
      <c r="B59">
        <v>114784</v>
      </c>
      <c r="C59">
        <v>24073</v>
      </c>
      <c r="D59">
        <v>12542</v>
      </c>
      <c r="E59">
        <v>83404</v>
      </c>
      <c r="F59">
        <v>117170</v>
      </c>
      <c r="H59">
        <v>101521</v>
      </c>
      <c r="J59">
        <f t="shared" si="6"/>
        <v>70394.600000000006</v>
      </c>
      <c r="K59">
        <f t="shared" si="7"/>
        <v>1.4421702801067127</v>
      </c>
      <c r="L59">
        <f t="shared" si="8"/>
        <v>117170</v>
      </c>
      <c r="M59">
        <f t="shared" si="9"/>
        <v>12542</v>
      </c>
      <c r="N59">
        <f t="shared" si="10"/>
        <v>70394.600000000006</v>
      </c>
      <c r="O59">
        <f t="shared" si="11"/>
        <v>104628</v>
      </c>
      <c r="Q59">
        <v>-1799</v>
      </c>
      <c r="R59">
        <v>4</v>
      </c>
      <c r="T59">
        <v>1293.2000000000116</v>
      </c>
      <c r="U59">
        <v>-134.19999999999709</v>
      </c>
      <c r="W59">
        <v>4624.7999999999993</v>
      </c>
      <c r="X59">
        <v>491.00000000000006</v>
      </c>
      <c r="AF59">
        <v>70394.600000000006</v>
      </c>
      <c r="AG59">
        <v>1.4421702801067127</v>
      </c>
      <c r="AI59">
        <v>70394.600000000006</v>
      </c>
      <c r="AJ59">
        <v>1.4421702801067127</v>
      </c>
    </row>
    <row r="60" spans="2:38" x14ac:dyDescent="0.25">
      <c r="B60">
        <v>52282</v>
      </c>
      <c r="C60">
        <v>85047</v>
      </c>
      <c r="D60">
        <v>80858</v>
      </c>
      <c r="E60">
        <v>88577</v>
      </c>
      <c r="F60">
        <v>20672</v>
      </c>
      <c r="H60">
        <v>109503</v>
      </c>
      <c r="J60">
        <f t="shared" si="6"/>
        <v>65487.199999999997</v>
      </c>
      <c r="K60">
        <f t="shared" si="7"/>
        <v>1.6721282937734399</v>
      </c>
      <c r="L60">
        <f t="shared" si="8"/>
        <v>88577</v>
      </c>
      <c r="M60">
        <f t="shared" si="9"/>
        <v>20672</v>
      </c>
      <c r="N60">
        <f t="shared" si="10"/>
        <v>65487.199999999997</v>
      </c>
      <c r="O60">
        <f t="shared" si="11"/>
        <v>67905</v>
      </c>
      <c r="Q60">
        <v>-582</v>
      </c>
      <c r="R60">
        <v>-493</v>
      </c>
      <c r="T60">
        <v>125</v>
      </c>
      <c r="U60">
        <v>368.39999999999418</v>
      </c>
      <c r="W60">
        <v>3488.2</v>
      </c>
      <c r="X60">
        <v>369.19999999999993</v>
      </c>
      <c r="AF60">
        <v>65487.199999999997</v>
      </c>
      <c r="AG60">
        <v>1.6721282937734399</v>
      </c>
      <c r="AK60">
        <v>65487.199999999997</v>
      </c>
      <c r="AL60">
        <v>1.6721282937734399</v>
      </c>
    </row>
    <row r="61" spans="2:38" x14ac:dyDescent="0.25">
      <c r="B61">
        <v>78714</v>
      </c>
      <c r="C61">
        <v>109256</v>
      </c>
      <c r="D61">
        <v>73581</v>
      </c>
      <c r="E61">
        <v>21036</v>
      </c>
      <c r="F61">
        <v>88204</v>
      </c>
      <c r="H61">
        <v>98382</v>
      </c>
      <c r="J61">
        <f t="shared" si="6"/>
        <v>74158.2</v>
      </c>
      <c r="K61">
        <f t="shared" si="7"/>
        <v>1.3266503232279101</v>
      </c>
      <c r="L61">
        <f t="shared" si="8"/>
        <v>109256</v>
      </c>
      <c r="M61">
        <f t="shared" si="9"/>
        <v>21036</v>
      </c>
      <c r="N61">
        <f t="shared" si="10"/>
        <v>74158.2</v>
      </c>
      <c r="O61">
        <f t="shared" si="11"/>
        <v>88220</v>
      </c>
      <c r="Q61">
        <v>-6906</v>
      </c>
      <c r="R61">
        <v>0</v>
      </c>
      <c r="T61">
        <v>-945.60000000000582</v>
      </c>
      <c r="U61">
        <v>-340.60000000000582</v>
      </c>
      <c r="W61">
        <v>4702</v>
      </c>
      <c r="X61">
        <v>808.6</v>
      </c>
      <c r="AB61">
        <v>74158.2</v>
      </c>
      <c r="AC61">
        <v>1.3266503232279101</v>
      </c>
      <c r="AI61">
        <v>74158.2</v>
      </c>
      <c r="AJ61">
        <v>1.3266503232279101</v>
      </c>
    </row>
    <row r="62" spans="2:38" x14ac:dyDescent="0.25">
      <c r="B62">
        <v>47341</v>
      </c>
      <c r="C62">
        <v>79096</v>
      </c>
      <c r="D62">
        <v>81259</v>
      </c>
      <c r="E62">
        <v>112415</v>
      </c>
      <c r="F62">
        <v>48964</v>
      </c>
      <c r="H62">
        <v>129283</v>
      </c>
      <c r="J62">
        <f t="shared" si="6"/>
        <v>73815</v>
      </c>
      <c r="K62">
        <f t="shared" si="7"/>
        <v>1.7514461830251304</v>
      </c>
      <c r="L62">
        <f t="shared" si="8"/>
        <v>112415</v>
      </c>
      <c r="M62">
        <f t="shared" si="9"/>
        <v>47341</v>
      </c>
      <c r="N62">
        <f t="shared" si="10"/>
        <v>73815</v>
      </c>
      <c r="O62">
        <f t="shared" si="11"/>
        <v>65074</v>
      </c>
      <c r="Q62">
        <v>1855</v>
      </c>
      <c r="R62">
        <v>284</v>
      </c>
      <c r="T62">
        <v>949.80000000000291</v>
      </c>
      <c r="U62">
        <v>451</v>
      </c>
      <c r="W62">
        <v>3211.8</v>
      </c>
      <c r="X62">
        <v>455.4</v>
      </c>
      <c r="AF62">
        <v>73815</v>
      </c>
      <c r="AG62">
        <v>1.7514461830251304</v>
      </c>
      <c r="AK62">
        <v>73815</v>
      </c>
      <c r="AL62">
        <v>1.7514461830251304</v>
      </c>
    </row>
    <row r="63" spans="2:38" x14ac:dyDescent="0.25">
      <c r="B63">
        <v>38067</v>
      </c>
      <c r="C63">
        <v>83297</v>
      </c>
      <c r="D63">
        <v>2545</v>
      </c>
      <c r="E63">
        <v>62975</v>
      </c>
      <c r="F63">
        <v>104946</v>
      </c>
      <c r="H63">
        <v>114160</v>
      </c>
      <c r="J63">
        <f t="shared" si="6"/>
        <v>58366</v>
      </c>
      <c r="K63">
        <f t="shared" si="7"/>
        <v>1.9559332488092382</v>
      </c>
      <c r="L63">
        <f t="shared" si="8"/>
        <v>104946</v>
      </c>
      <c r="M63">
        <f t="shared" si="9"/>
        <v>2545</v>
      </c>
      <c r="N63">
        <f t="shared" si="10"/>
        <v>58366</v>
      </c>
      <c r="O63">
        <f t="shared" si="11"/>
        <v>102401</v>
      </c>
      <c r="Q63">
        <v>4813</v>
      </c>
      <c r="R63">
        <v>146</v>
      </c>
      <c r="T63">
        <v>-1608.8000000000029</v>
      </c>
      <c r="U63">
        <v>38.19999999999709</v>
      </c>
      <c r="W63">
        <v>3991.6</v>
      </c>
      <c r="X63">
        <v>525.79999999999995</v>
      </c>
      <c r="AD63">
        <v>58366</v>
      </c>
      <c r="AE63">
        <v>1.9559332488092382</v>
      </c>
      <c r="AK63">
        <v>58366</v>
      </c>
      <c r="AL63">
        <v>1.9559332488092382</v>
      </c>
    </row>
    <row r="64" spans="2:38" x14ac:dyDescent="0.25">
      <c r="B64">
        <v>72098</v>
      </c>
      <c r="C64">
        <v>105382</v>
      </c>
      <c r="D64">
        <v>114993</v>
      </c>
      <c r="E64">
        <v>119452</v>
      </c>
      <c r="F64">
        <v>101391</v>
      </c>
      <c r="H64">
        <v>137936</v>
      </c>
      <c r="J64">
        <f t="shared" si="6"/>
        <v>102663.2</v>
      </c>
      <c r="K64">
        <f t="shared" si="7"/>
        <v>1.3435778350957306</v>
      </c>
      <c r="L64">
        <f t="shared" si="8"/>
        <v>119452</v>
      </c>
      <c r="M64">
        <f t="shared" si="9"/>
        <v>72098</v>
      </c>
      <c r="N64">
        <f t="shared" si="10"/>
        <v>102663.2</v>
      </c>
      <c r="O64">
        <f t="shared" si="11"/>
        <v>47354</v>
      </c>
      <c r="Q64">
        <v>-6835</v>
      </c>
      <c r="R64">
        <v>6</v>
      </c>
      <c r="T64">
        <v>-2797</v>
      </c>
      <c r="U64">
        <v>-134.40000000000873</v>
      </c>
      <c r="W64">
        <v>3107.8000000000006</v>
      </c>
      <c r="X64">
        <v>139.6</v>
      </c>
      <c r="AB64">
        <v>102663.2</v>
      </c>
      <c r="AC64">
        <v>1.3435778350957306</v>
      </c>
      <c r="AI64">
        <v>102663.2</v>
      </c>
      <c r="AJ64">
        <v>1.3435778350957306</v>
      </c>
    </row>
    <row r="65" spans="2:38" x14ac:dyDescent="0.25">
      <c r="B65">
        <v>36198</v>
      </c>
      <c r="C65">
        <v>88591</v>
      </c>
      <c r="D65">
        <v>105198</v>
      </c>
      <c r="E65">
        <v>96699</v>
      </c>
      <c r="F65">
        <v>94429</v>
      </c>
      <c r="H65">
        <v>113847</v>
      </c>
      <c r="J65">
        <f t="shared" si="6"/>
        <v>84223</v>
      </c>
      <c r="K65">
        <f t="shared" si="7"/>
        <v>1.3517328995642521</v>
      </c>
      <c r="L65">
        <f t="shared" si="8"/>
        <v>105198</v>
      </c>
      <c r="M65">
        <f t="shared" si="9"/>
        <v>36198</v>
      </c>
      <c r="N65">
        <f t="shared" si="10"/>
        <v>84223</v>
      </c>
      <c r="O65">
        <f t="shared" si="11"/>
        <v>69000</v>
      </c>
      <c r="Q65">
        <v>1917</v>
      </c>
      <c r="R65">
        <v>-458</v>
      </c>
      <c r="T65">
        <v>1665.3999999999942</v>
      </c>
      <c r="U65">
        <v>-16</v>
      </c>
      <c r="W65">
        <v>2081.4</v>
      </c>
      <c r="X65">
        <v>656.40000000000009</v>
      </c>
      <c r="AB65">
        <v>84223</v>
      </c>
      <c r="AC65">
        <v>1.3517328995642521</v>
      </c>
      <c r="AI65">
        <v>84223</v>
      </c>
      <c r="AJ65">
        <v>1.3517328995642521</v>
      </c>
    </row>
    <row r="66" spans="2:38" x14ac:dyDescent="0.25">
      <c r="B66">
        <v>81520</v>
      </c>
      <c r="C66">
        <v>22660</v>
      </c>
      <c r="D66">
        <v>79758</v>
      </c>
      <c r="E66">
        <v>113414</v>
      </c>
      <c r="F66">
        <v>55600</v>
      </c>
      <c r="H66">
        <v>113007</v>
      </c>
      <c r="J66">
        <f t="shared" ref="J66:J101" si="12">AVERAGE(B66:F66)</f>
        <v>70590.399999999994</v>
      </c>
      <c r="K66">
        <f t="shared" ref="K66:K97" si="13">H66/J66</f>
        <v>1.6008834062422086</v>
      </c>
      <c r="L66">
        <f t="shared" ref="L66:L101" si="14">MAX(B66:F66)</f>
        <v>113414</v>
      </c>
      <c r="M66">
        <f t="shared" ref="M66:M101" si="15">MIN(B66:F66)</f>
        <v>22660</v>
      </c>
      <c r="N66">
        <f t="shared" ref="N66:N101" si="16">AVERAGE(B66:F66)</f>
        <v>70590.399999999994</v>
      </c>
      <c r="O66">
        <f t="shared" ref="O66:O101" si="17">L66-M66</f>
        <v>90754</v>
      </c>
      <c r="Q66">
        <v>3783</v>
      </c>
      <c r="R66">
        <v>16</v>
      </c>
      <c r="T66">
        <v>-380.60000000000582</v>
      </c>
      <c r="U66">
        <v>-19.80000000000291</v>
      </c>
      <c r="W66">
        <v>1683</v>
      </c>
      <c r="X66">
        <v>137.4</v>
      </c>
      <c r="AF66">
        <v>70590.399999999994</v>
      </c>
      <c r="AG66">
        <v>1.6008834062422086</v>
      </c>
      <c r="AK66">
        <v>70590.399999999994</v>
      </c>
      <c r="AL66">
        <v>1.6008834062422086</v>
      </c>
    </row>
    <row r="67" spans="2:38" x14ac:dyDescent="0.25">
      <c r="B67">
        <v>18517</v>
      </c>
      <c r="C67">
        <v>65545</v>
      </c>
      <c r="D67">
        <v>2357</v>
      </c>
      <c r="E67">
        <v>74359</v>
      </c>
      <c r="F67">
        <v>40101</v>
      </c>
      <c r="H67">
        <v>91489</v>
      </c>
      <c r="J67">
        <f t="shared" si="12"/>
        <v>40175.800000000003</v>
      </c>
      <c r="K67">
        <f t="shared" si="13"/>
        <v>2.2772166328984111</v>
      </c>
      <c r="L67">
        <f t="shared" si="14"/>
        <v>74359</v>
      </c>
      <c r="M67">
        <f t="shared" si="15"/>
        <v>2357</v>
      </c>
      <c r="N67">
        <f t="shared" si="16"/>
        <v>40175.800000000003</v>
      </c>
      <c r="O67">
        <f t="shared" si="17"/>
        <v>72002</v>
      </c>
      <c r="Q67">
        <v>-7034</v>
      </c>
      <c r="R67">
        <v>965</v>
      </c>
      <c r="T67">
        <v>-45.19999999999709</v>
      </c>
      <c r="U67">
        <v>408.60000000000582</v>
      </c>
      <c r="W67">
        <v>1768.4</v>
      </c>
      <c r="X67">
        <v>515.80000000000007</v>
      </c>
      <c r="AD67">
        <v>40175.800000000003</v>
      </c>
      <c r="AE67">
        <v>2.2772166328984111</v>
      </c>
      <c r="AK67">
        <v>40175.800000000003</v>
      </c>
      <c r="AL67">
        <v>2.2772166328984111</v>
      </c>
    </row>
    <row r="68" spans="2:38" x14ac:dyDescent="0.25">
      <c r="B68">
        <v>87207</v>
      </c>
      <c r="C68">
        <v>68444</v>
      </c>
      <c r="D68">
        <v>29107</v>
      </c>
      <c r="E68">
        <v>54864</v>
      </c>
      <c r="F68">
        <v>118312</v>
      </c>
      <c r="H68">
        <v>131564</v>
      </c>
      <c r="J68">
        <f t="shared" si="12"/>
        <v>71586.8</v>
      </c>
      <c r="K68">
        <f t="shared" si="13"/>
        <v>1.837824850391413</v>
      </c>
      <c r="L68">
        <f t="shared" si="14"/>
        <v>118312</v>
      </c>
      <c r="M68">
        <f t="shared" si="15"/>
        <v>29107</v>
      </c>
      <c r="N68">
        <f t="shared" si="16"/>
        <v>71586.8</v>
      </c>
      <c r="O68">
        <f t="shared" si="17"/>
        <v>89205</v>
      </c>
      <c r="Q68">
        <v>3890</v>
      </c>
      <c r="R68">
        <v>1</v>
      </c>
      <c r="T68">
        <v>665</v>
      </c>
      <c r="U68">
        <v>-179.80000000000291</v>
      </c>
      <c r="W68">
        <v>1912.6</v>
      </c>
      <c r="X68">
        <v>424.2</v>
      </c>
      <c r="AF68">
        <v>71586.8</v>
      </c>
      <c r="AG68">
        <v>1.837824850391413</v>
      </c>
      <c r="AK68">
        <v>71586.8</v>
      </c>
      <c r="AL68">
        <v>1.837824850391413</v>
      </c>
    </row>
    <row r="69" spans="2:38" x14ac:dyDescent="0.25">
      <c r="B69">
        <v>37517</v>
      </c>
      <c r="C69">
        <v>10391</v>
      </c>
      <c r="D69">
        <v>57969</v>
      </c>
      <c r="E69">
        <v>54504</v>
      </c>
      <c r="F69">
        <v>113437</v>
      </c>
      <c r="H69">
        <v>79937</v>
      </c>
      <c r="J69">
        <f t="shared" si="12"/>
        <v>54763.6</v>
      </c>
      <c r="K69">
        <f t="shared" si="13"/>
        <v>1.4596739440066029</v>
      </c>
      <c r="L69">
        <f t="shared" si="14"/>
        <v>113437</v>
      </c>
      <c r="M69">
        <f t="shared" si="15"/>
        <v>10391</v>
      </c>
      <c r="N69">
        <f t="shared" si="16"/>
        <v>54763.6</v>
      </c>
      <c r="O69">
        <f t="shared" si="17"/>
        <v>103046</v>
      </c>
      <c r="Q69">
        <v>2693</v>
      </c>
      <c r="R69">
        <v>1079</v>
      </c>
      <c r="T69">
        <v>-783.20000000000437</v>
      </c>
      <c r="U69">
        <v>-66.80000000000291</v>
      </c>
      <c r="W69">
        <v>3765.6000000000004</v>
      </c>
      <c r="X69">
        <v>316.8</v>
      </c>
      <c r="Z69">
        <v>54763.6</v>
      </c>
      <c r="AA69">
        <v>1.4596739440066029</v>
      </c>
      <c r="AK69">
        <v>54763.6</v>
      </c>
      <c r="AL69">
        <v>1.4596739440066029</v>
      </c>
    </row>
    <row r="70" spans="2:38" x14ac:dyDescent="0.25">
      <c r="B70">
        <v>45727</v>
      </c>
      <c r="C70">
        <v>73033</v>
      </c>
      <c r="D70">
        <v>21331</v>
      </c>
      <c r="E70">
        <v>64617</v>
      </c>
      <c r="F70">
        <v>45900</v>
      </c>
      <c r="H70">
        <v>97528</v>
      </c>
      <c r="J70">
        <f t="shared" si="12"/>
        <v>50121.599999999999</v>
      </c>
      <c r="K70">
        <f t="shared" si="13"/>
        <v>1.9458277469194918</v>
      </c>
      <c r="L70">
        <f t="shared" si="14"/>
        <v>73033</v>
      </c>
      <c r="M70">
        <f t="shared" si="15"/>
        <v>21331</v>
      </c>
      <c r="N70">
        <f t="shared" si="16"/>
        <v>50121.599999999999</v>
      </c>
      <c r="O70">
        <f t="shared" si="17"/>
        <v>51702</v>
      </c>
      <c r="Q70">
        <v>850</v>
      </c>
      <c r="R70">
        <v>-689</v>
      </c>
      <c r="T70">
        <v>3258.5999999999985</v>
      </c>
      <c r="U70">
        <v>88.19999999999709</v>
      </c>
      <c r="W70">
        <v>5315.7999999999993</v>
      </c>
      <c r="X70">
        <v>475.40000000000003</v>
      </c>
      <c r="AD70">
        <v>50121.599999999999</v>
      </c>
      <c r="AE70">
        <v>1.9458277469194918</v>
      </c>
      <c r="AK70">
        <v>50121.599999999999</v>
      </c>
      <c r="AL70">
        <v>1.9458277469194918</v>
      </c>
    </row>
    <row r="71" spans="2:38" x14ac:dyDescent="0.25">
      <c r="B71">
        <v>61656</v>
      </c>
      <c r="C71">
        <v>4379</v>
      </c>
      <c r="D71">
        <v>46327</v>
      </c>
      <c r="E71">
        <v>54208</v>
      </c>
      <c r="F71">
        <v>46858</v>
      </c>
      <c r="H71">
        <v>63501</v>
      </c>
      <c r="J71">
        <f t="shared" si="12"/>
        <v>42685.599999999999</v>
      </c>
      <c r="K71">
        <f t="shared" si="13"/>
        <v>1.4876445452330529</v>
      </c>
      <c r="L71">
        <f t="shared" si="14"/>
        <v>61656</v>
      </c>
      <c r="M71">
        <f t="shared" si="15"/>
        <v>4379</v>
      </c>
      <c r="N71">
        <f t="shared" si="16"/>
        <v>42685.599999999999</v>
      </c>
      <c r="O71">
        <f t="shared" si="17"/>
        <v>57277</v>
      </c>
      <c r="Q71">
        <v>3846</v>
      </c>
      <c r="R71">
        <v>161</v>
      </c>
      <c r="T71">
        <v>668.79999999999563</v>
      </c>
      <c r="U71">
        <v>-60</v>
      </c>
      <c r="W71">
        <v>2176.3999999999996</v>
      </c>
      <c r="X71">
        <v>363.59999999999997</v>
      </c>
      <c r="Z71">
        <v>42685.599999999999</v>
      </c>
      <c r="AA71">
        <v>1.4876445452330529</v>
      </c>
      <c r="AK71">
        <v>42685.599999999999</v>
      </c>
      <c r="AL71">
        <v>1.4876445452330529</v>
      </c>
    </row>
    <row r="72" spans="2:38" x14ac:dyDescent="0.25">
      <c r="B72">
        <v>97402</v>
      </c>
      <c r="C72">
        <v>29359</v>
      </c>
      <c r="D72">
        <v>103194</v>
      </c>
      <c r="E72">
        <v>60752</v>
      </c>
      <c r="F72">
        <v>52147</v>
      </c>
      <c r="H72">
        <v>114078</v>
      </c>
      <c r="J72">
        <f t="shared" si="12"/>
        <v>68570.8</v>
      </c>
      <c r="K72">
        <f t="shared" si="13"/>
        <v>1.6636527501502096</v>
      </c>
      <c r="L72">
        <f t="shared" si="14"/>
        <v>103194</v>
      </c>
      <c r="M72">
        <f t="shared" si="15"/>
        <v>29359</v>
      </c>
      <c r="N72">
        <f t="shared" si="16"/>
        <v>68570.8</v>
      </c>
      <c r="O72">
        <f t="shared" si="17"/>
        <v>73835</v>
      </c>
      <c r="Q72">
        <v>3993</v>
      </c>
      <c r="R72">
        <v>-1</v>
      </c>
      <c r="T72">
        <v>478</v>
      </c>
      <c r="U72">
        <v>-344.39999999999418</v>
      </c>
      <c r="W72">
        <v>3485.2</v>
      </c>
      <c r="X72">
        <v>344.8</v>
      </c>
      <c r="AF72">
        <v>68570.8</v>
      </c>
      <c r="AG72">
        <v>1.6636527501502096</v>
      </c>
      <c r="AK72">
        <v>68570.8</v>
      </c>
      <c r="AL72">
        <v>1.6636527501502096</v>
      </c>
    </row>
    <row r="73" spans="2:38" x14ac:dyDescent="0.25">
      <c r="B73">
        <v>16169</v>
      </c>
      <c r="C73">
        <v>29778</v>
      </c>
      <c r="D73">
        <v>17609</v>
      </c>
      <c r="E73">
        <v>67316</v>
      </c>
      <c r="F73">
        <v>118383</v>
      </c>
      <c r="H73">
        <v>57112</v>
      </c>
      <c r="J73">
        <f t="shared" si="12"/>
        <v>49851</v>
      </c>
      <c r="K73">
        <f t="shared" si="13"/>
        <v>1.1456540490662173</v>
      </c>
      <c r="L73">
        <f t="shared" si="14"/>
        <v>118383</v>
      </c>
      <c r="M73">
        <f t="shared" si="15"/>
        <v>16169</v>
      </c>
      <c r="N73">
        <f t="shared" si="16"/>
        <v>49851</v>
      </c>
      <c r="O73">
        <f t="shared" si="17"/>
        <v>102214</v>
      </c>
      <c r="Q73">
        <v>655</v>
      </c>
      <c r="R73">
        <v>-918</v>
      </c>
      <c r="T73">
        <v>3258.5999999999985</v>
      </c>
      <c r="U73">
        <v>-49.400000000001455</v>
      </c>
      <c r="W73">
        <v>4465.8</v>
      </c>
      <c r="X73">
        <v>297.39999999999998</v>
      </c>
      <c r="Z73">
        <v>49851</v>
      </c>
      <c r="AA73">
        <v>1.1456540490662173</v>
      </c>
      <c r="AI73">
        <v>49851</v>
      </c>
      <c r="AJ73">
        <v>1.1456540490662173</v>
      </c>
    </row>
    <row r="74" spans="2:38" x14ac:dyDescent="0.25">
      <c r="B74">
        <v>35961</v>
      </c>
      <c r="C74">
        <v>25730</v>
      </c>
      <c r="D74">
        <v>21420</v>
      </c>
      <c r="E74">
        <v>27742</v>
      </c>
      <c r="F74">
        <v>98700</v>
      </c>
      <c r="H74">
        <v>75105</v>
      </c>
      <c r="J74">
        <f t="shared" si="12"/>
        <v>41910.6</v>
      </c>
      <c r="K74">
        <f t="shared" si="13"/>
        <v>1.7920287469041245</v>
      </c>
      <c r="L74">
        <f t="shared" si="14"/>
        <v>98700</v>
      </c>
      <c r="M74">
        <f t="shared" si="15"/>
        <v>21420</v>
      </c>
      <c r="N74">
        <f t="shared" si="16"/>
        <v>41910.6</v>
      </c>
      <c r="O74">
        <f t="shared" si="17"/>
        <v>77280</v>
      </c>
      <c r="Q74">
        <v>1428</v>
      </c>
      <c r="R74">
        <v>-33</v>
      </c>
      <c r="T74">
        <v>1689.5999999999985</v>
      </c>
      <c r="U74">
        <v>-516</v>
      </c>
      <c r="W74">
        <v>3470.4</v>
      </c>
      <c r="X74">
        <v>516</v>
      </c>
      <c r="AD74">
        <v>41910.6</v>
      </c>
      <c r="AE74">
        <v>1.7920287469041245</v>
      </c>
      <c r="AK74">
        <v>41910.6</v>
      </c>
      <c r="AL74">
        <v>1.7920287469041245</v>
      </c>
    </row>
    <row r="75" spans="2:38" x14ac:dyDescent="0.25">
      <c r="B75">
        <v>36546</v>
      </c>
      <c r="C75">
        <v>72001</v>
      </c>
      <c r="D75">
        <v>112665</v>
      </c>
      <c r="E75">
        <v>24516</v>
      </c>
      <c r="F75">
        <v>118018</v>
      </c>
      <c r="H75">
        <v>104022</v>
      </c>
      <c r="J75">
        <f t="shared" si="12"/>
        <v>72749.2</v>
      </c>
      <c r="K75">
        <f t="shared" si="13"/>
        <v>1.4298713937747769</v>
      </c>
      <c r="L75">
        <f t="shared" si="14"/>
        <v>118018</v>
      </c>
      <c r="M75">
        <f t="shared" si="15"/>
        <v>24516</v>
      </c>
      <c r="N75">
        <f t="shared" si="16"/>
        <v>72749.2</v>
      </c>
      <c r="O75">
        <f t="shared" si="17"/>
        <v>93502</v>
      </c>
      <c r="Q75">
        <v>-1512</v>
      </c>
      <c r="R75">
        <v>-992</v>
      </c>
      <c r="T75">
        <v>1729</v>
      </c>
      <c r="U75">
        <v>-14.19999999999709</v>
      </c>
      <c r="W75">
        <v>3983.0000000000005</v>
      </c>
      <c r="X75">
        <v>323.39999999999998</v>
      </c>
      <c r="AB75">
        <v>72749.2</v>
      </c>
      <c r="AC75">
        <v>1.4298713937747769</v>
      </c>
      <c r="AI75">
        <v>72749.2</v>
      </c>
      <c r="AJ75">
        <v>1.4298713937747769</v>
      </c>
    </row>
    <row r="76" spans="2:38" x14ac:dyDescent="0.25">
      <c r="B76">
        <v>8373</v>
      </c>
      <c r="C76">
        <v>43814</v>
      </c>
      <c r="D76">
        <v>32352</v>
      </c>
      <c r="E76">
        <v>21596</v>
      </c>
      <c r="F76">
        <v>52482</v>
      </c>
      <c r="H76">
        <v>33865</v>
      </c>
      <c r="J76">
        <f t="shared" si="12"/>
        <v>31723.4</v>
      </c>
      <c r="K76">
        <f t="shared" si="13"/>
        <v>1.0675085268287763</v>
      </c>
      <c r="L76">
        <f t="shared" si="14"/>
        <v>52482</v>
      </c>
      <c r="M76">
        <f t="shared" si="15"/>
        <v>8373</v>
      </c>
      <c r="N76">
        <f t="shared" si="16"/>
        <v>31723.4</v>
      </c>
      <c r="O76">
        <f t="shared" si="17"/>
        <v>44109</v>
      </c>
      <c r="Q76">
        <v>-4634</v>
      </c>
      <c r="R76">
        <v>10</v>
      </c>
      <c r="T76">
        <v>1121</v>
      </c>
      <c r="U76">
        <v>73.400000000001455</v>
      </c>
      <c r="W76">
        <v>2470.2000000000003</v>
      </c>
      <c r="X76">
        <v>333.4</v>
      </c>
      <c r="Z76">
        <v>31723.4</v>
      </c>
      <c r="AA76">
        <v>1.0675085268287763</v>
      </c>
      <c r="AI76">
        <v>31723.4</v>
      </c>
      <c r="AJ76">
        <v>1.0675085268287763</v>
      </c>
    </row>
    <row r="77" spans="2:38" x14ac:dyDescent="0.25">
      <c r="B77">
        <v>61089</v>
      </c>
      <c r="C77">
        <v>88590</v>
      </c>
      <c r="D77">
        <v>48536</v>
      </c>
      <c r="E77">
        <v>47416</v>
      </c>
      <c r="F77">
        <v>17885</v>
      </c>
      <c r="H77">
        <v>85770</v>
      </c>
      <c r="J77">
        <f t="shared" si="12"/>
        <v>52703.199999999997</v>
      </c>
      <c r="K77">
        <f t="shared" si="13"/>
        <v>1.6274154131058456</v>
      </c>
      <c r="L77">
        <f t="shared" si="14"/>
        <v>88590</v>
      </c>
      <c r="M77">
        <f t="shared" si="15"/>
        <v>17885</v>
      </c>
      <c r="N77">
        <f t="shared" si="16"/>
        <v>52703.199999999997</v>
      </c>
      <c r="O77">
        <f t="shared" si="17"/>
        <v>70705</v>
      </c>
      <c r="Q77">
        <v>-5127</v>
      </c>
      <c r="R77">
        <v>0</v>
      </c>
      <c r="T77">
        <v>526.59999999999854</v>
      </c>
      <c r="U77">
        <v>118.39999999999418</v>
      </c>
      <c r="W77">
        <v>1232.5999999999997</v>
      </c>
      <c r="X77">
        <v>137.6</v>
      </c>
      <c r="AD77">
        <v>52703.199999999997</v>
      </c>
      <c r="AE77">
        <v>1.6274154131058456</v>
      </c>
      <c r="AK77">
        <v>52703.199999999997</v>
      </c>
      <c r="AL77">
        <v>1.6274154131058456</v>
      </c>
    </row>
    <row r="78" spans="2:38" x14ac:dyDescent="0.25">
      <c r="B78">
        <v>73049</v>
      </c>
      <c r="C78">
        <v>45550</v>
      </c>
      <c r="D78">
        <v>70698</v>
      </c>
      <c r="E78">
        <v>6526</v>
      </c>
      <c r="F78">
        <v>29483</v>
      </c>
      <c r="H78">
        <v>101066</v>
      </c>
      <c r="J78">
        <f t="shared" si="12"/>
        <v>45061.2</v>
      </c>
      <c r="K78">
        <f t="shared" si="13"/>
        <v>2.2428608203953737</v>
      </c>
      <c r="L78">
        <f t="shared" si="14"/>
        <v>73049</v>
      </c>
      <c r="M78">
        <f t="shared" si="15"/>
        <v>6526</v>
      </c>
      <c r="N78">
        <f t="shared" si="16"/>
        <v>45061.2</v>
      </c>
      <c r="O78">
        <f t="shared" si="17"/>
        <v>66523</v>
      </c>
      <c r="Q78">
        <v>-1762</v>
      </c>
      <c r="R78">
        <v>2</v>
      </c>
      <c r="T78">
        <v>-1555.8000000000029</v>
      </c>
      <c r="U78">
        <v>-201</v>
      </c>
      <c r="W78">
        <v>2031.8</v>
      </c>
      <c r="X78">
        <v>377.79999999999995</v>
      </c>
      <c r="AD78">
        <v>45061.2</v>
      </c>
      <c r="AE78">
        <v>2.2428608203953737</v>
      </c>
      <c r="AK78">
        <v>45061.2</v>
      </c>
      <c r="AL78">
        <v>2.2428608203953737</v>
      </c>
    </row>
    <row r="79" spans="2:38" x14ac:dyDescent="0.25">
      <c r="B79">
        <v>91653</v>
      </c>
      <c r="C79">
        <v>1948</v>
      </c>
      <c r="D79">
        <v>77753</v>
      </c>
      <c r="E79">
        <v>29724</v>
      </c>
      <c r="F79">
        <v>6489</v>
      </c>
      <c r="H79">
        <v>62011</v>
      </c>
      <c r="J79">
        <f t="shared" si="12"/>
        <v>41513.4</v>
      </c>
      <c r="K79">
        <f t="shared" si="13"/>
        <v>1.4937586417879527</v>
      </c>
      <c r="L79">
        <f t="shared" si="14"/>
        <v>91653</v>
      </c>
      <c r="M79">
        <f t="shared" si="15"/>
        <v>1948</v>
      </c>
      <c r="N79">
        <f t="shared" si="16"/>
        <v>41513.4</v>
      </c>
      <c r="O79">
        <f t="shared" si="17"/>
        <v>89705</v>
      </c>
      <c r="Q79">
        <v>5062</v>
      </c>
      <c r="R79">
        <v>-119</v>
      </c>
      <c r="T79">
        <v>-60.599999999998545</v>
      </c>
      <c r="U79">
        <v>185.80000000000291</v>
      </c>
      <c r="W79">
        <v>3002.6</v>
      </c>
      <c r="X79">
        <v>199.39999999999998</v>
      </c>
      <c r="Z79">
        <v>41513.4</v>
      </c>
      <c r="AA79">
        <v>1.4937586417879527</v>
      </c>
      <c r="AI79">
        <v>41513.4</v>
      </c>
      <c r="AJ79">
        <v>1.4937586417879527</v>
      </c>
    </row>
    <row r="80" spans="2:38" x14ac:dyDescent="0.25">
      <c r="B80">
        <v>71201</v>
      </c>
      <c r="C80">
        <v>47470</v>
      </c>
      <c r="D80">
        <v>102232</v>
      </c>
      <c r="E80">
        <v>96080</v>
      </c>
      <c r="F80">
        <v>37634</v>
      </c>
      <c r="H80">
        <v>105364</v>
      </c>
      <c r="J80">
        <f t="shared" si="12"/>
        <v>70923.399999999994</v>
      </c>
      <c r="K80">
        <f t="shared" si="13"/>
        <v>1.485602777080625</v>
      </c>
      <c r="L80">
        <f t="shared" si="14"/>
        <v>102232</v>
      </c>
      <c r="M80">
        <f t="shared" si="15"/>
        <v>37634</v>
      </c>
      <c r="N80">
        <f t="shared" si="16"/>
        <v>70923.399999999994</v>
      </c>
      <c r="O80">
        <f t="shared" si="17"/>
        <v>64598</v>
      </c>
      <c r="Q80">
        <v>1306</v>
      </c>
      <c r="R80">
        <v>-1118</v>
      </c>
      <c r="T80">
        <v>-2606</v>
      </c>
      <c r="U80">
        <v>-290.60000000000582</v>
      </c>
      <c r="W80">
        <v>2606</v>
      </c>
      <c r="X80">
        <v>451.4</v>
      </c>
      <c r="AB80">
        <v>70923.399999999994</v>
      </c>
      <c r="AC80">
        <v>1.485602777080625</v>
      </c>
      <c r="AI80">
        <v>70923.399999999994</v>
      </c>
      <c r="AJ80">
        <v>1.485602777080625</v>
      </c>
    </row>
    <row r="81" spans="2:38" x14ac:dyDescent="0.25">
      <c r="B81">
        <v>8650</v>
      </c>
      <c r="C81">
        <v>1999</v>
      </c>
      <c r="D81">
        <v>41469</v>
      </c>
      <c r="E81">
        <v>86699</v>
      </c>
      <c r="F81">
        <v>73700</v>
      </c>
      <c r="H81">
        <v>47301</v>
      </c>
      <c r="J81">
        <f t="shared" si="12"/>
        <v>42503.4</v>
      </c>
      <c r="K81">
        <f t="shared" si="13"/>
        <v>1.1128756758282867</v>
      </c>
      <c r="L81">
        <f t="shared" si="14"/>
        <v>86699</v>
      </c>
      <c r="M81">
        <f t="shared" si="15"/>
        <v>1999</v>
      </c>
      <c r="N81">
        <f t="shared" si="16"/>
        <v>42503.4</v>
      </c>
      <c r="O81">
        <f t="shared" si="17"/>
        <v>84700</v>
      </c>
      <c r="Q81">
        <v>-4974</v>
      </c>
      <c r="R81">
        <v>0</v>
      </c>
      <c r="T81">
        <v>-595.79999999999563</v>
      </c>
      <c r="U81">
        <v>160.80000000000291</v>
      </c>
      <c r="W81">
        <v>1174.5999999999999</v>
      </c>
      <c r="X81">
        <v>388</v>
      </c>
      <c r="Z81">
        <v>42503.4</v>
      </c>
      <c r="AA81">
        <v>1.1128756758282867</v>
      </c>
      <c r="AI81">
        <v>42503.4</v>
      </c>
      <c r="AJ81">
        <v>1.1128756758282867</v>
      </c>
    </row>
    <row r="82" spans="2:38" x14ac:dyDescent="0.25">
      <c r="B82">
        <v>28762</v>
      </c>
      <c r="C82">
        <v>39358</v>
      </c>
      <c r="D82">
        <v>7129</v>
      </c>
      <c r="E82">
        <v>77436</v>
      </c>
      <c r="F82">
        <v>101707</v>
      </c>
      <c r="H82">
        <v>106394</v>
      </c>
      <c r="J82">
        <f t="shared" si="12"/>
        <v>50878.400000000001</v>
      </c>
      <c r="K82">
        <f t="shared" si="13"/>
        <v>2.0911428032328061</v>
      </c>
      <c r="L82">
        <f t="shared" si="14"/>
        <v>101707</v>
      </c>
      <c r="M82">
        <f t="shared" si="15"/>
        <v>7129</v>
      </c>
      <c r="N82">
        <f t="shared" si="16"/>
        <v>50878.400000000001</v>
      </c>
      <c r="O82">
        <f t="shared" si="17"/>
        <v>94578</v>
      </c>
      <c r="Q82">
        <v>983</v>
      </c>
      <c r="R82">
        <v>-116</v>
      </c>
      <c r="T82">
        <v>-1347.4000000000015</v>
      </c>
      <c r="U82">
        <v>66.599999999998545</v>
      </c>
      <c r="W82">
        <v>2126.6</v>
      </c>
      <c r="X82">
        <v>395</v>
      </c>
      <c r="AD82">
        <v>50878.400000000001</v>
      </c>
      <c r="AE82">
        <v>2.0911428032328061</v>
      </c>
      <c r="AK82">
        <v>50878.400000000001</v>
      </c>
      <c r="AL82">
        <v>2.0911428032328061</v>
      </c>
    </row>
    <row r="83" spans="2:38" x14ac:dyDescent="0.25">
      <c r="B83">
        <v>120005</v>
      </c>
      <c r="C83">
        <v>110652</v>
      </c>
      <c r="D83">
        <v>41982</v>
      </c>
      <c r="E83">
        <v>56702</v>
      </c>
      <c r="F83">
        <v>13811</v>
      </c>
      <c r="H83">
        <v>111903</v>
      </c>
      <c r="J83">
        <f t="shared" si="12"/>
        <v>68630.399999999994</v>
      </c>
      <c r="K83">
        <f t="shared" si="13"/>
        <v>1.6305165058050077</v>
      </c>
      <c r="L83">
        <f t="shared" si="14"/>
        <v>120005</v>
      </c>
      <c r="M83">
        <f t="shared" si="15"/>
        <v>13811</v>
      </c>
      <c r="N83">
        <f t="shared" si="16"/>
        <v>68630.399999999994</v>
      </c>
      <c r="O83">
        <f t="shared" si="17"/>
        <v>106194</v>
      </c>
      <c r="Q83">
        <v>-10359</v>
      </c>
      <c r="R83">
        <v>-782</v>
      </c>
      <c r="T83">
        <v>-520.20000000001164</v>
      </c>
      <c r="U83">
        <v>-702.40000000000873</v>
      </c>
      <c r="W83">
        <v>2601.8000000000002</v>
      </c>
      <c r="X83">
        <v>702.4</v>
      </c>
      <c r="AF83">
        <v>68630.399999999994</v>
      </c>
      <c r="AG83">
        <v>1.6305165058050077</v>
      </c>
      <c r="AK83">
        <v>68630.399999999994</v>
      </c>
      <c r="AL83">
        <v>1.6305165058050077</v>
      </c>
    </row>
    <row r="84" spans="2:38" x14ac:dyDescent="0.25">
      <c r="B84">
        <v>35213</v>
      </c>
      <c r="C84">
        <v>22738</v>
      </c>
      <c r="D84">
        <v>48979</v>
      </c>
      <c r="E84">
        <v>70504</v>
      </c>
      <c r="F84">
        <v>95393</v>
      </c>
      <c r="H84">
        <v>69358</v>
      </c>
      <c r="J84">
        <f t="shared" si="12"/>
        <v>54565.4</v>
      </c>
      <c r="K84">
        <f t="shared" si="13"/>
        <v>1.2710985349690462</v>
      </c>
      <c r="L84">
        <f t="shared" si="14"/>
        <v>95393</v>
      </c>
      <c r="M84">
        <f t="shared" si="15"/>
        <v>22738</v>
      </c>
      <c r="N84">
        <f t="shared" si="16"/>
        <v>54565.4</v>
      </c>
      <c r="O84">
        <f t="shared" si="17"/>
        <v>72655</v>
      </c>
      <c r="Q84">
        <v>2569</v>
      </c>
      <c r="R84">
        <v>319</v>
      </c>
      <c r="T84">
        <v>-317.19999999999709</v>
      </c>
      <c r="U84">
        <v>-138.40000000000146</v>
      </c>
      <c r="W84">
        <v>2125.6000000000004</v>
      </c>
      <c r="X84">
        <v>369.99999999999994</v>
      </c>
      <c r="Z84">
        <v>54565.4</v>
      </c>
      <c r="AA84">
        <v>1.2710985349690462</v>
      </c>
      <c r="AI84">
        <v>54565.4</v>
      </c>
      <c r="AJ84">
        <v>1.2710985349690462</v>
      </c>
    </row>
    <row r="85" spans="2:38" x14ac:dyDescent="0.25">
      <c r="B85">
        <v>74264</v>
      </c>
      <c r="C85">
        <v>121408</v>
      </c>
      <c r="D85">
        <v>109026</v>
      </c>
      <c r="E85">
        <v>116192</v>
      </c>
      <c r="F85">
        <v>51675</v>
      </c>
      <c r="H85">
        <v>142662</v>
      </c>
      <c r="J85">
        <f t="shared" si="12"/>
        <v>94513</v>
      </c>
      <c r="K85">
        <f t="shared" si="13"/>
        <v>1.5094431453874071</v>
      </c>
      <c r="L85">
        <f t="shared" si="14"/>
        <v>121408</v>
      </c>
      <c r="M85">
        <f t="shared" si="15"/>
        <v>51675</v>
      </c>
      <c r="N85">
        <f t="shared" si="16"/>
        <v>94513</v>
      </c>
      <c r="O85">
        <f t="shared" si="17"/>
        <v>69733</v>
      </c>
      <c r="Q85">
        <v>-1986</v>
      </c>
      <c r="R85">
        <v>-699</v>
      </c>
      <c r="T85">
        <v>-0.19999999999708962</v>
      </c>
      <c r="U85">
        <v>73.600000000005821</v>
      </c>
      <c r="W85">
        <v>2074.6</v>
      </c>
      <c r="X85">
        <v>181.60000000000002</v>
      </c>
      <c r="AF85">
        <v>94513</v>
      </c>
      <c r="AG85">
        <v>1.5094431453874071</v>
      </c>
      <c r="AK85">
        <v>94513</v>
      </c>
      <c r="AL85">
        <v>1.5094431453874071</v>
      </c>
    </row>
    <row r="86" spans="2:38" x14ac:dyDescent="0.25">
      <c r="B86">
        <v>78889</v>
      </c>
      <c r="C86">
        <v>64375</v>
      </c>
      <c r="D86">
        <v>107178</v>
      </c>
      <c r="E86">
        <v>24088</v>
      </c>
      <c r="F86">
        <v>88472</v>
      </c>
      <c r="H86">
        <v>73337</v>
      </c>
      <c r="J86">
        <f t="shared" si="12"/>
        <v>72600.399999999994</v>
      </c>
      <c r="K86">
        <f t="shared" si="13"/>
        <v>1.0101459496090932</v>
      </c>
      <c r="L86">
        <f t="shared" si="14"/>
        <v>107178</v>
      </c>
      <c r="M86">
        <f t="shared" si="15"/>
        <v>24088</v>
      </c>
      <c r="N86">
        <f t="shared" si="16"/>
        <v>72600.399999999994</v>
      </c>
      <c r="O86">
        <f t="shared" si="17"/>
        <v>83090</v>
      </c>
      <c r="Q86">
        <v>-3661</v>
      </c>
      <c r="R86">
        <v>-48</v>
      </c>
      <c r="T86">
        <v>2515</v>
      </c>
      <c r="U86">
        <v>40.19999999999709</v>
      </c>
      <c r="W86">
        <v>3037.8</v>
      </c>
      <c r="X86">
        <v>225.8</v>
      </c>
      <c r="AB86">
        <v>72600.399999999994</v>
      </c>
      <c r="AC86">
        <v>1.0101459496090932</v>
      </c>
      <c r="AI86">
        <v>72600.399999999994</v>
      </c>
      <c r="AJ86">
        <v>1.0101459496090932</v>
      </c>
    </row>
    <row r="87" spans="2:38" x14ac:dyDescent="0.25">
      <c r="B87">
        <v>35619</v>
      </c>
      <c r="C87">
        <v>89367</v>
      </c>
      <c r="D87">
        <v>60129</v>
      </c>
      <c r="E87">
        <v>30361</v>
      </c>
      <c r="F87">
        <v>8998</v>
      </c>
      <c r="H87">
        <v>73605</v>
      </c>
      <c r="J87">
        <f t="shared" si="12"/>
        <v>44894.8</v>
      </c>
      <c r="K87">
        <f t="shared" si="13"/>
        <v>1.6394994520523534</v>
      </c>
      <c r="L87">
        <f t="shared" si="14"/>
        <v>89367</v>
      </c>
      <c r="M87">
        <f t="shared" si="15"/>
        <v>8998</v>
      </c>
      <c r="N87">
        <f t="shared" si="16"/>
        <v>44894.8</v>
      </c>
      <c r="O87">
        <f t="shared" si="17"/>
        <v>80369</v>
      </c>
      <c r="Q87">
        <v>3864</v>
      </c>
      <c r="R87">
        <v>4</v>
      </c>
      <c r="T87">
        <v>664</v>
      </c>
      <c r="U87">
        <v>-116.19999999999709</v>
      </c>
      <c r="W87">
        <v>1810.7999999999997</v>
      </c>
      <c r="X87">
        <v>143.4</v>
      </c>
      <c r="AD87">
        <v>44894.8</v>
      </c>
      <c r="AE87">
        <v>1.6394994520523534</v>
      </c>
      <c r="AK87">
        <v>44894.8</v>
      </c>
      <c r="AL87">
        <v>1.6394994520523534</v>
      </c>
    </row>
    <row r="88" spans="2:38" x14ac:dyDescent="0.25">
      <c r="B88">
        <v>39220</v>
      </c>
      <c r="C88">
        <v>63102</v>
      </c>
      <c r="D88">
        <v>1743</v>
      </c>
      <c r="E88">
        <v>27300</v>
      </c>
      <c r="F88">
        <v>28352</v>
      </c>
      <c r="H88">
        <v>38214</v>
      </c>
      <c r="J88">
        <f t="shared" si="12"/>
        <v>31943.4</v>
      </c>
      <c r="K88">
        <f t="shared" si="13"/>
        <v>1.1963034617479666</v>
      </c>
      <c r="L88">
        <f t="shared" si="14"/>
        <v>63102</v>
      </c>
      <c r="M88">
        <f t="shared" si="15"/>
        <v>1743</v>
      </c>
      <c r="N88">
        <f t="shared" si="16"/>
        <v>31943.4</v>
      </c>
      <c r="O88">
        <f t="shared" si="17"/>
        <v>61359</v>
      </c>
      <c r="Q88">
        <v>5742</v>
      </c>
      <c r="R88">
        <v>-364</v>
      </c>
      <c r="T88">
        <v>1833</v>
      </c>
      <c r="U88">
        <v>-47.19999999999709</v>
      </c>
      <c r="W88">
        <v>3233.8</v>
      </c>
      <c r="X88">
        <v>132</v>
      </c>
      <c r="Z88">
        <v>31943.4</v>
      </c>
      <c r="AA88">
        <v>1.1963034617479666</v>
      </c>
      <c r="AI88">
        <v>31943.4</v>
      </c>
      <c r="AJ88">
        <v>1.1963034617479666</v>
      </c>
    </row>
    <row r="89" spans="2:38" x14ac:dyDescent="0.25">
      <c r="B89">
        <v>55769</v>
      </c>
      <c r="C89">
        <v>109168</v>
      </c>
      <c r="D89">
        <v>117026</v>
      </c>
      <c r="E89">
        <v>86507</v>
      </c>
      <c r="F89">
        <v>80164</v>
      </c>
      <c r="H89">
        <v>108412</v>
      </c>
      <c r="J89">
        <f t="shared" si="12"/>
        <v>89726.8</v>
      </c>
      <c r="K89">
        <f t="shared" si="13"/>
        <v>1.2082454740389716</v>
      </c>
      <c r="L89">
        <f t="shared" si="14"/>
        <v>117026</v>
      </c>
      <c r="M89">
        <f t="shared" si="15"/>
        <v>55769</v>
      </c>
      <c r="N89">
        <f t="shared" si="16"/>
        <v>89726.8</v>
      </c>
      <c r="O89">
        <f t="shared" si="17"/>
        <v>61257</v>
      </c>
      <c r="Q89">
        <v>-3764</v>
      </c>
      <c r="R89">
        <v>-982</v>
      </c>
      <c r="T89">
        <v>10.600000000005821</v>
      </c>
      <c r="U89">
        <v>-274.19999999999709</v>
      </c>
      <c r="W89">
        <v>2517.4</v>
      </c>
      <c r="X89">
        <v>339.8</v>
      </c>
      <c r="AB89">
        <v>89726.8</v>
      </c>
      <c r="AC89">
        <v>1.2082454740389716</v>
      </c>
      <c r="AI89">
        <v>89726.8</v>
      </c>
      <c r="AJ89">
        <v>1.2082454740389716</v>
      </c>
    </row>
    <row r="90" spans="2:38" x14ac:dyDescent="0.25">
      <c r="B90">
        <v>103742</v>
      </c>
      <c r="C90">
        <v>102443</v>
      </c>
      <c r="D90">
        <v>4918</v>
      </c>
      <c r="E90">
        <v>109845</v>
      </c>
      <c r="F90">
        <v>2010</v>
      </c>
      <c r="H90">
        <v>82698</v>
      </c>
      <c r="J90">
        <f t="shared" si="12"/>
        <v>64591.6</v>
      </c>
      <c r="K90">
        <f t="shared" si="13"/>
        <v>1.2803212801664614</v>
      </c>
      <c r="L90">
        <f t="shared" si="14"/>
        <v>109845</v>
      </c>
      <c r="M90">
        <f t="shared" si="15"/>
        <v>2010</v>
      </c>
      <c r="N90">
        <f t="shared" si="16"/>
        <v>64591.6</v>
      </c>
      <c r="O90">
        <f t="shared" si="17"/>
        <v>107835</v>
      </c>
      <c r="Q90">
        <v>5208</v>
      </c>
      <c r="R90">
        <v>125</v>
      </c>
      <c r="T90">
        <v>803.79999999999563</v>
      </c>
      <c r="U90">
        <v>240.79999999999563</v>
      </c>
      <c r="W90">
        <v>2045</v>
      </c>
      <c r="X90">
        <v>324.79999999999995</v>
      </c>
      <c r="AB90">
        <v>64591.6</v>
      </c>
      <c r="AC90">
        <v>1.2803212801664614</v>
      </c>
      <c r="AI90">
        <v>64591.6</v>
      </c>
      <c r="AJ90">
        <v>1.2803212801664614</v>
      </c>
    </row>
    <row r="91" spans="2:38" x14ac:dyDescent="0.25">
      <c r="B91">
        <v>92023</v>
      </c>
      <c r="C91">
        <v>62879</v>
      </c>
      <c r="D91">
        <v>97114</v>
      </c>
      <c r="E91">
        <v>30943</v>
      </c>
      <c r="F91">
        <v>59895</v>
      </c>
      <c r="H91">
        <v>71239</v>
      </c>
      <c r="J91">
        <f t="shared" si="12"/>
        <v>68570.8</v>
      </c>
      <c r="K91">
        <f t="shared" si="13"/>
        <v>1.0389116066897279</v>
      </c>
      <c r="L91">
        <f t="shared" si="14"/>
        <v>97114</v>
      </c>
      <c r="M91">
        <f t="shared" si="15"/>
        <v>30943</v>
      </c>
      <c r="N91">
        <f t="shared" si="16"/>
        <v>68570.8</v>
      </c>
      <c r="O91">
        <f t="shared" si="17"/>
        <v>66171</v>
      </c>
      <c r="Q91">
        <v>-6128</v>
      </c>
      <c r="R91">
        <v>13</v>
      </c>
      <c r="T91">
        <v>232</v>
      </c>
      <c r="U91">
        <v>205.60000000000582</v>
      </c>
      <c r="W91">
        <v>4103.2</v>
      </c>
      <c r="X91">
        <v>214.79999999999998</v>
      </c>
      <c r="AB91">
        <v>68570.8</v>
      </c>
      <c r="AC91">
        <v>1.0389116066897279</v>
      </c>
      <c r="AI91">
        <v>68570.8</v>
      </c>
      <c r="AJ91">
        <v>1.0389116066897279</v>
      </c>
    </row>
    <row r="92" spans="2:38" x14ac:dyDescent="0.25">
      <c r="B92">
        <v>18301</v>
      </c>
      <c r="C92">
        <v>99752</v>
      </c>
      <c r="D92">
        <v>100022</v>
      </c>
      <c r="E92">
        <v>81942</v>
      </c>
      <c r="F92">
        <v>79897</v>
      </c>
      <c r="H92">
        <v>108583</v>
      </c>
      <c r="J92">
        <f t="shared" si="12"/>
        <v>75982.8</v>
      </c>
      <c r="K92">
        <f t="shared" si="13"/>
        <v>1.4290471001331879</v>
      </c>
      <c r="L92">
        <f t="shared" si="14"/>
        <v>100022</v>
      </c>
      <c r="M92">
        <f t="shared" si="15"/>
        <v>18301</v>
      </c>
      <c r="N92">
        <f t="shared" si="16"/>
        <v>75982.8</v>
      </c>
      <c r="O92">
        <f t="shared" si="17"/>
        <v>81721</v>
      </c>
      <c r="Q92">
        <v>8953</v>
      </c>
      <c r="R92">
        <v>562</v>
      </c>
      <c r="T92">
        <v>-892.19999999999709</v>
      </c>
      <c r="U92">
        <v>-435.59999999999127</v>
      </c>
      <c r="W92">
        <v>2780.6</v>
      </c>
      <c r="X92">
        <v>626</v>
      </c>
      <c r="AB92">
        <v>75982.8</v>
      </c>
      <c r="AC92">
        <v>1.4290471001331879</v>
      </c>
      <c r="AK92">
        <v>75982.8</v>
      </c>
      <c r="AL92">
        <v>1.4290471001331879</v>
      </c>
    </row>
    <row r="93" spans="2:38" x14ac:dyDescent="0.25">
      <c r="B93">
        <v>28184</v>
      </c>
      <c r="C93">
        <v>57733</v>
      </c>
      <c r="D93">
        <v>78547</v>
      </c>
      <c r="E93">
        <v>37044</v>
      </c>
      <c r="F93">
        <v>10450</v>
      </c>
      <c r="H93">
        <v>66432</v>
      </c>
      <c r="J93">
        <f t="shared" si="12"/>
        <v>42391.6</v>
      </c>
      <c r="K93">
        <f t="shared" si="13"/>
        <v>1.5671029166155559</v>
      </c>
      <c r="L93">
        <f t="shared" si="14"/>
        <v>78547</v>
      </c>
      <c r="M93">
        <f t="shared" si="15"/>
        <v>10450</v>
      </c>
      <c r="N93">
        <f t="shared" si="16"/>
        <v>42391.6</v>
      </c>
      <c r="O93">
        <f t="shared" si="17"/>
        <v>68097</v>
      </c>
      <c r="Q93">
        <v>-8106</v>
      </c>
      <c r="R93">
        <v>-220</v>
      </c>
      <c r="T93">
        <v>-1027.4000000000015</v>
      </c>
      <c r="U93">
        <v>11.400000000001455</v>
      </c>
      <c r="W93">
        <v>4576.5999999999995</v>
      </c>
      <c r="X93">
        <v>292.59999999999997</v>
      </c>
      <c r="AD93">
        <v>42391.6</v>
      </c>
      <c r="AE93">
        <v>1.5671029166155559</v>
      </c>
      <c r="AK93">
        <v>42391.6</v>
      </c>
      <c r="AL93">
        <v>1.5671029166155559</v>
      </c>
    </row>
    <row r="94" spans="2:38" x14ac:dyDescent="0.25">
      <c r="B94">
        <v>12166</v>
      </c>
      <c r="C94">
        <v>44783</v>
      </c>
      <c r="D94">
        <v>111504</v>
      </c>
      <c r="E94">
        <v>21289</v>
      </c>
      <c r="F94">
        <v>109548</v>
      </c>
      <c r="H94">
        <v>80295</v>
      </c>
      <c r="J94">
        <f t="shared" si="12"/>
        <v>59858</v>
      </c>
      <c r="K94">
        <f t="shared" si="13"/>
        <v>1.3414247051354873</v>
      </c>
      <c r="L94">
        <f t="shared" si="14"/>
        <v>111504</v>
      </c>
      <c r="M94">
        <f t="shared" si="15"/>
        <v>12166</v>
      </c>
      <c r="N94">
        <f t="shared" si="16"/>
        <v>59858</v>
      </c>
      <c r="O94">
        <f t="shared" si="17"/>
        <v>99338</v>
      </c>
      <c r="Q94">
        <v>6618</v>
      </c>
      <c r="R94">
        <v>-3</v>
      </c>
      <c r="T94">
        <v>3450.1999999999971</v>
      </c>
      <c r="U94">
        <v>-82.400000000001455</v>
      </c>
      <c r="W94">
        <v>3450.2</v>
      </c>
      <c r="X94">
        <v>291.2</v>
      </c>
      <c r="Z94">
        <v>59858</v>
      </c>
      <c r="AA94">
        <v>1.3414247051354873</v>
      </c>
      <c r="AI94">
        <v>59858</v>
      </c>
      <c r="AJ94">
        <v>1.3414247051354873</v>
      </c>
    </row>
    <row r="95" spans="2:38" x14ac:dyDescent="0.25">
      <c r="B95">
        <v>107655</v>
      </c>
      <c r="C95">
        <v>100905</v>
      </c>
      <c r="D95">
        <v>50347</v>
      </c>
      <c r="E95">
        <v>36462</v>
      </c>
      <c r="F95">
        <v>11654</v>
      </c>
      <c r="H95">
        <v>97674</v>
      </c>
      <c r="J95">
        <f t="shared" si="12"/>
        <v>61404.6</v>
      </c>
      <c r="K95">
        <f t="shared" si="13"/>
        <v>1.5906625887962791</v>
      </c>
      <c r="L95">
        <f t="shared" si="14"/>
        <v>107655</v>
      </c>
      <c r="M95">
        <f t="shared" si="15"/>
        <v>11654</v>
      </c>
      <c r="N95">
        <f t="shared" si="16"/>
        <v>61404.6</v>
      </c>
      <c r="O95">
        <f t="shared" si="17"/>
        <v>96001</v>
      </c>
      <c r="Q95">
        <v>1857</v>
      </c>
      <c r="R95">
        <v>2</v>
      </c>
      <c r="T95">
        <v>-169.20000000000437</v>
      </c>
      <c r="U95">
        <v>-66.80000000000291</v>
      </c>
      <c r="W95">
        <v>1334.3999999999999</v>
      </c>
      <c r="X95">
        <v>571.20000000000005</v>
      </c>
      <c r="AF95">
        <v>61404.6</v>
      </c>
      <c r="AG95">
        <v>1.5906625887962791</v>
      </c>
      <c r="AI95">
        <v>61404.6</v>
      </c>
      <c r="AJ95">
        <v>1.5906625887962791</v>
      </c>
    </row>
    <row r="96" spans="2:38" x14ac:dyDescent="0.25">
      <c r="B96">
        <v>25645</v>
      </c>
      <c r="C96">
        <v>90249</v>
      </c>
      <c r="D96">
        <v>17356</v>
      </c>
      <c r="E96">
        <v>67996</v>
      </c>
      <c r="F96">
        <v>29763</v>
      </c>
      <c r="H96">
        <v>66962</v>
      </c>
      <c r="J96">
        <f t="shared" si="12"/>
        <v>46201.8</v>
      </c>
      <c r="K96">
        <f t="shared" si="13"/>
        <v>1.4493374717002367</v>
      </c>
      <c r="L96">
        <f t="shared" si="14"/>
        <v>90249</v>
      </c>
      <c r="M96">
        <f t="shared" si="15"/>
        <v>17356</v>
      </c>
      <c r="N96">
        <f t="shared" si="16"/>
        <v>46201.8</v>
      </c>
      <c r="O96">
        <f t="shared" si="17"/>
        <v>72893</v>
      </c>
      <c r="Q96">
        <v>-4255</v>
      </c>
      <c r="R96">
        <v>-850</v>
      </c>
      <c r="T96">
        <v>-3637.7999999999956</v>
      </c>
      <c r="U96">
        <v>-138.19999999999709</v>
      </c>
      <c r="W96">
        <v>3637.8</v>
      </c>
      <c r="X96">
        <v>387.4</v>
      </c>
      <c r="Z96">
        <v>46201.8</v>
      </c>
      <c r="AA96">
        <v>1.4493374717002367</v>
      </c>
      <c r="AI96">
        <v>46201.8</v>
      </c>
      <c r="AJ96">
        <v>1.4493374717002367</v>
      </c>
    </row>
    <row r="97" spans="2:38" x14ac:dyDescent="0.25">
      <c r="B97">
        <v>102773</v>
      </c>
      <c r="C97">
        <v>112659</v>
      </c>
      <c r="D97">
        <v>106302</v>
      </c>
      <c r="E97">
        <v>97079</v>
      </c>
      <c r="F97">
        <v>22945</v>
      </c>
      <c r="H97">
        <v>120725</v>
      </c>
      <c r="J97">
        <f t="shared" si="12"/>
        <v>88351.6</v>
      </c>
      <c r="K97">
        <f t="shared" si="13"/>
        <v>1.3664155487846286</v>
      </c>
      <c r="L97">
        <f t="shared" si="14"/>
        <v>112659</v>
      </c>
      <c r="M97">
        <f t="shared" si="15"/>
        <v>22945</v>
      </c>
      <c r="N97">
        <f t="shared" si="16"/>
        <v>88351.6</v>
      </c>
      <c r="O97">
        <f t="shared" si="17"/>
        <v>89714</v>
      </c>
      <c r="Q97">
        <v>-3013</v>
      </c>
      <c r="R97">
        <v>106</v>
      </c>
      <c r="T97">
        <v>406.60000000000582</v>
      </c>
      <c r="U97">
        <v>-178.19999999999709</v>
      </c>
      <c r="W97">
        <v>2777.8</v>
      </c>
      <c r="X97">
        <v>178.6</v>
      </c>
      <c r="AB97">
        <v>88351.6</v>
      </c>
      <c r="AC97">
        <v>1.3664155487846286</v>
      </c>
      <c r="AI97">
        <v>88351.6</v>
      </c>
      <c r="AJ97">
        <v>1.3664155487846286</v>
      </c>
    </row>
    <row r="98" spans="2:38" x14ac:dyDescent="0.25">
      <c r="B98">
        <v>67548</v>
      </c>
      <c r="C98">
        <v>106499</v>
      </c>
      <c r="D98">
        <v>50649</v>
      </c>
      <c r="E98">
        <v>43543</v>
      </c>
      <c r="F98">
        <v>9492</v>
      </c>
      <c r="H98">
        <v>97180</v>
      </c>
      <c r="J98">
        <f t="shared" si="12"/>
        <v>55546.2</v>
      </c>
      <c r="K98">
        <f t="shared" ref="K98:K129" si="18">H98/J98</f>
        <v>1.7495346216302827</v>
      </c>
      <c r="L98">
        <f t="shared" si="14"/>
        <v>106499</v>
      </c>
      <c r="M98">
        <f t="shared" si="15"/>
        <v>9492</v>
      </c>
      <c r="N98">
        <f t="shared" si="16"/>
        <v>55546.2</v>
      </c>
      <c r="O98">
        <f t="shared" si="17"/>
        <v>97007</v>
      </c>
      <c r="Q98">
        <v>-2450</v>
      </c>
      <c r="R98">
        <v>-216</v>
      </c>
      <c r="T98">
        <v>2459.3999999999942</v>
      </c>
      <c r="U98">
        <v>-227.40000000000146</v>
      </c>
      <c r="W98">
        <v>3295.3999999999996</v>
      </c>
      <c r="X98">
        <v>355.40000000000003</v>
      </c>
      <c r="AD98">
        <v>55546.2</v>
      </c>
      <c r="AE98">
        <v>1.7495346216302827</v>
      </c>
      <c r="AK98">
        <v>55546.2</v>
      </c>
      <c r="AL98">
        <v>1.7495346216302827</v>
      </c>
    </row>
    <row r="99" spans="2:38" x14ac:dyDescent="0.25">
      <c r="B99">
        <v>79403</v>
      </c>
      <c r="C99">
        <v>5518</v>
      </c>
      <c r="D99">
        <v>99524</v>
      </c>
      <c r="E99">
        <v>63876</v>
      </c>
      <c r="F99">
        <v>8600</v>
      </c>
      <c r="H99">
        <v>84140</v>
      </c>
      <c r="J99">
        <f t="shared" si="12"/>
        <v>51384.2</v>
      </c>
      <c r="K99">
        <f t="shared" si="18"/>
        <v>1.6374683268397681</v>
      </c>
      <c r="L99">
        <f t="shared" si="14"/>
        <v>99524</v>
      </c>
      <c r="M99">
        <f t="shared" si="15"/>
        <v>5518</v>
      </c>
      <c r="N99">
        <f t="shared" si="16"/>
        <v>51384.2</v>
      </c>
      <c r="O99">
        <f t="shared" si="17"/>
        <v>94006</v>
      </c>
      <c r="Q99">
        <v>1607</v>
      </c>
      <c r="R99">
        <v>206</v>
      </c>
      <c r="T99">
        <v>-202</v>
      </c>
      <c r="U99">
        <v>-268.80000000000291</v>
      </c>
      <c r="W99">
        <v>2402.7999999999997</v>
      </c>
      <c r="X99">
        <v>386.4</v>
      </c>
      <c r="AD99">
        <v>51384.2</v>
      </c>
      <c r="AE99">
        <v>1.6374683268397681</v>
      </c>
      <c r="AK99">
        <v>51384.2</v>
      </c>
      <c r="AL99">
        <v>1.6374683268397681</v>
      </c>
    </row>
    <row r="100" spans="2:38" x14ac:dyDescent="0.25">
      <c r="B100">
        <v>19780</v>
      </c>
      <c r="C100">
        <v>36608</v>
      </c>
      <c r="D100">
        <v>112865</v>
      </c>
      <c r="E100">
        <v>71290</v>
      </c>
      <c r="F100">
        <v>97070</v>
      </c>
      <c r="H100">
        <v>118931</v>
      </c>
      <c r="J100">
        <f t="shared" si="12"/>
        <v>67522.600000000006</v>
      </c>
      <c r="K100">
        <f t="shared" si="18"/>
        <v>1.7613510143270548</v>
      </c>
      <c r="L100">
        <f t="shared" si="14"/>
        <v>112865</v>
      </c>
      <c r="M100">
        <f t="shared" si="15"/>
        <v>19780</v>
      </c>
      <c r="N100">
        <f t="shared" si="16"/>
        <v>67522.600000000006</v>
      </c>
      <c r="O100">
        <f t="shared" si="17"/>
        <v>93085</v>
      </c>
      <c r="Q100">
        <v>2696</v>
      </c>
      <c r="R100">
        <v>928</v>
      </c>
      <c r="T100">
        <v>3759.4000000000087</v>
      </c>
      <c r="U100">
        <v>194.20000000001164</v>
      </c>
      <c r="W100">
        <v>3759.4</v>
      </c>
      <c r="X100">
        <v>227.39999999999998</v>
      </c>
      <c r="AF100">
        <v>67522.600000000006</v>
      </c>
      <c r="AG100">
        <v>1.7613510143270548</v>
      </c>
      <c r="AK100">
        <v>67522.600000000006</v>
      </c>
      <c r="AL100">
        <v>1.7613510143270548</v>
      </c>
    </row>
    <row r="101" spans="2:38" x14ac:dyDescent="0.25">
      <c r="B101">
        <v>95055</v>
      </c>
      <c r="C101">
        <v>64021</v>
      </c>
      <c r="D101">
        <v>19994</v>
      </c>
      <c r="E101">
        <v>2089</v>
      </c>
      <c r="F101">
        <v>9434</v>
      </c>
      <c r="H101">
        <v>88607</v>
      </c>
      <c r="J101">
        <f t="shared" si="12"/>
        <v>38118.6</v>
      </c>
      <c r="K101">
        <f t="shared" si="18"/>
        <v>2.3245082453185586</v>
      </c>
      <c r="L101">
        <f t="shared" si="14"/>
        <v>95055</v>
      </c>
      <c r="M101">
        <f t="shared" si="15"/>
        <v>2089</v>
      </c>
      <c r="N101">
        <f t="shared" si="16"/>
        <v>38118.6</v>
      </c>
      <c r="O101">
        <f t="shared" si="17"/>
        <v>92966</v>
      </c>
      <c r="Q101">
        <v>-3520</v>
      </c>
      <c r="R101">
        <v>-24</v>
      </c>
      <c r="T101">
        <v>308.40000000000146</v>
      </c>
      <c r="U101">
        <v>-187.80000000000291</v>
      </c>
      <c r="W101">
        <v>2470.7999999999997</v>
      </c>
      <c r="X101">
        <v>272.60000000000002</v>
      </c>
      <c r="AD101">
        <v>38118.6</v>
      </c>
      <c r="AE101">
        <v>2.3245082453185586</v>
      </c>
      <c r="AK101">
        <v>38118.6</v>
      </c>
      <c r="AL101">
        <v>2.3245082453185586</v>
      </c>
    </row>
    <row r="103" spans="2:38" x14ac:dyDescent="0.25">
      <c r="B103">
        <v>3189645</v>
      </c>
      <c r="C103">
        <v>2939757</v>
      </c>
      <c r="D103">
        <v>3000966</v>
      </c>
      <c r="E103">
        <v>3221851</v>
      </c>
      <c r="F103">
        <v>2939846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F7339-FC0B-49CE-BE10-E1AD0A864194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4223</v>
      </c>
      <c r="C2">
        <v>10604</v>
      </c>
      <c r="D2">
        <v>100449</v>
      </c>
      <c r="E2">
        <v>35131</v>
      </c>
      <c r="F2">
        <v>109734</v>
      </c>
      <c r="H2">
        <v>67327</v>
      </c>
      <c r="J2">
        <f t="shared" ref="J2:J33" si="0">AVERAGE(B2:F2)</f>
        <v>52028.2</v>
      </c>
      <c r="K2">
        <f t="shared" ref="K2:K33" si="1">H2/J2</f>
        <v>1.2940482276919056</v>
      </c>
      <c r="L2">
        <f t="shared" ref="L2:L33" si="2">MAX(B2:F2)</f>
        <v>109734</v>
      </c>
      <c r="M2">
        <f t="shared" ref="M2:M33" si="3">MIN(B2:F2)</f>
        <v>4223</v>
      </c>
      <c r="N2">
        <f t="shared" ref="N2:N33" si="4">AVERAGE(B2:F2)</f>
        <v>52028.2</v>
      </c>
      <c r="O2">
        <f t="shared" ref="O2:O33" si="5">L2-M2</f>
        <v>105511</v>
      </c>
      <c r="Q2">
        <v>5335</v>
      </c>
      <c r="R2">
        <v>0</v>
      </c>
      <c r="T2">
        <v>1081.5999999999985</v>
      </c>
      <c r="U2">
        <v>286.59999999999854</v>
      </c>
      <c r="W2">
        <v>2416.4</v>
      </c>
      <c r="X2">
        <v>293.40000000000003</v>
      </c>
      <c r="Z2">
        <v>52028.2</v>
      </c>
      <c r="AA2">
        <v>1.2940482276919056</v>
      </c>
      <c r="AK2">
        <v>52028.2</v>
      </c>
      <c r="AL2">
        <v>1.2940482276919056</v>
      </c>
    </row>
    <row r="3" spans="1:38" x14ac:dyDescent="0.25">
      <c r="B3">
        <v>83039</v>
      </c>
      <c r="C3">
        <v>68593</v>
      </c>
      <c r="D3">
        <v>3068</v>
      </c>
      <c r="E3">
        <v>57907</v>
      </c>
      <c r="F3">
        <v>14416</v>
      </c>
      <c r="H3">
        <v>93163</v>
      </c>
      <c r="J3">
        <f t="shared" si="0"/>
        <v>45404.6</v>
      </c>
      <c r="K3">
        <f t="shared" si="1"/>
        <v>2.0518405624099763</v>
      </c>
      <c r="L3">
        <f t="shared" si="2"/>
        <v>83039</v>
      </c>
      <c r="M3">
        <f t="shared" si="3"/>
        <v>3068</v>
      </c>
      <c r="N3">
        <f t="shared" si="4"/>
        <v>45404.6</v>
      </c>
      <c r="O3">
        <f t="shared" si="5"/>
        <v>79971</v>
      </c>
      <c r="Q3">
        <v>-5237</v>
      </c>
      <c r="R3">
        <v>-6</v>
      </c>
      <c r="T3">
        <v>-720.40000000000146</v>
      </c>
      <c r="U3">
        <v>219.59999999999854</v>
      </c>
      <c r="W3">
        <v>3126.4</v>
      </c>
      <c r="X3">
        <v>220.79999999999998</v>
      </c>
      <c r="AD3">
        <v>45404.6</v>
      </c>
      <c r="AE3">
        <v>2.0518405624099763</v>
      </c>
      <c r="AK3">
        <v>45404.6</v>
      </c>
      <c r="AL3">
        <v>2.0518405624099763</v>
      </c>
    </row>
    <row r="4" spans="1:38" x14ac:dyDescent="0.25">
      <c r="B4">
        <v>115278</v>
      </c>
      <c r="C4">
        <v>53151</v>
      </c>
      <c r="D4">
        <v>10914</v>
      </c>
      <c r="E4">
        <v>2954</v>
      </c>
      <c r="F4">
        <v>115717</v>
      </c>
      <c r="H4">
        <v>97526</v>
      </c>
      <c r="J4">
        <f t="shared" si="0"/>
        <v>59602.8</v>
      </c>
      <c r="K4">
        <f t="shared" si="1"/>
        <v>1.6362654103498493</v>
      </c>
      <c r="L4">
        <f t="shared" si="2"/>
        <v>115717</v>
      </c>
      <c r="M4">
        <f t="shared" si="3"/>
        <v>2954</v>
      </c>
      <c r="N4">
        <f t="shared" si="4"/>
        <v>59602.8</v>
      </c>
      <c r="O4">
        <f t="shared" si="5"/>
        <v>112763</v>
      </c>
      <c r="Q4">
        <v>-997</v>
      </c>
      <c r="R4">
        <v>347</v>
      </c>
      <c r="T4">
        <v>-618</v>
      </c>
      <c r="U4">
        <v>623.60000000000582</v>
      </c>
      <c r="W4">
        <v>1540.4</v>
      </c>
      <c r="X4">
        <v>623.59999999999991</v>
      </c>
      <c r="AD4">
        <v>59602.8</v>
      </c>
      <c r="AE4">
        <v>1.6362654103498493</v>
      </c>
      <c r="AK4">
        <v>59602.8</v>
      </c>
      <c r="AL4">
        <v>1.6362654103498493</v>
      </c>
    </row>
    <row r="5" spans="1:38" x14ac:dyDescent="0.25">
      <c r="B5">
        <v>61571</v>
      </c>
      <c r="C5">
        <v>81107</v>
      </c>
      <c r="D5">
        <v>91452</v>
      </c>
      <c r="E5">
        <v>114339</v>
      </c>
      <c r="F5">
        <v>120564</v>
      </c>
      <c r="H5">
        <v>137720</v>
      </c>
      <c r="J5">
        <f t="shared" si="0"/>
        <v>93806.6</v>
      </c>
      <c r="K5">
        <f t="shared" si="1"/>
        <v>1.4681269761402715</v>
      </c>
      <c r="L5">
        <f t="shared" si="2"/>
        <v>120564</v>
      </c>
      <c r="M5">
        <f t="shared" si="3"/>
        <v>61571</v>
      </c>
      <c r="N5">
        <f t="shared" si="4"/>
        <v>93806.6</v>
      </c>
      <c r="O5">
        <f t="shared" si="5"/>
        <v>58993</v>
      </c>
      <c r="Q5">
        <v>8693</v>
      </c>
      <c r="R5">
        <v>1</v>
      </c>
      <c r="T5">
        <v>1728.8000000000029</v>
      </c>
      <c r="U5">
        <v>-212.79999999998836</v>
      </c>
      <c r="W5">
        <v>1749.6000000000001</v>
      </c>
      <c r="X5">
        <v>366</v>
      </c>
      <c r="AB5">
        <v>93806.6</v>
      </c>
      <c r="AC5">
        <v>1.4681269761402715</v>
      </c>
      <c r="AK5">
        <v>93806.6</v>
      </c>
      <c r="AL5">
        <v>1.4681269761402715</v>
      </c>
    </row>
    <row r="6" spans="1:38" x14ac:dyDescent="0.25">
      <c r="B6">
        <v>112048</v>
      </c>
      <c r="C6">
        <v>37004</v>
      </c>
      <c r="D6">
        <v>45445</v>
      </c>
      <c r="E6">
        <v>46955</v>
      </c>
      <c r="F6">
        <v>82108</v>
      </c>
      <c r="H6">
        <v>74128</v>
      </c>
      <c r="J6">
        <f t="shared" si="0"/>
        <v>64712</v>
      </c>
      <c r="K6">
        <f t="shared" si="1"/>
        <v>1.145506243046112</v>
      </c>
      <c r="L6">
        <f t="shared" si="2"/>
        <v>112048</v>
      </c>
      <c r="M6">
        <f t="shared" si="3"/>
        <v>37004</v>
      </c>
      <c r="N6">
        <f t="shared" si="4"/>
        <v>64712</v>
      </c>
      <c r="O6">
        <f t="shared" si="5"/>
        <v>75044</v>
      </c>
      <c r="Q6">
        <v>1804</v>
      </c>
      <c r="R6">
        <v>611</v>
      </c>
      <c r="T6">
        <v>-650.19999999999709</v>
      </c>
      <c r="U6">
        <v>354.80000000000291</v>
      </c>
      <c r="W6">
        <v>1994.2</v>
      </c>
      <c r="X6">
        <v>471.2</v>
      </c>
      <c r="AB6">
        <v>64712</v>
      </c>
      <c r="AC6">
        <v>1.145506243046112</v>
      </c>
      <c r="AI6">
        <v>64712</v>
      </c>
      <c r="AJ6">
        <v>1.145506243046112</v>
      </c>
    </row>
    <row r="7" spans="1:38" x14ac:dyDescent="0.25">
      <c r="B7">
        <v>32007</v>
      </c>
      <c r="C7">
        <v>80093</v>
      </c>
      <c r="D7">
        <v>44741</v>
      </c>
      <c r="E7">
        <v>111172</v>
      </c>
      <c r="F7">
        <v>20473</v>
      </c>
      <c r="H7">
        <v>99577</v>
      </c>
      <c r="J7">
        <f t="shared" si="0"/>
        <v>57697.2</v>
      </c>
      <c r="K7">
        <f t="shared" si="1"/>
        <v>1.7258549808309589</v>
      </c>
      <c r="L7">
        <f t="shared" si="2"/>
        <v>111172</v>
      </c>
      <c r="M7">
        <f t="shared" si="3"/>
        <v>20473</v>
      </c>
      <c r="N7">
        <f t="shared" si="4"/>
        <v>57697.2</v>
      </c>
      <c r="O7">
        <f t="shared" si="5"/>
        <v>90699</v>
      </c>
      <c r="Q7">
        <v>2776</v>
      </c>
      <c r="R7">
        <v>1</v>
      </c>
      <c r="T7">
        <v>379.19999999999709</v>
      </c>
      <c r="U7">
        <v>57</v>
      </c>
      <c r="W7">
        <v>2779.2</v>
      </c>
      <c r="X7">
        <v>57</v>
      </c>
      <c r="AD7">
        <v>57697.2</v>
      </c>
      <c r="AE7">
        <v>1.7258549808309589</v>
      </c>
      <c r="AK7">
        <v>57697.2</v>
      </c>
      <c r="AL7">
        <v>1.7258549808309589</v>
      </c>
    </row>
    <row r="8" spans="1:38" x14ac:dyDescent="0.25">
      <c r="B8">
        <v>108009</v>
      </c>
      <c r="C8">
        <v>100619</v>
      </c>
      <c r="D8">
        <v>62818</v>
      </c>
      <c r="E8">
        <v>109649</v>
      </c>
      <c r="F8">
        <v>115652</v>
      </c>
      <c r="H8">
        <v>105789</v>
      </c>
      <c r="J8">
        <f t="shared" si="0"/>
        <v>99349.4</v>
      </c>
      <c r="K8">
        <f t="shared" si="1"/>
        <v>1.0648177039821076</v>
      </c>
      <c r="L8">
        <f t="shared" si="2"/>
        <v>115652</v>
      </c>
      <c r="M8">
        <f t="shared" si="3"/>
        <v>62818</v>
      </c>
      <c r="N8">
        <f t="shared" si="4"/>
        <v>99349.4</v>
      </c>
      <c r="O8">
        <f t="shared" si="5"/>
        <v>52834</v>
      </c>
      <c r="Q8">
        <v>1362</v>
      </c>
      <c r="R8">
        <v>-601</v>
      </c>
      <c r="T8">
        <v>875.59999999999127</v>
      </c>
      <c r="U8">
        <v>23.799999999988358</v>
      </c>
      <c r="W8">
        <v>1197.6000000000001</v>
      </c>
      <c r="X8">
        <v>509.40000000000003</v>
      </c>
      <c r="AB8">
        <v>99349.4</v>
      </c>
      <c r="AC8">
        <v>1.0648177039821076</v>
      </c>
      <c r="AI8">
        <v>99349.4</v>
      </c>
      <c r="AJ8">
        <v>1.0648177039821076</v>
      </c>
    </row>
    <row r="9" spans="1:38" x14ac:dyDescent="0.25">
      <c r="B9">
        <v>59647</v>
      </c>
      <c r="C9">
        <v>11514</v>
      </c>
      <c r="D9">
        <v>47168</v>
      </c>
      <c r="E9">
        <v>79145</v>
      </c>
      <c r="F9">
        <v>109033</v>
      </c>
      <c r="H9">
        <v>82511</v>
      </c>
      <c r="J9">
        <f t="shared" si="0"/>
        <v>61301.4</v>
      </c>
      <c r="K9">
        <f t="shared" si="1"/>
        <v>1.3459888354915222</v>
      </c>
      <c r="L9">
        <f t="shared" si="2"/>
        <v>109033</v>
      </c>
      <c r="M9">
        <f t="shared" si="3"/>
        <v>11514</v>
      </c>
      <c r="N9">
        <f t="shared" si="4"/>
        <v>61301.4</v>
      </c>
      <c r="O9">
        <f t="shared" si="5"/>
        <v>97519</v>
      </c>
      <c r="Q9">
        <v>-1375</v>
      </c>
      <c r="R9">
        <v>476</v>
      </c>
      <c r="T9">
        <v>465.59999999999854</v>
      </c>
      <c r="U9">
        <v>298.59999999999854</v>
      </c>
      <c r="W9">
        <v>2979.6</v>
      </c>
      <c r="X9">
        <v>699</v>
      </c>
      <c r="Z9">
        <v>61301.4</v>
      </c>
      <c r="AA9">
        <v>1.3459888354915222</v>
      </c>
      <c r="AK9">
        <v>61301.4</v>
      </c>
      <c r="AL9">
        <v>1.3459888354915222</v>
      </c>
    </row>
    <row r="10" spans="1:38" x14ac:dyDescent="0.25">
      <c r="B10">
        <v>103738</v>
      </c>
      <c r="C10">
        <v>76794</v>
      </c>
      <c r="D10">
        <v>40082</v>
      </c>
      <c r="E10">
        <v>85414</v>
      </c>
      <c r="F10">
        <v>27778</v>
      </c>
      <c r="H10">
        <v>87571</v>
      </c>
      <c r="J10">
        <f t="shared" si="0"/>
        <v>66761.2</v>
      </c>
      <c r="K10">
        <f t="shared" si="1"/>
        <v>1.3117050023067292</v>
      </c>
      <c r="L10">
        <f t="shared" si="2"/>
        <v>103738</v>
      </c>
      <c r="M10">
        <f t="shared" si="3"/>
        <v>27778</v>
      </c>
      <c r="N10">
        <f t="shared" si="4"/>
        <v>66761.2</v>
      </c>
      <c r="O10">
        <f t="shared" si="5"/>
        <v>75960</v>
      </c>
      <c r="Q10">
        <v>-2342</v>
      </c>
      <c r="R10">
        <v>-1089</v>
      </c>
      <c r="T10">
        <v>439.59999999999127</v>
      </c>
      <c r="U10">
        <v>173.39999999999418</v>
      </c>
      <c r="W10">
        <v>1364</v>
      </c>
      <c r="X10">
        <v>268.2</v>
      </c>
      <c r="AB10">
        <v>66761.2</v>
      </c>
      <c r="AC10">
        <v>1.3117050023067292</v>
      </c>
      <c r="AI10">
        <v>66761.2</v>
      </c>
      <c r="AJ10">
        <v>1.3117050023067292</v>
      </c>
    </row>
    <row r="11" spans="1:38" x14ac:dyDescent="0.25">
      <c r="B11">
        <v>11230</v>
      </c>
      <c r="C11">
        <v>11510</v>
      </c>
      <c r="D11">
        <v>108725</v>
      </c>
      <c r="E11">
        <v>13185</v>
      </c>
      <c r="F11">
        <v>14941</v>
      </c>
      <c r="H11">
        <v>37260</v>
      </c>
      <c r="J11">
        <f t="shared" si="0"/>
        <v>31918.2</v>
      </c>
      <c r="K11">
        <f t="shared" si="1"/>
        <v>1.1673590616012182</v>
      </c>
      <c r="L11">
        <f t="shared" si="2"/>
        <v>108725</v>
      </c>
      <c r="M11">
        <f t="shared" si="3"/>
        <v>11230</v>
      </c>
      <c r="N11">
        <f t="shared" si="4"/>
        <v>31918.2</v>
      </c>
      <c r="O11">
        <f t="shared" si="5"/>
        <v>97495</v>
      </c>
      <c r="Q11">
        <v>114</v>
      </c>
      <c r="R11">
        <v>-84</v>
      </c>
      <c r="T11">
        <v>-1193.3999999999978</v>
      </c>
      <c r="U11">
        <v>71.799999999999272</v>
      </c>
      <c r="W11">
        <v>3826.6</v>
      </c>
      <c r="X11">
        <v>73.399999999999991</v>
      </c>
      <c r="Z11">
        <v>31918.2</v>
      </c>
      <c r="AA11">
        <v>1.1673590616012182</v>
      </c>
      <c r="AI11">
        <v>31918.2</v>
      </c>
      <c r="AJ11">
        <v>1.1673590616012182</v>
      </c>
    </row>
    <row r="12" spans="1:38" x14ac:dyDescent="0.25">
      <c r="B12">
        <v>25490</v>
      </c>
      <c r="C12">
        <v>110131</v>
      </c>
      <c r="D12">
        <v>52061</v>
      </c>
      <c r="E12">
        <v>118067</v>
      </c>
      <c r="F12">
        <v>44585</v>
      </c>
      <c r="H12">
        <v>109623</v>
      </c>
      <c r="J12">
        <f t="shared" si="0"/>
        <v>70066.8</v>
      </c>
      <c r="K12">
        <f t="shared" si="1"/>
        <v>1.5645498295911902</v>
      </c>
      <c r="L12">
        <f t="shared" si="2"/>
        <v>118067</v>
      </c>
      <c r="M12">
        <f t="shared" si="3"/>
        <v>25490</v>
      </c>
      <c r="N12">
        <f t="shared" si="4"/>
        <v>70066.8</v>
      </c>
      <c r="O12">
        <f t="shared" si="5"/>
        <v>92577</v>
      </c>
      <c r="Q12">
        <v>-4767</v>
      </c>
      <c r="R12">
        <v>-750</v>
      </c>
      <c r="T12">
        <v>2416.8000000000029</v>
      </c>
      <c r="U12">
        <v>-24</v>
      </c>
      <c r="W12">
        <v>2416.8000000000002</v>
      </c>
      <c r="X12">
        <v>225.2</v>
      </c>
      <c r="AF12">
        <v>70066.8</v>
      </c>
      <c r="AG12">
        <v>1.5645498295911902</v>
      </c>
      <c r="AK12">
        <v>70066.8</v>
      </c>
      <c r="AL12">
        <v>1.5645498295911902</v>
      </c>
    </row>
    <row r="13" spans="1:38" x14ac:dyDescent="0.25">
      <c r="B13">
        <v>104698</v>
      </c>
      <c r="C13">
        <v>76453</v>
      </c>
      <c r="D13">
        <v>12066</v>
      </c>
      <c r="E13">
        <v>94590</v>
      </c>
      <c r="F13">
        <v>47209</v>
      </c>
      <c r="H13">
        <v>81299</v>
      </c>
      <c r="J13">
        <f t="shared" si="0"/>
        <v>67003.199999999997</v>
      </c>
      <c r="K13">
        <f t="shared" si="1"/>
        <v>1.2133599589273349</v>
      </c>
      <c r="L13">
        <f t="shared" si="2"/>
        <v>104698</v>
      </c>
      <c r="M13">
        <f t="shared" si="3"/>
        <v>12066</v>
      </c>
      <c r="N13">
        <f t="shared" si="4"/>
        <v>67003.199999999997</v>
      </c>
      <c r="O13">
        <f t="shared" si="5"/>
        <v>92632</v>
      </c>
      <c r="Q13">
        <v>980</v>
      </c>
      <c r="R13">
        <v>981</v>
      </c>
      <c r="T13">
        <v>189.59999999999127</v>
      </c>
      <c r="U13">
        <v>145.80000000000291</v>
      </c>
      <c r="W13">
        <v>3962.0000000000005</v>
      </c>
      <c r="X13">
        <v>298.60000000000002</v>
      </c>
      <c r="AB13">
        <v>67003.199999999997</v>
      </c>
      <c r="AC13">
        <v>1.2133599589273349</v>
      </c>
      <c r="AI13">
        <v>67003.199999999997</v>
      </c>
      <c r="AJ13">
        <v>1.2133599589273349</v>
      </c>
    </row>
    <row r="14" spans="1:38" x14ac:dyDescent="0.25">
      <c r="B14">
        <v>62078</v>
      </c>
      <c r="C14">
        <v>4769</v>
      </c>
      <c r="D14">
        <v>94430</v>
      </c>
      <c r="E14">
        <v>2759</v>
      </c>
      <c r="F14">
        <v>43638</v>
      </c>
      <c r="H14">
        <v>45020</v>
      </c>
      <c r="J14">
        <f t="shared" si="0"/>
        <v>41534.800000000003</v>
      </c>
      <c r="K14">
        <f t="shared" si="1"/>
        <v>1.0839103595057638</v>
      </c>
      <c r="L14">
        <f t="shared" si="2"/>
        <v>94430</v>
      </c>
      <c r="M14">
        <f t="shared" si="3"/>
        <v>2759</v>
      </c>
      <c r="N14">
        <f t="shared" si="4"/>
        <v>41534.800000000003</v>
      </c>
      <c r="O14">
        <f t="shared" si="5"/>
        <v>91671</v>
      </c>
      <c r="Q14">
        <v>3569</v>
      </c>
      <c r="R14">
        <v>-187</v>
      </c>
      <c r="T14">
        <v>428.20000000000437</v>
      </c>
      <c r="U14">
        <v>203</v>
      </c>
      <c r="W14">
        <v>2938.2000000000003</v>
      </c>
      <c r="X14">
        <v>557.4</v>
      </c>
      <c r="Z14">
        <v>41534.800000000003</v>
      </c>
      <c r="AA14">
        <v>1.0839103595057638</v>
      </c>
      <c r="AI14">
        <v>41534.800000000003</v>
      </c>
      <c r="AJ14">
        <v>1.0839103595057638</v>
      </c>
    </row>
    <row r="15" spans="1:38" x14ac:dyDescent="0.25">
      <c r="B15">
        <v>93579</v>
      </c>
      <c r="C15">
        <v>75967</v>
      </c>
      <c r="D15">
        <v>61727</v>
      </c>
      <c r="E15">
        <v>15130</v>
      </c>
      <c r="F15">
        <v>110152</v>
      </c>
      <c r="H15">
        <v>89972</v>
      </c>
      <c r="J15">
        <f t="shared" si="0"/>
        <v>71311</v>
      </c>
      <c r="K15">
        <f t="shared" si="1"/>
        <v>1.2616847330706342</v>
      </c>
      <c r="L15">
        <f t="shared" si="2"/>
        <v>110152</v>
      </c>
      <c r="M15">
        <f t="shared" si="3"/>
        <v>15130</v>
      </c>
      <c r="N15">
        <f t="shared" si="4"/>
        <v>71311</v>
      </c>
      <c r="O15">
        <f t="shared" si="5"/>
        <v>95022</v>
      </c>
      <c r="Q15">
        <v>-1294</v>
      </c>
      <c r="R15">
        <v>8</v>
      </c>
      <c r="T15">
        <v>-2833.3999999999942</v>
      </c>
      <c r="U15">
        <v>270.19999999999709</v>
      </c>
      <c r="W15">
        <v>2833.7999999999993</v>
      </c>
      <c r="X15">
        <v>270.2</v>
      </c>
      <c r="AB15">
        <v>71311</v>
      </c>
      <c r="AC15">
        <v>1.2616847330706342</v>
      </c>
      <c r="AI15">
        <v>71311</v>
      </c>
      <c r="AJ15">
        <v>1.2616847330706342</v>
      </c>
    </row>
    <row r="16" spans="1:38" x14ac:dyDescent="0.25">
      <c r="B16">
        <v>22393</v>
      </c>
      <c r="C16">
        <v>102681</v>
      </c>
      <c r="D16">
        <v>65431</v>
      </c>
      <c r="E16">
        <v>119867</v>
      </c>
      <c r="F16">
        <v>81691</v>
      </c>
      <c r="H16">
        <v>131727</v>
      </c>
      <c r="J16">
        <f t="shared" si="0"/>
        <v>78412.600000000006</v>
      </c>
      <c r="K16">
        <f t="shared" si="1"/>
        <v>1.6799213391725307</v>
      </c>
      <c r="L16">
        <f t="shared" si="2"/>
        <v>119867</v>
      </c>
      <c r="M16">
        <f t="shared" si="3"/>
        <v>22393</v>
      </c>
      <c r="N16">
        <f t="shared" si="4"/>
        <v>78412.600000000006</v>
      </c>
      <c r="O16">
        <f t="shared" si="5"/>
        <v>97474</v>
      </c>
      <c r="Q16">
        <v>-1113</v>
      </c>
      <c r="R16">
        <v>-254</v>
      </c>
      <c r="T16">
        <v>-1020.7999999999884</v>
      </c>
      <c r="U16">
        <v>-9.7999999999883585</v>
      </c>
      <c r="W16">
        <v>2438</v>
      </c>
      <c r="X16">
        <v>293.79999999999995</v>
      </c>
      <c r="AF16">
        <v>78412.600000000006</v>
      </c>
      <c r="AG16">
        <v>1.6799213391725307</v>
      </c>
      <c r="AK16">
        <v>78412.600000000006</v>
      </c>
      <c r="AL16">
        <v>1.6799213391725307</v>
      </c>
    </row>
    <row r="17" spans="2:38" x14ac:dyDescent="0.25">
      <c r="B17">
        <v>48832</v>
      </c>
      <c r="C17">
        <v>28381</v>
      </c>
      <c r="D17">
        <v>59295</v>
      </c>
      <c r="E17">
        <v>12189</v>
      </c>
      <c r="F17">
        <v>118926</v>
      </c>
      <c r="H17">
        <v>78808</v>
      </c>
      <c r="J17">
        <f t="shared" si="0"/>
        <v>53524.6</v>
      </c>
      <c r="K17">
        <f t="shared" si="1"/>
        <v>1.4723697141127632</v>
      </c>
      <c r="L17">
        <f t="shared" si="2"/>
        <v>118926</v>
      </c>
      <c r="M17">
        <f t="shared" si="3"/>
        <v>12189</v>
      </c>
      <c r="N17">
        <f t="shared" si="4"/>
        <v>53524.6</v>
      </c>
      <c r="O17">
        <f t="shared" si="5"/>
        <v>106737</v>
      </c>
      <c r="Q17">
        <v>-8399</v>
      </c>
      <c r="R17">
        <v>771</v>
      </c>
      <c r="T17">
        <v>2159.7999999999956</v>
      </c>
      <c r="U17">
        <v>220.59999999999854</v>
      </c>
      <c r="W17">
        <v>3346.6</v>
      </c>
      <c r="X17">
        <v>280.2</v>
      </c>
      <c r="AD17">
        <v>53524.6</v>
      </c>
      <c r="AE17">
        <v>1.4723697141127632</v>
      </c>
      <c r="AI17">
        <v>53524.6</v>
      </c>
      <c r="AJ17">
        <v>1.4723697141127632</v>
      </c>
    </row>
    <row r="18" spans="2:38" x14ac:dyDescent="0.25">
      <c r="B18">
        <v>17456</v>
      </c>
      <c r="C18">
        <v>60967</v>
      </c>
      <c r="D18">
        <v>93795</v>
      </c>
      <c r="E18">
        <v>65087</v>
      </c>
      <c r="F18">
        <v>67851</v>
      </c>
      <c r="H18">
        <v>78127</v>
      </c>
      <c r="J18">
        <f t="shared" si="0"/>
        <v>61031.199999999997</v>
      </c>
      <c r="K18">
        <f t="shared" si="1"/>
        <v>1.2801157440784385</v>
      </c>
      <c r="L18">
        <f t="shared" si="2"/>
        <v>93795</v>
      </c>
      <c r="M18">
        <f t="shared" si="3"/>
        <v>17456</v>
      </c>
      <c r="N18">
        <f t="shared" si="4"/>
        <v>61031.199999999997</v>
      </c>
      <c r="O18">
        <f t="shared" si="5"/>
        <v>76339</v>
      </c>
      <c r="Q18">
        <v>5188</v>
      </c>
      <c r="R18">
        <v>-703</v>
      </c>
      <c r="T18">
        <v>269.19999999999709</v>
      </c>
      <c r="U18">
        <v>68.799999999995634</v>
      </c>
      <c r="W18">
        <v>3979.5999999999995</v>
      </c>
      <c r="X18">
        <v>207.2</v>
      </c>
      <c r="Z18">
        <v>61031.199999999997</v>
      </c>
      <c r="AA18">
        <v>1.2801157440784385</v>
      </c>
      <c r="AI18">
        <v>61031.199999999997</v>
      </c>
      <c r="AJ18">
        <v>1.2801157440784385</v>
      </c>
    </row>
    <row r="19" spans="2:38" x14ac:dyDescent="0.25">
      <c r="B19">
        <v>117204</v>
      </c>
      <c r="C19">
        <v>9761</v>
      </c>
      <c r="D19">
        <v>105317</v>
      </c>
      <c r="E19">
        <v>113026</v>
      </c>
      <c r="F19">
        <v>12627</v>
      </c>
      <c r="H19">
        <v>103678</v>
      </c>
      <c r="J19">
        <f t="shared" si="0"/>
        <v>71587</v>
      </c>
      <c r="K19">
        <f t="shared" si="1"/>
        <v>1.4482797155908196</v>
      </c>
      <c r="L19">
        <f t="shared" si="2"/>
        <v>117204</v>
      </c>
      <c r="M19">
        <f t="shared" si="3"/>
        <v>9761</v>
      </c>
      <c r="N19">
        <f t="shared" si="4"/>
        <v>71587</v>
      </c>
      <c r="O19">
        <f t="shared" si="5"/>
        <v>107443</v>
      </c>
      <c r="Q19">
        <v>3310</v>
      </c>
      <c r="R19">
        <v>-1096</v>
      </c>
      <c r="T19">
        <v>-3762.8000000000029</v>
      </c>
      <c r="U19">
        <v>-358</v>
      </c>
      <c r="W19">
        <v>3762.8</v>
      </c>
      <c r="X19">
        <v>369.6</v>
      </c>
      <c r="AB19">
        <v>71587</v>
      </c>
      <c r="AC19">
        <v>1.4482797155908196</v>
      </c>
      <c r="AI19">
        <v>71587</v>
      </c>
      <c r="AJ19">
        <v>1.4482797155908196</v>
      </c>
    </row>
    <row r="20" spans="2:38" x14ac:dyDescent="0.25">
      <c r="B20">
        <v>115495</v>
      </c>
      <c r="C20">
        <v>22782</v>
      </c>
      <c r="D20">
        <v>64596</v>
      </c>
      <c r="E20">
        <v>55633</v>
      </c>
      <c r="F20">
        <v>72093</v>
      </c>
      <c r="H20">
        <v>117572</v>
      </c>
      <c r="J20">
        <f t="shared" si="0"/>
        <v>66119.8</v>
      </c>
      <c r="K20">
        <f t="shared" si="1"/>
        <v>1.7781662981436726</v>
      </c>
      <c r="L20">
        <f t="shared" si="2"/>
        <v>115495</v>
      </c>
      <c r="M20">
        <f t="shared" si="3"/>
        <v>22782</v>
      </c>
      <c r="N20">
        <f t="shared" si="4"/>
        <v>66119.8</v>
      </c>
      <c r="O20">
        <f t="shared" si="5"/>
        <v>92713</v>
      </c>
      <c r="Q20">
        <v>-6535</v>
      </c>
      <c r="R20">
        <v>-46</v>
      </c>
      <c r="T20">
        <v>1348</v>
      </c>
      <c r="U20">
        <v>-316.39999999999418</v>
      </c>
      <c r="W20">
        <v>2419.6</v>
      </c>
      <c r="X20">
        <v>549.6</v>
      </c>
      <c r="AF20">
        <v>66119.8</v>
      </c>
      <c r="AG20">
        <v>1.7781662981436726</v>
      </c>
      <c r="AK20">
        <v>66119.8</v>
      </c>
      <c r="AL20">
        <v>1.7781662981436726</v>
      </c>
    </row>
    <row r="21" spans="2:38" x14ac:dyDescent="0.25">
      <c r="B21">
        <v>104700</v>
      </c>
      <c r="C21">
        <v>32645</v>
      </c>
      <c r="D21">
        <v>2357</v>
      </c>
      <c r="E21">
        <v>17544</v>
      </c>
      <c r="F21">
        <v>64561</v>
      </c>
      <c r="H21">
        <v>104298</v>
      </c>
      <c r="J21">
        <f t="shared" si="0"/>
        <v>44361.4</v>
      </c>
      <c r="K21">
        <f t="shared" si="1"/>
        <v>2.3510980266628194</v>
      </c>
      <c r="L21">
        <f t="shared" si="2"/>
        <v>104700</v>
      </c>
      <c r="M21">
        <f t="shared" si="3"/>
        <v>2357</v>
      </c>
      <c r="N21">
        <f t="shared" si="4"/>
        <v>44361.4</v>
      </c>
      <c r="O21">
        <f t="shared" si="5"/>
        <v>102343</v>
      </c>
      <c r="Q21">
        <v>4545</v>
      </c>
      <c r="R21">
        <v>810</v>
      </c>
      <c r="T21">
        <v>-2009.5999999999985</v>
      </c>
      <c r="U21">
        <v>-183.40000000000146</v>
      </c>
      <c r="W21">
        <v>2983.2</v>
      </c>
      <c r="X21">
        <v>278.60000000000002</v>
      </c>
      <c r="AD21">
        <v>44361.4</v>
      </c>
      <c r="AE21">
        <v>2.3510980266628194</v>
      </c>
      <c r="AK21">
        <v>44361.4</v>
      </c>
      <c r="AL21">
        <v>2.3510980266628194</v>
      </c>
    </row>
    <row r="22" spans="2:38" x14ac:dyDescent="0.25">
      <c r="B22">
        <v>116692</v>
      </c>
      <c r="C22">
        <v>41040</v>
      </c>
      <c r="D22">
        <v>111907</v>
      </c>
      <c r="E22">
        <v>23776</v>
      </c>
      <c r="F22">
        <v>101141</v>
      </c>
      <c r="H22">
        <v>143864</v>
      </c>
      <c r="J22">
        <f t="shared" si="0"/>
        <v>78911.199999999997</v>
      </c>
      <c r="K22">
        <f t="shared" si="1"/>
        <v>1.8231125619683899</v>
      </c>
      <c r="L22">
        <f t="shared" si="2"/>
        <v>116692</v>
      </c>
      <c r="M22">
        <f t="shared" si="3"/>
        <v>23776</v>
      </c>
      <c r="N22">
        <f t="shared" si="4"/>
        <v>78911.199999999997</v>
      </c>
      <c r="O22">
        <f t="shared" si="5"/>
        <v>92916</v>
      </c>
      <c r="Q22">
        <v>4628</v>
      </c>
      <c r="R22">
        <v>11</v>
      </c>
      <c r="T22">
        <v>806.19999999999709</v>
      </c>
      <c r="U22">
        <v>-79.19999999999709</v>
      </c>
      <c r="W22">
        <v>3268.9999999999995</v>
      </c>
      <c r="X22">
        <v>277.60000000000002</v>
      </c>
      <c r="AF22">
        <v>78911.199999999997</v>
      </c>
      <c r="AG22">
        <v>1.8231125619683899</v>
      </c>
      <c r="AK22">
        <v>78911.199999999997</v>
      </c>
      <c r="AL22">
        <v>1.8231125619683899</v>
      </c>
    </row>
    <row r="23" spans="2:38" x14ac:dyDescent="0.25">
      <c r="B23">
        <v>10501</v>
      </c>
      <c r="C23">
        <v>101534</v>
      </c>
      <c r="D23">
        <v>30486</v>
      </c>
      <c r="E23">
        <v>40109</v>
      </c>
      <c r="F23">
        <v>72099</v>
      </c>
      <c r="H23">
        <v>109167</v>
      </c>
      <c r="J23">
        <f t="shared" si="0"/>
        <v>50945.8</v>
      </c>
      <c r="K23">
        <f t="shared" si="1"/>
        <v>2.1428066690482828</v>
      </c>
      <c r="L23">
        <f t="shared" si="2"/>
        <v>101534</v>
      </c>
      <c r="M23">
        <f t="shared" si="3"/>
        <v>10501</v>
      </c>
      <c r="N23">
        <f t="shared" si="4"/>
        <v>50945.8</v>
      </c>
      <c r="O23">
        <f t="shared" si="5"/>
        <v>91033</v>
      </c>
      <c r="Q23">
        <v>-795</v>
      </c>
      <c r="R23">
        <v>-837</v>
      </c>
      <c r="T23">
        <v>909.40000000000146</v>
      </c>
      <c r="U23">
        <v>432.60000000000582</v>
      </c>
      <c r="W23">
        <v>3311.8</v>
      </c>
      <c r="X23">
        <v>432.59999999999997</v>
      </c>
      <c r="AD23">
        <v>50945.8</v>
      </c>
      <c r="AE23">
        <v>2.1428066690482828</v>
      </c>
      <c r="AK23">
        <v>50945.8</v>
      </c>
      <c r="AL23">
        <v>2.1428066690482828</v>
      </c>
    </row>
    <row r="24" spans="2:38" x14ac:dyDescent="0.25">
      <c r="B24">
        <v>100191</v>
      </c>
      <c r="C24">
        <v>34544</v>
      </c>
      <c r="D24">
        <v>72531</v>
      </c>
      <c r="E24">
        <v>86600</v>
      </c>
      <c r="F24">
        <v>53359</v>
      </c>
      <c r="H24">
        <v>121676</v>
      </c>
      <c r="J24">
        <f t="shared" si="0"/>
        <v>69445</v>
      </c>
      <c r="K24">
        <f t="shared" si="1"/>
        <v>1.7521203830369356</v>
      </c>
      <c r="L24">
        <f t="shared" si="2"/>
        <v>100191</v>
      </c>
      <c r="M24">
        <f t="shared" si="3"/>
        <v>34544</v>
      </c>
      <c r="N24">
        <f t="shared" si="4"/>
        <v>69445</v>
      </c>
      <c r="O24">
        <f t="shared" si="5"/>
        <v>65647</v>
      </c>
      <c r="Q24">
        <v>275</v>
      </c>
      <c r="R24">
        <v>-335</v>
      </c>
      <c r="T24">
        <v>2385.3999999999942</v>
      </c>
      <c r="U24">
        <v>-6</v>
      </c>
      <c r="W24">
        <v>4095.3999999999996</v>
      </c>
      <c r="X24">
        <v>321.2</v>
      </c>
      <c r="AF24">
        <v>69445</v>
      </c>
      <c r="AG24">
        <v>1.7521203830369356</v>
      </c>
      <c r="AK24">
        <v>69445</v>
      </c>
      <c r="AL24">
        <v>1.7521203830369356</v>
      </c>
    </row>
    <row r="25" spans="2:38" x14ac:dyDescent="0.25">
      <c r="B25">
        <v>56279</v>
      </c>
      <c r="C25">
        <v>118834</v>
      </c>
      <c r="D25">
        <v>6982</v>
      </c>
      <c r="E25">
        <v>112166</v>
      </c>
      <c r="F25">
        <v>29297</v>
      </c>
      <c r="H25">
        <v>89778</v>
      </c>
      <c r="J25">
        <f t="shared" si="0"/>
        <v>64711.6</v>
      </c>
      <c r="K25">
        <f t="shared" si="1"/>
        <v>1.387355590033317</v>
      </c>
      <c r="L25">
        <f t="shared" si="2"/>
        <v>118834</v>
      </c>
      <c r="M25">
        <f t="shared" si="3"/>
        <v>6982</v>
      </c>
      <c r="N25">
        <f t="shared" si="4"/>
        <v>64711.6</v>
      </c>
      <c r="O25">
        <f t="shared" si="5"/>
        <v>111852</v>
      </c>
      <c r="Q25">
        <v>-4686</v>
      </c>
      <c r="R25">
        <v>-472</v>
      </c>
      <c r="T25">
        <v>2326</v>
      </c>
      <c r="U25">
        <v>25.19999999999709</v>
      </c>
      <c r="W25">
        <v>3254.4</v>
      </c>
      <c r="X25">
        <v>411.2</v>
      </c>
      <c r="AF25">
        <v>64711.6</v>
      </c>
      <c r="AG25">
        <v>1.387355590033317</v>
      </c>
      <c r="AI25">
        <v>64711.6</v>
      </c>
      <c r="AJ25">
        <v>1.387355590033317</v>
      </c>
    </row>
    <row r="26" spans="2:38" x14ac:dyDescent="0.25">
      <c r="B26">
        <v>55654</v>
      </c>
      <c r="C26">
        <v>2307</v>
      </c>
      <c r="D26">
        <v>75508</v>
      </c>
      <c r="E26">
        <v>46549</v>
      </c>
      <c r="F26">
        <v>15808</v>
      </c>
      <c r="H26">
        <v>81696</v>
      </c>
      <c r="J26">
        <f t="shared" si="0"/>
        <v>39165.199999999997</v>
      </c>
      <c r="K26">
        <f t="shared" si="1"/>
        <v>2.0859334306986814</v>
      </c>
      <c r="L26">
        <f t="shared" si="2"/>
        <v>75508</v>
      </c>
      <c r="M26">
        <f t="shared" si="3"/>
        <v>2307</v>
      </c>
      <c r="N26">
        <f t="shared" si="4"/>
        <v>39165.199999999997</v>
      </c>
      <c r="O26">
        <f t="shared" si="5"/>
        <v>73201</v>
      </c>
      <c r="Q26">
        <v>516</v>
      </c>
      <c r="R26">
        <v>-122</v>
      </c>
      <c r="T26">
        <v>-2925.4000000000015</v>
      </c>
      <c r="U26">
        <v>-175</v>
      </c>
      <c r="W26">
        <v>3437.4</v>
      </c>
      <c r="X26">
        <v>573.4</v>
      </c>
      <c r="AD26">
        <v>39165.199999999997</v>
      </c>
      <c r="AE26">
        <v>2.0859334306986814</v>
      </c>
      <c r="AK26">
        <v>39165.199999999997</v>
      </c>
      <c r="AL26">
        <v>2.0859334306986814</v>
      </c>
    </row>
    <row r="27" spans="2:38" x14ac:dyDescent="0.25">
      <c r="B27">
        <v>24948</v>
      </c>
      <c r="C27">
        <v>20675</v>
      </c>
      <c r="D27">
        <v>86686</v>
      </c>
      <c r="E27">
        <v>85721</v>
      </c>
      <c r="F27">
        <v>72887</v>
      </c>
      <c r="H27">
        <v>60391</v>
      </c>
      <c r="J27">
        <f t="shared" si="0"/>
        <v>58183.4</v>
      </c>
      <c r="K27">
        <f t="shared" si="1"/>
        <v>1.0379420934493344</v>
      </c>
      <c r="L27">
        <f t="shared" si="2"/>
        <v>86686</v>
      </c>
      <c r="M27">
        <f t="shared" si="3"/>
        <v>20675</v>
      </c>
      <c r="N27">
        <f t="shared" si="4"/>
        <v>58183.4</v>
      </c>
      <c r="O27">
        <f t="shared" si="5"/>
        <v>66011</v>
      </c>
      <c r="Q27">
        <v>-863</v>
      </c>
      <c r="R27">
        <v>16</v>
      </c>
      <c r="T27">
        <v>-2455.5999999999985</v>
      </c>
      <c r="U27">
        <v>305.40000000000146</v>
      </c>
      <c r="W27">
        <v>4370.3999999999996</v>
      </c>
      <c r="X27">
        <v>329.8</v>
      </c>
      <c r="Z27">
        <v>58183.4</v>
      </c>
      <c r="AA27">
        <v>1.0379420934493344</v>
      </c>
      <c r="AI27">
        <v>58183.4</v>
      </c>
      <c r="AJ27">
        <v>1.0379420934493344</v>
      </c>
    </row>
    <row r="28" spans="2:38" x14ac:dyDescent="0.25">
      <c r="B28">
        <v>82851</v>
      </c>
      <c r="C28">
        <v>15952</v>
      </c>
      <c r="D28">
        <v>46057</v>
      </c>
      <c r="E28">
        <v>39059</v>
      </c>
      <c r="F28">
        <v>30475</v>
      </c>
      <c r="H28">
        <v>83056</v>
      </c>
      <c r="J28">
        <f t="shared" si="0"/>
        <v>42878.8</v>
      </c>
      <c r="K28">
        <f t="shared" si="1"/>
        <v>1.9369945054432491</v>
      </c>
      <c r="L28">
        <f t="shared" si="2"/>
        <v>82851</v>
      </c>
      <c r="M28">
        <f t="shared" si="3"/>
        <v>15952</v>
      </c>
      <c r="N28">
        <f t="shared" si="4"/>
        <v>42878.8</v>
      </c>
      <c r="O28">
        <f t="shared" si="5"/>
        <v>66899</v>
      </c>
      <c r="Q28">
        <v>646</v>
      </c>
      <c r="R28">
        <v>-93</v>
      </c>
      <c r="T28">
        <v>2215</v>
      </c>
      <c r="U28">
        <v>-649.39999999999418</v>
      </c>
      <c r="W28">
        <v>3367</v>
      </c>
      <c r="X28">
        <v>649.4</v>
      </c>
      <c r="AD28">
        <v>42878.8</v>
      </c>
      <c r="AE28">
        <v>1.9369945054432491</v>
      </c>
      <c r="AK28">
        <v>42878.8</v>
      </c>
      <c r="AL28">
        <v>1.9369945054432491</v>
      </c>
    </row>
    <row r="29" spans="2:38" x14ac:dyDescent="0.25">
      <c r="B29">
        <v>117823</v>
      </c>
      <c r="C29">
        <v>96335</v>
      </c>
      <c r="D29">
        <v>53649</v>
      </c>
      <c r="E29">
        <v>3419</v>
      </c>
      <c r="F29">
        <v>119511</v>
      </c>
      <c r="H29">
        <v>129678</v>
      </c>
      <c r="J29">
        <f t="shared" si="0"/>
        <v>78147.399999999994</v>
      </c>
      <c r="K29">
        <f t="shared" si="1"/>
        <v>1.6594026160819171</v>
      </c>
      <c r="L29">
        <f t="shared" si="2"/>
        <v>119511</v>
      </c>
      <c r="M29">
        <f t="shared" si="3"/>
        <v>3419</v>
      </c>
      <c r="N29">
        <f t="shared" si="4"/>
        <v>78147.399999999994</v>
      </c>
      <c r="O29">
        <f t="shared" si="5"/>
        <v>116092</v>
      </c>
      <c r="Q29">
        <v>4341</v>
      </c>
      <c r="R29">
        <v>4</v>
      </c>
      <c r="T29">
        <v>386.79999999998836</v>
      </c>
      <c r="U29">
        <v>250.39999999999418</v>
      </c>
      <c r="W29">
        <v>1778.8</v>
      </c>
      <c r="X29">
        <v>358.40000000000003</v>
      </c>
      <c r="AF29">
        <v>78147.399999999994</v>
      </c>
      <c r="AG29">
        <v>1.6594026160819171</v>
      </c>
      <c r="AK29">
        <v>78147.399999999994</v>
      </c>
      <c r="AL29">
        <v>1.6594026160819171</v>
      </c>
    </row>
    <row r="30" spans="2:38" x14ac:dyDescent="0.25">
      <c r="B30">
        <v>92251</v>
      </c>
      <c r="C30">
        <v>49522</v>
      </c>
      <c r="D30">
        <v>54436</v>
      </c>
      <c r="E30">
        <v>36775</v>
      </c>
      <c r="F30">
        <v>60244</v>
      </c>
      <c r="H30">
        <v>87225</v>
      </c>
      <c r="J30">
        <f t="shared" si="0"/>
        <v>58645.599999999999</v>
      </c>
      <c r="K30">
        <f t="shared" si="1"/>
        <v>1.4873238572032685</v>
      </c>
      <c r="L30">
        <f t="shared" si="2"/>
        <v>92251</v>
      </c>
      <c r="M30">
        <f t="shared" si="3"/>
        <v>36775</v>
      </c>
      <c r="N30">
        <f t="shared" si="4"/>
        <v>58645.599999999999</v>
      </c>
      <c r="O30">
        <f t="shared" si="5"/>
        <v>55476</v>
      </c>
      <c r="Q30">
        <v>3708</v>
      </c>
      <c r="R30">
        <v>655</v>
      </c>
      <c r="T30">
        <v>-542</v>
      </c>
      <c r="U30">
        <v>-67</v>
      </c>
      <c r="W30">
        <v>2904</v>
      </c>
      <c r="X30">
        <v>71</v>
      </c>
      <c r="Z30">
        <v>58645.599999999999</v>
      </c>
      <c r="AA30">
        <v>1.4873238572032685</v>
      </c>
      <c r="AI30">
        <v>58645.599999999999</v>
      </c>
      <c r="AJ30">
        <v>1.4873238572032685</v>
      </c>
    </row>
    <row r="31" spans="2:38" x14ac:dyDescent="0.25">
      <c r="B31">
        <v>90727</v>
      </c>
      <c r="C31">
        <v>60043</v>
      </c>
      <c r="D31">
        <v>9642</v>
      </c>
      <c r="E31">
        <v>90074</v>
      </c>
      <c r="F31">
        <v>2858</v>
      </c>
      <c r="H31">
        <v>91764</v>
      </c>
      <c r="J31">
        <f t="shared" si="0"/>
        <v>50668.800000000003</v>
      </c>
      <c r="K31">
        <f t="shared" si="1"/>
        <v>1.8110553239863583</v>
      </c>
      <c r="L31">
        <f t="shared" si="2"/>
        <v>90727</v>
      </c>
      <c r="M31">
        <f t="shared" si="3"/>
        <v>2858</v>
      </c>
      <c r="N31">
        <f t="shared" si="4"/>
        <v>50668.800000000003</v>
      </c>
      <c r="O31">
        <f t="shared" si="5"/>
        <v>87869</v>
      </c>
      <c r="Q31">
        <v>-2577</v>
      </c>
      <c r="R31">
        <v>0</v>
      </c>
      <c r="T31">
        <v>-204</v>
      </c>
      <c r="U31">
        <v>-46.599999999998545</v>
      </c>
      <c r="W31">
        <v>1638.8</v>
      </c>
      <c r="X31">
        <v>423</v>
      </c>
      <c r="AD31">
        <v>50668.800000000003</v>
      </c>
      <c r="AE31">
        <v>1.8110553239863583</v>
      </c>
      <c r="AK31">
        <v>50668.800000000003</v>
      </c>
      <c r="AL31">
        <v>1.8110553239863583</v>
      </c>
    </row>
    <row r="32" spans="2:38" x14ac:dyDescent="0.25">
      <c r="B32">
        <v>49074</v>
      </c>
      <c r="C32">
        <v>101878</v>
      </c>
      <c r="D32">
        <v>10739</v>
      </c>
      <c r="E32">
        <v>94926</v>
      </c>
      <c r="F32">
        <v>19625</v>
      </c>
      <c r="H32">
        <v>73392</v>
      </c>
      <c r="J32">
        <f t="shared" si="0"/>
        <v>55248.4</v>
      </c>
      <c r="K32">
        <f t="shared" si="1"/>
        <v>1.3284004604658235</v>
      </c>
      <c r="L32">
        <f t="shared" si="2"/>
        <v>101878</v>
      </c>
      <c r="M32">
        <f t="shared" si="3"/>
        <v>10739</v>
      </c>
      <c r="N32">
        <f t="shared" si="4"/>
        <v>55248.4</v>
      </c>
      <c r="O32">
        <f t="shared" si="5"/>
        <v>91139</v>
      </c>
      <c r="Q32">
        <v>945</v>
      </c>
      <c r="R32">
        <v>-4</v>
      </c>
      <c r="T32">
        <v>-1159.4000000000015</v>
      </c>
      <c r="U32">
        <v>251.80000000000291</v>
      </c>
      <c r="W32">
        <v>2839</v>
      </c>
      <c r="X32">
        <v>295</v>
      </c>
      <c r="Z32">
        <v>55248.4</v>
      </c>
      <c r="AA32">
        <v>1.3284004604658235</v>
      </c>
      <c r="AI32">
        <v>55248.4</v>
      </c>
      <c r="AJ32">
        <v>1.3284004604658235</v>
      </c>
    </row>
    <row r="33" spans="2:38" x14ac:dyDescent="0.25">
      <c r="B33">
        <v>11151</v>
      </c>
      <c r="C33">
        <v>19373</v>
      </c>
      <c r="D33">
        <v>113299</v>
      </c>
      <c r="E33">
        <v>77025</v>
      </c>
      <c r="F33">
        <v>30920</v>
      </c>
      <c r="H33">
        <v>90171</v>
      </c>
      <c r="J33">
        <f t="shared" si="0"/>
        <v>50353.599999999999</v>
      </c>
      <c r="K33">
        <f t="shared" si="1"/>
        <v>1.790755775158082</v>
      </c>
      <c r="L33">
        <f t="shared" si="2"/>
        <v>113299</v>
      </c>
      <c r="M33">
        <f t="shared" si="3"/>
        <v>11151</v>
      </c>
      <c r="N33">
        <f t="shared" si="4"/>
        <v>50353.599999999999</v>
      </c>
      <c r="O33">
        <f t="shared" si="5"/>
        <v>102148</v>
      </c>
      <c r="Q33">
        <v>1365</v>
      </c>
      <c r="R33">
        <v>-746</v>
      </c>
      <c r="T33">
        <v>-1011.2000000000044</v>
      </c>
      <c r="U33">
        <v>23.799999999995634</v>
      </c>
      <c r="W33">
        <v>2790.8</v>
      </c>
      <c r="X33">
        <v>483.4</v>
      </c>
      <c r="AD33">
        <v>50353.599999999999</v>
      </c>
      <c r="AE33">
        <v>1.790755775158082</v>
      </c>
      <c r="AK33">
        <v>50353.599999999999</v>
      </c>
      <c r="AL33">
        <v>1.790755775158082</v>
      </c>
    </row>
    <row r="34" spans="2:38" x14ac:dyDescent="0.25">
      <c r="B34">
        <v>37919</v>
      </c>
      <c r="C34">
        <v>115921</v>
      </c>
      <c r="D34">
        <v>57684</v>
      </c>
      <c r="E34">
        <v>59405</v>
      </c>
      <c r="F34">
        <v>44633</v>
      </c>
      <c r="H34">
        <v>114262</v>
      </c>
      <c r="J34">
        <f t="shared" ref="J34:J65" si="6">AVERAGE(B34:F34)</f>
        <v>63112.4</v>
      </c>
      <c r="K34">
        <f t="shared" ref="K34:K65" si="7">H34/J34</f>
        <v>1.8104524625905527</v>
      </c>
      <c r="L34">
        <f t="shared" ref="L34:L65" si="8">MAX(B34:F34)</f>
        <v>115921</v>
      </c>
      <c r="M34">
        <f t="shared" ref="M34:M65" si="9">MIN(B34:F34)</f>
        <v>37919</v>
      </c>
      <c r="N34">
        <f t="shared" ref="N34:N65" si="10">AVERAGE(B34:F34)</f>
        <v>63112.4</v>
      </c>
      <c r="O34">
        <f t="shared" ref="O34:O65" si="11">L34-M34</f>
        <v>78002</v>
      </c>
      <c r="Q34">
        <v>-1850</v>
      </c>
      <c r="R34">
        <v>75</v>
      </c>
      <c r="T34">
        <v>234.80000000000291</v>
      </c>
      <c r="U34">
        <v>63.599999999998545</v>
      </c>
      <c r="W34">
        <v>762.00000000000011</v>
      </c>
      <c r="X34">
        <v>77.200000000000017</v>
      </c>
      <c r="AF34">
        <v>63112.4</v>
      </c>
      <c r="AG34">
        <v>1.8104524625905527</v>
      </c>
      <c r="AK34">
        <v>63112.4</v>
      </c>
      <c r="AL34">
        <v>1.8104524625905527</v>
      </c>
    </row>
    <row r="35" spans="2:38" x14ac:dyDescent="0.25">
      <c r="B35">
        <v>110310</v>
      </c>
      <c r="C35">
        <v>97825</v>
      </c>
      <c r="D35">
        <v>118292</v>
      </c>
      <c r="E35">
        <v>46489</v>
      </c>
      <c r="F35">
        <v>56418</v>
      </c>
      <c r="H35">
        <v>129316</v>
      </c>
      <c r="J35">
        <f t="shared" si="6"/>
        <v>85866.8</v>
      </c>
      <c r="K35">
        <f t="shared" si="7"/>
        <v>1.5060069782500338</v>
      </c>
      <c r="L35">
        <f t="shared" si="8"/>
        <v>118292</v>
      </c>
      <c r="M35">
        <f t="shared" si="9"/>
        <v>46489</v>
      </c>
      <c r="N35">
        <f t="shared" si="10"/>
        <v>85866.8</v>
      </c>
      <c r="O35">
        <f t="shared" si="11"/>
        <v>71803</v>
      </c>
      <c r="Q35">
        <v>-3032</v>
      </c>
      <c r="R35">
        <v>357</v>
      </c>
      <c r="T35">
        <v>332.60000000000582</v>
      </c>
      <c r="U35">
        <v>95</v>
      </c>
      <c r="W35">
        <v>1580.2</v>
      </c>
      <c r="X35">
        <v>502.20000000000005</v>
      </c>
      <c r="AF35">
        <v>85866.8</v>
      </c>
      <c r="AG35">
        <v>1.5060069782500338</v>
      </c>
      <c r="AI35">
        <v>85866.8</v>
      </c>
      <c r="AJ35">
        <v>1.5060069782500338</v>
      </c>
    </row>
    <row r="36" spans="2:38" x14ac:dyDescent="0.25">
      <c r="B36">
        <v>61124</v>
      </c>
      <c r="C36">
        <v>85275</v>
      </c>
      <c r="D36">
        <v>105992</v>
      </c>
      <c r="E36">
        <v>98693</v>
      </c>
      <c r="F36">
        <v>66011</v>
      </c>
      <c r="H36">
        <v>127090</v>
      </c>
      <c r="J36">
        <f t="shared" si="6"/>
        <v>83419</v>
      </c>
      <c r="K36">
        <f t="shared" si="7"/>
        <v>1.5235138277850371</v>
      </c>
      <c r="L36">
        <f t="shared" si="8"/>
        <v>105992</v>
      </c>
      <c r="M36">
        <f t="shared" si="9"/>
        <v>61124</v>
      </c>
      <c r="N36">
        <f t="shared" si="10"/>
        <v>83419</v>
      </c>
      <c r="O36">
        <f t="shared" si="11"/>
        <v>44868</v>
      </c>
      <c r="Q36">
        <v>1753</v>
      </c>
      <c r="R36">
        <v>-260</v>
      </c>
      <c r="T36">
        <v>-1254.1999999999971</v>
      </c>
      <c r="U36">
        <v>16.19999999999709</v>
      </c>
      <c r="W36">
        <v>2728.6000000000004</v>
      </c>
      <c r="X36">
        <v>36.200000000000003</v>
      </c>
      <c r="AB36">
        <v>83419</v>
      </c>
      <c r="AC36">
        <v>1.5235138277850371</v>
      </c>
      <c r="AK36">
        <v>83419</v>
      </c>
      <c r="AL36">
        <v>1.5235138277850371</v>
      </c>
    </row>
    <row r="37" spans="2:38" x14ac:dyDescent="0.25">
      <c r="B37">
        <v>8690</v>
      </c>
      <c r="C37">
        <v>2237</v>
      </c>
      <c r="D37">
        <v>34676</v>
      </c>
      <c r="E37">
        <v>72900</v>
      </c>
      <c r="F37">
        <v>76599</v>
      </c>
      <c r="H37">
        <v>47771</v>
      </c>
      <c r="J37">
        <f t="shared" si="6"/>
        <v>39020.400000000001</v>
      </c>
      <c r="K37">
        <f t="shared" si="7"/>
        <v>1.2242570552839027</v>
      </c>
      <c r="L37">
        <f t="shared" si="8"/>
        <v>76599</v>
      </c>
      <c r="M37">
        <f t="shared" si="9"/>
        <v>2237</v>
      </c>
      <c r="N37">
        <f t="shared" si="10"/>
        <v>39020.400000000001</v>
      </c>
      <c r="O37">
        <f t="shared" si="11"/>
        <v>74362</v>
      </c>
      <c r="Q37">
        <v>785</v>
      </c>
      <c r="R37">
        <v>-571</v>
      </c>
      <c r="T37">
        <v>1677.5999999999985</v>
      </c>
      <c r="U37">
        <v>-180</v>
      </c>
      <c r="W37">
        <v>2678.7999999999997</v>
      </c>
      <c r="X37">
        <v>201.20000000000002</v>
      </c>
      <c r="Z37">
        <v>39020.400000000001</v>
      </c>
      <c r="AA37">
        <v>1.2242570552839027</v>
      </c>
      <c r="AI37">
        <v>39020.400000000001</v>
      </c>
      <c r="AJ37">
        <v>1.2242570552839027</v>
      </c>
    </row>
    <row r="38" spans="2:38" x14ac:dyDescent="0.25">
      <c r="B38">
        <v>81539</v>
      </c>
      <c r="C38">
        <v>54555</v>
      </c>
      <c r="D38">
        <v>35382</v>
      </c>
      <c r="E38">
        <v>114610</v>
      </c>
      <c r="F38">
        <v>100800</v>
      </c>
      <c r="H38">
        <v>84329</v>
      </c>
      <c r="J38">
        <f t="shared" si="6"/>
        <v>77377.2</v>
      </c>
      <c r="K38">
        <f t="shared" si="7"/>
        <v>1.0898430028483843</v>
      </c>
      <c r="L38">
        <f t="shared" si="8"/>
        <v>114610</v>
      </c>
      <c r="M38">
        <f t="shared" si="9"/>
        <v>35382</v>
      </c>
      <c r="N38">
        <f t="shared" si="10"/>
        <v>77377.2</v>
      </c>
      <c r="O38">
        <f t="shared" si="11"/>
        <v>79228</v>
      </c>
      <c r="Q38">
        <v>74</v>
      </c>
      <c r="R38">
        <v>-40</v>
      </c>
      <c r="T38">
        <v>-1588.8000000000029</v>
      </c>
      <c r="U38">
        <v>111.39999999999418</v>
      </c>
      <c r="W38">
        <v>3874.3999999999996</v>
      </c>
      <c r="X38">
        <v>143</v>
      </c>
      <c r="AB38">
        <v>77377.2</v>
      </c>
      <c r="AC38">
        <v>1.0898430028483843</v>
      </c>
      <c r="AI38">
        <v>77377.2</v>
      </c>
      <c r="AJ38">
        <v>1.0898430028483843</v>
      </c>
    </row>
    <row r="39" spans="2:38" x14ac:dyDescent="0.25">
      <c r="B39">
        <v>84048</v>
      </c>
      <c r="C39">
        <v>36242</v>
      </c>
      <c r="D39">
        <v>10656</v>
      </c>
      <c r="E39">
        <v>94616</v>
      </c>
      <c r="F39">
        <v>47074</v>
      </c>
      <c r="H39">
        <v>78531</v>
      </c>
      <c r="J39">
        <f t="shared" si="6"/>
        <v>54527.199999999997</v>
      </c>
      <c r="K39">
        <f t="shared" si="7"/>
        <v>1.4402169926201969</v>
      </c>
      <c r="L39">
        <f t="shared" si="8"/>
        <v>94616</v>
      </c>
      <c r="M39">
        <f t="shared" si="9"/>
        <v>10656</v>
      </c>
      <c r="N39">
        <f t="shared" si="10"/>
        <v>54527.199999999997</v>
      </c>
      <c r="O39">
        <f t="shared" si="11"/>
        <v>83960</v>
      </c>
      <c r="Q39">
        <v>-1665</v>
      </c>
      <c r="R39">
        <v>310</v>
      </c>
      <c r="T39">
        <v>-576.80000000000291</v>
      </c>
      <c r="U39">
        <v>-42</v>
      </c>
      <c r="W39">
        <v>3227.2000000000003</v>
      </c>
      <c r="X39">
        <v>251.60000000000002</v>
      </c>
      <c r="Z39">
        <v>54527.199999999997</v>
      </c>
      <c r="AA39">
        <v>1.4402169926201969</v>
      </c>
      <c r="AI39">
        <v>54527.199999999997</v>
      </c>
      <c r="AJ39">
        <v>1.4402169926201969</v>
      </c>
    </row>
    <row r="40" spans="2:38" x14ac:dyDescent="0.25">
      <c r="B40">
        <v>40927</v>
      </c>
      <c r="C40">
        <v>71437</v>
      </c>
      <c r="D40">
        <v>73612</v>
      </c>
      <c r="E40">
        <v>111068</v>
      </c>
      <c r="F40">
        <v>106325</v>
      </c>
      <c r="H40">
        <v>81570</v>
      </c>
      <c r="J40">
        <f t="shared" si="6"/>
        <v>80673.8</v>
      </c>
      <c r="K40">
        <f t="shared" si="7"/>
        <v>1.0111089349950044</v>
      </c>
      <c r="L40">
        <f t="shared" si="8"/>
        <v>111068</v>
      </c>
      <c r="M40">
        <f t="shared" si="9"/>
        <v>40927</v>
      </c>
      <c r="N40">
        <f t="shared" si="10"/>
        <v>80673.8</v>
      </c>
      <c r="O40">
        <f t="shared" si="11"/>
        <v>70141</v>
      </c>
      <c r="Q40">
        <v>-2808</v>
      </c>
      <c r="R40">
        <v>121</v>
      </c>
      <c r="T40">
        <v>-3507.3999999999942</v>
      </c>
      <c r="U40">
        <v>-314.59999999999127</v>
      </c>
      <c r="W40">
        <v>3507.4</v>
      </c>
      <c r="X40">
        <v>326.2</v>
      </c>
      <c r="AB40">
        <v>80673.8</v>
      </c>
      <c r="AC40">
        <v>1.0111089349950044</v>
      </c>
      <c r="AI40">
        <v>80673.8</v>
      </c>
      <c r="AJ40">
        <v>1.0111089349950044</v>
      </c>
    </row>
    <row r="41" spans="2:38" x14ac:dyDescent="0.25">
      <c r="B41">
        <v>59339</v>
      </c>
      <c r="C41">
        <v>108923</v>
      </c>
      <c r="D41">
        <v>6589</v>
      </c>
      <c r="E41">
        <v>116013</v>
      </c>
      <c r="F41">
        <v>20780</v>
      </c>
      <c r="H41">
        <v>83873</v>
      </c>
      <c r="J41">
        <f t="shared" si="6"/>
        <v>62328.800000000003</v>
      </c>
      <c r="K41">
        <f t="shared" si="7"/>
        <v>1.3456540154792005</v>
      </c>
      <c r="L41">
        <f t="shared" si="8"/>
        <v>116013</v>
      </c>
      <c r="M41">
        <f t="shared" si="9"/>
        <v>6589</v>
      </c>
      <c r="N41">
        <f t="shared" si="10"/>
        <v>62328.800000000003</v>
      </c>
      <c r="O41">
        <f t="shared" si="11"/>
        <v>109424</v>
      </c>
      <c r="Q41">
        <v>-2842</v>
      </c>
      <c r="R41">
        <v>-957</v>
      </c>
      <c r="T41">
        <v>-2270.7999999999956</v>
      </c>
      <c r="U41">
        <v>-11.399999999994179</v>
      </c>
      <c r="W41">
        <v>3577.2</v>
      </c>
      <c r="X41">
        <v>359.4</v>
      </c>
      <c r="AB41">
        <v>62328.800000000003</v>
      </c>
      <c r="AC41">
        <v>1.3456540154792005</v>
      </c>
      <c r="AI41">
        <v>62328.800000000003</v>
      </c>
      <c r="AJ41">
        <v>1.3456540154792005</v>
      </c>
    </row>
    <row r="42" spans="2:38" x14ac:dyDescent="0.25">
      <c r="B42">
        <v>112874</v>
      </c>
      <c r="C42">
        <v>42098</v>
      </c>
      <c r="D42">
        <v>106241</v>
      </c>
      <c r="E42">
        <v>31361</v>
      </c>
      <c r="F42">
        <v>94945</v>
      </c>
      <c r="H42">
        <v>124417</v>
      </c>
      <c r="J42">
        <f t="shared" si="6"/>
        <v>77503.8</v>
      </c>
      <c r="K42">
        <f t="shared" si="7"/>
        <v>1.6053019335826113</v>
      </c>
      <c r="L42">
        <f t="shared" si="8"/>
        <v>112874</v>
      </c>
      <c r="M42">
        <f t="shared" si="9"/>
        <v>31361</v>
      </c>
      <c r="N42">
        <f t="shared" si="10"/>
        <v>77503.8</v>
      </c>
      <c r="O42">
        <f t="shared" si="11"/>
        <v>81513</v>
      </c>
      <c r="Q42">
        <v>310</v>
      </c>
      <c r="R42">
        <v>0</v>
      </c>
      <c r="T42">
        <v>-355.19999999999709</v>
      </c>
      <c r="U42">
        <v>50</v>
      </c>
      <c r="W42">
        <v>2506</v>
      </c>
      <c r="X42">
        <v>152.4</v>
      </c>
      <c r="AF42">
        <v>77503.8</v>
      </c>
      <c r="AG42">
        <v>1.6053019335826113</v>
      </c>
      <c r="AK42">
        <v>77503.8</v>
      </c>
      <c r="AL42">
        <v>1.6053019335826113</v>
      </c>
    </row>
    <row r="43" spans="2:38" x14ac:dyDescent="0.25">
      <c r="B43">
        <v>72754</v>
      </c>
      <c r="C43">
        <v>112390</v>
      </c>
      <c r="D43">
        <v>92402</v>
      </c>
      <c r="E43">
        <v>59637</v>
      </c>
      <c r="F43">
        <v>16266</v>
      </c>
      <c r="H43">
        <v>108541</v>
      </c>
      <c r="J43">
        <f t="shared" si="6"/>
        <v>70689.8</v>
      </c>
      <c r="K43">
        <f t="shared" si="7"/>
        <v>1.5354549029704427</v>
      </c>
      <c r="L43">
        <f t="shared" si="8"/>
        <v>112390</v>
      </c>
      <c r="M43">
        <f t="shared" si="9"/>
        <v>16266</v>
      </c>
      <c r="N43">
        <f t="shared" si="10"/>
        <v>70689.8</v>
      </c>
      <c r="O43">
        <f t="shared" si="11"/>
        <v>96124</v>
      </c>
      <c r="Q43">
        <v>3007</v>
      </c>
      <c r="R43">
        <v>-464</v>
      </c>
      <c r="T43">
        <v>-601</v>
      </c>
      <c r="U43">
        <v>-37.599999999991269</v>
      </c>
      <c r="W43">
        <v>2843.8</v>
      </c>
      <c r="X43">
        <v>306.8</v>
      </c>
      <c r="AB43">
        <v>70689.8</v>
      </c>
      <c r="AC43">
        <v>1.5354549029704427</v>
      </c>
      <c r="AI43">
        <v>70689.8</v>
      </c>
      <c r="AJ43">
        <v>1.5354549029704427</v>
      </c>
    </row>
    <row r="44" spans="2:38" x14ac:dyDescent="0.25">
      <c r="B44">
        <v>108950</v>
      </c>
      <c r="C44">
        <v>8319</v>
      </c>
      <c r="D44">
        <v>120620</v>
      </c>
      <c r="E44">
        <v>117173</v>
      </c>
      <c r="F44">
        <v>19106</v>
      </c>
      <c r="H44">
        <v>94524</v>
      </c>
      <c r="J44">
        <f t="shared" si="6"/>
        <v>74833.600000000006</v>
      </c>
      <c r="K44">
        <f t="shared" si="7"/>
        <v>1.2631224476705649</v>
      </c>
      <c r="L44">
        <f t="shared" si="8"/>
        <v>120620</v>
      </c>
      <c r="M44">
        <f t="shared" si="9"/>
        <v>8319</v>
      </c>
      <c r="N44">
        <f t="shared" si="10"/>
        <v>74833.600000000006</v>
      </c>
      <c r="O44">
        <f t="shared" si="11"/>
        <v>112301</v>
      </c>
      <c r="Q44">
        <v>-4737</v>
      </c>
      <c r="R44">
        <v>-849</v>
      </c>
      <c r="T44">
        <v>1648.6000000000058</v>
      </c>
      <c r="U44">
        <v>45.200000000011642</v>
      </c>
      <c r="W44">
        <v>2815.4</v>
      </c>
      <c r="X44">
        <v>410.4</v>
      </c>
      <c r="AB44">
        <v>74833.600000000006</v>
      </c>
      <c r="AC44">
        <v>1.2631224476705649</v>
      </c>
      <c r="AI44">
        <v>74833.600000000006</v>
      </c>
      <c r="AJ44">
        <v>1.2631224476705649</v>
      </c>
    </row>
    <row r="45" spans="2:38" x14ac:dyDescent="0.25">
      <c r="B45">
        <v>67087</v>
      </c>
      <c r="C45">
        <v>111362</v>
      </c>
      <c r="D45">
        <v>14681</v>
      </c>
      <c r="E45">
        <v>121096</v>
      </c>
      <c r="F45">
        <v>48307</v>
      </c>
      <c r="H45">
        <v>123393</v>
      </c>
      <c r="J45">
        <f t="shared" si="6"/>
        <v>72506.600000000006</v>
      </c>
      <c r="K45">
        <f t="shared" si="7"/>
        <v>1.7018174897181773</v>
      </c>
      <c r="L45">
        <f t="shared" si="8"/>
        <v>121096</v>
      </c>
      <c r="M45">
        <f t="shared" si="9"/>
        <v>14681</v>
      </c>
      <c r="N45">
        <f t="shared" si="10"/>
        <v>72506.600000000006</v>
      </c>
      <c r="O45">
        <f t="shared" si="11"/>
        <v>106415</v>
      </c>
      <c r="Q45">
        <v>-960</v>
      </c>
      <c r="R45">
        <v>-320</v>
      </c>
      <c r="T45">
        <v>-1342.5999999999913</v>
      </c>
      <c r="U45">
        <v>522.20000000001164</v>
      </c>
      <c r="W45">
        <v>1811.0000000000002</v>
      </c>
      <c r="X45">
        <v>622.6</v>
      </c>
      <c r="AF45">
        <v>72506.600000000006</v>
      </c>
      <c r="AG45">
        <v>1.7018174897181773</v>
      </c>
      <c r="AK45">
        <v>72506.600000000006</v>
      </c>
      <c r="AL45">
        <v>1.7018174897181773</v>
      </c>
    </row>
    <row r="46" spans="2:38" x14ac:dyDescent="0.25">
      <c r="B46">
        <v>37761</v>
      </c>
      <c r="C46">
        <v>14914</v>
      </c>
      <c r="D46">
        <v>77489</v>
      </c>
      <c r="E46">
        <v>26018</v>
      </c>
      <c r="F46">
        <v>43753</v>
      </c>
      <c r="H46">
        <v>81245</v>
      </c>
      <c r="J46">
        <f t="shared" si="6"/>
        <v>39987</v>
      </c>
      <c r="K46">
        <f t="shared" si="7"/>
        <v>2.0317853302323257</v>
      </c>
      <c r="L46">
        <f t="shared" si="8"/>
        <v>77489</v>
      </c>
      <c r="M46">
        <f t="shared" si="9"/>
        <v>14914</v>
      </c>
      <c r="N46">
        <f t="shared" si="10"/>
        <v>39987</v>
      </c>
      <c r="O46">
        <f t="shared" si="11"/>
        <v>62575</v>
      </c>
      <c r="Q46">
        <v>4247</v>
      </c>
      <c r="R46">
        <v>-1006</v>
      </c>
      <c r="T46">
        <v>1611</v>
      </c>
      <c r="U46">
        <v>200.80000000000291</v>
      </c>
      <c r="W46">
        <v>3124.2000000000003</v>
      </c>
      <c r="X46">
        <v>259.20000000000005</v>
      </c>
      <c r="AD46">
        <v>39987</v>
      </c>
      <c r="AE46">
        <v>2.0317853302323257</v>
      </c>
      <c r="AK46">
        <v>39987</v>
      </c>
      <c r="AL46">
        <v>2.0317853302323257</v>
      </c>
    </row>
    <row r="47" spans="2:38" x14ac:dyDescent="0.25">
      <c r="B47">
        <v>67105</v>
      </c>
      <c r="C47">
        <v>69380</v>
      </c>
      <c r="D47">
        <v>4238</v>
      </c>
      <c r="E47">
        <v>103684</v>
      </c>
      <c r="F47">
        <v>10265</v>
      </c>
      <c r="H47">
        <v>53593</v>
      </c>
      <c r="J47">
        <f t="shared" si="6"/>
        <v>50934.400000000001</v>
      </c>
      <c r="K47">
        <f t="shared" si="7"/>
        <v>1.0521965508575737</v>
      </c>
      <c r="L47">
        <f t="shared" si="8"/>
        <v>103684</v>
      </c>
      <c r="M47">
        <f t="shared" si="9"/>
        <v>4238</v>
      </c>
      <c r="N47">
        <f t="shared" si="10"/>
        <v>50934.400000000001</v>
      </c>
      <c r="O47">
        <f t="shared" si="11"/>
        <v>99446</v>
      </c>
      <c r="Q47">
        <v>-1634</v>
      </c>
      <c r="R47">
        <v>-19</v>
      </c>
      <c r="T47">
        <v>-184.40000000000146</v>
      </c>
      <c r="U47">
        <v>92.599999999998545</v>
      </c>
      <c r="W47">
        <v>1243.2</v>
      </c>
      <c r="X47">
        <v>93</v>
      </c>
      <c r="Z47">
        <v>50934.400000000001</v>
      </c>
      <c r="AA47">
        <v>1.0521965508575737</v>
      </c>
      <c r="AI47">
        <v>50934.400000000001</v>
      </c>
      <c r="AJ47">
        <v>1.0521965508575737</v>
      </c>
    </row>
    <row r="48" spans="2:38" x14ac:dyDescent="0.25">
      <c r="B48">
        <v>17714</v>
      </c>
      <c r="C48">
        <v>55637</v>
      </c>
      <c r="D48">
        <v>97511</v>
      </c>
      <c r="E48">
        <v>74018</v>
      </c>
      <c r="F48">
        <v>69543</v>
      </c>
      <c r="H48">
        <v>87287</v>
      </c>
      <c r="J48">
        <f t="shared" si="6"/>
        <v>62884.6</v>
      </c>
      <c r="K48">
        <f t="shared" si="7"/>
        <v>1.3880504924894173</v>
      </c>
      <c r="L48">
        <f t="shared" si="8"/>
        <v>97511</v>
      </c>
      <c r="M48">
        <f t="shared" si="9"/>
        <v>17714</v>
      </c>
      <c r="N48">
        <f t="shared" si="10"/>
        <v>62884.6</v>
      </c>
      <c r="O48">
        <f t="shared" si="11"/>
        <v>79797</v>
      </c>
      <c r="Q48">
        <v>-535</v>
      </c>
      <c r="R48">
        <v>-447</v>
      </c>
      <c r="T48">
        <v>-1395.2000000000044</v>
      </c>
      <c r="U48">
        <v>84.599999999998545</v>
      </c>
      <c r="W48">
        <v>3697.1999999999994</v>
      </c>
      <c r="X48">
        <v>411.8</v>
      </c>
      <c r="AB48">
        <v>62884.6</v>
      </c>
      <c r="AC48">
        <v>1.3880504924894173</v>
      </c>
      <c r="AI48">
        <v>62884.6</v>
      </c>
      <c r="AJ48">
        <v>1.3880504924894173</v>
      </c>
    </row>
    <row r="49" spans="2:38" x14ac:dyDescent="0.25">
      <c r="B49">
        <v>44851</v>
      </c>
      <c r="C49">
        <v>102809</v>
      </c>
      <c r="D49">
        <v>47492</v>
      </c>
      <c r="E49">
        <v>9167</v>
      </c>
      <c r="F49">
        <v>27707</v>
      </c>
      <c r="H49">
        <v>48064</v>
      </c>
      <c r="J49">
        <f t="shared" si="6"/>
        <v>46405.2</v>
      </c>
      <c r="K49">
        <f t="shared" si="7"/>
        <v>1.035745993983433</v>
      </c>
      <c r="L49">
        <f t="shared" si="8"/>
        <v>102809</v>
      </c>
      <c r="M49">
        <f t="shared" si="9"/>
        <v>9167</v>
      </c>
      <c r="N49">
        <f t="shared" si="10"/>
        <v>46405.2</v>
      </c>
      <c r="O49">
        <f t="shared" si="11"/>
        <v>93642</v>
      </c>
      <c r="Q49">
        <v>-4580</v>
      </c>
      <c r="R49">
        <v>-11</v>
      </c>
      <c r="T49">
        <v>-2770.2000000000044</v>
      </c>
      <c r="U49">
        <v>165.19999999999709</v>
      </c>
      <c r="W49">
        <v>3914.6000000000004</v>
      </c>
      <c r="X49">
        <v>365.2</v>
      </c>
      <c r="Z49">
        <v>46405.2</v>
      </c>
      <c r="AA49">
        <v>1.035745993983433</v>
      </c>
      <c r="AI49">
        <v>46405.2</v>
      </c>
      <c r="AJ49">
        <v>1.035745993983433</v>
      </c>
    </row>
    <row r="50" spans="2:38" x14ac:dyDescent="0.25">
      <c r="B50">
        <v>95898</v>
      </c>
      <c r="C50">
        <v>14073</v>
      </c>
      <c r="D50">
        <v>102512</v>
      </c>
      <c r="E50">
        <v>110594</v>
      </c>
      <c r="F50">
        <v>12442</v>
      </c>
      <c r="H50">
        <v>99411</v>
      </c>
      <c r="J50">
        <f t="shared" si="6"/>
        <v>67103.8</v>
      </c>
      <c r="K50">
        <f t="shared" si="7"/>
        <v>1.4814511249735485</v>
      </c>
      <c r="L50">
        <f t="shared" si="8"/>
        <v>110594</v>
      </c>
      <c r="M50">
        <f t="shared" si="9"/>
        <v>12442</v>
      </c>
      <c r="N50">
        <f t="shared" si="10"/>
        <v>67103.8</v>
      </c>
      <c r="O50">
        <f t="shared" si="11"/>
        <v>98152</v>
      </c>
      <c r="Q50">
        <v>-1326</v>
      </c>
      <c r="R50">
        <v>530</v>
      </c>
      <c r="T50">
        <v>1151.1999999999971</v>
      </c>
      <c r="U50">
        <v>-98</v>
      </c>
      <c r="W50">
        <v>2029.1999999999998</v>
      </c>
      <c r="X50">
        <v>312.39999999999998</v>
      </c>
      <c r="AF50">
        <v>67103.8</v>
      </c>
      <c r="AG50">
        <v>1.4814511249735485</v>
      </c>
      <c r="AK50">
        <v>67103.8</v>
      </c>
      <c r="AL50">
        <v>1.4814511249735485</v>
      </c>
    </row>
    <row r="51" spans="2:38" x14ac:dyDescent="0.25">
      <c r="B51">
        <v>3425</v>
      </c>
      <c r="C51">
        <v>58570</v>
      </c>
      <c r="D51">
        <v>23271</v>
      </c>
      <c r="E51">
        <v>96074</v>
      </c>
      <c r="F51">
        <v>9937</v>
      </c>
      <c r="H51">
        <v>66832</v>
      </c>
      <c r="J51">
        <f t="shared" si="6"/>
        <v>38255.4</v>
      </c>
      <c r="K51">
        <f t="shared" si="7"/>
        <v>1.7469951954495313</v>
      </c>
      <c r="L51">
        <f t="shared" si="8"/>
        <v>96074</v>
      </c>
      <c r="M51">
        <f t="shared" si="9"/>
        <v>3425</v>
      </c>
      <c r="N51">
        <f t="shared" si="10"/>
        <v>38255.4</v>
      </c>
      <c r="O51">
        <f t="shared" si="11"/>
        <v>92649</v>
      </c>
      <c r="Q51">
        <v>-2909</v>
      </c>
      <c r="R51">
        <v>14</v>
      </c>
      <c r="T51">
        <v>-3859.7999999999956</v>
      </c>
      <c r="U51">
        <v>-470.59999999999854</v>
      </c>
      <c r="W51">
        <v>3859.7999999999997</v>
      </c>
      <c r="X51">
        <v>551</v>
      </c>
      <c r="AD51">
        <v>38255.4</v>
      </c>
      <c r="AE51">
        <v>1.7469951954495313</v>
      </c>
      <c r="AK51">
        <v>38255.4</v>
      </c>
      <c r="AL51">
        <v>1.7469951954495313</v>
      </c>
    </row>
    <row r="52" spans="2:38" x14ac:dyDescent="0.25">
      <c r="B52">
        <v>6601</v>
      </c>
      <c r="C52">
        <v>35203</v>
      </c>
      <c r="D52">
        <v>46466</v>
      </c>
      <c r="E52">
        <v>50359</v>
      </c>
      <c r="F52">
        <v>48078</v>
      </c>
      <c r="H52">
        <v>89479</v>
      </c>
      <c r="J52">
        <f t="shared" si="6"/>
        <v>37341.4</v>
      </c>
      <c r="K52">
        <f t="shared" si="7"/>
        <v>2.3962411693187722</v>
      </c>
      <c r="L52">
        <f t="shared" si="8"/>
        <v>50359</v>
      </c>
      <c r="M52">
        <f t="shared" si="9"/>
        <v>6601</v>
      </c>
      <c r="N52">
        <f t="shared" si="10"/>
        <v>37341.4</v>
      </c>
      <c r="O52">
        <f t="shared" si="11"/>
        <v>43758</v>
      </c>
      <c r="Q52">
        <v>1411</v>
      </c>
      <c r="R52">
        <v>282</v>
      </c>
      <c r="T52">
        <v>2458.5999999999985</v>
      </c>
      <c r="U52">
        <v>36</v>
      </c>
      <c r="W52">
        <v>2907.4</v>
      </c>
      <c r="X52">
        <v>36.800000000000004</v>
      </c>
      <c r="AD52">
        <v>37341.4</v>
      </c>
      <c r="AE52">
        <v>2.3962411693187722</v>
      </c>
      <c r="AK52">
        <v>37341.4</v>
      </c>
      <c r="AL52">
        <v>2.3962411693187722</v>
      </c>
    </row>
    <row r="53" spans="2:38" x14ac:dyDescent="0.25">
      <c r="B53">
        <v>98531</v>
      </c>
      <c r="C53">
        <v>51317</v>
      </c>
      <c r="D53">
        <v>30066</v>
      </c>
      <c r="E53">
        <v>42874</v>
      </c>
      <c r="F53">
        <v>98812</v>
      </c>
      <c r="H53">
        <v>107353</v>
      </c>
      <c r="J53">
        <f t="shared" si="6"/>
        <v>64320</v>
      </c>
      <c r="K53">
        <f t="shared" si="7"/>
        <v>1.6690453980099502</v>
      </c>
      <c r="L53">
        <f t="shared" si="8"/>
        <v>98812</v>
      </c>
      <c r="M53">
        <f t="shared" si="9"/>
        <v>30066</v>
      </c>
      <c r="N53">
        <f t="shared" si="10"/>
        <v>64320</v>
      </c>
      <c r="O53">
        <f t="shared" si="11"/>
        <v>68746</v>
      </c>
      <c r="Q53">
        <v>-7652</v>
      </c>
      <c r="R53">
        <v>0</v>
      </c>
      <c r="T53">
        <v>-328.80000000000291</v>
      </c>
      <c r="U53">
        <v>94.19999999999709</v>
      </c>
      <c r="W53">
        <v>1854.3999999999999</v>
      </c>
      <c r="X53">
        <v>103.4</v>
      </c>
      <c r="AF53">
        <v>64320</v>
      </c>
      <c r="AG53">
        <v>1.6690453980099502</v>
      </c>
      <c r="AK53">
        <v>64320</v>
      </c>
      <c r="AL53">
        <v>1.6690453980099502</v>
      </c>
    </row>
    <row r="54" spans="2:38" x14ac:dyDescent="0.25">
      <c r="B54">
        <v>67127</v>
      </c>
      <c r="C54">
        <v>6024</v>
      </c>
      <c r="D54">
        <v>98775</v>
      </c>
      <c r="E54">
        <v>5497</v>
      </c>
      <c r="F54">
        <v>40938</v>
      </c>
      <c r="H54">
        <v>80234</v>
      </c>
      <c r="J54">
        <f t="shared" si="6"/>
        <v>43672.2</v>
      </c>
      <c r="K54">
        <f t="shared" si="7"/>
        <v>1.8371870434738806</v>
      </c>
      <c r="L54">
        <f t="shared" si="8"/>
        <v>98775</v>
      </c>
      <c r="M54">
        <f t="shared" si="9"/>
        <v>5497</v>
      </c>
      <c r="N54">
        <f t="shared" si="10"/>
        <v>43672.2</v>
      </c>
      <c r="O54">
        <f t="shared" si="11"/>
        <v>93278</v>
      </c>
      <c r="Q54">
        <v>-1192</v>
      </c>
      <c r="R54">
        <v>-592</v>
      </c>
      <c r="T54">
        <v>-583.20000000000437</v>
      </c>
      <c r="U54">
        <v>-185.40000000000146</v>
      </c>
      <c r="W54">
        <v>1558.8</v>
      </c>
      <c r="X54">
        <v>185.4</v>
      </c>
      <c r="AD54">
        <v>43672.2</v>
      </c>
      <c r="AE54">
        <v>1.8371870434738806</v>
      </c>
      <c r="AK54">
        <v>43672.2</v>
      </c>
      <c r="AL54">
        <v>1.8371870434738806</v>
      </c>
    </row>
    <row r="55" spans="2:38" x14ac:dyDescent="0.25">
      <c r="B55">
        <v>109991</v>
      </c>
      <c r="C55">
        <v>41316</v>
      </c>
      <c r="D55">
        <v>18993</v>
      </c>
      <c r="E55">
        <v>60375</v>
      </c>
      <c r="F55">
        <v>29645</v>
      </c>
      <c r="H55">
        <v>53517</v>
      </c>
      <c r="J55">
        <f t="shared" si="6"/>
        <v>52064</v>
      </c>
      <c r="K55">
        <f t="shared" si="7"/>
        <v>1.0279079594345422</v>
      </c>
      <c r="L55">
        <f t="shared" si="8"/>
        <v>109991</v>
      </c>
      <c r="M55">
        <f t="shared" si="9"/>
        <v>18993</v>
      </c>
      <c r="N55">
        <f t="shared" si="10"/>
        <v>52064</v>
      </c>
      <c r="O55">
        <f t="shared" si="11"/>
        <v>90998</v>
      </c>
      <c r="Q55">
        <v>1242</v>
      </c>
      <c r="R55">
        <v>-633</v>
      </c>
      <c r="T55">
        <v>1019</v>
      </c>
      <c r="U55">
        <v>-48.400000000001455</v>
      </c>
      <c r="W55">
        <v>2401.4</v>
      </c>
      <c r="X55">
        <v>318</v>
      </c>
      <c r="Z55">
        <v>52064</v>
      </c>
      <c r="AA55">
        <v>1.0279079594345422</v>
      </c>
      <c r="AI55">
        <v>52064</v>
      </c>
      <c r="AJ55">
        <v>1.0279079594345422</v>
      </c>
    </row>
    <row r="56" spans="2:38" x14ac:dyDescent="0.25">
      <c r="B56">
        <v>83198</v>
      </c>
      <c r="C56">
        <v>42241</v>
      </c>
      <c r="D56">
        <v>3223</v>
      </c>
      <c r="E56">
        <v>54390</v>
      </c>
      <c r="F56">
        <v>53222</v>
      </c>
      <c r="H56">
        <v>97128</v>
      </c>
      <c r="J56">
        <f t="shared" si="6"/>
        <v>47254.8</v>
      </c>
      <c r="K56">
        <f t="shared" si="7"/>
        <v>2.0554102440387005</v>
      </c>
      <c r="L56">
        <f t="shared" si="8"/>
        <v>83198</v>
      </c>
      <c r="M56">
        <f t="shared" si="9"/>
        <v>3223</v>
      </c>
      <c r="N56">
        <f t="shared" si="10"/>
        <v>47254.8</v>
      </c>
      <c r="O56">
        <f t="shared" si="11"/>
        <v>79975</v>
      </c>
      <c r="Q56">
        <v>-1887</v>
      </c>
      <c r="R56">
        <v>913</v>
      </c>
      <c r="T56">
        <v>-321.59999999999854</v>
      </c>
      <c r="U56">
        <v>-30</v>
      </c>
      <c r="W56">
        <v>1188.4000000000001</v>
      </c>
      <c r="X56">
        <v>237.19999999999996</v>
      </c>
      <c r="AD56">
        <v>47254.8</v>
      </c>
      <c r="AE56">
        <v>2.0554102440387005</v>
      </c>
      <c r="AK56">
        <v>47254.8</v>
      </c>
      <c r="AL56">
        <v>2.0554102440387005</v>
      </c>
    </row>
    <row r="57" spans="2:38" x14ac:dyDescent="0.25">
      <c r="B57">
        <v>77474</v>
      </c>
      <c r="C57">
        <v>96479</v>
      </c>
      <c r="D57">
        <v>72519</v>
      </c>
      <c r="E57">
        <v>78473</v>
      </c>
      <c r="F57">
        <v>111066</v>
      </c>
      <c r="H57">
        <v>95833</v>
      </c>
      <c r="J57">
        <f t="shared" si="6"/>
        <v>87202.2</v>
      </c>
      <c r="K57">
        <f t="shared" si="7"/>
        <v>1.0989745671554159</v>
      </c>
      <c r="L57">
        <f t="shared" si="8"/>
        <v>111066</v>
      </c>
      <c r="M57">
        <f t="shared" si="9"/>
        <v>72519</v>
      </c>
      <c r="N57">
        <f t="shared" si="10"/>
        <v>87202.2</v>
      </c>
      <c r="O57">
        <f t="shared" si="11"/>
        <v>38547</v>
      </c>
      <c r="Q57">
        <v>-2813</v>
      </c>
      <c r="R57">
        <v>164</v>
      </c>
      <c r="T57">
        <v>1791</v>
      </c>
      <c r="U57">
        <v>-35.600000000005821</v>
      </c>
      <c r="W57">
        <v>2635.0000000000005</v>
      </c>
      <c r="X57">
        <v>161.6</v>
      </c>
      <c r="AB57">
        <v>87202.2</v>
      </c>
      <c r="AC57">
        <v>1.0989745671554159</v>
      </c>
      <c r="AI57">
        <v>87202.2</v>
      </c>
      <c r="AJ57">
        <v>1.0989745671554159</v>
      </c>
    </row>
    <row r="58" spans="2:38" x14ac:dyDescent="0.25">
      <c r="B58">
        <v>118014</v>
      </c>
      <c r="C58">
        <v>16077</v>
      </c>
      <c r="D58">
        <v>88415</v>
      </c>
      <c r="E58">
        <v>66215</v>
      </c>
      <c r="F58">
        <v>105914</v>
      </c>
      <c r="H58">
        <v>115464</v>
      </c>
      <c r="J58">
        <f t="shared" si="6"/>
        <v>78927</v>
      </c>
      <c r="K58">
        <f t="shared" si="7"/>
        <v>1.4629214337299024</v>
      </c>
      <c r="L58">
        <f t="shared" si="8"/>
        <v>118014</v>
      </c>
      <c r="M58">
        <f t="shared" si="9"/>
        <v>16077</v>
      </c>
      <c r="N58">
        <f t="shared" si="10"/>
        <v>78927</v>
      </c>
      <c r="O58">
        <f t="shared" si="11"/>
        <v>101937</v>
      </c>
      <c r="Q58">
        <v>336</v>
      </c>
      <c r="R58">
        <v>-178</v>
      </c>
      <c r="T58">
        <v>1264.8000000000029</v>
      </c>
      <c r="U58">
        <v>31.80000000000291</v>
      </c>
      <c r="W58">
        <v>2979.2000000000003</v>
      </c>
      <c r="X58">
        <v>40.200000000000003</v>
      </c>
      <c r="AB58">
        <v>78927</v>
      </c>
      <c r="AC58">
        <v>1.4629214337299024</v>
      </c>
      <c r="AI58">
        <v>78927</v>
      </c>
      <c r="AJ58">
        <v>1.4629214337299024</v>
      </c>
    </row>
    <row r="59" spans="2:38" x14ac:dyDescent="0.25">
      <c r="B59">
        <v>115406</v>
      </c>
      <c r="C59">
        <v>25014</v>
      </c>
      <c r="D59">
        <v>12353</v>
      </c>
      <c r="E59">
        <v>83385</v>
      </c>
      <c r="F59">
        <v>116486</v>
      </c>
      <c r="H59">
        <v>101517</v>
      </c>
      <c r="J59">
        <f t="shared" si="6"/>
        <v>70528.800000000003</v>
      </c>
      <c r="K59">
        <f t="shared" si="7"/>
        <v>1.439369449076122</v>
      </c>
      <c r="L59">
        <f t="shared" si="8"/>
        <v>116486</v>
      </c>
      <c r="M59">
        <f t="shared" si="9"/>
        <v>12353</v>
      </c>
      <c r="N59">
        <f t="shared" si="10"/>
        <v>70528.800000000003</v>
      </c>
      <c r="O59">
        <f t="shared" si="11"/>
        <v>104133</v>
      </c>
      <c r="Q59">
        <v>-1803</v>
      </c>
      <c r="R59">
        <v>33</v>
      </c>
      <c r="T59">
        <v>1427.4000000000087</v>
      </c>
      <c r="U59">
        <v>164.40000000000873</v>
      </c>
      <c r="W59">
        <v>4517.8000000000011</v>
      </c>
      <c r="X59">
        <v>264.8</v>
      </c>
      <c r="AF59">
        <v>70528.800000000003</v>
      </c>
      <c r="AG59">
        <v>1.439369449076122</v>
      </c>
      <c r="AI59">
        <v>70528.800000000003</v>
      </c>
      <c r="AJ59">
        <v>1.439369449076122</v>
      </c>
    </row>
    <row r="60" spans="2:38" x14ac:dyDescent="0.25">
      <c r="B60">
        <v>51627</v>
      </c>
      <c r="C60">
        <v>84997</v>
      </c>
      <c r="D60">
        <v>80071</v>
      </c>
      <c r="E60">
        <v>88579</v>
      </c>
      <c r="F60">
        <v>20320</v>
      </c>
      <c r="H60">
        <v>109996</v>
      </c>
      <c r="J60">
        <f t="shared" si="6"/>
        <v>65118.8</v>
      </c>
      <c r="K60">
        <f t="shared" si="7"/>
        <v>1.6891588911343574</v>
      </c>
      <c r="L60">
        <f t="shared" si="8"/>
        <v>88579</v>
      </c>
      <c r="M60">
        <f t="shared" si="9"/>
        <v>20320</v>
      </c>
      <c r="N60">
        <f t="shared" si="10"/>
        <v>65118.8</v>
      </c>
      <c r="O60">
        <f t="shared" si="11"/>
        <v>68259</v>
      </c>
      <c r="Q60">
        <v>-89</v>
      </c>
      <c r="R60">
        <v>-357</v>
      </c>
      <c r="T60">
        <v>-243.39999999999418</v>
      </c>
      <c r="U60">
        <v>332.80000000000291</v>
      </c>
      <c r="W60">
        <v>3279.8</v>
      </c>
      <c r="X60">
        <v>332.79999999999995</v>
      </c>
      <c r="AF60">
        <v>65118.8</v>
      </c>
      <c r="AG60">
        <v>1.6891588911343574</v>
      </c>
      <c r="AK60">
        <v>65118.8</v>
      </c>
      <c r="AL60">
        <v>1.6891588911343574</v>
      </c>
    </row>
    <row r="61" spans="2:38" x14ac:dyDescent="0.25">
      <c r="B61">
        <v>79570</v>
      </c>
      <c r="C61">
        <v>108414</v>
      </c>
      <c r="D61">
        <v>74506</v>
      </c>
      <c r="E61">
        <v>20708</v>
      </c>
      <c r="F61">
        <v>89296</v>
      </c>
      <c r="H61">
        <v>98382</v>
      </c>
      <c r="J61">
        <f t="shared" si="6"/>
        <v>74498.8</v>
      </c>
      <c r="K61">
        <f t="shared" si="7"/>
        <v>1.320585029557523</v>
      </c>
      <c r="L61">
        <f t="shared" si="8"/>
        <v>108414</v>
      </c>
      <c r="M61">
        <f t="shared" si="9"/>
        <v>20708</v>
      </c>
      <c r="N61">
        <f t="shared" si="10"/>
        <v>74498.8</v>
      </c>
      <c r="O61">
        <f t="shared" si="11"/>
        <v>87706</v>
      </c>
      <c r="Q61">
        <v>-6906</v>
      </c>
      <c r="R61">
        <v>0</v>
      </c>
      <c r="T61">
        <v>-605</v>
      </c>
      <c r="U61">
        <v>-11.399999999994179</v>
      </c>
      <c r="W61">
        <v>5037</v>
      </c>
      <c r="X61">
        <v>18.599999999999998</v>
      </c>
      <c r="AB61">
        <v>74498.8</v>
      </c>
      <c r="AC61">
        <v>1.320585029557523</v>
      </c>
      <c r="AI61">
        <v>74498.8</v>
      </c>
      <c r="AJ61">
        <v>1.320585029557523</v>
      </c>
    </row>
    <row r="62" spans="2:38" x14ac:dyDescent="0.25">
      <c r="B62">
        <v>46229</v>
      </c>
      <c r="C62">
        <v>78512</v>
      </c>
      <c r="D62">
        <v>81270</v>
      </c>
      <c r="E62">
        <v>112415</v>
      </c>
      <c r="F62">
        <v>48394</v>
      </c>
      <c r="H62">
        <v>128999</v>
      </c>
      <c r="J62">
        <f t="shared" si="6"/>
        <v>73364</v>
      </c>
      <c r="K62">
        <f t="shared" si="7"/>
        <v>1.7583419660869091</v>
      </c>
      <c r="L62">
        <f t="shared" si="8"/>
        <v>112415</v>
      </c>
      <c r="M62">
        <f t="shared" si="9"/>
        <v>46229</v>
      </c>
      <c r="N62">
        <f t="shared" si="10"/>
        <v>73364</v>
      </c>
      <c r="O62">
        <f t="shared" si="11"/>
        <v>66186</v>
      </c>
      <c r="Q62">
        <v>1571</v>
      </c>
      <c r="R62">
        <v>30</v>
      </c>
      <c r="T62">
        <v>498.80000000000291</v>
      </c>
      <c r="U62">
        <v>-371.80000000000291</v>
      </c>
      <c r="W62">
        <v>2988.8</v>
      </c>
      <c r="X62">
        <v>511</v>
      </c>
      <c r="AF62">
        <v>73364</v>
      </c>
      <c r="AG62">
        <v>1.7583419660869091</v>
      </c>
      <c r="AK62">
        <v>73364</v>
      </c>
      <c r="AL62">
        <v>1.7583419660869091</v>
      </c>
    </row>
    <row r="63" spans="2:38" x14ac:dyDescent="0.25">
      <c r="B63">
        <v>38027</v>
      </c>
      <c r="C63">
        <v>83160</v>
      </c>
      <c r="D63">
        <v>2337</v>
      </c>
      <c r="E63">
        <v>64194</v>
      </c>
      <c r="F63">
        <v>103921</v>
      </c>
      <c r="H63">
        <v>114014</v>
      </c>
      <c r="J63">
        <f t="shared" si="6"/>
        <v>58327.8</v>
      </c>
      <c r="K63">
        <f t="shared" si="7"/>
        <v>1.9547111325988635</v>
      </c>
      <c r="L63">
        <f t="shared" si="8"/>
        <v>103921</v>
      </c>
      <c r="M63">
        <f t="shared" si="9"/>
        <v>2337</v>
      </c>
      <c r="N63">
        <f t="shared" si="10"/>
        <v>58327.8</v>
      </c>
      <c r="O63">
        <f t="shared" si="11"/>
        <v>101584</v>
      </c>
      <c r="Q63">
        <v>4667</v>
      </c>
      <c r="R63">
        <v>100</v>
      </c>
      <c r="T63">
        <v>-1647</v>
      </c>
      <c r="U63">
        <v>111.80000000000291</v>
      </c>
      <c r="W63">
        <v>3564.9999999999995</v>
      </c>
      <c r="X63">
        <v>392.59999999999997</v>
      </c>
      <c r="AD63">
        <v>58327.8</v>
      </c>
      <c r="AE63">
        <v>1.9547111325988635</v>
      </c>
      <c r="AK63">
        <v>58327.8</v>
      </c>
      <c r="AL63">
        <v>1.9547111325988635</v>
      </c>
    </row>
    <row r="64" spans="2:38" x14ac:dyDescent="0.25">
      <c r="B64">
        <v>72143</v>
      </c>
      <c r="C64">
        <v>105600</v>
      </c>
      <c r="D64">
        <v>115415</v>
      </c>
      <c r="E64">
        <v>119452</v>
      </c>
      <c r="F64">
        <v>101378</v>
      </c>
      <c r="H64">
        <v>137930</v>
      </c>
      <c r="J64">
        <f t="shared" si="6"/>
        <v>102797.6</v>
      </c>
      <c r="K64">
        <f t="shared" si="7"/>
        <v>1.3417628427122812</v>
      </c>
      <c r="L64">
        <f t="shared" si="8"/>
        <v>119452</v>
      </c>
      <c r="M64">
        <f t="shared" si="9"/>
        <v>72143</v>
      </c>
      <c r="N64">
        <f t="shared" si="10"/>
        <v>102797.6</v>
      </c>
      <c r="O64">
        <f t="shared" si="11"/>
        <v>47309</v>
      </c>
      <c r="Q64">
        <v>-6841</v>
      </c>
      <c r="R64">
        <v>25</v>
      </c>
      <c r="T64">
        <v>-2662.5999999999913</v>
      </c>
      <c r="U64">
        <v>-419.39999999999418</v>
      </c>
      <c r="W64">
        <v>2968.2000000000007</v>
      </c>
      <c r="X64">
        <v>451.00000000000006</v>
      </c>
      <c r="AB64">
        <v>102797.6</v>
      </c>
      <c r="AC64">
        <v>1.3417628427122812</v>
      </c>
      <c r="AI64">
        <v>102797.6</v>
      </c>
      <c r="AJ64">
        <v>1.3417628427122812</v>
      </c>
    </row>
    <row r="65" spans="2:38" x14ac:dyDescent="0.25">
      <c r="B65">
        <v>37272</v>
      </c>
      <c r="C65">
        <v>89198</v>
      </c>
      <c r="D65">
        <v>104790</v>
      </c>
      <c r="E65">
        <v>96315</v>
      </c>
      <c r="F65">
        <v>93620</v>
      </c>
      <c r="H65">
        <v>114305</v>
      </c>
      <c r="J65">
        <f t="shared" si="6"/>
        <v>84239</v>
      </c>
      <c r="K65">
        <f t="shared" si="7"/>
        <v>1.3569130687686226</v>
      </c>
      <c r="L65">
        <f t="shared" si="8"/>
        <v>104790</v>
      </c>
      <c r="M65">
        <f t="shared" si="9"/>
        <v>37272</v>
      </c>
      <c r="N65">
        <f t="shared" si="10"/>
        <v>84239</v>
      </c>
      <c r="O65">
        <f t="shared" si="11"/>
        <v>67518</v>
      </c>
      <c r="Q65">
        <v>2375</v>
      </c>
      <c r="R65">
        <v>-345</v>
      </c>
      <c r="T65">
        <v>1681.3999999999942</v>
      </c>
      <c r="U65">
        <v>-720.39999999999418</v>
      </c>
      <c r="W65">
        <v>1681.4</v>
      </c>
      <c r="X65">
        <v>720.4</v>
      </c>
      <c r="AB65">
        <v>84239</v>
      </c>
      <c r="AC65">
        <v>1.3569130687686226</v>
      </c>
      <c r="AI65">
        <v>84239</v>
      </c>
      <c r="AJ65">
        <v>1.3569130687686226</v>
      </c>
    </row>
    <row r="66" spans="2:38" x14ac:dyDescent="0.25">
      <c r="B66">
        <v>81913</v>
      </c>
      <c r="C66">
        <v>22638</v>
      </c>
      <c r="D66">
        <v>79539</v>
      </c>
      <c r="E66">
        <v>113414</v>
      </c>
      <c r="F66">
        <v>55547</v>
      </c>
      <c r="H66">
        <v>112991</v>
      </c>
      <c r="J66">
        <f t="shared" ref="J66:J101" si="12">AVERAGE(B66:F66)</f>
        <v>70610.2</v>
      </c>
      <c r="K66">
        <f t="shared" ref="K66:K97" si="13">H66/J66</f>
        <v>1.6002079019745024</v>
      </c>
      <c r="L66">
        <f t="shared" ref="L66:L101" si="14">MAX(B66:F66)</f>
        <v>113414</v>
      </c>
      <c r="M66">
        <f t="shared" ref="M66:M101" si="15">MIN(B66:F66)</f>
        <v>22638</v>
      </c>
      <c r="N66">
        <f t="shared" ref="N66:N101" si="16">AVERAGE(B66:F66)</f>
        <v>70610.2</v>
      </c>
      <c r="O66">
        <f t="shared" ref="O66:O101" si="17">L66-M66</f>
        <v>90776</v>
      </c>
      <c r="Q66">
        <v>3767</v>
      </c>
      <c r="R66">
        <v>114</v>
      </c>
      <c r="T66">
        <v>-360.80000000000291</v>
      </c>
      <c r="U66">
        <v>-26</v>
      </c>
      <c r="W66">
        <v>1554.3999999999999</v>
      </c>
      <c r="X66">
        <v>184</v>
      </c>
      <c r="AF66">
        <v>70610.2</v>
      </c>
      <c r="AG66">
        <v>1.6002079019745024</v>
      </c>
      <c r="AK66">
        <v>70610.2</v>
      </c>
      <c r="AL66">
        <v>1.6002079019745024</v>
      </c>
    </row>
    <row r="67" spans="2:38" x14ac:dyDescent="0.25">
      <c r="B67">
        <v>18517</v>
      </c>
      <c r="C67">
        <v>65813</v>
      </c>
      <c r="D67">
        <v>2357</v>
      </c>
      <c r="E67">
        <v>73200</v>
      </c>
      <c r="F67">
        <v>38949</v>
      </c>
      <c r="H67">
        <v>90524</v>
      </c>
      <c r="J67">
        <f t="shared" si="12"/>
        <v>39767.199999999997</v>
      </c>
      <c r="K67">
        <f t="shared" si="13"/>
        <v>2.2763483473817621</v>
      </c>
      <c r="L67">
        <f t="shared" si="14"/>
        <v>73200</v>
      </c>
      <c r="M67">
        <f t="shared" si="15"/>
        <v>2357</v>
      </c>
      <c r="N67">
        <f t="shared" si="16"/>
        <v>39767.199999999997</v>
      </c>
      <c r="O67">
        <f t="shared" si="17"/>
        <v>70843</v>
      </c>
      <c r="Q67">
        <v>-7999</v>
      </c>
      <c r="R67">
        <v>-489</v>
      </c>
      <c r="T67">
        <v>-453.80000000000291</v>
      </c>
      <c r="U67">
        <v>233.79999999999563</v>
      </c>
      <c r="W67">
        <v>1716.2</v>
      </c>
      <c r="X67">
        <v>561.40000000000009</v>
      </c>
      <c r="AD67">
        <v>39767.199999999997</v>
      </c>
      <c r="AE67">
        <v>2.2763483473817621</v>
      </c>
      <c r="AK67">
        <v>39767.199999999997</v>
      </c>
      <c r="AL67">
        <v>2.2763483473817621</v>
      </c>
    </row>
    <row r="68" spans="2:38" x14ac:dyDescent="0.25">
      <c r="B68">
        <v>87207</v>
      </c>
      <c r="C68">
        <v>68440</v>
      </c>
      <c r="D68">
        <v>28500</v>
      </c>
      <c r="E68">
        <v>55578</v>
      </c>
      <c r="F68">
        <v>119108</v>
      </c>
      <c r="H68">
        <v>131563</v>
      </c>
      <c r="J68">
        <f t="shared" si="12"/>
        <v>71766.600000000006</v>
      </c>
      <c r="K68">
        <f t="shared" si="13"/>
        <v>1.8332065334013314</v>
      </c>
      <c r="L68">
        <f t="shared" si="14"/>
        <v>119108</v>
      </c>
      <c r="M68">
        <f t="shared" si="15"/>
        <v>28500</v>
      </c>
      <c r="N68">
        <f t="shared" si="16"/>
        <v>71766.600000000006</v>
      </c>
      <c r="O68">
        <f t="shared" si="17"/>
        <v>90608</v>
      </c>
      <c r="Q68">
        <v>3889</v>
      </c>
      <c r="R68">
        <v>-510</v>
      </c>
      <c r="T68">
        <v>844.80000000000291</v>
      </c>
      <c r="U68">
        <v>205</v>
      </c>
      <c r="W68">
        <v>2335.2000000000003</v>
      </c>
      <c r="X68">
        <v>214.60000000000002</v>
      </c>
      <c r="AF68">
        <v>71766.600000000006</v>
      </c>
      <c r="AG68">
        <v>1.8332065334013314</v>
      </c>
      <c r="AK68">
        <v>71766.600000000006</v>
      </c>
      <c r="AL68">
        <v>1.8332065334013314</v>
      </c>
    </row>
    <row r="69" spans="2:38" x14ac:dyDescent="0.25">
      <c r="B69">
        <v>37511</v>
      </c>
      <c r="C69">
        <v>10316</v>
      </c>
      <c r="D69">
        <v>57969</v>
      </c>
      <c r="E69">
        <v>53960</v>
      </c>
      <c r="F69">
        <v>114396</v>
      </c>
      <c r="H69">
        <v>78858</v>
      </c>
      <c r="J69">
        <f t="shared" si="12"/>
        <v>54830.400000000001</v>
      </c>
      <c r="K69">
        <f t="shared" si="13"/>
        <v>1.4382167556683882</v>
      </c>
      <c r="L69">
        <f t="shared" si="14"/>
        <v>114396</v>
      </c>
      <c r="M69">
        <f t="shared" si="15"/>
        <v>10316</v>
      </c>
      <c r="N69">
        <f t="shared" si="16"/>
        <v>54830.400000000001</v>
      </c>
      <c r="O69">
        <f t="shared" si="17"/>
        <v>104080</v>
      </c>
      <c r="Q69">
        <v>1614</v>
      </c>
      <c r="R69">
        <v>-511</v>
      </c>
      <c r="T69">
        <v>-716.40000000000146</v>
      </c>
      <c r="U69">
        <v>2.5999999999985448</v>
      </c>
      <c r="W69">
        <v>3448.8</v>
      </c>
      <c r="X69">
        <v>215</v>
      </c>
      <c r="Z69">
        <v>54830.400000000001</v>
      </c>
      <c r="AA69">
        <v>1.4382167556683882</v>
      </c>
      <c r="AK69">
        <v>54830.400000000001</v>
      </c>
      <c r="AL69">
        <v>1.4382167556683882</v>
      </c>
    </row>
    <row r="70" spans="2:38" x14ac:dyDescent="0.25">
      <c r="B70">
        <v>45875</v>
      </c>
      <c r="C70">
        <v>73794</v>
      </c>
      <c r="D70">
        <v>20965</v>
      </c>
      <c r="E70">
        <v>63574</v>
      </c>
      <c r="F70">
        <v>45959</v>
      </c>
      <c r="H70">
        <v>98217</v>
      </c>
      <c r="J70">
        <f t="shared" si="12"/>
        <v>50033.4</v>
      </c>
      <c r="K70">
        <f t="shared" si="13"/>
        <v>1.9630286968305171</v>
      </c>
      <c r="L70">
        <f t="shared" si="14"/>
        <v>73794</v>
      </c>
      <c r="M70">
        <f t="shared" si="15"/>
        <v>20965</v>
      </c>
      <c r="N70">
        <f t="shared" si="16"/>
        <v>50033.4</v>
      </c>
      <c r="O70">
        <f t="shared" si="17"/>
        <v>52829</v>
      </c>
      <c r="Q70">
        <v>1539</v>
      </c>
      <c r="R70">
        <v>-6</v>
      </c>
      <c r="T70">
        <v>3170.4000000000015</v>
      </c>
      <c r="U70">
        <v>212.20000000000437</v>
      </c>
      <c r="W70">
        <v>5314.7999999999993</v>
      </c>
      <c r="X70">
        <v>425</v>
      </c>
      <c r="AD70">
        <v>50033.4</v>
      </c>
      <c r="AE70">
        <v>1.9630286968305171</v>
      </c>
      <c r="AK70">
        <v>50033.4</v>
      </c>
      <c r="AL70">
        <v>1.9630286968305171</v>
      </c>
    </row>
    <row r="71" spans="2:38" x14ac:dyDescent="0.25">
      <c r="B71">
        <v>61738</v>
      </c>
      <c r="C71">
        <v>3620</v>
      </c>
      <c r="D71">
        <v>47296</v>
      </c>
      <c r="E71">
        <v>54209</v>
      </c>
      <c r="F71">
        <v>46865</v>
      </c>
      <c r="H71">
        <v>63340</v>
      </c>
      <c r="J71">
        <f t="shared" si="12"/>
        <v>42745.599999999999</v>
      </c>
      <c r="K71">
        <f t="shared" si="13"/>
        <v>1.4817899386135649</v>
      </c>
      <c r="L71">
        <f t="shared" si="14"/>
        <v>61738</v>
      </c>
      <c r="M71">
        <f t="shared" si="15"/>
        <v>3620</v>
      </c>
      <c r="N71">
        <f t="shared" si="16"/>
        <v>42745.599999999999</v>
      </c>
      <c r="O71">
        <f t="shared" si="17"/>
        <v>58118</v>
      </c>
      <c r="Q71">
        <v>3685</v>
      </c>
      <c r="R71">
        <v>42</v>
      </c>
      <c r="T71">
        <v>728.79999999999563</v>
      </c>
      <c r="U71">
        <v>-120.40000000000146</v>
      </c>
      <c r="W71">
        <v>1848.4</v>
      </c>
      <c r="X71">
        <v>186.8</v>
      </c>
      <c r="Z71">
        <v>42745.599999999999</v>
      </c>
      <c r="AA71">
        <v>1.4817899386135649</v>
      </c>
      <c r="AK71">
        <v>42745.599999999999</v>
      </c>
      <c r="AL71">
        <v>1.4817899386135649</v>
      </c>
    </row>
    <row r="72" spans="2:38" x14ac:dyDescent="0.25">
      <c r="B72">
        <v>97456</v>
      </c>
      <c r="C72">
        <v>30245</v>
      </c>
      <c r="D72">
        <v>103193</v>
      </c>
      <c r="E72">
        <v>60846</v>
      </c>
      <c r="F72">
        <v>52836</v>
      </c>
      <c r="H72">
        <v>114079</v>
      </c>
      <c r="J72">
        <f t="shared" si="12"/>
        <v>68915.199999999997</v>
      </c>
      <c r="K72">
        <f t="shared" si="13"/>
        <v>1.6553532457280833</v>
      </c>
      <c r="L72">
        <f t="shared" si="14"/>
        <v>103193</v>
      </c>
      <c r="M72">
        <f t="shared" si="15"/>
        <v>30245</v>
      </c>
      <c r="N72">
        <f t="shared" si="16"/>
        <v>68915.199999999997</v>
      </c>
      <c r="O72">
        <f t="shared" si="17"/>
        <v>72948</v>
      </c>
      <c r="Q72">
        <v>3994</v>
      </c>
      <c r="R72">
        <v>76</v>
      </c>
      <c r="T72">
        <v>822.39999999999418</v>
      </c>
      <c r="U72">
        <v>512.59999999999127</v>
      </c>
      <c r="W72">
        <v>3790</v>
      </c>
      <c r="X72">
        <v>519.79999999999995</v>
      </c>
      <c r="AF72">
        <v>68915.199999999997</v>
      </c>
      <c r="AG72">
        <v>1.6553532457280833</v>
      </c>
      <c r="AK72">
        <v>68915.199999999997</v>
      </c>
      <c r="AL72">
        <v>1.6553532457280833</v>
      </c>
    </row>
    <row r="73" spans="2:38" x14ac:dyDescent="0.25">
      <c r="B73">
        <v>16450</v>
      </c>
      <c r="C73">
        <v>29158</v>
      </c>
      <c r="D73">
        <v>17609</v>
      </c>
      <c r="E73">
        <v>67528</v>
      </c>
      <c r="F73">
        <v>118757</v>
      </c>
      <c r="H73">
        <v>58030</v>
      </c>
      <c r="J73">
        <f t="shared" si="12"/>
        <v>49900.4</v>
      </c>
      <c r="K73">
        <f t="shared" si="13"/>
        <v>1.1629165297272166</v>
      </c>
      <c r="L73">
        <f t="shared" si="14"/>
        <v>118757</v>
      </c>
      <c r="M73">
        <f t="shared" si="15"/>
        <v>16450</v>
      </c>
      <c r="N73">
        <f t="shared" si="16"/>
        <v>49900.4</v>
      </c>
      <c r="O73">
        <f t="shared" si="17"/>
        <v>102307</v>
      </c>
      <c r="Q73">
        <v>1573</v>
      </c>
      <c r="R73">
        <v>-411</v>
      </c>
      <c r="T73">
        <v>3308</v>
      </c>
      <c r="U73">
        <v>32.80000000000291</v>
      </c>
      <c r="W73">
        <v>4365.6000000000004</v>
      </c>
      <c r="X73">
        <v>231.59999999999997</v>
      </c>
      <c r="Z73">
        <v>49900.4</v>
      </c>
      <c r="AA73">
        <v>1.1629165297272166</v>
      </c>
      <c r="AI73">
        <v>49900.4</v>
      </c>
      <c r="AJ73">
        <v>1.1629165297272166</v>
      </c>
    </row>
    <row r="74" spans="2:38" x14ac:dyDescent="0.25">
      <c r="B74">
        <v>36390</v>
      </c>
      <c r="C74">
        <v>26873</v>
      </c>
      <c r="D74">
        <v>21484</v>
      </c>
      <c r="E74">
        <v>27743</v>
      </c>
      <c r="F74">
        <v>99643</v>
      </c>
      <c r="H74">
        <v>75138</v>
      </c>
      <c r="J74">
        <f t="shared" si="12"/>
        <v>42426.6</v>
      </c>
      <c r="K74">
        <f t="shared" si="13"/>
        <v>1.7710115823563519</v>
      </c>
      <c r="L74">
        <f t="shared" si="14"/>
        <v>99643</v>
      </c>
      <c r="M74">
        <f t="shared" si="15"/>
        <v>21484</v>
      </c>
      <c r="N74">
        <f t="shared" si="16"/>
        <v>42426.6</v>
      </c>
      <c r="O74">
        <f t="shared" si="17"/>
        <v>78159</v>
      </c>
      <c r="Q74">
        <v>1461</v>
      </c>
      <c r="R74">
        <v>-604</v>
      </c>
      <c r="T74">
        <v>2205.5999999999985</v>
      </c>
      <c r="U74">
        <v>214.79999999999563</v>
      </c>
      <c r="W74">
        <v>3437.6000000000004</v>
      </c>
      <c r="X74">
        <v>540</v>
      </c>
      <c r="AD74">
        <v>42426.6</v>
      </c>
      <c r="AE74">
        <v>1.7710115823563519</v>
      </c>
      <c r="AK74">
        <v>42426.6</v>
      </c>
      <c r="AL74">
        <v>1.7710115823563519</v>
      </c>
    </row>
    <row r="75" spans="2:38" x14ac:dyDescent="0.25">
      <c r="B75">
        <v>35806</v>
      </c>
      <c r="C75">
        <v>72845</v>
      </c>
      <c r="D75">
        <v>112663</v>
      </c>
      <c r="E75">
        <v>24516</v>
      </c>
      <c r="F75">
        <v>117987</v>
      </c>
      <c r="H75">
        <v>105014</v>
      </c>
      <c r="J75">
        <f t="shared" si="12"/>
        <v>72763.399999999994</v>
      </c>
      <c r="K75">
        <f t="shared" si="13"/>
        <v>1.4432255776942804</v>
      </c>
      <c r="L75">
        <f t="shared" si="14"/>
        <v>117987</v>
      </c>
      <c r="M75">
        <f t="shared" si="15"/>
        <v>24516</v>
      </c>
      <c r="N75">
        <f t="shared" si="16"/>
        <v>72763.399999999994</v>
      </c>
      <c r="O75">
        <f t="shared" si="17"/>
        <v>93471</v>
      </c>
      <c r="Q75">
        <v>-520</v>
      </c>
      <c r="R75">
        <v>0</v>
      </c>
      <c r="T75">
        <v>1743.1999999999971</v>
      </c>
      <c r="U75">
        <v>219.19999999999709</v>
      </c>
      <c r="W75">
        <v>3672</v>
      </c>
      <c r="X75">
        <v>363.19999999999993</v>
      </c>
      <c r="AB75">
        <v>72763.399999999994</v>
      </c>
      <c r="AC75">
        <v>1.4432255776942804</v>
      </c>
      <c r="AI75">
        <v>72763.399999999994</v>
      </c>
      <c r="AJ75">
        <v>1.4432255776942804</v>
      </c>
    </row>
    <row r="76" spans="2:38" x14ac:dyDescent="0.25">
      <c r="B76">
        <v>8361</v>
      </c>
      <c r="C76">
        <v>44410</v>
      </c>
      <c r="D76">
        <v>31349</v>
      </c>
      <c r="E76">
        <v>21650</v>
      </c>
      <c r="F76">
        <v>52480</v>
      </c>
      <c r="H76">
        <v>33855</v>
      </c>
      <c r="J76">
        <f t="shared" si="12"/>
        <v>31650</v>
      </c>
      <c r="K76">
        <f t="shared" si="13"/>
        <v>1.0696682464454976</v>
      </c>
      <c r="L76">
        <f t="shared" si="14"/>
        <v>52480</v>
      </c>
      <c r="M76">
        <f t="shared" si="15"/>
        <v>8361</v>
      </c>
      <c r="N76">
        <f t="shared" si="16"/>
        <v>31650</v>
      </c>
      <c r="O76">
        <f t="shared" si="17"/>
        <v>44119</v>
      </c>
      <c r="Q76">
        <v>-4644</v>
      </c>
      <c r="R76">
        <v>-228</v>
      </c>
      <c r="T76">
        <v>1047.5999999999985</v>
      </c>
      <c r="U76">
        <v>130.79999999999927</v>
      </c>
      <c r="W76">
        <v>2627.6</v>
      </c>
      <c r="X76">
        <v>364.00000000000006</v>
      </c>
      <c r="Z76">
        <v>31650</v>
      </c>
      <c r="AA76">
        <v>1.0696682464454976</v>
      </c>
      <c r="AI76">
        <v>31650</v>
      </c>
      <c r="AJ76">
        <v>1.0696682464454976</v>
      </c>
    </row>
    <row r="77" spans="2:38" x14ac:dyDescent="0.25">
      <c r="B77">
        <v>61124</v>
      </c>
      <c r="C77">
        <v>88565</v>
      </c>
      <c r="D77">
        <v>48542</v>
      </c>
      <c r="E77">
        <v>47423</v>
      </c>
      <c r="F77">
        <v>17270</v>
      </c>
      <c r="H77">
        <v>85770</v>
      </c>
      <c r="J77">
        <f t="shared" si="12"/>
        <v>52584.800000000003</v>
      </c>
      <c r="K77">
        <f t="shared" si="13"/>
        <v>1.6310797036405957</v>
      </c>
      <c r="L77">
        <f t="shared" si="14"/>
        <v>88565</v>
      </c>
      <c r="M77">
        <f t="shared" si="15"/>
        <v>17270</v>
      </c>
      <c r="N77">
        <f t="shared" si="16"/>
        <v>52584.800000000003</v>
      </c>
      <c r="O77">
        <f t="shared" si="17"/>
        <v>71295</v>
      </c>
      <c r="Q77">
        <v>-5127</v>
      </c>
      <c r="R77">
        <v>-863</v>
      </c>
      <c r="T77">
        <v>408.20000000000437</v>
      </c>
      <c r="U77">
        <v>60</v>
      </c>
      <c r="W77">
        <v>1370.1999999999998</v>
      </c>
      <c r="X77">
        <v>278.39999999999998</v>
      </c>
      <c r="AD77">
        <v>52584.800000000003</v>
      </c>
      <c r="AE77">
        <v>1.6310797036405957</v>
      </c>
      <c r="AK77">
        <v>52584.800000000003</v>
      </c>
      <c r="AL77">
        <v>1.6310797036405957</v>
      </c>
    </row>
    <row r="78" spans="2:38" x14ac:dyDescent="0.25">
      <c r="B78">
        <v>72654</v>
      </c>
      <c r="C78">
        <v>46072</v>
      </c>
      <c r="D78">
        <v>71623</v>
      </c>
      <c r="E78">
        <v>6479</v>
      </c>
      <c r="F78">
        <v>29483</v>
      </c>
      <c r="H78">
        <v>101064</v>
      </c>
      <c r="J78">
        <f t="shared" si="12"/>
        <v>45262.2</v>
      </c>
      <c r="K78">
        <f t="shared" si="13"/>
        <v>2.2328565558015301</v>
      </c>
      <c r="L78">
        <f t="shared" si="14"/>
        <v>72654</v>
      </c>
      <c r="M78">
        <f t="shared" si="15"/>
        <v>6479</v>
      </c>
      <c r="N78">
        <f t="shared" si="16"/>
        <v>45262.2</v>
      </c>
      <c r="O78">
        <f t="shared" si="17"/>
        <v>66175</v>
      </c>
      <c r="Q78">
        <v>-1764</v>
      </c>
      <c r="R78">
        <v>-19</v>
      </c>
      <c r="T78">
        <v>-1354.8000000000029</v>
      </c>
      <c r="U78">
        <v>270</v>
      </c>
      <c r="W78">
        <v>2042.8</v>
      </c>
      <c r="X78">
        <v>400.80000000000007</v>
      </c>
      <c r="AD78">
        <v>45262.2</v>
      </c>
      <c r="AE78">
        <v>2.2328565558015301</v>
      </c>
      <c r="AK78">
        <v>45262.2</v>
      </c>
      <c r="AL78">
        <v>2.2328565558015301</v>
      </c>
    </row>
    <row r="79" spans="2:38" x14ac:dyDescent="0.25">
      <c r="B79">
        <v>91638</v>
      </c>
      <c r="C79">
        <v>1845</v>
      </c>
      <c r="D79">
        <v>77345</v>
      </c>
      <c r="E79">
        <v>29758</v>
      </c>
      <c r="F79">
        <v>6052</v>
      </c>
      <c r="H79">
        <v>62130</v>
      </c>
      <c r="J79">
        <f t="shared" si="12"/>
        <v>41327.599999999999</v>
      </c>
      <c r="K79">
        <f t="shared" si="13"/>
        <v>1.5033536909958478</v>
      </c>
      <c r="L79">
        <f t="shared" si="14"/>
        <v>91638</v>
      </c>
      <c r="M79">
        <f t="shared" si="15"/>
        <v>1845</v>
      </c>
      <c r="N79">
        <f t="shared" si="16"/>
        <v>41327.599999999999</v>
      </c>
      <c r="O79">
        <f t="shared" si="17"/>
        <v>89793</v>
      </c>
      <c r="Q79">
        <v>5181</v>
      </c>
      <c r="R79">
        <v>-185</v>
      </c>
      <c r="T79">
        <v>-246.40000000000146</v>
      </c>
      <c r="U79">
        <v>441.79999999999563</v>
      </c>
      <c r="W79">
        <v>3038.8</v>
      </c>
      <c r="X79">
        <v>585</v>
      </c>
      <c r="Z79">
        <v>41327.599999999999</v>
      </c>
      <c r="AA79">
        <v>1.5033536909958478</v>
      </c>
      <c r="AI79">
        <v>41327.599999999999</v>
      </c>
      <c r="AJ79">
        <v>1.5033536909958478</v>
      </c>
    </row>
    <row r="80" spans="2:38" x14ac:dyDescent="0.25">
      <c r="B80">
        <v>71972</v>
      </c>
      <c r="C80">
        <v>47134</v>
      </c>
      <c r="D80">
        <v>102882</v>
      </c>
      <c r="E80">
        <v>96014</v>
      </c>
      <c r="F80">
        <v>38068</v>
      </c>
      <c r="H80">
        <v>106482</v>
      </c>
      <c r="J80">
        <f t="shared" si="12"/>
        <v>71214</v>
      </c>
      <c r="K80">
        <f t="shared" si="13"/>
        <v>1.4952397000589772</v>
      </c>
      <c r="L80">
        <f t="shared" si="14"/>
        <v>102882</v>
      </c>
      <c r="M80">
        <f t="shared" si="15"/>
        <v>38068</v>
      </c>
      <c r="N80">
        <f t="shared" si="16"/>
        <v>71214</v>
      </c>
      <c r="O80">
        <f t="shared" si="17"/>
        <v>64814</v>
      </c>
      <c r="Q80">
        <v>2424</v>
      </c>
      <c r="R80">
        <v>552</v>
      </c>
      <c r="T80">
        <v>-2315.3999999999942</v>
      </c>
      <c r="U80">
        <v>-244.39999999999418</v>
      </c>
      <c r="W80">
        <v>2315.3999999999996</v>
      </c>
      <c r="X80">
        <v>244.8</v>
      </c>
      <c r="AB80">
        <v>71214</v>
      </c>
      <c r="AC80">
        <v>1.4952397000589772</v>
      </c>
      <c r="AI80">
        <v>71214</v>
      </c>
      <c r="AJ80">
        <v>1.4952397000589772</v>
      </c>
    </row>
    <row r="81" spans="2:38" x14ac:dyDescent="0.25">
      <c r="B81">
        <v>8945</v>
      </c>
      <c r="C81">
        <v>1561</v>
      </c>
      <c r="D81">
        <v>41742</v>
      </c>
      <c r="E81">
        <v>85765</v>
      </c>
      <c r="F81">
        <v>73700</v>
      </c>
      <c r="H81">
        <v>47301</v>
      </c>
      <c r="J81">
        <f t="shared" si="12"/>
        <v>42342.6</v>
      </c>
      <c r="K81">
        <f t="shared" si="13"/>
        <v>1.1171019257201966</v>
      </c>
      <c r="L81">
        <f t="shared" si="14"/>
        <v>85765</v>
      </c>
      <c r="M81">
        <f t="shared" si="15"/>
        <v>1561</v>
      </c>
      <c r="N81">
        <f t="shared" si="16"/>
        <v>42342.6</v>
      </c>
      <c r="O81">
        <f t="shared" si="17"/>
        <v>84204</v>
      </c>
      <c r="Q81">
        <v>-4974</v>
      </c>
      <c r="R81">
        <v>62</v>
      </c>
      <c r="T81">
        <v>-756.59999999999854</v>
      </c>
      <c r="U81">
        <v>-204.59999999999854</v>
      </c>
      <c r="W81">
        <v>1293.4000000000001</v>
      </c>
      <c r="X81">
        <v>205.4</v>
      </c>
      <c r="Z81">
        <v>42342.6</v>
      </c>
      <c r="AA81">
        <v>1.1171019257201966</v>
      </c>
      <c r="AI81">
        <v>42342.6</v>
      </c>
      <c r="AJ81">
        <v>1.1171019257201966</v>
      </c>
    </row>
    <row r="82" spans="2:38" x14ac:dyDescent="0.25">
      <c r="B82">
        <v>29119</v>
      </c>
      <c r="C82">
        <v>39477</v>
      </c>
      <c r="D82">
        <v>7471</v>
      </c>
      <c r="E82">
        <v>77439</v>
      </c>
      <c r="F82">
        <v>100553</v>
      </c>
      <c r="H82">
        <v>106510</v>
      </c>
      <c r="J82">
        <f t="shared" si="12"/>
        <v>50811.8</v>
      </c>
      <c r="K82">
        <f t="shared" si="13"/>
        <v>2.096166638457996</v>
      </c>
      <c r="L82">
        <f t="shared" si="14"/>
        <v>100553</v>
      </c>
      <c r="M82">
        <f t="shared" si="15"/>
        <v>7471</v>
      </c>
      <c r="N82">
        <f t="shared" si="16"/>
        <v>50811.8</v>
      </c>
      <c r="O82">
        <f t="shared" si="17"/>
        <v>93082</v>
      </c>
      <c r="Q82">
        <v>1099</v>
      </c>
      <c r="R82">
        <v>799</v>
      </c>
      <c r="T82">
        <v>-1414</v>
      </c>
      <c r="U82">
        <v>-227.79999999999563</v>
      </c>
      <c r="W82">
        <v>2336</v>
      </c>
      <c r="X82">
        <v>253.8</v>
      </c>
      <c r="AD82">
        <v>50811.8</v>
      </c>
      <c r="AE82">
        <v>2.096166638457996</v>
      </c>
      <c r="AK82">
        <v>50811.8</v>
      </c>
      <c r="AL82">
        <v>2.096166638457996</v>
      </c>
    </row>
    <row r="83" spans="2:38" x14ac:dyDescent="0.25">
      <c r="B83">
        <v>120315</v>
      </c>
      <c r="C83">
        <v>110792</v>
      </c>
      <c r="D83">
        <v>42848</v>
      </c>
      <c r="E83">
        <v>57842</v>
      </c>
      <c r="F83">
        <v>14867</v>
      </c>
      <c r="H83">
        <v>112685</v>
      </c>
      <c r="J83">
        <f t="shared" si="12"/>
        <v>69332.800000000003</v>
      </c>
      <c r="K83">
        <f t="shared" si="13"/>
        <v>1.6252769252071169</v>
      </c>
      <c r="L83">
        <f t="shared" si="14"/>
        <v>120315</v>
      </c>
      <c r="M83">
        <f t="shared" si="15"/>
        <v>14867</v>
      </c>
      <c r="N83">
        <f t="shared" si="16"/>
        <v>69332.800000000003</v>
      </c>
      <c r="O83">
        <f t="shared" si="17"/>
        <v>105448</v>
      </c>
      <c r="Q83">
        <v>-9577</v>
      </c>
      <c r="R83">
        <v>-369</v>
      </c>
      <c r="T83">
        <v>182.19999999999709</v>
      </c>
      <c r="U83">
        <v>11.80000000000291</v>
      </c>
      <c r="W83">
        <v>2759.4</v>
      </c>
      <c r="X83">
        <v>145.80000000000001</v>
      </c>
      <c r="AF83">
        <v>69332.800000000003</v>
      </c>
      <c r="AG83">
        <v>1.6252769252071169</v>
      </c>
      <c r="AK83">
        <v>69332.800000000003</v>
      </c>
      <c r="AL83">
        <v>1.6252769252071169</v>
      </c>
    </row>
    <row r="84" spans="2:38" x14ac:dyDescent="0.25">
      <c r="B84">
        <v>34634</v>
      </c>
      <c r="C84">
        <v>22762</v>
      </c>
      <c r="D84">
        <v>50140</v>
      </c>
      <c r="E84">
        <v>70515</v>
      </c>
      <c r="F84">
        <v>95468</v>
      </c>
      <c r="H84">
        <v>69039</v>
      </c>
      <c r="J84">
        <f t="shared" si="12"/>
        <v>54703.8</v>
      </c>
      <c r="K84">
        <f t="shared" si="13"/>
        <v>1.2620512651771905</v>
      </c>
      <c r="L84">
        <f t="shared" si="14"/>
        <v>95468</v>
      </c>
      <c r="M84">
        <f t="shared" si="15"/>
        <v>22762</v>
      </c>
      <c r="N84">
        <f t="shared" si="16"/>
        <v>54703.8</v>
      </c>
      <c r="O84">
        <f t="shared" si="17"/>
        <v>72706</v>
      </c>
      <c r="Q84">
        <v>2250</v>
      </c>
      <c r="R84">
        <v>-791</v>
      </c>
      <c r="T84">
        <v>-178.79999999999563</v>
      </c>
      <c r="U84">
        <v>-111.59999999999854</v>
      </c>
      <c r="W84">
        <v>2021.6000000000001</v>
      </c>
      <c r="X84">
        <v>111.6</v>
      </c>
      <c r="Z84">
        <v>54703.8</v>
      </c>
      <c r="AA84">
        <v>1.2620512651771905</v>
      </c>
      <c r="AI84">
        <v>54703.8</v>
      </c>
      <c r="AJ84">
        <v>1.2620512651771905</v>
      </c>
    </row>
    <row r="85" spans="2:38" x14ac:dyDescent="0.25">
      <c r="B85">
        <v>74480</v>
      </c>
      <c r="C85">
        <v>121462</v>
      </c>
      <c r="D85">
        <v>108447</v>
      </c>
      <c r="E85">
        <v>116192</v>
      </c>
      <c r="F85">
        <v>51616</v>
      </c>
      <c r="H85">
        <v>143361</v>
      </c>
      <c r="J85">
        <f t="shared" si="12"/>
        <v>94439.4</v>
      </c>
      <c r="K85">
        <f t="shared" si="13"/>
        <v>1.5180210801847536</v>
      </c>
      <c r="L85">
        <f t="shared" si="14"/>
        <v>121462</v>
      </c>
      <c r="M85">
        <f t="shared" si="15"/>
        <v>51616</v>
      </c>
      <c r="N85">
        <f t="shared" si="16"/>
        <v>94439.4</v>
      </c>
      <c r="O85">
        <f t="shared" si="17"/>
        <v>69846</v>
      </c>
      <c r="Q85">
        <v>-1287</v>
      </c>
      <c r="R85">
        <v>-327</v>
      </c>
      <c r="T85">
        <v>-73.80000000000291</v>
      </c>
      <c r="U85">
        <v>535</v>
      </c>
      <c r="W85">
        <v>2003</v>
      </c>
      <c r="X85">
        <v>538.20000000000005</v>
      </c>
      <c r="AF85">
        <v>94439.4</v>
      </c>
      <c r="AG85">
        <v>1.5180210801847536</v>
      </c>
      <c r="AK85">
        <v>94439.4</v>
      </c>
      <c r="AL85">
        <v>1.5180210801847536</v>
      </c>
    </row>
    <row r="86" spans="2:38" x14ac:dyDescent="0.25">
      <c r="B86">
        <v>78799</v>
      </c>
      <c r="C86">
        <v>63800</v>
      </c>
      <c r="D86">
        <v>107295</v>
      </c>
      <c r="E86">
        <v>24281</v>
      </c>
      <c r="F86">
        <v>88626</v>
      </c>
      <c r="H86">
        <v>73385</v>
      </c>
      <c r="J86">
        <f t="shared" si="12"/>
        <v>72560.2</v>
      </c>
      <c r="K86">
        <f t="shared" si="13"/>
        <v>1.0113671131005704</v>
      </c>
      <c r="L86">
        <f t="shared" si="14"/>
        <v>107295</v>
      </c>
      <c r="M86">
        <f t="shared" si="15"/>
        <v>24281</v>
      </c>
      <c r="N86">
        <f t="shared" si="16"/>
        <v>72560.2</v>
      </c>
      <c r="O86">
        <f t="shared" si="17"/>
        <v>83014</v>
      </c>
      <c r="Q86">
        <v>-3613</v>
      </c>
      <c r="R86">
        <v>-23</v>
      </c>
      <c r="T86">
        <v>2474.8000000000029</v>
      </c>
      <c r="U86">
        <v>-171.80000000000291</v>
      </c>
      <c r="W86">
        <v>3227.5999999999995</v>
      </c>
      <c r="X86">
        <v>364.59999999999997</v>
      </c>
      <c r="AB86">
        <v>72560.2</v>
      </c>
      <c r="AC86">
        <v>1.0113671131005704</v>
      </c>
      <c r="AI86">
        <v>72560.2</v>
      </c>
      <c r="AJ86">
        <v>1.0113671131005704</v>
      </c>
    </row>
    <row r="87" spans="2:38" x14ac:dyDescent="0.25">
      <c r="B87">
        <v>35619</v>
      </c>
      <c r="C87">
        <v>89401</v>
      </c>
      <c r="D87">
        <v>60358</v>
      </c>
      <c r="E87">
        <v>30747</v>
      </c>
      <c r="F87">
        <v>8930</v>
      </c>
      <c r="H87">
        <v>73601</v>
      </c>
      <c r="J87">
        <f t="shared" si="12"/>
        <v>45011</v>
      </c>
      <c r="K87">
        <f t="shared" si="13"/>
        <v>1.6351780675834795</v>
      </c>
      <c r="L87">
        <f t="shared" si="14"/>
        <v>89401</v>
      </c>
      <c r="M87">
        <f t="shared" si="15"/>
        <v>8930</v>
      </c>
      <c r="N87">
        <f t="shared" si="16"/>
        <v>45011</v>
      </c>
      <c r="O87">
        <f t="shared" si="17"/>
        <v>80471</v>
      </c>
      <c r="Q87">
        <v>3860</v>
      </c>
      <c r="R87">
        <v>-98</v>
      </c>
      <c r="T87">
        <v>780.19999999999709</v>
      </c>
      <c r="U87">
        <v>-46.19999999999709</v>
      </c>
      <c r="W87">
        <v>1681.0000000000002</v>
      </c>
      <c r="X87">
        <v>443.4</v>
      </c>
      <c r="AD87">
        <v>45011</v>
      </c>
      <c r="AE87">
        <v>1.6351780675834795</v>
      </c>
      <c r="AK87">
        <v>45011</v>
      </c>
      <c r="AL87">
        <v>1.6351780675834795</v>
      </c>
    </row>
    <row r="88" spans="2:38" x14ac:dyDescent="0.25">
      <c r="B88">
        <v>39392</v>
      </c>
      <c r="C88">
        <v>63157</v>
      </c>
      <c r="D88">
        <v>1737</v>
      </c>
      <c r="E88">
        <v>27094</v>
      </c>
      <c r="F88">
        <v>28573</v>
      </c>
      <c r="H88">
        <v>38578</v>
      </c>
      <c r="J88">
        <f t="shared" si="12"/>
        <v>31990.6</v>
      </c>
      <c r="K88">
        <f t="shared" si="13"/>
        <v>1.2059167380417999</v>
      </c>
      <c r="L88">
        <f t="shared" si="14"/>
        <v>63157</v>
      </c>
      <c r="M88">
        <f t="shared" si="15"/>
        <v>1737</v>
      </c>
      <c r="N88">
        <f t="shared" si="16"/>
        <v>31990.6</v>
      </c>
      <c r="O88">
        <f t="shared" si="17"/>
        <v>61420</v>
      </c>
      <c r="Q88">
        <v>6106</v>
      </c>
      <c r="R88">
        <v>569</v>
      </c>
      <c r="T88">
        <v>1880.1999999999971</v>
      </c>
      <c r="U88">
        <v>-106.40000000000146</v>
      </c>
      <c r="W88">
        <v>3170.6000000000004</v>
      </c>
      <c r="X88">
        <v>199.2</v>
      </c>
      <c r="Z88">
        <v>31990.6</v>
      </c>
      <c r="AA88">
        <v>1.2059167380417999</v>
      </c>
      <c r="AI88">
        <v>31990.6</v>
      </c>
      <c r="AJ88">
        <v>1.2059167380417999</v>
      </c>
    </row>
    <row r="89" spans="2:38" x14ac:dyDescent="0.25">
      <c r="B89">
        <v>55605</v>
      </c>
      <c r="C89">
        <v>109203</v>
      </c>
      <c r="D89">
        <v>117508</v>
      </c>
      <c r="E89">
        <v>87517</v>
      </c>
      <c r="F89">
        <v>80172</v>
      </c>
      <c r="H89">
        <v>109394</v>
      </c>
      <c r="J89">
        <f t="shared" si="12"/>
        <v>90001</v>
      </c>
      <c r="K89">
        <f t="shared" si="13"/>
        <v>1.2154753836068488</v>
      </c>
      <c r="L89">
        <f t="shared" si="14"/>
        <v>117508</v>
      </c>
      <c r="M89">
        <f t="shared" si="15"/>
        <v>55605</v>
      </c>
      <c r="N89">
        <f t="shared" si="16"/>
        <v>90001</v>
      </c>
      <c r="O89">
        <f t="shared" si="17"/>
        <v>61903</v>
      </c>
      <c r="Q89">
        <v>-2782</v>
      </c>
      <c r="R89">
        <v>-7</v>
      </c>
      <c r="T89">
        <v>284.80000000000291</v>
      </c>
      <c r="U89">
        <v>-5.8000000000029104</v>
      </c>
      <c r="W89">
        <v>2384.3999999999996</v>
      </c>
      <c r="X89">
        <v>55.8</v>
      </c>
      <c r="AB89">
        <v>90001</v>
      </c>
      <c r="AC89">
        <v>1.2154753836068488</v>
      </c>
      <c r="AI89">
        <v>90001</v>
      </c>
      <c r="AJ89">
        <v>1.2154753836068488</v>
      </c>
    </row>
    <row r="90" spans="2:38" x14ac:dyDescent="0.25">
      <c r="B90">
        <v>102976</v>
      </c>
      <c r="C90">
        <v>102539</v>
      </c>
      <c r="D90">
        <v>4347</v>
      </c>
      <c r="E90">
        <v>109959</v>
      </c>
      <c r="F90">
        <v>1933</v>
      </c>
      <c r="H90">
        <v>82573</v>
      </c>
      <c r="J90">
        <f t="shared" si="12"/>
        <v>64350.8</v>
      </c>
      <c r="K90">
        <f t="shared" si="13"/>
        <v>1.2831697508034088</v>
      </c>
      <c r="L90">
        <f t="shared" si="14"/>
        <v>109959</v>
      </c>
      <c r="M90">
        <f t="shared" si="15"/>
        <v>1933</v>
      </c>
      <c r="N90">
        <f t="shared" si="16"/>
        <v>64350.8</v>
      </c>
      <c r="O90">
        <f t="shared" si="17"/>
        <v>108026</v>
      </c>
      <c r="Q90">
        <v>5083</v>
      </c>
      <c r="R90">
        <v>95</v>
      </c>
      <c r="T90">
        <v>563</v>
      </c>
      <c r="U90">
        <v>100.60000000000582</v>
      </c>
      <c r="W90">
        <v>2141.3999999999996</v>
      </c>
      <c r="X90">
        <v>311.79999999999995</v>
      </c>
      <c r="AB90">
        <v>64350.8</v>
      </c>
      <c r="AC90">
        <v>1.2831697508034088</v>
      </c>
      <c r="AI90">
        <v>64350.8</v>
      </c>
      <c r="AJ90">
        <v>1.2831697508034088</v>
      </c>
    </row>
    <row r="91" spans="2:38" x14ac:dyDescent="0.25">
      <c r="B91">
        <v>92046</v>
      </c>
      <c r="C91">
        <v>62621</v>
      </c>
      <c r="D91">
        <v>96323</v>
      </c>
      <c r="E91">
        <v>30941</v>
      </c>
      <c r="F91">
        <v>59895</v>
      </c>
      <c r="H91">
        <v>71226</v>
      </c>
      <c r="J91">
        <f t="shared" si="12"/>
        <v>68365.2</v>
      </c>
      <c r="K91">
        <f t="shared" si="13"/>
        <v>1.0418458513980797</v>
      </c>
      <c r="L91">
        <f t="shared" si="14"/>
        <v>96323</v>
      </c>
      <c r="M91">
        <f t="shared" si="15"/>
        <v>30941</v>
      </c>
      <c r="N91">
        <f t="shared" si="16"/>
        <v>68365.2</v>
      </c>
      <c r="O91">
        <f t="shared" si="17"/>
        <v>65382</v>
      </c>
      <c r="Q91">
        <v>-6141</v>
      </c>
      <c r="R91">
        <v>86</v>
      </c>
      <c r="T91">
        <v>26.399999999994179</v>
      </c>
      <c r="U91">
        <v>-37.400000000008731</v>
      </c>
      <c r="W91">
        <v>3991.6</v>
      </c>
      <c r="X91">
        <v>240.6</v>
      </c>
      <c r="AB91">
        <v>68365.2</v>
      </c>
      <c r="AC91">
        <v>1.0418458513980797</v>
      </c>
      <c r="AI91">
        <v>68365.2</v>
      </c>
      <c r="AJ91">
        <v>1.0418458513980797</v>
      </c>
    </row>
    <row r="92" spans="2:38" x14ac:dyDescent="0.25">
      <c r="B92">
        <v>18301</v>
      </c>
      <c r="C92">
        <v>100865</v>
      </c>
      <c r="D92">
        <v>99546</v>
      </c>
      <c r="E92">
        <v>82704</v>
      </c>
      <c r="F92">
        <v>80676</v>
      </c>
      <c r="H92">
        <v>108021</v>
      </c>
      <c r="J92">
        <f t="shared" si="12"/>
        <v>76418.399999999994</v>
      </c>
      <c r="K92">
        <f t="shared" si="13"/>
        <v>1.4135469991520369</v>
      </c>
      <c r="L92">
        <f t="shared" si="14"/>
        <v>100865</v>
      </c>
      <c r="M92">
        <f t="shared" si="15"/>
        <v>18301</v>
      </c>
      <c r="N92">
        <f t="shared" si="16"/>
        <v>76418.399999999994</v>
      </c>
      <c r="O92">
        <f t="shared" si="17"/>
        <v>82564</v>
      </c>
      <c r="Q92">
        <v>8391</v>
      </c>
      <c r="R92">
        <v>-408</v>
      </c>
      <c r="T92">
        <v>-456.60000000000582</v>
      </c>
      <c r="U92">
        <v>-366.80000000000291</v>
      </c>
      <c r="W92">
        <v>2459.3999999999996</v>
      </c>
      <c r="X92">
        <v>610.4</v>
      </c>
      <c r="AB92">
        <v>76418.399999999994</v>
      </c>
      <c r="AC92">
        <v>1.4135469991520369</v>
      </c>
      <c r="AK92">
        <v>76418.399999999994</v>
      </c>
      <c r="AL92">
        <v>1.4135469991520369</v>
      </c>
    </row>
    <row r="93" spans="2:38" x14ac:dyDescent="0.25">
      <c r="B93">
        <v>27447</v>
      </c>
      <c r="C93">
        <v>58296</v>
      </c>
      <c r="D93">
        <v>78546</v>
      </c>
      <c r="E93">
        <v>37022</v>
      </c>
      <c r="F93">
        <v>10590</v>
      </c>
      <c r="H93">
        <v>66652</v>
      </c>
      <c r="J93">
        <f t="shared" si="12"/>
        <v>42380.2</v>
      </c>
      <c r="K93">
        <f t="shared" si="13"/>
        <v>1.5727155605683787</v>
      </c>
      <c r="L93">
        <f t="shared" si="14"/>
        <v>78546</v>
      </c>
      <c r="M93">
        <f t="shared" si="15"/>
        <v>10590</v>
      </c>
      <c r="N93">
        <f t="shared" si="16"/>
        <v>42380.2</v>
      </c>
      <c r="O93">
        <f t="shared" si="17"/>
        <v>67956</v>
      </c>
      <c r="Q93">
        <v>-7886</v>
      </c>
      <c r="R93">
        <v>-140</v>
      </c>
      <c r="T93">
        <v>-1038.8000000000029</v>
      </c>
      <c r="U93">
        <v>63.19999999999709</v>
      </c>
      <c r="W93">
        <v>4293.2</v>
      </c>
      <c r="X93">
        <v>166</v>
      </c>
      <c r="AD93">
        <v>42380.2</v>
      </c>
      <c r="AE93">
        <v>1.5727155605683787</v>
      </c>
      <c r="AK93">
        <v>42380.2</v>
      </c>
      <c r="AL93">
        <v>1.5727155605683787</v>
      </c>
    </row>
    <row r="94" spans="2:38" x14ac:dyDescent="0.25">
      <c r="B94">
        <v>12059</v>
      </c>
      <c r="C94">
        <v>45399</v>
      </c>
      <c r="D94">
        <v>111821</v>
      </c>
      <c r="E94">
        <v>20874</v>
      </c>
      <c r="F94">
        <v>109549</v>
      </c>
      <c r="H94">
        <v>80298</v>
      </c>
      <c r="J94">
        <f t="shared" si="12"/>
        <v>59940.4</v>
      </c>
      <c r="K94">
        <f t="shared" si="13"/>
        <v>1.3396306998284964</v>
      </c>
      <c r="L94">
        <f t="shared" si="14"/>
        <v>111821</v>
      </c>
      <c r="M94">
        <f t="shared" si="15"/>
        <v>12059</v>
      </c>
      <c r="N94">
        <f t="shared" si="16"/>
        <v>59940.4</v>
      </c>
      <c r="O94">
        <f t="shared" si="17"/>
        <v>99762</v>
      </c>
      <c r="Q94">
        <v>6621</v>
      </c>
      <c r="R94">
        <v>1</v>
      </c>
      <c r="T94">
        <v>3532.5999999999985</v>
      </c>
      <c r="U94">
        <v>194</v>
      </c>
      <c r="W94">
        <v>3532.6</v>
      </c>
      <c r="X94">
        <v>685.6</v>
      </c>
      <c r="Z94">
        <v>59940.4</v>
      </c>
      <c r="AA94">
        <v>1.3396306998284964</v>
      </c>
      <c r="AI94">
        <v>59940.4</v>
      </c>
      <c r="AJ94">
        <v>1.3396306998284964</v>
      </c>
    </row>
    <row r="95" spans="2:38" x14ac:dyDescent="0.25">
      <c r="B95">
        <v>106475</v>
      </c>
      <c r="C95">
        <v>100940</v>
      </c>
      <c r="D95">
        <v>50727</v>
      </c>
      <c r="E95">
        <v>37642</v>
      </c>
      <c r="F95">
        <v>11573</v>
      </c>
      <c r="H95">
        <v>97672</v>
      </c>
      <c r="J95">
        <f t="shared" si="12"/>
        <v>61471.4</v>
      </c>
      <c r="K95">
        <f t="shared" si="13"/>
        <v>1.5889015054155264</v>
      </c>
      <c r="L95">
        <f t="shared" si="14"/>
        <v>106475</v>
      </c>
      <c r="M95">
        <f t="shared" si="15"/>
        <v>11573</v>
      </c>
      <c r="N95">
        <f t="shared" si="16"/>
        <v>61471.4</v>
      </c>
      <c r="O95">
        <f t="shared" si="17"/>
        <v>94902</v>
      </c>
      <c r="Q95">
        <v>1855</v>
      </c>
      <c r="R95">
        <v>4</v>
      </c>
      <c r="T95">
        <v>-102.40000000000146</v>
      </c>
      <c r="U95">
        <v>72.599999999998545</v>
      </c>
      <c r="W95">
        <v>1267.5999999999999</v>
      </c>
      <c r="X95">
        <v>382.6</v>
      </c>
      <c r="AF95">
        <v>61471.4</v>
      </c>
      <c r="AG95">
        <v>1.5889015054155264</v>
      </c>
      <c r="AI95">
        <v>61471.4</v>
      </c>
      <c r="AJ95">
        <v>1.5889015054155264</v>
      </c>
    </row>
    <row r="96" spans="2:38" x14ac:dyDescent="0.25">
      <c r="B96">
        <v>26113</v>
      </c>
      <c r="C96">
        <v>90089</v>
      </c>
      <c r="D96">
        <v>16893</v>
      </c>
      <c r="E96">
        <v>68670</v>
      </c>
      <c r="F96">
        <v>29935</v>
      </c>
      <c r="H96">
        <v>67812</v>
      </c>
      <c r="J96">
        <f t="shared" si="12"/>
        <v>46340</v>
      </c>
      <c r="K96">
        <f t="shared" si="13"/>
        <v>1.4633577902460078</v>
      </c>
      <c r="L96">
        <f t="shared" si="14"/>
        <v>90089</v>
      </c>
      <c r="M96">
        <f t="shared" si="15"/>
        <v>16893</v>
      </c>
      <c r="N96">
        <f t="shared" si="16"/>
        <v>46340</v>
      </c>
      <c r="O96">
        <f t="shared" si="17"/>
        <v>73196</v>
      </c>
      <c r="Q96">
        <v>-3405</v>
      </c>
      <c r="R96">
        <v>-28</v>
      </c>
      <c r="T96">
        <v>-3499.5999999999985</v>
      </c>
      <c r="U96">
        <v>270.59999999999854</v>
      </c>
      <c r="W96">
        <v>3499.6000000000004</v>
      </c>
      <c r="X96">
        <v>270.60000000000002</v>
      </c>
      <c r="Z96">
        <v>46340</v>
      </c>
      <c r="AA96">
        <v>1.4633577902460078</v>
      </c>
      <c r="AI96">
        <v>46340</v>
      </c>
      <c r="AJ96">
        <v>1.4633577902460078</v>
      </c>
    </row>
    <row r="97" spans="2:38" x14ac:dyDescent="0.25">
      <c r="B97">
        <v>103188</v>
      </c>
      <c r="C97">
        <v>113118</v>
      </c>
      <c r="D97">
        <v>106304</v>
      </c>
      <c r="E97">
        <v>97095</v>
      </c>
      <c r="F97">
        <v>22944</v>
      </c>
      <c r="H97">
        <v>120619</v>
      </c>
      <c r="J97">
        <f t="shared" si="12"/>
        <v>88529.8</v>
      </c>
      <c r="K97">
        <f t="shared" si="13"/>
        <v>1.3624677792110678</v>
      </c>
      <c r="L97">
        <f t="shared" si="14"/>
        <v>113118</v>
      </c>
      <c r="M97">
        <f t="shared" si="15"/>
        <v>22944</v>
      </c>
      <c r="N97">
        <f t="shared" si="16"/>
        <v>88529.8</v>
      </c>
      <c r="O97">
        <f t="shared" si="17"/>
        <v>90174</v>
      </c>
      <c r="Q97">
        <v>-3119</v>
      </c>
      <c r="R97">
        <v>-393</v>
      </c>
      <c r="T97">
        <v>584.80000000000291</v>
      </c>
      <c r="U97">
        <v>-416.80000000000291</v>
      </c>
      <c r="W97">
        <v>2950</v>
      </c>
      <c r="X97">
        <v>430.4</v>
      </c>
      <c r="AB97">
        <v>88529.8</v>
      </c>
      <c r="AC97">
        <v>1.3624677792110678</v>
      </c>
      <c r="AI97">
        <v>88529.8</v>
      </c>
      <c r="AJ97">
        <v>1.3624677792110678</v>
      </c>
    </row>
    <row r="98" spans="2:38" x14ac:dyDescent="0.25">
      <c r="B98">
        <v>67228</v>
      </c>
      <c r="C98">
        <v>107447</v>
      </c>
      <c r="D98">
        <v>50649</v>
      </c>
      <c r="E98">
        <v>44049</v>
      </c>
      <c r="F98">
        <v>9495</v>
      </c>
      <c r="H98">
        <v>97396</v>
      </c>
      <c r="J98">
        <f t="shared" si="12"/>
        <v>55773.599999999999</v>
      </c>
      <c r="K98">
        <f t="shared" ref="K98:K129" si="18">H98/J98</f>
        <v>1.7462742229298449</v>
      </c>
      <c r="L98">
        <f t="shared" si="14"/>
        <v>107447</v>
      </c>
      <c r="M98">
        <f t="shared" si="15"/>
        <v>9495</v>
      </c>
      <c r="N98">
        <f t="shared" si="16"/>
        <v>55773.599999999999</v>
      </c>
      <c r="O98">
        <f t="shared" si="17"/>
        <v>97952</v>
      </c>
      <c r="Q98">
        <v>-2234</v>
      </c>
      <c r="R98">
        <v>-134</v>
      </c>
      <c r="T98">
        <v>2686.7999999999956</v>
      </c>
      <c r="U98">
        <v>98.400000000001455</v>
      </c>
      <c r="W98">
        <v>3320.4</v>
      </c>
      <c r="X98">
        <v>172.4</v>
      </c>
      <c r="AD98">
        <v>55773.599999999999</v>
      </c>
      <c r="AE98">
        <v>1.7462742229298449</v>
      </c>
      <c r="AK98">
        <v>55773.599999999999</v>
      </c>
      <c r="AL98">
        <v>1.7462742229298449</v>
      </c>
    </row>
    <row r="99" spans="2:38" x14ac:dyDescent="0.25">
      <c r="B99">
        <v>79109</v>
      </c>
      <c r="C99">
        <v>5690</v>
      </c>
      <c r="D99">
        <v>100490</v>
      </c>
      <c r="E99">
        <v>63927</v>
      </c>
      <c r="F99">
        <v>9049</v>
      </c>
      <c r="H99">
        <v>83934</v>
      </c>
      <c r="J99">
        <f t="shared" si="12"/>
        <v>51653</v>
      </c>
      <c r="K99">
        <f t="shared" si="18"/>
        <v>1.6249588600855711</v>
      </c>
      <c r="L99">
        <f t="shared" si="14"/>
        <v>100490</v>
      </c>
      <c r="M99">
        <f t="shared" si="15"/>
        <v>5690</v>
      </c>
      <c r="N99">
        <f t="shared" si="16"/>
        <v>51653</v>
      </c>
      <c r="O99">
        <f t="shared" si="17"/>
        <v>94800</v>
      </c>
      <c r="Q99">
        <v>1401</v>
      </c>
      <c r="R99">
        <v>59</v>
      </c>
      <c r="T99">
        <v>66.80000000000291</v>
      </c>
      <c r="U99">
        <v>-0.80000000000291038</v>
      </c>
      <c r="W99">
        <v>2182.7999999999997</v>
      </c>
      <c r="X99">
        <v>345.6</v>
      </c>
      <c r="AD99">
        <v>51653</v>
      </c>
      <c r="AE99">
        <v>1.6249588600855711</v>
      </c>
      <c r="AK99">
        <v>51653</v>
      </c>
      <c r="AL99">
        <v>1.6249588600855711</v>
      </c>
    </row>
    <row r="100" spans="2:38" x14ac:dyDescent="0.25">
      <c r="B100">
        <v>19852</v>
      </c>
      <c r="C100">
        <v>36239</v>
      </c>
      <c r="D100">
        <v>112641</v>
      </c>
      <c r="E100">
        <v>71301</v>
      </c>
      <c r="F100">
        <v>96609</v>
      </c>
      <c r="H100">
        <v>118003</v>
      </c>
      <c r="J100">
        <f t="shared" si="12"/>
        <v>67328.399999999994</v>
      </c>
      <c r="K100">
        <f t="shared" si="18"/>
        <v>1.7526482138295283</v>
      </c>
      <c r="L100">
        <f t="shared" si="14"/>
        <v>112641</v>
      </c>
      <c r="M100">
        <f t="shared" si="15"/>
        <v>19852</v>
      </c>
      <c r="N100">
        <f t="shared" si="16"/>
        <v>67328.399999999994</v>
      </c>
      <c r="O100">
        <f t="shared" si="17"/>
        <v>92789</v>
      </c>
      <c r="Q100">
        <v>1768</v>
      </c>
      <c r="R100">
        <v>200</v>
      </c>
      <c r="T100">
        <v>3565.1999999999971</v>
      </c>
      <c r="U100">
        <v>34.799999999988358</v>
      </c>
      <c r="W100">
        <v>3565.2</v>
      </c>
      <c r="X100">
        <v>47.2</v>
      </c>
      <c r="AF100">
        <v>67328.399999999994</v>
      </c>
      <c r="AG100">
        <v>1.7526482138295283</v>
      </c>
      <c r="AK100">
        <v>67328.399999999994</v>
      </c>
      <c r="AL100">
        <v>1.7526482138295283</v>
      </c>
    </row>
    <row r="101" spans="2:38" x14ac:dyDescent="0.25">
      <c r="B101">
        <v>95913</v>
      </c>
      <c r="C101">
        <v>63872</v>
      </c>
      <c r="D101">
        <v>19931</v>
      </c>
      <c r="E101">
        <v>2091</v>
      </c>
      <c r="F101">
        <v>9725</v>
      </c>
      <c r="H101">
        <v>88631</v>
      </c>
      <c r="J101">
        <f t="shared" si="12"/>
        <v>38306.400000000001</v>
      </c>
      <c r="K101">
        <f t="shared" si="18"/>
        <v>2.3137386964058226</v>
      </c>
      <c r="L101">
        <f t="shared" si="14"/>
        <v>95913</v>
      </c>
      <c r="M101">
        <f t="shared" si="15"/>
        <v>2091</v>
      </c>
      <c r="N101">
        <f t="shared" si="16"/>
        <v>38306.400000000001</v>
      </c>
      <c r="O101">
        <f t="shared" si="17"/>
        <v>93822</v>
      </c>
      <c r="Q101">
        <v>-3496</v>
      </c>
      <c r="R101">
        <v>-31</v>
      </c>
      <c r="T101">
        <v>496.20000000000437</v>
      </c>
      <c r="U101">
        <v>-428.59999999999854</v>
      </c>
      <c r="W101">
        <v>2743.4</v>
      </c>
      <c r="X101">
        <v>437.8</v>
      </c>
      <c r="AD101">
        <v>38306.400000000001</v>
      </c>
      <c r="AE101">
        <v>2.3137386964058226</v>
      </c>
      <c r="AK101">
        <v>38306.400000000001</v>
      </c>
      <c r="AL101">
        <v>2.3137386964058226</v>
      </c>
    </row>
    <row r="103" spans="2:38" x14ac:dyDescent="0.25">
      <c r="B103">
        <v>3188366</v>
      </c>
      <c r="C103">
        <v>2941790</v>
      </c>
      <c r="D103">
        <v>3002739</v>
      </c>
      <c r="E103">
        <v>3225674</v>
      </c>
      <c r="F103">
        <v>2940987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CD96E-5774-4450-9054-3B166095E8C2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4147</v>
      </c>
      <c r="C2">
        <v>10474</v>
      </c>
      <c r="D2">
        <v>100399</v>
      </c>
      <c r="E2">
        <v>35148</v>
      </c>
      <c r="F2">
        <v>108540</v>
      </c>
      <c r="H2">
        <v>67327</v>
      </c>
      <c r="J2">
        <f t="shared" ref="J2:J33" si="0">AVERAGE(B2:F2)</f>
        <v>51741.599999999999</v>
      </c>
      <c r="K2">
        <f t="shared" ref="K2:K33" si="1">H2/J2</f>
        <v>1.301216042797285</v>
      </c>
      <c r="L2">
        <f t="shared" ref="L2:L33" si="2">MAX(B2:F2)</f>
        <v>108540</v>
      </c>
      <c r="M2">
        <f t="shared" ref="M2:M33" si="3">MIN(B2:F2)</f>
        <v>4147</v>
      </c>
      <c r="N2">
        <f t="shared" ref="N2:N33" si="4">AVERAGE(B2:F2)</f>
        <v>51741.599999999999</v>
      </c>
      <c r="O2">
        <f t="shared" ref="O2:O33" si="5">L2-M2</f>
        <v>104393</v>
      </c>
      <c r="Q2">
        <v>5335</v>
      </c>
      <c r="R2">
        <v>0</v>
      </c>
      <c r="T2">
        <v>795</v>
      </c>
      <c r="U2">
        <v>242.40000000000146</v>
      </c>
      <c r="W2">
        <v>2201.7999999999997</v>
      </c>
      <c r="X2">
        <v>510.79999999999995</v>
      </c>
      <c r="Z2">
        <v>51741.599999999999</v>
      </c>
      <c r="AA2">
        <v>1.301216042797285</v>
      </c>
      <c r="AK2">
        <v>51741.599999999999</v>
      </c>
      <c r="AL2">
        <v>1.301216042797285</v>
      </c>
    </row>
    <row r="3" spans="1:38" x14ac:dyDescent="0.25">
      <c r="B3">
        <v>82362</v>
      </c>
      <c r="C3">
        <v>68411</v>
      </c>
      <c r="D3">
        <v>3071</v>
      </c>
      <c r="E3">
        <v>57688</v>
      </c>
      <c r="F3">
        <v>14393</v>
      </c>
      <c r="H3">
        <v>93169</v>
      </c>
      <c r="J3">
        <f t="shared" si="0"/>
        <v>45185</v>
      </c>
      <c r="K3">
        <f t="shared" si="1"/>
        <v>2.0619453358415405</v>
      </c>
      <c r="L3">
        <f t="shared" si="2"/>
        <v>82362</v>
      </c>
      <c r="M3">
        <f t="shared" si="3"/>
        <v>3071</v>
      </c>
      <c r="N3">
        <f t="shared" si="4"/>
        <v>45185</v>
      </c>
      <c r="O3">
        <f t="shared" si="5"/>
        <v>79291</v>
      </c>
      <c r="Q3">
        <v>-5231</v>
      </c>
      <c r="R3">
        <v>-6</v>
      </c>
      <c r="T3">
        <v>-940</v>
      </c>
      <c r="U3">
        <v>104.80000000000291</v>
      </c>
      <c r="W3">
        <v>2987.5999999999995</v>
      </c>
      <c r="X3">
        <v>534.79999999999995</v>
      </c>
      <c r="AD3">
        <v>45185</v>
      </c>
      <c r="AE3">
        <v>2.0619453358415405</v>
      </c>
      <c r="AK3">
        <v>45185</v>
      </c>
      <c r="AL3">
        <v>2.0619453358415405</v>
      </c>
    </row>
    <row r="4" spans="1:38" x14ac:dyDescent="0.25">
      <c r="B4">
        <v>115223</v>
      </c>
      <c r="C4">
        <v>52193</v>
      </c>
      <c r="D4">
        <v>10684</v>
      </c>
      <c r="E4">
        <v>2023</v>
      </c>
      <c r="F4">
        <v>114773</v>
      </c>
      <c r="H4">
        <v>97179</v>
      </c>
      <c r="J4">
        <f t="shared" si="0"/>
        <v>58979.199999999997</v>
      </c>
      <c r="K4">
        <f t="shared" si="1"/>
        <v>1.6476825728392384</v>
      </c>
      <c r="L4">
        <f t="shared" si="2"/>
        <v>115223</v>
      </c>
      <c r="M4">
        <f t="shared" si="3"/>
        <v>2023</v>
      </c>
      <c r="N4">
        <f t="shared" si="4"/>
        <v>58979.199999999997</v>
      </c>
      <c r="O4">
        <f t="shared" si="5"/>
        <v>113200</v>
      </c>
      <c r="Q4">
        <v>-1344</v>
      </c>
      <c r="R4">
        <v>8</v>
      </c>
      <c r="T4">
        <v>-1241.6000000000058</v>
      </c>
      <c r="U4">
        <v>320</v>
      </c>
      <c r="W4">
        <v>2022</v>
      </c>
      <c r="X4">
        <v>321.2</v>
      </c>
      <c r="AD4">
        <v>58979.199999999997</v>
      </c>
      <c r="AE4">
        <v>1.6476825728392384</v>
      </c>
      <c r="AK4">
        <v>58979.199999999997</v>
      </c>
      <c r="AL4">
        <v>1.6476825728392384</v>
      </c>
    </row>
    <row r="5" spans="1:38" x14ac:dyDescent="0.25">
      <c r="B5">
        <v>61198</v>
      </c>
      <c r="C5">
        <v>81256</v>
      </c>
      <c r="D5">
        <v>91452</v>
      </c>
      <c r="E5">
        <v>114329</v>
      </c>
      <c r="F5">
        <v>121862</v>
      </c>
      <c r="H5">
        <v>137719</v>
      </c>
      <c r="J5">
        <f t="shared" si="0"/>
        <v>94019.4</v>
      </c>
      <c r="K5">
        <f t="shared" si="1"/>
        <v>1.4647934362482637</v>
      </c>
      <c r="L5">
        <f t="shared" si="2"/>
        <v>121862</v>
      </c>
      <c r="M5">
        <f t="shared" si="3"/>
        <v>61198</v>
      </c>
      <c r="N5">
        <f t="shared" si="4"/>
        <v>94019.4</v>
      </c>
      <c r="O5">
        <f t="shared" si="5"/>
        <v>60664</v>
      </c>
      <c r="Q5">
        <v>8692</v>
      </c>
      <c r="R5">
        <v>250</v>
      </c>
      <c r="T5">
        <v>1941.5999999999913</v>
      </c>
      <c r="U5">
        <v>-100</v>
      </c>
      <c r="W5">
        <v>2111.6</v>
      </c>
      <c r="X5">
        <v>448.79999999999995</v>
      </c>
      <c r="AB5">
        <v>94019.4</v>
      </c>
      <c r="AC5">
        <v>1.4647934362482637</v>
      </c>
      <c r="AK5">
        <v>94019.4</v>
      </c>
      <c r="AL5">
        <v>1.4647934362482637</v>
      </c>
    </row>
    <row r="6" spans="1:38" x14ac:dyDescent="0.25">
      <c r="B6">
        <v>111691</v>
      </c>
      <c r="C6">
        <v>36718</v>
      </c>
      <c r="D6">
        <v>44634</v>
      </c>
      <c r="E6">
        <v>47246</v>
      </c>
      <c r="F6">
        <v>81497</v>
      </c>
      <c r="H6">
        <v>73517</v>
      </c>
      <c r="J6">
        <f t="shared" si="0"/>
        <v>64357.2</v>
      </c>
      <c r="K6">
        <f t="shared" si="1"/>
        <v>1.142327509587117</v>
      </c>
      <c r="L6">
        <f t="shared" si="2"/>
        <v>111691</v>
      </c>
      <c r="M6">
        <f t="shared" si="3"/>
        <v>36718</v>
      </c>
      <c r="N6">
        <f t="shared" si="4"/>
        <v>64357.2</v>
      </c>
      <c r="O6">
        <f t="shared" si="5"/>
        <v>74973</v>
      </c>
      <c r="Q6">
        <v>1193</v>
      </c>
      <c r="R6">
        <v>392</v>
      </c>
      <c r="T6">
        <v>-1005</v>
      </c>
      <c r="U6">
        <v>-219.40000000000146</v>
      </c>
      <c r="W6">
        <v>1910.2</v>
      </c>
      <c r="X6">
        <v>237.00000000000003</v>
      </c>
      <c r="AB6">
        <v>64357.2</v>
      </c>
      <c r="AC6">
        <v>1.142327509587117</v>
      </c>
      <c r="AI6">
        <v>64357.2</v>
      </c>
      <c r="AJ6">
        <v>1.142327509587117</v>
      </c>
    </row>
    <row r="7" spans="1:38" x14ac:dyDescent="0.25">
      <c r="B7">
        <v>32007</v>
      </c>
      <c r="C7">
        <v>79886</v>
      </c>
      <c r="D7">
        <v>44741</v>
      </c>
      <c r="E7">
        <v>111153</v>
      </c>
      <c r="F7">
        <v>20414</v>
      </c>
      <c r="H7">
        <v>99576</v>
      </c>
      <c r="J7">
        <f t="shared" si="0"/>
        <v>57640.2</v>
      </c>
      <c r="K7">
        <f t="shared" si="1"/>
        <v>1.727544318028043</v>
      </c>
      <c r="L7">
        <f t="shared" si="2"/>
        <v>111153</v>
      </c>
      <c r="M7">
        <f t="shared" si="3"/>
        <v>20414</v>
      </c>
      <c r="N7">
        <f t="shared" si="4"/>
        <v>57640.2</v>
      </c>
      <c r="O7">
        <f t="shared" si="5"/>
        <v>90739</v>
      </c>
      <c r="Q7">
        <v>2775</v>
      </c>
      <c r="R7">
        <v>-175</v>
      </c>
      <c r="T7">
        <v>322.19999999999709</v>
      </c>
      <c r="U7">
        <v>403.39999999999418</v>
      </c>
      <c r="W7">
        <v>2812.6</v>
      </c>
      <c r="X7">
        <v>563</v>
      </c>
      <c r="AD7">
        <v>57640.2</v>
      </c>
      <c r="AE7">
        <v>1.727544318028043</v>
      </c>
      <c r="AK7">
        <v>57640.2</v>
      </c>
      <c r="AL7">
        <v>1.727544318028043</v>
      </c>
    </row>
    <row r="8" spans="1:38" x14ac:dyDescent="0.25">
      <c r="B8">
        <v>108009</v>
      </c>
      <c r="C8">
        <v>100508</v>
      </c>
      <c r="D8">
        <v>61596</v>
      </c>
      <c r="E8">
        <v>110712</v>
      </c>
      <c r="F8">
        <v>115803</v>
      </c>
      <c r="H8">
        <v>106390</v>
      </c>
      <c r="J8">
        <f t="shared" si="0"/>
        <v>99325.6</v>
      </c>
      <c r="K8">
        <f t="shared" si="1"/>
        <v>1.0711236579492094</v>
      </c>
      <c r="L8">
        <f t="shared" si="2"/>
        <v>115803</v>
      </c>
      <c r="M8">
        <f t="shared" si="3"/>
        <v>61596</v>
      </c>
      <c r="N8">
        <f t="shared" si="4"/>
        <v>99325.6</v>
      </c>
      <c r="O8">
        <f t="shared" si="5"/>
        <v>54207</v>
      </c>
      <c r="Q8">
        <v>1963</v>
      </c>
      <c r="R8">
        <v>0</v>
      </c>
      <c r="T8">
        <v>851.80000000000291</v>
      </c>
      <c r="U8">
        <v>-51.399999999994179</v>
      </c>
      <c r="W8">
        <v>851.8</v>
      </c>
      <c r="X8">
        <v>163.80000000000001</v>
      </c>
      <c r="AB8">
        <v>99325.6</v>
      </c>
      <c r="AC8">
        <v>1.0711236579492094</v>
      </c>
      <c r="AI8">
        <v>99325.6</v>
      </c>
      <c r="AJ8">
        <v>1.0711236579492094</v>
      </c>
    </row>
    <row r="9" spans="1:38" x14ac:dyDescent="0.25">
      <c r="B9">
        <v>58512</v>
      </c>
      <c r="C9">
        <v>12513</v>
      </c>
      <c r="D9">
        <v>46973</v>
      </c>
      <c r="E9">
        <v>79147</v>
      </c>
      <c r="F9">
        <v>107869</v>
      </c>
      <c r="H9">
        <v>82035</v>
      </c>
      <c r="J9">
        <f t="shared" si="0"/>
        <v>61002.8</v>
      </c>
      <c r="K9">
        <f t="shared" si="1"/>
        <v>1.3447743382270978</v>
      </c>
      <c r="L9">
        <f t="shared" si="2"/>
        <v>107869</v>
      </c>
      <c r="M9">
        <f t="shared" si="3"/>
        <v>12513</v>
      </c>
      <c r="N9">
        <f t="shared" si="4"/>
        <v>61002.8</v>
      </c>
      <c r="O9">
        <f t="shared" si="5"/>
        <v>95356</v>
      </c>
      <c r="Q9">
        <v>-1851</v>
      </c>
      <c r="R9">
        <v>714</v>
      </c>
      <c r="T9">
        <v>167</v>
      </c>
      <c r="U9">
        <v>463</v>
      </c>
      <c r="W9">
        <v>3145.8</v>
      </c>
      <c r="X9">
        <v>463</v>
      </c>
      <c r="Z9">
        <v>61002.8</v>
      </c>
      <c r="AA9">
        <v>1.3447743382270978</v>
      </c>
      <c r="AK9">
        <v>61002.8</v>
      </c>
      <c r="AL9">
        <v>1.3447743382270978</v>
      </c>
    </row>
    <row r="10" spans="1:38" x14ac:dyDescent="0.25">
      <c r="B10">
        <v>103688</v>
      </c>
      <c r="C10">
        <v>76949</v>
      </c>
      <c r="D10">
        <v>40164</v>
      </c>
      <c r="E10">
        <v>85403</v>
      </c>
      <c r="F10">
        <v>26735</v>
      </c>
      <c r="H10">
        <v>88660</v>
      </c>
      <c r="J10">
        <f t="shared" si="0"/>
        <v>66587.8</v>
      </c>
      <c r="K10">
        <f t="shared" si="1"/>
        <v>1.3314751350848053</v>
      </c>
      <c r="L10">
        <f t="shared" si="2"/>
        <v>103688</v>
      </c>
      <c r="M10">
        <f t="shared" si="3"/>
        <v>26735</v>
      </c>
      <c r="N10">
        <f t="shared" si="4"/>
        <v>66587.8</v>
      </c>
      <c r="O10">
        <f t="shared" si="5"/>
        <v>76953</v>
      </c>
      <c r="Q10">
        <v>-1253</v>
      </c>
      <c r="R10">
        <v>-996</v>
      </c>
      <c r="T10">
        <v>266.19999999999709</v>
      </c>
      <c r="U10">
        <v>57.400000000008731</v>
      </c>
      <c r="W10">
        <v>1125.4000000000001</v>
      </c>
      <c r="X10">
        <v>90.6</v>
      </c>
      <c r="AB10">
        <v>66587.8</v>
      </c>
      <c r="AC10">
        <v>1.3314751350848053</v>
      </c>
      <c r="AI10">
        <v>66587.8</v>
      </c>
      <c r="AJ10">
        <v>1.3314751350848053</v>
      </c>
    </row>
    <row r="11" spans="1:38" x14ac:dyDescent="0.25">
      <c r="B11">
        <v>11230</v>
      </c>
      <c r="C11">
        <v>11251</v>
      </c>
      <c r="D11">
        <v>108729</v>
      </c>
      <c r="E11">
        <v>13084</v>
      </c>
      <c r="F11">
        <v>14938</v>
      </c>
      <c r="H11">
        <v>37344</v>
      </c>
      <c r="J11">
        <f t="shared" si="0"/>
        <v>31846.400000000001</v>
      </c>
      <c r="K11">
        <f t="shared" si="1"/>
        <v>1.172628617363344</v>
      </c>
      <c r="L11">
        <f t="shared" si="2"/>
        <v>108729</v>
      </c>
      <c r="M11">
        <f t="shared" si="3"/>
        <v>11230</v>
      </c>
      <c r="N11">
        <f t="shared" si="4"/>
        <v>31846.400000000001</v>
      </c>
      <c r="O11">
        <f t="shared" si="5"/>
        <v>97499</v>
      </c>
      <c r="Q11">
        <v>198</v>
      </c>
      <c r="R11">
        <v>0</v>
      </c>
      <c r="T11">
        <v>-1265.1999999999971</v>
      </c>
      <c r="U11">
        <v>81.400000000001455</v>
      </c>
      <c r="W11">
        <v>3796.4</v>
      </c>
      <c r="X11">
        <v>113.4</v>
      </c>
      <c r="Z11">
        <v>31846.400000000001</v>
      </c>
      <c r="AA11">
        <v>1.172628617363344</v>
      </c>
      <c r="AI11">
        <v>31846.400000000001</v>
      </c>
      <c r="AJ11">
        <v>1.172628617363344</v>
      </c>
    </row>
    <row r="12" spans="1:38" x14ac:dyDescent="0.25">
      <c r="B12">
        <v>25489</v>
      </c>
      <c r="C12">
        <v>110131</v>
      </c>
      <c r="D12">
        <v>51849</v>
      </c>
      <c r="E12">
        <v>118690</v>
      </c>
      <c r="F12">
        <v>44295</v>
      </c>
      <c r="H12">
        <v>110373</v>
      </c>
      <c r="J12">
        <f t="shared" si="0"/>
        <v>70090.8</v>
      </c>
      <c r="K12">
        <f t="shared" si="1"/>
        <v>1.5747145131743394</v>
      </c>
      <c r="L12">
        <f t="shared" si="2"/>
        <v>118690</v>
      </c>
      <c r="M12">
        <f t="shared" si="3"/>
        <v>25489</v>
      </c>
      <c r="N12">
        <f t="shared" si="4"/>
        <v>70090.8</v>
      </c>
      <c r="O12">
        <f t="shared" si="5"/>
        <v>93201</v>
      </c>
      <c r="Q12">
        <v>-4017</v>
      </c>
      <c r="R12">
        <v>0</v>
      </c>
      <c r="T12">
        <v>2440.8000000000029</v>
      </c>
      <c r="U12">
        <v>445.40000000000873</v>
      </c>
      <c r="W12">
        <v>2440.8000000000002</v>
      </c>
      <c r="X12">
        <v>445.4</v>
      </c>
      <c r="AF12">
        <v>70090.8</v>
      </c>
      <c r="AG12">
        <v>1.5747145131743394</v>
      </c>
      <c r="AK12">
        <v>70090.8</v>
      </c>
      <c r="AL12">
        <v>1.5747145131743394</v>
      </c>
    </row>
    <row r="13" spans="1:38" x14ac:dyDescent="0.25">
      <c r="B13">
        <v>105080</v>
      </c>
      <c r="C13">
        <v>75711</v>
      </c>
      <c r="D13">
        <v>11896</v>
      </c>
      <c r="E13">
        <v>94589</v>
      </c>
      <c r="F13">
        <v>47011</v>
      </c>
      <c r="H13">
        <v>80318</v>
      </c>
      <c r="J13">
        <f t="shared" si="0"/>
        <v>66857.399999999994</v>
      </c>
      <c r="K13">
        <f t="shared" si="1"/>
        <v>1.2013329863261211</v>
      </c>
      <c r="L13">
        <f t="shared" si="2"/>
        <v>105080</v>
      </c>
      <c r="M13">
        <f t="shared" si="3"/>
        <v>11896</v>
      </c>
      <c r="N13">
        <f t="shared" si="4"/>
        <v>66857.399999999994</v>
      </c>
      <c r="O13">
        <f t="shared" si="5"/>
        <v>93184</v>
      </c>
      <c r="Q13">
        <v>-1</v>
      </c>
      <c r="R13">
        <v>-1025</v>
      </c>
      <c r="T13">
        <v>43.799999999988358</v>
      </c>
      <c r="U13">
        <v>52.599999999991269</v>
      </c>
      <c r="W13">
        <v>3731.8</v>
      </c>
      <c r="X13">
        <v>117.4</v>
      </c>
      <c r="AB13">
        <v>66857.399999999994</v>
      </c>
      <c r="AC13">
        <v>1.2013329863261211</v>
      </c>
      <c r="AI13">
        <v>66857.399999999994</v>
      </c>
      <c r="AJ13">
        <v>1.2013329863261211</v>
      </c>
    </row>
    <row r="14" spans="1:38" x14ac:dyDescent="0.25">
      <c r="B14">
        <v>61384</v>
      </c>
      <c r="C14">
        <v>4729</v>
      </c>
      <c r="D14">
        <v>93274</v>
      </c>
      <c r="E14">
        <v>2748</v>
      </c>
      <c r="F14">
        <v>44524</v>
      </c>
      <c r="H14">
        <v>45207</v>
      </c>
      <c r="J14">
        <f t="shared" si="0"/>
        <v>41331.800000000003</v>
      </c>
      <c r="K14">
        <f t="shared" si="1"/>
        <v>1.0937583168407861</v>
      </c>
      <c r="L14">
        <f t="shared" si="2"/>
        <v>93274</v>
      </c>
      <c r="M14">
        <f t="shared" si="3"/>
        <v>2748</v>
      </c>
      <c r="N14">
        <f t="shared" si="4"/>
        <v>41331.800000000003</v>
      </c>
      <c r="O14">
        <f t="shared" si="5"/>
        <v>90526</v>
      </c>
      <c r="Q14">
        <v>3756</v>
      </c>
      <c r="R14">
        <v>248</v>
      </c>
      <c r="T14">
        <v>225.20000000000437</v>
      </c>
      <c r="U14">
        <v>-195</v>
      </c>
      <c r="W14">
        <v>2401.1999999999998</v>
      </c>
      <c r="X14">
        <v>374.59999999999997</v>
      </c>
      <c r="Z14">
        <v>41331.800000000003</v>
      </c>
      <c r="AA14">
        <v>1.0937583168407861</v>
      </c>
      <c r="AI14">
        <v>41331.800000000003</v>
      </c>
      <c r="AJ14">
        <v>1.0937583168407861</v>
      </c>
    </row>
    <row r="15" spans="1:38" x14ac:dyDescent="0.25">
      <c r="B15">
        <v>92883</v>
      </c>
      <c r="C15">
        <v>75648</v>
      </c>
      <c r="D15">
        <v>61727</v>
      </c>
      <c r="E15">
        <v>15085</v>
      </c>
      <c r="F15">
        <v>109861</v>
      </c>
      <c r="H15">
        <v>89964</v>
      </c>
      <c r="J15">
        <f t="shared" si="0"/>
        <v>71040.800000000003</v>
      </c>
      <c r="K15">
        <f t="shared" si="1"/>
        <v>1.2663708742018671</v>
      </c>
      <c r="L15">
        <f t="shared" si="2"/>
        <v>109861</v>
      </c>
      <c r="M15">
        <f t="shared" si="3"/>
        <v>15085</v>
      </c>
      <c r="N15">
        <f t="shared" si="4"/>
        <v>71040.800000000003</v>
      </c>
      <c r="O15">
        <f t="shared" si="5"/>
        <v>94776</v>
      </c>
      <c r="Q15">
        <v>-1302</v>
      </c>
      <c r="R15">
        <v>-46</v>
      </c>
      <c r="T15">
        <v>-3103.5999999999913</v>
      </c>
      <c r="U15">
        <v>22</v>
      </c>
      <c r="W15">
        <v>3103.6</v>
      </c>
      <c r="X15">
        <v>399.20000000000005</v>
      </c>
      <c r="AB15">
        <v>71040.800000000003</v>
      </c>
      <c r="AC15">
        <v>1.2663708742018671</v>
      </c>
      <c r="AI15">
        <v>71040.800000000003</v>
      </c>
      <c r="AJ15">
        <v>1.2663708742018671</v>
      </c>
    </row>
    <row r="16" spans="1:38" x14ac:dyDescent="0.25">
      <c r="B16">
        <v>22443</v>
      </c>
      <c r="C16">
        <v>101971</v>
      </c>
      <c r="D16">
        <v>65452</v>
      </c>
      <c r="E16">
        <v>120338</v>
      </c>
      <c r="F16">
        <v>81908</v>
      </c>
      <c r="H16">
        <v>131981</v>
      </c>
      <c r="J16">
        <f t="shared" si="0"/>
        <v>78422.399999999994</v>
      </c>
      <c r="K16">
        <f t="shared" si="1"/>
        <v>1.6829502795119764</v>
      </c>
      <c r="L16">
        <f t="shared" si="2"/>
        <v>120338</v>
      </c>
      <c r="M16">
        <f t="shared" si="3"/>
        <v>22443</v>
      </c>
      <c r="N16">
        <f t="shared" si="4"/>
        <v>78422.399999999994</v>
      </c>
      <c r="O16">
        <f t="shared" si="5"/>
        <v>97895</v>
      </c>
      <c r="Q16">
        <v>-859</v>
      </c>
      <c r="R16">
        <v>-50</v>
      </c>
      <c r="T16">
        <v>-1011</v>
      </c>
      <c r="U16">
        <v>300.79999999998836</v>
      </c>
      <c r="W16">
        <v>2144.2000000000003</v>
      </c>
      <c r="X16">
        <v>599.20000000000005</v>
      </c>
      <c r="AF16">
        <v>78422.399999999994</v>
      </c>
      <c r="AG16">
        <v>1.6829502795119764</v>
      </c>
      <c r="AK16">
        <v>78422.399999999994</v>
      </c>
      <c r="AL16">
        <v>1.6829502795119764</v>
      </c>
    </row>
    <row r="17" spans="2:38" x14ac:dyDescent="0.25">
      <c r="B17">
        <v>48980</v>
      </c>
      <c r="C17">
        <v>28382</v>
      </c>
      <c r="D17">
        <v>59224</v>
      </c>
      <c r="E17">
        <v>12189</v>
      </c>
      <c r="F17">
        <v>117745</v>
      </c>
      <c r="H17">
        <v>78037</v>
      </c>
      <c r="J17">
        <f t="shared" si="0"/>
        <v>53304</v>
      </c>
      <c r="K17">
        <f t="shared" si="1"/>
        <v>1.4639989494221821</v>
      </c>
      <c r="L17">
        <f t="shared" si="2"/>
        <v>117745</v>
      </c>
      <c r="M17">
        <f t="shared" si="3"/>
        <v>12189</v>
      </c>
      <c r="N17">
        <f t="shared" si="4"/>
        <v>53304</v>
      </c>
      <c r="O17">
        <f t="shared" si="5"/>
        <v>105556</v>
      </c>
      <c r="Q17">
        <v>-9170</v>
      </c>
      <c r="R17">
        <v>-839</v>
      </c>
      <c r="T17">
        <v>1939.1999999999971</v>
      </c>
      <c r="U17">
        <v>-28.80000000000291</v>
      </c>
      <c r="W17">
        <v>3598.4</v>
      </c>
      <c r="X17">
        <v>60</v>
      </c>
      <c r="AD17">
        <v>53304</v>
      </c>
      <c r="AE17">
        <v>1.4639989494221821</v>
      </c>
      <c r="AI17">
        <v>53304</v>
      </c>
      <c r="AJ17">
        <v>1.4639989494221821</v>
      </c>
    </row>
    <row r="18" spans="2:38" x14ac:dyDescent="0.25">
      <c r="B18">
        <v>17334</v>
      </c>
      <c r="C18">
        <v>61161</v>
      </c>
      <c r="D18">
        <v>93603</v>
      </c>
      <c r="E18">
        <v>65239</v>
      </c>
      <c r="F18">
        <v>67475</v>
      </c>
      <c r="H18">
        <v>78830</v>
      </c>
      <c r="J18">
        <f t="shared" si="0"/>
        <v>60962.400000000001</v>
      </c>
      <c r="K18">
        <f t="shared" si="1"/>
        <v>1.2930921354802305</v>
      </c>
      <c r="L18">
        <f t="shared" si="2"/>
        <v>93603</v>
      </c>
      <c r="M18">
        <f t="shared" si="3"/>
        <v>17334</v>
      </c>
      <c r="N18">
        <f t="shared" si="4"/>
        <v>60962.400000000001</v>
      </c>
      <c r="O18">
        <f t="shared" si="5"/>
        <v>76269</v>
      </c>
      <c r="Q18">
        <v>5891</v>
      </c>
      <c r="R18">
        <v>16</v>
      </c>
      <c r="T18">
        <v>200.40000000000146</v>
      </c>
      <c r="U18">
        <v>113</v>
      </c>
      <c r="W18">
        <v>3882</v>
      </c>
      <c r="X18">
        <v>267</v>
      </c>
      <c r="Z18">
        <v>60962.400000000001</v>
      </c>
      <c r="AA18">
        <v>1.2930921354802305</v>
      </c>
      <c r="AI18">
        <v>60962.400000000001</v>
      </c>
      <c r="AJ18">
        <v>1.2930921354802305</v>
      </c>
    </row>
    <row r="19" spans="2:38" x14ac:dyDescent="0.25">
      <c r="B19">
        <v>117202</v>
      </c>
      <c r="C19">
        <v>10362</v>
      </c>
      <c r="D19">
        <v>105857</v>
      </c>
      <c r="E19">
        <v>113704</v>
      </c>
      <c r="F19">
        <v>12600</v>
      </c>
      <c r="H19">
        <v>104774</v>
      </c>
      <c r="J19">
        <f t="shared" si="0"/>
        <v>71945</v>
      </c>
      <c r="K19">
        <f t="shared" si="1"/>
        <v>1.4563069011050107</v>
      </c>
      <c r="L19">
        <f t="shared" si="2"/>
        <v>117202</v>
      </c>
      <c r="M19">
        <f t="shared" si="3"/>
        <v>10362</v>
      </c>
      <c r="N19">
        <f t="shared" si="4"/>
        <v>71945</v>
      </c>
      <c r="O19">
        <f t="shared" si="5"/>
        <v>106840</v>
      </c>
      <c r="Q19">
        <v>4406</v>
      </c>
      <c r="R19">
        <v>320</v>
      </c>
      <c r="T19">
        <v>-3404.8000000000029</v>
      </c>
      <c r="U19">
        <v>-285.60000000000582</v>
      </c>
      <c r="W19">
        <v>3404.8</v>
      </c>
      <c r="X19">
        <v>297.60000000000002</v>
      </c>
      <c r="AB19">
        <v>71945</v>
      </c>
      <c r="AC19">
        <v>1.4563069011050107</v>
      </c>
      <c r="AI19">
        <v>71945</v>
      </c>
      <c r="AJ19">
        <v>1.4563069011050107</v>
      </c>
    </row>
    <row r="20" spans="2:38" x14ac:dyDescent="0.25">
      <c r="B20">
        <v>116467</v>
      </c>
      <c r="C20">
        <v>23279</v>
      </c>
      <c r="D20">
        <v>64987</v>
      </c>
      <c r="E20">
        <v>55938</v>
      </c>
      <c r="F20">
        <v>71510</v>
      </c>
      <c r="H20">
        <v>117618</v>
      </c>
      <c r="J20">
        <f t="shared" si="0"/>
        <v>66436.2</v>
      </c>
      <c r="K20">
        <f t="shared" si="1"/>
        <v>1.7703902390564181</v>
      </c>
      <c r="L20">
        <f t="shared" si="2"/>
        <v>116467</v>
      </c>
      <c r="M20">
        <f t="shared" si="3"/>
        <v>23279</v>
      </c>
      <c r="N20">
        <f t="shared" si="4"/>
        <v>66436.2</v>
      </c>
      <c r="O20">
        <f t="shared" si="5"/>
        <v>93188</v>
      </c>
      <c r="Q20">
        <v>-6489</v>
      </c>
      <c r="R20">
        <v>-171</v>
      </c>
      <c r="T20">
        <v>1664.3999999999942</v>
      </c>
      <c r="U20">
        <v>202.80000000000291</v>
      </c>
      <c r="W20">
        <v>2537.1999999999998</v>
      </c>
      <c r="X20">
        <v>233.6</v>
      </c>
      <c r="AF20">
        <v>66436.2</v>
      </c>
      <c r="AG20">
        <v>1.7703902390564181</v>
      </c>
      <c r="AK20">
        <v>66436.2</v>
      </c>
      <c r="AL20">
        <v>1.7703902390564181</v>
      </c>
    </row>
    <row r="21" spans="2:38" x14ac:dyDescent="0.25">
      <c r="B21">
        <v>104748</v>
      </c>
      <c r="C21">
        <v>32408</v>
      </c>
      <c r="D21">
        <v>2357</v>
      </c>
      <c r="E21">
        <v>17543</v>
      </c>
      <c r="F21">
        <v>65668</v>
      </c>
      <c r="H21">
        <v>103488</v>
      </c>
      <c r="J21">
        <f t="shared" si="0"/>
        <v>44544.800000000003</v>
      </c>
      <c r="K21">
        <f t="shared" si="1"/>
        <v>2.3232341373179359</v>
      </c>
      <c r="L21">
        <f t="shared" si="2"/>
        <v>104748</v>
      </c>
      <c r="M21">
        <f t="shared" si="3"/>
        <v>2357</v>
      </c>
      <c r="N21">
        <f t="shared" si="4"/>
        <v>44544.800000000003</v>
      </c>
      <c r="O21">
        <f t="shared" si="5"/>
        <v>102391</v>
      </c>
      <c r="Q21">
        <v>3735</v>
      </c>
      <c r="R21">
        <v>430</v>
      </c>
      <c r="T21">
        <v>-1826.1999999999971</v>
      </c>
      <c r="U21">
        <v>-4</v>
      </c>
      <c r="W21">
        <v>2724.2</v>
      </c>
      <c r="X21">
        <v>329.2</v>
      </c>
      <c r="AD21">
        <v>44544.800000000003</v>
      </c>
      <c r="AE21">
        <v>2.3232341373179359</v>
      </c>
      <c r="AK21">
        <v>44544.800000000003</v>
      </c>
      <c r="AL21">
        <v>2.3232341373179359</v>
      </c>
    </row>
    <row r="22" spans="2:38" x14ac:dyDescent="0.25">
      <c r="B22">
        <v>116692</v>
      </c>
      <c r="C22">
        <v>40998</v>
      </c>
      <c r="D22">
        <v>111453</v>
      </c>
      <c r="E22">
        <v>24668</v>
      </c>
      <c r="F22">
        <v>101141</v>
      </c>
      <c r="H22">
        <v>143853</v>
      </c>
      <c r="J22">
        <f t="shared" si="0"/>
        <v>78990.399999999994</v>
      </c>
      <c r="K22">
        <f t="shared" si="1"/>
        <v>1.8211453543721769</v>
      </c>
      <c r="L22">
        <f t="shared" si="2"/>
        <v>116692</v>
      </c>
      <c r="M22">
        <f t="shared" si="3"/>
        <v>24668</v>
      </c>
      <c r="N22">
        <f t="shared" si="4"/>
        <v>78990.399999999994</v>
      </c>
      <c r="O22">
        <f t="shared" si="5"/>
        <v>92024</v>
      </c>
      <c r="Q22">
        <v>4617</v>
      </c>
      <c r="R22">
        <v>181</v>
      </c>
      <c r="T22">
        <v>885.39999999999418</v>
      </c>
      <c r="U22">
        <v>-153.60000000000582</v>
      </c>
      <c r="W22">
        <v>3365.0000000000005</v>
      </c>
      <c r="X22">
        <v>153.6</v>
      </c>
      <c r="AF22">
        <v>78990.399999999994</v>
      </c>
      <c r="AG22">
        <v>1.8211453543721769</v>
      </c>
      <c r="AK22">
        <v>78990.399999999994</v>
      </c>
      <c r="AL22">
        <v>1.8211453543721769</v>
      </c>
    </row>
    <row r="23" spans="2:38" x14ac:dyDescent="0.25">
      <c r="B23">
        <v>10500</v>
      </c>
      <c r="C23">
        <v>100983</v>
      </c>
      <c r="D23">
        <v>29656</v>
      </c>
      <c r="E23">
        <v>40108</v>
      </c>
      <c r="F23">
        <v>71319</v>
      </c>
      <c r="H23">
        <v>110004</v>
      </c>
      <c r="J23">
        <f t="shared" si="0"/>
        <v>50513.2</v>
      </c>
      <c r="K23">
        <f t="shared" si="1"/>
        <v>2.1777278018418951</v>
      </c>
      <c r="L23">
        <f t="shared" si="2"/>
        <v>100983</v>
      </c>
      <c r="M23">
        <f t="shared" si="3"/>
        <v>10500</v>
      </c>
      <c r="N23">
        <f t="shared" si="4"/>
        <v>50513.2</v>
      </c>
      <c r="O23">
        <f t="shared" si="5"/>
        <v>90483</v>
      </c>
      <c r="Q23">
        <v>42</v>
      </c>
      <c r="R23">
        <v>-462</v>
      </c>
      <c r="T23">
        <v>476.79999999999563</v>
      </c>
      <c r="U23">
        <v>-1</v>
      </c>
      <c r="W23">
        <v>3191.2</v>
      </c>
      <c r="X23">
        <v>249.40000000000003</v>
      </c>
      <c r="AD23">
        <v>50513.2</v>
      </c>
      <c r="AE23">
        <v>2.1777278018418951</v>
      </c>
      <c r="AK23">
        <v>50513.2</v>
      </c>
      <c r="AL23">
        <v>2.1777278018418951</v>
      </c>
    </row>
    <row r="24" spans="2:38" x14ac:dyDescent="0.25">
      <c r="B24">
        <v>100174</v>
      </c>
      <c r="C24">
        <v>33973</v>
      </c>
      <c r="D24">
        <v>73303</v>
      </c>
      <c r="E24">
        <v>86646</v>
      </c>
      <c r="F24">
        <v>53159</v>
      </c>
      <c r="H24">
        <v>122011</v>
      </c>
      <c r="J24">
        <f t="shared" si="0"/>
        <v>69451</v>
      </c>
      <c r="K24">
        <f t="shared" si="1"/>
        <v>1.7567925587824509</v>
      </c>
      <c r="L24">
        <f t="shared" si="2"/>
        <v>100174</v>
      </c>
      <c r="M24">
        <f t="shared" si="3"/>
        <v>33973</v>
      </c>
      <c r="N24">
        <f t="shared" si="4"/>
        <v>69451</v>
      </c>
      <c r="O24">
        <f t="shared" si="5"/>
        <v>66201</v>
      </c>
      <c r="Q24">
        <v>610</v>
      </c>
      <c r="R24">
        <v>-83</v>
      </c>
      <c r="T24">
        <v>2391.3999999999942</v>
      </c>
      <c r="U24">
        <v>79</v>
      </c>
      <c r="W24">
        <v>3799.3999999999996</v>
      </c>
      <c r="X24">
        <v>444.59999999999997</v>
      </c>
      <c r="AF24">
        <v>69451</v>
      </c>
      <c r="AG24">
        <v>1.7567925587824509</v>
      </c>
      <c r="AK24">
        <v>69451</v>
      </c>
      <c r="AL24">
        <v>1.7567925587824509</v>
      </c>
    </row>
    <row r="25" spans="2:38" x14ac:dyDescent="0.25">
      <c r="B25">
        <v>55199</v>
      </c>
      <c r="C25">
        <v>119784</v>
      </c>
      <c r="D25">
        <v>6971</v>
      </c>
      <c r="E25">
        <v>112166</v>
      </c>
      <c r="F25">
        <v>29312</v>
      </c>
      <c r="H25">
        <v>90250</v>
      </c>
      <c r="J25">
        <f t="shared" si="0"/>
        <v>64686.400000000001</v>
      </c>
      <c r="K25">
        <f t="shared" si="1"/>
        <v>1.3951928071433872</v>
      </c>
      <c r="L25">
        <f t="shared" si="2"/>
        <v>119784</v>
      </c>
      <c r="M25">
        <f t="shared" si="3"/>
        <v>6971</v>
      </c>
      <c r="N25">
        <f t="shared" si="4"/>
        <v>64686.400000000001</v>
      </c>
      <c r="O25">
        <f t="shared" si="5"/>
        <v>112813</v>
      </c>
      <c r="Q25">
        <v>-4214</v>
      </c>
      <c r="R25">
        <v>-320</v>
      </c>
      <c r="T25">
        <v>2300.8000000000029</v>
      </c>
      <c r="U25">
        <v>262.59999999999854</v>
      </c>
      <c r="W25">
        <v>2860.4</v>
      </c>
      <c r="X25">
        <v>441.4</v>
      </c>
      <c r="AF25">
        <v>64686.400000000001</v>
      </c>
      <c r="AG25">
        <v>1.3951928071433872</v>
      </c>
      <c r="AI25">
        <v>64686.400000000001</v>
      </c>
      <c r="AJ25">
        <v>1.3951928071433872</v>
      </c>
    </row>
    <row r="26" spans="2:38" x14ac:dyDescent="0.25">
      <c r="B26">
        <v>55785</v>
      </c>
      <c r="C26">
        <v>3118</v>
      </c>
      <c r="D26">
        <v>76437</v>
      </c>
      <c r="E26">
        <v>46549</v>
      </c>
      <c r="F26">
        <v>14812</v>
      </c>
      <c r="H26">
        <v>81818</v>
      </c>
      <c r="J26">
        <f t="shared" si="0"/>
        <v>39340.199999999997</v>
      </c>
      <c r="K26">
        <f t="shared" si="1"/>
        <v>2.0797555680957394</v>
      </c>
      <c r="L26">
        <f t="shared" si="2"/>
        <v>76437</v>
      </c>
      <c r="M26">
        <f t="shared" si="3"/>
        <v>3118</v>
      </c>
      <c r="N26">
        <f t="shared" si="4"/>
        <v>39340.199999999997</v>
      </c>
      <c r="O26">
        <f t="shared" si="5"/>
        <v>73319</v>
      </c>
      <c r="Q26">
        <v>638</v>
      </c>
      <c r="R26">
        <v>-2</v>
      </c>
      <c r="T26">
        <v>-2750.4000000000015</v>
      </c>
      <c r="U26">
        <v>222.59999999999854</v>
      </c>
      <c r="W26">
        <v>3264</v>
      </c>
      <c r="X26">
        <v>350.2</v>
      </c>
      <c r="AD26">
        <v>39340.199999999997</v>
      </c>
      <c r="AE26">
        <v>2.0797555680957394</v>
      </c>
      <c r="AK26">
        <v>39340.199999999997</v>
      </c>
      <c r="AL26">
        <v>2.0797555680957394</v>
      </c>
    </row>
    <row r="27" spans="2:38" x14ac:dyDescent="0.25">
      <c r="B27">
        <v>24103</v>
      </c>
      <c r="C27">
        <v>20379</v>
      </c>
      <c r="D27">
        <v>86720</v>
      </c>
      <c r="E27">
        <v>85748</v>
      </c>
      <c r="F27">
        <v>72440</v>
      </c>
      <c r="H27">
        <v>60375</v>
      </c>
      <c r="J27">
        <f t="shared" si="0"/>
        <v>57878</v>
      </c>
      <c r="K27">
        <f t="shared" si="1"/>
        <v>1.0431424720964788</v>
      </c>
      <c r="L27">
        <f t="shared" si="2"/>
        <v>86720</v>
      </c>
      <c r="M27">
        <f t="shared" si="3"/>
        <v>20379</v>
      </c>
      <c r="N27">
        <f t="shared" si="4"/>
        <v>57878</v>
      </c>
      <c r="O27">
        <f t="shared" si="5"/>
        <v>66341</v>
      </c>
      <c r="Q27">
        <v>-879</v>
      </c>
      <c r="R27">
        <v>11</v>
      </c>
      <c r="T27">
        <v>-2761</v>
      </c>
      <c r="U27">
        <v>61.19999999999709</v>
      </c>
      <c r="W27">
        <v>4219.4000000000005</v>
      </c>
      <c r="X27">
        <v>358.79999999999995</v>
      </c>
      <c r="Z27">
        <v>57878</v>
      </c>
      <c r="AA27">
        <v>1.0431424720964788</v>
      </c>
      <c r="AI27">
        <v>57878</v>
      </c>
      <c r="AJ27">
        <v>1.0431424720964788</v>
      </c>
    </row>
    <row r="28" spans="2:38" x14ac:dyDescent="0.25">
      <c r="B28">
        <v>82851</v>
      </c>
      <c r="C28">
        <v>17160</v>
      </c>
      <c r="D28">
        <v>46251</v>
      </c>
      <c r="E28">
        <v>40054</v>
      </c>
      <c r="F28">
        <v>31325</v>
      </c>
      <c r="H28">
        <v>83149</v>
      </c>
      <c r="J28">
        <f t="shared" si="0"/>
        <v>43528.2</v>
      </c>
      <c r="K28">
        <f t="shared" si="1"/>
        <v>1.910232906483613</v>
      </c>
      <c r="L28">
        <f t="shared" si="2"/>
        <v>82851</v>
      </c>
      <c r="M28">
        <f t="shared" si="3"/>
        <v>17160</v>
      </c>
      <c r="N28">
        <f t="shared" si="4"/>
        <v>43528.2</v>
      </c>
      <c r="O28">
        <f t="shared" si="5"/>
        <v>65691</v>
      </c>
      <c r="Q28">
        <v>739</v>
      </c>
      <c r="R28">
        <v>10</v>
      </c>
      <c r="T28">
        <v>2864.3999999999942</v>
      </c>
      <c r="U28">
        <v>-94.400000000001455</v>
      </c>
      <c r="W28">
        <v>4016.3999999999996</v>
      </c>
      <c r="X28">
        <v>233.2</v>
      </c>
      <c r="AD28">
        <v>43528.2</v>
      </c>
      <c r="AE28">
        <v>1.910232906483613</v>
      </c>
      <c r="AK28">
        <v>43528.2</v>
      </c>
      <c r="AL28">
        <v>1.910232906483613</v>
      </c>
    </row>
    <row r="29" spans="2:38" x14ac:dyDescent="0.25">
      <c r="B29">
        <v>117862</v>
      </c>
      <c r="C29">
        <v>96402</v>
      </c>
      <c r="D29">
        <v>53266</v>
      </c>
      <c r="E29">
        <v>2280</v>
      </c>
      <c r="F29">
        <v>119675</v>
      </c>
      <c r="H29">
        <v>129674</v>
      </c>
      <c r="J29">
        <f t="shared" si="0"/>
        <v>77897</v>
      </c>
      <c r="K29">
        <f t="shared" si="1"/>
        <v>1.6646854179236685</v>
      </c>
      <c r="L29">
        <f t="shared" si="2"/>
        <v>119675</v>
      </c>
      <c r="M29">
        <f t="shared" si="3"/>
        <v>2280</v>
      </c>
      <c r="N29">
        <f t="shared" si="4"/>
        <v>77897</v>
      </c>
      <c r="O29">
        <f t="shared" si="5"/>
        <v>117395</v>
      </c>
      <c r="Q29">
        <v>4337</v>
      </c>
      <c r="R29">
        <v>-623</v>
      </c>
      <c r="T29">
        <v>136.39999999999418</v>
      </c>
      <c r="U29">
        <v>-560</v>
      </c>
      <c r="W29">
        <v>1968.4</v>
      </c>
      <c r="X29">
        <v>560</v>
      </c>
      <c r="AF29">
        <v>77897</v>
      </c>
      <c r="AG29">
        <v>1.6646854179236685</v>
      </c>
      <c r="AK29">
        <v>77897</v>
      </c>
      <c r="AL29">
        <v>1.6646854179236685</v>
      </c>
    </row>
    <row r="30" spans="2:38" x14ac:dyDescent="0.25">
      <c r="B30">
        <v>92255</v>
      </c>
      <c r="C30">
        <v>49512</v>
      </c>
      <c r="D30">
        <v>54491</v>
      </c>
      <c r="E30">
        <v>36775</v>
      </c>
      <c r="F30">
        <v>60530</v>
      </c>
      <c r="H30">
        <v>86570</v>
      </c>
      <c r="J30">
        <f t="shared" si="0"/>
        <v>58712.6</v>
      </c>
      <c r="K30">
        <f t="shared" si="1"/>
        <v>1.4744705565755902</v>
      </c>
      <c r="L30">
        <f t="shared" si="2"/>
        <v>92255</v>
      </c>
      <c r="M30">
        <f t="shared" si="3"/>
        <v>36775</v>
      </c>
      <c r="N30">
        <f t="shared" si="4"/>
        <v>58712.6</v>
      </c>
      <c r="O30">
        <f t="shared" si="5"/>
        <v>55480</v>
      </c>
      <c r="Q30">
        <v>3053</v>
      </c>
      <c r="R30">
        <v>828</v>
      </c>
      <c r="T30">
        <v>-475</v>
      </c>
      <c r="U30">
        <v>-155.80000000000291</v>
      </c>
      <c r="W30">
        <v>2838.6000000000004</v>
      </c>
      <c r="X30">
        <v>158.60000000000002</v>
      </c>
      <c r="Z30">
        <v>58712.6</v>
      </c>
      <c r="AA30">
        <v>1.4744705565755902</v>
      </c>
      <c r="AI30">
        <v>58712.6</v>
      </c>
      <c r="AJ30">
        <v>1.4744705565755902</v>
      </c>
    </row>
    <row r="31" spans="2:38" x14ac:dyDescent="0.25">
      <c r="B31">
        <v>90726</v>
      </c>
      <c r="C31">
        <v>59103</v>
      </c>
      <c r="D31">
        <v>9671</v>
      </c>
      <c r="E31">
        <v>90986</v>
      </c>
      <c r="F31">
        <v>3091</v>
      </c>
      <c r="H31">
        <v>91764</v>
      </c>
      <c r="J31">
        <f t="shared" si="0"/>
        <v>50715.4</v>
      </c>
      <c r="K31">
        <f t="shared" si="1"/>
        <v>1.809391230277194</v>
      </c>
      <c r="L31">
        <f t="shared" si="2"/>
        <v>90986</v>
      </c>
      <c r="M31">
        <f t="shared" si="3"/>
        <v>3091</v>
      </c>
      <c r="N31">
        <f t="shared" si="4"/>
        <v>50715.4</v>
      </c>
      <c r="O31">
        <f t="shared" si="5"/>
        <v>87895</v>
      </c>
      <c r="Q31">
        <v>-2577</v>
      </c>
      <c r="R31">
        <v>-581</v>
      </c>
      <c r="T31">
        <v>-157.40000000000146</v>
      </c>
      <c r="U31">
        <v>114.59999999999854</v>
      </c>
      <c r="W31">
        <v>1399</v>
      </c>
      <c r="X31">
        <v>115.4</v>
      </c>
      <c r="AD31">
        <v>50715.4</v>
      </c>
      <c r="AE31">
        <v>1.809391230277194</v>
      </c>
      <c r="AK31">
        <v>50715.4</v>
      </c>
      <c r="AL31">
        <v>1.809391230277194</v>
      </c>
    </row>
    <row r="32" spans="2:38" x14ac:dyDescent="0.25">
      <c r="B32">
        <v>49040</v>
      </c>
      <c r="C32">
        <v>101639</v>
      </c>
      <c r="D32">
        <v>10741</v>
      </c>
      <c r="E32">
        <v>95032</v>
      </c>
      <c r="F32">
        <v>18531</v>
      </c>
      <c r="H32">
        <v>73396</v>
      </c>
      <c r="J32">
        <f t="shared" si="0"/>
        <v>54996.6</v>
      </c>
      <c r="K32">
        <f t="shared" si="1"/>
        <v>1.3345552270503995</v>
      </c>
      <c r="L32">
        <f t="shared" si="2"/>
        <v>101639</v>
      </c>
      <c r="M32">
        <f t="shared" si="3"/>
        <v>10741</v>
      </c>
      <c r="N32">
        <f t="shared" si="4"/>
        <v>54996.6</v>
      </c>
      <c r="O32">
        <f t="shared" si="5"/>
        <v>90898</v>
      </c>
      <c r="Q32">
        <v>949</v>
      </c>
      <c r="R32">
        <v>126</v>
      </c>
      <c r="T32">
        <v>-1411.2000000000044</v>
      </c>
      <c r="U32">
        <v>20</v>
      </c>
      <c r="W32">
        <v>2558.4</v>
      </c>
      <c r="X32">
        <v>120</v>
      </c>
      <c r="Z32">
        <v>54996.6</v>
      </c>
      <c r="AA32">
        <v>1.3345552270503995</v>
      </c>
      <c r="AI32">
        <v>54996.6</v>
      </c>
      <c r="AJ32">
        <v>1.3345552270503995</v>
      </c>
    </row>
    <row r="33" spans="2:38" x14ac:dyDescent="0.25">
      <c r="B33">
        <v>11108</v>
      </c>
      <c r="C33">
        <v>18264</v>
      </c>
      <c r="D33">
        <v>113543</v>
      </c>
      <c r="E33">
        <v>77930</v>
      </c>
      <c r="F33">
        <v>30804</v>
      </c>
      <c r="H33">
        <v>90917</v>
      </c>
      <c r="J33">
        <f t="shared" si="0"/>
        <v>50329.8</v>
      </c>
      <c r="K33">
        <f t="shared" si="1"/>
        <v>1.806424821874913</v>
      </c>
      <c r="L33">
        <f t="shared" si="2"/>
        <v>113543</v>
      </c>
      <c r="M33">
        <f t="shared" si="3"/>
        <v>11108</v>
      </c>
      <c r="N33">
        <f t="shared" si="4"/>
        <v>50329.8</v>
      </c>
      <c r="O33">
        <f t="shared" si="5"/>
        <v>102435</v>
      </c>
      <c r="Q33">
        <v>2111</v>
      </c>
      <c r="R33">
        <v>28</v>
      </c>
      <c r="T33">
        <v>-1035</v>
      </c>
      <c r="U33">
        <v>-58.599999999998545</v>
      </c>
      <c r="W33">
        <v>2848.6</v>
      </c>
      <c r="X33">
        <v>547.79999999999995</v>
      </c>
      <c r="AD33">
        <v>50329.8</v>
      </c>
      <c r="AE33">
        <v>1.806424821874913</v>
      </c>
      <c r="AK33">
        <v>50329.8</v>
      </c>
      <c r="AL33">
        <v>1.806424821874913</v>
      </c>
    </row>
    <row r="34" spans="2:38" x14ac:dyDescent="0.25">
      <c r="B34">
        <v>37895</v>
      </c>
      <c r="C34">
        <v>115920</v>
      </c>
      <c r="D34">
        <v>57357</v>
      </c>
      <c r="E34">
        <v>59432</v>
      </c>
      <c r="F34">
        <v>44640</v>
      </c>
      <c r="H34">
        <v>114187</v>
      </c>
      <c r="J34">
        <f t="shared" ref="J34:J65" si="6">AVERAGE(B34:F34)</f>
        <v>63048.800000000003</v>
      </c>
      <c r="K34">
        <f t="shared" ref="K34:K65" si="7">H34/J34</f>
        <v>1.8110891880575046</v>
      </c>
      <c r="L34">
        <f t="shared" ref="L34:L65" si="8">MAX(B34:F34)</f>
        <v>115920</v>
      </c>
      <c r="M34">
        <f t="shared" ref="M34:M65" si="9">MIN(B34:F34)</f>
        <v>37895</v>
      </c>
      <c r="N34">
        <f t="shared" ref="N34:N65" si="10">AVERAGE(B34:F34)</f>
        <v>63048.800000000003</v>
      </c>
      <c r="O34">
        <f t="shared" ref="O34:O65" si="11">L34-M34</f>
        <v>78025</v>
      </c>
      <c r="Q34">
        <v>-1925</v>
      </c>
      <c r="R34">
        <v>-1048</v>
      </c>
      <c r="T34">
        <v>171.20000000000437</v>
      </c>
      <c r="U34">
        <v>114.80000000000291</v>
      </c>
      <c r="W34">
        <v>685.2</v>
      </c>
      <c r="X34">
        <v>394</v>
      </c>
      <c r="AF34">
        <v>63048.800000000003</v>
      </c>
      <c r="AG34">
        <v>1.8110891880575046</v>
      </c>
      <c r="AK34">
        <v>63048.800000000003</v>
      </c>
      <c r="AL34">
        <v>1.8110891880575046</v>
      </c>
    </row>
    <row r="35" spans="2:38" x14ac:dyDescent="0.25">
      <c r="B35">
        <v>110301</v>
      </c>
      <c r="C35">
        <v>97025</v>
      </c>
      <c r="D35">
        <v>117608</v>
      </c>
      <c r="E35">
        <v>47507</v>
      </c>
      <c r="F35">
        <v>56418</v>
      </c>
      <c r="H35">
        <v>128959</v>
      </c>
      <c r="J35">
        <f t="shared" si="6"/>
        <v>85771.8</v>
      </c>
      <c r="K35">
        <f t="shared" si="7"/>
        <v>1.5035128095714443</v>
      </c>
      <c r="L35">
        <f t="shared" si="8"/>
        <v>117608</v>
      </c>
      <c r="M35">
        <f t="shared" si="9"/>
        <v>47507</v>
      </c>
      <c r="N35">
        <f t="shared" si="10"/>
        <v>85771.8</v>
      </c>
      <c r="O35">
        <f t="shared" si="11"/>
        <v>70101</v>
      </c>
      <c r="Q35">
        <v>-3389</v>
      </c>
      <c r="R35">
        <v>817</v>
      </c>
      <c r="T35">
        <v>237.60000000000582</v>
      </c>
      <c r="U35">
        <v>-72</v>
      </c>
      <c r="W35">
        <v>1089.5999999999999</v>
      </c>
      <c r="X35">
        <v>421.6</v>
      </c>
      <c r="AF35">
        <v>85771.8</v>
      </c>
      <c r="AG35">
        <v>1.5035128095714443</v>
      </c>
      <c r="AI35">
        <v>85771.8</v>
      </c>
      <c r="AJ35">
        <v>1.5035128095714443</v>
      </c>
    </row>
    <row r="36" spans="2:38" x14ac:dyDescent="0.25">
      <c r="B36">
        <v>61120</v>
      </c>
      <c r="C36">
        <v>85149</v>
      </c>
      <c r="D36">
        <v>106028</v>
      </c>
      <c r="E36">
        <v>98692</v>
      </c>
      <c r="F36">
        <v>66025</v>
      </c>
      <c r="H36">
        <v>127350</v>
      </c>
      <c r="J36">
        <f t="shared" si="6"/>
        <v>83402.8</v>
      </c>
      <c r="K36">
        <f t="shared" si="7"/>
        <v>1.5269271535248217</v>
      </c>
      <c r="L36">
        <f t="shared" si="8"/>
        <v>106028</v>
      </c>
      <c r="M36">
        <f t="shared" si="9"/>
        <v>61120</v>
      </c>
      <c r="N36">
        <f t="shared" si="10"/>
        <v>83402.8</v>
      </c>
      <c r="O36">
        <f t="shared" si="11"/>
        <v>44908</v>
      </c>
      <c r="Q36">
        <v>2013</v>
      </c>
      <c r="R36">
        <v>-313</v>
      </c>
      <c r="T36">
        <v>-1270.3999999999942</v>
      </c>
      <c r="U36">
        <v>25.400000000008731</v>
      </c>
      <c r="W36">
        <v>2700</v>
      </c>
      <c r="X36">
        <v>58.6</v>
      </c>
      <c r="AB36">
        <v>83402.8</v>
      </c>
      <c r="AC36">
        <v>1.5269271535248217</v>
      </c>
      <c r="AK36">
        <v>83402.8</v>
      </c>
      <c r="AL36">
        <v>1.5269271535248217</v>
      </c>
    </row>
    <row r="37" spans="2:38" x14ac:dyDescent="0.25">
      <c r="B37">
        <v>8729</v>
      </c>
      <c r="C37">
        <v>3005</v>
      </c>
      <c r="D37">
        <v>34627</v>
      </c>
      <c r="E37">
        <v>72896</v>
      </c>
      <c r="F37">
        <v>76745</v>
      </c>
      <c r="H37">
        <v>48342</v>
      </c>
      <c r="J37">
        <f t="shared" si="6"/>
        <v>39200.400000000001</v>
      </c>
      <c r="K37">
        <f t="shared" si="7"/>
        <v>1.2332017020234487</v>
      </c>
      <c r="L37">
        <f t="shared" si="8"/>
        <v>76745</v>
      </c>
      <c r="M37">
        <f t="shared" si="9"/>
        <v>3005</v>
      </c>
      <c r="N37">
        <f t="shared" si="10"/>
        <v>39200.400000000001</v>
      </c>
      <c r="O37">
        <f t="shared" si="11"/>
        <v>73740</v>
      </c>
      <c r="Q37">
        <v>1356</v>
      </c>
      <c r="R37">
        <v>-63</v>
      </c>
      <c r="T37">
        <v>1857.5999999999985</v>
      </c>
      <c r="U37">
        <v>160.59999999999854</v>
      </c>
      <c r="W37">
        <v>2843.2000000000003</v>
      </c>
      <c r="X37">
        <v>160.6</v>
      </c>
      <c r="Z37">
        <v>39200.400000000001</v>
      </c>
      <c r="AA37">
        <v>1.2332017020234487</v>
      </c>
      <c r="AI37">
        <v>39200.400000000001</v>
      </c>
      <c r="AJ37">
        <v>1.2332017020234487</v>
      </c>
    </row>
    <row r="38" spans="2:38" x14ac:dyDescent="0.25">
      <c r="B38">
        <v>81375</v>
      </c>
      <c r="C38">
        <v>54259</v>
      </c>
      <c r="D38">
        <v>35206</v>
      </c>
      <c r="E38">
        <v>114689</v>
      </c>
      <c r="F38">
        <v>100800</v>
      </c>
      <c r="H38">
        <v>84369</v>
      </c>
      <c r="J38">
        <f t="shared" si="6"/>
        <v>77265.8</v>
      </c>
      <c r="K38">
        <f t="shared" si="7"/>
        <v>1.0919320061398445</v>
      </c>
      <c r="L38">
        <f t="shared" si="8"/>
        <v>114689</v>
      </c>
      <c r="M38">
        <f t="shared" si="9"/>
        <v>35206</v>
      </c>
      <c r="N38">
        <f t="shared" si="10"/>
        <v>77265.8</v>
      </c>
      <c r="O38">
        <f t="shared" si="11"/>
        <v>79483</v>
      </c>
      <c r="Q38">
        <v>114</v>
      </c>
      <c r="R38">
        <v>5</v>
      </c>
      <c r="T38">
        <v>-1700.1999999999971</v>
      </c>
      <c r="U38">
        <v>16.19999999999709</v>
      </c>
      <c r="W38">
        <v>3801.7999999999997</v>
      </c>
      <c r="X38">
        <v>480.59999999999997</v>
      </c>
      <c r="AB38">
        <v>77265.8</v>
      </c>
      <c r="AC38">
        <v>1.0919320061398445</v>
      </c>
      <c r="AI38">
        <v>77265.8</v>
      </c>
      <c r="AJ38">
        <v>1.0919320061398445</v>
      </c>
    </row>
    <row r="39" spans="2:38" x14ac:dyDescent="0.25">
      <c r="B39">
        <v>84700</v>
      </c>
      <c r="C39">
        <v>36242</v>
      </c>
      <c r="D39">
        <v>10264</v>
      </c>
      <c r="E39">
        <v>94484</v>
      </c>
      <c r="F39">
        <v>47156</v>
      </c>
      <c r="H39">
        <v>78221</v>
      </c>
      <c r="J39">
        <f t="shared" si="6"/>
        <v>54569.2</v>
      </c>
      <c r="K39">
        <f t="shared" si="7"/>
        <v>1.4334276478306445</v>
      </c>
      <c r="L39">
        <f t="shared" si="8"/>
        <v>94484</v>
      </c>
      <c r="M39">
        <f t="shared" si="9"/>
        <v>10264</v>
      </c>
      <c r="N39">
        <f t="shared" si="10"/>
        <v>54569.2</v>
      </c>
      <c r="O39">
        <f t="shared" si="11"/>
        <v>84220</v>
      </c>
      <c r="Q39">
        <v>-1975</v>
      </c>
      <c r="R39">
        <v>-437</v>
      </c>
      <c r="T39">
        <v>-534.80000000000291</v>
      </c>
      <c r="U39">
        <v>28.399999999994179</v>
      </c>
      <c r="W39">
        <v>2975.5999999999995</v>
      </c>
      <c r="X39">
        <v>261.59999999999997</v>
      </c>
      <c r="Z39">
        <v>54569.2</v>
      </c>
      <c r="AA39">
        <v>1.4334276478306445</v>
      </c>
      <c r="AI39">
        <v>54569.2</v>
      </c>
      <c r="AJ39">
        <v>1.4334276478306445</v>
      </c>
    </row>
    <row r="40" spans="2:38" x14ac:dyDescent="0.25">
      <c r="B40">
        <v>40938</v>
      </c>
      <c r="C40">
        <v>72313</v>
      </c>
      <c r="D40">
        <v>73583</v>
      </c>
      <c r="E40">
        <v>111779</v>
      </c>
      <c r="F40">
        <v>106329</v>
      </c>
      <c r="H40">
        <v>81449</v>
      </c>
      <c r="J40">
        <f t="shared" si="6"/>
        <v>80988.399999999994</v>
      </c>
      <c r="K40">
        <f t="shared" si="7"/>
        <v>1.0056872342211971</v>
      </c>
      <c r="L40">
        <f t="shared" si="8"/>
        <v>111779</v>
      </c>
      <c r="M40">
        <f t="shared" si="9"/>
        <v>40938</v>
      </c>
      <c r="N40">
        <f t="shared" si="10"/>
        <v>80988.399999999994</v>
      </c>
      <c r="O40">
        <f t="shared" si="11"/>
        <v>70841</v>
      </c>
      <c r="Q40">
        <v>-2929</v>
      </c>
      <c r="R40">
        <v>-6</v>
      </c>
      <c r="T40">
        <v>-3192.8000000000029</v>
      </c>
      <c r="U40">
        <v>-82.200000000011642</v>
      </c>
      <c r="W40">
        <v>3192.7999999999997</v>
      </c>
      <c r="X40">
        <v>307.8</v>
      </c>
      <c r="AB40">
        <v>80988.399999999994</v>
      </c>
      <c r="AC40">
        <v>1.0056872342211971</v>
      </c>
      <c r="AI40">
        <v>80988.399999999994</v>
      </c>
      <c r="AJ40">
        <v>1.0056872342211971</v>
      </c>
    </row>
    <row r="41" spans="2:38" x14ac:dyDescent="0.25">
      <c r="B41">
        <v>59344</v>
      </c>
      <c r="C41">
        <v>108891</v>
      </c>
      <c r="D41">
        <v>7286</v>
      </c>
      <c r="E41">
        <v>115175</v>
      </c>
      <c r="F41">
        <v>21005</v>
      </c>
      <c r="H41">
        <v>84830</v>
      </c>
      <c r="J41">
        <f t="shared" si="6"/>
        <v>62340.2</v>
      </c>
      <c r="K41">
        <f t="shared" si="7"/>
        <v>1.3607591890946773</v>
      </c>
      <c r="L41">
        <f t="shared" si="8"/>
        <v>115175</v>
      </c>
      <c r="M41">
        <f t="shared" si="9"/>
        <v>7286</v>
      </c>
      <c r="N41">
        <f t="shared" si="10"/>
        <v>62340.2</v>
      </c>
      <c r="O41">
        <f t="shared" si="11"/>
        <v>107889</v>
      </c>
      <c r="Q41">
        <v>-1885</v>
      </c>
      <c r="R41">
        <v>975</v>
      </c>
      <c r="T41">
        <v>-2259.4000000000015</v>
      </c>
      <c r="U41">
        <v>-379.40000000000146</v>
      </c>
      <c r="W41">
        <v>3553</v>
      </c>
      <c r="X41">
        <v>767.80000000000007</v>
      </c>
      <c r="AB41">
        <v>62340.2</v>
      </c>
      <c r="AC41">
        <v>1.3607591890946773</v>
      </c>
      <c r="AI41">
        <v>62340.2</v>
      </c>
      <c r="AJ41">
        <v>1.3607591890946773</v>
      </c>
    </row>
    <row r="42" spans="2:38" x14ac:dyDescent="0.25">
      <c r="B42">
        <v>113130</v>
      </c>
      <c r="C42">
        <v>42080</v>
      </c>
      <c r="D42">
        <v>106240</v>
      </c>
      <c r="E42">
        <v>30879</v>
      </c>
      <c r="F42">
        <v>94940</v>
      </c>
      <c r="H42">
        <v>124417</v>
      </c>
      <c r="J42">
        <f t="shared" si="6"/>
        <v>77453.8</v>
      </c>
      <c r="K42">
        <f t="shared" si="7"/>
        <v>1.6063382300158286</v>
      </c>
      <c r="L42">
        <f t="shared" si="8"/>
        <v>113130</v>
      </c>
      <c r="M42">
        <f t="shared" si="9"/>
        <v>30879</v>
      </c>
      <c r="N42">
        <f t="shared" si="10"/>
        <v>77453.8</v>
      </c>
      <c r="O42">
        <f t="shared" si="11"/>
        <v>82251</v>
      </c>
      <c r="Q42">
        <v>310</v>
      </c>
      <c r="R42">
        <v>66</v>
      </c>
      <c r="T42">
        <v>-405.19999999999709</v>
      </c>
      <c r="U42">
        <v>-58.599999999991269</v>
      </c>
      <c r="W42">
        <v>2362.7999999999997</v>
      </c>
      <c r="X42">
        <v>309.8</v>
      </c>
      <c r="AF42">
        <v>77453.8</v>
      </c>
      <c r="AG42">
        <v>1.6063382300158286</v>
      </c>
      <c r="AK42">
        <v>77453.8</v>
      </c>
      <c r="AL42">
        <v>1.6063382300158286</v>
      </c>
    </row>
    <row r="43" spans="2:38" x14ac:dyDescent="0.25">
      <c r="B43">
        <v>72095</v>
      </c>
      <c r="C43">
        <v>112391</v>
      </c>
      <c r="D43">
        <v>92388</v>
      </c>
      <c r="E43">
        <v>60493</v>
      </c>
      <c r="F43">
        <v>16270</v>
      </c>
      <c r="H43">
        <v>109005</v>
      </c>
      <c r="J43">
        <f t="shared" si="6"/>
        <v>70727.399999999994</v>
      </c>
      <c r="K43">
        <f t="shared" si="7"/>
        <v>1.5411990261200046</v>
      </c>
      <c r="L43">
        <f t="shared" si="8"/>
        <v>112391</v>
      </c>
      <c r="M43">
        <f t="shared" si="9"/>
        <v>16270</v>
      </c>
      <c r="N43">
        <f t="shared" si="10"/>
        <v>70727.399999999994</v>
      </c>
      <c r="O43">
        <f t="shared" si="11"/>
        <v>96121</v>
      </c>
      <c r="Q43">
        <v>3471</v>
      </c>
      <c r="R43">
        <v>-647</v>
      </c>
      <c r="T43">
        <v>-563.40000000000873</v>
      </c>
      <c r="U43">
        <v>-189.80000000000291</v>
      </c>
      <c r="W43">
        <v>2879.4</v>
      </c>
      <c r="X43">
        <v>190.99999999999997</v>
      </c>
      <c r="AB43">
        <v>70727.399999999994</v>
      </c>
      <c r="AC43">
        <v>1.5411990261200046</v>
      </c>
      <c r="AI43">
        <v>70727.399999999994</v>
      </c>
      <c r="AJ43">
        <v>1.5411990261200046</v>
      </c>
    </row>
    <row r="44" spans="2:38" x14ac:dyDescent="0.25">
      <c r="B44">
        <v>108950</v>
      </c>
      <c r="C44">
        <v>9180</v>
      </c>
      <c r="D44">
        <v>119481</v>
      </c>
      <c r="E44">
        <v>117225</v>
      </c>
      <c r="F44">
        <v>19106</v>
      </c>
      <c r="H44">
        <v>95373</v>
      </c>
      <c r="J44">
        <f t="shared" si="6"/>
        <v>74788.399999999994</v>
      </c>
      <c r="K44">
        <f t="shared" si="7"/>
        <v>1.2752378711137022</v>
      </c>
      <c r="L44">
        <f t="shared" si="8"/>
        <v>119481</v>
      </c>
      <c r="M44">
        <f t="shared" si="9"/>
        <v>9180</v>
      </c>
      <c r="N44">
        <f t="shared" si="10"/>
        <v>74788.399999999994</v>
      </c>
      <c r="O44">
        <f t="shared" si="11"/>
        <v>110301</v>
      </c>
      <c r="Q44">
        <v>-3888</v>
      </c>
      <c r="R44">
        <v>674</v>
      </c>
      <c r="T44">
        <v>1603.3999999999942</v>
      </c>
      <c r="U44">
        <v>208.79999999998836</v>
      </c>
      <c r="W44">
        <v>2881.4</v>
      </c>
      <c r="X44">
        <v>214.79999999999998</v>
      </c>
      <c r="AB44">
        <v>74788.399999999994</v>
      </c>
      <c r="AC44">
        <v>1.2752378711137022</v>
      </c>
      <c r="AI44">
        <v>74788.399999999994</v>
      </c>
      <c r="AJ44">
        <v>1.2752378711137022</v>
      </c>
    </row>
    <row r="45" spans="2:38" x14ac:dyDescent="0.25">
      <c r="B45">
        <v>65954</v>
      </c>
      <c r="C45">
        <v>111607</v>
      </c>
      <c r="D45">
        <v>14071</v>
      </c>
      <c r="E45">
        <v>121102</v>
      </c>
      <c r="F45">
        <v>47188</v>
      </c>
      <c r="H45">
        <v>123713</v>
      </c>
      <c r="J45">
        <f t="shared" si="6"/>
        <v>71984.399999999994</v>
      </c>
      <c r="K45">
        <f t="shared" si="7"/>
        <v>1.7186084762809721</v>
      </c>
      <c r="L45">
        <f t="shared" si="8"/>
        <v>121102</v>
      </c>
      <c r="M45">
        <f t="shared" si="9"/>
        <v>14071</v>
      </c>
      <c r="N45">
        <f t="shared" si="10"/>
        <v>71984.399999999994</v>
      </c>
      <c r="O45">
        <f t="shared" si="11"/>
        <v>107031</v>
      </c>
      <c r="Q45">
        <v>-640</v>
      </c>
      <c r="R45">
        <v>654</v>
      </c>
      <c r="T45">
        <v>-1864.8000000000029</v>
      </c>
      <c r="U45">
        <v>223.79999999998836</v>
      </c>
      <c r="W45">
        <v>2335.6000000000004</v>
      </c>
      <c r="X45">
        <v>242.99999999999997</v>
      </c>
      <c r="AF45">
        <v>71984.399999999994</v>
      </c>
      <c r="AG45">
        <v>1.7186084762809721</v>
      </c>
      <c r="AK45">
        <v>71984.399999999994</v>
      </c>
      <c r="AL45">
        <v>1.7186084762809721</v>
      </c>
    </row>
    <row r="46" spans="2:38" x14ac:dyDescent="0.25">
      <c r="B46">
        <v>37575</v>
      </c>
      <c r="C46">
        <v>15057</v>
      </c>
      <c r="D46">
        <v>77422</v>
      </c>
      <c r="E46">
        <v>25121</v>
      </c>
      <c r="F46">
        <v>43756</v>
      </c>
      <c r="H46">
        <v>82251</v>
      </c>
      <c r="J46">
        <f t="shared" si="6"/>
        <v>39786.199999999997</v>
      </c>
      <c r="K46">
        <f t="shared" si="7"/>
        <v>2.067324851330361</v>
      </c>
      <c r="L46">
        <f t="shared" si="8"/>
        <v>77422</v>
      </c>
      <c r="M46">
        <f t="shared" si="9"/>
        <v>15057</v>
      </c>
      <c r="N46">
        <f t="shared" si="10"/>
        <v>39786.199999999997</v>
      </c>
      <c r="O46">
        <f t="shared" si="11"/>
        <v>62365</v>
      </c>
      <c r="Q46">
        <v>5253</v>
      </c>
      <c r="R46">
        <v>-841</v>
      </c>
      <c r="T46">
        <v>1410.1999999999971</v>
      </c>
      <c r="U46">
        <v>547.19999999999709</v>
      </c>
      <c r="W46">
        <v>3355.4</v>
      </c>
      <c r="X46">
        <v>547.20000000000005</v>
      </c>
      <c r="AD46">
        <v>39786.199999999997</v>
      </c>
      <c r="AE46">
        <v>2.067324851330361</v>
      </c>
      <c r="AK46">
        <v>39786.199999999997</v>
      </c>
      <c r="AL46">
        <v>2.067324851330361</v>
      </c>
    </row>
    <row r="47" spans="2:38" x14ac:dyDescent="0.25">
      <c r="B47">
        <v>67105</v>
      </c>
      <c r="C47">
        <v>69381</v>
      </c>
      <c r="D47">
        <v>4237</v>
      </c>
      <c r="E47">
        <v>103652</v>
      </c>
      <c r="F47">
        <v>9834</v>
      </c>
      <c r="H47">
        <v>53612</v>
      </c>
      <c r="J47">
        <f t="shared" si="6"/>
        <v>50841.8</v>
      </c>
      <c r="K47">
        <f t="shared" si="7"/>
        <v>1.0544866625493197</v>
      </c>
      <c r="L47">
        <f t="shared" si="8"/>
        <v>103652</v>
      </c>
      <c r="M47">
        <f t="shared" si="9"/>
        <v>4237</v>
      </c>
      <c r="N47">
        <f t="shared" si="10"/>
        <v>50841.8</v>
      </c>
      <c r="O47">
        <f t="shared" si="11"/>
        <v>99415</v>
      </c>
      <c r="Q47">
        <v>-1615</v>
      </c>
      <c r="R47">
        <v>59</v>
      </c>
      <c r="T47">
        <v>-277</v>
      </c>
      <c r="U47">
        <v>35</v>
      </c>
      <c r="W47">
        <v>1335.8</v>
      </c>
      <c r="X47">
        <v>117.4</v>
      </c>
      <c r="Z47">
        <v>50841.8</v>
      </c>
      <c r="AA47">
        <v>1.0544866625493197</v>
      </c>
      <c r="AI47">
        <v>50841.8</v>
      </c>
      <c r="AJ47">
        <v>1.0544866625493197</v>
      </c>
    </row>
    <row r="48" spans="2:38" x14ac:dyDescent="0.25">
      <c r="B48">
        <v>18015</v>
      </c>
      <c r="C48">
        <v>55421</v>
      </c>
      <c r="D48">
        <v>96486</v>
      </c>
      <c r="E48">
        <v>74307</v>
      </c>
      <c r="F48">
        <v>69771</v>
      </c>
      <c r="H48">
        <v>87734</v>
      </c>
      <c r="J48">
        <f t="shared" si="6"/>
        <v>62800</v>
      </c>
      <c r="K48">
        <f t="shared" si="7"/>
        <v>1.3970382165605095</v>
      </c>
      <c r="L48">
        <f t="shared" si="8"/>
        <v>96486</v>
      </c>
      <c r="M48">
        <f t="shared" si="9"/>
        <v>18015</v>
      </c>
      <c r="N48">
        <f t="shared" si="10"/>
        <v>62800</v>
      </c>
      <c r="O48">
        <f t="shared" si="11"/>
        <v>78471</v>
      </c>
      <c r="Q48">
        <v>-88</v>
      </c>
      <c r="R48">
        <v>242</v>
      </c>
      <c r="T48">
        <v>-1479.8000000000029</v>
      </c>
      <c r="U48">
        <v>-107.59999999999854</v>
      </c>
      <c r="W48">
        <v>3519.8</v>
      </c>
      <c r="X48">
        <v>111.6</v>
      </c>
      <c r="AB48">
        <v>62800</v>
      </c>
      <c r="AC48">
        <v>1.3970382165605095</v>
      </c>
      <c r="AI48">
        <v>62800</v>
      </c>
      <c r="AJ48">
        <v>1.3970382165605095</v>
      </c>
    </row>
    <row r="49" spans="2:38" x14ac:dyDescent="0.25">
      <c r="B49">
        <v>45177</v>
      </c>
      <c r="C49">
        <v>102951</v>
      </c>
      <c r="D49">
        <v>47524</v>
      </c>
      <c r="E49">
        <v>8399</v>
      </c>
      <c r="F49">
        <v>27149</v>
      </c>
      <c r="H49">
        <v>48075</v>
      </c>
      <c r="J49">
        <f t="shared" si="6"/>
        <v>46240</v>
      </c>
      <c r="K49">
        <f t="shared" si="7"/>
        <v>1.0396842560553634</v>
      </c>
      <c r="L49">
        <f t="shared" si="8"/>
        <v>102951</v>
      </c>
      <c r="M49">
        <f t="shared" si="9"/>
        <v>8399</v>
      </c>
      <c r="N49">
        <f t="shared" si="10"/>
        <v>46240</v>
      </c>
      <c r="O49">
        <f t="shared" si="11"/>
        <v>94552</v>
      </c>
      <c r="Q49">
        <v>-4569</v>
      </c>
      <c r="R49">
        <v>452</v>
      </c>
      <c r="T49">
        <v>-2935.4000000000015</v>
      </c>
      <c r="U49">
        <v>-15</v>
      </c>
      <c r="W49">
        <v>3856.6</v>
      </c>
      <c r="X49">
        <v>211.8</v>
      </c>
      <c r="Z49">
        <v>46240</v>
      </c>
      <c r="AA49">
        <v>1.0396842560553634</v>
      </c>
      <c r="AI49">
        <v>46240</v>
      </c>
      <c r="AJ49">
        <v>1.0396842560553634</v>
      </c>
    </row>
    <row r="50" spans="2:38" x14ac:dyDescent="0.25">
      <c r="B50">
        <v>96475</v>
      </c>
      <c r="C50">
        <v>14125</v>
      </c>
      <c r="D50">
        <v>102515</v>
      </c>
      <c r="E50">
        <v>110988</v>
      </c>
      <c r="F50">
        <v>11906</v>
      </c>
      <c r="H50">
        <v>98881</v>
      </c>
      <c r="J50">
        <f t="shared" si="6"/>
        <v>67201.8</v>
      </c>
      <c r="K50">
        <f t="shared" si="7"/>
        <v>1.4714040397727441</v>
      </c>
      <c r="L50">
        <f t="shared" si="8"/>
        <v>110988</v>
      </c>
      <c r="M50">
        <f t="shared" si="9"/>
        <v>11906</v>
      </c>
      <c r="N50">
        <f t="shared" si="10"/>
        <v>67201.8</v>
      </c>
      <c r="O50">
        <f t="shared" si="11"/>
        <v>99082</v>
      </c>
      <c r="Q50">
        <v>-1856</v>
      </c>
      <c r="R50">
        <v>320</v>
      </c>
      <c r="T50">
        <v>1249.1999999999971</v>
      </c>
      <c r="U50">
        <v>30.19999999999709</v>
      </c>
      <c r="W50">
        <v>2341.6000000000004</v>
      </c>
      <c r="X50">
        <v>375.40000000000003</v>
      </c>
      <c r="AF50">
        <v>67201.8</v>
      </c>
      <c r="AG50">
        <v>1.4714040397727441</v>
      </c>
      <c r="AK50">
        <v>67201.8</v>
      </c>
      <c r="AL50">
        <v>1.4714040397727441</v>
      </c>
    </row>
    <row r="51" spans="2:38" x14ac:dyDescent="0.25">
      <c r="B51">
        <v>3224</v>
      </c>
      <c r="C51">
        <v>58697</v>
      </c>
      <c r="D51">
        <v>23511</v>
      </c>
      <c r="E51">
        <v>97271</v>
      </c>
      <c r="F51">
        <v>10927</v>
      </c>
      <c r="H51">
        <v>66818</v>
      </c>
      <c r="J51">
        <f t="shared" si="6"/>
        <v>38726</v>
      </c>
      <c r="K51">
        <f t="shared" si="7"/>
        <v>1.7254041212622011</v>
      </c>
      <c r="L51">
        <f t="shared" si="8"/>
        <v>97271</v>
      </c>
      <c r="M51">
        <f t="shared" si="9"/>
        <v>3224</v>
      </c>
      <c r="N51">
        <f t="shared" si="10"/>
        <v>38726</v>
      </c>
      <c r="O51">
        <f t="shared" si="11"/>
        <v>94047</v>
      </c>
      <c r="Q51">
        <v>-2923</v>
      </c>
      <c r="R51">
        <v>-754</v>
      </c>
      <c r="T51">
        <v>-3389.1999999999971</v>
      </c>
      <c r="U51">
        <v>-295.19999999999709</v>
      </c>
      <c r="W51">
        <v>3389.2</v>
      </c>
      <c r="X51">
        <v>612.4</v>
      </c>
      <c r="AD51">
        <v>38726</v>
      </c>
      <c r="AE51">
        <v>1.7254041212622011</v>
      </c>
      <c r="AK51">
        <v>38726</v>
      </c>
      <c r="AL51">
        <v>1.7254041212622011</v>
      </c>
    </row>
    <row r="52" spans="2:38" x14ac:dyDescent="0.25">
      <c r="B52">
        <v>6603</v>
      </c>
      <c r="C52">
        <v>35203</v>
      </c>
      <c r="D52">
        <v>46327</v>
      </c>
      <c r="E52">
        <v>50319</v>
      </c>
      <c r="F52">
        <v>48075</v>
      </c>
      <c r="H52">
        <v>89197</v>
      </c>
      <c r="J52">
        <f t="shared" si="6"/>
        <v>37305.4</v>
      </c>
      <c r="K52">
        <f t="shared" si="7"/>
        <v>2.3909943332600641</v>
      </c>
      <c r="L52">
        <f t="shared" si="8"/>
        <v>50319</v>
      </c>
      <c r="M52">
        <f t="shared" si="9"/>
        <v>6603</v>
      </c>
      <c r="N52">
        <f t="shared" si="10"/>
        <v>37305.4</v>
      </c>
      <c r="O52">
        <f t="shared" si="11"/>
        <v>43716</v>
      </c>
      <c r="Q52">
        <v>1129</v>
      </c>
      <c r="R52">
        <v>14</v>
      </c>
      <c r="T52">
        <v>2422.5999999999985</v>
      </c>
      <c r="U52">
        <v>101.20000000000437</v>
      </c>
      <c r="W52">
        <v>2872.6</v>
      </c>
      <c r="X52">
        <v>336</v>
      </c>
      <c r="AD52">
        <v>37305.4</v>
      </c>
      <c r="AE52">
        <v>2.3909943332600641</v>
      </c>
      <c r="AK52">
        <v>37305.4</v>
      </c>
      <c r="AL52">
        <v>2.3909943332600641</v>
      </c>
    </row>
    <row r="53" spans="2:38" x14ac:dyDescent="0.25">
      <c r="B53">
        <v>98521</v>
      </c>
      <c r="C53">
        <v>51318</v>
      </c>
      <c r="D53">
        <v>29956</v>
      </c>
      <c r="E53">
        <v>42500</v>
      </c>
      <c r="F53">
        <v>98834</v>
      </c>
      <c r="H53">
        <v>107353</v>
      </c>
      <c r="J53">
        <f t="shared" si="6"/>
        <v>64225.8</v>
      </c>
      <c r="K53">
        <f t="shared" si="7"/>
        <v>1.6714933873926054</v>
      </c>
      <c r="L53">
        <f t="shared" si="8"/>
        <v>98834</v>
      </c>
      <c r="M53">
        <f t="shared" si="9"/>
        <v>29956</v>
      </c>
      <c r="N53">
        <f t="shared" si="10"/>
        <v>64225.8</v>
      </c>
      <c r="O53">
        <f t="shared" si="11"/>
        <v>68878</v>
      </c>
      <c r="Q53">
        <v>-7652</v>
      </c>
      <c r="R53">
        <v>-22</v>
      </c>
      <c r="T53">
        <v>-423</v>
      </c>
      <c r="U53">
        <v>170</v>
      </c>
      <c r="W53">
        <v>1755</v>
      </c>
      <c r="X53">
        <v>398</v>
      </c>
      <c r="AF53">
        <v>64225.8</v>
      </c>
      <c r="AG53">
        <v>1.6714933873926054</v>
      </c>
      <c r="AK53">
        <v>64225.8</v>
      </c>
      <c r="AL53">
        <v>1.6714933873926054</v>
      </c>
    </row>
    <row r="54" spans="2:38" x14ac:dyDescent="0.25">
      <c r="B54">
        <v>67129</v>
      </c>
      <c r="C54">
        <v>6030</v>
      </c>
      <c r="D54">
        <v>99529</v>
      </c>
      <c r="E54">
        <v>5497</v>
      </c>
      <c r="F54">
        <v>41103</v>
      </c>
      <c r="H54">
        <v>80826</v>
      </c>
      <c r="J54">
        <f t="shared" si="6"/>
        <v>43857.599999999999</v>
      </c>
      <c r="K54">
        <f t="shared" si="7"/>
        <v>1.8429189011710627</v>
      </c>
      <c r="L54">
        <f t="shared" si="8"/>
        <v>99529</v>
      </c>
      <c r="M54">
        <f t="shared" si="9"/>
        <v>5497</v>
      </c>
      <c r="N54">
        <f t="shared" si="10"/>
        <v>43857.599999999999</v>
      </c>
      <c r="O54">
        <f t="shared" si="11"/>
        <v>94032</v>
      </c>
      <c r="Q54">
        <v>-600</v>
      </c>
      <c r="R54">
        <v>-852</v>
      </c>
      <c r="T54">
        <v>-397.80000000000291</v>
      </c>
      <c r="U54">
        <v>-122.20000000000437</v>
      </c>
      <c r="W54">
        <v>1440.6</v>
      </c>
      <c r="X54">
        <v>355</v>
      </c>
      <c r="AD54">
        <v>43857.599999999999</v>
      </c>
      <c r="AE54">
        <v>1.8429189011710627</v>
      </c>
      <c r="AK54">
        <v>43857.599999999999</v>
      </c>
      <c r="AL54">
        <v>1.8429189011710627</v>
      </c>
    </row>
    <row r="55" spans="2:38" x14ac:dyDescent="0.25">
      <c r="B55">
        <v>109994</v>
      </c>
      <c r="C55">
        <v>41947</v>
      </c>
      <c r="D55">
        <v>19270</v>
      </c>
      <c r="E55">
        <v>60380</v>
      </c>
      <c r="F55">
        <v>28971</v>
      </c>
      <c r="H55">
        <v>54150</v>
      </c>
      <c r="J55">
        <f t="shared" si="6"/>
        <v>52112.4</v>
      </c>
      <c r="K55">
        <f t="shared" si="7"/>
        <v>1.0391000990167407</v>
      </c>
      <c r="L55">
        <f t="shared" si="8"/>
        <v>109994</v>
      </c>
      <c r="M55">
        <f t="shared" si="9"/>
        <v>19270</v>
      </c>
      <c r="N55">
        <f t="shared" si="10"/>
        <v>52112.4</v>
      </c>
      <c r="O55">
        <f t="shared" si="11"/>
        <v>90724</v>
      </c>
      <c r="Q55">
        <v>1875</v>
      </c>
      <c r="R55">
        <v>871</v>
      </c>
      <c r="T55">
        <v>1067.4000000000015</v>
      </c>
      <c r="U55">
        <v>32</v>
      </c>
      <c r="W55">
        <v>2197.3999999999996</v>
      </c>
      <c r="X55">
        <v>214.4</v>
      </c>
      <c r="Z55">
        <v>52112.4</v>
      </c>
      <c r="AA55">
        <v>1.0391000990167407</v>
      </c>
      <c r="AI55">
        <v>52112.4</v>
      </c>
      <c r="AJ55">
        <v>1.0391000990167407</v>
      </c>
    </row>
    <row r="56" spans="2:38" x14ac:dyDescent="0.25">
      <c r="B56">
        <v>83110</v>
      </c>
      <c r="C56">
        <v>42909</v>
      </c>
      <c r="D56">
        <v>2967</v>
      </c>
      <c r="E56">
        <v>54242</v>
      </c>
      <c r="F56">
        <v>53196</v>
      </c>
      <c r="H56">
        <v>96215</v>
      </c>
      <c r="J56">
        <f t="shared" si="6"/>
        <v>47284.800000000003</v>
      </c>
      <c r="K56">
        <f t="shared" si="7"/>
        <v>2.0347976516766484</v>
      </c>
      <c r="L56">
        <f t="shared" si="8"/>
        <v>83110</v>
      </c>
      <c r="M56">
        <f t="shared" si="9"/>
        <v>2967</v>
      </c>
      <c r="N56">
        <f t="shared" si="10"/>
        <v>47284.800000000003</v>
      </c>
      <c r="O56">
        <f t="shared" si="11"/>
        <v>80143</v>
      </c>
      <c r="Q56">
        <v>-2800</v>
      </c>
      <c r="R56">
        <v>-93</v>
      </c>
      <c r="T56">
        <v>-291.59999999999854</v>
      </c>
      <c r="U56">
        <v>5.8000000000029104</v>
      </c>
      <c r="W56">
        <v>1366.4</v>
      </c>
      <c r="X56">
        <v>532.59999999999991</v>
      </c>
      <c r="AD56">
        <v>47284.800000000003</v>
      </c>
      <c r="AE56">
        <v>2.0347976516766484</v>
      </c>
      <c r="AK56">
        <v>47284.800000000003</v>
      </c>
      <c r="AL56">
        <v>2.0347976516766484</v>
      </c>
    </row>
    <row r="57" spans="2:38" x14ac:dyDescent="0.25">
      <c r="B57">
        <v>77404</v>
      </c>
      <c r="C57">
        <v>96932</v>
      </c>
      <c r="D57">
        <v>72274</v>
      </c>
      <c r="E57">
        <v>78473</v>
      </c>
      <c r="F57">
        <v>111106</v>
      </c>
      <c r="H57">
        <v>95669</v>
      </c>
      <c r="J57">
        <f t="shared" si="6"/>
        <v>87237.8</v>
      </c>
      <c r="K57">
        <f t="shared" si="7"/>
        <v>1.0966461786060628</v>
      </c>
      <c r="L57">
        <f t="shared" si="8"/>
        <v>111106</v>
      </c>
      <c r="M57">
        <f t="shared" si="9"/>
        <v>72274</v>
      </c>
      <c r="N57">
        <f t="shared" si="10"/>
        <v>87237.8</v>
      </c>
      <c r="O57">
        <f t="shared" si="11"/>
        <v>38832</v>
      </c>
      <c r="Q57">
        <v>-2977</v>
      </c>
      <c r="R57">
        <v>-275</v>
      </c>
      <c r="T57">
        <v>1826.6000000000058</v>
      </c>
      <c r="U57">
        <v>38.80000000000291</v>
      </c>
      <c r="W57">
        <v>2682.6000000000004</v>
      </c>
      <c r="X57">
        <v>524.4</v>
      </c>
      <c r="AB57">
        <v>87237.8</v>
      </c>
      <c r="AC57">
        <v>1.0966461786060628</v>
      </c>
      <c r="AI57">
        <v>87237.8</v>
      </c>
      <c r="AJ57">
        <v>1.0966461786060628</v>
      </c>
    </row>
    <row r="58" spans="2:38" x14ac:dyDescent="0.25">
      <c r="B58">
        <v>118034</v>
      </c>
      <c r="C58">
        <v>16078</v>
      </c>
      <c r="D58">
        <v>88415</v>
      </c>
      <c r="E58">
        <v>66186</v>
      </c>
      <c r="F58">
        <v>105763</v>
      </c>
      <c r="H58">
        <v>115642</v>
      </c>
      <c r="J58">
        <f t="shared" si="6"/>
        <v>78895.199999999997</v>
      </c>
      <c r="K58">
        <f t="shared" si="7"/>
        <v>1.4657672456626005</v>
      </c>
      <c r="L58">
        <f t="shared" si="8"/>
        <v>118034</v>
      </c>
      <c r="M58">
        <f t="shared" si="9"/>
        <v>16078</v>
      </c>
      <c r="N58">
        <f t="shared" si="10"/>
        <v>78895.199999999997</v>
      </c>
      <c r="O58">
        <f t="shared" si="11"/>
        <v>101956</v>
      </c>
      <c r="Q58">
        <v>514</v>
      </c>
      <c r="R58">
        <v>0</v>
      </c>
      <c r="T58">
        <v>1233</v>
      </c>
      <c r="U58">
        <v>14.399999999994179</v>
      </c>
      <c r="W58">
        <v>2959</v>
      </c>
      <c r="X58">
        <v>14.8</v>
      </c>
      <c r="AB58">
        <v>78895.199999999997</v>
      </c>
      <c r="AC58">
        <v>1.4657672456626005</v>
      </c>
      <c r="AI58">
        <v>78895.199999999997</v>
      </c>
      <c r="AJ58">
        <v>1.4657672456626005</v>
      </c>
    </row>
    <row r="59" spans="2:38" x14ac:dyDescent="0.25">
      <c r="B59">
        <v>114433</v>
      </c>
      <c r="C59">
        <v>25206</v>
      </c>
      <c r="D59">
        <v>12262</v>
      </c>
      <c r="E59">
        <v>83376</v>
      </c>
      <c r="F59">
        <v>116545</v>
      </c>
      <c r="H59">
        <v>101484</v>
      </c>
      <c r="J59">
        <f t="shared" si="6"/>
        <v>70364.399999999994</v>
      </c>
      <c r="K59">
        <f t="shared" si="7"/>
        <v>1.4422634172962465</v>
      </c>
      <c r="L59">
        <f t="shared" si="8"/>
        <v>116545</v>
      </c>
      <c r="M59">
        <f t="shared" si="9"/>
        <v>12262</v>
      </c>
      <c r="N59">
        <f t="shared" si="10"/>
        <v>70364.399999999994</v>
      </c>
      <c r="O59">
        <f t="shared" si="11"/>
        <v>104283</v>
      </c>
      <c r="Q59">
        <v>-1836</v>
      </c>
      <c r="R59">
        <v>64</v>
      </c>
      <c r="T59">
        <v>1263</v>
      </c>
      <c r="U59">
        <v>164.59999999999127</v>
      </c>
      <c r="W59">
        <v>4746.2</v>
      </c>
      <c r="X59">
        <v>337.4</v>
      </c>
      <c r="AF59">
        <v>70364.399999999994</v>
      </c>
      <c r="AG59">
        <v>1.4422634172962465</v>
      </c>
      <c r="AI59">
        <v>70364.399999999994</v>
      </c>
      <c r="AJ59">
        <v>1.4422634172962465</v>
      </c>
    </row>
    <row r="60" spans="2:38" x14ac:dyDescent="0.25">
      <c r="B60">
        <v>51301</v>
      </c>
      <c r="C60">
        <v>84745</v>
      </c>
      <c r="D60">
        <v>79722</v>
      </c>
      <c r="E60">
        <v>88579</v>
      </c>
      <c r="F60">
        <v>19583</v>
      </c>
      <c r="H60">
        <v>110353</v>
      </c>
      <c r="J60">
        <f t="shared" si="6"/>
        <v>64786</v>
      </c>
      <c r="K60">
        <f t="shared" si="7"/>
        <v>1.7033464020004323</v>
      </c>
      <c r="L60">
        <f t="shared" si="8"/>
        <v>88579</v>
      </c>
      <c r="M60">
        <f t="shared" si="9"/>
        <v>19583</v>
      </c>
      <c r="N60">
        <f t="shared" si="10"/>
        <v>64786</v>
      </c>
      <c r="O60">
        <f t="shared" si="11"/>
        <v>68996</v>
      </c>
      <c r="Q60">
        <v>268</v>
      </c>
      <c r="R60">
        <v>-282</v>
      </c>
      <c r="T60">
        <v>-576.19999999999709</v>
      </c>
      <c r="U60">
        <v>-84.400000000001455</v>
      </c>
      <c r="W60">
        <v>3342.6</v>
      </c>
      <c r="X60">
        <v>306.8</v>
      </c>
      <c r="AF60">
        <v>64786</v>
      </c>
      <c r="AG60">
        <v>1.7033464020004323</v>
      </c>
      <c r="AK60">
        <v>64786</v>
      </c>
      <c r="AL60">
        <v>1.7033464020004323</v>
      </c>
    </row>
    <row r="61" spans="2:38" x14ac:dyDescent="0.25">
      <c r="B61">
        <v>79584</v>
      </c>
      <c r="C61">
        <v>108418</v>
      </c>
      <c r="D61">
        <v>74505</v>
      </c>
      <c r="E61">
        <v>20765</v>
      </c>
      <c r="F61">
        <v>89279</v>
      </c>
      <c r="H61">
        <v>98382</v>
      </c>
      <c r="J61">
        <f t="shared" si="6"/>
        <v>74510.2</v>
      </c>
      <c r="K61">
        <f t="shared" si="7"/>
        <v>1.3203829811220478</v>
      </c>
      <c r="L61">
        <f t="shared" si="8"/>
        <v>108418</v>
      </c>
      <c r="M61">
        <f t="shared" si="9"/>
        <v>20765</v>
      </c>
      <c r="N61">
        <f t="shared" si="10"/>
        <v>74510.2</v>
      </c>
      <c r="O61">
        <f t="shared" si="11"/>
        <v>87653</v>
      </c>
      <c r="Q61">
        <v>-6906</v>
      </c>
      <c r="R61">
        <v>2</v>
      </c>
      <c r="T61">
        <v>-593.60000000000582</v>
      </c>
      <c r="U61">
        <v>176.19999999999709</v>
      </c>
      <c r="W61">
        <v>5041.2000000000007</v>
      </c>
      <c r="X61">
        <v>496.59999999999997</v>
      </c>
      <c r="AB61">
        <v>74510.2</v>
      </c>
      <c r="AC61">
        <v>1.3203829811220478</v>
      </c>
      <c r="AI61">
        <v>74510.2</v>
      </c>
      <c r="AJ61">
        <v>1.3203829811220478</v>
      </c>
    </row>
    <row r="62" spans="2:38" x14ac:dyDescent="0.25">
      <c r="B62">
        <v>47275</v>
      </c>
      <c r="C62">
        <v>78223</v>
      </c>
      <c r="D62">
        <v>82431</v>
      </c>
      <c r="E62">
        <v>112372</v>
      </c>
      <c r="F62">
        <v>48378</v>
      </c>
      <c r="H62">
        <v>128969</v>
      </c>
      <c r="J62">
        <f t="shared" si="6"/>
        <v>73735.8</v>
      </c>
      <c r="K62">
        <f t="shared" si="7"/>
        <v>1.7490689732802789</v>
      </c>
      <c r="L62">
        <f t="shared" si="8"/>
        <v>112372</v>
      </c>
      <c r="M62">
        <f t="shared" si="9"/>
        <v>47275</v>
      </c>
      <c r="N62">
        <f t="shared" si="10"/>
        <v>73735.8</v>
      </c>
      <c r="O62">
        <f t="shared" si="11"/>
        <v>65097</v>
      </c>
      <c r="Q62">
        <v>1541</v>
      </c>
      <c r="R62">
        <v>1</v>
      </c>
      <c r="T62">
        <v>870.60000000000582</v>
      </c>
      <c r="U62">
        <v>36.80000000000291</v>
      </c>
      <c r="W62">
        <v>3384.2000000000003</v>
      </c>
      <c r="X62">
        <v>126.39999999999998</v>
      </c>
      <c r="AF62">
        <v>73735.8</v>
      </c>
      <c r="AG62">
        <v>1.7490689732802789</v>
      </c>
      <c r="AK62">
        <v>73735.8</v>
      </c>
      <c r="AL62">
        <v>1.7490689732802789</v>
      </c>
    </row>
    <row r="63" spans="2:38" x14ac:dyDescent="0.25">
      <c r="B63">
        <v>38195</v>
      </c>
      <c r="C63">
        <v>82787</v>
      </c>
      <c r="D63">
        <v>1685</v>
      </c>
      <c r="E63">
        <v>64728</v>
      </c>
      <c r="F63">
        <v>103685</v>
      </c>
      <c r="H63">
        <v>113914</v>
      </c>
      <c r="J63">
        <f t="shared" si="6"/>
        <v>58216</v>
      </c>
      <c r="K63">
        <f t="shared" si="7"/>
        <v>1.956747285969493</v>
      </c>
      <c r="L63">
        <f t="shared" si="8"/>
        <v>103685</v>
      </c>
      <c r="M63">
        <f t="shared" si="9"/>
        <v>1685</v>
      </c>
      <c r="N63">
        <f t="shared" si="10"/>
        <v>58216</v>
      </c>
      <c r="O63">
        <f t="shared" si="11"/>
        <v>102000</v>
      </c>
      <c r="Q63">
        <v>4567</v>
      </c>
      <c r="R63">
        <v>81</v>
      </c>
      <c r="T63">
        <v>-1758.8000000000029</v>
      </c>
      <c r="U63">
        <v>-290.40000000000146</v>
      </c>
      <c r="W63">
        <v>3494.4</v>
      </c>
      <c r="X63">
        <v>332</v>
      </c>
      <c r="AD63">
        <v>58216</v>
      </c>
      <c r="AE63">
        <v>1.956747285969493</v>
      </c>
      <c r="AK63">
        <v>58216</v>
      </c>
      <c r="AL63">
        <v>1.956747285969493</v>
      </c>
    </row>
    <row r="64" spans="2:38" x14ac:dyDescent="0.25">
      <c r="B64">
        <v>72144</v>
      </c>
      <c r="C64">
        <v>106594</v>
      </c>
      <c r="D64">
        <v>116259</v>
      </c>
      <c r="E64">
        <v>119789</v>
      </c>
      <c r="F64">
        <v>101299</v>
      </c>
      <c r="H64">
        <v>137905</v>
      </c>
      <c r="J64">
        <f t="shared" si="6"/>
        <v>103217</v>
      </c>
      <c r="K64">
        <f t="shared" si="7"/>
        <v>1.3360686708584826</v>
      </c>
      <c r="L64">
        <f t="shared" si="8"/>
        <v>119789</v>
      </c>
      <c r="M64">
        <f t="shared" si="9"/>
        <v>72144</v>
      </c>
      <c r="N64">
        <f t="shared" si="10"/>
        <v>103217</v>
      </c>
      <c r="O64">
        <f t="shared" si="11"/>
        <v>47645</v>
      </c>
      <c r="Q64">
        <v>-6866</v>
      </c>
      <c r="R64">
        <v>-4</v>
      </c>
      <c r="T64">
        <v>-2243.1999999999971</v>
      </c>
      <c r="U64">
        <v>-221.60000000000582</v>
      </c>
      <c r="W64">
        <v>2517.2000000000003</v>
      </c>
      <c r="X64">
        <v>400.4</v>
      </c>
      <c r="AB64">
        <v>103217</v>
      </c>
      <c r="AC64">
        <v>1.3360686708584826</v>
      </c>
      <c r="AI64">
        <v>103217</v>
      </c>
      <c r="AJ64">
        <v>1.3360686708584826</v>
      </c>
    </row>
    <row r="65" spans="2:38" x14ac:dyDescent="0.25">
      <c r="B65">
        <v>37469</v>
      </c>
      <c r="C65">
        <v>89680</v>
      </c>
      <c r="D65">
        <v>105931</v>
      </c>
      <c r="E65">
        <v>97297</v>
      </c>
      <c r="F65">
        <v>94420</v>
      </c>
      <c r="H65">
        <v>114650</v>
      </c>
      <c r="J65">
        <f t="shared" si="6"/>
        <v>84959.4</v>
      </c>
      <c r="K65">
        <f t="shared" si="7"/>
        <v>1.3494680988801711</v>
      </c>
      <c r="L65">
        <f t="shared" si="8"/>
        <v>105931</v>
      </c>
      <c r="M65">
        <f t="shared" si="9"/>
        <v>37469</v>
      </c>
      <c r="N65">
        <f t="shared" si="10"/>
        <v>84959.4</v>
      </c>
      <c r="O65">
        <f t="shared" si="11"/>
        <v>68462</v>
      </c>
      <c r="Q65">
        <v>2720</v>
      </c>
      <c r="R65">
        <v>991</v>
      </c>
      <c r="T65">
        <v>2401.7999999999884</v>
      </c>
      <c r="U65">
        <v>221.59999999999127</v>
      </c>
      <c r="W65">
        <v>2401.7999999999997</v>
      </c>
      <c r="X65">
        <v>527.20000000000005</v>
      </c>
      <c r="AB65">
        <v>84959.4</v>
      </c>
      <c r="AC65">
        <v>1.3494680988801711</v>
      </c>
      <c r="AI65">
        <v>84959.4</v>
      </c>
      <c r="AJ65">
        <v>1.3494680988801711</v>
      </c>
    </row>
    <row r="66" spans="2:38" x14ac:dyDescent="0.25">
      <c r="B66">
        <v>81913</v>
      </c>
      <c r="C66">
        <v>22487</v>
      </c>
      <c r="D66">
        <v>79295</v>
      </c>
      <c r="E66">
        <v>113428</v>
      </c>
      <c r="F66">
        <v>56058</v>
      </c>
      <c r="H66">
        <v>112877</v>
      </c>
      <c r="J66">
        <f t="shared" ref="J66:J101" si="12">AVERAGE(B66:F66)</f>
        <v>70636.2</v>
      </c>
      <c r="K66">
        <f t="shared" ref="K66:K97" si="13">H66/J66</f>
        <v>1.5980049889433463</v>
      </c>
      <c r="L66">
        <f t="shared" ref="L66:L101" si="14">MAX(B66:F66)</f>
        <v>113428</v>
      </c>
      <c r="M66">
        <f t="shared" ref="M66:M101" si="15">MIN(B66:F66)</f>
        <v>22487</v>
      </c>
      <c r="N66">
        <f t="shared" ref="N66:N101" si="16">AVERAGE(B66:F66)</f>
        <v>70636.2</v>
      </c>
      <c r="O66">
        <f t="shared" ref="O66:O101" si="17">L66-M66</f>
        <v>90941</v>
      </c>
      <c r="Q66">
        <v>3653</v>
      </c>
      <c r="R66">
        <v>46</v>
      </c>
      <c r="T66">
        <v>-334.80000000000291</v>
      </c>
      <c r="U66">
        <v>-111</v>
      </c>
      <c r="W66">
        <v>1635.2</v>
      </c>
      <c r="X66">
        <v>200.2</v>
      </c>
      <c r="AF66">
        <v>70636.2</v>
      </c>
      <c r="AG66">
        <v>1.5980049889433463</v>
      </c>
      <c r="AK66">
        <v>70636.2</v>
      </c>
      <c r="AL66">
        <v>1.5980049889433463</v>
      </c>
    </row>
    <row r="67" spans="2:38" x14ac:dyDescent="0.25">
      <c r="B67">
        <v>18517</v>
      </c>
      <c r="C67">
        <v>64977</v>
      </c>
      <c r="D67">
        <v>1205</v>
      </c>
      <c r="E67">
        <v>74019</v>
      </c>
      <c r="F67">
        <v>38949</v>
      </c>
      <c r="H67">
        <v>91013</v>
      </c>
      <c r="J67">
        <f t="shared" si="12"/>
        <v>39533.4</v>
      </c>
      <c r="K67">
        <f t="shared" si="13"/>
        <v>2.3021799288702716</v>
      </c>
      <c r="L67">
        <f t="shared" si="14"/>
        <v>74019</v>
      </c>
      <c r="M67">
        <f t="shared" si="15"/>
        <v>1205</v>
      </c>
      <c r="N67">
        <f t="shared" si="16"/>
        <v>39533.4</v>
      </c>
      <c r="O67">
        <f t="shared" si="17"/>
        <v>72814</v>
      </c>
      <c r="Q67">
        <v>-7510</v>
      </c>
      <c r="R67">
        <v>-316</v>
      </c>
      <c r="T67">
        <v>-687.59999999999854</v>
      </c>
      <c r="U67">
        <v>-393.40000000000146</v>
      </c>
      <c r="W67">
        <v>1950</v>
      </c>
      <c r="X67">
        <v>793</v>
      </c>
      <c r="AD67">
        <v>39533.4</v>
      </c>
      <c r="AE67">
        <v>2.3021799288702716</v>
      </c>
      <c r="AK67">
        <v>39533.4</v>
      </c>
      <c r="AL67">
        <v>2.3021799288702716</v>
      </c>
    </row>
    <row r="68" spans="2:38" x14ac:dyDescent="0.25">
      <c r="B68">
        <v>87209</v>
      </c>
      <c r="C68">
        <v>68287</v>
      </c>
      <c r="D68">
        <v>28453</v>
      </c>
      <c r="E68">
        <v>55600</v>
      </c>
      <c r="F68">
        <v>118259</v>
      </c>
      <c r="H68">
        <v>132073</v>
      </c>
      <c r="J68">
        <f t="shared" si="12"/>
        <v>71561.600000000006</v>
      </c>
      <c r="K68">
        <f t="shared" si="13"/>
        <v>1.8455847829003262</v>
      </c>
      <c r="L68">
        <f t="shared" si="14"/>
        <v>118259</v>
      </c>
      <c r="M68">
        <f t="shared" si="15"/>
        <v>28453</v>
      </c>
      <c r="N68">
        <f t="shared" si="16"/>
        <v>71561.600000000006</v>
      </c>
      <c r="O68">
        <f t="shared" si="17"/>
        <v>89806</v>
      </c>
      <c r="Q68">
        <v>4399</v>
      </c>
      <c r="R68">
        <v>-27</v>
      </c>
      <c r="T68">
        <v>639.80000000000291</v>
      </c>
      <c r="U68">
        <v>-4.5999999999912689</v>
      </c>
      <c r="W68">
        <v>2149</v>
      </c>
      <c r="X68">
        <v>201.39999999999998</v>
      </c>
      <c r="AF68">
        <v>71561.600000000006</v>
      </c>
      <c r="AG68">
        <v>1.8455847829003262</v>
      </c>
      <c r="AK68">
        <v>71561.600000000006</v>
      </c>
      <c r="AL68">
        <v>1.8455847829003262</v>
      </c>
    </row>
    <row r="69" spans="2:38" x14ac:dyDescent="0.25">
      <c r="B69">
        <v>37086</v>
      </c>
      <c r="C69">
        <v>10307</v>
      </c>
      <c r="D69">
        <v>57969</v>
      </c>
      <c r="E69">
        <v>53850</v>
      </c>
      <c r="F69">
        <v>114927</v>
      </c>
      <c r="H69">
        <v>79369</v>
      </c>
      <c r="J69">
        <f t="shared" si="12"/>
        <v>54827.8</v>
      </c>
      <c r="K69">
        <f t="shared" si="13"/>
        <v>1.4476050470746591</v>
      </c>
      <c r="L69">
        <f t="shared" si="14"/>
        <v>114927</v>
      </c>
      <c r="M69">
        <f t="shared" si="15"/>
        <v>10307</v>
      </c>
      <c r="N69">
        <f t="shared" si="16"/>
        <v>54827.8</v>
      </c>
      <c r="O69">
        <f t="shared" si="17"/>
        <v>104620</v>
      </c>
      <c r="Q69">
        <v>2125</v>
      </c>
      <c r="R69">
        <v>910</v>
      </c>
      <c r="T69">
        <v>-719</v>
      </c>
      <c r="U69">
        <v>87</v>
      </c>
      <c r="W69">
        <v>3233.8</v>
      </c>
      <c r="X69">
        <v>211.39999999999998</v>
      </c>
      <c r="Z69">
        <v>54827.8</v>
      </c>
      <c r="AA69">
        <v>1.4476050470746591</v>
      </c>
      <c r="AK69">
        <v>54827.8</v>
      </c>
      <c r="AL69">
        <v>1.4476050470746591</v>
      </c>
    </row>
    <row r="70" spans="2:38" x14ac:dyDescent="0.25">
      <c r="B70">
        <v>45890</v>
      </c>
      <c r="C70">
        <v>72571</v>
      </c>
      <c r="D70">
        <v>20956</v>
      </c>
      <c r="E70">
        <v>63213</v>
      </c>
      <c r="F70">
        <v>46476</v>
      </c>
      <c r="H70">
        <v>98223</v>
      </c>
      <c r="J70">
        <f t="shared" si="12"/>
        <v>49821.2</v>
      </c>
      <c r="K70">
        <f t="shared" si="13"/>
        <v>1.9715101201897989</v>
      </c>
      <c r="L70">
        <f t="shared" si="14"/>
        <v>72571</v>
      </c>
      <c r="M70">
        <f t="shared" si="15"/>
        <v>20956</v>
      </c>
      <c r="N70">
        <f t="shared" si="16"/>
        <v>49821.2</v>
      </c>
      <c r="O70">
        <f t="shared" si="17"/>
        <v>51615</v>
      </c>
      <c r="Q70">
        <v>1545</v>
      </c>
      <c r="R70">
        <v>101</v>
      </c>
      <c r="T70">
        <v>2958.1999999999971</v>
      </c>
      <c r="U70">
        <v>-79.200000000004366</v>
      </c>
      <c r="W70">
        <v>5100.2000000000007</v>
      </c>
      <c r="X70">
        <v>189.2</v>
      </c>
      <c r="AD70">
        <v>49821.2</v>
      </c>
      <c r="AE70">
        <v>1.9715101201897989</v>
      </c>
      <c r="AK70">
        <v>49821.2</v>
      </c>
      <c r="AL70">
        <v>1.9715101201897989</v>
      </c>
    </row>
    <row r="71" spans="2:38" x14ac:dyDescent="0.25">
      <c r="B71">
        <v>61932</v>
      </c>
      <c r="C71">
        <v>3620</v>
      </c>
      <c r="D71">
        <v>47130</v>
      </c>
      <c r="E71">
        <v>54261</v>
      </c>
      <c r="F71">
        <v>47387</v>
      </c>
      <c r="H71">
        <v>63298</v>
      </c>
      <c r="J71">
        <f t="shared" si="12"/>
        <v>42866</v>
      </c>
      <c r="K71">
        <f t="shared" si="13"/>
        <v>1.4766481593803946</v>
      </c>
      <c r="L71">
        <f t="shared" si="14"/>
        <v>61932</v>
      </c>
      <c r="M71">
        <f t="shared" si="15"/>
        <v>3620</v>
      </c>
      <c r="N71">
        <f t="shared" si="16"/>
        <v>42866</v>
      </c>
      <c r="O71">
        <f t="shared" si="17"/>
        <v>58312</v>
      </c>
      <c r="Q71">
        <v>3643</v>
      </c>
      <c r="R71">
        <v>-25</v>
      </c>
      <c r="T71">
        <v>849.19999999999709</v>
      </c>
      <c r="U71">
        <v>-243.59999999999854</v>
      </c>
      <c r="W71">
        <v>2014.3999999999999</v>
      </c>
      <c r="X71">
        <v>244.8</v>
      </c>
      <c r="Z71">
        <v>42866</v>
      </c>
      <c r="AA71">
        <v>1.4766481593803946</v>
      </c>
      <c r="AK71">
        <v>42866</v>
      </c>
      <c r="AL71">
        <v>1.4766481593803946</v>
      </c>
    </row>
    <row r="72" spans="2:38" x14ac:dyDescent="0.25">
      <c r="B72">
        <v>96951</v>
      </c>
      <c r="C72">
        <v>29873</v>
      </c>
      <c r="D72">
        <v>102380</v>
      </c>
      <c r="E72">
        <v>60864</v>
      </c>
      <c r="F72">
        <v>51945</v>
      </c>
      <c r="H72">
        <v>114003</v>
      </c>
      <c r="J72">
        <f t="shared" si="12"/>
        <v>68402.600000000006</v>
      </c>
      <c r="K72">
        <f t="shared" si="13"/>
        <v>1.6666471742302191</v>
      </c>
      <c r="L72">
        <f t="shared" si="14"/>
        <v>102380</v>
      </c>
      <c r="M72">
        <f t="shared" si="15"/>
        <v>29873</v>
      </c>
      <c r="N72">
        <f t="shared" si="16"/>
        <v>68402.600000000006</v>
      </c>
      <c r="O72">
        <f t="shared" si="17"/>
        <v>72507</v>
      </c>
      <c r="Q72">
        <v>3918</v>
      </c>
      <c r="R72">
        <v>377</v>
      </c>
      <c r="T72">
        <v>309.80000000000291</v>
      </c>
      <c r="U72">
        <v>51</v>
      </c>
      <c r="W72">
        <v>3353</v>
      </c>
      <c r="X72">
        <v>129.4</v>
      </c>
      <c r="AF72">
        <v>68402.600000000006</v>
      </c>
      <c r="AG72">
        <v>1.6666471742302191</v>
      </c>
      <c r="AK72">
        <v>68402.600000000006</v>
      </c>
      <c r="AL72">
        <v>1.6666471742302191</v>
      </c>
    </row>
    <row r="73" spans="2:38" x14ac:dyDescent="0.25">
      <c r="B73">
        <v>16718</v>
      </c>
      <c r="C73">
        <v>28497</v>
      </c>
      <c r="D73">
        <v>17685</v>
      </c>
      <c r="E73">
        <v>67674</v>
      </c>
      <c r="F73">
        <v>118764</v>
      </c>
      <c r="H73">
        <v>58441</v>
      </c>
      <c r="J73">
        <f t="shared" si="12"/>
        <v>49867.6</v>
      </c>
      <c r="K73">
        <f t="shared" si="13"/>
        <v>1.1719232527733439</v>
      </c>
      <c r="L73">
        <f t="shared" si="14"/>
        <v>118764</v>
      </c>
      <c r="M73">
        <f t="shared" si="15"/>
        <v>16718</v>
      </c>
      <c r="N73">
        <f t="shared" si="16"/>
        <v>49867.6</v>
      </c>
      <c r="O73">
        <f t="shared" si="17"/>
        <v>102046</v>
      </c>
      <c r="Q73">
        <v>1984</v>
      </c>
      <c r="R73">
        <v>-353</v>
      </c>
      <c r="T73">
        <v>3275.1999999999971</v>
      </c>
      <c r="U73">
        <v>-31.200000000004366</v>
      </c>
      <c r="W73">
        <v>4330</v>
      </c>
      <c r="X73">
        <v>171.2</v>
      </c>
      <c r="Z73">
        <v>49867.6</v>
      </c>
      <c r="AA73">
        <v>1.1719232527733439</v>
      </c>
      <c r="AI73">
        <v>49867.6</v>
      </c>
      <c r="AJ73">
        <v>1.1719232527733439</v>
      </c>
    </row>
    <row r="74" spans="2:38" x14ac:dyDescent="0.25">
      <c r="B74">
        <v>37203</v>
      </c>
      <c r="C74">
        <v>26873</v>
      </c>
      <c r="D74">
        <v>20519</v>
      </c>
      <c r="E74">
        <v>27743</v>
      </c>
      <c r="F74">
        <v>98721</v>
      </c>
      <c r="H74">
        <v>75742</v>
      </c>
      <c r="J74">
        <f t="shared" si="12"/>
        <v>42211.8</v>
      </c>
      <c r="K74">
        <f t="shared" si="13"/>
        <v>1.7943323904690156</v>
      </c>
      <c r="L74">
        <f t="shared" si="14"/>
        <v>98721</v>
      </c>
      <c r="M74">
        <f t="shared" si="15"/>
        <v>20519</v>
      </c>
      <c r="N74">
        <f t="shared" si="16"/>
        <v>42211.8</v>
      </c>
      <c r="O74">
        <f t="shared" si="17"/>
        <v>78202</v>
      </c>
      <c r="Q74">
        <v>2065</v>
      </c>
      <c r="R74">
        <v>-6</v>
      </c>
      <c r="T74">
        <v>1990.8000000000029</v>
      </c>
      <c r="U74">
        <v>121</v>
      </c>
      <c r="W74">
        <v>3266.4000000000005</v>
      </c>
      <c r="X74">
        <v>562.59999999999991</v>
      </c>
      <c r="AD74">
        <v>42211.8</v>
      </c>
      <c r="AE74">
        <v>1.7943323904690156</v>
      </c>
      <c r="AK74">
        <v>42211.8</v>
      </c>
      <c r="AL74">
        <v>1.7943323904690156</v>
      </c>
    </row>
    <row r="75" spans="2:38" x14ac:dyDescent="0.25">
      <c r="B75">
        <v>35644</v>
      </c>
      <c r="C75">
        <v>72631</v>
      </c>
      <c r="D75">
        <v>111630</v>
      </c>
      <c r="E75">
        <v>24469</v>
      </c>
      <c r="F75">
        <v>118347</v>
      </c>
      <c r="H75">
        <v>105014</v>
      </c>
      <c r="J75">
        <f t="shared" si="12"/>
        <v>72544.2</v>
      </c>
      <c r="K75">
        <f t="shared" si="13"/>
        <v>1.4475864369584337</v>
      </c>
      <c r="L75">
        <f t="shared" si="14"/>
        <v>118347</v>
      </c>
      <c r="M75">
        <f t="shared" si="15"/>
        <v>24469</v>
      </c>
      <c r="N75">
        <f t="shared" si="16"/>
        <v>72544.2</v>
      </c>
      <c r="O75">
        <f t="shared" si="17"/>
        <v>93878</v>
      </c>
      <c r="Q75">
        <v>-520</v>
      </c>
      <c r="R75">
        <v>0</v>
      </c>
      <c r="T75">
        <v>1524</v>
      </c>
      <c r="U75">
        <v>260</v>
      </c>
      <c r="W75">
        <v>3413.2</v>
      </c>
      <c r="X75">
        <v>464.8</v>
      </c>
      <c r="AB75">
        <v>72544.2</v>
      </c>
      <c r="AC75">
        <v>1.4475864369584337</v>
      </c>
      <c r="AI75">
        <v>72544.2</v>
      </c>
      <c r="AJ75">
        <v>1.4475864369584337</v>
      </c>
    </row>
    <row r="76" spans="2:38" x14ac:dyDescent="0.25">
      <c r="B76">
        <v>8641</v>
      </c>
      <c r="C76">
        <v>43396</v>
      </c>
      <c r="D76">
        <v>31134</v>
      </c>
      <c r="E76">
        <v>21953</v>
      </c>
      <c r="F76">
        <v>52472</v>
      </c>
      <c r="H76">
        <v>34083</v>
      </c>
      <c r="J76">
        <f t="shared" si="12"/>
        <v>31519.200000000001</v>
      </c>
      <c r="K76">
        <f t="shared" si="13"/>
        <v>1.0813408969770806</v>
      </c>
      <c r="L76">
        <f t="shared" si="14"/>
        <v>52472</v>
      </c>
      <c r="M76">
        <f t="shared" si="15"/>
        <v>8641</v>
      </c>
      <c r="N76">
        <f t="shared" si="16"/>
        <v>31519.200000000001</v>
      </c>
      <c r="O76">
        <f t="shared" si="17"/>
        <v>43831</v>
      </c>
      <c r="Q76">
        <v>-4416</v>
      </c>
      <c r="R76">
        <v>-4</v>
      </c>
      <c r="T76">
        <v>916.79999999999927</v>
      </c>
      <c r="U76">
        <v>38.600000000002183</v>
      </c>
      <c r="W76">
        <v>2461.6000000000004</v>
      </c>
      <c r="X76">
        <v>39.4</v>
      </c>
      <c r="Z76">
        <v>31519.200000000001</v>
      </c>
      <c r="AA76">
        <v>1.0813408969770806</v>
      </c>
      <c r="AI76">
        <v>31519.200000000001</v>
      </c>
      <c r="AJ76">
        <v>1.0813408969770806</v>
      </c>
    </row>
    <row r="77" spans="2:38" x14ac:dyDescent="0.25">
      <c r="B77">
        <v>61178</v>
      </c>
      <c r="C77">
        <v>88706</v>
      </c>
      <c r="D77">
        <v>48892</v>
      </c>
      <c r="E77">
        <v>46577</v>
      </c>
      <c r="F77">
        <v>17271</v>
      </c>
      <c r="H77">
        <v>86633</v>
      </c>
      <c r="J77">
        <f t="shared" si="12"/>
        <v>52524.800000000003</v>
      </c>
      <c r="K77">
        <f t="shared" si="13"/>
        <v>1.6493732484464481</v>
      </c>
      <c r="L77">
        <f t="shared" si="14"/>
        <v>88706</v>
      </c>
      <c r="M77">
        <f t="shared" si="15"/>
        <v>17271</v>
      </c>
      <c r="N77">
        <f t="shared" si="16"/>
        <v>52524.800000000003</v>
      </c>
      <c r="O77">
        <f t="shared" si="17"/>
        <v>71435</v>
      </c>
      <c r="Q77">
        <v>-4264</v>
      </c>
      <c r="R77">
        <v>-521</v>
      </c>
      <c r="T77">
        <v>348.20000000000437</v>
      </c>
      <c r="U77">
        <v>-279.19999999999709</v>
      </c>
      <c r="W77">
        <v>1253.4000000000001</v>
      </c>
      <c r="X77">
        <v>304</v>
      </c>
      <c r="AD77">
        <v>52524.800000000003</v>
      </c>
      <c r="AE77">
        <v>1.6493732484464481</v>
      </c>
      <c r="AK77">
        <v>52524.800000000003</v>
      </c>
      <c r="AL77">
        <v>1.6493732484464481</v>
      </c>
    </row>
    <row r="78" spans="2:38" x14ac:dyDescent="0.25">
      <c r="B78">
        <v>71649</v>
      </c>
      <c r="C78">
        <v>46311</v>
      </c>
      <c r="D78">
        <v>71415</v>
      </c>
      <c r="E78">
        <v>6567</v>
      </c>
      <c r="F78">
        <v>29019</v>
      </c>
      <c r="H78">
        <v>101083</v>
      </c>
      <c r="J78">
        <f t="shared" si="12"/>
        <v>44992.2</v>
      </c>
      <c r="K78">
        <f t="shared" si="13"/>
        <v>2.2466783131298316</v>
      </c>
      <c r="L78">
        <f t="shared" si="14"/>
        <v>71649</v>
      </c>
      <c r="M78">
        <f t="shared" si="15"/>
        <v>6567</v>
      </c>
      <c r="N78">
        <f t="shared" si="16"/>
        <v>44992.2</v>
      </c>
      <c r="O78">
        <f t="shared" si="17"/>
        <v>65082</v>
      </c>
      <c r="Q78">
        <v>-1745</v>
      </c>
      <c r="R78">
        <v>354</v>
      </c>
      <c r="T78">
        <v>-1624.8000000000029</v>
      </c>
      <c r="U78">
        <v>-354.20000000000437</v>
      </c>
      <c r="W78">
        <v>2048.4</v>
      </c>
      <c r="X78">
        <v>565</v>
      </c>
      <c r="AD78">
        <v>44992.2</v>
      </c>
      <c r="AE78">
        <v>2.2466783131298316</v>
      </c>
      <c r="AK78">
        <v>44992.2</v>
      </c>
      <c r="AL78">
        <v>2.2466783131298316</v>
      </c>
    </row>
    <row r="79" spans="2:38" x14ac:dyDescent="0.25">
      <c r="B79">
        <v>90957</v>
      </c>
      <c r="C79">
        <v>1751</v>
      </c>
      <c r="D79">
        <v>76309</v>
      </c>
      <c r="E79">
        <v>29002</v>
      </c>
      <c r="F79">
        <v>6410</v>
      </c>
      <c r="H79">
        <v>62315</v>
      </c>
      <c r="J79">
        <f t="shared" si="12"/>
        <v>40885.800000000003</v>
      </c>
      <c r="K79">
        <f t="shared" si="13"/>
        <v>1.5241232897485189</v>
      </c>
      <c r="L79">
        <f t="shared" si="14"/>
        <v>90957</v>
      </c>
      <c r="M79">
        <f t="shared" si="15"/>
        <v>1751</v>
      </c>
      <c r="N79">
        <f t="shared" si="16"/>
        <v>40885.800000000003</v>
      </c>
      <c r="O79">
        <f t="shared" si="17"/>
        <v>89206</v>
      </c>
      <c r="Q79">
        <v>5366</v>
      </c>
      <c r="R79">
        <v>-311</v>
      </c>
      <c r="T79">
        <v>-688.19999999999709</v>
      </c>
      <c r="U79">
        <v>-60.19999999999709</v>
      </c>
      <c r="W79">
        <v>2763.8</v>
      </c>
      <c r="X79">
        <v>60.2</v>
      </c>
      <c r="Z79">
        <v>40885.800000000003</v>
      </c>
      <c r="AA79">
        <v>1.5241232897485189</v>
      </c>
      <c r="AI79">
        <v>40885.800000000003</v>
      </c>
      <c r="AJ79">
        <v>1.5241232897485189</v>
      </c>
    </row>
    <row r="80" spans="2:38" x14ac:dyDescent="0.25">
      <c r="B80">
        <v>72577</v>
      </c>
      <c r="C80">
        <v>47136</v>
      </c>
      <c r="D80">
        <v>103041</v>
      </c>
      <c r="E80">
        <v>96471</v>
      </c>
      <c r="F80">
        <v>38067</v>
      </c>
      <c r="H80">
        <v>105930</v>
      </c>
      <c r="J80">
        <f t="shared" si="12"/>
        <v>71458.399999999994</v>
      </c>
      <c r="K80">
        <f t="shared" si="13"/>
        <v>1.4824009493635459</v>
      </c>
      <c r="L80">
        <f t="shared" si="14"/>
        <v>103041</v>
      </c>
      <c r="M80">
        <f t="shared" si="15"/>
        <v>38067</v>
      </c>
      <c r="N80">
        <f t="shared" si="16"/>
        <v>71458.399999999994</v>
      </c>
      <c r="O80">
        <f t="shared" si="17"/>
        <v>64974</v>
      </c>
      <c r="Q80">
        <v>1872</v>
      </c>
      <c r="R80">
        <v>572</v>
      </c>
      <c r="T80">
        <v>-2071</v>
      </c>
      <c r="U80">
        <v>189.59999999999127</v>
      </c>
      <c r="W80">
        <v>2071</v>
      </c>
      <c r="X80">
        <v>233.2</v>
      </c>
      <c r="AB80">
        <v>71458.399999999994</v>
      </c>
      <c r="AC80">
        <v>1.4824009493635459</v>
      </c>
      <c r="AI80">
        <v>71458.399999999994</v>
      </c>
      <c r="AJ80">
        <v>1.4824009493635459</v>
      </c>
    </row>
    <row r="81" spans="2:38" x14ac:dyDescent="0.25">
      <c r="B81">
        <v>8950</v>
      </c>
      <c r="C81">
        <v>1728</v>
      </c>
      <c r="D81">
        <v>42515</v>
      </c>
      <c r="E81">
        <v>85845</v>
      </c>
      <c r="F81">
        <v>73698</v>
      </c>
      <c r="H81">
        <v>47239</v>
      </c>
      <c r="J81">
        <f t="shared" si="12"/>
        <v>42547.199999999997</v>
      </c>
      <c r="K81">
        <f t="shared" si="13"/>
        <v>1.1102728264139592</v>
      </c>
      <c r="L81">
        <f t="shared" si="14"/>
        <v>85845</v>
      </c>
      <c r="M81">
        <f t="shared" si="15"/>
        <v>1728</v>
      </c>
      <c r="N81">
        <f t="shared" si="16"/>
        <v>42547.199999999997</v>
      </c>
      <c r="O81">
        <f t="shared" si="17"/>
        <v>84117</v>
      </c>
      <c r="Q81">
        <v>-5036</v>
      </c>
      <c r="R81">
        <v>2</v>
      </c>
      <c r="T81">
        <v>-552</v>
      </c>
      <c r="U81">
        <v>-135.80000000000291</v>
      </c>
      <c r="W81">
        <v>1141.5999999999999</v>
      </c>
      <c r="X81">
        <v>136.60000000000002</v>
      </c>
      <c r="Z81">
        <v>42547.199999999997</v>
      </c>
      <c r="AA81">
        <v>1.1102728264139592</v>
      </c>
      <c r="AI81">
        <v>42547.199999999997</v>
      </c>
      <c r="AJ81">
        <v>1.1102728264139592</v>
      </c>
    </row>
    <row r="82" spans="2:38" x14ac:dyDescent="0.25">
      <c r="B82">
        <v>29118</v>
      </c>
      <c r="C82">
        <v>39413</v>
      </c>
      <c r="D82">
        <v>7486</v>
      </c>
      <c r="E82">
        <v>78499</v>
      </c>
      <c r="F82">
        <v>100682</v>
      </c>
      <c r="H82">
        <v>105711</v>
      </c>
      <c r="J82">
        <f t="shared" si="12"/>
        <v>51039.6</v>
      </c>
      <c r="K82">
        <f t="shared" si="13"/>
        <v>2.0711565137657821</v>
      </c>
      <c r="L82">
        <f t="shared" si="14"/>
        <v>100682</v>
      </c>
      <c r="M82">
        <f t="shared" si="15"/>
        <v>7486</v>
      </c>
      <c r="N82">
        <f t="shared" si="16"/>
        <v>51039.6</v>
      </c>
      <c r="O82">
        <f t="shared" si="17"/>
        <v>93196</v>
      </c>
      <c r="Q82">
        <v>300</v>
      </c>
      <c r="R82">
        <v>-304</v>
      </c>
      <c r="T82">
        <v>-1186.2000000000044</v>
      </c>
      <c r="U82">
        <v>-445.59999999999854</v>
      </c>
      <c r="W82">
        <v>2107.7999999999997</v>
      </c>
      <c r="X82">
        <v>445.59999999999997</v>
      </c>
      <c r="AD82">
        <v>51039.6</v>
      </c>
      <c r="AE82">
        <v>2.0711565137657821</v>
      </c>
      <c r="AK82">
        <v>51039.6</v>
      </c>
      <c r="AL82">
        <v>2.0711565137657821</v>
      </c>
    </row>
    <row r="83" spans="2:38" x14ac:dyDescent="0.25">
      <c r="B83">
        <v>120396</v>
      </c>
      <c r="C83">
        <v>110903</v>
      </c>
      <c r="D83">
        <v>42456</v>
      </c>
      <c r="E83">
        <v>57840</v>
      </c>
      <c r="F83">
        <v>15010</v>
      </c>
      <c r="H83">
        <v>113054</v>
      </c>
      <c r="J83">
        <f t="shared" si="12"/>
        <v>69321</v>
      </c>
      <c r="K83">
        <f t="shared" si="13"/>
        <v>1.6308766463265101</v>
      </c>
      <c r="L83">
        <f t="shared" si="14"/>
        <v>120396</v>
      </c>
      <c r="M83">
        <f t="shared" si="15"/>
        <v>15010</v>
      </c>
      <c r="N83">
        <f t="shared" si="16"/>
        <v>69321</v>
      </c>
      <c r="O83">
        <f t="shared" si="17"/>
        <v>105386</v>
      </c>
      <c r="Q83">
        <v>-9208</v>
      </c>
      <c r="R83">
        <v>-117</v>
      </c>
      <c r="T83">
        <v>170.39999999999418</v>
      </c>
      <c r="U83">
        <v>-66.600000000005821</v>
      </c>
      <c r="W83">
        <v>2646</v>
      </c>
      <c r="X83">
        <v>559.80000000000007</v>
      </c>
      <c r="AF83">
        <v>69321</v>
      </c>
      <c r="AG83">
        <v>1.6308766463265101</v>
      </c>
      <c r="AK83">
        <v>69321</v>
      </c>
      <c r="AL83">
        <v>1.6308766463265101</v>
      </c>
    </row>
    <row r="84" spans="2:38" x14ac:dyDescent="0.25">
      <c r="B84">
        <v>34895</v>
      </c>
      <c r="C84">
        <v>22821</v>
      </c>
      <c r="D84">
        <v>50140</v>
      </c>
      <c r="E84">
        <v>70525</v>
      </c>
      <c r="F84">
        <v>95696</v>
      </c>
      <c r="H84">
        <v>69830</v>
      </c>
      <c r="J84">
        <f t="shared" si="12"/>
        <v>54815.4</v>
      </c>
      <c r="K84">
        <f t="shared" si="13"/>
        <v>1.273912075803515</v>
      </c>
      <c r="L84">
        <f t="shared" si="14"/>
        <v>95696</v>
      </c>
      <c r="M84">
        <f t="shared" si="15"/>
        <v>22821</v>
      </c>
      <c r="N84">
        <f t="shared" si="16"/>
        <v>54815.4</v>
      </c>
      <c r="O84">
        <f t="shared" si="17"/>
        <v>72875</v>
      </c>
      <c r="Q84">
        <v>3041</v>
      </c>
      <c r="R84">
        <v>-421</v>
      </c>
      <c r="T84">
        <v>-67.19999999999709</v>
      </c>
      <c r="U84">
        <v>-297.19999999999709</v>
      </c>
      <c r="W84">
        <v>2005.2000000000003</v>
      </c>
      <c r="X84">
        <v>678.8</v>
      </c>
      <c r="Z84">
        <v>54815.4</v>
      </c>
      <c r="AA84">
        <v>1.273912075803515</v>
      </c>
      <c r="AI84">
        <v>54815.4</v>
      </c>
      <c r="AJ84">
        <v>1.273912075803515</v>
      </c>
    </row>
    <row r="85" spans="2:38" x14ac:dyDescent="0.25">
      <c r="B85">
        <v>74488</v>
      </c>
      <c r="C85">
        <v>120902</v>
      </c>
      <c r="D85">
        <v>107333</v>
      </c>
      <c r="E85">
        <v>116192</v>
      </c>
      <c r="F85">
        <v>50607</v>
      </c>
      <c r="H85">
        <v>143688</v>
      </c>
      <c r="J85">
        <f t="shared" si="12"/>
        <v>93904.4</v>
      </c>
      <c r="K85">
        <f t="shared" si="13"/>
        <v>1.5301519417620475</v>
      </c>
      <c r="L85">
        <f t="shared" si="14"/>
        <v>120902</v>
      </c>
      <c r="M85">
        <f t="shared" si="15"/>
        <v>50607</v>
      </c>
      <c r="N85">
        <f t="shared" si="16"/>
        <v>93904.4</v>
      </c>
      <c r="O85">
        <f t="shared" si="17"/>
        <v>70295</v>
      </c>
      <c r="Q85">
        <v>-960</v>
      </c>
      <c r="R85">
        <v>42</v>
      </c>
      <c r="T85">
        <v>-608.80000000000291</v>
      </c>
      <c r="U85">
        <v>223.79999999998836</v>
      </c>
      <c r="W85">
        <v>2095.6000000000004</v>
      </c>
      <c r="X85">
        <v>243.8</v>
      </c>
      <c r="AF85">
        <v>93904.4</v>
      </c>
      <c r="AG85">
        <v>1.5301519417620475</v>
      </c>
      <c r="AK85">
        <v>93904.4</v>
      </c>
      <c r="AL85">
        <v>1.5301519417620475</v>
      </c>
    </row>
    <row r="86" spans="2:38" x14ac:dyDescent="0.25">
      <c r="B86">
        <v>78814</v>
      </c>
      <c r="C86">
        <v>65003</v>
      </c>
      <c r="D86">
        <v>106813</v>
      </c>
      <c r="E86">
        <v>24338</v>
      </c>
      <c r="F86">
        <v>88692</v>
      </c>
      <c r="H86">
        <v>73408</v>
      </c>
      <c r="J86">
        <f t="shared" si="12"/>
        <v>72732</v>
      </c>
      <c r="K86">
        <f t="shared" si="13"/>
        <v>1.0092943958642688</v>
      </c>
      <c r="L86">
        <f t="shared" si="14"/>
        <v>106813</v>
      </c>
      <c r="M86">
        <f t="shared" si="15"/>
        <v>24338</v>
      </c>
      <c r="N86">
        <f t="shared" si="16"/>
        <v>72732</v>
      </c>
      <c r="O86">
        <f t="shared" si="17"/>
        <v>82475</v>
      </c>
      <c r="Q86">
        <v>-3590</v>
      </c>
      <c r="R86">
        <v>-19</v>
      </c>
      <c r="T86">
        <v>2646.6000000000058</v>
      </c>
      <c r="U86">
        <v>-63.80000000000291</v>
      </c>
      <c r="W86">
        <v>2918.2</v>
      </c>
      <c r="X86">
        <v>422.2</v>
      </c>
      <c r="AB86">
        <v>72732</v>
      </c>
      <c r="AC86">
        <v>1.0092943958642688</v>
      </c>
      <c r="AI86">
        <v>72732</v>
      </c>
      <c r="AJ86">
        <v>1.0092943958642688</v>
      </c>
    </row>
    <row r="87" spans="2:38" x14ac:dyDescent="0.25">
      <c r="B87">
        <v>36667</v>
      </c>
      <c r="C87">
        <v>89383</v>
      </c>
      <c r="D87">
        <v>59397</v>
      </c>
      <c r="E87">
        <v>30923</v>
      </c>
      <c r="F87">
        <v>8916</v>
      </c>
      <c r="H87">
        <v>73699</v>
      </c>
      <c r="J87">
        <f t="shared" si="12"/>
        <v>45057.2</v>
      </c>
      <c r="K87">
        <f t="shared" si="13"/>
        <v>1.6356764290723793</v>
      </c>
      <c r="L87">
        <f t="shared" si="14"/>
        <v>89383</v>
      </c>
      <c r="M87">
        <f t="shared" si="15"/>
        <v>8916</v>
      </c>
      <c r="N87">
        <f t="shared" si="16"/>
        <v>45057.2</v>
      </c>
      <c r="O87">
        <f t="shared" si="17"/>
        <v>80467</v>
      </c>
      <c r="Q87">
        <v>3958</v>
      </c>
      <c r="R87">
        <v>-56</v>
      </c>
      <c r="T87">
        <v>826.39999999999418</v>
      </c>
      <c r="U87">
        <v>25.799999999995634</v>
      </c>
      <c r="W87">
        <v>2041.1999999999996</v>
      </c>
      <c r="X87">
        <v>440.6</v>
      </c>
      <c r="AD87">
        <v>45057.2</v>
      </c>
      <c r="AE87">
        <v>1.6356764290723793</v>
      </c>
      <c r="AK87">
        <v>45057.2</v>
      </c>
      <c r="AL87">
        <v>1.6356764290723793</v>
      </c>
    </row>
    <row r="88" spans="2:38" x14ac:dyDescent="0.25">
      <c r="B88">
        <v>39393</v>
      </c>
      <c r="C88">
        <v>63920</v>
      </c>
      <c r="D88">
        <v>1737</v>
      </c>
      <c r="E88">
        <v>26937</v>
      </c>
      <c r="F88">
        <v>28498</v>
      </c>
      <c r="H88">
        <v>38009</v>
      </c>
      <c r="J88">
        <f t="shared" si="12"/>
        <v>32097</v>
      </c>
      <c r="K88">
        <f t="shared" si="13"/>
        <v>1.1841916690033336</v>
      </c>
      <c r="L88">
        <f t="shared" si="14"/>
        <v>63920</v>
      </c>
      <c r="M88">
        <f t="shared" si="15"/>
        <v>1737</v>
      </c>
      <c r="N88">
        <f t="shared" si="16"/>
        <v>32097</v>
      </c>
      <c r="O88">
        <f t="shared" si="17"/>
        <v>62183</v>
      </c>
      <c r="Q88">
        <v>5537</v>
      </c>
      <c r="R88">
        <v>-22</v>
      </c>
      <c r="T88">
        <v>1986.5999999999985</v>
      </c>
      <c r="U88">
        <v>-244</v>
      </c>
      <c r="W88">
        <v>3001.8</v>
      </c>
      <c r="X88">
        <v>252.39999999999998</v>
      </c>
      <c r="Z88">
        <v>32097</v>
      </c>
      <c r="AA88">
        <v>1.1841916690033336</v>
      </c>
      <c r="AI88">
        <v>32097</v>
      </c>
      <c r="AJ88">
        <v>1.1841916690033336</v>
      </c>
    </row>
    <row r="89" spans="2:38" x14ac:dyDescent="0.25">
      <c r="B89">
        <v>55483</v>
      </c>
      <c r="C89">
        <v>109210</v>
      </c>
      <c r="D89">
        <v>117514</v>
      </c>
      <c r="E89">
        <v>87514</v>
      </c>
      <c r="F89">
        <v>80313</v>
      </c>
      <c r="H89">
        <v>109401</v>
      </c>
      <c r="J89">
        <f t="shared" si="12"/>
        <v>90006.8</v>
      </c>
      <c r="K89">
        <f t="shared" si="13"/>
        <v>1.2154748307905625</v>
      </c>
      <c r="L89">
        <f t="shared" si="14"/>
        <v>117514</v>
      </c>
      <c r="M89">
        <f t="shared" si="15"/>
        <v>55483</v>
      </c>
      <c r="N89">
        <f t="shared" si="16"/>
        <v>90006.8</v>
      </c>
      <c r="O89">
        <f t="shared" si="17"/>
        <v>62031</v>
      </c>
      <c r="Q89">
        <v>-2775</v>
      </c>
      <c r="R89">
        <v>-16</v>
      </c>
      <c r="T89">
        <v>290.60000000000582</v>
      </c>
      <c r="U89">
        <v>-7.5999999999912689</v>
      </c>
      <c r="W89">
        <v>2335</v>
      </c>
      <c r="X89">
        <v>61.199999999999996</v>
      </c>
      <c r="AB89">
        <v>90006.8</v>
      </c>
      <c r="AC89">
        <v>1.2154748307905625</v>
      </c>
      <c r="AI89">
        <v>90006.8</v>
      </c>
      <c r="AJ89">
        <v>1.2154748307905625</v>
      </c>
    </row>
    <row r="90" spans="2:38" x14ac:dyDescent="0.25">
      <c r="B90">
        <v>103078</v>
      </c>
      <c r="C90">
        <v>102708</v>
      </c>
      <c r="D90">
        <v>4457</v>
      </c>
      <c r="E90">
        <v>108928</v>
      </c>
      <c r="F90">
        <v>2080</v>
      </c>
      <c r="H90">
        <v>82478</v>
      </c>
      <c r="J90">
        <f t="shared" si="12"/>
        <v>64250.2</v>
      </c>
      <c r="K90">
        <f t="shared" si="13"/>
        <v>1.28370028420145</v>
      </c>
      <c r="L90">
        <f t="shared" si="14"/>
        <v>108928</v>
      </c>
      <c r="M90">
        <f t="shared" si="15"/>
        <v>2080</v>
      </c>
      <c r="N90">
        <f t="shared" si="16"/>
        <v>64250.2</v>
      </c>
      <c r="O90">
        <f t="shared" si="17"/>
        <v>106848</v>
      </c>
      <c r="Q90">
        <v>4988</v>
      </c>
      <c r="R90">
        <v>122</v>
      </c>
      <c r="T90">
        <v>462.39999999999418</v>
      </c>
      <c r="U90">
        <v>206.19999999999709</v>
      </c>
      <c r="W90">
        <v>1941.1999999999998</v>
      </c>
      <c r="X90">
        <v>267.39999999999998</v>
      </c>
      <c r="AB90">
        <v>64250.2</v>
      </c>
      <c r="AC90">
        <v>1.28370028420145</v>
      </c>
      <c r="AI90">
        <v>64250.2</v>
      </c>
      <c r="AJ90">
        <v>1.28370028420145</v>
      </c>
    </row>
    <row r="91" spans="2:38" x14ac:dyDescent="0.25">
      <c r="B91">
        <v>92734</v>
      </c>
      <c r="C91">
        <v>62251</v>
      </c>
      <c r="D91">
        <v>96185</v>
      </c>
      <c r="E91">
        <v>30941</v>
      </c>
      <c r="F91">
        <v>59902</v>
      </c>
      <c r="H91">
        <v>71140</v>
      </c>
      <c r="J91">
        <f t="shared" si="12"/>
        <v>68402.600000000006</v>
      </c>
      <c r="K91">
        <f t="shared" si="13"/>
        <v>1.0400189466482268</v>
      </c>
      <c r="L91">
        <f t="shared" si="14"/>
        <v>96185</v>
      </c>
      <c r="M91">
        <f t="shared" si="15"/>
        <v>30941</v>
      </c>
      <c r="N91">
        <f t="shared" si="16"/>
        <v>68402.600000000006</v>
      </c>
      <c r="O91">
        <f t="shared" si="17"/>
        <v>65244</v>
      </c>
      <c r="Q91">
        <v>-6227</v>
      </c>
      <c r="R91">
        <v>-212</v>
      </c>
      <c r="T91">
        <v>63.80000000000291</v>
      </c>
      <c r="U91">
        <v>-202.79999999998836</v>
      </c>
      <c r="W91">
        <v>3899</v>
      </c>
      <c r="X91">
        <v>209.2</v>
      </c>
      <c r="AB91">
        <v>68402.600000000006</v>
      </c>
      <c r="AC91">
        <v>1.0400189466482268</v>
      </c>
      <c r="AI91">
        <v>68402.600000000006</v>
      </c>
      <c r="AJ91">
        <v>1.0400189466482268</v>
      </c>
    </row>
    <row r="92" spans="2:38" x14ac:dyDescent="0.25">
      <c r="B92">
        <v>19371</v>
      </c>
      <c r="C92">
        <v>101491</v>
      </c>
      <c r="D92">
        <v>98937</v>
      </c>
      <c r="E92">
        <v>83172</v>
      </c>
      <c r="F92">
        <v>80955</v>
      </c>
      <c r="H92">
        <v>108429</v>
      </c>
      <c r="J92">
        <f t="shared" si="12"/>
        <v>76785.2</v>
      </c>
      <c r="K92">
        <f t="shared" si="13"/>
        <v>1.4121080624912092</v>
      </c>
      <c r="L92">
        <f t="shared" si="14"/>
        <v>101491</v>
      </c>
      <c r="M92">
        <f t="shared" si="15"/>
        <v>19371</v>
      </c>
      <c r="N92">
        <f t="shared" si="16"/>
        <v>76785.2</v>
      </c>
      <c r="O92">
        <f t="shared" si="17"/>
        <v>82120</v>
      </c>
      <c r="Q92">
        <v>8799</v>
      </c>
      <c r="R92">
        <v>920</v>
      </c>
      <c r="T92">
        <v>-89.80000000000291</v>
      </c>
      <c r="U92">
        <v>71.599999999991269</v>
      </c>
      <c r="W92">
        <v>2036.2</v>
      </c>
      <c r="X92">
        <v>536.79999999999995</v>
      </c>
      <c r="AB92">
        <v>76785.2</v>
      </c>
      <c r="AC92">
        <v>1.4121080624912092</v>
      </c>
      <c r="AK92">
        <v>76785.2</v>
      </c>
      <c r="AL92">
        <v>1.4121080624912092</v>
      </c>
    </row>
    <row r="93" spans="2:38" x14ac:dyDescent="0.25">
      <c r="B93">
        <v>27554</v>
      </c>
      <c r="C93">
        <v>58442</v>
      </c>
      <c r="D93">
        <v>78172</v>
      </c>
      <c r="E93">
        <v>37026</v>
      </c>
      <c r="F93">
        <v>10391</v>
      </c>
      <c r="H93">
        <v>66792</v>
      </c>
      <c r="J93">
        <f t="shared" si="12"/>
        <v>42317</v>
      </c>
      <c r="K93">
        <f t="shared" si="13"/>
        <v>1.5783727579932414</v>
      </c>
      <c r="L93">
        <f t="shared" si="14"/>
        <v>78172</v>
      </c>
      <c r="M93">
        <f t="shared" si="15"/>
        <v>10391</v>
      </c>
      <c r="N93">
        <f t="shared" si="16"/>
        <v>42317</v>
      </c>
      <c r="O93">
        <f t="shared" si="17"/>
        <v>67781</v>
      </c>
      <c r="Q93">
        <v>-7746</v>
      </c>
      <c r="R93">
        <v>1093</v>
      </c>
      <c r="T93">
        <v>-1102</v>
      </c>
      <c r="U93">
        <v>-48.599999999998545</v>
      </c>
      <c r="W93">
        <v>4399.2000000000007</v>
      </c>
      <c r="X93">
        <v>57.000000000000007</v>
      </c>
      <c r="AD93">
        <v>42317</v>
      </c>
      <c r="AE93">
        <v>1.5783727579932414</v>
      </c>
      <c r="AK93">
        <v>42317</v>
      </c>
      <c r="AL93">
        <v>1.5783727579932414</v>
      </c>
    </row>
    <row r="94" spans="2:38" x14ac:dyDescent="0.25">
      <c r="B94">
        <v>12305</v>
      </c>
      <c r="C94">
        <v>46382</v>
      </c>
      <c r="D94">
        <v>110977</v>
      </c>
      <c r="E94">
        <v>20676</v>
      </c>
      <c r="F94">
        <v>108392</v>
      </c>
      <c r="H94">
        <v>80297</v>
      </c>
      <c r="J94">
        <f t="shared" si="12"/>
        <v>59746.400000000001</v>
      </c>
      <c r="K94">
        <f t="shared" si="13"/>
        <v>1.3439638204142843</v>
      </c>
      <c r="L94">
        <f t="shared" si="14"/>
        <v>110977</v>
      </c>
      <c r="M94">
        <f t="shared" si="15"/>
        <v>12305</v>
      </c>
      <c r="N94">
        <f t="shared" si="16"/>
        <v>59746.400000000001</v>
      </c>
      <c r="O94">
        <f t="shared" si="17"/>
        <v>98672</v>
      </c>
      <c r="Q94">
        <v>6620</v>
      </c>
      <c r="R94">
        <v>663</v>
      </c>
      <c r="T94">
        <v>3338.5999999999985</v>
      </c>
      <c r="U94">
        <v>-86.599999999998545</v>
      </c>
      <c r="W94">
        <v>3474.6000000000004</v>
      </c>
      <c r="X94">
        <v>311.79999999999995</v>
      </c>
      <c r="Z94">
        <v>59746.400000000001</v>
      </c>
      <c r="AA94">
        <v>1.3439638204142843</v>
      </c>
      <c r="AI94">
        <v>59746.400000000001</v>
      </c>
      <c r="AJ94">
        <v>1.3439638204142843</v>
      </c>
    </row>
    <row r="95" spans="2:38" x14ac:dyDescent="0.25">
      <c r="B95">
        <v>105360</v>
      </c>
      <c r="C95">
        <v>101032</v>
      </c>
      <c r="D95">
        <v>51121</v>
      </c>
      <c r="E95">
        <v>37931</v>
      </c>
      <c r="F95">
        <v>11550</v>
      </c>
      <c r="H95">
        <v>97668</v>
      </c>
      <c r="J95">
        <f t="shared" si="12"/>
        <v>61398.8</v>
      </c>
      <c r="K95">
        <f t="shared" si="13"/>
        <v>1.5907151279829572</v>
      </c>
      <c r="L95">
        <f t="shared" si="14"/>
        <v>105360</v>
      </c>
      <c r="M95">
        <f t="shared" si="15"/>
        <v>11550</v>
      </c>
      <c r="N95">
        <f t="shared" si="16"/>
        <v>61398.8</v>
      </c>
      <c r="O95">
        <f t="shared" si="17"/>
        <v>93810</v>
      </c>
      <c r="Q95">
        <v>1851</v>
      </c>
      <c r="R95">
        <v>393</v>
      </c>
      <c r="T95">
        <v>-175</v>
      </c>
      <c r="U95">
        <v>27.400000000001455</v>
      </c>
      <c r="W95">
        <v>1009.8</v>
      </c>
      <c r="X95">
        <v>221.79999999999998</v>
      </c>
      <c r="AF95">
        <v>61398.8</v>
      </c>
      <c r="AG95">
        <v>1.5907151279829572</v>
      </c>
      <c r="AI95">
        <v>61398.8</v>
      </c>
      <c r="AJ95">
        <v>1.5907151279829572</v>
      </c>
    </row>
    <row r="96" spans="2:38" x14ac:dyDescent="0.25">
      <c r="B96">
        <v>25868</v>
      </c>
      <c r="C96">
        <v>89915</v>
      </c>
      <c r="D96">
        <v>16888</v>
      </c>
      <c r="E96">
        <v>67769</v>
      </c>
      <c r="F96">
        <v>29907</v>
      </c>
      <c r="H96">
        <v>67840</v>
      </c>
      <c r="J96">
        <f t="shared" si="12"/>
        <v>46069.4</v>
      </c>
      <c r="K96">
        <f t="shared" si="13"/>
        <v>1.4725609623741571</v>
      </c>
      <c r="L96">
        <f t="shared" si="14"/>
        <v>89915</v>
      </c>
      <c r="M96">
        <f t="shared" si="15"/>
        <v>16888</v>
      </c>
      <c r="N96">
        <f t="shared" si="16"/>
        <v>46069.4</v>
      </c>
      <c r="O96">
        <f t="shared" si="17"/>
        <v>73027</v>
      </c>
      <c r="Q96">
        <v>-3377</v>
      </c>
      <c r="R96">
        <v>0</v>
      </c>
      <c r="T96">
        <v>-3770.1999999999971</v>
      </c>
      <c r="U96">
        <v>-532.19999999999709</v>
      </c>
      <c r="W96">
        <v>3770.2000000000003</v>
      </c>
      <c r="X96">
        <v>586.20000000000005</v>
      </c>
      <c r="Z96">
        <v>46069.4</v>
      </c>
      <c r="AA96">
        <v>1.4725609623741571</v>
      </c>
      <c r="AI96">
        <v>46069.4</v>
      </c>
      <c r="AJ96">
        <v>1.4725609623741571</v>
      </c>
    </row>
    <row r="97" spans="2:38" x14ac:dyDescent="0.25">
      <c r="B97">
        <v>104064</v>
      </c>
      <c r="C97">
        <v>113265</v>
      </c>
      <c r="D97">
        <v>106306</v>
      </c>
      <c r="E97">
        <v>97061</v>
      </c>
      <c r="F97">
        <v>24037</v>
      </c>
      <c r="H97">
        <v>121012</v>
      </c>
      <c r="J97">
        <f t="shared" si="12"/>
        <v>88946.6</v>
      </c>
      <c r="K97">
        <f t="shared" si="13"/>
        <v>1.3605016942749919</v>
      </c>
      <c r="L97">
        <f t="shared" si="14"/>
        <v>113265</v>
      </c>
      <c r="M97">
        <f t="shared" si="15"/>
        <v>24037</v>
      </c>
      <c r="N97">
        <f t="shared" si="16"/>
        <v>88946.6</v>
      </c>
      <c r="O97">
        <f t="shared" si="17"/>
        <v>89228</v>
      </c>
      <c r="Q97">
        <v>-2726</v>
      </c>
      <c r="R97">
        <v>654</v>
      </c>
      <c r="T97">
        <v>1001.6000000000058</v>
      </c>
      <c r="U97">
        <v>110</v>
      </c>
      <c r="W97">
        <v>2943.2</v>
      </c>
      <c r="X97">
        <v>310</v>
      </c>
      <c r="AB97">
        <v>88946.6</v>
      </c>
      <c r="AC97">
        <v>1.3605016942749919</v>
      </c>
      <c r="AI97">
        <v>88946.6</v>
      </c>
      <c r="AJ97">
        <v>1.3605016942749919</v>
      </c>
    </row>
    <row r="98" spans="2:38" x14ac:dyDescent="0.25">
      <c r="B98">
        <v>66996</v>
      </c>
      <c r="C98">
        <v>107632</v>
      </c>
      <c r="D98">
        <v>50649</v>
      </c>
      <c r="E98">
        <v>43706</v>
      </c>
      <c r="F98">
        <v>9393</v>
      </c>
      <c r="H98">
        <v>97530</v>
      </c>
      <c r="J98">
        <f t="shared" si="12"/>
        <v>55675.199999999997</v>
      </c>
      <c r="K98">
        <f t="shared" ref="K98:K129" si="18">H98/J98</f>
        <v>1.7517673937408398</v>
      </c>
      <c r="L98">
        <f t="shared" si="14"/>
        <v>107632</v>
      </c>
      <c r="M98">
        <f t="shared" si="15"/>
        <v>9393</v>
      </c>
      <c r="N98">
        <f t="shared" si="16"/>
        <v>55675.199999999997</v>
      </c>
      <c r="O98">
        <f t="shared" si="17"/>
        <v>98239</v>
      </c>
      <c r="Q98">
        <v>-2100</v>
      </c>
      <c r="R98">
        <v>-249</v>
      </c>
      <c r="T98">
        <v>2588.3999999999942</v>
      </c>
      <c r="U98">
        <v>29.799999999995634</v>
      </c>
      <c r="W98">
        <v>3359.2</v>
      </c>
      <c r="X98">
        <v>39</v>
      </c>
      <c r="AD98">
        <v>55675.199999999997</v>
      </c>
      <c r="AE98">
        <v>1.7517673937408398</v>
      </c>
      <c r="AK98">
        <v>55675.199999999997</v>
      </c>
      <c r="AL98">
        <v>1.7517673937408398</v>
      </c>
    </row>
    <row r="99" spans="2:38" x14ac:dyDescent="0.25">
      <c r="B99">
        <v>78574</v>
      </c>
      <c r="C99">
        <v>5787</v>
      </c>
      <c r="D99">
        <v>100163</v>
      </c>
      <c r="E99">
        <v>64159</v>
      </c>
      <c r="F99">
        <v>9586</v>
      </c>
      <c r="H99">
        <v>83875</v>
      </c>
      <c r="J99">
        <f t="shared" si="12"/>
        <v>51653.8</v>
      </c>
      <c r="K99">
        <f t="shared" si="18"/>
        <v>1.6237914732313983</v>
      </c>
      <c r="L99">
        <f t="shared" si="14"/>
        <v>100163</v>
      </c>
      <c r="M99">
        <f t="shared" si="15"/>
        <v>5787</v>
      </c>
      <c r="N99">
        <f t="shared" si="16"/>
        <v>51653.8</v>
      </c>
      <c r="O99">
        <f t="shared" si="17"/>
        <v>94376</v>
      </c>
      <c r="Q99">
        <v>1342</v>
      </c>
      <c r="R99">
        <v>158</v>
      </c>
      <c r="T99">
        <v>67.600000000005821</v>
      </c>
      <c r="U99">
        <v>92.600000000005821</v>
      </c>
      <c r="W99">
        <v>2314.4</v>
      </c>
      <c r="X99">
        <v>157.80000000000001</v>
      </c>
      <c r="AD99">
        <v>51653.8</v>
      </c>
      <c r="AE99">
        <v>1.6237914732313983</v>
      </c>
      <c r="AK99">
        <v>51653.8</v>
      </c>
      <c r="AL99">
        <v>1.6237914732313983</v>
      </c>
    </row>
    <row r="100" spans="2:38" x14ac:dyDescent="0.25">
      <c r="B100">
        <v>19883</v>
      </c>
      <c r="C100">
        <v>36084</v>
      </c>
      <c r="D100">
        <v>112600</v>
      </c>
      <c r="E100">
        <v>71301</v>
      </c>
      <c r="F100">
        <v>96600</v>
      </c>
      <c r="H100">
        <v>117803</v>
      </c>
      <c r="J100">
        <f t="shared" si="12"/>
        <v>67293.600000000006</v>
      </c>
      <c r="K100">
        <f t="shared" si="18"/>
        <v>1.7505825219634554</v>
      </c>
      <c r="L100">
        <f t="shared" si="14"/>
        <v>112600</v>
      </c>
      <c r="M100">
        <f t="shared" si="15"/>
        <v>19883</v>
      </c>
      <c r="N100">
        <f t="shared" si="16"/>
        <v>67293.600000000006</v>
      </c>
      <c r="O100">
        <f t="shared" si="17"/>
        <v>92717</v>
      </c>
      <c r="Q100">
        <v>1568</v>
      </c>
      <c r="R100">
        <v>15</v>
      </c>
      <c r="T100">
        <v>3530.4000000000087</v>
      </c>
      <c r="U100">
        <v>-93.399999999994179</v>
      </c>
      <c r="W100">
        <v>3530.4000000000005</v>
      </c>
      <c r="X100">
        <v>154.60000000000002</v>
      </c>
      <c r="AF100">
        <v>67293.600000000006</v>
      </c>
      <c r="AG100">
        <v>1.7505825219634554</v>
      </c>
      <c r="AK100">
        <v>67293.600000000006</v>
      </c>
      <c r="AL100">
        <v>1.7505825219634554</v>
      </c>
    </row>
    <row r="101" spans="2:38" x14ac:dyDescent="0.25">
      <c r="B101">
        <v>97079</v>
      </c>
      <c r="C101">
        <v>63955</v>
      </c>
      <c r="D101">
        <v>19908</v>
      </c>
      <c r="E101">
        <v>2889</v>
      </c>
      <c r="F101">
        <v>9844</v>
      </c>
      <c r="H101">
        <v>88662</v>
      </c>
      <c r="J101">
        <f t="shared" si="12"/>
        <v>38735</v>
      </c>
      <c r="K101">
        <f t="shared" si="18"/>
        <v>2.2889376532851426</v>
      </c>
      <c r="L101">
        <f t="shared" si="14"/>
        <v>97079</v>
      </c>
      <c r="M101">
        <f t="shared" si="15"/>
        <v>2889</v>
      </c>
      <c r="N101">
        <f t="shared" si="16"/>
        <v>38735</v>
      </c>
      <c r="O101">
        <f t="shared" si="17"/>
        <v>94190</v>
      </c>
      <c r="Q101">
        <v>-3465</v>
      </c>
      <c r="R101">
        <v>-29</v>
      </c>
      <c r="T101">
        <v>924.80000000000291</v>
      </c>
      <c r="U101">
        <v>573.59999999999854</v>
      </c>
      <c r="W101">
        <v>3148</v>
      </c>
      <c r="X101">
        <v>637.20000000000005</v>
      </c>
      <c r="AD101">
        <v>38735</v>
      </c>
      <c r="AE101">
        <v>2.2889376532851426</v>
      </c>
      <c r="AK101">
        <v>38735</v>
      </c>
      <c r="AL101">
        <v>2.2889376532851426</v>
      </c>
    </row>
    <row r="103" spans="2:38" x14ac:dyDescent="0.25">
      <c r="B103">
        <v>3187464</v>
      </c>
      <c r="C103">
        <v>2942335</v>
      </c>
      <c r="D103">
        <v>2996153</v>
      </c>
      <c r="E103">
        <v>3229697</v>
      </c>
      <c r="F103">
        <v>2936852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92E50-0081-456B-A066-7DE9F4553D6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2931</v>
      </c>
      <c r="C2">
        <v>11145</v>
      </c>
      <c r="D2">
        <v>100283</v>
      </c>
      <c r="E2">
        <v>35148</v>
      </c>
      <c r="F2">
        <v>107989</v>
      </c>
      <c r="H2">
        <v>67327</v>
      </c>
      <c r="J2">
        <f t="shared" ref="J2:J33" si="0">AVERAGE(B2:F2)</f>
        <v>51499.199999999997</v>
      </c>
      <c r="K2">
        <f t="shared" ref="K2:K33" si="1">H2/J2</f>
        <v>1.3073406965545096</v>
      </c>
      <c r="L2">
        <f t="shared" ref="L2:L33" si="2">MAX(B2:F2)</f>
        <v>107989</v>
      </c>
      <c r="M2">
        <f t="shared" ref="M2:M33" si="3">MIN(B2:F2)</f>
        <v>2931</v>
      </c>
      <c r="N2">
        <f t="shared" ref="N2:N33" si="4">AVERAGE(B2:F2)</f>
        <v>51499.199999999997</v>
      </c>
      <c r="O2">
        <f t="shared" ref="O2:O33" si="5">L2-M2</f>
        <v>105058</v>
      </c>
      <c r="Q2">
        <v>5335</v>
      </c>
      <c r="R2">
        <v>-386</v>
      </c>
      <c r="T2">
        <v>552.59999999999854</v>
      </c>
      <c r="U2">
        <v>170.19999999999709</v>
      </c>
      <c r="W2">
        <v>1737.3999999999999</v>
      </c>
      <c r="X2">
        <v>241.79999999999998</v>
      </c>
      <c r="Z2">
        <v>51499.199999999997</v>
      </c>
      <c r="AA2">
        <v>1.3073406965545096</v>
      </c>
      <c r="AK2">
        <v>51499.199999999997</v>
      </c>
      <c r="AL2">
        <v>1.3073406965545096</v>
      </c>
    </row>
    <row r="3" spans="1:38" x14ac:dyDescent="0.25">
      <c r="B3">
        <v>82062</v>
      </c>
      <c r="C3">
        <v>67295</v>
      </c>
      <c r="D3">
        <v>4146</v>
      </c>
      <c r="E3">
        <v>57505</v>
      </c>
      <c r="F3">
        <v>14393</v>
      </c>
      <c r="H3">
        <v>93175</v>
      </c>
      <c r="J3">
        <f t="shared" si="0"/>
        <v>45080.2</v>
      </c>
      <c r="K3">
        <f t="shared" si="1"/>
        <v>2.0668719304705836</v>
      </c>
      <c r="L3">
        <f t="shared" si="2"/>
        <v>82062</v>
      </c>
      <c r="M3">
        <f t="shared" si="3"/>
        <v>4146</v>
      </c>
      <c r="N3">
        <f t="shared" si="4"/>
        <v>45080.2</v>
      </c>
      <c r="O3">
        <f t="shared" si="5"/>
        <v>77916</v>
      </c>
      <c r="Q3">
        <v>-5225</v>
      </c>
      <c r="R3">
        <v>-477</v>
      </c>
      <c r="T3">
        <v>-1044.8000000000029</v>
      </c>
      <c r="U3">
        <v>-107.80000000000291</v>
      </c>
      <c r="W3">
        <v>2899.1999999999994</v>
      </c>
      <c r="X3">
        <v>264.2</v>
      </c>
      <c r="AD3">
        <v>45080.2</v>
      </c>
      <c r="AE3">
        <v>2.0668719304705836</v>
      </c>
      <c r="AK3">
        <v>45080.2</v>
      </c>
      <c r="AL3">
        <v>2.0668719304705836</v>
      </c>
    </row>
    <row r="4" spans="1:38" x14ac:dyDescent="0.25">
      <c r="B4">
        <v>114416</v>
      </c>
      <c r="C4">
        <v>52196</v>
      </c>
      <c r="D4">
        <v>10032</v>
      </c>
      <c r="E4">
        <v>2023</v>
      </c>
      <c r="F4">
        <v>114629</v>
      </c>
      <c r="H4">
        <v>97171</v>
      </c>
      <c r="J4">
        <f t="shared" si="0"/>
        <v>58659.199999999997</v>
      </c>
      <c r="K4">
        <f t="shared" si="1"/>
        <v>1.6565346953248596</v>
      </c>
      <c r="L4">
        <f t="shared" si="2"/>
        <v>114629</v>
      </c>
      <c r="M4">
        <f t="shared" si="3"/>
        <v>2023</v>
      </c>
      <c r="N4">
        <f t="shared" si="4"/>
        <v>58659.199999999997</v>
      </c>
      <c r="O4">
        <f t="shared" si="5"/>
        <v>112606</v>
      </c>
      <c r="Q4">
        <v>-1352</v>
      </c>
      <c r="R4">
        <v>-1</v>
      </c>
      <c r="T4">
        <v>-1561.6000000000058</v>
      </c>
      <c r="U4">
        <v>-251</v>
      </c>
      <c r="W4">
        <v>2081.1999999999998</v>
      </c>
      <c r="X4">
        <v>344.2</v>
      </c>
      <c r="AD4">
        <v>58659.199999999997</v>
      </c>
      <c r="AE4">
        <v>1.6565346953248596</v>
      </c>
      <c r="AK4">
        <v>58659.199999999997</v>
      </c>
      <c r="AL4">
        <v>1.6565346953248596</v>
      </c>
    </row>
    <row r="5" spans="1:38" x14ac:dyDescent="0.25">
      <c r="B5">
        <v>62129</v>
      </c>
      <c r="C5">
        <v>81390</v>
      </c>
      <c r="D5">
        <v>91759</v>
      </c>
      <c r="E5">
        <v>114319</v>
      </c>
      <c r="F5">
        <v>121000</v>
      </c>
      <c r="H5">
        <v>137469</v>
      </c>
      <c r="J5">
        <f t="shared" si="0"/>
        <v>94119.4</v>
      </c>
      <c r="K5">
        <f t="shared" si="1"/>
        <v>1.4605809216803338</v>
      </c>
      <c r="L5">
        <f t="shared" si="2"/>
        <v>121000</v>
      </c>
      <c r="M5">
        <f t="shared" si="3"/>
        <v>62129</v>
      </c>
      <c r="N5">
        <f t="shared" si="4"/>
        <v>94119.4</v>
      </c>
      <c r="O5">
        <f t="shared" si="5"/>
        <v>58871</v>
      </c>
      <c r="Q5">
        <v>8442</v>
      </c>
      <c r="R5">
        <v>870</v>
      </c>
      <c r="T5">
        <v>2041.5999999999913</v>
      </c>
      <c r="U5">
        <v>252.39999999999418</v>
      </c>
      <c r="W5">
        <v>2041.6000000000004</v>
      </c>
      <c r="X5">
        <v>306.39999999999998</v>
      </c>
      <c r="AB5">
        <v>94119.4</v>
      </c>
      <c r="AC5">
        <v>1.4605809216803338</v>
      </c>
      <c r="AK5">
        <v>94119.4</v>
      </c>
      <c r="AL5">
        <v>1.4605809216803338</v>
      </c>
    </row>
    <row r="6" spans="1:38" x14ac:dyDescent="0.25">
      <c r="B6">
        <v>112786</v>
      </c>
      <c r="C6">
        <v>36674</v>
      </c>
      <c r="D6">
        <v>44676</v>
      </c>
      <c r="E6">
        <v>47250</v>
      </c>
      <c r="F6">
        <v>81497</v>
      </c>
      <c r="H6">
        <v>73125</v>
      </c>
      <c r="J6">
        <f t="shared" si="0"/>
        <v>64576.6</v>
      </c>
      <c r="K6">
        <f t="shared" si="1"/>
        <v>1.1323761238591068</v>
      </c>
      <c r="L6">
        <f t="shared" si="2"/>
        <v>112786</v>
      </c>
      <c r="M6">
        <f t="shared" si="3"/>
        <v>36674</v>
      </c>
      <c r="N6">
        <f t="shared" si="4"/>
        <v>64576.6</v>
      </c>
      <c r="O6">
        <f t="shared" si="5"/>
        <v>76112</v>
      </c>
      <c r="Q6">
        <v>801</v>
      </c>
      <c r="R6">
        <v>152</v>
      </c>
      <c r="T6">
        <v>-785.59999999999854</v>
      </c>
      <c r="U6">
        <v>44.799999999995634</v>
      </c>
      <c r="W6">
        <v>1690</v>
      </c>
      <c r="X6">
        <v>92.000000000000014</v>
      </c>
      <c r="AB6">
        <v>64576.6</v>
      </c>
      <c r="AC6">
        <v>1.1323761238591068</v>
      </c>
      <c r="AI6">
        <v>64576.6</v>
      </c>
      <c r="AJ6">
        <v>1.1323761238591068</v>
      </c>
    </row>
    <row r="7" spans="1:38" x14ac:dyDescent="0.25">
      <c r="B7">
        <v>31369</v>
      </c>
      <c r="C7">
        <v>79802</v>
      </c>
      <c r="D7">
        <v>44157</v>
      </c>
      <c r="E7">
        <v>111552</v>
      </c>
      <c r="F7">
        <v>19304</v>
      </c>
      <c r="H7">
        <v>99751</v>
      </c>
      <c r="J7">
        <f t="shared" si="0"/>
        <v>57236.800000000003</v>
      </c>
      <c r="K7">
        <f t="shared" si="1"/>
        <v>1.7427773739971486</v>
      </c>
      <c r="L7">
        <f t="shared" si="2"/>
        <v>111552</v>
      </c>
      <c r="M7">
        <f t="shared" si="3"/>
        <v>19304</v>
      </c>
      <c r="N7">
        <f t="shared" si="4"/>
        <v>57236.800000000003</v>
      </c>
      <c r="O7">
        <f t="shared" si="5"/>
        <v>92248</v>
      </c>
      <c r="Q7">
        <v>2950</v>
      </c>
      <c r="R7">
        <v>-5</v>
      </c>
      <c r="T7">
        <v>-81.19999999999709</v>
      </c>
      <c r="U7">
        <v>-191.59999999999854</v>
      </c>
      <c r="W7">
        <v>2538.4</v>
      </c>
      <c r="X7">
        <v>244</v>
      </c>
      <c r="AD7">
        <v>57236.800000000003</v>
      </c>
      <c r="AE7">
        <v>1.7427773739971486</v>
      </c>
      <c r="AK7">
        <v>57236.800000000003</v>
      </c>
      <c r="AL7">
        <v>1.7427773739971486</v>
      </c>
    </row>
    <row r="8" spans="1:38" x14ac:dyDescent="0.25">
      <c r="B8">
        <v>107729</v>
      </c>
      <c r="C8">
        <v>100509</v>
      </c>
      <c r="D8">
        <v>61595</v>
      </c>
      <c r="E8">
        <v>111249</v>
      </c>
      <c r="F8">
        <v>115803</v>
      </c>
      <c r="H8">
        <v>106390</v>
      </c>
      <c r="J8">
        <f t="shared" si="0"/>
        <v>99377</v>
      </c>
      <c r="K8">
        <f t="shared" si="1"/>
        <v>1.0705696489127263</v>
      </c>
      <c r="L8">
        <f t="shared" si="2"/>
        <v>115803</v>
      </c>
      <c r="M8">
        <f t="shared" si="3"/>
        <v>61595</v>
      </c>
      <c r="N8">
        <f t="shared" si="4"/>
        <v>99377</v>
      </c>
      <c r="O8">
        <f t="shared" si="5"/>
        <v>54208</v>
      </c>
      <c r="Q8">
        <v>1963</v>
      </c>
      <c r="R8">
        <v>821</v>
      </c>
      <c r="T8">
        <v>903.19999999999709</v>
      </c>
      <c r="U8">
        <v>158.39999999999418</v>
      </c>
      <c r="W8">
        <v>1009.1999999999999</v>
      </c>
      <c r="X8">
        <v>310.39999999999998</v>
      </c>
      <c r="AB8">
        <v>99377</v>
      </c>
      <c r="AC8">
        <v>1.0705696489127263</v>
      </c>
      <c r="AI8">
        <v>99377</v>
      </c>
      <c r="AJ8">
        <v>1.0705696489127263</v>
      </c>
    </row>
    <row r="9" spans="1:38" x14ac:dyDescent="0.25">
      <c r="B9">
        <v>58036</v>
      </c>
      <c r="C9">
        <v>12259</v>
      </c>
      <c r="D9">
        <v>46256</v>
      </c>
      <c r="E9">
        <v>79147</v>
      </c>
      <c r="F9">
        <v>107001</v>
      </c>
      <c r="H9">
        <v>81321</v>
      </c>
      <c r="J9">
        <f t="shared" si="0"/>
        <v>60539.8</v>
      </c>
      <c r="K9">
        <f t="shared" si="1"/>
        <v>1.3432650917247826</v>
      </c>
      <c r="L9">
        <f t="shared" si="2"/>
        <v>107001</v>
      </c>
      <c r="M9">
        <f t="shared" si="3"/>
        <v>12259</v>
      </c>
      <c r="N9">
        <f t="shared" si="4"/>
        <v>60539.8</v>
      </c>
      <c r="O9">
        <f t="shared" si="5"/>
        <v>94742</v>
      </c>
      <c r="Q9">
        <v>-2565</v>
      </c>
      <c r="R9">
        <v>-1049</v>
      </c>
      <c r="T9">
        <v>-296</v>
      </c>
      <c r="U9">
        <v>-147.79999999999563</v>
      </c>
      <c r="W9">
        <v>3030</v>
      </c>
      <c r="X9">
        <v>437.4</v>
      </c>
      <c r="Z9">
        <v>60539.8</v>
      </c>
      <c r="AA9">
        <v>1.3432650917247826</v>
      </c>
      <c r="AI9">
        <v>60539.8</v>
      </c>
      <c r="AJ9">
        <v>1.3432650917247826</v>
      </c>
    </row>
    <row r="10" spans="1:38" x14ac:dyDescent="0.25">
      <c r="B10">
        <v>103332</v>
      </c>
      <c r="C10">
        <v>77009</v>
      </c>
      <c r="D10">
        <v>40187</v>
      </c>
      <c r="E10">
        <v>85398</v>
      </c>
      <c r="F10">
        <v>26726</v>
      </c>
      <c r="H10">
        <v>89656</v>
      </c>
      <c r="J10">
        <f t="shared" si="0"/>
        <v>66530.399999999994</v>
      </c>
      <c r="K10">
        <f t="shared" si="1"/>
        <v>1.3475944831235045</v>
      </c>
      <c r="L10">
        <f t="shared" si="2"/>
        <v>103332</v>
      </c>
      <c r="M10">
        <f t="shared" si="3"/>
        <v>26726</v>
      </c>
      <c r="N10">
        <f t="shared" si="4"/>
        <v>66530.399999999994</v>
      </c>
      <c r="O10">
        <f t="shared" si="5"/>
        <v>76606</v>
      </c>
      <c r="Q10">
        <v>-257</v>
      </c>
      <c r="R10">
        <v>-213</v>
      </c>
      <c r="T10">
        <v>208.79999999998836</v>
      </c>
      <c r="U10">
        <v>67.599999999991269</v>
      </c>
      <c r="W10">
        <v>1058.8</v>
      </c>
      <c r="X10">
        <v>118</v>
      </c>
      <c r="AB10">
        <v>66530.399999999994</v>
      </c>
      <c r="AC10">
        <v>1.3475944831235045</v>
      </c>
      <c r="AI10">
        <v>66530.399999999994</v>
      </c>
      <c r="AJ10">
        <v>1.3475944831235045</v>
      </c>
    </row>
    <row r="11" spans="1:38" x14ac:dyDescent="0.25">
      <c r="B11">
        <v>11230</v>
      </c>
      <c r="C11">
        <v>10769</v>
      </c>
      <c r="D11">
        <v>108809</v>
      </c>
      <c r="E11">
        <v>13081</v>
      </c>
      <c r="F11">
        <v>14936</v>
      </c>
      <c r="H11">
        <v>37344</v>
      </c>
      <c r="J11">
        <f t="shared" si="0"/>
        <v>31765</v>
      </c>
      <c r="K11">
        <f t="shared" si="1"/>
        <v>1.1756335589485283</v>
      </c>
      <c r="L11">
        <f t="shared" si="2"/>
        <v>108809</v>
      </c>
      <c r="M11">
        <f t="shared" si="3"/>
        <v>10769</v>
      </c>
      <c r="N11">
        <f t="shared" si="4"/>
        <v>31765</v>
      </c>
      <c r="O11">
        <f t="shared" si="5"/>
        <v>98040</v>
      </c>
      <c r="Q11">
        <v>198</v>
      </c>
      <c r="R11">
        <v>421</v>
      </c>
      <c r="T11">
        <v>-1346.5999999999985</v>
      </c>
      <c r="U11">
        <v>284.40000000000146</v>
      </c>
      <c r="W11">
        <v>3717</v>
      </c>
      <c r="X11">
        <v>289.59999999999997</v>
      </c>
      <c r="Z11">
        <v>31765</v>
      </c>
      <c r="AA11">
        <v>1.1756335589485283</v>
      </c>
      <c r="AI11">
        <v>31765</v>
      </c>
      <c r="AJ11">
        <v>1.1756335589485283</v>
      </c>
    </row>
    <row r="12" spans="1:38" x14ac:dyDescent="0.25">
      <c r="B12">
        <v>25487</v>
      </c>
      <c r="C12">
        <v>109190</v>
      </c>
      <c r="D12">
        <v>51519</v>
      </c>
      <c r="E12">
        <v>117736</v>
      </c>
      <c r="F12">
        <v>44295</v>
      </c>
      <c r="H12">
        <v>110373</v>
      </c>
      <c r="J12">
        <f t="shared" si="0"/>
        <v>69645.399999999994</v>
      </c>
      <c r="K12">
        <f t="shared" si="1"/>
        <v>1.584785211945082</v>
      </c>
      <c r="L12">
        <f t="shared" si="2"/>
        <v>117736</v>
      </c>
      <c r="M12">
        <f t="shared" si="3"/>
        <v>25487</v>
      </c>
      <c r="N12">
        <f t="shared" si="4"/>
        <v>69645.399999999994</v>
      </c>
      <c r="O12">
        <f t="shared" si="5"/>
        <v>92249</v>
      </c>
      <c r="Q12">
        <v>-4017</v>
      </c>
      <c r="R12">
        <v>81</v>
      </c>
      <c r="T12">
        <v>1995.3999999999942</v>
      </c>
      <c r="U12">
        <v>-241.40000000000873</v>
      </c>
      <c r="W12">
        <v>1995.3999999999999</v>
      </c>
      <c r="X12">
        <v>366.6</v>
      </c>
      <c r="AF12">
        <v>69645.399999999994</v>
      </c>
      <c r="AG12">
        <v>1.584785211945082</v>
      </c>
      <c r="AK12">
        <v>69645.399999999994</v>
      </c>
      <c r="AL12">
        <v>1.584785211945082</v>
      </c>
    </row>
    <row r="13" spans="1:38" x14ac:dyDescent="0.25">
      <c r="B13">
        <v>105103</v>
      </c>
      <c r="C13">
        <v>75766</v>
      </c>
      <c r="D13">
        <v>11979</v>
      </c>
      <c r="E13">
        <v>94590</v>
      </c>
      <c r="F13">
        <v>46586</v>
      </c>
      <c r="H13">
        <v>81343</v>
      </c>
      <c r="J13">
        <f t="shared" si="0"/>
        <v>66804.800000000003</v>
      </c>
      <c r="K13">
        <f t="shared" si="1"/>
        <v>1.217622087035662</v>
      </c>
      <c r="L13">
        <f t="shared" si="2"/>
        <v>105103</v>
      </c>
      <c r="M13">
        <f t="shared" si="3"/>
        <v>11979</v>
      </c>
      <c r="N13">
        <f t="shared" si="4"/>
        <v>66804.800000000003</v>
      </c>
      <c r="O13">
        <f t="shared" si="5"/>
        <v>93124</v>
      </c>
      <c r="Q13">
        <v>1024</v>
      </c>
      <c r="R13">
        <v>837</v>
      </c>
      <c r="T13">
        <v>-8.8000000000029104</v>
      </c>
      <c r="U13">
        <v>-126</v>
      </c>
      <c r="W13">
        <v>3636.3999999999996</v>
      </c>
      <c r="X13">
        <v>126</v>
      </c>
      <c r="AB13">
        <v>66804.800000000003</v>
      </c>
      <c r="AC13">
        <v>1.217622087035662</v>
      </c>
      <c r="AI13">
        <v>66804.800000000003</v>
      </c>
      <c r="AJ13">
        <v>1.217622087035662</v>
      </c>
    </row>
    <row r="14" spans="1:38" x14ac:dyDescent="0.25">
      <c r="B14">
        <v>62026</v>
      </c>
      <c r="C14">
        <v>4306</v>
      </c>
      <c r="D14">
        <v>94055</v>
      </c>
      <c r="E14">
        <v>2722</v>
      </c>
      <c r="F14">
        <v>44525</v>
      </c>
      <c r="H14">
        <v>44959</v>
      </c>
      <c r="J14">
        <f t="shared" si="0"/>
        <v>41526.800000000003</v>
      </c>
      <c r="K14">
        <f t="shared" si="1"/>
        <v>1.0826502403267286</v>
      </c>
      <c r="L14">
        <f t="shared" si="2"/>
        <v>94055</v>
      </c>
      <c r="M14">
        <f t="shared" si="3"/>
        <v>2722</v>
      </c>
      <c r="N14">
        <f t="shared" si="4"/>
        <v>41526.800000000003</v>
      </c>
      <c r="O14">
        <f t="shared" si="5"/>
        <v>91333</v>
      </c>
      <c r="Q14">
        <v>3508</v>
      </c>
      <c r="R14">
        <v>-3</v>
      </c>
      <c r="T14">
        <v>420.20000000000437</v>
      </c>
      <c r="U14">
        <v>412.20000000000437</v>
      </c>
      <c r="W14">
        <v>2775.4</v>
      </c>
      <c r="X14">
        <v>412.6</v>
      </c>
      <c r="Z14">
        <v>41526.800000000003</v>
      </c>
      <c r="AA14">
        <v>1.0826502403267286</v>
      </c>
      <c r="AI14">
        <v>41526.800000000003</v>
      </c>
      <c r="AJ14">
        <v>1.0826502403267286</v>
      </c>
    </row>
    <row r="15" spans="1:38" x14ac:dyDescent="0.25">
      <c r="B15">
        <v>93802</v>
      </c>
      <c r="C15">
        <v>75672</v>
      </c>
      <c r="D15">
        <v>61417</v>
      </c>
      <c r="E15">
        <v>15039</v>
      </c>
      <c r="F15">
        <v>109164</v>
      </c>
      <c r="H15">
        <v>90010</v>
      </c>
      <c r="J15">
        <f t="shared" si="0"/>
        <v>71018.8</v>
      </c>
      <c r="K15">
        <f t="shared" si="1"/>
        <v>1.2674108827521726</v>
      </c>
      <c r="L15">
        <f t="shared" si="2"/>
        <v>109164</v>
      </c>
      <c r="M15">
        <f t="shared" si="3"/>
        <v>15039</v>
      </c>
      <c r="N15">
        <f t="shared" si="4"/>
        <v>71018.8</v>
      </c>
      <c r="O15">
        <f t="shared" si="5"/>
        <v>94125</v>
      </c>
      <c r="Q15">
        <v>-1256</v>
      </c>
      <c r="R15">
        <v>-21</v>
      </c>
      <c r="T15">
        <v>-3125.5999999999913</v>
      </c>
      <c r="U15">
        <v>183.40000000000873</v>
      </c>
      <c r="W15">
        <v>3125.6000000000004</v>
      </c>
      <c r="X15">
        <v>354.99999999999994</v>
      </c>
      <c r="AB15">
        <v>71018.8</v>
      </c>
      <c r="AC15">
        <v>1.2674108827521726</v>
      </c>
      <c r="AI15">
        <v>71018.8</v>
      </c>
      <c r="AJ15">
        <v>1.2674108827521726</v>
      </c>
    </row>
    <row r="16" spans="1:38" x14ac:dyDescent="0.25">
      <c r="B16">
        <v>22106</v>
      </c>
      <c r="C16">
        <v>102556</v>
      </c>
      <c r="D16">
        <v>65613</v>
      </c>
      <c r="E16">
        <v>119597</v>
      </c>
      <c r="F16">
        <v>80736</v>
      </c>
      <c r="H16">
        <v>132031</v>
      </c>
      <c r="J16">
        <f t="shared" si="0"/>
        <v>78121.600000000006</v>
      </c>
      <c r="K16">
        <f t="shared" si="1"/>
        <v>1.6900703518617128</v>
      </c>
      <c r="L16">
        <f t="shared" si="2"/>
        <v>119597</v>
      </c>
      <c r="M16">
        <f t="shared" si="3"/>
        <v>22106</v>
      </c>
      <c r="N16">
        <f t="shared" si="4"/>
        <v>78121.600000000006</v>
      </c>
      <c r="O16">
        <f t="shared" si="5"/>
        <v>97491</v>
      </c>
      <c r="Q16">
        <v>-809</v>
      </c>
      <c r="R16">
        <v>-51</v>
      </c>
      <c r="T16">
        <v>-1311.7999999999884</v>
      </c>
      <c r="U16">
        <v>87.80000000000291</v>
      </c>
      <c r="W16">
        <v>2679</v>
      </c>
      <c r="X16">
        <v>296.2</v>
      </c>
      <c r="AF16">
        <v>78121.600000000006</v>
      </c>
      <c r="AG16">
        <v>1.6900703518617128</v>
      </c>
      <c r="AK16">
        <v>78121.600000000006</v>
      </c>
      <c r="AL16">
        <v>1.6900703518617128</v>
      </c>
    </row>
    <row r="17" spans="2:38" x14ac:dyDescent="0.25">
      <c r="B17">
        <v>48985</v>
      </c>
      <c r="C17">
        <v>28437</v>
      </c>
      <c r="D17">
        <v>59146</v>
      </c>
      <c r="E17">
        <v>12193</v>
      </c>
      <c r="F17">
        <v>117903</v>
      </c>
      <c r="H17">
        <v>78876</v>
      </c>
      <c r="J17">
        <f t="shared" si="0"/>
        <v>53332.800000000003</v>
      </c>
      <c r="K17">
        <f t="shared" si="1"/>
        <v>1.4789397893978939</v>
      </c>
      <c r="L17">
        <f t="shared" si="2"/>
        <v>117903</v>
      </c>
      <c r="M17">
        <f t="shared" si="3"/>
        <v>12193</v>
      </c>
      <c r="N17">
        <f t="shared" si="4"/>
        <v>53332.800000000003</v>
      </c>
      <c r="O17">
        <f t="shared" si="5"/>
        <v>105710</v>
      </c>
      <c r="Q17">
        <v>-8331</v>
      </c>
      <c r="R17">
        <v>-757</v>
      </c>
      <c r="T17">
        <v>1968</v>
      </c>
      <c r="U17">
        <v>-17.19999999999709</v>
      </c>
      <c r="W17">
        <v>3564</v>
      </c>
      <c r="X17">
        <v>65.2</v>
      </c>
      <c r="AD17">
        <v>53332.800000000003</v>
      </c>
      <c r="AE17">
        <v>1.4789397893978939</v>
      </c>
      <c r="AK17">
        <v>53332.800000000003</v>
      </c>
      <c r="AL17">
        <v>1.4789397893978939</v>
      </c>
    </row>
    <row r="18" spans="2:38" x14ac:dyDescent="0.25">
      <c r="B18">
        <v>17426</v>
      </c>
      <c r="C18">
        <v>60325</v>
      </c>
      <c r="D18">
        <v>93489</v>
      </c>
      <c r="E18">
        <v>65320</v>
      </c>
      <c r="F18">
        <v>67687</v>
      </c>
      <c r="H18">
        <v>78814</v>
      </c>
      <c r="J18">
        <f t="shared" si="0"/>
        <v>60849.4</v>
      </c>
      <c r="K18">
        <f t="shared" si="1"/>
        <v>1.2952305199393914</v>
      </c>
      <c r="L18">
        <f t="shared" si="2"/>
        <v>93489</v>
      </c>
      <c r="M18">
        <f t="shared" si="3"/>
        <v>17426</v>
      </c>
      <c r="N18">
        <f t="shared" si="4"/>
        <v>60849.4</v>
      </c>
      <c r="O18">
        <f t="shared" si="5"/>
        <v>76063</v>
      </c>
      <c r="Q18">
        <v>5875</v>
      </c>
      <c r="R18">
        <v>531</v>
      </c>
      <c r="T18">
        <v>87.400000000001455</v>
      </c>
      <c r="U18">
        <v>10.200000000004366</v>
      </c>
      <c r="W18">
        <v>4066.6</v>
      </c>
      <c r="X18">
        <v>23.4</v>
      </c>
      <c r="Z18">
        <v>60849.4</v>
      </c>
      <c r="AA18">
        <v>1.2952305199393914</v>
      </c>
      <c r="AI18">
        <v>60849.4</v>
      </c>
      <c r="AJ18">
        <v>1.2952305199393914</v>
      </c>
    </row>
    <row r="19" spans="2:38" x14ac:dyDescent="0.25">
      <c r="B19">
        <v>117202</v>
      </c>
      <c r="C19">
        <v>10332</v>
      </c>
      <c r="D19">
        <v>106049</v>
      </c>
      <c r="E19">
        <v>113943</v>
      </c>
      <c r="F19">
        <v>13627</v>
      </c>
      <c r="H19">
        <v>104454</v>
      </c>
      <c r="J19">
        <f t="shared" si="0"/>
        <v>72230.600000000006</v>
      </c>
      <c r="K19">
        <f t="shared" si="1"/>
        <v>1.4461184041112769</v>
      </c>
      <c r="L19">
        <f t="shared" si="2"/>
        <v>117202</v>
      </c>
      <c r="M19">
        <f t="shared" si="3"/>
        <v>10332</v>
      </c>
      <c r="N19">
        <f t="shared" si="4"/>
        <v>72230.600000000006</v>
      </c>
      <c r="O19">
        <f t="shared" si="5"/>
        <v>106870</v>
      </c>
      <c r="Q19">
        <v>4086</v>
      </c>
      <c r="R19">
        <v>-33</v>
      </c>
      <c r="T19">
        <v>-3119.1999999999971</v>
      </c>
      <c r="U19">
        <v>-80.799999999988358</v>
      </c>
      <c r="W19">
        <v>3119.2</v>
      </c>
      <c r="X19">
        <v>250.40000000000003</v>
      </c>
      <c r="AB19">
        <v>72230.600000000006</v>
      </c>
      <c r="AC19">
        <v>1.4461184041112769</v>
      </c>
      <c r="AK19">
        <v>72230.600000000006</v>
      </c>
      <c r="AL19">
        <v>1.4461184041112769</v>
      </c>
    </row>
    <row r="20" spans="2:38" x14ac:dyDescent="0.25">
      <c r="B20">
        <v>115604</v>
      </c>
      <c r="C20">
        <v>23090</v>
      </c>
      <c r="D20">
        <v>65064</v>
      </c>
      <c r="E20">
        <v>55899</v>
      </c>
      <c r="F20">
        <v>71510</v>
      </c>
      <c r="H20">
        <v>117789</v>
      </c>
      <c r="J20">
        <f t="shared" si="0"/>
        <v>66233.399999999994</v>
      </c>
      <c r="K20">
        <f t="shared" si="1"/>
        <v>1.7783927746424011</v>
      </c>
      <c r="L20">
        <f t="shared" si="2"/>
        <v>115604</v>
      </c>
      <c r="M20">
        <f t="shared" si="3"/>
        <v>23090</v>
      </c>
      <c r="N20">
        <f t="shared" si="4"/>
        <v>66233.399999999994</v>
      </c>
      <c r="O20">
        <f t="shared" si="5"/>
        <v>92514</v>
      </c>
      <c r="Q20">
        <v>-6318</v>
      </c>
      <c r="R20">
        <v>-222</v>
      </c>
      <c r="T20">
        <v>1461.5999999999913</v>
      </c>
      <c r="U20">
        <v>111</v>
      </c>
      <c r="W20">
        <v>2410</v>
      </c>
      <c r="X20">
        <v>301.40000000000003</v>
      </c>
      <c r="AF20">
        <v>66233.399999999994</v>
      </c>
      <c r="AG20">
        <v>1.7783927746424011</v>
      </c>
      <c r="AK20">
        <v>66233.399999999994</v>
      </c>
      <c r="AL20">
        <v>1.7783927746424011</v>
      </c>
    </row>
    <row r="21" spans="2:38" x14ac:dyDescent="0.25">
      <c r="B21">
        <v>104916</v>
      </c>
      <c r="C21">
        <v>31595</v>
      </c>
      <c r="D21">
        <v>2470</v>
      </c>
      <c r="E21">
        <v>17944</v>
      </c>
      <c r="F21">
        <v>65819</v>
      </c>
      <c r="H21">
        <v>103058</v>
      </c>
      <c r="J21">
        <f t="shared" si="0"/>
        <v>44548.800000000003</v>
      </c>
      <c r="K21">
        <f t="shared" si="1"/>
        <v>2.3133731997270406</v>
      </c>
      <c r="L21">
        <f t="shared" si="2"/>
        <v>104916</v>
      </c>
      <c r="M21">
        <f t="shared" si="3"/>
        <v>2470</v>
      </c>
      <c r="N21">
        <f t="shared" si="4"/>
        <v>44548.800000000003</v>
      </c>
      <c r="O21">
        <f t="shared" si="5"/>
        <v>102446</v>
      </c>
      <c r="Q21">
        <v>3305</v>
      </c>
      <c r="R21">
        <v>329</v>
      </c>
      <c r="T21">
        <v>-1822.1999999999971</v>
      </c>
      <c r="U21">
        <v>-334.59999999999854</v>
      </c>
      <c r="W21">
        <v>2507.4</v>
      </c>
      <c r="X21">
        <v>337</v>
      </c>
      <c r="AD21">
        <v>44548.800000000003</v>
      </c>
      <c r="AE21">
        <v>2.3133731997270406</v>
      </c>
      <c r="AK21">
        <v>44548.800000000003</v>
      </c>
      <c r="AL21">
        <v>2.3133731997270406</v>
      </c>
    </row>
    <row r="22" spans="2:38" x14ac:dyDescent="0.25">
      <c r="B22">
        <v>116692</v>
      </c>
      <c r="C22">
        <v>41446</v>
      </c>
      <c r="D22">
        <v>111538</v>
      </c>
      <c r="E22">
        <v>24668</v>
      </c>
      <c r="F22">
        <v>101376</v>
      </c>
      <c r="H22">
        <v>143672</v>
      </c>
      <c r="J22">
        <f t="shared" si="0"/>
        <v>79144</v>
      </c>
      <c r="K22">
        <f t="shared" si="1"/>
        <v>1.8153239664409178</v>
      </c>
      <c r="L22">
        <f t="shared" si="2"/>
        <v>116692</v>
      </c>
      <c r="M22">
        <f t="shared" si="3"/>
        <v>24668</v>
      </c>
      <c r="N22">
        <f t="shared" si="4"/>
        <v>79144</v>
      </c>
      <c r="O22">
        <f t="shared" si="5"/>
        <v>92024</v>
      </c>
      <c r="Q22">
        <v>4436</v>
      </c>
      <c r="R22">
        <v>23</v>
      </c>
      <c r="T22">
        <v>1039</v>
      </c>
      <c r="U22">
        <v>39.399999999994179</v>
      </c>
      <c r="W22">
        <v>3245.4</v>
      </c>
      <c r="X22">
        <v>69.8</v>
      </c>
      <c r="AF22">
        <v>79144</v>
      </c>
      <c r="AG22">
        <v>1.8153239664409178</v>
      </c>
      <c r="AK22">
        <v>79144</v>
      </c>
      <c r="AL22">
        <v>1.8153239664409178</v>
      </c>
    </row>
    <row r="23" spans="2:38" x14ac:dyDescent="0.25">
      <c r="B23">
        <v>10499</v>
      </c>
      <c r="C23">
        <v>100548</v>
      </c>
      <c r="D23">
        <v>29473</v>
      </c>
      <c r="E23">
        <v>40106</v>
      </c>
      <c r="F23">
        <v>71945</v>
      </c>
      <c r="H23">
        <v>110466</v>
      </c>
      <c r="J23">
        <f t="shared" si="0"/>
        <v>50514.2</v>
      </c>
      <c r="K23">
        <f t="shared" si="1"/>
        <v>2.1868306337623875</v>
      </c>
      <c r="L23">
        <f t="shared" si="2"/>
        <v>100548</v>
      </c>
      <c r="M23">
        <f t="shared" si="3"/>
        <v>10499</v>
      </c>
      <c r="N23">
        <f t="shared" si="4"/>
        <v>50514.2</v>
      </c>
      <c r="O23">
        <f t="shared" si="5"/>
        <v>90049</v>
      </c>
      <c r="Q23">
        <v>504</v>
      </c>
      <c r="R23">
        <v>440</v>
      </c>
      <c r="T23">
        <v>477.79999999999563</v>
      </c>
      <c r="U23">
        <v>-12.200000000004366</v>
      </c>
      <c r="W23">
        <v>2941.8</v>
      </c>
      <c r="X23">
        <v>390.6</v>
      </c>
      <c r="AD23">
        <v>50514.2</v>
      </c>
      <c r="AE23">
        <v>2.1868306337623875</v>
      </c>
      <c r="AK23">
        <v>50514.2</v>
      </c>
      <c r="AL23">
        <v>2.1868306337623875</v>
      </c>
    </row>
    <row r="24" spans="2:38" x14ac:dyDescent="0.25">
      <c r="B24">
        <v>100173</v>
      </c>
      <c r="C24">
        <v>33635</v>
      </c>
      <c r="D24">
        <v>73284</v>
      </c>
      <c r="E24">
        <v>85695</v>
      </c>
      <c r="F24">
        <v>54073</v>
      </c>
      <c r="H24">
        <v>122094</v>
      </c>
      <c r="J24">
        <f t="shared" si="0"/>
        <v>69372</v>
      </c>
      <c r="K24">
        <f t="shared" si="1"/>
        <v>1.7599896211728074</v>
      </c>
      <c r="L24">
        <f t="shared" si="2"/>
        <v>100173</v>
      </c>
      <c r="M24">
        <f t="shared" si="3"/>
        <v>33635</v>
      </c>
      <c r="N24">
        <f t="shared" si="4"/>
        <v>69372</v>
      </c>
      <c r="O24">
        <f t="shared" si="5"/>
        <v>66538</v>
      </c>
      <c r="Q24">
        <v>693</v>
      </c>
      <c r="R24">
        <v>831</v>
      </c>
      <c r="T24">
        <v>2312.3999999999942</v>
      </c>
      <c r="U24">
        <v>217.80000000000291</v>
      </c>
      <c r="W24">
        <v>3728.3999999999996</v>
      </c>
      <c r="X24">
        <v>475.8</v>
      </c>
      <c r="AF24">
        <v>69372</v>
      </c>
      <c r="AG24">
        <v>1.7599896211728074</v>
      </c>
      <c r="AK24">
        <v>69372</v>
      </c>
      <c r="AL24">
        <v>1.7599896211728074</v>
      </c>
    </row>
    <row r="25" spans="2:38" x14ac:dyDescent="0.25">
      <c r="B25">
        <v>54709</v>
      </c>
      <c r="C25">
        <v>118738</v>
      </c>
      <c r="D25">
        <v>7223</v>
      </c>
      <c r="E25">
        <v>112361</v>
      </c>
      <c r="F25">
        <v>29088</v>
      </c>
      <c r="H25">
        <v>90570</v>
      </c>
      <c r="J25">
        <f t="shared" si="0"/>
        <v>64423.8</v>
      </c>
      <c r="K25">
        <f t="shared" si="1"/>
        <v>1.4058469075093365</v>
      </c>
      <c r="L25">
        <f t="shared" si="2"/>
        <v>118738</v>
      </c>
      <c r="M25">
        <f t="shared" si="3"/>
        <v>7223</v>
      </c>
      <c r="N25">
        <f t="shared" si="4"/>
        <v>64423.8</v>
      </c>
      <c r="O25">
        <f t="shared" si="5"/>
        <v>111515</v>
      </c>
      <c r="Q25">
        <v>-3894</v>
      </c>
      <c r="R25">
        <v>1012</v>
      </c>
      <c r="T25">
        <v>2038.2000000000044</v>
      </c>
      <c r="U25">
        <v>128</v>
      </c>
      <c r="W25">
        <v>3212.2</v>
      </c>
      <c r="X25">
        <v>136.80000000000001</v>
      </c>
      <c r="AF25">
        <v>64423.8</v>
      </c>
      <c r="AG25">
        <v>1.4058469075093365</v>
      </c>
      <c r="AI25">
        <v>64423.8</v>
      </c>
      <c r="AJ25">
        <v>1.4058469075093365</v>
      </c>
    </row>
    <row r="26" spans="2:38" x14ac:dyDescent="0.25">
      <c r="B26">
        <v>55080</v>
      </c>
      <c r="C26">
        <v>3168</v>
      </c>
      <c r="D26">
        <v>76695</v>
      </c>
      <c r="E26">
        <v>45822</v>
      </c>
      <c r="F26">
        <v>14823</v>
      </c>
      <c r="H26">
        <v>81820</v>
      </c>
      <c r="J26">
        <f t="shared" si="0"/>
        <v>39117.599999999999</v>
      </c>
      <c r="K26">
        <f t="shared" si="1"/>
        <v>2.0916416140049492</v>
      </c>
      <c r="L26">
        <f t="shared" si="2"/>
        <v>76695</v>
      </c>
      <c r="M26">
        <f t="shared" si="3"/>
        <v>3168</v>
      </c>
      <c r="N26">
        <f t="shared" si="4"/>
        <v>39117.599999999999</v>
      </c>
      <c r="O26">
        <f t="shared" si="5"/>
        <v>73527</v>
      </c>
      <c r="Q26">
        <v>640</v>
      </c>
      <c r="R26">
        <v>-15</v>
      </c>
      <c r="T26">
        <v>-2973</v>
      </c>
      <c r="U26">
        <v>270.79999999999563</v>
      </c>
      <c r="W26">
        <v>3589.7999999999997</v>
      </c>
      <c r="X26">
        <v>311.2</v>
      </c>
      <c r="AD26">
        <v>39117.599999999999</v>
      </c>
      <c r="AE26">
        <v>2.0916416140049492</v>
      </c>
      <c r="AK26">
        <v>39117.599999999999</v>
      </c>
      <c r="AL26">
        <v>2.0916416140049492</v>
      </c>
    </row>
    <row r="27" spans="2:38" x14ac:dyDescent="0.25">
      <c r="B27">
        <v>23748</v>
      </c>
      <c r="C27">
        <v>20660</v>
      </c>
      <c r="D27">
        <v>86835</v>
      </c>
      <c r="E27">
        <v>86096</v>
      </c>
      <c r="F27">
        <v>71745</v>
      </c>
      <c r="H27">
        <v>60364</v>
      </c>
      <c r="J27">
        <f t="shared" si="0"/>
        <v>57816.800000000003</v>
      </c>
      <c r="K27">
        <f t="shared" si="1"/>
        <v>1.0440563988321734</v>
      </c>
      <c r="L27">
        <f t="shared" si="2"/>
        <v>86835</v>
      </c>
      <c r="M27">
        <f t="shared" si="3"/>
        <v>20660</v>
      </c>
      <c r="N27">
        <f t="shared" si="4"/>
        <v>57816.800000000003</v>
      </c>
      <c r="O27">
        <f t="shared" si="5"/>
        <v>66175</v>
      </c>
      <c r="Q27">
        <v>-890</v>
      </c>
      <c r="R27">
        <v>-676</v>
      </c>
      <c r="T27">
        <v>-2822.1999999999971</v>
      </c>
      <c r="U27">
        <v>131</v>
      </c>
      <c r="W27">
        <v>4251</v>
      </c>
      <c r="X27">
        <v>166.2</v>
      </c>
      <c r="Z27">
        <v>57816.800000000003</v>
      </c>
      <c r="AA27">
        <v>1.0440563988321734</v>
      </c>
      <c r="AI27">
        <v>57816.800000000003</v>
      </c>
      <c r="AJ27">
        <v>1.0440563988321734</v>
      </c>
    </row>
    <row r="28" spans="2:38" x14ac:dyDescent="0.25">
      <c r="B28">
        <v>82894</v>
      </c>
      <c r="C28">
        <v>17160</v>
      </c>
      <c r="D28">
        <v>45904</v>
      </c>
      <c r="E28">
        <v>40195</v>
      </c>
      <c r="F28">
        <v>31960</v>
      </c>
      <c r="H28">
        <v>83139</v>
      </c>
      <c r="J28">
        <f t="shared" si="0"/>
        <v>43622.6</v>
      </c>
      <c r="K28">
        <f t="shared" si="1"/>
        <v>1.9058698931287912</v>
      </c>
      <c r="L28">
        <f t="shared" si="2"/>
        <v>82894</v>
      </c>
      <c r="M28">
        <f t="shared" si="3"/>
        <v>17160</v>
      </c>
      <c r="N28">
        <f t="shared" si="4"/>
        <v>43622.6</v>
      </c>
      <c r="O28">
        <f t="shared" si="5"/>
        <v>65734</v>
      </c>
      <c r="Q28">
        <v>729</v>
      </c>
      <c r="R28">
        <v>24</v>
      </c>
      <c r="T28">
        <v>2958.7999999999956</v>
      </c>
      <c r="U28">
        <v>-64.80000000000291</v>
      </c>
      <c r="W28">
        <v>4093.5999999999995</v>
      </c>
      <c r="X28">
        <v>316.8</v>
      </c>
      <c r="AD28">
        <v>43622.6</v>
      </c>
      <c r="AE28">
        <v>1.9058698931287912</v>
      </c>
      <c r="AK28">
        <v>43622.6</v>
      </c>
      <c r="AL28">
        <v>1.9058698931287912</v>
      </c>
    </row>
    <row r="29" spans="2:38" x14ac:dyDescent="0.25">
      <c r="B29">
        <v>118709</v>
      </c>
      <c r="C29">
        <v>96461</v>
      </c>
      <c r="D29">
        <v>54004</v>
      </c>
      <c r="E29">
        <v>2524</v>
      </c>
      <c r="F29">
        <v>120587</v>
      </c>
      <c r="H29">
        <v>130297</v>
      </c>
      <c r="J29">
        <f t="shared" si="0"/>
        <v>78457</v>
      </c>
      <c r="K29">
        <f t="shared" si="1"/>
        <v>1.6607441018647158</v>
      </c>
      <c r="L29">
        <f t="shared" si="2"/>
        <v>120587</v>
      </c>
      <c r="M29">
        <f t="shared" si="3"/>
        <v>2524</v>
      </c>
      <c r="N29">
        <f t="shared" si="4"/>
        <v>78457</v>
      </c>
      <c r="O29">
        <f t="shared" si="5"/>
        <v>118063</v>
      </c>
      <c r="Q29">
        <v>4960</v>
      </c>
      <c r="R29">
        <v>-454</v>
      </c>
      <c r="T29">
        <v>696.39999999999418</v>
      </c>
      <c r="U29">
        <v>91</v>
      </c>
      <c r="W29">
        <v>2092</v>
      </c>
      <c r="X29">
        <v>248.99999999999997</v>
      </c>
      <c r="AF29">
        <v>78457</v>
      </c>
      <c r="AG29">
        <v>1.6607441018647158</v>
      </c>
      <c r="AK29">
        <v>78457</v>
      </c>
      <c r="AL29">
        <v>1.6607441018647158</v>
      </c>
    </row>
    <row r="30" spans="2:38" x14ac:dyDescent="0.25">
      <c r="B30">
        <v>92255</v>
      </c>
      <c r="C30">
        <v>49519</v>
      </c>
      <c r="D30">
        <v>55076</v>
      </c>
      <c r="E30">
        <v>36768</v>
      </c>
      <c r="F30">
        <v>60724</v>
      </c>
      <c r="H30">
        <v>85742</v>
      </c>
      <c r="J30">
        <f t="shared" si="0"/>
        <v>58868.4</v>
      </c>
      <c r="K30">
        <f t="shared" si="1"/>
        <v>1.4565029795272166</v>
      </c>
      <c r="L30">
        <f t="shared" si="2"/>
        <v>92255</v>
      </c>
      <c r="M30">
        <f t="shared" si="3"/>
        <v>36768</v>
      </c>
      <c r="N30">
        <f t="shared" si="4"/>
        <v>58868.4</v>
      </c>
      <c r="O30">
        <f t="shared" si="5"/>
        <v>55487</v>
      </c>
      <c r="Q30">
        <v>2225</v>
      </c>
      <c r="R30">
        <v>-649</v>
      </c>
      <c r="T30">
        <v>-319.19999999999709</v>
      </c>
      <c r="U30">
        <v>-80.400000000001455</v>
      </c>
      <c r="W30">
        <v>2682.7999999999997</v>
      </c>
      <c r="X30">
        <v>365.6</v>
      </c>
      <c r="Z30">
        <v>58868.4</v>
      </c>
      <c r="AA30">
        <v>1.4565029795272166</v>
      </c>
      <c r="AI30">
        <v>58868.4</v>
      </c>
      <c r="AJ30">
        <v>1.4565029795272166</v>
      </c>
    </row>
    <row r="31" spans="2:38" x14ac:dyDescent="0.25">
      <c r="B31">
        <v>90726</v>
      </c>
      <c r="C31">
        <v>58811</v>
      </c>
      <c r="D31">
        <v>9673</v>
      </c>
      <c r="E31">
        <v>90703</v>
      </c>
      <c r="F31">
        <v>3091</v>
      </c>
      <c r="H31">
        <v>92345</v>
      </c>
      <c r="J31">
        <f t="shared" si="0"/>
        <v>50600.800000000003</v>
      </c>
      <c r="K31">
        <f t="shared" si="1"/>
        <v>1.8249711467012377</v>
      </c>
      <c r="L31">
        <f t="shared" si="2"/>
        <v>90726</v>
      </c>
      <c r="M31">
        <f t="shared" si="3"/>
        <v>3091</v>
      </c>
      <c r="N31">
        <f t="shared" si="4"/>
        <v>50600.800000000003</v>
      </c>
      <c r="O31">
        <f t="shared" si="5"/>
        <v>87635</v>
      </c>
      <c r="Q31">
        <v>-1996</v>
      </c>
      <c r="R31">
        <v>1</v>
      </c>
      <c r="T31">
        <v>-272</v>
      </c>
      <c r="U31">
        <v>260.60000000000582</v>
      </c>
      <c r="W31">
        <v>1514.4</v>
      </c>
      <c r="X31">
        <v>278.20000000000005</v>
      </c>
      <c r="AD31">
        <v>50600.800000000003</v>
      </c>
      <c r="AE31">
        <v>1.8249711467012377</v>
      </c>
      <c r="AK31">
        <v>50600.800000000003</v>
      </c>
      <c r="AL31">
        <v>1.8249711467012377</v>
      </c>
    </row>
    <row r="32" spans="2:38" x14ac:dyDescent="0.25">
      <c r="B32">
        <v>49025</v>
      </c>
      <c r="C32">
        <v>101639</v>
      </c>
      <c r="D32">
        <v>10983</v>
      </c>
      <c r="E32">
        <v>94697</v>
      </c>
      <c r="F32">
        <v>18539</v>
      </c>
      <c r="H32">
        <v>73270</v>
      </c>
      <c r="J32">
        <f t="shared" si="0"/>
        <v>54976.6</v>
      </c>
      <c r="K32">
        <f t="shared" si="1"/>
        <v>1.3327488422346963</v>
      </c>
      <c r="L32">
        <f t="shared" si="2"/>
        <v>101639</v>
      </c>
      <c r="M32">
        <f t="shared" si="3"/>
        <v>10983</v>
      </c>
      <c r="N32">
        <f t="shared" si="4"/>
        <v>54976.6</v>
      </c>
      <c r="O32">
        <f t="shared" si="5"/>
        <v>90656</v>
      </c>
      <c r="Q32">
        <v>823</v>
      </c>
      <c r="R32">
        <v>56</v>
      </c>
      <c r="T32">
        <v>-1431.2000000000044</v>
      </c>
      <c r="U32">
        <v>169</v>
      </c>
      <c r="W32">
        <v>2678.4</v>
      </c>
      <c r="X32">
        <v>169</v>
      </c>
      <c r="Z32">
        <v>54976.6</v>
      </c>
      <c r="AA32">
        <v>1.3327488422346963</v>
      </c>
      <c r="AI32">
        <v>54976.6</v>
      </c>
      <c r="AJ32">
        <v>1.3327488422346963</v>
      </c>
    </row>
    <row r="33" spans="2:38" x14ac:dyDescent="0.25">
      <c r="B33">
        <v>10955</v>
      </c>
      <c r="C33">
        <v>19079</v>
      </c>
      <c r="D33">
        <v>113575</v>
      </c>
      <c r="E33">
        <v>76860</v>
      </c>
      <c r="F33">
        <v>31473</v>
      </c>
      <c r="H33">
        <v>90889</v>
      </c>
      <c r="J33">
        <f t="shared" si="0"/>
        <v>50388.4</v>
      </c>
      <c r="K33">
        <f t="shared" si="1"/>
        <v>1.8037683276309626</v>
      </c>
      <c r="L33">
        <f t="shared" si="2"/>
        <v>113575</v>
      </c>
      <c r="M33">
        <f t="shared" si="3"/>
        <v>10955</v>
      </c>
      <c r="N33">
        <f t="shared" si="4"/>
        <v>50388.4</v>
      </c>
      <c r="O33">
        <f t="shared" si="5"/>
        <v>102620</v>
      </c>
      <c r="Q33">
        <v>2083</v>
      </c>
      <c r="R33">
        <v>11</v>
      </c>
      <c r="T33">
        <v>-976.40000000000146</v>
      </c>
      <c r="U33">
        <v>-73.799999999995634</v>
      </c>
      <c r="W33">
        <v>3009.2000000000003</v>
      </c>
      <c r="X33">
        <v>124.2</v>
      </c>
      <c r="AD33">
        <v>50388.4</v>
      </c>
      <c r="AE33">
        <v>1.8037683276309626</v>
      </c>
      <c r="AK33">
        <v>50388.4</v>
      </c>
      <c r="AL33">
        <v>1.8037683276309626</v>
      </c>
    </row>
    <row r="34" spans="2:38" x14ac:dyDescent="0.25">
      <c r="B34">
        <v>38593</v>
      </c>
      <c r="C34">
        <v>115741</v>
      </c>
      <c r="D34">
        <v>57125</v>
      </c>
      <c r="E34">
        <v>59101</v>
      </c>
      <c r="F34">
        <v>44110</v>
      </c>
      <c r="H34">
        <v>115235</v>
      </c>
      <c r="J34">
        <f t="shared" ref="J34:J65" si="6">AVERAGE(B34:F34)</f>
        <v>62934</v>
      </c>
      <c r="K34">
        <f t="shared" ref="K34:K65" si="7">H34/J34</f>
        <v>1.8310452219785807</v>
      </c>
      <c r="L34">
        <f t="shared" ref="L34:L65" si="8">MAX(B34:F34)</f>
        <v>115741</v>
      </c>
      <c r="M34">
        <f t="shared" ref="M34:M65" si="9">MIN(B34:F34)</f>
        <v>38593</v>
      </c>
      <c r="N34">
        <f t="shared" ref="N34:N65" si="10">AVERAGE(B34:F34)</f>
        <v>62934</v>
      </c>
      <c r="O34">
        <f t="shared" ref="O34:O65" si="11">L34-M34</f>
        <v>77148</v>
      </c>
      <c r="Q34">
        <v>-877</v>
      </c>
      <c r="R34">
        <v>-49</v>
      </c>
      <c r="T34">
        <v>56.400000000001455</v>
      </c>
      <c r="U34">
        <v>-5.1999999999970896</v>
      </c>
      <c r="W34">
        <v>986.40000000000009</v>
      </c>
      <c r="X34">
        <v>454.4</v>
      </c>
      <c r="AF34">
        <v>62934</v>
      </c>
      <c r="AG34">
        <v>1.8310452219785807</v>
      </c>
      <c r="AK34">
        <v>62934</v>
      </c>
      <c r="AL34">
        <v>1.8310452219785807</v>
      </c>
    </row>
    <row r="35" spans="2:38" x14ac:dyDescent="0.25">
      <c r="B35">
        <v>110560</v>
      </c>
      <c r="C35">
        <v>98000</v>
      </c>
      <c r="D35">
        <v>117593</v>
      </c>
      <c r="E35">
        <v>47507</v>
      </c>
      <c r="F35">
        <v>55559</v>
      </c>
      <c r="H35">
        <v>128142</v>
      </c>
      <c r="J35">
        <f t="shared" si="6"/>
        <v>85843.8</v>
      </c>
      <c r="K35">
        <f t="shared" si="7"/>
        <v>1.4927344782034346</v>
      </c>
      <c r="L35">
        <f t="shared" si="8"/>
        <v>117593</v>
      </c>
      <c r="M35">
        <f t="shared" si="9"/>
        <v>47507</v>
      </c>
      <c r="N35">
        <f t="shared" si="10"/>
        <v>85843.8</v>
      </c>
      <c r="O35">
        <f t="shared" si="11"/>
        <v>70086</v>
      </c>
      <c r="Q35">
        <v>-4206</v>
      </c>
      <c r="R35">
        <v>663</v>
      </c>
      <c r="T35">
        <v>309.60000000000582</v>
      </c>
      <c r="U35">
        <v>-87.80000000000291</v>
      </c>
      <c r="W35">
        <v>1505.1999999999998</v>
      </c>
      <c r="X35">
        <v>404.6</v>
      </c>
      <c r="AF35">
        <v>85843.8</v>
      </c>
      <c r="AG35">
        <v>1.4927344782034346</v>
      </c>
      <c r="AI35">
        <v>85843.8</v>
      </c>
      <c r="AJ35">
        <v>1.4927344782034346</v>
      </c>
    </row>
    <row r="36" spans="2:38" x14ac:dyDescent="0.25">
      <c r="B36">
        <v>61113</v>
      </c>
      <c r="C36">
        <v>85170</v>
      </c>
      <c r="D36">
        <v>106063</v>
      </c>
      <c r="E36">
        <v>98719</v>
      </c>
      <c r="F36">
        <v>65822</v>
      </c>
      <c r="H36">
        <v>127663</v>
      </c>
      <c r="J36">
        <f t="shared" si="6"/>
        <v>83377.399999999994</v>
      </c>
      <c r="K36">
        <f t="shared" si="7"/>
        <v>1.5311463298207908</v>
      </c>
      <c r="L36">
        <f t="shared" si="8"/>
        <v>106063</v>
      </c>
      <c r="M36">
        <f t="shared" si="9"/>
        <v>61113</v>
      </c>
      <c r="N36">
        <f t="shared" si="10"/>
        <v>83377.399999999994</v>
      </c>
      <c r="O36">
        <f t="shared" si="11"/>
        <v>44950</v>
      </c>
      <c r="Q36">
        <v>2326</v>
      </c>
      <c r="R36">
        <v>-366</v>
      </c>
      <c r="T36">
        <v>-1295.8000000000029</v>
      </c>
      <c r="U36">
        <v>138.79999999998836</v>
      </c>
      <c r="W36">
        <v>2652.6</v>
      </c>
      <c r="X36">
        <v>152.4</v>
      </c>
      <c r="AB36">
        <v>83377.399999999994</v>
      </c>
      <c r="AC36">
        <v>1.5311463298207908</v>
      </c>
      <c r="AK36">
        <v>83377.399999999994</v>
      </c>
      <c r="AL36">
        <v>1.5311463298207908</v>
      </c>
    </row>
    <row r="37" spans="2:38" x14ac:dyDescent="0.25">
      <c r="B37">
        <v>8729</v>
      </c>
      <c r="C37">
        <v>2585</v>
      </c>
      <c r="D37">
        <v>34625</v>
      </c>
      <c r="E37">
        <v>72516</v>
      </c>
      <c r="F37">
        <v>76744</v>
      </c>
      <c r="H37">
        <v>48405</v>
      </c>
      <c r="J37">
        <f t="shared" si="6"/>
        <v>39039.800000000003</v>
      </c>
      <c r="K37">
        <f t="shared" si="7"/>
        <v>1.2398885240190778</v>
      </c>
      <c r="L37">
        <f t="shared" si="8"/>
        <v>76744</v>
      </c>
      <c r="M37">
        <f t="shared" si="9"/>
        <v>2585</v>
      </c>
      <c r="N37">
        <f t="shared" si="10"/>
        <v>39039.800000000003</v>
      </c>
      <c r="O37">
        <f t="shared" si="11"/>
        <v>74159</v>
      </c>
      <c r="Q37">
        <v>1419</v>
      </c>
      <c r="R37">
        <v>-1</v>
      </c>
      <c r="T37">
        <v>1697</v>
      </c>
      <c r="U37">
        <v>211</v>
      </c>
      <c r="W37">
        <v>2682.6</v>
      </c>
      <c r="X37">
        <v>232.2</v>
      </c>
      <c r="Z37">
        <v>39039.800000000003</v>
      </c>
      <c r="AA37">
        <v>1.2398885240190778</v>
      </c>
      <c r="AI37">
        <v>39039.800000000003</v>
      </c>
      <c r="AJ37">
        <v>1.2398885240190778</v>
      </c>
    </row>
    <row r="38" spans="2:38" x14ac:dyDescent="0.25">
      <c r="B38">
        <v>81649</v>
      </c>
      <c r="C38">
        <v>54255</v>
      </c>
      <c r="D38">
        <v>34924</v>
      </c>
      <c r="E38">
        <v>115576</v>
      </c>
      <c r="F38">
        <v>99844</v>
      </c>
      <c r="H38">
        <v>84364</v>
      </c>
      <c r="J38">
        <f t="shared" si="6"/>
        <v>77249.600000000006</v>
      </c>
      <c r="K38">
        <f t="shared" si="7"/>
        <v>1.0920962697541474</v>
      </c>
      <c r="L38">
        <f t="shared" si="8"/>
        <v>115576</v>
      </c>
      <c r="M38">
        <f t="shared" si="9"/>
        <v>34924</v>
      </c>
      <c r="N38">
        <f t="shared" si="10"/>
        <v>77249.600000000006</v>
      </c>
      <c r="O38">
        <f t="shared" si="11"/>
        <v>80652</v>
      </c>
      <c r="Q38">
        <v>109</v>
      </c>
      <c r="R38">
        <v>5</v>
      </c>
      <c r="T38">
        <v>-1716.3999999999942</v>
      </c>
      <c r="U38">
        <v>44.200000000011642</v>
      </c>
      <c r="W38">
        <v>3926.0000000000005</v>
      </c>
      <c r="X38">
        <v>163</v>
      </c>
      <c r="AB38">
        <v>77249.600000000006</v>
      </c>
      <c r="AC38">
        <v>1.0920962697541474</v>
      </c>
      <c r="AI38">
        <v>77249.600000000006</v>
      </c>
      <c r="AJ38">
        <v>1.0920962697541474</v>
      </c>
    </row>
    <row r="39" spans="2:38" x14ac:dyDescent="0.25">
      <c r="B39">
        <v>85005</v>
      </c>
      <c r="C39">
        <v>36273</v>
      </c>
      <c r="D39">
        <v>10511</v>
      </c>
      <c r="E39">
        <v>94006</v>
      </c>
      <c r="F39">
        <v>46909</v>
      </c>
      <c r="H39">
        <v>78658</v>
      </c>
      <c r="J39">
        <f t="shared" si="6"/>
        <v>54540.800000000003</v>
      </c>
      <c r="K39">
        <f t="shared" si="7"/>
        <v>1.4421863999061253</v>
      </c>
      <c r="L39">
        <f t="shared" si="8"/>
        <v>94006</v>
      </c>
      <c r="M39">
        <f t="shared" si="9"/>
        <v>10511</v>
      </c>
      <c r="N39">
        <f t="shared" si="10"/>
        <v>54540.800000000003</v>
      </c>
      <c r="O39">
        <f t="shared" si="11"/>
        <v>83495</v>
      </c>
      <c r="Q39">
        <v>-1538</v>
      </c>
      <c r="R39">
        <v>-1</v>
      </c>
      <c r="T39">
        <v>-563.19999999999709</v>
      </c>
      <c r="U39">
        <v>-624.19999999999709</v>
      </c>
      <c r="W39">
        <v>2911.6</v>
      </c>
      <c r="X39">
        <v>624.20000000000005</v>
      </c>
      <c r="Z39">
        <v>54540.800000000003</v>
      </c>
      <c r="AA39">
        <v>1.4421863999061253</v>
      </c>
      <c r="AI39">
        <v>54540.800000000003</v>
      </c>
      <c r="AJ39">
        <v>1.4421863999061253</v>
      </c>
    </row>
    <row r="40" spans="2:38" x14ac:dyDescent="0.25">
      <c r="B40">
        <v>40750</v>
      </c>
      <c r="C40">
        <v>72683</v>
      </c>
      <c r="D40">
        <v>73395</v>
      </c>
      <c r="E40">
        <v>112384</v>
      </c>
      <c r="F40">
        <v>106141</v>
      </c>
      <c r="H40">
        <v>81455</v>
      </c>
      <c r="J40">
        <f t="shared" si="6"/>
        <v>81070.600000000006</v>
      </c>
      <c r="K40">
        <f t="shared" si="7"/>
        <v>1.0047415462572127</v>
      </c>
      <c r="L40">
        <f t="shared" si="8"/>
        <v>112384</v>
      </c>
      <c r="M40">
        <f t="shared" si="9"/>
        <v>40750</v>
      </c>
      <c r="N40">
        <f t="shared" si="10"/>
        <v>81070.600000000006</v>
      </c>
      <c r="O40">
        <f t="shared" si="11"/>
        <v>71634</v>
      </c>
      <c r="Q40">
        <v>-2923</v>
      </c>
      <c r="R40">
        <v>-447</v>
      </c>
      <c r="T40">
        <v>-3110.5999999999913</v>
      </c>
      <c r="U40">
        <v>-157</v>
      </c>
      <c r="W40">
        <v>3110.5999999999995</v>
      </c>
      <c r="X40">
        <v>216.2</v>
      </c>
      <c r="AB40">
        <v>81070.600000000006</v>
      </c>
      <c r="AC40">
        <v>1.0047415462572127</v>
      </c>
      <c r="AI40">
        <v>81070.600000000006</v>
      </c>
      <c r="AJ40">
        <v>1.0047415462572127</v>
      </c>
    </row>
    <row r="41" spans="2:38" x14ac:dyDescent="0.25">
      <c r="B41">
        <v>60419</v>
      </c>
      <c r="C41">
        <v>108670</v>
      </c>
      <c r="D41">
        <v>6536</v>
      </c>
      <c r="E41">
        <v>116095</v>
      </c>
      <c r="F41">
        <v>21878</v>
      </c>
      <c r="H41">
        <v>83855</v>
      </c>
      <c r="J41">
        <f t="shared" si="6"/>
        <v>62719.6</v>
      </c>
      <c r="K41">
        <f t="shared" si="7"/>
        <v>1.3369823787141499</v>
      </c>
      <c r="L41">
        <f t="shared" si="8"/>
        <v>116095</v>
      </c>
      <c r="M41">
        <f t="shared" si="9"/>
        <v>6536</v>
      </c>
      <c r="N41">
        <f t="shared" si="10"/>
        <v>62719.6</v>
      </c>
      <c r="O41">
        <f t="shared" si="11"/>
        <v>109559</v>
      </c>
      <c r="Q41">
        <v>-2860</v>
      </c>
      <c r="R41">
        <v>845</v>
      </c>
      <c r="T41">
        <v>-1880</v>
      </c>
      <c r="U41">
        <v>-231.20000000000437</v>
      </c>
      <c r="W41">
        <v>3292.4</v>
      </c>
      <c r="X41">
        <v>276</v>
      </c>
      <c r="AB41">
        <v>62719.6</v>
      </c>
      <c r="AC41">
        <v>1.3369823787141499</v>
      </c>
      <c r="AI41">
        <v>62719.6</v>
      </c>
      <c r="AJ41">
        <v>1.3369823787141499</v>
      </c>
    </row>
    <row r="42" spans="2:38" x14ac:dyDescent="0.25">
      <c r="B42">
        <v>113899</v>
      </c>
      <c r="C42">
        <v>42080</v>
      </c>
      <c r="D42">
        <v>106243</v>
      </c>
      <c r="E42">
        <v>31028</v>
      </c>
      <c r="F42">
        <v>94312</v>
      </c>
      <c r="H42">
        <v>124351</v>
      </c>
      <c r="J42">
        <f t="shared" si="6"/>
        <v>77512.399999999994</v>
      </c>
      <c r="K42">
        <f t="shared" si="7"/>
        <v>1.6042723486822754</v>
      </c>
      <c r="L42">
        <f t="shared" si="8"/>
        <v>113899</v>
      </c>
      <c r="M42">
        <f t="shared" si="9"/>
        <v>31028</v>
      </c>
      <c r="N42">
        <f t="shared" si="10"/>
        <v>77512.399999999994</v>
      </c>
      <c r="O42">
        <f t="shared" si="11"/>
        <v>82871</v>
      </c>
      <c r="Q42">
        <v>244</v>
      </c>
      <c r="R42">
        <v>-472</v>
      </c>
      <c r="T42">
        <v>-346.60000000000582</v>
      </c>
      <c r="U42">
        <v>-161.20000000001164</v>
      </c>
      <c r="W42">
        <v>2463.8000000000002</v>
      </c>
      <c r="X42">
        <v>453.6</v>
      </c>
      <c r="AF42">
        <v>77512.399999999994</v>
      </c>
      <c r="AG42">
        <v>1.6042723486822754</v>
      </c>
      <c r="AK42">
        <v>77512.399999999994</v>
      </c>
      <c r="AL42">
        <v>1.6042723486822754</v>
      </c>
    </row>
    <row r="43" spans="2:38" x14ac:dyDescent="0.25">
      <c r="B43">
        <v>72818</v>
      </c>
      <c r="C43">
        <v>112402</v>
      </c>
      <c r="D43">
        <v>92385</v>
      </c>
      <c r="E43">
        <v>60664</v>
      </c>
      <c r="F43">
        <v>16317</v>
      </c>
      <c r="H43">
        <v>109652</v>
      </c>
      <c r="J43">
        <f t="shared" si="6"/>
        <v>70917.2</v>
      </c>
      <c r="K43">
        <f t="shared" si="7"/>
        <v>1.5461975374098245</v>
      </c>
      <c r="L43">
        <f t="shared" si="8"/>
        <v>112402</v>
      </c>
      <c r="M43">
        <f t="shared" si="9"/>
        <v>16317</v>
      </c>
      <c r="N43">
        <f t="shared" si="10"/>
        <v>70917.2</v>
      </c>
      <c r="O43">
        <f t="shared" si="11"/>
        <v>96085</v>
      </c>
      <c r="Q43">
        <v>4118</v>
      </c>
      <c r="R43">
        <v>710</v>
      </c>
      <c r="T43">
        <v>-373.60000000000582</v>
      </c>
      <c r="U43">
        <v>214.80000000000291</v>
      </c>
      <c r="W43">
        <v>3046</v>
      </c>
      <c r="X43">
        <v>214.79999999999998</v>
      </c>
      <c r="AB43">
        <v>70917.2</v>
      </c>
      <c r="AC43">
        <v>1.5461975374098245</v>
      </c>
      <c r="AI43">
        <v>70917.2</v>
      </c>
      <c r="AJ43">
        <v>1.5461975374098245</v>
      </c>
    </row>
    <row r="44" spans="2:38" x14ac:dyDescent="0.25">
      <c r="B44">
        <v>108961</v>
      </c>
      <c r="C44">
        <v>8402</v>
      </c>
      <c r="D44">
        <v>119207</v>
      </c>
      <c r="E44">
        <v>117218</v>
      </c>
      <c r="F44">
        <v>19110</v>
      </c>
      <c r="H44">
        <v>94699</v>
      </c>
      <c r="J44">
        <f t="shared" si="6"/>
        <v>74579.600000000006</v>
      </c>
      <c r="K44">
        <f t="shared" si="7"/>
        <v>1.2697708220478521</v>
      </c>
      <c r="L44">
        <f t="shared" si="8"/>
        <v>119207</v>
      </c>
      <c r="M44">
        <f t="shared" si="9"/>
        <v>8402</v>
      </c>
      <c r="N44">
        <f t="shared" si="10"/>
        <v>74579.600000000006</v>
      </c>
      <c r="O44">
        <f t="shared" si="11"/>
        <v>110805</v>
      </c>
      <c r="Q44">
        <v>-4562</v>
      </c>
      <c r="R44">
        <v>594</v>
      </c>
      <c r="T44">
        <v>1394.6000000000058</v>
      </c>
      <c r="U44">
        <v>81.80000000000291</v>
      </c>
      <c r="W44">
        <v>3093.3999999999996</v>
      </c>
      <c r="X44">
        <v>401</v>
      </c>
      <c r="AB44">
        <v>74579.600000000006</v>
      </c>
      <c r="AC44">
        <v>1.2697708220478521</v>
      </c>
      <c r="AI44">
        <v>74579.600000000006</v>
      </c>
      <c r="AJ44">
        <v>1.2697708220478521</v>
      </c>
    </row>
    <row r="45" spans="2:38" x14ac:dyDescent="0.25">
      <c r="B45">
        <v>65133</v>
      </c>
      <c r="C45">
        <v>111642</v>
      </c>
      <c r="D45">
        <v>14000</v>
      </c>
      <c r="E45">
        <v>121115</v>
      </c>
      <c r="F45">
        <v>46913</v>
      </c>
      <c r="H45">
        <v>123059</v>
      </c>
      <c r="J45">
        <f t="shared" si="6"/>
        <v>71760.600000000006</v>
      </c>
      <c r="K45">
        <f t="shared" si="7"/>
        <v>1.7148546695540448</v>
      </c>
      <c r="L45">
        <f t="shared" si="8"/>
        <v>121115</v>
      </c>
      <c r="M45">
        <f t="shared" si="9"/>
        <v>14000</v>
      </c>
      <c r="N45">
        <f t="shared" si="10"/>
        <v>71760.600000000006</v>
      </c>
      <c r="O45">
        <f t="shared" si="11"/>
        <v>107115</v>
      </c>
      <c r="Q45">
        <v>-1294</v>
      </c>
      <c r="R45">
        <v>-1074</v>
      </c>
      <c r="T45">
        <v>-2088.5999999999913</v>
      </c>
      <c r="U45">
        <v>-213.19999999999709</v>
      </c>
      <c r="W45">
        <v>2564.6000000000004</v>
      </c>
      <c r="X45">
        <v>257.60000000000002</v>
      </c>
      <c r="AF45">
        <v>71760.600000000006</v>
      </c>
      <c r="AG45">
        <v>1.7148546695540448</v>
      </c>
      <c r="AK45">
        <v>71760.600000000006</v>
      </c>
      <c r="AL45">
        <v>1.7148546695540448</v>
      </c>
    </row>
    <row r="46" spans="2:38" x14ac:dyDescent="0.25">
      <c r="B46">
        <v>37575</v>
      </c>
      <c r="C46">
        <v>13837</v>
      </c>
      <c r="D46">
        <v>77006</v>
      </c>
      <c r="E46">
        <v>24977</v>
      </c>
      <c r="F46">
        <v>42800</v>
      </c>
      <c r="H46">
        <v>83092</v>
      </c>
      <c r="J46">
        <f t="shared" si="6"/>
        <v>39239</v>
      </c>
      <c r="K46">
        <f t="shared" si="7"/>
        <v>2.1175870944723361</v>
      </c>
      <c r="L46">
        <f t="shared" si="8"/>
        <v>77006</v>
      </c>
      <c r="M46">
        <f t="shared" si="9"/>
        <v>13837</v>
      </c>
      <c r="N46">
        <f t="shared" si="10"/>
        <v>39239</v>
      </c>
      <c r="O46">
        <f t="shared" si="11"/>
        <v>63169</v>
      </c>
      <c r="Q46">
        <v>6094</v>
      </c>
      <c r="R46">
        <v>-735</v>
      </c>
      <c r="T46">
        <v>863</v>
      </c>
      <c r="U46">
        <v>-218.59999999999854</v>
      </c>
      <c r="W46">
        <v>3248.2000000000003</v>
      </c>
      <c r="X46">
        <v>339.4</v>
      </c>
      <c r="AD46">
        <v>39239</v>
      </c>
      <c r="AE46">
        <v>2.1175870944723361</v>
      </c>
      <c r="AK46">
        <v>39239</v>
      </c>
      <c r="AL46">
        <v>2.1175870944723361</v>
      </c>
    </row>
    <row r="47" spans="2:38" x14ac:dyDescent="0.25">
      <c r="B47">
        <v>67073</v>
      </c>
      <c r="C47">
        <v>69032</v>
      </c>
      <c r="D47">
        <v>4378</v>
      </c>
      <c r="E47">
        <v>103652</v>
      </c>
      <c r="F47">
        <v>9899</v>
      </c>
      <c r="H47">
        <v>53553</v>
      </c>
      <c r="J47">
        <f t="shared" si="6"/>
        <v>50806.8</v>
      </c>
      <c r="K47">
        <f t="shared" si="7"/>
        <v>1.0540518198351401</v>
      </c>
      <c r="L47">
        <f t="shared" si="8"/>
        <v>103652</v>
      </c>
      <c r="M47">
        <f t="shared" si="9"/>
        <v>4378</v>
      </c>
      <c r="N47">
        <f t="shared" si="10"/>
        <v>50806.8</v>
      </c>
      <c r="O47">
        <f t="shared" si="11"/>
        <v>99274</v>
      </c>
      <c r="Q47">
        <v>-1674</v>
      </c>
      <c r="R47">
        <v>663</v>
      </c>
      <c r="T47">
        <v>-312</v>
      </c>
      <c r="U47">
        <v>268.20000000000437</v>
      </c>
      <c r="W47">
        <v>1287.6000000000001</v>
      </c>
      <c r="X47">
        <v>277.8</v>
      </c>
      <c r="Z47">
        <v>50806.8</v>
      </c>
      <c r="AA47">
        <v>1.0540518198351401</v>
      </c>
      <c r="AI47">
        <v>50806.8</v>
      </c>
      <c r="AJ47">
        <v>1.0540518198351401</v>
      </c>
    </row>
    <row r="48" spans="2:38" x14ac:dyDescent="0.25">
      <c r="B48">
        <v>18061</v>
      </c>
      <c r="C48">
        <v>55421</v>
      </c>
      <c r="D48">
        <v>96980</v>
      </c>
      <c r="E48">
        <v>74297</v>
      </c>
      <c r="F48">
        <v>69779</v>
      </c>
      <c r="H48">
        <v>87492</v>
      </c>
      <c r="J48">
        <f t="shared" si="6"/>
        <v>62907.6</v>
      </c>
      <c r="K48">
        <f t="shared" si="7"/>
        <v>1.3908017473246477</v>
      </c>
      <c r="L48">
        <f t="shared" si="8"/>
        <v>96980</v>
      </c>
      <c r="M48">
        <f t="shared" si="9"/>
        <v>18061</v>
      </c>
      <c r="N48">
        <f t="shared" si="10"/>
        <v>62907.6</v>
      </c>
      <c r="O48">
        <f t="shared" si="11"/>
        <v>78919</v>
      </c>
      <c r="Q48">
        <v>-330</v>
      </c>
      <c r="R48">
        <v>-636</v>
      </c>
      <c r="T48">
        <v>-1372.2000000000044</v>
      </c>
      <c r="U48">
        <v>-79.80000000000291</v>
      </c>
      <c r="W48">
        <v>3600.6</v>
      </c>
      <c r="X48">
        <v>80.2</v>
      </c>
      <c r="AB48">
        <v>62907.6</v>
      </c>
      <c r="AC48">
        <v>1.3908017473246477</v>
      </c>
      <c r="AK48">
        <v>62907.6</v>
      </c>
      <c r="AL48">
        <v>1.3908017473246477</v>
      </c>
    </row>
    <row r="49" spans="2:38" x14ac:dyDescent="0.25">
      <c r="B49">
        <v>45198</v>
      </c>
      <c r="C49">
        <v>102923</v>
      </c>
      <c r="D49">
        <v>48070</v>
      </c>
      <c r="E49">
        <v>7935</v>
      </c>
      <c r="F49">
        <v>27149</v>
      </c>
      <c r="H49">
        <v>47623</v>
      </c>
      <c r="J49">
        <f t="shared" si="6"/>
        <v>46255</v>
      </c>
      <c r="K49">
        <f t="shared" si="7"/>
        <v>1.0295751810615068</v>
      </c>
      <c r="L49">
        <f t="shared" si="8"/>
        <v>102923</v>
      </c>
      <c r="M49">
        <f t="shared" si="9"/>
        <v>7935</v>
      </c>
      <c r="N49">
        <f t="shared" si="10"/>
        <v>46255</v>
      </c>
      <c r="O49">
        <f t="shared" si="11"/>
        <v>94988</v>
      </c>
      <c r="Q49">
        <v>-5021</v>
      </c>
      <c r="R49">
        <v>1054</v>
      </c>
      <c r="T49">
        <v>-2920.4000000000015</v>
      </c>
      <c r="U49">
        <v>148.80000000000291</v>
      </c>
      <c r="W49">
        <v>3841.6000000000004</v>
      </c>
      <c r="X49">
        <v>263.59999999999997</v>
      </c>
      <c r="Z49">
        <v>46255</v>
      </c>
      <c r="AA49">
        <v>1.0295751810615068</v>
      </c>
      <c r="AI49">
        <v>46255</v>
      </c>
      <c r="AJ49">
        <v>1.0295751810615068</v>
      </c>
    </row>
    <row r="50" spans="2:38" x14ac:dyDescent="0.25">
      <c r="B50">
        <v>96415</v>
      </c>
      <c r="C50">
        <v>13385</v>
      </c>
      <c r="D50">
        <v>102679</v>
      </c>
      <c r="E50">
        <v>110774</v>
      </c>
      <c r="F50">
        <v>12605</v>
      </c>
      <c r="H50">
        <v>98561</v>
      </c>
      <c r="J50">
        <f t="shared" si="6"/>
        <v>67171.600000000006</v>
      </c>
      <c r="K50">
        <f t="shared" si="7"/>
        <v>1.4673016572480035</v>
      </c>
      <c r="L50">
        <f t="shared" si="8"/>
        <v>110774</v>
      </c>
      <c r="M50">
        <f t="shared" si="9"/>
        <v>12605</v>
      </c>
      <c r="N50">
        <f t="shared" si="10"/>
        <v>67171.600000000006</v>
      </c>
      <c r="O50">
        <f t="shared" si="11"/>
        <v>98169</v>
      </c>
      <c r="Q50">
        <v>-2176</v>
      </c>
      <c r="R50">
        <v>-346</v>
      </c>
      <c r="T50">
        <v>1219</v>
      </c>
      <c r="U50">
        <v>-41.399999999994179</v>
      </c>
      <c r="W50">
        <v>2031.7999999999997</v>
      </c>
      <c r="X50">
        <v>159.4</v>
      </c>
      <c r="AF50">
        <v>67171.600000000006</v>
      </c>
      <c r="AG50">
        <v>1.4673016572480035</v>
      </c>
      <c r="AI50">
        <v>67171.600000000006</v>
      </c>
      <c r="AJ50">
        <v>1.4673016572480035</v>
      </c>
    </row>
    <row r="51" spans="2:38" x14ac:dyDescent="0.25">
      <c r="B51">
        <v>3342</v>
      </c>
      <c r="C51">
        <v>59738</v>
      </c>
      <c r="D51">
        <v>24621</v>
      </c>
      <c r="E51">
        <v>96480</v>
      </c>
      <c r="F51">
        <v>10925</v>
      </c>
      <c r="H51">
        <v>67572</v>
      </c>
      <c r="J51">
        <f t="shared" si="6"/>
        <v>39021.199999999997</v>
      </c>
      <c r="K51">
        <f t="shared" si="7"/>
        <v>1.7316740643547612</v>
      </c>
      <c r="L51">
        <f t="shared" si="8"/>
        <v>96480</v>
      </c>
      <c r="M51">
        <f t="shared" si="9"/>
        <v>3342</v>
      </c>
      <c r="N51">
        <f t="shared" si="10"/>
        <v>39021.199999999997</v>
      </c>
      <c r="O51">
        <f t="shared" si="11"/>
        <v>93138</v>
      </c>
      <c r="Q51">
        <v>-2169</v>
      </c>
      <c r="R51">
        <v>-49</v>
      </c>
      <c r="T51">
        <v>-3094</v>
      </c>
      <c r="U51">
        <v>-18.400000000001455</v>
      </c>
      <c r="W51">
        <v>3094</v>
      </c>
      <c r="X51">
        <v>680.8</v>
      </c>
      <c r="AD51">
        <v>39021.199999999997</v>
      </c>
      <c r="AE51">
        <v>1.7316740643547612</v>
      </c>
      <c r="AK51">
        <v>39021.199999999997</v>
      </c>
      <c r="AL51">
        <v>1.7316740643547612</v>
      </c>
    </row>
    <row r="52" spans="2:38" x14ac:dyDescent="0.25">
      <c r="B52">
        <v>6141</v>
      </c>
      <c r="C52">
        <v>34572</v>
      </c>
      <c r="D52">
        <v>46449</v>
      </c>
      <c r="E52">
        <v>50326</v>
      </c>
      <c r="F52">
        <v>48533</v>
      </c>
      <c r="H52">
        <v>89183</v>
      </c>
      <c r="J52">
        <f t="shared" si="6"/>
        <v>37204.199999999997</v>
      </c>
      <c r="K52">
        <f t="shared" si="7"/>
        <v>2.3971218303309842</v>
      </c>
      <c r="L52">
        <f t="shared" si="8"/>
        <v>50326</v>
      </c>
      <c r="M52">
        <f t="shared" si="9"/>
        <v>6141</v>
      </c>
      <c r="N52">
        <f t="shared" si="10"/>
        <v>37204.199999999997</v>
      </c>
      <c r="O52">
        <f t="shared" si="11"/>
        <v>44185</v>
      </c>
      <c r="Q52">
        <v>1115</v>
      </c>
      <c r="R52">
        <v>35</v>
      </c>
      <c r="T52">
        <v>2321.3999999999942</v>
      </c>
      <c r="U52">
        <v>-149.60000000000582</v>
      </c>
      <c r="W52">
        <v>2588.1999999999998</v>
      </c>
      <c r="X52">
        <v>229.2</v>
      </c>
      <c r="AD52">
        <v>37204.199999999997</v>
      </c>
      <c r="AE52">
        <v>2.3971218303309842</v>
      </c>
      <c r="AK52">
        <v>37204.199999999997</v>
      </c>
      <c r="AL52">
        <v>2.3971218303309842</v>
      </c>
    </row>
    <row r="53" spans="2:38" x14ac:dyDescent="0.25">
      <c r="B53">
        <v>99091</v>
      </c>
      <c r="C53">
        <v>50118</v>
      </c>
      <c r="D53">
        <v>29755</v>
      </c>
      <c r="E53">
        <v>42490</v>
      </c>
      <c r="F53">
        <v>98825</v>
      </c>
      <c r="H53">
        <v>107375</v>
      </c>
      <c r="J53">
        <f t="shared" si="6"/>
        <v>64055.8</v>
      </c>
      <c r="K53">
        <f t="shared" si="7"/>
        <v>1.6762728745874689</v>
      </c>
      <c r="L53">
        <f t="shared" si="8"/>
        <v>99091</v>
      </c>
      <c r="M53">
        <f t="shared" si="9"/>
        <v>29755</v>
      </c>
      <c r="N53">
        <f t="shared" si="10"/>
        <v>64055.8</v>
      </c>
      <c r="O53">
        <f t="shared" si="11"/>
        <v>69336</v>
      </c>
      <c r="Q53">
        <v>-7630</v>
      </c>
      <c r="R53">
        <v>-22</v>
      </c>
      <c r="T53">
        <v>-593</v>
      </c>
      <c r="U53">
        <v>-83.19999999999709</v>
      </c>
      <c r="W53">
        <v>1840.6000000000004</v>
      </c>
      <c r="X53">
        <v>221.20000000000002</v>
      </c>
      <c r="AF53">
        <v>64055.8</v>
      </c>
      <c r="AG53">
        <v>1.6762728745874689</v>
      </c>
      <c r="AK53">
        <v>64055.8</v>
      </c>
      <c r="AL53">
        <v>1.6762728745874689</v>
      </c>
    </row>
    <row r="54" spans="2:38" x14ac:dyDescent="0.25">
      <c r="B54">
        <v>66801</v>
      </c>
      <c r="C54">
        <v>6959</v>
      </c>
      <c r="D54">
        <v>99280</v>
      </c>
      <c r="E54">
        <v>5761</v>
      </c>
      <c r="F54">
        <v>41098</v>
      </c>
      <c r="H54">
        <v>81678</v>
      </c>
      <c r="J54">
        <f t="shared" si="6"/>
        <v>43979.8</v>
      </c>
      <c r="K54">
        <f t="shared" si="7"/>
        <v>1.857170792045439</v>
      </c>
      <c r="L54">
        <f t="shared" si="8"/>
        <v>99280</v>
      </c>
      <c r="M54">
        <f t="shared" si="9"/>
        <v>5761</v>
      </c>
      <c r="N54">
        <f t="shared" si="10"/>
        <v>43979.8</v>
      </c>
      <c r="O54">
        <f t="shared" si="11"/>
        <v>93519</v>
      </c>
      <c r="Q54">
        <v>252</v>
      </c>
      <c r="R54">
        <v>975</v>
      </c>
      <c r="T54">
        <v>-275.59999999999854</v>
      </c>
      <c r="U54">
        <v>13.600000000005821</v>
      </c>
      <c r="W54">
        <v>1688</v>
      </c>
      <c r="X54">
        <v>61.599999999999994</v>
      </c>
      <c r="AD54">
        <v>43979.8</v>
      </c>
      <c r="AE54">
        <v>1.857170792045439</v>
      </c>
      <c r="AK54">
        <v>43979.8</v>
      </c>
      <c r="AL54">
        <v>1.857170792045439</v>
      </c>
    </row>
    <row r="55" spans="2:38" x14ac:dyDescent="0.25">
      <c r="B55">
        <v>110371</v>
      </c>
      <c r="C55">
        <v>41729</v>
      </c>
      <c r="D55">
        <v>19349</v>
      </c>
      <c r="E55">
        <v>60380</v>
      </c>
      <c r="F55">
        <v>28573</v>
      </c>
      <c r="H55">
        <v>53279</v>
      </c>
      <c r="J55">
        <f t="shared" si="6"/>
        <v>52080.4</v>
      </c>
      <c r="K55">
        <f t="shared" si="7"/>
        <v>1.0230144161719188</v>
      </c>
      <c r="L55">
        <f t="shared" si="8"/>
        <v>110371</v>
      </c>
      <c r="M55">
        <f t="shared" si="9"/>
        <v>19349</v>
      </c>
      <c r="N55">
        <f t="shared" si="10"/>
        <v>52080.4</v>
      </c>
      <c r="O55">
        <f t="shared" si="11"/>
        <v>91022</v>
      </c>
      <c r="Q55">
        <v>1004</v>
      </c>
      <c r="R55">
        <v>-53</v>
      </c>
      <c r="T55">
        <v>1035.4000000000015</v>
      </c>
      <c r="U55">
        <v>-251</v>
      </c>
      <c r="W55">
        <v>2252.6</v>
      </c>
      <c r="X55">
        <v>282.20000000000005</v>
      </c>
      <c r="Z55">
        <v>52080.4</v>
      </c>
      <c r="AA55">
        <v>1.0230144161719188</v>
      </c>
      <c r="AI55">
        <v>52080.4</v>
      </c>
      <c r="AJ55">
        <v>1.0230144161719188</v>
      </c>
    </row>
    <row r="56" spans="2:38" x14ac:dyDescent="0.25">
      <c r="B56">
        <v>84181</v>
      </c>
      <c r="C56">
        <v>43155</v>
      </c>
      <c r="D56">
        <v>2613</v>
      </c>
      <c r="E56">
        <v>54155</v>
      </c>
      <c r="F56">
        <v>52291</v>
      </c>
      <c r="H56">
        <v>96308</v>
      </c>
      <c r="J56">
        <f t="shared" si="6"/>
        <v>47279</v>
      </c>
      <c r="K56">
        <f t="shared" si="7"/>
        <v>2.0370143192537915</v>
      </c>
      <c r="L56">
        <f t="shared" si="8"/>
        <v>84181</v>
      </c>
      <c r="M56">
        <f t="shared" si="9"/>
        <v>2613</v>
      </c>
      <c r="N56">
        <f t="shared" si="10"/>
        <v>47279</v>
      </c>
      <c r="O56">
        <f t="shared" si="11"/>
        <v>81568</v>
      </c>
      <c r="Q56">
        <v>-2707</v>
      </c>
      <c r="R56">
        <v>176</v>
      </c>
      <c r="T56">
        <v>-297.40000000000146</v>
      </c>
      <c r="U56">
        <v>519.80000000000291</v>
      </c>
      <c r="W56">
        <v>1701.4</v>
      </c>
      <c r="X56">
        <v>525</v>
      </c>
      <c r="AD56">
        <v>47279</v>
      </c>
      <c r="AE56">
        <v>2.0370143192537915</v>
      </c>
      <c r="AK56">
        <v>47279</v>
      </c>
      <c r="AL56">
        <v>2.0370143192537915</v>
      </c>
    </row>
    <row r="57" spans="2:38" x14ac:dyDescent="0.25">
      <c r="B57">
        <v>78611</v>
      </c>
      <c r="C57">
        <v>96932</v>
      </c>
      <c r="D57">
        <v>71401</v>
      </c>
      <c r="E57">
        <v>78480</v>
      </c>
      <c r="F57">
        <v>110571</v>
      </c>
      <c r="H57">
        <v>95944</v>
      </c>
      <c r="J57">
        <f t="shared" si="6"/>
        <v>87199</v>
      </c>
      <c r="K57">
        <f t="shared" si="7"/>
        <v>1.1002878473376989</v>
      </c>
      <c r="L57">
        <f t="shared" si="8"/>
        <v>110571</v>
      </c>
      <c r="M57">
        <f t="shared" si="9"/>
        <v>71401</v>
      </c>
      <c r="N57">
        <f t="shared" si="10"/>
        <v>87199</v>
      </c>
      <c r="O57">
        <f t="shared" si="11"/>
        <v>39170</v>
      </c>
      <c r="Q57">
        <v>-2702</v>
      </c>
      <c r="R57">
        <v>-936</v>
      </c>
      <c r="T57">
        <v>1787.8000000000029</v>
      </c>
      <c r="U57">
        <v>7.8000000000029104</v>
      </c>
      <c r="W57">
        <v>2375</v>
      </c>
      <c r="X57">
        <v>200.60000000000002</v>
      </c>
      <c r="AB57">
        <v>87199</v>
      </c>
      <c r="AC57">
        <v>1.1002878473376989</v>
      </c>
      <c r="AI57">
        <v>87199</v>
      </c>
      <c r="AJ57">
        <v>1.1002878473376989</v>
      </c>
    </row>
    <row r="58" spans="2:38" x14ac:dyDescent="0.25">
      <c r="B58">
        <v>118035</v>
      </c>
      <c r="C58">
        <v>16074</v>
      </c>
      <c r="D58">
        <v>88370</v>
      </c>
      <c r="E58">
        <v>66162</v>
      </c>
      <c r="F58">
        <v>105763</v>
      </c>
      <c r="H58">
        <v>115642</v>
      </c>
      <c r="J58">
        <f t="shared" si="6"/>
        <v>78880.800000000003</v>
      </c>
      <c r="K58">
        <f t="shared" si="7"/>
        <v>1.4660348272329895</v>
      </c>
      <c r="L58">
        <f t="shared" si="8"/>
        <v>118035</v>
      </c>
      <c r="M58">
        <f t="shared" si="9"/>
        <v>16074</v>
      </c>
      <c r="N58">
        <f t="shared" si="10"/>
        <v>78880.800000000003</v>
      </c>
      <c r="O58">
        <f t="shared" si="11"/>
        <v>101961</v>
      </c>
      <c r="Q58">
        <v>514</v>
      </c>
      <c r="R58">
        <v>4</v>
      </c>
      <c r="T58">
        <v>1218.6000000000058</v>
      </c>
      <c r="U58">
        <v>258.40000000000873</v>
      </c>
      <c r="W58">
        <v>2972.2</v>
      </c>
      <c r="X58">
        <v>258.40000000000003</v>
      </c>
      <c r="AB58">
        <v>78880.800000000003</v>
      </c>
      <c r="AC58">
        <v>1.4660348272329895</v>
      </c>
      <c r="AI58">
        <v>78880.800000000003</v>
      </c>
      <c r="AJ58">
        <v>1.4660348272329895</v>
      </c>
    </row>
    <row r="59" spans="2:38" x14ac:dyDescent="0.25">
      <c r="B59">
        <v>114777</v>
      </c>
      <c r="C59">
        <v>25288</v>
      </c>
      <c r="D59">
        <v>12153</v>
      </c>
      <c r="E59">
        <v>83382</v>
      </c>
      <c r="F59">
        <v>115399</v>
      </c>
      <c r="H59">
        <v>101420</v>
      </c>
      <c r="J59">
        <f t="shared" si="6"/>
        <v>70199.8</v>
      </c>
      <c r="K59">
        <f t="shared" si="7"/>
        <v>1.4447334607790905</v>
      </c>
      <c r="L59">
        <f t="shared" si="8"/>
        <v>115399</v>
      </c>
      <c r="M59">
        <f t="shared" si="9"/>
        <v>12153</v>
      </c>
      <c r="N59">
        <f t="shared" si="10"/>
        <v>70199.8</v>
      </c>
      <c r="O59">
        <f t="shared" si="11"/>
        <v>103246</v>
      </c>
      <c r="Q59">
        <v>-1900</v>
      </c>
      <c r="R59">
        <v>98</v>
      </c>
      <c r="T59">
        <v>1098.4000000000087</v>
      </c>
      <c r="U59">
        <v>-156</v>
      </c>
      <c r="W59">
        <v>4441.6000000000004</v>
      </c>
      <c r="X59">
        <v>634.00000000000011</v>
      </c>
      <c r="AF59">
        <v>70199.8</v>
      </c>
      <c r="AG59">
        <v>1.4447334607790905</v>
      </c>
      <c r="AK59">
        <v>70199.8</v>
      </c>
      <c r="AL59">
        <v>1.4447334607790905</v>
      </c>
    </row>
    <row r="60" spans="2:38" x14ac:dyDescent="0.25">
      <c r="B60">
        <v>52279</v>
      </c>
      <c r="C60">
        <v>84631</v>
      </c>
      <c r="D60">
        <v>79590</v>
      </c>
      <c r="E60">
        <v>88309</v>
      </c>
      <c r="F60">
        <v>19543</v>
      </c>
      <c r="H60">
        <v>110635</v>
      </c>
      <c r="J60">
        <f t="shared" si="6"/>
        <v>64870.400000000001</v>
      </c>
      <c r="K60">
        <f t="shared" si="7"/>
        <v>1.7054773825966851</v>
      </c>
      <c r="L60">
        <f t="shared" si="8"/>
        <v>88309</v>
      </c>
      <c r="M60">
        <f t="shared" si="9"/>
        <v>19543</v>
      </c>
      <c r="N60">
        <f t="shared" si="10"/>
        <v>64870.400000000001</v>
      </c>
      <c r="O60">
        <f t="shared" si="11"/>
        <v>68766</v>
      </c>
      <c r="Q60">
        <v>550</v>
      </c>
      <c r="R60">
        <v>-267</v>
      </c>
      <c r="T60">
        <v>-491.79999999999563</v>
      </c>
      <c r="U60">
        <v>181.40000000000146</v>
      </c>
      <c r="W60">
        <v>3596.6</v>
      </c>
      <c r="X60">
        <v>261.39999999999998</v>
      </c>
      <c r="AF60">
        <v>64870.400000000001</v>
      </c>
      <c r="AG60">
        <v>1.7054773825966851</v>
      </c>
      <c r="AK60">
        <v>64870.400000000001</v>
      </c>
      <c r="AL60">
        <v>1.7054773825966851</v>
      </c>
    </row>
    <row r="61" spans="2:38" x14ac:dyDescent="0.25">
      <c r="B61">
        <v>80385</v>
      </c>
      <c r="C61">
        <v>107968</v>
      </c>
      <c r="D61">
        <v>74498</v>
      </c>
      <c r="E61">
        <v>19546</v>
      </c>
      <c r="F61">
        <v>89273</v>
      </c>
      <c r="H61">
        <v>98380</v>
      </c>
      <c r="J61">
        <f t="shared" si="6"/>
        <v>74334</v>
      </c>
      <c r="K61">
        <f t="shared" si="7"/>
        <v>1.3234858880189415</v>
      </c>
      <c r="L61">
        <f t="shared" si="8"/>
        <v>107968</v>
      </c>
      <c r="M61">
        <f t="shared" si="9"/>
        <v>19546</v>
      </c>
      <c r="N61">
        <f t="shared" si="10"/>
        <v>74334</v>
      </c>
      <c r="O61">
        <f t="shared" si="11"/>
        <v>88422</v>
      </c>
      <c r="Q61">
        <v>-6908</v>
      </c>
      <c r="R61">
        <v>92</v>
      </c>
      <c r="T61">
        <v>-769.80000000000291</v>
      </c>
      <c r="U61">
        <v>-26.19999999999709</v>
      </c>
      <c r="W61">
        <v>4724.5999999999995</v>
      </c>
      <c r="X61">
        <v>173</v>
      </c>
      <c r="AB61">
        <v>74334</v>
      </c>
      <c r="AC61">
        <v>1.3234858880189415</v>
      </c>
      <c r="AI61">
        <v>74334</v>
      </c>
      <c r="AJ61">
        <v>1.3234858880189415</v>
      </c>
    </row>
    <row r="62" spans="2:38" x14ac:dyDescent="0.25">
      <c r="B62">
        <v>47274</v>
      </c>
      <c r="C62">
        <v>78066</v>
      </c>
      <c r="D62">
        <v>82655</v>
      </c>
      <c r="E62">
        <v>112190</v>
      </c>
      <c r="F62">
        <v>48310</v>
      </c>
      <c r="H62">
        <v>128968</v>
      </c>
      <c r="J62">
        <f t="shared" si="6"/>
        <v>73699</v>
      </c>
      <c r="K62">
        <f t="shared" si="7"/>
        <v>1.749928764298023</v>
      </c>
      <c r="L62">
        <f t="shared" si="8"/>
        <v>112190</v>
      </c>
      <c r="M62">
        <f t="shared" si="9"/>
        <v>47274</v>
      </c>
      <c r="N62">
        <f t="shared" si="10"/>
        <v>73699</v>
      </c>
      <c r="O62">
        <f t="shared" si="11"/>
        <v>64916</v>
      </c>
      <c r="Q62">
        <v>1540</v>
      </c>
      <c r="R62">
        <v>-857</v>
      </c>
      <c r="T62">
        <v>833.80000000000291</v>
      </c>
      <c r="U62">
        <v>-236.39999999999418</v>
      </c>
      <c r="W62">
        <v>3447.4</v>
      </c>
      <c r="X62">
        <v>560.79999999999995</v>
      </c>
      <c r="AF62">
        <v>73699</v>
      </c>
      <c r="AG62">
        <v>1.749928764298023</v>
      </c>
      <c r="AK62">
        <v>73699</v>
      </c>
      <c r="AL62">
        <v>1.749928764298023</v>
      </c>
    </row>
    <row r="63" spans="2:38" x14ac:dyDescent="0.25">
      <c r="B63">
        <v>39232</v>
      </c>
      <c r="C63">
        <v>82741</v>
      </c>
      <c r="D63">
        <v>1699</v>
      </c>
      <c r="E63">
        <v>65233</v>
      </c>
      <c r="F63">
        <v>103627</v>
      </c>
      <c r="H63">
        <v>113833</v>
      </c>
      <c r="J63">
        <f t="shared" si="6"/>
        <v>58506.400000000001</v>
      </c>
      <c r="K63">
        <f t="shared" si="7"/>
        <v>1.9456503903846416</v>
      </c>
      <c r="L63">
        <f t="shared" si="8"/>
        <v>103627</v>
      </c>
      <c r="M63">
        <f t="shared" si="9"/>
        <v>1699</v>
      </c>
      <c r="N63">
        <f t="shared" si="10"/>
        <v>58506.400000000001</v>
      </c>
      <c r="O63">
        <f t="shared" si="11"/>
        <v>101928</v>
      </c>
      <c r="Q63">
        <v>4486</v>
      </c>
      <c r="R63">
        <v>247</v>
      </c>
      <c r="T63">
        <v>-1468.4000000000015</v>
      </c>
      <c r="U63">
        <v>-293.59999999999854</v>
      </c>
      <c r="W63">
        <v>3364.4</v>
      </c>
      <c r="X63">
        <v>322.39999999999998</v>
      </c>
      <c r="AD63">
        <v>58506.400000000001</v>
      </c>
      <c r="AE63">
        <v>1.9456503903846416</v>
      </c>
      <c r="AK63">
        <v>58506.400000000001</v>
      </c>
      <c r="AL63">
        <v>1.9456503903846416</v>
      </c>
    </row>
    <row r="64" spans="2:38" x14ac:dyDescent="0.25">
      <c r="B64">
        <v>73217</v>
      </c>
      <c r="C64">
        <v>106630</v>
      </c>
      <c r="D64">
        <v>116705</v>
      </c>
      <c r="E64">
        <v>119342</v>
      </c>
      <c r="F64">
        <v>101299</v>
      </c>
      <c r="H64">
        <v>137909</v>
      </c>
      <c r="J64">
        <f t="shared" si="6"/>
        <v>103438.6</v>
      </c>
      <c r="K64">
        <f t="shared" si="7"/>
        <v>1.3332450361857178</v>
      </c>
      <c r="L64">
        <f t="shared" si="8"/>
        <v>119342</v>
      </c>
      <c r="M64">
        <f t="shared" si="9"/>
        <v>73217</v>
      </c>
      <c r="N64">
        <f t="shared" si="10"/>
        <v>103438.6</v>
      </c>
      <c r="O64">
        <f t="shared" si="11"/>
        <v>46125</v>
      </c>
      <c r="Q64">
        <v>-6862</v>
      </c>
      <c r="R64">
        <v>1</v>
      </c>
      <c r="T64">
        <v>-2021.5999999999913</v>
      </c>
      <c r="U64">
        <v>169</v>
      </c>
      <c r="W64">
        <v>2295.6</v>
      </c>
      <c r="X64">
        <v>384.6</v>
      </c>
      <c r="AB64">
        <v>103438.6</v>
      </c>
      <c r="AC64">
        <v>1.3332450361857178</v>
      </c>
      <c r="AI64">
        <v>103438.6</v>
      </c>
      <c r="AJ64">
        <v>1.3332450361857178</v>
      </c>
    </row>
    <row r="65" spans="2:38" x14ac:dyDescent="0.25">
      <c r="B65">
        <v>37462</v>
      </c>
      <c r="C65">
        <v>90038</v>
      </c>
      <c r="D65">
        <v>105162</v>
      </c>
      <c r="E65">
        <v>97703</v>
      </c>
      <c r="F65">
        <v>93324</v>
      </c>
      <c r="H65">
        <v>113659</v>
      </c>
      <c r="J65">
        <f t="shared" si="6"/>
        <v>84737.8</v>
      </c>
      <c r="K65">
        <f t="shared" si="7"/>
        <v>1.3413022287574139</v>
      </c>
      <c r="L65">
        <f t="shared" si="8"/>
        <v>105162</v>
      </c>
      <c r="M65">
        <f t="shared" si="9"/>
        <v>37462</v>
      </c>
      <c r="N65">
        <f t="shared" si="10"/>
        <v>84737.8</v>
      </c>
      <c r="O65">
        <f t="shared" si="11"/>
        <v>67700</v>
      </c>
      <c r="Q65">
        <v>1729</v>
      </c>
      <c r="R65">
        <v>-788</v>
      </c>
      <c r="T65">
        <v>2180.1999999999971</v>
      </c>
      <c r="U65">
        <v>-179</v>
      </c>
      <c r="W65">
        <v>2193.4</v>
      </c>
      <c r="X65">
        <v>409.4</v>
      </c>
      <c r="AB65">
        <v>84737.8</v>
      </c>
      <c r="AC65">
        <v>1.3413022287574139</v>
      </c>
      <c r="AI65">
        <v>84737.8</v>
      </c>
      <c r="AJ65">
        <v>1.3413022287574139</v>
      </c>
    </row>
    <row r="66" spans="2:38" x14ac:dyDescent="0.25">
      <c r="B66">
        <v>81914</v>
      </c>
      <c r="C66">
        <v>22609</v>
      </c>
      <c r="D66">
        <v>79072</v>
      </c>
      <c r="E66">
        <v>114083</v>
      </c>
      <c r="F66">
        <v>56058</v>
      </c>
      <c r="H66">
        <v>112831</v>
      </c>
      <c r="J66">
        <f t="shared" ref="J66:J101" si="12">AVERAGE(B66:F66)</f>
        <v>70747.199999999997</v>
      </c>
      <c r="K66">
        <f t="shared" ref="K66:K97" si="13">H66/J66</f>
        <v>1.5948475699391638</v>
      </c>
      <c r="L66">
        <f t="shared" ref="L66:L101" si="14">MAX(B66:F66)</f>
        <v>114083</v>
      </c>
      <c r="M66">
        <f t="shared" ref="M66:M101" si="15">MIN(B66:F66)</f>
        <v>22609</v>
      </c>
      <c r="N66">
        <f t="shared" ref="N66:N101" si="16">AVERAGE(B66:F66)</f>
        <v>70747.199999999997</v>
      </c>
      <c r="O66">
        <f t="shared" ref="O66:O101" si="17">L66-M66</f>
        <v>91474</v>
      </c>
      <c r="Q66">
        <v>3607</v>
      </c>
      <c r="R66">
        <v>299</v>
      </c>
      <c r="T66">
        <v>-223.80000000000291</v>
      </c>
      <c r="U66">
        <v>-39</v>
      </c>
      <c r="W66">
        <v>1435</v>
      </c>
      <c r="X66">
        <v>152.19999999999999</v>
      </c>
      <c r="AF66">
        <v>70747.199999999997</v>
      </c>
      <c r="AG66">
        <v>1.5948475699391638</v>
      </c>
      <c r="AK66">
        <v>70747.199999999997</v>
      </c>
      <c r="AL66">
        <v>1.5948475699391638</v>
      </c>
    </row>
    <row r="67" spans="2:38" x14ac:dyDescent="0.25">
      <c r="B67">
        <v>18516</v>
      </c>
      <c r="C67">
        <v>65563</v>
      </c>
      <c r="D67">
        <v>2366</v>
      </c>
      <c r="E67">
        <v>73021</v>
      </c>
      <c r="F67">
        <v>40168</v>
      </c>
      <c r="H67">
        <v>91329</v>
      </c>
      <c r="J67">
        <f t="shared" si="12"/>
        <v>39926.800000000003</v>
      </c>
      <c r="K67">
        <f t="shared" si="13"/>
        <v>2.2874109620605707</v>
      </c>
      <c r="L67">
        <f t="shared" si="14"/>
        <v>73021</v>
      </c>
      <c r="M67">
        <f t="shared" si="15"/>
        <v>2366</v>
      </c>
      <c r="N67">
        <f t="shared" si="16"/>
        <v>39926.800000000003</v>
      </c>
      <c r="O67">
        <f t="shared" si="17"/>
        <v>70655</v>
      </c>
      <c r="Q67">
        <v>-7194</v>
      </c>
      <c r="R67">
        <v>-547</v>
      </c>
      <c r="T67">
        <v>-294.19999999999709</v>
      </c>
      <c r="U67">
        <v>79</v>
      </c>
      <c r="W67">
        <v>2044.2</v>
      </c>
      <c r="X67">
        <v>197</v>
      </c>
      <c r="AD67">
        <v>39926.800000000003</v>
      </c>
      <c r="AE67">
        <v>2.2874109620605707</v>
      </c>
      <c r="AK67">
        <v>39926.800000000003</v>
      </c>
      <c r="AL67">
        <v>2.2874109620605707</v>
      </c>
    </row>
    <row r="68" spans="2:38" x14ac:dyDescent="0.25">
      <c r="B68">
        <v>87220</v>
      </c>
      <c r="C68">
        <v>68287</v>
      </c>
      <c r="D68">
        <v>28305</v>
      </c>
      <c r="E68">
        <v>55256</v>
      </c>
      <c r="F68">
        <v>118763</v>
      </c>
      <c r="H68">
        <v>132100</v>
      </c>
      <c r="J68">
        <f t="shared" si="12"/>
        <v>71566.2</v>
      </c>
      <c r="K68">
        <f t="shared" si="13"/>
        <v>1.8458434288812318</v>
      </c>
      <c r="L68">
        <f t="shared" si="14"/>
        <v>118763</v>
      </c>
      <c r="M68">
        <f t="shared" si="15"/>
        <v>28305</v>
      </c>
      <c r="N68">
        <f t="shared" si="16"/>
        <v>71566.2</v>
      </c>
      <c r="O68">
        <f t="shared" si="17"/>
        <v>90458</v>
      </c>
      <c r="Q68">
        <v>4426</v>
      </c>
      <c r="R68">
        <v>776</v>
      </c>
      <c r="T68">
        <v>644.39999999999418</v>
      </c>
      <c r="U68">
        <v>217.39999999999418</v>
      </c>
      <c r="W68">
        <v>2212.8000000000002</v>
      </c>
      <c r="X68">
        <v>247.00000000000003</v>
      </c>
      <c r="AF68">
        <v>71566.2</v>
      </c>
      <c r="AG68">
        <v>1.8458434288812318</v>
      </c>
      <c r="AK68">
        <v>71566.2</v>
      </c>
      <c r="AL68">
        <v>1.8458434288812318</v>
      </c>
    </row>
    <row r="69" spans="2:38" x14ac:dyDescent="0.25">
      <c r="B69">
        <v>36880</v>
      </c>
      <c r="C69">
        <v>9767</v>
      </c>
      <c r="D69">
        <v>57969</v>
      </c>
      <c r="E69">
        <v>53850</v>
      </c>
      <c r="F69">
        <v>115238</v>
      </c>
      <c r="H69">
        <v>78459</v>
      </c>
      <c r="J69">
        <f t="shared" si="12"/>
        <v>54740.800000000003</v>
      </c>
      <c r="K69">
        <f t="shared" si="13"/>
        <v>1.4332819396135972</v>
      </c>
      <c r="L69">
        <f t="shared" si="14"/>
        <v>115238</v>
      </c>
      <c r="M69">
        <f t="shared" si="15"/>
        <v>9767</v>
      </c>
      <c r="N69">
        <f t="shared" si="16"/>
        <v>54740.800000000003</v>
      </c>
      <c r="O69">
        <f t="shared" si="17"/>
        <v>105471</v>
      </c>
      <c r="Q69">
        <v>1215</v>
      </c>
      <c r="R69">
        <v>366</v>
      </c>
      <c r="T69">
        <v>-806</v>
      </c>
      <c r="U69">
        <v>-56.399999999994179</v>
      </c>
      <c r="W69">
        <v>3022.4</v>
      </c>
      <c r="X69">
        <v>70.8</v>
      </c>
      <c r="Z69">
        <v>54740.800000000003</v>
      </c>
      <c r="AA69">
        <v>1.4332819396135972</v>
      </c>
      <c r="AI69">
        <v>54740.800000000003</v>
      </c>
      <c r="AJ69">
        <v>1.4332819396135972</v>
      </c>
    </row>
    <row r="70" spans="2:38" x14ac:dyDescent="0.25">
      <c r="B70">
        <v>46432</v>
      </c>
      <c r="C70">
        <v>72666</v>
      </c>
      <c r="D70">
        <v>20950</v>
      </c>
      <c r="E70">
        <v>62944</v>
      </c>
      <c r="F70">
        <v>46510</v>
      </c>
      <c r="H70">
        <v>98122</v>
      </c>
      <c r="J70">
        <f t="shared" si="12"/>
        <v>49900.4</v>
      </c>
      <c r="K70">
        <f t="shared" si="13"/>
        <v>1.9663569831103558</v>
      </c>
      <c r="L70">
        <f t="shared" si="14"/>
        <v>72666</v>
      </c>
      <c r="M70">
        <f t="shared" si="15"/>
        <v>20950</v>
      </c>
      <c r="N70">
        <f t="shared" si="16"/>
        <v>49900.4</v>
      </c>
      <c r="O70">
        <f t="shared" si="17"/>
        <v>51716</v>
      </c>
      <c r="Q70">
        <v>1444</v>
      </c>
      <c r="R70">
        <v>-1</v>
      </c>
      <c r="T70">
        <v>3037.4000000000015</v>
      </c>
      <c r="U70">
        <v>-30.799999999995634</v>
      </c>
      <c r="W70">
        <v>4965</v>
      </c>
      <c r="X70">
        <v>367.2</v>
      </c>
      <c r="AD70">
        <v>49900.4</v>
      </c>
      <c r="AE70">
        <v>1.9663569831103558</v>
      </c>
      <c r="AK70">
        <v>49900.4</v>
      </c>
      <c r="AL70">
        <v>1.9663569831103558</v>
      </c>
    </row>
    <row r="71" spans="2:38" x14ac:dyDescent="0.25">
      <c r="B71">
        <v>61929</v>
      </c>
      <c r="C71">
        <v>4484</v>
      </c>
      <c r="D71">
        <v>47135</v>
      </c>
      <c r="E71">
        <v>54397</v>
      </c>
      <c r="F71">
        <v>47603</v>
      </c>
      <c r="H71">
        <v>63323</v>
      </c>
      <c r="J71">
        <f t="shared" si="12"/>
        <v>43109.599999999999</v>
      </c>
      <c r="K71">
        <f t="shared" si="13"/>
        <v>1.4688839608811031</v>
      </c>
      <c r="L71">
        <f t="shared" si="14"/>
        <v>61929</v>
      </c>
      <c r="M71">
        <f t="shared" si="15"/>
        <v>4484</v>
      </c>
      <c r="N71">
        <f t="shared" si="16"/>
        <v>43109.599999999999</v>
      </c>
      <c r="O71">
        <f t="shared" si="17"/>
        <v>57445</v>
      </c>
      <c r="Q71">
        <v>3668</v>
      </c>
      <c r="R71">
        <v>6</v>
      </c>
      <c r="T71">
        <v>1092.7999999999956</v>
      </c>
      <c r="U71">
        <v>436.59999999999854</v>
      </c>
      <c r="W71">
        <v>2201.6</v>
      </c>
      <c r="X71">
        <v>439.40000000000003</v>
      </c>
      <c r="Z71">
        <v>43109.599999999999</v>
      </c>
      <c r="AA71">
        <v>1.4688839608811031</v>
      </c>
      <c r="AI71">
        <v>43109.599999999999</v>
      </c>
      <c r="AJ71">
        <v>1.4688839608811031</v>
      </c>
    </row>
    <row r="72" spans="2:38" x14ac:dyDescent="0.25">
      <c r="B72">
        <v>96825</v>
      </c>
      <c r="C72">
        <v>29870</v>
      </c>
      <c r="D72">
        <v>102072</v>
      </c>
      <c r="E72">
        <v>60850</v>
      </c>
      <c r="F72">
        <v>52141</v>
      </c>
      <c r="H72">
        <v>113626</v>
      </c>
      <c r="J72">
        <f t="shared" si="12"/>
        <v>68351.600000000006</v>
      </c>
      <c r="K72">
        <f t="shared" si="13"/>
        <v>1.662375130940607</v>
      </c>
      <c r="L72">
        <f t="shared" si="14"/>
        <v>102072</v>
      </c>
      <c r="M72">
        <f t="shared" si="15"/>
        <v>29870</v>
      </c>
      <c r="N72">
        <f t="shared" si="16"/>
        <v>68351.600000000006</v>
      </c>
      <c r="O72">
        <f t="shared" si="17"/>
        <v>72202</v>
      </c>
      <c r="Q72">
        <v>3541</v>
      </c>
      <c r="R72">
        <v>-347</v>
      </c>
      <c r="T72">
        <v>258.80000000000291</v>
      </c>
      <c r="U72">
        <v>-69.799999999988358</v>
      </c>
      <c r="W72">
        <v>3229.2</v>
      </c>
      <c r="X72">
        <v>556.59999999999991</v>
      </c>
      <c r="AF72">
        <v>68351.600000000006</v>
      </c>
      <c r="AG72">
        <v>1.662375130940607</v>
      </c>
      <c r="AK72">
        <v>68351.600000000006</v>
      </c>
      <c r="AL72">
        <v>1.662375130940607</v>
      </c>
    </row>
    <row r="73" spans="2:38" x14ac:dyDescent="0.25">
      <c r="B73">
        <v>16718</v>
      </c>
      <c r="C73">
        <v>28147</v>
      </c>
      <c r="D73">
        <v>17710</v>
      </c>
      <c r="E73">
        <v>68124</v>
      </c>
      <c r="F73">
        <v>118795</v>
      </c>
      <c r="H73">
        <v>58794</v>
      </c>
      <c r="J73">
        <f t="shared" si="12"/>
        <v>49898.8</v>
      </c>
      <c r="K73">
        <f t="shared" si="13"/>
        <v>1.1782648079713338</v>
      </c>
      <c r="L73">
        <f t="shared" si="14"/>
        <v>118795</v>
      </c>
      <c r="M73">
        <f t="shared" si="15"/>
        <v>16718</v>
      </c>
      <c r="N73">
        <f t="shared" si="16"/>
        <v>49898.8</v>
      </c>
      <c r="O73">
        <f t="shared" si="17"/>
        <v>102077</v>
      </c>
      <c r="Q73">
        <v>2337</v>
      </c>
      <c r="R73">
        <v>-237</v>
      </c>
      <c r="T73">
        <v>3306.4000000000015</v>
      </c>
      <c r="U73">
        <v>-348</v>
      </c>
      <c r="W73">
        <v>4348.8</v>
      </c>
      <c r="X73">
        <v>380.79999999999995</v>
      </c>
      <c r="Z73">
        <v>49898.8</v>
      </c>
      <c r="AA73">
        <v>1.1782648079713338</v>
      </c>
      <c r="AI73">
        <v>49898.8</v>
      </c>
      <c r="AJ73">
        <v>1.1782648079713338</v>
      </c>
    </row>
    <row r="74" spans="2:38" x14ac:dyDescent="0.25">
      <c r="B74">
        <v>38020</v>
      </c>
      <c r="C74">
        <v>26060</v>
      </c>
      <c r="D74">
        <v>20806</v>
      </c>
      <c r="E74">
        <v>27327</v>
      </c>
      <c r="F74">
        <v>98241</v>
      </c>
      <c r="H74">
        <v>75748</v>
      </c>
      <c r="J74">
        <f t="shared" si="12"/>
        <v>42090.8</v>
      </c>
      <c r="K74">
        <f t="shared" si="13"/>
        <v>1.7996331739952673</v>
      </c>
      <c r="L74">
        <f t="shared" si="14"/>
        <v>98241</v>
      </c>
      <c r="M74">
        <f t="shared" si="15"/>
        <v>20806</v>
      </c>
      <c r="N74">
        <f t="shared" si="16"/>
        <v>42090.8</v>
      </c>
      <c r="O74">
        <f t="shared" si="17"/>
        <v>77435</v>
      </c>
      <c r="Q74">
        <v>2071</v>
      </c>
      <c r="R74">
        <v>14</v>
      </c>
      <c r="T74">
        <v>1869.8000000000029</v>
      </c>
      <c r="U74">
        <v>-142.39999999999418</v>
      </c>
      <c r="W74">
        <v>3010.6000000000004</v>
      </c>
      <c r="X74">
        <v>161.19999999999999</v>
      </c>
      <c r="AD74">
        <v>42090.8</v>
      </c>
      <c r="AE74">
        <v>1.7996331739952673</v>
      </c>
      <c r="AK74">
        <v>42090.8</v>
      </c>
      <c r="AL74">
        <v>1.7996331739952673</v>
      </c>
    </row>
    <row r="75" spans="2:38" x14ac:dyDescent="0.25">
      <c r="B75">
        <v>36153</v>
      </c>
      <c r="C75">
        <v>72634</v>
      </c>
      <c r="D75">
        <v>110543</v>
      </c>
      <c r="E75">
        <v>23839</v>
      </c>
      <c r="F75">
        <v>118252</v>
      </c>
      <c r="H75">
        <v>105014</v>
      </c>
      <c r="J75">
        <f t="shared" si="12"/>
        <v>72284.2</v>
      </c>
      <c r="K75">
        <f t="shared" si="13"/>
        <v>1.4527932798592225</v>
      </c>
      <c r="L75">
        <f t="shared" si="14"/>
        <v>118252</v>
      </c>
      <c r="M75">
        <f t="shared" si="15"/>
        <v>23839</v>
      </c>
      <c r="N75">
        <f t="shared" si="16"/>
        <v>72284.2</v>
      </c>
      <c r="O75">
        <f t="shared" si="17"/>
        <v>94413</v>
      </c>
      <c r="Q75">
        <v>-520</v>
      </c>
      <c r="R75">
        <v>0</v>
      </c>
      <c r="T75">
        <v>1264</v>
      </c>
      <c r="U75">
        <v>-44.80000000000291</v>
      </c>
      <c r="W75">
        <v>3442</v>
      </c>
      <c r="X75">
        <v>478.4</v>
      </c>
      <c r="AB75">
        <v>72284.2</v>
      </c>
      <c r="AC75">
        <v>1.4527932798592225</v>
      </c>
      <c r="AI75">
        <v>72284.2</v>
      </c>
      <c r="AJ75">
        <v>1.4527932798592225</v>
      </c>
    </row>
    <row r="76" spans="2:38" x14ac:dyDescent="0.25">
      <c r="B76">
        <v>8641</v>
      </c>
      <c r="C76">
        <v>43349</v>
      </c>
      <c r="D76">
        <v>31033</v>
      </c>
      <c r="E76">
        <v>21955</v>
      </c>
      <c r="F76">
        <v>52425</v>
      </c>
      <c r="H76">
        <v>34087</v>
      </c>
      <c r="J76">
        <f t="shared" si="12"/>
        <v>31480.6</v>
      </c>
      <c r="K76">
        <f t="shared" si="13"/>
        <v>1.0827938476394987</v>
      </c>
      <c r="L76">
        <f t="shared" si="14"/>
        <v>52425</v>
      </c>
      <c r="M76">
        <f t="shared" si="15"/>
        <v>8641</v>
      </c>
      <c r="N76">
        <f t="shared" si="16"/>
        <v>31480.6</v>
      </c>
      <c r="O76">
        <f t="shared" si="17"/>
        <v>43784</v>
      </c>
      <c r="Q76">
        <v>-4412</v>
      </c>
      <c r="R76">
        <v>0</v>
      </c>
      <c r="T76">
        <v>878.19999999999709</v>
      </c>
      <c r="U76">
        <v>19.799999999999272</v>
      </c>
      <c r="W76">
        <v>2462.6000000000004</v>
      </c>
      <c r="X76">
        <v>275</v>
      </c>
      <c r="Z76">
        <v>31480.6</v>
      </c>
      <c r="AA76">
        <v>1.0827938476394987</v>
      </c>
      <c r="AI76">
        <v>31480.6</v>
      </c>
      <c r="AJ76">
        <v>1.0827938476394987</v>
      </c>
    </row>
    <row r="77" spans="2:38" x14ac:dyDescent="0.25">
      <c r="B77">
        <v>61178</v>
      </c>
      <c r="C77">
        <v>88706</v>
      </c>
      <c r="D77">
        <v>49372</v>
      </c>
      <c r="E77">
        <v>46515</v>
      </c>
      <c r="F77">
        <v>18249</v>
      </c>
      <c r="H77">
        <v>87154</v>
      </c>
      <c r="J77">
        <f t="shared" si="12"/>
        <v>52804</v>
      </c>
      <c r="K77">
        <f t="shared" si="13"/>
        <v>1.6505189000833269</v>
      </c>
      <c r="L77">
        <f t="shared" si="14"/>
        <v>88706</v>
      </c>
      <c r="M77">
        <f t="shared" si="15"/>
        <v>18249</v>
      </c>
      <c r="N77">
        <f t="shared" si="16"/>
        <v>52804</v>
      </c>
      <c r="O77">
        <f t="shared" si="17"/>
        <v>70457</v>
      </c>
      <c r="Q77">
        <v>-3743</v>
      </c>
      <c r="R77">
        <v>-241</v>
      </c>
      <c r="T77">
        <v>627.40000000000146</v>
      </c>
      <c r="U77">
        <v>518</v>
      </c>
      <c r="W77">
        <v>1257.8000000000002</v>
      </c>
      <c r="X77">
        <v>546.80000000000007</v>
      </c>
      <c r="AD77">
        <v>52804</v>
      </c>
      <c r="AE77">
        <v>1.6505189000833269</v>
      </c>
      <c r="AK77">
        <v>52804</v>
      </c>
      <c r="AL77">
        <v>1.6505189000833269</v>
      </c>
    </row>
    <row r="78" spans="2:38" x14ac:dyDescent="0.25">
      <c r="B78">
        <v>71928</v>
      </c>
      <c r="C78">
        <v>46861</v>
      </c>
      <c r="D78">
        <v>70888</v>
      </c>
      <c r="E78">
        <v>7112</v>
      </c>
      <c r="F78">
        <v>29943</v>
      </c>
      <c r="H78">
        <v>100729</v>
      </c>
      <c r="J78">
        <f t="shared" si="12"/>
        <v>45346.400000000001</v>
      </c>
      <c r="K78">
        <f t="shared" si="13"/>
        <v>2.2213229716140641</v>
      </c>
      <c r="L78">
        <f t="shared" si="14"/>
        <v>71928</v>
      </c>
      <c r="M78">
        <f t="shared" si="15"/>
        <v>7112</v>
      </c>
      <c r="N78">
        <f t="shared" si="16"/>
        <v>45346.400000000001</v>
      </c>
      <c r="O78">
        <f t="shared" si="17"/>
        <v>64816</v>
      </c>
      <c r="Q78">
        <v>-2099</v>
      </c>
      <c r="R78">
        <v>0</v>
      </c>
      <c r="T78">
        <v>-1270.5999999999985</v>
      </c>
      <c r="U78">
        <v>-331.19999999999709</v>
      </c>
      <c r="W78">
        <v>1483.3999999999999</v>
      </c>
      <c r="X78">
        <v>412.4</v>
      </c>
      <c r="AD78">
        <v>45346.400000000001</v>
      </c>
      <c r="AE78">
        <v>2.2213229716140641</v>
      </c>
      <c r="AK78">
        <v>45346.400000000001</v>
      </c>
      <c r="AL78">
        <v>2.2213229716140641</v>
      </c>
    </row>
    <row r="79" spans="2:38" x14ac:dyDescent="0.25">
      <c r="B79">
        <v>91091</v>
      </c>
      <c r="C79">
        <v>1918</v>
      </c>
      <c r="D79">
        <v>76309</v>
      </c>
      <c r="E79">
        <v>29002</v>
      </c>
      <c r="F79">
        <v>6410</v>
      </c>
      <c r="H79">
        <v>62626</v>
      </c>
      <c r="J79">
        <f t="shared" si="12"/>
        <v>40946</v>
      </c>
      <c r="K79">
        <f t="shared" si="13"/>
        <v>1.529477848874127</v>
      </c>
      <c r="L79">
        <f t="shared" si="14"/>
        <v>91091</v>
      </c>
      <c r="M79">
        <f t="shared" si="15"/>
        <v>1918</v>
      </c>
      <c r="N79">
        <f t="shared" si="16"/>
        <v>40946</v>
      </c>
      <c r="O79">
        <f t="shared" si="17"/>
        <v>89173</v>
      </c>
      <c r="Q79">
        <v>5677</v>
      </c>
      <c r="R79">
        <v>-486</v>
      </c>
      <c r="T79">
        <v>-628</v>
      </c>
      <c r="U79">
        <v>-170.59999999999854</v>
      </c>
      <c r="W79">
        <v>2703.6000000000004</v>
      </c>
      <c r="X79">
        <v>573.40000000000009</v>
      </c>
      <c r="Z79">
        <v>40946</v>
      </c>
      <c r="AA79">
        <v>1.529477848874127</v>
      </c>
      <c r="AI79">
        <v>40946</v>
      </c>
      <c r="AJ79">
        <v>1.529477848874127</v>
      </c>
    </row>
    <row r="80" spans="2:38" x14ac:dyDescent="0.25">
      <c r="B80">
        <v>72669</v>
      </c>
      <c r="C80">
        <v>47134</v>
      </c>
      <c r="D80">
        <v>103058</v>
      </c>
      <c r="E80">
        <v>95416</v>
      </c>
      <c r="F80">
        <v>38067</v>
      </c>
      <c r="H80">
        <v>105358</v>
      </c>
      <c r="J80">
        <f t="shared" si="12"/>
        <v>71268.800000000003</v>
      </c>
      <c r="K80">
        <f t="shared" si="13"/>
        <v>1.4783187032754865</v>
      </c>
      <c r="L80">
        <f t="shared" si="14"/>
        <v>103058</v>
      </c>
      <c r="M80">
        <f t="shared" si="15"/>
        <v>38067</v>
      </c>
      <c r="N80">
        <f t="shared" si="16"/>
        <v>71268.800000000003</v>
      </c>
      <c r="O80">
        <f t="shared" si="17"/>
        <v>64991</v>
      </c>
      <c r="Q80">
        <v>1300</v>
      </c>
      <c r="R80">
        <v>998</v>
      </c>
      <c r="T80">
        <v>-2260.5999999999913</v>
      </c>
      <c r="U80">
        <v>-149.80000000000291</v>
      </c>
      <c r="W80">
        <v>2260.6000000000004</v>
      </c>
      <c r="X80">
        <v>155.4</v>
      </c>
      <c r="AB80">
        <v>71268.800000000003</v>
      </c>
      <c r="AC80">
        <v>1.4783187032754865</v>
      </c>
      <c r="AK80">
        <v>71268.800000000003</v>
      </c>
      <c r="AL80">
        <v>1.4783187032754865</v>
      </c>
    </row>
    <row r="81" spans="2:38" x14ac:dyDescent="0.25">
      <c r="B81">
        <v>8951</v>
      </c>
      <c r="C81">
        <v>1889</v>
      </c>
      <c r="D81">
        <v>42668</v>
      </c>
      <c r="E81">
        <v>86211</v>
      </c>
      <c r="F81">
        <v>73696</v>
      </c>
      <c r="H81">
        <v>47237</v>
      </c>
      <c r="J81">
        <f t="shared" si="12"/>
        <v>42683</v>
      </c>
      <c r="K81">
        <f t="shared" si="13"/>
        <v>1.1066935313825177</v>
      </c>
      <c r="L81">
        <f t="shared" si="14"/>
        <v>86211</v>
      </c>
      <c r="M81">
        <f t="shared" si="15"/>
        <v>1889</v>
      </c>
      <c r="N81">
        <f t="shared" si="16"/>
        <v>42683</v>
      </c>
      <c r="O81">
        <f t="shared" si="17"/>
        <v>84322</v>
      </c>
      <c r="Q81">
        <v>-5038</v>
      </c>
      <c r="R81">
        <v>-153</v>
      </c>
      <c r="T81">
        <v>-416.19999999999709</v>
      </c>
      <c r="U81">
        <v>77.599999999998545</v>
      </c>
      <c r="W81">
        <v>1069.8</v>
      </c>
      <c r="X81">
        <v>133.6</v>
      </c>
      <c r="Z81">
        <v>42683</v>
      </c>
      <c r="AA81">
        <v>1.1066935313825177</v>
      </c>
      <c r="AI81">
        <v>42683</v>
      </c>
      <c r="AJ81">
        <v>1.1066935313825177</v>
      </c>
    </row>
    <row r="82" spans="2:38" x14ac:dyDescent="0.25">
      <c r="B82">
        <v>29120</v>
      </c>
      <c r="C82">
        <v>40149</v>
      </c>
      <c r="D82">
        <v>8512</v>
      </c>
      <c r="E82">
        <v>78960</v>
      </c>
      <c r="F82">
        <v>100685</v>
      </c>
      <c r="H82">
        <v>106015</v>
      </c>
      <c r="J82">
        <f t="shared" si="12"/>
        <v>51485.2</v>
      </c>
      <c r="K82">
        <f t="shared" si="13"/>
        <v>2.0591354408645595</v>
      </c>
      <c r="L82">
        <f t="shared" si="14"/>
        <v>100685</v>
      </c>
      <c r="M82">
        <f t="shared" si="15"/>
        <v>8512</v>
      </c>
      <c r="N82">
        <f t="shared" si="16"/>
        <v>51485.2</v>
      </c>
      <c r="O82">
        <f t="shared" si="17"/>
        <v>92173</v>
      </c>
      <c r="Q82">
        <v>604</v>
      </c>
      <c r="R82">
        <v>20</v>
      </c>
      <c r="T82">
        <v>-740.60000000000582</v>
      </c>
      <c r="U82">
        <v>-252.60000000000582</v>
      </c>
      <c r="W82">
        <v>1663</v>
      </c>
      <c r="X82">
        <v>313</v>
      </c>
      <c r="AD82">
        <v>51485.2</v>
      </c>
      <c r="AE82">
        <v>2.0591354408645595</v>
      </c>
      <c r="AK82">
        <v>51485.2</v>
      </c>
      <c r="AL82">
        <v>2.0591354408645595</v>
      </c>
    </row>
    <row r="83" spans="2:38" x14ac:dyDescent="0.25">
      <c r="B83">
        <v>120332</v>
      </c>
      <c r="C83">
        <v>111526</v>
      </c>
      <c r="D83">
        <v>41287</v>
      </c>
      <c r="E83">
        <v>58762</v>
      </c>
      <c r="F83">
        <v>15031</v>
      </c>
      <c r="H83">
        <v>113171</v>
      </c>
      <c r="J83">
        <f t="shared" si="12"/>
        <v>69387.600000000006</v>
      </c>
      <c r="K83">
        <f t="shared" si="13"/>
        <v>1.6309974692884606</v>
      </c>
      <c r="L83">
        <f t="shared" si="14"/>
        <v>120332</v>
      </c>
      <c r="M83">
        <f t="shared" si="15"/>
        <v>15031</v>
      </c>
      <c r="N83">
        <f t="shared" si="16"/>
        <v>69387.600000000006</v>
      </c>
      <c r="O83">
        <f t="shared" si="17"/>
        <v>105301</v>
      </c>
      <c r="Q83">
        <v>-9091</v>
      </c>
      <c r="R83">
        <v>-481</v>
      </c>
      <c r="T83">
        <v>237</v>
      </c>
      <c r="U83">
        <v>-153.39999999999418</v>
      </c>
      <c r="W83">
        <v>2455</v>
      </c>
      <c r="X83">
        <v>327.8</v>
      </c>
      <c r="AF83">
        <v>69387.600000000006</v>
      </c>
      <c r="AG83">
        <v>1.6309974692884606</v>
      </c>
      <c r="AI83">
        <v>69387.600000000006</v>
      </c>
      <c r="AJ83">
        <v>1.6309974692884606</v>
      </c>
    </row>
    <row r="84" spans="2:38" x14ac:dyDescent="0.25">
      <c r="B84">
        <v>35884</v>
      </c>
      <c r="C84">
        <v>23817</v>
      </c>
      <c r="D84">
        <v>49721</v>
      </c>
      <c r="E84">
        <v>69990</v>
      </c>
      <c r="F84">
        <v>96151</v>
      </c>
      <c r="H84">
        <v>70251</v>
      </c>
      <c r="J84">
        <f t="shared" si="12"/>
        <v>55112.6</v>
      </c>
      <c r="K84">
        <f t="shared" si="13"/>
        <v>1.2746812888522769</v>
      </c>
      <c r="L84">
        <f t="shared" si="14"/>
        <v>96151</v>
      </c>
      <c r="M84">
        <f t="shared" si="15"/>
        <v>23817</v>
      </c>
      <c r="N84">
        <f t="shared" si="16"/>
        <v>55112.6</v>
      </c>
      <c r="O84">
        <f t="shared" si="17"/>
        <v>72334</v>
      </c>
      <c r="Q84">
        <v>3462</v>
      </c>
      <c r="R84">
        <v>1087</v>
      </c>
      <c r="T84">
        <v>230</v>
      </c>
      <c r="U84">
        <v>-64</v>
      </c>
      <c r="W84">
        <v>1676</v>
      </c>
      <c r="X84">
        <v>515.19999999999993</v>
      </c>
      <c r="Z84">
        <v>55112.6</v>
      </c>
      <c r="AA84">
        <v>1.2746812888522769</v>
      </c>
      <c r="AI84">
        <v>55112.6</v>
      </c>
      <c r="AJ84">
        <v>1.2746812888522769</v>
      </c>
    </row>
    <row r="85" spans="2:38" x14ac:dyDescent="0.25">
      <c r="B85">
        <v>74002</v>
      </c>
      <c r="C85">
        <v>120887</v>
      </c>
      <c r="D85">
        <v>107368</v>
      </c>
      <c r="E85">
        <v>116207</v>
      </c>
      <c r="F85">
        <v>49939</v>
      </c>
      <c r="H85">
        <v>143646</v>
      </c>
      <c r="J85">
        <f t="shared" si="12"/>
        <v>93680.6</v>
      </c>
      <c r="K85">
        <f t="shared" si="13"/>
        <v>1.5333590946257816</v>
      </c>
      <c r="L85">
        <f t="shared" si="14"/>
        <v>120887</v>
      </c>
      <c r="M85">
        <f t="shared" si="15"/>
        <v>49939</v>
      </c>
      <c r="N85">
        <f t="shared" si="16"/>
        <v>93680.6</v>
      </c>
      <c r="O85">
        <f t="shared" si="17"/>
        <v>70948</v>
      </c>
      <c r="Q85">
        <v>-1002</v>
      </c>
      <c r="R85">
        <v>-8</v>
      </c>
      <c r="T85">
        <v>-832.59999999999127</v>
      </c>
      <c r="U85">
        <v>115.60000000000582</v>
      </c>
      <c r="W85">
        <v>2139</v>
      </c>
      <c r="X85">
        <v>430</v>
      </c>
      <c r="AF85">
        <v>93680.6</v>
      </c>
      <c r="AG85">
        <v>1.5333590946257816</v>
      </c>
      <c r="AK85">
        <v>93680.6</v>
      </c>
      <c r="AL85">
        <v>1.5333590946257816</v>
      </c>
    </row>
    <row r="86" spans="2:38" x14ac:dyDescent="0.25">
      <c r="B86">
        <v>78590</v>
      </c>
      <c r="C86">
        <v>64562</v>
      </c>
      <c r="D86">
        <v>106582</v>
      </c>
      <c r="E86">
        <v>25553</v>
      </c>
      <c r="F86">
        <v>88692</v>
      </c>
      <c r="H86">
        <v>73427</v>
      </c>
      <c r="J86">
        <f t="shared" si="12"/>
        <v>72795.8</v>
      </c>
      <c r="K86">
        <f t="shared" si="13"/>
        <v>1.0086708299105167</v>
      </c>
      <c r="L86">
        <f t="shared" si="14"/>
        <v>106582</v>
      </c>
      <c r="M86">
        <f t="shared" si="15"/>
        <v>25553</v>
      </c>
      <c r="N86">
        <f t="shared" si="16"/>
        <v>72795.8</v>
      </c>
      <c r="O86">
        <f t="shared" si="17"/>
        <v>81029</v>
      </c>
      <c r="Q86">
        <v>-3571</v>
      </c>
      <c r="R86">
        <v>-22</v>
      </c>
      <c r="T86">
        <v>2710.4000000000087</v>
      </c>
      <c r="U86">
        <v>-94.599999999991269</v>
      </c>
      <c r="W86">
        <v>3158.4</v>
      </c>
      <c r="X86">
        <v>376.6</v>
      </c>
      <c r="AB86">
        <v>72795.8</v>
      </c>
      <c r="AC86">
        <v>1.0086708299105167</v>
      </c>
      <c r="AI86">
        <v>72795.8</v>
      </c>
      <c r="AJ86">
        <v>1.0086708299105167</v>
      </c>
    </row>
    <row r="87" spans="2:38" x14ac:dyDescent="0.25">
      <c r="B87">
        <v>37702</v>
      </c>
      <c r="C87">
        <v>89385</v>
      </c>
      <c r="D87">
        <v>58268</v>
      </c>
      <c r="E87">
        <v>30923</v>
      </c>
      <c r="F87">
        <v>8879</v>
      </c>
      <c r="H87">
        <v>73755</v>
      </c>
      <c r="J87">
        <f t="shared" si="12"/>
        <v>45031.4</v>
      </c>
      <c r="K87">
        <f t="shared" si="13"/>
        <v>1.6378571396847532</v>
      </c>
      <c r="L87">
        <f t="shared" si="14"/>
        <v>89385</v>
      </c>
      <c r="M87">
        <f t="shared" si="15"/>
        <v>8879</v>
      </c>
      <c r="N87">
        <f t="shared" si="16"/>
        <v>45031.4</v>
      </c>
      <c r="O87">
        <f t="shared" si="17"/>
        <v>80506</v>
      </c>
      <c r="Q87">
        <v>4014</v>
      </c>
      <c r="R87">
        <v>64</v>
      </c>
      <c r="T87">
        <v>800.59999999999854</v>
      </c>
      <c r="U87">
        <v>221.20000000000437</v>
      </c>
      <c r="W87">
        <v>2466.9999999999995</v>
      </c>
      <c r="X87">
        <v>224</v>
      </c>
      <c r="AD87">
        <v>45031.4</v>
      </c>
      <c r="AE87">
        <v>1.6378571396847532</v>
      </c>
      <c r="AK87">
        <v>45031.4</v>
      </c>
      <c r="AL87">
        <v>1.6378571396847532</v>
      </c>
    </row>
    <row r="88" spans="2:38" x14ac:dyDescent="0.25">
      <c r="B88">
        <v>39372</v>
      </c>
      <c r="C88">
        <v>64095</v>
      </c>
      <c r="D88">
        <v>2458</v>
      </c>
      <c r="E88">
        <v>27111</v>
      </c>
      <c r="F88">
        <v>28669</v>
      </c>
      <c r="H88">
        <v>38031</v>
      </c>
      <c r="J88">
        <f t="shared" si="12"/>
        <v>32341</v>
      </c>
      <c r="K88">
        <f t="shared" si="13"/>
        <v>1.1759376642651742</v>
      </c>
      <c r="L88">
        <f t="shared" si="14"/>
        <v>64095</v>
      </c>
      <c r="M88">
        <f t="shared" si="15"/>
        <v>2458</v>
      </c>
      <c r="N88">
        <f t="shared" si="16"/>
        <v>32341</v>
      </c>
      <c r="O88">
        <f t="shared" si="17"/>
        <v>61637</v>
      </c>
      <c r="Q88">
        <v>5559</v>
      </c>
      <c r="R88">
        <v>1036</v>
      </c>
      <c r="T88">
        <v>2230.5999999999985</v>
      </c>
      <c r="U88">
        <v>288</v>
      </c>
      <c r="W88">
        <v>3107.4</v>
      </c>
      <c r="X88">
        <v>296.39999999999998</v>
      </c>
      <c r="Z88">
        <v>32341</v>
      </c>
      <c r="AA88">
        <v>1.1759376642651742</v>
      </c>
      <c r="AI88">
        <v>32341</v>
      </c>
      <c r="AJ88">
        <v>1.1759376642651742</v>
      </c>
    </row>
    <row r="89" spans="2:38" x14ac:dyDescent="0.25">
      <c r="B89">
        <v>55386</v>
      </c>
      <c r="C89">
        <v>109194</v>
      </c>
      <c r="D89">
        <v>117619</v>
      </c>
      <c r="E89">
        <v>87493</v>
      </c>
      <c r="F89">
        <v>80380</v>
      </c>
      <c r="H89">
        <v>109417</v>
      </c>
      <c r="J89">
        <f t="shared" si="12"/>
        <v>90014.399999999994</v>
      </c>
      <c r="K89">
        <f t="shared" si="13"/>
        <v>1.2155499564514123</v>
      </c>
      <c r="L89">
        <f t="shared" si="14"/>
        <v>117619</v>
      </c>
      <c r="M89">
        <f t="shared" si="15"/>
        <v>55386</v>
      </c>
      <c r="N89">
        <f t="shared" si="16"/>
        <v>90014.399999999994</v>
      </c>
      <c r="O89">
        <f t="shared" si="17"/>
        <v>62233</v>
      </c>
      <c r="Q89">
        <v>-2759</v>
      </c>
      <c r="R89">
        <v>-164</v>
      </c>
      <c r="T89">
        <v>298.19999999999709</v>
      </c>
      <c r="U89">
        <v>52.19999999999709</v>
      </c>
      <c r="W89">
        <v>2324.1999999999998</v>
      </c>
      <c r="X89">
        <v>146.19999999999999</v>
      </c>
      <c r="AB89">
        <v>90014.399999999994</v>
      </c>
      <c r="AC89">
        <v>1.2155499564514123</v>
      </c>
      <c r="AI89">
        <v>90014.399999999994</v>
      </c>
      <c r="AJ89">
        <v>1.2155499564514123</v>
      </c>
    </row>
    <row r="90" spans="2:38" x14ac:dyDescent="0.25">
      <c r="B90">
        <v>103221</v>
      </c>
      <c r="C90">
        <v>102717</v>
      </c>
      <c r="D90">
        <v>3677</v>
      </c>
      <c r="E90">
        <v>108524</v>
      </c>
      <c r="F90">
        <v>2081</v>
      </c>
      <c r="H90">
        <v>82356</v>
      </c>
      <c r="J90">
        <f t="shared" si="12"/>
        <v>64044</v>
      </c>
      <c r="K90">
        <f t="shared" si="13"/>
        <v>1.2859284242083568</v>
      </c>
      <c r="L90">
        <f t="shared" si="14"/>
        <v>108524</v>
      </c>
      <c r="M90">
        <f t="shared" si="15"/>
        <v>2081</v>
      </c>
      <c r="N90">
        <f t="shared" si="16"/>
        <v>64044</v>
      </c>
      <c r="O90">
        <f t="shared" si="17"/>
        <v>106443</v>
      </c>
      <c r="Q90">
        <v>4866</v>
      </c>
      <c r="R90">
        <v>349</v>
      </c>
      <c r="T90">
        <v>256.19999999999709</v>
      </c>
      <c r="U90">
        <v>331.59999999999854</v>
      </c>
      <c r="W90">
        <v>1830.2000000000003</v>
      </c>
      <c r="X90">
        <v>374</v>
      </c>
      <c r="AB90">
        <v>64044</v>
      </c>
      <c r="AC90">
        <v>1.2859284242083568</v>
      </c>
      <c r="AI90">
        <v>64044</v>
      </c>
      <c r="AJ90">
        <v>1.2859284242083568</v>
      </c>
    </row>
    <row r="91" spans="2:38" x14ac:dyDescent="0.25">
      <c r="B91">
        <v>92734</v>
      </c>
      <c r="C91">
        <v>63249</v>
      </c>
      <c r="D91">
        <v>96169</v>
      </c>
      <c r="E91">
        <v>30941</v>
      </c>
      <c r="F91">
        <v>59934</v>
      </c>
      <c r="H91">
        <v>71352</v>
      </c>
      <c r="J91">
        <f t="shared" si="12"/>
        <v>68605.399999999994</v>
      </c>
      <c r="K91">
        <f t="shared" si="13"/>
        <v>1.0400347494512094</v>
      </c>
      <c r="L91">
        <f t="shared" si="14"/>
        <v>96169</v>
      </c>
      <c r="M91">
        <f t="shared" si="15"/>
        <v>30941</v>
      </c>
      <c r="N91">
        <f t="shared" si="16"/>
        <v>68605.399999999994</v>
      </c>
      <c r="O91">
        <f t="shared" si="17"/>
        <v>65228</v>
      </c>
      <c r="Q91">
        <v>-6015</v>
      </c>
      <c r="R91">
        <v>-881</v>
      </c>
      <c r="T91">
        <v>266.59999999999127</v>
      </c>
      <c r="U91">
        <v>311.79999999998836</v>
      </c>
      <c r="W91">
        <v>3689.7999999999997</v>
      </c>
      <c r="X91">
        <v>311.79999999999995</v>
      </c>
      <c r="AB91">
        <v>68605.399999999994</v>
      </c>
      <c r="AC91">
        <v>1.0400347494512094</v>
      </c>
      <c r="AI91">
        <v>68605.399999999994</v>
      </c>
      <c r="AJ91">
        <v>1.0400347494512094</v>
      </c>
    </row>
    <row r="92" spans="2:38" x14ac:dyDescent="0.25">
      <c r="B92">
        <v>18268</v>
      </c>
      <c r="C92">
        <v>102122</v>
      </c>
      <c r="D92">
        <v>99148</v>
      </c>
      <c r="E92">
        <v>83493</v>
      </c>
      <c r="F92">
        <v>80537</v>
      </c>
      <c r="H92">
        <v>107509</v>
      </c>
      <c r="J92">
        <f t="shared" si="12"/>
        <v>76713.600000000006</v>
      </c>
      <c r="K92">
        <f t="shared" si="13"/>
        <v>1.4014333833896466</v>
      </c>
      <c r="L92">
        <f t="shared" si="14"/>
        <v>102122</v>
      </c>
      <c r="M92">
        <f t="shared" si="15"/>
        <v>18268</v>
      </c>
      <c r="N92">
        <f t="shared" si="16"/>
        <v>76713.600000000006</v>
      </c>
      <c r="O92">
        <f t="shared" si="17"/>
        <v>83854</v>
      </c>
      <c r="Q92">
        <v>7879</v>
      </c>
      <c r="R92">
        <v>1037</v>
      </c>
      <c r="T92">
        <v>-161.39999999999418</v>
      </c>
      <c r="U92">
        <v>-164.79999999998836</v>
      </c>
      <c r="W92">
        <v>2530.1999999999998</v>
      </c>
      <c r="X92">
        <v>242.8</v>
      </c>
      <c r="AB92">
        <v>76713.600000000006</v>
      </c>
      <c r="AC92">
        <v>1.4014333833896466</v>
      </c>
      <c r="AI92">
        <v>76713.600000000006</v>
      </c>
      <c r="AJ92">
        <v>1.4014333833896466</v>
      </c>
    </row>
    <row r="93" spans="2:38" x14ac:dyDescent="0.25">
      <c r="B93">
        <v>27554</v>
      </c>
      <c r="C93">
        <v>58530</v>
      </c>
      <c r="D93">
        <v>78348</v>
      </c>
      <c r="E93">
        <v>37025</v>
      </c>
      <c r="F93">
        <v>10371</v>
      </c>
      <c r="H93">
        <v>65699</v>
      </c>
      <c r="J93">
        <f t="shared" si="12"/>
        <v>42365.599999999999</v>
      </c>
      <c r="K93">
        <f t="shared" si="13"/>
        <v>1.5507628830938309</v>
      </c>
      <c r="L93">
        <f t="shared" si="14"/>
        <v>78348</v>
      </c>
      <c r="M93">
        <f t="shared" si="15"/>
        <v>10371</v>
      </c>
      <c r="N93">
        <f t="shared" si="16"/>
        <v>42365.599999999999</v>
      </c>
      <c r="O93">
        <f t="shared" si="17"/>
        <v>67977</v>
      </c>
      <c r="Q93">
        <v>-8839</v>
      </c>
      <c r="R93">
        <v>-1003</v>
      </c>
      <c r="T93">
        <v>-1053.4000000000015</v>
      </c>
      <c r="U93">
        <v>58.799999999995634</v>
      </c>
      <c r="W93">
        <v>4350.6000000000004</v>
      </c>
      <c r="X93">
        <v>121.2</v>
      </c>
      <c r="AD93">
        <v>42365.599999999999</v>
      </c>
      <c r="AE93">
        <v>1.5507628830938309</v>
      </c>
      <c r="AK93">
        <v>42365.599999999999</v>
      </c>
      <c r="AL93">
        <v>1.5507628830938309</v>
      </c>
    </row>
    <row r="94" spans="2:38" x14ac:dyDescent="0.25">
      <c r="B94">
        <v>13220</v>
      </c>
      <c r="C94">
        <v>46463</v>
      </c>
      <c r="D94">
        <v>110977</v>
      </c>
      <c r="E94">
        <v>20626</v>
      </c>
      <c r="F94">
        <v>107879</v>
      </c>
      <c r="H94">
        <v>79634</v>
      </c>
      <c r="J94">
        <f t="shared" si="12"/>
        <v>59833</v>
      </c>
      <c r="K94">
        <f t="shared" si="13"/>
        <v>1.3309377768121271</v>
      </c>
      <c r="L94">
        <f t="shared" si="14"/>
        <v>110977</v>
      </c>
      <c r="M94">
        <f t="shared" si="15"/>
        <v>13220</v>
      </c>
      <c r="N94">
        <f t="shared" si="16"/>
        <v>59833</v>
      </c>
      <c r="O94">
        <f t="shared" si="17"/>
        <v>97757</v>
      </c>
      <c r="Q94">
        <v>5957</v>
      </c>
      <c r="R94">
        <v>144</v>
      </c>
      <c r="T94">
        <v>3425.1999999999971</v>
      </c>
      <c r="U94">
        <v>101.19999999999709</v>
      </c>
      <c r="W94">
        <v>3766.4</v>
      </c>
      <c r="X94">
        <v>489.6</v>
      </c>
      <c r="Z94">
        <v>59833</v>
      </c>
      <c r="AA94">
        <v>1.3309377768121271</v>
      </c>
      <c r="AI94">
        <v>59833</v>
      </c>
      <c r="AJ94">
        <v>1.3309377768121271</v>
      </c>
    </row>
    <row r="95" spans="2:38" x14ac:dyDescent="0.25">
      <c r="B95">
        <v>105360</v>
      </c>
      <c r="C95">
        <v>101518</v>
      </c>
      <c r="D95">
        <v>50532</v>
      </c>
      <c r="E95">
        <v>37908</v>
      </c>
      <c r="F95">
        <v>11539</v>
      </c>
      <c r="H95">
        <v>97275</v>
      </c>
      <c r="J95">
        <f t="shared" si="12"/>
        <v>61371.4</v>
      </c>
      <c r="K95">
        <f t="shared" si="13"/>
        <v>1.585021687626484</v>
      </c>
      <c r="L95">
        <f t="shared" si="14"/>
        <v>105360</v>
      </c>
      <c r="M95">
        <f t="shared" si="15"/>
        <v>11539</v>
      </c>
      <c r="N95">
        <f t="shared" si="16"/>
        <v>61371.4</v>
      </c>
      <c r="O95">
        <f t="shared" si="17"/>
        <v>93821</v>
      </c>
      <c r="Q95">
        <v>1458</v>
      </c>
      <c r="R95">
        <v>-89</v>
      </c>
      <c r="T95">
        <v>-202.40000000000146</v>
      </c>
      <c r="U95">
        <v>235.80000000000291</v>
      </c>
      <c r="W95">
        <v>1028</v>
      </c>
      <c r="X95">
        <v>252.99999999999997</v>
      </c>
      <c r="AF95">
        <v>61371.4</v>
      </c>
      <c r="AG95">
        <v>1.585021687626484</v>
      </c>
      <c r="AI95">
        <v>61371.4</v>
      </c>
      <c r="AJ95">
        <v>1.585021687626484</v>
      </c>
    </row>
    <row r="96" spans="2:38" x14ac:dyDescent="0.25">
      <c r="B96">
        <v>26875</v>
      </c>
      <c r="C96">
        <v>90967</v>
      </c>
      <c r="D96">
        <v>16753</v>
      </c>
      <c r="E96">
        <v>68506</v>
      </c>
      <c r="F96">
        <v>29907</v>
      </c>
      <c r="H96">
        <v>67840</v>
      </c>
      <c r="J96">
        <f t="shared" si="12"/>
        <v>46601.599999999999</v>
      </c>
      <c r="K96">
        <f t="shared" si="13"/>
        <v>1.4557440087893978</v>
      </c>
      <c r="L96">
        <f t="shared" si="14"/>
        <v>90967</v>
      </c>
      <c r="M96">
        <f t="shared" si="15"/>
        <v>16753</v>
      </c>
      <c r="N96">
        <f t="shared" si="16"/>
        <v>46601.599999999999</v>
      </c>
      <c r="O96">
        <f t="shared" si="17"/>
        <v>74214</v>
      </c>
      <c r="Q96">
        <v>-3377</v>
      </c>
      <c r="R96">
        <v>616</v>
      </c>
      <c r="T96">
        <v>-3238</v>
      </c>
      <c r="U96">
        <v>-158.59999999999854</v>
      </c>
      <c r="W96">
        <v>3238</v>
      </c>
      <c r="X96">
        <v>502.20000000000005</v>
      </c>
      <c r="Z96">
        <v>46601.599999999999</v>
      </c>
      <c r="AA96">
        <v>1.4557440087893978</v>
      </c>
      <c r="AK96">
        <v>46601.599999999999</v>
      </c>
      <c r="AL96">
        <v>1.4557440087893978</v>
      </c>
    </row>
    <row r="97" spans="2:38" x14ac:dyDescent="0.25">
      <c r="B97">
        <v>103864</v>
      </c>
      <c r="C97">
        <v>113736</v>
      </c>
      <c r="D97">
        <v>106335</v>
      </c>
      <c r="E97">
        <v>96602</v>
      </c>
      <c r="F97">
        <v>23646</v>
      </c>
      <c r="H97">
        <v>120358</v>
      </c>
      <c r="J97">
        <f t="shared" si="12"/>
        <v>88836.6</v>
      </c>
      <c r="K97">
        <f t="shared" si="13"/>
        <v>1.3548244754977115</v>
      </c>
      <c r="L97">
        <f t="shared" si="14"/>
        <v>113736</v>
      </c>
      <c r="M97">
        <f t="shared" si="15"/>
        <v>23646</v>
      </c>
      <c r="N97">
        <f t="shared" si="16"/>
        <v>88836.6</v>
      </c>
      <c r="O97">
        <f t="shared" si="17"/>
        <v>90090</v>
      </c>
      <c r="Q97">
        <v>-3380</v>
      </c>
      <c r="R97">
        <v>-48</v>
      </c>
      <c r="T97">
        <v>891.60000000000582</v>
      </c>
      <c r="U97">
        <v>191.60000000000582</v>
      </c>
      <c r="W97">
        <v>3173.2</v>
      </c>
      <c r="X97">
        <v>515.20000000000005</v>
      </c>
      <c r="AB97">
        <v>88836.6</v>
      </c>
      <c r="AC97">
        <v>1.3548244754977115</v>
      </c>
      <c r="AI97">
        <v>88836.6</v>
      </c>
      <c r="AJ97">
        <v>1.3548244754977115</v>
      </c>
    </row>
    <row r="98" spans="2:38" x14ac:dyDescent="0.25">
      <c r="B98">
        <v>66868</v>
      </c>
      <c r="C98">
        <v>107655</v>
      </c>
      <c r="D98">
        <v>50649</v>
      </c>
      <c r="E98">
        <v>43662</v>
      </c>
      <c r="F98">
        <v>9393</v>
      </c>
      <c r="H98">
        <v>97779</v>
      </c>
      <c r="J98">
        <f t="shared" si="12"/>
        <v>55645.4</v>
      </c>
      <c r="K98">
        <f t="shared" ref="K98:K129" si="18">H98/J98</f>
        <v>1.7571802880381846</v>
      </c>
      <c r="L98">
        <f t="shared" si="14"/>
        <v>107655</v>
      </c>
      <c r="M98">
        <f t="shared" si="15"/>
        <v>9393</v>
      </c>
      <c r="N98">
        <f t="shared" si="16"/>
        <v>55645.4</v>
      </c>
      <c r="O98">
        <f t="shared" si="17"/>
        <v>98262</v>
      </c>
      <c r="Q98">
        <v>-1851</v>
      </c>
      <c r="R98">
        <v>-188</v>
      </c>
      <c r="T98">
        <v>2558.5999999999985</v>
      </c>
      <c r="U98">
        <v>70.599999999998545</v>
      </c>
      <c r="W98">
        <v>3346.9999999999995</v>
      </c>
      <c r="X98">
        <v>73.8</v>
      </c>
      <c r="AD98">
        <v>55645.4</v>
      </c>
      <c r="AE98">
        <v>1.7571802880381846</v>
      </c>
      <c r="AK98">
        <v>55645.4</v>
      </c>
      <c r="AL98">
        <v>1.7571802880381846</v>
      </c>
    </row>
    <row r="99" spans="2:38" x14ac:dyDescent="0.25">
      <c r="B99">
        <v>78356</v>
      </c>
      <c r="C99">
        <v>5844</v>
      </c>
      <c r="D99">
        <v>100049</v>
      </c>
      <c r="E99">
        <v>64265</v>
      </c>
      <c r="F99">
        <v>9292</v>
      </c>
      <c r="H99">
        <v>83717</v>
      </c>
      <c r="J99">
        <f t="shared" si="12"/>
        <v>51561.2</v>
      </c>
      <c r="K99">
        <f t="shared" si="18"/>
        <v>1.6236433597356152</v>
      </c>
      <c r="L99">
        <f t="shared" si="14"/>
        <v>100049</v>
      </c>
      <c r="M99">
        <f t="shared" si="15"/>
        <v>5844</v>
      </c>
      <c r="N99">
        <f t="shared" si="16"/>
        <v>51561.2</v>
      </c>
      <c r="O99">
        <f t="shared" si="17"/>
        <v>94205</v>
      </c>
      <c r="Q99">
        <v>1184</v>
      </c>
      <c r="R99">
        <v>0</v>
      </c>
      <c r="T99">
        <v>-25</v>
      </c>
      <c r="U99">
        <v>-35.200000000004366</v>
      </c>
      <c r="W99">
        <v>2267.3999999999996</v>
      </c>
      <c r="X99">
        <v>38.800000000000004</v>
      </c>
      <c r="AD99">
        <v>51561.2</v>
      </c>
      <c r="AE99">
        <v>1.6236433597356152</v>
      </c>
      <c r="AK99">
        <v>51561.2</v>
      </c>
      <c r="AL99">
        <v>1.6236433597356152</v>
      </c>
    </row>
    <row r="100" spans="2:38" x14ac:dyDescent="0.25">
      <c r="B100">
        <v>19780</v>
      </c>
      <c r="C100">
        <v>36084</v>
      </c>
      <c r="D100">
        <v>112550</v>
      </c>
      <c r="E100">
        <v>71469</v>
      </c>
      <c r="F100">
        <v>97052</v>
      </c>
      <c r="H100">
        <v>117788</v>
      </c>
      <c r="J100">
        <f t="shared" si="12"/>
        <v>67387</v>
      </c>
      <c r="K100">
        <f t="shared" si="18"/>
        <v>1.7479335776930269</v>
      </c>
      <c r="L100">
        <f t="shared" si="14"/>
        <v>112550</v>
      </c>
      <c r="M100">
        <f t="shared" si="15"/>
        <v>19780</v>
      </c>
      <c r="N100">
        <f t="shared" si="16"/>
        <v>67387</v>
      </c>
      <c r="O100">
        <f t="shared" si="17"/>
        <v>92770</v>
      </c>
      <c r="Q100">
        <v>1553</v>
      </c>
      <c r="R100">
        <v>-617</v>
      </c>
      <c r="T100">
        <v>3623.8000000000029</v>
      </c>
      <c r="U100">
        <v>249.80000000000291</v>
      </c>
      <c r="W100">
        <v>3623.8</v>
      </c>
      <c r="X100">
        <v>420.2</v>
      </c>
      <c r="AF100">
        <v>67387</v>
      </c>
      <c r="AG100">
        <v>1.7479335776930269</v>
      </c>
      <c r="AK100">
        <v>67387</v>
      </c>
      <c r="AL100">
        <v>1.7479335776930269</v>
      </c>
    </row>
    <row r="101" spans="2:38" x14ac:dyDescent="0.25">
      <c r="B101">
        <v>96212</v>
      </c>
      <c r="C101">
        <v>64114</v>
      </c>
      <c r="D101">
        <v>18708</v>
      </c>
      <c r="E101">
        <v>2432</v>
      </c>
      <c r="F101">
        <v>9341</v>
      </c>
      <c r="H101">
        <v>88691</v>
      </c>
      <c r="J101">
        <f t="shared" si="12"/>
        <v>38161.4</v>
      </c>
      <c r="K101">
        <f t="shared" si="18"/>
        <v>2.3241023652172088</v>
      </c>
      <c r="L101">
        <f t="shared" si="14"/>
        <v>96212</v>
      </c>
      <c r="M101">
        <f t="shared" si="15"/>
        <v>2432</v>
      </c>
      <c r="N101">
        <f t="shared" si="16"/>
        <v>38161.4</v>
      </c>
      <c r="O101">
        <f t="shared" si="17"/>
        <v>93780</v>
      </c>
      <c r="Q101">
        <v>-3436</v>
      </c>
      <c r="R101">
        <v>-1</v>
      </c>
      <c r="T101">
        <v>351.20000000000437</v>
      </c>
      <c r="U101">
        <v>-87.19999999999709</v>
      </c>
      <c r="W101">
        <v>2990.8</v>
      </c>
      <c r="X101">
        <v>326</v>
      </c>
      <c r="AD101">
        <v>38161.4</v>
      </c>
      <c r="AE101">
        <v>2.3241023652172088</v>
      </c>
      <c r="AK101">
        <v>38161.4</v>
      </c>
      <c r="AL101">
        <v>2.3241023652172088</v>
      </c>
    </row>
    <row r="103" spans="2:38" x14ac:dyDescent="0.25">
      <c r="B103">
        <v>3192590</v>
      </c>
      <c r="C103">
        <v>2942439</v>
      </c>
      <c r="D103">
        <v>2994475</v>
      </c>
      <c r="E103">
        <v>3228003</v>
      </c>
      <c r="F103">
        <v>2933938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C10EC-6493-4322-BB2F-A85A4CF41FDA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2931</v>
      </c>
      <c r="C2">
        <v>11279</v>
      </c>
      <c r="D2">
        <v>100328</v>
      </c>
      <c r="E2">
        <v>34896</v>
      </c>
      <c r="F2">
        <v>107211</v>
      </c>
      <c r="H2">
        <v>67713</v>
      </c>
      <c r="J2">
        <f t="shared" ref="J2:J33" si="0">AVERAGE(B2:F2)</f>
        <v>51329</v>
      </c>
      <c r="K2">
        <f t="shared" ref="K2:K33" si="1">H2/J2</f>
        <v>1.3191957762668278</v>
      </c>
      <c r="L2">
        <f t="shared" ref="L2:L33" si="2">MAX(B2:F2)</f>
        <v>107211</v>
      </c>
      <c r="M2">
        <f t="shared" ref="M2:M33" si="3">MIN(B2:F2)</f>
        <v>2931</v>
      </c>
      <c r="N2">
        <f t="shared" ref="N2:N33" si="4">AVERAGE(B2:F2)</f>
        <v>51329</v>
      </c>
      <c r="O2">
        <f t="shared" ref="O2:O33" si="5">L2-M2</f>
        <v>104280</v>
      </c>
      <c r="Q2">
        <v>5721</v>
      </c>
      <c r="R2">
        <v>381</v>
      </c>
      <c r="T2">
        <v>382.40000000000146</v>
      </c>
      <c r="U2">
        <v>245.59999999999854</v>
      </c>
      <c r="W2">
        <v>1559.1999999999998</v>
      </c>
      <c r="X2">
        <v>330</v>
      </c>
      <c r="Z2">
        <v>51329</v>
      </c>
      <c r="AA2">
        <v>1.3191957762668278</v>
      </c>
      <c r="AI2">
        <v>51329</v>
      </c>
      <c r="AJ2">
        <v>1.3191957762668278</v>
      </c>
    </row>
    <row r="3" spans="1:38" x14ac:dyDescent="0.25">
      <c r="B3">
        <v>81716</v>
      </c>
      <c r="C3">
        <v>68020</v>
      </c>
      <c r="D3">
        <v>4336</v>
      </c>
      <c r="E3">
        <v>57460</v>
      </c>
      <c r="F3">
        <v>14408</v>
      </c>
      <c r="H3">
        <v>93652</v>
      </c>
      <c r="J3">
        <f t="shared" si="0"/>
        <v>45188</v>
      </c>
      <c r="K3">
        <f t="shared" si="1"/>
        <v>2.0724971231300344</v>
      </c>
      <c r="L3">
        <f t="shared" si="2"/>
        <v>81716</v>
      </c>
      <c r="M3">
        <f t="shared" si="3"/>
        <v>4336</v>
      </c>
      <c r="N3">
        <f t="shared" si="4"/>
        <v>45188</v>
      </c>
      <c r="O3">
        <f t="shared" si="5"/>
        <v>77380</v>
      </c>
      <c r="Q3">
        <v>-4748</v>
      </c>
      <c r="R3">
        <v>-14</v>
      </c>
      <c r="T3">
        <v>-937</v>
      </c>
      <c r="U3">
        <v>-354</v>
      </c>
      <c r="W3">
        <v>2634.9999999999995</v>
      </c>
      <c r="X3">
        <v>476</v>
      </c>
      <c r="AD3">
        <v>45188</v>
      </c>
      <c r="AE3">
        <v>2.0724971231300344</v>
      </c>
      <c r="AK3">
        <v>45188</v>
      </c>
      <c r="AL3">
        <v>2.0724971231300344</v>
      </c>
    </row>
    <row r="4" spans="1:38" x14ac:dyDescent="0.25">
      <c r="B4">
        <v>114894</v>
      </c>
      <c r="C4">
        <v>52018</v>
      </c>
      <c r="D4">
        <v>11042</v>
      </c>
      <c r="E4">
        <v>1997</v>
      </c>
      <c r="F4">
        <v>114600</v>
      </c>
      <c r="H4">
        <v>97172</v>
      </c>
      <c r="J4">
        <f t="shared" si="0"/>
        <v>58910.2</v>
      </c>
      <c r="K4">
        <f t="shared" si="1"/>
        <v>1.6494936360766048</v>
      </c>
      <c r="L4">
        <f t="shared" si="2"/>
        <v>114894</v>
      </c>
      <c r="M4">
        <f t="shared" si="3"/>
        <v>1997</v>
      </c>
      <c r="N4">
        <f t="shared" si="4"/>
        <v>58910.2</v>
      </c>
      <c r="O4">
        <f t="shared" si="5"/>
        <v>112897</v>
      </c>
      <c r="Q4">
        <v>-1351</v>
      </c>
      <c r="R4">
        <v>537</v>
      </c>
      <c r="T4">
        <v>-1310.6000000000058</v>
      </c>
      <c r="U4">
        <v>253.19999999999709</v>
      </c>
      <c r="W4">
        <v>2234.2000000000003</v>
      </c>
      <c r="X4">
        <v>253.2</v>
      </c>
      <c r="AD4">
        <v>58910.2</v>
      </c>
      <c r="AE4">
        <v>1.6494936360766048</v>
      </c>
      <c r="AK4">
        <v>58910.2</v>
      </c>
      <c r="AL4">
        <v>1.6494936360766048</v>
      </c>
    </row>
    <row r="5" spans="1:38" x14ac:dyDescent="0.25">
      <c r="B5">
        <v>61348</v>
      </c>
      <c r="C5">
        <v>81522</v>
      </c>
      <c r="D5">
        <v>91695</v>
      </c>
      <c r="E5">
        <v>114322</v>
      </c>
      <c r="F5">
        <v>120448</v>
      </c>
      <c r="H5">
        <v>136599</v>
      </c>
      <c r="J5">
        <f t="shared" si="0"/>
        <v>93867</v>
      </c>
      <c r="K5">
        <f t="shared" si="1"/>
        <v>1.4552398606539039</v>
      </c>
      <c r="L5">
        <f t="shared" si="2"/>
        <v>120448</v>
      </c>
      <c r="M5">
        <f t="shared" si="3"/>
        <v>61348</v>
      </c>
      <c r="N5">
        <f t="shared" si="4"/>
        <v>93867</v>
      </c>
      <c r="O5">
        <f t="shared" si="5"/>
        <v>59100</v>
      </c>
      <c r="Q5">
        <v>7572</v>
      </c>
      <c r="R5">
        <v>-126</v>
      </c>
      <c r="T5">
        <v>1789.1999999999971</v>
      </c>
      <c r="U5">
        <v>-590</v>
      </c>
      <c r="W5">
        <v>1899.2</v>
      </c>
      <c r="X5">
        <v>764.40000000000009</v>
      </c>
      <c r="AB5">
        <v>93867</v>
      </c>
      <c r="AC5">
        <v>1.4552398606539039</v>
      </c>
      <c r="AK5">
        <v>93867</v>
      </c>
      <c r="AL5">
        <v>1.4552398606539039</v>
      </c>
    </row>
    <row r="6" spans="1:38" x14ac:dyDescent="0.25">
      <c r="B6">
        <v>112500</v>
      </c>
      <c r="C6">
        <v>36767</v>
      </c>
      <c r="D6">
        <v>44620</v>
      </c>
      <c r="E6">
        <v>47252</v>
      </c>
      <c r="F6">
        <v>81520</v>
      </c>
      <c r="H6">
        <v>72973</v>
      </c>
      <c r="J6">
        <f t="shared" si="0"/>
        <v>64531.8</v>
      </c>
      <c r="K6">
        <f t="shared" si="1"/>
        <v>1.1308068270217164</v>
      </c>
      <c r="L6">
        <f t="shared" si="2"/>
        <v>112500</v>
      </c>
      <c r="M6">
        <f t="shared" si="3"/>
        <v>36767</v>
      </c>
      <c r="N6">
        <f t="shared" si="4"/>
        <v>64531.8</v>
      </c>
      <c r="O6">
        <f t="shared" si="5"/>
        <v>75733</v>
      </c>
      <c r="Q6">
        <v>649</v>
      </c>
      <c r="R6">
        <v>148</v>
      </c>
      <c r="T6">
        <v>-830.39999999999418</v>
      </c>
      <c r="U6">
        <v>17</v>
      </c>
      <c r="W6">
        <v>1749.6000000000001</v>
      </c>
      <c r="X6">
        <v>177.8</v>
      </c>
      <c r="AB6">
        <v>64531.8</v>
      </c>
      <c r="AC6">
        <v>1.1308068270217164</v>
      </c>
      <c r="AI6">
        <v>64531.8</v>
      </c>
      <c r="AJ6">
        <v>1.1308068270217164</v>
      </c>
    </row>
    <row r="7" spans="1:38" x14ac:dyDescent="0.25">
      <c r="B7">
        <v>31646</v>
      </c>
      <c r="C7">
        <v>79671</v>
      </c>
      <c r="D7">
        <v>44329</v>
      </c>
      <c r="E7">
        <v>111567</v>
      </c>
      <c r="F7">
        <v>19929</v>
      </c>
      <c r="H7">
        <v>99756</v>
      </c>
      <c r="J7">
        <f t="shared" si="0"/>
        <v>57428.4</v>
      </c>
      <c r="K7">
        <f t="shared" si="1"/>
        <v>1.7370499613431682</v>
      </c>
      <c r="L7">
        <f t="shared" si="2"/>
        <v>111567</v>
      </c>
      <c r="M7">
        <f t="shared" si="3"/>
        <v>19929</v>
      </c>
      <c r="N7">
        <f t="shared" si="4"/>
        <v>57428.4</v>
      </c>
      <c r="O7">
        <f t="shared" si="5"/>
        <v>91638</v>
      </c>
      <c r="Q7">
        <v>2955</v>
      </c>
      <c r="R7">
        <v>-67</v>
      </c>
      <c r="T7">
        <v>110.40000000000146</v>
      </c>
      <c r="U7">
        <v>390.40000000000146</v>
      </c>
      <c r="W7">
        <v>2665.6</v>
      </c>
      <c r="X7">
        <v>433.6</v>
      </c>
      <c r="AD7">
        <v>57428.4</v>
      </c>
      <c r="AE7">
        <v>1.7370499613431682</v>
      </c>
      <c r="AK7">
        <v>57428.4</v>
      </c>
      <c r="AL7">
        <v>1.7370499613431682</v>
      </c>
    </row>
    <row r="8" spans="1:38" x14ac:dyDescent="0.25">
      <c r="B8">
        <v>107732</v>
      </c>
      <c r="C8">
        <v>100509</v>
      </c>
      <c r="D8">
        <v>61595</v>
      </c>
      <c r="E8">
        <v>111626</v>
      </c>
      <c r="F8">
        <v>114631</v>
      </c>
      <c r="H8">
        <v>105569</v>
      </c>
      <c r="J8">
        <f t="shared" si="0"/>
        <v>99218.6</v>
      </c>
      <c r="K8">
        <f t="shared" si="1"/>
        <v>1.0640041282582096</v>
      </c>
      <c r="L8">
        <f t="shared" si="2"/>
        <v>114631</v>
      </c>
      <c r="M8">
        <f t="shared" si="3"/>
        <v>61595</v>
      </c>
      <c r="N8">
        <f t="shared" si="4"/>
        <v>99218.6</v>
      </c>
      <c r="O8">
        <f t="shared" si="5"/>
        <v>53036</v>
      </c>
      <c r="Q8">
        <v>1142</v>
      </c>
      <c r="R8">
        <v>-3</v>
      </c>
      <c r="T8">
        <v>744.80000000000291</v>
      </c>
      <c r="U8">
        <v>232.80000000000291</v>
      </c>
      <c r="W8">
        <v>849.6</v>
      </c>
      <c r="X8">
        <v>274</v>
      </c>
      <c r="AB8">
        <v>99218.6</v>
      </c>
      <c r="AC8">
        <v>1.0640041282582096</v>
      </c>
      <c r="AI8">
        <v>99218.6</v>
      </c>
      <c r="AJ8">
        <v>1.0640041282582096</v>
      </c>
    </row>
    <row r="9" spans="1:38" x14ac:dyDescent="0.25">
      <c r="B9">
        <v>59117</v>
      </c>
      <c r="C9">
        <v>12641</v>
      </c>
      <c r="D9">
        <v>45844</v>
      </c>
      <c r="E9">
        <v>79147</v>
      </c>
      <c r="F9">
        <v>106689</v>
      </c>
      <c r="H9">
        <v>82370</v>
      </c>
      <c r="J9">
        <f t="shared" si="0"/>
        <v>60687.6</v>
      </c>
      <c r="K9">
        <f t="shared" si="1"/>
        <v>1.357278916945142</v>
      </c>
      <c r="L9">
        <f t="shared" si="2"/>
        <v>106689</v>
      </c>
      <c r="M9">
        <f t="shared" si="3"/>
        <v>12641</v>
      </c>
      <c r="N9">
        <f t="shared" si="4"/>
        <v>60687.6</v>
      </c>
      <c r="O9">
        <f t="shared" si="5"/>
        <v>94048</v>
      </c>
      <c r="Q9">
        <v>-1516</v>
      </c>
      <c r="R9">
        <v>535</v>
      </c>
      <c r="T9">
        <v>-148.20000000000437</v>
      </c>
      <c r="U9">
        <v>45.799999999995634</v>
      </c>
      <c r="W9">
        <v>3302.6</v>
      </c>
      <c r="X9">
        <v>305</v>
      </c>
      <c r="Z9">
        <v>60687.6</v>
      </c>
      <c r="AA9">
        <v>1.357278916945142</v>
      </c>
      <c r="AI9">
        <v>60687.6</v>
      </c>
      <c r="AJ9">
        <v>1.357278916945142</v>
      </c>
    </row>
    <row r="10" spans="1:38" x14ac:dyDescent="0.25">
      <c r="B10">
        <v>103447</v>
      </c>
      <c r="C10">
        <v>76968</v>
      </c>
      <c r="D10">
        <v>40198</v>
      </c>
      <c r="E10">
        <v>85370</v>
      </c>
      <c r="F10">
        <v>26331</v>
      </c>
      <c r="H10">
        <v>89869</v>
      </c>
      <c r="J10">
        <f t="shared" si="0"/>
        <v>66462.8</v>
      </c>
      <c r="K10">
        <f t="shared" si="1"/>
        <v>1.3521699356632582</v>
      </c>
      <c r="L10">
        <f t="shared" si="2"/>
        <v>103447</v>
      </c>
      <c r="M10">
        <f t="shared" si="3"/>
        <v>26331</v>
      </c>
      <c r="N10">
        <f t="shared" si="4"/>
        <v>66462.8</v>
      </c>
      <c r="O10">
        <f t="shared" si="5"/>
        <v>77116</v>
      </c>
      <c r="Q10">
        <v>-44</v>
      </c>
      <c r="R10">
        <v>436</v>
      </c>
      <c r="T10">
        <v>141.19999999999709</v>
      </c>
      <c r="U10">
        <v>221.40000000000873</v>
      </c>
      <c r="W10">
        <v>1032.4000000000001</v>
      </c>
      <c r="X10">
        <v>224.6</v>
      </c>
      <c r="AB10">
        <v>66462.8</v>
      </c>
      <c r="AC10">
        <v>1.3521699356632582</v>
      </c>
      <c r="AI10">
        <v>66462.8</v>
      </c>
      <c r="AJ10">
        <v>1.3521699356632582</v>
      </c>
    </row>
    <row r="11" spans="1:38" x14ac:dyDescent="0.25">
      <c r="B11">
        <v>11230</v>
      </c>
      <c r="C11">
        <v>10766</v>
      </c>
      <c r="D11">
        <v>107654</v>
      </c>
      <c r="E11">
        <v>13094</v>
      </c>
      <c r="F11">
        <v>14659</v>
      </c>
      <c r="H11">
        <v>36923</v>
      </c>
      <c r="J11">
        <f t="shared" si="0"/>
        <v>31480.6</v>
      </c>
      <c r="K11">
        <f t="shared" si="1"/>
        <v>1.1728810759642447</v>
      </c>
      <c r="L11">
        <f t="shared" si="2"/>
        <v>107654</v>
      </c>
      <c r="M11">
        <f t="shared" si="3"/>
        <v>10766</v>
      </c>
      <c r="N11">
        <f t="shared" si="4"/>
        <v>31480.6</v>
      </c>
      <c r="O11">
        <f t="shared" si="5"/>
        <v>96888</v>
      </c>
      <c r="Q11">
        <v>-223</v>
      </c>
      <c r="R11">
        <v>-30</v>
      </c>
      <c r="T11">
        <v>-1631</v>
      </c>
      <c r="U11">
        <v>-210</v>
      </c>
      <c r="W11">
        <v>3538.2000000000003</v>
      </c>
      <c r="X11">
        <v>413.59999999999997</v>
      </c>
      <c r="Z11">
        <v>31480.6</v>
      </c>
      <c r="AA11">
        <v>1.1728810759642447</v>
      </c>
      <c r="AI11">
        <v>31480.6</v>
      </c>
      <c r="AJ11">
        <v>1.1728810759642447</v>
      </c>
    </row>
    <row r="12" spans="1:38" x14ac:dyDescent="0.25">
      <c r="B12">
        <v>25450</v>
      </c>
      <c r="C12">
        <v>110079</v>
      </c>
      <c r="D12">
        <v>51409</v>
      </c>
      <c r="E12">
        <v>118367</v>
      </c>
      <c r="F12">
        <v>44129</v>
      </c>
      <c r="H12">
        <v>110292</v>
      </c>
      <c r="J12">
        <f t="shared" si="0"/>
        <v>69886.8</v>
      </c>
      <c r="K12">
        <f t="shared" si="1"/>
        <v>1.578152097391782</v>
      </c>
      <c r="L12">
        <f t="shared" si="2"/>
        <v>118367</v>
      </c>
      <c r="M12">
        <f t="shared" si="3"/>
        <v>25450</v>
      </c>
      <c r="N12">
        <f t="shared" si="4"/>
        <v>69886.8</v>
      </c>
      <c r="O12">
        <f t="shared" si="5"/>
        <v>92917</v>
      </c>
      <c r="Q12">
        <v>-4098</v>
      </c>
      <c r="R12">
        <v>-2</v>
      </c>
      <c r="T12">
        <v>2236.8000000000029</v>
      </c>
      <c r="U12">
        <v>213</v>
      </c>
      <c r="W12">
        <v>2236.7999999999997</v>
      </c>
      <c r="X12">
        <v>213</v>
      </c>
      <c r="AF12">
        <v>69886.8</v>
      </c>
      <c r="AG12">
        <v>1.578152097391782</v>
      </c>
      <c r="AK12">
        <v>69886.8</v>
      </c>
      <c r="AL12">
        <v>1.578152097391782</v>
      </c>
    </row>
    <row r="13" spans="1:38" x14ac:dyDescent="0.25">
      <c r="B13">
        <v>105546</v>
      </c>
      <c r="C13">
        <v>75795</v>
      </c>
      <c r="D13">
        <v>11979</v>
      </c>
      <c r="E13">
        <v>94748</v>
      </c>
      <c r="F13">
        <v>46586</v>
      </c>
      <c r="H13">
        <v>80506</v>
      </c>
      <c r="J13">
        <f t="shared" si="0"/>
        <v>66930.8</v>
      </c>
      <c r="K13">
        <f t="shared" si="1"/>
        <v>1.2028244096888128</v>
      </c>
      <c r="L13">
        <f t="shared" si="2"/>
        <v>105546</v>
      </c>
      <c r="M13">
        <f t="shared" si="3"/>
        <v>11979</v>
      </c>
      <c r="N13">
        <f t="shared" si="4"/>
        <v>66930.8</v>
      </c>
      <c r="O13">
        <f t="shared" si="5"/>
        <v>93567</v>
      </c>
      <c r="Q13">
        <v>187</v>
      </c>
      <c r="R13">
        <v>660</v>
      </c>
      <c r="T13">
        <v>117.19999999999709</v>
      </c>
      <c r="U13">
        <v>139.19999999999709</v>
      </c>
      <c r="W13">
        <v>3522</v>
      </c>
      <c r="X13">
        <v>363.2</v>
      </c>
      <c r="AB13">
        <v>66930.8</v>
      </c>
      <c r="AC13">
        <v>1.2028244096888128</v>
      </c>
      <c r="AI13">
        <v>66930.8</v>
      </c>
      <c r="AJ13">
        <v>1.2028244096888128</v>
      </c>
    </row>
    <row r="14" spans="1:38" x14ac:dyDescent="0.25">
      <c r="B14">
        <v>61164</v>
      </c>
      <c r="C14">
        <v>4302</v>
      </c>
      <c r="D14">
        <v>93010</v>
      </c>
      <c r="E14">
        <v>2571</v>
      </c>
      <c r="F14">
        <v>44526</v>
      </c>
      <c r="H14">
        <v>44962</v>
      </c>
      <c r="J14">
        <f t="shared" si="0"/>
        <v>41114.6</v>
      </c>
      <c r="K14">
        <f t="shared" si="1"/>
        <v>1.0935774639665716</v>
      </c>
      <c r="L14">
        <f t="shared" si="2"/>
        <v>93010</v>
      </c>
      <c r="M14">
        <f t="shared" si="3"/>
        <v>2571</v>
      </c>
      <c r="N14">
        <f t="shared" si="4"/>
        <v>41114.6</v>
      </c>
      <c r="O14">
        <f t="shared" si="5"/>
        <v>90439</v>
      </c>
      <c r="Q14">
        <v>3511</v>
      </c>
      <c r="R14">
        <v>-81</v>
      </c>
      <c r="T14">
        <v>8</v>
      </c>
      <c r="U14">
        <v>-102.80000000000291</v>
      </c>
      <c r="W14">
        <v>2424.7999999999997</v>
      </c>
      <c r="X14">
        <v>329.6</v>
      </c>
      <c r="Z14">
        <v>41114.6</v>
      </c>
      <c r="AA14">
        <v>1.0935774639665716</v>
      </c>
      <c r="AI14">
        <v>41114.6</v>
      </c>
      <c r="AJ14">
        <v>1.0935774639665716</v>
      </c>
    </row>
    <row r="15" spans="1:38" x14ac:dyDescent="0.25">
      <c r="B15">
        <v>93108</v>
      </c>
      <c r="C15">
        <v>75026</v>
      </c>
      <c r="D15">
        <v>61433</v>
      </c>
      <c r="E15">
        <v>15452</v>
      </c>
      <c r="F15">
        <v>109158</v>
      </c>
      <c r="H15">
        <v>90031</v>
      </c>
      <c r="J15">
        <f t="shared" si="0"/>
        <v>70835.399999999994</v>
      </c>
      <c r="K15">
        <f t="shared" si="1"/>
        <v>1.2709887993856179</v>
      </c>
      <c r="L15">
        <f t="shared" si="2"/>
        <v>109158</v>
      </c>
      <c r="M15">
        <f t="shared" si="3"/>
        <v>15452</v>
      </c>
      <c r="N15">
        <f t="shared" si="4"/>
        <v>70835.399999999994</v>
      </c>
      <c r="O15">
        <f t="shared" si="5"/>
        <v>93706</v>
      </c>
      <c r="Q15">
        <v>-1235</v>
      </c>
      <c r="R15">
        <v>0</v>
      </c>
      <c r="T15">
        <v>-3309</v>
      </c>
      <c r="U15">
        <v>-275</v>
      </c>
      <c r="W15">
        <v>3438.2</v>
      </c>
      <c r="X15">
        <v>366.2</v>
      </c>
      <c r="AB15">
        <v>70835.399999999994</v>
      </c>
      <c r="AC15">
        <v>1.2709887993856179</v>
      </c>
      <c r="AI15">
        <v>70835.399999999994</v>
      </c>
      <c r="AJ15">
        <v>1.2709887993856179</v>
      </c>
    </row>
    <row r="16" spans="1:38" x14ac:dyDescent="0.25">
      <c r="B16">
        <v>22495</v>
      </c>
      <c r="C16">
        <v>102214</v>
      </c>
      <c r="D16">
        <v>65745</v>
      </c>
      <c r="E16">
        <v>119593</v>
      </c>
      <c r="F16">
        <v>80122</v>
      </c>
      <c r="H16">
        <v>132082</v>
      </c>
      <c r="J16">
        <f t="shared" si="0"/>
        <v>78033.8</v>
      </c>
      <c r="K16">
        <f t="shared" si="1"/>
        <v>1.692625503307541</v>
      </c>
      <c r="L16">
        <f t="shared" si="2"/>
        <v>119593</v>
      </c>
      <c r="M16">
        <f t="shared" si="3"/>
        <v>22495</v>
      </c>
      <c r="N16">
        <f t="shared" si="4"/>
        <v>78033.8</v>
      </c>
      <c r="O16">
        <f t="shared" si="5"/>
        <v>97098</v>
      </c>
      <c r="Q16">
        <v>-758</v>
      </c>
      <c r="R16">
        <v>-1</v>
      </c>
      <c r="T16">
        <v>-1399.5999999999913</v>
      </c>
      <c r="U16">
        <v>-627.39999999999418</v>
      </c>
      <c r="W16">
        <v>2630</v>
      </c>
      <c r="X16">
        <v>684.2</v>
      </c>
      <c r="AF16">
        <v>78033.8</v>
      </c>
      <c r="AG16">
        <v>1.692625503307541</v>
      </c>
      <c r="AK16">
        <v>78033.8</v>
      </c>
      <c r="AL16">
        <v>1.692625503307541</v>
      </c>
    </row>
    <row r="17" spans="2:38" x14ac:dyDescent="0.25">
      <c r="B17">
        <v>49126</v>
      </c>
      <c r="C17">
        <v>28499</v>
      </c>
      <c r="D17">
        <v>59053</v>
      </c>
      <c r="E17">
        <v>12196</v>
      </c>
      <c r="F17">
        <v>117876</v>
      </c>
      <c r="H17">
        <v>79633</v>
      </c>
      <c r="J17">
        <f t="shared" si="0"/>
        <v>53350</v>
      </c>
      <c r="K17">
        <f t="shared" si="1"/>
        <v>1.4926522961574509</v>
      </c>
      <c r="L17">
        <f t="shared" si="2"/>
        <v>117876</v>
      </c>
      <c r="M17">
        <f t="shared" si="3"/>
        <v>12196</v>
      </c>
      <c r="N17">
        <f t="shared" si="4"/>
        <v>53350</v>
      </c>
      <c r="O17">
        <f t="shared" si="5"/>
        <v>105680</v>
      </c>
      <c r="Q17">
        <v>-7574</v>
      </c>
      <c r="R17">
        <v>-907</v>
      </c>
      <c r="T17">
        <v>1985.1999999999971</v>
      </c>
      <c r="U17">
        <v>335.19999999999709</v>
      </c>
      <c r="W17">
        <v>3592</v>
      </c>
      <c r="X17">
        <v>343.2</v>
      </c>
      <c r="AD17">
        <v>53350</v>
      </c>
      <c r="AE17">
        <v>1.4926522961574509</v>
      </c>
      <c r="AK17">
        <v>53350</v>
      </c>
      <c r="AL17">
        <v>1.4926522961574509</v>
      </c>
    </row>
    <row r="18" spans="2:38" x14ac:dyDescent="0.25">
      <c r="B18">
        <v>17417</v>
      </c>
      <c r="C18">
        <v>60336</v>
      </c>
      <c r="D18">
        <v>93455</v>
      </c>
      <c r="E18">
        <v>65342</v>
      </c>
      <c r="F18">
        <v>67646</v>
      </c>
      <c r="H18">
        <v>78283</v>
      </c>
      <c r="J18">
        <f t="shared" si="0"/>
        <v>60839.199999999997</v>
      </c>
      <c r="K18">
        <f t="shared" si="1"/>
        <v>1.2867197464792437</v>
      </c>
      <c r="L18">
        <f t="shared" si="2"/>
        <v>93455</v>
      </c>
      <c r="M18">
        <f t="shared" si="3"/>
        <v>17417</v>
      </c>
      <c r="N18">
        <f t="shared" si="4"/>
        <v>60839.199999999997</v>
      </c>
      <c r="O18">
        <f t="shared" si="5"/>
        <v>76038</v>
      </c>
      <c r="Q18">
        <v>5344</v>
      </c>
      <c r="R18">
        <v>890</v>
      </c>
      <c r="T18">
        <v>77.19999999999709</v>
      </c>
      <c r="U18">
        <v>-169.60000000000582</v>
      </c>
      <c r="W18">
        <v>4055.5999999999995</v>
      </c>
      <c r="X18">
        <v>170</v>
      </c>
      <c r="Z18">
        <v>60839.199999999997</v>
      </c>
      <c r="AA18">
        <v>1.2867197464792437</v>
      </c>
      <c r="AI18">
        <v>60839.199999999997</v>
      </c>
      <c r="AJ18">
        <v>1.2867197464792437</v>
      </c>
    </row>
    <row r="19" spans="2:38" x14ac:dyDescent="0.25">
      <c r="B19">
        <v>117270</v>
      </c>
      <c r="C19">
        <v>10515</v>
      </c>
      <c r="D19">
        <v>106129</v>
      </c>
      <c r="E19">
        <v>114440</v>
      </c>
      <c r="F19">
        <v>13203</v>
      </c>
      <c r="H19">
        <v>104487</v>
      </c>
      <c r="J19">
        <f t="shared" si="0"/>
        <v>72311.399999999994</v>
      </c>
      <c r="K19">
        <f t="shared" si="1"/>
        <v>1.4449588861507316</v>
      </c>
      <c r="L19">
        <f t="shared" si="2"/>
        <v>117270</v>
      </c>
      <c r="M19">
        <f t="shared" si="3"/>
        <v>10515</v>
      </c>
      <c r="N19">
        <f t="shared" si="4"/>
        <v>72311.399999999994</v>
      </c>
      <c r="O19">
        <f t="shared" si="5"/>
        <v>106755</v>
      </c>
      <c r="Q19">
        <v>4119</v>
      </c>
      <c r="R19">
        <v>-11</v>
      </c>
      <c r="T19">
        <v>-3038.4000000000087</v>
      </c>
      <c r="U19">
        <v>-173</v>
      </c>
      <c r="W19">
        <v>3038.3999999999996</v>
      </c>
      <c r="X19">
        <v>569</v>
      </c>
      <c r="AB19">
        <v>72311.399999999994</v>
      </c>
      <c r="AC19">
        <v>1.4449588861507314</v>
      </c>
      <c r="AI19">
        <v>72311.399999999994</v>
      </c>
      <c r="AJ19">
        <v>1.4449588861507314</v>
      </c>
    </row>
    <row r="20" spans="2:38" x14ac:dyDescent="0.25">
      <c r="B20">
        <v>114934</v>
      </c>
      <c r="C20">
        <v>23520</v>
      </c>
      <c r="D20">
        <v>65107</v>
      </c>
      <c r="E20">
        <v>55538</v>
      </c>
      <c r="F20">
        <v>71513</v>
      </c>
      <c r="H20">
        <v>118011</v>
      </c>
      <c r="J20">
        <f t="shared" si="0"/>
        <v>66122.399999999994</v>
      </c>
      <c r="K20">
        <f t="shared" si="1"/>
        <v>1.7847355812856158</v>
      </c>
      <c r="L20">
        <f t="shared" si="2"/>
        <v>114934</v>
      </c>
      <c r="M20">
        <f t="shared" si="3"/>
        <v>23520</v>
      </c>
      <c r="N20">
        <f t="shared" si="4"/>
        <v>66122.399999999994</v>
      </c>
      <c r="O20">
        <f t="shared" si="5"/>
        <v>91414</v>
      </c>
      <c r="Q20">
        <v>-6096</v>
      </c>
      <c r="R20">
        <v>-261</v>
      </c>
      <c r="T20">
        <v>1350.5999999999913</v>
      </c>
      <c r="U20">
        <v>-517.40000000000873</v>
      </c>
      <c r="W20">
        <v>2127</v>
      </c>
      <c r="X20">
        <v>517.40000000000009</v>
      </c>
      <c r="AF20">
        <v>66122.399999999994</v>
      </c>
      <c r="AG20">
        <v>1.7847355812856158</v>
      </c>
      <c r="AK20">
        <v>66122.399999999994</v>
      </c>
      <c r="AL20">
        <v>1.7847355812856158</v>
      </c>
    </row>
    <row r="21" spans="2:38" x14ac:dyDescent="0.25">
      <c r="B21">
        <v>105192</v>
      </c>
      <c r="C21">
        <v>31589</v>
      </c>
      <c r="D21">
        <v>2496</v>
      </c>
      <c r="E21">
        <v>18121</v>
      </c>
      <c r="F21">
        <v>67019</v>
      </c>
      <c r="H21">
        <v>102729</v>
      </c>
      <c r="J21">
        <f t="shared" si="0"/>
        <v>44883.4</v>
      </c>
      <c r="K21">
        <f t="shared" si="1"/>
        <v>2.2887971945084375</v>
      </c>
      <c r="L21">
        <f t="shared" si="2"/>
        <v>105192</v>
      </c>
      <c r="M21">
        <f t="shared" si="3"/>
        <v>2496</v>
      </c>
      <c r="N21">
        <f t="shared" si="4"/>
        <v>44883.4</v>
      </c>
      <c r="O21">
        <f t="shared" si="5"/>
        <v>102696</v>
      </c>
      <c r="Q21">
        <v>2976</v>
      </c>
      <c r="R21">
        <v>293</v>
      </c>
      <c r="T21">
        <v>-1487.5999999999985</v>
      </c>
      <c r="U21">
        <v>-227.19999999999709</v>
      </c>
      <c r="W21">
        <v>2291.1999999999998</v>
      </c>
      <c r="X21">
        <v>240</v>
      </c>
      <c r="AD21">
        <v>44883.4</v>
      </c>
      <c r="AE21">
        <v>2.2887971945084375</v>
      </c>
      <c r="AK21">
        <v>44883.4</v>
      </c>
      <c r="AL21">
        <v>2.2887971945084375</v>
      </c>
    </row>
    <row r="22" spans="2:38" x14ac:dyDescent="0.25">
      <c r="B22">
        <v>116691</v>
      </c>
      <c r="C22">
        <v>41507</v>
      </c>
      <c r="D22">
        <v>111553</v>
      </c>
      <c r="E22">
        <v>24668</v>
      </c>
      <c r="F22">
        <v>101104</v>
      </c>
      <c r="H22">
        <v>143649</v>
      </c>
      <c r="J22">
        <f t="shared" si="0"/>
        <v>79104.600000000006</v>
      </c>
      <c r="K22">
        <f t="shared" si="1"/>
        <v>1.8159373791157529</v>
      </c>
      <c r="L22">
        <f t="shared" si="2"/>
        <v>116691</v>
      </c>
      <c r="M22">
        <f t="shared" si="3"/>
        <v>24668</v>
      </c>
      <c r="N22">
        <f t="shared" si="4"/>
        <v>79104.600000000006</v>
      </c>
      <c r="O22">
        <f t="shared" si="5"/>
        <v>92023</v>
      </c>
      <c r="Q22">
        <v>4413</v>
      </c>
      <c r="R22">
        <v>-13</v>
      </c>
      <c r="T22">
        <v>999.60000000000582</v>
      </c>
      <c r="U22">
        <v>360.80000000000291</v>
      </c>
      <c r="W22">
        <v>3290.3999999999996</v>
      </c>
      <c r="X22">
        <v>366</v>
      </c>
      <c r="AF22">
        <v>79104.600000000006</v>
      </c>
      <c r="AG22">
        <v>1.8159373791157529</v>
      </c>
      <c r="AK22">
        <v>79104.600000000006</v>
      </c>
      <c r="AL22">
        <v>1.8159373791157529</v>
      </c>
    </row>
    <row r="23" spans="2:38" x14ac:dyDescent="0.25">
      <c r="B23">
        <v>9937</v>
      </c>
      <c r="C23">
        <v>100543</v>
      </c>
      <c r="D23">
        <v>29405</v>
      </c>
      <c r="E23">
        <v>39795</v>
      </c>
      <c r="F23">
        <v>72952</v>
      </c>
      <c r="H23">
        <v>110026</v>
      </c>
      <c r="J23">
        <f t="shared" si="0"/>
        <v>50526.400000000001</v>
      </c>
      <c r="K23">
        <f t="shared" si="1"/>
        <v>2.1775942873428544</v>
      </c>
      <c r="L23">
        <f t="shared" si="2"/>
        <v>100543</v>
      </c>
      <c r="M23">
        <f t="shared" si="3"/>
        <v>9937</v>
      </c>
      <c r="N23">
        <f t="shared" si="4"/>
        <v>50526.400000000001</v>
      </c>
      <c r="O23">
        <f t="shared" si="5"/>
        <v>90606</v>
      </c>
      <c r="Q23">
        <v>64</v>
      </c>
      <c r="R23">
        <v>187</v>
      </c>
      <c r="T23">
        <v>490</v>
      </c>
      <c r="U23">
        <v>36</v>
      </c>
      <c r="W23">
        <v>2551.1999999999998</v>
      </c>
      <c r="X23">
        <v>322.39999999999998</v>
      </c>
      <c r="AD23">
        <v>50526.400000000001</v>
      </c>
      <c r="AE23">
        <v>2.1775942873428544</v>
      </c>
      <c r="AK23">
        <v>50526.400000000001</v>
      </c>
      <c r="AL23">
        <v>2.1775942873428544</v>
      </c>
    </row>
    <row r="24" spans="2:38" x14ac:dyDescent="0.25">
      <c r="B24">
        <v>100818</v>
      </c>
      <c r="C24">
        <v>32997</v>
      </c>
      <c r="D24">
        <v>73260</v>
      </c>
      <c r="E24">
        <v>85678</v>
      </c>
      <c r="F24">
        <v>53018</v>
      </c>
      <c r="H24">
        <v>121263</v>
      </c>
      <c r="J24">
        <f t="shared" si="0"/>
        <v>69154.2</v>
      </c>
      <c r="K24">
        <f t="shared" si="1"/>
        <v>1.7535160554239657</v>
      </c>
      <c r="L24">
        <f t="shared" si="2"/>
        <v>100818</v>
      </c>
      <c r="M24">
        <f t="shared" si="3"/>
        <v>32997</v>
      </c>
      <c r="N24">
        <f t="shared" si="4"/>
        <v>69154.2</v>
      </c>
      <c r="O24">
        <f t="shared" si="5"/>
        <v>67821</v>
      </c>
      <c r="Q24">
        <v>-138</v>
      </c>
      <c r="R24">
        <v>271</v>
      </c>
      <c r="T24">
        <v>2094.5999999999913</v>
      </c>
      <c r="U24">
        <v>-27.600000000005821</v>
      </c>
      <c r="W24">
        <v>3262.2</v>
      </c>
      <c r="X24">
        <v>566.4</v>
      </c>
      <c r="AF24">
        <v>69154.2</v>
      </c>
      <c r="AG24">
        <v>1.7535160554239657</v>
      </c>
      <c r="AK24">
        <v>69154.2</v>
      </c>
      <c r="AL24">
        <v>1.7535160554239657</v>
      </c>
    </row>
    <row r="25" spans="2:38" x14ac:dyDescent="0.25">
      <c r="B25">
        <v>54327</v>
      </c>
      <c r="C25">
        <v>118654</v>
      </c>
      <c r="D25">
        <v>7245</v>
      </c>
      <c r="E25">
        <v>112359</v>
      </c>
      <c r="F25">
        <v>28894</v>
      </c>
      <c r="H25">
        <v>89558</v>
      </c>
      <c r="J25">
        <f t="shared" si="0"/>
        <v>64295.8</v>
      </c>
      <c r="K25">
        <f t="shared" si="1"/>
        <v>1.3929059129834296</v>
      </c>
      <c r="L25">
        <f t="shared" si="2"/>
        <v>118654</v>
      </c>
      <c r="M25">
        <f t="shared" si="3"/>
        <v>7245</v>
      </c>
      <c r="N25">
        <f t="shared" si="4"/>
        <v>64295.8</v>
      </c>
      <c r="O25">
        <f t="shared" si="5"/>
        <v>111409</v>
      </c>
      <c r="Q25">
        <v>-4906</v>
      </c>
      <c r="R25">
        <v>474</v>
      </c>
      <c r="T25">
        <v>1910.2000000000044</v>
      </c>
      <c r="U25">
        <v>15.80000000000291</v>
      </c>
      <c r="W25">
        <v>3270.6000000000004</v>
      </c>
      <c r="X25">
        <v>284.2</v>
      </c>
      <c r="AF25">
        <v>64295.8</v>
      </c>
      <c r="AG25">
        <v>1.3929059129834296</v>
      </c>
      <c r="AI25">
        <v>64295.8</v>
      </c>
      <c r="AJ25">
        <v>1.3929059129834296</v>
      </c>
    </row>
    <row r="26" spans="2:38" x14ac:dyDescent="0.25">
      <c r="B26">
        <v>54828</v>
      </c>
      <c r="C26">
        <v>3178</v>
      </c>
      <c r="D26">
        <v>76786</v>
      </c>
      <c r="E26">
        <v>45175</v>
      </c>
      <c r="F26">
        <v>14267</v>
      </c>
      <c r="H26">
        <v>81835</v>
      </c>
      <c r="J26">
        <f t="shared" si="0"/>
        <v>38846.800000000003</v>
      </c>
      <c r="K26">
        <f t="shared" si="1"/>
        <v>2.106608523739407</v>
      </c>
      <c r="L26">
        <f t="shared" si="2"/>
        <v>76786</v>
      </c>
      <c r="M26">
        <f t="shared" si="3"/>
        <v>3178</v>
      </c>
      <c r="N26">
        <f t="shared" si="4"/>
        <v>38846.800000000003</v>
      </c>
      <c r="O26">
        <f t="shared" si="5"/>
        <v>73608</v>
      </c>
      <c r="Q26">
        <v>655</v>
      </c>
      <c r="R26">
        <v>183</v>
      </c>
      <c r="T26">
        <v>-3243.7999999999956</v>
      </c>
      <c r="U26">
        <v>234.20000000000437</v>
      </c>
      <c r="W26">
        <v>3896.9999999999995</v>
      </c>
      <c r="X26">
        <v>241.4</v>
      </c>
      <c r="AD26">
        <v>38846.800000000003</v>
      </c>
      <c r="AE26">
        <v>2.106608523739407</v>
      </c>
      <c r="AK26">
        <v>38846.800000000003</v>
      </c>
      <c r="AL26">
        <v>2.106608523739407</v>
      </c>
    </row>
    <row r="27" spans="2:38" x14ac:dyDescent="0.25">
      <c r="B27">
        <v>23762</v>
      </c>
      <c r="C27">
        <v>20734</v>
      </c>
      <c r="D27">
        <v>86604</v>
      </c>
      <c r="E27">
        <v>85630</v>
      </c>
      <c r="F27">
        <v>71699</v>
      </c>
      <c r="H27">
        <v>61040</v>
      </c>
      <c r="J27">
        <f t="shared" si="0"/>
        <v>57685.8</v>
      </c>
      <c r="K27">
        <f t="shared" si="1"/>
        <v>1.0581460255383472</v>
      </c>
      <c r="L27">
        <f t="shared" si="2"/>
        <v>86604</v>
      </c>
      <c r="M27">
        <f t="shared" si="3"/>
        <v>20734</v>
      </c>
      <c r="N27">
        <f t="shared" si="4"/>
        <v>57685.8</v>
      </c>
      <c r="O27">
        <f t="shared" si="5"/>
        <v>65870</v>
      </c>
      <c r="Q27">
        <v>-214</v>
      </c>
      <c r="R27">
        <v>283</v>
      </c>
      <c r="T27">
        <v>-2953.1999999999971</v>
      </c>
      <c r="U27">
        <v>-130</v>
      </c>
      <c r="W27">
        <v>4417.2000000000007</v>
      </c>
      <c r="X27">
        <v>210.4</v>
      </c>
      <c r="Z27">
        <v>57685.8</v>
      </c>
      <c r="AA27">
        <v>1.0581460255383472</v>
      </c>
      <c r="AI27">
        <v>57685.8</v>
      </c>
      <c r="AJ27">
        <v>1.0581460255383472</v>
      </c>
    </row>
    <row r="28" spans="2:38" x14ac:dyDescent="0.25">
      <c r="B28">
        <v>82903</v>
      </c>
      <c r="C28">
        <v>16924</v>
      </c>
      <c r="D28">
        <v>46680</v>
      </c>
      <c r="E28">
        <v>40364</v>
      </c>
      <c r="F28">
        <v>31566</v>
      </c>
      <c r="H28">
        <v>83115</v>
      </c>
      <c r="J28">
        <f t="shared" si="0"/>
        <v>43687.4</v>
      </c>
      <c r="K28">
        <f t="shared" si="1"/>
        <v>1.902493625164235</v>
      </c>
      <c r="L28">
        <f t="shared" si="2"/>
        <v>82903</v>
      </c>
      <c r="M28">
        <f t="shared" si="3"/>
        <v>16924</v>
      </c>
      <c r="N28">
        <f t="shared" si="4"/>
        <v>43687.4</v>
      </c>
      <c r="O28">
        <f t="shared" si="5"/>
        <v>65979</v>
      </c>
      <c r="Q28">
        <v>705</v>
      </c>
      <c r="R28">
        <v>-86</v>
      </c>
      <c r="T28">
        <v>3023.5999999999985</v>
      </c>
      <c r="U28">
        <v>310.59999999999854</v>
      </c>
      <c r="W28">
        <v>4154.8</v>
      </c>
      <c r="X28">
        <v>371.4</v>
      </c>
      <c r="AD28">
        <v>43687.4</v>
      </c>
      <c r="AE28">
        <v>1.902493625164235</v>
      </c>
      <c r="AK28">
        <v>43687.4</v>
      </c>
      <c r="AL28">
        <v>1.902493625164235</v>
      </c>
    </row>
    <row r="29" spans="2:38" x14ac:dyDescent="0.25">
      <c r="B29">
        <v>118910</v>
      </c>
      <c r="C29">
        <v>95611</v>
      </c>
      <c r="D29">
        <v>54017</v>
      </c>
      <c r="E29">
        <v>2527</v>
      </c>
      <c r="F29">
        <v>120765</v>
      </c>
      <c r="H29">
        <v>130751</v>
      </c>
      <c r="J29">
        <f t="shared" si="0"/>
        <v>78366</v>
      </c>
      <c r="K29">
        <f t="shared" si="1"/>
        <v>1.6684659163412705</v>
      </c>
      <c r="L29">
        <f t="shared" si="2"/>
        <v>120765</v>
      </c>
      <c r="M29">
        <f t="shared" si="3"/>
        <v>2527</v>
      </c>
      <c r="N29">
        <f t="shared" si="4"/>
        <v>78366</v>
      </c>
      <c r="O29">
        <f t="shared" si="5"/>
        <v>118238</v>
      </c>
      <c r="Q29">
        <v>5414</v>
      </c>
      <c r="R29">
        <v>152</v>
      </c>
      <c r="T29">
        <v>605.39999999999418</v>
      </c>
      <c r="U29">
        <v>-3.8000000000029104</v>
      </c>
      <c r="W29">
        <v>1919.3999999999996</v>
      </c>
      <c r="X29">
        <v>17.8</v>
      </c>
      <c r="AF29">
        <v>78366</v>
      </c>
      <c r="AG29">
        <v>1.6684659163412705</v>
      </c>
      <c r="AK29">
        <v>78366</v>
      </c>
      <c r="AL29">
        <v>1.6684659163412705</v>
      </c>
    </row>
    <row r="30" spans="2:38" x14ac:dyDescent="0.25">
      <c r="B30">
        <v>92255</v>
      </c>
      <c r="C30">
        <v>48808</v>
      </c>
      <c r="D30">
        <v>55076</v>
      </c>
      <c r="E30">
        <v>36766</v>
      </c>
      <c r="F30">
        <v>61839</v>
      </c>
      <c r="H30">
        <v>86391</v>
      </c>
      <c r="J30">
        <f t="shared" si="0"/>
        <v>58948.800000000003</v>
      </c>
      <c r="K30">
        <f t="shared" si="1"/>
        <v>1.4655260157967591</v>
      </c>
      <c r="L30">
        <f t="shared" si="2"/>
        <v>92255</v>
      </c>
      <c r="M30">
        <f t="shared" si="3"/>
        <v>36766</v>
      </c>
      <c r="N30">
        <f t="shared" si="4"/>
        <v>58948.800000000003</v>
      </c>
      <c r="O30">
        <f t="shared" si="5"/>
        <v>55489</v>
      </c>
      <c r="Q30">
        <v>2874</v>
      </c>
      <c r="R30">
        <v>-557</v>
      </c>
      <c r="T30">
        <v>-238.79999999999563</v>
      </c>
      <c r="U30">
        <v>-348.39999999999418</v>
      </c>
      <c r="W30">
        <v>2602.3999999999996</v>
      </c>
      <c r="X30">
        <v>480.8</v>
      </c>
      <c r="Z30">
        <v>58948.800000000003</v>
      </c>
      <c r="AA30">
        <v>1.4655260157967591</v>
      </c>
      <c r="AI30">
        <v>58948.800000000003</v>
      </c>
      <c r="AJ30">
        <v>1.4655260157967591</v>
      </c>
    </row>
    <row r="31" spans="2:38" x14ac:dyDescent="0.25">
      <c r="B31">
        <v>90726</v>
      </c>
      <c r="C31">
        <v>58855</v>
      </c>
      <c r="D31">
        <v>9488</v>
      </c>
      <c r="E31">
        <v>90570</v>
      </c>
      <c r="F31">
        <v>2062</v>
      </c>
      <c r="H31">
        <v>92344</v>
      </c>
      <c r="J31">
        <f t="shared" si="0"/>
        <v>50340.2</v>
      </c>
      <c r="K31">
        <f t="shared" si="1"/>
        <v>1.8343987508988842</v>
      </c>
      <c r="L31">
        <f t="shared" si="2"/>
        <v>90726</v>
      </c>
      <c r="M31">
        <f t="shared" si="3"/>
        <v>2062</v>
      </c>
      <c r="N31">
        <f t="shared" si="4"/>
        <v>50340.2</v>
      </c>
      <c r="O31">
        <f t="shared" si="5"/>
        <v>88664</v>
      </c>
      <c r="Q31">
        <v>-1997</v>
      </c>
      <c r="R31">
        <v>268</v>
      </c>
      <c r="T31">
        <v>-532.60000000000582</v>
      </c>
      <c r="U31">
        <v>118</v>
      </c>
      <c r="W31">
        <v>1701</v>
      </c>
      <c r="X31">
        <v>117.99999999999999</v>
      </c>
      <c r="AD31">
        <v>50340.2</v>
      </c>
      <c r="AE31">
        <v>1.8343987508988842</v>
      </c>
      <c r="AK31">
        <v>50340.2</v>
      </c>
      <c r="AL31">
        <v>1.8343987508988842</v>
      </c>
    </row>
    <row r="32" spans="2:38" x14ac:dyDescent="0.25">
      <c r="B32">
        <v>49021</v>
      </c>
      <c r="C32">
        <v>101634</v>
      </c>
      <c r="D32">
        <v>10193</v>
      </c>
      <c r="E32">
        <v>94651</v>
      </c>
      <c r="F32">
        <v>18539</v>
      </c>
      <c r="H32">
        <v>73214</v>
      </c>
      <c r="J32">
        <f t="shared" si="0"/>
        <v>54807.6</v>
      </c>
      <c r="K32">
        <f t="shared" si="1"/>
        <v>1.3358366357950358</v>
      </c>
      <c r="L32">
        <f t="shared" si="2"/>
        <v>101634</v>
      </c>
      <c r="M32">
        <f t="shared" si="3"/>
        <v>10193</v>
      </c>
      <c r="N32">
        <f t="shared" si="4"/>
        <v>54807.6</v>
      </c>
      <c r="O32">
        <f t="shared" si="5"/>
        <v>91441</v>
      </c>
      <c r="Q32">
        <v>767</v>
      </c>
      <c r="R32">
        <v>1</v>
      </c>
      <c r="T32">
        <v>-1600.2000000000044</v>
      </c>
      <c r="U32">
        <v>166.59999999999854</v>
      </c>
      <c r="W32">
        <v>2634.2</v>
      </c>
      <c r="X32">
        <v>197.79999999999998</v>
      </c>
      <c r="Z32">
        <v>54807.6</v>
      </c>
      <c r="AA32">
        <v>1.3358366357950358</v>
      </c>
      <c r="AI32">
        <v>54807.6</v>
      </c>
      <c r="AJ32">
        <v>1.3358366357950358</v>
      </c>
    </row>
    <row r="33" spans="2:38" x14ac:dyDescent="0.25">
      <c r="B33">
        <v>10955</v>
      </c>
      <c r="C33">
        <v>19233</v>
      </c>
      <c r="D33">
        <v>113464</v>
      </c>
      <c r="E33">
        <v>76845</v>
      </c>
      <c r="F33">
        <v>31814</v>
      </c>
      <c r="H33">
        <v>90878</v>
      </c>
      <c r="J33">
        <f t="shared" si="0"/>
        <v>50462.2</v>
      </c>
      <c r="K33">
        <f t="shared" si="1"/>
        <v>1.8009123660878836</v>
      </c>
      <c r="L33">
        <f t="shared" si="2"/>
        <v>113464</v>
      </c>
      <c r="M33">
        <f t="shared" si="3"/>
        <v>10955</v>
      </c>
      <c r="N33">
        <f t="shared" si="4"/>
        <v>50462.2</v>
      </c>
      <c r="O33">
        <f t="shared" si="5"/>
        <v>102509</v>
      </c>
      <c r="Q33">
        <v>2072</v>
      </c>
      <c r="R33">
        <v>-88</v>
      </c>
      <c r="T33">
        <v>-902.60000000000582</v>
      </c>
      <c r="U33">
        <v>-152.60000000000582</v>
      </c>
      <c r="W33">
        <v>3027.4</v>
      </c>
      <c r="X33">
        <v>152.6</v>
      </c>
      <c r="AD33">
        <v>50462.2</v>
      </c>
      <c r="AE33">
        <v>1.8009123660878836</v>
      </c>
      <c r="AK33">
        <v>50462.2</v>
      </c>
      <c r="AL33">
        <v>1.8009123660878836</v>
      </c>
    </row>
    <row r="34" spans="2:38" x14ac:dyDescent="0.25">
      <c r="B34">
        <v>38153</v>
      </c>
      <c r="C34">
        <v>115641</v>
      </c>
      <c r="D34">
        <v>56964</v>
      </c>
      <c r="E34">
        <v>58679</v>
      </c>
      <c r="F34">
        <v>45259</v>
      </c>
      <c r="H34">
        <v>115284</v>
      </c>
      <c r="J34">
        <f t="shared" ref="J34:J65" si="6">AVERAGE(B34:F34)</f>
        <v>62939.199999999997</v>
      </c>
      <c r="K34">
        <f t="shared" ref="K34:K65" si="7">H34/J34</f>
        <v>1.831672471210311</v>
      </c>
      <c r="L34">
        <f t="shared" ref="L34:L65" si="8">MAX(B34:F34)</f>
        <v>115641</v>
      </c>
      <c r="M34">
        <f t="shared" ref="M34:M65" si="9">MIN(B34:F34)</f>
        <v>38153</v>
      </c>
      <c r="N34">
        <f t="shared" ref="N34:N65" si="10">AVERAGE(B34:F34)</f>
        <v>62939.199999999997</v>
      </c>
      <c r="O34">
        <f t="shared" ref="O34:O65" si="11">L34-M34</f>
        <v>77488</v>
      </c>
      <c r="Q34">
        <v>-828</v>
      </c>
      <c r="R34">
        <v>554</v>
      </c>
      <c r="T34">
        <v>61.599999999998545</v>
      </c>
      <c r="U34">
        <v>-182</v>
      </c>
      <c r="W34">
        <v>788</v>
      </c>
      <c r="X34">
        <v>240.4</v>
      </c>
      <c r="AF34">
        <v>62939.199999999997</v>
      </c>
      <c r="AG34">
        <v>1.831672471210311</v>
      </c>
      <c r="AK34">
        <v>62939.199999999997</v>
      </c>
      <c r="AL34">
        <v>1.831672471210311</v>
      </c>
    </row>
    <row r="35" spans="2:38" x14ac:dyDescent="0.25">
      <c r="B35">
        <v>111396</v>
      </c>
      <c r="C35">
        <v>97208</v>
      </c>
      <c r="D35">
        <v>117597</v>
      </c>
      <c r="E35">
        <v>47897</v>
      </c>
      <c r="F35">
        <v>55560</v>
      </c>
      <c r="H35">
        <v>127479</v>
      </c>
      <c r="J35">
        <f t="shared" si="6"/>
        <v>85931.6</v>
      </c>
      <c r="K35">
        <f t="shared" si="7"/>
        <v>1.4834938485958598</v>
      </c>
      <c r="L35">
        <f t="shared" si="8"/>
        <v>117597</v>
      </c>
      <c r="M35">
        <f t="shared" si="9"/>
        <v>47897</v>
      </c>
      <c r="N35">
        <f t="shared" si="10"/>
        <v>85931.6</v>
      </c>
      <c r="O35">
        <f t="shared" si="11"/>
        <v>69700</v>
      </c>
      <c r="Q35">
        <v>-4869</v>
      </c>
      <c r="R35">
        <v>-993</v>
      </c>
      <c r="T35">
        <v>397.40000000000873</v>
      </c>
      <c r="U35">
        <v>273.40000000000873</v>
      </c>
      <c r="W35">
        <v>1592.6</v>
      </c>
      <c r="X35">
        <v>348.59999999999997</v>
      </c>
      <c r="AF35">
        <v>85931.6</v>
      </c>
      <c r="AG35">
        <v>1.4834938485958598</v>
      </c>
      <c r="AI35">
        <v>85931.6</v>
      </c>
      <c r="AJ35">
        <v>1.4834938485958598</v>
      </c>
    </row>
    <row r="36" spans="2:38" x14ac:dyDescent="0.25">
      <c r="B36">
        <v>61086</v>
      </c>
      <c r="C36">
        <v>85165</v>
      </c>
      <c r="D36">
        <v>106097</v>
      </c>
      <c r="E36">
        <v>98132</v>
      </c>
      <c r="F36">
        <v>65713</v>
      </c>
      <c r="H36">
        <v>128029</v>
      </c>
      <c r="J36">
        <f t="shared" si="6"/>
        <v>83238.600000000006</v>
      </c>
      <c r="K36">
        <f t="shared" si="7"/>
        <v>1.5380965081104199</v>
      </c>
      <c r="L36">
        <f t="shared" si="8"/>
        <v>106097</v>
      </c>
      <c r="M36">
        <f t="shared" si="9"/>
        <v>61086</v>
      </c>
      <c r="N36">
        <f t="shared" si="10"/>
        <v>83238.600000000006</v>
      </c>
      <c r="O36">
        <f t="shared" si="11"/>
        <v>45011</v>
      </c>
      <c r="Q36">
        <v>2692</v>
      </c>
      <c r="R36">
        <v>-157</v>
      </c>
      <c r="T36">
        <v>-1434.5999999999913</v>
      </c>
      <c r="U36">
        <v>-103.19999999999709</v>
      </c>
      <c r="W36">
        <v>2745.7999999999997</v>
      </c>
      <c r="X36">
        <v>384</v>
      </c>
      <c r="AB36">
        <v>83238.600000000006</v>
      </c>
      <c r="AC36">
        <v>1.5380965081104199</v>
      </c>
      <c r="AK36">
        <v>83238.600000000006</v>
      </c>
      <c r="AL36">
        <v>1.5380965081104199</v>
      </c>
    </row>
    <row r="37" spans="2:38" x14ac:dyDescent="0.25">
      <c r="B37">
        <v>8729</v>
      </c>
      <c r="C37">
        <v>2638</v>
      </c>
      <c r="D37">
        <v>34623</v>
      </c>
      <c r="E37">
        <v>71418</v>
      </c>
      <c r="F37">
        <v>76736</v>
      </c>
      <c r="H37">
        <v>48406</v>
      </c>
      <c r="J37">
        <f t="shared" si="6"/>
        <v>38828.800000000003</v>
      </c>
      <c r="K37">
        <f t="shared" si="7"/>
        <v>1.246651969671996</v>
      </c>
      <c r="L37">
        <f t="shared" si="8"/>
        <v>76736</v>
      </c>
      <c r="M37">
        <f t="shared" si="9"/>
        <v>2638</v>
      </c>
      <c r="N37">
        <f t="shared" si="10"/>
        <v>38828.800000000003</v>
      </c>
      <c r="O37">
        <f t="shared" si="11"/>
        <v>74098</v>
      </c>
      <c r="Q37">
        <v>1420</v>
      </c>
      <c r="R37">
        <v>0</v>
      </c>
      <c r="T37">
        <v>1486</v>
      </c>
      <c r="U37">
        <v>-219.39999999999418</v>
      </c>
      <c r="W37">
        <v>2471.6</v>
      </c>
      <c r="X37">
        <v>221</v>
      </c>
      <c r="Z37">
        <v>38828.800000000003</v>
      </c>
      <c r="AA37">
        <v>1.246651969671996</v>
      </c>
      <c r="AK37">
        <v>38828.800000000003</v>
      </c>
      <c r="AL37">
        <v>1.246651969671996</v>
      </c>
    </row>
    <row r="38" spans="2:38" x14ac:dyDescent="0.25">
      <c r="B38">
        <v>81677</v>
      </c>
      <c r="C38">
        <v>53788</v>
      </c>
      <c r="D38">
        <v>34926</v>
      </c>
      <c r="E38">
        <v>115525</v>
      </c>
      <c r="F38">
        <v>100111</v>
      </c>
      <c r="H38">
        <v>84359</v>
      </c>
      <c r="J38">
        <f t="shared" si="6"/>
        <v>77205.399999999994</v>
      </c>
      <c r="K38">
        <f t="shared" si="7"/>
        <v>1.0926567312649116</v>
      </c>
      <c r="L38">
        <f t="shared" si="8"/>
        <v>115525</v>
      </c>
      <c r="M38">
        <f t="shared" si="9"/>
        <v>34926</v>
      </c>
      <c r="N38">
        <f t="shared" si="10"/>
        <v>77205.399999999994</v>
      </c>
      <c r="O38">
        <f t="shared" si="11"/>
        <v>80599</v>
      </c>
      <c r="Q38">
        <v>104</v>
      </c>
      <c r="R38">
        <v>5</v>
      </c>
      <c r="T38">
        <v>-1760.6000000000058</v>
      </c>
      <c r="U38">
        <v>266.59999999999127</v>
      </c>
      <c r="W38">
        <v>3794.6000000000004</v>
      </c>
      <c r="X38">
        <v>369.4</v>
      </c>
      <c r="AB38">
        <v>77205.399999999994</v>
      </c>
      <c r="AC38">
        <v>1.0926567312649116</v>
      </c>
      <c r="AI38">
        <v>77205.399999999994</v>
      </c>
      <c r="AJ38">
        <v>1.0926567312649116</v>
      </c>
    </row>
    <row r="39" spans="2:38" x14ac:dyDescent="0.25">
      <c r="B39">
        <v>85188</v>
      </c>
      <c r="C39">
        <v>37255</v>
      </c>
      <c r="D39">
        <v>11197</v>
      </c>
      <c r="E39">
        <v>95103</v>
      </c>
      <c r="F39">
        <v>47082</v>
      </c>
      <c r="H39">
        <v>78659</v>
      </c>
      <c r="J39">
        <f t="shared" si="6"/>
        <v>55165</v>
      </c>
      <c r="K39">
        <f t="shared" si="7"/>
        <v>1.4258859784283513</v>
      </c>
      <c r="L39">
        <f t="shared" si="8"/>
        <v>95103</v>
      </c>
      <c r="M39">
        <f t="shared" si="9"/>
        <v>11197</v>
      </c>
      <c r="N39">
        <f t="shared" si="10"/>
        <v>55165</v>
      </c>
      <c r="O39">
        <f t="shared" si="11"/>
        <v>83906</v>
      </c>
      <c r="Q39">
        <v>-1537</v>
      </c>
      <c r="R39">
        <v>-1</v>
      </c>
      <c r="T39">
        <v>61</v>
      </c>
      <c r="U39">
        <v>182.80000000000291</v>
      </c>
      <c r="W39">
        <v>3000.6</v>
      </c>
      <c r="X39">
        <v>316</v>
      </c>
      <c r="Z39">
        <v>55165</v>
      </c>
      <c r="AA39">
        <v>1.4258859784283513</v>
      </c>
      <c r="AI39">
        <v>55165</v>
      </c>
      <c r="AJ39">
        <v>1.4258859784283513</v>
      </c>
    </row>
    <row r="40" spans="2:38" x14ac:dyDescent="0.25">
      <c r="B40">
        <v>40713</v>
      </c>
      <c r="C40">
        <v>72646</v>
      </c>
      <c r="D40">
        <v>73358</v>
      </c>
      <c r="E40">
        <v>112347</v>
      </c>
      <c r="F40">
        <v>107074</v>
      </c>
      <c r="H40">
        <v>81902</v>
      </c>
      <c r="J40">
        <f t="shared" si="6"/>
        <v>81227.600000000006</v>
      </c>
      <c r="K40">
        <f t="shared" si="7"/>
        <v>1.0083025966543391</v>
      </c>
      <c r="L40">
        <f t="shared" si="8"/>
        <v>112347</v>
      </c>
      <c r="M40">
        <f t="shared" si="9"/>
        <v>40713</v>
      </c>
      <c r="N40">
        <f t="shared" si="10"/>
        <v>81227.600000000006</v>
      </c>
      <c r="O40">
        <f t="shared" si="11"/>
        <v>71634</v>
      </c>
      <c r="Q40">
        <v>-2476</v>
      </c>
      <c r="R40">
        <v>2</v>
      </c>
      <c r="T40">
        <v>-2953.5999999999913</v>
      </c>
      <c r="U40">
        <v>-223.19999999999709</v>
      </c>
      <c r="W40">
        <v>2953.6</v>
      </c>
      <c r="X40">
        <v>414.40000000000003</v>
      </c>
      <c r="AB40">
        <v>81227.600000000006</v>
      </c>
      <c r="AC40">
        <v>1.0083025966543391</v>
      </c>
      <c r="AI40">
        <v>81227.600000000006</v>
      </c>
      <c r="AJ40">
        <v>1.0083025966543391</v>
      </c>
    </row>
    <row r="41" spans="2:38" x14ac:dyDescent="0.25">
      <c r="B41">
        <v>60869</v>
      </c>
      <c r="C41">
        <v>108558</v>
      </c>
      <c r="D41">
        <v>7024</v>
      </c>
      <c r="E41">
        <v>116298</v>
      </c>
      <c r="F41">
        <v>22005</v>
      </c>
      <c r="H41">
        <v>83010</v>
      </c>
      <c r="J41">
        <f t="shared" si="6"/>
        <v>62950.8</v>
      </c>
      <c r="K41">
        <f t="shared" si="7"/>
        <v>1.3186488495777655</v>
      </c>
      <c r="L41">
        <f t="shared" si="8"/>
        <v>116298</v>
      </c>
      <c r="M41">
        <f t="shared" si="9"/>
        <v>7024</v>
      </c>
      <c r="N41">
        <f t="shared" si="10"/>
        <v>62950.8</v>
      </c>
      <c r="O41">
        <f t="shared" si="11"/>
        <v>109274</v>
      </c>
      <c r="Q41">
        <v>-3705</v>
      </c>
      <c r="R41">
        <v>-616</v>
      </c>
      <c r="T41">
        <v>-1648.7999999999956</v>
      </c>
      <c r="U41">
        <v>9</v>
      </c>
      <c r="W41">
        <v>3196.4000000000005</v>
      </c>
      <c r="X41">
        <v>122.6</v>
      </c>
      <c r="AB41">
        <v>62950.8</v>
      </c>
      <c r="AC41">
        <v>1.3186488495777655</v>
      </c>
      <c r="AI41">
        <v>62950.8</v>
      </c>
      <c r="AJ41">
        <v>1.3186488495777655</v>
      </c>
    </row>
    <row r="42" spans="2:38" x14ac:dyDescent="0.25">
      <c r="B42">
        <v>113671</v>
      </c>
      <c r="C42">
        <v>42080</v>
      </c>
      <c r="D42">
        <v>106837</v>
      </c>
      <c r="E42">
        <v>31971</v>
      </c>
      <c r="F42">
        <v>93809</v>
      </c>
      <c r="H42">
        <v>124823</v>
      </c>
      <c r="J42">
        <f t="shared" si="6"/>
        <v>77673.600000000006</v>
      </c>
      <c r="K42">
        <f t="shared" si="7"/>
        <v>1.6070196308655706</v>
      </c>
      <c r="L42">
        <f t="shared" si="8"/>
        <v>113671</v>
      </c>
      <c r="M42">
        <f t="shared" si="9"/>
        <v>31971</v>
      </c>
      <c r="N42">
        <f t="shared" si="10"/>
        <v>77673.600000000006</v>
      </c>
      <c r="O42">
        <f t="shared" si="11"/>
        <v>81700</v>
      </c>
      <c r="Q42">
        <v>716</v>
      </c>
      <c r="R42">
        <v>-675</v>
      </c>
      <c r="T42">
        <v>-185.39999999999418</v>
      </c>
      <c r="U42">
        <v>466.80000000000291</v>
      </c>
      <c r="W42">
        <v>2826.2</v>
      </c>
      <c r="X42">
        <v>469.6</v>
      </c>
      <c r="AF42">
        <v>77673.600000000006</v>
      </c>
      <c r="AG42">
        <v>1.6070196308655706</v>
      </c>
      <c r="AK42">
        <v>77673.600000000006</v>
      </c>
      <c r="AL42">
        <v>1.6070196308655706</v>
      </c>
    </row>
    <row r="43" spans="2:38" x14ac:dyDescent="0.25">
      <c r="B43">
        <v>72011</v>
      </c>
      <c r="C43">
        <v>112402</v>
      </c>
      <c r="D43">
        <v>92384</v>
      </c>
      <c r="E43">
        <v>60416</v>
      </c>
      <c r="F43">
        <v>16299</v>
      </c>
      <c r="H43">
        <v>108942</v>
      </c>
      <c r="J43">
        <f t="shared" si="6"/>
        <v>70702.399999999994</v>
      </c>
      <c r="K43">
        <f t="shared" si="7"/>
        <v>1.5408529271990767</v>
      </c>
      <c r="L43">
        <f t="shared" si="8"/>
        <v>112402</v>
      </c>
      <c r="M43">
        <f t="shared" si="9"/>
        <v>16299</v>
      </c>
      <c r="N43">
        <f t="shared" si="10"/>
        <v>70702.399999999994</v>
      </c>
      <c r="O43">
        <f t="shared" si="11"/>
        <v>96103</v>
      </c>
      <c r="Q43">
        <v>3408</v>
      </c>
      <c r="R43">
        <v>523</v>
      </c>
      <c r="T43">
        <v>-588.40000000000873</v>
      </c>
      <c r="U43">
        <v>-349</v>
      </c>
      <c r="W43">
        <v>2838.4</v>
      </c>
      <c r="X43">
        <v>400.20000000000005</v>
      </c>
      <c r="AB43">
        <v>70702.399999999994</v>
      </c>
      <c r="AC43">
        <v>1.5408529271990767</v>
      </c>
      <c r="AI43">
        <v>70702.399999999994</v>
      </c>
      <c r="AJ43">
        <v>1.5408529271990767</v>
      </c>
    </row>
    <row r="44" spans="2:38" x14ac:dyDescent="0.25">
      <c r="B44">
        <v>108894</v>
      </c>
      <c r="C44">
        <v>9185</v>
      </c>
      <c r="D44">
        <v>118536</v>
      </c>
      <c r="E44">
        <v>116749</v>
      </c>
      <c r="F44">
        <v>19125</v>
      </c>
      <c r="H44">
        <v>94105</v>
      </c>
      <c r="J44">
        <f t="shared" si="6"/>
        <v>74497.8</v>
      </c>
      <c r="K44">
        <f t="shared" si="7"/>
        <v>1.2631916647203003</v>
      </c>
      <c r="L44">
        <f t="shared" si="8"/>
        <v>118536</v>
      </c>
      <c r="M44">
        <f t="shared" si="9"/>
        <v>9185</v>
      </c>
      <c r="N44">
        <f t="shared" si="10"/>
        <v>74497.8</v>
      </c>
      <c r="O44">
        <f t="shared" si="11"/>
        <v>109351</v>
      </c>
      <c r="Q44">
        <v>-5156</v>
      </c>
      <c r="R44">
        <v>243</v>
      </c>
      <c r="T44">
        <v>1312.8000000000029</v>
      </c>
      <c r="U44">
        <v>104.40000000000873</v>
      </c>
      <c r="W44">
        <v>2966.8</v>
      </c>
      <c r="X44">
        <v>126.4</v>
      </c>
      <c r="AB44">
        <v>74497.8</v>
      </c>
      <c r="AC44">
        <v>1.2631916647203003</v>
      </c>
      <c r="AI44">
        <v>74497.8</v>
      </c>
      <c r="AJ44">
        <v>1.2631916647203003</v>
      </c>
    </row>
    <row r="45" spans="2:38" x14ac:dyDescent="0.25">
      <c r="B45">
        <v>66307</v>
      </c>
      <c r="C45">
        <v>111642</v>
      </c>
      <c r="D45">
        <v>13999</v>
      </c>
      <c r="E45">
        <v>121118</v>
      </c>
      <c r="F45">
        <v>46803</v>
      </c>
      <c r="H45">
        <v>124133</v>
      </c>
      <c r="J45">
        <f t="shared" si="6"/>
        <v>71973.8</v>
      </c>
      <c r="K45">
        <f t="shared" si="7"/>
        <v>1.7246970425349224</v>
      </c>
      <c r="L45">
        <f t="shared" si="8"/>
        <v>121118</v>
      </c>
      <c r="M45">
        <f t="shared" si="9"/>
        <v>13999</v>
      </c>
      <c r="N45">
        <f t="shared" si="10"/>
        <v>71973.8</v>
      </c>
      <c r="O45">
        <f t="shared" si="11"/>
        <v>107119</v>
      </c>
      <c r="Q45">
        <v>-220</v>
      </c>
      <c r="R45">
        <v>0</v>
      </c>
      <c r="T45">
        <v>-1875.3999999999942</v>
      </c>
      <c r="U45">
        <v>-479.80000000000291</v>
      </c>
      <c r="W45">
        <v>2352.6</v>
      </c>
      <c r="X45">
        <v>479.79999999999995</v>
      </c>
      <c r="AF45">
        <v>71973.8</v>
      </c>
      <c r="AG45">
        <v>1.7246970425349224</v>
      </c>
      <c r="AK45">
        <v>71973.8</v>
      </c>
      <c r="AL45">
        <v>1.7246970425349224</v>
      </c>
    </row>
    <row r="46" spans="2:38" x14ac:dyDescent="0.25">
      <c r="B46">
        <v>37575</v>
      </c>
      <c r="C46">
        <v>14888</v>
      </c>
      <c r="D46">
        <v>76704</v>
      </c>
      <c r="E46">
        <v>25321</v>
      </c>
      <c r="F46">
        <v>42800</v>
      </c>
      <c r="H46">
        <v>83827</v>
      </c>
      <c r="J46">
        <f t="shared" si="6"/>
        <v>39457.599999999999</v>
      </c>
      <c r="K46">
        <f t="shared" si="7"/>
        <v>2.1244829893353878</v>
      </c>
      <c r="L46">
        <f t="shared" si="8"/>
        <v>76704</v>
      </c>
      <c r="M46">
        <f t="shared" si="9"/>
        <v>14888</v>
      </c>
      <c r="N46">
        <f t="shared" si="10"/>
        <v>39457.599999999999</v>
      </c>
      <c r="O46">
        <f t="shared" si="11"/>
        <v>61816</v>
      </c>
      <c r="Q46">
        <v>6829</v>
      </c>
      <c r="R46">
        <v>997</v>
      </c>
      <c r="T46">
        <v>1081.5999999999985</v>
      </c>
      <c r="U46">
        <v>169.40000000000146</v>
      </c>
      <c r="W46">
        <v>3329.2000000000003</v>
      </c>
      <c r="X46">
        <v>216.20000000000002</v>
      </c>
      <c r="AD46">
        <v>39457.599999999999</v>
      </c>
      <c r="AE46">
        <v>2.1244829893353878</v>
      </c>
      <c r="AK46">
        <v>39457.599999999999</v>
      </c>
      <c r="AL46">
        <v>2.1244829893353878</v>
      </c>
    </row>
    <row r="47" spans="2:38" x14ac:dyDescent="0.25">
      <c r="B47">
        <v>67042</v>
      </c>
      <c r="C47">
        <v>69056</v>
      </c>
      <c r="D47">
        <v>3736</v>
      </c>
      <c r="E47">
        <v>103445</v>
      </c>
      <c r="F47">
        <v>9414</v>
      </c>
      <c r="H47">
        <v>52890</v>
      </c>
      <c r="J47">
        <f t="shared" si="6"/>
        <v>50538.6</v>
      </c>
      <c r="K47">
        <f t="shared" si="7"/>
        <v>1.0465268131685483</v>
      </c>
      <c r="L47">
        <f t="shared" si="8"/>
        <v>103445</v>
      </c>
      <c r="M47">
        <f t="shared" si="9"/>
        <v>3736</v>
      </c>
      <c r="N47">
        <f t="shared" si="10"/>
        <v>50538.6</v>
      </c>
      <c r="O47">
        <f t="shared" si="11"/>
        <v>99709</v>
      </c>
      <c r="Q47">
        <v>-2337</v>
      </c>
      <c r="R47">
        <v>0</v>
      </c>
      <c r="T47">
        <v>-580.20000000000437</v>
      </c>
      <c r="U47">
        <v>77</v>
      </c>
      <c r="W47">
        <v>1487</v>
      </c>
      <c r="X47">
        <v>364.6</v>
      </c>
      <c r="Z47">
        <v>50538.6</v>
      </c>
      <c r="AA47">
        <v>1.0465268131685483</v>
      </c>
      <c r="AI47">
        <v>50538.6</v>
      </c>
      <c r="AJ47">
        <v>1.0465268131685483</v>
      </c>
    </row>
    <row r="48" spans="2:38" x14ac:dyDescent="0.25">
      <c r="B48">
        <v>18068</v>
      </c>
      <c r="C48">
        <v>55593</v>
      </c>
      <c r="D48">
        <v>96980</v>
      </c>
      <c r="E48">
        <v>74296</v>
      </c>
      <c r="F48">
        <v>70000</v>
      </c>
      <c r="H48">
        <v>88128</v>
      </c>
      <c r="J48">
        <f t="shared" si="6"/>
        <v>62987.4</v>
      </c>
      <c r="K48">
        <f t="shared" si="7"/>
        <v>1.3991369702511931</v>
      </c>
      <c r="L48">
        <f t="shared" si="8"/>
        <v>96980</v>
      </c>
      <c r="M48">
        <f t="shared" si="9"/>
        <v>18068</v>
      </c>
      <c r="N48">
        <f t="shared" si="10"/>
        <v>62987.4</v>
      </c>
      <c r="O48">
        <f t="shared" si="11"/>
        <v>78912</v>
      </c>
      <c r="Q48">
        <v>306</v>
      </c>
      <c r="R48">
        <v>-319</v>
      </c>
      <c r="T48">
        <v>-1292.4000000000015</v>
      </c>
      <c r="U48">
        <v>83.400000000001455</v>
      </c>
      <c r="W48">
        <v>3523.6000000000004</v>
      </c>
      <c r="X48">
        <v>85.4</v>
      </c>
      <c r="AB48">
        <v>62987.4</v>
      </c>
      <c r="AC48">
        <v>1.3991369702511931</v>
      </c>
      <c r="AK48">
        <v>62987.4</v>
      </c>
      <c r="AL48">
        <v>1.3991369702511931</v>
      </c>
    </row>
    <row r="49" spans="2:38" x14ac:dyDescent="0.25">
      <c r="B49">
        <v>45266</v>
      </c>
      <c r="C49">
        <v>101918</v>
      </c>
      <c r="D49">
        <v>48070</v>
      </c>
      <c r="E49">
        <v>7909</v>
      </c>
      <c r="F49">
        <v>27368</v>
      </c>
      <c r="H49">
        <v>46569</v>
      </c>
      <c r="J49">
        <f t="shared" si="6"/>
        <v>46106.2</v>
      </c>
      <c r="K49">
        <f t="shared" si="7"/>
        <v>1.0100376955810715</v>
      </c>
      <c r="L49">
        <f t="shared" si="8"/>
        <v>101918</v>
      </c>
      <c r="M49">
        <f t="shared" si="9"/>
        <v>7909</v>
      </c>
      <c r="N49">
        <f t="shared" si="10"/>
        <v>46106.2</v>
      </c>
      <c r="O49">
        <f t="shared" si="11"/>
        <v>94009</v>
      </c>
      <c r="Q49">
        <v>-6075</v>
      </c>
      <c r="R49">
        <v>0</v>
      </c>
      <c r="T49">
        <v>-3069.2000000000044</v>
      </c>
      <c r="U49">
        <v>-138.40000000000146</v>
      </c>
      <c r="W49">
        <v>4078</v>
      </c>
      <c r="X49">
        <v>139.19999999999999</v>
      </c>
      <c r="Z49">
        <v>46106.2</v>
      </c>
      <c r="AA49">
        <v>1.0100376955810715</v>
      </c>
      <c r="AI49">
        <v>46106.2</v>
      </c>
      <c r="AJ49">
        <v>1.0100376955810715</v>
      </c>
    </row>
    <row r="50" spans="2:38" x14ac:dyDescent="0.25">
      <c r="B50">
        <v>96154</v>
      </c>
      <c r="C50">
        <v>13359</v>
      </c>
      <c r="D50">
        <v>103181</v>
      </c>
      <c r="E50">
        <v>110768</v>
      </c>
      <c r="F50">
        <v>12603</v>
      </c>
      <c r="H50">
        <v>98907</v>
      </c>
      <c r="J50">
        <f t="shared" si="6"/>
        <v>67213</v>
      </c>
      <c r="K50">
        <f t="shared" si="7"/>
        <v>1.4715456831267761</v>
      </c>
      <c r="L50">
        <f t="shared" si="8"/>
        <v>110768</v>
      </c>
      <c r="M50">
        <f t="shared" si="9"/>
        <v>12603</v>
      </c>
      <c r="N50">
        <f t="shared" si="10"/>
        <v>67213</v>
      </c>
      <c r="O50">
        <f t="shared" si="11"/>
        <v>98165</v>
      </c>
      <c r="Q50">
        <v>-1830</v>
      </c>
      <c r="R50">
        <v>4</v>
      </c>
      <c r="T50">
        <v>1260.3999999999942</v>
      </c>
      <c r="U50">
        <v>230.39999999999418</v>
      </c>
      <c r="W50">
        <v>2074</v>
      </c>
      <c r="X50">
        <v>292</v>
      </c>
      <c r="AF50">
        <v>67213</v>
      </c>
      <c r="AG50">
        <v>1.4715456831267761</v>
      </c>
      <c r="AK50">
        <v>67213</v>
      </c>
      <c r="AL50">
        <v>1.4715456831267761</v>
      </c>
    </row>
    <row r="51" spans="2:38" x14ac:dyDescent="0.25">
      <c r="B51">
        <v>2957</v>
      </c>
      <c r="C51">
        <v>58806</v>
      </c>
      <c r="D51">
        <v>24282</v>
      </c>
      <c r="E51">
        <v>97681</v>
      </c>
      <c r="F51">
        <v>11472</v>
      </c>
      <c r="H51">
        <v>67621</v>
      </c>
      <c r="J51">
        <f t="shared" si="6"/>
        <v>39039.599999999999</v>
      </c>
      <c r="K51">
        <f t="shared" si="7"/>
        <v>1.7321130339450199</v>
      </c>
      <c r="L51">
        <f t="shared" si="8"/>
        <v>97681</v>
      </c>
      <c r="M51">
        <f t="shared" si="9"/>
        <v>2957</v>
      </c>
      <c r="N51">
        <f t="shared" si="10"/>
        <v>39039.599999999999</v>
      </c>
      <c r="O51">
        <f t="shared" si="11"/>
        <v>94724</v>
      </c>
      <c r="Q51">
        <v>-2120</v>
      </c>
      <c r="R51">
        <v>-813</v>
      </c>
      <c r="T51">
        <v>-3075.5999999999985</v>
      </c>
      <c r="U51">
        <v>-88.200000000004366</v>
      </c>
      <c r="W51">
        <v>3285.6000000000004</v>
      </c>
      <c r="X51">
        <v>458.2</v>
      </c>
      <c r="AD51">
        <v>39039.599999999999</v>
      </c>
      <c r="AE51">
        <v>1.7321130339450199</v>
      </c>
      <c r="AK51">
        <v>39039.599999999999</v>
      </c>
      <c r="AL51">
        <v>1.7321130339450199</v>
      </c>
    </row>
    <row r="52" spans="2:38" x14ac:dyDescent="0.25">
      <c r="B52">
        <v>6474</v>
      </c>
      <c r="C52">
        <v>34572</v>
      </c>
      <c r="D52">
        <v>46375</v>
      </c>
      <c r="E52">
        <v>50201</v>
      </c>
      <c r="F52">
        <v>49147</v>
      </c>
      <c r="H52">
        <v>89148</v>
      </c>
      <c r="J52">
        <f t="shared" si="6"/>
        <v>37353.800000000003</v>
      </c>
      <c r="K52">
        <f t="shared" si="7"/>
        <v>2.3865844974273029</v>
      </c>
      <c r="L52">
        <f t="shared" si="8"/>
        <v>50201</v>
      </c>
      <c r="M52">
        <f t="shared" si="9"/>
        <v>6474</v>
      </c>
      <c r="N52">
        <f t="shared" si="10"/>
        <v>37353.800000000003</v>
      </c>
      <c r="O52">
        <f t="shared" si="11"/>
        <v>43727</v>
      </c>
      <c r="Q52">
        <v>1080</v>
      </c>
      <c r="R52">
        <v>5</v>
      </c>
      <c r="T52">
        <v>2471</v>
      </c>
      <c r="U52">
        <v>-103.39999999999418</v>
      </c>
      <c r="W52">
        <v>2492.1999999999998</v>
      </c>
      <c r="X52">
        <v>121.79999999999998</v>
      </c>
      <c r="AD52">
        <v>37353.800000000003</v>
      </c>
      <c r="AE52">
        <v>2.3865844974273029</v>
      </c>
      <c r="AK52">
        <v>37353.800000000003</v>
      </c>
      <c r="AL52">
        <v>2.3865844974273029</v>
      </c>
    </row>
    <row r="53" spans="2:38" x14ac:dyDescent="0.25">
      <c r="B53">
        <v>99091</v>
      </c>
      <c r="C53">
        <v>49774</v>
      </c>
      <c r="D53">
        <v>29754</v>
      </c>
      <c r="E53">
        <v>42492</v>
      </c>
      <c r="F53">
        <v>99584</v>
      </c>
      <c r="H53">
        <v>107397</v>
      </c>
      <c r="J53">
        <f t="shared" si="6"/>
        <v>64139</v>
      </c>
      <c r="K53">
        <f t="shared" si="7"/>
        <v>1.6744414474812517</v>
      </c>
      <c r="L53">
        <f t="shared" si="8"/>
        <v>99584</v>
      </c>
      <c r="M53">
        <f t="shared" si="9"/>
        <v>29754</v>
      </c>
      <c r="N53">
        <f t="shared" si="10"/>
        <v>64139</v>
      </c>
      <c r="O53">
        <f t="shared" si="11"/>
        <v>69830</v>
      </c>
      <c r="Q53">
        <v>-7608</v>
      </c>
      <c r="R53">
        <v>-102</v>
      </c>
      <c r="T53">
        <v>-509.80000000000291</v>
      </c>
      <c r="U53">
        <v>-370.19999999999709</v>
      </c>
      <c r="W53">
        <v>2034.6000000000001</v>
      </c>
      <c r="X53">
        <v>383.80000000000007</v>
      </c>
      <c r="AF53">
        <v>64139</v>
      </c>
      <c r="AG53">
        <v>1.6744414474812517</v>
      </c>
      <c r="AK53">
        <v>64139</v>
      </c>
      <c r="AL53">
        <v>1.6744414474812517</v>
      </c>
    </row>
    <row r="54" spans="2:38" x14ac:dyDescent="0.25">
      <c r="B54">
        <v>66617</v>
      </c>
      <c r="C54">
        <v>7026</v>
      </c>
      <c r="D54">
        <v>99280</v>
      </c>
      <c r="E54">
        <v>5814</v>
      </c>
      <c r="F54">
        <v>41094</v>
      </c>
      <c r="H54">
        <v>80703</v>
      </c>
      <c r="J54">
        <f t="shared" si="6"/>
        <v>43966.2</v>
      </c>
      <c r="K54">
        <f t="shared" si="7"/>
        <v>1.8355691417497988</v>
      </c>
      <c r="L54">
        <f t="shared" si="8"/>
        <v>99280</v>
      </c>
      <c r="M54">
        <f t="shared" si="9"/>
        <v>5814</v>
      </c>
      <c r="N54">
        <f t="shared" si="10"/>
        <v>43966.2</v>
      </c>
      <c r="O54">
        <f t="shared" si="11"/>
        <v>93466</v>
      </c>
      <c r="Q54">
        <v>-723</v>
      </c>
      <c r="R54">
        <v>-833</v>
      </c>
      <c r="T54">
        <v>-289.20000000000437</v>
      </c>
      <c r="U54">
        <v>220.19999999999709</v>
      </c>
      <c r="W54">
        <v>1726.8</v>
      </c>
      <c r="X54">
        <v>316.2</v>
      </c>
      <c r="AD54">
        <v>43966.2</v>
      </c>
      <c r="AE54">
        <v>1.8355691417497988</v>
      </c>
      <c r="AK54">
        <v>43966.2</v>
      </c>
      <c r="AL54">
        <v>1.8355691417497988</v>
      </c>
    </row>
    <row r="55" spans="2:38" x14ac:dyDescent="0.25">
      <c r="B55">
        <v>110580</v>
      </c>
      <c r="C55">
        <v>42350</v>
      </c>
      <c r="D55">
        <v>19843</v>
      </c>
      <c r="E55">
        <v>60302</v>
      </c>
      <c r="F55">
        <v>28582</v>
      </c>
      <c r="H55">
        <v>53332</v>
      </c>
      <c r="J55">
        <f t="shared" si="6"/>
        <v>52331.4</v>
      </c>
      <c r="K55">
        <f t="shared" si="7"/>
        <v>1.0191204515835617</v>
      </c>
      <c r="L55">
        <f t="shared" si="8"/>
        <v>110580</v>
      </c>
      <c r="M55">
        <f t="shared" si="9"/>
        <v>19843</v>
      </c>
      <c r="N55">
        <f t="shared" si="10"/>
        <v>52331.4</v>
      </c>
      <c r="O55">
        <f t="shared" si="11"/>
        <v>90737</v>
      </c>
      <c r="Q55">
        <v>1057</v>
      </c>
      <c r="R55">
        <v>-4</v>
      </c>
      <c r="T55">
        <v>1286.4000000000015</v>
      </c>
      <c r="U55">
        <v>94.400000000001455</v>
      </c>
      <c r="W55">
        <v>2255.1999999999998</v>
      </c>
      <c r="X55">
        <v>95.200000000000017</v>
      </c>
      <c r="Z55">
        <v>52331.4</v>
      </c>
      <c r="AA55">
        <v>1.0191204515835617</v>
      </c>
      <c r="AI55">
        <v>52331.4</v>
      </c>
      <c r="AJ55">
        <v>1.0191204515835617</v>
      </c>
    </row>
    <row r="56" spans="2:38" x14ac:dyDescent="0.25">
      <c r="B56">
        <v>83073</v>
      </c>
      <c r="C56">
        <v>43168</v>
      </c>
      <c r="D56">
        <v>1516</v>
      </c>
      <c r="E56">
        <v>54119</v>
      </c>
      <c r="F56">
        <v>51920</v>
      </c>
      <c r="H56">
        <v>96132</v>
      </c>
      <c r="J56">
        <f t="shared" si="6"/>
        <v>46759.199999999997</v>
      </c>
      <c r="K56">
        <f t="shared" si="7"/>
        <v>2.0558948827182673</v>
      </c>
      <c r="L56">
        <f t="shared" si="8"/>
        <v>83073</v>
      </c>
      <c r="M56">
        <f t="shared" si="9"/>
        <v>1516</v>
      </c>
      <c r="N56">
        <f t="shared" si="10"/>
        <v>46759.199999999997</v>
      </c>
      <c r="O56">
        <f t="shared" si="11"/>
        <v>81557</v>
      </c>
      <c r="Q56">
        <v>-2883</v>
      </c>
      <c r="R56">
        <v>838</v>
      </c>
      <c r="T56">
        <v>-817.20000000000437</v>
      </c>
      <c r="U56">
        <v>-26.80000000000291</v>
      </c>
      <c r="W56">
        <v>1946.4</v>
      </c>
      <c r="X56">
        <v>302.8</v>
      </c>
      <c r="AD56">
        <v>46759.199999999997</v>
      </c>
      <c r="AE56">
        <v>2.0558948827182673</v>
      </c>
      <c r="AK56">
        <v>46759.199999999997</v>
      </c>
      <c r="AL56">
        <v>2.0558948827182673</v>
      </c>
    </row>
    <row r="57" spans="2:38" x14ac:dyDescent="0.25">
      <c r="B57">
        <v>79066</v>
      </c>
      <c r="C57">
        <v>96648</v>
      </c>
      <c r="D57">
        <v>71164</v>
      </c>
      <c r="E57">
        <v>78495</v>
      </c>
      <c r="F57">
        <v>110583</v>
      </c>
      <c r="H57">
        <v>96880</v>
      </c>
      <c r="J57">
        <f t="shared" si="6"/>
        <v>87191.2</v>
      </c>
      <c r="K57">
        <f t="shared" si="7"/>
        <v>1.1111213058198535</v>
      </c>
      <c r="L57">
        <f t="shared" si="8"/>
        <v>110583</v>
      </c>
      <c r="M57">
        <f t="shared" si="9"/>
        <v>71164</v>
      </c>
      <c r="N57">
        <f t="shared" si="10"/>
        <v>87191.2</v>
      </c>
      <c r="O57">
        <f t="shared" si="11"/>
        <v>39419</v>
      </c>
      <c r="Q57">
        <v>-1766</v>
      </c>
      <c r="R57">
        <v>663</v>
      </c>
      <c r="T57">
        <v>1780</v>
      </c>
      <c r="U57">
        <v>-227</v>
      </c>
      <c r="W57">
        <v>2318.8000000000002</v>
      </c>
      <c r="X57">
        <v>274.20000000000005</v>
      </c>
      <c r="AB57">
        <v>87191.2</v>
      </c>
      <c r="AC57">
        <v>1.1111213058198535</v>
      </c>
      <c r="AI57">
        <v>87191.2</v>
      </c>
      <c r="AJ57">
        <v>1.1111213058198535</v>
      </c>
    </row>
    <row r="58" spans="2:38" x14ac:dyDescent="0.25">
      <c r="B58">
        <v>117783</v>
      </c>
      <c r="C58">
        <v>15744</v>
      </c>
      <c r="D58">
        <v>87721</v>
      </c>
      <c r="E58">
        <v>66139</v>
      </c>
      <c r="F58">
        <v>105725</v>
      </c>
      <c r="H58">
        <v>115638</v>
      </c>
      <c r="J58">
        <f t="shared" si="6"/>
        <v>78622.399999999994</v>
      </c>
      <c r="K58">
        <f t="shared" si="7"/>
        <v>1.4708022141272716</v>
      </c>
      <c r="L58">
        <f t="shared" si="8"/>
        <v>117783</v>
      </c>
      <c r="M58">
        <f t="shared" si="9"/>
        <v>15744</v>
      </c>
      <c r="N58">
        <f t="shared" si="10"/>
        <v>78622.399999999994</v>
      </c>
      <c r="O58">
        <f t="shared" si="11"/>
        <v>102039</v>
      </c>
      <c r="Q58">
        <v>510</v>
      </c>
      <c r="R58">
        <v>-679</v>
      </c>
      <c r="T58">
        <v>960.19999999999709</v>
      </c>
      <c r="U58">
        <v>73.799999999988358</v>
      </c>
      <c r="W58">
        <v>2982.6</v>
      </c>
      <c r="X58">
        <v>226.20000000000002</v>
      </c>
      <c r="AB58">
        <v>78622.399999999994</v>
      </c>
      <c r="AC58">
        <v>1.4708022141272716</v>
      </c>
      <c r="AI58">
        <v>78622.399999999994</v>
      </c>
      <c r="AJ58">
        <v>1.4708022141272716</v>
      </c>
    </row>
    <row r="59" spans="2:38" x14ac:dyDescent="0.25">
      <c r="B59">
        <v>115701</v>
      </c>
      <c r="C59">
        <v>24821</v>
      </c>
      <c r="D59">
        <v>11425</v>
      </c>
      <c r="E59">
        <v>83386</v>
      </c>
      <c r="F59">
        <v>116446</v>
      </c>
      <c r="H59">
        <v>101322</v>
      </c>
      <c r="J59">
        <f t="shared" si="6"/>
        <v>70355.8</v>
      </c>
      <c r="K59">
        <f t="shared" si="7"/>
        <v>1.4401371315513432</v>
      </c>
      <c r="L59">
        <f t="shared" si="8"/>
        <v>116446</v>
      </c>
      <c r="M59">
        <f t="shared" si="9"/>
        <v>11425</v>
      </c>
      <c r="N59">
        <f t="shared" si="10"/>
        <v>70355.8</v>
      </c>
      <c r="O59">
        <f t="shared" si="11"/>
        <v>105021</v>
      </c>
      <c r="Q59">
        <v>-1998</v>
      </c>
      <c r="R59">
        <v>285</v>
      </c>
      <c r="T59">
        <v>1254.4000000000087</v>
      </c>
      <c r="U59">
        <v>-68.19999999999709</v>
      </c>
      <c r="W59">
        <v>4226.4000000000005</v>
      </c>
      <c r="X59">
        <v>605.4</v>
      </c>
      <c r="AF59">
        <v>70355.8</v>
      </c>
      <c r="AG59">
        <v>1.4401371315513432</v>
      </c>
      <c r="AI59">
        <v>70355.8</v>
      </c>
      <c r="AJ59">
        <v>1.4401371315513432</v>
      </c>
    </row>
    <row r="60" spans="2:38" x14ac:dyDescent="0.25">
      <c r="B60">
        <v>51283</v>
      </c>
      <c r="C60">
        <v>84677</v>
      </c>
      <c r="D60">
        <v>79702</v>
      </c>
      <c r="E60">
        <v>88351</v>
      </c>
      <c r="F60">
        <v>19432</v>
      </c>
      <c r="H60">
        <v>110902</v>
      </c>
      <c r="J60">
        <f t="shared" si="6"/>
        <v>64689</v>
      </c>
      <c r="K60">
        <f t="shared" si="7"/>
        <v>1.7143872992317086</v>
      </c>
      <c r="L60">
        <f t="shared" si="8"/>
        <v>88351</v>
      </c>
      <c r="M60">
        <f t="shared" si="9"/>
        <v>19432</v>
      </c>
      <c r="N60">
        <f t="shared" si="10"/>
        <v>64689</v>
      </c>
      <c r="O60">
        <f t="shared" si="11"/>
        <v>68919</v>
      </c>
      <c r="Q60">
        <v>817</v>
      </c>
      <c r="R60">
        <v>-322</v>
      </c>
      <c r="T60">
        <v>-673.19999999999709</v>
      </c>
      <c r="U60">
        <v>-1.5999999999985448</v>
      </c>
      <c r="W60">
        <v>3424.3999999999996</v>
      </c>
      <c r="X60">
        <v>222.79999999999998</v>
      </c>
      <c r="AF60">
        <v>64689</v>
      </c>
      <c r="AG60">
        <v>1.7143872992317086</v>
      </c>
      <c r="AK60">
        <v>64689</v>
      </c>
      <c r="AL60">
        <v>1.7143872992317086</v>
      </c>
    </row>
    <row r="61" spans="2:38" x14ac:dyDescent="0.25">
      <c r="B61">
        <v>80341</v>
      </c>
      <c r="C61">
        <v>108221</v>
      </c>
      <c r="D61">
        <v>74709</v>
      </c>
      <c r="E61">
        <v>19223</v>
      </c>
      <c r="F61">
        <v>89307</v>
      </c>
      <c r="H61">
        <v>98288</v>
      </c>
      <c r="J61">
        <f t="shared" si="6"/>
        <v>74360.2</v>
      </c>
      <c r="K61">
        <f t="shared" si="7"/>
        <v>1.3217823513115887</v>
      </c>
      <c r="L61">
        <f t="shared" si="8"/>
        <v>108221</v>
      </c>
      <c r="M61">
        <f t="shared" si="9"/>
        <v>19223</v>
      </c>
      <c r="N61">
        <f t="shared" si="10"/>
        <v>74360.2</v>
      </c>
      <c r="O61">
        <f t="shared" si="11"/>
        <v>88998</v>
      </c>
      <c r="Q61">
        <v>-7000</v>
      </c>
      <c r="R61">
        <v>150</v>
      </c>
      <c r="T61">
        <v>-743.60000000000582</v>
      </c>
      <c r="U61">
        <v>-201</v>
      </c>
      <c r="W61">
        <v>4667.2000000000007</v>
      </c>
      <c r="X61">
        <v>229</v>
      </c>
      <c r="AB61">
        <v>74360.2</v>
      </c>
      <c r="AC61">
        <v>1.3217823513115887</v>
      </c>
      <c r="AI61">
        <v>74360.2</v>
      </c>
      <c r="AJ61">
        <v>1.3217823513115887</v>
      </c>
    </row>
    <row r="62" spans="2:38" x14ac:dyDescent="0.25">
      <c r="B62">
        <v>47465</v>
      </c>
      <c r="C62">
        <v>79236</v>
      </c>
      <c r="D62">
        <v>83287</v>
      </c>
      <c r="E62">
        <v>112185</v>
      </c>
      <c r="F62">
        <v>47504</v>
      </c>
      <c r="H62">
        <v>129825</v>
      </c>
      <c r="J62">
        <f t="shared" si="6"/>
        <v>73935.399999999994</v>
      </c>
      <c r="K62">
        <f t="shared" si="7"/>
        <v>1.7559247667558437</v>
      </c>
      <c r="L62">
        <f t="shared" si="8"/>
        <v>112185</v>
      </c>
      <c r="M62">
        <f t="shared" si="9"/>
        <v>47465</v>
      </c>
      <c r="N62">
        <f t="shared" si="10"/>
        <v>73935.399999999994</v>
      </c>
      <c r="O62">
        <f t="shared" si="11"/>
        <v>64720</v>
      </c>
      <c r="Q62">
        <v>2397</v>
      </c>
      <c r="R62">
        <v>-117</v>
      </c>
      <c r="T62">
        <v>1070.1999999999971</v>
      </c>
      <c r="U62">
        <v>-312.20000000001164</v>
      </c>
      <c r="W62">
        <v>4008.2</v>
      </c>
      <c r="X62">
        <v>477.8</v>
      </c>
      <c r="AF62">
        <v>73935.399999999994</v>
      </c>
      <c r="AG62">
        <v>1.7559247667558437</v>
      </c>
      <c r="AK62">
        <v>73935.399999999994</v>
      </c>
      <c r="AL62">
        <v>1.7559247667558437</v>
      </c>
    </row>
    <row r="63" spans="2:38" x14ac:dyDescent="0.25">
      <c r="B63">
        <v>39267</v>
      </c>
      <c r="C63">
        <v>83540</v>
      </c>
      <c r="D63">
        <v>2077</v>
      </c>
      <c r="E63">
        <v>65561</v>
      </c>
      <c r="F63">
        <v>103555</v>
      </c>
      <c r="H63">
        <v>113586</v>
      </c>
      <c r="J63">
        <f t="shared" si="6"/>
        <v>58800</v>
      </c>
      <c r="K63">
        <f t="shared" si="7"/>
        <v>1.931734693877551</v>
      </c>
      <c r="L63">
        <f t="shared" si="8"/>
        <v>103555</v>
      </c>
      <c r="M63">
        <f t="shared" si="9"/>
        <v>2077</v>
      </c>
      <c r="N63">
        <f t="shared" si="10"/>
        <v>58800</v>
      </c>
      <c r="O63">
        <f t="shared" si="11"/>
        <v>101478</v>
      </c>
      <c r="Q63">
        <v>4239</v>
      </c>
      <c r="R63">
        <v>-1000</v>
      </c>
      <c r="T63">
        <v>-1174.8000000000029</v>
      </c>
      <c r="U63">
        <v>39.400000000001455</v>
      </c>
      <c r="W63">
        <v>3492.7999999999997</v>
      </c>
      <c r="X63">
        <v>249</v>
      </c>
      <c r="AD63">
        <v>58800</v>
      </c>
      <c r="AE63">
        <v>1.931734693877551</v>
      </c>
      <c r="AK63">
        <v>58800</v>
      </c>
      <c r="AL63">
        <v>1.931734693877551</v>
      </c>
    </row>
    <row r="64" spans="2:38" x14ac:dyDescent="0.25">
      <c r="B64">
        <v>72498</v>
      </c>
      <c r="C64">
        <v>106009</v>
      </c>
      <c r="D64">
        <v>117244</v>
      </c>
      <c r="E64">
        <v>119342</v>
      </c>
      <c r="F64">
        <v>101255</v>
      </c>
      <c r="H64">
        <v>137908</v>
      </c>
      <c r="J64">
        <f t="shared" si="6"/>
        <v>103269.6</v>
      </c>
      <c r="K64">
        <f t="shared" si="7"/>
        <v>1.3354171992532167</v>
      </c>
      <c r="L64">
        <f t="shared" si="8"/>
        <v>119342</v>
      </c>
      <c r="M64">
        <f t="shared" si="9"/>
        <v>72498</v>
      </c>
      <c r="N64">
        <f t="shared" si="10"/>
        <v>103269.6</v>
      </c>
      <c r="O64">
        <f t="shared" si="11"/>
        <v>46844</v>
      </c>
      <c r="Q64">
        <v>-6863</v>
      </c>
      <c r="R64">
        <v>7</v>
      </c>
      <c r="T64">
        <v>-2190.5999999999913</v>
      </c>
      <c r="U64">
        <v>387.80000000000291</v>
      </c>
      <c r="W64">
        <v>2447</v>
      </c>
      <c r="X64">
        <v>604.6</v>
      </c>
      <c r="AB64">
        <v>103269.6</v>
      </c>
      <c r="AC64">
        <v>1.3354171992532167</v>
      </c>
      <c r="AI64">
        <v>103269.6</v>
      </c>
      <c r="AJ64">
        <v>1.3354171992532167</v>
      </c>
    </row>
    <row r="65" spans="2:38" x14ac:dyDescent="0.25">
      <c r="B65">
        <v>37475</v>
      </c>
      <c r="C65">
        <v>90236</v>
      </c>
      <c r="D65">
        <v>104586</v>
      </c>
      <c r="E65">
        <v>97977</v>
      </c>
      <c r="F65">
        <v>94310</v>
      </c>
      <c r="H65">
        <v>114447</v>
      </c>
      <c r="J65">
        <f t="shared" si="6"/>
        <v>84916.800000000003</v>
      </c>
      <c r="K65">
        <f t="shared" si="7"/>
        <v>1.3477545079418913</v>
      </c>
      <c r="L65">
        <f t="shared" si="8"/>
        <v>104586</v>
      </c>
      <c r="M65">
        <f t="shared" si="9"/>
        <v>37475</v>
      </c>
      <c r="N65">
        <f t="shared" si="10"/>
        <v>84916.800000000003</v>
      </c>
      <c r="O65">
        <f t="shared" si="11"/>
        <v>67111</v>
      </c>
      <c r="Q65">
        <v>2517</v>
      </c>
      <c r="R65">
        <v>561</v>
      </c>
      <c r="T65">
        <v>2359.1999999999971</v>
      </c>
      <c r="U65">
        <v>126.80000000000291</v>
      </c>
      <c r="W65">
        <v>2359.2000000000003</v>
      </c>
      <c r="X65">
        <v>334.8</v>
      </c>
      <c r="AB65">
        <v>84916.800000000003</v>
      </c>
      <c r="AC65">
        <v>1.3477545079418913</v>
      </c>
      <c r="AI65">
        <v>84916.800000000003</v>
      </c>
      <c r="AJ65">
        <v>1.3477545079418913</v>
      </c>
    </row>
    <row r="66" spans="2:38" x14ac:dyDescent="0.25">
      <c r="B66">
        <v>81914</v>
      </c>
      <c r="C66">
        <v>23087</v>
      </c>
      <c r="D66">
        <v>78929</v>
      </c>
      <c r="E66">
        <v>114081</v>
      </c>
      <c r="F66">
        <v>55920</v>
      </c>
      <c r="H66">
        <v>112532</v>
      </c>
      <c r="J66">
        <f t="shared" ref="J66:J101" si="12">AVERAGE(B66:F66)</f>
        <v>70786.2</v>
      </c>
      <c r="K66">
        <f t="shared" ref="K66:K97" si="13">H66/J66</f>
        <v>1.5897448937787308</v>
      </c>
      <c r="L66">
        <f t="shared" ref="L66:L101" si="14">MAX(B66:F66)</f>
        <v>114081</v>
      </c>
      <c r="M66">
        <f t="shared" ref="M66:M101" si="15">MIN(B66:F66)</f>
        <v>23087</v>
      </c>
      <c r="N66">
        <f t="shared" ref="N66:N101" si="16">AVERAGE(B66:F66)</f>
        <v>70786.2</v>
      </c>
      <c r="O66">
        <f t="shared" ref="O66:O101" si="17">L66-M66</f>
        <v>90994</v>
      </c>
      <c r="Q66">
        <v>3308</v>
      </c>
      <c r="R66">
        <v>289</v>
      </c>
      <c r="T66">
        <v>-184.80000000000291</v>
      </c>
      <c r="U66">
        <v>75.19999999999709</v>
      </c>
      <c r="W66">
        <v>1283.5999999999999</v>
      </c>
      <c r="X66">
        <v>84.000000000000014</v>
      </c>
      <c r="AF66">
        <v>70786.2</v>
      </c>
      <c r="AG66">
        <v>1.5897448937787308</v>
      </c>
      <c r="AK66">
        <v>70786.2</v>
      </c>
      <c r="AL66">
        <v>1.5897448937787308</v>
      </c>
    </row>
    <row r="67" spans="2:38" x14ac:dyDescent="0.25">
      <c r="B67">
        <v>18515</v>
      </c>
      <c r="C67">
        <v>65858</v>
      </c>
      <c r="D67">
        <v>2354</v>
      </c>
      <c r="E67">
        <v>72344</v>
      </c>
      <c r="F67">
        <v>40168</v>
      </c>
      <c r="H67">
        <v>91876</v>
      </c>
      <c r="J67">
        <f t="shared" si="12"/>
        <v>39847.800000000003</v>
      </c>
      <c r="K67">
        <f t="shared" si="13"/>
        <v>2.305673086092582</v>
      </c>
      <c r="L67">
        <f t="shared" si="14"/>
        <v>72344</v>
      </c>
      <c r="M67">
        <f t="shared" si="15"/>
        <v>2354</v>
      </c>
      <c r="N67">
        <f t="shared" si="16"/>
        <v>39847.800000000003</v>
      </c>
      <c r="O67">
        <f t="shared" si="17"/>
        <v>69990</v>
      </c>
      <c r="Q67">
        <v>-6647</v>
      </c>
      <c r="R67">
        <v>-540</v>
      </c>
      <c r="T67">
        <v>-373.19999999999709</v>
      </c>
      <c r="U67">
        <v>-201</v>
      </c>
      <c r="W67">
        <v>2123.1999999999998</v>
      </c>
      <c r="X67">
        <v>247</v>
      </c>
      <c r="AD67">
        <v>39847.800000000003</v>
      </c>
      <c r="AE67">
        <v>2.305673086092582</v>
      </c>
      <c r="AK67">
        <v>39847.800000000003</v>
      </c>
      <c r="AL67">
        <v>2.305673086092582</v>
      </c>
    </row>
    <row r="68" spans="2:38" x14ac:dyDescent="0.25">
      <c r="B68">
        <v>87229</v>
      </c>
      <c r="C68">
        <v>67128</v>
      </c>
      <c r="D68">
        <v>28305</v>
      </c>
      <c r="E68">
        <v>55254</v>
      </c>
      <c r="F68">
        <v>118828</v>
      </c>
      <c r="H68">
        <v>131324</v>
      </c>
      <c r="J68">
        <f t="shared" si="12"/>
        <v>71348.800000000003</v>
      </c>
      <c r="K68">
        <f t="shared" si="13"/>
        <v>1.8405915726683559</v>
      </c>
      <c r="L68">
        <f t="shared" si="14"/>
        <v>118828</v>
      </c>
      <c r="M68">
        <f t="shared" si="15"/>
        <v>28305</v>
      </c>
      <c r="N68">
        <f t="shared" si="16"/>
        <v>71348.800000000003</v>
      </c>
      <c r="O68">
        <f t="shared" si="17"/>
        <v>90523</v>
      </c>
      <c r="Q68">
        <v>3650</v>
      </c>
      <c r="R68">
        <v>331</v>
      </c>
      <c r="T68">
        <v>427</v>
      </c>
      <c r="U68">
        <v>-201.59999999999127</v>
      </c>
      <c r="W68">
        <v>1995.4</v>
      </c>
      <c r="X68">
        <v>215.20000000000002</v>
      </c>
      <c r="AF68">
        <v>71348.800000000003</v>
      </c>
      <c r="AG68">
        <v>1.8405915726683559</v>
      </c>
      <c r="AK68">
        <v>71348.800000000003</v>
      </c>
      <c r="AL68">
        <v>1.8405915726683559</v>
      </c>
    </row>
    <row r="69" spans="2:38" x14ac:dyDescent="0.25">
      <c r="B69">
        <v>36905</v>
      </c>
      <c r="C69">
        <v>9767</v>
      </c>
      <c r="D69">
        <v>57933</v>
      </c>
      <c r="E69">
        <v>53854</v>
      </c>
      <c r="F69">
        <v>115527</v>
      </c>
      <c r="H69">
        <v>78093</v>
      </c>
      <c r="J69">
        <f t="shared" si="12"/>
        <v>54797.2</v>
      </c>
      <c r="K69">
        <f t="shared" si="13"/>
        <v>1.4251275612622543</v>
      </c>
      <c r="L69">
        <f t="shared" si="14"/>
        <v>115527</v>
      </c>
      <c r="M69">
        <f t="shared" si="15"/>
        <v>9767</v>
      </c>
      <c r="N69">
        <f t="shared" si="16"/>
        <v>54797.2</v>
      </c>
      <c r="O69">
        <f t="shared" si="17"/>
        <v>105760</v>
      </c>
      <c r="Q69">
        <v>849</v>
      </c>
      <c r="R69">
        <v>374</v>
      </c>
      <c r="T69">
        <v>-749.60000000000582</v>
      </c>
      <c r="U69">
        <v>-183.40000000000146</v>
      </c>
      <c r="W69">
        <v>2977.6000000000004</v>
      </c>
      <c r="X69">
        <v>244.2</v>
      </c>
      <c r="Z69">
        <v>54797.2</v>
      </c>
      <c r="AA69">
        <v>1.4251275612622543</v>
      </c>
      <c r="AK69">
        <v>54797.2</v>
      </c>
      <c r="AL69">
        <v>1.4251275612622543</v>
      </c>
    </row>
    <row r="70" spans="2:38" x14ac:dyDescent="0.25">
      <c r="B70">
        <v>46574</v>
      </c>
      <c r="C70">
        <v>72077</v>
      </c>
      <c r="D70">
        <v>21803</v>
      </c>
      <c r="E70">
        <v>62790</v>
      </c>
      <c r="F70">
        <v>46412</v>
      </c>
      <c r="H70">
        <v>98123</v>
      </c>
      <c r="J70">
        <f t="shared" si="12"/>
        <v>49931.199999999997</v>
      </c>
      <c r="K70">
        <f t="shared" si="13"/>
        <v>1.9651640657544782</v>
      </c>
      <c r="L70">
        <f t="shared" si="14"/>
        <v>72077</v>
      </c>
      <c r="M70">
        <f t="shared" si="15"/>
        <v>21803</v>
      </c>
      <c r="N70">
        <f t="shared" si="16"/>
        <v>49931.199999999997</v>
      </c>
      <c r="O70">
        <f t="shared" si="17"/>
        <v>50274</v>
      </c>
      <c r="Q70">
        <v>1445</v>
      </c>
      <c r="R70">
        <v>-570</v>
      </c>
      <c r="T70">
        <v>3068.1999999999971</v>
      </c>
      <c r="U70">
        <v>-33</v>
      </c>
      <c r="W70">
        <v>4597.7999999999993</v>
      </c>
      <c r="X70">
        <v>546.6</v>
      </c>
      <c r="AD70">
        <v>49931.199999999997</v>
      </c>
      <c r="AE70">
        <v>1.9651640657544782</v>
      </c>
      <c r="AK70">
        <v>49931.199999999997</v>
      </c>
      <c r="AL70">
        <v>1.9651640657544782</v>
      </c>
    </row>
    <row r="71" spans="2:38" x14ac:dyDescent="0.25">
      <c r="B71">
        <v>61765</v>
      </c>
      <c r="C71">
        <v>3539</v>
      </c>
      <c r="D71">
        <v>47142</v>
      </c>
      <c r="E71">
        <v>54385</v>
      </c>
      <c r="F71">
        <v>46534</v>
      </c>
      <c r="H71">
        <v>63317</v>
      </c>
      <c r="J71">
        <f t="shared" si="12"/>
        <v>42673</v>
      </c>
      <c r="K71">
        <f t="shared" si="13"/>
        <v>1.483771940102641</v>
      </c>
      <c r="L71">
        <f t="shared" si="14"/>
        <v>61765</v>
      </c>
      <c r="M71">
        <f t="shared" si="15"/>
        <v>3539</v>
      </c>
      <c r="N71">
        <f t="shared" si="16"/>
        <v>42673</v>
      </c>
      <c r="O71">
        <f t="shared" si="17"/>
        <v>58226</v>
      </c>
      <c r="Q71">
        <v>3662</v>
      </c>
      <c r="R71">
        <v>461</v>
      </c>
      <c r="T71">
        <v>656.19999999999709</v>
      </c>
      <c r="U71">
        <v>-143.80000000000291</v>
      </c>
      <c r="W71">
        <v>1767.0000000000002</v>
      </c>
      <c r="X71">
        <v>253</v>
      </c>
      <c r="Z71">
        <v>42673</v>
      </c>
      <c r="AA71">
        <v>1.483771940102641</v>
      </c>
      <c r="AI71">
        <v>42673</v>
      </c>
      <c r="AJ71">
        <v>1.483771940102641</v>
      </c>
    </row>
    <row r="72" spans="2:38" x14ac:dyDescent="0.25">
      <c r="B72">
        <v>97325</v>
      </c>
      <c r="C72">
        <v>29865</v>
      </c>
      <c r="D72">
        <v>100945</v>
      </c>
      <c r="E72">
        <v>61916</v>
      </c>
      <c r="F72">
        <v>52056</v>
      </c>
      <c r="H72">
        <v>113973</v>
      </c>
      <c r="J72">
        <f t="shared" si="12"/>
        <v>68421.399999999994</v>
      </c>
      <c r="K72">
        <f t="shared" si="13"/>
        <v>1.6657507738806865</v>
      </c>
      <c r="L72">
        <f t="shared" si="14"/>
        <v>100945</v>
      </c>
      <c r="M72">
        <f t="shared" si="15"/>
        <v>29865</v>
      </c>
      <c r="N72">
        <f t="shared" si="16"/>
        <v>68421.399999999994</v>
      </c>
      <c r="O72">
        <f t="shared" si="17"/>
        <v>71080</v>
      </c>
      <c r="Q72">
        <v>3888</v>
      </c>
      <c r="R72">
        <v>-513</v>
      </c>
      <c r="T72">
        <v>328.59999999999127</v>
      </c>
      <c r="U72">
        <v>-63</v>
      </c>
      <c r="W72">
        <v>2906.6</v>
      </c>
      <c r="X72">
        <v>139</v>
      </c>
      <c r="AF72">
        <v>68421.399999999994</v>
      </c>
      <c r="AG72">
        <v>1.6657507738806865</v>
      </c>
      <c r="AK72">
        <v>68421.399999999994</v>
      </c>
      <c r="AL72">
        <v>1.6657507738806865</v>
      </c>
    </row>
    <row r="73" spans="2:38" x14ac:dyDescent="0.25">
      <c r="B73">
        <v>17509</v>
      </c>
      <c r="C73">
        <v>28065</v>
      </c>
      <c r="D73">
        <v>17733</v>
      </c>
      <c r="E73">
        <v>68124</v>
      </c>
      <c r="F73">
        <v>119803</v>
      </c>
      <c r="H73">
        <v>59031</v>
      </c>
      <c r="J73">
        <f t="shared" si="12"/>
        <v>50246.8</v>
      </c>
      <c r="K73">
        <f t="shared" si="13"/>
        <v>1.1748210831336523</v>
      </c>
      <c r="L73">
        <f t="shared" si="14"/>
        <v>119803</v>
      </c>
      <c r="M73">
        <f t="shared" si="15"/>
        <v>17509</v>
      </c>
      <c r="N73">
        <f t="shared" si="16"/>
        <v>50246.8</v>
      </c>
      <c r="O73">
        <f t="shared" si="17"/>
        <v>102294</v>
      </c>
      <c r="Q73">
        <v>2574</v>
      </c>
      <c r="R73">
        <v>-141</v>
      </c>
      <c r="T73">
        <v>3654.4000000000015</v>
      </c>
      <c r="U73">
        <v>-71.19999999999709</v>
      </c>
      <c r="W73">
        <v>4293.6000000000004</v>
      </c>
      <c r="X73">
        <v>112.4</v>
      </c>
      <c r="Z73">
        <v>50246.8</v>
      </c>
      <c r="AA73">
        <v>1.1748210831336523</v>
      </c>
      <c r="AI73">
        <v>50246.8</v>
      </c>
      <c r="AJ73">
        <v>1.1748210831336523</v>
      </c>
    </row>
    <row r="74" spans="2:38" x14ac:dyDescent="0.25">
      <c r="B74">
        <v>38102</v>
      </c>
      <c r="C74">
        <v>26013</v>
      </c>
      <c r="D74">
        <v>21008</v>
      </c>
      <c r="E74">
        <v>27431</v>
      </c>
      <c r="F74">
        <v>98612</v>
      </c>
      <c r="H74">
        <v>75734</v>
      </c>
      <c r="J74">
        <f t="shared" si="12"/>
        <v>42233.2</v>
      </c>
      <c r="K74">
        <f t="shared" si="13"/>
        <v>1.7932337592226022</v>
      </c>
      <c r="L74">
        <f t="shared" si="14"/>
        <v>98612</v>
      </c>
      <c r="M74">
        <f t="shared" si="15"/>
        <v>21008</v>
      </c>
      <c r="N74">
        <f t="shared" si="16"/>
        <v>42233.2</v>
      </c>
      <c r="O74">
        <f t="shared" si="17"/>
        <v>77604</v>
      </c>
      <c r="Q74">
        <v>2057</v>
      </c>
      <c r="R74">
        <v>-35</v>
      </c>
      <c r="T74">
        <v>2012.1999999999971</v>
      </c>
      <c r="U74">
        <v>-132.80000000000291</v>
      </c>
      <c r="W74">
        <v>2971.7999999999997</v>
      </c>
      <c r="X74">
        <v>268.79999999999995</v>
      </c>
      <c r="AD74">
        <v>42233.2</v>
      </c>
      <c r="AE74">
        <v>1.7932337592226022</v>
      </c>
      <c r="AK74">
        <v>42233.2</v>
      </c>
      <c r="AL74">
        <v>1.7932337592226022</v>
      </c>
    </row>
    <row r="75" spans="2:38" x14ac:dyDescent="0.25">
      <c r="B75">
        <v>36152</v>
      </c>
      <c r="C75">
        <v>72635</v>
      </c>
      <c r="D75">
        <v>109460</v>
      </c>
      <c r="E75">
        <v>24486</v>
      </c>
      <c r="F75">
        <v>118912</v>
      </c>
      <c r="H75">
        <v>105014</v>
      </c>
      <c r="J75">
        <f t="shared" si="12"/>
        <v>72329</v>
      </c>
      <c r="K75">
        <f t="shared" si="13"/>
        <v>1.4518934314037246</v>
      </c>
      <c r="L75">
        <f t="shared" si="14"/>
        <v>118912</v>
      </c>
      <c r="M75">
        <f t="shared" si="15"/>
        <v>24486</v>
      </c>
      <c r="N75">
        <f t="shared" si="16"/>
        <v>72329</v>
      </c>
      <c r="O75">
        <f t="shared" si="17"/>
        <v>94426</v>
      </c>
      <c r="Q75">
        <v>-520</v>
      </c>
      <c r="R75">
        <v>847</v>
      </c>
      <c r="T75">
        <v>1308.8000000000029</v>
      </c>
      <c r="U75">
        <v>316</v>
      </c>
      <c r="W75">
        <v>2963.6000000000004</v>
      </c>
      <c r="X75">
        <v>474</v>
      </c>
      <c r="AB75">
        <v>72329</v>
      </c>
      <c r="AC75">
        <v>1.4518934314037246</v>
      </c>
      <c r="AI75">
        <v>72329</v>
      </c>
      <c r="AJ75">
        <v>1.4518934314037246</v>
      </c>
    </row>
    <row r="76" spans="2:38" x14ac:dyDescent="0.25">
      <c r="B76">
        <v>9072</v>
      </c>
      <c r="C76">
        <v>43548</v>
      </c>
      <c r="D76">
        <v>31041</v>
      </c>
      <c r="E76">
        <v>21416</v>
      </c>
      <c r="F76">
        <v>52227</v>
      </c>
      <c r="H76">
        <v>34087</v>
      </c>
      <c r="J76">
        <f t="shared" si="12"/>
        <v>31460.799999999999</v>
      </c>
      <c r="K76">
        <f t="shared" si="13"/>
        <v>1.083475308955907</v>
      </c>
      <c r="L76">
        <f t="shared" si="14"/>
        <v>52227</v>
      </c>
      <c r="M76">
        <f t="shared" si="15"/>
        <v>9072</v>
      </c>
      <c r="N76">
        <f t="shared" si="16"/>
        <v>31460.799999999999</v>
      </c>
      <c r="O76">
        <f t="shared" si="17"/>
        <v>43155</v>
      </c>
      <c r="Q76">
        <v>-4412</v>
      </c>
      <c r="R76">
        <v>373</v>
      </c>
      <c r="T76">
        <v>858.39999999999782</v>
      </c>
      <c r="U76">
        <v>-155</v>
      </c>
      <c r="W76">
        <v>2655.2000000000003</v>
      </c>
      <c r="X76">
        <v>170.60000000000002</v>
      </c>
      <c r="Z76">
        <v>31460.799999999999</v>
      </c>
      <c r="AA76">
        <v>1.083475308955907</v>
      </c>
      <c r="AI76">
        <v>31460.799999999999</v>
      </c>
      <c r="AJ76">
        <v>1.083475308955907</v>
      </c>
    </row>
    <row r="77" spans="2:38" x14ac:dyDescent="0.25">
      <c r="B77">
        <v>60103</v>
      </c>
      <c r="C77">
        <v>88467</v>
      </c>
      <c r="D77">
        <v>49015</v>
      </c>
      <c r="E77">
        <v>45524</v>
      </c>
      <c r="F77">
        <v>18321</v>
      </c>
      <c r="H77">
        <v>87395</v>
      </c>
      <c r="J77">
        <f t="shared" si="12"/>
        <v>52286</v>
      </c>
      <c r="K77">
        <f t="shared" si="13"/>
        <v>1.6714799372681024</v>
      </c>
      <c r="L77">
        <f t="shared" si="14"/>
        <v>88467</v>
      </c>
      <c r="M77">
        <f t="shared" si="15"/>
        <v>18321</v>
      </c>
      <c r="N77">
        <f t="shared" si="16"/>
        <v>52286</v>
      </c>
      <c r="O77">
        <f t="shared" si="17"/>
        <v>70146</v>
      </c>
      <c r="Q77">
        <v>-3502</v>
      </c>
      <c r="R77">
        <v>0</v>
      </c>
      <c r="T77">
        <v>109.40000000000146</v>
      </c>
      <c r="U77">
        <v>-56.599999999998545</v>
      </c>
      <c r="W77">
        <v>1125</v>
      </c>
      <c r="X77">
        <v>317</v>
      </c>
      <c r="AD77">
        <v>52286</v>
      </c>
      <c r="AE77">
        <v>1.6714799372681024</v>
      </c>
      <c r="AK77">
        <v>52286</v>
      </c>
      <c r="AL77">
        <v>1.6714799372681024</v>
      </c>
    </row>
    <row r="78" spans="2:38" x14ac:dyDescent="0.25">
      <c r="B78">
        <v>71742</v>
      </c>
      <c r="C78">
        <v>47480</v>
      </c>
      <c r="D78">
        <v>71859</v>
      </c>
      <c r="E78">
        <v>7095</v>
      </c>
      <c r="F78">
        <v>30212</v>
      </c>
      <c r="H78">
        <v>100729</v>
      </c>
      <c r="J78">
        <f t="shared" si="12"/>
        <v>45677.599999999999</v>
      </c>
      <c r="K78">
        <f t="shared" si="13"/>
        <v>2.2052165612904355</v>
      </c>
      <c r="L78">
        <f t="shared" si="14"/>
        <v>71859</v>
      </c>
      <c r="M78">
        <f t="shared" si="15"/>
        <v>7095</v>
      </c>
      <c r="N78">
        <f t="shared" si="16"/>
        <v>45677.599999999999</v>
      </c>
      <c r="O78">
        <f t="shared" si="17"/>
        <v>64764</v>
      </c>
      <c r="Q78">
        <v>-2099</v>
      </c>
      <c r="R78">
        <v>875</v>
      </c>
      <c r="T78">
        <v>-939.40000000000146</v>
      </c>
      <c r="U78">
        <v>-135</v>
      </c>
      <c r="W78">
        <v>1590.6000000000001</v>
      </c>
      <c r="X78">
        <v>645.79999999999995</v>
      </c>
      <c r="AD78">
        <v>45677.599999999999</v>
      </c>
      <c r="AE78">
        <v>2.2052165612904355</v>
      </c>
      <c r="AK78">
        <v>45677.599999999999</v>
      </c>
      <c r="AL78">
        <v>2.2052165612904355</v>
      </c>
    </row>
    <row r="79" spans="2:38" x14ac:dyDescent="0.25">
      <c r="B79">
        <v>92108</v>
      </c>
      <c r="C79">
        <v>2747</v>
      </c>
      <c r="D79">
        <v>76323</v>
      </c>
      <c r="E79">
        <v>28552</v>
      </c>
      <c r="F79">
        <v>5853</v>
      </c>
      <c r="H79">
        <v>63112</v>
      </c>
      <c r="J79">
        <f t="shared" si="12"/>
        <v>41116.6</v>
      </c>
      <c r="K79">
        <f t="shared" si="13"/>
        <v>1.5349518199462018</v>
      </c>
      <c r="L79">
        <f t="shared" si="14"/>
        <v>92108</v>
      </c>
      <c r="M79">
        <f t="shared" si="15"/>
        <v>2747</v>
      </c>
      <c r="N79">
        <f t="shared" si="16"/>
        <v>41116.6</v>
      </c>
      <c r="O79">
        <f t="shared" si="17"/>
        <v>89361</v>
      </c>
      <c r="Q79">
        <v>6163</v>
      </c>
      <c r="R79">
        <v>9</v>
      </c>
      <c r="T79">
        <v>-457.40000000000146</v>
      </c>
      <c r="U79">
        <v>-72.400000000001455</v>
      </c>
      <c r="W79">
        <v>2358.6</v>
      </c>
      <c r="X79">
        <v>146</v>
      </c>
      <c r="Z79">
        <v>41116.6</v>
      </c>
      <c r="AA79">
        <v>1.5349518199462018</v>
      </c>
      <c r="AI79">
        <v>41116.6</v>
      </c>
      <c r="AJ79">
        <v>1.5349518199462018</v>
      </c>
    </row>
    <row r="80" spans="2:38" x14ac:dyDescent="0.25">
      <c r="B80">
        <v>73176</v>
      </c>
      <c r="C80">
        <v>47124</v>
      </c>
      <c r="D80">
        <v>103058</v>
      </c>
      <c r="E80">
        <v>95412</v>
      </c>
      <c r="F80">
        <v>38323</v>
      </c>
      <c r="H80">
        <v>104360</v>
      </c>
      <c r="J80">
        <f t="shared" si="12"/>
        <v>71418.600000000006</v>
      </c>
      <c r="K80">
        <f t="shared" si="13"/>
        <v>1.4612439896609566</v>
      </c>
      <c r="L80">
        <f t="shared" si="14"/>
        <v>103058</v>
      </c>
      <c r="M80">
        <f t="shared" si="15"/>
        <v>38323</v>
      </c>
      <c r="N80">
        <f t="shared" si="16"/>
        <v>71418.600000000006</v>
      </c>
      <c r="O80">
        <f t="shared" si="17"/>
        <v>64735</v>
      </c>
      <c r="Q80">
        <v>302</v>
      </c>
      <c r="R80">
        <v>-555</v>
      </c>
      <c r="T80">
        <v>-2110.7999999999884</v>
      </c>
      <c r="U80">
        <v>-136.59999999999127</v>
      </c>
      <c r="W80">
        <v>2110.8000000000002</v>
      </c>
      <c r="X80">
        <v>186.6</v>
      </c>
      <c r="AB80">
        <v>71418.600000000006</v>
      </c>
      <c r="AC80">
        <v>1.4612439896609566</v>
      </c>
      <c r="AK80">
        <v>71418.600000000006</v>
      </c>
      <c r="AL80">
        <v>1.4612439896609566</v>
      </c>
    </row>
    <row r="81" spans="2:38" x14ac:dyDescent="0.25">
      <c r="B81">
        <v>8626</v>
      </c>
      <c r="C81">
        <v>1818</v>
      </c>
      <c r="D81">
        <v>42764</v>
      </c>
      <c r="E81">
        <v>86255</v>
      </c>
      <c r="F81">
        <v>73564</v>
      </c>
      <c r="H81">
        <v>47390</v>
      </c>
      <c r="J81">
        <f t="shared" si="12"/>
        <v>42605.4</v>
      </c>
      <c r="K81">
        <f t="shared" si="13"/>
        <v>1.1123003187389391</v>
      </c>
      <c r="L81">
        <f t="shared" si="14"/>
        <v>86255</v>
      </c>
      <c r="M81">
        <f t="shared" si="15"/>
        <v>1818</v>
      </c>
      <c r="N81">
        <f t="shared" si="16"/>
        <v>42605.4</v>
      </c>
      <c r="O81">
        <f t="shared" si="17"/>
        <v>84437</v>
      </c>
      <c r="Q81">
        <v>-4885</v>
      </c>
      <c r="R81">
        <v>67</v>
      </c>
      <c r="T81">
        <v>-493.79999999999563</v>
      </c>
      <c r="U81">
        <v>-125.59999999999854</v>
      </c>
      <c r="W81">
        <v>936.19999999999982</v>
      </c>
      <c r="X81">
        <v>418.40000000000003</v>
      </c>
      <c r="Z81">
        <v>42605.4</v>
      </c>
      <c r="AA81">
        <v>1.1123003187389391</v>
      </c>
      <c r="AI81">
        <v>42605.4</v>
      </c>
      <c r="AJ81">
        <v>1.1123003187389391</v>
      </c>
    </row>
    <row r="82" spans="2:38" x14ac:dyDescent="0.25">
      <c r="B82">
        <v>29034</v>
      </c>
      <c r="C82">
        <v>40084</v>
      </c>
      <c r="D82">
        <v>9721</v>
      </c>
      <c r="E82">
        <v>79119</v>
      </c>
      <c r="F82">
        <v>100731</v>
      </c>
      <c r="H82">
        <v>105995</v>
      </c>
      <c r="J82">
        <f t="shared" si="12"/>
        <v>51737.8</v>
      </c>
      <c r="K82">
        <f t="shared" si="13"/>
        <v>2.0486955378852598</v>
      </c>
      <c r="L82">
        <f t="shared" si="14"/>
        <v>100731</v>
      </c>
      <c r="M82">
        <f t="shared" si="15"/>
        <v>9721</v>
      </c>
      <c r="N82">
        <f t="shared" si="16"/>
        <v>51737.8</v>
      </c>
      <c r="O82">
        <f t="shared" si="17"/>
        <v>91010</v>
      </c>
      <c r="Q82">
        <v>584</v>
      </c>
      <c r="R82">
        <v>-470</v>
      </c>
      <c r="T82">
        <v>-488</v>
      </c>
      <c r="U82">
        <v>-210.39999999999418</v>
      </c>
      <c r="W82">
        <v>1721.9999999999998</v>
      </c>
      <c r="X82">
        <v>483.59999999999997</v>
      </c>
      <c r="AD82">
        <v>51737.8</v>
      </c>
      <c r="AE82">
        <v>2.0486955378852598</v>
      </c>
      <c r="AK82">
        <v>51737.8</v>
      </c>
      <c r="AL82">
        <v>2.0486955378852598</v>
      </c>
    </row>
    <row r="83" spans="2:38" x14ac:dyDescent="0.25">
      <c r="B83">
        <v>119897</v>
      </c>
      <c r="C83">
        <v>111532</v>
      </c>
      <c r="D83">
        <v>42476</v>
      </c>
      <c r="E83">
        <v>58761</v>
      </c>
      <c r="F83">
        <v>15039</v>
      </c>
      <c r="H83">
        <v>113652</v>
      </c>
      <c r="J83">
        <f t="shared" si="12"/>
        <v>69541</v>
      </c>
      <c r="K83">
        <f t="shared" si="13"/>
        <v>1.6343164464129074</v>
      </c>
      <c r="L83">
        <f t="shared" si="14"/>
        <v>119897</v>
      </c>
      <c r="M83">
        <f t="shared" si="15"/>
        <v>15039</v>
      </c>
      <c r="N83">
        <f t="shared" si="16"/>
        <v>69541</v>
      </c>
      <c r="O83">
        <f t="shared" si="17"/>
        <v>104858</v>
      </c>
      <c r="Q83">
        <v>-8610</v>
      </c>
      <c r="R83">
        <v>-580</v>
      </c>
      <c r="T83">
        <v>390.39999999999418</v>
      </c>
      <c r="U83">
        <v>-9.3999999999941792</v>
      </c>
      <c r="W83">
        <v>2712.3999999999996</v>
      </c>
      <c r="X83">
        <v>523.40000000000009</v>
      </c>
      <c r="AF83">
        <v>69541</v>
      </c>
      <c r="AG83">
        <v>1.6343164464129074</v>
      </c>
      <c r="AK83">
        <v>69541</v>
      </c>
      <c r="AL83">
        <v>1.6343164464129074</v>
      </c>
    </row>
    <row r="84" spans="2:38" x14ac:dyDescent="0.25">
      <c r="B84">
        <v>36555</v>
      </c>
      <c r="C84">
        <v>24500</v>
      </c>
      <c r="D84">
        <v>49721</v>
      </c>
      <c r="E84">
        <v>68862</v>
      </c>
      <c r="F84">
        <v>96245</v>
      </c>
      <c r="H84">
        <v>69164</v>
      </c>
      <c r="J84">
        <f t="shared" si="12"/>
        <v>55176.6</v>
      </c>
      <c r="K84">
        <f t="shared" si="13"/>
        <v>1.2535023905061204</v>
      </c>
      <c r="L84">
        <f t="shared" si="14"/>
        <v>96245</v>
      </c>
      <c r="M84">
        <f t="shared" si="15"/>
        <v>24500</v>
      </c>
      <c r="N84">
        <f t="shared" si="16"/>
        <v>55176.6</v>
      </c>
      <c r="O84">
        <f t="shared" si="17"/>
        <v>71745</v>
      </c>
      <c r="Q84">
        <v>2375</v>
      </c>
      <c r="R84">
        <v>700</v>
      </c>
      <c r="T84">
        <v>294</v>
      </c>
      <c r="U84">
        <v>-278.80000000000291</v>
      </c>
      <c r="W84">
        <v>1306.4000000000001</v>
      </c>
      <c r="X84">
        <v>278.8</v>
      </c>
      <c r="Z84">
        <v>55176.6</v>
      </c>
      <c r="AA84">
        <v>1.2535023905061204</v>
      </c>
      <c r="AI84">
        <v>55176.6</v>
      </c>
      <c r="AJ84">
        <v>1.2535023905061204</v>
      </c>
    </row>
    <row r="85" spans="2:38" x14ac:dyDescent="0.25">
      <c r="B85">
        <v>72869</v>
      </c>
      <c r="C85">
        <v>120874</v>
      </c>
      <c r="D85">
        <v>107470</v>
      </c>
      <c r="E85">
        <v>115989</v>
      </c>
      <c r="F85">
        <v>50623</v>
      </c>
      <c r="H85">
        <v>143654</v>
      </c>
      <c r="J85">
        <f t="shared" si="12"/>
        <v>93565</v>
      </c>
      <c r="K85">
        <f t="shared" si="13"/>
        <v>1.5353390690963502</v>
      </c>
      <c r="L85">
        <f t="shared" si="14"/>
        <v>120874</v>
      </c>
      <c r="M85">
        <f t="shared" si="15"/>
        <v>50623</v>
      </c>
      <c r="N85">
        <f t="shared" si="16"/>
        <v>93565</v>
      </c>
      <c r="O85">
        <f t="shared" si="17"/>
        <v>70251</v>
      </c>
      <c r="Q85">
        <v>-994</v>
      </c>
      <c r="R85">
        <v>16</v>
      </c>
      <c r="T85">
        <v>-948.19999999999709</v>
      </c>
      <c r="U85">
        <v>-206.39999999999418</v>
      </c>
      <c r="W85">
        <v>1842.1999999999998</v>
      </c>
      <c r="X85">
        <v>434</v>
      </c>
      <c r="AF85">
        <v>93565</v>
      </c>
      <c r="AG85">
        <v>1.5353390690963502</v>
      </c>
      <c r="AK85">
        <v>93565</v>
      </c>
      <c r="AL85">
        <v>1.5353390690963502</v>
      </c>
    </row>
    <row r="86" spans="2:38" x14ac:dyDescent="0.25">
      <c r="B86">
        <v>78624</v>
      </c>
      <c r="C86">
        <v>65706</v>
      </c>
      <c r="D86">
        <v>106374</v>
      </c>
      <c r="E86">
        <v>25421</v>
      </c>
      <c r="F86">
        <v>88327</v>
      </c>
      <c r="H86">
        <v>73449</v>
      </c>
      <c r="J86">
        <f t="shared" si="12"/>
        <v>72890.399999999994</v>
      </c>
      <c r="K86">
        <f t="shared" si="13"/>
        <v>1.0076635606334992</v>
      </c>
      <c r="L86">
        <f t="shared" si="14"/>
        <v>106374</v>
      </c>
      <c r="M86">
        <f t="shared" si="15"/>
        <v>25421</v>
      </c>
      <c r="N86">
        <f t="shared" si="16"/>
        <v>72890.399999999994</v>
      </c>
      <c r="O86">
        <f t="shared" si="17"/>
        <v>80953</v>
      </c>
      <c r="Q86">
        <v>-3549</v>
      </c>
      <c r="R86">
        <v>0</v>
      </c>
      <c r="T86">
        <v>2805</v>
      </c>
      <c r="U86">
        <v>272.19999999999709</v>
      </c>
      <c r="W86">
        <v>2805</v>
      </c>
      <c r="X86">
        <v>272.2</v>
      </c>
      <c r="AB86">
        <v>72890.399999999994</v>
      </c>
      <c r="AC86">
        <v>1.0076635606334992</v>
      </c>
      <c r="AI86">
        <v>72890.399999999994</v>
      </c>
      <c r="AJ86">
        <v>1.0076635606334992</v>
      </c>
    </row>
    <row r="87" spans="2:38" x14ac:dyDescent="0.25">
      <c r="B87">
        <v>37709</v>
      </c>
      <c r="C87">
        <v>88766</v>
      </c>
      <c r="D87">
        <v>58268</v>
      </c>
      <c r="E87">
        <v>30430</v>
      </c>
      <c r="F87">
        <v>8878</v>
      </c>
      <c r="H87">
        <v>73691</v>
      </c>
      <c r="J87">
        <f t="shared" si="12"/>
        <v>44810.2</v>
      </c>
      <c r="K87">
        <f t="shared" si="13"/>
        <v>1.6445139722652433</v>
      </c>
      <c r="L87">
        <f t="shared" si="14"/>
        <v>88766</v>
      </c>
      <c r="M87">
        <f t="shared" si="15"/>
        <v>8878</v>
      </c>
      <c r="N87">
        <f t="shared" si="16"/>
        <v>44810.2</v>
      </c>
      <c r="O87">
        <f t="shared" si="17"/>
        <v>79888</v>
      </c>
      <c r="Q87">
        <v>3950</v>
      </c>
      <c r="R87">
        <v>-951</v>
      </c>
      <c r="T87">
        <v>579.39999999999418</v>
      </c>
      <c r="U87">
        <v>-221.20000000000437</v>
      </c>
      <c r="W87">
        <v>2442.9999999999995</v>
      </c>
      <c r="X87">
        <v>303.59999999999997</v>
      </c>
      <c r="AD87">
        <v>44810.2</v>
      </c>
      <c r="AE87">
        <v>1.6445139722652433</v>
      </c>
      <c r="AK87">
        <v>44810.2</v>
      </c>
      <c r="AL87">
        <v>1.6445139722652433</v>
      </c>
    </row>
    <row r="88" spans="2:38" x14ac:dyDescent="0.25">
      <c r="B88">
        <v>38478</v>
      </c>
      <c r="C88">
        <v>64039</v>
      </c>
      <c r="D88">
        <v>2052</v>
      </c>
      <c r="E88">
        <v>27006</v>
      </c>
      <c r="F88">
        <v>28690</v>
      </c>
      <c r="H88">
        <v>36995</v>
      </c>
      <c r="J88">
        <f t="shared" si="12"/>
        <v>32053</v>
      </c>
      <c r="K88">
        <f t="shared" si="13"/>
        <v>1.1541821358375191</v>
      </c>
      <c r="L88">
        <f t="shared" si="14"/>
        <v>64039</v>
      </c>
      <c r="M88">
        <f t="shared" si="15"/>
        <v>2052</v>
      </c>
      <c r="N88">
        <f t="shared" si="16"/>
        <v>32053</v>
      </c>
      <c r="O88">
        <f t="shared" si="17"/>
        <v>61987</v>
      </c>
      <c r="Q88">
        <v>4523</v>
      </c>
      <c r="R88">
        <v>-96</v>
      </c>
      <c r="T88">
        <v>1942.5999999999985</v>
      </c>
      <c r="U88">
        <v>-170.79999999999927</v>
      </c>
      <c r="W88">
        <v>2833.4</v>
      </c>
      <c r="X88">
        <v>184.79999999999998</v>
      </c>
      <c r="Z88">
        <v>32053</v>
      </c>
      <c r="AA88">
        <v>1.1541821358375191</v>
      </c>
      <c r="AI88">
        <v>32053</v>
      </c>
      <c r="AJ88">
        <v>1.1541821358375191</v>
      </c>
    </row>
    <row r="89" spans="2:38" x14ac:dyDescent="0.25">
      <c r="B89">
        <v>55620</v>
      </c>
      <c r="C89">
        <v>109178</v>
      </c>
      <c r="D89">
        <v>117139</v>
      </c>
      <c r="E89">
        <v>87494</v>
      </c>
      <c r="F89">
        <v>80380</v>
      </c>
      <c r="H89">
        <v>109581</v>
      </c>
      <c r="J89">
        <f t="shared" si="12"/>
        <v>89962.2</v>
      </c>
      <c r="K89">
        <f t="shared" si="13"/>
        <v>1.2180782595356716</v>
      </c>
      <c r="L89">
        <f t="shared" si="14"/>
        <v>117139</v>
      </c>
      <c r="M89">
        <f t="shared" si="15"/>
        <v>55620</v>
      </c>
      <c r="N89">
        <f t="shared" si="16"/>
        <v>89962.2</v>
      </c>
      <c r="O89">
        <f t="shared" si="17"/>
        <v>61519</v>
      </c>
      <c r="Q89">
        <v>-2595</v>
      </c>
      <c r="R89">
        <v>-191</v>
      </c>
      <c r="T89">
        <v>246</v>
      </c>
      <c r="U89">
        <v>118.59999999999127</v>
      </c>
      <c r="W89">
        <v>2271.6</v>
      </c>
      <c r="X89">
        <v>197.40000000000003</v>
      </c>
      <c r="AB89">
        <v>89962.2</v>
      </c>
      <c r="AC89">
        <v>1.2180782595356716</v>
      </c>
      <c r="AI89">
        <v>89962.2</v>
      </c>
      <c r="AJ89">
        <v>1.2180782595356716</v>
      </c>
    </row>
    <row r="90" spans="2:38" x14ac:dyDescent="0.25">
      <c r="B90">
        <v>103221</v>
      </c>
      <c r="C90">
        <v>102823</v>
      </c>
      <c r="D90">
        <v>2573</v>
      </c>
      <c r="E90">
        <v>108304</v>
      </c>
      <c r="F90">
        <v>1641</v>
      </c>
      <c r="H90">
        <v>82007</v>
      </c>
      <c r="J90">
        <f t="shared" si="12"/>
        <v>63712.4</v>
      </c>
      <c r="K90">
        <f t="shared" si="13"/>
        <v>1.2871434759952536</v>
      </c>
      <c r="L90">
        <f t="shared" si="14"/>
        <v>108304</v>
      </c>
      <c r="M90">
        <f t="shared" si="15"/>
        <v>1641</v>
      </c>
      <c r="N90">
        <f t="shared" si="16"/>
        <v>63712.4</v>
      </c>
      <c r="O90">
        <f t="shared" si="17"/>
        <v>106663</v>
      </c>
      <c r="Q90">
        <v>4517</v>
      </c>
      <c r="R90">
        <v>375</v>
      </c>
      <c r="T90">
        <v>-75.400000000001455</v>
      </c>
      <c r="U90">
        <v>452.40000000000146</v>
      </c>
      <c r="W90">
        <v>2116.2000000000003</v>
      </c>
      <c r="X90">
        <v>453.6</v>
      </c>
      <c r="AB90">
        <v>63712.4</v>
      </c>
      <c r="AC90">
        <v>1.2871434759952536</v>
      </c>
      <c r="AI90">
        <v>63712.4</v>
      </c>
      <c r="AJ90">
        <v>1.2871434759952536</v>
      </c>
    </row>
    <row r="91" spans="2:38" x14ac:dyDescent="0.25">
      <c r="B91">
        <v>92733</v>
      </c>
      <c r="C91">
        <v>62432</v>
      </c>
      <c r="D91">
        <v>95805</v>
      </c>
      <c r="E91">
        <v>30941</v>
      </c>
      <c r="F91">
        <v>59557</v>
      </c>
      <c r="H91">
        <v>72233</v>
      </c>
      <c r="J91">
        <f t="shared" si="12"/>
        <v>68293.600000000006</v>
      </c>
      <c r="K91">
        <f t="shared" si="13"/>
        <v>1.0576832968242997</v>
      </c>
      <c r="L91">
        <f t="shared" si="14"/>
        <v>95805</v>
      </c>
      <c r="M91">
        <f t="shared" si="15"/>
        <v>30941</v>
      </c>
      <c r="N91">
        <f t="shared" si="16"/>
        <v>68293.600000000006</v>
      </c>
      <c r="O91">
        <f t="shared" si="17"/>
        <v>64864</v>
      </c>
      <c r="Q91">
        <v>-5134</v>
      </c>
      <c r="R91">
        <v>-231</v>
      </c>
      <c r="T91">
        <v>-45.19999999999709</v>
      </c>
      <c r="U91">
        <v>-48.599999999991269</v>
      </c>
      <c r="W91">
        <v>3856</v>
      </c>
      <c r="X91">
        <v>414.6</v>
      </c>
      <c r="AB91">
        <v>68293.600000000006</v>
      </c>
      <c r="AC91">
        <v>1.0576832968242997</v>
      </c>
      <c r="AI91">
        <v>68293.600000000006</v>
      </c>
      <c r="AJ91">
        <v>1.0576832968242997</v>
      </c>
    </row>
    <row r="92" spans="2:38" x14ac:dyDescent="0.25">
      <c r="B92">
        <v>18298</v>
      </c>
      <c r="C92">
        <v>102107</v>
      </c>
      <c r="D92">
        <v>98968</v>
      </c>
      <c r="E92">
        <v>83753</v>
      </c>
      <c r="F92">
        <v>81266</v>
      </c>
      <c r="H92">
        <v>106472</v>
      </c>
      <c r="J92">
        <f t="shared" si="12"/>
        <v>76878.399999999994</v>
      </c>
      <c r="K92">
        <f t="shared" si="13"/>
        <v>1.3849403733688528</v>
      </c>
      <c r="L92">
        <f t="shared" si="14"/>
        <v>102107</v>
      </c>
      <c r="M92">
        <f t="shared" si="15"/>
        <v>18298</v>
      </c>
      <c r="N92">
        <f t="shared" si="16"/>
        <v>76878.399999999994</v>
      </c>
      <c r="O92">
        <f t="shared" si="17"/>
        <v>83809</v>
      </c>
      <c r="Q92">
        <v>6842</v>
      </c>
      <c r="R92">
        <v>1112</v>
      </c>
      <c r="T92">
        <v>3.3999999999941792</v>
      </c>
      <c r="U92">
        <v>301.19999999999709</v>
      </c>
      <c r="W92">
        <v>2391.3999999999996</v>
      </c>
      <c r="X92">
        <v>380.8</v>
      </c>
      <c r="AB92">
        <v>76878.399999999994</v>
      </c>
      <c r="AC92">
        <v>1.3849403733688528</v>
      </c>
      <c r="AI92">
        <v>76878.399999999994</v>
      </c>
      <c r="AJ92">
        <v>1.3849403733688528</v>
      </c>
    </row>
    <row r="93" spans="2:38" x14ac:dyDescent="0.25">
      <c r="B93">
        <v>27147</v>
      </c>
      <c r="C93">
        <v>58664</v>
      </c>
      <c r="D93">
        <v>78348</v>
      </c>
      <c r="E93">
        <v>36982</v>
      </c>
      <c r="F93">
        <v>10393</v>
      </c>
      <c r="H93">
        <v>66702</v>
      </c>
      <c r="J93">
        <f t="shared" si="12"/>
        <v>42306.8</v>
      </c>
      <c r="K93">
        <f t="shared" si="13"/>
        <v>1.5766259797479365</v>
      </c>
      <c r="L93">
        <f t="shared" si="14"/>
        <v>78348</v>
      </c>
      <c r="M93">
        <f t="shared" si="15"/>
        <v>10393</v>
      </c>
      <c r="N93">
        <f t="shared" si="16"/>
        <v>42306.8</v>
      </c>
      <c r="O93">
        <f t="shared" si="17"/>
        <v>67955</v>
      </c>
      <c r="Q93">
        <v>-7836</v>
      </c>
      <c r="R93">
        <v>-472</v>
      </c>
      <c r="T93">
        <v>-1112.1999999999971</v>
      </c>
      <c r="U93">
        <v>188.80000000000291</v>
      </c>
      <c r="W93">
        <v>4246.6000000000004</v>
      </c>
      <c r="X93">
        <v>286</v>
      </c>
      <c r="AD93">
        <v>42306.8</v>
      </c>
      <c r="AE93">
        <v>1.5766259797479365</v>
      </c>
      <c r="AK93">
        <v>42306.8</v>
      </c>
      <c r="AL93">
        <v>1.5766259797479365</v>
      </c>
    </row>
    <row r="94" spans="2:38" x14ac:dyDescent="0.25">
      <c r="B94">
        <v>14191</v>
      </c>
      <c r="C94">
        <v>46101</v>
      </c>
      <c r="D94">
        <v>110255</v>
      </c>
      <c r="E94">
        <v>20618</v>
      </c>
      <c r="F94">
        <v>107494</v>
      </c>
      <c r="H94">
        <v>79490</v>
      </c>
      <c r="J94">
        <f t="shared" si="12"/>
        <v>59731.8</v>
      </c>
      <c r="K94">
        <f t="shared" si="13"/>
        <v>1.3307819285539695</v>
      </c>
      <c r="L94">
        <f t="shared" si="14"/>
        <v>110255</v>
      </c>
      <c r="M94">
        <f t="shared" si="15"/>
        <v>14191</v>
      </c>
      <c r="N94">
        <f t="shared" si="16"/>
        <v>59731.8</v>
      </c>
      <c r="O94">
        <f t="shared" si="17"/>
        <v>96064</v>
      </c>
      <c r="Q94">
        <v>5813</v>
      </c>
      <c r="R94">
        <v>-1060</v>
      </c>
      <c r="T94">
        <v>3324</v>
      </c>
      <c r="U94">
        <v>165.60000000000582</v>
      </c>
      <c r="W94">
        <v>3819.2</v>
      </c>
      <c r="X94">
        <v>291.60000000000002</v>
      </c>
      <c r="Z94">
        <v>59731.8</v>
      </c>
      <c r="AA94">
        <v>1.3307819285539695</v>
      </c>
      <c r="AI94">
        <v>59731.8</v>
      </c>
      <c r="AJ94">
        <v>1.3307819285539695</v>
      </c>
    </row>
    <row r="95" spans="2:38" x14ac:dyDescent="0.25">
      <c r="B95">
        <v>104503</v>
      </c>
      <c r="C95">
        <v>101561</v>
      </c>
      <c r="D95">
        <v>50206</v>
      </c>
      <c r="E95">
        <v>37875</v>
      </c>
      <c r="F95">
        <v>11533</v>
      </c>
      <c r="H95">
        <v>97364</v>
      </c>
      <c r="J95">
        <f t="shared" si="12"/>
        <v>61135.6</v>
      </c>
      <c r="K95">
        <f t="shared" si="13"/>
        <v>1.5925908963026454</v>
      </c>
      <c r="L95">
        <f t="shared" si="14"/>
        <v>104503</v>
      </c>
      <c r="M95">
        <f t="shared" si="15"/>
        <v>11533</v>
      </c>
      <c r="N95">
        <f t="shared" si="16"/>
        <v>61135.6</v>
      </c>
      <c r="O95">
        <f t="shared" si="17"/>
        <v>92970</v>
      </c>
      <c r="Q95">
        <v>1547</v>
      </c>
      <c r="R95">
        <v>-221</v>
      </c>
      <c r="T95">
        <v>-438.20000000000437</v>
      </c>
      <c r="U95">
        <v>62.799999999995634</v>
      </c>
      <c r="W95">
        <v>1221.8</v>
      </c>
      <c r="X95">
        <v>400.8</v>
      </c>
      <c r="AF95">
        <v>61135.6</v>
      </c>
      <c r="AG95">
        <v>1.5925908963026454</v>
      </c>
      <c r="AI95">
        <v>61135.6</v>
      </c>
      <c r="AJ95">
        <v>1.5925908963026454</v>
      </c>
    </row>
    <row r="96" spans="2:38" x14ac:dyDescent="0.25">
      <c r="B96">
        <v>27407</v>
      </c>
      <c r="C96">
        <v>90108</v>
      </c>
      <c r="D96">
        <v>17764</v>
      </c>
      <c r="E96">
        <v>68615</v>
      </c>
      <c r="F96">
        <v>29907</v>
      </c>
      <c r="H96">
        <v>67224</v>
      </c>
      <c r="J96">
        <f t="shared" si="12"/>
        <v>46760.2</v>
      </c>
      <c r="K96">
        <f t="shared" si="13"/>
        <v>1.4376328587131793</v>
      </c>
      <c r="L96">
        <f t="shared" si="14"/>
        <v>90108</v>
      </c>
      <c r="M96">
        <f t="shared" si="15"/>
        <v>17764</v>
      </c>
      <c r="N96">
        <f t="shared" si="16"/>
        <v>46760.2</v>
      </c>
      <c r="O96">
        <f t="shared" si="17"/>
        <v>72344</v>
      </c>
      <c r="Q96">
        <v>-3993</v>
      </c>
      <c r="R96">
        <v>0</v>
      </c>
      <c r="T96">
        <v>-3079.4000000000015</v>
      </c>
      <c r="U96">
        <v>2.5999999999985448</v>
      </c>
      <c r="W96">
        <v>3079.4</v>
      </c>
      <c r="X96">
        <v>387</v>
      </c>
      <c r="Z96">
        <v>46760.2</v>
      </c>
      <c r="AA96">
        <v>1.4376328587131793</v>
      </c>
      <c r="AI96">
        <v>46760.2</v>
      </c>
      <c r="AJ96">
        <v>1.4376328587131793</v>
      </c>
    </row>
    <row r="97" spans="2:38" x14ac:dyDescent="0.25">
      <c r="B97">
        <v>102835</v>
      </c>
      <c r="C97">
        <v>113957</v>
      </c>
      <c r="D97">
        <v>105597</v>
      </c>
      <c r="E97">
        <v>97189</v>
      </c>
      <c r="F97">
        <v>23647</v>
      </c>
      <c r="H97">
        <v>120406</v>
      </c>
      <c r="J97">
        <f t="shared" si="12"/>
        <v>88645</v>
      </c>
      <c r="K97">
        <f t="shared" si="13"/>
        <v>1.3582943200406115</v>
      </c>
      <c r="L97">
        <f t="shared" si="14"/>
        <v>113957</v>
      </c>
      <c r="M97">
        <f t="shared" si="15"/>
        <v>23647</v>
      </c>
      <c r="N97">
        <f t="shared" si="16"/>
        <v>88645</v>
      </c>
      <c r="O97">
        <f t="shared" si="17"/>
        <v>90310</v>
      </c>
      <c r="Q97">
        <v>-3332</v>
      </c>
      <c r="R97">
        <v>910</v>
      </c>
      <c r="T97">
        <v>700</v>
      </c>
      <c r="U97">
        <v>311.39999999999418</v>
      </c>
      <c r="W97">
        <v>2746.3999999999996</v>
      </c>
      <c r="X97">
        <v>328.6</v>
      </c>
      <c r="AB97">
        <v>88645</v>
      </c>
      <c r="AC97">
        <v>1.3582943200406115</v>
      </c>
      <c r="AI97">
        <v>88645</v>
      </c>
      <c r="AJ97">
        <v>1.3582943200406115</v>
      </c>
    </row>
    <row r="98" spans="2:38" x14ac:dyDescent="0.25">
      <c r="B98">
        <v>66823</v>
      </c>
      <c r="C98">
        <v>107655</v>
      </c>
      <c r="D98">
        <v>50652</v>
      </c>
      <c r="E98">
        <v>43667</v>
      </c>
      <c r="F98">
        <v>9077</v>
      </c>
      <c r="H98">
        <v>97967</v>
      </c>
      <c r="J98">
        <f t="shared" si="12"/>
        <v>55574.8</v>
      </c>
      <c r="K98">
        <f t="shared" ref="K98:K129" si="18">H98/J98</f>
        <v>1.762795367684634</v>
      </c>
      <c r="L98">
        <f t="shared" si="14"/>
        <v>107655</v>
      </c>
      <c r="M98">
        <f t="shared" si="15"/>
        <v>9077</v>
      </c>
      <c r="N98">
        <f t="shared" si="16"/>
        <v>55574.8</v>
      </c>
      <c r="O98">
        <f t="shared" si="17"/>
        <v>98578</v>
      </c>
      <c r="Q98">
        <v>-1663</v>
      </c>
      <c r="R98">
        <v>-303</v>
      </c>
      <c r="T98">
        <v>2488</v>
      </c>
      <c r="U98">
        <v>169.40000000000146</v>
      </c>
      <c r="W98">
        <v>3274.3999999999996</v>
      </c>
      <c r="X98">
        <v>217.4</v>
      </c>
      <c r="AD98">
        <v>55574.8</v>
      </c>
      <c r="AE98">
        <v>1.762795367684634</v>
      </c>
      <c r="AK98">
        <v>55574.8</v>
      </c>
      <c r="AL98">
        <v>1.762795367684634</v>
      </c>
    </row>
    <row r="99" spans="2:38" x14ac:dyDescent="0.25">
      <c r="B99">
        <v>78347</v>
      </c>
      <c r="C99">
        <v>5898</v>
      </c>
      <c r="D99">
        <v>100158</v>
      </c>
      <c r="E99">
        <v>64269</v>
      </c>
      <c r="F99">
        <v>9310</v>
      </c>
      <c r="H99">
        <v>83717</v>
      </c>
      <c r="J99">
        <f t="shared" si="12"/>
        <v>51596.4</v>
      </c>
      <c r="K99">
        <f t="shared" si="18"/>
        <v>1.6225356807839306</v>
      </c>
      <c r="L99">
        <f t="shared" si="14"/>
        <v>100158</v>
      </c>
      <c r="M99">
        <f t="shared" si="15"/>
        <v>5898</v>
      </c>
      <c r="N99">
        <f t="shared" si="16"/>
        <v>51596.4</v>
      </c>
      <c r="O99">
        <f t="shared" si="17"/>
        <v>94260</v>
      </c>
      <c r="Q99">
        <v>1184</v>
      </c>
      <c r="R99">
        <v>0</v>
      </c>
      <c r="T99">
        <v>10.200000000004366</v>
      </c>
      <c r="U99">
        <v>458.59999999999854</v>
      </c>
      <c r="W99">
        <v>2259.0000000000005</v>
      </c>
      <c r="X99">
        <v>484.6</v>
      </c>
      <c r="AD99">
        <v>51596.4</v>
      </c>
      <c r="AE99">
        <v>1.6225356807839306</v>
      </c>
      <c r="AK99">
        <v>51596.4</v>
      </c>
      <c r="AL99">
        <v>1.6225356807839306</v>
      </c>
    </row>
    <row r="100" spans="2:38" x14ac:dyDescent="0.25">
      <c r="B100">
        <v>19763</v>
      </c>
      <c r="C100">
        <v>35836</v>
      </c>
      <c r="D100">
        <v>111621</v>
      </c>
      <c r="E100">
        <v>71895</v>
      </c>
      <c r="F100">
        <v>96571</v>
      </c>
      <c r="H100">
        <v>118405</v>
      </c>
      <c r="J100">
        <f t="shared" si="12"/>
        <v>67137.2</v>
      </c>
      <c r="K100">
        <f t="shared" si="18"/>
        <v>1.7636273183868258</v>
      </c>
      <c r="L100">
        <f t="shared" si="14"/>
        <v>111621</v>
      </c>
      <c r="M100">
        <f t="shared" si="15"/>
        <v>19763</v>
      </c>
      <c r="N100">
        <f t="shared" si="16"/>
        <v>67137.2</v>
      </c>
      <c r="O100">
        <f t="shared" si="17"/>
        <v>91858</v>
      </c>
      <c r="Q100">
        <v>2170</v>
      </c>
      <c r="R100">
        <v>354</v>
      </c>
      <c r="T100">
        <v>3374</v>
      </c>
      <c r="U100">
        <v>-242.40000000000873</v>
      </c>
      <c r="W100">
        <v>3374</v>
      </c>
      <c r="X100">
        <v>249.6</v>
      </c>
      <c r="AF100">
        <v>67137.2</v>
      </c>
      <c r="AG100">
        <v>1.7636273183868258</v>
      </c>
      <c r="AK100">
        <v>67137.2</v>
      </c>
      <c r="AL100">
        <v>1.7636273183868258</v>
      </c>
    </row>
    <row r="101" spans="2:38" x14ac:dyDescent="0.25">
      <c r="B101">
        <v>95618</v>
      </c>
      <c r="C101">
        <v>64119</v>
      </c>
      <c r="D101">
        <v>18988</v>
      </c>
      <c r="E101">
        <v>3180</v>
      </c>
      <c r="F101">
        <v>9338</v>
      </c>
      <c r="H101">
        <v>88692</v>
      </c>
      <c r="J101">
        <f t="shared" si="12"/>
        <v>38248.6</v>
      </c>
      <c r="K101">
        <f t="shared" si="18"/>
        <v>2.3188299702472772</v>
      </c>
      <c r="L101">
        <f t="shared" si="14"/>
        <v>95618</v>
      </c>
      <c r="M101">
        <f t="shared" si="15"/>
        <v>3180</v>
      </c>
      <c r="N101">
        <f t="shared" si="16"/>
        <v>38248.6</v>
      </c>
      <c r="O101">
        <f t="shared" si="17"/>
        <v>92438</v>
      </c>
      <c r="Q101">
        <v>-3435</v>
      </c>
      <c r="R101">
        <v>-19</v>
      </c>
      <c r="T101">
        <v>438.40000000000146</v>
      </c>
      <c r="U101">
        <v>337.19999999999709</v>
      </c>
      <c r="W101">
        <v>2964</v>
      </c>
      <c r="X101">
        <v>658.4</v>
      </c>
      <c r="AD101">
        <v>38248.6</v>
      </c>
      <c r="AE101">
        <v>2.3188299702472772</v>
      </c>
      <c r="AK101">
        <v>38248.6</v>
      </c>
      <c r="AL101">
        <v>2.3188299702472772</v>
      </c>
    </row>
    <row r="103" spans="2:38" x14ac:dyDescent="0.25">
      <c r="B103">
        <v>3191239</v>
      </c>
      <c r="C103">
        <v>2941861</v>
      </c>
      <c r="D103">
        <v>2992117</v>
      </c>
      <c r="E103">
        <v>3228038</v>
      </c>
      <c r="F103">
        <v>2934220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5169B-C32D-4D8F-A4CF-C1A0373134E4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2893</v>
      </c>
      <c r="C2">
        <v>11457</v>
      </c>
      <c r="D2">
        <v>99710</v>
      </c>
      <c r="E2">
        <v>34929</v>
      </c>
      <c r="F2">
        <v>106428</v>
      </c>
      <c r="H2">
        <v>67332</v>
      </c>
      <c r="J2">
        <f t="shared" ref="J2:J33" si="0">AVERAGE(B2:F2)</f>
        <v>51083.4</v>
      </c>
      <c r="K2">
        <f t="shared" ref="K2:K33" si="1">H2/J2</f>
        <v>1.3180798458990592</v>
      </c>
      <c r="L2">
        <f t="shared" ref="L2:L33" si="2">MAX(B2:F2)</f>
        <v>106428</v>
      </c>
      <c r="M2">
        <f t="shared" ref="M2:M33" si="3">MIN(B2:F2)</f>
        <v>2893</v>
      </c>
      <c r="N2">
        <f t="shared" ref="N2:N33" si="4">AVERAGE(B2:F2)</f>
        <v>51083.4</v>
      </c>
      <c r="O2">
        <f t="shared" ref="O2:O33" si="5">L2-M2</f>
        <v>103535</v>
      </c>
      <c r="Q2">
        <v>5340</v>
      </c>
      <c r="R2">
        <v>0</v>
      </c>
      <c r="T2">
        <v>136.80000000000291</v>
      </c>
      <c r="U2">
        <v>-159</v>
      </c>
      <c r="W2">
        <v>1476.4</v>
      </c>
      <c r="X2">
        <v>266.20000000000005</v>
      </c>
      <c r="Z2">
        <v>51083.4</v>
      </c>
      <c r="AA2">
        <v>1.3180798458990592</v>
      </c>
      <c r="AI2">
        <v>51083.4</v>
      </c>
      <c r="AJ2">
        <v>1.3180798458990592</v>
      </c>
    </row>
    <row r="3" spans="1:38" x14ac:dyDescent="0.25">
      <c r="B3">
        <v>81721</v>
      </c>
      <c r="C3">
        <v>68539</v>
      </c>
      <c r="D3">
        <v>4799</v>
      </c>
      <c r="E3">
        <v>58548</v>
      </c>
      <c r="F3">
        <v>14103</v>
      </c>
      <c r="H3">
        <v>93666</v>
      </c>
      <c r="J3">
        <f t="shared" si="0"/>
        <v>45542</v>
      </c>
      <c r="K3">
        <f t="shared" si="1"/>
        <v>2.0566949189758903</v>
      </c>
      <c r="L3">
        <f t="shared" si="2"/>
        <v>81721</v>
      </c>
      <c r="M3">
        <f t="shared" si="3"/>
        <v>4799</v>
      </c>
      <c r="N3">
        <f t="shared" si="4"/>
        <v>45542</v>
      </c>
      <c r="O3">
        <f t="shared" si="5"/>
        <v>76922</v>
      </c>
      <c r="Q3">
        <v>-4734</v>
      </c>
      <c r="R3">
        <v>-940</v>
      </c>
      <c r="T3">
        <v>-583</v>
      </c>
      <c r="U3">
        <v>-254.19999999999709</v>
      </c>
      <c r="W3">
        <v>2718.1999999999994</v>
      </c>
      <c r="X3">
        <v>255.8</v>
      </c>
      <c r="AD3">
        <v>45542</v>
      </c>
      <c r="AE3">
        <v>2.0566949189758903</v>
      </c>
      <c r="AK3">
        <v>45542</v>
      </c>
      <c r="AL3">
        <v>2.0566949189758903</v>
      </c>
    </row>
    <row r="4" spans="1:38" x14ac:dyDescent="0.25">
      <c r="B4">
        <v>114838</v>
      </c>
      <c r="C4">
        <v>51413</v>
      </c>
      <c r="D4">
        <v>10539</v>
      </c>
      <c r="E4">
        <v>1900</v>
      </c>
      <c r="F4">
        <v>114595</v>
      </c>
      <c r="H4">
        <v>96635</v>
      </c>
      <c r="J4">
        <f t="shared" si="0"/>
        <v>58657</v>
      </c>
      <c r="K4">
        <f t="shared" si="1"/>
        <v>1.6474589563053004</v>
      </c>
      <c r="L4">
        <f t="shared" si="2"/>
        <v>114838</v>
      </c>
      <c r="M4">
        <f t="shared" si="3"/>
        <v>1900</v>
      </c>
      <c r="N4">
        <f t="shared" si="4"/>
        <v>58657</v>
      </c>
      <c r="O4">
        <f t="shared" si="5"/>
        <v>112938</v>
      </c>
      <c r="Q4">
        <v>-1888</v>
      </c>
      <c r="R4">
        <v>-22</v>
      </c>
      <c r="T4">
        <v>-1563.8000000000029</v>
      </c>
      <c r="U4">
        <v>235.40000000000146</v>
      </c>
      <c r="W4">
        <v>2286.1999999999998</v>
      </c>
      <c r="X4">
        <v>451.4</v>
      </c>
      <c r="AD4">
        <v>58657</v>
      </c>
      <c r="AE4">
        <v>1.6474589563053004</v>
      </c>
      <c r="AK4">
        <v>58657</v>
      </c>
      <c r="AL4">
        <v>1.6474589563053004</v>
      </c>
    </row>
    <row r="5" spans="1:38" x14ac:dyDescent="0.25">
      <c r="B5">
        <v>60912</v>
      </c>
      <c r="C5">
        <v>82045</v>
      </c>
      <c r="D5">
        <v>91702</v>
      </c>
      <c r="E5">
        <v>115329</v>
      </c>
      <c r="F5">
        <v>122297</v>
      </c>
      <c r="H5">
        <v>136725</v>
      </c>
      <c r="J5">
        <f t="shared" si="0"/>
        <v>94457</v>
      </c>
      <c r="K5">
        <f t="shared" si="1"/>
        <v>1.4474840403569877</v>
      </c>
      <c r="L5">
        <f t="shared" si="2"/>
        <v>122297</v>
      </c>
      <c r="M5">
        <f t="shared" si="3"/>
        <v>60912</v>
      </c>
      <c r="N5">
        <f t="shared" si="4"/>
        <v>94457</v>
      </c>
      <c r="O5">
        <f t="shared" si="5"/>
        <v>61385</v>
      </c>
      <c r="Q5">
        <v>7698</v>
      </c>
      <c r="R5">
        <v>-113</v>
      </c>
      <c r="T5">
        <v>2379.1999999999971</v>
      </c>
      <c r="U5">
        <v>71.600000000005821</v>
      </c>
      <c r="W5">
        <v>2663.6000000000004</v>
      </c>
      <c r="X5">
        <v>159.60000000000002</v>
      </c>
      <c r="AB5">
        <v>94457</v>
      </c>
      <c r="AC5">
        <v>1.4474840403569877</v>
      </c>
      <c r="AK5">
        <v>94457</v>
      </c>
      <c r="AL5">
        <v>1.4474840403569877</v>
      </c>
    </row>
    <row r="6" spans="1:38" x14ac:dyDescent="0.25">
      <c r="B6">
        <v>112446</v>
      </c>
      <c r="C6">
        <v>36754</v>
      </c>
      <c r="D6">
        <v>44482</v>
      </c>
      <c r="E6">
        <v>47654</v>
      </c>
      <c r="F6">
        <v>81238</v>
      </c>
      <c r="H6">
        <v>72825</v>
      </c>
      <c r="J6">
        <f t="shared" si="0"/>
        <v>64514.8</v>
      </c>
      <c r="K6">
        <f t="shared" si="1"/>
        <v>1.1288107535015222</v>
      </c>
      <c r="L6">
        <f t="shared" si="2"/>
        <v>112446</v>
      </c>
      <c r="M6">
        <f t="shared" si="3"/>
        <v>36754</v>
      </c>
      <c r="N6">
        <f t="shared" si="4"/>
        <v>64514.8</v>
      </c>
      <c r="O6">
        <f t="shared" si="5"/>
        <v>75692</v>
      </c>
      <c r="Q6">
        <v>501</v>
      </c>
      <c r="R6">
        <v>71</v>
      </c>
      <c r="T6">
        <v>-847.39999999999418</v>
      </c>
      <c r="U6">
        <v>-271.79999999999563</v>
      </c>
      <c r="W6">
        <v>1706.2</v>
      </c>
      <c r="X6">
        <v>293</v>
      </c>
      <c r="AB6">
        <v>64514.8</v>
      </c>
      <c r="AC6">
        <v>1.1288107535015222</v>
      </c>
      <c r="AI6">
        <v>64514.8</v>
      </c>
      <c r="AJ6">
        <v>1.1288107535015222</v>
      </c>
    </row>
    <row r="7" spans="1:38" x14ac:dyDescent="0.25">
      <c r="B7">
        <v>31754</v>
      </c>
      <c r="C7">
        <v>79614</v>
      </c>
      <c r="D7">
        <v>44241</v>
      </c>
      <c r="E7">
        <v>110861</v>
      </c>
      <c r="F7">
        <v>18720</v>
      </c>
      <c r="H7">
        <v>99823</v>
      </c>
      <c r="J7">
        <f t="shared" si="0"/>
        <v>57038</v>
      </c>
      <c r="K7">
        <f t="shared" si="1"/>
        <v>1.7501139591149759</v>
      </c>
      <c r="L7">
        <f t="shared" si="2"/>
        <v>110861</v>
      </c>
      <c r="M7">
        <f t="shared" si="3"/>
        <v>18720</v>
      </c>
      <c r="N7">
        <f t="shared" si="4"/>
        <v>57038</v>
      </c>
      <c r="O7">
        <f t="shared" si="5"/>
        <v>92141</v>
      </c>
      <c r="Q7">
        <v>3022</v>
      </c>
      <c r="R7">
        <v>359</v>
      </c>
      <c r="T7">
        <v>-280</v>
      </c>
      <c r="U7">
        <v>-224</v>
      </c>
      <c r="W7">
        <v>2537.1999999999998</v>
      </c>
      <c r="X7">
        <v>256.39999999999998</v>
      </c>
      <c r="AD7">
        <v>57038</v>
      </c>
      <c r="AE7">
        <v>1.7501139591149759</v>
      </c>
      <c r="AK7">
        <v>57038</v>
      </c>
      <c r="AL7">
        <v>1.7501139591149759</v>
      </c>
    </row>
    <row r="8" spans="1:38" x14ac:dyDescent="0.25">
      <c r="B8">
        <v>107605</v>
      </c>
      <c r="C8">
        <v>100440</v>
      </c>
      <c r="D8">
        <v>61653</v>
      </c>
      <c r="E8">
        <v>110555</v>
      </c>
      <c r="F8">
        <v>114676</v>
      </c>
      <c r="H8">
        <v>105572</v>
      </c>
      <c r="J8">
        <f t="shared" si="0"/>
        <v>98985.8</v>
      </c>
      <c r="K8">
        <f t="shared" si="1"/>
        <v>1.0665368163918461</v>
      </c>
      <c r="L8">
        <f t="shared" si="2"/>
        <v>114676</v>
      </c>
      <c r="M8">
        <f t="shared" si="3"/>
        <v>61653</v>
      </c>
      <c r="N8">
        <f t="shared" si="4"/>
        <v>98985.8</v>
      </c>
      <c r="O8">
        <f t="shared" si="5"/>
        <v>53023</v>
      </c>
      <c r="Q8">
        <v>1145</v>
      </c>
      <c r="R8">
        <v>126</v>
      </c>
      <c r="T8">
        <v>512</v>
      </c>
      <c r="U8">
        <v>34.400000000008731</v>
      </c>
      <c r="W8">
        <v>667.6</v>
      </c>
      <c r="X8">
        <v>339.6</v>
      </c>
      <c r="AB8">
        <v>98985.8</v>
      </c>
      <c r="AC8">
        <v>1.0665368163918461</v>
      </c>
      <c r="AI8">
        <v>98985.8</v>
      </c>
      <c r="AJ8">
        <v>1.0665368163918461</v>
      </c>
    </row>
    <row r="9" spans="1:38" x14ac:dyDescent="0.25">
      <c r="B9">
        <v>59761</v>
      </c>
      <c r="C9">
        <v>12443</v>
      </c>
      <c r="D9">
        <v>45426</v>
      </c>
      <c r="E9">
        <v>79151</v>
      </c>
      <c r="F9">
        <v>106428</v>
      </c>
      <c r="H9">
        <v>81835</v>
      </c>
      <c r="J9">
        <f t="shared" si="0"/>
        <v>60641.8</v>
      </c>
      <c r="K9">
        <f t="shared" si="1"/>
        <v>1.3494817106352384</v>
      </c>
      <c r="L9">
        <f t="shared" si="2"/>
        <v>106428</v>
      </c>
      <c r="M9">
        <f t="shared" si="3"/>
        <v>12443</v>
      </c>
      <c r="N9">
        <f t="shared" si="4"/>
        <v>60641.8</v>
      </c>
      <c r="O9">
        <f t="shared" si="5"/>
        <v>93985</v>
      </c>
      <c r="Q9">
        <v>-2051</v>
      </c>
      <c r="R9">
        <v>-696</v>
      </c>
      <c r="T9">
        <v>-194</v>
      </c>
      <c r="U9">
        <v>256.40000000000146</v>
      </c>
      <c r="W9">
        <v>3359.5999999999995</v>
      </c>
      <c r="X9">
        <v>256.79999999999995</v>
      </c>
      <c r="Z9">
        <v>60641.8</v>
      </c>
      <c r="AA9">
        <v>1.3494817106352384</v>
      </c>
      <c r="AI9">
        <v>60641.8</v>
      </c>
      <c r="AJ9">
        <v>1.3494817106352384</v>
      </c>
    </row>
    <row r="10" spans="1:38" x14ac:dyDescent="0.25">
      <c r="B10">
        <v>103452</v>
      </c>
      <c r="C10">
        <v>75892</v>
      </c>
      <c r="D10">
        <v>40201</v>
      </c>
      <c r="E10">
        <v>85370</v>
      </c>
      <c r="F10">
        <v>26292</v>
      </c>
      <c r="H10">
        <v>89433</v>
      </c>
      <c r="J10">
        <f t="shared" si="0"/>
        <v>66241.399999999994</v>
      </c>
      <c r="K10">
        <f t="shared" si="1"/>
        <v>1.3501073346879746</v>
      </c>
      <c r="L10">
        <f t="shared" si="2"/>
        <v>103452</v>
      </c>
      <c r="M10">
        <f t="shared" si="3"/>
        <v>26292</v>
      </c>
      <c r="N10">
        <f t="shared" si="4"/>
        <v>66241.399999999994</v>
      </c>
      <c r="O10">
        <f t="shared" si="5"/>
        <v>77160</v>
      </c>
      <c r="Q10">
        <v>-480</v>
      </c>
      <c r="R10">
        <v>-832</v>
      </c>
      <c r="T10">
        <v>-80.200000000011642</v>
      </c>
      <c r="U10">
        <v>-5.4000000000087311</v>
      </c>
      <c r="W10">
        <v>1218.5999999999999</v>
      </c>
      <c r="X10">
        <v>200.60000000000002</v>
      </c>
      <c r="AB10">
        <v>66241.399999999994</v>
      </c>
      <c r="AC10">
        <v>1.3501073346879746</v>
      </c>
      <c r="AI10">
        <v>66241.399999999994</v>
      </c>
      <c r="AJ10">
        <v>1.3501073346879746</v>
      </c>
    </row>
    <row r="11" spans="1:38" x14ac:dyDescent="0.25">
      <c r="B11">
        <v>12327</v>
      </c>
      <c r="C11">
        <v>11228</v>
      </c>
      <c r="D11">
        <v>107587</v>
      </c>
      <c r="E11">
        <v>12656</v>
      </c>
      <c r="F11">
        <v>14655</v>
      </c>
      <c r="H11">
        <v>36953</v>
      </c>
      <c r="J11">
        <f t="shared" si="0"/>
        <v>31690.6</v>
      </c>
      <c r="K11">
        <f t="shared" si="1"/>
        <v>1.1660555495951481</v>
      </c>
      <c r="L11">
        <f t="shared" si="2"/>
        <v>107587</v>
      </c>
      <c r="M11">
        <f t="shared" si="3"/>
        <v>11228</v>
      </c>
      <c r="N11">
        <f t="shared" si="4"/>
        <v>31690.6</v>
      </c>
      <c r="O11">
        <f t="shared" si="5"/>
        <v>96359</v>
      </c>
      <c r="Q11">
        <v>-193</v>
      </c>
      <c r="R11">
        <v>487</v>
      </c>
      <c r="T11">
        <v>-1421</v>
      </c>
      <c r="U11">
        <v>-58.600000000002183</v>
      </c>
      <c r="W11">
        <v>3546.2</v>
      </c>
      <c r="X11">
        <v>321.8</v>
      </c>
      <c r="Z11">
        <v>31690.6</v>
      </c>
      <c r="AA11">
        <v>1.1660555495951481</v>
      </c>
      <c r="AI11">
        <v>31690.6</v>
      </c>
      <c r="AJ11">
        <v>1.1660555495951481</v>
      </c>
    </row>
    <row r="12" spans="1:38" x14ac:dyDescent="0.25">
      <c r="B12">
        <v>25450</v>
      </c>
      <c r="C12">
        <v>110079</v>
      </c>
      <c r="D12">
        <v>50814</v>
      </c>
      <c r="E12">
        <v>118349</v>
      </c>
      <c r="F12">
        <v>43677</v>
      </c>
      <c r="H12">
        <v>110294</v>
      </c>
      <c r="J12">
        <f t="shared" si="0"/>
        <v>69673.8</v>
      </c>
      <c r="K12">
        <f t="shared" si="1"/>
        <v>1.5830053764829821</v>
      </c>
      <c r="L12">
        <f t="shared" si="2"/>
        <v>118349</v>
      </c>
      <c r="M12">
        <f t="shared" si="3"/>
        <v>25450</v>
      </c>
      <c r="N12">
        <f t="shared" si="4"/>
        <v>69673.8</v>
      </c>
      <c r="O12">
        <f t="shared" si="5"/>
        <v>92899</v>
      </c>
      <c r="Q12">
        <v>-4096</v>
      </c>
      <c r="R12">
        <v>0</v>
      </c>
      <c r="T12">
        <v>2023.8000000000029</v>
      </c>
      <c r="U12">
        <v>-168</v>
      </c>
      <c r="W12">
        <v>2023.8</v>
      </c>
      <c r="X12">
        <v>172.4</v>
      </c>
      <c r="AF12">
        <v>69673.8</v>
      </c>
      <c r="AG12">
        <v>1.5830053764829821</v>
      </c>
      <c r="AK12">
        <v>69673.8</v>
      </c>
      <c r="AL12">
        <v>1.5830053764829821</v>
      </c>
    </row>
    <row r="13" spans="1:38" x14ac:dyDescent="0.25">
      <c r="B13">
        <v>105009</v>
      </c>
      <c r="C13">
        <v>75787</v>
      </c>
      <c r="D13">
        <v>12230</v>
      </c>
      <c r="E13">
        <v>95057</v>
      </c>
      <c r="F13">
        <v>45875</v>
      </c>
      <c r="H13">
        <v>79846</v>
      </c>
      <c r="J13">
        <f t="shared" si="0"/>
        <v>66791.600000000006</v>
      </c>
      <c r="K13">
        <f t="shared" si="1"/>
        <v>1.1954497272112061</v>
      </c>
      <c r="L13">
        <f t="shared" si="2"/>
        <v>105009</v>
      </c>
      <c r="M13">
        <f t="shared" si="3"/>
        <v>12230</v>
      </c>
      <c r="N13">
        <f t="shared" si="4"/>
        <v>66791.600000000006</v>
      </c>
      <c r="O13">
        <f t="shared" si="5"/>
        <v>92779</v>
      </c>
      <c r="Q13">
        <v>-473</v>
      </c>
      <c r="R13">
        <v>-1116</v>
      </c>
      <c r="T13">
        <v>-22</v>
      </c>
      <c r="U13">
        <v>-238.59999999999127</v>
      </c>
      <c r="W13">
        <v>3373.6</v>
      </c>
      <c r="X13">
        <v>240.59999999999997</v>
      </c>
      <c r="AB13">
        <v>66791.600000000006</v>
      </c>
      <c r="AC13">
        <v>1.1954497272112061</v>
      </c>
      <c r="AI13">
        <v>66791.600000000006</v>
      </c>
      <c r="AJ13">
        <v>1.1954497272112061</v>
      </c>
    </row>
    <row r="14" spans="1:38" x14ac:dyDescent="0.25">
      <c r="B14">
        <v>60630</v>
      </c>
      <c r="C14">
        <v>4480</v>
      </c>
      <c r="D14">
        <v>93346</v>
      </c>
      <c r="E14">
        <v>3138</v>
      </c>
      <c r="F14">
        <v>44493</v>
      </c>
      <c r="H14">
        <v>45043</v>
      </c>
      <c r="J14">
        <f t="shared" si="0"/>
        <v>41217.4</v>
      </c>
      <c r="K14">
        <f t="shared" si="1"/>
        <v>1.092815170292158</v>
      </c>
      <c r="L14">
        <f t="shared" si="2"/>
        <v>93346</v>
      </c>
      <c r="M14">
        <f t="shared" si="3"/>
        <v>3138</v>
      </c>
      <c r="N14">
        <f t="shared" si="4"/>
        <v>41217.4</v>
      </c>
      <c r="O14">
        <f t="shared" si="5"/>
        <v>90208</v>
      </c>
      <c r="Q14">
        <v>3592</v>
      </c>
      <c r="R14">
        <v>-33</v>
      </c>
      <c r="T14">
        <v>110.80000000000291</v>
      </c>
      <c r="U14">
        <v>-194.59999999999854</v>
      </c>
      <c r="W14">
        <v>2366.4000000000005</v>
      </c>
      <c r="X14">
        <v>647</v>
      </c>
      <c r="Z14">
        <v>41217.4</v>
      </c>
      <c r="AA14">
        <v>1.092815170292158</v>
      </c>
      <c r="AI14">
        <v>41217.4</v>
      </c>
      <c r="AJ14">
        <v>1.092815170292158</v>
      </c>
    </row>
    <row r="15" spans="1:38" x14ac:dyDescent="0.25">
      <c r="B15">
        <v>93400</v>
      </c>
      <c r="C15">
        <v>74798</v>
      </c>
      <c r="D15">
        <v>61433</v>
      </c>
      <c r="E15">
        <v>16332</v>
      </c>
      <c r="F15">
        <v>109589</v>
      </c>
      <c r="H15">
        <v>90031</v>
      </c>
      <c r="J15">
        <f t="shared" si="0"/>
        <v>71110.399999999994</v>
      </c>
      <c r="K15">
        <f t="shared" si="1"/>
        <v>1.2660735982359825</v>
      </c>
      <c r="L15">
        <f t="shared" si="2"/>
        <v>109589</v>
      </c>
      <c r="M15">
        <f t="shared" si="3"/>
        <v>16332</v>
      </c>
      <c r="N15">
        <f t="shared" si="4"/>
        <v>71110.399999999994</v>
      </c>
      <c r="O15">
        <f t="shared" si="5"/>
        <v>93257</v>
      </c>
      <c r="Q15">
        <v>-1235</v>
      </c>
      <c r="R15">
        <v>-857</v>
      </c>
      <c r="T15">
        <v>-3034</v>
      </c>
      <c r="U15">
        <v>-133.20000000001164</v>
      </c>
      <c r="W15">
        <v>3515.2000000000003</v>
      </c>
      <c r="X15">
        <v>251.60000000000002</v>
      </c>
      <c r="AB15">
        <v>71110.399999999994</v>
      </c>
      <c r="AC15">
        <v>1.2660735982359825</v>
      </c>
      <c r="AI15">
        <v>71110.399999999994</v>
      </c>
      <c r="AJ15">
        <v>1.2660735982359825</v>
      </c>
    </row>
    <row r="16" spans="1:38" x14ac:dyDescent="0.25">
      <c r="B16">
        <v>23137</v>
      </c>
      <c r="C16">
        <v>103376</v>
      </c>
      <c r="D16">
        <v>65603</v>
      </c>
      <c r="E16">
        <v>120263</v>
      </c>
      <c r="F16">
        <v>80927</v>
      </c>
      <c r="H16">
        <v>132083</v>
      </c>
      <c r="J16">
        <f t="shared" si="0"/>
        <v>78661.2</v>
      </c>
      <c r="K16">
        <f t="shared" si="1"/>
        <v>1.6791378722928205</v>
      </c>
      <c r="L16">
        <f t="shared" si="2"/>
        <v>120263</v>
      </c>
      <c r="M16">
        <f t="shared" si="3"/>
        <v>23137</v>
      </c>
      <c r="N16">
        <f t="shared" si="4"/>
        <v>78661.2</v>
      </c>
      <c r="O16">
        <f t="shared" si="5"/>
        <v>97126</v>
      </c>
      <c r="Q16">
        <v>-757</v>
      </c>
      <c r="R16">
        <v>-2</v>
      </c>
      <c r="T16">
        <v>-772.19999999999709</v>
      </c>
      <c r="U16">
        <v>-153</v>
      </c>
      <c r="W16">
        <v>2467.4</v>
      </c>
      <c r="X16">
        <v>472.19999999999993</v>
      </c>
      <c r="AF16">
        <v>78661.2</v>
      </c>
      <c r="AG16">
        <v>1.6791378722928205</v>
      </c>
      <c r="AK16">
        <v>78661.2</v>
      </c>
      <c r="AL16">
        <v>1.6791378722928205</v>
      </c>
    </row>
    <row r="17" spans="2:38" x14ac:dyDescent="0.25">
      <c r="B17">
        <v>48453</v>
      </c>
      <c r="C17">
        <v>28499</v>
      </c>
      <c r="D17">
        <v>58030</v>
      </c>
      <c r="E17">
        <v>12196</v>
      </c>
      <c r="F17">
        <v>117896</v>
      </c>
      <c r="H17">
        <v>80540</v>
      </c>
      <c r="J17">
        <f t="shared" si="0"/>
        <v>53014.8</v>
      </c>
      <c r="K17">
        <f t="shared" si="1"/>
        <v>1.5191984125187683</v>
      </c>
      <c r="L17">
        <f t="shared" si="2"/>
        <v>117896</v>
      </c>
      <c r="M17">
        <f t="shared" si="3"/>
        <v>12196</v>
      </c>
      <c r="N17">
        <f t="shared" si="4"/>
        <v>53014.8</v>
      </c>
      <c r="O17">
        <f t="shared" si="5"/>
        <v>105700</v>
      </c>
      <c r="Q17">
        <v>-6667</v>
      </c>
      <c r="R17">
        <v>807</v>
      </c>
      <c r="T17">
        <v>1650</v>
      </c>
      <c r="U17">
        <v>119.40000000000146</v>
      </c>
      <c r="W17">
        <v>3248.7999999999997</v>
      </c>
      <c r="X17">
        <v>119.8</v>
      </c>
      <c r="AD17">
        <v>53014.8</v>
      </c>
      <c r="AE17">
        <v>1.5191984125187683</v>
      </c>
      <c r="AK17">
        <v>53014.8</v>
      </c>
      <c r="AL17">
        <v>1.5191984125187683</v>
      </c>
    </row>
    <row r="18" spans="2:38" x14ac:dyDescent="0.25">
      <c r="B18">
        <v>18266</v>
      </c>
      <c r="C18">
        <v>60336</v>
      </c>
      <c r="D18">
        <v>93454</v>
      </c>
      <c r="E18">
        <v>65342</v>
      </c>
      <c r="F18">
        <v>67646</v>
      </c>
      <c r="H18">
        <v>77393</v>
      </c>
      <c r="J18">
        <f t="shared" si="0"/>
        <v>61008.800000000003</v>
      </c>
      <c r="K18">
        <f t="shared" si="1"/>
        <v>1.2685547003055295</v>
      </c>
      <c r="L18">
        <f t="shared" si="2"/>
        <v>93454</v>
      </c>
      <c r="M18">
        <f t="shared" si="3"/>
        <v>18266</v>
      </c>
      <c r="N18">
        <f t="shared" si="4"/>
        <v>61008.800000000003</v>
      </c>
      <c r="O18">
        <f t="shared" si="5"/>
        <v>75188</v>
      </c>
      <c r="Q18">
        <v>4454</v>
      </c>
      <c r="R18">
        <v>-77</v>
      </c>
      <c r="T18">
        <v>246.80000000000291</v>
      </c>
      <c r="U18">
        <v>-31.799999999995634</v>
      </c>
      <c r="W18">
        <v>3885.5999999999995</v>
      </c>
      <c r="X18">
        <v>56.2</v>
      </c>
      <c r="Z18">
        <v>61008.800000000003</v>
      </c>
      <c r="AA18">
        <v>1.2685547003055295</v>
      </c>
      <c r="AI18">
        <v>61008.800000000003</v>
      </c>
      <c r="AJ18">
        <v>1.2685547003055295</v>
      </c>
    </row>
    <row r="19" spans="2:38" x14ac:dyDescent="0.25">
      <c r="B19">
        <v>117170</v>
      </c>
      <c r="C19">
        <v>11447</v>
      </c>
      <c r="D19">
        <v>106157</v>
      </c>
      <c r="E19">
        <v>115335</v>
      </c>
      <c r="F19">
        <v>12313</v>
      </c>
      <c r="H19">
        <v>104498</v>
      </c>
      <c r="J19">
        <f t="shared" si="0"/>
        <v>72484.399999999994</v>
      </c>
      <c r="K19">
        <f t="shared" si="1"/>
        <v>1.4416619300152862</v>
      </c>
      <c r="L19">
        <f t="shared" si="2"/>
        <v>117170</v>
      </c>
      <c r="M19">
        <f t="shared" si="3"/>
        <v>11447</v>
      </c>
      <c r="N19">
        <f t="shared" si="4"/>
        <v>72484.399999999994</v>
      </c>
      <c r="O19">
        <f t="shared" si="5"/>
        <v>105723</v>
      </c>
      <c r="Q19">
        <v>4130</v>
      </c>
      <c r="R19">
        <v>0</v>
      </c>
      <c r="T19">
        <v>-2865.4000000000087</v>
      </c>
      <c r="U19">
        <v>-206.20000000001164</v>
      </c>
      <c r="W19">
        <v>2917.8</v>
      </c>
      <c r="X19">
        <v>249.79999999999998</v>
      </c>
      <c r="AB19">
        <v>72484.399999999994</v>
      </c>
      <c r="AC19">
        <v>1.4416619300152862</v>
      </c>
      <c r="AI19">
        <v>72484.399999999994</v>
      </c>
      <c r="AJ19">
        <v>1.4416619300152862</v>
      </c>
    </row>
    <row r="20" spans="2:38" x14ac:dyDescent="0.25">
      <c r="B20">
        <v>115698</v>
      </c>
      <c r="C20">
        <v>23925</v>
      </c>
      <c r="D20">
        <v>65148</v>
      </c>
      <c r="E20">
        <v>56256</v>
      </c>
      <c r="F20">
        <v>72172</v>
      </c>
      <c r="H20">
        <v>118272</v>
      </c>
      <c r="J20">
        <f t="shared" si="0"/>
        <v>66639.8</v>
      </c>
      <c r="K20">
        <f t="shared" si="1"/>
        <v>1.7747952424827205</v>
      </c>
      <c r="L20">
        <f t="shared" si="2"/>
        <v>115698</v>
      </c>
      <c r="M20">
        <f t="shared" si="3"/>
        <v>23925</v>
      </c>
      <c r="N20">
        <f t="shared" si="4"/>
        <v>66639.8</v>
      </c>
      <c r="O20">
        <f t="shared" si="5"/>
        <v>91773</v>
      </c>
      <c r="Q20">
        <v>-5835</v>
      </c>
      <c r="R20">
        <v>-19</v>
      </c>
      <c r="T20">
        <v>1868</v>
      </c>
      <c r="U20">
        <v>-48.399999999994179</v>
      </c>
      <c r="W20">
        <v>2482.4</v>
      </c>
      <c r="X20">
        <v>294.39999999999998</v>
      </c>
      <c r="AF20">
        <v>66639.8</v>
      </c>
      <c r="AG20">
        <v>1.7747952424827205</v>
      </c>
      <c r="AK20">
        <v>66639.8</v>
      </c>
      <c r="AL20">
        <v>1.7747952424827205</v>
      </c>
    </row>
    <row r="21" spans="2:38" x14ac:dyDescent="0.25">
      <c r="B21">
        <v>105554</v>
      </c>
      <c r="C21">
        <v>31570</v>
      </c>
      <c r="D21">
        <v>2496</v>
      </c>
      <c r="E21">
        <v>18108</v>
      </c>
      <c r="F21">
        <v>67825</v>
      </c>
      <c r="H21">
        <v>102436</v>
      </c>
      <c r="J21">
        <f t="shared" si="0"/>
        <v>45110.6</v>
      </c>
      <c r="K21">
        <f t="shared" si="1"/>
        <v>2.2707744964598122</v>
      </c>
      <c r="L21">
        <f t="shared" si="2"/>
        <v>105554</v>
      </c>
      <c r="M21">
        <f t="shared" si="3"/>
        <v>2496</v>
      </c>
      <c r="N21">
        <f t="shared" si="4"/>
        <v>45110.6</v>
      </c>
      <c r="O21">
        <f t="shared" si="5"/>
        <v>103058</v>
      </c>
      <c r="Q21">
        <v>2683</v>
      </c>
      <c r="R21">
        <v>-1019</v>
      </c>
      <c r="T21">
        <v>-1260.4000000000015</v>
      </c>
      <c r="U21">
        <v>-181</v>
      </c>
      <c r="W21">
        <v>2201.2000000000003</v>
      </c>
      <c r="X21">
        <v>742.2</v>
      </c>
      <c r="AD21">
        <v>45110.6</v>
      </c>
      <c r="AE21">
        <v>2.2707744964598122</v>
      </c>
      <c r="AK21">
        <v>45110.6</v>
      </c>
      <c r="AL21">
        <v>2.2707744964598122</v>
      </c>
    </row>
    <row r="22" spans="2:38" x14ac:dyDescent="0.25">
      <c r="B22">
        <v>115608</v>
      </c>
      <c r="C22">
        <v>40875</v>
      </c>
      <c r="D22">
        <v>111566</v>
      </c>
      <c r="E22">
        <v>24668</v>
      </c>
      <c r="F22">
        <v>101002</v>
      </c>
      <c r="H22">
        <v>143662</v>
      </c>
      <c r="J22">
        <f t="shared" si="0"/>
        <v>78743.8</v>
      </c>
      <c r="K22">
        <f t="shared" si="1"/>
        <v>1.8244230021919186</v>
      </c>
      <c r="L22">
        <f t="shared" si="2"/>
        <v>115608</v>
      </c>
      <c r="M22">
        <f t="shared" si="3"/>
        <v>24668</v>
      </c>
      <c r="N22">
        <f t="shared" si="4"/>
        <v>78743.8</v>
      </c>
      <c r="O22">
        <f t="shared" si="5"/>
        <v>90940</v>
      </c>
      <c r="Q22">
        <v>4426</v>
      </c>
      <c r="R22">
        <v>1</v>
      </c>
      <c r="T22">
        <v>638.80000000000291</v>
      </c>
      <c r="U22">
        <v>-156.19999999999709</v>
      </c>
      <c r="W22">
        <v>3223.2000000000003</v>
      </c>
      <c r="X22">
        <v>156.20000000000002</v>
      </c>
      <c r="AF22">
        <v>78743.8</v>
      </c>
      <c r="AG22">
        <v>1.8244230021919186</v>
      </c>
      <c r="AK22">
        <v>78743.8</v>
      </c>
      <c r="AL22">
        <v>1.8244230021919186</v>
      </c>
    </row>
    <row r="23" spans="2:38" x14ac:dyDescent="0.25">
      <c r="B23">
        <v>10238</v>
      </c>
      <c r="C23">
        <v>99647</v>
      </c>
      <c r="D23">
        <v>29421</v>
      </c>
      <c r="E23">
        <v>39796</v>
      </c>
      <c r="F23">
        <v>73350</v>
      </c>
      <c r="H23">
        <v>109839</v>
      </c>
      <c r="J23">
        <f t="shared" si="0"/>
        <v>50490.400000000001</v>
      </c>
      <c r="K23">
        <f t="shared" si="1"/>
        <v>2.1754432525787082</v>
      </c>
      <c r="L23">
        <f t="shared" si="2"/>
        <v>99647</v>
      </c>
      <c r="M23">
        <f t="shared" si="3"/>
        <v>10238</v>
      </c>
      <c r="N23">
        <f t="shared" si="4"/>
        <v>50490.400000000001</v>
      </c>
      <c r="O23">
        <f t="shared" si="5"/>
        <v>89409</v>
      </c>
      <c r="Q23">
        <v>-123</v>
      </c>
      <c r="R23">
        <v>550</v>
      </c>
      <c r="T23">
        <v>454</v>
      </c>
      <c r="U23">
        <v>-62.400000000001455</v>
      </c>
      <c r="W23">
        <v>2356</v>
      </c>
      <c r="X23">
        <v>188.39999999999998</v>
      </c>
      <c r="AD23">
        <v>50490.400000000001</v>
      </c>
      <c r="AE23">
        <v>2.1754432525787082</v>
      </c>
      <c r="AK23">
        <v>50490.400000000001</v>
      </c>
      <c r="AL23">
        <v>2.1754432525787082</v>
      </c>
    </row>
    <row r="24" spans="2:38" x14ac:dyDescent="0.25">
      <c r="B24">
        <v>100873</v>
      </c>
      <c r="C24">
        <v>32517</v>
      </c>
      <c r="D24">
        <v>72393</v>
      </c>
      <c r="E24">
        <v>86300</v>
      </c>
      <c r="F24">
        <v>53826</v>
      </c>
      <c r="H24">
        <v>120992</v>
      </c>
      <c r="J24">
        <f t="shared" si="0"/>
        <v>69181.8</v>
      </c>
      <c r="K24">
        <f t="shared" si="1"/>
        <v>1.7488992769774709</v>
      </c>
      <c r="L24">
        <f t="shared" si="2"/>
        <v>100873</v>
      </c>
      <c r="M24">
        <f t="shared" si="3"/>
        <v>32517</v>
      </c>
      <c r="N24">
        <f t="shared" si="4"/>
        <v>69181.8</v>
      </c>
      <c r="O24">
        <f t="shared" si="5"/>
        <v>68356</v>
      </c>
      <c r="Q24">
        <v>-409</v>
      </c>
      <c r="R24">
        <v>-1090</v>
      </c>
      <c r="T24">
        <v>2122.1999999999971</v>
      </c>
      <c r="U24">
        <v>-32.399999999994179</v>
      </c>
      <c r="W24">
        <v>3614.6</v>
      </c>
      <c r="X24">
        <v>580</v>
      </c>
      <c r="AF24">
        <v>69181.8</v>
      </c>
      <c r="AG24">
        <v>1.7488992769774709</v>
      </c>
      <c r="AK24">
        <v>69181.8</v>
      </c>
      <c r="AL24">
        <v>1.7488992769774709</v>
      </c>
    </row>
    <row r="25" spans="2:38" x14ac:dyDescent="0.25">
      <c r="B25">
        <v>54025</v>
      </c>
      <c r="C25">
        <v>118654</v>
      </c>
      <c r="D25">
        <v>7436</v>
      </c>
      <c r="E25">
        <v>112839</v>
      </c>
      <c r="F25">
        <v>28446</v>
      </c>
      <c r="H25">
        <v>89084</v>
      </c>
      <c r="J25">
        <f t="shared" si="0"/>
        <v>64280</v>
      </c>
      <c r="K25">
        <f t="shared" si="1"/>
        <v>1.3858742999377722</v>
      </c>
      <c r="L25">
        <f t="shared" si="2"/>
        <v>118654</v>
      </c>
      <c r="M25">
        <f t="shared" si="3"/>
        <v>7436</v>
      </c>
      <c r="N25">
        <f t="shared" si="4"/>
        <v>64280</v>
      </c>
      <c r="O25">
        <f t="shared" si="5"/>
        <v>111218</v>
      </c>
      <c r="Q25">
        <v>-5380</v>
      </c>
      <c r="R25">
        <v>-711</v>
      </c>
      <c r="T25">
        <v>1894.4000000000015</v>
      </c>
      <c r="U25">
        <v>29.599999999998545</v>
      </c>
      <c r="W25">
        <v>3375.6</v>
      </c>
      <c r="X25">
        <v>579.59999999999991</v>
      </c>
      <c r="AF25">
        <v>64280</v>
      </c>
      <c r="AG25">
        <v>1.3858742999377722</v>
      </c>
      <c r="AI25">
        <v>64280</v>
      </c>
      <c r="AJ25">
        <v>1.3858742999377722</v>
      </c>
    </row>
    <row r="26" spans="2:38" x14ac:dyDescent="0.25">
      <c r="B26">
        <v>54781</v>
      </c>
      <c r="C26">
        <v>3183</v>
      </c>
      <c r="D26">
        <v>75647</v>
      </c>
      <c r="E26">
        <v>45172</v>
      </c>
      <c r="F26">
        <v>14280</v>
      </c>
      <c r="H26">
        <v>81652</v>
      </c>
      <c r="J26">
        <f t="shared" si="0"/>
        <v>38612.6</v>
      </c>
      <c r="K26">
        <f t="shared" si="1"/>
        <v>2.114646514350238</v>
      </c>
      <c r="L26">
        <f t="shared" si="2"/>
        <v>75647</v>
      </c>
      <c r="M26">
        <f t="shared" si="3"/>
        <v>3183</v>
      </c>
      <c r="N26">
        <f t="shared" si="4"/>
        <v>38612.6</v>
      </c>
      <c r="O26">
        <f t="shared" si="5"/>
        <v>72464</v>
      </c>
      <c r="Q26">
        <v>472</v>
      </c>
      <c r="R26">
        <v>-128</v>
      </c>
      <c r="T26">
        <v>-3478</v>
      </c>
      <c r="U26">
        <v>-359.80000000000291</v>
      </c>
      <c r="W26">
        <v>3675.6</v>
      </c>
      <c r="X26">
        <v>360.59999999999997</v>
      </c>
      <c r="AD26">
        <v>38612.6</v>
      </c>
      <c r="AE26">
        <v>2.114646514350238</v>
      </c>
      <c r="AK26">
        <v>38612.6</v>
      </c>
      <c r="AL26">
        <v>2.114646514350238</v>
      </c>
    </row>
    <row r="27" spans="2:38" x14ac:dyDescent="0.25">
      <c r="B27">
        <v>23619</v>
      </c>
      <c r="C27">
        <v>20734</v>
      </c>
      <c r="D27">
        <v>86593</v>
      </c>
      <c r="E27">
        <v>86481</v>
      </c>
      <c r="F27">
        <v>71652</v>
      </c>
      <c r="H27">
        <v>60757</v>
      </c>
      <c r="J27">
        <f t="shared" si="0"/>
        <v>57815.8</v>
      </c>
      <c r="K27">
        <f t="shared" si="1"/>
        <v>1.0508719069873633</v>
      </c>
      <c r="L27">
        <f t="shared" si="2"/>
        <v>86593</v>
      </c>
      <c r="M27">
        <f t="shared" si="3"/>
        <v>20734</v>
      </c>
      <c r="N27">
        <f t="shared" si="4"/>
        <v>57815.8</v>
      </c>
      <c r="O27">
        <f t="shared" si="5"/>
        <v>65859</v>
      </c>
      <c r="Q27">
        <v>-497</v>
      </c>
      <c r="R27">
        <v>15</v>
      </c>
      <c r="T27">
        <v>-2823.1999999999971</v>
      </c>
      <c r="U27">
        <v>104.60000000000582</v>
      </c>
      <c r="W27">
        <v>4230</v>
      </c>
      <c r="X27">
        <v>178.6</v>
      </c>
      <c r="Z27">
        <v>57815.8</v>
      </c>
      <c r="AA27">
        <v>1.0508719069873633</v>
      </c>
      <c r="AI27">
        <v>57815.8</v>
      </c>
      <c r="AJ27">
        <v>1.0508719069873633</v>
      </c>
    </row>
    <row r="28" spans="2:38" x14ac:dyDescent="0.25">
      <c r="B28">
        <v>83001</v>
      </c>
      <c r="C28">
        <v>16076</v>
      </c>
      <c r="D28">
        <v>45825</v>
      </c>
      <c r="E28">
        <v>40418</v>
      </c>
      <c r="F28">
        <v>31564</v>
      </c>
      <c r="H28">
        <v>83201</v>
      </c>
      <c r="J28">
        <f t="shared" si="0"/>
        <v>43376.800000000003</v>
      </c>
      <c r="K28">
        <f t="shared" si="1"/>
        <v>1.9180990760037622</v>
      </c>
      <c r="L28">
        <f t="shared" si="2"/>
        <v>83001</v>
      </c>
      <c r="M28">
        <f t="shared" si="3"/>
        <v>16076</v>
      </c>
      <c r="N28">
        <f t="shared" si="4"/>
        <v>43376.800000000003</v>
      </c>
      <c r="O28">
        <f t="shared" si="5"/>
        <v>66925</v>
      </c>
      <c r="Q28">
        <v>791</v>
      </c>
      <c r="R28">
        <v>483</v>
      </c>
      <c r="T28">
        <v>2713</v>
      </c>
      <c r="U28">
        <v>-179.59999999999854</v>
      </c>
      <c r="W28">
        <v>3805</v>
      </c>
      <c r="X28">
        <v>224</v>
      </c>
      <c r="AD28">
        <v>43376.800000000003</v>
      </c>
      <c r="AE28">
        <v>1.9180990760037622</v>
      </c>
      <c r="AK28">
        <v>43376.800000000003</v>
      </c>
      <c r="AL28">
        <v>1.9180990760037622</v>
      </c>
    </row>
    <row r="29" spans="2:38" x14ac:dyDescent="0.25">
      <c r="B29">
        <v>118935</v>
      </c>
      <c r="C29">
        <v>95622</v>
      </c>
      <c r="D29">
        <v>54035</v>
      </c>
      <c r="E29">
        <v>2527</v>
      </c>
      <c r="F29">
        <v>120730</v>
      </c>
      <c r="H29">
        <v>130599</v>
      </c>
      <c r="J29">
        <f t="shared" si="0"/>
        <v>78369.8</v>
      </c>
      <c r="K29">
        <f t="shared" si="1"/>
        <v>1.6664454930343064</v>
      </c>
      <c r="L29">
        <f t="shared" si="2"/>
        <v>120730</v>
      </c>
      <c r="M29">
        <f t="shared" si="3"/>
        <v>2527</v>
      </c>
      <c r="N29">
        <f t="shared" si="4"/>
        <v>78369.8</v>
      </c>
      <c r="O29">
        <f t="shared" si="5"/>
        <v>118203</v>
      </c>
      <c r="Q29">
        <v>5262</v>
      </c>
      <c r="R29">
        <v>0</v>
      </c>
      <c r="T29">
        <v>609.19999999999709</v>
      </c>
      <c r="U29">
        <v>-89.19999999999709</v>
      </c>
      <c r="W29">
        <v>1913.1999999999998</v>
      </c>
      <c r="X29">
        <v>175.60000000000002</v>
      </c>
      <c r="AF29">
        <v>78369.8</v>
      </c>
      <c r="AG29">
        <v>1.6664454930343064</v>
      </c>
      <c r="AK29">
        <v>78369.8</v>
      </c>
      <c r="AL29">
        <v>1.6664454930343064</v>
      </c>
    </row>
    <row r="30" spans="2:38" x14ac:dyDescent="0.25">
      <c r="B30">
        <v>92255</v>
      </c>
      <c r="C30">
        <v>48477</v>
      </c>
      <c r="D30">
        <v>56164</v>
      </c>
      <c r="E30">
        <v>36766</v>
      </c>
      <c r="F30">
        <v>62824</v>
      </c>
      <c r="H30">
        <v>86948</v>
      </c>
      <c r="J30">
        <f t="shared" si="0"/>
        <v>59297.2</v>
      </c>
      <c r="K30">
        <f t="shared" si="1"/>
        <v>1.4663086958574774</v>
      </c>
      <c r="L30">
        <f t="shared" si="2"/>
        <v>92255</v>
      </c>
      <c r="M30">
        <f t="shared" si="3"/>
        <v>36766</v>
      </c>
      <c r="N30">
        <f t="shared" si="4"/>
        <v>59297.2</v>
      </c>
      <c r="O30">
        <f t="shared" si="5"/>
        <v>55489</v>
      </c>
      <c r="Q30">
        <v>3431</v>
      </c>
      <c r="R30">
        <v>-285</v>
      </c>
      <c r="T30">
        <v>109.59999999999854</v>
      </c>
      <c r="U30">
        <v>-331</v>
      </c>
      <c r="W30">
        <v>2390</v>
      </c>
      <c r="X30">
        <v>384.2</v>
      </c>
      <c r="Z30">
        <v>59297.2</v>
      </c>
      <c r="AA30">
        <v>1.4663086958574774</v>
      </c>
      <c r="AI30">
        <v>59297.2</v>
      </c>
      <c r="AJ30">
        <v>1.4663086958574774</v>
      </c>
    </row>
    <row r="31" spans="2:38" x14ac:dyDescent="0.25">
      <c r="B31">
        <v>90720</v>
      </c>
      <c r="C31">
        <v>58386</v>
      </c>
      <c r="D31">
        <v>9475</v>
      </c>
      <c r="E31">
        <v>90487</v>
      </c>
      <c r="F31">
        <v>2043</v>
      </c>
      <c r="H31">
        <v>92076</v>
      </c>
      <c r="J31">
        <f t="shared" si="0"/>
        <v>50222.2</v>
      </c>
      <c r="K31">
        <f t="shared" si="1"/>
        <v>1.833372492642696</v>
      </c>
      <c r="L31">
        <f t="shared" si="2"/>
        <v>90720</v>
      </c>
      <c r="M31">
        <f t="shared" si="3"/>
        <v>2043</v>
      </c>
      <c r="N31">
        <f t="shared" si="4"/>
        <v>50222.2</v>
      </c>
      <c r="O31">
        <f t="shared" si="5"/>
        <v>88677</v>
      </c>
      <c r="Q31">
        <v>-2265</v>
      </c>
      <c r="R31">
        <v>-238</v>
      </c>
      <c r="T31">
        <v>-650.60000000000582</v>
      </c>
      <c r="U31">
        <v>155</v>
      </c>
      <c r="W31">
        <v>1811.3999999999999</v>
      </c>
      <c r="X31">
        <v>367</v>
      </c>
      <c r="AD31">
        <v>50222.2</v>
      </c>
      <c r="AE31">
        <v>1.833372492642696</v>
      </c>
      <c r="AK31">
        <v>50222.2</v>
      </c>
      <c r="AL31">
        <v>1.833372492642696</v>
      </c>
    </row>
    <row r="32" spans="2:38" x14ac:dyDescent="0.25">
      <c r="B32">
        <v>49096</v>
      </c>
      <c r="C32">
        <v>101633</v>
      </c>
      <c r="D32">
        <v>9293</v>
      </c>
      <c r="E32">
        <v>94641</v>
      </c>
      <c r="F32">
        <v>18542</v>
      </c>
      <c r="H32">
        <v>73213</v>
      </c>
      <c r="J32">
        <f t="shared" si="0"/>
        <v>54641</v>
      </c>
      <c r="K32">
        <f t="shared" si="1"/>
        <v>1.3398912904229425</v>
      </c>
      <c r="L32">
        <f t="shared" si="2"/>
        <v>101633</v>
      </c>
      <c r="M32">
        <f t="shared" si="3"/>
        <v>9293</v>
      </c>
      <c r="N32">
        <f t="shared" si="4"/>
        <v>54641</v>
      </c>
      <c r="O32">
        <f t="shared" si="5"/>
        <v>92340</v>
      </c>
      <c r="Q32">
        <v>766</v>
      </c>
      <c r="R32">
        <v>-17</v>
      </c>
      <c r="T32">
        <v>-1766.8000000000029</v>
      </c>
      <c r="U32">
        <v>-192.80000000000291</v>
      </c>
      <c r="W32">
        <v>2801.6</v>
      </c>
      <c r="X32">
        <v>224.8</v>
      </c>
      <c r="Z32">
        <v>54641</v>
      </c>
      <c r="AA32">
        <v>1.3398912904229425</v>
      </c>
      <c r="AI32">
        <v>54641</v>
      </c>
      <c r="AJ32">
        <v>1.3398912904229425</v>
      </c>
    </row>
    <row r="33" spans="2:38" x14ac:dyDescent="0.25">
      <c r="B33">
        <v>10955</v>
      </c>
      <c r="C33">
        <v>19845</v>
      </c>
      <c r="D33">
        <v>113505</v>
      </c>
      <c r="E33">
        <v>76855</v>
      </c>
      <c r="F33">
        <v>31914</v>
      </c>
      <c r="H33">
        <v>90966</v>
      </c>
      <c r="J33">
        <f t="shared" si="0"/>
        <v>50614.8</v>
      </c>
      <c r="K33">
        <f t="shared" si="1"/>
        <v>1.7972213660826477</v>
      </c>
      <c r="L33">
        <f t="shared" si="2"/>
        <v>113505</v>
      </c>
      <c r="M33">
        <f t="shared" si="3"/>
        <v>10955</v>
      </c>
      <c r="N33">
        <f t="shared" si="4"/>
        <v>50614.8</v>
      </c>
      <c r="O33">
        <f t="shared" si="5"/>
        <v>102550</v>
      </c>
      <c r="Q33">
        <v>2160</v>
      </c>
      <c r="R33">
        <v>500</v>
      </c>
      <c r="T33">
        <v>-750</v>
      </c>
      <c r="U33">
        <v>46.200000000004366</v>
      </c>
      <c r="W33">
        <v>2931.2</v>
      </c>
      <c r="X33">
        <v>388.2</v>
      </c>
      <c r="AD33">
        <v>50614.8</v>
      </c>
      <c r="AE33">
        <v>1.7972213660826477</v>
      </c>
      <c r="AK33">
        <v>50614.8</v>
      </c>
      <c r="AL33">
        <v>1.7972213660826477</v>
      </c>
    </row>
    <row r="34" spans="2:38" x14ac:dyDescent="0.25">
      <c r="B34">
        <v>38150</v>
      </c>
      <c r="C34">
        <v>115689</v>
      </c>
      <c r="D34">
        <v>56821</v>
      </c>
      <c r="E34">
        <v>59685</v>
      </c>
      <c r="F34">
        <v>45261</v>
      </c>
      <c r="H34">
        <v>114730</v>
      </c>
      <c r="J34">
        <f t="shared" ref="J34:J65" si="6">AVERAGE(B34:F34)</f>
        <v>63121.2</v>
      </c>
      <c r="K34">
        <f t="shared" ref="K34:K65" si="7">H34/J34</f>
        <v>1.8176143672807235</v>
      </c>
      <c r="L34">
        <f t="shared" ref="L34:L65" si="8">MAX(B34:F34)</f>
        <v>115689</v>
      </c>
      <c r="M34">
        <f t="shared" ref="M34:M65" si="9">MIN(B34:F34)</f>
        <v>38150</v>
      </c>
      <c r="N34">
        <f t="shared" ref="N34:N65" si="10">AVERAGE(B34:F34)</f>
        <v>63121.2</v>
      </c>
      <c r="O34">
        <f t="shared" ref="O34:O65" si="11">L34-M34</f>
        <v>77539</v>
      </c>
      <c r="Q34">
        <v>-1382</v>
      </c>
      <c r="R34">
        <v>-9</v>
      </c>
      <c r="T34">
        <v>243.59999999999854</v>
      </c>
      <c r="U34">
        <v>-49</v>
      </c>
      <c r="W34">
        <v>548.40000000000009</v>
      </c>
      <c r="X34">
        <v>105.00000000000001</v>
      </c>
      <c r="AF34">
        <v>63121.2</v>
      </c>
      <c r="AG34">
        <v>1.8176143672807235</v>
      </c>
      <c r="AK34">
        <v>63121.2</v>
      </c>
      <c r="AL34">
        <v>1.8176143672807235</v>
      </c>
    </row>
    <row r="35" spans="2:38" x14ac:dyDescent="0.25">
      <c r="B35">
        <v>110782</v>
      </c>
      <c r="C35">
        <v>96686</v>
      </c>
      <c r="D35">
        <v>117673</v>
      </c>
      <c r="E35">
        <v>47478</v>
      </c>
      <c r="F35">
        <v>55672</v>
      </c>
      <c r="H35">
        <v>128472</v>
      </c>
      <c r="J35">
        <f t="shared" si="6"/>
        <v>85658.2</v>
      </c>
      <c r="K35">
        <f t="shared" si="7"/>
        <v>1.4998213831250249</v>
      </c>
      <c r="L35">
        <f t="shared" si="8"/>
        <v>117673</v>
      </c>
      <c r="M35">
        <f t="shared" si="9"/>
        <v>47478</v>
      </c>
      <c r="N35">
        <f t="shared" si="10"/>
        <v>85658.2</v>
      </c>
      <c r="O35">
        <f t="shared" si="11"/>
        <v>70195</v>
      </c>
      <c r="Q35">
        <v>-3876</v>
      </c>
      <c r="R35">
        <v>661</v>
      </c>
      <c r="T35">
        <v>124</v>
      </c>
      <c r="U35">
        <v>-288.19999999999709</v>
      </c>
      <c r="W35">
        <v>1274.4000000000001</v>
      </c>
      <c r="X35">
        <v>457.4</v>
      </c>
      <c r="AF35">
        <v>85658.2</v>
      </c>
      <c r="AG35">
        <v>1.4998213831250249</v>
      </c>
      <c r="AI35">
        <v>85658.2</v>
      </c>
      <c r="AJ35">
        <v>1.4998213831250249</v>
      </c>
    </row>
    <row r="36" spans="2:38" x14ac:dyDescent="0.25">
      <c r="B36">
        <v>61076</v>
      </c>
      <c r="C36">
        <v>85173</v>
      </c>
      <c r="D36">
        <v>106128</v>
      </c>
      <c r="E36">
        <v>99311</v>
      </c>
      <c r="F36">
        <v>65021</v>
      </c>
      <c r="H36">
        <v>128186</v>
      </c>
      <c r="J36">
        <f t="shared" si="6"/>
        <v>83341.8</v>
      </c>
      <c r="K36">
        <f t="shared" si="7"/>
        <v>1.538075731505679</v>
      </c>
      <c r="L36">
        <f t="shared" si="8"/>
        <v>106128</v>
      </c>
      <c r="M36">
        <f t="shared" si="9"/>
        <v>61076</v>
      </c>
      <c r="N36">
        <f t="shared" si="10"/>
        <v>83341.8</v>
      </c>
      <c r="O36">
        <f t="shared" si="11"/>
        <v>45052</v>
      </c>
      <c r="Q36">
        <v>2849</v>
      </c>
      <c r="R36">
        <v>-40</v>
      </c>
      <c r="T36">
        <v>-1331.3999999999942</v>
      </c>
      <c r="U36">
        <v>86.19999999999709</v>
      </c>
      <c r="W36">
        <v>2369</v>
      </c>
      <c r="X36">
        <v>308.2</v>
      </c>
      <c r="AB36">
        <v>83341.8</v>
      </c>
      <c r="AC36">
        <v>1.538075731505679</v>
      </c>
      <c r="AK36">
        <v>83341.8</v>
      </c>
      <c r="AL36">
        <v>1.538075731505679</v>
      </c>
    </row>
    <row r="37" spans="2:38" x14ac:dyDescent="0.25">
      <c r="B37">
        <v>8730</v>
      </c>
      <c r="C37">
        <v>2637</v>
      </c>
      <c r="D37">
        <v>34620</v>
      </c>
      <c r="E37">
        <v>71470</v>
      </c>
      <c r="F37">
        <v>77784</v>
      </c>
      <c r="H37">
        <v>48406</v>
      </c>
      <c r="J37">
        <f t="shared" si="6"/>
        <v>39048.199999999997</v>
      </c>
      <c r="K37">
        <f t="shared" si="7"/>
        <v>1.2396474101238983</v>
      </c>
      <c r="L37">
        <f t="shared" si="8"/>
        <v>77784</v>
      </c>
      <c r="M37">
        <f t="shared" si="9"/>
        <v>2637</v>
      </c>
      <c r="N37">
        <f t="shared" si="10"/>
        <v>39048.199999999997</v>
      </c>
      <c r="O37">
        <f t="shared" si="11"/>
        <v>75147</v>
      </c>
      <c r="Q37">
        <v>1420</v>
      </c>
      <c r="R37">
        <v>-652</v>
      </c>
      <c r="T37">
        <v>1705.3999999999942</v>
      </c>
      <c r="U37">
        <v>179.59999999999854</v>
      </c>
      <c r="W37">
        <v>2690.6</v>
      </c>
      <c r="X37">
        <v>223.2</v>
      </c>
      <c r="Z37">
        <v>39048.199999999997</v>
      </c>
      <c r="AA37">
        <v>1.2396474101238983</v>
      </c>
      <c r="AK37">
        <v>39048.199999999997</v>
      </c>
      <c r="AL37">
        <v>1.2396474101238983</v>
      </c>
    </row>
    <row r="38" spans="2:38" x14ac:dyDescent="0.25">
      <c r="B38">
        <v>81616</v>
      </c>
      <c r="C38">
        <v>53465</v>
      </c>
      <c r="D38">
        <v>34930</v>
      </c>
      <c r="E38">
        <v>115778</v>
      </c>
      <c r="F38">
        <v>98905</v>
      </c>
      <c r="H38">
        <v>84354</v>
      </c>
      <c r="J38">
        <f t="shared" si="6"/>
        <v>76938.8</v>
      </c>
      <c r="K38">
        <f t="shared" si="7"/>
        <v>1.096377900357167</v>
      </c>
      <c r="L38">
        <f t="shared" si="8"/>
        <v>115778</v>
      </c>
      <c r="M38">
        <f t="shared" si="9"/>
        <v>34930</v>
      </c>
      <c r="N38">
        <f t="shared" si="10"/>
        <v>76938.8</v>
      </c>
      <c r="O38">
        <f t="shared" si="11"/>
        <v>80848</v>
      </c>
      <c r="Q38">
        <v>99</v>
      </c>
      <c r="R38">
        <v>-1043</v>
      </c>
      <c r="T38">
        <v>-2027.1999999999971</v>
      </c>
      <c r="U38">
        <v>54.600000000005821</v>
      </c>
      <c r="W38">
        <v>3907.5999999999995</v>
      </c>
      <c r="X38">
        <v>484.2</v>
      </c>
      <c r="AB38">
        <v>76938.8</v>
      </c>
      <c r="AC38">
        <v>1.096377900357167</v>
      </c>
      <c r="AI38">
        <v>76938.8</v>
      </c>
      <c r="AJ38">
        <v>1.096377900357167</v>
      </c>
    </row>
    <row r="39" spans="2:38" x14ac:dyDescent="0.25">
      <c r="B39">
        <v>84356</v>
      </c>
      <c r="C39">
        <v>37250</v>
      </c>
      <c r="D39">
        <v>11195</v>
      </c>
      <c r="E39">
        <v>95436</v>
      </c>
      <c r="F39">
        <v>46674</v>
      </c>
      <c r="H39">
        <v>78660</v>
      </c>
      <c r="J39">
        <f t="shared" si="6"/>
        <v>54982.2</v>
      </c>
      <c r="K39">
        <f t="shared" si="7"/>
        <v>1.4306448268712419</v>
      </c>
      <c r="L39">
        <f t="shared" si="8"/>
        <v>95436</v>
      </c>
      <c r="M39">
        <f t="shared" si="9"/>
        <v>11195</v>
      </c>
      <c r="N39">
        <f t="shared" si="10"/>
        <v>54982.2</v>
      </c>
      <c r="O39">
        <f t="shared" si="11"/>
        <v>84241</v>
      </c>
      <c r="Q39">
        <v>-1536</v>
      </c>
      <c r="R39">
        <v>-1091</v>
      </c>
      <c r="T39">
        <v>-121.80000000000291</v>
      </c>
      <c r="U39">
        <v>425.59999999999854</v>
      </c>
      <c r="W39">
        <v>3315.7999999999997</v>
      </c>
      <c r="X39">
        <v>426.40000000000003</v>
      </c>
      <c r="Z39">
        <v>54982.2</v>
      </c>
      <c r="AA39">
        <v>1.4306448268712419</v>
      </c>
      <c r="AI39">
        <v>54982.2</v>
      </c>
      <c r="AJ39">
        <v>1.4306448268712419</v>
      </c>
    </row>
    <row r="40" spans="2:38" x14ac:dyDescent="0.25">
      <c r="B40">
        <v>40747</v>
      </c>
      <c r="C40">
        <v>72386</v>
      </c>
      <c r="D40">
        <v>74428</v>
      </c>
      <c r="E40">
        <v>112837</v>
      </c>
      <c r="F40">
        <v>106856</v>
      </c>
      <c r="H40">
        <v>81900</v>
      </c>
      <c r="J40">
        <f t="shared" si="6"/>
        <v>81450.8</v>
      </c>
      <c r="K40">
        <f t="shared" si="7"/>
        <v>1.0055149857337189</v>
      </c>
      <c r="L40">
        <f t="shared" si="8"/>
        <v>112837</v>
      </c>
      <c r="M40">
        <f t="shared" si="9"/>
        <v>40747</v>
      </c>
      <c r="N40">
        <f t="shared" si="10"/>
        <v>81450.8</v>
      </c>
      <c r="O40">
        <f t="shared" si="11"/>
        <v>72090</v>
      </c>
      <c r="Q40">
        <v>-2478</v>
      </c>
      <c r="R40">
        <v>4</v>
      </c>
      <c r="T40">
        <v>-2730.3999999999942</v>
      </c>
      <c r="U40">
        <v>-115.19999999999709</v>
      </c>
      <c r="W40">
        <v>2730.3999999999996</v>
      </c>
      <c r="X40">
        <v>229.59999999999997</v>
      </c>
      <c r="AB40">
        <v>81450.8</v>
      </c>
      <c r="AC40">
        <v>1.0055149857337189</v>
      </c>
      <c r="AI40">
        <v>81450.8</v>
      </c>
      <c r="AJ40">
        <v>1.0055149857337189</v>
      </c>
    </row>
    <row r="41" spans="2:38" x14ac:dyDescent="0.25">
      <c r="B41">
        <v>60725</v>
      </c>
      <c r="C41">
        <v>108552</v>
      </c>
      <c r="D41">
        <v>7061</v>
      </c>
      <c r="E41">
        <v>116545</v>
      </c>
      <c r="F41">
        <v>21826</v>
      </c>
      <c r="H41">
        <v>83626</v>
      </c>
      <c r="J41">
        <f t="shared" si="6"/>
        <v>62941.8</v>
      </c>
      <c r="K41">
        <f t="shared" si="7"/>
        <v>1.328624221105847</v>
      </c>
      <c r="L41">
        <f t="shared" si="8"/>
        <v>116545</v>
      </c>
      <c r="M41">
        <f t="shared" si="9"/>
        <v>7061</v>
      </c>
      <c r="N41">
        <f t="shared" si="10"/>
        <v>62941.8</v>
      </c>
      <c r="O41">
        <f t="shared" si="11"/>
        <v>109484</v>
      </c>
      <c r="Q41">
        <v>-3089</v>
      </c>
      <c r="R41">
        <v>-234</v>
      </c>
      <c r="T41">
        <v>-1657.7999999999956</v>
      </c>
      <c r="U41">
        <v>15.200000000004366</v>
      </c>
      <c r="W41">
        <v>3145.4</v>
      </c>
      <c r="X41">
        <v>775.2</v>
      </c>
      <c r="AB41">
        <v>62941.8</v>
      </c>
      <c r="AC41">
        <v>1.328624221105847</v>
      </c>
      <c r="AI41">
        <v>62941.8</v>
      </c>
      <c r="AJ41">
        <v>1.328624221105847</v>
      </c>
    </row>
    <row r="42" spans="2:38" x14ac:dyDescent="0.25">
      <c r="B42">
        <v>112481</v>
      </c>
      <c r="C42">
        <v>42087</v>
      </c>
      <c r="D42">
        <v>106837</v>
      </c>
      <c r="E42">
        <v>31665</v>
      </c>
      <c r="F42">
        <v>92964</v>
      </c>
      <c r="H42">
        <v>125498</v>
      </c>
      <c r="J42">
        <f t="shared" si="6"/>
        <v>77206.8</v>
      </c>
      <c r="K42">
        <f t="shared" si="7"/>
        <v>1.6254785847878683</v>
      </c>
      <c r="L42">
        <f t="shared" si="8"/>
        <v>112481</v>
      </c>
      <c r="M42">
        <f t="shared" si="9"/>
        <v>31665</v>
      </c>
      <c r="N42">
        <f t="shared" si="10"/>
        <v>77206.8</v>
      </c>
      <c r="O42">
        <f t="shared" si="11"/>
        <v>80816</v>
      </c>
      <c r="Q42">
        <v>1391</v>
      </c>
      <c r="R42">
        <v>173</v>
      </c>
      <c r="T42">
        <v>-652.19999999999709</v>
      </c>
      <c r="U42">
        <v>3.1999999999970896</v>
      </c>
      <c r="W42">
        <v>3163</v>
      </c>
      <c r="X42">
        <v>517.6</v>
      </c>
      <c r="AF42">
        <v>77206.8</v>
      </c>
      <c r="AG42">
        <v>1.6254785847878683</v>
      </c>
      <c r="AK42">
        <v>77206.8</v>
      </c>
      <c r="AL42">
        <v>1.6254785847878683</v>
      </c>
    </row>
    <row r="43" spans="2:38" x14ac:dyDescent="0.25">
      <c r="B43">
        <v>73220</v>
      </c>
      <c r="C43">
        <v>112274</v>
      </c>
      <c r="D43">
        <v>92384</v>
      </c>
      <c r="E43">
        <v>60416</v>
      </c>
      <c r="F43">
        <v>16963</v>
      </c>
      <c r="H43">
        <v>108419</v>
      </c>
      <c r="J43">
        <f t="shared" si="6"/>
        <v>71051.399999999994</v>
      </c>
      <c r="K43">
        <f t="shared" si="7"/>
        <v>1.5259234863774678</v>
      </c>
      <c r="L43">
        <f t="shared" si="8"/>
        <v>112274</v>
      </c>
      <c r="M43">
        <f t="shared" si="9"/>
        <v>16963</v>
      </c>
      <c r="N43">
        <f t="shared" si="10"/>
        <v>71051.399999999994</v>
      </c>
      <c r="O43">
        <f t="shared" si="11"/>
        <v>95311</v>
      </c>
      <c r="Q43">
        <v>2885</v>
      </c>
      <c r="R43">
        <v>-462</v>
      </c>
      <c r="T43">
        <v>-239.40000000000873</v>
      </c>
      <c r="U43">
        <v>222.59999999999127</v>
      </c>
      <c r="W43">
        <v>2973</v>
      </c>
      <c r="X43">
        <v>222.60000000000002</v>
      </c>
      <c r="AB43">
        <v>71051.399999999994</v>
      </c>
      <c r="AC43">
        <v>1.5259234863774678</v>
      </c>
      <c r="AI43">
        <v>71051.399999999994</v>
      </c>
      <c r="AJ43">
        <v>1.5259234863774678</v>
      </c>
    </row>
    <row r="44" spans="2:38" x14ac:dyDescent="0.25">
      <c r="B44">
        <v>108892</v>
      </c>
      <c r="C44">
        <v>9240</v>
      </c>
      <c r="D44">
        <v>118405</v>
      </c>
      <c r="E44">
        <v>116597</v>
      </c>
      <c r="F44">
        <v>18833</v>
      </c>
      <c r="H44">
        <v>93862</v>
      </c>
      <c r="J44">
        <f t="shared" si="6"/>
        <v>74393.399999999994</v>
      </c>
      <c r="K44">
        <f t="shared" si="7"/>
        <v>1.2616979463231954</v>
      </c>
      <c r="L44">
        <f t="shared" si="8"/>
        <v>118405</v>
      </c>
      <c r="M44">
        <f t="shared" si="9"/>
        <v>9240</v>
      </c>
      <c r="N44">
        <f t="shared" si="10"/>
        <v>74393.399999999994</v>
      </c>
      <c r="O44">
        <f t="shared" si="11"/>
        <v>109165</v>
      </c>
      <c r="Q44">
        <v>-5399</v>
      </c>
      <c r="R44">
        <v>-1052</v>
      </c>
      <c r="T44">
        <v>1208.3999999999942</v>
      </c>
      <c r="U44">
        <v>-34</v>
      </c>
      <c r="W44">
        <v>2892.8</v>
      </c>
      <c r="X44">
        <v>78</v>
      </c>
      <c r="AB44">
        <v>74393.399999999994</v>
      </c>
      <c r="AC44">
        <v>1.2616979463231954</v>
      </c>
      <c r="AI44">
        <v>74393.399999999994</v>
      </c>
      <c r="AJ44">
        <v>1.2616979463231954</v>
      </c>
    </row>
    <row r="45" spans="2:38" x14ac:dyDescent="0.25">
      <c r="B45">
        <v>67338</v>
      </c>
      <c r="C45">
        <v>112860</v>
      </c>
      <c r="D45">
        <v>13999</v>
      </c>
      <c r="E45">
        <v>121119</v>
      </c>
      <c r="F45">
        <v>46952</v>
      </c>
      <c r="H45">
        <v>124133</v>
      </c>
      <c r="J45">
        <f t="shared" si="6"/>
        <v>72453.600000000006</v>
      </c>
      <c r="K45">
        <f t="shared" si="7"/>
        <v>1.7132758068612186</v>
      </c>
      <c r="L45">
        <f t="shared" si="8"/>
        <v>121119</v>
      </c>
      <c r="M45">
        <f t="shared" si="9"/>
        <v>13999</v>
      </c>
      <c r="N45">
        <f t="shared" si="10"/>
        <v>72453.600000000006</v>
      </c>
      <c r="O45">
        <f t="shared" si="11"/>
        <v>107120</v>
      </c>
      <c r="Q45">
        <v>-220</v>
      </c>
      <c r="R45">
        <v>74</v>
      </c>
      <c r="T45">
        <v>-1395.5999999999913</v>
      </c>
      <c r="U45">
        <v>-364.59999999999127</v>
      </c>
      <c r="W45">
        <v>1873.2</v>
      </c>
      <c r="X45">
        <v>365</v>
      </c>
      <c r="AF45">
        <v>72453.600000000006</v>
      </c>
      <c r="AG45">
        <v>1.7132758068612186</v>
      </c>
      <c r="AK45">
        <v>72453.600000000006</v>
      </c>
      <c r="AL45">
        <v>1.7132758068612186</v>
      </c>
    </row>
    <row r="46" spans="2:38" x14ac:dyDescent="0.25">
      <c r="B46">
        <v>37235</v>
      </c>
      <c r="C46">
        <v>14504</v>
      </c>
      <c r="D46">
        <v>76472</v>
      </c>
      <c r="E46">
        <v>25438</v>
      </c>
      <c r="F46">
        <v>42792</v>
      </c>
      <c r="H46">
        <v>82830</v>
      </c>
      <c r="J46">
        <f t="shared" si="6"/>
        <v>39288.199999999997</v>
      </c>
      <c r="K46">
        <f t="shared" si="7"/>
        <v>2.1082666042221332</v>
      </c>
      <c r="L46">
        <f t="shared" si="8"/>
        <v>76472</v>
      </c>
      <c r="M46">
        <f t="shared" si="9"/>
        <v>14504</v>
      </c>
      <c r="N46">
        <f t="shared" si="10"/>
        <v>39288.199999999997</v>
      </c>
      <c r="O46">
        <f t="shared" si="11"/>
        <v>61968</v>
      </c>
      <c r="Q46">
        <v>5832</v>
      </c>
      <c r="R46">
        <v>769</v>
      </c>
      <c r="T46">
        <v>912.19999999999709</v>
      </c>
      <c r="U46">
        <v>-68.600000000005821</v>
      </c>
      <c r="W46">
        <v>3252.2</v>
      </c>
      <c r="X46">
        <v>351.8</v>
      </c>
      <c r="AD46">
        <v>39288.199999999997</v>
      </c>
      <c r="AE46">
        <v>2.1082666042221332</v>
      </c>
      <c r="AK46">
        <v>39288.199999999997</v>
      </c>
      <c r="AL46">
        <v>2.1082666042221332</v>
      </c>
    </row>
    <row r="47" spans="2:38" x14ac:dyDescent="0.25">
      <c r="B47">
        <v>67510</v>
      </c>
      <c r="C47">
        <v>69307</v>
      </c>
      <c r="D47">
        <v>3730</v>
      </c>
      <c r="E47">
        <v>103246</v>
      </c>
      <c r="F47">
        <v>8515</v>
      </c>
      <c r="H47">
        <v>52890</v>
      </c>
      <c r="J47">
        <f t="shared" si="6"/>
        <v>50461.599999999999</v>
      </c>
      <c r="K47">
        <f t="shared" si="7"/>
        <v>1.0481237218003392</v>
      </c>
      <c r="L47">
        <f t="shared" si="8"/>
        <v>103246</v>
      </c>
      <c r="M47">
        <f t="shared" si="9"/>
        <v>3730</v>
      </c>
      <c r="N47">
        <f t="shared" si="10"/>
        <v>50461.599999999999</v>
      </c>
      <c r="O47">
        <f t="shared" si="11"/>
        <v>99516</v>
      </c>
      <c r="Q47">
        <v>-2337</v>
      </c>
      <c r="R47">
        <v>-197</v>
      </c>
      <c r="T47">
        <v>-657.20000000000437</v>
      </c>
      <c r="U47">
        <v>33.599999999998545</v>
      </c>
      <c r="W47">
        <v>1664.4</v>
      </c>
      <c r="X47">
        <v>140.80000000000001</v>
      </c>
      <c r="Z47">
        <v>50461.599999999999</v>
      </c>
      <c r="AA47">
        <v>1.0481237218003392</v>
      </c>
      <c r="AI47">
        <v>50461.599999999999</v>
      </c>
      <c r="AJ47">
        <v>1.0481237218003392</v>
      </c>
    </row>
    <row r="48" spans="2:38" x14ac:dyDescent="0.25">
      <c r="B48">
        <v>17939</v>
      </c>
      <c r="C48">
        <v>55597</v>
      </c>
      <c r="D48">
        <v>96981</v>
      </c>
      <c r="E48">
        <v>74093</v>
      </c>
      <c r="F48">
        <v>69910</v>
      </c>
      <c r="H48">
        <v>88447</v>
      </c>
      <c r="J48">
        <f t="shared" si="6"/>
        <v>62904</v>
      </c>
      <c r="K48">
        <f t="shared" si="7"/>
        <v>1.4060632074271906</v>
      </c>
      <c r="L48">
        <f t="shared" si="8"/>
        <v>96981</v>
      </c>
      <c r="M48">
        <f t="shared" si="9"/>
        <v>17939</v>
      </c>
      <c r="N48">
        <f t="shared" si="10"/>
        <v>62904</v>
      </c>
      <c r="O48">
        <f t="shared" si="11"/>
        <v>79042</v>
      </c>
      <c r="Q48">
        <v>625</v>
      </c>
      <c r="R48">
        <v>2</v>
      </c>
      <c r="T48">
        <v>-1375.8000000000029</v>
      </c>
      <c r="U48">
        <v>187.40000000000146</v>
      </c>
      <c r="W48">
        <v>3555.7999999999993</v>
      </c>
      <c r="X48">
        <v>223.4</v>
      </c>
      <c r="AB48">
        <v>62904</v>
      </c>
      <c r="AC48">
        <v>1.4060632074271906</v>
      </c>
      <c r="AK48">
        <v>62904</v>
      </c>
      <c r="AL48">
        <v>1.4060632074271906</v>
      </c>
    </row>
    <row r="49" spans="2:38" x14ac:dyDescent="0.25">
      <c r="B49">
        <v>45515</v>
      </c>
      <c r="C49">
        <v>101950</v>
      </c>
      <c r="D49">
        <v>48068</v>
      </c>
      <c r="E49">
        <v>8111</v>
      </c>
      <c r="F49">
        <v>27579</v>
      </c>
      <c r="H49">
        <v>46569</v>
      </c>
      <c r="J49">
        <f t="shared" si="6"/>
        <v>46244.6</v>
      </c>
      <c r="K49">
        <f t="shared" si="7"/>
        <v>1.007014873087885</v>
      </c>
      <c r="L49">
        <f t="shared" si="8"/>
        <v>101950</v>
      </c>
      <c r="M49">
        <f t="shared" si="9"/>
        <v>8111</v>
      </c>
      <c r="N49">
        <f t="shared" si="10"/>
        <v>46244.6</v>
      </c>
      <c r="O49">
        <f t="shared" si="11"/>
        <v>93839</v>
      </c>
      <c r="Q49">
        <v>-6075</v>
      </c>
      <c r="R49">
        <v>-562</v>
      </c>
      <c r="T49">
        <v>-2930.8000000000029</v>
      </c>
      <c r="U49">
        <v>-215.80000000000291</v>
      </c>
      <c r="W49">
        <v>4024</v>
      </c>
      <c r="X49">
        <v>215.8</v>
      </c>
      <c r="Z49">
        <v>46244.6</v>
      </c>
      <c r="AA49">
        <v>1.007014873087885</v>
      </c>
      <c r="AI49">
        <v>46244.6</v>
      </c>
      <c r="AJ49">
        <v>1.007014873087885</v>
      </c>
    </row>
    <row r="50" spans="2:38" x14ac:dyDescent="0.25">
      <c r="B50">
        <v>96145</v>
      </c>
      <c r="C50">
        <v>13254</v>
      </c>
      <c r="D50">
        <v>103200</v>
      </c>
      <c r="E50">
        <v>110903</v>
      </c>
      <c r="F50">
        <v>11411</v>
      </c>
      <c r="H50">
        <v>98903</v>
      </c>
      <c r="J50">
        <f t="shared" si="6"/>
        <v>66982.600000000006</v>
      </c>
      <c r="K50">
        <f t="shared" si="7"/>
        <v>1.4765476407305778</v>
      </c>
      <c r="L50">
        <f t="shared" si="8"/>
        <v>110903</v>
      </c>
      <c r="M50">
        <f t="shared" si="9"/>
        <v>11411</v>
      </c>
      <c r="N50">
        <f t="shared" si="10"/>
        <v>66982.600000000006</v>
      </c>
      <c r="O50">
        <f t="shared" si="11"/>
        <v>99492</v>
      </c>
      <c r="Q50">
        <v>-1834</v>
      </c>
      <c r="R50">
        <v>-361</v>
      </c>
      <c r="T50">
        <v>1030</v>
      </c>
      <c r="U50">
        <v>10</v>
      </c>
      <c r="W50">
        <v>2320.3999999999996</v>
      </c>
      <c r="X50">
        <v>124.4</v>
      </c>
      <c r="AF50">
        <v>66982.600000000006</v>
      </c>
      <c r="AG50">
        <v>1.4765476407305778</v>
      </c>
      <c r="AK50">
        <v>66982.600000000006</v>
      </c>
      <c r="AL50">
        <v>1.4765476407305778</v>
      </c>
    </row>
    <row r="51" spans="2:38" x14ac:dyDescent="0.25">
      <c r="B51">
        <v>2896</v>
      </c>
      <c r="C51">
        <v>59692</v>
      </c>
      <c r="D51">
        <v>24730</v>
      </c>
      <c r="E51">
        <v>96817</v>
      </c>
      <c r="F51">
        <v>11504</v>
      </c>
      <c r="H51">
        <v>68434</v>
      </c>
      <c r="J51">
        <f t="shared" si="6"/>
        <v>39127.800000000003</v>
      </c>
      <c r="K51">
        <f t="shared" si="7"/>
        <v>1.7489866539902574</v>
      </c>
      <c r="L51">
        <f t="shared" si="8"/>
        <v>96817</v>
      </c>
      <c r="M51">
        <f t="shared" si="9"/>
        <v>2896</v>
      </c>
      <c r="N51">
        <f t="shared" si="10"/>
        <v>39127.800000000003</v>
      </c>
      <c r="O51">
        <f t="shared" si="11"/>
        <v>93921</v>
      </c>
      <c r="Q51">
        <v>-1307</v>
      </c>
      <c r="R51">
        <v>-41</v>
      </c>
      <c r="T51">
        <v>-2987.3999999999942</v>
      </c>
      <c r="U51">
        <v>-53.799999999995634</v>
      </c>
      <c r="W51">
        <v>3210.2000000000003</v>
      </c>
      <c r="X51">
        <v>301.40000000000003</v>
      </c>
      <c r="AD51">
        <v>39127.800000000003</v>
      </c>
      <c r="AE51">
        <v>1.7489866539902574</v>
      </c>
      <c r="AK51">
        <v>39127.800000000003</v>
      </c>
      <c r="AL51">
        <v>1.7489866539902574</v>
      </c>
    </row>
    <row r="52" spans="2:38" x14ac:dyDescent="0.25">
      <c r="B52">
        <v>6431</v>
      </c>
      <c r="C52">
        <v>35099</v>
      </c>
      <c r="D52">
        <v>46408</v>
      </c>
      <c r="E52">
        <v>50198</v>
      </c>
      <c r="F52">
        <v>49150</v>
      </c>
      <c r="H52">
        <v>89143</v>
      </c>
      <c r="J52">
        <f t="shared" si="6"/>
        <v>37457.199999999997</v>
      </c>
      <c r="K52">
        <f t="shared" si="7"/>
        <v>2.3798628835043734</v>
      </c>
      <c r="L52">
        <f t="shared" si="8"/>
        <v>50198</v>
      </c>
      <c r="M52">
        <f t="shared" si="9"/>
        <v>6431</v>
      </c>
      <c r="N52">
        <f t="shared" si="10"/>
        <v>37457.199999999997</v>
      </c>
      <c r="O52">
        <f t="shared" si="11"/>
        <v>43767</v>
      </c>
      <c r="Q52">
        <v>1075</v>
      </c>
      <c r="R52">
        <v>14</v>
      </c>
      <c r="T52">
        <v>2574.3999999999942</v>
      </c>
      <c r="U52">
        <v>-62.80000000000291</v>
      </c>
      <c r="W52">
        <v>2594.3999999999996</v>
      </c>
      <c r="X52">
        <v>68.000000000000014</v>
      </c>
      <c r="AD52">
        <v>37457.199999999997</v>
      </c>
      <c r="AE52">
        <v>2.3798628835043734</v>
      </c>
      <c r="AK52">
        <v>37457.199999999997</v>
      </c>
      <c r="AL52">
        <v>2.3798628835043734</v>
      </c>
    </row>
    <row r="53" spans="2:38" x14ac:dyDescent="0.25">
      <c r="B53">
        <v>99399</v>
      </c>
      <c r="C53">
        <v>50875</v>
      </c>
      <c r="D53">
        <v>29720</v>
      </c>
      <c r="E53">
        <v>42695</v>
      </c>
      <c r="F53">
        <v>99857</v>
      </c>
      <c r="H53">
        <v>107499</v>
      </c>
      <c r="J53">
        <f t="shared" si="6"/>
        <v>64509.2</v>
      </c>
      <c r="K53">
        <f t="shared" si="7"/>
        <v>1.6664134728069795</v>
      </c>
      <c r="L53">
        <f t="shared" si="8"/>
        <v>99857</v>
      </c>
      <c r="M53">
        <f t="shared" si="9"/>
        <v>29720</v>
      </c>
      <c r="N53">
        <f t="shared" si="10"/>
        <v>64509.2</v>
      </c>
      <c r="O53">
        <f t="shared" si="11"/>
        <v>70137</v>
      </c>
      <c r="Q53">
        <v>-7506</v>
      </c>
      <c r="R53">
        <v>-3</v>
      </c>
      <c r="T53">
        <v>-139.60000000000582</v>
      </c>
      <c r="U53">
        <v>-135</v>
      </c>
      <c r="W53">
        <v>1841.1999999999998</v>
      </c>
      <c r="X53">
        <v>290.2</v>
      </c>
      <c r="AF53">
        <v>64509.2</v>
      </c>
      <c r="AG53">
        <v>1.6664134728069795</v>
      </c>
      <c r="AK53">
        <v>64509.2</v>
      </c>
      <c r="AL53">
        <v>1.6664134728069795</v>
      </c>
    </row>
    <row r="54" spans="2:38" x14ac:dyDescent="0.25">
      <c r="B54">
        <v>66400</v>
      </c>
      <c r="C54">
        <v>5902</v>
      </c>
      <c r="D54">
        <v>99400</v>
      </c>
      <c r="E54">
        <v>5821</v>
      </c>
      <c r="F54">
        <v>41207</v>
      </c>
      <c r="H54">
        <v>81536</v>
      </c>
      <c r="J54">
        <f t="shared" si="6"/>
        <v>43746</v>
      </c>
      <c r="K54">
        <f t="shared" si="7"/>
        <v>1.8638504091802679</v>
      </c>
      <c r="L54">
        <f t="shared" si="8"/>
        <v>99400</v>
      </c>
      <c r="M54">
        <f t="shared" si="9"/>
        <v>5821</v>
      </c>
      <c r="N54">
        <f t="shared" si="10"/>
        <v>43746</v>
      </c>
      <c r="O54">
        <f t="shared" si="11"/>
        <v>93579</v>
      </c>
      <c r="Q54">
        <v>110</v>
      </c>
      <c r="R54">
        <v>823</v>
      </c>
      <c r="T54">
        <v>-509.40000000000146</v>
      </c>
      <c r="U54">
        <v>-370.59999999999854</v>
      </c>
      <c r="W54">
        <v>1592.6</v>
      </c>
      <c r="X54">
        <v>398.59999999999997</v>
      </c>
      <c r="AD54">
        <v>43746</v>
      </c>
      <c r="AE54">
        <v>1.8638504091802679</v>
      </c>
      <c r="AK54">
        <v>43746</v>
      </c>
      <c r="AL54">
        <v>1.8638504091802679</v>
      </c>
    </row>
    <row r="55" spans="2:38" x14ac:dyDescent="0.25">
      <c r="B55">
        <v>110580</v>
      </c>
      <c r="C55">
        <v>42020</v>
      </c>
      <c r="D55">
        <v>19776</v>
      </c>
      <c r="E55">
        <v>60225</v>
      </c>
      <c r="F55">
        <v>28584</v>
      </c>
      <c r="H55">
        <v>53336</v>
      </c>
      <c r="J55">
        <f t="shared" si="6"/>
        <v>52237</v>
      </c>
      <c r="K55">
        <f t="shared" si="7"/>
        <v>1.0210387273388595</v>
      </c>
      <c r="L55">
        <f t="shared" si="8"/>
        <v>110580</v>
      </c>
      <c r="M55">
        <f t="shared" si="9"/>
        <v>19776</v>
      </c>
      <c r="N55">
        <f t="shared" si="10"/>
        <v>52237</v>
      </c>
      <c r="O55">
        <f t="shared" si="11"/>
        <v>90804</v>
      </c>
      <c r="Q55">
        <v>1061</v>
      </c>
      <c r="R55">
        <v>243</v>
      </c>
      <c r="T55">
        <v>1192</v>
      </c>
      <c r="U55">
        <v>24.19999999999709</v>
      </c>
      <c r="W55">
        <v>2292.7999999999997</v>
      </c>
      <c r="X55">
        <v>29.4</v>
      </c>
      <c r="Z55">
        <v>52237</v>
      </c>
      <c r="AA55">
        <v>1.0210387273388595</v>
      </c>
      <c r="AI55">
        <v>52237</v>
      </c>
      <c r="AJ55">
        <v>1.0210387273388595</v>
      </c>
    </row>
    <row r="56" spans="2:38" x14ac:dyDescent="0.25">
      <c r="B56">
        <v>82395</v>
      </c>
      <c r="C56">
        <v>43287</v>
      </c>
      <c r="D56">
        <v>1522</v>
      </c>
      <c r="E56">
        <v>54107</v>
      </c>
      <c r="F56">
        <v>52619</v>
      </c>
      <c r="H56">
        <v>95294</v>
      </c>
      <c r="J56">
        <f t="shared" si="6"/>
        <v>46786</v>
      </c>
      <c r="K56">
        <f t="shared" si="7"/>
        <v>2.0368058821014832</v>
      </c>
      <c r="L56">
        <f t="shared" si="8"/>
        <v>82395</v>
      </c>
      <c r="M56">
        <f t="shared" si="9"/>
        <v>1522</v>
      </c>
      <c r="N56">
        <f t="shared" si="10"/>
        <v>46786</v>
      </c>
      <c r="O56">
        <f t="shared" si="11"/>
        <v>80873</v>
      </c>
      <c r="Q56">
        <v>-3721</v>
      </c>
      <c r="R56">
        <v>-138</v>
      </c>
      <c r="T56">
        <v>-790.40000000000146</v>
      </c>
      <c r="U56">
        <v>-260.40000000000146</v>
      </c>
      <c r="W56">
        <v>1962.4</v>
      </c>
      <c r="X56">
        <v>442</v>
      </c>
      <c r="AD56">
        <v>46786</v>
      </c>
      <c r="AE56">
        <v>2.0368058821014832</v>
      </c>
      <c r="AK56">
        <v>46786</v>
      </c>
      <c r="AL56">
        <v>2.0368058821014832</v>
      </c>
    </row>
    <row r="57" spans="2:38" x14ac:dyDescent="0.25">
      <c r="B57">
        <v>79064</v>
      </c>
      <c r="C57">
        <v>96532</v>
      </c>
      <c r="D57">
        <v>72353</v>
      </c>
      <c r="E57">
        <v>78495</v>
      </c>
      <c r="F57">
        <v>110647</v>
      </c>
      <c r="H57">
        <v>96217</v>
      </c>
      <c r="J57">
        <f t="shared" si="6"/>
        <v>87418.2</v>
      </c>
      <c r="K57">
        <f t="shared" si="7"/>
        <v>1.1006518093486253</v>
      </c>
      <c r="L57">
        <f t="shared" si="8"/>
        <v>110647</v>
      </c>
      <c r="M57">
        <f t="shared" si="9"/>
        <v>72353</v>
      </c>
      <c r="N57">
        <f t="shared" si="10"/>
        <v>87418.2</v>
      </c>
      <c r="O57">
        <f t="shared" si="11"/>
        <v>38294</v>
      </c>
      <c r="Q57">
        <v>-2429</v>
      </c>
      <c r="R57">
        <v>-847</v>
      </c>
      <c r="T57">
        <v>2007</v>
      </c>
      <c r="U57">
        <v>-209.80000000000291</v>
      </c>
      <c r="W57">
        <v>2520.1999999999998</v>
      </c>
      <c r="X57">
        <v>636.20000000000005</v>
      </c>
      <c r="AB57">
        <v>87418.2</v>
      </c>
      <c r="AC57">
        <v>1.1006518093486253</v>
      </c>
      <c r="AI57">
        <v>87418.2</v>
      </c>
      <c r="AJ57">
        <v>1.1006518093486253</v>
      </c>
    </row>
    <row r="58" spans="2:38" x14ac:dyDescent="0.25">
      <c r="B58">
        <v>117946</v>
      </c>
      <c r="C58">
        <v>15062</v>
      </c>
      <c r="D58">
        <v>87657</v>
      </c>
      <c r="E58">
        <v>66357</v>
      </c>
      <c r="F58">
        <v>105721</v>
      </c>
      <c r="H58">
        <v>116317</v>
      </c>
      <c r="J58">
        <f t="shared" si="6"/>
        <v>78548.600000000006</v>
      </c>
      <c r="K58">
        <f t="shared" si="7"/>
        <v>1.4808284297874181</v>
      </c>
      <c r="L58">
        <f t="shared" si="8"/>
        <v>117946</v>
      </c>
      <c r="M58">
        <f t="shared" si="9"/>
        <v>15062</v>
      </c>
      <c r="N58">
        <f t="shared" si="10"/>
        <v>78548.600000000006</v>
      </c>
      <c r="O58">
        <f t="shared" si="11"/>
        <v>102884</v>
      </c>
      <c r="Q58">
        <v>1189</v>
      </c>
      <c r="R58">
        <v>0</v>
      </c>
      <c r="T58">
        <v>886.40000000000873</v>
      </c>
      <c r="U58">
        <v>34.80000000000291</v>
      </c>
      <c r="W58">
        <v>2847.2</v>
      </c>
      <c r="X58">
        <v>45.599999999999994</v>
      </c>
      <c r="AB58">
        <v>78548.600000000006</v>
      </c>
      <c r="AC58">
        <v>1.4808284297874181</v>
      </c>
      <c r="AI58">
        <v>78548.600000000006</v>
      </c>
      <c r="AJ58">
        <v>1.4808284297874181</v>
      </c>
    </row>
    <row r="59" spans="2:38" x14ac:dyDescent="0.25">
      <c r="B59">
        <v>116006</v>
      </c>
      <c r="C59">
        <v>25430</v>
      </c>
      <c r="D59">
        <v>10625</v>
      </c>
      <c r="E59">
        <v>84156</v>
      </c>
      <c r="F59">
        <v>115903</v>
      </c>
      <c r="H59">
        <v>101037</v>
      </c>
      <c r="J59">
        <f t="shared" si="6"/>
        <v>70424</v>
      </c>
      <c r="K59">
        <f t="shared" si="7"/>
        <v>1.4346955583323866</v>
      </c>
      <c r="L59">
        <f t="shared" si="8"/>
        <v>116006</v>
      </c>
      <c r="M59">
        <f t="shared" si="9"/>
        <v>10625</v>
      </c>
      <c r="N59">
        <f t="shared" si="10"/>
        <v>70424</v>
      </c>
      <c r="O59">
        <f t="shared" si="11"/>
        <v>105381</v>
      </c>
      <c r="Q59">
        <v>-2283</v>
      </c>
      <c r="R59">
        <v>-1109</v>
      </c>
      <c r="T59">
        <v>1322.6000000000058</v>
      </c>
      <c r="U59">
        <v>173</v>
      </c>
      <c r="W59">
        <v>3864.6000000000004</v>
      </c>
      <c r="X59">
        <v>743.8</v>
      </c>
      <c r="AF59">
        <v>70424</v>
      </c>
      <c r="AG59">
        <v>1.4346955583323866</v>
      </c>
      <c r="AI59">
        <v>70424</v>
      </c>
      <c r="AJ59">
        <v>1.4346955583323866</v>
      </c>
    </row>
    <row r="60" spans="2:38" x14ac:dyDescent="0.25">
      <c r="B60">
        <v>51844</v>
      </c>
      <c r="C60">
        <v>84317</v>
      </c>
      <c r="D60">
        <v>79526</v>
      </c>
      <c r="E60">
        <v>88346</v>
      </c>
      <c r="F60">
        <v>19420</v>
      </c>
      <c r="H60">
        <v>111224</v>
      </c>
      <c r="J60">
        <f t="shared" si="6"/>
        <v>64690.6</v>
      </c>
      <c r="K60">
        <f t="shared" si="7"/>
        <v>1.7193224363354183</v>
      </c>
      <c r="L60">
        <f t="shared" si="8"/>
        <v>88346</v>
      </c>
      <c r="M60">
        <f t="shared" si="9"/>
        <v>19420</v>
      </c>
      <c r="N60">
        <f t="shared" si="10"/>
        <v>64690.6</v>
      </c>
      <c r="O60">
        <f t="shared" si="11"/>
        <v>68926</v>
      </c>
      <c r="Q60">
        <v>1139</v>
      </c>
      <c r="R60">
        <v>-118</v>
      </c>
      <c r="T60">
        <v>-671.59999999999854</v>
      </c>
      <c r="U60">
        <v>180.79999999999563</v>
      </c>
      <c r="W60">
        <v>3576.7999999999997</v>
      </c>
      <c r="X60">
        <v>290.79999999999995</v>
      </c>
      <c r="AF60">
        <v>64690.6</v>
      </c>
      <c r="AG60">
        <v>1.7193224363354183</v>
      </c>
      <c r="AK60">
        <v>64690.6</v>
      </c>
      <c r="AL60">
        <v>1.7193224363354183</v>
      </c>
    </row>
    <row r="61" spans="2:38" x14ac:dyDescent="0.25">
      <c r="B61">
        <v>80964</v>
      </c>
      <c r="C61">
        <v>108174</v>
      </c>
      <c r="D61">
        <v>75161</v>
      </c>
      <c r="E61">
        <v>19206</v>
      </c>
      <c r="F61">
        <v>89301</v>
      </c>
      <c r="H61">
        <v>98138</v>
      </c>
      <c r="J61">
        <f t="shared" si="6"/>
        <v>74561.2</v>
      </c>
      <c r="K61">
        <f t="shared" si="7"/>
        <v>1.316207357177728</v>
      </c>
      <c r="L61">
        <f t="shared" si="8"/>
        <v>108174</v>
      </c>
      <c r="M61">
        <f t="shared" si="9"/>
        <v>19206</v>
      </c>
      <c r="N61">
        <f t="shared" si="10"/>
        <v>74561.2</v>
      </c>
      <c r="O61">
        <f t="shared" si="11"/>
        <v>88968</v>
      </c>
      <c r="Q61">
        <v>-7150</v>
      </c>
      <c r="R61">
        <v>319</v>
      </c>
      <c r="T61">
        <v>-542.60000000000582</v>
      </c>
      <c r="U61">
        <v>-79.19999999999709</v>
      </c>
      <c r="W61">
        <v>4637.7999999999993</v>
      </c>
      <c r="X61">
        <v>127.60000000000001</v>
      </c>
      <c r="AB61">
        <v>74561.2</v>
      </c>
      <c r="AC61">
        <v>1.316207357177728</v>
      </c>
      <c r="AI61">
        <v>74561.2</v>
      </c>
      <c r="AJ61">
        <v>1.316207357177728</v>
      </c>
    </row>
    <row r="62" spans="2:38" x14ac:dyDescent="0.25">
      <c r="B62">
        <v>47466</v>
      </c>
      <c r="C62">
        <v>80111</v>
      </c>
      <c r="D62">
        <v>82883</v>
      </c>
      <c r="E62">
        <v>112175</v>
      </c>
      <c r="F62">
        <v>48603</v>
      </c>
      <c r="H62">
        <v>129942</v>
      </c>
      <c r="J62">
        <f t="shared" si="6"/>
        <v>74247.600000000006</v>
      </c>
      <c r="K62">
        <f t="shared" si="7"/>
        <v>1.7501171755046627</v>
      </c>
      <c r="L62">
        <f t="shared" si="8"/>
        <v>112175</v>
      </c>
      <c r="M62">
        <f t="shared" si="9"/>
        <v>47466</v>
      </c>
      <c r="N62">
        <f t="shared" si="10"/>
        <v>74247.600000000006</v>
      </c>
      <c r="O62">
        <f t="shared" si="11"/>
        <v>64709</v>
      </c>
      <c r="Q62">
        <v>2514</v>
      </c>
      <c r="R62">
        <v>-687</v>
      </c>
      <c r="T62">
        <v>1382.4000000000087</v>
      </c>
      <c r="U62">
        <v>72.80000000000291</v>
      </c>
      <c r="W62">
        <v>3884.7999999999997</v>
      </c>
      <c r="X62">
        <v>259.2</v>
      </c>
      <c r="AF62">
        <v>74247.600000000006</v>
      </c>
      <c r="AG62">
        <v>1.7501171755046627</v>
      </c>
      <c r="AK62">
        <v>74247.600000000006</v>
      </c>
      <c r="AL62">
        <v>1.7501171755046627</v>
      </c>
    </row>
    <row r="63" spans="2:38" x14ac:dyDescent="0.25">
      <c r="B63">
        <v>39268</v>
      </c>
      <c r="C63">
        <v>83192</v>
      </c>
      <c r="D63">
        <v>1704</v>
      </c>
      <c r="E63">
        <v>65690</v>
      </c>
      <c r="F63">
        <v>103949</v>
      </c>
      <c r="H63">
        <v>114586</v>
      </c>
      <c r="J63">
        <f t="shared" si="6"/>
        <v>58760.6</v>
      </c>
      <c r="K63">
        <f t="shared" si="7"/>
        <v>1.9500481615231975</v>
      </c>
      <c r="L63">
        <f t="shared" si="8"/>
        <v>103949</v>
      </c>
      <c r="M63">
        <f t="shared" si="9"/>
        <v>1704</v>
      </c>
      <c r="N63">
        <f t="shared" si="10"/>
        <v>58760.6</v>
      </c>
      <c r="O63">
        <f t="shared" si="11"/>
        <v>102245</v>
      </c>
      <c r="Q63">
        <v>5239</v>
      </c>
      <c r="R63">
        <v>-402</v>
      </c>
      <c r="T63">
        <v>-1214.2000000000044</v>
      </c>
      <c r="U63">
        <v>-529.80000000000291</v>
      </c>
      <c r="W63">
        <v>3602.2</v>
      </c>
      <c r="X63">
        <v>531.4</v>
      </c>
      <c r="AD63">
        <v>58760.6</v>
      </c>
      <c r="AE63">
        <v>1.9500481615231975</v>
      </c>
      <c r="AK63">
        <v>58760.6</v>
      </c>
      <c r="AL63">
        <v>1.9500481615231975</v>
      </c>
    </row>
    <row r="64" spans="2:38" x14ac:dyDescent="0.25">
      <c r="B64">
        <v>72027</v>
      </c>
      <c r="C64">
        <v>104896</v>
      </c>
      <c r="D64">
        <v>116349</v>
      </c>
      <c r="E64">
        <v>119884</v>
      </c>
      <c r="F64">
        <v>101253</v>
      </c>
      <c r="H64">
        <v>137901</v>
      </c>
      <c r="J64">
        <f t="shared" si="6"/>
        <v>102881.8</v>
      </c>
      <c r="K64">
        <f t="shared" si="7"/>
        <v>1.3403828471119283</v>
      </c>
      <c r="L64">
        <f t="shared" si="8"/>
        <v>119884</v>
      </c>
      <c r="M64">
        <f t="shared" si="9"/>
        <v>72027</v>
      </c>
      <c r="N64">
        <f t="shared" si="10"/>
        <v>102881.8</v>
      </c>
      <c r="O64">
        <f t="shared" si="11"/>
        <v>47857</v>
      </c>
      <c r="Q64">
        <v>-6870</v>
      </c>
      <c r="R64">
        <v>349</v>
      </c>
      <c r="T64">
        <v>-2578.3999999999942</v>
      </c>
      <c r="U64">
        <v>-345.80000000000291</v>
      </c>
      <c r="W64">
        <v>2834.0000000000005</v>
      </c>
      <c r="X64">
        <v>346.2</v>
      </c>
      <c r="AB64">
        <v>102881.8</v>
      </c>
      <c r="AC64">
        <v>1.3403828471119283</v>
      </c>
      <c r="AI64">
        <v>102881.8</v>
      </c>
      <c r="AJ64">
        <v>1.3403828471119283</v>
      </c>
    </row>
    <row r="65" spans="2:38" x14ac:dyDescent="0.25">
      <c r="B65">
        <v>37545</v>
      </c>
      <c r="C65">
        <v>90573</v>
      </c>
      <c r="D65">
        <v>104405</v>
      </c>
      <c r="E65">
        <v>98090</v>
      </c>
      <c r="F65">
        <v>93337</v>
      </c>
      <c r="H65">
        <v>113886</v>
      </c>
      <c r="J65">
        <f t="shared" si="6"/>
        <v>84790</v>
      </c>
      <c r="K65">
        <f t="shared" si="7"/>
        <v>1.3431536737822856</v>
      </c>
      <c r="L65">
        <f t="shared" si="8"/>
        <v>104405</v>
      </c>
      <c r="M65">
        <f t="shared" si="9"/>
        <v>37545</v>
      </c>
      <c r="N65">
        <f t="shared" si="10"/>
        <v>84790</v>
      </c>
      <c r="O65">
        <f t="shared" si="11"/>
        <v>66860</v>
      </c>
      <c r="Q65">
        <v>1956</v>
      </c>
      <c r="R65">
        <v>-1106</v>
      </c>
      <c r="T65">
        <v>2232.3999999999942</v>
      </c>
      <c r="U65">
        <v>220.60000000000582</v>
      </c>
      <c r="W65">
        <v>2240.4</v>
      </c>
      <c r="X65">
        <v>886.60000000000014</v>
      </c>
      <c r="AB65">
        <v>84790</v>
      </c>
      <c r="AC65">
        <v>1.3431536737822856</v>
      </c>
      <c r="AI65">
        <v>84790</v>
      </c>
      <c r="AJ65">
        <v>1.3431536737822856</v>
      </c>
    </row>
    <row r="66" spans="2:38" x14ac:dyDescent="0.25">
      <c r="B66">
        <v>81908</v>
      </c>
      <c r="C66">
        <v>22857</v>
      </c>
      <c r="D66">
        <v>78804</v>
      </c>
      <c r="E66">
        <v>114044</v>
      </c>
      <c r="F66">
        <v>55942</v>
      </c>
      <c r="H66">
        <v>112243</v>
      </c>
      <c r="J66">
        <f t="shared" ref="J66:J101" si="12">AVERAGE(B66:F66)</f>
        <v>70711</v>
      </c>
      <c r="K66">
        <f t="shared" ref="K66:K97" si="13">H66/J66</f>
        <v>1.5873485030617585</v>
      </c>
      <c r="L66">
        <f t="shared" ref="L66:L101" si="14">MAX(B66:F66)</f>
        <v>114044</v>
      </c>
      <c r="M66">
        <f t="shared" ref="M66:M101" si="15">MIN(B66:F66)</f>
        <v>22857</v>
      </c>
      <c r="N66">
        <f t="shared" ref="N66:N101" si="16">AVERAGE(B66:F66)</f>
        <v>70711</v>
      </c>
      <c r="O66">
        <f t="shared" ref="O66:O101" si="17">L66-M66</f>
        <v>91187</v>
      </c>
      <c r="Q66">
        <v>3019</v>
      </c>
      <c r="R66">
        <v>187</v>
      </c>
      <c r="T66">
        <v>-260</v>
      </c>
      <c r="U66">
        <v>357.19999999999709</v>
      </c>
      <c r="W66">
        <v>1317.6</v>
      </c>
      <c r="X66">
        <v>458.4</v>
      </c>
      <c r="AF66">
        <v>70711</v>
      </c>
      <c r="AG66">
        <v>1.5873485030617585</v>
      </c>
      <c r="AK66">
        <v>70711</v>
      </c>
      <c r="AL66">
        <v>1.5873485030617585</v>
      </c>
    </row>
    <row r="67" spans="2:38" x14ac:dyDescent="0.25">
      <c r="B67">
        <v>18514</v>
      </c>
      <c r="C67">
        <v>66105</v>
      </c>
      <c r="D67">
        <v>2354</v>
      </c>
      <c r="E67">
        <v>73217</v>
      </c>
      <c r="F67">
        <v>40054</v>
      </c>
      <c r="H67">
        <v>92416</v>
      </c>
      <c r="J67">
        <f t="shared" si="12"/>
        <v>40048.800000000003</v>
      </c>
      <c r="K67">
        <f t="shared" si="13"/>
        <v>2.3075847466091366</v>
      </c>
      <c r="L67">
        <f t="shared" si="14"/>
        <v>73217</v>
      </c>
      <c r="M67">
        <f t="shared" si="15"/>
        <v>2354</v>
      </c>
      <c r="N67">
        <f t="shared" si="16"/>
        <v>40048.800000000003</v>
      </c>
      <c r="O67">
        <f t="shared" si="17"/>
        <v>70863</v>
      </c>
      <c r="Q67">
        <v>-6107</v>
      </c>
      <c r="R67">
        <v>812</v>
      </c>
      <c r="T67">
        <v>-172.19999999999709</v>
      </c>
      <c r="U67">
        <v>113.60000000000582</v>
      </c>
      <c r="W67">
        <v>1876.6000000000001</v>
      </c>
      <c r="X67">
        <v>460.4</v>
      </c>
      <c r="AD67">
        <v>40048.800000000003</v>
      </c>
      <c r="AE67">
        <v>2.3075847466091366</v>
      </c>
      <c r="AK67">
        <v>40048.800000000003</v>
      </c>
      <c r="AL67">
        <v>2.3075847466091366</v>
      </c>
    </row>
    <row r="68" spans="2:38" x14ac:dyDescent="0.25">
      <c r="B68">
        <v>87235</v>
      </c>
      <c r="C68">
        <v>67624</v>
      </c>
      <c r="D68">
        <v>28305</v>
      </c>
      <c r="E68">
        <v>55794</v>
      </c>
      <c r="F68">
        <v>118794</v>
      </c>
      <c r="H68">
        <v>130993</v>
      </c>
      <c r="J68">
        <f t="shared" si="12"/>
        <v>71550.399999999994</v>
      </c>
      <c r="K68">
        <f t="shared" si="13"/>
        <v>1.8307794226167851</v>
      </c>
      <c r="L68">
        <f t="shared" si="14"/>
        <v>118794</v>
      </c>
      <c r="M68">
        <f t="shared" si="15"/>
        <v>28305</v>
      </c>
      <c r="N68">
        <f t="shared" si="16"/>
        <v>71550.399999999994</v>
      </c>
      <c r="O68">
        <f t="shared" si="17"/>
        <v>90489</v>
      </c>
      <c r="Q68">
        <v>3319</v>
      </c>
      <c r="R68">
        <v>-2</v>
      </c>
      <c r="T68">
        <v>628.59999999999127</v>
      </c>
      <c r="U68">
        <v>93.19999999999709</v>
      </c>
      <c r="W68">
        <v>2197</v>
      </c>
      <c r="X68">
        <v>208.79999999999998</v>
      </c>
      <c r="AF68">
        <v>71550.399999999994</v>
      </c>
      <c r="AG68">
        <v>1.8307794226167851</v>
      </c>
      <c r="AK68">
        <v>71550.399999999994</v>
      </c>
      <c r="AL68">
        <v>1.8307794226167851</v>
      </c>
    </row>
    <row r="69" spans="2:38" x14ac:dyDescent="0.25">
      <c r="B69">
        <v>36978</v>
      </c>
      <c r="C69">
        <v>9691</v>
      </c>
      <c r="D69">
        <v>57880</v>
      </c>
      <c r="E69">
        <v>53831</v>
      </c>
      <c r="F69">
        <v>116523</v>
      </c>
      <c r="H69">
        <v>77719</v>
      </c>
      <c r="J69">
        <f t="shared" si="12"/>
        <v>54980.6</v>
      </c>
      <c r="K69">
        <f t="shared" si="13"/>
        <v>1.4135713324336221</v>
      </c>
      <c r="L69">
        <f t="shared" si="14"/>
        <v>116523</v>
      </c>
      <c r="M69">
        <f t="shared" si="15"/>
        <v>9691</v>
      </c>
      <c r="N69">
        <f t="shared" si="16"/>
        <v>54980.6</v>
      </c>
      <c r="O69">
        <f t="shared" si="17"/>
        <v>106832</v>
      </c>
      <c r="Q69">
        <v>475</v>
      </c>
      <c r="R69">
        <v>387</v>
      </c>
      <c r="T69">
        <v>-566.20000000000437</v>
      </c>
      <c r="U69">
        <v>-213.59999999999854</v>
      </c>
      <c r="W69">
        <v>2783.8</v>
      </c>
      <c r="X69">
        <v>287.60000000000002</v>
      </c>
      <c r="Z69">
        <v>54980.6</v>
      </c>
      <c r="AA69">
        <v>1.4135713324336221</v>
      </c>
      <c r="AK69">
        <v>54980.6</v>
      </c>
      <c r="AL69">
        <v>1.4135713324336221</v>
      </c>
    </row>
    <row r="70" spans="2:38" x14ac:dyDescent="0.25">
      <c r="B70">
        <v>47679</v>
      </c>
      <c r="C70">
        <v>72302</v>
      </c>
      <c r="D70">
        <v>21922</v>
      </c>
      <c r="E70">
        <v>62728</v>
      </c>
      <c r="F70">
        <v>45190</v>
      </c>
      <c r="H70">
        <v>98693</v>
      </c>
      <c r="J70">
        <f t="shared" si="12"/>
        <v>49964.2</v>
      </c>
      <c r="K70">
        <f t="shared" si="13"/>
        <v>1.9752742963962198</v>
      </c>
      <c r="L70">
        <f t="shared" si="14"/>
        <v>72302</v>
      </c>
      <c r="M70">
        <f t="shared" si="15"/>
        <v>21922</v>
      </c>
      <c r="N70">
        <f t="shared" si="16"/>
        <v>49964.2</v>
      </c>
      <c r="O70">
        <f t="shared" si="17"/>
        <v>50380</v>
      </c>
      <c r="Q70">
        <v>2015</v>
      </c>
      <c r="R70">
        <v>-408</v>
      </c>
      <c r="T70">
        <v>3101.1999999999971</v>
      </c>
      <c r="U70">
        <v>-52.200000000004366</v>
      </c>
      <c r="W70">
        <v>4141.2</v>
      </c>
      <c r="X70">
        <v>352.6</v>
      </c>
      <c r="AD70">
        <v>49964.2</v>
      </c>
      <c r="AE70">
        <v>1.9752742963962198</v>
      </c>
      <c r="AK70">
        <v>49964.2</v>
      </c>
      <c r="AL70">
        <v>1.9752742963962198</v>
      </c>
    </row>
    <row r="71" spans="2:38" x14ac:dyDescent="0.25">
      <c r="B71">
        <v>62757</v>
      </c>
      <c r="C71">
        <v>3474</v>
      </c>
      <c r="D71">
        <v>47085</v>
      </c>
      <c r="E71">
        <v>54292</v>
      </c>
      <c r="F71">
        <v>46476</v>
      </c>
      <c r="H71">
        <v>62856</v>
      </c>
      <c r="J71">
        <f t="shared" si="12"/>
        <v>42816.800000000003</v>
      </c>
      <c r="K71">
        <f t="shared" si="13"/>
        <v>1.4680218979466002</v>
      </c>
      <c r="L71">
        <f t="shared" si="14"/>
        <v>62757</v>
      </c>
      <c r="M71">
        <f t="shared" si="15"/>
        <v>3474</v>
      </c>
      <c r="N71">
        <f t="shared" si="16"/>
        <v>42816.800000000003</v>
      </c>
      <c r="O71">
        <f t="shared" si="17"/>
        <v>59283</v>
      </c>
      <c r="Q71">
        <v>3201</v>
      </c>
      <c r="R71">
        <v>1085</v>
      </c>
      <c r="T71">
        <v>800</v>
      </c>
      <c r="U71">
        <v>149.20000000000437</v>
      </c>
      <c r="W71">
        <v>1970.8000000000002</v>
      </c>
      <c r="X71">
        <v>154</v>
      </c>
      <c r="Z71">
        <v>42816.800000000003</v>
      </c>
      <c r="AA71">
        <v>1.4680218979466002</v>
      </c>
      <c r="AI71">
        <v>42816.800000000003</v>
      </c>
      <c r="AJ71">
        <v>1.4680218979466002</v>
      </c>
    </row>
    <row r="72" spans="2:38" x14ac:dyDescent="0.25">
      <c r="B72">
        <v>97391</v>
      </c>
      <c r="C72">
        <v>29866</v>
      </c>
      <c r="D72">
        <v>100786</v>
      </c>
      <c r="E72">
        <v>62354</v>
      </c>
      <c r="F72">
        <v>52025</v>
      </c>
      <c r="H72">
        <v>114486</v>
      </c>
      <c r="J72">
        <f t="shared" si="12"/>
        <v>68484.399999999994</v>
      </c>
      <c r="K72">
        <f t="shared" si="13"/>
        <v>1.6717091775645259</v>
      </c>
      <c r="L72">
        <f t="shared" si="14"/>
        <v>100786</v>
      </c>
      <c r="M72">
        <f t="shared" si="15"/>
        <v>29866</v>
      </c>
      <c r="N72">
        <f t="shared" si="16"/>
        <v>68484.399999999994</v>
      </c>
      <c r="O72">
        <f t="shared" si="17"/>
        <v>70920</v>
      </c>
      <c r="Q72">
        <v>4401</v>
      </c>
      <c r="R72">
        <v>-62</v>
      </c>
      <c r="T72">
        <v>391.59999999999127</v>
      </c>
      <c r="U72">
        <v>-178</v>
      </c>
      <c r="W72">
        <v>2806.8</v>
      </c>
      <c r="X72">
        <v>191.59999999999997</v>
      </c>
      <c r="AF72">
        <v>68484.399999999994</v>
      </c>
      <c r="AG72">
        <v>1.6717091775645259</v>
      </c>
      <c r="AK72">
        <v>68484.399999999994</v>
      </c>
      <c r="AL72">
        <v>1.6717091775645259</v>
      </c>
    </row>
    <row r="73" spans="2:38" x14ac:dyDescent="0.25">
      <c r="B73">
        <v>17406</v>
      </c>
      <c r="C73">
        <v>28515</v>
      </c>
      <c r="D73">
        <v>17735</v>
      </c>
      <c r="E73">
        <v>68125</v>
      </c>
      <c r="F73">
        <v>119809</v>
      </c>
      <c r="H73">
        <v>59172</v>
      </c>
      <c r="J73">
        <f t="shared" si="12"/>
        <v>50318</v>
      </c>
      <c r="K73">
        <f t="shared" si="13"/>
        <v>1.1759608887475654</v>
      </c>
      <c r="L73">
        <f t="shared" si="14"/>
        <v>119809</v>
      </c>
      <c r="M73">
        <f t="shared" si="15"/>
        <v>17406</v>
      </c>
      <c r="N73">
        <f t="shared" si="16"/>
        <v>50318</v>
      </c>
      <c r="O73">
        <f t="shared" si="17"/>
        <v>102403</v>
      </c>
      <c r="Q73">
        <v>2715</v>
      </c>
      <c r="R73">
        <v>-19</v>
      </c>
      <c r="T73">
        <v>3725.5999999999985</v>
      </c>
      <c r="U73">
        <v>32.19999999999709</v>
      </c>
      <c r="W73">
        <v>4362.3999999999996</v>
      </c>
      <c r="X73">
        <v>32.200000000000003</v>
      </c>
      <c r="Z73">
        <v>50318</v>
      </c>
      <c r="AA73">
        <v>1.1759608887475654</v>
      </c>
      <c r="AI73">
        <v>50318</v>
      </c>
      <c r="AJ73">
        <v>1.1759608887475654</v>
      </c>
    </row>
    <row r="74" spans="2:38" x14ac:dyDescent="0.25">
      <c r="B74">
        <v>38104</v>
      </c>
      <c r="C74">
        <v>26011</v>
      </c>
      <c r="D74">
        <v>21383</v>
      </c>
      <c r="E74">
        <v>27093</v>
      </c>
      <c r="F74">
        <v>99239</v>
      </c>
      <c r="H74">
        <v>75769</v>
      </c>
      <c r="J74">
        <f t="shared" si="12"/>
        <v>42366</v>
      </c>
      <c r="K74">
        <f t="shared" si="13"/>
        <v>1.7884388424680169</v>
      </c>
      <c r="L74">
        <f t="shared" si="14"/>
        <v>99239</v>
      </c>
      <c r="M74">
        <f t="shared" si="15"/>
        <v>21383</v>
      </c>
      <c r="N74">
        <f t="shared" si="16"/>
        <v>42366</v>
      </c>
      <c r="O74">
        <f t="shared" si="17"/>
        <v>77856</v>
      </c>
      <c r="Q74">
        <v>2092</v>
      </c>
      <c r="R74">
        <v>-995</v>
      </c>
      <c r="T74">
        <v>2145</v>
      </c>
      <c r="U74">
        <v>-305.80000000000291</v>
      </c>
      <c r="W74">
        <v>2853</v>
      </c>
      <c r="X74">
        <v>655.8</v>
      </c>
      <c r="AD74">
        <v>42366</v>
      </c>
      <c r="AE74">
        <v>1.7884388424680169</v>
      </c>
      <c r="AK74">
        <v>42366</v>
      </c>
      <c r="AL74">
        <v>1.7884388424680169</v>
      </c>
    </row>
    <row r="75" spans="2:38" x14ac:dyDescent="0.25">
      <c r="B75">
        <v>35165</v>
      </c>
      <c r="C75">
        <v>72635</v>
      </c>
      <c r="D75">
        <v>109762</v>
      </c>
      <c r="E75">
        <v>24579</v>
      </c>
      <c r="F75">
        <v>117924</v>
      </c>
      <c r="H75">
        <v>104167</v>
      </c>
      <c r="J75">
        <f t="shared" si="12"/>
        <v>72013</v>
      </c>
      <c r="K75">
        <f t="shared" si="13"/>
        <v>1.4465027147876077</v>
      </c>
      <c r="L75">
        <f t="shared" si="14"/>
        <v>117924</v>
      </c>
      <c r="M75">
        <f t="shared" si="15"/>
        <v>24579</v>
      </c>
      <c r="N75">
        <f t="shared" si="16"/>
        <v>72013</v>
      </c>
      <c r="O75">
        <f t="shared" si="17"/>
        <v>93345</v>
      </c>
      <c r="Q75">
        <v>-1367</v>
      </c>
      <c r="R75">
        <v>-52</v>
      </c>
      <c r="T75">
        <v>992.80000000000291</v>
      </c>
      <c r="U75">
        <v>-1.8000000000029104</v>
      </c>
      <c r="W75">
        <v>3005.6</v>
      </c>
      <c r="X75">
        <v>116.60000000000001</v>
      </c>
      <c r="AB75">
        <v>72013</v>
      </c>
      <c r="AC75">
        <v>1.4465027147876077</v>
      </c>
      <c r="AI75">
        <v>72013</v>
      </c>
      <c r="AJ75">
        <v>1.4465027147876077</v>
      </c>
    </row>
    <row r="76" spans="2:38" x14ac:dyDescent="0.25">
      <c r="B76">
        <v>9074</v>
      </c>
      <c r="C76">
        <v>43844</v>
      </c>
      <c r="D76">
        <v>31095</v>
      </c>
      <c r="E76">
        <v>21878</v>
      </c>
      <c r="F76">
        <v>52188</v>
      </c>
      <c r="H76">
        <v>33714</v>
      </c>
      <c r="J76">
        <f t="shared" si="12"/>
        <v>31615.8</v>
      </c>
      <c r="K76">
        <f t="shared" si="13"/>
        <v>1.0663655514015145</v>
      </c>
      <c r="L76">
        <f t="shared" si="14"/>
        <v>52188</v>
      </c>
      <c r="M76">
        <f t="shared" si="15"/>
        <v>9074</v>
      </c>
      <c r="N76">
        <f t="shared" si="16"/>
        <v>31615.8</v>
      </c>
      <c r="O76">
        <f t="shared" si="17"/>
        <v>43114</v>
      </c>
      <c r="Q76">
        <v>-4785</v>
      </c>
      <c r="R76">
        <v>116</v>
      </c>
      <c r="T76">
        <v>1013.3999999999978</v>
      </c>
      <c r="U76">
        <v>-190.79999999999927</v>
      </c>
      <c r="W76">
        <v>2603.7999999999997</v>
      </c>
      <c r="X76">
        <v>297.59999999999997</v>
      </c>
      <c r="Z76">
        <v>31615.8</v>
      </c>
      <c r="AA76">
        <v>1.0663655514015145</v>
      </c>
      <c r="AI76">
        <v>31615.8</v>
      </c>
      <c r="AJ76">
        <v>1.0663655514015145</v>
      </c>
    </row>
    <row r="77" spans="2:38" x14ac:dyDescent="0.25">
      <c r="B77">
        <v>59894</v>
      </c>
      <c r="C77">
        <v>88467</v>
      </c>
      <c r="D77">
        <v>48573</v>
      </c>
      <c r="E77">
        <v>46458</v>
      </c>
      <c r="F77">
        <v>18321</v>
      </c>
      <c r="H77">
        <v>87395</v>
      </c>
      <c r="J77">
        <f t="shared" si="12"/>
        <v>52342.6</v>
      </c>
      <c r="K77">
        <f t="shared" si="13"/>
        <v>1.6696725038496369</v>
      </c>
      <c r="L77">
        <f t="shared" si="14"/>
        <v>88467</v>
      </c>
      <c r="M77">
        <f t="shared" si="15"/>
        <v>18321</v>
      </c>
      <c r="N77">
        <f t="shared" si="16"/>
        <v>52342.6</v>
      </c>
      <c r="O77">
        <f t="shared" si="17"/>
        <v>70146</v>
      </c>
      <c r="Q77">
        <v>-3502</v>
      </c>
      <c r="R77">
        <v>-4</v>
      </c>
      <c r="T77">
        <v>166</v>
      </c>
      <c r="U77">
        <v>-68.80000000000291</v>
      </c>
      <c r="W77">
        <v>892</v>
      </c>
      <c r="X77">
        <v>524.79999999999995</v>
      </c>
      <c r="AD77">
        <v>52342.6</v>
      </c>
      <c r="AE77">
        <v>1.6696725038496369</v>
      </c>
      <c r="AK77">
        <v>52342.6</v>
      </c>
      <c r="AL77">
        <v>1.6696725038496369</v>
      </c>
    </row>
    <row r="78" spans="2:38" x14ac:dyDescent="0.25">
      <c r="B78">
        <v>71621</v>
      </c>
      <c r="C78">
        <v>46385</v>
      </c>
      <c r="D78">
        <v>71798</v>
      </c>
      <c r="E78">
        <v>7836</v>
      </c>
      <c r="F78">
        <v>31423</v>
      </c>
      <c r="H78">
        <v>99854</v>
      </c>
      <c r="J78">
        <f t="shared" si="12"/>
        <v>45812.6</v>
      </c>
      <c r="K78">
        <f t="shared" si="13"/>
        <v>2.1796187075171458</v>
      </c>
      <c r="L78">
        <f t="shared" si="14"/>
        <v>71798</v>
      </c>
      <c r="M78">
        <f t="shared" si="15"/>
        <v>7836</v>
      </c>
      <c r="N78">
        <f t="shared" si="16"/>
        <v>45812.6</v>
      </c>
      <c r="O78">
        <f t="shared" si="17"/>
        <v>63962</v>
      </c>
      <c r="Q78">
        <v>-2974</v>
      </c>
      <c r="R78">
        <v>-8</v>
      </c>
      <c r="T78">
        <v>-804.40000000000146</v>
      </c>
      <c r="U78">
        <v>34.599999999998545</v>
      </c>
      <c r="W78">
        <v>1381.2</v>
      </c>
      <c r="X78">
        <v>241</v>
      </c>
      <c r="AD78">
        <v>45812.6</v>
      </c>
      <c r="AE78">
        <v>2.1796187075171458</v>
      </c>
      <c r="AK78">
        <v>45812.6</v>
      </c>
      <c r="AL78">
        <v>2.1796187075171458</v>
      </c>
    </row>
    <row r="79" spans="2:38" x14ac:dyDescent="0.25">
      <c r="B79">
        <v>92510</v>
      </c>
      <c r="C79">
        <v>2669</v>
      </c>
      <c r="D79">
        <v>76217</v>
      </c>
      <c r="E79">
        <v>28654</v>
      </c>
      <c r="F79">
        <v>5895</v>
      </c>
      <c r="H79">
        <v>63103</v>
      </c>
      <c r="J79">
        <f t="shared" si="12"/>
        <v>41189</v>
      </c>
      <c r="K79">
        <f t="shared" si="13"/>
        <v>1.5320352521304232</v>
      </c>
      <c r="L79">
        <f t="shared" si="14"/>
        <v>92510</v>
      </c>
      <c r="M79">
        <f t="shared" si="15"/>
        <v>2669</v>
      </c>
      <c r="N79">
        <f t="shared" si="16"/>
        <v>41189</v>
      </c>
      <c r="O79">
        <f t="shared" si="17"/>
        <v>89841</v>
      </c>
      <c r="Q79">
        <v>6154</v>
      </c>
      <c r="R79">
        <v>-472</v>
      </c>
      <c r="T79">
        <v>-385</v>
      </c>
      <c r="U79">
        <v>1.5999999999985448</v>
      </c>
      <c r="W79">
        <v>2284.6000000000004</v>
      </c>
      <c r="X79">
        <v>522</v>
      </c>
      <c r="Z79">
        <v>41189</v>
      </c>
      <c r="AA79">
        <v>1.5320352521304232</v>
      </c>
      <c r="AI79">
        <v>41189</v>
      </c>
      <c r="AJ79">
        <v>1.5320352521304232</v>
      </c>
    </row>
    <row r="80" spans="2:38" x14ac:dyDescent="0.25">
      <c r="B80">
        <v>73176</v>
      </c>
      <c r="C80">
        <v>47145</v>
      </c>
      <c r="D80">
        <v>103842</v>
      </c>
      <c r="E80">
        <v>95287</v>
      </c>
      <c r="F80">
        <v>38326</v>
      </c>
      <c r="H80">
        <v>104915</v>
      </c>
      <c r="J80">
        <f t="shared" si="12"/>
        <v>71555.199999999997</v>
      </c>
      <c r="K80">
        <f t="shared" si="13"/>
        <v>1.466210701668083</v>
      </c>
      <c r="L80">
        <f t="shared" si="14"/>
        <v>103842</v>
      </c>
      <c r="M80">
        <f t="shared" si="15"/>
        <v>38326</v>
      </c>
      <c r="N80">
        <f t="shared" si="16"/>
        <v>71555.199999999997</v>
      </c>
      <c r="O80">
        <f t="shared" si="17"/>
        <v>65516</v>
      </c>
      <c r="Q80">
        <v>857</v>
      </c>
      <c r="R80">
        <v>-21</v>
      </c>
      <c r="T80">
        <v>-1974.1999999999971</v>
      </c>
      <c r="U80">
        <v>173.19999999999709</v>
      </c>
      <c r="W80">
        <v>2084.6</v>
      </c>
      <c r="X80">
        <v>175.6</v>
      </c>
      <c r="AB80">
        <v>71555.199999999997</v>
      </c>
      <c r="AC80">
        <v>1.466210701668083</v>
      </c>
      <c r="AK80">
        <v>71555.199999999997</v>
      </c>
      <c r="AL80">
        <v>1.466210701668083</v>
      </c>
    </row>
    <row r="81" spans="2:38" x14ac:dyDescent="0.25">
      <c r="B81">
        <v>9183</v>
      </c>
      <c r="C81">
        <v>2314</v>
      </c>
      <c r="D81">
        <v>42035</v>
      </c>
      <c r="E81">
        <v>86562</v>
      </c>
      <c r="F81">
        <v>73561</v>
      </c>
      <c r="H81">
        <v>47323</v>
      </c>
      <c r="J81">
        <f t="shared" si="12"/>
        <v>42731</v>
      </c>
      <c r="K81">
        <f t="shared" si="13"/>
        <v>1.1074629659965833</v>
      </c>
      <c r="L81">
        <f t="shared" si="14"/>
        <v>86562</v>
      </c>
      <c r="M81">
        <f t="shared" si="15"/>
        <v>2314</v>
      </c>
      <c r="N81">
        <f t="shared" si="16"/>
        <v>42731</v>
      </c>
      <c r="O81">
        <f t="shared" si="17"/>
        <v>84248</v>
      </c>
      <c r="Q81">
        <v>-4952</v>
      </c>
      <c r="R81">
        <v>36</v>
      </c>
      <c r="T81">
        <v>-368.19999999999709</v>
      </c>
      <c r="U81">
        <v>-273.59999999999854</v>
      </c>
      <c r="W81">
        <v>1230.6000000000001</v>
      </c>
      <c r="X81">
        <v>697.60000000000014</v>
      </c>
      <c r="Z81">
        <v>42731</v>
      </c>
      <c r="AA81">
        <v>1.1074629659965833</v>
      </c>
      <c r="AI81">
        <v>42731</v>
      </c>
      <c r="AJ81">
        <v>1.1074629659965833</v>
      </c>
    </row>
    <row r="82" spans="2:38" x14ac:dyDescent="0.25">
      <c r="B82">
        <v>29033</v>
      </c>
      <c r="C82">
        <v>41008</v>
      </c>
      <c r="D82">
        <v>9553</v>
      </c>
      <c r="E82">
        <v>79930</v>
      </c>
      <c r="F82">
        <v>100217</v>
      </c>
      <c r="H82">
        <v>106465</v>
      </c>
      <c r="J82">
        <f t="shared" si="12"/>
        <v>51948.2</v>
      </c>
      <c r="K82">
        <f t="shared" si="13"/>
        <v>2.049445409080584</v>
      </c>
      <c r="L82">
        <f t="shared" si="14"/>
        <v>100217</v>
      </c>
      <c r="M82">
        <f t="shared" si="15"/>
        <v>9553</v>
      </c>
      <c r="N82">
        <f t="shared" si="16"/>
        <v>51948.2</v>
      </c>
      <c r="O82">
        <f t="shared" si="17"/>
        <v>90664</v>
      </c>
      <c r="Q82">
        <v>1054</v>
      </c>
      <c r="R82">
        <v>1</v>
      </c>
      <c r="T82">
        <v>-277.60000000000582</v>
      </c>
      <c r="U82">
        <v>1.5999999999985448</v>
      </c>
      <c r="W82">
        <v>1731.1999999999998</v>
      </c>
      <c r="X82">
        <v>102.80000000000001</v>
      </c>
      <c r="AD82">
        <v>51948.2</v>
      </c>
      <c r="AE82">
        <v>2.049445409080584</v>
      </c>
      <c r="AK82">
        <v>51948.2</v>
      </c>
      <c r="AL82">
        <v>2.049445409080584</v>
      </c>
    </row>
    <row r="83" spans="2:38" x14ac:dyDescent="0.25">
      <c r="B83">
        <v>119496</v>
      </c>
      <c r="C83">
        <v>110648</v>
      </c>
      <c r="D83">
        <v>43502</v>
      </c>
      <c r="E83">
        <v>59051</v>
      </c>
      <c r="F83">
        <v>15055</v>
      </c>
      <c r="H83">
        <v>114232</v>
      </c>
      <c r="J83">
        <f t="shared" si="12"/>
        <v>69550.399999999994</v>
      </c>
      <c r="K83">
        <f t="shared" si="13"/>
        <v>1.6424348386206262</v>
      </c>
      <c r="L83">
        <f t="shared" si="14"/>
        <v>119496</v>
      </c>
      <c r="M83">
        <f t="shared" si="15"/>
        <v>15055</v>
      </c>
      <c r="N83">
        <f t="shared" si="16"/>
        <v>69550.399999999994</v>
      </c>
      <c r="O83">
        <f t="shared" si="17"/>
        <v>104441</v>
      </c>
      <c r="Q83">
        <v>-8030</v>
      </c>
      <c r="R83">
        <v>954</v>
      </c>
      <c r="T83">
        <v>399.79999999998836</v>
      </c>
      <c r="U83">
        <v>-376.80000000000291</v>
      </c>
      <c r="W83">
        <v>3229.4</v>
      </c>
      <c r="X83">
        <v>495.6</v>
      </c>
      <c r="AF83">
        <v>69550.399999999994</v>
      </c>
      <c r="AG83">
        <v>1.6424348386206262</v>
      </c>
      <c r="AK83">
        <v>69550.399999999994</v>
      </c>
      <c r="AL83">
        <v>1.6424348386206262</v>
      </c>
    </row>
    <row r="84" spans="2:38" x14ac:dyDescent="0.25">
      <c r="B84">
        <v>36660</v>
      </c>
      <c r="C84">
        <v>25082</v>
      </c>
      <c r="D84">
        <v>50116</v>
      </c>
      <c r="E84">
        <v>68998</v>
      </c>
      <c r="F84">
        <v>96421</v>
      </c>
      <c r="H84">
        <v>68464</v>
      </c>
      <c r="J84">
        <f t="shared" si="12"/>
        <v>55455.4</v>
      </c>
      <c r="K84">
        <f t="shared" si="13"/>
        <v>1.2345776966715594</v>
      </c>
      <c r="L84">
        <f t="shared" si="14"/>
        <v>96421</v>
      </c>
      <c r="M84">
        <f t="shared" si="15"/>
        <v>25082</v>
      </c>
      <c r="N84">
        <f t="shared" si="16"/>
        <v>55455.4</v>
      </c>
      <c r="O84">
        <f t="shared" si="17"/>
        <v>71339</v>
      </c>
      <c r="Q84">
        <v>1675</v>
      </c>
      <c r="R84">
        <v>215</v>
      </c>
      <c r="T84">
        <v>572.80000000000291</v>
      </c>
      <c r="U84">
        <v>413.20000000000437</v>
      </c>
      <c r="W84">
        <v>1288.8000000000002</v>
      </c>
      <c r="X84">
        <v>466.8</v>
      </c>
      <c r="Z84">
        <v>55455.4</v>
      </c>
      <c r="AA84">
        <v>1.2345776966715594</v>
      </c>
      <c r="AI84">
        <v>55455.4</v>
      </c>
      <c r="AJ84">
        <v>1.2345776966715594</v>
      </c>
    </row>
    <row r="85" spans="2:38" x14ac:dyDescent="0.25">
      <c r="B85">
        <v>73253</v>
      </c>
      <c r="C85">
        <v>122087</v>
      </c>
      <c r="D85">
        <v>107474</v>
      </c>
      <c r="E85">
        <v>115806</v>
      </c>
      <c r="F85">
        <v>50237</v>
      </c>
      <c r="H85">
        <v>143638</v>
      </c>
      <c r="J85">
        <f t="shared" si="12"/>
        <v>93771.4</v>
      </c>
      <c r="K85">
        <f t="shared" si="13"/>
        <v>1.5317890102952501</v>
      </c>
      <c r="L85">
        <f t="shared" si="14"/>
        <v>122087</v>
      </c>
      <c r="M85">
        <f t="shared" si="15"/>
        <v>50237</v>
      </c>
      <c r="N85">
        <f t="shared" si="16"/>
        <v>93771.4</v>
      </c>
      <c r="O85">
        <f t="shared" si="17"/>
        <v>71850</v>
      </c>
      <c r="Q85">
        <v>-1010</v>
      </c>
      <c r="R85">
        <v>-30</v>
      </c>
      <c r="T85">
        <v>-741.80000000000291</v>
      </c>
      <c r="U85">
        <v>-149.40000000000873</v>
      </c>
      <c r="W85">
        <v>1967</v>
      </c>
      <c r="X85">
        <v>463.4</v>
      </c>
      <c r="AF85">
        <v>93771.4</v>
      </c>
      <c r="AG85">
        <v>1.5317890102952501</v>
      </c>
      <c r="AK85">
        <v>93771.4</v>
      </c>
      <c r="AL85">
        <v>1.5317890102952501</v>
      </c>
    </row>
    <row r="86" spans="2:38" x14ac:dyDescent="0.25">
      <c r="B86">
        <v>78573</v>
      </c>
      <c r="C86">
        <v>65047</v>
      </c>
      <c r="D86">
        <v>105777</v>
      </c>
      <c r="E86">
        <v>25381</v>
      </c>
      <c r="F86">
        <v>88313</v>
      </c>
      <c r="H86">
        <v>73449</v>
      </c>
      <c r="J86">
        <f t="shared" si="12"/>
        <v>72618.2</v>
      </c>
      <c r="K86">
        <f t="shared" si="13"/>
        <v>1.0114406581270261</v>
      </c>
      <c r="L86">
        <f t="shared" si="14"/>
        <v>105777</v>
      </c>
      <c r="M86">
        <f t="shared" si="15"/>
        <v>25381</v>
      </c>
      <c r="N86">
        <f t="shared" si="16"/>
        <v>72618.2</v>
      </c>
      <c r="O86">
        <f t="shared" si="17"/>
        <v>80396</v>
      </c>
      <c r="Q86">
        <v>-3549</v>
      </c>
      <c r="R86">
        <v>-6</v>
      </c>
      <c r="T86">
        <v>2532.8000000000029</v>
      </c>
      <c r="U86">
        <v>-195.40000000000873</v>
      </c>
      <c r="W86">
        <v>2786.8</v>
      </c>
      <c r="X86">
        <v>511</v>
      </c>
      <c r="AB86">
        <v>72618.2</v>
      </c>
      <c r="AC86">
        <v>1.0114406581270261</v>
      </c>
      <c r="AI86">
        <v>72618.2</v>
      </c>
      <c r="AJ86">
        <v>1.0114406581270261</v>
      </c>
    </row>
    <row r="87" spans="2:38" x14ac:dyDescent="0.25">
      <c r="B87">
        <v>38008</v>
      </c>
      <c r="C87">
        <v>88678</v>
      </c>
      <c r="D87">
        <v>59281</v>
      </c>
      <c r="E87">
        <v>30313</v>
      </c>
      <c r="F87">
        <v>8877</v>
      </c>
      <c r="H87">
        <v>74642</v>
      </c>
      <c r="J87">
        <f t="shared" si="12"/>
        <v>45031.4</v>
      </c>
      <c r="K87">
        <f t="shared" si="13"/>
        <v>1.6575545064110819</v>
      </c>
      <c r="L87">
        <f t="shared" si="14"/>
        <v>88678</v>
      </c>
      <c r="M87">
        <f t="shared" si="15"/>
        <v>8877</v>
      </c>
      <c r="N87">
        <f t="shared" si="16"/>
        <v>45031.4</v>
      </c>
      <c r="O87">
        <f t="shared" si="17"/>
        <v>79801</v>
      </c>
      <c r="Q87">
        <v>4901</v>
      </c>
      <c r="R87">
        <v>662</v>
      </c>
      <c r="T87">
        <v>800.59999999999854</v>
      </c>
      <c r="U87">
        <v>-65.19999999999709</v>
      </c>
      <c r="W87">
        <v>2305.8000000000002</v>
      </c>
      <c r="X87">
        <v>247.60000000000002</v>
      </c>
      <c r="AD87">
        <v>45031.4</v>
      </c>
      <c r="AE87">
        <v>1.6575545064110819</v>
      </c>
      <c r="AK87">
        <v>45031.4</v>
      </c>
      <c r="AL87">
        <v>1.6575545064110819</v>
      </c>
    </row>
    <row r="88" spans="2:38" x14ac:dyDescent="0.25">
      <c r="B88">
        <v>38443</v>
      </c>
      <c r="C88">
        <v>64499</v>
      </c>
      <c r="D88">
        <v>2473</v>
      </c>
      <c r="E88">
        <v>27006</v>
      </c>
      <c r="F88">
        <v>28698</v>
      </c>
      <c r="H88">
        <v>37091</v>
      </c>
      <c r="J88">
        <f t="shared" si="12"/>
        <v>32223.8</v>
      </c>
      <c r="K88">
        <f t="shared" si="13"/>
        <v>1.1510436385528708</v>
      </c>
      <c r="L88">
        <f t="shared" si="14"/>
        <v>64499</v>
      </c>
      <c r="M88">
        <f t="shared" si="15"/>
        <v>2473</v>
      </c>
      <c r="N88">
        <f t="shared" si="16"/>
        <v>32223.8</v>
      </c>
      <c r="O88">
        <f t="shared" si="17"/>
        <v>62026</v>
      </c>
      <c r="Q88">
        <v>4619</v>
      </c>
      <c r="R88">
        <v>-141</v>
      </c>
      <c r="T88">
        <v>2113.3999999999978</v>
      </c>
      <c r="U88">
        <v>-146.20000000000073</v>
      </c>
      <c r="W88">
        <v>2817</v>
      </c>
      <c r="X88">
        <v>271</v>
      </c>
      <c r="Z88">
        <v>32223.8</v>
      </c>
      <c r="AA88">
        <v>1.1510436385528708</v>
      </c>
      <c r="AI88">
        <v>32223.8</v>
      </c>
      <c r="AJ88">
        <v>1.1510436385528708</v>
      </c>
    </row>
    <row r="89" spans="2:38" x14ac:dyDescent="0.25">
      <c r="B89">
        <v>55034</v>
      </c>
      <c r="C89">
        <v>109301</v>
      </c>
      <c r="D89">
        <v>116935</v>
      </c>
      <c r="E89">
        <v>87568</v>
      </c>
      <c r="F89">
        <v>80380</v>
      </c>
      <c r="H89">
        <v>109772</v>
      </c>
      <c r="J89">
        <f t="shared" si="12"/>
        <v>89843.6</v>
      </c>
      <c r="K89">
        <f t="shared" si="13"/>
        <v>1.2218121268515509</v>
      </c>
      <c r="L89">
        <f t="shared" si="14"/>
        <v>116935</v>
      </c>
      <c r="M89">
        <f t="shared" si="15"/>
        <v>55034</v>
      </c>
      <c r="N89">
        <f t="shared" si="16"/>
        <v>89843.6</v>
      </c>
      <c r="O89">
        <f t="shared" si="17"/>
        <v>61901</v>
      </c>
      <c r="Q89">
        <v>-2404</v>
      </c>
      <c r="R89">
        <v>-199</v>
      </c>
      <c r="T89">
        <v>127.40000000000873</v>
      </c>
      <c r="U89">
        <v>196.80000000000291</v>
      </c>
      <c r="W89">
        <v>2123.4</v>
      </c>
      <c r="X89">
        <v>380</v>
      </c>
      <c r="AB89">
        <v>89843.6</v>
      </c>
      <c r="AC89">
        <v>1.2218121268515509</v>
      </c>
      <c r="AI89">
        <v>89843.6</v>
      </c>
      <c r="AJ89">
        <v>1.2218121268515509</v>
      </c>
    </row>
    <row r="90" spans="2:38" x14ac:dyDescent="0.25">
      <c r="B90">
        <v>103018</v>
      </c>
      <c r="C90">
        <v>102826</v>
      </c>
      <c r="D90">
        <v>1591</v>
      </c>
      <c r="E90">
        <v>107689</v>
      </c>
      <c r="F90">
        <v>1176</v>
      </c>
      <c r="H90">
        <v>81632</v>
      </c>
      <c r="J90">
        <f t="shared" si="12"/>
        <v>63260</v>
      </c>
      <c r="K90">
        <f t="shared" si="13"/>
        <v>1.2904204868795448</v>
      </c>
      <c r="L90">
        <f t="shared" si="14"/>
        <v>107689</v>
      </c>
      <c r="M90">
        <f t="shared" si="15"/>
        <v>1176</v>
      </c>
      <c r="N90">
        <f t="shared" si="16"/>
        <v>63260</v>
      </c>
      <c r="O90">
        <f t="shared" si="17"/>
        <v>106513</v>
      </c>
      <c r="Q90">
        <v>4142</v>
      </c>
      <c r="R90">
        <v>454</v>
      </c>
      <c r="T90">
        <v>-527.80000000000291</v>
      </c>
      <c r="U90">
        <v>141</v>
      </c>
      <c r="W90">
        <v>2323.8000000000002</v>
      </c>
      <c r="X90">
        <v>165.8</v>
      </c>
      <c r="AB90">
        <v>63260</v>
      </c>
      <c r="AC90">
        <v>1.2904204868795448</v>
      </c>
      <c r="AI90">
        <v>63260</v>
      </c>
      <c r="AJ90">
        <v>1.2904204868795448</v>
      </c>
    </row>
    <row r="91" spans="2:38" x14ac:dyDescent="0.25">
      <c r="B91">
        <v>92732</v>
      </c>
      <c r="C91">
        <v>63326</v>
      </c>
      <c r="D91">
        <v>95801</v>
      </c>
      <c r="E91">
        <v>31205</v>
      </c>
      <c r="F91">
        <v>58647</v>
      </c>
      <c r="H91">
        <v>72464</v>
      </c>
      <c r="J91">
        <f t="shared" si="12"/>
        <v>68342.2</v>
      </c>
      <c r="K91">
        <f t="shared" si="13"/>
        <v>1.0603111986444687</v>
      </c>
      <c r="L91">
        <f t="shared" si="14"/>
        <v>95801</v>
      </c>
      <c r="M91">
        <f t="shared" si="15"/>
        <v>31205</v>
      </c>
      <c r="N91">
        <f t="shared" si="16"/>
        <v>68342.2</v>
      </c>
      <c r="O91">
        <f t="shared" si="17"/>
        <v>64596</v>
      </c>
      <c r="Q91">
        <v>-4903</v>
      </c>
      <c r="R91">
        <v>-389</v>
      </c>
      <c r="T91">
        <v>3.3999999999941792</v>
      </c>
      <c r="U91">
        <v>16.399999999994179</v>
      </c>
      <c r="W91">
        <v>3911.4</v>
      </c>
      <c r="X91">
        <v>401.2</v>
      </c>
      <c r="AB91">
        <v>68342.2</v>
      </c>
      <c r="AC91">
        <v>1.0603111986444687</v>
      </c>
      <c r="AI91">
        <v>68342.2</v>
      </c>
      <c r="AJ91">
        <v>1.0603111986444687</v>
      </c>
    </row>
    <row r="92" spans="2:38" x14ac:dyDescent="0.25">
      <c r="B92">
        <v>18314</v>
      </c>
      <c r="C92">
        <v>102114</v>
      </c>
      <c r="D92">
        <v>99144</v>
      </c>
      <c r="E92">
        <v>82587</v>
      </c>
      <c r="F92">
        <v>80727</v>
      </c>
      <c r="H92">
        <v>105360</v>
      </c>
      <c r="J92">
        <f t="shared" si="12"/>
        <v>76577.2</v>
      </c>
      <c r="K92">
        <f t="shared" si="13"/>
        <v>1.3758664458872876</v>
      </c>
      <c r="L92">
        <f t="shared" si="14"/>
        <v>102114</v>
      </c>
      <c r="M92">
        <f t="shared" si="15"/>
        <v>18314</v>
      </c>
      <c r="N92">
        <f t="shared" si="16"/>
        <v>76577.2</v>
      </c>
      <c r="O92">
        <f t="shared" si="17"/>
        <v>83800</v>
      </c>
      <c r="Q92">
        <v>5730</v>
      </c>
      <c r="R92">
        <v>7</v>
      </c>
      <c r="T92">
        <v>-297.80000000000291</v>
      </c>
      <c r="U92">
        <v>37</v>
      </c>
      <c r="W92">
        <v>2299.4</v>
      </c>
      <c r="X92">
        <v>352.19999999999993</v>
      </c>
      <c r="AB92">
        <v>76577.2</v>
      </c>
      <c r="AC92">
        <v>1.3758664458872876</v>
      </c>
      <c r="AI92">
        <v>76577.2</v>
      </c>
      <c r="AJ92">
        <v>1.3758664458872876</v>
      </c>
    </row>
    <row r="93" spans="2:38" x14ac:dyDescent="0.25">
      <c r="B93">
        <v>27138</v>
      </c>
      <c r="C93">
        <v>58907</v>
      </c>
      <c r="D93">
        <v>77690</v>
      </c>
      <c r="E93">
        <v>36462</v>
      </c>
      <c r="F93">
        <v>10393</v>
      </c>
      <c r="H93">
        <v>67174</v>
      </c>
      <c r="J93">
        <f t="shared" si="12"/>
        <v>42118</v>
      </c>
      <c r="K93">
        <f t="shared" si="13"/>
        <v>1.5949000427370721</v>
      </c>
      <c r="L93">
        <f t="shared" si="14"/>
        <v>77690</v>
      </c>
      <c r="M93">
        <f t="shared" si="15"/>
        <v>10393</v>
      </c>
      <c r="N93">
        <f t="shared" si="16"/>
        <v>42118</v>
      </c>
      <c r="O93">
        <f t="shared" si="17"/>
        <v>67297</v>
      </c>
      <c r="Q93">
        <v>-7364</v>
      </c>
      <c r="R93">
        <v>-345</v>
      </c>
      <c r="T93">
        <v>-1301</v>
      </c>
      <c r="U93">
        <v>-52.19999999999709</v>
      </c>
      <c r="W93">
        <v>4431.8</v>
      </c>
      <c r="X93">
        <v>182.99999999999997</v>
      </c>
      <c r="AD93">
        <v>42118</v>
      </c>
      <c r="AE93">
        <v>1.5949000427370721</v>
      </c>
      <c r="AK93">
        <v>42118</v>
      </c>
      <c r="AL93">
        <v>1.5949000427370721</v>
      </c>
    </row>
    <row r="94" spans="2:38" x14ac:dyDescent="0.25">
      <c r="B94">
        <v>14504</v>
      </c>
      <c r="C94">
        <v>45475</v>
      </c>
      <c r="D94">
        <v>110257</v>
      </c>
      <c r="E94">
        <v>20359</v>
      </c>
      <c r="F94">
        <v>107236</v>
      </c>
      <c r="H94">
        <v>80550</v>
      </c>
      <c r="J94">
        <f t="shared" si="12"/>
        <v>59566.2</v>
      </c>
      <c r="K94">
        <f t="shared" si="13"/>
        <v>1.3522769624384299</v>
      </c>
      <c r="L94">
        <f t="shared" si="14"/>
        <v>110257</v>
      </c>
      <c r="M94">
        <f t="shared" si="15"/>
        <v>14504</v>
      </c>
      <c r="N94">
        <f t="shared" si="16"/>
        <v>59566.2</v>
      </c>
      <c r="O94">
        <f t="shared" si="17"/>
        <v>95753</v>
      </c>
      <c r="Q94">
        <v>6873</v>
      </c>
      <c r="R94">
        <v>-11</v>
      </c>
      <c r="T94">
        <v>3158.3999999999942</v>
      </c>
      <c r="U94">
        <v>292.79999999999563</v>
      </c>
      <c r="W94">
        <v>3756.8</v>
      </c>
      <c r="X94">
        <v>411.2</v>
      </c>
      <c r="Z94">
        <v>59566.2</v>
      </c>
      <c r="AA94">
        <v>1.3522769624384299</v>
      </c>
      <c r="AI94">
        <v>59566.2</v>
      </c>
      <c r="AJ94">
        <v>1.3522769624384299</v>
      </c>
    </row>
    <row r="95" spans="2:38" x14ac:dyDescent="0.25">
      <c r="B95">
        <v>104975</v>
      </c>
      <c r="C95">
        <v>101845</v>
      </c>
      <c r="D95">
        <v>49051</v>
      </c>
      <c r="E95">
        <v>37964</v>
      </c>
      <c r="F95">
        <v>11529</v>
      </c>
      <c r="H95">
        <v>97585</v>
      </c>
      <c r="J95">
        <f t="shared" si="12"/>
        <v>61072.800000000003</v>
      </c>
      <c r="K95">
        <f t="shared" si="13"/>
        <v>1.5978471594556005</v>
      </c>
      <c r="L95">
        <f t="shared" si="14"/>
        <v>104975</v>
      </c>
      <c r="M95">
        <f t="shared" si="15"/>
        <v>11529</v>
      </c>
      <c r="N95">
        <f t="shared" si="16"/>
        <v>61072.800000000003</v>
      </c>
      <c r="O95">
        <f t="shared" si="17"/>
        <v>93446</v>
      </c>
      <c r="Q95">
        <v>1768</v>
      </c>
      <c r="R95">
        <v>-121</v>
      </c>
      <c r="T95">
        <v>-501</v>
      </c>
      <c r="U95">
        <v>130</v>
      </c>
      <c r="W95">
        <v>1320.1999999999998</v>
      </c>
      <c r="X95">
        <v>183.60000000000002</v>
      </c>
      <c r="AF95">
        <v>61072.800000000003</v>
      </c>
      <c r="AG95">
        <v>1.5978471594556005</v>
      </c>
      <c r="AI95">
        <v>61072.800000000003</v>
      </c>
      <c r="AJ95">
        <v>1.5978471594556005</v>
      </c>
    </row>
    <row r="96" spans="2:38" x14ac:dyDescent="0.25">
      <c r="B96">
        <v>27619</v>
      </c>
      <c r="C96">
        <v>90830</v>
      </c>
      <c r="D96">
        <v>17785</v>
      </c>
      <c r="E96">
        <v>67641</v>
      </c>
      <c r="F96">
        <v>29913</v>
      </c>
      <c r="H96">
        <v>67224</v>
      </c>
      <c r="J96">
        <f t="shared" si="12"/>
        <v>46757.599999999999</v>
      </c>
      <c r="K96">
        <f t="shared" si="13"/>
        <v>1.4377127996304344</v>
      </c>
      <c r="L96">
        <f t="shared" si="14"/>
        <v>90830</v>
      </c>
      <c r="M96">
        <f t="shared" si="15"/>
        <v>17785</v>
      </c>
      <c r="N96">
        <f t="shared" si="16"/>
        <v>46757.599999999999</v>
      </c>
      <c r="O96">
        <f t="shared" si="17"/>
        <v>73045</v>
      </c>
      <c r="Q96">
        <v>-3993</v>
      </c>
      <c r="R96">
        <v>28</v>
      </c>
      <c r="T96">
        <v>-3082</v>
      </c>
      <c r="U96">
        <v>-80.400000000001455</v>
      </c>
      <c r="W96">
        <v>3082</v>
      </c>
      <c r="X96">
        <v>362.79999999999995</v>
      </c>
      <c r="Z96">
        <v>46757.599999999999</v>
      </c>
      <c r="AA96">
        <v>1.4377127996304344</v>
      </c>
      <c r="AI96">
        <v>46757.599999999999</v>
      </c>
      <c r="AJ96">
        <v>1.4377127996304344</v>
      </c>
    </row>
    <row r="97" spans="2:38" x14ac:dyDescent="0.25">
      <c r="B97">
        <v>101926</v>
      </c>
      <c r="C97">
        <v>114000</v>
      </c>
      <c r="D97">
        <v>105065</v>
      </c>
      <c r="E97">
        <v>97180</v>
      </c>
      <c r="F97">
        <v>23497</v>
      </c>
      <c r="H97">
        <v>119496</v>
      </c>
      <c r="J97">
        <f t="shared" si="12"/>
        <v>88333.6</v>
      </c>
      <c r="K97">
        <f t="shared" si="13"/>
        <v>1.3527808217937454</v>
      </c>
      <c r="L97">
        <f t="shared" si="14"/>
        <v>114000</v>
      </c>
      <c r="M97">
        <f t="shared" si="15"/>
        <v>23497</v>
      </c>
      <c r="N97">
        <f t="shared" si="16"/>
        <v>88333.6</v>
      </c>
      <c r="O97">
        <f t="shared" si="17"/>
        <v>90503</v>
      </c>
      <c r="Q97">
        <v>-4242</v>
      </c>
      <c r="R97">
        <v>-144</v>
      </c>
      <c r="T97">
        <v>388.60000000000582</v>
      </c>
      <c r="U97">
        <v>202.40000000000873</v>
      </c>
      <c r="W97">
        <v>2498.6</v>
      </c>
      <c r="X97">
        <v>590.80000000000007</v>
      </c>
      <c r="AB97">
        <v>88333.6</v>
      </c>
      <c r="AC97">
        <v>1.3527808217937454</v>
      </c>
      <c r="AI97">
        <v>88333.6</v>
      </c>
      <c r="AJ97">
        <v>1.3527808217937454</v>
      </c>
    </row>
    <row r="98" spans="2:38" x14ac:dyDescent="0.25">
      <c r="B98">
        <v>66823</v>
      </c>
      <c r="C98">
        <v>107764</v>
      </c>
      <c r="D98">
        <v>50659</v>
      </c>
      <c r="E98">
        <v>43671</v>
      </c>
      <c r="F98">
        <v>8110</v>
      </c>
      <c r="H98">
        <v>98270</v>
      </c>
      <c r="J98">
        <f t="shared" si="12"/>
        <v>55405.4</v>
      </c>
      <c r="K98">
        <f t="shared" ref="K98:K129" si="18">H98/J98</f>
        <v>1.7736538315759836</v>
      </c>
      <c r="L98">
        <f t="shared" si="14"/>
        <v>107764</v>
      </c>
      <c r="M98">
        <f t="shared" si="15"/>
        <v>8110</v>
      </c>
      <c r="N98">
        <f t="shared" si="16"/>
        <v>55405.4</v>
      </c>
      <c r="O98">
        <f t="shared" si="17"/>
        <v>99654</v>
      </c>
      <c r="Q98">
        <v>-1360</v>
      </c>
      <c r="R98">
        <v>-257</v>
      </c>
      <c r="T98">
        <v>2318.5999999999985</v>
      </c>
      <c r="U98">
        <v>18</v>
      </c>
      <c r="W98">
        <v>3103.4</v>
      </c>
      <c r="X98">
        <v>20</v>
      </c>
      <c r="AD98">
        <v>55405.4</v>
      </c>
      <c r="AE98">
        <v>1.7736538315759836</v>
      </c>
      <c r="AK98">
        <v>55405.4</v>
      </c>
      <c r="AL98">
        <v>1.7736538315759836</v>
      </c>
    </row>
    <row r="99" spans="2:38" x14ac:dyDescent="0.25">
      <c r="B99">
        <v>77691</v>
      </c>
      <c r="C99">
        <v>5196</v>
      </c>
      <c r="D99">
        <v>100222</v>
      </c>
      <c r="E99">
        <v>64270</v>
      </c>
      <c r="F99">
        <v>8310</v>
      </c>
      <c r="H99">
        <v>83717</v>
      </c>
      <c r="J99">
        <f t="shared" si="12"/>
        <v>51137.8</v>
      </c>
      <c r="K99">
        <f t="shared" si="18"/>
        <v>1.6370864605047537</v>
      </c>
      <c r="L99">
        <f t="shared" si="14"/>
        <v>100222</v>
      </c>
      <c r="M99">
        <f t="shared" si="15"/>
        <v>5196</v>
      </c>
      <c r="N99">
        <f t="shared" si="16"/>
        <v>51137.8</v>
      </c>
      <c r="O99">
        <f t="shared" si="17"/>
        <v>95026</v>
      </c>
      <c r="Q99">
        <v>1184</v>
      </c>
      <c r="R99">
        <v>161</v>
      </c>
      <c r="T99">
        <v>-448.39999999999418</v>
      </c>
      <c r="U99">
        <v>171.60000000000582</v>
      </c>
      <c r="W99">
        <v>1993.1999999999998</v>
      </c>
      <c r="X99">
        <v>507.2</v>
      </c>
      <c r="AD99">
        <v>51137.8</v>
      </c>
      <c r="AE99">
        <v>1.6370864605047537</v>
      </c>
      <c r="AK99">
        <v>51137.8</v>
      </c>
      <c r="AL99">
        <v>1.6370864605047537</v>
      </c>
    </row>
    <row r="100" spans="2:38" x14ac:dyDescent="0.25">
      <c r="B100">
        <v>20504</v>
      </c>
      <c r="C100">
        <v>35838</v>
      </c>
      <c r="D100">
        <v>111603</v>
      </c>
      <c r="E100">
        <v>71990</v>
      </c>
      <c r="F100">
        <v>96963</v>
      </c>
      <c r="H100">
        <v>118051</v>
      </c>
      <c r="J100">
        <f t="shared" si="12"/>
        <v>67379.600000000006</v>
      </c>
      <c r="K100">
        <f t="shared" si="18"/>
        <v>1.7520288039703411</v>
      </c>
      <c r="L100">
        <f t="shared" si="14"/>
        <v>111603</v>
      </c>
      <c r="M100">
        <f t="shared" si="15"/>
        <v>20504</v>
      </c>
      <c r="N100">
        <f t="shared" si="16"/>
        <v>67379.600000000006</v>
      </c>
      <c r="O100">
        <f t="shared" si="17"/>
        <v>91099</v>
      </c>
      <c r="Q100">
        <v>1816</v>
      </c>
      <c r="R100">
        <v>974</v>
      </c>
      <c r="T100">
        <v>3616.4000000000087</v>
      </c>
      <c r="U100">
        <v>-308.59999999999127</v>
      </c>
      <c r="W100">
        <v>3616.4</v>
      </c>
      <c r="X100">
        <v>608.20000000000005</v>
      </c>
      <c r="AF100">
        <v>67379.600000000006</v>
      </c>
      <c r="AG100">
        <v>1.7520288039703411</v>
      </c>
      <c r="AK100">
        <v>67379.600000000006</v>
      </c>
      <c r="AL100">
        <v>1.7520288039703411</v>
      </c>
    </row>
    <row r="101" spans="2:38" x14ac:dyDescent="0.25">
      <c r="B101">
        <v>94467</v>
      </c>
      <c r="C101">
        <v>63845</v>
      </c>
      <c r="D101">
        <v>18158</v>
      </c>
      <c r="E101">
        <v>3983</v>
      </c>
      <c r="F101">
        <v>9104</v>
      </c>
      <c r="H101">
        <v>88711</v>
      </c>
      <c r="J101">
        <f t="shared" si="12"/>
        <v>37911.4</v>
      </c>
      <c r="K101">
        <f t="shared" si="18"/>
        <v>2.3399557916616107</v>
      </c>
      <c r="L101">
        <f t="shared" si="14"/>
        <v>94467</v>
      </c>
      <c r="M101">
        <f t="shared" si="15"/>
        <v>3983</v>
      </c>
      <c r="N101">
        <f t="shared" si="16"/>
        <v>37911.4</v>
      </c>
      <c r="O101">
        <f t="shared" si="17"/>
        <v>90484</v>
      </c>
      <c r="Q101">
        <v>-3416</v>
      </c>
      <c r="R101">
        <v>-61</v>
      </c>
      <c r="T101">
        <v>101.20000000000437</v>
      </c>
      <c r="U101">
        <v>-42.19999999999709</v>
      </c>
      <c r="W101">
        <v>3068.4</v>
      </c>
      <c r="X101">
        <v>241</v>
      </c>
      <c r="AD101">
        <v>37911.4</v>
      </c>
      <c r="AE101">
        <v>2.3399557916616107</v>
      </c>
      <c r="AK101">
        <v>37911.4</v>
      </c>
      <c r="AL101">
        <v>2.3399557916616107</v>
      </c>
    </row>
    <row r="103" spans="2:38" x14ac:dyDescent="0.25">
      <c r="B103">
        <v>3192099</v>
      </c>
      <c r="C103">
        <v>2943032</v>
      </c>
      <c r="D103">
        <v>2988634</v>
      </c>
      <c r="E103">
        <v>3234227</v>
      </c>
      <c r="F103">
        <v>2931302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3244-344A-438B-9834-689D6FCE3C20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2841</v>
      </c>
      <c r="C2">
        <v>11241</v>
      </c>
      <c r="D2">
        <v>99789</v>
      </c>
      <c r="E2">
        <v>35603</v>
      </c>
      <c r="F2">
        <v>106738</v>
      </c>
      <c r="H2">
        <v>67332</v>
      </c>
      <c r="J2">
        <f t="shared" ref="J2:J33" si="0">AVERAGE(B2:F2)</f>
        <v>51242.400000000001</v>
      </c>
      <c r="K2">
        <f t="shared" ref="K2:K33" si="1">H2/J2</f>
        <v>1.3139899770502552</v>
      </c>
      <c r="L2">
        <f t="shared" ref="L2:L33" si="2">MAX(B2:F2)</f>
        <v>106738</v>
      </c>
      <c r="M2">
        <f t="shared" ref="M2:M33" si="3">MIN(B2:F2)</f>
        <v>2841</v>
      </c>
      <c r="N2">
        <f t="shared" ref="N2:N33" si="4">AVERAGE(B2:F2)</f>
        <v>51242.400000000001</v>
      </c>
      <c r="O2">
        <f t="shared" ref="O2:O33" si="5">L2-M2</f>
        <v>103897</v>
      </c>
      <c r="Q2">
        <v>5340</v>
      </c>
      <c r="R2">
        <v>-49</v>
      </c>
      <c r="T2">
        <v>295.80000000000291</v>
      </c>
      <c r="U2">
        <v>-229</v>
      </c>
      <c r="W2">
        <v>1639.8</v>
      </c>
      <c r="X2">
        <v>494.2</v>
      </c>
      <c r="Z2">
        <v>51242.400000000001</v>
      </c>
      <c r="AA2">
        <v>1.3139899770502552</v>
      </c>
      <c r="AI2">
        <v>51242.400000000001</v>
      </c>
      <c r="AJ2">
        <v>1.3139899770502552</v>
      </c>
    </row>
    <row r="3" spans="1:38" x14ac:dyDescent="0.25">
      <c r="B3">
        <v>81717</v>
      </c>
      <c r="C3">
        <v>69242</v>
      </c>
      <c r="D3">
        <v>4799</v>
      </c>
      <c r="E3">
        <v>58819</v>
      </c>
      <c r="F3">
        <v>14404</v>
      </c>
      <c r="H3">
        <v>94606</v>
      </c>
      <c r="J3">
        <f t="shared" si="0"/>
        <v>45796.2</v>
      </c>
      <c r="K3">
        <f t="shared" si="1"/>
        <v>2.0658045864067325</v>
      </c>
      <c r="L3">
        <f t="shared" si="2"/>
        <v>81717</v>
      </c>
      <c r="M3">
        <f t="shared" si="3"/>
        <v>4799</v>
      </c>
      <c r="N3">
        <f t="shared" si="4"/>
        <v>45796.2</v>
      </c>
      <c r="O3">
        <f t="shared" si="5"/>
        <v>76918</v>
      </c>
      <c r="Q3">
        <v>-3794</v>
      </c>
      <c r="R3">
        <v>408</v>
      </c>
      <c r="T3">
        <v>-328.80000000000291</v>
      </c>
      <c r="U3">
        <v>57.799999999995634</v>
      </c>
      <c r="W3">
        <v>2570.8000000000002</v>
      </c>
      <c r="X3">
        <v>371</v>
      </c>
      <c r="AD3">
        <v>45796.2</v>
      </c>
      <c r="AE3">
        <v>2.0658045864067325</v>
      </c>
      <c r="AK3">
        <v>45796.2</v>
      </c>
      <c r="AL3">
        <v>2.0658045864067325</v>
      </c>
    </row>
    <row r="4" spans="1:38" x14ac:dyDescent="0.25">
      <c r="B4">
        <v>113768</v>
      </c>
      <c r="C4">
        <v>51437</v>
      </c>
      <c r="D4">
        <v>11055</v>
      </c>
      <c r="E4">
        <v>1791</v>
      </c>
      <c r="F4">
        <v>114057</v>
      </c>
      <c r="H4">
        <v>96657</v>
      </c>
      <c r="J4">
        <f t="shared" si="0"/>
        <v>58421.599999999999</v>
      </c>
      <c r="K4">
        <f t="shared" si="1"/>
        <v>1.6544736878140962</v>
      </c>
      <c r="L4">
        <f t="shared" si="2"/>
        <v>114057</v>
      </c>
      <c r="M4">
        <f t="shared" si="3"/>
        <v>1791</v>
      </c>
      <c r="N4">
        <f t="shared" si="4"/>
        <v>58421.599999999999</v>
      </c>
      <c r="O4">
        <f t="shared" si="5"/>
        <v>112266</v>
      </c>
      <c r="Q4">
        <v>-1866</v>
      </c>
      <c r="R4">
        <v>-76</v>
      </c>
      <c r="T4">
        <v>-1799.2000000000044</v>
      </c>
      <c r="U4">
        <v>-57</v>
      </c>
      <c r="W4">
        <v>2728</v>
      </c>
      <c r="X4">
        <v>87.4</v>
      </c>
      <c r="AD4">
        <v>58421.599999999999</v>
      </c>
      <c r="AE4">
        <v>1.6544736878140962</v>
      </c>
      <c r="AK4">
        <v>58421.599999999999</v>
      </c>
      <c r="AL4">
        <v>1.6544736878140962</v>
      </c>
    </row>
    <row r="5" spans="1:38" x14ac:dyDescent="0.25">
      <c r="B5">
        <v>60766</v>
      </c>
      <c r="C5">
        <v>82265</v>
      </c>
      <c r="D5">
        <v>91494</v>
      </c>
      <c r="E5">
        <v>115329</v>
      </c>
      <c r="F5">
        <v>122073</v>
      </c>
      <c r="H5">
        <v>136838</v>
      </c>
      <c r="J5">
        <f t="shared" si="0"/>
        <v>94385.4</v>
      </c>
      <c r="K5">
        <f t="shared" si="1"/>
        <v>1.4497793090880582</v>
      </c>
      <c r="L5">
        <f t="shared" si="2"/>
        <v>122073</v>
      </c>
      <c r="M5">
        <f t="shared" si="3"/>
        <v>60766</v>
      </c>
      <c r="N5">
        <f t="shared" si="4"/>
        <v>94385.4</v>
      </c>
      <c r="O5">
        <f t="shared" si="5"/>
        <v>61307</v>
      </c>
      <c r="Q5">
        <v>7811</v>
      </c>
      <c r="R5">
        <v>611</v>
      </c>
      <c r="T5">
        <v>2307.5999999999913</v>
      </c>
      <c r="U5">
        <v>173.19999999999709</v>
      </c>
      <c r="W5">
        <v>2650.4</v>
      </c>
      <c r="X5">
        <v>274</v>
      </c>
      <c r="AB5">
        <v>94385.4</v>
      </c>
      <c r="AC5">
        <v>1.4497793090880582</v>
      </c>
      <c r="AK5">
        <v>94385.4</v>
      </c>
      <c r="AL5">
        <v>1.4497793090880582</v>
      </c>
    </row>
    <row r="6" spans="1:38" x14ac:dyDescent="0.25">
      <c r="B6">
        <v>112421</v>
      </c>
      <c r="C6">
        <v>36836</v>
      </c>
      <c r="D6">
        <v>45265</v>
      </c>
      <c r="E6">
        <v>48201</v>
      </c>
      <c r="F6">
        <v>81210</v>
      </c>
      <c r="H6">
        <v>72754</v>
      </c>
      <c r="J6">
        <f t="shared" si="0"/>
        <v>64786.6</v>
      </c>
      <c r="K6">
        <f t="shared" si="1"/>
        <v>1.1229791345741249</v>
      </c>
      <c r="L6">
        <f t="shared" si="2"/>
        <v>112421</v>
      </c>
      <c r="M6">
        <f t="shared" si="3"/>
        <v>36836</v>
      </c>
      <c r="N6">
        <f t="shared" si="4"/>
        <v>64786.6</v>
      </c>
      <c r="O6">
        <f t="shared" si="5"/>
        <v>75585</v>
      </c>
      <c r="Q6">
        <v>430</v>
      </c>
      <c r="R6">
        <v>0</v>
      </c>
      <c r="T6">
        <v>-575.59999999999854</v>
      </c>
      <c r="U6">
        <v>-374</v>
      </c>
      <c r="W6">
        <v>1780.3999999999999</v>
      </c>
      <c r="X6">
        <v>377.59999999999997</v>
      </c>
      <c r="AB6">
        <v>64786.6</v>
      </c>
      <c r="AC6">
        <v>1.1229791345741249</v>
      </c>
      <c r="AI6">
        <v>64786.6</v>
      </c>
      <c r="AJ6">
        <v>1.1229791345741249</v>
      </c>
    </row>
    <row r="7" spans="1:38" x14ac:dyDescent="0.25">
      <c r="B7">
        <v>31797</v>
      </c>
      <c r="C7">
        <v>80415</v>
      </c>
      <c r="D7">
        <v>44344</v>
      </c>
      <c r="E7">
        <v>111115</v>
      </c>
      <c r="F7">
        <v>18639</v>
      </c>
      <c r="H7">
        <v>99464</v>
      </c>
      <c r="J7">
        <f t="shared" si="0"/>
        <v>57262</v>
      </c>
      <c r="K7">
        <f t="shared" si="1"/>
        <v>1.7369983584226887</v>
      </c>
      <c r="L7">
        <f t="shared" si="2"/>
        <v>111115</v>
      </c>
      <c r="M7">
        <f t="shared" si="3"/>
        <v>18639</v>
      </c>
      <c r="N7">
        <f t="shared" si="4"/>
        <v>57262</v>
      </c>
      <c r="O7">
        <f t="shared" si="5"/>
        <v>92476</v>
      </c>
      <c r="Q7">
        <v>2663</v>
      </c>
      <c r="R7">
        <v>922</v>
      </c>
      <c r="T7">
        <v>-56</v>
      </c>
      <c r="U7">
        <v>53.400000000001455</v>
      </c>
      <c r="W7">
        <v>2322</v>
      </c>
      <c r="X7">
        <v>197</v>
      </c>
      <c r="AD7">
        <v>57262</v>
      </c>
      <c r="AE7">
        <v>1.7369983584226887</v>
      </c>
      <c r="AK7">
        <v>57262</v>
      </c>
      <c r="AL7">
        <v>1.7369983584226887</v>
      </c>
    </row>
    <row r="8" spans="1:38" x14ac:dyDescent="0.25">
      <c r="B8">
        <v>107622</v>
      </c>
      <c r="C8">
        <v>100440</v>
      </c>
      <c r="D8">
        <v>61678</v>
      </c>
      <c r="E8">
        <v>111276</v>
      </c>
      <c r="F8">
        <v>113741</v>
      </c>
      <c r="H8">
        <v>105446</v>
      </c>
      <c r="J8">
        <f t="shared" si="0"/>
        <v>98951.4</v>
      </c>
      <c r="K8">
        <f t="shared" si="1"/>
        <v>1.0656342406474291</v>
      </c>
      <c r="L8">
        <f t="shared" si="2"/>
        <v>113741</v>
      </c>
      <c r="M8">
        <f t="shared" si="3"/>
        <v>61678</v>
      </c>
      <c r="N8">
        <f t="shared" si="4"/>
        <v>98951.4</v>
      </c>
      <c r="O8">
        <f t="shared" si="5"/>
        <v>52063</v>
      </c>
      <c r="Q8">
        <v>1019</v>
      </c>
      <c r="R8">
        <v>193</v>
      </c>
      <c r="T8">
        <v>477.59999999999127</v>
      </c>
      <c r="U8">
        <v>380.39999999999418</v>
      </c>
      <c r="W8">
        <v>738.4</v>
      </c>
      <c r="X8">
        <v>498</v>
      </c>
      <c r="AB8">
        <v>98951.4</v>
      </c>
      <c r="AC8">
        <v>1.0656342406474291</v>
      </c>
      <c r="AI8">
        <v>98951.4</v>
      </c>
      <c r="AJ8">
        <v>1.0656342406474291</v>
      </c>
    </row>
    <row r="9" spans="1:38" x14ac:dyDescent="0.25">
      <c r="B9">
        <v>58765</v>
      </c>
      <c r="C9">
        <v>12408</v>
      </c>
      <c r="D9">
        <v>45427</v>
      </c>
      <c r="E9">
        <v>79151</v>
      </c>
      <c r="F9">
        <v>106176</v>
      </c>
      <c r="H9">
        <v>82531</v>
      </c>
      <c r="J9">
        <f t="shared" si="0"/>
        <v>60385.4</v>
      </c>
      <c r="K9">
        <f t="shared" si="1"/>
        <v>1.3667376551285575</v>
      </c>
      <c r="L9">
        <f t="shared" si="2"/>
        <v>106176</v>
      </c>
      <c r="M9">
        <f t="shared" si="3"/>
        <v>12408</v>
      </c>
      <c r="N9">
        <f t="shared" si="4"/>
        <v>60385.4</v>
      </c>
      <c r="O9">
        <f t="shared" si="5"/>
        <v>93768</v>
      </c>
      <c r="Q9">
        <v>-1355</v>
      </c>
      <c r="R9">
        <v>835</v>
      </c>
      <c r="T9">
        <v>-450.40000000000146</v>
      </c>
      <c r="U9">
        <v>366.59999999999854</v>
      </c>
      <c r="W9">
        <v>3204</v>
      </c>
      <c r="X9">
        <v>371.4</v>
      </c>
      <c r="Z9">
        <v>60385.4</v>
      </c>
      <c r="AA9">
        <v>1.3667376551285575</v>
      </c>
      <c r="AI9">
        <v>60385.4</v>
      </c>
      <c r="AJ9">
        <v>1.3667376551285575</v>
      </c>
    </row>
    <row r="10" spans="1:38" x14ac:dyDescent="0.25">
      <c r="B10">
        <v>103452</v>
      </c>
      <c r="C10">
        <v>75404</v>
      </c>
      <c r="D10">
        <v>40397</v>
      </c>
      <c r="E10">
        <v>85429</v>
      </c>
      <c r="F10">
        <v>26552</v>
      </c>
      <c r="H10">
        <v>90265</v>
      </c>
      <c r="J10">
        <f t="shared" si="0"/>
        <v>66246.8</v>
      </c>
      <c r="K10">
        <f t="shared" si="1"/>
        <v>1.3625563800817548</v>
      </c>
      <c r="L10">
        <f t="shared" si="2"/>
        <v>103452</v>
      </c>
      <c r="M10">
        <f t="shared" si="3"/>
        <v>26552</v>
      </c>
      <c r="N10">
        <f t="shared" si="4"/>
        <v>66246.8</v>
      </c>
      <c r="O10">
        <f t="shared" si="5"/>
        <v>76900</v>
      </c>
      <c r="Q10">
        <v>352</v>
      </c>
      <c r="R10">
        <v>62</v>
      </c>
      <c r="T10">
        <v>-74.80000000000291</v>
      </c>
      <c r="U10">
        <v>-47.80000000000291</v>
      </c>
      <c r="W10">
        <v>1279.6000000000001</v>
      </c>
      <c r="X10">
        <v>119.8</v>
      </c>
      <c r="AB10">
        <v>66246.8</v>
      </c>
      <c r="AC10">
        <v>1.3625563800817548</v>
      </c>
      <c r="AI10">
        <v>66246.8</v>
      </c>
      <c r="AJ10">
        <v>1.3625563800817548</v>
      </c>
    </row>
    <row r="11" spans="1:38" x14ac:dyDescent="0.25">
      <c r="B11">
        <v>11943</v>
      </c>
      <c r="C11">
        <v>11228</v>
      </c>
      <c r="D11">
        <v>108538</v>
      </c>
      <c r="E11">
        <v>12627</v>
      </c>
      <c r="F11">
        <v>14410</v>
      </c>
      <c r="H11">
        <v>36466</v>
      </c>
      <c r="J11">
        <f t="shared" si="0"/>
        <v>31749.200000000001</v>
      </c>
      <c r="K11">
        <f t="shared" si="1"/>
        <v>1.1485643732755471</v>
      </c>
      <c r="L11">
        <f t="shared" si="2"/>
        <v>108538</v>
      </c>
      <c r="M11">
        <f t="shared" si="3"/>
        <v>11228</v>
      </c>
      <c r="N11">
        <f t="shared" si="4"/>
        <v>31749.200000000001</v>
      </c>
      <c r="O11">
        <f t="shared" si="5"/>
        <v>97310</v>
      </c>
      <c r="Q11">
        <v>-680</v>
      </c>
      <c r="R11">
        <v>-26</v>
      </c>
      <c r="T11">
        <v>-1362.3999999999978</v>
      </c>
      <c r="U11">
        <v>150</v>
      </c>
      <c r="W11">
        <v>3808</v>
      </c>
      <c r="X11">
        <v>200.39999999999998</v>
      </c>
      <c r="Z11">
        <v>31749.200000000001</v>
      </c>
      <c r="AA11">
        <v>1.1485643732755471</v>
      </c>
      <c r="AI11">
        <v>31749.200000000001</v>
      </c>
      <c r="AJ11">
        <v>1.1485643732755471</v>
      </c>
    </row>
    <row r="12" spans="1:38" x14ac:dyDescent="0.25">
      <c r="B12">
        <v>25449</v>
      </c>
      <c r="C12">
        <v>110075</v>
      </c>
      <c r="D12">
        <v>50833</v>
      </c>
      <c r="E12">
        <v>118343</v>
      </c>
      <c r="F12">
        <v>44509</v>
      </c>
      <c r="H12">
        <v>110294</v>
      </c>
      <c r="J12">
        <f t="shared" si="0"/>
        <v>69841.8</v>
      </c>
      <c r="K12">
        <f t="shared" si="1"/>
        <v>1.5791975579094466</v>
      </c>
      <c r="L12">
        <f t="shared" si="2"/>
        <v>118343</v>
      </c>
      <c r="M12">
        <f t="shared" si="3"/>
        <v>25449</v>
      </c>
      <c r="N12">
        <f t="shared" si="4"/>
        <v>69841.8</v>
      </c>
      <c r="O12">
        <f t="shared" si="5"/>
        <v>92894</v>
      </c>
      <c r="Q12">
        <v>-4096</v>
      </c>
      <c r="R12">
        <v>-141</v>
      </c>
      <c r="T12">
        <v>2191.8000000000029</v>
      </c>
      <c r="U12">
        <v>214</v>
      </c>
      <c r="W12">
        <v>2191.7999999999997</v>
      </c>
      <c r="X12">
        <v>230.8</v>
      </c>
      <c r="AF12">
        <v>69841.8</v>
      </c>
      <c r="AG12">
        <v>1.5791975579094466</v>
      </c>
      <c r="AK12">
        <v>69841.8</v>
      </c>
      <c r="AL12">
        <v>1.5791975579094466</v>
      </c>
    </row>
    <row r="13" spans="1:38" x14ac:dyDescent="0.25">
      <c r="B13">
        <v>105263</v>
      </c>
      <c r="C13">
        <v>76340</v>
      </c>
      <c r="D13">
        <v>12620</v>
      </c>
      <c r="E13">
        <v>95052</v>
      </c>
      <c r="F13">
        <v>45876</v>
      </c>
      <c r="H13">
        <v>80962</v>
      </c>
      <c r="J13">
        <f t="shared" si="0"/>
        <v>67030.2</v>
      </c>
      <c r="K13">
        <f t="shared" si="1"/>
        <v>1.2078436286927385</v>
      </c>
      <c r="L13">
        <f t="shared" si="2"/>
        <v>105263</v>
      </c>
      <c r="M13">
        <f t="shared" si="3"/>
        <v>12620</v>
      </c>
      <c r="N13">
        <f t="shared" si="4"/>
        <v>67030.2</v>
      </c>
      <c r="O13">
        <f t="shared" si="5"/>
        <v>92643</v>
      </c>
      <c r="Q13">
        <v>643</v>
      </c>
      <c r="R13">
        <v>627</v>
      </c>
      <c r="T13">
        <v>216.59999999999127</v>
      </c>
      <c r="U13">
        <v>-288</v>
      </c>
      <c r="W13">
        <v>3356.5999999999995</v>
      </c>
      <c r="X13">
        <v>288</v>
      </c>
      <c r="AB13">
        <v>67030.2</v>
      </c>
      <c r="AC13">
        <v>1.2078436286927385</v>
      </c>
      <c r="AI13">
        <v>67030.2</v>
      </c>
      <c r="AJ13">
        <v>1.2078436286927385</v>
      </c>
    </row>
    <row r="14" spans="1:38" x14ac:dyDescent="0.25">
      <c r="B14">
        <v>61513</v>
      </c>
      <c r="C14">
        <v>3349</v>
      </c>
      <c r="D14">
        <v>93348</v>
      </c>
      <c r="E14">
        <v>3997</v>
      </c>
      <c r="F14">
        <v>44853</v>
      </c>
      <c r="H14">
        <v>45076</v>
      </c>
      <c r="J14">
        <f t="shared" si="0"/>
        <v>41412</v>
      </c>
      <c r="K14">
        <f t="shared" si="1"/>
        <v>1.0884767700183522</v>
      </c>
      <c r="L14">
        <f t="shared" si="2"/>
        <v>93348</v>
      </c>
      <c r="M14">
        <f t="shared" si="3"/>
        <v>3349</v>
      </c>
      <c r="N14">
        <f t="shared" si="4"/>
        <v>41412</v>
      </c>
      <c r="O14">
        <f t="shared" si="5"/>
        <v>89999</v>
      </c>
      <c r="Q14">
        <v>3625</v>
      </c>
      <c r="R14">
        <v>376</v>
      </c>
      <c r="T14">
        <v>305.40000000000146</v>
      </c>
      <c r="U14">
        <v>445.59999999999854</v>
      </c>
      <c r="W14">
        <v>2869.4</v>
      </c>
      <c r="X14">
        <v>450.4</v>
      </c>
      <c r="Z14">
        <v>41412</v>
      </c>
      <c r="AA14">
        <v>1.0884767700183522</v>
      </c>
      <c r="AI14">
        <v>41412</v>
      </c>
      <c r="AJ14">
        <v>1.0884767700183522</v>
      </c>
    </row>
    <row r="15" spans="1:38" x14ac:dyDescent="0.25">
      <c r="B15">
        <v>93844</v>
      </c>
      <c r="C15">
        <v>74677</v>
      </c>
      <c r="D15">
        <v>61434</v>
      </c>
      <c r="E15">
        <v>16849</v>
      </c>
      <c r="F15">
        <v>109414</v>
      </c>
      <c r="H15">
        <v>90888</v>
      </c>
      <c r="J15">
        <f t="shared" si="0"/>
        <v>71243.600000000006</v>
      </c>
      <c r="K15">
        <f t="shared" si="1"/>
        <v>1.2757356450263602</v>
      </c>
      <c r="L15">
        <f t="shared" si="2"/>
        <v>109414</v>
      </c>
      <c r="M15">
        <f t="shared" si="3"/>
        <v>16849</v>
      </c>
      <c r="N15">
        <f t="shared" si="4"/>
        <v>71243.600000000006</v>
      </c>
      <c r="O15">
        <f t="shared" si="5"/>
        <v>92565</v>
      </c>
      <c r="Q15">
        <v>-378</v>
      </c>
      <c r="R15">
        <v>-811</v>
      </c>
      <c r="T15">
        <v>-2900.7999999999884</v>
      </c>
      <c r="U15">
        <v>-83.799999999988358</v>
      </c>
      <c r="W15">
        <v>3588.8</v>
      </c>
      <c r="X15">
        <v>253.4</v>
      </c>
      <c r="AB15">
        <v>71243.600000000006</v>
      </c>
      <c r="AC15">
        <v>1.2757356450263602</v>
      </c>
      <c r="AI15">
        <v>71243.600000000006</v>
      </c>
      <c r="AJ15">
        <v>1.2757356450263602</v>
      </c>
    </row>
    <row r="16" spans="1:38" x14ac:dyDescent="0.25">
      <c r="B16">
        <v>24097</v>
      </c>
      <c r="C16">
        <v>102930</v>
      </c>
      <c r="D16">
        <v>65592</v>
      </c>
      <c r="E16">
        <v>119922</v>
      </c>
      <c r="F16">
        <v>81530</v>
      </c>
      <c r="H16">
        <v>132085</v>
      </c>
      <c r="J16">
        <f t="shared" si="0"/>
        <v>78814.2</v>
      </c>
      <c r="K16">
        <f t="shared" si="1"/>
        <v>1.6759035808268055</v>
      </c>
      <c r="L16">
        <f t="shared" si="2"/>
        <v>119922</v>
      </c>
      <c r="M16">
        <f t="shared" si="3"/>
        <v>24097</v>
      </c>
      <c r="N16">
        <f t="shared" si="4"/>
        <v>78814.2</v>
      </c>
      <c r="O16">
        <f t="shared" si="5"/>
        <v>95825</v>
      </c>
      <c r="Q16">
        <v>-755</v>
      </c>
      <c r="R16">
        <v>-5</v>
      </c>
      <c r="T16">
        <v>-619.19999999999709</v>
      </c>
      <c r="U16">
        <v>88.399999999994179</v>
      </c>
      <c r="W16">
        <v>2136</v>
      </c>
      <c r="X16">
        <v>336</v>
      </c>
      <c r="AF16">
        <v>78814.2</v>
      </c>
      <c r="AG16">
        <v>1.6759035808268055</v>
      </c>
      <c r="AK16">
        <v>78814.2</v>
      </c>
      <c r="AL16">
        <v>1.6759035808268055</v>
      </c>
    </row>
    <row r="17" spans="2:38" x14ac:dyDescent="0.25">
      <c r="B17">
        <v>48385</v>
      </c>
      <c r="C17">
        <v>28499</v>
      </c>
      <c r="D17">
        <v>57726</v>
      </c>
      <c r="E17">
        <v>12197</v>
      </c>
      <c r="F17">
        <v>117670</v>
      </c>
      <c r="H17">
        <v>79733</v>
      </c>
      <c r="J17">
        <f t="shared" si="0"/>
        <v>52895.4</v>
      </c>
      <c r="K17">
        <f t="shared" si="1"/>
        <v>1.5073711513666594</v>
      </c>
      <c r="L17">
        <f t="shared" si="2"/>
        <v>117670</v>
      </c>
      <c r="M17">
        <f t="shared" si="3"/>
        <v>12197</v>
      </c>
      <c r="N17">
        <f t="shared" si="4"/>
        <v>52895.4</v>
      </c>
      <c r="O17">
        <f t="shared" si="5"/>
        <v>105473</v>
      </c>
      <c r="Q17">
        <v>-7474</v>
      </c>
      <c r="R17">
        <v>758</v>
      </c>
      <c r="T17">
        <v>1530.5999999999985</v>
      </c>
      <c r="U17">
        <v>81.80000000000291</v>
      </c>
      <c r="W17">
        <v>3219.8</v>
      </c>
      <c r="X17">
        <v>83.800000000000011</v>
      </c>
      <c r="AD17">
        <v>52895.4</v>
      </c>
      <c r="AE17">
        <v>1.5073711513666594</v>
      </c>
      <c r="AK17">
        <v>52895.4</v>
      </c>
      <c r="AL17">
        <v>1.5073711513666594</v>
      </c>
    </row>
    <row r="18" spans="2:38" x14ac:dyDescent="0.25">
      <c r="B18">
        <v>18225</v>
      </c>
      <c r="C18">
        <v>60456</v>
      </c>
      <c r="D18">
        <v>93554</v>
      </c>
      <c r="E18">
        <v>65323</v>
      </c>
      <c r="F18">
        <v>67645</v>
      </c>
      <c r="H18">
        <v>77470</v>
      </c>
      <c r="J18">
        <f t="shared" si="0"/>
        <v>61040.6</v>
      </c>
      <c r="K18">
        <f t="shared" si="1"/>
        <v>1.2691552835325997</v>
      </c>
      <c r="L18">
        <f t="shared" si="2"/>
        <v>93554</v>
      </c>
      <c r="M18">
        <f t="shared" si="3"/>
        <v>18225</v>
      </c>
      <c r="N18">
        <f t="shared" si="4"/>
        <v>61040.6</v>
      </c>
      <c r="O18">
        <f t="shared" si="5"/>
        <v>75329</v>
      </c>
      <c r="Q18">
        <v>4531</v>
      </c>
      <c r="R18">
        <v>-539</v>
      </c>
      <c r="T18">
        <v>278.59999999999854</v>
      </c>
      <c r="U18">
        <v>62.19999999999709</v>
      </c>
      <c r="W18">
        <v>3885.7999999999997</v>
      </c>
      <c r="X18">
        <v>62.2</v>
      </c>
      <c r="Z18">
        <v>61040.6</v>
      </c>
      <c r="AA18">
        <v>1.2691552835325997</v>
      </c>
      <c r="AI18">
        <v>61040.6</v>
      </c>
      <c r="AJ18">
        <v>1.2691552835325997</v>
      </c>
    </row>
    <row r="19" spans="2:38" x14ac:dyDescent="0.25">
      <c r="B19">
        <v>117167</v>
      </c>
      <c r="C19">
        <v>11341</v>
      </c>
      <c r="D19">
        <v>106159</v>
      </c>
      <c r="E19">
        <v>116426</v>
      </c>
      <c r="F19">
        <v>12360</v>
      </c>
      <c r="H19">
        <v>104498</v>
      </c>
      <c r="J19">
        <f t="shared" si="0"/>
        <v>72690.600000000006</v>
      </c>
      <c r="K19">
        <f t="shared" si="1"/>
        <v>1.4375723958806228</v>
      </c>
      <c r="L19">
        <f t="shared" si="2"/>
        <v>117167</v>
      </c>
      <c r="M19">
        <f t="shared" si="3"/>
        <v>11341</v>
      </c>
      <c r="N19">
        <f t="shared" si="4"/>
        <v>72690.600000000006</v>
      </c>
      <c r="O19">
        <f t="shared" si="5"/>
        <v>105826</v>
      </c>
      <c r="Q19">
        <v>4130</v>
      </c>
      <c r="R19">
        <v>-71</v>
      </c>
      <c r="T19">
        <v>-2659.1999999999971</v>
      </c>
      <c r="U19">
        <v>-478.79999999998836</v>
      </c>
      <c r="W19">
        <v>2669.2</v>
      </c>
      <c r="X19">
        <v>479.2</v>
      </c>
      <c r="AB19">
        <v>72690.600000000006</v>
      </c>
      <c r="AC19">
        <v>1.4375723958806228</v>
      </c>
      <c r="AI19">
        <v>72690.600000000006</v>
      </c>
      <c r="AJ19">
        <v>1.4375723958806228</v>
      </c>
    </row>
    <row r="20" spans="2:38" x14ac:dyDescent="0.25">
      <c r="B20">
        <v>115345</v>
      </c>
      <c r="C20">
        <v>23663</v>
      </c>
      <c r="D20">
        <v>65151</v>
      </c>
      <c r="E20">
        <v>56948</v>
      </c>
      <c r="F20">
        <v>72334</v>
      </c>
      <c r="H20">
        <v>118291</v>
      </c>
      <c r="J20">
        <f t="shared" si="0"/>
        <v>66688.2</v>
      </c>
      <c r="K20">
        <f t="shared" si="1"/>
        <v>1.7737920651629524</v>
      </c>
      <c r="L20">
        <f t="shared" si="2"/>
        <v>115345</v>
      </c>
      <c r="M20">
        <f t="shared" si="3"/>
        <v>23663</v>
      </c>
      <c r="N20">
        <f t="shared" si="4"/>
        <v>66688.2</v>
      </c>
      <c r="O20">
        <f t="shared" si="5"/>
        <v>91682</v>
      </c>
      <c r="Q20">
        <v>-5816</v>
      </c>
      <c r="R20">
        <v>0</v>
      </c>
      <c r="T20">
        <v>1916.3999999999942</v>
      </c>
      <c r="U20">
        <v>-189.40000000000873</v>
      </c>
      <c r="W20">
        <v>2635.6</v>
      </c>
      <c r="X20">
        <v>204.60000000000002</v>
      </c>
      <c r="AF20">
        <v>66688.2</v>
      </c>
      <c r="AG20">
        <v>1.7737920651629524</v>
      </c>
      <c r="AK20">
        <v>66688.2</v>
      </c>
      <c r="AL20">
        <v>1.7737920651629524</v>
      </c>
    </row>
    <row r="21" spans="2:38" x14ac:dyDescent="0.25">
      <c r="B21">
        <v>104522</v>
      </c>
      <c r="C21">
        <v>31199</v>
      </c>
      <c r="D21">
        <v>3412</v>
      </c>
      <c r="E21">
        <v>18730</v>
      </c>
      <c r="F21">
        <v>68595</v>
      </c>
      <c r="H21">
        <v>103455</v>
      </c>
      <c r="J21">
        <f t="shared" si="0"/>
        <v>45291.6</v>
      </c>
      <c r="K21">
        <f t="shared" si="1"/>
        <v>2.2841983944042603</v>
      </c>
      <c r="L21">
        <f t="shared" si="2"/>
        <v>104522</v>
      </c>
      <c r="M21">
        <f t="shared" si="3"/>
        <v>3412</v>
      </c>
      <c r="N21">
        <f t="shared" si="4"/>
        <v>45291.6</v>
      </c>
      <c r="O21">
        <f t="shared" si="5"/>
        <v>101110</v>
      </c>
      <c r="Q21">
        <v>3702</v>
      </c>
      <c r="R21">
        <v>-528</v>
      </c>
      <c r="T21">
        <v>-1079.4000000000015</v>
      </c>
      <c r="U21">
        <v>153.19999999999709</v>
      </c>
      <c r="W21">
        <v>1842.6</v>
      </c>
      <c r="X21">
        <v>225.6</v>
      </c>
      <c r="AD21">
        <v>45291.6</v>
      </c>
      <c r="AE21">
        <v>2.2841983944042603</v>
      </c>
      <c r="AK21">
        <v>45291.6</v>
      </c>
      <c r="AL21">
        <v>2.2841983944042603</v>
      </c>
    </row>
    <row r="22" spans="2:38" x14ac:dyDescent="0.25">
      <c r="B22">
        <v>115668</v>
      </c>
      <c r="C22">
        <v>40887</v>
      </c>
      <c r="D22">
        <v>111620</v>
      </c>
      <c r="E22">
        <v>24771</v>
      </c>
      <c r="F22">
        <v>101554</v>
      </c>
      <c r="H22">
        <v>143661</v>
      </c>
      <c r="J22">
        <f t="shared" si="0"/>
        <v>78900</v>
      </c>
      <c r="K22">
        <f t="shared" si="1"/>
        <v>1.8207984790874525</v>
      </c>
      <c r="L22">
        <f t="shared" si="2"/>
        <v>115668</v>
      </c>
      <c r="M22">
        <f t="shared" si="3"/>
        <v>24771</v>
      </c>
      <c r="N22">
        <f t="shared" si="4"/>
        <v>78900</v>
      </c>
      <c r="O22">
        <f t="shared" si="5"/>
        <v>90897</v>
      </c>
      <c r="Q22">
        <v>4425</v>
      </c>
      <c r="R22">
        <v>30</v>
      </c>
      <c r="T22">
        <v>795</v>
      </c>
      <c r="U22">
        <v>-158.60000000000582</v>
      </c>
      <c r="W22">
        <v>3153.8</v>
      </c>
      <c r="X22">
        <v>159.79999999999998</v>
      </c>
      <c r="AF22">
        <v>78900</v>
      </c>
      <c r="AG22">
        <v>1.8207984790874525</v>
      </c>
      <c r="AK22">
        <v>78900</v>
      </c>
      <c r="AL22">
        <v>1.8207984790874525</v>
      </c>
    </row>
    <row r="23" spans="2:38" x14ac:dyDescent="0.25">
      <c r="B23">
        <v>9923</v>
      </c>
      <c r="C23">
        <v>99647</v>
      </c>
      <c r="D23">
        <v>29429</v>
      </c>
      <c r="E23">
        <v>39796</v>
      </c>
      <c r="F23">
        <v>73969</v>
      </c>
      <c r="H23">
        <v>109289</v>
      </c>
      <c r="J23">
        <f t="shared" si="0"/>
        <v>50552.800000000003</v>
      </c>
      <c r="K23">
        <f t="shared" si="1"/>
        <v>2.1618782738048137</v>
      </c>
      <c r="L23">
        <f t="shared" si="2"/>
        <v>99647</v>
      </c>
      <c r="M23">
        <f t="shared" si="3"/>
        <v>9923</v>
      </c>
      <c r="N23">
        <f t="shared" si="4"/>
        <v>50552.800000000003</v>
      </c>
      <c r="O23">
        <f t="shared" si="5"/>
        <v>89724</v>
      </c>
      <c r="Q23">
        <v>-673</v>
      </c>
      <c r="R23">
        <v>247</v>
      </c>
      <c r="T23">
        <v>516.40000000000146</v>
      </c>
      <c r="U23">
        <v>22</v>
      </c>
      <c r="W23">
        <v>2170.8000000000002</v>
      </c>
      <c r="X23">
        <v>262.8</v>
      </c>
      <c r="AD23">
        <v>50552.800000000003</v>
      </c>
      <c r="AE23">
        <v>2.1618782738048137</v>
      </c>
      <c r="AK23">
        <v>50552.800000000003</v>
      </c>
      <c r="AL23">
        <v>2.1618782738048137</v>
      </c>
    </row>
    <row r="24" spans="2:38" x14ac:dyDescent="0.25">
      <c r="B24">
        <v>101208</v>
      </c>
      <c r="C24">
        <v>33703</v>
      </c>
      <c r="D24">
        <v>72403</v>
      </c>
      <c r="E24">
        <v>85953</v>
      </c>
      <c r="F24">
        <v>52804</v>
      </c>
      <c r="H24">
        <v>122082</v>
      </c>
      <c r="J24">
        <f t="shared" si="0"/>
        <v>69214.2</v>
      </c>
      <c r="K24">
        <f t="shared" si="1"/>
        <v>1.7638288096951205</v>
      </c>
      <c r="L24">
        <f t="shared" si="2"/>
        <v>101208</v>
      </c>
      <c r="M24">
        <f t="shared" si="3"/>
        <v>33703</v>
      </c>
      <c r="N24">
        <f t="shared" si="4"/>
        <v>69214.2</v>
      </c>
      <c r="O24">
        <f t="shared" si="5"/>
        <v>67505</v>
      </c>
      <c r="Q24">
        <v>681</v>
      </c>
      <c r="R24">
        <v>193</v>
      </c>
      <c r="T24">
        <v>2154.5999999999913</v>
      </c>
      <c r="U24">
        <v>80.399999999994179</v>
      </c>
      <c r="W24">
        <v>3509</v>
      </c>
      <c r="X24">
        <v>244.79999999999995</v>
      </c>
      <c r="AF24">
        <v>69214.2</v>
      </c>
      <c r="AG24">
        <v>1.7638288096951205</v>
      </c>
      <c r="AK24">
        <v>69214.2</v>
      </c>
      <c r="AL24">
        <v>1.7638288096951205</v>
      </c>
    </row>
    <row r="25" spans="2:38" x14ac:dyDescent="0.25">
      <c r="B25">
        <v>55230</v>
      </c>
      <c r="C25">
        <v>117445</v>
      </c>
      <c r="D25">
        <v>7606</v>
      </c>
      <c r="E25">
        <v>112559</v>
      </c>
      <c r="F25">
        <v>28412</v>
      </c>
      <c r="H25">
        <v>89795</v>
      </c>
      <c r="J25">
        <f t="shared" si="0"/>
        <v>64250.400000000001</v>
      </c>
      <c r="K25">
        <f t="shared" si="1"/>
        <v>1.3975788477581461</v>
      </c>
      <c r="L25">
        <f t="shared" si="2"/>
        <v>117445</v>
      </c>
      <c r="M25">
        <f t="shared" si="3"/>
        <v>7606</v>
      </c>
      <c r="N25">
        <f t="shared" si="4"/>
        <v>64250.400000000001</v>
      </c>
      <c r="O25">
        <f t="shared" si="5"/>
        <v>109839</v>
      </c>
      <c r="Q25">
        <v>-4669</v>
      </c>
      <c r="R25">
        <v>956</v>
      </c>
      <c r="T25">
        <v>1864.8000000000029</v>
      </c>
      <c r="U25">
        <v>-116.40000000000146</v>
      </c>
      <c r="W25">
        <v>3348.8</v>
      </c>
      <c r="X25">
        <v>524</v>
      </c>
      <c r="AF25">
        <v>64250.400000000001</v>
      </c>
      <c r="AG25">
        <v>1.3975788477581461</v>
      </c>
      <c r="AI25">
        <v>64250.400000000001</v>
      </c>
      <c r="AJ25">
        <v>1.3975788477581461</v>
      </c>
    </row>
    <row r="26" spans="2:38" x14ac:dyDescent="0.25">
      <c r="B26">
        <v>55581</v>
      </c>
      <c r="C26">
        <v>4100</v>
      </c>
      <c r="D26">
        <v>75711</v>
      </c>
      <c r="E26">
        <v>45170</v>
      </c>
      <c r="F26">
        <v>14300</v>
      </c>
      <c r="H26">
        <v>81780</v>
      </c>
      <c r="J26">
        <f t="shared" si="0"/>
        <v>38972.400000000001</v>
      </c>
      <c r="K26">
        <f t="shared" si="1"/>
        <v>2.0984081041968161</v>
      </c>
      <c r="L26">
        <f t="shared" si="2"/>
        <v>75711</v>
      </c>
      <c r="M26">
        <f t="shared" si="3"/>
        <v>4100</v>
      </c>
      <c r="N26">
        <f t="shared" si="4"/>
        <v>38972.400000000001</v>
      </c>
      <c r="O26">
        <f t="shared" si="5"/>
        <v>71611</v>
      </c>
      <c r="Q26">
        <v>600</v>
      </c>
      <c r="R26">
        <v>-213</v>
      </c>
      <c r="T26">
        <v>-3118.1999999999971</v>
      </c>
      <c r="U26">
        <v>57.400000000001455</v>
      </c>
      <c r="W26">
        <v>3341.4</v>
      </c>
      <c r="X26">
        <v>523</v>
      </c>
      <c r="AD26">
        <v>38972.400000000001</v>
      </c>
      <c r="AE26">
        <v>2.0984081041968161</v>
      </c>
      <c r="AK26">
        <v>38972.400000000001</v>
      </c>
      <c r="AL26">
        <v>2.0984081041968161</v>
      </c>
    </row>
    <row r="27" spans="2:38" x14ac:dyDescent="0.25">
      <c r="B27">
        <v>23619</v>
      </c>
      <c r="C27">
        <v>20077</v>
      </c>
      <c r="D27">
        <v>86590</v>
      </c>
      <c r="E27">
        <v>86666</v>
      </c>
      <c r="F27">
        <v>71604</v>
      </c>
      <c r="H27">
        <v>60742</v>
      </c>
      <c r="J27">
        <f t="shared" si="0"/>
        <v>57711.199999999997</v>
      </c>
      <c r="K27">
        <f t="shared" si="1"/>
        <v>1.0525166692080568</v>
      </c>
      <c r="L27">
        <f t="shared" si="2"/>
        <v>86666</v>
      </c>
      <c r="M27">
        <f t="shared" si="3"/>
        <v>20077</v>
      </c>
      <c r="N27">
        <f t="shared" si="4"/>
        <v>57711.199999999997</v>
      </c>
      <c r="O27">
        <f t="shared" si="5"/>
        <v>66589</v>
      </c>
      <c r="Q27">
        <v>-512</v>
      </c>
      <c r="R27">
        <v>-522</v>
      </c>
      <c r="T27">
        <v>-2927.8000000000029</v>
      </c>
      <c r="U27">
        <v>328.19999999999709</v>
      </c>
      <c r="W27">
        <v>4071.7999999999997</v>
      </c>
      <c r="X27">
        <v>681.40000000000009</v>
      </c>
      <c r="Z27">
        <v>57711.199999999997</v>
      </c>
      <c r="AA27">
        <v>1.0525166692080568</v>
      </c>
      <c r="AI27">
        <v>57711.199999999997</v>
      </c>
      <c r="AJ27">
        <v>1.0525166692080568</v>
      </c>
    </row>
    <row r="28" spans="2:38" x14ac:dyDescent="0.25">
      <c r="B28">
        <v>83072</v>
      </c>
      <c r="C28">
        <v>16697</v>
      </c>
      <c r="D28">
        <v>45730</v>
      </c>
      <c r="E28">
        <v>40735</v>
      </c>
      <c r="F28">
        <v>31548</v>
      </c>
      <c r="H28">
        <v>82718</v>
      </c>
      <c r="J28">
        <f t="shared" si="0"/>
        <v>43556.4</v>
      </c>
      <c r="K28">
        <f t="shared" si="1"/>
        <v>1.8991009357981834</v>
      </c>
      <c r="L28">
        <f t="shared" si="2"/>
        <v>83072</v>
      </c>
      <c r="M28">
        <f t="shared" si="3"/>
        <v>16697</v>
      </c>
      <c r="N28">
        <f t="shared" si="4"/>
        <v>43556.4</v>
      </c>
      <c r="O28">
        <f t="shared" si="5"/>
        <v>66375</v>
      </c>
      <c r="Q28">
        <v>308</v>
      </c>
      <c r="R28">
        <v>-2</v>
      </c>
      <c r="T28">
        <v>2892.5999999999985</v>
      </c>
      <c r="U28">
        <v>92</v>
      </c>
      <c r="W28">
        <v>3956.2</v>
      </c>
      <c r="X28">
        <v>160.80000000000001</v>
      </c>
      <c r="AD28">
        <v>43556.4</v>
      </c>
      <c r="AE28">
        <v>1.8991009357981834</v>
      </c>
      <c r="AK28">
        <v>43556.4</v>
      </c>
      <c r="AL28">
        <v>1.8991009357981834</v>
      </c>
    </row>
    <row r="29" spans="2:38" x14ac:dyDescent="0.25">
      <c r="B29">
        <v>118936</v>
      </c>
      <c r="C29">
        <v>95409</v>
      </c>
      <c r="D29">
        <v>54095</v>
      </c>
      <c r="E29">
        <v>2524</v>
      </c>
      <c r="F29">
        <v>121331</v>
      </c>
      <c r="H29">
        <v>130599</v>
      </c>
      <c r="J29">
        <f t="shared" si="0"/>
        <v>78459</v>
      </c>
      <c r="K29">
        <f t="shared" si="1"/>
        <v>1.6645509119412687</v>
      </c>
      <c r="L29">
        <f t="shared" si="2"/>
        <v>121331</v>
      </c>
      <c r="M29">
        <f t="shared" si="3"/>
        <v>2524</v>
      </c>
      <c r="N29">
        <f t="shared" si="4"/>
        <v>78459</v>
      </c>
      <c r="O29">
        <f t="shared" si="5"/>
        <v>118807</v>
      </c>
      <c r="Q29">
        <v>5262</v>
      </c>
      <c r="R29">
        <v>92</v>
      </c>
      <c r="T29">
        <v>698.39999999999418</v>
      </c>
      <c r="U29">
        <v>-8.3999999999941792</v>
      </c>
      <c r="W29">
        <v>2003.1999999999998</v>
      </c>
      <c r="X29">
        <v>30.4</v>
      </c>
      <c r="AF29">
        <v>78459</v>
      </c>
      <c r="AG29">
        <v>1.6645509119412687</v>
      </c>
      <c r="AK29">
        <v>78459</v>
      </c>
      <c r="AL29">
        <v>1.6645509119412687</v>
      </c>
    </row>
    <row r="30" spans="2:38" x14ac:dyDescent="0.25">
      <c r="B30">
        <v>92255</v>
      </c>
      <c r="C30">
        <v>48739</v>
      </c>
      <c r="D30">
        <v>56031</v>
      </c>
      <c r="E30">
        <v>37517</v>
      </c>
      <c r="F30">
        <v>63599</v>
      </c>
      <c r="H30">
        <v>87233</v>
      </c>
      <c r="J30">
        <f t="shared" si="0"/>
        <v>59628.2</v>
      </c>
      <c r="K30">
        <f t="shared" si="1"/>
        <v>1.4629487390194573</v>
      </c>
      <c r="L30">
        <f t="shared" si="2"/>
        <v>92255</v>
      </c>
      <c r="M30">
        <f t="shared" si="3"/>
        <v>37517</v>
      </c>
      <c r="N30">
        <f t="shared" si="4"/>
        <v>59628.2</v>
      </c>
      <c r="O30">
        <f t="shared" si="5"/>
        <v>54738</v>
      </c>
      <c r="Q30">
        <v>3716</v>
      </c>
      <c r="R30">
        <v>-266</v>
      </c>
      <c r="T30">
        <v>440.59999999999854</v>
      </c>
      <c r="U30">
        <v>391.39999999999418</v>
      </c>
      <c r="W30">
        <v>2369</v>
      </c>
      <c r="X30">
        <v>391.4</v>
      </c>
      <c r="Z30">
        <v>59628.2</v>
      </c>
      <c r="AA30">
        <v>1.4629487390194573</v>
      </c>
      <c r="AI30">
        <v>59628.2</v>
      </c>
      <c r="AJ30">
        <v>1.4629487390194573</v>
      </c>
    </row>
    <row r="31" spans="2:38" x14ac:dyDescent="0.25">
      <c r="B31">
        <v>90590</v>
      </c>
      <c r="C31">
        <v>58703</v>
      </c>
      <c r="D31">
        <v>9688</v>
      </c>
      <c r="E31">
        <v>89322</v>
      </c>
      <c r="F31">
        <v>2033</v>
      </c>
      <c r="H31">
        <v>92314</v>
      </c>
      <c r="J31">
        <f t="shared" si="0"/>
        <v>50067.199999999997</v>
      </c>
      <c r="K31">
        <f t="shared" si="1"/>
        <v>1.8438019302058035</v>
      </c>
      <c r="L31">
        <f t="shared" si="2"/>
        <v>90590</v>
      </c>
      <c r="M31">
        <f t="shared" si="3"/>
        <v>2033</v>
      </c>
      <c r="N31">
        <f t="shared" si="4"/>
        <v>50067.199999999997</v>
      </c>
      <c r="O31">
        <f t="shared" si="5"/>
        <v>88557</v>
      </c>
      <c r="Q31">
        <v>-2027</v>
      </c>
      <c r="R31">
        <v>133</v>
      </c>
      <c r="T31">
        <v>-805.60000000000582</v>
      </c>
      <c r="U31">
        <v>290.79999999999563</v>
      </c>
      <c r="W31">
        <v>1999.6</v>
      </c>
      <c r="X31">
        <v>351.99999999999994</v>
      </c>
      <c r="AD31">
        <v>50067.199999999997</v>
      </c>
      <c r="AE31">
        <v>1.8438019302058035</v>
      </c>
      <c r="AK31">
        <v>50067.199999999997</v>
      </c>
      <c r="AL31">
        <v>1.8438019302058035</v>
      </c>
    </row>
    <row r="32" spans="2:38" x14ac:dyDescent="0.25">
      <c r="B32">
        <v>49337</v>
      </c>
      <c r="C32">
        <v>101553</v>
      </c>
      <c r="D32">
        <v>10067</v>
      </c>
      <c r="E32">
        <v>94658</v>
      </c>
      <c r="F32">
        <v>18554</v>
      </c>
      <c r="H32">
        <v>73230</v>
      </c>
      <c r="J32">
        <f t="shared" si="0"/>
        <v>54833.8</v>
      </c>
      <c r="K32">
        <f t="shared" si="1"/>
        <v>1.3354901538831887</v>
      </c>
      <c r="L32">
        <f t="shared" si="2"/>
        <v>101553</v>
      </c>
      <c r="M32">
        <f t="shared" si="3"/>
        <v>10067</v>
      </c>
      <c r="N32">
        <f t="shared" si="4"/>
        <v>54833.8</v>
      </c>
      <c r="O32">
        <f t="shared" si="5"/>
        <v>91486</v>
      </c>
      <c r="Q32">
        <v>783</v>
      </c>
      <c r="R32">
        <v>-496</v>
      </c>
      <c r="T32">
        <v>-1574</v>
      </c>
      <c r="U32">
        <v>289</v>
      </c>
      <c r="W32">
        <v>2581.6</v>
      </c>
      <c r="X32">
        <v>503</v>
      </c>
      <c r="Z32">
        <v>54833.8</v>
      </c>
      <c r="AA32">
        <v>1.3354901538831887</v>
      </c>
      <c r="AI32">
        <v>54833.8</v>
      </c>
      <c r="AJ32">
        <v>1.3354901538831887</v>
      </c>
    </row>
    <row r="33" spans="2:38" x14ac:dyDescent="0.25">
      <c r="B33">
        <v>10096</v>
      </c>
      <c r="C33">
        <v>19624</v>
      </c>
      <c r="D33">
        <v>113499</v>
      </c>
      <c r="E33">
        <v>77671</v>
      </c>
      <c r="F33">
        <v>31953</v>
      </c>
      <c r="H33">
        <v>90466</v>
      </c>
      <c r="J33">
        <f t="shared" si="0"/>
        <v>50568.6</v>
      </c>
      <c r="K33">
        <f t="shared" si="1"/>
        <v>1.7889757675711806</v>
      </c>
      <c r="L33">
        <f t="shared" si="2"/>
        <v>113499</v>
      </c>
      <c r="M33">
        <f t="shared" si="3"/>
        <v>10096</v>
      </c>
      <c r="N33">
        <f t="shared" si="4"/>
        <v>50568.6</v>
      </c>
      <c r="O33">
        <f t="shared" si="5"/>
        <v>103403</v>
      </c>
      <c r="Q33">
        <v>1660</v>
      </c>
      <c r="R33">
        <v>793</v>
      </c>
      <c r="T33">
        <v>-796.20000000000437</v>
      </c>
      <c r="U33">
        <v>-106.40000000000146</v>
      </c>
      <c r="W33">
        <v>2790.6</v>
      </c>
      <c r="X33">
        <v>110</v>
      </c>
      <c r="AD33">
        <v>50568.6</v>
      </c>
      <c r="AE33">
        <v>1.7889757675711806</v>
      </c>
      <c r="AK33">
        <v>50568.6</v>
      </c>
      <c r="AL33">
        <v>1.7889757675711806</v>
      </c>
    </row>
    <row r="34" spans="2:38" x14ac:dyDescent="0.25">
      <c r="B34">
        <v>38298</v>
      </c>
      <c r="C34">
        <v>115699</v>
      </c>
      <c r="D34">
        <v>56682</v>
      </c>
      <c r="E34">
        <v>59912</v>
      </c>
      <c r="F34">
        <v>45260</v>
      </c>
      <c r="H34">
        <v>114739</v>
      </c>
      <c r="J34">
        <f t="shared" ref="J34:J65" si="6">AVERAGE(B34:F34)</f>
        <v>63170.2</v>
      </c>
      <c r="K34">
        <f t="shared" ref="K34:K65" si="7">H34/J34</f>
        <v>1.8163469484028862</v>
      </c>
      <c r="L34">
        <f t="shared" ref="L34:L65" si="8">MAX(B34:F34)</f>
        <v>115699</v>
      </c>
      <c r="M34">
        <f t="shared" ref="M34:M65" si="9">MIN(B34:F34)</f>
        <v>38298</v>
      </c>
      <c r="N34">
        <f t="shared" ref="N34:N65" si="10">AVERAGE(B34:F34)</f>
        <v>63170.2</v>
      </c>
      <c r="O34">
        <f t="shared" ref="O34:O65" si="11">L34-M34</f>
        <v>77401</v>
      </c>
      <c r="Q34">
        <v>-1373</v>
      </c>
      <c r="R34">
        <v>-261</v>
      </c>
      <c r="T34">
        <v>292.59999999999854</v>
      </c>
      <c r="U34">
        <v>199.79999999999563</v>
      </c>
      <c r="W34">
        <v>507</v>
      </c>
      <c r="X34">
        <v>250.6</v>
      </c>
      <c r="AF34">
        <v>63170.2</v>
      </c>
      <c r="AG34">
        <v>1.8163469484028862</v>
      </c>
      <c r="AK34">
        <v>63170.2</v>
      </c>
      <c r="AL34">
        <v>1.8163469484028862</v>
      </c>
    </row>
    <row r="35" spans="2:38" x14ac:dyDescent="0.25">
      <c r="B35">
        <v>111262</v>
      </c>
      <c r="C35">
        <v>97898</v>
      </c>
      <c r="D35">
        <v>117842</v>
      </c>
      <c r="E35">
        <v>47055</v>
      </c>
      <c r="F35">
        <v>55675</v>
      </c>
      <c r="H35">
        <v>127811</v>
      </c>
      <c r="J35">
        <f t="shared" si="6"/>
        <v>85946.4</v>
      </c>
      <c r="K35">
        <f t="shared" si="7"/>
        <v>1.487101263112824</v>
      </c>
      <c r="L35">
        <f t="shared" si="8"/>
        <v>117842</v>
      </c>
      <c r="M35">
        <f t="shared" si="9"/>
        <v>47055</v>
      </c>
      <c r="N35">
        <f t="shared" si="10"/>
        <v>85946.4</v>
      </c>
      <c r="O35">
        <f t="shared" si="11"/>
        <v>70787</v>
      </c>
      <c r="Q35">
        <v>-4537</v>
      </c>
      <c r="R35">
        <v>-676</v>
      </c>
      <c r="T35">
        <v>412.19999999999709</v>
      </c>
      <c r="U35">
        <v>122.19999999999709</v>
      </c>
      <c r="W35">
        <v>1730.6</v>
      </c>
      <c r="X35">
        <v>257.40000000000003</v>
      </c>
      <c r="AF35">
        <v>85946.4</v>
      </c>
      <c r="AG35">
        <v>1.487101263112824</v>
      </c>
      <c r="AI35">
        <v>85946.4</v>
      </c>
      <c r="AJ35">
        <v>1.487101263112824</v>
      </c>
    </row>
    <row r="36" spans="2:38" x14ac:dyDescent="0.25">
      <c r="B36">
        <v>61076</v>
      </c>
      <c r="C36">
        <v>85055</v>
      </c>
      <c r="D36">
        <v>106158</v>
      </c>
      <c r="E36">
        <v>98443</v>
      </c>
      <c r="F36">
        <v>65546</v>
      </c>
      <c r="H36">
        <v>128226</v>
      </c>
      <c r="J36">
        <f t="shared" si="6"/>
        <v>83255.600000000006</v>
      </c>
      <c r="K36">
        <f t="shared" si="7"/>
        <v>1.5401486506613369</v>
      </c>
      <c r="L36">
        <f t="shared" si="8"/>
        <v>106158</v>
      </c>
      <c r="M36">
        <f t="shared" si="9"/>
        <v>61076</v>
      </c>
      <c r="N36">
        <f t="shared" si="10"/>
        <v>83255.600000000006</v>
      </c>
      <c r="O36">
        <f t="shared" si="11"/>
        <v>45082</v>
      </c>
      <c r="Q36">
        <v>2889</v>
      </c>
      <c r="R36">
        <v>0</v>
      </c>
      <c r="T36">
        <v>-1417.5999999999913</v>
      </c>
      <c r="U36">
        <v>-284.39999999999418</v>
      </c>
      <c r="W36">
        <v>2618</v>
      </c>
      <c r="X36">
        <v>284.39999999999998</v>
      </c>
      <c r="AB36">
        <v>83255.600000000006</v>
      </c>
      <c r="AC36">
        <v>1.5401486506613369</v>
      </c>
      <c r="AK36">
        <v>83255.600000000006</v>
      </c>
      <c r="AL36">
        <v>1.5401486506613369</v>
      </c>
    </row>
    <row r="37" spans="2:38" x14ac:dyDescent="0.25">
      <c r="B37">
        <v>8638</v>
      </c>
      <c r="C37">
        <v>2746</v>
      </c>
      <c r="D37">
        <v>34574</v>
      </c>
      <c r="E37">
        <v>70674</v>
      </c>
      <c r="F37">
        <v>77711</v>
      </c>
      <c r="H37">
        <v>49058</v>
      </c>
      <c r="J37">
        <f t="shared" si="6"/>
        <v>38868.6</v>
      </c>
      <c r="K37">
        <f t="shared" si="7"/>
        <v>1.2621499102102984</v>
      </c>
      <c r="L37">
        <f t="shared" si="8"/>
        <v>77711</v>
      </c>
      <c r="M37">
        <f t="shared" si="9"/>
        <v>2746</v>
      </c>
      <c r="N37">
        <f t="shared" si="10"/>
        <v>38868.6</v>
      </c>
      <c r="O37">
        <f t="shared" si="11"/>
        <v>74965</v>
      </c>
      <c r="Q37">
        <v>2072</v>
      </c>
      <c r="R37">
        <v>-697</v>
      </c>
      <c r="T37">
        <v>1525.7999999999956</v>
      </c>
      <c r="U37">
        <v>-34</v>
      </c>
      <c r="W37">
        <v>2547.8000000000002</v>
      </c>
      <c r="X37">
        <v>505.6</v>
      </c>
      <c r="Z37">
        <v>38868.6</v>
      </c>
      <c r="AA37">
        <v>1.2621499102102984</v>
      </c>
      <c r="AK37">
        <v>38868.6</v>
      </c>
      <c r="AL37">
        <v>1.2621499102102984</v>
      </c>
    </row>
    <row r="38" spans="2:38" x14ac:dyDescent="0.25">
      <c r="B38">
        <v>81160</v>
      </c>
      <c r="C38">
        <v>53772</v>
      </c>
      <c r="D38">
        <v>35227</v>
      </c>
      <c r="E38">
        <v>114887</v>
      </c>
      <c r="F38">
        <v>99375</v>
      </c>
      <c r="H38">
        <v>85397</v>
      </c>
      <c r="J38">
        <f t="shared" si="6"/>
        <v>76884.2</v>
      </c>
      <c r="K38">
        <f t="shared" si="7"/>
        <v>1.1107223590802793</v>
      </c>
      <c r="L38">
        <f t="shared" si="8"/>
        <v>114887</v>
      </c>
      <c r="M38">
        <f t="shared" si="9"/>
        <v>35227</v>
      </c>
      <c r="N38">
        <f t="shared" si="10"/>
        <v>76884.2</v>
      </c>
      <c r="O38">
        <f t="shared" si="11"/>
        <v>79660</v>
      </c>
      <c r="Q38">
        <v>1142</v>
      </c>
      <c r="R38">
        <v>-128</v>
      </c>
      <c r="T38">
        <v>-2081.8000000000029</v>
      </c>
      <c r="U38">
        <v>503</v>
      </c>
      <c r="W38">
        <v>3902.6</v>
      </c>
      <c r="X38">
        <v>543.80000000000007</v>
      </c>
      <c r="AB38">
        <v>76884.2</v>
      </c>
      <c r="AC38">
        <v>1.1107223590802793</v>
      </c>
      <c r="AI38">
        <v>76884.2</v>
      </c>
      <c r="AJ38">
        <v>1.1107223590802793</v>
      </c>
    </row>
    <row r="39" spans="2:38" x14ac:dyDescent="0.25">
      <c r="B39">
        <v>83347</v>
      </c>
      <c r="C39">
        <v>37252</v>
      </c>
      <c r="D39">
        <v>10859</v>
      </c>
      <c r="E39">
        <v>94651</v>
      </c>
      <c r="F39">
        <v>46674</v>
      </c>
      <c r="H39">
        <v>79751</v>
      </c>
      <c r="J39">
        <f t="shared" si="6"/>
        <v>54556.6</v>
      </c>
      <c r="K39">
        <f t="shared" si="7"/>
        <v>1.4618029715928045</v>
      </c>
      <c r="L39">
        <f t="shared" si="8"/>
        <v>94651</v>
      </c>
      <c r="M39">
        <f t="shared" si="9"/>
        <v>10859</v>
      </c>
      <c r="N39">
        <f t="shared" si="10"/>
        <v>54556.6</v>
      </c>
      <c r="O39">
        <f t="shared" si="11"/>
        <v>83792</v>
      </c>
      <c r="Q39">
        <v>-445</v>
      </c>
      <c r="R39">
        <v>741</v>
      </c>
      <c r="T39">
        <v>-547.40000000000146</v>
      </c>
      <c r="U39">
        <v>105</v>
      </c>
      <c r="W39">
        <v>3292.9999999999995</v>
      </c>
      <c r="X39">
        <v>125.8</v>
      </c>
      <c r="Z39">
        <v>54556.6</v>
      </c>
      <c r="AA39">
        <v>1.4618029715928045</v>
      </c>
      <c r="AI39">
        <v>54556.6</v>
      </c>
      <c r="AJ39">
        <v>1.4618029715928045</v>
      </c>
    </row>
    <row r="40" spans="2:38" x14ac:dyDescent="0.25">
      <c r="B40">
        <v>41553</v>
      </c>
      <c r="C40">
        <v>72386</v>
      </c>
      <c r="D40">
        <v>74285</v>
      </c>
      <c r="E40">
        <v>112694</v>
      </c>
      <c r="F40">
        <v>106912</v>
      </c>
      <c r="H40">
        <v>81896</v>
      </c>
      <c r="J40">
        <f t="shared" si="6"/>
        <v>81566</v>
      </c>
      <c r="K40">
        <f t="shared" si="7"/>
        <v>1.0040458033984749</v>
      </c>
      <c r="L40">
        <f t="shared" si="8"/>
        <v>112694</v>
      </c>
      <c r="M40">
        <f t="shared" si="9"/>
        <v>41553</v>
      </c>
      <c r="N40">
        <f t="shared" si="10"/>
        <v>81566</v>
      </c>
      <c r="O40">
        <f t="shared" si="11"/>
        <v>71141</v>
      </c>
      <c r="Q40">
        <v>-2482</v>
      </c>
      <c r="R40">
        <v>-507</v>
      </c>
      <c r="T40">
        <v>-2615.1999999999971</v>
      </c>
      <c r="U40">
        <v>-138.60000000000582</v>
      </c>
      <c r="W40">
        <v>2615.1999999999998</v>
      </c>
      <c r="X40">
        <v>138.6</v>
      </c>
      <c r="AB40">
        <v>81566</v>
      </c>
      <c r="AC40">
        <v>1.0040458033984749</v>
      </c>
      <c r="AI40">
        <v>81566</v>
      </c>
      <c r="AJ40">
        <v>1.0040458033984749</v>
      </c>
    </row>
    <row r="41" spans="2:38" x14ac:dyDescent="0.25">
      <c r="B41">
        <v>59892</v>
      </c>
      <c r="C41">
        <v>107409</v>
      </c>
      <c r="D41">
        <v>7085</v>
      </c>
      <c r="E41">
        <v>117450</v>
      </c>
      <c r="F41">
        <v>22797</v>
      </c>
      <c r="H41">
        <v>83860</v>
      </c>
      <c r="J41">
        <f t="shared" si="6"/>
        <v>62926.6</v>
      </c>
      <c r="K41">
        <f t="shared" si="7"/>
        <v>1.3326637701703254</v>
      </c>
      <c r="L41">
        <f t="shared" si="8"/>
        <v>117450</v>
      </c>
      <c r="M41">
        <f t="shared" si="9"/>
        <v>7085</v>
      </c>
      <c r="N41">
        <f t="shared" si="10"/>
        <v>62926.6</v>
      </c>
      <c r="O41">
        <f t="shared" si="11"/>
        <v>110365</v>
      </c>
      <c r="Q41">
        <v>-2855</v>
      </c>
      <c r="R41">
        <v>-1042</v>
      </c>
      <c r="T41">
        <v>-1673</v>
      </c>
      <c r="U41">
        <v>436.19999999999709</v>
      </c>
      <c r="W41">
        <v>2373.8000000000002</v>
      </c>
      <c r="X41">
        <v>509.8</v>
      </c>
      <c r="AB41">
        <v>62926.6</v>
      </c>
      <c r="AC41">
        <v>1.3326637701703254</v>
      </c>
      <c r="AI41">
        <v>62926.6</v>
      </c>
      <c r="AJ41">
        <v>1.3326637701703254</v>
      </c>
    </row>
    <row r="42" spans="2:38" x14ac:dyDescent="0.25">
      <c r="B42">
        <v>112379</v>
      </c>
      <c r="C42">
        <v>43024</v>
      </c>
      <c r="D42">
        <v>106747</v>
      </c>
      <c r="E42">
        <v>30555</v>
      </c>
      <c r="F42">
        <v>93313</v>
      </c>
      <c r="H42">
        <v>125325</v>
      </c>
      <c r="J42">
        <f t="shared" si="6"/>
        <v>77203.600000000006</v>
      </c>
      <c r="K42">
        <f t="shared" si="7"/>
        <v>1.6233051308488204</v>
      </c>
      <c r="L42">
        <f t="shared" si="8"/>
        <v>112379</v>
      </c>
      <c r="M42">
        <f t="shared" si="9"/>
        <v>30555</v>
      </c>
      <c r="N42">
        <f t="shared" si="10"/>
        <v>77203.600000000006</v>
      </c>
      <c r="O42">
        <f t="shared" si="11"/>
        <v>81824</v>
      </c>
      <c r="Q42">
        <v>1218</v>
      </c>
      <c r="R42">
        <v>-171</v>
      </c>
      <c r="T42">
        <v>-655.39999999999418</v>
      </c>
      <c r="U42">
        <v>-198.79999999998836</v>
      </c>
      <c r="W42">
        <v>2686.2</v>
      </c>
      <c r="X42">
        <v>249.6</v>
      </c>
      <c r="AF42">
        <v>77203.600000000006</v>
      </c>
      <c r="AG42">
        <v>1.6233051308488204</v>
      </c>
      <c r="AK42">
        <v>77203.600000000006</v>
      </c>
      <c r="AL42">
        <v>1.6233051308488204</v>
      </c>
    </row>
    <row r="43" spans="2:38" x14ac:dyDescent="0.25">
      <c r="B43">
        <v>72583</v>
      </c>
      <c r="C43">
        <v>112013</v>
      </c>
      <c r="D43">
        <v>92384</v>
      </c>
      <c r="E43">
        <v>60407</v>
      </c>
      <c r="F43">
        <v>16757</v>
      </c>
      <c r="H43">
        <v>108881</v>
      </c>
      <c r="J43">
        <f t="shared" si="6"/>
        <v>70828.800000000003</v>
      </c>
      <c r="K43">
        <f t="shared" si="7"/>
        <v>1.5372419128941899</v>
      </c>
      <c r="L43">
        <f t="shared" si="8"/>
        <v>112013</v>
      </c>
      <c r="M43">
        <f t="shared" si="9"/>
        <v>16757</v>
      </c>
      <c r="N43">
        <f t="shared" si="10"/>
        <v>70828.800000000003</v>
      </c>
      <c r="O43">
        <f t="shared" si="11"/>
        <v>95256</v>
      </c>
      <c r="Q43">
        <v>3347</v>
      </c>
      <c r="R43">
        <v>-697</v>
      </c>
      <c r="T43">
        <v>-462</v>
      </c>
      <c r="U43">
        <v>123.40000000000873</v>
      </c>
      <c r="W43">
        <v>2937.2</v>
      </c>
      <c r="X43">
        <v>123.39999999999999</v>
      </c>
      <c r="AB43">
        <v>70828.800000000003</v>
      </c>
      <c r="AC43">
        <v>1.5372419128941899</v>
      </c>
      <c r="AI43">
        <v>70828.800000000003</v>
      </c>
      <c r="AJ43">
        <v>1.5372419128941899</v>
      </c>
    </row>
    <row r="44" spans="2:38" x14ac:dyDescent="0.25">
      <c r="B44">
        <v>108892</v>
      </c>
      <c r="C44">
        <v>9260</v>
      </c>
      <c r="D44">
        <v>118360</v>
      </c>
      <c r="E44">
        <v>116532</v>
      </c>
      <c r="F44">
        <v>19093</v>
      </c>
      <c r="H44">
        <v>94914</v>
      </c>
      <c r="J44">
        <f t="shared" si="6"/>
        <v>74427.399999999994</v>
      </c>
      <c r="K44">
        <f t="shared" si="7"/>
        <v>1.2752561556631026</v>
      </c>
      <c r="L44">
        <f t="shared" si="8"/>
        <v>118360</v>
      </c>
      <c r="M44">
        <f t="shared" si="9"/>
        <v>9260</v>
      </c>
      <c r="N44">
        <f t="shared" si="10"/>
        <v>74427.399999999994</v>
      </c>
      <c r="O44">
        <f t="shared" si="11"/>
        <v>109100</v>
      </c>
      <c r="Q44">
        <v>-4347</v>
      </c>
      <c r="R44">
        <v>912</v>
      </c>
      <c r="T44">
        <v>1242.3999999999942</v>
      </c>
      <c r="U44">
        <v>82.799999999988358</v>
      </c>
      <c r="W44">
        <v>2936.8</v>
      </c>
      <c r="X44">
        <v>90</v>
      </c>
      <c r="AB44">
        <v>74427.399999999994</v>
      </c>
      <c r="AC44">
        <v>1.2752561556631026</v>
      </c>
      <c r="AI44">
        <v>74427.399999999994</v>
      </c>
      <c r="AJ44">
        <v>1.2752561556631026</v>
      </c>
    </row>
    <row r="45" spans="2:38" x14ac:dyDescent="0.25">
      <c r="B45">
        <v>67907</v>
      </c>
      <c r="C45">
        <v>113201</v>
      </c>
      <c r="D45">
        <v>13998</v>
      </c>
      <c r="E45">
        <v>121120</v>
      </c>
      <c r="F45">
        <v>47865</v>
      </c>
      <c r="H45">
        <v>124059</v>
      </c>
      <c r="J45">
        <f t="shared" si="6"/>
        <v>72818.2</v>
      </c>
      <c r="K45">
        <f t="shared" si="7"/>
        <v>1.703681222551505</v>
      </c>
      <c r="L45">
        <f t="shared" si="8"/>
        <v>121120</v>
      </c>
      <c r="M45">
        <f t="shared" si="9"/>
        <v>13998</v>
      </c>
      <c r="N45">
        <f t="shared" si="10"/>
        <v>72818.2</v>
      </c>
      <c r="O45">
        <f t="shared" si="11"/>
        <v>107122</v>
      </c>
      <c r="Q45">
        <v>-294</v>
      </c>
      <c r="R45">
        <v>-59</v>
      </c>
      <c r="T45">
        <v>-1031</v>
      </c>
      <c r="U45">
        <v>-112.80000000000291</v>
      </c>
      <c r="W45">
        <v>1509</v>
      </c>
      <c r="X45">
        <v>114.80000000000001</v>
      </c>
      <c r="AF45">
        <v>72818.2</v>
      </c>
      <c r="AG45">
        <v>1.703681222551505</v>
      </c>
      <c r="AK45">
        <v>72818.2</v>
      </c>
      <c r="AL45">
        <v>1.703681222551505</v>
      </c>
    </row>
    <row r="46" spans="2:38" x14ac:dyDescent="0.25">
      <c r="B46">
        <v>37643</v>
      </c>
      <c r="C46">
        <v>14810</v>
      </c>
      <c r="D46">
        <v>76765</v>
      </c>
      <c r="E46">
        <v>25482</v>
      </c>
      <c r="F46">
        <v>42084</v>
      </c>
      <c r="H46">
        <v>82061</v>
      </c>
      <c r="J46">
        <f t="shared" si="6"/>
        <v>39356.800000000003</v>
      </c>
      <c r="K46">
        <f t="shared" si="7"/>
        <v>2.0850526465566306</v>
      </c>
      <c r="L46">
        <f t="shared" si="8"/>
        <v>76765</v>
      </c>
      <c r="M46">
        <f t="shared" si="9"/>
        <v>14810</v>
      </c>
      <c r="N46">
        <f t="shared" si="10"/>
        <v>39356.800000000003</v>
      </c>
      <c r="O46">
        <f t="shared" si="11"/>
        <v>61955</v>
      </c>
      <c r="Q46">
        <v>5063</v>
      </c>
      <c r="R46">
        <v>-480</v>
      </c>
      <c r="T46">
        <v>980.80000000000291</v>
      </c>
      <c r="U46">
        <v>-10</v>
      </c>
      <c r="W46">
        <v>3423.2</v>
      </c>
      <c r="X46">
        <v>71.2</v>
      </c>
      <c r="AD46">
        <v>39356.800000000003</v>
      </c>
      <c r="AE46">
        <v>2.0850526465566306</v>
      </c>
      <c r="AK46">
        <v>39356.800000000003</v>
      </c>
      <c r="AL46">
        <v>2.0850526465566306</v>
      </c>
    </row>
    <row r="47" spans="2:38" x14ac:dyDescent="0.25">
      <c r="B47">
        <v>67467</v>
      </c>
      <c r="C47">
        <v>69336</v>
      </c>
      <c r="D47">
        <v>3337</v>
      </c>
      <c r="E47">
        <v>103246</v>
      </c>
      <c r="F47">
        <v>8754</v>
      </c>
      <c r="H47">
        <v>53087</v>
      </c>
      <c r="J47">
        <f t="shared" si="6"/>
        <v>50428</v>
      </c>
      <c r="K47">
        <f t="shared" si="7"/>
        <v>1.0527286428174822</v>
      </c>
      <c r="L47">
        <f t="shared" si="8"/>
        <v>103246</v>
      </c>
      <c r="M47">
        <f t="shared" si="9"/>
        <v>3337</v>
      </c>
      <c r="N47">
        <f t="shared" si="10"/>
        <v>50428</v>
      </c>
      <c r="O47">
        <f t="shared" si="11"/>
        <v>99909</v>
      </c>
      <c r="Q47">
        <v>-2140</v>
      </c>
      <c r="R47">
        <v>-907</v>
      </c>
      <c r="T47">
        <v>-690.80000000000291</v>
      </c>
      <c r="U47">
        <v>68.19999999999709</v>
      </c>
      <c r="W47">
        <v>1709.6000000000001</v>
      </c>
      <c r="X47">
        <v>481</v>
      </c>
      <c r="Z47">
        <v>50428</v>
      </c>
      <c r="AA47">
        <v>1.0527286428174822</v>
      </c>
      <c r="AI47">
        <v>50428</v>
      </c>
      <c r="AJ47">
        <v>1.0527286428174822</v>
      </c>
    </row>
    <row r="48" spans="2:38" x14ac:dyDescent="0.25">
      <c r="B48">
        <v>17946</v>
      </c>
      <c r="C48">
        <v>55599</v>
      </c>
      <c r="D48">
        <v>97062</v>
      </c>
      <c r="E48">
        <v>73066</v>
      </c>
      <c r="F48">
        <v>69910</v>
      </c>
      <c r="H48">
        <v>88445</v>
      </c>
      <c r="J48">
        <f t="shared" si="6"/>
        <v>62716.6</v>
      </c>
      <c r="K48">
        <f t="shared" si="7"/>
        <v>1.4102326975633246</v>
      </c>
      <c r="L48">
        <f t="shared" si="8"/>
        <v>97062</v>
      </c>
      <c r="M48">
        <f t="shared" si="9"/>
        <v>17946</v>
      </c>
      <c r="N48">
        <f t="shared" si="10"/>
        <v>62716.6</v>
      </c>
      <c r="O48">
        <f t="shared" si="11"/>
        <v>79116</v>
      </c>
      <c r="Q48">
        <v>623</v>
      </c>
      <c r="R48">
        <v>281</v>
      </c>
      <c r="T48">
        <v>-1563.2000000000044</v>
      </c>
      <c r="U48">
        <v>128.19999999999709</v>
      </c>
      <c r="W48">
        <v>3778.4000000000005</v>
      </c>
      <c r="X48">
        <v>483</v>
      </c>
      <c r="AB48">
        <v>62716.6</v>
      </c>
      <c r="AC48">
        <v>1.4102326975633246</v>
      </c>
      <c r="AK48">
        <v>62716.6</v>
      </c>
      <c r="AL48">
        <v>1.4102326975633246</v>
      </c>
    </row>
    <row r="49" spans="2:38" x14ac:dyDescent="0.25">
      <c r="B49">
        <v>46062</v>
      </c>
      <c r="C49">
        <v>101950</v>
      </c>
      <c r="D49">
        <v>48195</v>
      </c>
      <c r="E49">
        <v>8353</v>
      </c>
      <c r="F49">
        <v>27742</v>
      </c>
      <c r="H49">
        <v>47131</v>
      </c>
      <c r="J49">
        <f t="shared" si="6"/>
        <v>46460.4</v>
      </c>
      <c r="K49">
        <f t="shared" si="7"/>
        <v>1.0144337973844393</v>
      </c>
      <c r="L49">
        <f t="shared" si="8"/>
        <v>101950</v>
      </c>
      <c r="M49">
        <f t="shared" si="9"/>
        <v>8353</v>
      </c>
      <c r="N49">
        <f t="shared" si="10"/>
        <v>46460.4</v>
      </c>
      <c r="O49">
        <f t="shared" si="11"/>
        <v>93597</v>
      </c>
      <c r="Q49">
        <v>-5513</v>
      </c>
      <c r="R49">
        <v>266</v>
      </c>
      <c r="T49">
        <v>-2715</v>
      </c>
      <c r="U49">
        <v>-277.79999999999563</v>
      </c>
      <c r="W49">
        <v>3873.3999999999996</v>
      </c>
      <c r="X49">
        <v>278.2</v>
      </c>
      <c r="Z49">
        <v>46460.4</v>
      </c>
      <c r="AA49">
        <v>1.0144337973844393</v>
      </c>
      <c r="AI49">
        <v>46460.4</v>
      </c>
      <c r="AJ49">
        <v>1.0144337973844393</v>
      </c>
    </row>
    <row r="50" spans="2:38" x14ac:dyDescent="0.25">
      <c r="B50">
        <v>95948</v>
      </c>
      <c r="C50">
        <v>13115</v>
      </c>
      <c r="D50">
        <v>103200</v>
      </c>
      <c r="E50">
        <v>110903</v>
      </c>
      <c r="F50">
        <v>11697</v>
      </c>
      <c r="H50">
        <v>99264</v>
      </c>
      <c r="J50">
        <f t="shared" si="6"/>
        <v>66972.600000000006</v>
      </c>
      <c r="K50">
        <f t="shared" si="7"/>
        <v>1.4821583752161331</v>
      </c>
      <c r="L50">
        <f t="shared" si="8"/>
        <v>110903</v>
      </c>
      <c r="M50">
        <f t="shared" si="9"/>
        <v>11697</v>
      </c>
      <c r="N50">
        <f t="shared" si="10"/>
        <v>66972.600000000006</v>
      </c>
      <c r="O50">
        <f t="shared" si="11"/>
        <v>99206</v>
      </c>
      <c r="Q50">
        <v>-1473</v>
      </c>
      <c r="R50">
        <v>1072</v>
      </c>
      <c r="T50">
        <v>1020</v>
      </c>
      <c r="U50">
        <v>-130.39999999999418</v>
      </c>
      <c r="W50">
        <v>2196</v>
      </c>
      <c r="X50">
        <v>131.99999999999997</v>
      </c>
      <c r="AF50">
        <v>66972.600000000006</v>
      </c>
      <c r="AG50">
        <v>1.4821583752161331</v>
      </c>
      <c r="AK50">
        <v>66972.600000000006</v>
      </c>
      <c r="AL50">
        <v>1.4821583752161331</v>
      </c>
    </row>
    <row r="51" spans="2:38" x14ac:dyDescent="0.25">
      <c r="B51">
        <v>2896</v>
      </c>
      <c r="C51">
        <v>60421</v>
      </c>
      <c r="D51">
        <v>24889</v>
      </c>
      <c r="E51">
        <v>96199</v>
      </c>
      <c r="F51">
        <v>11503</v>
      </c>
      <c r="H51">
        <v>68475</v>
      </c>
      <c r="J51">
        <f t="shared" si="6"/>
        <v>39181.599999999999</v>
      </c>
      <c r="K51">
        <f t="shared" si="7"/>
        <v>1.7476315413357291</v>
      </c>
      <c r="L51">
        <f t="shared" si="8"/>
        <v>96199</v>
      </c>
      <c r="M51">
        <f t="shared" si="9"/>
        <v>2896</v>
      </c>
      <c r="N51">
        <f t="shared" si="10"/>
        <v>39181.599999999999</v>
      </c>
      <c r="O51">
        <f t="shared" si="11"/>
        <v>93303</v>
      </c>
      <c r="Q51">
        <v>-1266</v>
      </c>
      <c r="R51">
        <v>-799</v>
      </c>
      <c r="T51">
        <v>-2933.5999999999985</v>
      </c>
      <c r="U51">
        <v>-98.599999999998545</v>
      </c>
      <c r="W51">
        <v>3156</v>
      </c>
      <c r="X51">
        <v>585</v>
      </c>
      <c r="AD51">
        <v>39181.599999999999</v>
      </c>
      <c r="AE51">
        <v>1.7476315413357291</v>
      </c>
      <c r="AK51">
        <v>39181.599999999999</v>
      </c>
      <c r="AL51">
        <v>1.7476315413357291</v>
      </c>
    </row>
    <row r="52" spans="2:38" x14ac:dyDescent="0.25">
      <c r="B52">
        <v>6579</v>
      </c>
      <c r="C52">
        <v>35278</v>
      </c>
      <c r="D52">
        <v>46397</v>
      </c>
      <c r="E52">
        <v>50197</v>
      </c>
      <c r="F52">
        <v>49149</v>
      </c>
      <c r="H52">
        <v>89129</v>
      </c>
      <c r="J52">
        <f t="shared" si="6"/>
        <v>37520</v>
      </c>
      <c r="K52">
        <f t="shared" si="7"/>
        <v>2.3755063965884862</v>
      </c>
      <c r="L52">
        <f t="shared" si="8"/>
        <v>50197</v>
      </c>
      <c r="M52">
        <f t="shared" si="9"/>
        <v>6579</v>
      </c>
      <c r="N52">
        <f t="shared" si="10"/>
        <v>37520</v>
      </c>
      <c r="O52">
        <f t="shared" si="11"/>
        <v>43618</v>
      </c>
      <c r="Q52">
        <v>1061</v>
      </c>
      <c r="R52">
        <v>321</v>
      </c>
      <c r="T52">
        <v>2637.1999999999971</v>
      </c>
      <c r="U52">
        <v>54.80000000000291</v>
      </c>
      <c r="W52">
        <v>2657.6</v>
      </c>
      <c r="X52">
        <v>54.8</v>
      </c>
      <c r="AD52">
        <v>37520</v>
      </c>
      <c r="AE52">
        <v>2.3755063965884862</v>
      </c>
      <c r="AK52">
        <v>37520</v>
      </c>
      <c r="AL52">
        <v>2.3755063965884862</v>
      </c>
    </row>
    <row r="53" spans="2:38" x14ac:dyDescent="0.25">
      <c r="B53">
        <v>99950</v>
      </c>
      <c r="C53">
        <v>50487</v>
      </c>
      <c r="D53">
        <v>29745</v>
      </c>
      <c r="E53">
        <v>43003</v>
      </c>
      <c r="F53">
        <v>100036</v>
      </c>
      <c r="H53">
        <v>107502</v>
      </c>
      <c r="J53">
        <f t="shared" si="6"/>
        <v>64644.2</v>
      </c>
      <c r="K53">
        <f t="shared" si="7"/>
        <v>1.6629798187617761</v>
      </c>
      <c r="L53">
        <f t="shared" si="8"/>
        <v>100036</v>
      </c>
      <c r="M53">
        <f t="shared" si="9"/>
        <v>29745</v>
      </c>
      <c r="N53">
        <f t="shared" si="10"/>
        <v>64644.2</v>
      </c>
      <c r="O53">
        <f t="shared" si="11"/>
        <v>70291</v>
      </c>
      <c r="Q53">
        <v>-7503</v>
      </c>
      <c r="R53">
        <v>-924</v>
      </c>
      <c r="T53">
        <v>-4.6000000000058208</v>
      </c>
      <c r="U53">
        <v>55</v>
      </c>
      <c r="W53">
        <v>1910.9999999999998</v>
      </c>
      <c r="X53">
        <v>320.60000000000002</v>
      </c>
      <c r="AF53">
        <v>64644.2</v>
      </c>
      <c r="AG53">
        <v>1.6629798187617761</v>
      </c>
      <c r="AK53">
        <v>64644.2</v>
      </c>
      <c r="AL53">
        <v>1.6629798187617761</v>
      </c>
    </row>
    <row r="54" spans="2:38" x14ac:dyDescent="0.25">
      <c r="B54">
        <v>67186</v>
      </c>
      <c r="C54">
        <v>5832</v>
      </c>
      <c r="D54">
        <v>100536</v>
      </c>
      <c r="E54">
        <v>5821</v>
      </c>
      <c r="F54">
        <v>41208</v>
      </c>
      <c r="H54">
        <v>80713</v>
      </c>
      <c r="J54">
        <f t="shared" si="6"/>
        <v>44116.6</v>
      </c>
      <c r="K54">
        <f t="shared" si="7"/>
        <v>1.8295380877039482</v>
      </c>
      <c r="L54">
        <f t="shared" si="8"/>
        <v>100536</v>
      </c>
      <c r="M54">
        <f t="shared" si="9"/>
        <v>5821</v>
      </c>
      <c r="N54">
        <f t="shared" si="10"/>
        <v>44116.6</v>
      </c>
      <c r="O54">
        <f t="shared" si="11"/>
        <v>94715</v>
      </c>
      <c r="Q54">
        <v>-713</v>
      </c>
      <c r="R54">
        <v>763</v>
      </c>
      <c r="T54">
        <v>-138.80000000000291</v>
      </c>
      <c r="U54">
        <v>-14.599999999998545</v>
      </c>
      <c r="W54">
        <v>1222.4000000000001</v>
      </c>
      <c r="X54">
        <v>15.4</v>
      </c>
      <c r="AD54">
        <v>44116.6</v>
      </c>
      <c r="AE54">
        <v>1.8295380877039482</v>
      </c>
      <c r="AK54">
        <v>44116.6</v>
      </c>
      <c r="AL54">
        <v>1.8295380877039482</v>
      </c>
    </row>
    <row r="55" spans="2:38" x14ac:dyDescent="0.25">
      <c r="B55">
        <v>110502</v>
      </c>
      <c r="C55">
        <v>42033</v>
      </c>
      <c r="D55">
        <v>19776</v>
      </c>
      <c r="E55">
        <v>60169</v>
      </c>
      <c r="F55">
        <v>28584</v>
      </c>
      <c r="H55">
        <v>53093</v>
      </c>
      <c r="J55">
        <f t="shared" si="6"/>
        <v>52212.800000000003</v>
      </c>
      <c r="K55">
        <f t="shared" si="7"/>
        <v>1.0168579352189502</v>
      </c>
      <c r="L55">
        <f t="shared" si="8"/>
        <v>110502</v>
      </c>
      <c r="M55">
        <f t="shared" si="9"/>
        <v>19776</v>
      </c>
      <c r="N55">
        <f t="shared" si="10"/>
        <v>52212.800000000003</v>
      </c>
      <c r="O55">
        <f t="shared" si="11"/>
        <v>90726</v>
      </c>
      <c r="Q55">
        <v>818</v>
      </c>
      <c r="R55">
        <v>6</v>
      </c>
      <c r="T55">
        <v>1167.8000000000029</v>
      </c>
      <c r="U55">
        <v>122.20000000000437</v>
      </c>
      <c r="W55">
        <v>2263.4</v>
      </c>
      <c r="X55">
        <v>244.6</v>
      </c>
      <c r="Z55">
        <v>52212.800000000003</v>
      </c>
      <c r="AA55">
        <v>1.0168579352189502</v>
      </c>
      <c r="AI55">
        <v>52212.800000000003</v>
      </c>
      <c r="AJ55">
        <v>1.0168579352189502</v>
      </c>
    </row>
    <row r="56" spans="2:38" x14ac:dyDescent="0.25">
      <c r="B56">
        <v>83000</v>
      </c>
      <c r="C56">
        <v>42837</v>
      </c>
      <c r="D56">
        <v>2628</v>
      </c>
      <c r="E56">
        <v>54103</v>
      </c>
      <c r="F56">
        <v>52664</v>
      </c>
      <c r="H56">
        <v>95432</v>
      </c>
      <c r="J56">
        <f t="shared" si="6"/>
        <v>47046.400000000001</v>
      </c>
      <c r="K56">
        <f t="shared" si="7"/>
        <v>2.0284655148959323</v>
      </c>
      <c r="L56">
        <f t="shared" si="8"/>
        <v>83000</v>
      </c>
      <c r="M56">
        <f t="shared" si="9"/>
        <v>2628</v>
      </c>
      <c r="N56">
        <f t="shared" si="10"/>
        <v>47046.400000000001</v>
      </c>
      <c r="O56">
        <f t="shared" si="11"/>
        <v>80372</v>
      </c>
      <c r="Q56">
        <v>-3583</v>
      </c>
      <c r="R56">
        <v>-541</v>
      </c>
      <c r="T56">
        <v>-530</v>
      </c>
      <c r="U56">
        <v>-33.400000000001455</v>
      </c>
      <c r="W56">
        <v>1520.4</v>
      </c>
      <c r="X56">
        <v>411.40000000000003</v>
      </c>
      <c r="AD56">
        <v>47046.400000000001</v>
      </c>
      <c r="AE56">
        <v>2.0284655148959323</v>
      </c>
      <c r="AK56">
        <v>47046.400000000001</v>
      </c>
      <c r="AL56">
        <v>2.0284655148959323</v>
      </c>
    </row>
    <row r="57" spans="2:38" x14ac:dyDescent="0.25">
      <c r="B57">
        <v>80016</v>
      </c>
      <c r="C57">
        <v>96234</v>
      </c>
      <c r="D57">
        <v>71585</v>
      </c>
      <c r="E57">
        <v>78495</v>
      </c>
      <c r="F57">
        <v>111810</v>
      </c>
      <c r="H57">
        <v>97064</v>
      </c>
      <c r="J57">
        <f t="shared" si="6"/>
        <v>87628</v>
      </c>
      <c r="K57">
        <f t="shared" si="7"/>
        <v>1.1076824759209385</v>
      </c>
      <c r="L57">
        <f t="shared" si="8"/>
        <v>111810</v>
      </c>
      <c r="M57">
        <f t="shared" si="9"/>
        <v>71585</v>
      </c>
      <c r="N57">
        <f t="shared" si="10"/>
        <v>87628</v>
      </c>
      <c r="O57">
        <f t="shared" si="11"/>
        <v>40225</v>
      </c>
      <c r="Q57">
        <v>-1582</v>
      </c>
      <c r="R57">
        <v>-1025</v>
      </c>
      <c r="T57">
        <v>2216.8000000000029</v>
      </c>
      <c r="U57">
        <v>173.80000000000291</v>
      </c>
      <c r="W57">
        <v>2264.8000000000002</v>
      </c>
      <c r="X57">
        <v>311.39999999999998</v>
      </c>
      <c r="AB57">
        <v>87628</v>
      </c>
      <c r="AC57">
        <v>1.1076824759209385</v>
      </c>
      <c r="AI57">
        <v>87628</v>
      </c>
      <c r="AJ57">
        <v>1.1076824759209385</v>
      </c>
    </row>
    <row r="58" spans="2:38" x14ac:dyDescent="0.25">
      <c r="B58">
        <v>117821</v>
      </c>
      <c r="C58">
        <v>15058</v>
      </c>
      <c r="D58">
        <v>87636</v>
      </c>
      <c r="E58">
        <v>66384</v>
      </c>
      <c r="F58">
        <v>105670</v>
      </c>
      <c r="H58">
        <v>116317</v>
      </c>
      <c r="J58">
        <f t="shared" si="6"/>
        <v>78513.8</v>
      </c>
      <c r="K58">
        <f t="shared" si="7"/>
        <v>1.4814847835667104</v>
      </c>
      <c r="L58">
        <f t="shared" si="8"/>
        <v>117821</v>
      </c>
      <c r="M58">
        <f t="shared" si="9"/>
        <v>15058</v>
      </c>
      <c r="N58">
        <f t="shared" si="10"/>
        <v>78513.8</v>
      </c>
      <c r="O58">
        <f t="shared" si="11"/>
        <v>102763</v>
      </c>
      <c r="Q58">
        <v>1189</v>
      </c>
      <c r="R58">
        <v>867</v>
      </c>
      <c r="T58">
        <v>851.60000000000582</v>
      </c>
      <c r="U58">
        <v>-136.19999999999709</v>
      </c>
      <c r="W58">
        <v>2809.9999999999995</v>
      </c>
      <c r="X58">
        <v>159.80000000000001</v>
      </c>
      <c r="AB58">
        <v>78513.8</v>
      </c>
      <c r="AC58">
        <v>1.4814847835667104</v>
      </c>
      <c r="AI58">
        <v>78513.8</v>
      </c>
      <c r="AJ58">
        <v>1.4814847835667104</v>
      </c>
    </row>
    <row r="59" spans="2:38" x14ac:dyDescent="0.25">
      <c r="B59">
        <v>115210</v>
      </c>
      <c r="C59">
        <v>26643</v>
      </c>
      <c r="D59">
        <v>9407</v>
      </c>
      <c r="E59">
        <v>84370</v>
      </c>
      <c r="F59">
        <v>115625</v>
      </c>
      <c r="H59">
        <v>102146</v>
      </c>
      <c r="J59">
        <f t="shared" si="6"/>
        <v>70251</v>
      </c>
      <c r="K59">
        <f t="shared" si="7"/>
        <v>1.4540148894677656</v>
      </c>
      <c r="L59">
        <f t="shared" si="8"/>
        <v>115625</v>
      </c>
      <c r="M59">
        <f t="shared" si="9"/>
        <v>9407</v>
      </c>
      <c r="N59">
        <f t="shared" si="10"/>
        <v>70251</v>
      </c>
      <c r="O59">
        <f t="shared" si="11"/>
        <v>106218</v>
      </c>
      <c r="Q59">
        <v>-1174</v>
      </c>
      <c r="R59">
        <v>-896</v>
      </c>
      <c r="T59">
        <v>1149.6000000000058</v>
      </c>
      <c r="U59">
        <v>78.600000000005821</v>
      </c>
      <c r="W59">
        <v>3924.4</v>
      </c>
      <c r="X59">
        <v>395.8</v>
      </c>
      <c r="AF59">
        <v>70251</v>
      </c>
      <c r="AG59">
        <v>1.4540148894677656</v>
      </c>
      <c r="AI59">
        <v>70251</v>
      </c>
      <c r="AJ59">
        <v>1.4540148894677656</v>
      </c>
    </row>
    <row r="60" spans="2:38" x14ac:dyDescent="0.25">
      <c r="B60">
        <v>50881</v>
      </c>
      <c r="C60">
        <v>84592</v>
      </c>
      <c r="D60">
        <v>79317</v>
      </c>
      <c r="E60">
        <v>88340</v>
      </c>
      <c r="F60">
        <v>19419</v>
      </c>
      <c r="H60">
        <v>111342</v>
      </c>
      <c r="J60">
        <f t="shared" si="6"/>
        <v>64509.8</v>
      </c>
      <c r="K60">
        <f t="shared" si="7"/>
        <v>1.7259703176881651</v>
      </c>
      <c r="L60">
        <f t="shared" si="8"/>
        <v>88340</v>
      </c>
      <c r="M60">
        <f t="shared" si="9"/>
        <v>19419</v>
      </c>
      <c r="N60">
        <f t="shared" si="10"/>
        <v>64509.8</v>
      </c>
      <c r="O60">
        <f t="shared" si="11"/>
        <v>68921</v>
      </c>
      <c r="Q60">
        <v>1257</v>
      </c>
      <c r="R60">
        <v>-49</v>
      </c>
      <c r="T60">
        <v>-852.39999999999418</v>
      </c>
      <c r="U60">
        <v>-108.39999999999418</v>
      </c>
      <c r="W60">
        <v>3288.8</v>
      </c>
      <c r="X60">
        <v>110.4</v>
      </c>
      <c r="AF60">
        <v>64509.8</v>
      </c>
      <c r="AG60">
        <v>1.7259703176881651</v>
      </c>
      <c r="AK60">
        <v>64509.8</v>
      </c>
      <c r="AL60">
        <v>1.7259703176881651</v>
      </c>
    </row>
    <row r="61" spans="2:38" x14ac:dyDescent="0.25">
      <c r="B61">
        <v>80942</v>
      </c>
      <c r="C61">
        <v>108360</v>
      </c>
      <c r="D61">
        <v>75093</v>
      </c>
      <c r="E61">
        <v>19537</v>
      </c>
      <c r="F61">
        <v>89270</v>
      </c>
      <c r="H61">
        <v>97819</v>
      </c>
      <c r="J61">
        <f t="shared" si="6"/>
        <v>74640.399999999994</v>
      </c>
      <c r="K61">
        <f t="shared" si="7"/>
        <v>1.3105369210240032</v>
      </c>
      <c r="L61">
        <f t="shared" si="8"/>
        <v>108360</v>
      </c>
      <c r="M61">
        <f t="shared" si="9"/>
        <v>19537</v>
      </c>
      <c r="N61">
        <f t="shared" si="10"/>
        <v>74640.399999999994</v>
      </c>
      <c r="O61">
        <f t="shared" si="11"/>
        <v>88823</v>
      </c>
      <c r="Q61">
        <v>-7469</v>
      </c>
      <c r="R61">
        <v>317</v>
      </c>
      <c r="T61">
        <v>-463.40000000000873</v>
      </c>
      <c r="U61">
        <v>-421.40000000000873</v>
      </c>
      <c r="W61">
        <v>4651.3999999999996</v>
      </c>
      <c r="X61">
        <v>425.80000000000007</v>
      </c>
      <c r="AB61">
        <v>74640.399999999994</v>
      </c>
      <c r="AC61">
        <v>1.3105369210240032</v>
      </c>
      <c r="AI61">
        <v>74640.399999999994</v>
      </c>
      <c r="AJ61">
        <v>1.3105369210240032</v>
      </c>
    </row>
    <row r="62" spans="2:38" x14ac:dyDescent="0.25">
      <c r="B62">
        <v>47471</v>
      </c>
      <c r="C62">
        <v>80285</v>
      </c>
      <c r="D62">
        <v>82490</v>
      </c>
      <c r="E62">
        <v>111738</v>
      </c>
      <c r="F62">
        <v>48890</v>
      </c>
      <c r="H62">
        <v>130629</v>
      </c>
      <c r="J62">
        <f t="shared" si="6"/>
        <v>74174.8</v>
      </c>
      <c r="K62">
        <f t="shared" si="7"/>
        <v>1.7610967606249022</v>
      </c>
      <c r="L62">
        <f t="shared" si="8"/>
        <v>111738</v>
      </c>
      <c r="M62">
        <f t="shared" si="9"/>
        <v>47471</v>
      </c>
      <c r="N62">
        <f t="shared" si="10"/>
        <v>74174.8</v>
      </c>
      <c r="O62">
        <f t="shared" si="11"/>
        <v>64267</v>
      </c>
      <c r="Q62">
        <v>3201</v>
      </c>
      <c r="R62">
        <v>-285</v>
      </c>
      <c r="T62">
        <v>1309.6000000000058</v>
      </c>
      <c r="U62">
        <v>-90</v>
      </c>
      <c r="W62">
        <v>3872</v>
      </c>
      <c r="X62">
        <v>401.6</v>
      </c>
      <c r="AF62">
        <v>74174.8</v>
      </c>
      <c r="AG62">
        <v>1.7610967606249022</v>
      </c>
      <c r="AK62">
        <v>74174.8</v>
      </c>
      <c r="AL62">
        <v>1.7610967606249022</v>
      </c>
    </row>
    <row r="63" spans="2:38" x14ac:dyDescent="0.25">
      <c r="B63">
        <v>39264</v>
      </c>
      <c r="C63">
        <v>84305</v>
      </c>
      <c r="D63">
        <v>2044</v>
      </c>
      <c r="E63">
        <v>65845</v>
      </c>
      <c r="F63">
        <v>104994</v>
      </c>
      <c r="H63">
        <v>114988</v>
      </c>
      <c r="J63">
        <f t="shared" si="6"/>
        <v>59290.400000000001</v>
      </c>
      <c r="K63">
        <f t="shared" si="7"/>
        <v>1.9394033435429681</v>
      </c>
      <c r="L63">
        <f t="shared" si="8"/>
        <v>104994</v>
      </c>
      <c r="M63">
        <f t="shared" si="9"/>
        <v>2044</v>
      </c>
      <c r="N63">
        <f t="shared" si="10"/>
        <v>59290.400000000001</v>
      </c>
      <c r="O63">
        <f t="shared" si="11"/>
        <v>102950</v>
      </c>
      <c r="Q63">
        <v>5641</v>
      </c>
      <c r="R63">
        <v>-219</v>
      </c>
      <c r="T63">
        <v>-684.40000000000146</v>
      </c>
      <c r="U63">
        <v>-68</v>
      </c>
      <c r="W63">
        <v>3997.5999999999995</v>
      </c>
      <c r="X63">
        <v>266</v>
      </c>
      <c r="AD63">
        <v>59290.400000000001</v>
      </c>
      <c r="AE63">
        <v>1.9394033435429681</v>
      </c>
      <c r="AK63">
        <v>59290.400000000001</v>
      </c>
      <c r="AL63">
        <v>1.9394033435429681</v>
      </c>
    </row>
    <row r="64" spans="2:38" x14ac:dyDescent="0.25">
      <c r="B64">
        <v>72614</v>
      </c>
      <c r="C64">
        <v>104976</v>
      </c>
      <c r="D64">
        <v>117411</v>
      </c>
      <c r="E64">
        <v>119885</v>
      </c>
      <c r="F64">
        <v>101252</v>
      </c>
      <c r="H64">
        <v>137552</v>
      </c>
      <c r="J64">
        <f t="shared" si="6"/>
        <v>103227.6</v>
      </c>
      <c r="K64">
        <f t="shared" si="7"/>
        <v>1.3325118476066478</v>
      </c>
      <c r="L64">
        <f t="shared" si="8"/>
        <v>119885</v>
      </c>
      <c r="M64">
        <f t="shared" si="9"/>
        <v>72614</v>
      </c>
      <c r="N64">
        <f t="shared" si="10"/>
        <v>103227.6</v>
      </c>
      <c r="O64">
        <f t="shared" si="11"/>
        <v>47271</v>
      </c>
      <c r="Q64">
        <v>-7219</v>
      </c>
      <c r="R64">
        <v>134</v>
      </c>
      <c r="T64">
        <v>-2232.5999999999913</v>
      </c>
      <c r="U64">
        <v>-234</v>
      </c>
      <c r="W64">
        <v>2487.7999999999997</v>
      </c>
      <c r="X64">
        <v>281.60000000000002</v>
      </c>
      <c r="AB64">
        <v>103227.6</v>
      </c>
      <c r="AC64">
        <v>1.3325118476066478</v>
      </c>
      <c r="AI64">
        <v>103227.6</v>
      </c>
      <c r="AJ64">
        <v>1.3325118476066478</v>
      </c>
    </row>
    <row r="65" spans="2:38" x14ac:dyDescent="0.25">
      <c r="B65">
        <v>37987</v>
      </c>
      <c r="C65">
        <v>89592</v>
      </c>
      <c r="D65">
        <v>105628</v>
      </c>
      <c r="E65">
        <v>97069</v>
      </c>
      <c r="F65">
        <v>92571</v>
      </c>
      <c r="H65">
        <v>114992</v>
      </c>
      <c r="J65">
        <f t="shared" si="6"/>
        <v>84569.4</v>
      </c>
      <c r="K65">
        <f t="shared" si="7"/>
        <v>1.3597353179755327</v>
      </c>
      <c r="L65">
        <f t="shared" si="8"/>
        <v>105628</v>
      </c>
      <c r="M65">
        <f t="shared" si="9"/>
        <v>37987</v>
      </c>
      <c r="N65">
        <f t="shared" si="10"/>
        <v>84569.4</v>
      </c>
      <c r="O65">
        <f t="shared" si="11"/>
        <v>67641</v>
      </c>
      <c r="Q65">
        <v>3062</v>
      </c>
      <c r="R65">
        <v>522</v>
      </c>
      <c r="T65">
        <v>2011.7999999999884</v>
      </c>
      <c r="U65">
        <v>2</v>
      </c>
      <c r="W65">
        <v>2326.1999999999998</v>
      </c>
      <c r="X65">
        <v>656.4</v>
      </c>
      <c r="AB65">
        <v>84569.4</v>
      </c>
      <c r="AC65">
        <v>1.3597353179755327</v>
      </c>
      <c r="AI65">
        <v>84569.4</v>
      </c>
      <c r="AJ65">
        <v>1.3597353179755327</v>
      </c>
    </row>
    <row r="66" spans="2:38" x14ac:dyDescent="0.25">
      <c r="B66">
        <v>81999</v>
      </c>
      <c r="C66">
        <v>21679</v>
      </c>
      <c r="D66">
        <v>78804</v>
      </c>
      <c r="E66">
        <v>113183</v>
      </c>
      <c r="F66">
        <v>56104</v>
      </c>
      <c r="H66">
        <v>112056</v>
      </c>
      <c r="J66">
        <f t="shared" ref="J66:J101" si="12">AVERAGE(B66:F66)</f>
        <v>70353.8</v>
      </c>
      <c r="K66">
        <f t="shared" ref="K66:K97" si="13">H66/J66</f>
        <v>1.592749787502594</v>
      </c>
      <c r="L66">
        <f t="shared" ref="L66:L101" si="14">MAX(B66:F66)</f>
        <v>113183</v>
      </c>
      <c r="M66">
        <f t="shared" ref="M66:M101" si="15">MIN(B66:F66)</f>
        <v>21679</v>
      </c>
      <c r="N66">
        <f t="shared" ref="N66:N101" si="16">AVERAGE(B66:F66)</f>
        <v>70353.8</v>
      </c>
      <c r="O66">
        <f t="shared" ref="O66:O101" si="17">L66-M66</f>
        <v>91504</v>
      </c>
      <c r="Q66">
        <v>2832</v>
      </c>
      <c r="R66">
        <v>28</v>
      </c>
      <c r="T66">
        <v>-617.19999999999709</v>
      </c>
      <c r="U66">
        <v>-22</v>
      </c>
      <c r="W66">
        <v>1739.6</v>
      </c>
      <c r="X66">
        <v>152.39999999999998</v>
      </c>
      <c r="AF66">
        <v>70353.8</v>
      </c>
      <c r="AG66">
        <v>1.592749787502594</v>
      </c>
      <c r="AK66">
        <v>70353.8</v>
      </c>
      <c r="AL66">
        <v>1.592749787502594</v>
      </c>
    </row>
    <row r="67" spans="2:38" x14ac:dyDescent="0.25">
      <c r="B67">
        <v>17940</v>
      </c>
      <c r="C67">
        <v>66105</v>
      </c>
      <c r="D67">
        <v>1493</v>
      </c>
      <c r="E67">
        <v>73977</v>
      </c>
      <c r="F67">
        <v>40161</v>
      </c>
      <c r="H67">
        <v>91604</v>
      </c>
      <c r="J67">
        <f t="shared" si="12"/>
        <v>39935.199999999997</v>
      </c>
      <c r="K67">
        <f t="shared" si="13"/>
        <v>2.2938159818906629</v>
      </c>
      <c r="L67">
        <f t="shared" si="14"/>
        <v>73977</v>
      </c>
      <c r="M67">
        <f t="shared" si="15"/>
        <v>1493</v>
      </c>
      <c r="N67">
        <f t="shared" si="16"/>
        <v>39935.199999999997</v>
      </c>
      <c r="O67">
        <f t="shared" si="17"/>
        <v>72484</v>
      </c>
      <c r="Q67">
        <v>-6919</v>
      </c>
      <c r="R67">
        <v>369</v>
      </c>
      <c r="T67">
        <v>-285.80000000000291</v>
      </c>
      <c r="U67">
        <v>78.599999999998545</v>
      </c>
      <c r="W67">
        <v>2033</v>
      </c>
      <c r="X67">
        <v>240.60000000000002</v>
      </c>
      <c r="AD67">
        <v>39935.199999999997</v>
      </c>
      <c r="AE67">
        <v>2.2938159818906629</v>
      </c>
      <c r="AK67">
        <v>39935.199999999997</v>
      </c>
      <c r="AL67">
        <v>2.2938159818906629</v>
      </c>
    </row>
    <row r="68" spans="2:38" x14ac:dyDescent="0.25">
      <c r="B68">
        <v>87505</v>
      </c>
      <c r="C68">
        <v>67390</v>
      </c>
      <c r="D68">
        <v>27784</v>
      </c>
      <c r="E68">
        <v>55800</v>
      </c>
      <c r="F68">
        <v>118807</v>
      </c>
      <c r="H68">
        <v>130995</v>
      </c>
      <c r="J68">
        <f t="shared" si="12"/>
        <v>71457.2</v>
      </c>
      <c r="K68">
        <f t="shared" si="13"/>
        <v>1.8331952553416591</v>
      </c>
      <c r="L68">
        <f t="shared" si="14"/>
        <v>118807</v>
      </c>
      <c r="M68">
        <f t="shared" si="15"/>
        <v>27784</v>
      </c>
      <c r="N68">
        <f t="shared" si="16"/>
        <v>71457.2</v>
      </c>
      <c r="O68">
        <f t="shared" si="17"/>
        <v>91023</v>
      </c>
      <c r="Q68">
        <v>3321</v>
      </c>
      <c r="R68">
        <v>253</v>
      </c>
      <c r="T68">
        <v>535.39999999999418</v>
      </c>
      <c r="U68">
        <v>-11.400000000008731</v>
      </c>
      <c r="W68">
        <v>2312.1999999999998</v>
      </c>
      <c r="X68">
        <v>377</v>
      </c>
      <c r="AF68">
        <v>71457.2</v>
      </c>
      <c r="AG68">
        <v>1.8331952553416591</v>
      </c>
      <c r="AK68">
        <v>71457.2</v>
      </c>
      <c r="AL68">
        <v>1.8331952553416591</v>
      </c>
    </row>
    <row r="69" spans="2:38" x14ac:dyDescent="0.25">
      <c r="B69">
        <v>36978</v>
      </c>
      <c r="C69">
        <v>9855</v>
      </c>
      <c r="D69">
        <v>57714</v>
      </c>
      <c r="E69">
        <v>53812</v>
      </c>
      <c r="F69">
        <v>117612</v>
      </c>
      <c r="H69">
        <v>77332</v>
      </c>
      <c r="J69">
        <f t="shared" si="12"/>
        <v>55194.2</v>
      </c>
      <c r="K69">
        <f t="shared" si="13"/>
        <v>1.4010892448844263</v>
      </c>
      <c r="L69">
        <f t="shared" si="14"/>
        <v>117612</v>
      </c>
      <c r="M69">
        <f t="shared" si="15"/>
        <v>9855</v>
      </c>
      <c r="N69">
        <f t="shared" si="16"/>
        <v>55194.2</v>
      </c>
      <c r="O69">
        <f t="shared" si="17"/>
        <v>107757</v>
      </c>
      <c r="Q69">
        <v>88</v>
      </c>
      <c r="R69">
        <v>-769</v>
      </c>
      <c r="T69">
        <v>-352.60000000000582</v>
      </c>
      <c r="U69">
        <v>-267.20000000000437</v>
      </c>
      <c r="W69">
        <v>2628.2</v>
      </c>
      <c r="X69">
        <v>657.2</v>
      </c>
      <c r="Z69">
        <v>55194.2</v>
      </c>
      <c r="AA69">
        <v>1.4010892448844263</v>
      </c>
      <c r="AK69">
        <v>55194.2</v>
      </c>
      <c r="AL69">
        <v>1.4010892448844263</v>
      </c>
    </row>
    <row r="70" spans="2:38" x14ac:dyDescent="0.25">
      <c r="B70">
        <v>47580</v>
      </c>
      <c r="C70">
        <v>72164</v>
      </c>
      <c r="D70">
        <v>22934</v>
      </c>
      <c r="E70">
        <v>62716</v>
      </c>
      <c r="F70">
        <v>44688</v>
      </c>
      <c r="H70">
        <v>99101</v>
      </c>
      <c r="J70">
        <f t="shared" si="12"/>
        <v>50016.4</v>
      </c>
      <c r="K70">
        <f t="shared" si="13"/>
        <v>1.9813701106037218</v>
      </c>
      <c r="L70">
        <f t="shared" si="14"/>
        <v>72164</v>
      </c>
      <c r="M70">
        <f t="shared" si="15"/>
        <v>22934</v>
      </c>
      <c r="N70">
        <f t="shared" si="16"/>
        <v>50016.4</v>
      </c>
      <c r="O70">
        <f t="shared" si="17"/>
        <v>49230</v>
      </c>
      <c r="Q70">
        <v>2423</v>
      </c>
      <c r="R70">
        <v>-759</v>
      </c>
      <c r="T70">
        <v>3153.4000000000015</v>
      </c>
      <c r="U70">
        <v>1.5999999999985448</v>
      </c>
      <c r="W70">
        <v>3828.2</v>
      </c>
      <c r="X70">
        <v>160.4</v>
      </c>
      <c r="AD70">
        <v>50016.4</v>
      </c>
      <c r="AE70">
        <v>1.9813701106037218</v>
      </c>
      <c r="AK70">
        <v>50016.4</v>
      </c>
      <c r="AL70">
        <v>1.9813701106037218</v>
      </c>
    </row>
    <row r="71" spans="2:38" x14ac:dyDescent="0.25">
      <c r="B71">
        <v>62176</v>
      </c>
      <c r="C71">
        <v>3474</v>
      </c>
      <c r="D71">
        <v>47082</v>
      </c>
      <c r="E71">
        <v>54118</v>
      </c>
      <c r="F71">
        <v>46488</v>
      </c>
      <c r="H71">
        <v>61771</v>
      </c>
      <c r="J71">
        <f t="shared" si="12"/>
        <v>42667.6</v>
      </c>
      <c r="K71">
        <f t="shared" si="13"/>
        <v>1.4477261434906112</v>
      </c>
      <c r="L71">
        <f t="shared" si="14"/>
        <v>62176</v>
      </c>
      <c r="M71">
        <f t="shared" si="15"/>
        <v>3474</v>
      </c>
      <c r="N71">
        <f t="shared" si="16"/>
        <v>42667.6</v>
      </c>
      <c r="O71">
        <f t="shared" si="17"/>
        <v>58702</v>
      </c>
      <c r="Q71">
        <v>2116</v>
      </c>
      <c r="R71">
        <v>13</v>
      </c>
      <c r="T71">
        <v>650.79999999999563</v>
      </c>
      <c r="U71">
        <v>169.40000000000146</v>
      </c>
      <c r="W71">
        <v>1892.4</v>
      </c>
      <c r="X71">
        <v>171</v>
      </c>
      <c r="Z71">
        <v>42667.6</v>
      </c>
      <c r="AA71">
        <v>1.4477261434906112</v>
      </c>
      <c r="AI71">
        <v>42667.6</v>
      </c>
      <c r="AJ71">
        <v>1.4477261434906112</v>
      </c>
    </row>
    <row r="72" spans="2:38" x14ac:dyDescent="0.25">
      <c r="B72">
        <v>97991</v>
      </c>
      <c r="C72">
        <v>29867</v>
      </c>
      <c r="D72">
        <v>100778</v>
      </c>
      <c r="E72">
        <v>62677</v>
      </c>
      <c r="F72">
        <v>51999</v>
      </c>
      <c r="H72">
        <v>114548</v>
      </c>
      <c r="J72">
        <f t="shared" si="12"/>
        <v>68662.399999999994</v>
      </c>
      <c r="K72">
        <f t="shared" si="13"/>
        <v>1.6682784172997158</v>
      </c>
      <c r="L72">
        <f t="shared" si="14"/>
        <v>100778</v>
      </c>
      <c r="M72">
        <f t="shared" si="15"/>
        <v>29867</v>
      </c>
      <c r="N72">
        <f t="shared" si="16"/>
        <v>68662.399999999994</v>
      </c>
      <c r="O72">
        <f t="shared" si="17"/>
        <v>70911</v>
      </c>
      <c r="Q72">
        <v>4463</v>
      </c>
      <c r="R72">
        <v>-32</v>
      </c>
      <c r="T72">
        <v>569.59999999999127</v>
      </c>
      <c r="U72">
        <v>365</v>
      </c>
      <c r="W72">
        <v>2866</v>
      </c>
      <c r="X72">
        <v>607.79999999999995</v>
      </c>
      <c r="AF72">
        <v>68662.399999999994</v>
      </c>
      <c r="AG72">
        <v>1.6682784172997158</v>
      </c>
      <c r="AK72">
        <v>68662.399999999994</v>
      </c>
      <c r="AL72">
        <v>1.6682784172997158</v>
      </c>
    </row>
    <row r="73" spans="2:38" x14ac:dyDescent="0.25">
      <c r="B73">
        <v>17281</v>
      </c>
      <c r="C73">
        <v>28515</v>
      </c>
      <c r="D73">
        <v>17707</v>
      </c>
      <c r="E73">
        <v>68125</v>
      </c>
      <c r="F73">
        <v>119801</v>
      </c>
      <c r="H73">
        <v>59191</v>
      </c>
      <c r="J73">
        <f t="shared" si="12"/>
        <v>50285.8</v>
      </c>
      <c r="K73">
        <f t="shared" si="13"/>
        <v>1.1770917435936188</v>
      </c>
      <c r="L73">
        <f t="shared" si="14"/>
        <v>119801</v>
      </c>
      <c r="M73">
        <f t="shared" si="15"/>
        <v>17281</v>
      </c>
      <c r="N73">
        <f t="shared" si="16"/>
        <v>50285.8</v>
      </c>
      <c r="O73">
        <f t="shared" si="17"/>
        <v>102520</v>
      </c>
      <c r="Q73">
        <v>2734</v>
      </c>
      <c r="R73">
        <v>-46</v>
      </c>
      <c r="T73">
        <v>3693.4000000000015</v>
      </c>
      <c r="U73">
        <v>-205.79999999999563</v>
      </c>
      <c r="W73">
        <v>4333.3999999999996</v>
      </c>
      <c r="X73">
        <v>370.99999999999994</v>
      </c>
      <c r="Z73">
        <v>50285.8</v>
      </c>
      <c r="AA73">
        <v>1.1770917435936188</v>
      </c>
      <c r="AI73">
        <v>50285.8</v>
      </c>
      <c r="AJ73">
        <v>1.1770917435936188</v>
      </c>
    </row>
    <row r="74" spans="2:38" x14ac:dyDescent="0.25">
      <c r="B74">
        <v>39279</v>
      </c>
      <c r="C74">
        <v>25289</v>
      </c>
      <c r="D74">
        <v>22295</v>
      </c>
      <c r="E74">
        <v>26940</v>
      </c>
      <c r="F74">
        <v>99556</v>
      </c>
      <c r="H74">
        <v>76764</v>
      </c>
      <c r="J74">
        <f t="shared" si="12"/>
        <v>42671.8</v>
      </c>
      <c r="K74">
        <f t="shared" si="13"/>
        <v>1.7989398150535012</v>
      </c>
      <c r="L74">
        <f t="shared" si="14"/>
        <v>99556</v>
      </c>
      <c r="M74">
        <f t="shared" si="15"/>
        <v>22295</v>
      </c>
      <c r="N74">
        <f t="shared" si="16"/>
        <v>42671.8</v>
      </c>
      <c r="O74">
        <f t="shared" si="17"/>
        <v>77261</v>
      </c>
      <c r="Q74">
        <v>3087</v>
      </c>
      <c r="R74">
        <v>433</v>
      </c>
      <c r="T74">
        <v>2450.8000000000029</v>
      </c>
      <c r="U74">
        <v>138.20000000000437</v>
      </c>
      <c r="W74">
        <v>2972.4</v>
      </c>
      <c r="X74">
        <v>725.8</v>
      </c>
      <c r="AD74">
        <v>42671.8</v>
      </c>
      <c r="AE74">
        <v>1.7989398150535012</v>
      </c>
      <c r="AK74">
        <v>42671.8</v>
      </c>
      <c r="AL74">
        <v>1.7989398150535012</v>
      </c>
    </row>
    <row r="75" spans="2:38" x14ac:dyDescent="0.25">
      <c r="B75">
        <v>34884</v>
      </c>
      <c r="C75">
        <v>72635</v>
      </c>
      <c r="D75">
        <v>109756</v>
      </c>
      <c r="E75">
        <v>24691</v>
      </c>
      <c r="F75">
        <v>118108</v>
      </c>
      <c r="H75">
        <v>104219</v>
      </c>
      <c r="J75">
        <f t="shared" si="12"/>
        <v>72014.8</v>
      </c>
      <c r="K75">
        <f t="shared" si="13"/>
        <v>1.447188633447569</v>
      </c>
      <c r="L75">
        <f t="shared" si="14"/>
        <v>118108</v>
      </c>
      <c r="M75">
        <f t="shared" si="15"/>
        <v>24691</v>
      </c>
      <c r="N75">
        <f t="shared" si="16"/>
        <v>72014.8</v>
      </c>
      <c r="O75">
        <f t="shared" si="17"/>
        <v>93417</v>
      </c>
      <c r="Q75">
        <v>-1315</v>
      </c>
      <c r="R75">
        <v>-157</v>
      </c>
      <c r="T75">
        <v>994.60000000000582</v>
      </c>
      <c r="U75">
        <v>1.8000000000029104</v>
      </c>
      <c r="W75">
        <v>2889.0000000000005</v>
      </c>
      <c r="X75">
        <v>19.399999999999995</v>
      </c>
      <c r="AB75">
        <v>72014.8</v>
      </c>
      <c r="AC75">
        <v>1.447188633447569</v>
      </c>
      <c r="AI75">
        <v>72014.8</v>
      </c>
      <c r="AJ75">
        <v>1.447188633447569</v>
      </c>
    </row>
    <row r="76" spans="2:38" x14ac:dyDescent="0.25">
      <c r="B76">
        <v>8865</v>
      </c>
      <c r="C76">
        <v>45065</v>
      </c>
      <c r="D76">
        <v>31090</v>
      </c>
      <c r="E76">
        <v>21872</v>
      </c>
      <c r="F76">
        <v>52141</v>
      </c>
      <c r="H76">
        <v>33598</v>
      </c>
      <c r="J76">
        <f t="shared" si="12"/>
        <v>31806.6</v>
      </c>
      <c r="K76">
        <f t="shared" si="13"/>
        <v>1.0563216439355354</v>
      </c>
      <c r="L76">
        <f t="shared" si="14"/>
        <v>52141</v>
      </c>
      <c r="M76">
        <f t="shared" si="15"/>
        <v>8865</v>
      </c>
      <c r="N76">
        <f t="shared" si="16"/>
        <v>31806.6</v>
      </c>
      <c r="O76">
        <f t="shared" si="17"/>
        <v>43276</v>
      </c>
      <c r="Q76">
        <v>-4901</v>
      </c>
      <c r="R76">
        <v>1096</v>
      </c>
      <c r="T76">
        <v>1204.1999999999971</v>
      </c>
      <c r="U76">
        <v>-88.200000000000728</v>
      </c>
      <c r="W76">
        <v>2799</v>
      </c>
      <c r="X76">
        <v>435.79999999999995</v>
      </c>
      <c r="Z76">
        <v>31806.6</v>
      </c>
      <c r="AA76">
        <v>1.0563216439355354</v>
      </c>
      <c r="AI76">
        <v>31806.6</v>
      </c>
      <c r="AJ76">
        <v>1.0563216439355354</v>
      </c>
    </row>
    <row r="77" spans="2:38" x14ac:dyDescent="0.25">
      <c r="B77">
        <v>59892</v>
      </c>
      <c r="C77">
        <v>89286</v>
      </c>
      <c r="D77">
        <v>49236</v>
      </c>
      <c r="E77">
        <v>45320</v>
      </c>
      <c r="F77">
        <v>18323</v>
      </c>
      <c r="H77">
        <v>87399</v>
      </c>
      <c r="J77">
        <f t="shared" si="12"/>
        <v>52411.4</v>
      </c>
      <c r="K77">
        <f t="shared" si="13"/>
        <v>1.6675570581972623</v>
      </c>
      <c r="L77">
        <f t="shared" si="14"/>
        <v>89286</v>
      </c>
      <c r="M77">
        <f t="shared" si="15"/>
        <v>18323</v>
      </c>
      <c r="N77">
        <f t="shared" si="16"/>
        <v>52411.4</v>
      </c>
      <c r="O77">
        <f t="shared" si="17"/>
        <v>70963</v>
      </c>
      <c r="Q77">
        <v>-3498</v>
      </c>
      <c r="R77">
        <v>-22</v>
      </c>
      <c r="T77">
        <v>234.80000000000291</v>
      </c>
      <c r="U77">
        <v>-152.79999999999563</v>
      </c>
      <c r="W77">
        <v>1004.4</v>
      </c>
      <c r="X77">
        <v>165.6</v>
      </c>
      <c r="AD77">
        <v>52411.4</v>
      </c>
      <c r="AE77">
        <v>1.6675570581972623</v>
      </c>
      <c r="AK77">
        <v>52411.4</v>
      </c>
      <c r="AL77">
        <v>1.6675570581972623</v>
      </c>
    </row>
    <row r="78" spans="2:38" x14ac:dyDescent="0.25">
      <c r="B78">
        <v>71428</v>
      </c>
      <c r="C78">
        <v>45915</v>
      </c>
      <c r="D78">
        <v>72204</v>
      </c>
      <c r="E78">
        <v>7946</v>
      </c>
      <c r="F78">
        <v>31397</v>
      </c>
      <c r="H78">
        <v>99862</v>
      </c>
      <c r="J78">
        <f t="shared" si="12"/>
        <v>45778</v>
      </c>
      <c r="K78">
        <f t="shared" si="13"/>
        <v>2.1814408667919087</v>
      </c>
      <c r="L78">
        <f t="shared" si="14"/>
        <v>72204</v>
      </c>
      <c r="M78">
        <f t="shared" si="15"/>
        <v>7946</v>
      </c>
      <c r="N78">
        <f t="shared" si="16"/>
        <v>45778</v>
      </c>
      <c r="O78">
        <f t="shared" si="17"/>
        <v>64258</v>
      </c>
      <c r="Q78">
        <v>-2966</v>
      </c>
      <c r="R78">
        <v>0</v>
      </c>
      <c r="T78">
        <v>-839</v>
      </c>
      <c r="U78">
        <v>-256.19999999999709</v>
      </c>
      <c r="W78">
        <v>1578.2</v>
      </c>
      <c r="X78">
        <v>262.59999999999997</v>
      </c>
      <c r="AD78">
        <v>45778</v>
      </c>
      <c r="AE78">
        <v>2.1814408667919087</v>
      </c>
      <c r="AK78">
        <v>45778</v>
      </c>
      <c r="AL78">
        <v>2.1814408667919087</v>
      </c>
    </row>
    <row r="79" spans="2:38" x14ac:dyDescent="0.25">
      <c r="B79">
        <v>92827</v>
      </c>
      <c r="C79">
        <v>2669</v>
      </c>
      <c r="D79">
        <v>75921</v>
      </c>
      <c r="E79">
        <v>29638</v>
      </c>
      <c r="F79">
        <v>4882</v>
      </c>
      <c r="H79">
        <v>63575</v>
      </c>
      <c r="J79">
        <f t="shared" si="12"/>
        <v>41187.4</v>
      </c>
      <c r="K79">
        <f t="shared" si="13"/>
        <v>1.5435545822266032</v>
      </c>
      <c r="L79">
        <f t="shared" si="14"/>
        <v>92827</v>
      </c>
      <c r="M79">
        <f t="shared" si="15"/>
        <v>2669</v>
      </c>
      <c r="N79">
        <f t="shared" si="16"/>
        <v>41187.4</v>
      </c>
      <c r="O79">
        <f t="shared" si="17"/>
        <v>90158</v>
      </c>
      <c r="Q79">
        <v>6626</v>
      </c>
      <c r="R79">
        <v>998</v>
      </c>
      <c r="T79">
        <v>-386.59999999999854</v>
      </c>
      <c r="U79">
        <v>-55.599999999998545</v>
      </c>
      <c r="W79">
        <v>2561.4</v>
      </c>
      <c r="X79">
        <v>174.39999999999998</v>
      </c>
      <c r="Z79">
        <v>41187.4</v>
      </c>
      <c r="AA79">
        <v>1.5435545822266032</v>
      </c>
      <c r="AI79">
        <v>41187.4</v>
      </c>
      <c r="AJ79">
        <v>1.5435545822266032</v>
      </c>
    </row>
    <row r="80" spans="2:38" x14ac:dyDescent="0.25">
      <c r="B80">
        <v>73182</v>
      </c>
      <c r="C80">
        <v>46726</v>
      </c>
      <c r="D80">
        <v>103769</v>
      </c>
      <c r="E80">
        <v>95284</v>
      </c>
      <c r="F80">
        <v>37949</v>
      </c>
      <c r="H80">
        <v>104936</v>
      </c>
      <c r="J80">
        <f t="shared" si="12"/>
        <v>71382</v>
      </c>
      <c r="K80">
        <f t="shared" si="13"/>
        <v>1.4700624807374407</v>
      </c>
      <c r="L80">
        <f t="shared" si="14"/>
        <v>103769</v>
      </c>
      <c r="M80">
        <f t="shared" si="15"/>
        <v>37949</v>
      </c>
      <c r="N80">
        <f t="shared" si="16"/>
        <v>71382</v>
      </c>
      <c r="O80">
        <f t="shared" si="17"/>
        <v>65820</v>
      </c>
      <c r="Q80">
        <v>878</v>
      </c>
      <c r="R80">
        <v>117</v>
      </c>
      <c r="T80">
        <v>-2147.3999999999942</v>
      </c>
      <c r="U80">
        <v>-236</v>
      </c>
      <c r="W80">
        <v>2228.6000000000004</v>
      </c>
      <c r="X80">
        <v>375.2</v>
      </c>
      <c r="AB80">
        <v>71382</v>
      </c>
      <c r="AC80">
        <v>1.4700624807374407</v>
      </c>
      <c r="AK80">
        <v>71382</v>
      </c>
      <c r="AL80">
        <v>1.4700624807374407</v>
      </c>
    </row>
    <row r="81" spans="2:38" x14ac:dyDescent="0.25">
      <c r="B81">
        <v>9964</v>
      </c>
      <c r="C81">
        <v>2994</v>
      </c>
      <c r="D81">
        <v>43002</v>
      </c>
      <c r="E81">
        <v>86341</v>
      </c>
      <c r="F81">
        <v>72722</v>
      </c>
      <c r="H81">
        <v>47287</v>
      </c>
      <c r="J81">
        <f t="shared" si="12"/>
        <v>43004.6</v>
      </c>
      <c r="K81">
        <f t="shared" si="13"/>
        <v>1.0995800449254267</v>
      </c>
      <c r="L81">
        <f t="shared" si="14"/>
        <v>86341</v>
      </c>
      <c r="M81">
        <f t="shared" si="15"/>
        <v>2994</v>
      </c>
      <c r="N81">
        <f t="shared" si="16"/>
        <v>43004.6</v>
      </c>
      <c r="O81">
        <f t="shared" si="17"/>
        <v>83347</v>
      </c>
      <c r="Q81">
        <v>-4988</v>
      </c>
      <c r="R81">
        <v>0</v>
      </c>
      <c r="T81">
        <v>-94.599999999998545</v>
      </c>
      <c r="U81">
        <v>131.40000000000146</v>
      </c>
      <c r="W81">
        <v>1391</v>
      </c>
      <c r="X81">
        <v>553.4</v>
      </c>
      <c r="Z81">
        <v>43004.6</v>
      </c>
      <c r="AA81">
        <v>1.0995800449254267</v>
      </c>
      <c r="AI81">
        <v>43004.6</v>
      </c>
      <c r="AJ81">
        <v>1.0995800449254267</v>
      </c>
    </row>
    <row r="82" spans="2:38" x14ac:dyDescent="0.25">
      <c r="B82">
        <v>29208</v>
      </c>
      <c r="C82">
        <v>41014</v>
      </c>
      <c r="D82">
        <v>9552</v>
      </c>
      <c r="E82">
        <v>79670</v>
      </c>
      <c r="F82">
        <v>100289</v>
      </c>
      <c r="H82">
        <v>106464</v>
      </c>
      <c r="J82">
        <f t="shared" si="12"/>
        <v>51946.6</v>
      </c>
      <c r="K82">
        <f t="shared" si="13"/>
        <v>2.0494892832254661</v>
      </c>
      <c r="L82">
        <f t="shared" si="14"/>
        <v>100289</v>
      </c>
      <c r="M82">
        <f t="shared" si="15"/>
        <v>9552</v>
      </c>
      <c r="N82">
        <f t="shared" si="16"/>
        <v>51946.6</v>
      </c>
      <c r="O82">
        <f t="shared" si="17"/>
        <v>90737</v>
      </c>
      <c r="Q82">
        <v>1053</v>
      </c>
      <c r="R82">
        <v>117</v>
      </c>
      <c r="T82">
        <v>-279.20000000000437</v>
      </c>
      <c r="U82">
        <v>133.40000000000146</v>
      </c>
      <c r="W82">
        <v>1698.4</v>
      </c>
      <c r="X82">
        <v>381.8</v>
      </c>
      <c r="AD82">
        <v>51946.6</v>
      </c>
      <c r="AE82">
        <v>2.0494892832254661</v>
      </c>
      <c r="AK82">
        <v>51946.6</v>
      </c>
      <c r="AL82">
        <v>2.0494892832254661</v>
      </c>
    </row>
    <row r="83" spans="2:38" x14ac:dyDescent="0.25">
      <c r="B83">
        <v>120405</v>
      </c>
      <c r="C83">
        <v>111287</v>
      </c>
      <c r="D83">
        <v>44135</v>
      </c>
      <c r="E83">
        <v>59049</v>
      </c>
      <c r="F83">
        <v>14760</v>
      </c>
      <c r="H83">
        <v>113278</v>
      </c>
      <c r="J83">
        <f t="shared" si="12"/>
        <v>69927.199999999997</v>
      </c>
      <c r="K83">
        <f t="shared" si="13"/>
        <v>1.6199418824148544</v>
      </c>
      <c r="L83">
        <f t="shared" si="14"/>
        <v>120405</v>
      </c>
      <c r="M83">
        <f t="shared" si="15"/>
        <v>14760</v>
      </c>
      <c r="N83">
        <f t="shared" si="16"/>
        <v>69927.199999999997</v>
      </c>
      <c r="O83">
        <f t="shared" si="17"/>
        <v>105645</v>
      </c>
      <c r="Q83">
        <v>-8984</v>
      </c>
      <c r="R83">
        <v>-452</v>
      </c>
      <c r="T83">
        <v>776.59999999999127</v>
      </c>
      <c r="U83">
        <v>89.599999999991269</v>
      </c>
      <c r="W83">
        <v>3198.6</v>
      </c>
      <c r="X83">
        <v>228.79999999999998</v>
      </c>
      <c r="AF83">
        <v>69927.199999999997</v>
      </c>
      <c r="AG83">
        <v>1.6199418824148544</v>
      </c>
      <c r="AK83">
        <v>69927.199999999997</v>
      </c>
      <c r="AL83">
        <v>1.6199418824148544</v>
      </c>
    </row>
    <row r="84" spans="2:38" x14ac:dyDescent="0.25">
      <c r="B84">
        <v>36642</v>
      </c>
      <c r="C84">
        <v>25216</v>
      </c>
      <c r="D84">
        <v>50101</v>
      </c>
      <c r="E84">
        <v>68031</v>
      </c>
      <c r="F84">
        <v>95221</v>
      </c>
      <c r="H84">
        <v>68249</v>
      </c>
      <c r="J84">
        <f t="shared" si="12"/>
        <v>55042.2</v>
      </c>
      <c r="K84">
        <f t="shared" si="13"/>
        <v>1.2399395373004714</v>
      </c>
      <c r="L84">
        <f t="shared" si="14"/>
        <v>95221</v>
      </c>
      <c r="M84">
        <f t="shared" si="15"/>
        <v>25216</v>
      </c>
      <c r="N84">
        <f t="shared" si="16"/>
        <v>55042.2</v>
      </c>
      <c r="O84">
        <f t="shared" si="17"/>
        <v>70005</v>
      </c>
      <c r="Q84">
        <v>1460</v>
      </c>
      <c r="R84">
        <v>-736</v>
      </c>
      <c r="T84">
        <v>159.59999999999854</v>
      </c>
      <c r="U84">
        <v>285.59999999999854</v>
      </c>
      <c r="W84">
        <v>881.6</v>
      </c>
      <c r="X84">
        <v>285.60000000000002</v>
      </c>
      <c r="Z84">
        <v>55042.2</v>
      </c>
      <c r="AA84">
        <v>1.2399395373004714</v>
      </c>
      <c r="AI84">
        <v>55042.2</v>
      </c>
      <c r="AJ84">
        <v>1.2399395373004714</v>
      </c>
    </row>
    <row r="85" spans="2:38" x14ac:dyDescent="0.25">
      <c r="B85">
        <v>73476</v>
      </c>
      <c r="C85">
        <v>121302</v>
      </c>
      <c r="D85">
        <v>107700</v>
      </c>
      <c r="E85">
        <v>116659</v>
      </c>
      <c r="F85">
        <v>50467</v>
      </c>
      <c r="H85">
        <v>143668</v>
      </c>
      <c r="J85">
        <f t="shared" si="12"/>
        <v>93920.8</v>
      </c>
      <c r="K85">
        <f t="shared" si="13"/>
        <v>1.5296718085876611</v>
      </c>
      <c r="L85">
        <f t="shared" si="14"/>
        <v>121302</v>
      </c>
      <c r="M85">
        <f t="shared" si="15"/>
        <v>50467</v>
      </c>
      <c r="N85">
        <f t="shared" si="16"/>
        <v>93920.8</v>
      </c>
      <c r="O85">
        <f t="shared" si="17"/>
        <v>70835</v>
      </c>
      <c r="Q85">
        <v>-980</v>
      </c>
      <c r="R85">
        <v>-729</v>
      </c>
      <c r="T85">
        <v>-592.39999999999418</v>
      </c>
      <c r="U85">
        <v>66.600000000005821</v>
      </c>
      <c r="W85">
        <v>1821.2</v>
      </c>
      <c r="X85">
        <v>135</v>
      </c>
      <c r="AF85">
        <v>93920.8</v>
      </c>
      <c r="AG85">
        <v>1.5296718085876611</v>
      </c>
      <c r="AK85">
        <v>93920.8</v>
      </c>
      <c r="AL85">
        <v>1.5296718085876611</v>
      </c>
    </row>
    <row r="86" spans="2:38" x14ac:dyDescent="0.25">
      <c r="B86">
        <v>78573</v>
      </c>
      <c r="C86">
        <v>64583</v>
      </c>
      <c r="D86">
        <v>106941</v>
      </c>
      <c r="E86">
        <v>25983</v>
      </c>
      <c r="F86">
        <v>87988</v>
      </c>
      <c r="H86">
        <v>73455</v>
      </c>
      <c r="J86">
        <f t="shared" si="12"/>
        <v>72813.600000000006</v>
      </c>
      <c r="K86">
        <f t="shared" si="13"/>
        <v>1.0088087939615675</v>
      </c>
      <c r="L86">
        <f t="shared" si="14"/>
        <v>106941</v>
      </c>
      <c r="M86">
        <f t="shared" si="15"/>
        <v>25983</v>
      </c>
      <c r="N86">
        <f t="shared" si="16"/>
        <v>72813.600000000006</v>
      </c>
      <c r="O86">
        <f t="shared" si="17"/>
        <v>80958</v>
      </c>
      <c r="Q86">
        <v>-3543</v>
      </c>
      <c r="R86">
        <v>-1</v>
      </c>
      <c r="T86">
        <v>2728.2000000000116</v>
      </c>
      <c r="U86">
        <v>-59.599999999991269</v>
      </c>
      <c r="W86">
        <v>3167.8</v>
      </c>
      <c r="X86">
        <v>255.6</v>
      </c>
      <c r="AB86">
        <v>72813.600000000006</v>
      </c>
      <c r="AC86">
        <v>1.0088087939615675</v>
      </c>
      <c r="AI86">
        <v>72813.600000000006</v>
      </c>
      <c r="AJ86">
        <v>1.0088087939615675</v>
      </c>
    </row>
    <row r="87" spans="2:38" x14ac:dyDescent="0.25">
      <c r="B87">
        <v>37552</v>
      </c>
      <c r="C87">
        <v>89316</v>
      </c>
      <c r="D87">
        <v>59285</v>
      </c>
      <c r="E87">
        <v>30421</v>
      </c>
      <c r="F87">
        <v>8909</v>
      </c>
      <c r="H87">
        <v>73980</v>
      </c>
      <c r="J87">
        <f t="shared" si="12"/>
        <v>45096.6</v>
      </c>
      <c r="K87">
        <f t="shared" si="13"/>
        <v>1.6404784396162904</v>
      </c>
      <c r="L87">
        <f t="shared" si="14"/>
        <v>89316</v>
      </c>
      <c r="M87">
        <f t="shared" si="15"/>
        <v>8909</v>
      </c>
      <c r="N87">
        <f t="shared" si="16"/>
        <v>45096.6</v>
      </c>
      <c r="O87">
        <f t="shared" si="17"/>
        <v>80407</v>
      </c>
      <c r="Q87">
        <v>4239</v>
      </c>
      <c r="R87">
        <v>-7</v>
      </c>
      <c r="T87">
        <v>865.79999999999563</v>
      </c>
      <c r="U87">
        <v>-91.200000000004366</v>
      </c>
      <c r="W87">
        <v>2326.1999999999998</v>
      </c>
      <c r="X87">
        <v>417.2</v>
      </c>
      <c r="AD87">
        <v>45096.6</v>
      </c>
      <c r="AE87">
        <v>1.6404784396162904</v>
      </c>
      <c r="AK87">
        <v>45096.6</v>
      </c>
      <c r="AL87">
        <v>1.6404784396162904</v>
      </c>
    </row>
    <row r="88" spans="2:38" x14ac:dyDescent="0.25">
      <c r="B88">
        <v>38490</v>
      </c>
      <c r="C88">
        <v>65174</v>
      </c>
      <c r="D88">
        <v>2794</v>
      </c>
      <c r="E88">
        <v>26885</v>
      </c>
      <c r="F88">
        <v>28507</v>
      </c>
      <c r="H88">
        <v>37232</v>
      </c>
      <c r="J88">
        <f t="shared" si="12"/>
        <v>32370</v>
      </c>
      <c r="K88">
        <f t="shared" si="13"/>
        <v>1.1502008032128515</v>
      </c>
      <c r="L88">
        <f t="shared" si="14"/>
        <v>65174</v>
      </c>
      <c r="M88">
        <f t="shared" si="15"/>
        <v>2794</v>
      </c>
      <c r="N88">
        <f t="shared" si="16"/>
        <v>32370</v>
      </c>
      <c r="O88">
        <f t="shared" si="17"/>
        <v>62380</v>
      </c>
      <c r="Q88">
        <v>4760</v>
      </c>
      <c r="R88">
        <v>868</v>
      </c>
      <c r="T88">
        <v>2259.5999999999985</v>
      </c>
      <c r="U88">
        <v>-302.20000000000073</v>
      </c>
      <c r="W88">
        <v>2861.6000000000004</v>
      </c>
      <c r="X88">
        <v>304.60000000000002</v>
      </c>
      <c r="Z88">
        <v>32370</v>
      </c>
      <c r="AA88">
        <v>1.1502008032128515</v>
      </c>
      <c r="AI88">
        <v>32370</v>
      </c>
      <c r="AJ88">
        <v>1.1502008032128515</v>
      </c>
    </row>
    <row r="89" spans="2:38" x14ac:dyDescent="0.25">
      <c r="B89">
        <v>54754</v>
      </c>
      <c r="C89">
        <v>108929</v>
      </c>
      <c r="D89">
        <v>117007</v>
      </c>
      <c r="E89">
        <v>86778</v>
      </c>
      <c r="F89">
        <v>80766</v>
      </c>
      <c r="H89">
        <v>109971</v>
      </c>
      <c r="J89">
        <f t="shared" si="12"/>
        <v>89646.8</v>
      </c>
      <c r="K89">
        <f t="shared" si="13"/>
        <v>1.2267141716157186</v>
      </c>
      <c r="L89">
        <f t="shared" si="14"/>
        <v>117007</v>
      </c>
      <c r="M89">
        <f t="shared" si="15"/>
        <v>54754</v>
      </c>
      <c r="N89">
        <f t="shared" si="16"/>
        <v>89646.8</v>
      </c>
      <c r="O89">
        <f t="shared" si="17"/>
        <v>62253</v>
      </c>
      <c r="Q89">
        <v>-2205</v>
      </c>
      <c r="R89">
        <v>-1064</v>
      </c>
      <c r="T89">
        <v>-69.399999999994179</v>
      </c>
      <c r="U89">
        <v>30.400000000008731</v>
      </c>
      <c r="W89">
        <v>2179</v>
      </c>
      <c r="X89">
        <v>133.19999999999999</v>
      </c>
      <c r="AB89">
        <v>89646.8</v>
      </c>
      <c r="AC89">
        <v>1.2267141716157186</v>
      </c>
      <c r="AI89">
        <v>89646.8</v>
      </c>
      <c r="AJ89">
        <v>1.2267141716157186</v>
      </c>
    </row>
    <row r="90" spans="2:38" x14ac:dyDescent="0.25">
      <c r="B90">
        <v>103018</v>
      </c>
      <c r="C90">
        <v>102825</v>
      </c>
      <c r="D90">
        <v>827</v>
      </c>
      <c r="E90">
        <v>107687</v>
      </c>
      <c r="F90">
        <v>1238</v>
      </c>
      <c r="H90">
        <v>81178</v>
      </c>
      <c r="J90">
        <f t="shared" si="12"/>
        <v>63119</v>
      </c>
      <c r="K90">
        <f t="shared" si="13"/>
        <v>1.2861103629651927</v>
      </c>
      <c r="L90">
        <f t="shared" si="14"/>
        <v>107687</v>
      </c>
      <c r="M90">
        <f t="shared" si="15"/>
        <v>827</v>
      </c>
      <c r="N90">
        <f t="shared" si="16"/>
        <v>63119</v>
      </c>
      <c r="O90">
        <f t="shared" si="17"/>
        <v>106860</v>
      </c>
      <c r="Q90">
        <v>3688</v>
      </c>
      <c r="R90">
        <v>-696</v>
      </c>
      <c r="T90">
        <v>-668.80000000000291</v>
      </c>
      <c r="U90">
        <v>-414.80000000000291</v>
      </c>
      <c r="W90">
        <v>2463.6000000000004</v>
      </c>
      <c r="X90">
        <v>425.2</v>
      </c>
      <c r="AB90">
        <v>63119</v>
      </c>
      <c r="AC90">
        <v>1.2861103629651927</v>
      </c>
      <c r="AI90">
        <v>63119</v>
      </c>
      <c r="AJ90">
        <v>1.2861103629651927</v>
      </c>
    </row>
    <row r="91" spans="2:38" x14ac:dyDescent="0.25">
      <c r="B91">
        <v>92731</v>
      </c>
      <c r="C91">
        <v>64224</v>
      </c>
      <c r="D91">
        <v>94758</v>
      </c>
      <c r="E91">
        <v>31208</v>
      </c>
      <c r="F91">
        <v>58708</v>
      </c>
      <c r="H91">
        <v>72853</v>
      </c>
      <c r="J91">
        <f t="shared" si="12"/>
        <v>68325.8</v>
      </c>
      <c r="K91">
        <f t="shared" si="13"/>
        <v>1.0662590119691244</v>
      </c>
      <c r="L91">
        <f t="shared" si="14"/>
        <v>94758</v>
      </c>
      <c r="M91">
        <f t="shared" si="15"/>
        <v>31208</v>
      </c>
      <c r="N91">
        <f t="shared" si="16"/>
        <v>68325.8</v>
      </c>
      <c r="O91">
        <f t="shared" si="17"/>
        <v>63550</v>
      </c>
      <c r="Q91">
        <v>-4514</v>
      </c>
      <c r="R91">
        <v>-428</v>
      </c>
      <c r="T91">
        <v>-13</v>
      </c>
      <c r="U91">
        <v>-329.80000000000291</v>
      </c>
      <c r="W91">
        <v>3511.8</v>
      </c>
      <c r="X91">
        <v>342.60000000000008</v>
      </c>
      <c r="AB91">
        <v>68325.8</v>
      </c>
      <c r="AC91">
        <v>1.0662590119691244</v>
      </c>
      <c r="AI91">
        <v>68325.8</v>
      </c>
      <c r="AJ91">
        <v>1.0662590119691244</v>
      </c>
    </row>
    <row r="92" spans="2:38" x14ac:dyDescent="0.25">
      <c r="B92">
        <v>18315</v>
      </c>
      <c r="C92">
        <v>101141</v>
      </c>
      <c r="D92">
        <v>99333</v>
      </c>
      <c r="E92">
        <v>83185</v>
      </c>
      <c r="F92">
        <v>80727</v>
      </c>
      <c r="H92">
        <v>105353</v>
      </c>
      <c r="J92">
        <f t="shared" si="12"/>
        <v>76540.2</v>
      </c>
      <c r="K92">
        <f t="shared" si="13"/>
        <v>1.3764400929184926</v>
      </c>
      <c r="L92">
        <f t="shared" si="14"/>
        <v>101141</v>
      </c>
      <c r="M92">
        <f t="shared" si="15"/>
        <v>18315</v>
      </c>
      <c r="N92">
        <f t="shared" si="16"/>
        <v>76540.2</v>
      </c>
      <c r="O92">
        <f t="shared" si="17"/>
        <v>82826</v>
      </c>
      <c r="Q92">
        <v>5723</v>
      </c>
      <c r="R92">
        <v>-11</v>
      </c>
      <c r="T92">
        <v>-334.80000000000291</v>
      </c>
      <c r="U92">
        <v>-212.60000000000582</v>
      </c>
      <c r="W92">
        <v>2444.7999999999997</v>
      </c>
      <c r="X92">
        <v>222.2</v>
      </c>
      <c r="AB92">
        <v>76540.2</v>
      </c>
      <c r="AC92">
        <v>1.3764400929184926</v>
      </c>
      <c r="AI92">
        <v>76540.2</v>
      </c>
      <c r="AJ92">
        <v>1.3764400929184926</v>
      </c>
    </row>
    <row r="93" spans="2:38" x14ac:dyDescent="0.25">
      <c r="B93">
        <v>27179</v>
      </c>
      <c r="C93">
        <v>59348</v>
      </c>
      <c r="D93">
        <v>77446</v>
      </c>
      <c r="E93">
        <v>36568</v>
      </c>
      <c r="F93">
        <v>10310</v>
      </c>
      <c r="H93">
        <v>67519</v>
      </c>
      <c r="J93">
        <f t="shared" si="12"/>
        <v>42170.2</v>
      </c>
      <c r="K93">
        <f t="shared" si="13"/>
        <v>1.6011069428174398</v>
      </c>
      <c r="L93">
        <f t="shared" si="14"/>
        <v>77446</v>
      </c>
      <c r="M93">
        <f t="shared" si="15"/>
        <v>10310</v>
      </c>
      <c r="N93">
        <f t="shared" si="16"/>
        <v>42170.2</v>
      </c>
      <c r="O93">
        <f t="shared" si="17"/>
        <v>67136</v>
      </c>
      <c r="Q93">
        <v>-7019</v>
      </c>
      <c r="R93">
        <v>-547</v>
      </c>
      <c r="T93">
        <v>-1248.8000000000029</v>
      </c>
      <c r="U93">
        <v>-148.80000000000291</v>
      </c>
      <c r="W93">
        <v>4396</v>
      </c>
      <c r="X93">
        <v>152.4</v>
      </c>
      <c r="AD93">
        <v>42170.2</v>
      </c>
      <c r="AE93">
        <v>1.6011069428174398</v>
      </c>
      <c r="AK93">
        <v>42170.2</v>
      </c>
      <c r="AL93">
        <v>1.6011069428174398</v>
      </c>
    </row>
    <row r="94" spans="2:38" x14ac:dyDescent="0.25">
      <c r="B94">
        <v>14800</v>
      </c>
      <c r="C94">
        <v>44953</v>
      </c>
      <c r="D94">
        <v>110229</v>
      </c>
      <c r="E94">
        <v>19200</v>
      </c>
      <c r="F94">
        <v>107185</v>
      </c>
      <c r="H94">
        <v>80561</v>
      </c>
      <c r="J94">
        <f t="shared" si="12"/>
        <v>59273.4</v>
      </c>
      <c r="K94">
        <f t="shared" si="13"/>
        <v>1.3591425496090994</v>
      </c>
      <c r="L94">
        <f t="shared" si="14"/>
        <v>110229</v>
      </c>
      <c r="M94">
        <f t="shared" si="15"/>
        <v>14800</v>
      </c>
      <c r="N94">
        <f t="shared" si="16"/>
        <v>59273.4</v>
      </c>
      <c r="O94">
        <f t="shared" si="17"/>
        <v>95429</v>
      </c>
      <c r="Q94">
        <v>6884</v>
      </c>
      <c r="R94">
        <v>936</v>
      </c>
      <c r="T94">
        <v>2865.5999999999985</v>
      </c>
      <c r="U94">
        <v>181.20000000000437</v>
      </c>
      <c r="W94">
        <v>3484.4</v>
      </c>
      <c r="X94">
        <v>182.79999999999998</v>
      </c>
      <c r="Z94">
        <v>59273.4</v>
      </c>
      <c r="AA94">
        <v>1.3591425496090994</v>
      </c>
      <c r="AI94">
        <v>59273.4</v>
      </c>
      <c r="AJ94">
        <v>1.3591425496090994</v>
      </c>
    </row>
    <row r="95" spans="2:38" x14ac:dyDescent="0.25">
      <c r="B95">
        <v>105054</v>
      </c>
      <c r="C95">
        <v>101900</v>
      </c>
      <c r="D95">
        <v>48349</v>
      </c>
      <c r="E95">
        <v>37886</v>
      </c>
      <c r="F95">
        <v>11525</v>
      </c>
      <c r="H95">
        <v>97706</v>
      </c>
      <c r="J95">
        <f t="shared" si="12"/>
        <v>60942.8</v>
      </c>
      <c r="K95">
        <f t="shared" si="13"/>
        <v>1.603241071955998</v>
      </c>
      <c r="L95">
        <f t="shared" si="14"/>
        <v>105054</v>
      </c>
      <c r="M95">
        <f t="shared" si="15"/>
        <v>11525</v>
      </c>
      <c r="N95">
        <f t="shared" si="16"/>
        <v>60942.8</v>
      </c>
      <c r="O95">
        <f t="shared" si="17"/>
        <v>93529</v>
      </c>
      <c r="Q95">
        <v>1889</v>
      </c>
      <c r="R95">
        <v>453</v>
      </c>
      <c r="T95">
        <v>-631</v>
      </c>
      <c r="U95">
        <v>-73</v>
      </c>
      <c r="W95">
        <v>1419</v>
      </c>
      <c r="X95">
        <v>265.39999999999992</v>
      </c>
      <c r="AF95">
        <v>60942.8</v>
      </c>
      <c r="AG95">
        <v>1.603241071955998</v>
      </c>
      <c r="AI95">
        <v>60942.8</v>
      </c>
      <c r="AJ95">
        <v>1.603241071955998</v>
      </c>
    </row>
    <row r="96" spans="2:38" x14ac:dyDescent="0.25">
      <c r="B96">
        <v>27831</v>
      </c>
      <c r="C96">
        <v>90124</v>
      </c>
      <c r="D96">
        <v>17865</v>
      </c>
      <c r="E96">
        <v>68435</v>
      </c>
      <c r="F96">
        <v>29935</v>
      </c>
      <c r="H96">
        <v>67196</v>
      </c>
      <c r="J96">
        <f t="shared" si="12"/>
        <v>46838</v>
      </c>
      <c r="K96">
        <f t="shared" si="13"/>
        <v>1.4346470814296084</v>
      </c>
      <c r="L96">
        <f t="shared" si="14"/>
        <v>90124</v>
      </c>
      <c r="M96">
        <f t="shared" si="15"/>
        <v>17865</v>
      </c>
      <c r="N96">
        <f t="shared" si="16"/>
        <v>46838</v>
      </c>
      <c r="O96">
        <f t="shared" si="17"/>
        <v>72259</v>
      </c>
      <c r="Q96">
        <v>-4021</v>
      </c>
      <c r="R96">
        <v>-688</v>
      </c>
      <c r="T96">
        <v>-3001.5999999999985</v>
      </c>
      <c r="U96">
        <v>68.400000000001455</v>
      </c>
      <c r="W96">
        <v>3001.6</v>
      </c>
      <c r="X96">
        <v>416.8</v>
      </c>
      <c r="Z96">
        <v>46838</v>
      </c>
      <c r="AA96">
        <v>1.4346470814296084</v>
      </c>
      <c r="AI96">
        <v>46838</v>
      </c>
      <c r="AJ96">
        <v>1.4346470814296084</v>
      </c>
    </row>
    <row r="97" spans="2:38" x14ac:dyDescent="0.25">
      <c r="B97">
        <v>101072</v>
      </c>
      <c r="C97">
        <v>113474</v>
      </c>
      <c r="D97">
        <v>106036</v>
      </c>
      <c r="E97">
        <v>96710</v>
      </c>
      <c r="F97">
        <v>23364</v>
      </c>
      <c r="H97">
        <v>119640</v>
      </c>
      <c r="J97">
        <f t="shared" si="12"/>
        <v>88131.199999999997</v>
      </c>
      <c r="K97">
        <f t="shared" si="13"/>
        <v>1.3575215133800516</v>
      </c>
      <c r="L97">
        <f t="shared" si="14"/>
        <v>113474</v>
      </c>
      <c r="M97">
        <f t="shared" si="15"/>
        <v>23364</v>
      </c>
      <c r="N97">
        <f t="shared" si="16"/>
        <v>88131.199999999997</v>
      </c>
      <c r="O97">
        <f t="shared" si="17"/>
        <v>90110</v>
      </c>
      <c r="Q97">
        <v>-4098</v>
      </c>
      <c r="R97">
        <v>-35</v>
      </c>
      <c r="T97">
        <v>186.19999999999709</v>
      </c>
      <c r="U97">
        <v>91.19999999999709</v>
      </c>
      <c r="W97">
        <v>2537.4</v>
      </c>
      <c r="X97">
        <v>907.2</v>
      </c>
      <c r="AB97">
        <v>88131.199999999997</v>
      </c>
      <c r="AC97">
        <v>1.3575215133800516</v>
      </c>
      <c r="AI97">
        <v>88131.199999999997</v>
      </c>
      <c r="AJ97">
        <v>1.3575215133800516</v>
      </c>
    </row>
    <row r="98" spans="2:38" x14ac:dyDescent="0.25">
      <c r="B98">
        <v>66826</v>
      </c>
      <c r="C98">
        <v>107764</v>
      </c>
      <c r="D98">
        <v>50661</v>
      </c>
      <c r="E98">
        <v>43670</v>
      </c>
      <c r="F98">
        <v>8016</v>
      </c>
      <c r="H98">
        <v>98527</v>
      </c>
      <c r="J98">
        <f t="shared" si="12"/>
        <v>55387.4</v>
      </c>
      <c r="K98">
        <f t="shared" ref="K98:K129" si="18">H98/J98</f>
        <v>1.7788702845773587</v>
      </c>
      <c r="L98">
        <f t="shared" si="14"/>
        <v>107764</v>
      </c>
      <c r="M98">
        <f t="shared" si="15"/>
        <v>8016</v>
      </c>
      <c r="N98">
        <f t="shared" si="16"/>
        <v>55387.4</v>
      </c>
      <c r="O98">
        <f t="shared" si="17"/>
        <v>99748</v>
      </c>
      <c r="Q98">
        <v>-1103</v>
      </c>
      <c r="R98">
        <v>-222</v>
      </c>
      <c r="T98">
        <v>2300.5999999999985</v>
      </c>
      <c r="U98">
        <v>63.80000000000291</v>
      </c>
      <c r="W98">
        <v>3085.7999999999997</v>
      </c>
      <c r="X98">
        <v>67</v>
      </c>
      <c r="AD98">
        <v>55387.4</v>
      </c>
      <c r="AE98">
        <v>1.7788702845773587</v>
      </c>
      <c r="AK98">
        <v>55387.4</v>
      </c>
      <c r="AL98">
        <v>1.7788702845773587</v>
      </c>
    </row>
    <row r="99" spans="2:38" x14ac:dyDescent="0.25">
      <c r="B99">
        <v>77311</v>
      </c>
      <c r="C99">
        <v>4174</v>
      </c>
      <c r="D99">
        <v>99927</v>
      </c>
      <c r="E99">
        <v>65086</v>
      </c>
      <c r="F99">
        <v>8333</v>
      </c>
      <c r="H99">
        <v>83556</v>
      </c>
      <c r="J99">
        <f t="shared" si="12"/>
        <v>50966.2</v>
      </c>
      <c r="K99">
        <f t="shared" si="18"/>
        <v>1.6394394716498386</v>
      </c>
      <c r="L99">
        <f t="shared" si="14"/>
        <v>99927</v>
      </c>
      <c r="M99">
        <f t="shared" si="15"/>
        <v>4174</v>
      </c>
      <c r="N99">
        <f t="shared" si="16"/>
        <v>50966.2</v>
      </c>
      <c r="O99">
        <f t="shared" si="17"/>
        <v>95753</v>
      </c>
      <c r="Q99">
        <v>1023</v>
      </c>
      <c r="R99">
        <v>92</v>
      </c>
      <c r="T99">
        <v>-620</v>
      </c>
      <c r="U99">
        <v>-192.60000000000582</v>
      </c>
      <c r="W99">
        <v>1930.3999999999996</v>
      </c>
      <c r="X99">
        <v>323.80000000000007</v>
      </c>
      <c r="AD99">
        <v>50966.2</v>
      </c>
      <c r="AE99">
        <v>1.6394394716498386</v>
      </c>
      <c r="AK99">
        <v>50966.2</v>
      </c>
      <c r="AL99">
        <v>1.6394394716498386</v>
      </c>
    </row>
    <row r="100" spans="2:38" x14ac:dyDescent="0.25">
      <c r="B100">
        <v>20489</v>
      </c>
      <c r="C100">
        <v>35104</v>
      </c>
      <c r="D100">
        <v>112805</v>
      </c>
      <c r="E100">
        <v>72987</v>
      </c>
      <c r="F100">
        <v>97056</v>
      </c>
      <c r="H100">
        <v>117077</v>
      </c>
      <c r="J100">
        <f t="shared" si="12"/>
        <v>67688.2</v>
      </c>
      <c r="K100">
        <f t="shared" si="18"/>
        <v>1.729651549309924</v>
      </c>
      <c r="L100">
        <f t="shared" si="14"/>
        <v>112805</v>
      </c>
      <c r="M100">
        <f t="shared" si="15"/>
        <v>20489</v>
      </c>
      <c r="N100">
        <f t="shared" si="16"/>
        <v>67688.2</v>
      </c>
      <c r="O100">
        <f t="shared" si="17"/>
        <v>92316</v>
      </c>
      <c r="Q100">
        <v>842</v>
      </c>
      <c r="R100">
        <v>201</v>
      </c>
      <c r="T100">
        <v>3925</v>
      </c>
      <c r="U100">
        <v>-140.60000000000582</v>
      </c>
      <c r="W100">
        <v>3925</v>
      </c>
      <c r="X100">
        <v>404.2</v>
      </c>
      <c r="AF100">
        <v>67688.2</v>
      </c>
      <c r="AG100">
        <v>1.729651549309924</v>
      </c>
      <c r="AK100">
        <v>67688.2</v>
      </c>
      <c r="AL100">
        <v>1.729651549309924</v>
      </c>
    </row>
    <row r="101" spans="2:38" x14ac:dyDescent="0.25">
      <c r="B101">
        <v>94115</v>
      </c>
      <c r="C101">
        <v>63836</v>
      </c>
      <c r="D101">
        <v>18837</v>
      </c>
      <c r="E101">
        <v>4012</v>
      </c>
      <c r="F101">
        <v>8968</v>
      </c>
      <c r="H101">
        <v>88772</v>
      </c>
      <c r="J101">
        <f t="shared" si="12"/>
        <v>37953.599999999999</v>
      </c>
      <c r="K101">
        <f t="shared" si="18"/>
        <v>2.3389612579570844</v>
      </c>
      <c r="L101">
        <f t="shared" si="14"/>
        <v>94115</v>
      </c>
      <c r="M101">
        <f t="shared" si="15"/>
        <v>4012</v>
      </c>
      <c r="N101">
        <f t="shared" si="16"/>
        <v>37953.599999999999</v>
      </c>
      <c r="O101">
        <f t="shared" si="17"/>
        <v>90103</v>
      </c>
      <c r="Q101">
        <v>-3355</v>
      </c>
      <c r="R101">
        <v>-61</v>
      </c>
      <c r="T101">
        <v>143.40000000000146</v>
      </c>
      <c r="U101">
        <v>-153.80000000000291</v>
      </c>
      <c r="W101">
        <v>2842.6</v>
      </c>
      <c r="X101">
        <v>235</v>
      </c>
      <c r="AD101">
        <v>37953.599999999999</v>
      </c>
      <c r="AE101">
        <v>2.3389612579570844</v>
      </c>
      <c r="AK101">
        <v>37953.599999999999</v>
      </c>
      <c r="AL101">
        <v>2.3389612579570844</v>
      </c>
    </row>
    <row r="103" spans="2:38" x14ac:dyDescent="0.25">
      <c r="B103">
        <v>3193262</v>
      </c>
      <c r="C103">
        <v>2943401</v>
      </c>
      <c r="D103">
        <v>2994291</v>
      </c>
      <c r="E103">
        <v>3234802</v>
      </c>
      <c r="F103">
        <v>2933694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8599A-A9E2-4AFF-AFD9-C887A166CA9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3580</v>
      </c>
      <c r="C2">
        <v>11254</v>
      </c>
      <c r="D2">
        <v>99825</v>
      </c>
      <c r="E2">
        <v>34940</v>
      </c>
      <c r="F2">
        <v>107758</v>
      </c>
      <c r="H2">
        <v>67381</v>
      </c>
      <c r="J2">
        <f t="shared" ref="J2:J33" si="0">AVERAGE(B2:F2)</f>
        <v>51471.4</v>
      </c>
      <c r="K2">
        <f t="shared" ref="K2:K33" si="1">H2/J2</f>
        <v>1.3090959251156953</v>
      </c>
      <c r="L2">
        <f t="shared" ref="L2:L33" si="2">MAX(B2:F2)</f>
        <v>107758</v>
      </c>
      <c r="M2">
        <f t="shared" ref="M2:M33" si="3">MIN(B2:F2)</f>
        <v>3580</v>
      </c>
      <c r="N2">
        <f t="shared" ref="N2:N33" si="4">AVERAGE(B2:F2)</f>
        <v>51471.4</v>
      </c>
      <c r="O2">
        <f t="shared" ref="O2:O33" si="5">L2-M2</f>
        <v>104178</v>
      </c>
      <c r="Q2">
        <v>5389</v>
      </c>
      <c r="R2">
        <v>942</v>
      </c>
      <c r="T2">
        <v>524.80000000000291</v>
      </c>
      <c r="U2">
        <v>427</v>
      </c>
      <c r="W2">
        <v>1895.2</v>
      </c>
      <c r="X2">
        <v>426.99999999999994</v>
      </c>
      <c r="Z2">
        <v>51471.4</v>
      </c>
      <c r="AA2">
        <v>1.3090959251156953</v>
      </c>
      <c r="AK2">
        <v>51471.4</v>
      </c>
      <c r="AL2">
        <v>1.3090959251156953</v>
      </c>
    </row>
    <row r="3" spans="1:38" x14ac:dyDescent="0.25">
      <c r="B3">
        <v>81044</v>
      </c>
      <c r="C3">
        <v>69760</v>
      </c>
      <c r="D3">
        <v>5060</v>
      </c>
      <c r="E3">
        <v>58823</v>
      </c>
      <c r="F3">
        <v>14005</v>
      </c>
      <c r="H3">
        <v>94198</v>
      </c>
      <c r="J3">
        <f t="shared" si="0"/>
        <v>45738.400000000001</v>
      </c>
      <c r="K3">
        <f t="shared" si="1"/>
        <v>2.0594948664579436</v>
      </c>
      <c r="L3">
        <f t="shared" si="2"/>
        <v>81044</v>
      </c>
      <c r="M3">
        <f t="shared" si="3"/>
        <v>5060</v>
      </c>
      <c r="N3">
        <f t="shared" si="4"/>
        <v>45738.400000000001</v>
      </c>
      <c r="O3">
        <f t="shared" si="5"/>
        <v>75984</v>
      </c>
      <c r="Q3">
        <v>-4202</v>
      </c>
      <c r="R3">
        <v>-410</v>
      </c>
      <c r="T3">
        <v>-386.59999999999854</v>
      </c>
      <c r="U3">
        <v>154.20000000000437</v>
      </c>
      <c r="W3">
        <v>2361</v>
      </c>
      <c r="X3">
        <v>436.20000000000005</v>
      </c>
      <c r="AD3">
        <v>45738.400000000001</v>
      </c>
      <c r="AE3">
        <v>2.0594948664579436</v>
      </c>
      <c r="AK3">
        <v>45738.400000000001</v>
      </c>
      <c r="AL3">
        <v>2.0594948664579436</v>
      </c>
    </row>
    <row r="4" spans="1:38" x14ac:dyDescent="0.25">
      <c r="B4">
        <v>113803</v>
      </c>
      <c r="C4">
        <v>51390</v>
      </c>
      <c r="D4">
        <v>11026</v>
      </c>
      <c r="E4">
        <v>1869</v>
      </c>
      <c r="F4">
        <v>114305</v>
      </c>
      <c r="H4">
        <v>96733</v>
      </c>
      <c r="J4">
        <f t="shared" si="0"/>
        <v>58478.6</v>
      </c>
      <c r="K4">
        <f t="shared" si="1"/>
        <v>1.6541606673210372</v>
      </c>
      <c r="L4">
        <f t="shared" si="2"/>
        <v>114305</v>
      </c>
      <c r="M4">
        <f t="shared" si="3"/>
        <v>1869</v>
      </c>
      <c r="N4">
        <f t="shared" si="4"/>
        <v>58478.6</v>
      </c>
      <c r="O4">
        <f t="shared" si="5"/>
        <v>112436</v>
      </c>
      <c r="Q4">
        <v>-1790</v>
      </c>
      <c r="R4">
        <v>49</v>
      </c>
      <c r="T4">
        <v>-1742.2000000000044</v>
      </c>
      <c r="U4">
        <v>209.40000000000146</v>
      </c>
      <c r="W4">
        <v>2659.4</v>
      </c>
      <c r="X4">
        <v>697.8</v>
      </c>
      <c r="AD4">
        <v>58478.6</v>
      </c>
      <c r="AE4">
        <v>1.6541606673210372</v>
      </c>
      <c r="AK4">
        <v>58478.6</v>
      </c>
      <c r="AL4">
        <v>1.6541606673210372</v>
      </c>
    </row>
    <row r="5" spans="1:38" x14ac:dyDescent="0.25">
      <c r="B5">
        <v>60646</v>
      </c>
      <c r="C5">
        <v>82412</v>
      </c>
      <c r="D5">
        <v>91096</v>
      </c>
      <c r="E5">
        <v>115434</v>
      </c>
      <c r="F5">
        <v>121473</v>
      </c>
      <c r="H5">
        <v>136227</v>
      </c>
      <c r="J5">
        <f t="shared" si="0"/>
        <v>94212.2</v>
      </c>
      <c r="K5">
        <f t="shared" si="1"/>
        <v>1.4459592282103593</v>
      </c>
      <c r="L5">
        <f t="shared" si="2"/>
        <v>121473</v>
      </c>
      <c r="M5">
        <f t="shared" si="3"/>
        <v>60646</v>
      </c>
      <c r="N5">
        <f t="shared" si="4"/>
        <v>94212.2</v>
      </c>
      <c r="O5">
        <f t="shared" si="5"/>
        <v>60827</v>
      </c>
      <c r="Q5">
        <v>7200</v>
      </c>
      <c r="R5">
        <v>143</v>
      </c>
      <c r="T5">
        <v>2134.3999999999942</v>
      </c>
      <c r="U5">
        <v>305.39999999999418</v>
      </c>
      <c r="W5">
        <v>2544</v>
      </c>
      <c r="X5">
        <v>348.59999999999997</v>
      </c>
      <c r="AB5">
        <v>94212.2</v>
      </c>
      <c r="AC5">
        <v>1.4459592282103593</v>
      </c>
      <c r="AI5">
        <v>94212.2</v>
      </c>
      <c r="AJ5">
        <v>1.4459592282103593</v>
      </c>
    </row>
    <row r="6" spans="1:38" x14ac:dyDescent="0.25">
      <c r="B6">
        <v>112416</v>
      </c>
      <c r="C6">
        <v>36886</v>
      </c>
      <c r="D6">
        <v>45993</v>
      </c>
      <c r="E6">
        <v>49302</v>
      </c>
      <c r="F6">
        <v>81206</v>
      </c>
      <c r="H6">
        <v>72754</v>
      </c>
      <c r="J6">
        <f t="shared" si="0"/>
        <v>65160.6</v>
      </c>
      <c r="K6">
        <f t="shared" si="1"/>
        <v>1.1165336108016195</v>
      </c>
      <c r="L6">
        <f t="shared" si="2"/>
        <v>112416</v>
      </c>
      <c r="M6">
        <f t="shared" si="3"/>
        <v>36886</v>
      </c>
      <c r="N6">
        <f t="shared" si="4"/>
        <v>65160.6</v>
      </c>
      <c r="O6">
        <f t="shared" si="5"/>
        <v>75530</v>
      </c>
      <c r="Q6">
        <v>430</v>
      </c>
      <c r="R6">
        <v>0</v>
      </c>
      <c r="T6">
        <v>-201.59999999999854</v>
      </c>
      <c r="U6">
        <v>-105</v>
      </c>
      <c r="W6">
        <v>1717.6</v>
      </c>
      <c r="X6">
        <v>315.39999999999998</v>
      </c>
      <c r="AB6">
        <v>65160.6</v>
      </c>
      <c r="AC6">
        <v>1.1165336108016195</v>
      </c>
      <c r="AI6">
        <v>65160.6</v>
      </c>
      <c r="AJ6">
        <v>1.1165336108016195</v>
      </c>
    </row>
    <row r="7" spans="1:38" x14ac:dyDescent="0.25">
      <c r="B7">
        <v>31798</v>
      </c>
      <c r="C7">
        <v>79845</v>
      </c>
      <c r="D7">
        <v>44288</v>
      </c>
      <c r="E7">
        <v>111454</v>
      </c>
      <c r="F7">
        <v>18658</v>
      </c>
      <c r="H7">
        <v>98542</v>
      </c>
      <c r="J7">
        <f t="shared" si="0"/>
        <v>57208.6</v>
      </c>
      <c r="K7">
        <f t="shared" si="1"/>
        <v>1.7225032599993708</v>
      </c>
      <c r="L7">
        <f t="shared" si="2"/>
        <v>111454</v>
      </c>
      <c r="M7">
        <f t="shared" si="3"/>
        <v>18658</v>
      </c>
      <c r="N7">
        <f t="shared" si="4"/>
        <v>57208.6</v>
      </c>
      <c r="O7">
        <f t="shared" si="5"/>
        <v>92796</v>
      </c>
      <c r="Q7">
        <v>1741</v>
      </c>
      <c r="R7">
        <v>-55</v>
      </c>
      <c r="T7">
        <v>-109.40000000000146</v>
      </c>
      <c r="U7">
        <v>225.59999999999854</v>
      </c>
      <c r="W7">
        <v>2360.6</v>
      </c>
      <c r="X7">
        <v>226</v>
      </c>
      <c r="AD7">
        <v>57208.6</v>
      </c>
      <c r="AE7">
        <v>1.7225032599993708</v>
      </c>
      <c r="AK7">
        <v>57208.6</v>
      </c>
      <c r="AL7">
        <v>1.7225032599993708</v>
      </c>
    </row>
    <row r="8" spans="1:38" x14ac:dyDescent="0.25">
      <c r="B8">
        <v>107916</v>
      </c>
      <c r="C8">
        <v>100437</v>
      </c>
      <c r="D8">
        <v>60961</v>
      </c>
      <c r="E8">
        <v>110118</v>
      </c>
      <c r="F8">
        <v>113423</v>
      </c>
      <c r="H8">
        <v>105253</v>
      </c>
      <c r="J8">
        <f t="shared" si="0"/>
        <v>98571</v>
      </c>
      <c r="K8">
        <f t="shared" si="1"/>
        <v>1.0677887005305819</v>
      </c>
      <c r="L8">
        <f t="shared" si="2"/>
        <v>113423</v>
      </c>
      <c r="M8">
        <f t="shared" si="3"/>
        <v>60961</v>
      </c>
      <c r="N8">
        <f t="shared" si="4"/>
        <v>98571</v>
      </c>
      <c r="O8">
        <f t="shared" si="5"/>
        <v>52462</v>
      </c>
      <c r="Q8">
        <v>826</v>
      </c>
      <c r="R8">
        <v>-399</v>
      </c>
      <c r="T8">
        <v>97.19999999999709</v>
      </c>
      <c r="U8">
        <v>-169.80000000000291</v>
      </c>
      <c r="W8">
        <v>502</v>
      </c>
      <c r="X8">
        <v>235</v>
      </c>
      <c r="AB8">
        <v>98571</v>
      </c>
      <c r="AC8">
        <v>1.0677887005305819</v>
      </c>
      <c r="AI8">
        <v>98571</v>
      </c>
      <c r="AJ8">
        <v>1.0677887005305819</v>
      </c>
    </row>
    <row r="9" spans="1:38" x14ac:dyDescent="0.25">
      <c r="B9">
        <v>58123</v>
      </c>
      <c r="C9">
        <v>12392</v>
      </c>
      <c r="D9">
        <v>44597</v>
      </c>
      <c r="E9">
        <v>79163</v>
      </c>
      <c r="F9">
        <v>105819</v>
      </c>
      <c r="H9">
        <v>81696</v>
      </c>
      <c r="J9">
        <f t="shared" si="0"/>
        <v>60018.8</v>
      </c>
      <c r="K9">
        <f t="shared" si="1"/>
        <v>1.3611734989703226</v>
      </c>
      <c r="L9">
        <f t="shared" si="2"/>
        <v>105819</v>
      </c>
      <c r="M9">
        <f t="shared" si="3"/>
        <v>12392</v>
      </c>
      <c r="N9">
        <f t="shared" si="4"/>
        <v>60018.8</v>
      </c>
      <c r="O9">
        <f t="shared" si="5"/>
        <v>93427</v>
      </c>
      <c r="Q9">
        <v>-2190</v>
      </c>
      <c r="R9">
        <v>-903</v>
      </c>
      <c r="T9">
        <v>-817</v>
      </c>
      <c r="U9">
        <v>-183.79999999999563</v>
      </c>
      <c r="W9">
        <v>2975.3999999999996</v>
      </c>
      <c r="X9">
        <v>288.59999999999997</v>
      </c>
      <c r="Z9">
        <v>60018.8</v>
      </c>
      <c r="AA9">
        <v>1.3611734989703226</v>
      </c>
      <c r="AI9">
        <v>60018.8</v>
      </c>
      <c r="AJ9">
        <v>1.3611734989703226</v>
      </c>
    </row>
    <row r="10" spans="1:38" x14ac:dyDescent="0.25">
      <c r="B10">
        <v>103452</v>
      </c>
      <c r="C10">
        <v>75288</v>
      </c>
      <c r="D10">
        <v>40425</v>
      </c>
      <c r="E10">
        <v>85365</v>
      </c>
      <c r="F10">
        <v>26943</v>
      </c>
      <c r="H10">
        <v>90203</v>
      </c>
      <c r="J10">
        <f t="shared" si="0"/>
        <v>66294.600000000006</v>
      </c>
      <c r="K10">
        <f t="shared" si="1"/>
        <v>1.3606387247226772</v>
      </c>
      <c r="L10">
        <f t="shared" si="2"/>
        <v>103452</v>
      </c>
      <c r="M10">
        <f t="shared" si="3"/>
        <v>26943</v>
      </c>
      <c r="N10">
        <f t="shared" si="4"/>
        <v>66294.600000000006</v>
      </c>
      <c r="O10">
        <f t="shared" si="5"/>
        <v>76509</v>
      </c>
      <c r="Q10">
        <v>290</v>
      </c>
      <c r="R10">
        <v>403</v>
      </c>
      <c r="T10">
        <v>-27</v>
      </c>
      <c r="U10">
        <v>-97.19999999999709</v>
      </c>
      <c r="W10">
        <v>1362.6</v>
      </c>
      <c r="X10">
        <v>194.4</v>
      </c>
      <c r="AB10">
        <v>66294.600000000006</v>
      </c>
      <c r="AC10">
        <v>1.3606387247226772</v>
      </c>
      <c r="AI10">
        <v>66294.600000000006</v>
      </c>
      <c r="AJ10">
        <v>1.3606387247226772</v>
      </c>
    </row>
    <row r="11" spans="1:38" x14ac:dyDescent="0.25">
      <c r="B11">
        <v>11917</v>
      </c>
      <c r="C11">
        <v>11154</v>
      </c>
      <c r="D11">
        <v>107842</v>
      </c>
      <c r="E11">
        <v>12547</v>
      </c>
      <c r="F11">
        <v>14536</v>
      </c>
      <c r="H11">
        <v>36492</v>
      </c>
      <c r="J11">
        <f t="shared" si="0"/>
        <v>31599.200000000001</v>
      </c>
      <c r="K11">
        <f t="shared" si="1"/>
        <v>1.1548393630218485</v>
      </c>
      <c r="L11">
        <f t="shared" si="2"/>
        <v>107842</v>
      </c>
      <c r="M11">
        <f t="shared" si="3"/>
        <v>11154</v>
      </c>
      <c r="N11">
        <f t="shared" si="4"/>
        <v>31599.200000000001</v>
      </c>
      <c r="O11">
        <f t="shared" si="5"/>
        <v>96688</v>
      </c>
      <c r="Q11">
        <v>-654</v>
      </c>
      <c r="R11">
        <v>117</v>
      </c>
      <c r="T11">
        <v>-1512.3999999999978</v>
      </c>
      <c r="U11">
        <v>562.20000000000073</v>
      </c>
      <c r="W11">
        <v>3650</v>
      </c>
      <c r="X11">
        <v>563.4</v>
      </c>
      <c r="Z11">
        <v>31599.200000000001</v>
      </c>
      <c r="AA11">
        <v>1.1548393630218485</v>
      </c>
      <c r="AI11">
        <v>31599.200000000001</v>
      </c>
      <c r="AJ11">
        <v>1.1548393630218485</v>
      </c>
    </row>
    <row r="12" spans="1:38" x14ac:dyDescent="0.25">
      <c r="B12">
        <v>24355</v>
      </c>
      <c r="C12">
        <v>110071</v>
      </c>
      <c r="D12">
        <v>50859</v>
      </c>
      <c r="E12">
        <v>118329</v>
      </c>
      <c r="F12">
        <v>44525</v>
      </c>
      <c r="H12">
        <v>110435</v>
      </c>
      <c r="J12">
        <f t="shared" si="0"/>
        <v>69627.8</v>
      </c>
      <c r="K12">
        <f t="shared" si="1"/>
        <v>1.5860762511525568</v>
      </c>
      <c r="L12">
        <f t="shared" si="2"/>
        <v>118329</v>
      </c>
      <c r="M12">
        <f t="shared" si="3"/>
        <v>24355</v>
      </c>
      <c r="N12">
        <f t="shared" si="4"/>
        <v>69627.8</v>
      </c>
      <c r="O12">
        <f t="shared" si="5"/>
        <v>93974</v>
      </c>
      <c r="Q12">
        <v>-3955</v>
      </c>
      <c r="R12">
        <v>-671</v>
      </c>
      <c r="T12">
        <v>1977.8000000000029</v>
      </c>
      <c r="U12">
        <v>-125.59999999999127</v>
      </c>
      <c r="W12">
        <v>2125</v>
      </c>
      <c r="X12">
        <v>180.8</v>
      </c>
      <c r="AF12">
        <v>69627.8</v>
      </c>
      <c r="AG12">
        <v>1.5860762511525568</v>
      </c>
      <c r="AK12">
        <v>69627.8</v>
      </c>
      <c r="AL12">
        <v>1.5860762511525568</v>
      </c>
    </row>
    <row r="13" spans="1:38" x14ac:dyDescent="0.25">
      <c r="B13">
        <v>105570</v>
      </c>
      <c r="C13">
        <v>76746</v>
      </c>
      <c r="D13">
        <v>12652</v>
      </c>
      <c r="E13">
        <v>95691</v>
      </c>
      <c r="F13">
        <v>45932</v>
      </c>
      <c r="H13">
        <v>80335</v>
      </c>
      <c r="J13">
        <f t="shared" si="0"/>
        <v>67318.2</v>
      </c>
      <c r="K13">
        <f t="shared" si="1"/>
        <v>1.1933622705301092</v>
      </c>
      <c r="L13">
        <f t="shared" si="2"/>
        <v>105570</v>
      </c>
      <c r="M13">
        <f t="shared" si="3"/>
        <v>12652</v>
      </c>
      <c r="N13">
        <f t="shared" si="4"/>
        <v>67318.2</v>
      </c>
      <c r="O13">
        <f t="shared" si="5"/>
        <v>92918</v>
      </c>
      <c r="Q13">
        <v>16</v>
      </c>
      <c r="R13">
        <v>583</v>
      </c>
      <c r="T13">
        <v>504.59999999999127</v>
      </c>
      <c r="U13">
        <v>159.80000000000291</v>
      </c>
      <c r="W13">
        <v>3449</v>
      </c>
      <c r="X13">
        <v>243</v>
      </c>
      <c r="AB13">
        <v>67318.2</v>
      </c>
      <c r="AC13">
        <v>1.1933622705301092</v>
      </c>
      <c r="AI13">
        <v>67318.2</v>
      </c>
      <c r="AJ13">
        <v>1.1933622705301092</v>
      </c>
    </row>
    <row r="14" spans="1:38" x14ac:dyDescent="0.25">
      <c r="B14">
        <v>60687</v>
      </c>
      <c r="C14">
        <v>3360</v>
      </c>
      <c r="D14">
        <v>93349</v>
      </c>
      <c r="E14">
        <v>3676</v>
      </c>
      <c r="F14">
        <v>43760</v>
      </c>
      <c r="H14">
        <v>44700</v>
      </c>
      <c r="J14">
        <f t="shared" si="0"/>
        <v>40966.400000000001</v>
      </c>
      <c r="K14">
        <f t="shared" si="1"/>
        <v>1.0911381034213403</v>
      </c>
      <c r="L14">
        <f t="shared" si="2"/>
        <v>93349</v>
      </c>
      <c r="M14">
        <f t="shared" si="3"/>
        <v>3360</v>
      </c>
      <c r="N14">
        <f t="shared" si="4"/>
        <v>40966.400000000001</v>
      </c>
      <c r="O14">
        <f t="shared" si="5"/>
        <v>89989</v>
      </c>
      <c r="Q14">
        <v>3249</v>
      </c>
      <c r="R14">
        <v>0</v>
      </c>
      <c r="T14">
        <v>-140.19999999999709</v>
      </c>
      <c r="U14">
        <v>-389.59999999999854</v>
      </c>
      <c r="W14">
        <v>2856.6000000000004</v>
      </c>
      <c r="X14">
        <v>540</v>
      </c>
      <c r="Z14">
        <v>40966.400000000001</v>
      </c>
      <c r="AA14">
        <v>1.0911381034213403</v>
      </c>
      <c r="AI14">
        <v>40966.400000000001</v>
      </c>
      <c r="AJ14">
        <v>1.0911381034213403</v>
      </c>
    </row>
    <row r="15" spans="1:38" x14ac:dyDescent="0.25">
      <c r="B15">
        <v>93534</v>
      </c>
      <c r="C15">
        <v>74563</v>
      </c>
      <c r="D15">
        <v>61435</v>
      </c>
      <c r="E15">
        <v>17572</v>
      </c>
      <c r="F15">
        <v>109533</v>
      </c>
      <c r="H15">
        <v>91699</v>
      </c>
      <c r="J15">
        <f t="shared" si="0"/>
        <v>71327.399999999994</v>
      </c>
      <c r="K15">
        <f t="shared" si="1"/>
        <v>1.2856069336608373</v>
      </c>
      <c r="L15">
        <f t="shared" si="2"/>
        <v>109533</v>
      </c>
      <c r="M15">
        <f t="shared" si="3"/>
        <v>17572</v>
      </c>
      <c r="N15">
        <f t="shared" si="4"/>
        <v>71327.399999999994</v>
      </c>
      <c r="O15">
        <f t="shared" si="5"/>
        <v>91961</v>
      </c>
      <c r="Q15">
        <v>433</v>
      </c>
      <c r="R15">
        <v>-19</v>
      </c>
      <c r="T15">
        <v>-2817</v>
      </c>
      <c r="U15">
        <v>166</v>
      </c>
      <c r="W15">
        <v>3794.2</v>
      </c>
      <c r="X15">
        <v>166</v>
      </c>
      <c r="AB15">
        <v>71327.399999999994</v>
      </c>
      <c r="AC15">
        <v>1.2856069336608373</v>
      </c>
      <c r="AI15">
        <v>71327.399999999994</v>
      </c>
      <c r="AJ15">
        <v>1.2856069336608373</v>
      </c>
    </row>
    <row r="16" spans="1:38" x14ac:dyDescent="0.25">
      <c r="B16">
        <v>24087</v>
      </c>
      <c r="C16">
        <v>102735</v>
      </c>
      <c r="D16">
        <v>65589</v>
      </c>
      <c r="E16">
        <v>120541</v>
      </c>
      <c r="F16">
        <v>80677</v>
      </c>
      <c r="H16">
        <v>132090</v>
      </c>
      <c r="J16">
        <f t="shared" si="0"/>
        <v>78725.8</v>
      </c>
      <c r="K16">
        <f t="shared" si="1"/>
        <v>1.6778489389755327</v>
      </c>
      <c r="L16">
        <f t="shared" si="2"/>
        <v>120541</v>
      </c>
      <c r="M16">
        <f t="shared" si="3"/>
        <v>24087</v>
      </c>
      <c r="N16">
        <f t="shared" si="4"/>
        <v>78725.8</v>
      </c>
      <c r="O16">
        <f t="shared" si="5"/>
        <v>96454</v>
      </c>
      <c r="Q16">
        <v>-750</v>
      </c>
      <c r="R16">
        <v>-670</v>
      </c>
      <c r="T16">
        <v>-707.59999999999127</v>
      </c>
      <c r="U16">
        <v>-93.399999999994179</v>
      </c>
      <c r="W16">
        <v>2146.4</v>
      </c>
      <c r="X16">
        <v>689</v>
      </c>
      <c r="AF16">
        <v>78725.8</v>
      </c>
      <c r="AG16">
        <v>1.6778489389755327</v>
      </c>
      <c r="AK16">
        <v>78725.8</v>
      </c>
      <c r="AL16">
        <v>1.6778489389755327</v>
      </c>
    </row>
    <row r="17" spans="2:38" x14ac:dyDescent="0.25">
      <c r="B17">
        <v>48385</v>
      </c>
      <c r="C17">
        <v>28504</v>
      </c>
      <c r="D17">
        <v>57654</v>
      </c>
      <c r="E17">
        <v>12197</v>
      </c>
      <c r="F17">
        <v>117328</v>
      </c>
      <c r="H17">
        <v>78975</v>
      </c>
      <c r="J17">
        <f t="shared" si="0"/>
        <v>52813.599999999999</v>
      </c>
      <c r="K17">
        <f t="shared" si="1"/>
        <v>1.4953534695608708</v>
      </c>
      <c r="L17">
        <f t="shared" si="2"/>
        <v>117328</v>
      </c>
      <c r="M17">
        <f t="shared" si="3"/>
        <v>12197</v>
      </c>
      <c r="N17">
        <f t="shared" si="4"/>
        <v>52813.599999999999</v>
      </c>
      <c r="O17">
        <f t="shared" si="5"/>
        <v>105131</v>
      </c>
      <c r="Q17">
        <v>-8232</v>
      </c>
      <c r="R17">
        <v>-899</v>
      </c>
      <c r="T17">
        <v>1448.7999999999956</v>
      </c>
      <c r="U17">
        <v>49.599999999998545</v>
      </c>
      <c r="W17">
        <v>3274.8</v>
      </c>
      <c r="X17">
        <v>79.199999999999989</v>
      </c>
      <c r="AD17">
        <v>52813.599999999999</v>
      </c>
      <c r="AE17">
        <v>1.4953534695608708</v>
      </c>
      <c r="AI17">
        <v>52813.599999999999</v>
      </c>
      <c r="AJ17">
        <v>1.4953534695608708</v>
      </c>
    </row>
    <row r="18" spans="2:38" x14ac:dyDescent="0.25">
      <c r="B18">
        <v>18215</v>
      </c>
      <c r="C18">
        <v>60350</v>
      </c>
      <c r="D18">
        <v>93385</v>
      </c>
      <c r="E18">
        <v>65297</v>
      </c>
      <c r="F18">
        <v>67645</v>
      </c>
      <c r="H18">
        <v>78009</v>
      </c>
      <c r="J18">
        <f t="shared" si="0"/>
        <v>60978.400000000001</v>
      </c>
      <c r="K18">
        <f t="shared" si="1"/>
        <v>1.2792890597326265</v>
      </c>
      <c r="L18">
        <f t="shared" si="2"/>
        <v>93385</v>
      </c>
      <c r="M18">
        <f t="shared" si="3"/>
        <v>18215</v>
      </c>
      <c r="N18">
        <f t="shared" si="4"/>
        <v>60978.400000000001</v>
      </c>
      <c r="O18">
        <f t="shared" si="5"/>
        <v>75170</v>
      </c>
      <c r="Q18">
        <v>5070</v>
      </c>
      <c r="R18">
        <v>397</v>
      </c>
      <c r="T18">
        <v>216.40000000000146</v>
      </c>
      <c r="U18">
        <v>116.20000000000437</v>
      </c>
      <c r="W18">
        <v>3870</v>
      </c>
      <c r="X18">
        <v>116.2</v>
      </c>
      <c r="Z18">
        <v>60978.400000000001</v>
      </c>
      <c r="AA18">
        <v>1.2792890597326265</v>
      </c>
      <c r="AI18">
        <v>60978.400000000001</v>
      </c>
      <c r="AJ18">
        <v>1.2792890597326265</v>
      </c>
    </row>
    <row r="19" spans="2:38" x14ac:dyDescent="0.25">
      <c r="B19">
        <v>117166</v>
      </c>
      <c r="C19">
        <v>12460</v>
      </c>
      <c r="D19">
        <v>107283</v>
      </c>
      <c r="E19">
        <v>116576</v>
      </c>
      <c r="F19">
        <v>12362</v>
      </c>
      <c r="H19">
        <v>104569</v>
      </c>
      <c r="J19">
        <f t="shared" si="0"/>
        <v>73169.399999999994</v>
      </c>
      <c r="K19">
        <f t="shared" si="1"/>
        <v>1.4291356769359871</v>
      </c>
      <c r="L19">
        <f t="shared" si="2"/>
        <v>117166</v>
      </c>
      <c r="M19">
        <f t="shared" si="3"/>
        <v>12362</v>
      </c>
      <c r="N19">
        <f t="shared" si="4"/>
        <v>73169.399999999994</v>
      </c>
      <c r="O19">
        <f t="shared" si="5"/>
        <v>104804</v>
      </c>
      <c r="Q19">
        <v>4201</v>
      </c>
      <c r="R19">
        <v>-390</v>
      </c>
      <c r="T19">
        <v>-2180.4000000000087</v>
      </c>
      <c r="U19">
        <v>247.19999999999709</v>
      </c>
      <c r="W19">
        <v>2638</v>
      </c>
      <c r="X19">
        <v>311.60000000000002</v>
      </c>
      <c r="AB19">
        <v>73169.399999999994</v>
      </c>
      <c r="AC19">
        <v>1.4291356769359871</v>
      </c>
      <c r="AI19">
        <v>73169.399999999994</v>
      </c>
      <c r="AJ19">
        <v>1.4291356769359871</v>
      </c>
    </row>
    <row r="20" spans="2:38" x14ac:dyDescent="0.25">
      <c r="B20">
        <v>115307</v>
      </c>
      <c r="C20">
        <v>24300</v>
      </c>
      <c r="D20">
        <v>65151</v>
      </c>
      <c r="E20">
        <v>57187</v>
      </c>
      <c r="F20">
        <v>72443</v>
      </c>
      <c r="H20">
        <v>118291</v>
      </c>
      <c r="J20">
        <f t="shared" si="0"/>
        <v>66877.600000000006</v>
      </c>
      <c r="K20">
        <f t="shared" si="1"/>
        <v>1.7687686160986638</v>
      </c>
      <c r="L20">
        <f t="shared" si="2"/>
        <v>115307</v>
      </c>
      <c r="M20">
        <f t="shared" si="3"/>
        <v>24300</v>
      </c>
      <c r="N20">
        <f t="shared" si="4"/>
        <v>66877.600000000006</v>
      </c>
      <c r="O20">
        <f t="shared" si="5"/>
        <v>91007</v>
      </c>
      <c r="Q20">
        <v>-5816</v>
      </c>
      <c r="R20">
        <v>-15</v>
      </c>
      <c r="T20">
        <v>2105.8000000000029</v>
      </c>
      <c r="U20">
        <v>214.40000000000873</v>
      </c>
      <c r="W20">
        <v>2570.1999999999998</v>
      </c>
      <c r="X20">
        <v>356.8</v>
      </c>
      <c r="AF20">
        <v>66877.600000000006</v>
      </c>
      <c r="AG20">
        <v>1.7687686160986638</v>
      </c>
      <c r="AK20">
        <v>66877.600000000006</v>
      </c>
      <c r="AL20">
        <v>1.7687686160986638</v>
      </c>
    </row>
    <row r="21" spans="2:38" x14ac:dyDescent="0.25">
      <c r="B21">
        <v>103616</v>
      </c>
      <c r="C21">
        <v>31158</v>
      </c>
      <c r="D21">
        <v>3416</v>
      </c>
      <c r="E21">
        <v>18772</v>
      </c>
      <c r="F21">
        <v>68730</v>
      </c>
      <c r="H21">
        <v>103983</v>
      </c>
      <c r="J21">
        <f t="shared" si="0"/>
        <v>45138.400000000001</v>
      </c>
      <c r="K21">
        <f t="shared" si="1"/>
        <v>2.3036483348988885</v>
      </c>
      <c r="L21">
        <f t="shared" si="2"/>
        <v>103616</v>
      </c>
      <c r="M21">
        <f t="shared" si="3"/>
        <v>3416</v>
      </c>
      <c r="N21">
        <f t="shared" si="4"/>
        <v>45138.400000000001</v>
      </c>
      <c r="O21">
        <f t="shared" si="5"/>
        <v>100200</v>
      </c>
      <c r="Q21">
        <v>4230</v>
      </c>
      <c r="R21">
        <v>840</v>
      </c>
      <c r="T21">
        <v>-1232.5999999999985</v>
      </c>
      <c r="U21">
        <v>259.59999999999854</v>
      </c>
      <c r="W21">
        <v>1948.6000000000001</v>
      </c>
      <c r="X21">
        <v>318.79999999999995</v>
      </c>
      <c r="AD21">
        <v>45138.400000000001</v>
      </c>
      <c r="AE21">
        <v>2.3036483348988885</v>
      </c>
      <c r="AK21">
        <v>45138.400000000001</v>
      </c>
      <c r="AL21">
        <v>2.3036483348988885</v>
      </c>
    </row>
    <row r="22" spans="2:38" x14ac:dyDescent="0.25">
      <c r="B22">
        <v>116399</v>
      </c>
      <c r="C22">
        <v>40884</v>
      </c>
      <c r="D22">
        <v>111655</v>
      </c>
      <c r="E22">
        <v>24801</v>
      </c>
      <c r="F22">
        <v>101554</v>
      </c>
      <c r="H22">
        <v>143631</v>
      </c>
      <c r="J22">
        <f t="shared" si="0"/>
        <v>79058.600000000006</v>
      </c>
      <c r="K22">
        <f t="shared" si="1"/>
        <v>1.8167662974047099</v>
      </c>
      <c r="L22">
        <f t="shared" si="2"/>
        <v>116399</v>
      </c>
      <c r="M22">
        <f t="shared" si="3"/>
        <v>24801</v>
      </c>
      <c r="N22">
        <f t="shared" si="4"/>
        <v>79058.600000000006</v>
      </c>
      <c r="O22">
        <f t="shared" si="5"/>
        <v>91598</v>
      </c>
      <c r="Q22">
        <v>4395</v>
      </c>
      <c r="R22">
        <v>0</v>
      </c>
      <c r="T22">
        <v>953.60000000000582</v>
      </c>
      <c r="U22">
        <v>-22.799999999988358</v>
      </c>
      <c r="W22">
        <v>3313.6000000000004</v>
      </c>
      <c r="X22">
        <v>271.60000000000002</v>
      </c>
      <c r="AF22">
        <v>79058.600000000006</v>
      </c>
      <c r="AG22">
        <v>1.8167662974047099</v>
      </c>
      <c r="AK22">
        <v>79058.600000000006</v>
      </c>
      <c r="AL22">
        <v>1.8167662974047099</v>
      </c>
    </row>
    <row r="23" spans="2:38" x14ac:dyDescent="0.25">
      <c r="B23">
        <v>9211</v>
      </c>
      <c r="C23">
        <v>99913</v>
      </c>
      <c r="D23">
        <v>29434</v>
      </c>
      <c r="E23">
        <v>39796</v>
      </c>
      <c r="F23">
        <v>74300</v>
      </c>
      <c r="H23">
        <v>109042</v>
      </c>
      <c r="J23">
        <f t="shared" si="0"/>
        <v>50530.8</v>
      </c>
      <c r="K23">
        <f t="shared" si="1"/>
        <v>2.1579314002548937</v>
      </c>
      <c r="L23">
        <f t="shared" si="2"/>
        <v>99913</v>
      </c>
      <c r="M23">
        <f t="shared" si="3"/>
        <v>9211</v>
      </c>
      <c r="N23">
        <f t="shared" si="4"/>
        <v>50530.8</v>
      </c>
      <c r="O23">
        <f t="shared" si="5"/>
        <v>90702</v>
      </c>
      <c r="Q23">
        <v>-920</v>
      </c>
      <c r="R23">
        <v>172</v>
      </c>
      <c r="T23">
        <v>494.40000000000146</v>
      </c>
      <c r="U23">
        <v>108.20000000000437</v>
      </c>
      <c r="W23">
        <v>2016.4</v>
      </c>
      <c r="X23">
        <v>172.2</v>
      </c>
      <c r="AD23">
        <v>50530.8</v>
      </c>
      <c r="AE23">
        <v>2.1579314002548937</v>
      </c>
      <c r="AK23">
        <v>50530.8</v>
      </c>
      <c r="AL23">
        <v>2.1579314002548937</v>
      </c>
    </row>
    <row r="24" spans="2:38" x14ac:dyDescent="0.25">
      <c r="B24">
        <v>101207</v>
      </c>
      <c r="C24">
        <v>32962</v>
      </c>
      <c r="D24">
        <v>72411</v>
      </c>
      <c r="E24">
        <v>85882</v>
      </c>
      <c r="F24">
        <v>53207</v>
      </c>
      <c r="H24">
        <v>121889</v>
      </c>
      <c r="J24">
        <f t="shared" si="0"/>
        <v>69133.8</v>
      </c>
      <c r="K24">
        <f t="shared" si="1"/>
        <v>1.7630883880243817</v>
      </c>
      <c r="L24">
        <f t="shared" si="2"/>
        <v>101207</v>
      </c>
      <c r="M24">
        <f t="shared" si="3"/>
        <v>32962</v>
      </c>
      <c r="N24">
        <f t="shared" si="4"/>
        <v>69133.8</v>
      </c>
      <c r="O24">
        <f t="shared" si="5"/>
        <v>68245</v>
      </c>
      <c r="Q24">
        <v>488</v>
      </c>
      <c r="R24">
        <v>3</v>
      </c>
      <c r="T24">
        <v>2074.1999999999971</v>
      </c>
      <c r="U24">
        <v>-356.39999999999418</v>
      </c>
      <c r="W24">
        <v>3425.8</v>
      </c>
      <c r="X24">
        <v>379.20000000000005</v>
      </c>
      <c r="AF24">
        <v>69133.8</v>
      </c>
      <c r="AG24">
        <v>1.7630883880243817</v>
      </c>
      <c r="AK24">
        <v>69133.8</v>
      </c>
      <c r="AL24">
        <v>1.7630883880243817</v>
      </c>
    </row>
    <row r="25" spans="2:38" x14ac:dyDescent="0.25">
      <c r="B25">
        <v>56310</v>
      </c>
      <c r="C25">
        <v>117948</v>
      </c>
      <c r="D25">
        <v>6846</v>
      </c>
      <c r="E25">
        <v>112300</v>
      </c>
      <c r="F25">
        <v>28430</v>
      </c>
      <c r="H25">
        <v>88839</v>
      </c>
      <c r="J25">
        <f t="shared" si="0"/>
        <v>64366.8</v>
      </c>
      <c r="K25">
        <f t="shared" si="1"/>
        <v>1.3801991088573611</v>
      </c>
      <c r="L25">
        <f t="shared" si="2"/>
        <v>117948</v>
      </c>
      <c r="M25">
        <f t="shared" si="3"/>
        <v>6846</v>
      </c>
      <c r="N25">
        <f t="shared" si="4"/>
        <v>64366.8</v>
      </c>
      <c r="O25">
        <f t="shared" si="5"/>
        <v>111102</v>
      </c>
      <c r="Q25">
        <v>-5625</v>
      </c>
      <c r="R25">
        <v>1031</v>
      </c>
      <c r="T25">
        <v>1981.2000000000044</v>
      </c>
      <c r="U25">
        <v>-304.79999999999563</v>
      </c>
      <c r="W25">
        <v>3264</v>
      </c>
      <c r="X25">
        <v>391.59999999999997</v>
      </c>
      <c r="AF25">
        <v>64366.8</v>
      </c>
      <c r="AG25">
        <v>1.3801991088573611</v>
      </c>
      <c r="AI25">
        <v>64366.8</v>
      </c>
      <c r="AJ25">
        <v>1.3801991088573611</v>
      </c>
    </row>
    <row r="26" spans="2:38" x14ac:dyDescent="0.25">
      <c r="B26">
        <v>54979</v>
      </c>
      <c r="C26">
        <v>4438</v>
      </c>
      <c r="D26">
        <v>75709</v>
      </c>
      <c r="E26">
        <v>44323</v>
      </c>
      <c r="F26">
        <v>15126</v>
      </c>
      <c r="H26">
        <v>81993</v>
      </c>
      <c r="J26">
        <f t="shared" si="0"/>
        <v>38915</v>
      </c>
      <c r="K26">
        <f t="shared" si="1"/>
        <v>2.1069767441860465</v>
      </c>
      <c r="L26">
        <f t="shared" si="2"/>
        <v>75709</v>
      </c>
      <c r="M26">
        <f t="shared" si="3"/>
        <v>4438</v>
      </c>
      <c r="N26">
        <f t="shared" si="4"/>
        <v>38915</v>
      </c>
      <c r="O26">
        <f t="shared" si="5"/>
        <v>71271</v>
      </c>
      <c r="Q26">
        <v>813</v>
      </c>
      <c r="R26">
        <v>-866</v>
      </c>
      <c r="T26">
        <v>-3175.5999999999985</v>
      </c>
      <c r="U26">
        <v>-287.80000000000291</v>
      </c>
      <c r="W26">
        <v>3495.1999999999994</v>
      </c>
      <c r="X26">
        <v>475.7999999999999</v>
      </c>
      <c r="AD26">
        <v>38915</v>
      </c>
      <c r="AE26">
        <v>2.1069767441860465</v>
      </c>
      <c r="AK26">
        <v>38915</v>
      </c>
      <c r="AL26">
        <v>2.1069767441860465</v>
      </c>
    </row>
    <row r="27" spans="2:38" x14ac:dyDescent="0.25">
      <c r="B27">
        <v>22704</v>
      </c>
      <c r="C27">
        <v>18854</v>
      </c>
      <c r="D27">
        <v>86577</v>
      </c>
      <c r="E27">
        <v>87549</v>
      </c>
      <c r="F27">
        <v>71231</v>
      </c>
      <c r="H27">
        <v>61264</v>
      </c>
      <c r="J27">
        <f t="shared" si="0"/>
        <v>57383</v>
      </c>
      <c r="K27">
        <f t="shared" si="1"/>
        <v>1.0676332711778749</v>
      </c>
      <c r="L27">
        <f t="shared" si="2"/>
        <v>87549</v>
      </c>
      <c r="M27">
        <f t="shared" si="3"/>
        <v>18854</v>
      </c>
      <c r="N27">
        <f t="shared" si="4"/>
        <v>57383</v>
      </c>
      <c r="O27">
        <f t="shared" si="5"/>
        <v>68695</v>
      </c>
      <c r="Q27">
        <v>10</v>
      </c>
      <c r="R27">
        <v>43</v>
      </c>
      <c r="T27">
        <v>-3256</v>
      </c>
      <c r="U27">
        <v>137.59999999999854</v>
      </c>
      <c r="W27">
        <v>3811.2</v>
      </c>
      <c r="X27">
        <v>219.2</v>
      </c>
      <c r="Z27">
        <v>57383</v>
      </c>
      <c r="AA27">
        <v>1.0676332711778749</v>
      </c>
      <c r="AI27">
        <v>57383</v>
      </c>
      <c r="AJ27">
        <v>1.0676332711778749</v>
      </c>
    </row>
    <row r="28" spans="2:38" x14ac:dyDescent="0.25">
      <c r="B28">
        <v>83124</v>
      </c>
      <c r="C28">
        <v>16554</v>
      </c>
      <c r="D28">
        <v>45794</v>
      </c>
      <c r="E28">
        <v>40791</v>
      </c>
      <c r="F28">
        <v>31059</v>
      </c>
      <c r="H28">
        <v>82720</v>
      </c>
      <c r="J28">
        <f t="shared" si="0"/>
        <v>43464.4</v>
      </c>
      <c r="K28">
        <f t="shared" si="1"/>
        <v>1.9031667295533816</v>
      </c>
      <c r="L28">
        <f t="shared" si="2"/>
        <v>83124</v>
      </c>
      <c r="M28">
        <f t="shared" si="3"/>
        <v>16554</v>
      </c>
      <c r="N28">
        <f t="shared" si="4"/>
        <v>43464.4</v>
      </c>
      <c r="O28">
        <f t="shared" si="5"/>
        <v>66570</v>
      </c>
      <c r="Q28">
        <v>310</v>
      </c>
      <c r="R28">
        <v>-110</v>
      </c>
      <c r="T28">
        <v>2800.5999999999985</v>
      </c>
      <c r="U28">
        <v>102.80000000000291</v>
      </c>
      <c r="W28">
        <v>3843.4</v>
      </c>
      <c r="X28">
        <v>520</v>
      </c>
      <c r="AD28">
        <v>43464.4</v>
      </c>
      <c r="AE28">
        <v>1.9031667295533816</v>
      </c>
      <c r="AK28">
        <v>43464.4</v>
      </c>
      <c r="AL28">
        <v>1.9031667295533816</v>
      </c>
    </row>
    <row r="29" spans="2:38" x14ac:dyDescent="0.25">
      <c r="B29">
        <v>118936</v>
      </c>
      <c r="C29">
        <v>95409</v>
      </c>
      <c r="D29">
        <v>54175</v>
      </c>
      <c r="E29">
        <v>2469</v>
      </c>
      <c r="F29">
        <v>121348</v>
      </c>
      <c r="H29">
        <v>130507</v>
      </c>
      <c r="J29">
        <f t="shared" si="0"/>
        <v>78467.399999999994</v>
      </c>
      <c r="K29">
        <f t="shared" si="1"/>
        <v>1.6632002589610464</v>
      </c>
      <c r="L29">
        <f t="shared" si="2"/>
        <v>121348</v>
      </c>
      <c r="M29">
        <f t="shared" si="3"/>
        <v>2469</v>
      </c>
      <c r="N29">
        <f t="shared" si="4"/>
        <v>78467.399999999994</v>
      </c>
      <c r="O29">
        <f t="shared" si="5"/>
        <v>118879</v>
      </c>
      <c r="Q29">
        <v>5170</v>
      </c>
      <c r="R29">
        <v>384</v>
      </c>
      <c r="T29">
        <v>706.79999999998836</v>
      </c>
      <c r="U29">
        <v>-89.400000000008731</v>
      </c>
      <c r="W29">
        <v>2033.6</v>
      </c>
      <c r="X29">
        <v>103.8</v>
      </c>
      <c r="AF29">
        <v>78467.399999999994</v>
      </c>
      <c r="AG29">
        <v>1.6632002589610464</v>
      </c>
      <c r="AK29">
        <v>78467.399999999994</v>
      </c>
      <c r="AL29">
        <v>1.6632002589610464</v>
      </c>
    </row>
    <row r="30" spans="2:38" x14ac:dyDescent="0.25">
      <c r="B30">
        <v>92255</v>
      </c>
      <c r="C30">
        <v>47716</v>
      </c>
      <c r="D30">
        <v>55808</v>
      </c>
      <c r="E30">
        <v>37517</v>
      </c>
      <c r="F30">
        <v>62888</v>
      </c>
      <c r="H30">
        <v>87499</v>
      </c>
      <c r="J30">
        <f t="shared" si="0"/>
        <v>59236.800000000003</v>
      </c>
      <c r="K30">
        <f t="shared" si="1"/>
        <v>1.4771054479647785</v>
      </c>
      <c r="L30">
        <f t="shared" si="2"/>
        <v>92255</v>
      </c>
      <c r="M30">
        <f t="shared" si="3"/>
        <v>37517</v>
      </c>
      <c r="N30">
        <f t="shared" si="4"/>
        <v>59236.800000000003</v>
      </c>
      <c r="O30">
        <f t="shared" si="5"/>
        <v>54738</v>
      </c>
      <c r="Q30">
        <v>3982</v>
      </c>
      <c r="R30">
        <v>-250</v>
      </c>
      <c r="T30">
        <v>49.200000000004366</v>
      </c>
      <c r="U30">
        <v>-215.59999999999854</v>
      </c>
      <c r="W30">
        <v>2476</v>
      </c>
      <c r="X30">
        <v>259.60000000000002</v>
      </c>
      <c r="Z30">
        <v>59236.800000000003</v>
      </c>
      <c r="AA30">
        <v>1.4771054479647785</v>
      </c>
      <c r="AI30">
        <v>59236.800000000003</v>
      </c>
      <c r="AJ30">
        <v>1.4771054479647785</v>
      </c>
    </row>
    <row r="31" spans="2:38" x14ac:dyDescent="0.25">
      <c r="B31">
        <v>90457</v>
      </c>
      <c r="C31">
        <v>58856</v>
      </c>
      <c r="D31">
        <v>9153</v>
      </c>
      <c r="E31">
        <v>88639</v>
      </c>
      <c r="F31">
        <v>1777</v>
      </c>
      <c r="H31">
        <v>92181</v>
      </c>
      <c r="J31">
        <f t="shared" si="0"/>
        <v>49776.4</v>
      </c>
      <c r="K31">
        <f t="shared" si="1"/>
        <v>1.8519017044221759</v>
      </c>
      <c r="L31">
        <f t="shared" si="2"/>
        <v>90457</v>
      </c>
      <c r="M31">
        <f t="shared" si="3"/>
        <v>1777</v>
      </c>
      <c r="N31">
        <f t="shared" si="4"/>
        <v>49776.4</v>
      </c>
      <c r="O31">
        <f t="shared" si="5"/>
        <v>88680</v>
      </c>
      <c r="Q31">
        <v>-2160</v>
      </c>
      <c r="R31">
        <v>-39</v>
      </c>
      <c r="T31">
        <v>-1096.4000000000015</v>
      </c>
      <c r="U31">
        <v>-563.19999999999709</v>
      </c>
      <c r="W31">
        <v>2023.1999999999998</v>
      </c>
      <c r="X31">
        <v>563.20000000000005</v>
      </c>
      <c r="AD31">
        <v>49776.4</v>
      </c>
      <c r="AE31">
        <v>1.8519017044221759</v>
      </c>
      <c r="AK31">
        <v>49776.4</v>
      </c>
      <c r="AL31">
        <v>1.8519017044221759</v>
      </c>
    </row>
    <row r="32" spans="2:38" x14ac:dyDescent="0.25">
      <c r="B32">
        <v>49410</v>
      </c>
      <c r="C32">
        <v>100658</v>
      </c>
      <c r="D32">
        <v>10069</v>
      </c>
      <c r="E32">
        <v>95118</v>
      </c>
      <c r="F32">
        <v>17469</v>
      </c>
      <c r="H32">
        <v>73726</v>
      </c>
      <c r="J32">
        <f t="shared" si="0"/>
        <v>54544.800000000003</v>
      </c>
      <c r="K32">
        <f t="shared" si="1"/>
        <v>1.3516595532479723</v>
      </c>
      <c r="L32">
        <f t="shared" si="2"/>
        <v>100658</v>
      </c>
      <c r="M32">
        <f t="shared" si="3"/>
        <v>10069</v>
      </c>
      <c r="N32">
        <f t="shared" si="4"/>
        <v>54544.800000000003</v>
      </c>
      <c r="O32">
        <f t="shared" si="5"/>
        <v>90589</v>
      </c>
      <c r="Q32">
        <v>1279</v>
      </c>
      <c r="R32">
        <v>-431</v>
      </c>
      <c r="T32">
        <v>-1863</v>
      </c>
      <c r="U32">
        <v>0.20000000000436557</v>
      </c>
      <c r="W32">
        <v>2356.2000000000003</v>
      </c>
      <c r="X32">
        <v>173</v>
      </c>
      <c r="Z32">
        <v>54544.800000000003</v>
      </c>
      <c r="AA32">
        <v>1.3516595532479723</v>
      </c>
      <c r="AI32">
        <v>54544.800000000003</v>
      </c>
      <c r="AJ32">
        <v>1.3516595532479723</v>
      </c>
    </row>
    <row r="33" spans="2:38" x14ac:dyDescent="0.25">
      <c r="B33">
        <v>10098</v>
      </c>
      <c r="C33">
        <v>19621</v>
      </c>
      <c r="D33">
        <v>113493</v>
      </c>
      <c r="E33">
        <v>77675</v>
      </c>
      <c r="F33">
        <v>32488</v>
      </c>
      <c r="H33">
        <v>89673</v>
      </c>
      <c r="J33">
        <f t="shared" si="0"/>
        <v>50675</v>
      </c>
      <c r="K33">
        <f t="shared" si="1"/>
        <v>1.7695707942772569</v>
      </c>
      <c r="L33">
        <f t="shared" si="2"/>
        <v>113493</v>
      </c>
      <c r="M33">
        <f t="shared" si="3"/>
        <v>10098</v>
      </c>
      <c r="N33">
        <f t="shared" si="4"/>
        <v>50675</v>
      </c>
      <c r="O33">
        <f t="shared" si="5"/>
        <v>103395</v>
      </c>
      <c r="Q33">
        <v>867</v>
      </c>
      <c r="R33">
        <v>514</v>
      </c>
      <c r="T33">
        <v>-689.80000000000291</v>
      </c>
      <c r="U33">
        <v>-182.59999999999854</v>
      </c>
      <c r="W33">
        <v>2895.8</v>
      </c>
      <c r="X33">
        <v>457.8</v>
      </c>
      <c r="AD33">
        <v>50675</v>
      </c>
      <c r="AE33">
        <v>1.7695707942772569</v>
      </c>
      <c r="AK33">
        <v>50675</v>
      </c>
      <c r="AL33">
        <v>1.7695707942772569</v>
      </c>
    </row>
    <row r="34" spans="2:38" x14ac:dyDescent="0.25">
      <c r="B34">
        <v>37312</v>
      </c>
      <c r="C34">
        <v>115699</v>
      </c>
      <c r="D34">
        <v>56661</v>
      </c>
      <c r="E34">
        <v>60039</v>
      </c>
      <c r="F34">
        <v>45141</v>
      </c>
      <c r="H34">
        <v>115000</v>
      </c>
      <c r="J34">
        <f t="shared" ref="J34:J65" si="6">AVERAGE(B34:F34)</f>
        <v>62970.400000000001</v>
      </c>
      <c r="K34">
        <f t="shared" ref="K34:K65" si="7">H34/J34</f>
        <v>1.8262548753064931</v>
      </c>
      <c r="L34">
        <f t="shared" ref="L34:L65" si="8">MAX(B34:F34)</f>
        <v>115699</v>
      </c>
      <c r="M34">
        <f t="shared" ref="M34:M65" si="9">MIN(B34:F34)</f>
        <v>37312</v>
      </c>
      <c r="N34">
        <f t="shared" ref="N34:N65" si="10">AVERAGE(B34:F34)</f>
        <v>62970.400000000001</v>
      </c>
      <c r="O34">
        <f t="shared" ref="O34:O65" si="11">L34-M34</f>
        <v>78387</v>
      </c>
      <c r="Q34">
        <v>-1112</v>
      </c>
      <c r="R34">
        <v>139</v>
      </c>
      <c r="T34">
        <v>92.80000000000291</v>
      </c>
      <c r="U34">
        <v>-271.79999999999563</v>
      </c>
      <c r="W34">
        <v>437.6</v>
      </c>
      <c r="X34">
        <v>279.8</v>
      </c>
      <c r="AF34">
        <v>62970.400000000001</v>
      </c>
      <c r="AG34">
        <v>1.8262548753064931</v>
      </c>
      <c r="AK34">
        <v>62970.400000000001</v>
      </c>
      <c r="AL34">
        <v>1.8262548753064931</v>
      </c>
    </row>
    <row r="35" spans="2:38" x14ac:dyDescent="0.25">
      <c r="B35">
        <v>111283</v>
      </c>
      <c r="C35">
        <v>98202</v>
      </c>
      <c r="D35">
        <v>116893</v>
      </c>
      <c r="E35">
        <v>47055</v>
      </c>
      <c r="F35">
        <v>55688</v>
      </c>
      <c r="H35">
        <v>128487</v>
      </c>
      <c r="J35">
        <f t="shared" si="6"/>
        <v>85824.2</v>
      </c>
      <c r="K35">
        <f t="shared" si="7"/>
        <v>1.4970952248899496</v>
      </c>
      <c r="L35">
        <f t="shared" si="8"/>
        <v>116893</v>
      </c>
      <c r="M35">
        <f t="shared" si="9"/>
        <v>47055</v>
      </c>
      <c r="N35">
        <f t="shared" si="10"/>
        <v>85824.2</v>
      </c>
      <c r="O35">
        <f t="shared" si="11"/>
        <v>69838</v>
      </c>
      <c r="Q35">
        <v>-3861</v>
      </c>
      <c r="R35">
        <v>-493</v>
      </c>
      <c r="T35">
        <v>290</v>
      </c>
      <c r="U35">
        <v>-103.40000000000873</v>
      </c>
      <c r="W35">
        <v>1832</v>
      </c>
      <c r="X35">
        <v>103.4</v>
      </c>
      <c r="AF35">
        <v>85824.2</v>
      </c>
      <c r="AG35">
        <v>1.4970952248899496</v>
      </c>
      <c r="AI35">
        <v>85824.2</v>
      </c>
      <c r="AJ35">
        <v>1.4970952248899496</v>
      </c>
    </row>
    <row r="36" spans="2:38" x14ac:dyDescent="0.25">
      <c r="B36">
        <v>61076</v>
      </c>
      <c r="C36">
        <v>85960</v>
      </c>
      <c r="D36">
        <v>106630</v>
      </c>
      <c r="E36">
        <v>98460</v>
      </c>
      <c r="F36">
        <v>65574</v>
      </c>
      <c r="H36">
        <v>128226</v>
      </c>
      <c r="J36">
        <f t="shared" si="6"/>
        <v>83540</v>
      </c>
      <c r="K36">
        <f t="shared" si="7"/>
        <v>1.5349054345223845</v>
      </c>
      <c r="L36">
        <f t="shared" si="8"/>
        <v>106630</v>
      </c>
      <c r="M36">
        <f t="shared" si="9"/>
        <v>61076</v>
      </c>
      <c r="N36">
        <f t="shared" si="10"/>
        <v>83540</v>
      </c>
      <c r="O36">
        <f t="shared" si="11"/>
        <v>45554</v>
      </c>
      <c r="Q36">
        <v>2889</v>
      </c>
      <c r="R36">
        <v>80</v>
      </c>
      <c r="T36">
        <v>-1133.1999999999971</v>
      </c>
      <c r="U36">
        <v>109.80000000000291</v>
      </c>
      <c r="W36">
        <v>2706.7999999999997</v>
      </c>
      <c r="X36">
        <v>403.4</v>
      </c>
      <c r="AB36">
        <v>83540</v>
      </c>
      <c r="AC36">
        <v>1.5349054345223845</v>
      </c>
      <c r="AK36">
        <v>83540</v>
      </c>
      <c r="AL36">
        <v>1.5349054345223845</v>
      </c>
    </row>
    <row r="37" spans="2:38" x14ac:dyDescent="0.25">
      <c r="B37">
        <v>8630</v>
      </c>
      <c r="C37">
        <v>2741</v>
      </c>
      <c r="D37">
        <v>33408</v>
      </c>
      <c r="E37">
        <v>71506</v>
      </c>
      <c r="F37">
        <v>78228</v>
      </c>
      <c r="H37">
        <v>49755</v>
      </c>
      <c r="J37">
        <f t="shared" si="6"/>
        <v>38902.6</v>
      </c>
      <c r="K37">
        <f t="shared" si="7"/>
        <v>1.2789633597754393</v>
      </c>
      <c r="L37">
        <f t="shared" si="8"/>
        <v>78228</v>
      </c>
      <c r="M37">
        <f t="shared" si="9"/>
        <v>2741</v>
      </c>
      <c r="N37">
        <f t="shared" si="10"/>
        <v>38902.6</v>
      </c>
      <c r="O37">
        <f t="shared" si="11"/>
        <v>75487</v>
      </c>
      <c r="Q37">
        <v>2769</v>
      </c>
      <c r="R37">
        <v>-664</v>
      </c>
      <c r="T37">
        <v>1559.7999999999956</v>
      </c>
      <c r="U37">
        <v>-222.40000000000146</v>
      </c>
      <c r="W37">
        <v>2585</v>
      </c>
      <c r="X37">
        <v>454.79999999999995</v>
      </c>
      <c r="Z37">
        <v>38902.6</v>
      </c>
      <c r="AA37">
        <v>1.2789633597754393</v>
      </c>
      <c r="AK37">
        <v>38902.6</v>
      </c>
      <c r="AL37">
        <v>1.2789633597754393</v>
      </c>
    </row>
    <row r="38" spans="2:38" x14ac:dyDescent="0.25">
      <c r="B38">
        <v>81027</v>
      </c>
      <c r="C38">
        <v>52573</v>
      </c>
      <c r="D38">
        <v>35064</v>
      </c>
      <c r="E38">
        <v>113765</v>
      </c>
      <c r="F38">
        <v>99477</v>
      </c>
      <c r="H38">
        <v>85525</v>
      </c>
      <c r="J38">
        <f t="shared" si="6"/>
        <v>76381.2</v>
      </c>
      <c r="K38">
        <f t="shared" si="7"/>
        <v>1.1197127041732784</v>
      </c>
      <c r="L38">
        <f t="shared" si="8"/>
        <v>113765</v>
      </c>
      <c r="M38">
        <f t="shared" si="9"/>
        <v>35064</v>
      </c>
      <c r="N38">
        <f t="shared" si="10"/>
        <v>76381.2</v>
      </c>
      <c r="O38">
        <f t="shared" si="11"/>
        <v>78701</v>
      </c>
      <c r="Q38">
        <v>1270</v>
      </c>
      <c r="R38">
        <v>100</v>
      </c>
      <c r="T38">
        <v>-2584.8000000000029</v>
      </c>
      <c r="U38">
        <v>-503.60000000000582</v>
      </c>
      <c r="W38">
        <v>3872.8</v>
      </c>
      <c r="X38">
        <v>528.40000000000009</v>
      </c>
      <c r="AB38">
        <v>76381.2</v>
      </c>
      <c r="AC38">
        <v>1.1197127041732784</v>
      </c>
      <c r="AI38">
        <v>76381.2</v>
      </c>
      <c r="AJ38">
        <v>1.1197127041732784</v>
      </c>
    </row>
    <row r="39" spans="2:38" x14ac:dyDescent="0.25">
      <c r="B39">
        <v>83399</v>
      </c>
      <c r="C39">
        <v>37115</v>
      </c>
      <c r="D39">
        <v>10840</v>
      </c>
      <c r="E39">
        <v>94454</v>
      </c>
      <c r="F39">
        <v>46450</v>
      </c>
      <c r="H39">
        <v>79010</v>
      </c>
      <c r="J39">
        <f t="shared" si="6"/>
        <v>54451.6</v>
      </c>
      <c r="K39">
        <f t="shared" si="7"/>
        <v>1.4510133770173879</v>
      </c>
      <c r="L39">
        <f t="shared" si="8"/>
        <v>94454</v>
      </c>
      <c r="M39">
        <f t="shared" si="9"/>
        <v>10840</v>
      </c>
      <c r="N39">
        <f t="shared" si="10"/>
        <v>54451.6</v>
      </c>
      <c r="O39">
        <f t="shared" si="11"/>
        <v>83614</v>
      </c>
      <c r="Q39">
        <v>-1186</v>
      </c>
      <c r="R39">
        <v>16</v>
      </c>
      <c r="T39">
        <v>-652.40000000000146</v>
      </c>
      <c r="U39">
        <v>150.19999999999709</v>
      </c>
      <c r="W39">
        <v>3311.6</v>
      </c>
      <c r="X39">
        <v>150.6</v>
      </c>
      <c r="Z39">
        <v>54451.6</v>
      </c>
      <c r="AA39">
        <v>1.4510133770173879</v>
      </c>
      <c r="AI39">
        <v>54451.6</v>
      </c>
      <c r="AJ39">
        <v>1.4510133770173879</v>
      </c>
    </row>
    <row r="40" spans="2:38" x14ac:dyDescent="0.25">
      <c r="B40">
        <v>42101</v>
      </c>
      <c r="C40">
        <v>72485</v>
      </c>
      <c r="D40">
        <v>74285</v>
      </c>
      <c r="E40">
        <v>112699</v>
      </c>
      <c r="F40">
        <v>106953</v>
      </c>
      <c r="H40">
        <v>82403</v>
      </c>
      <c r="J40">
        <f t="shared" si="6"/>
        <v>81704.600000000006</v>
      </c>
      <c r="K40">
        <f t="shared" si="7"/>
        <v>1.008547866338003</v>
      </c>
      <c r="L40">
        <f t="shared" si="8"/>
        <v>112699</v>
      </c>
      <c r="M40">
        <f t="shared" si="9"/>
        <v>42101</v>
      </c>
      <c r="N40">
        <f t="shared" si="10"/>
        <v>81704.600000000006</v>
      </c>
      <c r="O40">
        <f t="shared" si="11"/>
        <v>70598</v>
      </c>
      <c r="Q40">
        <v>-1975</v>
      </c>
      <c r="R40">
        <v>315</v>
      </c>
      <c r="T40">
        <v>-2476.5999999999913</v>
      </c>
      <c r="U40">
        <v>327.60000000000582</v>
      </c>
      <c r="W40">
        <v>2476.6</v>
      </c>
      <c r="X40">
        <v>417.2</v>
      </c>
      <c r="AB40">
        <v>81704.600000000006</v>
      </c>
      <c r="AC40">
        <v>1.008547866338003</v>
      </c>
      <c r="AI40">
        <v>81704.600000000006</v>
      </c>
      <c r="AJ40">
        <v>1.008547866338003</v>
      </c>
    </row>
    <row r="41" spans="2:38" x14ac:dyDescent="0.25">
      <c r="B41">
        <v>59912</v>
      </c>
      <c r="C41">
        <v>106958</v>
      </c>
      <c r="D41">
        <v>6225</v>
      </c>
      <c r="E41">
        <v>116396</v>
      </c>
      <c r="F41">
        <v>22961</v>
      </c>
      <c r="H41">
        <v>84902</v>
      </c>
      <c r="J41">
        <f t="shared" si="6"/>
        <v>62490.400000000001</v>
      </c>
      <c r="K41">
        <f t="shared" si="7"/>
        <v>1.3586406872095553</v>
      </c>
      <c r="L41">
        <f t="shared" si="8"/>
        <v>116396</v>
      </c>
      <c r="M41">
        <f t="shared" si="9"/>
        <v>6225</v>
      </c>
      <c r="N41">
        <f t="shared" si="10"/>
        <v>62490.400000000001</v>
      </c>
      <c r="O41">
        <f t="shared" si="11"/>
        <v>110171</v>
      </c>
      <c r="Q41">
        <v>-1813</v>
      </c>
      <c r="R41">
        <v>19</v>
      </c>
      <c r="T41">
        <v>-2109.1999999999971</v>
      </c>
      <c r="U41">
        <v>-139.59999999999854</v>
      </c>
      <c r="W41">
        <v>2634</v>
      </c>
      <c r="X41">
        <v>416.79999999999995</v>
      </c>
      <c r="AB41">
        <v>62490.400000000001</v>
      </c>
      <c r="AC41">
        <v>1.3586406872095553</v>
      </c>
      <c r="AI41">
        <v>62490.400000000001</v>
      </c>
      <c r="AJ41">
        <v>1.3586406872095553</v>
      </c>
    </row>
    <row r="42" spans="2:38" x14ac:dyDescent="0.25">
      <c r="B42">
        <v>112380</v>
      </c>
      <c r="C42">
        <v>42980</v>
      </c>
      <c r="D42">
        <v>107862</v>
      </c>
      <c r="E42">
        <v>30472</v>
      </c>
      <c r="F42">
        <v>93318</v>
      </c>
      <c r="H42">
        <v>125496</v>
      </c>
      <c r="J42">
        <f t="shared" si="6"/>
        <v>77402.399999999994</v>
      </c>
      <c r="K42">
        <f t="shared" si="7"/>
        <v>1.6213450745713311</v>
      </c>
      <c r="L42">
        <f t="shared" si="8"/>
        <v>112380</v>
      </c>
      <c r="M42">
        <f t="shared" si="9"/>
        <v>30472</v>
      </c>
      <c r="N42">
        <f t="shared" si="10"/>
        <v>77402.399999999994</v>
      </c>
      <c r="O42">
        <f t="shared" si="11"/>
        <v>81908</v>
      </c>
      <c r="Q42">
        <v>1389</v>
      </c>
      <c r="R42">
        <v>-4</v>
      </c>
      <c r="T42">
        <v>-456.60000000000582</v>
      </c>
      <c r="U42">
        <v>-328</v>
      </c>
      <c r="W42">
        <v>2900.2</v>
      </c>
      <c r="X42">
        <v>355.20000000000005</v>
      </c>
      <c r="AF42">
        <v>77402.399999999994</v>
      </c>
      <c r="AG42">
        <v>1.6213450745713311</v>
      </c>
      <c r="AK42">
        <v>77402.399999999994</v>
      </c>
      <c r="AL42">
        <v>1.6213450745713311</v>
      </c>
    </row>
    <row r="43" spans="2:38" x14ac:dyDescent="0.25">
      <c r="B43">
        <v>72184</v>
      </c>
      <c r="C43">
        <v>111827</v>
      </c>
      <c r="D43">
        <v>92361</v>
      </c>
      <c r="E43">
        <v>60407</v>
      </c>
      <c r="F43">
        <v>16748</v>
      </c>
      <c r="H43">
        <v>109578</v>
      </c>
      <c r="J43">
        <f t="shared" si="6"/>
        <v>70705.399999999994</v>
      </c>
      <c r="K43">
        <f t="shared" si="7"/>
        <v>1.5497826191493154</v>
      </c>
      <c r="L43">
        <f t="shared" si="8"/>
        <v>111827</v>
      </c>
      <c r="M43">
        <f t="shared" si="9"/>
        <v>16748</v>
      </c>
      <c r="N43">
        <f t="shared" si="10"/>
        <v>70705.399999999994</v>
      </c>
      <c r="O43">
        <f t="shared" si="11"/>
        <v>95079</v>
      </c>
      <c r="Q43">
        <v>4044</v>
      </c>
      <c r="R43">
        <v>-193</v>
      </c>
      <c r="T43">
        <v>-585.40000000000873</v>
      </c>
      <c r="U43">
        <v>258.19999999999709</v>
      </c>
      <c r="W43">
        <v>2891.8</v>
      </c>
      <c r="X43">
        <v>316.20000000000005</v>
      </c>
      <c r="AB43">
        <v>70705.399999999994</v>
      </c>
      <c r="AC43">
        <v>1.5497826191493154</v>
      </c>
      <c r="AI43">
        <v>70705.399999999994</v>
      </c>
      <c r="AJ43">
        <v>1.5497826191493154</v>
      </c>
    </row>
    <row r="44" spans="2:38" x14ac:dyDescent="0.25">
      <c r="B44">
        <v>108883</v>
      </c>
      <c r="C44">
        <v>9278</v>
      </c>
      <c r="D44">
        <v>118350</v>
      </c>
      <c r="E44">
        <v>116493</v>
      </c>
      <c r="F44">
        <v>18719</v>
      </c>
      <c r="H44">
        <v>94002</v>
      </c>
      <c r="J44">
        <f t="shared" si="6"/>
        <v>74344.600000000006</v>
      </c>
      <c r="K44">
        <f t="shared" si="7"/>
        <v>1.264409250974516</v>
      </c>
      <c r="L44">
        <f t="shared" si="8"/>
        <v>118350</v>
      </c>
      <c r="M44">
        <f t="shared" si="9"/>
        <v>9278</v>
      </c>
      <c r="N44">
        <f t="shared" si="10"/>
        <v>74344.600000000006</v>
      </c>
      <c r="O44">
        <f t="shared" si="11"/>
        <v>109072</v>
      </c>
      <c r="Q44">
        <v>-5259</v>
      </c>
      <c r="R44">
        <v>-648</v>
      </c>
      <c r="T44">
        <v>1159.6000000000058</v>
      </c>
      <c r="U44">
        <v>-318.79999999998836</v>
      </c>
      <c r="W44">
        <v>2850.8</v>
      </c>
      <c r="X44">
        <v>330</v>
      </c>
      <c r="AB44">
        <v>74344.600000000006</v>
      </c>
      <c r="AC44">
        <v>1.264409250974516</v>
      </c>
      <c r="AI44">
        <v>74344.600000000006</v>
      </c>
      <c r="AJ44">
        <v>1.264409250974516</v>
      </c>
    </row>
    <row r="45" spans="2:38" x14ac:dyDescent="0.25">
      <c r="B45">
        <v>68424</v>
      </c>
      <c r="C45">
        <v>113197</v>
      </c>
      <c r="D45">
        <v>13997</v>
      </c>
      <c r="E45">
        <v>121120</v>
      </c>
      <c r="F45">
        <v>47917</v>
      </c>
      <c r="H45">
        <v>124118</v>
      </c>
      <c r="J45">
        <f t="shared" si="6"/>
        <v>72931</v>
      </c>
      <c r="K45">
        <f t="shared" si="7"/>
        <v>1.7018551781821174</v>
      </c>
      <c r="L45">
        <f t="shared" si="8"/>
        <v>121120</v>
      </c>
      <c r="M45">
        <f t="shared" si="9"/>
        <v>13997</v>
      </c>
      <c r="N45">
        <f t="shared" si="10"/>
        <v>72931</v>
      </c>
      <c r="O45">
        <f t="shared" si="11"/>
        <v>107123</v>
      </c>
      <c r="Q45">
        <v>-235</v>
      </c>
      <c r="R45">
        <v>55</v>
      </c>
      <c r="T45">
        <v>-918.19999999999709</v>
      </c>
      <c r="U45">
        <v>-335.80000000000291</v>
      </c>
      <c r="W45">
        <v>1396.2</v>
      </c>
      <c r="X45">
        <v>336.2</v>
      </c>
      <c r="AF45">
        <v>72931</v>
      </c>
      <c r="AG45">
        <v>1.7018551781821174</v>
      </c>
      <c r="AK45">
        <v>72931</v>
      </c>
      <c r="AL45">
        <v>1.7018551781821174</v>
      </c>
    </row>
    <row r="46" spans="2:38" x14ac:dyDescent="0.25">
      <c r="B46">
        <v>37490</v>
      </c>
      <c r="C46">
        <v>14909</v>
      </c>
      <c r="D46">
        <v>76804</v>
      </c>
      <c r="E46">
        <v>25527</v>
      </c>
      <c r="F46">
        <v>42104</v>
      </c>
      <c r="H46">
        <v>82541</v>
      </c>
      <c r="J46">
        <f t="shared" si="6"/>
        <v>39366.800000000003</v>
      </c>
      <c r="K46">
        <f t="shared" si="7"/>
        <v>2.0967160145096884</v>
      </c>
      <c r="L46">
        <f t="shared" si="8"/>
        <v>76804</v>
      </c>
      <c r="M46">
        <f t="shared" si="9"/>
        <v>14909</v>
      </c>
      <c r="N46">
        <f t="shared" si="10"/>
        <v>39366.800000000003</v>
      </c>
      <c r="O46">
        <f t="shared" si="11"/>
        <v>61895</v>
      </c>
      <c r="Q46">
        <v>5543</v>
      </c>
      <c r="R46">
        <v>1074</v>
      </c>
      <c r="T46">
        <v>990.80000000000291</v>
      </c>
      <c r="U46">
        <v>187.20000000000437</v>
      </c>
      <c r="W46">
        <v>3468.4000000000005</v>
      </c>
      <c r="X46">
        <v>201.99999999999997</v>
      </c>
      <c r="AD46">
        <v>39366.800000000003</v>
      </c>
      <c r="AE46">
        <v>2.0967160145096884</v>
      </c>
      <c r="AK46">
        <v>39366.800000000003</v>
      </c>
      <c r="AL46">
        <v>2.0967160145096884</v>
      </c>
    </row>
    <row r="47" spans="2:38" x14ac:dyDescent="0.25">
      <c r="B47">
        <v>67455</v>
      </c>
      <c r="C47">
        <v>69344</v>
      </c>
      <c r="D47">
        <v>2162</v>
      </c>
      <c r="E47">
        <v>103060</v>
      </c>
      <c r="F47">
        <v>9778</v>
      </c>
      <c r="H47">
        <v>53994</v>
      </c>
      <c r="J47">
        <f t="shared" si="6"/>
        <v>50359.8</v>
      </c>
      <c r="K47">
        <f t="shared" si="7"/>
        <v>1.0721647027986607</v>
      </c>
      <c r="L47">
        <f t="shared" si="8"/>
        <v>103060</v>
      </c>
      <c r="M47">
        <f t="shared" si="9"/>
        <v>2162</v>
      </c>
      <c r="N47">
        <f t="shared" si="10"/>
        <v>50359.8</v>
      </c>
      <c r="O47">
        <f t="shared" si="11"/>
        <v>100898</v>
      </c>
      <c r="Q47">
        <v>-1233</v>
      </c>
      <c r="R47">
        <v>227</v>
      </c>
      <c r="T47">
        <v>-759</v>
      </c>
      <c r="U47">
        <v>-16.19999999999709</v>
      </c>
      <c r="W47">
        <v>1781.0000000000002</v>
      </c>
      <c r="X47">
        <v>29.799999999999997</v>
      </c>
      <c r="Z47">
        <v>50359.8</v>
      </c>
      <c r="AA47">
        <v>1.0721647027986607</v>
      </c>
      <c r="AI47">
        <v>50359.8</v>
      </c>
      <c r="AJ47">
        <v>1.0721647027986607</v>
      </c>
    </row>
    <row r="48" spans="2:38" x14ac:dyDescent="0.25">
      <c r="B48">
        <v>17336</v>
      </c>
      <c r="C48">
        <v>55600</v>
      </c>
      <c r="D48">
        <v>97041</v>
      </c>
      <c r="E48">
        <v>73952</v>
      </c>
      <c r="F48">
        <v>69013</v>
      </c>
      <c r="H48">
        <v>88164</v>
      </c>
      <c r="J48">
        <f t="shared" si="6"/>
        <v>62588.4</v>
      </c>
      <c r="K48">
        <f t="shared" si="7"/>
        <v>1.4086316314205187</v>
      </c>
      <c r="L48">
        <f t="shared" si="8"/>
        <v>97041</v>
      </c>
      <c r="M48">
        <f t="shared" si="9"/>
        <v>17336</v>
      </c>
      <c r="N48">
        <f t="shared" si="10"/>
        <v>62588.4</v>
      </c>
      <c r="O48">
        <f t="shared" si="11"/>
        <v>79705</v>
      </c>
      <c r="Q48">
        <v>342</v>
      </c>
      <c r="R48">
        <v>-1117</v>
      </c>
      <c r="T48">
        <v>-1691.4000000000015</v>
      </c>
      <c r="U48">
        <v>212</v>
      </c>
      <c r="W48">
        <v>3654.1999999999994</v>
      </c>
      <c r="X48">
        <v>368.8</v>
      </c>
      <c r="AB48">
        <v>62588.4</v>
      </c>
      <c r="AC48">
        <v>1.4086316314205187</v>
      </c>
      <c r="AK48">
        <v>62588.4</v>
      </c>
      <c r="AL48">
        <v>1.4086316314205187</v>
      </c>
    </row>
    <row r="49" spans="2:38" x14ac:dyDescent="0.25">
      <c r="B49">
        <v>46485</v>
      </c>
      <c r="C49">
        <v>101950</v>
      </c>
      <c r="D49">
        <v>48217</v>
      </c>
      <c r="E49">
        <v>8352</v>
      </c>
      <c r="F49">
        <v>28687</v>
      </c>
      <c r="H49">
        <v>46865</v>
      </c>
      <c r="J49">
        <f t="shared" si="6"/>
        <v>46738.2</v>
      </c>
      <c r="K49">
        <f t="shared" si="7"/>
        <v>1.0027129842398723</v>
      </c>
      <c r="L49">
        <f t="shared" si="8"/>
        <v>101950</v>
      </c>
      <c r="M49">
        <f t="shared" si="9"/>
        <v>8352</v>
      </c>
      <c r="N49">
        <f t="shared" si="10"/>
        <v>46738.2</v>
      </c>
      <c r="O49">
        <f t="shared" si="11"/>
        <v>93598</v>
      </c>
      <c r="Q49">
        <v>-5779</v>
      </c>
      <c r="R49">
        <v>3</v>
      </c>
      <c r="T49">
        <v>-2437.2000000000044</v>
      </c>
      <c r="U49">
        <v>-14.80000000000291</v>
      </c>
      <c r="W49">
        <v>3973.6000000000004</v>
      </c>
      <c r="X49">
        <v>17.600000000000001</v>
      </c>
      <c r="Z49">
        <v>46738.2</v>
      </c>
      <c r="AA49">
        <v>1.0027129842398723</v>
      </c>
      <c r="AI49">
        <v>46738.2</v>
      </c>
      <c r="AJ49">
        <v>1.0027129842398723</v>
      </c>
    </row>
    <row r="50" spans="2:38" x14ac:dyDescent="0.25">
      <c r="B50">
        <v>95948</v>
      </c>
      <c r="C50">
        <v>13115</v>
      </c>
      <c r="D50">
        <v>103197</v>
      </c>
      <c r="E50">
        <v>111559</v>
      </c>
      <c r="F50">
        <v>11696</v>
      </c>
      <c r="H50">
        <v>98192</v>
      </c>
      <c r="J50">
        <f t="shared" si="6"/>
        <v>67103</v>
      </c>
      <c r="K50">
        <f t="shared" si="7"/>
        <v>1.4633026839336543</v>
      </c>
      <c r="L50">
        <f t="shared" si="8"/>
        <v>111559</v>
      </c>
      <c r="M50">
        <f t="shared" si="9"/>
        <v>11696</v>
      </c>
      <c r="N50">
        <f t="shared" si="10"/>
        <v>67103</v>
      </c>
      <c r="O50">
        <f t="shared" si="11"/>
        <v>99863</v>
      </c>
      <c r="Q50">
        <v>-2545</v>
      </c>
      <c r="R50">
        <v>346</v>
      </c>
      <c r="T50">
        <v>1150.3999999999942</v>
      </c>
      <c r="U50">
        <v>-204.80000000000291</v>
      </c>
      <c r="W50">
        <v>2326.8000000000002</v>
      </c>
      <c r="X50">
        <v>206.4</v>
      </c>
      <c r="AF50">
        <v>67103</v>
      </c>
      <c r="AG50">
        <v>1.4633026839336543</v>
      </c>
      <c r="AI50">
        <v>67103</v>
      </c>
      <c r="AJ50">
        <v>1.4633026839336543</v>
      </c>
    </row>
    <row r="51" spans="2:38" x14ac:dyDescent="0.25">
      <c r="B51">
        <v>3416</v>
      </c>
      <c r="C51">
        <v>59206</v>
      </c>
      <c r="D51">
        <v>24990</v>
      </c>
      <c r="E51">
        <v>97287</v>
      </c>
      <c r="F51">
        <v>11502</v>
      </c>
      <c r="H51">
        <v>69274</v>
      </c>
      <c r="J51">
        <f t="shared" si="6"/>
        <v>39280.199999999997</v>
      </c>
      <c r="K51">
        <f t="shared" si="7"/>
        <v>1.7635857251235993</v>
      </c>
      <c r="L51">
        <f t="shared" si="8"/>
        <v>97287</v>
      </c>
      <c r="M51">
        <f t="shared" si="9"/>
        <v>3416</v>
      </c>
      <c r="N51">
        <f t="shared" si="10"/>
        <v>39280.199999999997</v>
      </c>
      <c r="O51">
        <f t="shared" si="11"/>
        <v>93871</v>
      </c>
      <c r="Q51">
        <v>-467</v>
      </c>
      <c r="R51">
        <v>65</v>
      </c>
      <c r="T51">
        <v>-2835</v>
      </c>
      <c r="U51">
        <v>10.799999999995634</v>
      </c>
      <c r="W51">
        <v>3057</v>
      </c>
      <c r="X51">
        <v>444.79999999999995</v>
      </c>
      <c r="AD51">
        <v>39280.199999999997</v>
      </c>
      <c r="AE51">
        <v>1.7635857251235993</v>
      </c>
      <c r="AK51">
        <v>39280.199999999997</v>
      </c>
      <c r="AL51">
        <v>1.7635857251235993</v>
      </c>
    </row>
    <row r="52" spans="2:38" x14ac:dyDescent="0.25">
      <c r="B52">
        <v>6422</v>
      </c>
      <c r="C52">
        <v>35278</v>
      </c>
      <c r="D52">
        <v>46290</v>
      </c>
      <c r="E52">
        <v>50197</v>
      </c>
      <c r="F52">
        <v>49139</v>
      </c>
      <c r="H52">
        <v>88808</v>
      </c>
      <c r="J52">
        <f t="shared" si="6"/>
        <v>37465.199999999997</v>
      </c>
      <c r="K52">
        <f t="shared" si="7"/>
        <v>2.3704130766684819</v>
      </c>
      <c r="L52">
        <f t="shared" si="8"/>
        <v>50197</v>
      </c>
      <c r="M52">
        <f t="shared" si="9"/>
        <v>6422</v>
      </c>
      <c r="N52">
        <f t="shared" si="10"/>
        <v>37465.199999999997</v>
      </c>
      <c r="O52">
        <f t="shared" si="11"/>
        <v>43775</v>
      </c>
      <c r="Q52">
        <v>740</v>
      </c>
      <c r="R52">
        <v>75</v>
      </c>
      <c r="T52">
        <v>2582.3999999999942</v>
      </c>
      <c r="U52">
        <v>210.79999999999563</v>
      </c>
      <c r="W52">
        <v>2606.8000000000002</v>
      </c>
      <c r="X52">
        <v>248.4</v>
      </c>
      <c r="AD52">
        <v>37465.199999999997</v>
      </c>
      <c r="AE52">
        <v>2.3704130766684819</v>
      </c>
      <c r="AK52">
        <v>37465.199999999997</v>
      </c>
      <c r="AL52">
        <v>2.3704130766684819</v>
      </c>
    </row>
    <row r="53" spans="2:38" x14ac:dyDescent="0.25">
      <c r="B53">
        <v>100424</v>
      </c>
      <c r="C53">
        <v>50260</v>
      </c>
      <c r="D53">
        <v>29802</v>
      </c>
      <c r="E53">
        <v>42291</v>
      </c>
      <c r="F53">
        <v>100169</v>
      </c>
      <c r="H53">
        <v>108426</v>
      </c>
      <c r="J53">
        <f t="shared" si="6"/>
        <v>64589.2</v>
      </c>
      <c r="K53">
        <f t="shared" si="7"/>
        <v>1.6787017024518032</v>
      </c>
      <c r="L53">
        <f t="shared" si="8"/>
        <v>100424</v>
      </c>
      <c r="M53">
        <f t="shared" si="9"/>
        <v>29802</v>
      </c>
      <c r="N53">
        <f t="shared" si="10"/>
        <v>64589.2</v>
      </c>
      <c r="O53">
        <f t="shared" si="11"/>
        <v>70622</v>
      </c>
      <c r="Q53">
        <v>-6579</v>
      </c>
      <c r="R53">
        <v>0</v>
      </c>
      <c r="T53">
        <v>-59.600000000005821</v>
      </c>
      <c r="U53">
        <v>-212.40000000000146</v>
      </c>
      <c r="W53">
        <v>1757.2000000000003</v>
      </c>
      <c r="X53">
        <v>218.4</v>
      </c>
      <c r="AF53">
        <v>64589.2</v>
      </c>
      <c r="AG53">
        <v>1.6787017024518032</v>
      </c>
      <c r="AK53">
        <v>64589.2</v>
      </c>
      <c r="AL53">
        <v>1.6787017024518032</v>
      </c>
    </row>
    <row r="54" spans="2:38" x14ac:dyDescent="0.25">
      <c r="B54">
        <v>67209</v>
      </c>
      <c r="C54">
        <v>5830</v>
      </c>
      <c r="D54">
        <v>100544</v>
      </c>
      <c r="E54">
        <v>5865</v>
      </c>
      <c r="F54">
        <v>41208</v>
      </c>
      <c r="H54">
        <v>79950</v>
      </c>
      <c r="J54">
        <f t="shared" si="6"/>
        <v>44131.199999999997</v>
      </c>
      <c r="K54">
        <f t="shared" si="7"/>
        <v>1.8116434631281271</v>
      </c>
      <c r="L54">
        <f t="shared" si="8"/>
        <v>100544</v>
      </c>
      <c r="M54">
        <f t="shared" si="9"/>
        <v>5830</v>
      </c>
      <c r="N54">
        <f t="shared" si="10"/>
        <v>44131.199999999997</v>
      </c>
      <c r="O54">
        <f t="shared" si="11"/>
        <v>94714</v>
      </c>
      <c r="Q54">
        <v>-1476</v>
      </c>
      <c r="R54">
        <v>-502</v>
      </c>
      <c r="T54">
        <v>-124.20000000000437</v>
      </c>
      <c r="U54">
        <v>89.19999999999709</v>
      </c>
      <c r="W54">
        <v>1207.7999999999997</v>
      </c>
      <c r="X54">
        <v>252</v>
      </c>
      <c r="AD54">
        <v>44131.199999999997</v>
      </c>
      <c r="AE54">
        <v>1.8116434631281271</v>
      </c>
      <c r="AK54">
        <v>44131.199999999997</v>
      </c>
      <c r="AL54">
        <v>1.8116434631281271</v>
      </c>
    </row>
    <row r="55" spans="2:38" x14ac:dyDescent="0.25">
      <c r="B55">
        <v>110808</v>
      </c>
      <c r="C55">
        <v>41897</v>
      </c>
      <c r="D55">
        <v>18995</v>
      </c>
      <c r="E55">
        <v>60169</v>
      </c>
      <c r="F55">
        <v>28584</v>
      </c>
      <c r="H55">
        <v>53087</v>
      </c>
      <c r="J55">
        <f t="shared" si="6"/>
        <v>52090.6</v>
      </c>
      <c r="K55">
        <f t="shared" si="7"/>
        <v>1.0191282112319688</v>
      </c>
      <c r="L55">
        <f t="shared" si="8"/>
        <v>110808</v>
      </c>
      <c r="M55">
        <f t="shared" si="9"/>
        <v>18995</v>
      </c>
      <c r="N55">
        <f t="shared" si="10"/>
        <v>52090.6</v>
      </c>
      <c r="O55">
        <f t="shared" si="11"/>
        <v>91813</v>
      </c>
      <c r="Q55">
        <v>812</v>
      </c>
      <c r="R55">
        <v>-1014</v>
      </c>
      <c r="T55">
        <v>1045.5999999999985</v>
      </c>
      <c r="U55">
        <v>-30.200000000004366</v>
      </c>
      <c r="W55">
        <v>2195.6000000000004</v>
      </c>
      <c r="X55">
        <v>487.8</v>
      </c>
      <c r="Z55">
        <v>52090.6</v>
      </c>
      <c r="AA55">
        <v>1.0191282112319688</v>
      </c>
      <c r="AI55">
        <v>52090.6</v>
      </c>
      <c r="AJ55">
        <v>1.0191282112319688</v>
      </c>
    </row>
    <row r="56" spans="2:38" x14ac:dyDescent="0.25">
      <c r="B56">
        <v>83359</v>
      </c>
      <c r="C56">
        <v>42739</v>
      </c>
      <c r="D56">
        <v>3372</v>
      </c>
      <c r="E56">
        <v>53256</v>
      </c>
      <c r="F56">
        <v>52673</v>
      </c>
      <c r="H56">
        <v>95973</v>
      </c>
      <c r="J56">
        <f t="shared" si="6"/>
        <v>47079.8</v>
      </c>
      <c r="K56">
        <f t="shared" si="7"/>
        <v>2.0385175807883633</v>
      </c>
      <c r="L56">
        <f t="shared" si="8"/>
        <v>83359</v>
      </c>
      <c r="M56">
        <f t="shared" si="9"/>
        <v>3372</v>
      </c>
      <c r="N56">
        <f t="shared" si="10"/>
        <v>47079.8</v>
      </c>
      <c r="O56">
        <f t="shared" si="11"/>
        <v>79987</v>
      </c>
      <c r="Q56">
        <v>-3042</v>
      </c>
      <c r="R56">
        <v>-656</v>
      </c>
      <c r="T56">
        <v>-496.59999999999854</v>
      </c>
      <c r="U56">
        <v>141.60000000000582</v>
      </c>
      <c r="W56">
        <v>1109</v>
      </c>
      <c r="X56">
        <v>249.6</v>
      </c>
      <c r="AD56">
        <v>47079.8</v>
      </c>
      <c r="AE56">
        <v>2.0385175807883633</v>
      </c>
      <c r="AK56">
        <v>47079.8</v>
      </c>
      <c r="AL56">
        <v>2.0385175807883633</v>
      </c>
    </row>
    <row r="57" spans="2:38" x14ac:dyDescent="0.25">
      <c r="B57">
        <v>80021</v>
      </c>
      <c r="C57">
        <v>95607</v>
      </c>
      <c r="D57">
        <v>71589</v>
      </c>
      <c r="E57">
        <v>77909</v>
      </c>
      <c r="F57">
        <v>112145</v>
      </c>
      <c r="H57">
        <v>98089</v>
      </c>
      <c r="J57">
        <f t="shared" si="6"/>
        <v>87454.2</v>
      </c>
      <c r="K57">
        <f t="shared" si="7"/>
        <v>1.121604222553062</v>
      </c>
      <c r="L57">
        <f t="shared" si="8"/>
        <v>112145</v>
      </c>
      <c r="M57">
        <f t="shared" si="9"/>
        <v>71589</v>
      </c>
      <c r="N57">
        <f t="shared" si="10"/>
        <v>87454.2</v>
      </c>
      <c r="O57">
        <f t="shared" si="11"/>
        <v>40556</v>
      </c>
      <c r="Q57">
        <v>-557</v>
      </c>
      <c r="R57">
        <v>774</v>
      </c>
      <c r="T57">
        <v>2043</v>
      </c>
      <c r="U57">
        <v>-132</v>
      </c>
      <c r="W57">
        <v>2043</v>
      </c>
      <c r="X57">
        <v>408</v>
      </c>
      <c r="AB57">
        <v>87454.2</v>
      </c>
      <c r="AC57">
        <v>1.121604222553062</v>
      </c>
      <c r="AI57">
        <v>87454.2</v>
      </c>
      <c r="AJ57">
        <v>1.121604222553062</v>
      </c>
    </row>
    <row r="58" spans="2:38" x14ac:dyDescent="0.25">
      <c r="B58">
        <v>117821</v>
      </c>
      <c r="C58">
        <v>15201</v>
      </c>
      <c r="D58">
        <v>87922</v>
      </c>
      <c r="E58">
        <v>66695</v>
      </c>
      <c r="F58">
        <v>105611</v>
      </c>
      <c r="H58">
        <v>115450</v>
      </c>
      <c r="J58">
        <f t="shared" si="6"/>
        <v>78650</v>
      </c>
      <c r="K58">
        <f t="shared" si="7"/>
        <v>1.4678957406230133</v>
      </c>
      <c r="L58">
        <f t="shared" si="8"/>
        <v>117821</v>
      </c>
      <c r="M58">
        <f t="shared" si="9"/>
        <v>15201</v>
      </c>
      <c r="N58">
        <f t="shared" si="10"/>
        <v>78650</v>
      </c>
      <c r="O58">
        <f t="shared" si="11"/>
        <v>102620</v>
      </c>
      <c r="Q58">
        <v>322</v>
      </c>
      <c r="R58">
        <v>3</v>
      </c>
      <c r="T58">
        <v>987.80000000000291</v>
      </c>
      <c r="U58">
        <v>-79.600000000005821</v>
      </c>
      <c r="W58">
        <v>2707.4</v>
      </c>
      <c r="X58">
        <v>340</v>
      </c>
      <c r="AB58">
        <v>78650</v>
      </c>
      <c r="AC58">
        <v>1.4678957406230133</v>
      </c>
      <c r="AK58">
        <v>78650</v>
      </c>
      <c r="AL58">
        <v>1.4678957406230133</v>
      </c>
    </row>
    <row r="59" spans="2:38" x14ac:dyDescent="0.25">
      <c r="B59">
        <v>116003</v>
      </c>
      <c r="C59">
        <v>25713</v>
      </c>
      <c r="D59">
        <v>9313</v>
      </c>
      <c r="E59">
        <v>84370</v>
      </c>
      <c r="F59">
        <v>115463</v>
      </c>
      <c r="H59">
        <v>103042</v>
      </c>
      <c r="J59">
        <f t="shared" si="6"/>
        <v>70172.399999999994</v>
      </c>
      <c r="K59">
        <f t="shared" si="7"/>
        <v>1.4684120822431612</v>
      </c>
      <c r="L59">
        <f t="shared" si="8"/>
        <v>116003</v>
      </c>
      <c r="M59">
        <f t="shared" si="9"/>
        <v>9313</v>
      </c>
      <c r="N59">
        <f t="shared" si="10"/>
        <v>70172.399999999994</v>
      </c>
      <c r="O59">
        <f t="shared" si="11"/>
        <v>106690</v>
      </c>
      <c r="Q59">
        <v>-278</v>
      </c>
      <c r="R59">
        <v>-521</v>
      </c>
      <c r="T59">
        <v>1071</v>
      </c>
      <c r="U59">
        <v>-306.60000000000582</v>
      </c>
      <c r="W59">
        <v>3528.6</v>
      </c>
      <c r="X59">
        <v>394.59999999999997</v>
      </c>
      <c r="AF59">
        <v>70172.399999999994</v>
      </c>
      <c r="AG59">
        <v>1.4684120822431612</v>
      </c>
      <c r="AI59">
        <v>70172.399999999994</v>
      </c>
      <c r="AJ59">
        <v>1.4684120822431612</v>
      </c>
    </row>
    <row r="60" spans="2:38" x14ac:dyDescent="0.25">
      <c r="B60">
        <v>51260</v>
      </c>
      <c r="C60">
        <v>84592</v>
      </c>
      <c r="D60">
        <v>79485</v>
      </c>
      <c r="E60">
        <v>88335</v>
      </c>
      <c r="F60">
        <v>19419</v>
      </c>
      <c r="H60">
        <v>111391</v>
      </c>
      <c r="J60">
        <f t="shared" si="6"/>
        <v>64618.2</v>
      </c>
      <c r="K60">
        <f t="shared" si="7"/>
        <v>1.7238332234571685</v>
      </c>
      <c r="L60">
        <f t="shared" si="8"/>
        <v>88335</v>
      </c>
      <c r="M60">
        <f t="shared" si="9"/>
        <v>19419</v>
      </c>
      <c r="N60">
        <f t="shared" si="10"/>
        <v>64618.2</v>
      </c>
      <c r="O60">
        <f t="shared" si="11"/>
        <v>68916</v>
      </c>
      <c r="Q60">
        <v>1306</v>
      </c>
      <c r="R60">
        <v>2</v>
      </c>
      <c r="T60">
        <v>-744</v>
      </c>
      <c r="U60">
        <v>-252</v>
      </c>
      <c r="W60">
        <v>3399.2</v>
      </c>
      <c r="X60">
        <v>252</v>
      </c>
      <c r="AF60">
        <v>64618.2</v>
      </c>
      <c r="AG60">
        <v>1.7238332234571685</v>
      </c>
      <c r="AK60">
        <v>64618.2</v>
      </c>
      <c r="AL60">
        <v>1.7238332234571685</v>
      </c>
    </row>
    <row r="61" spans="2:38" x14ac:dyDescent="0.25">
      <c r="B61">
        <v>82004</v>
      </c>
      <c r="C61">
        <v>109416</v>
      </c>
      <c r="D61">
        <v>75090</v>
      </c>
      <c r="E61">
        <v>19537</v>
      </c>
      <c r="F61">
        <v>89262</v>
      </c>
      <c r="H61">
        <v>97502</v>
      </c>
      <c r="J61">
        <f t="shared" si="6"/>
        <v>75061.8</v>
      </c>
      <c r="K61">
        <f t="shared" si="7"/>
        <v>1.298956326653504</v>
      </c>
      <c r="L61">
        <f t="shared" si="8"/>
        <v>109416</v>
      </c>
      <c r="M61">
        <f t="shared" si="9"/>
        <v>19537</v>
      </c>
      <c r="N61">
        <f t="shared" si="10"/>
        <v>75061.8</v>
      </c>
      <c r="O61">
        <f t="shared" si="11"/>
        <v>89879</v>
      </c>
      <c r="Q61">
        <v>-7786</v>
      </c>
      <c r="R61">
        <v>-1079</v>
      </c>
      <c r="T61">
        <v>-42</v>
      </c>
      <c r="U61">
        <v>-87</v>
      </c>
      <c r="W61">
        <v>4225.6000000000004</v>
      </c>
      <c r="X61">
        <v>124.60000000000002</v>
      </c>
      <c r="AB61">
        <v>75061.8</v>
      </c>
      <c r="AC61">
        <v>1.298956326653504</v>
      </c>
      <c r="AI61">
        <v>75061.8</v>
      </c>
      <c r="AJ61">
        <v>1.298956326653504</v>
      </c>
    </row>
    <row r="62" spans="2:38" x14ac:dyDescent="0.25">
      <c r="B62">
        <v>47320</v>
      </c>
      <c r="C62">
        <v>80339</v>
      </c>
      <c r="D62">
        <v>83665</v>
      </c>
      <c r="E62">
        <v>111354</v>
      </c>
      <c r="F62">
        <v>48646</v>
      </c>
      <c r="H62">
        <v>130914</v>
      </c>
      <c r="J62">
        <f t="shared" si="6"/>
        <v>74264.800000000003</v>
      </c>
      <c r="K62">
        <f t="shared" si="7"/>
        <v>1.762800142193879</v>
      </c>
      <c r="L62">
        <f t="shared" si="8"/>
        <v>111354</v>
      </c>
      <c r="M62">
        <f t="shared" si="9"/>
        <v>47320</v>
      </c>
      <c r="N62">
        <f t="shared" si="10"/>
        <v>74264.800000000003</v>
      </c>
      <c r="O62">
        <f t="shared" si="11"/>
        <v>64034</v>
      </c>
      <c r="Q62">
        <v>3486</v>
      </c>
      <c r="R62">
        <v>0</v>
      </c>
      <c r="T62">
        <v>1399.6000000000058</v>
      </c>
      <c r="U62">
        <v>-57.80000000000291</v>
      </c>
      <c r="W62">
        <v>4213.2</v>
      </c>
      <c r="X62">
        <v>119.8</v>
      </c>
      <c r="AF62">
        <v>74264.800000000003</v>
      </c>
      <c r="AG62">
        <v>1.762800142193879</v>
      </c>
      <c r="AK62">
        <v>74264.800000000003</v>
      </c>
      <c r="AL62">
        <v>1.762800142193879</v>
      </c>
    </row>
    <row r="63" spans="2:38" x14ac:dyDescent="0.25">
      <c r="B63">
        <v>39203</v>
      </c>
      <c r="C63">
        <v>84281</v>
      </c>
      <c r="D63">
        <v>1634</v>
      </c>
      <c r="E63">
        <v>66002</v>
      </c>
      <c r="F63">
        <v>105672</v>
      </c>
      <c r="H63">
        <v>115207</v>
      </c>
      <c r="J63">
        <f t="shared" si="6"/>
        <v>59358.400000000001</v>
      </c>
      <c r="K63">
        <f t="shared" si="7"/>
        <v>1.9408710477371358</v>
      </c>
      <c r="L63">
        <f t="shared" si="8"/>
        <v>105672</v>
      </c>
      <c r="M63">
        <f t="shared" si="9"/>
        <v>1634</v>
      </c>
      <c r="N63">
        <f t="shared" si="10"/>
        <v>59358.400000000001</v>
      </c>
      <c r="O63">
        <f t="shared" si="11"/>
        <v>104038</v>
      </c>
      <c r="Q63">
        <v>5860</v>
      </c>
      <c r="R63">
        <v>1081</v>
      </c>
      <c r="T63">
        <v>-616.40000000000146</v>
      </c>
      <c r="U63">
        <v>468.59999999999854</v>
      </c>
      <c r="W63">
        <v>4254</v>
      </c>
      <c r="X63">
        <v>633</v>
      </c>
      <c r="AD63">
        <v>59358.400000000001</v>
      </c>
      <c r="AE63">
        <v>1.9408710477371358</v>
      </c>
      <c r="AK63">
        <v>59358.400000000001</v>
      </c>
      <c r="AL63">
        <v>1.9408710477371358</v>
      </c>
    </row>
    <row r="64" spans="2:38" x14ac:dyDescent="0.25">
      <c r="B64">
        <v>73021</v>
      </c>
      <c r="C64">
        <v>105784</v>
      </c>
      <c r="D64">
        <v>117292</v>
      </c>
      <c r="E64">
        <v>119959</v>
      </c>
      <c r="F64">
        <v>101252</v>
      </c>
      <c r="H64">
        <v>137418</v>
      </c>
      <c r="J64">
        <f t="shared" si="6"/>
        <v>103461.6</v>
      </c>
      <c r="K64">
        <f t="shared" si="7"/>
        <v>1.3282029274629428</v>
      </c>
      <c r="L64">
        <f t="shared" si="8"/>
        <v>119959</v>
      </c>
      <c r="M64">
        <f t="shared" si="9"/>
        <v>73021</v>
      </c>
      <c r="N64">
        <f t="shared" si="10"/>
        <v>103461.6</v>
      </c>
      <c r="O64">
        <f t="shared" si="11"/>
        <v>46938</v>
      </c>
      <c r="Q64">
        <v>-7353</v>
      </c>
      <c r="R64">
        <v>0</v>
      </c>
      <c r="T64">
        <v>-1998.5999999999913</v>
      </c>
      <c r="U64">
        <v>536.40000000000873</v>
      </c>
      <c r="W64">
        <v>2253.8000000000002</v>
      </c>
      <c r="X64">
        <v>595.20000000000005</v>
      </c>
      <c r="AB64">
        <v>103461.6</v>
      </c>
      <c r="AC64">
        <v>1.3282029274629428</v>
      </c>
      <c r="AI64">
        <v>103461.6</v>
      </c>
      <c r="AJ64">
        <v>1.3282029274629428</v>
      </c>
    </row>
    <row r="65" spans="2:38" x14ac:dyDescent="0.25">
      <c r="B65">
        <v>37985</v>
      </c>
      <c r="C65">
        <v>88705</v>
      </c>
      <c r="D65">
        <v>106556</v>
      </c>
      <c r="E65">
        <v>97777</v>
      </c>
      <c r="F65">
        <v>91814</v>
      </c>
      <c r="H65">
        <v>114470</v>
      </c>
      <c r="J65">
        <f t="shared" si="6"/>
        <v>84567.4</v>
      </c>
      <c r="K65">
        <f t="shared" si="7"/>
        <v>1.3535948840806269</v>
      </c>
      <c r="L65">
        <f t="shared" si="8"/>
        <v>106556</v>
      </c>
      <c r="M65">
        <f t="shared" si="9"/>
        <v>37985</v>
      </c>
      <c r="N65">
        <f t="shared" si="10"/>
        <v>84567.4</v>
      </c>
      <c r="O65">
        <f t="shared" si="11"/>
        <v>68571</v>
      </c>
      <c r="Q65">
        <v>2540</v>
      </c>
      <c r="R65">
        <v>264</v>
      </c>
      <c r="T65">
        <v>2009.7999999999884</v>
      </c>
      <c r="U65">
        <v>158.59999999999127</v>
      </c>
      <c r="W65">
        <v>2627</v>
      </c>
      <c r="X65">
        <v>803.40000000000009</v>
      </c>
      <c r="AB65">
        <v>84567.4</v>
      </c>
      <c r="AC65">
        <v>1.3535948840806269</v>
      </c>
      <c r="AI65">
        <v>84567.4</v>
      </c>
      <c r="AJ65">
        <v>1.3535948840806269</v>
      </c>
    </row>
    <row r="66" spans="2:38" x14ac:dyDescent="0.25">
      <c r="B66">
        <v>82041</v>
      </c>
      <c r="C66">
        <v>21672</v>
      </c>
      <c r="D66">
        <v>78523</v>
      </c>
      <c r="E66">
        <v>113145</v>
      </c>
      <c r="F66">
        <v>56498</v>
      </c>
      <c r="H66">
        <v>112028</v>
      </c>
      <c r="J66">
        <f t="shared" ref="J66:J101" si="12">AVERAGE(B66:F66)</f>
        <v>70375.8</v>
      </c>
      <c r="K66">
        <f t="shared" ref="K66:K97" si="13">H66/J66</f>
        <v>1.5918540180005059</v>
      </c>
      <c r="L66">
        <f t="shared" ref="L66:L101" si="14">MAX(B66:F66)</f>
        <v>113145</v>
      </c>
      <c r="M66">
        <f t="shared" ref="M66:M101" si="15">MIN(B66:F66)</f>
        <v>21672</v>
      </c>
      <c r="N66">
        <f t="shared" ref="N66:N101" si="16">AVERAGE(B66:F66)</f>
        <v>70375.8</v>
      </c>
      <c r="O66">
        <f t="shared" ref="O66:O101" si="17">L66-M66</f>
        <v>91473</v>
      </c>
      <c r="Q66">
        <v>2804</v>
      </c>
      <c r="R66">
        <v>159</v>
      </c>
      <c r="T66">
        <v>-595.19999999999709</v>
      </c>
      <c r="U66">
        <v>-253</v>
      </c>
      <c r="W66">
        <v>1841.6000000000001</v>
      </c>
      <c r="X66">
        <v>253.39999999999998</v>
      </c>
      <c r="AF66">
        <v>70375.8</v>
      </c>
      <c r="AG66">
        <v>1.5918540180005059</v>
      </c>
      <c r="AK66">
        <v>70375.8</v>
      </c>
      <c r="AL66">
        <v>1.5918540180005059</v>
      </c>
    </row>
    <row r="67" spans="2:38" x14ac:dyDescent="0.25">
      <c r="B67">
        <v>17946</v>
      </c>
      <c r="C67">
        <v>66105</v>
      </c>
      <c r="D67">
        <v>1883</v>
      </c>
      <c r="E67">
        <v>73179</v>
      </c>
      <c r="F67">
        <v>40170</v>
      </c>
      <c r="H67">
        <v>91235</v>
      </c>
      <c r="J67">
        <f t="shared" si="12"/>
        <v>39856.6</v>
      </c>
      <c r="K67">
        <f t="shared" si="13"/>
        <v>2.2890813566636394</v>
      </c>
      <c r="L67">
        <f t="shared" si="14"/>
        <v>73179</v>
      </c>
      <c r="M67">
        <f t="shared" si="15"/>
        <v>1883</v>
      </c>
      <c r="N67">
        <f t="shared" si="16"/>
        <v>39856.6</v>
      </c>
      <c r="O67">
        <f t="shared" si="17"/>
        <v>71296</v>
      </c>
      <c r="Q67">
        <v>-7288</v>
      </c>
      <c r="R67">
        <v>-919</v>
      </c>
      <c r="T67">
        <v>-364.40000000000146</v>
      </c>
      <c r="U67">
        <v>-35.400000000001455</v>
      </c>
      <c r="W67">
        <v>2115.1999999999998</v>
      </c>
      <c r="X67">
        <v>379.40000000000003</v>
      </c>
      <c r="AD67">
        <v>39856.6</v>
      </c>
      <c r="AE67">
        <v>2.2890813566636394</v>
      </c>
      <c r="AK67">
        <v>39856.6</v>
      </c>
      <c r="AL67">
        <v>2.2890813566636394</v>
      </c>
    </row>
    <row r="68" spans="2:38" x14ac:dyDescent="0.25">
      <c r="B68">
        <v>87776</v>
      </c>
      <c r="C68">
        <v>67384</v>
      </c>
      <c r="D68">
        <v>28484</v>
      </c>
      <c r="E68">
        <v>55261</v>
      </c>
      <c r="F68">
        <v>118438</v>
      </c>
      <c r="H68">
        <v>130742</v>
      </c>
      <c r="J68">
        <f t="shared" si="12"/>
        <v>71468.600000000006</v>
      </c>
      <c r="K68">
        <f t="shared" si="13"/>
        <v>1.8293628250728291</v>
      </c>
      <c r="L68">
        <f t="shared" si="14"/>
        <v>118438</v>
      </c>
      <c r="M68">
        <f t="shared" si="15"/>
        <v>28484</v>
      </c>
      <c r="N68">
        <f t="shared" si="16"/>
        <v>71468.600000000006</v>
      </c>
      <c r="O68">
        <f t="shared" si="17"/>
        <v>89954</v>
      </c>
      <c r="Q68">
        <v>3068</v>
      </c>
      <c r="R68">
        <v>-359</v>
      </c>
      <c r="T68">
        <v>546.80000000000291</v>
      </c>
      <c r="U68">
        <v>123.60000000000582</v>
      </c>
      <c r="W68">
        <v>2043.6</v>
      </c>
      <c r="X68">
        <v>239.59999999999997</v>
      </c>
      <c r="AF68">
        <v>71468.600000000006</v>
      </c>
      <c r="AG68">
        <v>1.8293628250728291</v>
      </c>
      <c r="AK68">
        <v>71468.600000000006</v>
      </c>
      <c r="AL68">
        <v>1.8293628250728291</v>
      </c>
    </row>
    <row r="69" spans="2:38" x14ac:dyDescent="0.25">
      <c r="B69">
        <v>36851</v>
      </c>
      <c r="C69">
        <v>9007</v>
      </c>
      <c r="D69">
        <v>58847</v>
      </c>
      <c r="E69">
        <v>53824</v>
      </c>
      <c r="F69">
        <v>118778</v>
      </c>
      <c r="H69">
        <v>78101</v>
      </c>
      <c r="J69">
        <f t="shared" si="12"/>
        <v>55461.4</v>
      </c>
      <c r="K69">
        <f t="shared" si="13"/>
        <v>1.408204625198787</v>
      </c>
      <c r="L69">
        <f t="shared" si="14"/>
        <v>118778</v>
      </c>
      <c r="M69">
        <f t="shared" si="15"/>
        <v>9007</v>
      </c>
      <c r="N69">
        <f t="shared" si="16"/>
        <v>55461.4</v>
      </c>
      <c r="O69">
        <f t="shared" si="17"/>
        <v>109771</v>
      </c>
      <c r="Q69">
        <v>857</v>
      </c>
      <c r="R69">
        <v>-841</v>
      </c>
      <c r="T69">
        <v>-85.400000000001455</v>
      </c>
      <c r="U69">
        <v>-362.40000000000146</v>
      </c>
      <c r="W69">
        <v>1975.8000000000002</v>
      </c>
      <c r="X69">
        <v>390.79999999999995</v>
      </c>
      <c r="Z69">
        <v>55461.4</v>
      </c>
      <c r="AA69">
        <v>1.408204625198787</v>
      </c>
      <c r="AK69">
        <v>55461.4</v>
      </c>
      <c r="AL69">
        <v>1.408204625198787</v>
      </c>
    </row>
    <row r="70" spans="2:38" x14ac:dyDescent="0.25">
      <c r="B70">
        <v>47977</v>
      </c>
      <c r="C70">
        <v>72158</v>
      </c>
      <c r="D70">
        <v>22918</v>
      </c>
      <c r="E70">
        <v>62716</v>
      </c>
      <c r="F70">
        <v>44305</v>
      </c>
      <c r="H70">
        <v>99860</v>
      </c>
      <c r="J70">
        <f t="shared" si="12"/>
        <v>50014.8</v>
      </c>
      <c r="K70">
        <f t="shared" si="13"/>
        <v>1.9966090037348942</v>
      </c>
      <c r="L70">
        <f t="shared" si="14"/>
        <v>72158</v>
      </c>
      <c r="M70">
        <f t="shared" si="15"/>
        <v>22918</v>
      </c>
      <c r="N70">
        <f t="shared" si="16"/>
        <v>50014.8</v>
      </c>
      <c r="O70">
        <f t="shared" si="17"/>
        <v>49240</v>
      </c>
      <c r="Q70">
        <v>3182</v>
      </c>
      <c r="R70">
        <v>1119</v>
      </c>
      <c r="T70">
        <v>3151.8000000000029</v>
      </c>
      <c r="U70">
        <v>47.600000000005821</v>
      </c>
      <c r="W70">
        <v>3674.2</v>
      </c>
      <c r="X70">
        <v>137.19999999999999</v>
      </c>
      <c r="AD70">
        <v>50014.8</v>
      </c>
      <c r="AE70">
        <v>1.9966090037348942</v>
      </c>
      <c r="AK70">
        <v>50014.8</v>
      </c>
      <c r="AL70">
        <v>1.9966090037348942</v>
      </c>
    </row>
    <row r="71" spans="2:38" x14ac:dyDescent="0.25">
      <c r="B71">
        <v>62088</v>
      </c>
      <c r="C71">
        <v>3448</v>
      </c>
      <c r="D71">
        <v>46580</v>
      </c>
      <c r="E71">
        <v>53883</v>
      </c>
      <c r="F71">
        <v>46492</v>
      </c>
      <c r="H71">
        <v>61758</v>
      </c>
      <c r="J71">
        <f t="shared" si="12"/>
        <v>42498.2</v>
      </c>
      <c r="K71">
        <f t="shared" si="13"/>
        <v>1.4531909586758969</v>
      </c>
      <c r="L71">
        <f t="shared" si="14"/>
        <v>62088</v>
      </c>
      <c r="M71">
        <f t="shared" si="15"/>
        <v>3448</v>
      </c>
      <c r="N71">
        <f t="shared" si="16"/>
        <v>42498.2</v>
      </c>
      <c r="O71">
        <f t="shared" si="17"/>
        <v>58640</v>
      </c>
      <c r="Q71">
        <v>2103</v>
      </c>
      <c r="R71">
        <v>-1089</v>
      </c>
      <c r="T71">
        <v>481.39999999999418</v>
      </c>
      <c r="U71">
        <v>-65</v>
      </c>
      <c r="W71">
        <v>2017.8</v>
      </c>
      <c r="X71">
        <v>243.79999999999998</v>
      </c>
      <c r="Z71">
        <v>42498.2</v>
      </c>
      <c r="AA71">
        <v>1.4531909586758969</v>
      </c>
      <c r="AK71">
        <v>42498.2</v>
      </c>
      <c r="AL71">
        <v>1.4531909586758969</v>
      </c>
    </row>
    <row r="72" spans="2:38" x14ac:dyDescent="0.25">
      <c r="B72">
        <v>96781</v>
      </c>
      <c r="C72">
        <v>30152</v>
      </c>
      <c r="D72">
        <v>99563</v>
      </c>
      <c r="E72">
        <v>62999</v>
      </c>
      <c r="F72">
        <v>51992</v>
      </c>
      <c r="H72">
        <v>114580</v>
      </c>
      <c r="J72">
        <f t="shared" si="12"/>
        <v>68297.399999999994</v>
      </c>
      <c r="K72">
        <f t="shared" si="13"/>
        <v>1.677662692869714</v>
      </c>
      <c r="L72">
        <f t="shared" si="14"/>
        <v>99563</v>
      </c>
      <c r="M72">
        <f t="shared" si="15"/>
        <v>30152</v>
      </c>
      <c r="N72">
        <f t="shared" si="16"/>
        <v>68297.399999999994</v>
      </c>
      <c r="O72">
        <f t="shared" si="17"/>
        <v>69411</v>
      </c>
      <c r="Q72">
        <v>4495</v>
      </c>
      <c r="R72">
        <v>-62</v>
      </c>
      <c r="T72">
        <v>204.59999999999127</v>
      </c>
      <c r="U72">
        <v>-42.80000000000291</v>
      </c>
      <c r="W72">
        <v>2375</v>
      </c>
      <c r="X72">
        <v>284</v>
      </c>
      <c r="AF72">
        <v>68297.399999999994</v>
      </c>
      <c r="AG72">
        <v>1.677662692869714</v>
      </c>
      <c r="AK72">
        <v>68297.399999999994</v>
      </c>
      <c r="AL72">
        <v>1.677662692869714</v>
      </c>
    </row>
    <row r="73" spans="2:38" x14ac:dyDescent="0.25">
      <c r="B73">
        <v>17031</v>
      </c>
      <c r="C73">
        <v>29105</v>
      </c>
      <c r="D73">
        <v>18559</v>
      </c>
      <c r="E73">
        <v>68124</v>
      </c>
      <c r="F73">
        <v>119639</v>
      </c>
      <c r="H73">
        <v>59237</v>
      </c>
      <c r="J73">
        <f t="shared" si="12"/>
        <v>50491.6</v>
      </c>
      <c r="K73">
        <f t="shared" si="13"/>
        <v>1.1732050479683749</v>
      </c>
      <c r="L73">
        <f t="shared" si="14"/>
        <v>119639</v>
      </c>
      <c r="M73">
        <f t="shared" si="15"/>
        <v>17031</v>
      </c>
      <c r="N73">
        <f t="shared" si="16"/>
        <v>50491.6</v>
      </c>
      <c r="O73">
        <f t="shared" si="17"/>
        <v>102608</v>
      </c>
      <c r="Q73">
        <v>2780</v>
      </c>
      <c r="R73">
        <v>-117</v>
      </c>
      <c r="T73">
        <v>3899.1999999999971</v>
      </c>
      <c r="U73">
        <v>2.5999999999985448</v>
      </c>
      <c r="W73">
        <v>4604</v>
      </c>
      <c r="X73">
        <v>407.4</v>
      </c>
      <c r="Z73">
        <v>50491.6</v>
      </c>
      <c r="AA73">
        <v>1.1732050479683749</v>
      </c>
      <c r="AI73">
        <v>50491.6</v>
      </c>
      <c r="AJ73">
        <v>1.1732050479683749</v>
      </c>
    </row>
    <row r="74" spans="2:38" x14ac:dyDescent="0.25">
      <c r="B74">
        <v>39870</v>
      </c>
      <c r="C74">
        <v>26167</v>
      </c>
      <c r="D74">
        <v>21282</v>
      </c>
      <c r="E74">
        <v>26896</v>
      </c>
      <c r="F74">
        <v>98453</v>
      </c>
      <c r="H74">
        <v>76331</v>
      </c>
      <c r="J74">
        <f t="shared" si="12"/>
        <v>42533.599999999999</v>
      </c>
      <c r="K74">
        <f t="shared" si="13"/>
        <v>1.7946047360204638</v>
      </c>
      <c r="L74">
        <f t="shared" si="14"/>
        <v>98453</v>
      </c>
      <c r="M74">
        <f t="shared" si="15"/>
        <v>21282</v>
      </c>
      <c r="N74">
        <f t="shared" si="16"/>
        <v>42533.599999999999</v>
      </c>
      <c r="O74">
        <f t="shared" si="17"/>
        <v>77171</v>
      </c>
      <c r="Q74">
        <v>2654</v>
      </c>
      <c r="R74">
        <v>671</v>
      </c>
      <c r="T74">
        <v>2312.5999999999985</v>
      </c>
      <c r="U74">
        <v>43.19999999999709</v>
      </c>
      <c r="W74">
        <v>3275.4</v>
      </c>
      <c r="X74">
        <v>350.4</v>
      </c>
      <c r="AD74">
        <v>42533.599999999999</v>
      </c>
      <c r="AE74">
        <v>1.7946047360204638</v>
      </c>
      <c r="AK74">
        <v>42533.599999999999</v>
      </c>
      <c r="AL74">
        <v>1.7946047360204638</v>
      </c>
    </row>
    <row r="75" spans="2:38" x14ac:dyDescent="0.25">
      <c r="B75">
        <v>34883</v>
      </c>
      <c r="C75">
        <v>72584</v>
      </c>
      <c r="D75">
        <v>109798</v>
      </c>
      <c r="E75">
        <v>24690</v>
      </c>
      <c r="F75">
        <v>118110</v>
      </c>
      <c r="H75">
        <v>104376</v>
      </c>
      <c r="J75">
        <f t="shared" si="12"/>
        <v>72013</v>
      </c>
      <c r="K75">
        <f t="shared" si="13"/>
        <v>1.4494049685473456</v>
      </c>
      <c r="L75">
        <f t="shared" si="14"/>
        <v>118110</v>
      </c>
      <c r="M75">
        <f t="shared" si="15"/>
        <v>24690</v>
      </c>
      <c r="N75">
        <f t="shared" si="16"/>
        <v>72013</v>
      </c>
      <c r="O75">
        <f t="shared" si="17"/>
        <v>93420</v>
      </c>
      <c r="Q75">
        <v>-1158</v>
      </c>
      <c r="R75">
        <v>-764</v>
      </c>
      <c r="T75">
        <v>992.80000000000291</v>
      </c>
      <c r="U75">
        <v>-271.80000000000291</v>
      </c>
      <c r="W75">
        <v>2907.2000000000003</v>
      </c>
      <c r="X75">
        <v>286.60000000000002</v>
      </c>
      <c r="AB75">
        <v>72013</v>
      </c>
      <c r="AC75">
        <v>1.4494049685473456</v>
      </c>
      <c r="AI75">
        <v>72013</v>
      </c>
      <c r="AJ75">
        <v>1.4494049685473456</v>
      </c>
    </row>
    <row r="76" spans="2:38" x14ac:dyDescent="0.25">
      <c r="B76">
        <v>9063</v>
      </c>
      <c r="C76">
        <v>44198</v>
      </c>
      <c r="D76">
        <v>31774</v>
      </c>
      <c r="E76">
        <v>22300</v>
      </c>
      <c r="F76">
        <v>52139</v>
      </c>
      <c r="H76">
        <v>32502</v>
      </c>
      <c r="J76">
        <f t="shared" si="12"/>
        <v>31894.799999999999</v>
      </c>
      <c r="K76">
        <f t="shared" si="13"/>
        <v>1.019037586064186</v>
      </c>
      <c r="L76">
        <f t="shared" si="14"/>
        <v>52139</v>
      </c>
      <c r="M76">
        <f t="shared" si="15"/>
        <v>9063</v>
      </c>
      <c r="N76">
        <f t="shared" si="16"/>
        <v>31894.799999999999</v>
      </c>
      <c r="O76">
        <f t="shared" si="17"/>
        <v>43076</v>
      </c>
      <c r="Q76">
        <v>-5997</v>
      </c>
      <c r="R76">
        <v>-1078</v>
      </c>
      <c r="T76">
        <v>1292.3999999999978</v>
      </c>
      <c r="U76">
        <v>-25.200000000000728</v>
      </c>
      <c r="W76">
        <v>2442.4</v>
      </c>
      <c r="X76">
        <v>139.20000000000002</v>
      </c>
      <c r="Z76">
        <v>31894.799999999999</v>
      </c>
      <c r="AA76">
        <v>1.019037586064186</v>
      </c>
      <c r="AI76">
        <v>31894.799999999999</v>
      </c>
      <c r="AJ76">
        <v>1.019037586064186</v>
      </c>
    </row>
    <row r="77" spans="2:38" x14ac:dyDescent="0.25">
      <c r="B77">
        <v>59885</v>
      </c>
      <c r="C77">
        <v>89270</v>
      </c>
      <c r="D77">
        <v>49227</v>
      </c>
      <c r="E77">
        <v>45320</v>
      </c>
      <c r="F77">
        <v>19119</v>
      </c>
      <c r="H77">
        <v>87421</v>
      </c>
      <c r="J77">
        <f t="shared" si="12"/>
        <v>52564.2</v>
      </c>
      <c r="K77">
        <f t="shared" si="13"/>
        <v>1.6631281366405273</v>
      </c>
      <c r="L77">
        <f t="shared" si="14"/>
        <v>89270</v>
      </c>
      <c r="M77">
        <f t="shared" si="15"/>
        <v>19119</v>
      </c>
      <c r="N77">
        <f t="shared" si="16"/>
        <v>52564.2</v>
      </c>
      <c r="O77">
        <f t="shared" si="17"/>
        <v>70151</v>
      </c>
      <c r="Q77">
        <v>-3476</v>
      </c>
      <c r="R77">
        <v>-3</v>
      </c>
      <c r="T77">
        <v>387.59999999999854</v>
      </c>
      <c r="U77">
        <v>-57.400000000001455</v>
      </c>
      <c r="W77">
        <v>1163.5999999999999</v>
      </c>
      <c r="X77">
        <v>401</v>
      </c>
      <c r="AD77">
        <v>52564.2</v>
      </c>
      <c r="AE77">
        <v>1.6631281366405273</v>
      </c>
      <c r="AK77">
        <v>52564.2</v>
      </c>
      <c r="AL77">
        <v>1.6631281366405273</v>
      </c>
    </row>
    <row r="78" spans="2:38" x14ac:dyDescent="0.25">
      <c r="B78">
        <v>71412</v>
      </c>
      <c r="C78">
        <v>45915</v>
      </c>
      <c r="D78">
        <v>72221</v>
      </c>
      <c r="E78">
        <v>9072</v>
      </c>
      <c r="F78">
        <v>31551</v>
      </c>
      <c r="H78">
        <v>99862</v>
      </c>
      <c r="J78">
        <f t="shared" si="12"/>
        <v>46034.2</v>
      </c>
      <c r="K78">
        <f t="shared" si="13"/>
        <v>2.1693002159264201</v>
      </c>
      <c r="L78">
        <f t="shared" si="14"/>
        <v>72221</v>
      </c>
      <c r="M78">
        <f t="shared" si="15"/>
        <v>9072</v>
      </c>
      <c r="N78">
        <f t="shared" si="16"/>
        <v>46034.2</v>
      </c>
      <c r="O78">
        <f t="shared" si="17"/>
        <v>63149</v>
      </c>
      <c r="Q78">
        <v>-2966</v>
      </c>
      <c r="R78">
        <v>-54</v>
      </c>
      <c r="T78">
        <v>-582.80000000000291</v>
      </c>
      <c r="U78">
        <v>133.59999999999854</v>
      </c>
      <c r="W78">
        <v>1328.8</v>
      </c>
      <c r="X78">
        <v>513.6</v>
      </c>
      <c r="AD78">
        <v>46034.2</v>
      </c>
      <c r="AE78">
        <v>2.1693002159264201</v>
      </c>
      <c r="AK78">
        <v>46034.2</v>
      </c>
      <c r="AL78">
        <v>2.1693002159264201</v>
      </c>
    </row>
    <row r="79" spans="2:38" x14ac:dyDescent="0.25">
      <c r="B79">
        <v>92538</v>
      </c>
      <c r="C79">
        <v>2661</v>
      </c>
      <c r="D79">
        <v>76475</v>
      </c>
      <c r="E79">
        <v>29638</v>
      </c>
      <c r="F79">
        <v>4903</v>
      </c>
      <c r="H79">
        <v>62577</v>
      </c>
      <c r="J79">
        <f t="shared" si="12"/>
        <v>41243</v>
      </c>
      <c r="K79">
        <f t="shared" si="13"/>
        <v>1.5172756588996921</v>
      </c>
      <c r="L79">
        <f t="shared" si="14"/>
        <v>92538</v>
      </c>
      <c r="M79">
        <f t="shared" si="15"/>
        <v>2661</v>
      </c>
      <c r="N79">
        <f t="shared" si="16"/>
        <v>41243</v>
      </c>
      <c r="O79">
        <f t="shared" si="17"/>
        <v>89877</v>
      </c>
      <c r="Q79">
        <v>5628</v>
      </c>
      <c r="R79">
        <v>230</v>
      </c>
      <c r="T79">
        <v>-331</v>
      </c>
      <c r="U79">
        <v>266</v>
      </c>
      <c r="W79">
        <v>2727.4</v>
      </c>
      <c r="X79">
        <v>329.2</v>
      </c>
      <c r="Z79">
        <v>41243</v>
      </c>
      <c r="AA79">
        <v>1.5172756588996921</v>
      </c>
      <c r="AI79">
        <v>41243</v>
      </c>
      <c r="AJ79">
        <v>1.5172756588996921</v>
      </c>
    </row>
    <row r="80" spans="2:38" x14ac:dyDescent="0.25">
      <c r="B80">
        <v>74303</v>
      </c>
      <c r="C80">
        <v>46925</v>
      </c>
      <c r="D80">
        <v>103542</v>
      </c>
      <c r="E80">
        <v>95492</v>
      </c>
      <c r="F80">
        <v>37828</v>
      </c>
      <c r="H80">
        <v>104819</v>
      </c>
      <c r="J80">
        <f t="shared" si="12"/>
        <v>71618</v>
      </c>
      <c r="K80">
        <f t="shared" si="13"/>
        <v>1.4635845737105198</v>
      </c>
      <c r="L80">
        <f t="shared" si="14"/>
        <v>103542</v>
      </c>
      <c r="M80">
        <f t="shared" si="15"/>
        <v>37828</v>
      </c>
      <c r="N80">
        <f t="shared" si="16"/>
        <v>71618</v>
      </c>
      <c r="O80">
        <f t="shared" si="17"/>
        <v>65714</v>
      </c>
      <c r="Q80">
        <v>761</v>
      </c>
      <c r="R80">
        <v>-28</v>
      </c>
      <c r="T80">
        <v>-1911.3999999999942</v>
      </c>
      <c r="U80">
        <v>-127</v>
      </c>
      <c r="W80">
        <v>1965</v>
      </c>
      <c r="X80">
        <v>276.59999999999997</v>
      </c>
      <c r="AB80">
        <v>71618</v>
      </c>
      <c r="AC80">
        <v>1.4635845737105198</v>
      </c>
      <c r="AK80">
        <v>71618</v>
      </c>
      <c r="AL80">
        <v>1.4635845737105198</v>
      </c>
    </row>
    <row r="81" spans="2:38" x14ac:dyDescent="0.25">
      <c r="B81">
        <v>11019</v>
      </c>
      <c r="C81">
        <v>2786</v>
      </c>
      <c r="D81">
        <v>42843</v>
      </c>
      <c r="E81">
        <v>85128</v>
      </c>
      <c r="F81">
        <v>72590</v>
      </c>
      <c r="H81">
        <v>47287</v>
      </c>
      <c r="J81">
        <f t="shared" si="12"/>
        <v>42873.2</v>
      </c>
      <c r="K81">
        <f t="shared" si="13"/>
        <v>1.1029500946978532</v>
      </c>
      <c r="L81">
        <f t="shared" si="14"/>
        <v>85128</v>
      </c>
      <c r="M81">
        <f t="shared" si="15"/>
        <v>2786</v>
      </c>
      <c r="N81">
        <f t="shared" si="16"/>
        <v>42873.2</v>
      </c>
      <c r="O81">
        <f t="shared" si="17"/>
        <v>82342</v>
      </c>
      <c r="Q81">
        <v>-4988</v>
      </c>
      <c r="R81">
        <v>-1061</v>
      </c>
      <c r="T81">
        <v>-226</v>
      </c>
      <c r="U81">
        <v>133.19999999999709</v>
      </c>
      <c r="W81">
        <v>1861.2</v>
      </c>
      <c r="X81">
        <v>133.19999999999999</v>
      </c>
      <c r="Z81">
        <v>42873.2</v>
      </c>
      <c r="AA81">
        <v>1.1029500946978532</v>
      </c>
      <c r="AI81">
        <v>42873.2</v>
      </c>
      <c r="AJ81">
        <v>1.1029500946978532</v>
      </c>
    </row>
    <row r="82" spans="2:38" x14ac:dyDescent="0.25">
      <c r="B82">
        <v>28075</v>
      </c>
      <c r="C82">
        <v>41635</v>
      </c>
      <c r="D82">
        <v>9552</v>
      </c>
      <c r="E82">
        <v>79669</v>
      </c>
      <c r="F82">
        <v>100135</v>
      </c>
      <c r="H82">
        <v>106347</v>
      </c>
      <c r="J82">
        <f t="shared" si="12"/>
        <v>51813.2</v>
      </c>
      <c r="K82">
        <f t="shared" si="13"/>
        <v>2.0525078551411609</v>
      </c>
      <c r="L82">
        <f t="shared" si="14"/>
        <v>100135</v>
      </c>
      <c r="M82">
        <f t="shared" si="15"/>
        <v>9552</v>
      </c>
      <c r="N82">
        <f t="shared" si="16"/>
        <v>51813.2</v>
      </c>
      <c r="O82">
        <f t="shared" si="17"/>
        <v>90583</v>
      </c>
      <c r="Q82">
        <v>936</v>
      </c>
      <c r="R82">
        <v>-117</v>
      </c>
      <c r="T82">
        <v>-412.60000000000582</v>
      </c>
      <c r="U82">
        <v>307.39999999999418</v>
      </c>
      <c r="W82">
        <v>1378.1999999999998</v>
      </c>
      <c r="X82">
        <v>455</v>
      </c>
      <c r="AD82">
        <v>51813.2</v>
      </c>
      <c r="AE82">
        <v>2.0525078551411609</v>
      </c>
      <c r="AK82">
        <v>51813.2</v>
      </c>
      <c r="AL82">
        <v>2.0525078551411609</v>
      </c>
    </row>
    <row r="83" spans="2:38" x14ac:dyDescent="0.25">
      <c r="B83">
        <v>120410</v>
      </c>
      <c r="C83">
        <v>111565</v>
      </c>
      <c r="D83">
        <v>44200</v>
      </c>
      <c r="E83">
        <v>58276</v>
      </c>
      <c r="F83">
        <v>14737</v>
      </c>
      <c r="H83">
        <v>113730</v>
      </c>
      <c r="J83">
        <f t="shared" si="12"/>
        <v>69837.600000000006</v>
      </c>
      <c r="K83">
        <f t="shared" si="13"/>
        <v>1.6284923880545721</v>
      </c>
      <c r="L83">
        <f t="shared" si="14"/>
        <v>120410</v>
      </c>
      <c r="M83">
        <f t="shared" si="15"/>
        <v>14737</v>
      </c>
      <c r="N83">
        <f t="shared" si="16"/>
        <v>69837.600000000006</v>
      </c>
      <c r="O83">
        <f t="shared" si="17"/>
        <v>105673</v>
      </c>
      <c r="Q83">
        <v>-8532</v>
      </c>
      <c r="R83">
        <v>-130</v>
      </c>
      <c r="T83">
        <v>687</v>
      </c>
      <c r="U83">
        <v>-47.399999999994179</v>
      </c>
      <c r="W83">
        <v>3007</v>
      </c>
      <c r="X83">
        <v>336.2</v>
      </c>
      <c r="AF83">
        <v>69837.600000000006</v>
      </c>
      <c r="AG83">
        <v>1.6284923880545721</v>
      </c>
      <c r="AK83">
        <v>69837.600000000006</v>
      </c>
      <c r="AL83">
        <v>1.6284923880545721</v>
      </c>
    </row>
    <row r="84" spans="2:38" x14ac:dyDescent="0.25">
      <c r="B84">
        <v>36600</v>
      </c>
      <c r="C84">
        <v>24879</v>
      </c>
      <c r="D84">
        <v>50075</v>
      </c>
      <c r="E84">
        <v>67661</v>
      </c>
      <c r="F84">
        <v>94568</v>
      </c>
      <c r="H84">
        <v>68985</v>
      </c>
      <c r="J84">
        <f t="shared" si="12"/>
        <v>54756.6</v>
      </c>
      <c r="K84">
        <f t="shared" si="13"/>
        <v>1.2598481278969111</v>
      </c>
      <c r="L84">
        <f t="shared" si="14"/>
        <v>94568</v>
      </c>
      <c r="M84">
        <f t="shared" si="15"/>
        <v>24879</v>
      </c>
      <c r="N84">
        <f t="shared" si="16"/>
        <v>54756.6</v>
      </c>
      <c r="O84">
        <f t="shared" si="17"/>
        <v>69689</v>
      </c>
      <c r="Q84">
        <v>2196</v>
      </c>
      <c r="R84">
        <v>-600</v>
      </c>
      <c r="T84">
        <v>-126</v>
      </c>
      <c r="U84">
        <v>120.59999999999854</v>
      </c>
      <c r="W84">
        <v>810.8</v>
      </c>
      <c r="X84">
        <v>203.40000000000003</v>
      </c>
      <c r="Z84">
        <v>54756.6</v>
      </c>
      <c r="AA84">
        <v>1.2598481278969111</v>
      </c>
      <c r="AI84">
        <v>54756.6</v>
      </c>
      <c r="AJ84">
        <v>1.2598481278969111</v>
      </c>
    </row>
    <row r="85" spans="2:38" x14ac:dyDescent="0.25">
      <c r="B85">
        <v>73647</v>
      </c>
      <c r="C85">
        <v>121302</v>
      </c>
      <c r="D85">
        <v>107680</v>
      </c>
      <c r="E85">
        <v>116261</v>
      </c>
      <c r="F85">
        <v>50381</v>
      </c>
      <c r="H85">
        <v>144397</v>
      </c>
      <c r="J85">
        <f t="shared" si="12"/>
        <v>93854.2</v>
      </c>
      <c r="K85">
        <f t="shared" si="13"/>
        <v>1.5385246478047867</v>
      </c>
      <c r="L85">
        <f t="shared" si="14"/>
        <v>121302</v>
      </c>
      <c r="M85">
        <f t="shared" si="15"/>
        <v>50381</v>
      </c>
      <c r="N85">
        <f t="shared" si="16"/>
        <v>93854.2</v>
      </c>
      <c r="O85">
        <f t="shared" si="17"/>
        <v>70921</v>
      </c>
      <c r="Q85">
        <v>-251</v>
      </c>
      <c r="R85">
        <v>746</v>
      </c>
      <c r="T85">
        <v>-659</v>
      </c>
      <c r="U85">
        <v>-60.80000000000291</v>
      </c>
      <c r="W85">
        <v>1948.1999999999998</v>
      </c>
      <c r="X85">
        <v>416.80000000000007</v>
      </c>
      <c r="AF85">
        <v>93854.2</v>
      </c>
      <c r="AG85">
        <v>1.5385246478047867</v>
      </c>
      <c r="AK85">
        <v>93854.2</v>
      </c>
      <c r="AL85">
        <v>1.5385246478047867</v>
      </c>
    </row>
    <row r="86" spans="2:38" x14ac:dyDescent="0.25">
      <c r="B86">
        <v>78573</v>
      </c>
      <c r="C86">
        <v>64243</v>
      </c>
      <c r="D86">
        <v>107712</v>
      </c>
      <c r="E86">
        <v>26000</v>
      </c>
      <c r="F86">
        <v>87838</v>
      </c>
      <c r="H86">
        <v>73456</v>
      </c>
      <c r="J86">
        <f t="shared" si="12"/>
        <v>72873.2</v>
      </c>
      <c r="K86">
        <f t="shared" si="13"/>
        <v>1.0079974531103342</v>
      </c>
      <c r="L86">
        <f t="shared" si="14"/>
        <v>107712</v>
      </c>
      <c r="M86">
        <f t="shared" si="15"/>
        <v>26000</v>
      </c>
      <c r="N86">
        <f t="shared" si="16"/>
        <v>72873.2</v>
      </c>
      <c r="O86">
        <f t="shared" si="17"/>
        <v>81712</v>
      </c>
      <c r="Q86">
        <v>-3542</v>
      </c>
      <c r="R86">
        <v>-6</v>
      </c>
      <c r="T86">
        <v>2787.8000000000029</v>
      </c>
      <c r="U86">
        <v>-64.400000000008731</v>
      </c>
      <c r="W86">
        <v>3363.3999999999996</v>
      </c>
      <c r="X86">
        <v>203.2</v>
      </c>
      <c r="AB86">
        <v>72873.2</v>
      </c>
      <c r="AC86">
        <v>1.0079974531103342</v>
      </c>
      <c r="AI86">
        <v>72873.2</v>
      </c>
      <c r="AJ86">
        <v>1.0079974531103342</v>
      </c>
    </row>
    <row r="87" spans="2:38" x14ac:dyDescent="0.25">
      <c r="B87">
        <v>37500</v>
      </c>
      <c r="C87">
        <v>88553</v>
      </c>
      <c r="D87">
        <v>59285</v>
      </c>
      <c r="E87">
        <v>31271</v>
      </c>
      <c r="F87">
        <v>9330</v>
      </c>
      <c r="H87">
        <v>73987</v>
      </c>
      <c r="J87">
        <f t="shared" si="12"/>
        <v>45187.8</v>
      </c>
      <c r="K87">
        <f t="shared" si="13"/>
        <v>1.6373224631427066</v>
      </c>
      <c r="L87">
        <f t="shared" si="14"/>
        <v>88553</v>
      </c>
      <c r="M87">
        <f t="shared" si="15"/>
        <v>9330</v>
      </c>
      <c r="N87">
        <f t="shared" si="16"/>
        <v>45187.8</v>
      </c>
      <c r="O87">
        <f t="shared" si="17"/>
        <v>79223</v>
      </c>
      <c r="Q87">
        <v>4246</v>
      </c>
      <c r="R87">
        <v>-4</v>
      </c>
      <c r="T87">
        <v>957</v>
      </c>
      <c r="U87">
        <v>-21.599999999998545</v>
      </c>
      <c r="W87">
        <v>2077.4</v>
      </c>
      <c r="X87">
        <v>85.2</v>
      </c>
      <c r="AD87">
        <v>45187.8</v>
      </c>
      <c r="AE87">
        <v>1.6373224631427066</v>
      </c>
      <c r="AK87">
        <v>45187.8</v>
      </c>
      <c r="AL87">
        <v>1.6373224631427066</v>
      </c>
    </row>
    <row r="88" spans="2:38" x14ac:dyDescent="0.25">
      <c r="B88">
        <v>38484</v>
      </c>
      <c r="C88">
        <v>65814</v>
      </c>
      <c r="D88">
        <v>2852</v>
      </c>
      <c r="E88">
        <v>26885</v>
      </c>
      <c r="F88">
        <v>29326</v>
      </c>
      <c r="H88">
        <v>36364</v>
      </c>
      <c r="J88">
        <f t="shared" si="12"/>
        <v>32672.2</v>
      </c>
      <c r="K88">
        <f t="shared" si="13"/>
        <v>1.1129951457202147</v>
      </c>
      <c r="L88">
        <f t="shared" si="14"/>
        <v>65814</v>
      </c>
      <c r="M88">
        <f t="shared" si="15"/>
        <v>2852</v>
      </c>
      <c r="N88">
        <f t="shared" si="16"/>
        <v>32672.2</v>
      </c>
      <c r="O88">
        <f t="shared" si="17"/>
        <v>62962</v>
      </c>
      <c r="Q88">
        <v>3892</v>
      </c>
      <c r="R88">
        <v>-22</v>
      </c>
      <c r="T88">
        <v>2561.7999999999993</v>
      </c>
      <c r="U88">
        <v>96.200000000000728</v>
      </c>
      <c r="W88">
        <v>2836.2</v>
      </c>
      <c r="X88">
        <v>124.99999999999999</v>
      </c>
      <c r="Z88">
        <v>32672.2</v>
      </c>
      <c r="AA88">
        <v>1.1129951457202147</v>
      </c>
      <c r="AI88">
        <v>32672.2</v>
      </c>
      <c r="AJ88">
        <v>1.1129951457202147</v>
      </c>
    </row>
    <row r="89" spans="2:38" x14ac:dyDescent="0.25">
      <c r="B89">
        <v>55011</v>
      </c>
      <c r="C89">
        <v>108921</v>
      </c>
      <c r="D89">
        <v>117007</v>
      </c>
      <c r="E89">
        <v>86433</v>
      </c>
      <c r="F89">
        <v>80710</v>
      </c>
      <c r="H89">
        <v>111035</v>
      </c>
      <c r="J89">
        <f t="shared" si="12"/>
        <v>89616.4</v>
      </c>
      <c r="K89">
        <f t="shared" si="13"/>
        <v>1.2390031288915868</v>
      </c>
      <c r="L89">
        <f t="shared" si="14"/>
        <v>117007</v>
      </c>
      <c r="M89">
        <f t="shared" si="15"/>
        <v>55011</v>
      </c>
      <c r="N89">
        <f t="shared" si="16"/>
        <v>89616.4</v>
      </c>
      <c r="O89">
        <f t="shared" si="17"/>
        <v>61996</v>
      </c>
      <c r="Q89">
        <v>-1141</v>
      </c>
      <c r="R89">
        <v>-75</v>
      </c>
      <c r="T89">
        <v>-99.80000000000291</v>
      </c>
      <c r="U89">
        <v>-285.40000000000873</v>
      </c>
      <c r="W89">
        <v>2218.2000000000003</v>
      </c>
      <c r="X89">
        <v>285.39999999999998</v>
      </c>
      <c r="AB89">
        <v>89616.4</v>
      </c>
      <c r="AC89">
        <v>1.2390031288915868</v>
      </c>
      <c r="AI89">
        <v>89616.4</v>
      </c>
      <c r="AJ89">
        <v>1.2390031288915868</v>
      </c>
    </row>
    <row r="90" spans="2:38" x14ac:dyDescent="0.25">
      <c r="B90">
        <v>104141</v>
      </c>
      <c r="C90">
        <v>102799</v>
      </c>
      <c r="D90">
        <v>1389</v>
      </c>
      <c r="E90">
        <v>107696</v>
      </c>
      <c r="F90">
        <v>1644</v>
      </c>
      <c r="H90">
        <v>81874</v>
      </c>
      <c r="J90">
        <f t="shared" si="12"/>
        <v>63533.8</v>
      </c>
      <c r="K90">
        <f t="shared" si="13"/>
        <v>1.2886683938313148</v>
      </c>
      <c r="L90">
        <f t="shared" si="14"/>
        <v>107696</v>
      </c>
      <c r="M90">
        <f t="shared" si="15"/>
        <v>1389</v>
      </c>
      <c r="N90">
        <f t="shared" si="16"/>
        <v>63533.8</v>
      </c>
      <c r="O90">
        <f t="shared" si="17"/>
        <v>106307</v>
      </c>
      <c r="Q90">
        <v>4384</v>
      </c>
      <c r="R90">
        <v>-534</v>
      </c>
      <c r="T90">
        <v>-254</v>
      </c>
      <c r="U90">
        <v>67.600000000005821</v>
      </c>
      <c r="W90">
        <v>2173.6</v>
      </c>
      <c r="X90">
        <v>79.2</v>
      </c>
      <c r="AB90">
        <v>63533.8</v>
      </c>
      <c r="AC90">
        <v>1.2886683938313148</v>
      </c>
      <c r="AI90">
        <v>63533.8</v>
      </c>
      <c r="AJ90">
        <v>1.2886683938313148</v>
      </c>
    </row>
    <row r="91" spans="2:38" x14ac:dyDescent="0.25">
      <c r="B91">
        <v>93805</v>
      </c>
      <c r="C91">
        <v>64783</v>
      </c>
      <c r="D91">
        <v>94806</v>
      </c>
      <c r="E91">
        <v>31204</v>
      </c>
      <c r="F91">
        <v>58680</v>
      </c>
      <c r="H91">
        <v>73281</v>
      </c>
      <c r="J91">
        <f t="shared" si="12"/>
        <v>68655.600000000006</v>
      </c>
      <c r="K91">
        <f t="shared" si="13"/>
        <v>1.0673710520336286</v>
      </c>
      <c r="L91">
        <f t="shared" si="14"/>
        <v>94806</v>
      </c>
      <c r="M91">
        <f t="shared" si="15"/>
        <v>31204</v>
      </c>
      <c r="N91">
        <f t="shared" si="16"/>
        <v>68655.600000000006</v>
      </c>
      <c r="O91">
        <f t="shared" si="17"/>
        <v>63602</v>
      </c>
      <c r="Q91">
        <v>-4086</v>
      </c>
      <c r="R91">
        <v>165</v>
      </c>
      <c r="T91">
        <v>316.80000000000291</v>
      </c>
      <c r="U91">
        <v>182.20000000001164</v>
      </c>
      <c r="W91">
        <v>3199.6000000000004</v>
      </c>
      <c r="X91">
        <v>349</v>
      </c>
      <c r="AB91">
        <v>68655.600000000006</v>
      </c>
      <c r="AC91">
        <v>1.0673710520336286</v>
      </c>
      <c r="AI91">
        <v>68655.600000000006</v>
      </c>
      <c r="AJ91">
        <v>1.0673710520336286</v>
      </c>
    </row>
    <row r="92" spans="2:38" x14ac:dyDescent="0.25">
      <c r="B92">
        <v>19029</v>
      </c>
      <c r="C92">
        <v>101130</v>
      </c>
      <c r="D92">
        <v>99320</v>
      </c>
      <c r="E92">
        <v>83555</v>
      </c>
      <c r="F92">
        <v>80730</v>
      </c>
      <c r="H92">
        <v>105364</v>
      </c>
      <c r="J92">
        <f t="shared" si="12"/>
        <v>76752.800000000003</v>
      </c>
      <c r="K92">
        <f t="shared" si="13"/>
        <v>1.3727707653662147</v>
      </c>
      <c r="L92">
        <f t="shared" si="14"/>
        <v>101130</v>
      </c>
      <c r="M92">
        <f t="shared" si="15"/>
        <v>19029</v>
      </c>
      <c r="N92">
        <f t="shared" si="16"/>
        <v>76752.800000000003</v>
      </c>
      <c r="O92">
        <f t="shared" si="17"/>
        <v>82101</v>
      </c>
      <c r="Q92">
        <v>5734</v>
      </c>
      <c r="R92">
        <v>1062</v>
      </c>
      <c r="T92">
        <v>-122.19999999999709</v>
      </c>
      <c r="U92">
        <v>389.80000000000291</v>
      </c>
      <c r="W92">
        <v>2375</v>
      </c>
      <c r="X92">
        <v>400.19999999999993</v>
      </c>
      <c r="AB92">
        <v>76752.800000000003</v>
      </c>
      <c r="AC92">
        <v>1.3727707653662147</v>
      </c>
      <c r="AI92">
        <v>76752.800000000003</v>
      </c>
      <c r="AJ92">
        <v>1.3727707653662147</v>
      </c>
    </row>
    <row r="93" spans="2:38" x14ac:dyDescent="0.25">
      <c r="B93">
        <v>27191</v>
      </c>
      <c r="C93">
        <v>59708</v>
      </c>
      <c r="D93">
        <v>77794</v>
      </c>
      <c r="E93">
        <v>36601</v>
      </c>
      <c r="F93">
        <v>10301</v>
      </c>
      <c r="H93">
        <v>68066</v>
      </c>
      <c r="J93">
        <f t="shared" si="12"/>
        <v>42319</v>
      </c>
      <c r="K93">
        <f t="shared" si="13"/>
        <v>1.6084028450577754</v>
      </c>
      <c r="L93">
        <f t="shared" si="14"/>
        <v>77794</v>
      </c>
      <c r="M93">
        <f t="shared" si="15"/>
        <v>10301</v>
      </c>
      <c r="N93">
        <f t="shared" si="16"/>
        <v>42319</v>
      </c>
      <c r="O93">
        <f t="shared" si="17"/>
        <v>67493</v>
      </c>
      <c r="Q93">
        <v>-6472</v>
      </c>
      <c r="R93">
        <v>884</v>
      </c>
      <c r="T93">
        <v>-1100</v>
      </c>
      <c r="U93">
        <v>205.59999999999854</v>
      </c>
      <c r="W93">
        <v>4252.0000000000009</v>
      </c>
      <c r="X93">
        <v>393.20000000000005</v>
      </c>
      <c r="AD93">
        <v>42319</v>
      </c>
      <c r="AE93">
        <v>1.6084028450577754</v>
      </c>
      <c r="AK93">
        <v>42319</v>
      </c>
      <c r="AL93">
        <v>1.6084028450577754</v>
      </c>
    </row>
    <row r="94" spans="2:38" x14ac:dyDescent="0.25">
      <c r="B94">
        <v>14637</v>
      </c>
      <c r="C94">
        <v>44953</v>
      </c>
      <c r="D94">
        <v>110233</v>
      </c>
      <c r="E94">
        <v>18489</v>
      </c>
      <c r="F94">
        <v>107149</v>
      </c>
      <c r="H94">
        <v>79625</v>
      </c>
      <c r="J94">
        <f t="shared" si="12"/>
        <v>59092.2</v>
      </c>
      <c r="K94">
        <f t="shared" si="13"/>
        <v>1.3474705629507786</v>
      </c>
      <c r="L94">
        <f t="shared" si="14"/>
        <v>110233</v>
      </c>
      <c r="M94">
        <f t="shared" si="15"/>
        <v>14637</v>
      </c>
      <c r="N94">
        <f t="shared" si="16"/>
        <v>59092.2</v>
      </c>
      <c r="O94">
        <f t="shared" si="17"/>
        <v>95596</v>
      </c>
      <c r="Q94">
        <v>5948</v>
      </c>
      <c r="R94">
        <v>-119</v>
      </c>
      <c r="T94">
        <v>2684.3999999999942</v>
      </c>
      <c r="U94">
        <v>-29.80000000000291</v>
      </c>
      <c r="W94">
        <v>3317.6</v>
      </c>
      <c r="X94">
        <v>441</v>
      </c>
      <c r="Z94">
        <v>59092.2</v>
      </c>
      <c r="AA94">
        <v>1.3474705629507786</v>
      </c>
      <c r="AI94">
        <v>59092.2</v>
      </c>
      <c r="AJ94">
        <v>1.3474705629507786</v>
      </c>
    </row>
    <row r="95" spans="2:38" x14ac:dyDescent="0.25">
      <c r="B95">
        <v>105155</v>
      </c>
      <c r="C95">
        <v>102608</v>
      </c>
      <c r="D95">
        <v>47869</v>
      </c>
      <c r="E95">
        <v>37923</v>
      </c>
      <c r="F95">
        <v>11524</v>
      </c>
      <c r="H95">
        <v>97253</v>
      </c>
      <c r="J95">
        <f t="shared" si="12"/>
        <v>61015.8</v>
      </c>
      <c r="K95">
        <f t="shared" si="13"/>
        <v>1.5938986295353006</v>
      </c>
      <c r="L95">
        <f t="shared" si="14"/>
        <v>105155</v>
      </c>
      <c r="M95">
        <f t="shared" si="15"/>
        <v>11524</v>
      </c>
      <c r="N95">
        <f t="shared" si="16"/>
        <v>61015.8</v>
      </c>
      <c r="O95">
        <f t="shared" si="17"/>
        <v>93631</v>
      </c>
      <c r="Q95">
        <v>1436</v>
      </c>
      <c r="R95">
        <v>24</v>
      </c>
      <c r="T95">
        <v>-558</v>
      </c>
      <c r="U95">
        <v>-91.799999999995634</v>
      </c>
      <c r="W95">
        <v>1420.3999999999999</v>
      </c>
      <c r="X95">
        <v>463</v>
      </c>
      <c r="AF95">
        <v>61015.8</v>
      </c>
      <c r="AG95">
        <v>1.5938986295353006</v>
      </c>
      <c r="AI95">
        <v>61015.8</v>
      </c>
      <c r="AJ95">
        <v>1.5938986295353006</v>
      </c>
    </row>
    <row r="96" spans="2:38" x14ac:dyDescent="0.25">
      <c r="B96">
        <v>28030</v>
      </c>
      <c r="C96">
        <v>89067</v>
      </c>
      <c r="D96">
        <v>17863</v>
      </c>
      <c r="E96">
        <v>69107</v>
      </c>
      <c r="F96">
        <v>29781</v>
      </c>
      <c r="H96">
        <v>67884</v>
      </c>
      <c r="J96">
        <f t="shared" si="12"/>
        <v>46769.599999999999</v>
      </c>
      <c r="K96">
        <f t="shared" si="13"/>
        <v>1.4514556464027917</v>
      </c>
      <c r="L96">
        <f t="shared" si="14"/>
        <v>89067</v>
      </c>
      <c r="M96">
        <f t="shared" si="15"/>
        <v>17863</v>
      </c>
      <c r="N96">
        <f t="shared" si="16"/>
        <v>46769.599999999999</v>
      </c>
      <c r="O96">
        <f t="shared" si="17"/>
        <v>71204</v>
      </c>
      <c r="Q96">
        <v>-3333</v>
      </c>
      <c r="R96">
        <v>-839</v>
      </c>
      <c r="T96">
        <v>-3070</v>
      </c>
      <c r="U96">
        <v>229.59999999999854</v>
      </c>
      <c r="W96">
        <v>3070</v>
      </c>
      <c r="X96">
        <v>235.6</v>
      </c>
      <c r="Z96">
        <v>46769.599999999999</v>
      </c>
      <c r="AA96">
        <v>1.4514556464027917</v>
      </c>
      <c r="AK96">
        <v>46769.599999999999</v>
      </c>
      <c r="AL96">
        <v>1.4514556464027917</v>
      </c>
    </row>
    <row r="97" spans="2:38" x14ac:dyDescent="0.25">
      <c r="B97">
        <v>100275</v>
      </c>
      <c r="C97">
        <v>114356</v>
      </c>
      <c r="D97">
        <v>105185</v>
      </c>
      <c r="E97">
        <v>95862</v>
      </c>
      <c r="F97">
        <v>24522</v>
      </c>
      <c r="H97">
        <v>119675</v>
      </c>
      <c r="J97">
        <f t="shared" si="12"/>
        <v>88040</v>
      </c>
      <c r="K97">
        <f t="shared" si="13"/>
        <v>1.3593253066787823</v>
      </c>
      <c r="L97">
        <f t="shared" si="14"/>
        <v>114356</v>
      </c>
      <c r="M97">
        <f t="shared" si="15"/>
        <v>24522</v>
      </c>
      <c r="N97">
        <f t="shared" si="16"/>
        <v>88040</v>
      </c>
      <c r="O97">
        <f t="shared" si="17"/>
        <v>89834</v>
      </c>
      <c r="Q97">
        <v>-4063</v>
      </c>
      <c r="R97">
        <v>0</v>
      </c>
      <c r="T97">
        <v>95</v>
      </c>
      <c r="U97">
        <v>46.600000000005821</v>
      </c>
      <c r="W97">
        <v>2605.4000000000005</v>
      </c>
      <c r="X97">
        <v>347.4</v>
      </c>
      <c r="AB97">
        <v>88040</v>
      </c>
      <c r="AC97">
        <v>1.3593253066787823</v>
      </c>
      <c r="AI97">
        <v>88040</v>
      </c>
      <c r="AJ97">
        <v>1.3593253066787823</v>
      </c>
    </row>
    <row r="98" spans="2:38" x14ac:dyDescent="0.25">
      <c r="B98">
        <v>66828</v>
      </c>
      <c r="C98">
        <v>107491</v>
      </c>
      <c r="D98">
        <v>50666</v>
      </c>
      <c r="E98">
        <v>43671</v>
      </c>
      <c r="F98">
        <v>7962</v>
      </c>
      <c r="H98">
        <v>98749</v>
      </c>
      <c r="J98">
        <f t="shared" si="12"/>
        <v>55323.6</v>
      </c>
      <c r="K98">
        <f t="shared" ref="K98:K129" si="18">H98/J98</f>
        <v>1.7849344583505051</v>
      </c>
      <c r="L98">
        <f t="shared" si="14"/>
        <v>107491</v>
      </c>
      <c r="M98">
        <f t="shared" si="15"/>
        <v>7962</v>
      </c>
      <c r="N98">
        <f t="shared" si="16"/>
        <v>55323.6</v>
      </c>
      <c r="O98">
        <f t="shared" si="17"/>
        <v>99529</v>
      </c>
      <c r="Q98">
        <v>-881</v>
      </c>
      <c r="R98">
        <v>-110</v>
      </c>
      <c r="T98">
        <v>2236.7999999999956</v>
      </c>
      <c r="U98">
        <v>241.19999999999709</v>
      </c>
      <c r="W98">
        <v>3021.6000000000004</v>
      </c>
      <c r="X98">
        <v>268</v>
      </c>
      <c r="AD98">
        <v>55323.6</v>
      </c>
      <c r="AE98">
        <v>1.7849344583505051</v>
      </c>
      <c r="AK98">
        <v>55323.6</v>
      </c>
      <c r="AL98">
        <v>1.7849344583505051</v>
      </c>
    </row>
    <row r="99" spans="2:38" x14ac:dyDescent="0.25">
      <c r="B99">
        <v>77787</v>
      </c>
      <c r="C99">
        <v>4343</v>
      </c>
      <c r="D99">
        <v>100241</v>
      </c>
      <c r="E99">
        <v>65418</v>
      </c>
      <c r="F99">
        <v>8005</v>
      </c>
      <c r="H99">
        <v>83464</v>
      </c>
      <c r="J99">
        <f t="shared" si="12"/>
        <v>51158.8</v>
      </c>
      <c r="K99">
        <f t="shared" si="18"/>
        <v>1.631469072769494</v>
      </c>
      <c r="L99">
        <f t="shared" si="14"/>
        <v>100241</v>
      </c>
      <c r="M99">
        <f t="shared" si="15"/>
        <v>4343</v>
      </c>
      <c r="N99">
        <f t="shared" si="16"/>
        <v>51158.8</v>
      </c>
      <c r="O99">
        <f t="shared" si="17"/>
        <v>95898</v>
      </c>
      <c r="Q99">
        <v>931</v>
      </c>
      <c r="R99">
        <v>-286</v>
      </c>
      <c r="T99">
        <v>-427.39999999999418</v>
      </c>
      <c r="U99">
        <v>207</v>
      </c>
      <c r="W99">
        <v>2128.6</v>
      </c>
      <c r="X99">
        <v>613</v>
      </c>
      <c r="AD99">
        <v>51158.8</v>
      </c>
      <c r="AE99">
        <v>1.631469072769494</v>
      </c>
      <c r="AK99">
        <v>51158.8</v>
      </c>
      <c r="AL99">
        <v>1.631469072769494</v>
      </c>
    </row>
    <row r="100" spans="2:38" x14ac:dyDescent="0.25">
      <c r="B100">
        <v>20877</v>
      </c>
      <c r="C100">
        <v>35757</v>
      </c>
      <c r="D100">
        <v>113126</v>
      </c>
      <c r="E100">
        <v>72987</v>
      </c>
      <c r="F100">
        <v>96397</v>
      </c>
      <c r="H100">
        <v>116876</v>
      </c>
      <c r="J100">
        <f t="shared" si="12"/>
        <v>67828.800000000003</v>
      </c>
      <c r="K100">
        <f t="shared" si="18"/>
        <v>1.7231028707569644</v>
      </c>
      <c r="L100">
        <f t="shared" si="14"/>
        <v>113126</v>
      </c>
      <c r="M100">
        <f t="shared" si="15"/>
        <v>20877</v>
      </c>
      <c r="N100">
        <f t="shared" si="16"/>
        <v>67828.800000000003</v>
      </c>
      <c r="O100">
        <f t="shared" si="17"/>
        <v>92249</v>
      </c>
      <c r="Q100">
        <v>641</v>
      </c>
      <c r="R100">
        <v>-13</v>
      </c>
      <c r="T100">
        <v>4065.6000000000058</v>
      </c>
      <c r="U100">
        <v>-136.39999999999418</v>
      </c>
      <c r="W100">
        <v>4065.5999999999995</v>
      </c>
      <c r="X100">
        <v>181.2</v>
      </c>
      <c r="AF100">
        <v>67828.800000000003</v>
      </c>
      <c r="AG100">
        <v>1.7231028707569644</v>
      </c>
      <c r="AK100">
        <v>67828.800000000003</v>
      </c>
      <c r="AL100">
        <v>1.7231028707569644</v>
      </c>
    </row>
    <row r="101" spans="2:38" x14ac:dyDescent="0.25">
      <c r="B101">
        <v>93912</v>
      </c>
      <c r="C101">
        <v>64008</v>
      </c>
      <c r="D101">
        <v>19532</v>
      </c>
      <c r="E101">
        <v>4082</v>
      </c>
      <c r="F101">
        <v>9003</v>
      </c>
      <c r="H101">
        <v>88833</v>
      </c>
      <c r="J101">
        <f t="shared" si="12"/>
        <v>38107.4</v>
      </c>
      <c r="K101">
        <f t="shared" si="18"/>
        <v>2.3311220392889571</v>
      </c>
      <c r="L101">
        <f t="shared" si="14"/>
        <v>93912</v>
      </c>
      <c r="M101">
        <f t="shared" si="15"/>
        <v>4082</v>
      </c>
      <c r="N101">
        <f t="shared" si="16"/>
        <v>38107.4</v>
      </c>
      <c r="O101">
        <f t="shared" si="17"/>
        <v>89830</v>
      </c>
      <c r="Q101">
        <v>-3294</v>
      </c>
      <c r="R101">
        <v>-263</v>
      </c>
      <c r="T101">
        <v>297.20000000000437</v>
      </c>
      <c r="U101">
        <v>132.20000000000437</v>
      </c>
      <c r="W101">
        <v>2649.6</v>
      </c>
      <c r="X101">
        <v>326.20000000000005</v>
      </c>
      <c r="AD101">
        <v>38107.4</v>
      </c>
      <c r="AE101">
        <v>2.3311220392889571</v>
      </c>
      <c r="AK101">
        <v>38107.4</v>
      </c>
      <c r="AL101">
        <v>2.3311220392889571</v>
      </c>
    </row>
    <row r="103" spans="2:38" x14ac:dyDescent="0.25">
      <c r="B103">
        <v>3194931</v>
      </c>
      <c r="C103">
        <v>2942555</v>
      </c>
      <c r="D103">
        <v>2994226</v>
      </c>
      <c r="E103">
        <v>3234375</v>
      </c>
      <c r="F103">
        <v>2933399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4E1C9-E992-458E-A46E-920A09270622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3579</v>
      </c>
      <c r="C2">
        <v>10223</v>
      </c>
      <c r="D2">
        <v>99190</v>
      </c>
      <c r="E2">
        <v>34599</v>
      </c>
      <c r="F2">
        <v>107631</v>
      </c>
      <c r="H2">
        <v>66439</v>
      </c>
      <c r="J2">
        <f t="shared" ref="J2:J33" si="0">AVERAGE(B2:F2)</f>
        <v>51044.4</v>
      </c>
      <c r="K2">
        <f t="shared" ref="K2:K33" si="1">H2/J2</f>
        <v>1.3015923392184059</v>
      </c>
      <c r="L2">
        <f t="shared" ref="L2:L33" si="2">MAX(B2:F2)</f>
        <v>107631</v>
      </c>
      <c r="M2">
        <f t="shared" ref="M2:M33" si="3">MIN(B2:F2)</f>
        <v>3579</v>
      </c>
      <c r="N2">
        <f t="shared" ref="N2:N33" si="4">AVERAGE(B2:F2)</f>
        <v>51044.4</v>
      </c>
      <c r="O2">
        <f t="shared" ref="O2:O33" si="5">L2-M2</f>
        <v>104052</v>
      </c>
      <c r="Q2">
        <v>4447</v>
      </c>
      <c r="R2">
        <v>-1109</v>
      </c>
      <c r="T2">
        <v>97.80000000000291</v>
      </c>
      <c r="U2">
        <v>-4.5999999999985448</v>
      </c>
      <c r="W2">
        <v>2271</v>
      </c>
      <c r="X2">
        <v>392.6</v>
      </c>
      <c r="Z2">
        <v>51044.4</v>
      </c>
      <c r="AA2">
        <v>1.3015923392184059</v>
      </c>
      <c r="AK2">
        <v>51044.4</v>
      </c>
      <c r="AL2">
        <v>1.3015923392184059</v>
      </c>
    </row>
    <row r="3" spans="1:38" x14ac:dyDescent="0.25">
      <c r="B3">
        <v>80451</v>
      </c>
      <c r="C3">
        <v>69760</v>
      </c>
      <c r="D3">
        <v>5765</v>
      </c>
      <c r="E3">
        <v>57949</v>
      </c>
      <c r="F3">
        <v>13996</v>
      </c>
      <c r="H3">
        <v>94608</v>
      </c>
      <c r="J3">
        <f t="shared" si="0"/>
        <v>45584.2</v>
      </c>
      <c r="K3">
        <f t="shared" si="1"/>
        <v>2.075455969392904</v>
      </c>
      <c r="L3">
        <f t="shared" si="2"/>
        <v>80451</v>
      </c>
      <c r="M3">
        <f t="shared" si="3"/>
        <v>5765</v>
      </c>
      <c r="N3">
        <f t="shared" si="4"/>
        <v>45584.2</v>
      </c>
      <c r="O3">
        <f t="shared" si="5"/>
        <v>74686</v>
      </c>
      <c r="Q3">
        <v>-3792</v>
      </c>
      <c r="R3">
        <v>-88</v>
      </c>
      <c r="T3">
        <v>-540.80000000000291</v>
      </c>
      <c r="U3">
        <v>-198</v>
      </c>
      <c r="W3">
        <v>1928.4</v>
      </c>
      <c r="X3">
        <v>217.6</v>
      </c>
      <c r="AD3">
        <v>45584.2</v>
      </c>
      <c r="AE3">
        <v>2.075455969392904</v>
      </c>
      <c r="AK3">
        <v>45584.2</v>
      </c>
      <c r="AL3">
        <v>2.075455969392904</v>
      </c>
    </row>
    <row r="4" spans="1:38" x14ac:dyDescent="0.25">
      <c r="B4">
        <v>114533</v>
      </c>
      <c r="C4">
        <v>50188</v>
      </c>
      <c r="D4">
        <v>11259</v>
      </c>
      <c r="E4">
        <v>2127</v>
      </c>
      <c r="F4">
        <v>113239</v>
      </c>
      <c r="H4">
        <v>96684</v>
      </c>
      <c r="J4">
        <f t="shared" si="0"/>
        <v>58269.2</v>
      </c>
      <c r="K4">
        <f t="shared" si="1"/>
        <v>1.6592642425157718</v>
      </c>
      <c r="L4">
        <f t="shared" si="2"/>
        <v>114533</v>
      </c>
      <c r="M4">
        <f t="shared" si="3"/>
        <v>2127</v>
      </c>
      <c r="N4">
        <f t="shared" si="4"/>
        <v>58269.2</v>
      </c>
      <c r="O4">
        <f t="shared" si="5"/>
        <v>112406</v>
      </c>
      <c r="Q4">
        <v>-1839</v>
      </c>
      <c r="R4">
        <v>59</v>
      </c>
      <c r="T4">
        <v>-1951.6000000000058</v>
      </c>
      <c r="U4">
        <v>387.79999999999563</v>
      </c>
      <c r="W4">
        <v>2962</v>
      </c>
      <c r="X4">
        <v>452.59999999999997</v>
      </c>
      <c r="AD4">
        <v>58269.2</v>
      </c>
      <c r="AE4">
        <v>1.6592642425157718</v>
      </c>
      <c r="AK4">
        <v>58269.2</v>
      </c>
      <c r="AL4">
        <v>1.6592642425157718</v>
      </c>
    </row>
    <row r="5" spans="1:38" x14ac:dyDescent="0.25">
      <c r="B5">
        <v>60471</v>
      </c>
      <c r="C5">
        <v>82520</v>
      </c>
      <c r="D5">
        <v>90398</v>
      </c>
      <c r="E5">
        <v>114733</v>
      </c>
      <c r="F5">
        <v>121412</v>
      </c>
      <c r="H5">
        <v>136084</v>
      </c>
      <c r="J5">
        <f t="shared" si="0"/>
        <v>93906.8</v>
      </c>
      <c r="K5">
        <f t="shared" si="1"/>
        <v>1.4491389334957638</v>
      </c>
      <c r="L5">
        <f t="shared" si="2"/>
        <v>121412</v>
      </c>
      <c r="M5">
        <f t="shared" si="3"/>
        <v>60471</v>
      </c>
      <c r="N5">
        <f t="shared" si="4"/>
        <v>93906.8</v>
      </c>
      <c r="O5">
        <f t="shared" si="5"/>
        <v>60941</v>
      </c>
      <c r="Q5">
        <v>7057</v>
      </c>
      <c r="R5">
        <v>37</v>
      </c>
      <c r="T5">
        <v>1829</v>
      </c>
      <c r="U5">
        <v>-446.80000000000291</v>
      </c>
      <c r="W5">
        <v>2587.8000000000002</v>
      </c>
      <c r="X5">
        <v>462.8</v>
      </c>
      <c r="AB5">
        <v>93906.8</v>
      </c>
      <c r="AC5">
        <v>1.4491389334957638</v>
      </c>
      <c r="AI5">
        <v>93906.8</v>
      </c>
      <c r="AJ5">
        <v>1.4491389334957638</v>
      </c>
    </row>
    <row r="6" spans="1:38" x14ac:dyDescent="0.25">
      <c r="B6">
        <v>112416</v>
      </c>
      <c r="C6">
        <v>37937</v>
      </c>
      <c r="D6">
        <v>45993</v>
      </c>
      <c r="E6">
        <v>49292</v>
      </c>
      <c r="F6">
        <v>80690</v>
      </c>
      <c r="H6">
        <v>72754</v>
      </c>
      <c r="J6">
        <f t="shared" si="0"/>
        <v>65265.599999999999</v>
      </c>
      <c r="K6">
        <f t="shared" si="1"/>
        <v>1.114737319506754</v>
      </c>
      <c r="L6">
        <f t="shared" si="2"/>
        <v>112416</v>
      </c>
      <c r="M6">
        <f t="shared" si="3"/>
        <v>37937</v>
      </c>
      <c r="N6">
        <f t="shared" si="4"/>
        <v>65265.599999999999</v>
      </c>
      <c r="O6">
        <f t="shared" si="5"/>
        <v>74479</v>
      </c>
      <c r="Q6">
        <v>430</v>
      </c>
      <c r="R6">
        <v>0</v>
      </c>
      <c r="T6">
        <v>-96.599999999998545</v>
      </c>
      <c r="U6">
        <v>-315.40000000000146</v>
      </c>
      <c r="W6">
        <v>2032.9999999999998</v>
      </c>
      <c r="X6">
        <v>443.4</v>
      </c>
      <c r="AB6">
        <v>65265.599999999999</v>
      </c>
      <c r="AC6">
        <v>1.114737319506754</v>
      </c>
      <c r="AI6">
        <v>65265.599999999999</v>
      </c>
      <c r="AJ6">
        <v>1.114737319506754</v>
      </c>
    </row>
    <row r="7" spans="1:38" x14ac:dyDescent="0.25">
      <c r="B7">
        <v>31799</v>
      </c>
      <c r="C7">
        <v>79604</v>
      </c>
      <c r="D7">
        <v>43793</v>
      </c>
      <c r="E7">
        <v>111440</v>
      </c>
      <c r="F7">
        <v>18279</v>
      </c>
      <c r="H7">
        <v>98597</v>
      </c>
      <c r="J7">
        <f t="shared" si="0"/>
        <v>56983</v>
      </c>
      <c r="K7">
        <f t="shared" si="1"/>
        <v>1.7302879806258007</v>
      </c>
      <c r="L7">
        <f t="shared" si="2"/>
        <v>111440</v>
      </c>
      <c r="M7">
        <f t="shared" si="3"/>
        <v>18279</v>
      </c>
      <c r="N7">
        <f t="shared" si="4"/>
        <v>56983</v>
      </c>
      <c r="O7">
        <f t="shared" si="5"/>
        <v>93161</v>
      </c>
      <c r="Q7">
        <v>1796</v>
      </c>
      <c r="R7">
        <v>192</v>
      </c>
      <c r="T7">
        <v>-335</v>
      </c>
      <c r="U7">
        <v>119.59999999999854</v>
      </c>
      <c r="W7">
        <v>2236.6</v>
      </c>
      <c r="X7">
        <v>123.60000000000001</v>
      </c>
      <c r="AD7">
        <v>56983</v>
      </c>
      <c r="AE7">
        <v>1.7302879806258007</v>
      </c>
      <c r="AK7">
        <v>56983</v>
      </c>
      <c r="AL7">
        <v>1.7302879806258007</v>
      </c>
    </row>
    <row r="8" spans="1:38" x14ac:dyDescent="0.25">
      <c r="B8">
        <v>107909</v>
      </c>
      <c r="C8">
        <v>100584</v>
      </c>
      <c r="D8">
        <v>60805</v>
      </c>
      <c r="E8">
        <v>110884</v>
      </c>
      <c r="F8">
        <v>113522</v>
      </c>
      <c r="H8">
        <v>105652</v>
      </c>
      <c r="J8">
        <f t="shared" si="0"/>
        <v>98740.800000000003</v>
      </c>
      <c r="K8">
        <f t="shared" si="1"/>
        <v>1.0699933563430719</v>
      </c>
      <c r="L8">
        <f t="shared" si="2"/>
        <v>113522</v>
      </c>
      <c r="M8">
        <f t="shared" si="3"/>
        <v>60805</v>
      </c>
      <c r="N8">
        <f t="shared" si="4"/>
        <v>98740.800000000003</v>
      </c>
      <c r="O8">
        <f t="shared" si="5"/>
        <v>52717</v>
      </c>
      <c r="Q8">
        <v>1225</v>
      </c>
      <c r="R8">
        <v>-798</v>
      </c>
      <c r="T8">
        <v>267</v>
      </c>
      <c r="U8">
        <v>92</v>
      </c>
      <c r="W8">
        <v>532.6</v>
      </c>
      <c r="X8">
        <v>268</v>
      </c>
      <c r="AB8">
        <v>98740.800000000003</v>
      </c>
      <c r="AC8">
        <v>1.0699933563430719</v>
      </c>
      <c r="AI8">
        <v>98740.800000000003</v>
      </c>
      <c r="AJ8">
        <v>1.0699933563430719</v>
      </c>
    </row>
    <row r="9" spans="1:38" x14ac:dyDescent="0.25">
      <c r="B9">
        <v>59143</v>
      </c>
      <c r="C9">
        <v>12376</v>
      </c>
      <c r="D9">
        <v>44758</v>
      </c>
      <c r="E9">
        <v>79163</v>
      </c>
      <c r="F9">
        <v>105573</v>
      </c>
      <c r="H9">
        <v>82599</v>
      </c>
      <c r="J9">
        <f t="shared" si="0"/>
        <v>60202.6</v>
      </c>
      <c r="K9">
        <f t="shared" si="1"/>
        <v>1.3720171554052483</v>
      </c>
      <c r="L9">
        <f t="shared" si="2"/>
        <v>105573</v>
      </c>
      <c r="M9">
        <f t="shared" si="3"/>
        <v>12376</v>
      </c>
      <c r="N9">
        <f t="shared" si="4"/>
        <v>60202.6</v>
      </c>
      <c r="O9">
        <f t="shared" si="5"/>
        <v>93197</v>
      </c>
      <c r="Q9">
        <v>-1287</v>
      </c>
      <c r="R9">
        <v>-392</v>
      </c>
      <c r="T9">
        <v>-633.20000000000437</v>
      </c>
      <c r="U9">
        <v>207.59999999999854</v>
      </c>
      <c r="W9">
        <v>3257.6</v>
      </c>
      <c r="X9">
        <v>210.39999999999998</v>
      </c>
      <c r="Z9">
        <v>60202.6</v>
      </c>
      <c r="AA9">
        <v>1.3720171554052483</v>
      </c>
      <c r="AI9">
        <v>60202.6</v>
      </c>
      <c r="AJ9">
        <v>1.3720171554052483</v>
      </c>
    </row>
    <row r="10" spans="1:38" x14ac:dyDescent="0.25">
      <c r="B10">
        <v>103386</v>
      </c>
      <c r="C10">
        <v>75293</v>
      </c>
      <c r="D10">
        <v>40849</v>
      </c>
      <c r="E10">
        <v>85665</v>
      </c>
      <c r="F10">
        <v>26766</v>
      </c>
      <c r="H10">
        <v>89800</v>
      </c>
      <c r="J10">
        <f t="shared" si="0"/>
        <v>66391.8</v>
      </c>
      <c r="K10">
        <f t="shared" si="1"/>
        <v>1.3525766736253573</v>
      </c>
      <c r="L10">
        <f t="shared" si="2"/>
        <v>103386</v>
      </c>
      <c r="M10">
        <f t="shared" si="3"/>
        <v>26766</v>
      </c>
      <c r="N10">
        <f t="shared" si="4"/>
        <v>66391.8</v>
      </c>
      <c r="O10">
        <f t="shared" si="5"/>
        <v>76620</v>
      </c>
      <c r="Q10">
        <v>-113</v>
      </c>
      <c r="R10">
        <v>-2</v>
      </c>
      <c r="T10">
        <v>70.19999999999709</v>
      </c>
      <c r="U10">
        <v>-181.19999999999709</v>
      </c>
      <c r="W10">
        <v>1288.2</v>
      </c>
      <c r="X10">
        <v>186</v>
      </c>
      <c r="AB10">
        <v>66391.8</v>
      </c>
      <c r="AC10">
        <v>1.3525766736253573</v>
      </c>
      <c r="AI10">
        <v>66391.8</v>
      </c>
      <c r="AJ10">
        <v>1.3525766736253573</v>
      </c>
    </row>
    <row r="11" spans="1:38" x14ac:dyDescent="0.25">
      <c r="B11">
        <v>11899</v>
      </c>
      <c r="C11">
        <v>10251</v>
      </c>
      <c r="D11">
        <v>106746</v>
      </c>
      <c r="E11">
        <v>11750</v>
      </c>
      <c r="F11">
        <v>14539</v>
      </c>
      <c r="H11">
        <v>36375</v>
      </c>
      <c r="J11">
        <f t="shared" si="0"/>
        <v>31037</v>
      </c>
      <c r="K11">
        <f t="shared" si="1"/>
        <v>1.1719882720623771</v>
      </c>
      <c r="L11">
        <f t="shared" si="2"/>
        <v>106746</v>
      </c>
      <c r="M11">
        <f t="shared" si="3"/>
        <v>10251</v>
      </c>
      <c r="N11">
        <f t="shared" si="4"/>
        <v>31037</v>
      </c>
      <c r="O11">
        <f t="shared" si="5"/>
        <v>96495</v>
      </c>
      <c r="Q11">
        <v>-771</v>
      </c>
      <c r="R11">
        <v>-520</v>
      </c>
      <c r="T11">
        <v>-2074.5999999999985</v>
      </c>
      <c r="U11">
        <v>-455.40000000000146</v>
      </c>
      <c r="W11">
        <v>3419.8</v>
      </c>
      <c r="X11">
        <v>461.4</v>
      </c>
      <c r="Z11">
        <v>31037</v>
      </c>
      <c r="AA11">
        <v>1.1719882720623771</v>
      </c>
      <c r="AI11">
        <v>31037</v>
      </c>
      <c r="AJ11">
        <v>1.1719882720623771</v>
      </c>
    </row>
    <row r="12" spans="1:38" x14ac:dyDescent="0.25">
      <c r="B12">
        <v>24328</v>
      </c>
      <c r="C12">
        <v>109965</v>
      </c>
      <c r="D12">
        <v>50946</v>
      </c>
      <c r="E12">
        <v>118324</v>
      </c>
      <c r="F12">
        <v>45204</v>
      </c>
      <c r="H12">
        <v>111106</v>
      </c>
      <c r="J12">
        <f t="shared" si="0"/>
        <v>69753.399999999994</v>
      </c>
      <c r="K12">
        <f t="shared" si="1"/>
        <v>1.592839918914347</v>
      </c>
      <c r="L12">
        <f t="shared" si="2"/>
        <v>118324</v>
      </c>
      <c r="M12">
        <f t="shared" si="3"/>
        <v>24328</v>
      </c>
      <c r="N12">
        <f t="shared" si="4"/>
        <v>69753.399999999994</v>
      </c>
      <c r="O12">
        <f t="shared" si="5"/>
        <v>93996</v>
      </c>
      <c r="Q12">
        <v>-3284</v>
      </c>
      <c r="R12">
        <v>-23</v>
      </c>
      <c r="T12">
        <v>2103.3999999999942</v>
      </c>
      <c r="U12">
        <v>-421.20000000001164</v>
      </c>
      <c r="W12">
        <v>2261.4</v>
      </c>
      <c r="X12">
        <v>421.2</v>
      </c>
      <c r="AF12">
        <v>69753.399999999994</v>
      </c>
      <c r="AG12">
        <v>1.592839918914347</v>
      </c>
      <c r="AK12">
        <v>69753.399999999994</v>
      </c>
      <c r="AL12">
        <v>1.592839918914347</v>
      </c>
    </row>
    <row r="13" spans="1:38" x14ac:dyDescent="0.25">
      <c r="B13">
        <v>104821</v>
      </c>
      <c r="C13">
        <v>76798</v>
      </c>
      <c r="D13">
        <v>12652</v>
      </c>
      <c r="E13">
        <v>95433</v>
      </c>
      <c r="F13">
        <v>46088</v>
      </c>
      <c r="H13">
        <v>79752</v>
      </c>
      <c r="J13">
        <f t="shared" si="0"/>
        <v>67158.399999999994</v>
      </c>
      <c r="K13">
        <f t="shared" si="1"/>
        <v>1.1875208462381475</v>
      </c>
      <c r="L13">
        <f t="shared" si="2"/>
        <v>104821</v>
      </c>
      <c r="M13">
        <f t="shared" si="3"/>
        <v>12652</v>
      </c>
      <c r="N13">
        <f t="shared" si="4"/>
        <v>67158.399999999994</v>
      </c>
      <c r="O13">
        <f t="shared" si="5"/>
        <v>92169</v>
      </c>
      <c r="Q13">
        <v>-567</v>
      </c>
      <c r="R13">
        <v>512</v>
      </c>
      <c r="T13">
        <v>344.79999999998836</v>
      </c>
      <c r="U13">
        <v>-24.600000000005821</v>
      </c>
      <c r="W13">
        <v>3588.8</v>
      </c>
      <c r="X13">
        <v>335.8</v>
      </c>
      <c r="AB13">
        <v>67158.399999999994</v>
      </c>
      <c r="AC13">
        <v>1.1875208462381475</v>
      </c>
      <c r="AI13">
        <v>67158.399999999994</v>
      </c>
      <c r="AJ13">
        <v>1.1875208462381475</v>
      </c>
    </row>
    <row r="14" spans="1:38" x14ac:dyDescent="0.25">
      <c r="B14">
        <v>60311</v>
      </c>
      <c r="C14">
        <v>4232</v>
      </c>
      <c r="D14">
        <v>93351</v>
      </c>
      <c r="E14">
        <v>4116</v>
      </c>
      <c r="F14">
        <v>44770</v>
      </c>
      <c r="H14">
        <v>44700</v>
      </c>
      <c r="J14">
        <f t="shared" si="0"/>
        <v>41356</v>
      </c>
      <c r="K14">
        <f t="shared" si="1"/>
        <v>1.0808588838378954</v>
      </c>
      <c r="L14">
        <f t="shared" si="2"/>
        <v>93351</v>
      </c>
      <c r="M14">
        <f t="shared" si="3"/>
        <v>4116</v>
      </c>
      <c r="N14">
        <f t="shared" si="4"/>
        <v>41356</v>
      </c>
      <c r="O14">
        <f t="shared" si="5"/>
        <v>89235</v>
      </c>
      <c r="Q14">
        <v>3249</v>
      </c>
      <c r="R14">
        <v>-126</v>
      </c>
      <c r="T14">
        <v>249.40000000000146</v>
      </c>
      <c r="U14">
        <v>269.40000000000146</v>
      </c>
      <c r="W14">
        <v>2493.4</v>
      </c>
      <c r="X14">
        <v>278.60000000000002</v>
      </c>
      <c r="Z14">
        <v>41356</v>
      </c>
      <c r="AA14">
        <v>1.0808588838378954</v>
      </c>
      <c r="AI14">
        <v>41356</v>
      </c>
      <c r="AJ14">
        <v>1.0808588838378954</v>
      </c>
    </row>
    <row r="15" spans="1:38" x14ac:dyDescent="0.25">
      <c r="B15">
        <v>93473</v>
      </c>
      <c r="C15">
        <v>74516</v>
      </c>
      <c r="D15">
        <v>61335</v>
      </c>
      <c r="E15">
        <v>17430</v>
      </c>
      <c r="F15">
        <v>109053</v>
      </c>
      <c r="H15">
        <v>91718</v>
      </c>
      <c r="J15">
        <f t="shared" si="0"/>
        <v>71161.399999999994</v>
      </c>
      <c r="K15">
        <f t="shared" si="1"/>
        <v>1.2888729001958927</v>
      </c>
      <c r="L15">
        <f t="shared" si="2"/>
        <v>109053</v>
      </c>
      <c r="M15">
        <f t="shared" si="3"/>
        <v>17430</v>
      </c>
      <c r="N15">
        <f t="shared" si="4"/>
        <v>71161.399999999994</v>
      </c>
      <c r="O15">
        <f t="shared" si="5"/>
        <v>91623</v>
      </c>
      <c r="Q15">
        <v>452</v>
      </c>
      <c r="R15">
        <v>0</v>
      </c>
      <c r="T15">
        <v>-2983</v>
      </c>
      <c r="U15">
        <v>224</v>
      </c>
      <c r="W15">
        <v>3903.3999999999996</v>
      </c>
      <c r="X15">
        <v>224</v>
      </c>
      <c r="AB15">
        <v>71161.399999999994</v>
      </c>
      <c r="AC15">
        <v>1.2888729001958927</v>
      </c>
      <c r="AI15">
        <v>71161.399999999994</v>
      </c>
      <c r="AJ15">
        <v>1.2888729001958927</v>
      </c>
    </row>
    <row r="16" spans="1:38" x14ac:dyDescent="0.25">
      <c r="B16">
        <v>24087</v>
      </c>
      <c r="C16">
        <v>103862</v>
      </c>
      <c r="D16">
        <v>64499</v>
      </c>
      <c r="E16">
        <v>121370</v>
      </c>
      <c r="F16">
        <v>80278</v>
      </c>
      <c r="H16">
        <v>132760</v>
      </c>
      <c r="J16">
        <f t="shared" si="0"/>
        <v>78819.199999999997</v>
      </c>
      <c r="K16">
        <f t="shared" si="1"/>
        <v>1.6843611708822217</v>
      </c>
      <c r="L16">
        <f t="shared" si="2"/>
        <v>121370</v>
      </c>
      <c r="M16">
        <f t="shared" si="3"/>
        <v>24087</v>
      </c>
      <c r="N16">
        <f t="shared" si="4"/>
        <v>78819.199999999997</v>
      </c>
      <c r="O16">
        <f t="shared" si="5"/>
        <v>97283</v>
      </c>
      <c r="Q16">
        <v>-80</v>
      </c>
      <c r="R16">
        <v>-2</v>
      </c>
      <c r="T16">
        <v>-614.19999999999709</v>
      </c>
      <c r="U16">
        <v>208.59999999999127</v>
      </c>
      <c r="W16">
        <v>2737.4000000000005</v>
      </c>
      <c r="X16">
        <v>251</v>
      </c>
      <c r="AF16">
        <v>78819.199999999997</v>
      </c>
      <c r="AG16">
        <v>1.6843611708822217</v>
      </c>
      <c r="AK16">
        <v>78819.199999999997</v>
      </c>
      <c r="AL16">
        <v>1.6843611708822217</v>
      </c>
    </row>
    <row r="17" spans="2:38" x14ac:dyDescent="0.25">
      <c r="B17">
        <v>48367</v>
      </c>
      <c r="C17">
        <v>28503</v>
      </c>
      <c r="D17">
        <v>57355</v>
      </c>
      <c r="E17">
        <v>12193</v>
      </c>
      <c r="F17">
        <v>117402</v>
      </c>
      <c r="H17">
        <v>79874</v>
      </c>
      <c r="J17">
        <f t="shared" si="0"/>
        <v>52764</v>
      </c>
      <c r="K17">
        <f t="shared" si="1"/>
        <v>1.5137972860283526</v>
      </c>
      <c r="L17">
        <f t="shared" si="2"/>
        <v>117402</v>
      </c>
      <c r="M17">
        <f t="shared" si="3"/>
        <v>12193</v>
      </c>
      <c r="N17">
        <f t="shared" si="4"/>
        <v>52764</v>
      </c>
      <c r="O17">
        <f t="shared" si="5"/>
        <v>105209</v>
      </c>
      <c r="Q17">
        <v>-7333</v>
      </c>
      <c r="R17">
        <v>509</v>
      </c>
      <c r="T17">
        <v>1399.1999999999971</v>
      </c>
      <c r="U17">
        <v>-456</v>
      </c>
      <c r="W17">
        <v>3195.6000000000004</v>
      </c>
      <c r="X17">
        <v>457.2</v>
      </c>
      <c r="AD17">
        <v>52764</v>
      </c>
      <c r="AE17">
        <v>1.5137972860283526</v>
      </c>
      <c r="AI17">
        <v>52764</v>
      </c>
      <c r="AJ17">
        <v>1.5137972860283526</v>
      </c>
    </row>
    <row r="18" spans="2:38" x14ac:dyDescent="0.25">
      <c r="B18">
        <v>18069</v>
      </c>
      <c r="C18">
        <v>60149</v>
      </c>
      <c r="D18">
        <v>93385</v>
      </c>
      <c r="E18">
        <v>65273</v>
      </c>
      <c r="F18">
        <v>67435</v>
      </c>
      <c r="H18">
        <v>77612</v>
      </c>
      <c r="J18">
        <f t="shared" si="0"/>
        <v>60862.2</v>
      </c>
      <c r="K18">
        <f t="shared" si="1"/>
        <v>1.2752085859531861</v>
      </c>
      <c r="L18">
        <f t="shared" si="2"/>
        <v>93385</v>
      </c>
      <c r="M18">
        <f t="shared" si="3"/>
        <v>18069</v>
      </c>
      <c r="N18">
        <f t="shared" si="4"/>
        <v>60862.2</v>
      </c>
      <c r="O18">
        <f t="shared" si="5"/>
        <v>75316</v>
      </c>
      <c r="Q18">
        <v>4673</v>
      </c>
      <c r="R18">
        <v>574</v>
      </c>
      <c r="T18">
        <v>100.19999999999709</v>
      </c>
      <c r="U18">
        <v>144.39999999999418</v>
      </c>
      <c r="W18">
        <v>3892.6</v>
      </c>
      <c r="X18">
        <v>405.2</v>
      </c>
      <c r="Z18">
        <v>60862.2</v>
      </c>
      <c r="AA18">
        <v>1.2752085859531861</v>
      </c>
      <c r="AI18">
        <v>60862.2</v>
      </c>
      <c r="AJ18">
        <v>1.2752085859531861</v>
      </c>
    </row>
    <row r="19" spans="2:38" x14ac:dyDescent="0.25">
      <c r="B19">
        <v>117210</v>
      </c>
      <c r="C19">
        <v>11615</v>
      </c>
      <c r="D19">
        <v>107376</v>
      </c>
      <c r="E19">
        <v>116600</v>
      </c>
      <c r="F19">
        <v>11810</v>
      </c>
      <c r="H19">
        <v>104959</v>
      </c>
      <c r="J19">
        <f t="shared" si="0"/>
        <v>72922.2</v>
      </c>
      <c r="K19">
        <f t="shared" si="1"/>
        <v>1.439328489815173</v>
      </c>
      <c r="L19">
        <f t="shared" si="2"/>
        <v>117210</v>
      </c>
      <c r="M19">
        <f t="shared" si="3"/>
        <v>11615</v>
      </c>
      <c r="N19">
        <f t="shared" si="4"/>
        <v>72922.2</v>
      </c>
      <c r="O19">
        <f t="shared" si="5"/>
        <v>105595</v>
      </c>
      <c r="Q19">
        <v>4591</v>
      </c>
      <c r="R19">
        <v>-2</v>
      </c>
      <c r="T19">
        <v>-2427.6000000000058</v>
      </c>
      <c r="U19">
        <v>-11.400000000008731</v>
      </c>
      <c r="W19">
        <v>2547.2000000000003</v>
      </c>
      <c r="X19">
        <v>53.000000000000007</v>
      </c>
      <c r="AB19">
        <v>72922.2</v>
      </c>
      <c r="AC19">
        <v>1.439328489815173</v>
      </c>
      <c r="AI19">
        <v>72922.2</v>
      </c>
      <c r="AJ19">
        <v>1.439328489815173</v>
      </c>
    </row>
    <row r="20" spans="2:38" x14ac:dyDescent="0.25">
      <c r="B20">
        <v>115300</v>
      </c>
      <c r="C20">
        <v>23515</v>
      </c>
      <c r="D20">
        <v>65356</v>
      </c>
      <c r="E20">
        <v>57338</v>
      </c>
      <c r="F20">
        <v>71807</v>
      </c>
      <c r="H20">
        <v>118306</v>
      </c>
      <c r="J20">
        <f t="shared" si="0"/>
        <v>66663.199999999997</v>
      </c>
      <c r="K20">
        <f t="shared" si="1"/>
        <v>1.774682283478741</v>
      </c>
      <c r="L20">
        <f t="shared" si="2"/>
        <v>115300</v>
      </c>
      <c r="M20">
        <f t="shared" si="3"/>
        <v>23515</v>
      </c>
      <c r="N20">
        <f t="shared" si="4"/>
        <v>66663.199999999997</v>
      </c>
      <c r="O20">
        <f t="shared" si="5"/>
        <v>91785</v>
      </c>
      <c r="Q20">
        <v>-5801</v>
      </c>
      <c r="R20">
        <v>-66</v>
      </c>
      <c r="T20">
        <v>1891.3999999999942</v>
      </c>
      <c r="U20">
        <v>75.80000000000291</v>
      </c>
      <c r="W20">
        <v>2669.7999999999997</v>
      </c>
      <c r="X20">
        <v>119.4</v>
      </c>
      <c r="AF20">
        <v>66663.199999999997</v>
      </c>
      <c r="AG20">
        <v>1.774682283478741</v>
      </c>
      <c r="AK20">
        <v>66663.199999999997</v>
      </c>
      <c r="AL20">
        <v>1.774682283478741</v>
      </c>
    </row>
    <row r="21" spans="2:38" x14ac:dyDescent="0.25">
      <c r="B21">
        <v>103224</v>
      </c>
      <c r="C21">
        <v>31154</v>
      </c>
      <c r="D21">
        <v>2366</v>
      </c>
      <c r="E21">
        <v>18774</v>
      </c>
      <c r="F21">
        <v>68876</v>
      </c>
      <c r="H21">
        <v>103143</v>
      </c>
      <c r="J21">
        <f t="shared" si="0"/>
        <v>44878.8</v>
      </c>
      <c r="K21">
        <f t="shared" si="1"/>
        <v>2.2982566378780178</v>
      </c>
      <c r="L21">
        <f t="shared" si="2"/>
        <v>103224</v>
      </c>
      <c r="M21">
        <f t="shared" si="3"/>
        <v>2366</v>
      </c>
      <c r="N21">
        <f t="shared" si="4"/>
        <v>44878.8</v>
      </c>
      <c r="O21">
        <f t="shared" si="5"/>
        <v>100858</v>
      </c>
      <c r="Q21">
        <v>3390</v>
      </c>
      <c r="R21">
        <v>479</v>
      </c>
      <c r="T21">
        <v>-1492.1999999999971</v>
      </c>
      <c r="U21">
        <v>129.40000000000146</v>
      </c>
      <c r="W21">
        <v>1846.6</v>
      </c>
      <c r="X21">
        <v>618.19999999999993</v>
      </c>
      <c r="AD21">
        <v>44878.8</v>
      </c>
      <c r="AE21">
        <v>2.2982566378780178</v>
      </c>
      <c r="AK21">
        <v>44878.8</v>
      </c>
      <c r="AL21">
        <v>2.2982566378780178</v>
      </c>
    </row>
    <row r="22" spans="2:38" x14ac:dyDescent="0.25">
      <c r="B22">
        <v>116110</v>
      </c>
      <c r="C22">
        <v>40883</v>
      </c>
      <c r="D22">
        <v>111323</v>
      </c>
      <c r="E22">
        <v>24818</v>
      </c>
      <c r="F22">
        <v>102273</v>
      </c>
      <c r="H22">
        <v>143631</v>
      </c>
      <c r="J22">
        <f t="shared" si="0"/>
        <v>79081.399999999994</v>
      </c>
      <c r="K22">
        <f t="shared" si="1"/>
        <v>1.8162425045585942</v>
      </c>
      <c r="L22">
        <f t="shared" si="2"/>
        <v>116110</v>
      </c>
      <c r="M22">
        <f t="shared" si="3"/>
        <v>24818</v>
      </c>
      <c r="N22">
        <f t="shared" si="4"/>
        <v>79081.399999999994</v>
      </c>
      <c r="O22">
        <f t="shared" si="5"/>
        <v>91292</v>
      </c>
      <c r="Q22">
        <v>4395</v>
      </c>
      <c r="R22">
        <v>-17</v>
      </c>
      <c r="T22">
        <v>976.39999999999418</v>
      </c>
      <c r="U22">
        <v>-6</v>
      </c>
      <c r="W22">
        <v>3049.2</v>
      </c>
      <c r="X22">
        <v>390</v>
      </c>
      <c r="AF22">
        <v>79081.399999999994</v>
      </c>
      <c r="AG22">
        <v>1.8162425045585942</v>
      </c>
      <c r="AK22">
        <v>79081.399999999994</v>
      </c>
      <c r="AL22">
        <v>1.8162425045585942</v>
      </c>
    </row>
    <row r="23" spans="2:38" x14ac:dyDescent="0.25">
      <c r="B23">
        <v>8510</v>
      </c>
      <c r="C23">
        <v>99913</v>
      </c>
      <c r="D23">
        <v>29456</v>
      </c>
      <c r="E23">
        <v>39808</v>
      </c>
      <c r="F23">
        <v>74426</v>
      </c>
      <c r="H23">
        <v>108870</v>
      </c>
      <c r="J23">
        <f t="shared" si="0"/>
        <v>50422.6</v>
      </c>
      <c r="K23">
        <f t="shared" si="1"/>
        <v>2.1591508569569995</v>
      </c>
      <c r="L23">
        <f t="shared" si="2"/>
        <v>99913</v>
      </c>
      <c r="M23">
        <f t="shared" si="3"/>
        <v>8510</v>
      </c>
      <c r="N23">
        <f t="shared" si="4"/>
        <v>50422.6</v>
      </c>
      <c r="O23">
        <f t="shared" si="5"/>
        <v>91403</v>
      </c>
      <c r="Q23">
        <v>-1092</v>
      </c>
      <c r="R23">
        <v>118</v>
      </c>
      <c r="T23">
        <v>386.19999999999709</v>
      </c>
      <c r="U23">
        <v>27.599999999998545</v>
      </c>
      <c r="W23">
        <v>1947</v>
      </c>
      <c r="X23">
        <v>408.4</v>
      </c>
      <c r="AD23">
        <v>50422.6</v>
      </c>
      <c r="AE23">
        <v>2.1591508569569995</v>
      </c>
      <c r="AK23">
        <v>50422.6</v>
      </c>
      <c r="AL23">
        <v>2.1591508569569995</v>
      </c>
    </row>
    <row r="24" spans="2:38" x14ac:dyDescent="0.25">
      <c r="B24">
        <v>101150</v>
      </c>
      <c r="C24">
        <v>33671</v>
      </c>
      <c r="D24">
        <v>72412</v>
      </c>
      <c r="E24">
        <v>86661</v>
      </c>
      <c r="F24">
        <v>53557</v>
      </c>
      <c r="H24">
        <v>121886</v>
      </c>
      <c r="J24">
        <f t="shared" si="0"/>
        <v>69490.2</v>
      </c>
      <c r="K24">
        <f t="shared" si="1"/>
        <v>1.7540027226860766</v>
      </c>
      <c r="L24">
        <f t="shared" si="2"/>
        <v>101150</v>
      </c>
      <c r="M24">
        <f t="shared" si="3"/>
        <v>33671</v>
      </c>
      <c r="N24">
        <f t="shared" si="4"/>
        <v>69490.2</v>
      </c>
      <c r="O24">
        <f t="shared" si="5"/>
        <v>67479</v>
      </c>
      <c r="Q24">
        <v>485</v>
      </c>
      <c r="R24">
        <v>53</v>
      </c>
      <c r="T24">
        <v>2430.5999999999913</v>
      </c>
      <c r="U24">
        <v>160.39999999999418</v>
      </c>
      <c r="W24">
        <v>3804.6000000000004</v>
      </c>
      <c r="X24">
        <v>249.2</v>
      </c>
      <c r="AF24">
        <v>69490.2</v>
      </c>
      <c r="AG24">
        <v>1.7540027226860766</v>
      </c>
      <c r="AK24">
        <v>69490.2</v>
      </c>
      <c r="AL24">
        <v>1.7540027226860766</v>
      </c>
    </row>
    <row r="25" spans="2:38" x14ac:dyDescent="0.25">
      <c r="B25">
        <v>57255</v>
      </c>
      <c r="C25">
        <v>118728</v>
      </c>
      <c r="D25">
        <v>6862</v>
      </c>
      <c r="E25">
        <v>112299</v>
      </c>
      <c r="F25">
        <v>28214</v>
      </c>
      <c r="H25">
        <v>87808</v>
      </c>
      <c r="J25">
        <f t="shared" si="0"/>
        <v>64671.6</v>
      </c>
      <c r="K25">
        <f t="shared" si="1"/>
        <v>1.3577520890158896</v>
      </c>
      <c r="L25">
        <f t="shared" si="2"/>
        <v>118728</v>
      </c>
      <c r="M25">
        <f t="shared" si="3"/>
        <v>6862</v>
      </c>
      <c r="N25">
        <f t="shared" si="4"/>
        <v>64671.6</v>
      </c>
      <c r="O25">
        <f t="shared" si="5"/>
        <v>111866</v>
      </c>
      <c r="Q25">
        <v>-6656</v>
      </c>
      <c r="R25">
        <v>-720</v>
      </c>
      <c r="T25">
        <v>2286</v>
      </c>
      <c r="U25">
        <v>202.79999999999563</v>
      </c>
      <c r="W25">
        <v>3256.8</v>
      </c>
      <c r="X25">
        <v>340.4</v>
      </c>
      <c r="AF25">
        <v>64671.6</v>
      </c>
      <c r="AG25">
        <v>1.3577520890158896</v>
      </c>
      <c r="AI25">
        <v>64671.6</v>
      </c>
      <c r="AJ25">
        <v>1.3577520890158896</v>
      </c>
    </row>
    <row r="26" spans="2:38" x14ac:dyDescent="0.25">
      <c r="B26">
        <v>54531</v>
      </c>
      <c r="C26">
        <v>5409</v>
      </c>
      <c r="D26">
        <v>76376</v>
      </c>
      <c r="E26">
        <v>44594</v>
      </c>
      <c r="F26">
        <v>15104</v>
      </c>
      <c r="H26">
        <v>82859</v>
      </c>
      <c r="J26">
        <f t="shared" si="0"/>
        <v>39202.800000000003</v>
      </c>
      <c r="K26">
        <f t="shared" si="1"/>
        <v>2.1135990286408113</v>
      </c>
      <c r="L26">
        <f t="shared" si="2"/>
        <v>76376</v>
      </c>
      <c r="M26">
        <f t="shared" si="3"/>
        <v>5409</v>
      </c>
      <c r="N26">
        <f t="shared" si="4"/>
        <v>39202.800000000003</v>
      </c>
      <c r="O26">
        <f t="shared" si="5"/>
        <v>70967</v>
      </c>
      <c r="Q26">
        <v>1679</v>
      </c>
      <c r="R26">
        <v>-1</v>
      </c>
      <c r="T26">
        <v>-2887.7999999999956</v>
      </c>
      <c r="U26">
        <v>176.80000000000291</v>
      </c>
      <c r="W26">
        <v>3465.4</v>
      </c>
      <c r="X26">
        <v>386</v>
      </c>
      <c r="AD26">
        <v>39202.800000000003</v>
      </c>
      <c r="AE26">
        <v>2.1135990286408113</v>
      </c>
      <c r="AK26">
        <v>39202.800000000003</v>
      </c>
      <c r="AL26">
        <v>2.1135990286408113</v>
      </c>
    </row>
    <row r="27" spans="2:38" x14ac:dyDescent="0.25">
      <c r="B27">
        <v>22201</v>
      </c>
      <c r="C27">
        <v>19058</v>
      </c>
      <c r="D27">
        <v>86575</v>
      </c>
      <c r="E27">
        <v>87431</v>
      </c>
      <c r="F27">
        <v>70962</v>
      </c>
      <c r="H27">
        <v>61221</v>
      </c>
      <c r="J27">
        <f t="shared" si="0"/>
        <v>57245.4</v>
      </c>
      <c r="K27">
        <f t="shared" si="1"/>
        <v>1.0694483748912575</v>
      </c>
      <c r="L27">
        <f t="shared" si="2"/>
        <v>87431</v>
      </c>
      <c r="M27">
        <f t="shared" si="3"/>
        <v>19058</v>
      </c>
      <c r="N27">
        <f t="shared" si="4"/>
        <v>57245.4</v>
      </c>
      <c r="O27">
        <f t="shared" si="5"/>
        <v>68373</v>
      </c>
      <c r="Q27">
        <v>-33</v>
      </c>
      <c r="R27">
        <v>25</v>
      </c>
      <c r="T27">
        <v>-3393.5999999999985</v>
      </c>
      <c r="U27">
        <v>-327.59999999999854</v>
      </c>
      <c r="W27">
        <v>4030.4000000000005</v>
      </c>
      <c r="X27">
        <v>498.79999999999995</v>
      </c>
      <c r="Z27">
        <v>57245.4</v>
      </c>
      <c r="AA27">
        <v>1.0694483748912575</v>
      </c>
      <c r="AI27">
        <v>57245.4</v>
      </c>
      <c r="AJ27">
        <v>1.0694483748912575</v>
      </c>
    </row>
    <row r="28" spans="2:38" x14ac:dyDescent="0.25">
      <c r="B28">
        <v>84067</v>
      </c>
      <c r="C28">
        <v>16654</v>
      </c>
      <c r="D28">
        <v>45260</v>
      </c>
      <c r="E28">
        <v>39831</v>
      </c>
      <c r="F28">
        <v>30996</v>
      </c>
      <c r="H28">
        <v>82830</v>
      </c>
      <c r="J28">
        <f t="shared" si="0"/>
        <v>43361.599999999999</v>
      </c>
      <c r="K28">
        <f t="shared" si="1"/>
        <v>1.9102154902033135</v>
      </c>
      <c r="L28">
        <f t="shared" si="2"/>
        <v>84067</v>
      </c>
      <c r="M28">
        <f t="shared" si="3"/>
        <v>16654</v>
      </c>
      <c r="N28">
        <f t="shared" si="4"/>
        <v>43361.599999999999</v>
      </c>
      <c r="O28">
        <f t="shared" si="5"/>
        <v>67413</v>
      </c>
      <c r="Q28">
        <v>420</v>
      </c>
      <c r="R28">
        <v>21</v>
      </c>
      <c r="T28">
        <v>2697.7999999999956</v>
      </c>
      <c r="U28">
        <v>-118.20000000000437</v>
      </c>
      <c r="W28">
        <v>3363.4000000000005</v>
      </c>
      <c r="X28">
        <v>360.2</v>
      </c>
      <c r="AD28">
        <v>43361.599999999999</v>
      </c>
      <c r="AE28">
        <v>1.9102154902033135</v>
      </c>
      <c r="AK28">
        <v>43361.599999999999</v>
      </c>
      <c r="AL28">
        <v>1.9102154902033135</v>
      </c>
    </row>
    <row r="29" spans="2:38" x14ac:dyDescent="0.25">
      <c r="B29">
        <v>118917</v>
      </c>
      <c r="C29">
        <v>95392</v>
      </c>
      <c r="D29">
        <v>54473</v>
      </c>
      <c r="E29">
        <v>2470</v>
      </c>
      <c r="F29">
        <v>121532</v>
      </c>
      <c r="H29">
        <v>130123</v>
      </c>
      <c r="J29">
        <f t="shared" si="0"/>
        <v>78556.800000000003</v>
      </c>
      <c r="K29">
        <f t="shared" si="1"/>
        <v>1.6564193042486455</v>
      </c>
      <c r="L29">
        <f t="shared" si="2"/>
        <v>121532</v>
      </c>
      <c r="M29">
        <f t="shared" si="3"/>
        <v>2470</v>
      </c>
      <c r="N29">
        <f t="shared" si="4"/>
        <v>78556.800000000003</v>
      </c>
      <c r="O29">
        <f t="shared" si="5"/>
        <v>119062</v>
      </c>
      <c r="Q29">
        <v>4786</v>
      </c>
      <c r="R29">
        <v>1060</v>
      </c>
      <c r="T29">
        <v>796.19999999999709</v>
      </c>
      <c r="U29">
        <v>248</v>
      </c>
      <c r="W29">
        <v>2130.1999999999998</v>
      </c>
      <c r="X29">
        <v>358</v>
      </c>
      <c r="AF29">
        <v>78556.800000000003</v>
      </c>
      <c r="AG29">
        <v>1.6564193042486455</v>
      </c>
      <c r="AK29">
        <v>78556.800000000003</v>
      </c>
      <c r="AL29">
        <v>1.6564193042486455</v>
      </c>
    </row>
    <row r="30" spans="2:38" x14ac:dyDescent="0.25">
      <c r="B30">
        <v>92255</v>
      </c>
      <c r="C30">
        <v>48101</v>
      </c>
      <c r="D30">
        <v>55885</v>
      </c>
      <c r="E30">
        <v>38243</v>
      </c>
      <c r="F30">
        <v>62778</v>
      </c>
      <c r="H30">
        <v>87749</v>
      </c>
      <c r="J30">
        <f t="shared" si="0"/>
        <v>59452.4</v>
      </c>
      <c r="K30">
        <f t="shared" si="1"/>
        <v>1.4759538723415706</v>
      </c>
      <c r="L30">
        <f t="shared" si="2"/>
        <v>92255</v>
      </c>
      <c r="M30">
        <f t="shared" si="3"/>
        <v>38243</v>
      </c>
      <c r="N30">
        <f t="shared" si="4"/>
        <v>59452.4</v>
      </c>
      <c r="O30">
        <f t="shared" si="5"/>
        <v>54012</v>
      </c>
      <c r="Q30">
        <v>4232</v>
      </c>
      <c r="R30">
        <v>931</v>
      </c>
      <c r="T30">
        <v>264.80000000000291</v>
      </c>
      <c r="U30">
        <v>-82.19999999999709</v>
      </c>
      <c r="W30">
        <v>2360.0000000000005</v>
      </c>
      <c r="X30">
        <v>180.60000000000002</v>
      </c>
      <c r="Z30">
        <v>59452.4</v>
      </c>
      <c r="AA30">
        <v>1.4759538723415706</v>
      </c>
      <c r="AI30">
        <v>59452.4</v>
      </c>
      <c r="AJ30">
        <v>1.4759538723415706</v>
      </c>
    </row>
    <row r="31" spans="2:38" x14ac:dyDescent="0.25">
      <c r="B31">
        <v>90457</v>
      </c>
      <c r="C31">
        <v>58856</v>
      </c>
      <c r="D31">
        <v>10365</v>
      </c>
      <c r="E31">
        <v>89444</v>
      </c>
      <c r="F31">
        <v>2576</v>
      </c>
      <c r="H31">
        <v>92220</v>
      </c>
      <c r="J31">
        <f t="shared" si="0"/>
        <v>50339.6</v>
      </c>
      <c r="K31">
        <f t="shared" si="1"/>
        <v>1.8319573457079517</v>
      </c>
      <c r="L31">
        <f t="shared" si="2"/>
        <v>90457</v>
      </c>
      <c r="M31">
        <f t="shared" si="3"/>
        <v>2576</v>
      </c>
      <c r="N31">
        <f t="shared" si="4"/>
        <v>50339.6</v>
      </c>
      <c r="O31">
        <f t="shared" si="5"/>
        <v>87881</v>
      </c>
      <c r="Q31">
        <v>-2121</v>
      </c>
      <c r="R31">
        <v>9</v>
      </c>
      <c r="T31">
        <v>-533.20000000000437</v>
      </c>
      <c r="U31">
        <v>132.79999999999563</v>
      </c>
      <c r="W31">
        <v>1944.8</v>
      </c>
      <c r="X31">
        <v>315.60000000000002</v>
      </c>
      <c r="AD31">
        <v>50339.6</v>
      </c>
      <c r="AE31">
        <v>1.8319573457079517</v>
      </c>
      <c r="AK31">
        <v>50339.6</v>
      </c>
      <c r="AL31">
        <v>1.8319573457079517</v>
      </c>
    </row>
    <row r="32" spans="2:38" x14ac:dyDescent="0.25">
      <c r="B32">
        <v>49109</v>
      </c>
      <c r="C32">
        <v>100529</v>
      </c>
      <c r="D32">
        <v>10066</v>
      </c>
      <c r="E32">
        <v>95526</v>
      </c>
      <c r="F32">
        <v>17493</v>
      </c>
      <c r="H32">
        <v>74157</v>
      </c>
      <c r="J32">
        <f t="shared" si="0"/>
        <v>54544.6</v>
      </c>
      <c r="K32">
        <f t="shared" si="1"/>
        <v>1.3595662998720313</v>
      </c>
      <c r="L32">
        <f t="shared" si="2"/>
        <v>100529</v>
      </c>
      <c r="M32">
        <f t="shared" si="3"/>
        <v>10066</v>
      </c>
      <c r="N32">
        <f t="shared" si="4"/>
        <v>54544.6</v>
      </c>
      <c r="O32">
        <f t="shared" si="5"/>
        <v>90463</v>
      </c>
      <c r="Q32">
        <v>1710</v>
      </c>
      <c r="R32">
        <v>-1</v>
      </c>
      <c r="T32">
        <v>-1863.2000000000044</v>
      </c>
      <c r="U32">
        <v>-128.40000000000146</v>
      </c>
      <c r="W32">
        <v>2366</v>
      </c>
      <c r="X32">
        <v>192.39999999999998</v>
      </c>
      <c r="Z32">
        <v>54544.6</v>
      </c>
      <c r="AA32">
        <v>1.3595662998720313</v>
      </c>
      <c r="AI32">
        <v>54544.6</v>
      </c>
      <c r="AJ32">
        <v>1.3595662998720313</v>
      </c>
    </row>
    <row r="33" spans="2:38" x14ac:dyDescent="0.25">
      <c r="B33">
        <v>9415</v>
      </c>
      <c r="C33">
        <v>20010</v>
      </c>
      <c r="D33">
        <v>113488</v>
      </c>
      <c r="E33">
        <v>78833</v>
      </c>
      <c r="F33">
        <v>32542</v>
      </c>
      <c r="H33">
        <v>89159</v>
      </c>
      <c r="J33">
        <f t="shared" si="0"/>
        <v>50857.599999999999</v>
      </c>
      <c r="K33">
        <f t="shared" si="1"/>
        <v>1.7531106461964387</v>
      </c>
      <c r="L33">
        <f t="shared" si="2"/>
        <v>113488</v>
      </c>
      <c r="M33">
        <f t="shared" si="3"/>
        <v>9415</v>
      </c>
      <c r="N33">
        <f t="shared" si="4"/>
        <v>50857.599999999999</v>
      </c>
      <c r="O33">
        <f t="shared" si="5"/>
        <v>104073</v>
      </c>
      <c r="Q33">
        <v>353</v>
      </c>
      <c r="R33">
        <v>-435</v>
      </c>
      <c r="T33">
        <v>-507.20000000000437</v>
      </c>
      <c r="U33">
        <v>-277.80000000000291</v>
      </c>
      <c r="W33">
        <v>2732.8</v>
      </c>
      <c r="X33">
        <v>290.2</v>
      </c>
      <c r="AD33">
        <v>50857.599999999999</v>
      </c>
      <c r="AE33">
        <v>1.7531106461964387</v>
      </c>
      <c r="AK33">
        <v>50857.599999999999</v>
      </c>
      <c r="AL33">
        <v>1.7531106461964387</v>
      </c>
    </row>
    <row r="34" spans="2:38" x14ac:dyDescent="0.25">
      <c r="B34">
        <v>37313</v>
      </c>
      <c r="C34">
        <v>116068</v>
      </c>
      <c r="D34">
        <v>56641</v>
      </c>
      <c r="E34">
        <v>60867</v>
      </c>
      <c r="F34">
        <v>45322</v>
      </c>
      <c r="H34">
        <v>114861</v>
      </c>
      <c r="J34">
        <f t="shared" ref="J34:J65" si="6">AVERAGE(B34:F34)</f>
        <v>63242.2</v>
      </c>
      <c r="K34">
        <f t="shared" ref="K34:K65" si="7">H34/J34</f>
        <v>1.8162081648013511</v>
      </c>
      <c r="L34">
        <f t="shared" ref="L34:L65" si="8">MAX(B34:F34)</f>
        <v>116068</v>
      </c>
      <c r="M34">
        <f t="shared" ref="M34:M65" si="9">MIN(B34:F34)</f>
        <v>37313</v>
      </c>
      <c r="N34">
        <f t="shared" ref="N34:N65" si="10">AVERAGE(B34:F34)</f>
        <v>63242.2</v>
      </c>
      <c r="O34">
        <f t="shared" ref="O34:O65" si="11">L34-M34</f>
        <v>78755</v>
      </c>
      <c r="Q34">
        <v>-1251</v>
      </c>
      <c r="R34">
        <v>182</v>
      </c>
      <c r="T34">
        <v>364.59999999999854</v>
      </c>
      <c r="U34">
        <v>41.399999999994179</v>
      </c>
      <c r="W34">
        <v>561.40000000000009</v>
      </c>
      <c r="X34">
        <v>177</v>
      </c>
      <c r="AF34">
        <v>63242.2</v>
      </c>
      <c r="AG34">
        <v>1.8162081648013511</v>
      </c>
      <c r="AK34">
        <v>63242.2</v>
      </c>
      <c r="AL34">
        <v>1.8162081648013511</v>
      </c>
    </row>
    <row r="35" spans="2:38" x14ac:dyDescent="0.25">
      <c r="B35">
        <v>111302</v>
      </c>
      <c r="C35">
        <v>98644</v>
      </c>
      <c r="D35">
        <v>116894</v>
      </c>
      <c r="E35">
        <v>47110</v>
      </c>
      <c r="F35">
        <v>55688</v>
      </c>
      <c r="H35">
        <v>128980</v>
      </c>
      <c r="J35">
        <f t="shared" si="6"/>
        <v>85927.6</v>
      </c>
      <c r="K35">
        <f t="shared" si="7"/>
        <v>1.5010311006009709</v>
      </c>
      <c r="L35">
        <f t="shared" si="8"/>
        <v>116894</v>
      </c>
      <c r="M35">
        <f t="shared" si="9"/>
        <v>47110</v>
      </c>
      <c r="N35">
        <f t="shared" si="10"/>
        <v>85927.6</v>
      </c>
      <c r="O35">
        <f t="shared" si="11"/>
        <v>69784</v>
      </c>
      <c r="Q35">
        <v>-3368</v>
      </c>
      <c r="R35">
        <v>-510</v>
      </c>
      <c r="T35">
        <v>393.40000000000873</v>
      </c>
      <c r="U35">
        <v>225.80000000000291</v>
      </c>
      <c r="W35">
        <v>1912.9999999999998</v>
      </c>
      <c r="X35">
        <v>258.20000000000005</v>
      </c>
      <c r="AF35">
        <v>85927.6</v>
      </c>
      <c r="AG35">
        <v>1.5010311006009709</v>
      </c>
      <c r="AI35">
        <v>85927.6</v>
      </c>
      <c r="AJ35">
        <v>1.5010311006009709</v>
      </c>
    </row>
    <row r="36" spans="2:38" x14ac:dyDescent="0.25">
      <c r="B36">
        <v>61076</v>
      </c>
      <c r="C36">
        <v>85172</v>
      </c>
      <c r="D36">
        <v>107364</v>
      </c>
      <c r="E36">
        <v>97967</v>
      </c>
      <c r="F36">
        <v>65572</v>
      </c>
      <c r="H36">
        <v>128146</v>
      </c>
      <c r="J36">
        <f t="shared" si="6"/>
        <v>83430.2</v>
      </c>
      <c r="K36">
        <f t="shared" si="7"/>
        <v>1.535966592432956</v>
      </c>
      <c r="L36">
        <f t="shared" si="8"/>
        <v>107364</v>
      </c>
      <c r="M36">
        <f t="shared" si="9"/>
        <v>61076</v>
      </c>
      <c r="N36">
        <f t="shared" si="10"/>
        <v>83430.2</v>
      </c>
      <c r="O36">
        <f t="shared" si="11"/>
        <v>46288</v>
      </c>
      <c r="Q36">
        <v>2809</v>
      </c>
      <c r="R36">
        <v>290</v>
      </c>
      <c r="T36">
        <v>-1243</v>
      </c>
      <c r="U36">
        <v>86.399999999994179</v>
      </c>
      <c r="W36">
        <v>2500.6</v>
      </c>
      <c r="X36">
        <v>402</v>
      </c>
      <c r="AB36">
        <v>83430.2</v>
      </c>
      <c r="AC36">
        <v>1.535966592432956</v>
      </c>
      <c r="AK36">
        <v>83430.2</v>
      </c>
      <c r="AL36">
        <v>1.535966592432956</v>
      </c>
    </row>
    <row r="37" spans="2:38" x14ac:dyDescent="0.25">
      <c r="B37">
        <v>8629</v>
      </c>
      <c r="C37">
        <v>2737</v>
      </c>
      <c r="D37">
        <v>32832</v>
      </c>
      <c r="E37">
        <v>72722</v>
      </c>
      <c r="F37">
        <v>78705</v>
      </c>
      <c r="H37">
        <v>50419</v>
      </c>
      <c r="J37">
        <f t="shared" si="6"/>
        <v>39125</v>
      </c>
      <c r="K37">
        <f t="shared" si="7"/>
        <v>1.288664536741214</v>
      </c>
      <c r="L37">
        <f t="shared" si="8"/>
        <v>78705</v>
      </c>
      <c r="M37">
        <f t="shared" si="9"/>
        <v>2737</v>
      </c>
      <c r="N37">
        <f t="shared" si="10"/>
        <v>39125</v>
      </c>
      <c r="O37">
        <f t="shared" si="11"/>
        <v>75968</v>
      </c>
      <c r="Q37">
        <v>3433</v>
      </c>
      <c r="R37">
        <v>-455</v>
      </c>
      <c r="T37">
        <v>1782.1999999999971</v>
      </c>
      <c r="U37">
        <v>327.40000000000146</v>
      </c>
      <c r="W37">
        <v>2807.8</v>
      </c>
      <c r="X37">
        <v>327.39999999999998</v>
      </c>
      <c r="Z37">
        <v>39125</v>
      </c>
      <c r="AA37">
        <v>1.288664536741214</v>
      </c>
      <c r="AK37">
        <v>39125</v>
      </c>
      <c r="AL37">
        <v>1.288664536741214</v>
      </c>
    </row>
    <row r="38" spans="2:38" x14ac:dyDescent="0.25">
      <c r="B38">
        <v>80965</v>
      </c>
      <c r="C38">
        <v>53580</v>
      </c>
      <c r="D38">
        <v>35401</v>
      </c>
      <c r="E38">
        <v>113780</v>
      </c>
      <c r="F38">
        <v>100698</v>
      </c>
      <c r="H38">
        <v>85425</v>
      </c>
      <c r="J38">
        <f t="shared" si="6"/>
        <v>76884.800000000003</v>
      </c>
      <c r="K38">
        <f t="shared" si="7"/>
        <v>1.1110778723492809</v>
      </c>
      <c r="L38">
        <f t="shared" si="8"/>
        <v>113780</v>
      </c>
      <c r="M38">
        <f t="shared" si="9"/>
        <v>35401</v>
      </c>
      <c r="N38">
        <f t="shared" si="10"/>
        <v>76884.800000000003</v>
      </c>
      <c r="O38">
        <f t="shared" si="11"/>
        <v>78379</v>
      </c>
      <c r="Q38">
        <v>1170</v>
      </c>
      <c r="R38">
        <v>-53</v>
      </c>
      <c r="T38">
        <v>-2081.1999999999971</v>
      </c>
      <c r="U38">
        <v>234.40000000000873</v>
      </c>
      <c r="W38">
        <v>3747.2000000000003</v>
      </c>
      <c r="X38">
        <v>243.60000000000002</v>
      </c>
      <c r="AB38">
        <v>76884.800000000003</v>
      </c>
      <c r="AC38">
        <v>1.1110778723492809</v>
      </c>
      <c r="AI38">
        <v>76884.800000000003</v>
      </c>
      <c r="AJ38">
        <v>1.1110778723492809</v>
      </c>
    </row>
    <row r="39" spans="2:38" x14ac:dyDescent="0.25">
      <c r="B39">
        <v>83400</v>
      </c>
      <c r="C39">
        <v>36730</v>
      </c>
      <c r="D39">
        <v>10543</v>
      </c>
      <c r="E39">
        <v>94408</v>
      </c>
      <c r="F39">
        <v>46426</v>
      </c>
      <c r="H39">
        <v>78994</v>
      </c>
      <c r="J39">
        <f t="shared" si="6"/>
        <v>54301.4</v>
      </c>
      <c r="K39">
        <f t="shared" si="7"/>
        <v>1.4547322905118467</v>
      </c>
      <c r="L39">
        <f t="shared" si="8"/>
        <v>94408</v>
      </c>
      <c r="M39">
        <f t="shared" si="9"/>
        <v>10543</v>
      </c>
      <c r="N39">
        <f t="shared" si="10"/>
        <v>54301.4</v>
      </c>
      <c r="O39">
        <f t="shared" si="11"/>
        <v>83865</v>
      </c>
      <c r="Q39">
        <v>-1202</v>
      </c>
      <c r="R39">
        <v>-456</v>
      </c>
      <c r="T39">
        <v>-802.59999999999854</v>
      </c>
      <c r="U39">
        <v>-142.79999999999563</v>
      </c>
      <c r="W39">
        <v>3324.6000000000004</v>
      </c>
      <c r="X39">
        <v>176</v>
      </c>
      <c r="Z39">
        <v>54301.4</v>
      </c>
      <c r="AA39">
        <v>1.4547322905118467</v>
      </c>
      <c r="AI39">
        <v>54301.4</v>
      </c>
      <c r="AJ39">
        <v>1.4547322905118467</v>
      </c>
    </row>
    <row r="40" spans="2:38" x14ac:dyDescent="0.25">
      <c r="B40">
        <v>42325</v>
      </c>
      <c r="C40">
        <v>71921</v>
      </c>
      <c r="D40">
        <v>73631</v>
      </c>
      <c r="E40">
        <v>112066</v>
      </c>
      <c r="F40">
        <v>106942</v>
      </c>
      <c r="H40">
        <v>82088</v>
      </c>
      <c r="J40">
        <f t="shared" si="6"/>
        <v>81377</v>
      </c>
      <c r="K40">
        <f t="shared" si="7"/>
        <v>1.0087371124519213</v>
      </c>
      <c r="L40">
        <f t="shared" si="8"/>
        <v>112066</v>
      </c>
      <c r="M40">
        <f t="shared" si="9"/>
        <v>42325</v>
      </c>
      <c r="N40">
        <f t="shared" si="10"/>
        <v>81377</v>
      </c>
      <c r="O40">
        <f t="shared" si="11"/>
        <v>69741</v>
      </c>
      <c r="Q40">
        <v>-2290</v>
      </c>
      <c r="R40">
        <v>-193</v>
      </c>
      <c r="T40">
        <v>-2804.1999999999971</v>
      </c>
      <c r="U40">
        <v>114</v>
      </c>
      <c r="W40">
        <v>2804.2000000000003</v>
      </c>
      <c r="X40">
        <v>219.99999999999997</v>
      </c>
      <c r="AB40">
        <v>81377</v>
      </c>
      <c r="AC40">
        <v>1.0087371124519213</v>
      </c>
      <c r="AI40">
        <v>81377</v>
      </c>
      <c r="AJ40">
        <v>1.0087371124519213</v>
      </c>
    </row>
    <row r="41" spans="2:38" x14ac:dyDescent="0.25">
      <c r="B41">
        <v>59893</v>
      </c>
      <c r="C41">
        <v>107506</v>
      </c>
      <c r="D41">
        <v>6565</v>
      </c>
      <c r="E41">
        <v>115722</v>
      </c>
      <c r="F41">
        <v>23464</v>
      </c>
      <c r="H41">
        <v>84883</v>
      </c>
      <c r="J41">
        <f t="shared" si="6"/>
        <v>62630</v>
      </c>
      <c r="K41">
        <f t="shared" si="7"/>
        <v>1.3553089573686732</v>
      </c>
      <c r="L41">
        <f t="shared" si="8"/>
        <v>115722</v>
      </c>
      <c r="M41">
        <f t="shared" si="9"/>
        <v>6565</v>
      </c>
      <c r="N41">
        <f t="shared" si="10"/>
        <v>62630</v>
      </c>
      <c r="O41">
        <f t="shared" si="11"/>
        <v>109157</v>
      </c>
      <c r="Q41">
        <v>-1832</v>
      </c>
      <c r="R41">
        <v>146</v>
      </c>
      <c r="T41">
        <v>-1969.5999999999985</v>
      </c>
      <c r="U41">
        <v>-198.19999999999709</v>
      </c>
      <c r="W41">
        <v>2709.2000000000003</v>
      </c>
      <c r="X41">
        <v>260.2</v>
      </c>
      <c r="AB41">
        <v>62630</v>
      </c>
      <c r="AC41">
        <v>1.3553089573686732</v>
      </c>
      <c r="AI41">
        <v>62630</v>
      </c>
      <c r="AJ41">
        <v>1.3553089573686732</v>
      </c>
    </row>
    <row r="42" spans="2:38" x14ac:dyDescent="0.25">
      <c r="B42">
        <v>112665</v>
      </c>
      <c r="C42">
        <v>43459</v>
      </c>
      <c r="D42">
        <v>107797</v>
      </c>
      <c r="E42">
        <v>30469</v>
      </c>
      <c r="F42">
        <v>94262</v>
      </c>
      <c r="H42">
        <v>125500</v>
      </c>
      <c r="J42">
        <f t="shared" si="6"/>
        <v>77730.399999999994</v>
      </c>
      <c r="K42">
        <f t="shared" si="7"/>
        <v>1.6145549231703427</v>
      </c>
      <c r="L42">
        <f t="shared" si="8"/>
        <v>112665</v>
      </c>
      <c r="M42">
        <f t="shared" si="9"/>
        <v>30469</v>
      </c>
      <c r="N42">
        <f t="shared" si="10"/>
        <v>77730.399999999994</v>
      </c>
      <c r="O42">
        <f t="shared" si="11"/>
        <v>82196</v>
      </c>
      <c r="Q42">
        <v>1393</v>
      </c>
      <c r="R42">
        <v>-72</v>
      </c>
      <c r="T42">
        <v>-128.60000000000582</v>
      </c>
      <c r="U42">
        <v>-238.20000000001164</v>
      </c>
      <c r="W42">
        <v>2545</v>
      </c>
      <c r="X42">
        <v>331</v>
      </c>
      <c r="AF42">
        <v>77730.399999999994</v>
      </c>
      <c r="AG42">
        <v>1.6145549231703427</v>
      </c>
      <c r="AK42">
        <v>77730.399999999994</v>
      </c>
      <c r="AL42">
        <v>1.6145549231703427</v>
      </c>
    </row>
    <row r="43" spans="2:38" x14ac:dyDescent="0.25">
      <c r="B43">
        <v>71676</v>
      </c>
      <c r="C43">
        <v>110917</v>
      </c>
      <c r="D43">
        <v>92343</v>
      </c>
      <c r="E43">
        <v>60407</v>
      </c>
      <c r="F43">
        <v>16893</v>
      </c>
      <c r="H43">
        <v>109771</v>
      </c>
      <c r="J43">
        <f t="shared" si="6"/>
        <v>70447.199999999997</v>
      </c>
      <c r="K43">
        <f t="shared" si="7"/>
        <v>1.5582024551721005</v>
      </c>
      <c r="L43">
        <f t="shared" si="8"/>
        <v>110917</v>
      </c>
      <c r="M43">
        <f t="shared" si="9"/>
        <v>16893</v>
      </c>
      <c r="N43">
        <f t="shared" si="10"/>
        <v>70447.199999999997</v>
      </c>
      <c r="O43">
        <f t="shared" si="11"/>
        <v>94024</v>
      </c>
      <c r="Q43">
        <v>4237</v>
      </c>
      <c r="R43">
        <v>-21</v>
      </c>
      <c r="T43">
        <v>-843.60000000000582</v>
      </c>
      <c r="U43">
        <v>-53.19999999999709</v>
      </c>
      <c r="W43">
        <v>2939.6000000000004</v>
      </c>
      <c r="X43">
        <v>227.2</v>
      </c>
      <c r="AB43">
        <v>70447.199999999997</v>
      </c>
      <c r="AC43">
        <v>1.5582024551721005</v>
      </c>
      <c r="AI43">
        <v>70447.199999999997</v>
      </c>
      <c r="AJ43">
        <v>1.5582024551721005</v>
      </c>
    </row>
    <row r="44" spans="2:38" x14ac:dyDescent="0.25">
      <c r="B44">
        <v>109464</v>
      </c>
      <c r="C44">
        <v>9283</v>
      </c>
      <c r="D44">
        <v>118348</v>
      </c>
      <c r="E44">
        <v>116467</v>
      </c>
      <c r="F44">
        <v>19755</v>
      </c>
      <c r="H44">
        <v>94650</v>
      </c>
      <c r="J44">
        <f t="shared" si="6"/>
        <v>74663.399999999994</v>
      </c>
      <c r="K44">
        <f t="shared" si="7"/>
        <v>1.2676893899822403</v>
      </c>
      <c r="L44">
        <f t="shared" si="8"/>
        <v>118348</v>
      </c>
      <c r="M44">
        <f t="shared" si="9"/>
        <v>9283</v>
      </c>
      <c r="N44">
        <f t="shared" si="10"/>
        <v>74663.399999999994</v>
      </c>
      <c r="O44">
        <f t="shared" si="11"/>
        <v>109065</v>
      </c>
      <c r="Q44">
        <v>-4611</v>
      </c>
      <c r="R44">
        <v>-712</v>
      </c>
      <c r="T44">
        <v>1478.3999999999942</v>
      </c>
      <c r="U44">
        <v>-151.20000000001164</v>
      </c>
      <c r="W44">
        <v>3168.3999999999996</v>
      </c>
      <c r="X44">
        <v>503.20000000000005</v>
      </c>
      <c r="AB44">
        <v>74663.399999999994</v>
      </c>
      <c r="AC44">
        <v>1.2676893899822403</v>
      </c>
      <c r="AI44">
        <v>74663.399999999994</v>
      </c>
      <c r="AJ44">
        <v>1.2676893899822403</v>
      </c>
    </row>
    <row r="45" spans="2:38" x14ac:dyDescent="0.25">
      <c r="B45">
        <v>69199</v>
      </c>
      <c r="C45">
        <v>114102</v>
      </c>
      <c r="D45">
        <v>13996</v>
      </c>
      <c r="E45">
        <v>121120</v>
      </c>
      <c r="F45">
        <v>47917</v>
      </c>
      <c r="H45">
        <v>124063</v>
      </c>
      <c r="J45">
        <f t="shared" si="6"/>
        <v>73266.8</v>
      </c>
      <c r="K45">
        <f t="shared" si="7"/>
        <v>1.6933044707834926</v>
      </c>
      <c r="L45">
        <f t="shared" si="8"/>
        <v>121120</v>
      </c>
      <c r="M45">
        <f t="shared" si="9"/>
        <v>13996</v>
      </c>
      <c r="N45">
        <f t="shared" si="10"/>
        <v>73266.8</v>
      </c>
      <c r="O45">
        <f t="shared" si="11"/>
        <v>107124</v>
      </c>
      <c r="Q45">
        <v>-290</v>
      </c>
      <c r="R45">
        <v>822</v>
      </c>
      <c r="T45">
        <v>-582.39999999999418</v>
      </c>
      <c r="U45">
        <v>-61.80000000000291</v>
      </c>
      <c r="W45">
        <v>1060.4000000000001</v>
      </c>
      <c r="X45">
        <v>177.8</v>
      </c>
      <c r="AF45">
        <v>73266.8</v>
      </c>
      <c r="AG45">
        <v>1.6933044707834926</v>
      </c>
      <c r="AK45">
        <v>73266.8</v>
      </c>
      <c r="AL45">
        <v>1.6933044707834926</v>
      </c>
    </row>
    <row r="46" spans="2:38" x14ac:dyDescent="0.25">
      <c r="B46">
        <v>36517</v>
      </c>
      <c r="C46">
        <v>14919</v>
      </c>
      <c r="D46">
        <v>76807</v>
      </c>
      <c r="E46">
        <v>25550</v>
      </c>
      <c r="F46">
        <v>42105</v>
      </c>
      <c r="H46">
        <v>81467</v>
      </c>
      <c r="J46">
        <f t="shared" si="6"/>
        <v>39179.599999999999</v>
      </c>
      <c r="K46">
        <f t="shared" si="7"/>
        <v>2.0793218920050229</v>
      </c>
      <c r="L46">
        <f t="shared" si="8"/>
        <v>76807</v>
      </c>
      <c r="M46">
        <f t="shared" si="9"/>
        <v>14919</v>
      </c>
      <c r="N46">
        <f t="shared" si="10"/>
        <v>39179.599999999999</v>
      </c>
      <c r="O46">
        <f t="shared" si="11"/>
        <v>61888</v>
      </c>
      <c r="Q46">
        <v>4469</v>
      </c>
      <c r="R46">
        <v>-924</v>
      </c>
      <c r="T46">
        <v>803.59999999999854</v>
      </c>
      <c r="U46">
        <v>205.59999999999854</v>
      </c>
      <c r="W46">
        <v>3660.7999999999997</v>
      </c>
      <c r="X46">
        <v>211.60000000000002</v>
      </c>
      <c r="AD46">
        <v>39179.599999999999</v>
      </c>
      <c r="AE46">
        <v>2.0793218920050229</v>
      </c>
      <c r="AK46">
        <v>39179.599999999999</v>
      </c>
      <c r="AL46">
        <v>2.0793218920050229</v>
      </c>
    </row>
    <row r="47" spans="2:38" x14ac:dyDescent="0.25">
      <c r="B47">
        <v>67421</v>
      </c>
      <c r="C47">
        <v>69351</v>
      </c>
      <c r="D47">
        <v>2218</v>
      </c>
      <c r="E47">
        <v>103060</v>
      </c>
      <c r="F47">
        <v>9830</v>
      </c>
      <c r="H47">
        <v>53767</v>
      </c>
      <c r="J47">
        <f t="shared" si="6"/>
        <v>50376</v>
      </c>
      <c r="K47">
        <f t="shared" si="7"/>
        <v>1.0673138002223281</v>
      </c>
      <c r="L47">
        <f t="shared" si="8"/>
        <v>103060</v>
      </c>
      <c r="M47">
        <f t="shared" si="9"/>
        <v>2218</v>
      </c>
      <c r="N47">
        <f t="shared" si="10"/>
        <v>50376</v>
      </c>
      <c r="O47">
        <f t="shared" si="11"/>
        <v>100842</v>
      </c>
      <c r="Q47">
        <v>-1460</v>
      </c>
      <c r="R47">
        <v>-22</v>
      </c>
      <c r="T47">
        <v>-742.80000000000291</v>
      </c>
      <c r="U47">
        <v>29</v>
      </c>
      <c r="W47">
        <v>1767.6</v>
      </c>
      <c r="X47">
        <v>77.400000000000006</v>
      </c>
      <c r="Z47">
        <v>50376</v>
      </c>
      <c r="AA47">
        <v>1.0673138002223281</v>
      </c>
      <c r="AI47">
        <v>50376</v>
      </c>
      <c r="AJ47">
        <v>1.0673138002223281</v>
      </c>
    </row>
    <row r="48" spans="2:38" x14ac:dyDescent="0.25">
      <c r="B48">
        <v>17438</v>
      </c>
      <c r="C48">
        <v>55601</v>
      </c>
      <c r="D48">
        <v>96491</v>
      </c>
      <c r="E48">
        <v>73050</v>
      </c>
      <c r="F48">
        <v>69302</v>
      </c>
      <c r="H48">
        <v>89281</v>
      </c>
      <c r="J48">
        <f t="shared" si="6"/>
        <v>62376.4</v>
      </c>
      <c r="K48">
        <f t="shared" si="7"/>
        <v>1.4313265914672857</v>
      </c>
      <c r="L48">
        <f t="shared" si="8"/>
        <v>96491</v>
      </c>
      <c r="M48">
        <f t="shared" si="9"/>
        <v>17438</v>
      </c>
      <c r="N48">
        <f t="shared" si="10"/>
        <v>62376.4</v>
      </c>
      <c r="O48">
        <f t="shared" si="11"/>
        <v>79053</v>
      </c>
      <c r="Q48">
        <v>1459</v>
      </c>
      <c r="R48">
        <v>-38</v>
      </c>
      <c r="T48">
        <v>-1903.4000000000015</v>
      </c>
      <c r="U48">
        <v>355.20000000000437</v>
      </c>
      <c r="W48">
        <v>3712.6000000000004</v>
      </c>
      <c r="X48">
        <v>464.8</v>
      </c>
      <c r="AB48">
        <v>62376.4</v>
      </c>
      <c r="AC48">
        <v>1.4313265914672857</v>
      </c>
      <c r="AK48">
        <v>62376.4</v>
      </c>
      <c r="AL48">
        <v>1.4313265914672857</v>
      </c>
    </row>
    <row r="49" spans="2:38" x14ac:dyDescent="0.25">
      <c r="B49">
        <v>46547</v>
      </c>
      <c r="C49">
        <v>101949</v>
      </c>
      <c r="D49">
        <v>48236</v>
      </c>
      <c r="E49">
        <v>8349</v>
      </c>
      <c r="F49">
        <v>28684</v>
      </c>
      <c r="H49">
        <v>46862</v>
      </c>
      <c r="J49">
        <f t="shared" si="6"/>
        <v>46753</v>
      </c>
      <c r="K49">
        <f t="shared" si="7"/>
        <v>1.0023314011935063</v>
      </c>
      <c r="L49">
        <f t="shared" si="8"/>
        <v>101949</v>
      </c>
      <c r="M49">
        <f t="shared" si="9"/>
        <v>8349</v>
      </c>
      <c r="N49">
        <f t="shared" si="10"/>
        <v>46753</v>
      </c>
      <c r="O49">
        <f t="shared" si="11"/>
        <v>93600</v>
      </c>
      <c r="Q49">
        <v>-5782</v>
      </c>
      <c r="R49">
        <v>-596</v>
      </c>
      <c r="T49">
        <v>-2422.4000000000015</v>
      </c>
      <c r="U49">
        <v>0</v>
      </c>
      <c r="W49">
        <v>3957.6</v>
      </c>
      <c r="X49">
        <v>0</v>
      </c>
      <c r="Z49">
        <v>46753</v>
      </c>
      <c r="AA49">
        <v>1.0023314011935063</v>
      </c>
      <c r="AI49">
        <v>46753</v>
      </c>
      <c r="AJ49">
        <v>1.0023314011935063</v>
      </c>
    </row>
    <row r="50" spans="2:38" x14ac:dyDescent="0.25">
      <c r="B50">
        <v>96627</v>
      </c>
      <c r="C50">
        <v>13123</v>
      </c>
      <c r="D50">
        <v>103538</v>
      </c>
      <c r="E50">
        <v>111556</v>
      </c>
      <c r="F50">
        <v>11695</v>
      </c>
      <c r="H50">
        <v>97846</v>
      </c>
      <c r="J50">
        <f t="shared" si="6"/>
        <v>67307.8</v>
      </c>
      <c r="K50">
        <f t="shared" si="7"/>
        <v>1.4537096740645215</v>
      </c>
      <c r="L50">
        <f t="shared" si="8"/>
        <v>111556</v>
      </c>
      <c r="M50">
        <f t="shared" si="9"/>
        <v>11695</v>
      </c>
      <c r="N50">
        <f t="shared" si="10"/>
        <v>67307.8</v>
      </c>
      <c r="O50">
        <f t="shared" si="11"/>
        <v>99861</v>
      </c>
      <c r="Q50">
        <v>-2891</v>
      </c>
      <c r="R50">
        <v>949</v>
      </c>
      <c r="T50">
        <v>1355.1999999999971</v>
      </c>
      <c r="U50">
        <v>187</v>
      </c>
      <c r="W50">
        <v>2532</v>
      </c>
      <c r="X50">
        <v>207</v>
      </c>
      <c r="AF50">
        <v>67307.8</v>
      </c>
      <c r="AG50">
        <v>1.4537096740645215</v>
      </c>
      <c r="AI50">
        <v>67307.8</v>
      </c>
      <c r="AJ50">
        <v>1.4537096740645215</v>
      </c>
    </row>
    <row r="51" spans="2:38" x14ac:dyDescent="0.25">
      <c r="B51">
        <v>3502</v>
      </c>
      <c r="C51">
        <v>58564</v>
      </c>
      <c r="D51">
        <v>25989</v>
      </c>
      <c r="E51">
        <v>96790</v>
      </c>
      <c r="F51">
        <v>11502</v>
      </c>
      <c r="H51">
        <v>69209</v>
      </c>
      <c r="J51">
        <f t="shared" si="6"/>
        <v>39269.4</v>
      </c>
      <c r="K51">
        <f t="shared" si="7"/>
        <v>1.7624155194629916</v>
      </c>
      <c r="L51">
        <f t="shared" si="8"/>
        <v>96790</v>
      </c>
      <c r="M51">
        <f t="shared" si="9"/>
        <v>3502</v>
      </c>
      <c r="N51">
        <f t="shared" si="10"/>
        <v>39269.4</v>
      </c>
      <c r="O51">
        <f t="shared" si="11"/>
        <v>93288</v>
      </c>
      <c r="Q51">
        <v>-532</v>
      </c>
      <c r="R51">
        <v>-5</v>
      </c>
      <c r="T51">
        <v>-2845.7999999999956</v>
      </c>
      <c r="U51">
        <v>-278.19999999999709</v>
      </c>
      <c r="W51">
        <v>3067.8</v>
      </c>
      <c r="X51">
        <v>588.6</v>
      </c>
      <c r="AD51">
        <v>39269.4</v>
      </c>
      <c r="AE51">
        <v>1.7624155194629916</v>
      </c>
      <c r="AK51">
        <v>39269.4</v>
      </c>
      <c r="AL51">
        <v>1.7624155194629916</v>
      </c>
    </row>
    <row r="52" spans="2:38" x14ac:dyDescent="0.25">
      <c r="B52">
        <v>6425</v>
      </c>
      <c r="C52">
        <v>34840</v>
      </c>
      <c r="D52">
        <v>46381</v>
      </c>
      <c r="E52">
        <v>49495</v>
      </c>
      <c r="F52">
        <v>49131</v>
      </c>
      <c r="H52">
        <v>88733</v>
      </c>
      <c r="J52">
        <f t="shared" si="6"/>
        <v>37254.400000000001</v>
      </c>
      <c r="K52">
        <f t="shared" si="7"/>
        <v>2.3818126181068542</v>
      </c>
      <c r="L52">
        <f t="shared" si="8"/>
        <v>49495</v>
      </c>
      <c r="M52">
        <f t="shared" si="9"/>
        <v>6425</v>
      </c>
      <c r="N52">
        <f t="shared" si="10"/>
        <v>37254.400000000001</v>
      </c>
      <c r="O52">
        <f t="shared" si="11"/>
        <v>43070</v>
      </c>
      <c r="Q52">
        <v>665</v>
      </c>
      <c r="R52">
        <v>-555</v>
      </c>
      <c r="T52">
        <v>2371.5999999999985</v>
      </c>
      <c r="U52">
        <v>45.599999999998545</v>
      </c>
      <c r="W52">
        <v>2399.2000000000003</v>
      </c>
      <c r="X52">
        <v>318</v>
      </c>
      <c r="AD52">
        <v>37254.400000000001</v>
      </c>
      <c r="AE52">
        <v>2.3818126181068542</v>
      </c>
      <c r="AK52">
        <v>37254.400000000001</v>
      </c>
      <c r="AL52">
        <v>2.3818126181068542</v>
      </c>
    </row>
    <row r="53" spans="2:38" x14ac:dyDescent="0.25">
      <c r="B53">
        <v>100542</v>
      </c>
      <c r="C53">
        <v>50245</v>
      </c>
      <c r="D53">
        <v>29803</v>
      </c>
      <c r="E53">
        <v>43246</v>
      </c>
      <c r="F53">
        <v>100172</v>
      </c>
      <c r="H53">
        <v>108426</v>
      </c>
      <c r="J53">
        <f t="shared" si="6"/>
        <v>64801.599999999999</v>
      </c>
      <c r="K53">
        <f t="shared" si="7"/>
        <v>1.6731994271746378</v>
      </c>
      <c r="L53">
        <f t="shared" si="8"/>
        <v>100542</v>
      </c>
      <c r="M53">
        <f t="shared" si="9"/>
        <v>29803</v>
      </c>
      <c r="N53">
        <f t="shared" si="10"/>
        <v>64801.599999999999</v>
      </c>
      <c r="O53">
        <f t="shared" si="11"/>
        <v>70739</v>
      </c>
      <c r="Q53">
        <v>-6579</v>
      </c>
      <c r="R53">
        <v>46</v>
      </c>
      <c r="T53">
        <v>152.79999999999563</v>
      </c>
      <c r="U53">
        <v>43.400000000001455</v>
      </c>
      <c r="W53">
        <v>1928.4</v>
      </c>
      <c r="X53">
        <v>175</v>
      </c>
      <c r="AF53">
        <v>64801.599999999999</v>
      </c>
      <c r="AG53">
        <v>1.6731994271746378</v>
      </c>
      <c r="AK53">
        <v>64801.599999999999</v>
      </c>
      <c r="AL53">
        <v>1.6731994271746378</v>
      </c>
    </row>
    <row r="54" spans="2:38" x14ac:dyDescent="0.25">
      <c r="B54">
        <v>67293</v>
      </c>
      <c r="C54">
        <v>5832</v>
      </c>
      <c r="D54">
        <v>99738</v>
      </c>
      <c r="E54">
        <v>5818</v>
      </c>
      <c r="F54">
        <v>41529</v>
      </c>
      <c r="H54">
        <v>80452</v>
      </c>
      <c r="J54">
        <f t="shared" si="6"/>
        <v>44042</v>
      </c>
      <c r="K54">
        <f t="shared" si="7"/>
        <v>1.8267108668997776</v>
      </c>
      <c r="L54">
        <f t="shared" si="8"/>
        <v>99738</v>
      </c>
      <c r="M54">
        <f t="shared" si="9"/>
        <v>5818</v>
      </c>
      <c r="N54">
        <f t="shared" si="10"/>
        <v>44042</v>
      </c>
      <c r="O54">
        <f t="shared" si="11"/>
        <v>93920</v>
      </c>
      <c r="Q54">
        <v>-974</v>
      </c>
      <c r="R54">
        <v>-687</v>
      </c>
      <c r="T54">
        <v>-213.40000000000146</v>
      </c>
      <c r="U54">
        <v>87.19999999999709</v>
      </c>
      <c r="W54">
        <v>1425.4</v>
      </c>
      <c r="X54">
        <v>146.4</v>
      </c>
      <c r="AD54">
        <v>44042</v>
      </c>
      <c r="AE54">
        <v>1.8267108668997776</v>
      </c>
      <c r="AK54">
        <v>44042</v>
      </c>
      <c r="AL54">
        <v>1.8267108668997776</v>
      </c>
    </row>
    <row r="55" spans="2:38" x14ac:dyDescent="0.25">
      <c r="B55">
        <v>110014</v>
      </c>
      <c r="C55">
        <v>41547</v>
      </c>
      <c r="D55">
        <v>18995</v>
      </c>
      <c r="E55">
        <v>60279</v>
      </c>
      <c r="F55">
        <v>29769</v>
      </c>
      <c r="H55">
        <v>54101</v>
      </c>
      <c r="J55">
        <f t="shared" si="6"/>
        <v>52120.800000000003</v>
      </c>
      <c r="K55">
        <f t="shared" si="7"/>
        <v>1.0379925097082163</v>
      </c>
      <c r="L55">
        <f t="shared" si="8"/>
        <v>110014</v>
      </c>
      <c r="M55">
        <f t="shared" si="9"/>
        <v>18995</v>
      </c>
      <c r="N55">
        <f t="shared" si="10"/>
        <v>52120.800000000003</v>
      </c>
      <c r="O55">
        <f t="shared" si="11"/>
        <v>91019</v>
      </c>
      <c r="Q55">
        <v>1826</v>
      </c>
      <c r="R55">
        <v>679</v>
      </c>
      <c r="T55">
        <v>1075.8000000000029</v>
      </c>
      <c r="U55">
        <v>-48.599999999998545</v>
      </c>
      <c r="W55">
        <v>2365.8000000000002</v>
      </c>
      <c r="X55">
        <v>123.8</v>
      </c>
      <c r="Z55">
        <v>52120.800000000003</v>
      </c>
      <c r="AA55">
        <v>1.0379925097082163</v>
      </c>
      <c r="AI55">
        <v>52120.800000000003</v>
      </c>
      <c r="AJ55">
        <v>1.0379925097082163</v>
      </c>
    </row>
    <row r="56" spans="2:38" x14ac:dyDescent="0.25">
      <c r="B56">
        <v>83515</v>
      </c>
      <c r="C56">
        <v>42332</v>
      </c>
      <c r="D56">
        <v>3019</v>
      </c>
      <c r="E56">
        <v>53038</v>
      </c>
      <c r="F56">
        <v>52787</v>
      </c>
      <c r="H56">
        <v>96629</v>
      </c>
      <c r="J56">
        <f t="shared" si="6"/>
        <v>46938.2</v>
      </c>
      <c r="K56">
        <f t="shared" si="7"/>
        <v>2.0586430668410807</v>
      </c>
      <c r="L56">
        <f t="shared" si="8"/>
        <v>83515</v>
      </c>
      <c r="M56">
        <f t="shared" si="9"/>
        <v>3019</v>
      </c>
      <c r="N56">
        <f t="shared" si="10"/>
        <v>46938.2</v>
      </c>
      <c r="O56">
        <f t="shared" si="11"/>
        <v>80496</v>
      </c>
      <c r="Q56">
        <v>-2386</v>
      </c>
      <c r="R56">
        <v>-50</v>
      </c>
      <c r="T56">
        <v>-638.20000000000437</v>
      </c>
      <c r="U56">
        <v>195.79999999999563</v>
      </c>
      <c r="W56">
        <v>1039.8000000000002</v>
      </c>
      <c r="X56">
        <v>259.8</v>
      </c>
      <c r="AD56">
        <v>46938.2</v>
      </c>
      <c r="AE56">
        <v>2.0586430668410807</v>
      </c>
      <c r="AK56">
        <v>46938.2</v>
      </c>
      <c r="AL56">
        <v>2.0586430668410807</v>
      </c>
    </row>
    <row r="57" spans="2:38" x14ac:dyDescent="0.25">
      <c r="B57">
        <v>80901</v>
      </c>
      <c r="C57">
        <v>95217</v>
      </c>
      <c r="D57">
        <v>72006</v>
      </c>
      <c r="E57">
        <v>77609</v>
      </c>
      <c r="F57">
        <v>112198</v>
      </c>
      <c r="H57">
        <v>97315</v>
      </c>
      <c r="J57">
        <f t="shared" si="6"/>
        <v>87586.2</v>
      </c>
      <c r="K57">
        <f t="shared" si="7"/>
        <v>1.1110768591399103</v>
      </c>
      <c r="L57">
        <f t="shared" si="8"/>
        <v>112198</v>
      </c>
      <c r="M57">
        <f t="shared" si="9"/>
        <v>72006</v>
      </c>
      <c r="N57">
        <f t="shared" si="10"/>
        <v>87586.2</v>
      </c>
      <c r="O57">
        <f t="shared" si="11"/>
        <v>40192</v>
      </c>
      <c r="Q57">
        <v>-1331</v>
      </c>
      <c r="R57">
        <v>140</v>
      </c>
      <c r="T57">
        <v>2175</v>
      </c>
      <c r="U57">
        <v>58.599999999991269</v>
      </c>
      <c r="W57">
        <v>2175</v>
      </c>
      <c r="X57">
        <v>69.400000000000006</v>
      </c>
      <c r="AB57">
        <v>87586.2</v>
      </c>
      <c r="AC57">
        <v>1.1110768591399103</v>
      </c>
      <c r="AI57">
        <v>87586.2</v>
      </c>
      <c r="AJ57">
        <v>1.1110768591399103</v>
      </c>
    </row>
    <row r="58" spans="2:38" x14ac:dyDescent="0.25">
      <c r="B58">
        <v>117251</v>
      </c>
      <c r="C58">
        <v>15164</v>
      </c>
      <c r="D58">
        <v>88605</v>
      </c>
      <c r="E58">
        <v>67061</v>
      </c>
      <c r="F58">
        <v>105567</v>
      </c>
      <c r="H58">
        <v>115447</v>
      </c>
      <c r="J58">
        <f t="shared" si="6"/>
        <v>78729.600000000006</v>
      </c>
      <c r="K58">
        <f t="shared" si="7"/>
        <v>1.4663735113604031</v>
      </c>
      <c r="L58">
        <f t="shared" si="8"/>
        <v>117251</v>
      </c>
      <c r="M58">
        <f t="shared" si="9"/>
        <v>15164</v>
      </c>
      <c r="N58">
        <f t="shared" si="10"/>
        <v>78729.600000000006</v>
      </c>
      <c r="O58">
        <f t="shared" si="11"/>
        <v>102087</v>
      </c>
      <c r="Q58">
        <v>319</v>
      </c>
      <c r="R58">
        <v>95</v>
      </c>
      <c r="T58">
        <v>1067.4000000000087</v>
      </c>
      <c r="U58">
        <v>172.80000000000291</v>
      </c>
      <c r="W58">
        <v>2385.4</v>
      </c>
      <c r="X58">
        <v>180.4</v>
      </c>
      <c r="AB58">
        <v>78729.600000000006</v>
      </c>
      <c r="AC58">
        <v>1.4663735113604031</v>
      </c>
      <c r="AK58">
        <v>78729.600000000006</v>
      </c>
      <c r="AL58">
        <v>1.4663735113604031</v>
      </c>
    </row>
    <row r="59" spans="2:38" x14ac:dyDescent="0.25">
      <c r="B59">
        <v>116619</v>
      </c>
      <c r="C59">
        <v>26844</v>
      </c>
      <c r="D59">
        <v>9319</v>
      </c>
      <c r="E59">
        <v>84255</v>
      </c>
      <c r="F59">
        <v>115358</v>
      </c>
      <c r="H59">
        <v>103563</v>
      </c>
      <c r="J59">
        <f t="shared" si="6"/>
        <v>70479</v>
      </c>
      <c r="K59">
        <f t="shared" si="7"/>
        <v>1.4694164219129102</v>
      </c>
      <c r="L59">
        <f t="shared" si="8"/>
        <v>116619</v>
      </c>
      <c r="M59">
        <f t="shared" si="9"/>
        <v>9319</v>
      </c>
      <c r="N59">
        <f t="shared" si="10"/>
        <v>70479</v>
      </c>
      <c r="O59">
        <f t="shared" si="11"/>
        <v>107300</v>
      </c>
      <c r="Q59">
        <v>243</v>
      </c>
      <c r="R59">
        <v>-367</v>
      </c>
      <c r="T59">
        <v>1377.6000000000058</v>
      </c>
      <c r="U59">
        <v>278.19999999999709</v>
      </c>
      <c r="W59">
        <v>3634.7999999999997</v>
      </c>
      <c r="X59">
        <v>663</v>
      </c>
      <c r="AF59">
        <v>70479</v>
      </c>
      <c r="AG59">
        <v>1.4694164219129102</v>
      </c>
      <c r="AI59">
        <v>70479</v>
      </c>
      <c r="AJ59">
        <v>1.4694164219129102</v>
      </c>
    </row>
    <row r="60" spans="2:38" x14ac:dyDescent="0.25">
      <c r="B60">
        <v>51395</v>
      </c>
      <c r="C60">
        <v>85607</v>
      </c>
      <c r="D60">
        <v>79582</v>
      </c>
      <c r="E60">
        <v>88348</v>
      </c>
      <c r="F60">
        <v>19419</v>
      </c>
      <c r="H60">
        <v>111389</v>
      </c>
      <c r="J60">
        <f t="shared" si="6"/>
        <v>64870.2</v>
      </c>
      <c r="K60">
        <f t="shared" si="7"/>
        <v>1.7171058513770576</v>
      </c>
      <c r="L60">
        <f t="shared" si="8"/>
        <v>88348</v>
      </c>
      <c r="M60">
        <f t="shared" si="9"/>
        <v>19419</v>
      </c>
      <c r="N60">
        <f t="shared" si="10"/>
        <v>64870.2</v>
      </c>
      <c r="O60">
        <f t="shared" si="11"/>
        <v>68929</v>
      </c>
      <c r="Q60">
        <v>1304</v>
      </c>
      <c r="R60">
        <v>0</v>
      </c>
      <c r="T60">
        <v>-492</v>
      </c>
      <c r="U60">
        <v>32.399999999994179</v>
      </c>
      <c r="W60">
        <v>3239.9999999999995</v>
      </c>
      <c r="X60">
        <v>596.79999999999995</v>
      </c>
      <c r="AF60">
        <v>64870.2</v>
      </c>
      <c r="AG60">
        <v>1.7171058513770576</v>
      </c>
      <c r="AK60">
        <v>64870.2</v>
      </c>
      <c r="AL60">
        <v>1.7171058513770576</v>
      </c>
    </row>
    <row r="61" spans="2:38" x14ac:dyDescent="0.25">
      <c r="B61">
        <v>82466</v>
      </c>
      <c r="C61">
        <v>109483</v>
      </c>
      <c r="D61">
        <v>75003</v>
      </c>
      <c r="E61">
        <v>19537</v>
      </c>
      <c r="F61">
        <v>89255</v>
      </c>
      <c r="H61">
        <v>98581</v>
      </c>
      <c r="J61">
        <f t="shared" si="6"/>
        <v>75148.800000000003</v>
      </c>
      <c r="K61">
        <f t="shared" si="7"/>
        <v>1.3118107009027422</v>
      </c>
      <c r="L61">
        <f t="shared" si="8"/>
        <v>109483</v>
      </c>
      <c r="M61">
        <f t="shared" si="9"/>
        <v>19537</v>
      </c>
      <c r="N61">
        <f t="shared" si="10"/>
        <v>75148.800000000003</v>
      </c>
      <c r="O61">
        <f t="shared" si="11"/>
        <v>89946</v>
      </c>
      <c r="Q61">
        <v>-6707</v>
      </c>
      <c r="R61">
        <v>665</v>
      </c>
      <c r="T61">
        <v>45</v>
      </c>
      <c r="U61">
        <v>109.60000000000582</v>
      </c>
      <c r="W61">
        <v>4101</v>
      </c>
      <c r="X61">
        <v>289.2</v>
      </c>
      <c r="AB61">
        <v>75148.800000000003</v>
      </c>
      <c r="AC61">
        <v>1.3118107009027422</v>
      </c>
      <c r="AI61">
        <v>75148.800000000003</v>
      </c>
      <c r="AJ61">
        <v>1.3118107009027422</v>
      </c>
    </row>
    <row r="62" spans="2:38" x14ac:dyDescent="0.25">
      <c r="B62">
        <v>47168</v>
      </c>
      <c r="C62">
        <v>80587</v>
      </c>
      <c r="D62">
        <v>83861</v>
      </c>
      <c r="E62">
        <v>111351</v>
      </c>
      <c r="F62">
        <v>48646</v>
      </c>
      <c r="H62">
        <v>130914</v>
      </c>
      <c r="J62">
        <f t="shared" si="6"/>
        <v>74322.600000000006</v>
      </c>
      <c r="K62">
        <f t="shared" si="7"/>
        <v>1.7614292287944715</v>
      </c>
      <c r="L62">
        <f t="shared" si="8"/>
        <v>111351</v>
      </c>
      <c r="M62">
        <f t="shared" si="9"/>
        <v>47168</v>
      </c>
      <c r="N62">
        <f t="shared" si="10"/>
        <v>74322.600000000006</v>
      </c>
      <c r="O62">
        <f t="shared" si="11"/>
        <v>64183</v>
      </c>
      <c r="Q62">
        <v>3486</v>
      </c>
      <c r="R62">
        <v>-148</v>
      </c>
      <c r="T62">
        <v>1457.4000000000087</v>
      </c>
      <c r="U62">
        <v>11.400000000008731</v>
      </c>
      <c r="W62">
        <v>4272.2</v>
      </c>
      <c r="X62">
        <v>181.8</v>
      </c>
      <c r="AF62">
        <v>74322.600000000006</v>
      </c>
      <c r="AG62">
        <v>1.7614292287944715</v>
      </c>
      <c r="AK62">
        <v>74322.600000000006</v>
      </c>
      <c r="AL62">
        <v>1.7614292287944715</v>
      </c>
    </row>
    <row r="63" spans="2:38" x14ac:dyDescent="0.25">
      <c r="B63">
        <v>39614</v>
      </c>
      <c r="C63">
        <v>83194</v>
      </c>
      <c r="D63">
        <v>1503</v>
      </c>
      <c r="E63">
        <v>64976</v>
      </c>
      <c r="F63">
        <v>105162</v>
      </c>
      <c r="H63">
        <v>114126</v>
      </c>
      <c r="J63">
        <f t="shared" si="6"/>
        <v>58889.8</v>
      </c>
      <c r="K63">
        <f t="shared" si="7"/>
        <v>1.9379586957333867</v>
      </c>
      <c r="L63">
        <f t="shared" si="8"/>
        <v>105162</v>
      </c>
      <c r="M63">
        <f t="shared" si="9"/>
        <v>1503</v>
      </c>
      <c r="N63">
        <f t="shared" si="10"/>
        <v>58889.8</v>
      </c>
      <c r="O63">
        <f t="shared" si="11"/>
        <v>103659</v>
      </c>
      <c r="Q63">
        <v>4779</v>
      </c>
      <c r="R63">
        <v>-501</v>
      </c>
      <c r="T63">
        <v>-1085</v>
      </c>
      <c r="U63">
        <v>146.60000000000582</v>
      </c>
      <c r="W63">
        <v>3673.3999999999996</v>
      </c>
      <c r="X63">
        <v>216.60000000000002</v>
      </c>
      <c r="AD63">
        <v>58889.8</v>
      </c>
      <c r="AE63">
        <v>1.9379586957333867</v>
      </c>
      <c r="AK63">
        <v>58889.8</v>
      </c>
      <c r="AL63">
        <v>1.9379586957333867</v>
      </c>
    </row>
    <row r="64" spans="2:38" x14ac:dyDescent="0.25">
      <c r="B64">
        <v>72198</v>
      </c>
      <c r="C64">
        <v>105850</v>
      </c>
      <c r="D64">
        <v>116256</v>
      </c>
      <c r="E64">
        <v>118989</v>
      </c>
      <c r="F64">
        <v>101333</v>
      </c>
      <c r="H64">
        <v>137418</v>
      </c>
      <c r="J64">
        <f t="shared" si="6"/>
        <v>102925.2</v>
      </c>
      <c r="K64">
        <f t="shared" si="7"/>
        <v>1.3351249256741791</v>
      </c>
      <c r="L64">
        <f t="shared" si="8"/>
        <v>118989</v>
      </c>
      <c r="M64">
        <f t="shared" si="9"/>
        <v>72198</v>
      </c>
      <c r="N64">
        <f t="shared" si="10"/>
        <v>102925.2</v>
      </c>
      <c r="O64">
        <f t="shared" si="11"/>
        <v>46791</v>
      </c>
      <c r="Q64">
        <v>-7353</v>
      </c>
      <c r="R64">
        <v>4</v>
      </c>
      <c r="T64">
        <v>-2535</v>
      </c>
      <c r="U64">
        <v>-115</v>
      </c>
      <c r="W64">
        <v>2822.6000000000004</v>
      </c>
      <c r="X64">
        <v>353.79999999999995</v>
      </c>
      <c r="AB64">
        <v>102925.2</v>
      </c>
      <c r="AC64">
        <v>1.3351249256741791</v>
      </c>
      <c r="AI64">
        <v>102925.2</v>
      </c>
      <c r="AJ64">
        <v>1.3351249256741791</v>
      </c>
    </row>
    <row r="65" spans="2:38" x14ac:dyDescent="0.25">
      <c r="B65">
        <v>37299</v>
      </c>
      <c r="C65">
        <v>87980</v>
      </c>
      <c r="D65">
        <v>107438</v>
      </c>
      <c r="E65">
        <v>98507</v>
      </c>
      <c r="F65">
        <v>90820</v>
      </c>
      <c r="H65">
        <v>114206</v>
      </c>
      <c r="J65">
        <f t="shared" si="6"/>
        <v>84408.8</v>
      </c>
      <c r="K65">
        <f t="shared" si="7"/>
        <v>1.3530105865739117</v>
      </c>
      <c r="L65">
        <f t="shared" si="8"/>
        <v>107438</v>
      </c>
      <c r="M65">
        <f t="shared" si="9"/>
        <v>37299</v>
      </c>
      <c r="N65">
        <f t="shared" si="10"/>
        <v>84408.8</v>
      </c>
      <c r="O65">
        <f t="shared" si="11"/>
        <v>70139</v>
      </c>
      <c r="Q65">
        <v>2276</v>
      </c>
      <c r="R65">
        <v>77</v>
      </c>
      <c r="T65">
        <v>1851.1999999999971</v>
      </c>
      <c r="U65">
        <v>-48.80000000000291</v>
      </c>
      <c r="W65">
        <v>3147.2000000000003</v>
      </c>
      <c r="X65">
        <v>800</v>
      </c>
      <c r="AB65">
        <v>84408.8</v>
      </c>
      <c r="AC65">
        <v>1.3530105865739117</v>
      </c>
      <c r="AI65">
        <v>84408.8</v>
      </c>
      <c r="AJ65">
        <v>1.3530105865739117</v>
      </c>
    </row>
    <row r="66" spans="2:38" x14ac:dyDescent="0.25">
      <c r="B66">
        <v>82479</v>
      </c>
      <c r="C66">
        <v>21672</v>
      </c>
      <c r="D66">
        <v>78560</v>
      </c>
      <c r="E66">
        <v>113144</v>
      </c>
      <c r="F66">
        <v>57289</v>
      </c>
      <c r="H66">
        <v>111869</v>
      </c>
      <c r="J66">
        <f t="shared" ref="J66:J101" si="12">AVERAGE(B66:F66)</f>
        <v>70628.800000000003</v>
      </c>
      <c r="K66">
        <f t="shared" ref="K66:K97" si="13">H66/J66</f>
        <v>1.5839006184446005</v>
      </c>
      <c r="L66">
        <f t="shared" ref="L66:L101" si="14">MAX(B66:F66)</f>
        <v>113144</v>
      </c>
      <c r="M66">
        <f t="shared" ref="M66:M101" si="15">MIN(B66:F66)</f>
        <v>21672</v>
      </c>
      <c r="N66">
        <f t="shared" ref="N66:N101" si="16">AVERAGE(B66:F66)</f>
        <v>70628.800000000003</v>
      </c>
      <c r="O66">
        <f t="shared" ref="O66:O101" si="17">L66-M66</f>
        <v>91472</v>
      </c>
      <c r="Q66">
        <v>2645</v>
      </c>
      <c r="R66">
        <v>436</v>
      </c>
      <c r="T66">
        <v>-342.19999999999709</v>
      </c>
      <c r="U66">
        <v>-88.399999999994179</v>
      </c>
      <c r="W66">
        <v>1905</v>
      </c>
      <c r="X66">
        <v>88.8</v>
      </c>
      <c r="AF66">
        <v>70628.800000000003</v>
      </c>
      <c r="AG66">
        <v>1.5839006184446005</v>
      </c>
      <c r="AK66">
        <v>70628.800000000003</v>
      </c>
      <c r="AL66">
        <v>1.5839006184446005</v>
      </c>
    </row>
    <row r="67" spans="2:38" x14ac:dyDescent="0.25">
      <c r="B67">
        <v>17550</v>
      </c>
      <c r="C67">
        <v>66105</v>
      </c>
      <c r="D67">
        <v>1540</v>
      </c>
      <c r="E67">
        <v>74216</v>
      </c>
      <c r="F67">
        <v>40049</v>
      </c>
      <c r="H67">
        <v>92154</v>
      </c>
      <c r="J67">
        <f t="shared" si="12"/>
        <v>39892</v>
      </c>
      <c r="K67">
        <f t="shared" si="13"/>
        <v>2.310087235535947</v>
      </c>
      <c r="L67">
        <f t="shared" si="14"/>
        <v>74216</v>
      </c>
      <c r="M67">
        <f t="shared" si="15"/>
        <v>1540</v>
      </c>
      <c r="N67">
        <f t="shared" si="16"/>
        <v>39892</v>
      </c>
      <c r="O67">
        <f t="shared" si="17"/>
        <v>72676</v>
      </c>
      <c r="Q67">
        <v>-6369</v>
      </c>
      <c r="R67">
        <v>-943</v>
      </c>
      <c r="T67">
        <v>-329</v>
      </c>
      <c r="U67">
        <v>-18</v>
      </c>
      <c r="W67">
        <v>2031.3999999999999</v>
      </c>
      <c r="X67">
        <v>328.79999999999995</v>
      </c>
      <c r="AD67">
        <v>39892</v>
      </c>
      <c r="AE67">
        <v>2.310087235535947</v>
      </c>
      <c r="AK67">
        <v>39892</v>
      </c>
      <c r="AL67">
        <v>2.310087235535947</v>
      </c>
    </row>
    <row r="68" spans="2:38" x14ac:dyDescent="0.25">
      <c r="B68">
        <v>86868</v>
      </c>
      <c r="C68">
        <v>67470</v>
      </c>
      <c r="D68">
        <v>28489</v>
      </c>
      <c r="E68">
        <v>55319</v>
      </c>
      <c r="F68">
        <v>118579</v>
      </c>
      <c r="H68">
        <v>131101</v>
      </c>
      <c r="J68">
        <f t="shared" si="12"/>
        <v>71345</v>
      </c>
      <c r="K68">
        <f t="shared" si="13"/>
        <v>1.837563949821291</v>
      </c>
      <c r="L68">
        <f t="shared" si="14"/>
        <v>118579</v>
      </c>
      <c r="M68">
        <f t="shared" si="15"/>
        <v>28489</v>
      </c>
      <c r="N68">
        <f t="shared" si="16"/>
        <v>71345</v>
      </c>
      <c r="O68">
        <f t="shared" si="17"/>
        <v>90090</v>
      </c>
      <c r="Q68">
        <v>3427</v>
      </c>
      <c r="R68">
        <v>674</v>
      </c>
      <c r="T68">
        <v>423.19999999999709</v>
      </c>
      <c r="U68">
        <v>-335.19999999999709</v>
      </c>
      <c r="W68">
        <v>2004.4</v>
      </c>
      <c r="X68">
        <v>339.20000000000005</v>
      </c>
      <c r="AF68">
        <v>71345</v>
      </c>
      <c r="AG68">
        <v>1.837563949821291</v>
      </c>
      <c r="AK68">
        <v>71345</v>
      </c>
      <c r="AL68">
        <v>1.837563949821291</v>
      </c>
    </row>
    <row r="69" spans="2:38" x14ac:dyDescent="0.25">
      <c r="B69">
        <v>36849</v>
      </c>
      <c r="C69">
        <v>8938</v>
      </c>
      <c r="D69">
        <v>59708</v>
      </c>
      <c r="E69">
        <v>53829</v>
      </c>
      <c r="F69">
        <v>119795</v>
      </c>
      <c r="H69">
        <v>78942</v>
      </c>
      <c r="J69">
        <f t="shared" si="12"/>
        <v>55823.8</v>
      </c>
      <c r="K69">
        <f t="shared" si="13"/>
        <v>1.4141280242477223</v>
      </c>
      <c r="L69">
        <f t="shared" si="14"/>
        <v>119795</v>
      </c>
      <c r="M69">
        <f t="shared" si="15"/>
        <v>8938</v>
      </c>
      <c r="N69">
        <f t="shared" si="16"/>
        <v>55823.8</v>
      </c>
      <c r="O69">
        <f t="shared" si="17"/>
        <v>110857</v>
      </c>
      <c r="Q69">
        <v>1698</v>
      </c>
      <c r="R69">
        <v>631</v>
      </c>
      <c r="T69">
        <v>277</v>
      </c>
      <c r="U69">
        <v>85.600000000005821</v>
      </c>
      <c r="W69">
        <v>1587</v>
      </c>
      <c r="X69">
        <v>324.8</v>
      </c>
      <c r="Z69">
        <v>55823.8</v>
      </c>
      <c r="AA69">
        <v>1.4141280242477223</v>
      </c>
      <c r="AK69">
        <v>55823.8</v>
      </c>
      <c r="AL69">
        <v>1.4141280242477223</v>
      </c>
    </row>
    <row r="70" spans="2:38" x14ac:dyDescent="0.25">
      <c r="B70">
        <v>48141</v>
      </c>
      <c r="C70">
        <v>72211</v>
      </c>
      <c r="D70">
        <v>22772</v>
      </c>
      <c r="E70">
        <v>62723</v>
      </c>
      <c r="F70">
        <v>43989</v>
      </c>
      <c r="H70">
        <v>98741</v>
      </c>
      <c r="J70">
        <f t="shared" si="12"/>
        <v>49967.199999999997</v>
      </c>
      <c r="K70">
        <f t="shared" si="13"/>
        <v>1.9761163323139981</v>
      </c>
      <c r="L70">
        <f t="shared" si="14"/>
        <v>72211</v>
      </c>
      <c r="M70">
        <f t="shared" si="15"/>
        <v>22772</v>
      </c>
      <c r="N70">
        <f t="shared" si="16"/>
        <v>49967.199999999997</v>
      </c>
      <c r="O70">
        <f t="shared" si="17"/>
        <v>49439</v>
      </c>
      <c r="Q70">
        <v>2063</v>
      </c>
      <c r="R70">
        <v>-130</v>
      </c>
      <c r="T70">
        <v>3104.1999999999971</v>
      </c>
      <c r="U70">
        <v>102.59999999999854</v>
      </c>
      <c r="W70">
        <v>3619.4</v>
      </c>
      <c r="X70">
        <v>102.60000000000001</v>
      </c>
      <c r="AD70">
        <v>49967.199999999997</v>
      </c>
      <c r="AE70">
        <v>1.9761163323139981</v>
      </c>
      <c r="AK70">
        <v>49967.199999999997</v>
      </c>
      <c r="AL70">
        <v>1.9761163323139981</v>
      </c>
    </row>
    <row r="71" spans="2:38" x14ac:dyDescent="0.25">
      <c r="B71">
        <v>62464</v>
      </c>
      <c r="C71">
        <v>3299</v>
      </c>
      <c r="D71">
        <v>46976</v>
      </c>
      <c r="E71">
        <v>53588</v>
      </c>
      <c r="F71">
        <v>46489</v>
      </c>
      <c r="H71">
        <v>62847</v>
      </c>
      <c r="J71">
        <f t="shared" si="12"/>
        <v>42563.199999999997</v>
      </c>
      <c r="K71">
        <f t="shared" si="13"/>
        <v>1.4765572137433276</v>
      </c>
      <c r="L71">
        <f t="shared" si="14"/>
        <v>62464</v>
      </c>
      <c r="M71">
        <f t="shared" si="15"/>
        <v>3299</v>
      </c>
      <c r="N71">
        <f t="shared" si="16"/>
        <v>42563.199999999997</v>
      </c>
      <c r="O71">
        <f t="shared" si="17"/>
        <v>59165</v>
      </c>
      <c r="Q71">
        <v>3192</v>
      </c>
      <c r="R71">
        <v>431</v>
      </c>
      <c r="T71">
        <v>546.39999999999418</v>
      </c>
      <c r="U71">
        <v>135.19999999999709</v>
      </c>
      <c r="W71">
        <v>2042.3999999999999</v>
      </c>
      <c r="X71">
        <v>485.2</v>
      </c>
      <c r="Z71">
        <v>42563.199999999997</v>
      </c>
      <c r="AA71">
        <v>1.4765572137433276</v>
      </c>
      <c r="AK71">
        <v>42563.199999999997</v>
      </c>
      <c r="AL71">
        <v>1.4765572137433276</v>
      </c>
    </row>
    <row r="72" spans="2:38" x14ac:dyDescent="0.25">
      <c r="B72">
        <v>97230</v>
      </c>
      <c r="C72">
        <v>29573</v>
      </c>
      <c r="D72">
        <v>99563</v>
      </c>
      <c r="E72">
        <v>63367</v>
      </c>
      <c r="F72">
        <v>51968</v>
      </c>
      <c r="H72">
        <v>114642</v>
      </c>
      <c r="J72">
        <f t="shared" si="12"/>
        <v>68340.2</v>
      </c>
      <c r="K72">
        <f t="shared" si="13"/>
        <v>1.6775192346525178</v>
      </c>
      <c r="L72">
        <f t="shared" si="14"/>
        <v>99563</v>
      </c>
      <c r="M72">
        <f t="shared" si="15"/>
        <v>29573</v>
      </c>
      <c r="N72">
        <f t="shared" si="16"/>
        <v>68340.2</v>
      </c>
      <c r="O72">
        <f t="shared" si="17"/>
        <v>69990</v>
      </c>
      <c r="Q72">
        <v>4557</v>
      </c>
      <c r="R72">
        <v>-373</v>
      </c>
      <c r="T72">
        <v>247.39999999999418</v>
      </c>
      <c r="U72">
        <v>48</v>
      </c>
      <c r="W72">
        <v>2280.2000000000003</v>
      </c>
      <c r="X72">
        <v>176</v>
      </c>
      <c r="AF72">
        <v>68340.2</v>
      </c>
      <c r="AG72">
        <v>1.6775192346525178</v>
      </c>
      <c r="AK72">
        <v>68340.2</v>
      </c>
      <c r="AL72">
        <v>1.6775192346525178</v>
      </c>
    </row>
    <row r="73" spans="2:38" x14ac:dyDescent="0.25">
      <c r="B73">
        <v>17031</v>
      </c>
      <c r="C73">
        <v>29910</v>
      </c>
      <c r="D73">
        <v>17535</v>
      </c>
      <c r="E73">
        <v>68123</v>
      </c>
      <c r="F73">
        <v>119846</v>
      </c>
      <c r="H73">
        <v>59354</v>
      </c>
      <c r="J73">
        <f t="shared" si="12"/>
        <v>50489</v>
      </c>
      <c r="K73">
        <f t="shared" si="13"/>
        <v>1.1755828002139079</v>
      </c>
      <c r="L73">
        <f t="shared" si="14"/>
        <v>119846</v>
      </c>
      <c r="M73">
        <f t="shared" si="15"/>
        <v>17031</v>
      </c>
      <c r="N73">
        <f t="shared" si="16"/>
        <v>50489</v>
      </c>
      <c r="O73">
        <f t="shared" si="17"/>
        <v>102815</v>
      </c>
      <c r="Q73">
        <v>2897</v>
      </c>
      <c r="R73">
        <v>-46</v>
      </c>
      <c r="T73">
        <v>3896.5999999999985</v>
      </c>
      <c r="U73">
        <v>-3.4000000000014552</v>
      </c>
      <c r="W73">
        <v>4518.5999999999995</v>
      </c>
      <c r="X73">
        <v>114.2</v>
      </c>
      <c r="Z73">
        <v>50489</v>
      </c>
      <c r="AA73">
        <v>1.1755828002139079</v>
      </c>
      <c r="AI73">
        <v>50489</v>
      </c>
      <c r="AJ73">
        <v>1.1755828002139079</v>
      </c>
    </row>
    <row r="74" spans="2:38" x14ac:dyDescent="0.25">
      <c r="B74">
        <v>40060</v>
      </c>
      <c r="C74">
        <v>25816</v>
      </c>
      <c r="D74">
        <v>20886</v>
      </c>
      <c r="E74">
        <v>26659</v>
      </c>
      <c r="F74">
        <v>99031</v>
      </c>
      <c r="H74">
        <v>75660</v>
      </c>
      <c r="J74">
        <f t="shared" si="12"/>
        <v>42490.400000000001</v>
      </c>
      <c r="K74">
        <f t="shared" si="13"/>
        <v>1.7806375087078492</v>
      </c>
      <c r="L74">
        <f t="shared" si="14"/>
        <v>99031</v>
      </c>
      <c r="M74">
        <f t="shared" si="15"/>
        <v>20886</v>
      </c>
      <c r="N74">
        <f t="shared" si="16"/>
        <v>42490.400000000001</v>
      </c>
      <c r="O74">
        <f t="shared" si="17"/>
        <v>78145</v>
      </c>
      <c r="Q74">
        <v>1983</v>
      </c>
      <c r="R74">
        <v>-313</v>
      </c>
      <c r="T74">
        <v>2269.4000000000015</v>
      </c>
      <c r="U74">
        <v>60.200000000004366</v>
      </c>
      <c r="W74">
        <v>3001</v>
      </c>
      <c r="X74">
        <v>109</v>
      </c>
      <c r="AD74">
        <v>42490.400000000001</v>
      </c>
      <c r="AE74">
        <v>1.7806375087078492</v>
      </c>
      <c r="AK74">
        <v>42490.400000000001</v>
      </c>
      <c r="AL74">
        <v>1.7806375087078492</v>
      </c>
    </row>
    <row r="75" spans="2:38" x14ac:dyDescent="0.25">
      <c r="B75">
        <v>34846</v>
      </c>
      <c r="C75">
        <v>72584</v>
      </c>
      <c r="D75">
        <v>110304</v>
      </c>
      <c r="E75">
        <v>25532</v>
      </c>
      <c r="F75">
        <v>118158</v>
      </c>
      <c r="H75">
        <v>105140</v>
      </c>
      <c r="J75">
        <f t="shared" si="12"/>
        <v>72284.800000000003</v>
      </c>
      <c r="K75">
        <f t="shared" si="13"/>
        <v>1.4545243259993801</v>
      </c>
      <c r="L75">
        <f t="shared" si="14"/>
        <v>118158</v>
      </c>
      <c r="M75">
        <f t="shared" si="15"/>
        <v>25532</v>
      </c>
      <c r="N75">
        <f t="shared" si="16"/>
        <v>72284.800000000003</v>
      </c>
      <c r="O75">
        <f t="shared" si="17"/>
        <v>92626</v>
      </c>
      <c r="Q75">
        <v>-394</v>
      </c>
      <c r="R75">
        <v>-19</v>
      </c>
      <c r="T75">
        <v>1264.6000000000058</v>
      </c>
      <c r="U75">
        <v>30.80000000000291</v>
      </c>
      <c r="W75">
        <v>2823</v>
      </c>
      <c r="X75">
        <v>502.40000000000003</v>
      </c>
      <c r="AB75">
        <v>72284.800000000003</v>
      </c>
      <c r="AC75">
        <v>1.4545243259993801</v>
      </c>
      <c r="AI75">
        <v>72284.800000000003</v>
      </c>
      <c r="AJ75">
        <v>1.4545243259993801</v>
      </c>
    </row>
    <row r="76" spans="2:38" x14ac:dyDescent="0.25">
      <c r="B76">
        <v>9107</v>
      </c>
      <c r="C76">
        <v>44194</v>
      </c>
      <c r="D76">
        <v>31503</v>
      </c>
      <c r="E76">
        <v>22290</v>
      </c>
      <c r="F76">
        <v>52506</v>
      </c>
      <c r="H76">
        <v>33580</v>
      </c>
      <c r="J76">
        <f t="shared" si="12"/>
        <v>31920</v>
      </c>
      <c r="K76">
        <f t="shared" si="13"/>
        <v>1.0520050125313283</v>
      </c>
      <c r="L76">
        <f t="shared" si="14"/>
        <v>52506</v>
      </c>
      <c r="M76">
        <f t="shared" si="15"/>
        <v>9107</v>
      </c>
      <c r="N76">
        <f t="shared" si="16"/>
        <v>31920</v>
      </c>
      <c r="O76">
        <f t="shared" si="17"/>
        <v>43399</v>
      </c>
      <c r="Q76">
        <v>-4919</v>
      </c>
      <c r="R76">
        <v>-194</v>
      </c>
      <c r="T76">
        <v>1317.5999999999985</v>
      </c>
      <c r="U76">
        <v>68.799999999999272</v>
      </c>
      <c r="W76">
        <v>2580</v>
      </c>
      <c r="X76">
        <v>68.8</v>
      </c>
      <c r="Z76">
        <v>31920</v>
      </c>
      <c r="AA76">
        <v>1.0520050125313283</v>
      </c>
      <c r="AI76">
        <v>31920</v>
      </c>
      <c r="AJ76">
        <v>1.0520050125313283</v>
      </c>
    </row>
    <row r="77" spans="2:38" x14ac:dyDescent="0.25">
      <c r="B77">
        <v>59968</v>
      </c>
      <c r="C77">
        <v>89472</v>
      </c>
      <c r="D77">
        <v>48803</v>
      </c>
      <c r="E77">
        <v>46181</v>
      </c>
      <c r="F77">
        <v>18684</v>
      </c>
      <c r="H77">
        <v>87424</v>
      </c>
      <c r="J77">
        <f t="shared" si="12"/>
        <v>52621.599999999999</v>
      </c>
      <c r="K77">
        <f t="shared" si="13"/>
        <v>1.6613709959408305</v>
      </c>
      <c r="L77">
        <f t="shared" si="14"/>
        <v>89472</v>
      </c>
      <c r="M77">
        <f t="shared" si="15"/>
        <v>18684</v>
      </c>
      <c r="N77">
        <f t="shared" si="16"/>
        <v>52621.599999999999</v>
      </c>
      <c r="O77">
        <f t="shared" si="17"/>
        <v>70788</v>
      </c>
      <c r="Q77">
        <v>-3473</v>
      </c>
      <c r="R77">
        <v>15</v>
      </c>
      <c r="T77">
        <v>445</v>
      </c>
      <c r="U77">
        <v>-488.80000000000291</v>
      </c>
      <c r="W77">
        <v>795.8</v>
      </c>
      <c r="X77">
        <v>490.8</v>
      </c>
      <c r="AD77">
        <v>52621.599999999999</v>
      </c>
      <c r="AE77">
        <v>1.6613709959408305</v>
      </c>
      <c r="AK77">
        <v>52621.599999999999</v>
      </c>
      <c r="AL77">
        <v>1.6613709959408305</v>
      </c>
    </row>
    <row r="78" spans="2:38" x14ac:dyDescent="0.25">
      <c r="B78">
        <v>72115</v>
      </c>
      <c r="C78">
        <v>44940</v>
      </c>
      <c r="D78">
        <v>72406</v>
      </c>
      <c r="E78">
        <v>9134</v>
      </c>
      <c r="F78">
        <v>30908</v>
      </c>
      <c r="H78">
        <v>99916</v>
      </c>
      <c r="J78">
        <f t="shared" si="12"/>
        <v>45900.6</v>
      </c>
      <c r="K78">
        <f t="shared" si="13"/>
        <v>2.176790717332671</v>
      </c>
      <c r="L78">
        <f t="shared" si="14"/>
        <v>72406</v>
      </c>
      <c r="M78">
        <f t="shared" si="15"/>
        <v>9134</v>
      </c>
      <c r="N78">
        <f t="shared" si="16"/>
        <v>45900.6</v>
      </c>
      <c r="O78">
        <f t="shared" si="17"/>
        <v>63272</v>
      </c>
      <c r="Q78">
        <v>-2912</v>
      </c>
      <c r="R78">
        <v>1</v>
      </c>
      <c r="T78">
        <v>-716.40000000000146</v>
      </c>
      <c r="U78">
        <v>93.799999999995634</v>
      </c>
      <c r="W78">
        <v>1536.4</v>
      </c>
      <c r="X78">
        <v>93.800000000000011</v>
      </c>
      <c r="AD78">
        <v>45900.6</v>
      </c>
      <c r="AE78">
        <v>2.176790717332671</v>
      </c>
      <c r="AK78">
        <v>45900.6</v>
      </c>
      <c r="AL78">
        <v>2.176790717332671</v>
      </c>
    </row>
    <row r="79" spans="2:38" x14ac:dyDescent="0.25">
      <c r="B79">
        <v>92537</v>
      </c>
      <c r="C79">
        <v>1415</v>
      </c>
      <c r="D79">
        <v>76619</v>
      </c>
      <c r="E79">
        <v>29397</v>
      </c>
      <c r="F79">
        <v>4917</v>
      </c>
      <c r="H79">
        <v>62347</v>
      </c>
      <c r="J79">
        <f t="shared" si="12"/>
        <v>40977</v>
      </c>
      <c r="K79">
        <f t="shared" si="13"/>
        <v>1.5215120677453204</v>
      </c>
      <c r="L79">
        <f t="shared" si="14"/>
        <v>92537</v>
      </c>
      <c r="M79">
        <f t="shared" si="15"/>
        <v>1415</v>
      </c>
      <c r="N79">
        <f t="shared" si="16"/>
        <v>40977</v>
      </c>
      <c r="O79">
        <f t="shared" si="17"/>
        <v>91122</v>
      </c>
      <c r="Q79">
        <v>5398</v>
      </c>
      <c r="R79">
        <v>-258</v>
      </c>
      <c r="T79">
        <v>-597</v>
      </c>
      <c r="U79">
        <v>190.19999999999709</v>
      </c>
      <c r="W79">
        <v>2954.6</v>
      </c>
      <c r="X79">
        <v>251</v>
      </c>
      <c r="Z79">
        <v>40977</v>
      </c>
      <c r="AA79">
        <v>1.5215120677453204</v>
      </c>
      <c r="AI79">
        <v>40977</v>
      </c>
      <c r="AJ79">
        <v>1.5215120677453204</v>
      </c>
    </row>
    <row r="80" spans="2:38" x14ac:dyDescent="0.25">
      <c r="B80">
        <v>74552</v>
      </c>
      <c r="C80">
        <v>47633</v>
      </c>
      <c r="D80">
        <v>103316</v>
      </c>
      <c r="E80">
        <v>95344</v>
      </c>
      <c r="F80">
        <v>37880</v>
      </c>
      <c r="H80">
        <v>104847</v>
      </c>
      <c r="J80">
        <f t="shared" si="12"/>
        <v>71745</v>
      </c>
      <c r="K80">
        <f t="shared" si="13"/>
        <v>1.4613840685762074</v>
      </c>
      <c r="L80">
        <f t="shared" si="14"/>
        <v>103316</v>
      </c>
      <c r="M80">
        <f t="shared" si="15"/>
        <v>37880</v>
      </c>
      <c r="N80">
        <f t="shared" si="16"/>
        <v>71745</v>
      </c>
      <c r="O80">
        <f t="shared" si="17"/>
        <v>65436</v>
      </c>
      <c r="Q80">
        <v>789</v>
      </c>
      <c r="R80">
        <v>-184</v>
      </c>
      <c r="T80">
        <v>-1784.3999999999942</v>
      </c>
      <c r="U80">
        <v>-129.19999999999709</v>
      </c>
      <c r="W80">
        <v>1937.6</v>
      </c>
      <c r="X80">
        <v>299.60000000000002</v>
      </c>
      <c r="AB80">
        <v>71745</v>
      </c>
      <c r="AC80">
        <v>1.4613840685762074</v>
      </c>
      <c r="AK80">
        <v>71745</v>
      </c>
      <c r="AL80">
        <v>1.4613840685762074</v>
      </c>
    </row>
    <row r="81" spans="2:38" x14ac:dyDescent="0.25">
      <c r="B81">
        <v>11010</v>
      </c>
      <c r="C81">
        <v>2782</v>
      </c>
      <c r="D81">
        <v>42843</v>
      </c>
      <c r="E81">
        <v>84475</v>
      </c>
      <c r="F81">
        <v>72590</v>
      </c>
      <c r="H81">
        <v>48348</v>
      </c>
      <c r="J81">
        <f t="shared" si="12"/>
        <v>42740</v>
      </c>
      <c r="K81">
        <f t="shared" si="13"/>
        <v>1.1312119794103883</v>
      </c>
      <c r="L81">
        <f t="shared" si="14"/>
        <v>84475</v>
      </c>
      <c r="M81">
        <f t="shared" si="15"/>
        <v>2782</v>
      </c>
      <c r="N81">
        <f t="shared" si="16"/>
        <v>42740</v>
      </c>
      <c r="O81">
        <f t="shared" si="17"/>
        <v>81693</v>
      </c>
      <c r="Q81">
        <v>-3927</v>
      </c>
      <c r="R81">
        <v>485</v>
      </c>
      <c r="T81">
        <v>-359.19999999999709</v>
      </c>
      <c r="U81">
        <v>326.40000000000146</v>
      </c>
      <c r="W81">
        <v>1989.1999999999998</v>
      </c>
      <c r="X81">
        <v>326.39999999999998</v>
      </c>
      <c r="Z81">
        <v>42740</v>
      </c>
      <c r="AA81">
        <v>1.1312119794103883</v>
      </c>
      <c r="AI81">
        <v>42740</v>
      </c>
      <c r="AJ81">
        <v>1.1312119794103883</v>
      </c>
    </row>
    <row r="82" spans="2:38" x14ac:dyDescent="0.25">
      <c r="B82">
        <v>27491</v>
      </c>
      <c r="C82">
        <v>41630</v>
      </c>
      <c r="D82">
        <v>9921</v>
      </c>
      <c r="E82">
        <v>79121</v>
      </c>
      <c r="F82">
        <v>99366</v>
      </c>
      <c r="H82">
        <v>106464</v>
      </c>
      <c r="J82">
        <f t="shared" si="12"/>
        <v>51505.8</v>
      </c>
      <c r="K82">
        <f t="shared" si="13"/>
        <v>2.0670293442680241</v>
      </c>
      <c r="L82">
        <f t="shared" si="14"/>
        <v>99366</v>
      </c>
      <c r="M82">
        <f t="shared" si="15"/>
        <v>9921</v>
      </c>
      <c r="N82">
        <f t="shared" si="16"/>
        <v>51505.8</v>
      </c>
      <c r="O82">
        <f t="shared" si="17"/>
        <v>89445</v>
      </c>
      <c r="Q82">
        <v>1053</v>
      </c>
      <c r="R82">
        <v>-744</v>
      </c>
      <c r="T82">
        <v>-720</v>
      </c>
      <c r="U82">
        <v>35.600000000005821</v>
      </c>
      <c r="W82">
        <v>1416.8</v>
      </c>
      <c r="X82">
        <v>79.2</v>
      </c>
      <c r="AD82">
        <v>51505.8</v>
      </c>
      <c r="AE82">
        <v>2.0670293442680241</v>
      </c>
      <c r="AK82">
        <v>51505.8</v>
      </c>
      <c r="AL82">
        <v>2.0670293442680241</v>
      </c>
    </row>
    <row r="83" spans="2:38" x14ac:dyDescent="0.25">
      <c r="B83">
        <v>119916</v>
      </c>
      <c r="C83">
        <v>112133</v>
      </c>
      <c r="D83">
        <v>43988</v>
      </c>
      <c r="E83">
        <v>58260</v>
      </c>
      <c r="F83">
        <v>15128</v>
      </c>
      <c r="H83">
        <v>113860</v>
      </c>
      <c r="J83">
        <f t="shared" si="12"/>
        <v>69885</v>
      </c>
      <c r="K83">
        <f t="shared" si="13"/>
        <v>1.6292480503684625</v>
      </c>
      <c r="L83">
        <f t="shared" si="14"/>
        <v>119916</v>
      </c>
      <c r="M83">
        <f t="shared" si="15"/>
        <v>15128</v>
      </c>
      <c r="N83">
        <f t="shared" si="16"/>
        <v>69885</v>
      </c>
      <c r="O83">
        <f t="shared" si="17"/>
        <v>104788</v>
      </c>
      <c r="Q83">
        <v>-8402</v>
      </c>
      <c r="R83">
        <v>-28</v>
      </c>
      <c r="T83">
        <v>734.39999999999418</v>
      </c>
      <c r="U83">
        <v>-157.39999999999418</v>
      </c>
      <c r="W83">
        <v>2854</v>
      </c>
      <c r="X83">
        <v>183.8</v>
      </c>
      <c r="AF83">
        <v>69885</v>
      </c>
      <c r="AG83">
        <v>1.6292480503684625</v>
      </c>
      <c r="AK83">
        <v>69885</v>
      </c>
      <c r="AL83">
        <v>1.6292480503684625</v>
      </c>
    </row>
    <row r="84" spans="2:38" x14ac:dyDescent="0.25">
      <c r="B84">
        <v>36143</v>
      </c>
      <c r="C84">
        <v>24588</v>
      </c>
      <c r="D84">
        <v>50081</v>
      </c>
      <c r="E84">
        <v>67599</v>
      </c>
      <c r="F84">
        <v>94769</v>
      </c>
      <c r="H84">
        <v>69585</v>
      </c>
      <c r="J84">
        <f t="shared" si="12"/>
        <v>54636</v>
      </c>
      <c r="K84">
        <f t="shared" si="13"/>
        <v>1.2736108060619371</v>
      </c>
      <c r="L84">
        <f t="shared" si="14"/>
        <v>94769</v>
      </c>
      <c r="M84">
        <f t="shared" si="15"/>
        <v>24588</v>
      </c>
      <c r="N84">
        <f t="shared" si="16"/>
        <v>54636</v>
      </c>
      <c r="O84">
        <f t="shared" si="17"/>
        <v>70181</v>
      </c>
      <c r="Q84">
        <v>2796</v>
      </c>
      <c r="R84">
        <v>-167</v>
      </c>
      <c r="T84">
        <v>-246.59999999999854</v>
      </c>
      <c r="U84">
        <v>-216.19999999999709</v>
      </c>
      <c r="W84">
        <v>767.4</v>
      </c>
      <c r="X84">
        <v>244.20000000000005</v>
      </c>
      <c r="Z84">
        <v>54636</v>
      </c>
      <c r="AA84">
        <v>1.2736108060619371</v>
      </c>
      <c r="AI84">
        <v>54636</v>
      </c>
      <c r="AJ84">
        <v>1.2736108060619371</v>
      </c>
    </row>
    <row r="85" spans="2:38" x14ac:dyDescent="0.25">
      <c r="B85">
        <v>73296</v>
      </c>
      <c r="C85">
        <v>122104</v>
      </c>
      <c r="D85">
        <v>107352</v>
      </c>
      <c r="E85">
        <v>116050</v>
      </c>
      <c r="F85">
        <v>50773</v>
      </c>
      <c r="H85">
        <v>143651</v>
      </c>
      <c r="J85">
        <f t="shared" si="12"/>
        <v>93915</v>
      </c>
      <c r="K85">
        <f t="shared" si="13"/>
        <v>1.5295852632699782</v>
      </c>
      <c r="L85">
        <f t="shared" si="14"/>
        <v>122104</v>
      </c>
      <c r="M85">
        <f t="shared" si="15"/>
        <v>50773</v>
      </c>
      <c r="N85">
        <f t="shared" si="16"/>
        <v>93915</v>
      </c>
      <c r="O85">
        <f t="shared" si="17"/>
        <v>71331</v>
      </c>
      <c r="Q85">
        <v>-997</v>
      </c>
      <c r="R85">
        <v>-826</v>
      </c>
      <c r="T85">
        <v>-598.19999999999709</v>
      </c>
      <c r="U85">
        <v>219</v>
      </c>
      <c r="W85">
        <v>1798.6</v>
      </c>
      <c r="X85">
        <v>219.8</v>
      </c>
      <c r="AF85">
        <v>93915</v>
      </c>
      <c r="AG85">
        <v>1.5295852632699782</v>
      </c>
      <c r="AK85">
        <v>93915</v>
      </c>
      <c r="AL85">
        <v>1.5295852632699782</v>
      </c>
    </row>
    <row r="86" spans="2:38" x14ac:dyDescent="0.25">
      <c r="B86">
        <v>78591</v>
      </c>
      <c r="C86">
        <v>63896</v>
      </c>
      <c r="D86">
        <v>108346</v>
      </c>
      <c r="E86">
        <v>26001</v>
      </c>
      <c r="F86">
        <v>87854</v>
      </c>
      <c r="H86">
        <v>73462</v>
      </c>
      <c r="J86">
        <f t="shared" si="12"/>
        <v>72937.600000000006</v>
      </c>
      <c r="K86">
        <f t="shared" si="13"/>
        <v>1.0071897073662965</v>
      </c>
      <c r="L86">
        <f t="shared" si="14"/>
        <v>108346</v>
      </c>
      <c r="M86">
        <f t="shared" si="15"/>
        <v>26001</v>
      </c>
      <c r="N86">
        <f t="shared" si="16"/>
        <v>72937.600000000006</v>
      </c>
      <c r="O86">
        <f t="shared" si="17"/>
        <v>82345</v>
      </c>
      <c r="Q86">
        <v>-3536</v>
      </c>
      <c r="R86">
        <v>0</v>
      </c>
      <c r="T86">
        <v>2852.2000000000116</v>
      </c>
      <c r="U86">
        <v>-141</v>
      </c>
      <c r="W86">
        <v>3566.6</v>
      </c>
      <c r="X86">
        <v>297.8</v>
      </c>
      <c r="AB86">
        <v>72937.600000000006</v>
      </c>
      <c r="AC86">
        <v>1.0071897073662965</v>
      </c>
      <c r="AI86">
        <v>72937.600000000006</v>
      </c>
      <c r="AJ86">
        <v>1.0071897073662965</v>
      </c>
    </row>
    <row r="87" spans="2:38" x14ac:dyDescent="0.25">
      <c r="B87">
        <v>37500</v>
      </c>
      <c r="C87">
        <v>88553</v>
      </c>
      <c r="D87">
        <v>59274</v>
      </c>
      <c r="E87">
        <v>31538</v>
      </c>
      <c r="F87">
        <v>9182</v>
      </c>
      <c r="H87">
        <v>73991</v>
      </c>
      <c r="J87">
        <f t="shared" si="12"/>
        <v>45209.4</v>
      </c>
      <c r="K87">
        <f t="shared" si="13"/>
        <v>1.6366286657199609</v>
      </c>
      <c r="L87">
        <f t="shared" si="14"/>
        <v>88553</v>
      </c>
      <c r="M87">
        <f t="shared" si="15"/>
        <v>9182</v>
      </c>
      <c r="N87">
        <f t="shared" si="16"/>
        <v>45209.4</v>
      </c>
      <c r="O87">
        <f t="shared" si="17"/>
        <v>79371</v>
      </c>
      <c r="Q87">
        <v>4250</v>
      </c>
      <c r="R87">
        <v>-8</v>
      </c>
      <c r="T87">
        <v>978.59999999999854</v>
      </c>
      <c r="U87">
        <v>218.40000000000146</v>
      </c>
      <c r="W87">
        <v>1996.5999999999997</v>
      </c>
      <c r="X87">
        <v>249.20000000000002</v>
      </c>
      <c r="AD87">
        <v>45209.4</v>
      </c>
      <c r="AE87">
        <v>1.6366286657199609</v>
      </c>
      <c r="AK87">
        <v>45209.4</v>
      </c>
      <c r="AL87">
        <v>1.6366286657199609</v>
      </c>
    </row>
    <row r="88" spans="2:38" x14ac:dyDescent="0.25">
      <c r="B88">
        <v>38408</v>
      </c>
      <c r="C88">
        <v>65451</v>
      </c>
      <c r="D88">
        <v>2921</v>
      </c>
      <c r="E88">
        <v>26771</v>
      </c>
      <c r="F88">
        <v>29329</v>
      </c>
      <c r="H88">
        <v>36386</v>
      </c>
      <c r="J88">
        <f t="shared" si="12"/>
        <v>32576</v>
      </c>
      <c r="K88">
        <f t="shared" si="13"/>
        <v>1.1169572691552063</v>
      </c>
      <c r="L88">
        <f t="shared" si="14"/>
        <v>65451</v>
      </c>
      <c r="M88">
        <f t="shared" si="15"/>
        <v>2921</v>
      </c>
      <c r="N88">
        <f t="shared" si="16"/>
        <v>32576</v>
      </c>
      <c r="O88">
        <f t="shared" si="17"/>
        <v>62530</v>
      </c>
      <c r="Q88">
        <v>3914</v>
      </c>
      <c r="R88">
        <v>37</v>
      </c>
      <c r="T88">
        <v>2465.5999999999985</v>
      </c>
      <c r="U88">
        <v>-146</v>
      </c>
      <c r="W88">
        <v>2738.7999999999997</v>
      </c>
      <c r="X88">
        <v>482</v>
      </c>
      <c r="Z88">
        <v>32576</v>
      </c>
      <c r="AA88">
        <v>1.1169572691552063</v>
      </c>
      <c r="AI88">
        <v>32576</v>
      </c>
      <c r="AJ88">
        <v>1.1169572691552063</v>
      </c>
    </row>
    <row r="89" spans="2:38" x14ac:dyDescent="0.25">
      <c r="B89">
        <v>55201</v>
      </c>
      <c r="C89">
        <v>109070</v>
      </c>
      <c r="D89">
        <v>117065</v>
      </c>
      <c r="E89">
        <v>87463</v>
      </c>
      <c r="F89">
        <v>80710</v>
      </c>
      <c r="H89">
        <v>111110</v>
      </c>
      <c r="J89">
        <f t="shared" si="12"/>
        <v>89901.8</v>
      </c>
      <c r="K89">
        <f t="shared" si="13"/>
        <v>1.2359040642122849</v>
      </c>
      <c r="L89">
        <f t="shared" si="14"/>
        <v>117065</v>
      </c>
      <c r="M89">
        <f t="shared" si="15"/>
        <v>55201</v>
      </c>
      <c r="N89">
        <f t="shared" si="16"/>
        <v>89901.8</v>
      </c>
      <c r="O89">
        <f t="shared" si="17"/>
        <v>61864</v>
      </c>
      <c r="Q89">
        <v>-1066</v>
      </c>
      <c r="R89">
        <v>156</v>
      </c>
      <c r="T89">
        <v>185.60000000000582</v>
      </c>
      <c r="U89">
        <v>125</v>
      </c>
      <c r="W89">
        <v>2091.6</v>
      </c>
      <c r="X89">
        <v>299.39999999999998</v>
      </c>
      <c r="AB89">
        <v>89901.8</v>
      </c>
      <c r="AC89">
        <v>1.2359040642122849</v>
      </c>
      <c r="AI89">
        <v>89901.8</v>
      </c>
      <c r="AJ89">
        <v>1.2359040642122849</v>
      </c>
    </row>
    <row r="90" spans="2:38" x14ac:dyDescent="0.25">
      <c r="B90">
        <v>104141</v>
      </c>
      <c r="C90">
        <v>102799</v>
      </c>
      <c r="D90">
        <v>1022</v>
      </c>
      <c r="E90">
        <v>107696</v>
      </c>
      <c r="F90">
        <v>1673</v>
      </c>
      <c r="H90">
        <v>82408</v>
      </c>
      <c r="J90">
        <f t="shared" si="12"/>
        <v>63466.2</v>
      </c>
      <c r="K90">
        <f t="shared" si="13"/>
        <v>1.2984549256139488</v>
      </c>
      <c r="L90">
        <f t="shared" si="14"/>
        <v>107696</v>
      </c>
      <c r="M90">
        <f t="shared" si="15"/>
        <v>1022</v>
      </c>
      <c r="N90">
        <f t="shared" si="16"/>
        <v>63466.2</v>
      </c>
      <c r="O90">
        <f t="shared" si="17"/>
        <v>106674</v>
      </c>
      <c r="Q90">
        <v>4918</v>
      </c>
      <c r="R90">
        <v>995</v>
      </c>
      <c r="T90">
        <v>-321.60000000000582</v>
      </c>
      <c r="U90">
        <v>-311</v>
      </c>
      <c r="W90">
        <v>2241.1999999999998</v>
      </c>
      <c r="X90">
        <v>408.2</v>
      </c>
      <c r="AB90">
        <v>63466.2</v>
      </c>
      <c r="AC90">
        <v>1.2984549256139488</v>
      </c>
      <c r="AI90">
        <v>63466.2</v>
      </c>
      <c r="AJ90">
        <v>1.2984549256139488</v>
      </c>
    </row>
    <row r="91" spans="2:38" x14ac:dyDescent="0.25">
      <c r="B91">
        <v>94222</v>
      </c>
      <c r="C91">
        <v>63992</v>
      </c>
      <c r="D91">
        <v>94806</v>
      </c>
      <c r="E91">
        <v>30831</v>
      </c>
      <c r="F91">
        <v>58516</v>
      </c>
      <c r="H91">
        <v>73116</v>
      </c>
      <c r="J91">
        <f t="shared" si="12"/>
        <v>68473.399999999994</v>
      </c>
      <c r="K91">
        <f t="shared" si="13"/>
        <v>1.0678015112437824</v>
      </c>
      <c r="L91">
        <f t="shared" si="14"/>
        <v>94806</v>
      </c>
      <c r="M91">
        <f t="shared" si="15"/>
        <v>30831</v>
      </c>
      <c r="N91">
        <f t="shared" si="16"/>
        <v>68473.399999999994</v>
      </c>
      <c r="O91">
        <f t="shared" si="17"/>
        <v>63975</v>
      </c>
      <c r="Q91">
        <v>-4251</v>
      </c>
      <c r="R91">
        <v>128</v>
      </c>
      <c r="T91">
        <v>134.59999999999127</v>
      </c>
      <c r="U91">
        <v>-159.80000000000291</v>
      </c>
      <c r="W91">
        <v>3232.6</v>
      </c>
      <c r="X91">
        <v>171.79999999999998</v>
      </c>
      <c r="AB91">
        <v>68473.399999999994</v>
      </c>
      <c r="AC91">
        <v>1.0678015112437824</v>
      </c>
      <c r="AI91">
        <v>68473.399999999994</v>
      </c>
      <c r="AJ91">
        <v>1.0678015112437824</v>
      </c>
    </row>
    <row r="92" spans="2:38" x14ac:dyDescent="0.25">
      <c r="B92">
        <v>19055</v>
      </c>
      <c r="C92">
        <v>100399</v>
      </c>
      <c r="D92">
        <v>99119</v>
      </c>
      <c r="E92">
        <v>82697</v>
      </c>
      <c r="F92">
        <v>80545</v>
      </c>
      <c r="H92">
        <v>104302</v>
      </c>
      <c r="J92">
        <f t="shared" si="12"/>
        <v>76363</v>
      </c>
      <c r="K92">
        <f t="shared" si="13"/>
        <v>1.3658709060670744</v>
      </c>
      <c r="L92">
        <f t="shared" si="14"/>
        <v>100399</v>
      </c>
      <c r="M92">
        <f t="shared" si="15"/>
        <v>19055</v>
      </c>
      <c r="N92">
        <f t="shared" si="16"/>
        <v>76363</v>
      </c>
      <c r="O92">
        <f t="shared" si="17"/>
        <v>81344</v>
      </c>
      <c r="Q92">
        <v>4672</v>
      </c>
      <c r="R92">
        <v>80</v>
      </c>
      <c r="T92">
        <v>-512</v>
      </c>
      <c r="U92">
        <v>-99.80000000000291</v>
      </c>
      <c r="W92">
        <v>2341.1999999999998</v>
      </c>
      <c r="X92">
        <v>401</v>
      </c>
      <c r="AB92">
        <v>76363</v>
      </c>
      <c r="AC92">
        <v>1.3658709060670744</v>
      </c>
      <c r="AI92">
        <v>76363</v>
      </c>
      <c r="AJ92">
        <v>1.3658709060670744</v>
      </c>
    </row>
    <row r="93" spans="2:38" x14ac:dyDescent="0.25">
      <c r="B93">
        <v>27164</v>
      </c>
      <c r="C93">
        <v>58506</v>
      </c>
      <c r="D93">
        <v>78115</v>
      </c>
      <c r="E93">
        <v>36749</v>
      </c>
      <c r="F93">
        <v>10033</v>
      </c>
      <c r="H93">
        <v>67182</v>
      </c>
      <c r="J93">
        <f t="shared" si="12"/>
        <v>42113.4</v>
      </c>
      <c r="K93">
        <f t="shared" si="13"/>
        <v>1.5952642151904144</v>
      </c>
      <c r="L93">
        <f t="shared" si="14"/>
        <v>78115</v>
      </c>
      <c r="M93">
        <f t="shared" si="15"/>
        <v>10033</v>
      </c>
      <c r="N93">
        <f t="shared" si="16"/>
        <v>42113.4</v>
      </c>
      <c r="O93">
        <f t="shared" si="17"/>
        <v>68082</v>
      </c>
      <c r="Q93">
        <v>-7356</v>
      </c>
      <c r="R93">
        <v>-1061</v>
      </c>
      <c r="T93">
        <v>-1305.5999999999985</v>
      </c>
      <c r="U93">
        <v>-249</v>
      </c>
      <c r="W93">
        <v>4446.8</v>
      </c>
      <c r="X93">
        <v>410.99999999999994</v>
      </c>
      <c r="AD93">
        <v>42113.4</v>
      </c>
      <c r="AE93">
        <v>1.5952642151904144</v>
      </c>
      <c r="AK93">
        <v>42113.4</v>
      </c>
      <c r="AL93">
        <v>1.5952642151904144</v>
      </c>
    </row>
    <row r="94" spans="2:38" x14ac:dyDescent="0.25">
      <c r="B94">
        <v>15733</v>
      </c>
      <c r="C94">
        <v>44353</v>
      </c>
      <c r="D94">
        <v>110044</v>
      </c>
      <c r="E94">
        <v>18570</v>
      </c>
      <c r="F94">
        <v>106910</v>
      </c>
      <c r="H94">
        <v>79744</v>
      </c>
      <c r="J94">
        <f t="shared" si="12"/>
        <v>59122</v>
      </c>
      <c r="K94">
        <f t="shared" si="13"/>
        <v>1.3488041676533271</v>
      </c>
      <c r="L94">
        <f t="shared" si="14"/>
        <v>110044</v>
      </c>
      <c r="M94">
        <f t="shared" si="15"/>
        <v>15733</v>
      </c>
      <c r="N94">
        <f t="shared" si="16"/>
        <v>59122</v>
      </c>
      <c r="O94">
        <f t="shared" si="17"/>
        <v>94311</v>
      </c>
      <c r="Q94">
        <v>6067</v>
      </c>
      <c r="R94">
        <v>467</v>
      </c>
      <c r="T94">
        <v>2714.1999999999971</v>
      </c>
      <c r="U94">
        <v>179.19999999999709</v>
      </c>
      <c r="W94">
        <v>3443.0000000000005</v>
      </c>
      <c r="X94">
        <v>428</v>
      </c>
      <c r="Z94">
        <v>59122</v>
      </c>
      <c r="AA94">
        <v>1.3488041676533271</v>
      </c>
      <c r="AI94">
        <v>59122</v>
      </c>
      <c r="AJ94">
        <v>1.3488041676533271</v>
      </c>
    </row>
    <row r="95" spans="2:38" x14ac:dyDescent="0.25">
      <c r="B95">
        <v>105065</v>
      </c>
      <c r="C95">
        <v>101770</v>
      </c>
      <c r="D95">
        <v>48104</v>
      </c>
      <c r="E95">
        <v>38105</v>
      </c>
      <c r="F95">
        <v>12494</v>
      </c>
      <c r="H95">
        <v>97229</v>
      </c>
      <c r="J95">
        <f t="shared" si="12"/>
        <v>61107.6</v>
      </c>
      <c r="K95">
        <f t="shared" si="13"/>
        <v>1.5911114165832074</v>
      </c>
      <c r="L95">
        <f t="shared" si="14"/>
        <v>105065</v>
      </c>
      <c r="M95">
        <f t="shared" si="15"/>
        <v>12494</v>
      </c>
      <c r="N95">
        <f t="shared" si="16"/>
        <v>61107.6</v>
      </c>
      <c r="O95">
        <f t="shared" si="17"/>
        <v>92571</v>
      </c>
      <c r="Q95">
        <v>1412</v>
      </c>
      <c r="R95">
        <v>0</v>
      </c>
      <c r="T95">
        <v>-466.20000000000437</v>
      </c>
      <c r="U95">
        <v>130.40000000000146</v>
      </c>
      <c r="W95">
        <v>1341.8</v>
      </c>
      <c r="X95">
        <v>144.4</v>
      </c>
      <c r="AF95">
        <v>61107.6</v>
      </c>
      <c r="AG95">
        <v>1.5911114165832074</v>
      </c>
      <c r="AI95">
        <v>61107.6</v>
      </c>
      <c r="AJ95">
        <v>1.5911114165832074</v>
      </c>
    </row>
    <row r="96" spans="2:38" x14ac:dyDescent="0.25">
      <c r="B96">
        <v>28032</v>
      </c>
      <c r="C96">
        <v>88695</v>
      </c>
      <c r="D96">
        <v>17863</v>
      </c>
      <c r="E96">
        <v>68316</v>
      </c>
      <c r="F96">
        <v>29794</v>
      </c>
      <c r="H96">
        <v>68723</v>
      </c>
      <c r="J96">
        <f t="shared" si="12"/>
        <v>46540</v>
      </c>
      <c r="K96">
        <f t="shared" si="13"/>
        <v>1.4766437473141383</v>
      </c>
      <c r="L96">
        <f t="shared" si="14"/>
        <v>88695</v>
      </c>
      <c r="M96">
        <f t="shared" si="15"/>
        <v>17863</v>
      </c>
      <c r="N96">
        <f t="shared" si="16"/>
        <v>46540</v>
      </c>
      <c r="O96">
        <f t="shared" si="17"/>
        <v>70832</v>
      </c>
      <c r="Q96">
        <v>-2494</v>
      </c>
      <c r="R96">
        <v>-257</v>
      </c>
      <c r="T96">
        <v>-3299.5999999999985</v>
      </c>
      <c r="U96">
        <v>49</v>
      </c>
      <c r="W96">
        <v>3299.6</v>
      </c>
      <c r="X96">
        <v>264.60000000000002</v>
      </c>
      <c r="Z96">
        <v>46540</v>
      </c>
      <c r="AA96">
        <v>1.4766437473141383</v>
      </c>
      <c r="AK96">
        <v>46540</v>
      </c>
      <c r="AL96">
        <v>1.4766437473141383</v>
      </c>
    </row>
    <row r="97" spans="2:38" x14ac:dyDescent="0.25">
      <c r="B97">
        <v>100970</v>
      </c>
      <c r="C97">
        <v>114388</v>
      </c>
      <c r="D97">
        <v>104605</v>
      </c>
      <c r="E97">
        <v>95887</v>
      </c>
      <c r="F97">
        <v>24117</v>
      </c>
      <c r="H97">
        <v>119675</v>
      </c>
      <c r="J97">
        <f t="shared" si="12"/>
        <v>87993.4</v>
      </c>
      <c r="K97">
        <f t="shared" si="13"/>
        <v>1.3600451852070725</v>
      </c>
      <c r="L97">
        <f t="shared" si="14"/>
        <v>114388</v>
      </c>
      <c r="M97">
        <f t="shared" si="15"/>
        <v>24117</v>
      </c>
      <c r="N97">
        <f t="shared" si="16"/>
        <v>87993.4</v>
      </c>
      <c r="O97">
        <f t="shared" si="17"/>
        <v>90271</v>
      </c>
      <c r="Q97">
        <v>-4063</v>
      </c>
      <c r="R97">
        <v>217</v>
      </c>
      <c r="T97">
        <v>48.399999999994179</v>
      </c>
      <c r="U97">
        <v>191.19999999999709</v>
      </c>
      <c r="W97">
        <v>2432.8000000000002</v>
      </c>
      <c r="X97">
        <v>236.8</v>
      </c>
      <c r="AB97">
        <v>87993.4</v>
      </c>
      <c r="AC97">
        <v>1.3600451852070725</v>
      </c>
      <c r="AI97">
        <v>87993.4</v>
      </c>
      <c r="AJ97">
        <v>1.3600451852070725</v>
      </c>
    </row>
    <row r="98" spans="2:38" x14ac:dyDescent="0.25">
      <c r="B98">
        <v>66849</v>
      </c>
      <c r="C98">
        <v>107269</v>
      </c>
      <c r="D98">
        <v>50712</v>
      </c>
      <c r="E98">
        <v>43420</v>
      </c>
      <c r="F98">
        <v>7162</v>
      </c>
      <c r="H98">
        <v>98859</v>
      </c>
      <c r="J98">
        <f t="shared" si="12"/>
        <v>55082.400000000001</v>
      </c>
      <c r="K98">
        <f t="shared" ref="K98:K129" si="18">H98/J98</f>
        <v>1.7947475055553135</v>
      </c>
      <c r="L98">
        <f t="shared" si="14"/>
        <v>107269</v>
      </c>
      <c r="M98">
        <f t="shared" si="15"/>
        <v>7162</v>
      </c>
      <c r="N98">
        <f t="shared" si="16"/>
        <v>55082.400000000001</v>
      </c>
      <c r="O98">
        <f t="shared" si="17"/>
        <v>100107</v>
      </c>
      <c r="Q98">
        <v>-771</v>
      </c>
      <c r="R98">
        <v>-111</v>
      </c>
      <c r="T98">
        <v>1995.5999999999985</v>
      </c>
      <c r="U98">
        <v>129.20000000000437</v>
      </c>
      <c r="W98">
        <v>2880.8</v>
      </c>
      <c r="X98">
        <v>266.40000000000003</v>
      </c>
      <c r="AD98">
        <v>55082.400000000001</v>
      </c>
      <c r="AE98">
        <v>1.7947475055553135</v>
      </c>
      <c r="AK98">
        <v>55082.400000000001</v>
      </c>
      <c r="AL98">
        <v>1.7947475055553135</v>
      </c>
    </row>
    <row r="99" spans="2:38" x14ac:dyDescent="0.25">
      <c r="B99">
        <v>76803</v>
      </c>
      <c r="C99">
        <v>4339</v>
      </c>
      <c r="D99">
        <v>99680</v>
      </c>
      <c r="E99">
        <v>64917</v>
      </c>
      <c r="F99">
        <v>9020</v>
      </c>
      <c r="H99">
        <v>83750</v>
      </c>
      <c r="J99">
        <f t="shared" si="12"/>
        <v>50951.8</v>
      </c>
      <c r="K99">
        <f t="shared" si="18"/>
        <v>1.6437103301551661</v>
      </c>
      <c r="L99">
        <f t="shared" si="14"/>
        <v>99680</v>
      </c>
      <c r="M99">
        <f t="shared" si="15"/>
        <v>4339</v>
      </c>
      <c r="N99">
        <f t="shared" si="16"/>
        <v>50951.8</v>
      </c>
      <c r="O99">
        <f t="shared" si="17"/>
        <v>95341</v>
      </c>
      <c r="Q99">
        <v>1217</v>
      </c>
      <c r="R99">
        <v>-34</v>
      </c>
      <c r="T99">
        <v>-634.39999999999418</v>
      </c>
      <c r="U99">
        <v>-240.79999999999563</v>
      </c>
      <c r="W99">
        <v>1981.9999999999998</v>
      </c>
      <c r="X99">
        <v>290.8</v>
      </c>
      <c r="AD99">
        <v>50951.8</v>
      </c>
      <c r="AE99">
        <v>1.6437103301551661</v>
      </c>
      <c r="AK99">
        <v>50951.8</v>
      </c>
      <c r="AL99">
        <v>1.6437103301551661</v>
      </c>
    </row>
    <row r="100" spans="2:38" x14ac:dyDescent="0.25">
      <c r="B100">
        <v>20844</v>
      </c>
      <c r="C100">
        <v>36525</v>
      </c>
      <c r="D100">
        <v>113089</v>
      </c>
      <c r="E100">
        <v>73013</v>
      </c>
      <c r="F100">
        <v>96355</v>
      </c>
      <c r="H100">
        <v>116889</v>
      </c>
      <c r="J100">
        <f t="shared" si="12"/>
        <v>67965.2</v>
      </c>
      <c r="K100">
        <f t="shared" si="18"/>
        <v>1.7198360337349115</v>
      </c>
      <c r="L100">
        <f t="shared" si="14"/>
        <v>113089</v>
      </c>
      <c r="M100">
        <f t="shared" si="15"/>
        <v>20844</v>
      </c>
      <c r="N100">
        <f t="shared" si="16"/>
        <v>67965.2</v>
      </c>
      <c r="O100">
        <f t="shared" si="17"/>
        <v>92245</v>
      </c>
      <c r="Q100">
        <v>654</v>
      </c>
      <c r="R100">
        <v>-1</v>
      </c>
      <c r="T100">
        <v>4202</v>
      </c>
      <c r="U100">
        <v>106.80000000000291</v>
      </c>
      <c r="W100">
        <v>4201.9999999999991</v>
      </c>
      <c r="X100">
        <v>330.4</v>
      </c>
      <c r="AF100">
        <v>67965.2</v>
      </c>
      <c r="AG100">
        <v>1.7198360337349115</v>
      </c>
      <c r="AK100">
        <v>67965.2</v>
      </c>
      <c r="AL100">
        <v>1.7198360337349115</v>
      </c>
    </row>
    <row r="101" spans="2:38" x14ac:dyDescent="0.25">
      <c r="B101">
        <v>93769</v>
      </c>
      <c r="C101">
        <v>64489</v>
      </c>
      <c r="D101">
        <v>19403</v>
      </c>
      <c r="E101">
        <v>4086</v>
      </c>
      <c r="F101">
        <v>8129</v>
      </c>
      <c r="H101">
        <v>89096</v>
      </c>
      <c r="J101">
        <f t="shared" si="12"/>
        <v>37975.199999999997</v>
      </c>
      <c r="K101">
        <f t="shared" si="18"/>
        <v>2.3461627588531466</v>
      </c>
      <c r="L101">
        <f t="shared" si="14"/>
        <v>93769</v>
      </c>
      <c r="M101">
        <f t="shared" si="15"/>
        <v>4086</v>
      </c>
      <c r="N101">
        <f t="shared" si="16"/>
        <v>37975.199999999997</v>
      </c>
      <c r="O101">
        <f t="shared" si="17"/>
        <v>89683</v>
      </c>
      <c r="Q101">
        <v>-3031</v>
      </c>
      <c r="R101">
        <v>-22</v>
      </c>
      <c r="T101">
        <v>165</v>
      </c>
      <c r="U101">
        <v>142.19999999999709</v>
      </c>
      <c r="W101">
        <v>2376.6</v>
      </c>
      <c r="X101">
        <v>505</v>
      </c>
      <c r="AD101">
        <v>37975.199999999997</v>
      </c>
      <c r="AE101">
        <v>2.3461627588531466</v>
      </c>
      <c r="AK101">
        <v>37975.199999999997</v>
      </c>
      <c r="AL101">
        <v>2.3461627588531466</v>
      </c>
    </row>
    <row r="103" spans="2:38" x14ac:dyDescent="0.25">
      <c r="B103">
        <v>3194767</v>
      </c>
      <c r="C103">
        <v>2940780</v>
      </c>
      <c r="D103">
        <v>2992597</v>
      </c>
      <c r="E103">
        <v>3234395</v>
      </c>
      <c r="F103">
        <v>2935694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4DF9A-3B57-4E94-B602-88AEE43E9248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2958</v>
      </c>
      <c r="C2">
        <v>11205</v>
      </c>
      <c r="D2">
        <v>99189</v>
      </c>
      <c r="E2">
        <v>34610</v>
      </c>
      <c r="F2">
        <v>107283</v>
      </c>
      <c r="H2">
        <v>67548</v>
      </c>
      <c r="J2">
        <f t="shared" ref="J2:J33" si="0">AVERAGE(B2:F2)</f>
        <v>51049</v>
      </c>
      <c r="K2">
        <f t="shared" ref="K2:K33" si="1">H2/J2</f>
        <v>1.3231992791239788</v>
      </c>
      <c r="L2">
        <f t="shared" ref="L2:L33" si="2">MAX(B2:F2)</f>
        <v>107283</v>
      </c>
      <c r="M2">
        <f t="shared" ref="M2:M33" si="3">MIN(B2:F2)</f>
        <v>2958</v>
      </c>
      <c r="N2">
        <f t="shared" ref="N2:N33" si="4">AVERAGE(B2:F2)</f>
        <v>51049</v>
      </c>
      <c r="O2">
        <f t="shared" ref="O2:O33" si="5">L2-M2</f>
        <v>104325</v>
      </c>
      <c r="Q2">
        <v>5556</v>
      </c>
      <c r="R2">
        <v>74</v>
      </c>
      <c r="T2">
        <v>102.40000000000146</v>
      </c>
      <c r="U2">
        <v>166.40000000000146</v>
      </c>
      <c r="W2">
        <v>1878.8000000000002</v>
      </c>
      <c r="X2">
        <v>714.80000000000007</v>
      </c>
      <c r="Z2">
        <v>51049</v>
      </c>
      <c r="AA2">
        <v>1.3231992791239788</v>
      </c>
      <c r="AK2">
        <v>51049</v>
      </c>
      <c r="AL2">
        <v>1.3231992791239788</v>
      </c>
    </row>
    <row r="3" spans="1:38" x14ac:dyDescent="0.25">
      <c r="B3">
        <v>80447</v>
      </c>
      <c r="C3">
        <v>70796</v>
      </c>
      <c r="D3">
        <v>5765</v>
      </c>
      <c r="E3">
        <v>57904</v>
      </c>
      <c r="F3">
        <v>13999</v>
      </c>
      <c r="H3">
        <v>94696</v>
      </c>
      <c r="J3">
        <f t="shared" si="0"/>
        <v>45782.2</v>
      </c>
      <c r="K3">
        <f t="shared" si="1"/>
        <v>2.068402130085492</v>
      </c>
      <c r="L3">
        <f t="shared" si="2"/>
        <v>80447</v>
      </c>
      <c r="M3">
        <f t="shared" si="3"/>
        <v>5765</v>
      </c>
      <c r="N3">
        <f t="shared" si="4"/>
        <v>45782.2</v>
      </c>
      <c r="O3">
        <f t="shared" si="5"/>
        <v>74682</v>
      </c>
      <c r="Q3">
        <v>-3704</v>
      </c>
      <c r="R3">
        <v>-1089</v>
      </c>
      <c r="T3">
        <v>-342.80000000000291</v>
      </c>
      <c r="U3">
        <v>160</v>
      </c>
      <c r="W3">
        <v>1710.8000000000002</v>
      </c>
      <c r="X3">
        <v>243.60000000000002</v>
      </c>
      <c r="AD3">
        <v>45782.2</v>
      </c>
      <c r="AE3">
        <v>2.068402130085492</v>
      </c>
      <c r="AK3">
        <v>45782.2</v>
      </c>
      <c r="AL3">
        <v>2.068402130085492</v>
      </c>
    </row>
    <row r="4" spans="1:38" x14ac:dyDescent="0.25">
      <c r="B4">
        <v>114632</v>
      </c>
      <c r="C4">
        <v>50188</v>
      </c>
      <c r="D4">
        <v>11322</v>
      </c>
      <c r="E4">
        <v>561</v>
      </c>
      <c r="F4">
        <v>112704</v>
      </c>
      <c r="H4">
        <v>96625</v>
      </c>
      <c r="J4">
        <f t="shared" si="0"/>
        <v>57881.4</v>
      </c>
      <c r="K4">
        <f t="shared" si="1"/>
        <v>1.6693618329895268</v>
      </c>
      <c r="L4">
        <f t="shared" si="2"/>
        <v>114632</v>
      </c>
      <c r="M4">
        <f t="shared" si="3"/>
        <v>561</v>
      </c>
      <c r="N4">
        <f t="shared" si="4"/>
        <v>57881.4</v>
      </c>
      <c r="O4">
        <f t="shared" si="5"/>
        <v>114071</v>
      </c>
      <c r="Q4">
        <v>-1898</v>
      </c>
      <c r="R4">
        <v>-89</v>
      </c>
      <c r="T4">
        <v>-2339.4000000000015</v>
      </c>
      <c r="U4">
        <v>-202.40000000000146</v>
      </c>
      <c r="W4">
        <v>3375</v>
      </c>
      <c r="X4">
        <v>356</v>
      </c>
      <c r="AD4">
        <v>57881.4</v>
      </c>
      <c r="AE4">
        <v>1.6693618329895268</v>
      </c>
      <c r="AK4">
        <v>57881.4</v>
      </c>
      <c r="AL4">
        <v>1.6693618329895268</v>
      </c>
    </row>
    <row r="5" spans="1:38" x14ac:dyDescent="0.25">
      <c r="B5">
        <v>61662</v>
      </c>
      <c r="C5">
        <v>82518</v>
      </c>
      <c r="D5">
        <v>91481</v>
      </c>
      <c r="E5">
        <v>114699</v>
      </c>
      <c r="F5">
        <v>121408</v>
      </c>
      <c r="H5">
        <v>136047</v>
      </c>
      <c r="J5">
        <f t="shared" si="0"/>
        <v>94353.600000000006</v>
      </c>
      <c r="K5">
        <f t="shared" si="1"/>
        <v>1.4418845703820522</v>
      </c>
      <c r="L5">
        <f t="shared" si="2"/>
        <v>121408</v>
      </c>
      <c r="M5">
        <f t="shared" si="3"/>
        <v>61662</v>
      </c>
      <c r="N5">
        <f t="shared" si="4"/>
        <v>94353.600000000006</v>
      </c>
      <c r="O5">
        <f t="shared" si="5"/>
        <v>59746</v>
      </c>
      <c r="Q5">
        <v>7020</v>
      </c>
      <c r="R5">
        <v>1086</v>
      </c>
      <c r="T5">
        <v>2275.8000000000029</v>
      </c>
      <c r="U5">
        <v>180.60000000000582</v>
      </c>
      <c r="W5">
        <v>2275.7999999999997</v>
      </c>
      <c r="X5">
        <v>201.8</v>
      </c>
      <c r="AB5">
        <v>94353.600000000006</v>
      </c>
      <c r="AC5">
        <v>1.4418845703820522</v>
      </c>
      <c r="AI5">
        <v>94353.600000000006</v>
      </c>
      <c r="AJ5">
        <v>1.4418845703820522</v>
      </c>
    </row>
    <row r="6" spans="1:38" x14ac:dyDescent="0.25">
      <c r="B6">
        <v>112897</v>
      </c>
      <c r="C6">
        <v>38537</v>
      </c>
      <c r="D6">
        <v>45959</v>
      </c>
      <c r="E6">
        <v>50108</v>
      </c>
      <c r="F6">
        <v>80404</v>
      </c>
      <c r="H6">
        <v>72754</v>
      </c>
      <c r="J6">
        <f t="shared" si="0"/>
        <v>65581</v>
      </c>
      <c r="K6">
        <f t="shared" si="1"/>
        <v>1.109376191274912</v>
      </c>
      <c r="L6">
        <f t="shared" si="2"/>
        <v>112897</v>
      </c>
      <c r="M6">
        <f t="shared" si="3"/>
        <v>38537</v>
      </c>
      <c r="N6">
        <f t="shared" si="4"/>
        <v>65581</v>
      </c>
      <c r="O6">
        <f t="shared" si="5"/>
        <v>74360</v>
      </c>
      <c r="Q6">
        <v>430</v>
      </c>
      <c r="R6">
        <v>-17</v>
      </c>
      <c r="T6">
        <v>218.80000000000291</v>
      </c>
      <c r="U6">
        <v>209.19999999999709</v>
      </c>
      <c r="W6">
        <v>1944</v>
      </c>
      <c r="X6">
        <v>209.2</v>
      </c>
      <c r="AB6">
        <v>65581</v>
      </c>
      <c r="AC6">
        <v>1.109376191274912</v>
      </c>
      <c r="AI6">
        <v>65581</v>
      </c>
      <c r="AJ6">
        <v>1.109376191274912</v>
      </c>
    </row>
    <row r="7" spans="1:38" x14ac:dyDescent="0.25">
      <c r="B7">
        <v>31776</v>
      </c>
      <c r="C7">
        <v>79612</v>
      </c>
      <c r="D7">
        <v>43793</v>
      </c>
      <c r="E7">
        <v>110855</v>
      </c>
      <c r="F7">
        <v>18281</v>
      </c>
      <c r="H7">
        <v>98405</v>
      </c>
      <c r="J7">
        <f t="shared" si="0"/>
        <v>56863.4</v>
      </c>
      <c r="K7">
        <f t="shared" si="1"/>
        <v>1.7305507584843678</v>
      </c>
      <c r="L7">
        <f t="shared" si="2"/>
        <v>110855</v>
      </c>
      <c r="M7">
        <f t="shared" si="3"/>
        <v>18281</v>
      </c>
      <c r="N7">
        <f t="shared" si="4"/>
        <v>56863.4</v>
      </c>
      <c r="O7">
        <f t="shared" si="5"/>
        <v>92574</v>
      </c>
      <c r="Q7">
        <v>1604</v>
      </c>
      <c r="R7">
        <v>96</v>
      </c>
      <c r="T7">
        <v>-454.59999999999854</v>
      </c>
      <c r="U7">
        <v>53.599999999998545</v>
      </c>
      <c r="W7">
        <v>2357</v>
      </c>
      <c r="X7">
        <v>701.2</v>
      </c>
      <c r="AD7">
        <v>56863.4</v>
      </c>
      <c r="AE7">
        <v>1.7305507584843678</v>
      </c>
      <c r="AK7">
        <v>56863.4</v>
      </c>
      <c r="AL7">
        <v>1.7305507584843678</v>
      </c>
    </row>
    <row r="8" spans="1:38" x14ac:dyDescent="0.25">
      <c r="B8">
        <v>108010</v>
      </c>
      <c r="C8">
        <v>100784</v>
      </c>
      <c r="D8">
        <v>60688</v>
      </c>
      <c r="E8">
        <v>110101</v>
      </c>
      <c r="F8">
        <v>113661</v>
      </c>
      <c r="H8">
        <v>106450</v>
      </c>
      <c r="J8">
        <f t="shared" si="0"/>
        <v>98648.8</v>
      </c>
      <c r="K8">
        <f t="shared" si="1"/>
        <v>1.0790805362052047</v>
      </c>
      <c r="L8">
        <f t="shared" si="2"/>
        <v>113661</v>
      </c>
      <c r="M8">
        <f t="shared" si="3"/>
        <v>60688</v>
      </c>
      <c r="N8">
        <f t="shared" si="4"/>
        <v>98648.8</v>
      </c>
      <c r="O8">
        <f t="shared" si="5"/>
        <v>52973</v>
      </c>
      <c r="Q8">
        <v>2023</v>
      </c>
      <c r="R8">
        <v>0</v>
      </c>
      <c r="T8">
        <v>175</v>
      </c>
      <c r="U8">
        <v>-124.19999999999709</v>
      </c>
      <c r="W8">
        <v>539</v>
      </c>
      <c r="X8">
        <v>275</v>
      </c>
      <c r="AB8">
        <v>98648.8</v>
      </c>
      <c r="AC8">
        <v>1.0790805362052047</v>
      </c>
      <c r="AI8">
        <v>98648.8</v>
      </c>
      <c r="AJ8">
        <v>1.0790805362052047</v>
      </c>
    </row>
    <row r="9" spans="1:38" x14ac:dyDescent="0.25">
      <c r="B9">
        <v>58352</v>
      </c>
      <c r="C9">
        <v>12348</v>
      </c>
      <c r="D9">
        <v>44765</v>
      </c>
      <c r="E9">
        <v>79163</v>
      </c>
      <c r="F9">
        <v>105347</v>
      </c>
      <c r="H9">
        <v>82991</v>
      </c>
      <c r="J9">
        <f t="shared" si="0"/>
        <v>59995</v>
      </c>
      <c r="K9">
        <f t="shared" si="1"/>
        <v>1.3832986082173515</v>
      </c>
      <c r="L9">
        <f t="shared" si="2"/>
        <v>105347</v>
      </c>
      <c r="M9">
        <f t="shared" si="3"/>
        <v>12348</v>
      </c>
      <c r="N9">
        <f t="shared" si="4"/>
        <v>59995</v>
      </c>
      <c r="O9">
        <f t="shared" si="5"/>
        <v>92999</v>
      </c>
      <c r="Q9">
        <v>-895</v>
      </c>
      <c r="R9">
        <v>-480</v>
      </c>
      <c r="T9">
        <v>-840.80000000000291</v>
      </c>
      <c r="U9">
        <v>20.19999999999709</v>
      </c>
      <c r="W9">
        <v>3140.3999999999996</v>
      </c>
      <c r="X9">
        <v>379.4</v>
      </c>
      <c r="Z9">
        <v>59995</v>
      </c>
      <c r="AA9">
        <v>1.3832986082173515</v>
      </c>
      <c r="AI9">
        <v>59995</v>
      </c>
      <c r="AJ9">
        <v>1.3832986082173515</v>
      </c>
    </row>
    <row r="10" spans="1:38" x14ac:dyDescent="0.25">
      <c r="B10">
        <v>103385</v>
      </c>
      <c r="C10">
        <v>75466</v>
      </c>
      <c r="D10">
        <v>41345</v>
      </c>
      <c r="E10">
        <v>85914</v>
      </c>
      <c r="F10">
        <v>26755</v>
      </c>
      <c r="H10">
        <v>89802</v>
      </c>
      <c r="J10">
        <f t="shared" si="0"/>
        <v>66573</v>
      </c>
      <c r="K10">
        <f t="shared" si="1"/>
        <v>1.3489252399621467</v>
      </c>
      <c r="L10">
        <f t="shared" si="2"/>
        <v>103385</v>
      </c>
      <c r="M10">
        <f t="shared" si="3"/>
        <v>26755</v>
      </c>
      <c r="N10">
        <f t="shared" si="4"/>
        <v>66573</v>
      </c>
      <c r="O10">
        <f t="shared" si="5"/>
        <v>76630</v>
      </c>
      <c r="Q10">
        <v>-111</v>
      </c>
      <c r="R10">
        <v>577</v>
      </c>
      <c r="T10">
        <v>251.39999999999418</v>
      </c>
      <c r="U10">
        <v>-61.19999999999709</v>
      </c>
      <c r="W10">
        <v>1201.8</v>
      </c>
      <c r="X10">
        <v>92.8</v>
      </c>
      <c r="AB10">
        <v>66573</v>
      </c>
      <c r="AC10">
        <v>1.3489252399621467</v>
      </c>
      <c r="AI10">
        <v>66573</v>
      </c>
      <c r="AJ10">
        <v>1.3489252399621467</v>
      </c>
    </row>
    <row r="11" spans="1:38" x14ac:dyDescent="0.25">
      <c r="B11">
        <v>11884</v>
      </c>
      <c r="C11">
        <v>10822</v>
      </c>
      <c r="D11">
        <v>107525</v>
      </c>
      <c r="E11">
        <v>12405</v>
      </c>
      <c r="F11">
        <v>14826</v>
      </c>
      <c r="H11">
        <v>36895</v>
      </c>
      <c r="J11">
        <f t="shared" si="0"/>
        <v>31492.400000000001</v>
      </c>
      <c r="K11">
        <f t="shared" si="1"/>
        <v>1.1715525015559309</v>
      </c>
      <c r="L11">
        <f t="shared" si="2"/>
        <v>107525</v>
      </c>
      <c r="M11">
        <f t="shared" si="3"/>
        <v>10822</v>
      </c>
      <c r="N11">
        <f t="shared" si="4"/>
        <v>31492.400000000001</v>
      </c>
      <c r="O11">
        <f t="shared" si="5"/>
        <v>96703</v>
      </c>
      <c r="Q11">
        <v>-251</v>
      </c>
      <c r="R11">
        <v>-561</v>
      </c>
      <c r="T11">
        <v>-1619.1999999999971</v>
      </c>
      <c r="U11">
        <v>-136.59999999999854</v>
      </c>
      <c r="W11">
        <v>3497.2</v>
      </c>
      <c r="X11">
        <v>307</v>
      </c>
      <c r="Z11">
        <v>31492.400000000001</v>
      </c>
      <c r="AA11">
        <v>1.1715525015559309</v>
      </c>
      <c r="AI11">
        <v>31492.400000000001</v>
      </c>
      <c r="AJ11">
        <v>1.1715525015559309</v>
      </c>
    </row>
    <row r="12" spans="1:38" x14ac:dyDescent="0.25">
      <c r="B12">
        <v>24328</v>
      </c>
      <c r="C12">
        <v>110075</v>
      </c>
      <c r="D12">
        <v>52137</v>
      </c>
      <c r="E12">
        <v>118324</v>
      </c>
      <c r="F12">
        <v>46009</v>
      </c>
      <c r="H12">
        <v>111129</v>
      </c>
      <c r="J12">
        <f t="shared" si="0"/>
        <v>70174.600000000006</v>
      </c>
      <c r="K12">
        <f t="shared" si="1"/>
        <v>1.5836071741057305</v>
      </c>
      <c r="L12">
        <f t="shared" si="2"/>
        <v>118324</v>
      </c>
      <c r="M12">
        <f t="shared" si="3"/>
        <v>24328</v>
      </c>
      <c r="N12">
        <f t="shared" si="4"/>
        <v>70174.600000000006</v>
      </c>
      <c r="O12">
        <f t="shared" si="5"/>
        <v>93996</v>
      </c>
      <c r="Q12">
        <v>-3261</v>
      </c>
      <c r="R12">
        <v>77</v>
      </c>
      <c r="T12">
        <v>2524.6000000000058</v>
      </c>
      <c r="U12">
        <v>-157.79999999998836</v>
      </c>
      <c r="W12">
        <v>2682.6</v>
      </c>
      <c r="X12">
        <v>157.79999999999998</v>
      </c>
      <c r="AF12">
        <v>70174.600000000006</v>
      </c>
      <c r="AG12">
        <v>1.5836071741057305</v>
      </c>
      <c r="AK12">
        <v>70174.600000000006</v>
      </c>
      <c r="AL12">
        <v>1.5836071741057305</v>
      </c>
    </row>
    <row r="13" spans="1:38" x14ac:dyDescent="0.25">
      <c r="B13">
        <v>104537</v>
      </c>
      <c r="C13">
        <v>76823</v>
      </c>
      <c r="D13">
        <v>13093</v>
      </c>
      <c r="E13">
        <v>95868</v>
      </c>
      <c r="F13">
        <v>45594</v>
      </c>
      <c r="H13">
        <v>79240</v>
      </c>
      <c r="J13">
        <f t="shared" si="0"/>
        <v>67183</v>
      </c>
      <c r="K13">
        <f t="shared" si="1"/>
        <v>1.1794650432401055</v>
      </c>
      <c r="L13">
        <f t="shared" si="2"/>
        <v>104537</v>
      </c>
      <c r="M13">
        <f t="shared" si="3"/>
        <v>13093</v>
      </c>
      <c r="N13">
        <f t="shared" si="4"/>
        <v>67183</v>
      </c>
      <c r="O13">
        <f t="shared" si="5"/>
        <v>91444</v>
      </c>
      <c r="Q13">
        <v>-1079</v>
      </c>
      <c r="R13">
        <v>396</v>
      </c>
      <c r="T13">
        <v>369.39999999999418</v>
      </c>
      <c r="U13">
        <v>-361.80000000000291</v>
      </c>
      <c r="W13">
        <v>3550.6</v>
      </c>
      <c r="X13">
        <v>369.8</v>
      </c>
      <c r="AB13">
        <v>67183</v>
      </c>
      <c r="AC13">
        <v>1.1794650432401055</v>
      </c>
      <c r="AI13">
        <v>67183</v>
      </c>
      <c r="AJ13">
        <v>1.1794650432401055</v>
      </c>
    </row>
    <row r="14" spans="1:38" x14ac:dyDescent="0.25">
      <c r="B14">
        <v>60081</v>
      </c>
      <c r="C14">
        <v>4255</v>
      </c>
      <c r="D14">
        <v>93242</v>
      </c>
      <c r="E14">
        <v>3087</v>
      </c>
      <c r="F14">
        <v>44768</v>
      </c>
      <c r="H14">
        <v>44826</v>
      </c>
      <c r="J14">
        <f t="shared" si="0"/>
        <v>41086.6</v>
      </c>
      <c r="K14">
        <f t="shared" si="1"/>
        <v>1.0910126415911758</v>
      </c>
      <c r="L14">
        <f t="shared" si="2"/>
        <v>93242</v>
      </c>
      <c r="M14">
        <f t="shared" si="3"/>
        <v>3087</v>
      </c>
      <c r="N14">
        <f t="shared" si="4"/>
        <v>41086.6</v>
      </c>
      <c r="O14">
        <f t="shared" si="5"/>
        <v>90155</v>
      </c>
      <c r="Q14">
        <v>3375</v>
      </c>
      <c r="R14">
        <v>3</v>
      </c>
      <c r="T14">
        <v>-20</v>
      </c>
      <c r="U14">
        <v>-76.400000000001455</v>
      </c>
      <c r="W14">
        <v>2215.6</v>
      </c>
      <c r="X14">
        <v>324.40000000000003</v>
      </c>
      <c r="Z14">
        <v>41086.6</v>
      </c>
      <c r="AA14">
        <v>1.0910126415911758</v>
      </c>
      <c r="AI14">
        <v>41086.6</v>
      </c>
      <c r="AJ14">
        <v>1.0910126415911758</v>
      </c>
    </row>
    <row r="15" spans="1:38" x14ac:dyDescent="0.25">
      <c r="B15">
        <v>93430</v>
      </c>
      <c r="C15">
        <v>74477</v>
      </c>
      <c r="D15">
        <v>61305</v>
      </c>
      <c r="E15">
        <v>16422</v>
      </c>
      <c r="F15">
        <v>109053</v>
      </c>
      <c r="H15">
        <v>91718</v>
      </c>
      <c r="J15">
        <f t="shared" si="0"/>
        <v>70937.399999999994</v>
      </c>
      <c r="K15">
        <f t="shared" si="1"/>
        <v>1.2929427918136274</v>
      </c>
      <c r="L15">
        <f t="shared" si="2"/>
        <v>109053</v>
      </c>
      <c r="M15">
        <f t="shared" si="3"/>
        <v>16422</v>
      </c>
      <c r="N15">
        <f t="shared" si="4"/>
        <v>70937.399999999994</v>
      </c>
      <c r="O15">
        <f t="shared" si="5"/>
        <v>92631</v>
      </c>
      <c r="Q15">
        <v>452</v>
      </c>
      <c r="R15">
        <v>0</v>
      </c>
      <c r="T15">
        <v>-3207</v>
      </c>
      <c r="U15">
        <v>30.799999999988358</v>
      </c>
      <c r="W15">
        <v>3724.2</v>
      </c>
      <c r="X15">
        <v>258.8</v>
      </c>
      <c r="AB15">
        <v>70937.399999999994</v>
      </c>
      <c r="AC15">
        <v>1.2929427918136274</v>
      </c>
      <c r="AI15">
        <v>70937.399999999994</v>
      </c>
      <c r="AJ15">
        <v>1.2929427918136274</v>
      </c>
    </row>
    <row r="16" spans="1:38" x14ac:dyDescent="0.25">
      <c r="B16">
        <v>24189</v>
      </c>
      <c r="C16">
        <v>103337</v>
      </c>
      <c r="D16">
        <v>64502</v>
      </c>
      <c r="E16">
        <v>121371</v>
      </c>
      <c r="F16">
        <v>79654</v>
      </c>
      <c r="H16">
        <v>132762</v>
      </c>
      <c r="J16">
        <f t="shared" si="0"/>
        <v>78610.600000000006</v>
      </c>
      <c r="K16">
        <f t="shared" si="1"/>
        <v>1.6888562102311901</v>
      </c>
      <c r="L16">
        <f t="shared" si="2"/>
        <v>121371</v>
      </c>
      <c r="M16">
        <f t="shared" si="3"/>
        <v>24189</v>
      </c>
      <c r="N16">
        <f t="shared" si="4"/>
        <v>78610.600000000006</v>
      </c>
      <c r="O16">
        <f t="shared" si="5"/>
        <v>97182</v>
      </c>
      <c r="Q16">
        <v>-78</v>
      </c>
      <c r="R16">
        <v>95</v>
      </c>
      <c r="T16">
        <v>-822.79999999998836</v>
      </c>
      <c r="U16">
        <v>-249.39999999999418</v>
      </c>
      <c r="W16">
        <v>2736.4</v>
      </c>
      <c r="X16">
        <v>429</v>
      </c>
      <c r="AF16">
        <v>78610.600000000006</v>
      </c>
      <c r="AG16">
        <v>1.6888562102311901</v>
      </c>
      <c r="AK16">
        <v>78610.600000000006</v>
      </c>
      <c r="AL16">
        <v>1.6888562102311901</v>
      </c>
    </row>
    <row r="17" spans="2:38" x14ac:dyDescent="0.25">
      <c r="B17">
        <v>48529</v>
      </c>
      <c r="C17">
        <v>28504</v>
      </c>
      <c r="D17">
        <v>58396</v>
      </c>
      <c r="E17">
        <v>12190</v>
      </c>
      <c r="F17">
        <v>118481</v>
      </c>
      <c r="H17">
        <v>79365</v>
      </c>
      <c r="J17">
        <f t="shared" si="0"/>
        <v>53220</v>
      </c>
      <c r="K17">
        <f t="shared" si="1"/>
        <v>1.4912626832018039</v>
      </c>
      <c r="L17">
        <f t="shared" si="2"/>
        <v>118481</v>
      </c>
      <c r="M17">
        <f t="shared" si="3"/>
        <v>12190</v>
      </c>
      <c r="N17">
        <f t="shared" si="4"/>
        <v>53220</v>
      </c>
      <c r="O17">
        <f t="shared" si="5"/>
        <v>106291</v>
      </c>
      <c r="Q17">
        <v>-7842</v>
      </c>
      <c r="R17">
        <v>-1070</v>
      </c>
      <c r="T17">
        <v>1855.1999999999971</v>
      </c>
      <c r="U17">
        <v>-200.19999999999709</v>
      </c>
      <c r="W17">
        <v>3220</v>
      </c>
      <c r="X17">
        <v>201.4</v>
      </c>
      <c r="AD17">
        <v>53220</v>
      </c>
      <c r="AE17">
        <v>1.4912626832018039</v>
      </c>
      <c r="AI17">
        <v>53220</v>
      </c>
      <c r="AJ17">
        <v>1.4912626832018039</v>
      </c>
    </row>
    <row r="18" spans="2:38" x14ac:dyDescent="0.25">
      <c r="B18">
        <v>18721</v>
      </c>
      <c r="C18">
        <v>60148</v>
      </c>
      <c r="D18">
        <v>92363</v>
      </c>
      <c r="E18">
        <v>65252</v>
      </c>
      <c r="F18">
        <v>67105</v>
      </c>
      <c r="H18">
        <v>77038</v>
      </c>
      <c r="J18">
        <f t="shared" si="0"/>
        <v>60717.8</v>
      </c>
      <c r="K18">
        <f t="shared" si="1"/>
        <v>1.2687877360510427</v>
      </c>
      <c r="L18">
        <f t="shared" si="2"/>
        <v>92363</v>
      </c>
      <c r="M18">
        <f t="shared" si="3"/>
        <v>18721</v>
      </c>
      <c r="N18">
        <f t="shared" si="4"/>
        <v>60717.8</v>
      </c>
      <c r="O18">
        <f t="shared" si="5"/>
        <v>73642</v>
      </c>
      <c r="Q18">
        <v>4099</v>
      </c>
      <c r="R18">
        <v>0</v>
      </c>
      <c r="T18">
        <v>-44.19999999999709</v>
      </c>
      <c r="U18">
        <v>-12.19999999999709</v>
      </c>
      <c r="W18">
        <v>3487.7999999999997</v>
      </c>
      <c r="X18">
        <v>55.000000000000007</v>
      </c>
      <c r="Z18">
        <v>60717.8</v>
      </c>
      <c r="AA18">
        <v>1.2687877360510427</v>
      </c>
      <c r="AI18">
        <v>60717.8</v>
      </c>
      <c r="AJ18">
        <v>1.2687877360510427</v>
      </c>
    </row>
    <row r="19" spans="2:38" x14ac:dyDescent="0.25">
      <c r="B19">
        <v>117367</v>
      </c>
      <c r="C19">
        <v>11511</v>
      </c>
      <c r="D19">
        <v>107377</v>
      </c>
      <c r="E19">
        <v>116602</v>
      </c>
      <c r="F19">
        <v>11811</v>
      </c>
      <c r="H19">
        <v>104961</v>
      </c>
      <c r="J19">
        <f t="shared" si="0"/>
        <v>72933.600000000006</v>
      </c>
      <c r="K19">
        <f t="shared" si="1"/>
        <v>1.4391309355358846</v>
      </c>
      <c r="L19">
        <f t="shared" si="2"/>
        <v>117367</v>
      </c>
      <c r="M19">
        <f t="shared" si="3"/>
        <v>11511</v>
      </c>
      <c r="N19">
        <f t="shared" si="4"/>
        <v>72933.600000000006</v>
      </c>
      <c r="O19">
        <f t="shared" si="5"/>
        <v>105856</v>
      </c>
      <c r="Q19">
        <v>4593</v>
      </c>
      <c r="R19">
        <v>598</v>
      </c>
      <c r="T19">
        <v>-2416.1999999999971</v>
      </c>
      <c r="U19">
        <v>50.200000000011642</v>
      </c>
      <c r="W19">
        <v>2494.1999999999998</v>
      </c>
      <c r="X19">
        <v>230.6</v>
      </c>
      <c r="AB19">
        <v>72933.600000000006</v>
      </c>
      <c r="AC19">
        <v>1.4391309355358846</v>
      </c>
      <c r="AI19">
        <v>72933.600000000006</v>
      </c>
      <c r="AJ19">
        <v>1.4391309355358846</v>
      </c>
    </row>
    <row r="20" spans="2:38" x14ac:dyDescent="0.25">
      <c r="B20">
        <v>115039</v>
      </c>
      <c r="C20">
        <v>23442</v>
      </c>
      <c r="D20">
        <v>65339</v>
      </c>
      <c r="E20">
        <v>57447</v>
      </c>
      <c r="F20">
        <v>71670</v>
      </c>
      <c r="H20">
        <v>118372</v>
      </c>
      <c r="J20">
        <f t="shared" si="0"/>
        <v>66587.399999999994</v>
      </c>
      <c r="K20">
        <f t="shared" si="1"/>
        <v>1.777693677782884</v>
      </c>
      <c r="L20">
        <f t="shared" si="2"/>
        <v>115039</v>
      </c>
      <c r="M20">
        <f t="shared" si="3"/>
        <v>23442</v>
      </c>
      <c r="N20">
        <f t="shared" si="4"/>
        <v>66587.399999999994</v>
      </c>
      <c r="O20">
        <f t="shared" si="5"/>
        <v>91597</v>
      </c>
      <c r="Q20">
        <v>-5735</v>
      </c>
      <c r="R20">
        <v>-30</v>
      </c>
      <c r="T20">
        <v>1815.5999999999913</v>
      </c>
      <c r="U20">
        <v>-55.600000000005821</v>
      </c>
      <c r="W20">
        <v>2623.2</v>
      </c>
      <c r="X20">
        <v>375.2</v>
      </c>
      <c r="AF20">
        <v>66587.399999999994</v>
      </c>
      <c r="AG20">
        <v>1.777693677782884</v>
      </c>
      <c r="AK20">
        <v>66587.399999999994</v>
      </c>
      <c r="AL20">
        <v>1.777693677782884</v>
      </c>
    </row>
    <row r="21" spans="2:38" x14ac:dyDescent="0.25">
      <c r="B21">
        <v>104446</v>
      </c>
      <c r="C21">
        <v>30814</v>
      </c>
      <c r="D21">
        <v>1934</v>
      </c>
      <c r="E21">
        <v>18773</v>
      </c>
      <c r="F21">
        <v>67780</v>
      </c>
      <c r="H21">
        <v>102664</v>
      </c>
      <c r="J21">
        <f t="shared" si="0"/>
        <v>44749.4</v>
      </c>
      <c r="K21">
        <f t="shared" si="1"/>
        <v>2.2941983579668106</v>
      </c>
      <c r="L21">
        <f t="shared" si="2"/>
        <v>104446</v>
      </c>
      <c r="M21">
        <f t="shared" si="3"/>
        <v>1934</v>
      </c>
      <c r="N21">
        <f t="shared" si="4"/>
        <v>44749.4</v>
      </c>
      <c r="O21">
        <f t="shared" si="5"/>
        <v>102512</v>
      </c>
      <c r="Q21">
        <v>2911</v>
      </c>
      <c r="R21">
        <v>-694</v>
      </c>
      <c r="T21">
        <v>-1621.5999999999985</v>
      </c>
      <c r="U21">
        <v>-392.40000000000146</v>
      </c>
      <c r="W21">
        <v>1763.2</v>
      </c>
      <c r="X21">
        <v>461.6</v>
      </c>
      <c r="AD21">
        <v>44749.4</v>
      </c>
      <c r="AE21">
        <v>2.2941983579668106</v>
      </c>
      <c r="AK21">
        <v>44749.4</v>
      </c>
      <c r="AL21">
        <v>2.2941983579668106</v>
      </c>
    </row>
    <row r="22" spans="2:38" x14ac:dyDescent="0.25">
      <c r="B22">
        <v>116136</v>
      </c>
      <c r="C22">
        <v>40551</v>
      </c>
      <c r="D22">
        <v>112245</v>
      </c>
      <c r="E22">
        <v>24860</v>
      </c>
      <c r="F22">
        <v>101645</v>
      </c>
      <c r="H22">
        <v>143648</v>
      </c>
      <c r="J22">
        <f t="shared" si="0"/>
        <v>79087.399999999994</v>
      </c>
      <c r="K22">
        <f t="shared" si="1"/>
        <v>1.8163196665967021</v>
      </c>
      <c r="L22">
        <f t="shared" si="2"/>
        <v>116136</v>
      </c>
      <c r="M22">
        <f t="shared" si="3"/>
        <v>24860</v>
      </c>
      <c r="N22">
        <f t="shared" si="4"/>
        <v>79087.399999999994</v>
      </c>
      <c r="O22">
        <f t="shared" si="5"/>
        <v>91276</v>
      </c>
      <c r="Q22">
        <v>4412</v>
      </c>
      <c r="R22">
        <v>-355</v>
      </c>
      <c r="T22">
        <v>982.39999999999418</v>
      </c>
      <c r="U22">
        <v>332.39999999999418</v>
      </c>
      <c r="W22">
        <v>3439.2000000000003</v>
      </c>
      <c r="X22">
        <v>332.4</v>
      </c>
      <c r="AF22">
        <v>79087.399999999994</v>
      </c>
      <c r="AG22">
        <v>1.8163196665967021</v>
      </c>
      <c r="AK22">
        <v>79087.399999999994</v>
      </c>
      <c r="AL22">
        <v>1.8163196665967021</v>
      </c>
    </row>
    <row r="23" spans="2:38" x14ac:dyDescent="0.25">
      <c r="B23">
        <v>9337</v>
      </c>
      <c r="C23">
        <v>98983</v>
      </c>
      <c r="D23">
        <v>29452</v>
      </c>
      <c r="E23">
        <v>39652</v>
      </c>
      <c r="F23">
        <v>74551</v>
      </c>
      <c r="H23">
        <v>108752</v>
      </c>
      <c r="J23">
        <f t="shared" si="0"/>
        <v>50395</v>
      </c>
      <c r="K23">
        <f t="shared" si="1"/>
        <v>2.1579918642722493</v>
      </c>
      <c r="L23">
        <f t="shared" si="2"/>
        <v>98983</v>
      </c>
      <c r="M23">
        <f t="shared" si="3"/>
        <v>9337</v>
      </c>
      <c r="N23">
        <f t="shared" si="4"/>
        <v>50395</v>
      </c>
      <c r="O23">
        <f t="shared" si="5"/>
        <v>89646</v>
      </c>
      <c r="Q23">
        <v>-1210</v>
      </c>
      <c r="R23">
        <v>152</v>
      </c>
      <c r="T23">
        <v>358.59999999999854</v>
      </c>
      <c r="U23">
        <v>-14.19999999999709</v>
      </c>
      <c r="W23">
        <v>1780.2</v>
      </c>
      <c r="X23">
        <v>255.00000000000003</v>
      </c>
      <c r="AD23">
        <v>50395</v>
      </c>
      <c r="AE23">
        <v>2.1579918642722493</v>
      </c>
      <c r="AK23">
        <v>50395</v>
      </c>
      <c r="AL23">
        <v>2.1579918642722493</v>
      </c>
    </row>
    <row r="24" spans="2:38" x14ac:dyDescent="0.25">
      <c r="B24">
        <v>101192</v>
      </c>
      <c r="C24">
        <v>33057</v>
      </c>
      <c r="D24">
        <v>72411</v>
      </c>
      <c r="E24">
        <v>86252</v>
      </c>
      <c r="F24">
        <v>53737</v>
      </c>
      <c r="H24">
        <v>121833</v>
      </c>
      <c r="J24">
        <f t="shared" si="0"/>
        <v>69329.8</v>
      </c>
      <c r="K24">
        <f t="shared" si="1"/>
        <v>1.757296285291462</v>
      </c>
      <c r="L24">
        <f t="shared" si="2"/>
        <v>101192</v>
      </c>
      <c r="M24">
        <f t="shared" si="3"/>
        <v>33057</v>
      </c>
      <c r="N24">
        <f t="shared" si="4"/>
        <v>69329.8</v>
      </c>
      <c r="O24">
        <f t="shared" si="5"/>
        <v>68135</v>
      </c>
      <c r="Q24">
        <v>432</v>
      </c>
      <c r="R24">
        <v>0</v>
      </c>
      <c r="T24">
        <v>2270.1999999999971</v>
      </c>
      <c r="U24">
        <v>20</v>
      </c>
      <c r="W24">
        <v>3627.8</v>
      </c>
      <c r="X24">
        <v>180.4</v>
      </c>
      <c r="AF24">
        <v>69329.8</v>
      </c>
      <c r="AG24">
        <v>1.757296285291462</v>
      </c>
      <c r="AK24">
        <v>69329.8</v>
      </c>
      <c r="AL24">
        <v>1.757296285291462</v>
      </c>
    </row>
    <row r="25" spans="2:38" x14ac:dyDescent="0.25">
      <c r="B25">
        <v>56268</v>
      </c>
      <c r="C25">
        <v>118717</v>
      </c>
      <c r="D25">
        <v>6518</v>
      </c>
      <c r="E25">
        <v>112643</v>
      </c>
      <c r="F25">
        <v>28198</v>
      </c>
      <c r="H25">
        <v>88528</v>
      </c>
      <c r="J25">
        <f t="shared" si="0"/>
        <v>64468.800000000003</v>
      </c>
      <c r="K25">
        <f t="shared" si="1"/>
        <v>1.3731913731913732</v>
      </c>
      <c r="L25">
        <f t="shared" si="2"/>
        <v>118717</v>
      </c>
      <c r="M25">
        <f t="shared" si="3"/>
        <v>6518</v>
      </c>
      <c r="N25">
        <f t="shared" si="4"/>
        <v>64468.800000000003</v>
      </c>
      <c r="O25">
        <f t="shared" si="5"/>
        <v>112199</v>
      </c>
      <c r="Q25">
        <v>-5936</v>
      </c>
      <c r="R25">
        <v>706</v>
      </c>
      <c r="T25">
        <v>2083.2000000000044</v>
      </c>
      <c r="U25">
        <v>-276.59999999999854</v>
      </c>
      <c r="W25">
        <v>3058.4</v>
      </c>
      <c r="X25">
        <v>742.59999999999991</v>
      </c>
      <c r="AF25">
        <v>64468.800000000003</v>
      </c>
      <c r="AG25">
        <v>1.3731913731913732</v>
      </c>
      <c r="AI25">
        <v>64468.800000000003</v>
      </c>
      <c r="AJ25">
        <v>1.3731913731913732</v>
      </c>
    </row>
    <row r="26" spans="2:38" x14ac:dyDescent="0.25">
      <c r="B26">
        <v>54500</v>
      </c>
      <c r="C26">
        <v>5407</v>
      </c>
      <c r="D26">
        <v>75258</v>
      </c>
      <c r="E26">
        <v>44338</v>
      </c>
      <c r="F26">
        <v>15627</v>
      </c>
      <c r="H26">
        <v>82860</v>
      </c>
      <c r="J26">
        <f t="shared" si="0"/>
        <v>39026</v>
      </c>
      <c r="K26">
        <f t="shared" si="1"/>
        <v>2.1231999180033823</v>
      </c>
      <c r="L26">
        <f t="shared" si="2"/>
        <v>75258</v>
      </c>
      <c r="M26">
        <f t="shared" si="3"/>
        <v>5407</v>
      </c>
      <c r="N26">
        <f t="shared" si="4"/>
        <v>39026</v>
      </c>
      <c r="O26">
        <f t="shared" si="5"/>
        <v>69851</v>
      </c>
      <c r="Q26">
        <v>1680</v>
      </c>
      <c r="R26">
        <v>351</v>
      </c>
      <c r="T26">
        <v>-3064.5999999999985</v>
      </c>
      <c r="U26">
        <v>-15.19999999999709</v>
      </c>
      <c r="W26">
        <v>3404.2000000000003</v>
      </c>
      <c r="X26">
        <v>39.599999999999994</v>
      </c>
      <c r="AD26">
        <v>39026</v>
      </c>
      <c r="AE26">
        <v>2.1231999180033823</v>
      </c>
      <c r="AK26">
        <v>39026</v>
      </c>
      <c r="AL26">
        <v>2.1231999180033823</v>
      </c>
    </row>
    <row r="27" spans="2:38" x14ac:dyDescent="0.25">
      <c r="B27">
        <v>22235</v>
      </c>
      <c r="C27">
        <v>20049</v>
      </c>
      <c r="D27">
        <v>86881</v>
      </c>
      <c r="E27">
        <v>87003</v>
      </c>
      <c r="F27">
        <v>71697</v>
      </c>
      <c r="H27">
        <v>61196</v>
      </c>
      <c r="J27">
        <f t="shared" si="0"/>
        <v>57573</v>
      </c>
      <c r="K27">
        <f t="shared" si="1"/>
        <v>1.0629288034321644</v>
      </c>
      <c r="L27">
        <f t="shared" si="2"/>
        <v>87003</v>
      </c>
      <c r="M27">
        <f t="shared" si="3"/>
        <v>20049</v>
      </c>
      <c r="N27">
        <f t="shared" si="4"/>
        <v>57573</v>
      </c>
      <c r="O27">
        <f t="shared" si="5"/>
        <v>66954</v>
      </c>
      <c r="Q27">
        <v>-58</v>
      </c>
      <c r="R27">
        <v>-5</v>
      </c>
      <c r="T27">
        <v>-3066</v>
      </c>
      <c r="U27">
        <v>-379.80000000000291</v>
      </c>
      <c r="W27">
        <v>4099.2</v>
      </c>
      <c r="X27">
        <v>379.79999999999995</v>
      </c>
      <c r="Z27">
        <v>57573</v>
      </c>
      <c r="AA27">
        <v>1.0629288034321644</v>
      </c>
      <c r="AI27">
        <v>57573</v>
      </c>
      <c r="AJ27">
        <v>1.0629288034321644</v>
      </c>
    </row>
    <row r="28" spans="2:38" x14ac:dyDescent="0.25">
      <c r="B28">
        <v>83572</v>
      </c>
      <c r="C28">
        <v>16544</v>
      </c>
      <c r="D28">
        <v>45353</v>
      </c>
      <c r="E28">
        <v>40570</v>
      </c>
      <c r="F28">
        <v>31360</v>
      </c>
      <c r="H28">
        <v>82809</v>
      </c>
      <c r="J28">
        <f t="shared" si="0"/>
        <v>43479.8</v>
      </c>
      <c r="K28">
        <f t="shared" si="1"/>
        <v>1.9045395792988926</v>
      </c>
      <c r="L28">
        <f t="shared" si="2"/>
        <v>83572</v>
      </c>
      <c r="M28">
        <f t="shared" si="3"/>
        <v>16544</v>
      </c>
      <c r="N28">
        <f t="shared" si="4"/>
        <v>43479.8</v>
      </c>
      <c r="O28">
        <f t="shared" si="5"/>
        <v>67028</v>
      </c>
      <c r="Q28">
        <v>399</v>
      </c>
      <c r="R28">
        <v>26</v>
      </c>
      <c r="T28">
        <v>2816</v>
      </c>
      <c r="U28">
        <v>364.80000000000291</v>
      </c>
      <c r="W28">
        <v>3679.5999999999995</v>
      </c>
      <c r="X28">
        <v>520.80000000000007</v>
      </c>
      <c r="AD28">
        <v>43479.8</v>
      </c>
      <c r="AE28">
        <v>1.9045395792988926</v>
      </c>
      <c r="AK28">
        <v>43479.8</v>
      </c>
      <c r="AL28">
        <v>1.9045395792988926</v>
      </c>
    </row>
    <row r="29" spans="2:38" x14ac:dyDescent="0.25">
      <c r="B29">
        <v>118627</v>
      </c>
      <c r="C29">
        <v>95392</v>
      </c>
      <c r="D29">
        <v>53512</v>
      </c>
      <c r="E29">
        <v>2745</v>
      </c>
      <c r="F29">
        <v>121268</v>
      </c>
      <c r="H29">
        <v>129063</v>
      </c>
      <c r="J29">
        <f t="shared" si="0"/>
        <v>78308.800000000003</v>
      </c>
      <c r="K29">
        <f t="shared" si="1"/>
        <v>1.6481289459166786</v>
      </c>
      <c r="L29">
        <f t="shared" si="2"/>
        <v>121268</v>
      </c>
      <c r="M29">
        <f t="shared" si="3"/>
        <v>2745</v>
      </c>
      <c r="N29">
        <f t="shared" si="4"/>
        <v>78308.800000000003</v>
      </c>
      <c r="O29">
        <f t="shared" si="5"/>
        <v>118523</v>
      </c>
      <c r="Q29">
        <v>3726</v>
      </c>
      <c r="R29">
        <v>-44</v>
      </c>
      <c r="T29">
        <v>548.19999999999709</v>
      </c>
      <c r="U29">
        <v>-238.39999999999418</v>
      </c>
      <c r="W29">
        <v>1888.2</v>
      </c>
      <c r="X29">
        <v>539.20000000000005</v>
      </c>
      <c r="AF29">
        <v>78308.800000000003</v>
      </c>
      <c r="AG29">
        <v>1.6481289459166786</v>
      </c>
      <c r="AK29">
        <v>78308.800000000003</v>
      </c>
      <c r="AL29">
        <v>1.6481289459166786</v>
      </c>
    </row>
    <row r="30" spans="2:38" x14ac:dyDescent="0.25">
      <c r="B30">
        <v>92261</v>
      </c>
      <c r="C30">
        <v>47860</v>
      </c>
      <c r="D30">
        <v>55880</v>
      </c>
      <c r="E30">
        <v>38370</v>
      </c>
      <c r="F30">
        <v>63302</v>
      </c>
      <c r="H30">
        <v>86818</v>
      </c>
      <c r="J30">
        <f t="shared" si="0"/>
        <v>59534.6</v>
      </c>
      <c r="K30">
        <f t="shared" si="1"/>
        <v>1.4582780433563005</v>
      </c>
      <c r="L30">
        <f t="shared" si="2"/>
        <v>92261</v>
      </c>
      <c r="M30">
        <f t="shared" si="3"/>
        <v>38370</v>
      </c>
      <c r="N30">
        <f t="shared" si="4"/>
        <v>59534.6</v>
      </c>
      <c r="O30">
        <f t="shared" si="5"/>
        <v>53891</v>
      </c>
      <c r="Q30">
        <v>3301</v>
      </c>
      <c r="R30">
        <v>591</v>
      </c>
      <c r="T30">
        <v>347</v>
      </c>
      <c r="U30">
        <v>12.19999999999709</v>
      </c>
      <c r="W30">
        <v>2540.6</v>
      </c>
      <c r="X30">
        <v>37.799999999999997</v>
      </c>
      <c r="Z30">
        <v>59534.6</v>
      </c>
      <c r="AA30">
        <v>1.4582780433563005</v>
      </c>
      <c r="AI30">
        <v>59534.6</v>
      </c>
      <c r="AJ30">
        <v>1.4582780433563005</v>
      </c>
    </row>
    <row r="31" spans="2:38" x14ac:dyDescent="0.25">
      <c r="B31">
        <v>90215</v>
      </c>
      <c r="C31">
        <v>58863</v>
      </c>
      <c r="D31">
        <v>9486</v>
      </c>
      <c r="E31">
        <v>89595</v>
      </c>
      <c r="F31">
        <v>2875</v>
      </c>
      <c r="H31">
        <v>92211</v>
      </c>
      <c r="J31">
        <f t="shared" si="0"/>
        <v>50206.8</v>
      </c>
      <c r="K31">
        <f t="shared" si="1"/>
        <v>1.8366237242763928</v>
      </c>
      <c r="L31">
        <f t="shared" si="2"/>
        <v>90215</v>
      </c>
      <c r="M31">
        <f t="shared" si="3"/>
        <v>2875</v>
      </c>
      <c r="N31">
        <f t="shared" si="4"/>
        <v>50206.8</v>
      </c>
      <c r="O31">
        <f t="shared" si="5"/>
        <v>87340</v>
      </c>
      <c r="Q31">
        <v>-2130</v>
      </c>
      <c r="R31">
        <v>-75</v>
      </c>
      <c r="T31">
        <v>-666</v>
      </c>
      <c r="U31">
        <v>-134.19999999999709</v>
      </c>
      <c r="W31">
        <v>1629.1999999999998</v>
      </c>
      <c r="X31">
        <v>415.4</v>
      </c>
      <c r="AD31">
        <v>50206.8</v>
      </c>
      <c r="AE31">
        <v>1.8366237242763928</v>
      </c>
      <c r="AK31">
        <v>50206.8</v>
      </c>
      <c r="AL31">
        <v>1.8366237242763928</v>
      </c>
    </row>
    <row r="32" spans="2:38" x14ac:dyDescent="0.25">
      <c r="B32">
        <v>49597</v>
      </c>
      <c r="C32">
        <v>100827</v>
      </c>
      <c r="D32">
        <v>9906</v>
      </c>
      <c r="E32">
        <v>95542</v>
      </c>
      <c r="F32">
        <v>17493</v>
      </c>
      <c r="H32">
        <v>74158</v>
      </c>
      <c r="J32">
        <f t="shared" si="0"/>
        <v>54673</v>
      </c>
      <c r="K32">
        <f t="shared" si="1"/>
        <v>1.3563916375541858</v>
      </c>
      <c r="L32">
        <f t="shared" si="2"/>
        <v>100827</v>
      </c>
      <c r="M32">
        <f t="shared" si="3"/>
        <v>9906</v>
      </c>
      <c r="N32">
        <f t="shared" si="4"/>
        <v>54673</v>
      </c>
      <c r="O32">
        <f t="shared" si="5"/>
        <v>90921</v>
      </c>
      <c r="Q32">
        <v>1711</v>
      </c>
      <c r="R32">
        <v>-129</v>
      </c>
      <c r="T32">
        <v>-1734.8000000000029</v>
      </c>
      <c r="U32">
        <v>-138.59999999999854</v>
      </c>
      <c r="W32">
        <v>2237.6</v>
      </c>
      <c r="X32">
        <v>138.60000000000002</v>
      </c>
      <c r="Z32">
        <v>54673</v>
      </c>
      <c r="AA32">
        <v>1.3563916375541858</v>
      </c>
      <c r="AI32">
        <v>54673</v>
      </c>
      <c r="AJ32">
        <v>1.3563916375541858</v>
      </c>
    </row>
    <row r="33" spans="2:38" x14ac:dyDescent="0.25">
      <c r="B33">
        <v>9884</v>
      </c>
      <c r="C33">
        <v>20645</v>
      </c>
      <c r="D33">
        <v>113457</v>
      </c>
      <c r="E33">
        <v>78930</v>
      </c>
      <c r="F33">
        <v>32761</v>
      </c>
      <c r="H33">
        <v>89594</v>
      </c>
      <c r="J33">
        <f t="shared" si="0"/>
        <v>51135.4</v>
      </c>
      <c r="K33">
        <f t="shared" si="1"/>
        <v>1.7520934616723443</v>
      </c>
      <c r="L33">
        <f t="shared" si="2"/>
        <v>113457</v>
      </c>
      <c r="M33">
        <f t="shared" si="3"/>
        <v>9884</v>
      </c>
      <c r="N33">
        <f t="shared" si="4"/>
        <v>51135.4</v>
      </c>
      <c r="O33">
        <f t="shared" si="5"/>
        <v>103573</v>
      </c>
      <c r="Q33">
        <v>788</v>
      </c>
      <c r="R33">
        <v>-871</v>
      </c>
      <c r="T33">
        <v>-229.40000000000146</v>
      </c>
      <c r="U33">
        <v>-90.599999999998545</v>
      </c>
      <c r="W33">
        <v>2530.1999999999998</v>
      </c>
      <c r="X33">
        <v>169.4</v>
      </c>
      <c r="AD33">
        <v>51135.4</v>
      </c>
      <c r="AE33">
        <v>1.7520934616723443</v>
      </c>
      <c r="AK33">
        <v>51135.4</v>
      </c>
      <c r="AL33">
        <v>1.7520934616723443</v>
      </c>
    </row>
    <row r="34" spans="2:38" x14ac:dyDescent="0.25">
      <c r="B34">
        <v>37393</v>
      </c>
      <c r="C34">
        <v>116057</v>
      </c>
      <c r="D34">
        <v>56624</v>
      </c>
      <c r="E34">
        <v>61126</v>
      </c>
      <c r="F34">
        <v>44804</v>
      </c>
      <c r="H34">
        <v>114679</v>
      </c>
      <c r="J34">
        <f t="shared" ref="J34:J65" si="6">AVERAGE(B34:F34)</f>
        <v>63200.800000000003</v>
      </c>
      <c r="K34">
        <f t="shared" ref="K34:K65" si="7">H34/J34</f>
        <v>1.8145181706560676</v>
      </c>
      <c r="L34">
        <f t="shared" ref="L34:L65" si="8">MAX(B34:F34)</f>
        <v>116057</v>
      </c>
      <c r="M34">
        <f t="shared" ref="M34:M65" si="9">MIN(B34:F34)</f>
        <v>37393</v>
      </c>
      <c r="N34">
        <f t="shared" ref="N34:N65" si="10">AVERAGE(B34:F34)</f>
        <v>63200.800000000003</v>
      </c>
      <c r="O34">
        <f t="shared" ref="O34:O65" si="11">L34-M34</f>
        <v>78664</v>
      </c>
      <c r="Q34">
        <v>-1433</v>
      </c>
      <c r="R34">
        <v>0</v>
      </c>
      <c r="T34">
        <v>323.20000000000437</v>
      </c>
      <c r="U34">
        <v>20.600000000005821</v>
      </c>
      <c r="W34">
        <v>627.19999999999993</v>
      </c>
      <c r="X34">
        <v>84.6</v>
      </c>
      <c r="AF34">
        <v>63200.800000000003</v>
      </c>
      <c r="AG34">
        <v>1.8145181706560676</v>
      </c>
      <c r="AK34">
        <v>63200.800000000003</v>
      </c>
      <c r="AL34">
        <v>1.8145181706560676</v>
      </c>
    </row>
    <row r="35" spans="2:38" x14ac:dyDescent="0.25">
      <c r="B35">
        <v>111304</v>
      </c>
      <c r="C35">
        <v>97437</v>
      </c>
      <c r="D35">
        <v>116891</v>
      </c>
      <c r="E35">
        <v>47114</v>
      </c>
      <c r="F35">
        <v>55763</v>
      </c>
      <c r="H35">
        <v>129490</v>
      </c>
      <c r="J35">
        <f t="shared" si="6"/>
        <v>85701.8</v>
      </c>
      <c r="K35">
        <f t="shared" si="7"/>
        <v>1.510936759788009</v>
      </c>
      <c r="L35">
        <f t="shared" si="8"/>
        <v>116891</v>
      </c>
      <c r="M35">
        <f t="shared" si="9"/>
        <v>47114</v>
      </c>
      <c r="N35">
        <f t="shared" si="10"/>
        <v>85701.8</v>
      </c>
      <c r="O35">
        <f t="shared" si="11"/>
        <v>69777</v>
      </c>
      <c r="Q35">
        <v>-2858</v>
      </c>
      <c r="R35">
        <v>-330</v>
      </c>
      <c r="T35">
        <v>167.60000000000582</v>
      </c>
      <c r="U35">
        <v>737.40000000000873</v>
      </c>
      <c r="W35">
        <v>1656.8</v>
      </c>
      <c r="X35">
        <v>737.4</v>
      </c>
      <c r="AF35">
        <v>85701.8</v>
      </c>
      <c r="AG35">
        <v>1.510936759788009</v>
      </c>
      <c r="AI35">
        <v>85701.8</v>
      </c>
      <c r="AJ35">
        <v>1.510936759788009</v>
      </c>
    </row>
    <row r="36" spans="2:38" x14ac:dyDescent="0.25">
      <c r="B36">
        <v>61076</v>
      </c>
      <c r="C36">
        <v>85162</v>
      </c>
      <c r="D36">
        <v>106153</v>
      </c>
      <c r="E36">
        <v>98602</v>
      </c>
      <c r="F36">
        <v>65726</v>
      </c>
      <c r="H36">
        <v>127856</v>
      </c>
      <c r="J36">
        <f t="shared" si="6"/>
        <v>83343.8</v>
      </c>
      <c r="K36">
        <f t="shared" si="7"/>
        <v>1.5340793196374536</v>
      </c>
      <c r="L36">
        <f t="shared" si="8"/>
        <v>106153</v>
      </c>
      <c r="M36">
        <f t="shared" si="9"/>
        <v>61076</v>
      </c>
      <c r="N36">
        <f t="shared" si="10"/>
        <v>83343.8</v>
      </c>
      <c r="O36">
        <f t="shared" si="11"/>
        <v>45077</v>
      </c>
      <c r="Q36">
        <v>2519</v>
      </c>
      <c r="R36">
        <v>15</v>
      </c>
      <c r="T36">
        <v>-1329.3999999999942</v>
      </c>
      <c r="U36">
        <v>-102.39999999999418</v>
      </c>
      <c r="W36">
        <v>2644.6000000000004</v>
      </c>
      <c r="X36">
        <v>422</v>
      </c>
      <c r="AB36">
        <v>83343.8</v>
      </c>
      <c r="AC36">
        <v>1.5340793196374536</v>
      </c>
      <c r="AK36">
        <v>83343.8</v>
      </c>
      <c r="AL36">
        <v>1.5340793196374536</v>
      </c>
    </row>
    <row r="37" spans="2:38" x14ac:dyDescent="0.25">
      <c r="B37">
        <v>8629</v>
      </c>
      <c r="C37">
        <v>2177</v>
      </c>
      <c r="D37">
        <v>32779</v>
      </c>
      <c r="E37">
        <v>72713</v>
      </c>
      <c r="F37">
        <v>77690</v>
      </c>
      <c r="H37">
        <v>50874</v>
      </c>
      <c r="J37">
        <f t="shared" si="6"/>
        <v>38797.599999999999</v>
      </c>
      <c r="K37">
        <f t="shared" si="7"/>
        <v>1.3112666762892551</v>
      </c>
      <c r="L37">
        <f t="shared" si="8"/>
        <v>77690</v>
      </c>
      <c r="M37">
        <f t="shared" si="9"/>
        <v>2177</v>
      </c>
      <c r="N37">
        <f t="shared" si="10"/>
        <v>38797.599999999999</v>
      </c>
      <c r="O37">
        <f t="shared" si="11"/>
        <v>75513</v>
      </c>
      <c r="Q37">
        <v>3888</v>
      </c>
      <c r="R37">
        <v>1031</v>
      </c>
      <c r="T37">
        <v>1454.7999999999956</v>
      </c>
      <c r="U37">
        <v>-45.200000000004366</v>
      </c>
      <c r="W37">
        <v>2480.3999999999996</v>
      </c>
      <c r="X37">
        <v>108</v>
      </c>
      <c r="Z37">
        <v>38797.599999999999</v>
      </c>
      <c r="AA37">
        <v>1.3112666762892551</v>
      </c>
      <c r="AK37">
        <v>38797.599999999999</v>
      </c>
      <c r="AL37">
        <v>1.3112666762892551</v>
      </c>
    </row>
    <row r="38" spans="2:38" x14ac:dyDescent="0.25">
      <c r="B38">
        <v>80934</v>
      </c>
      <c r="C38">
        <v>53580</v>
      </c>
      <c r="D38">
        <v>35326</v>
      </c>
      <c r="E38">
        <v>113803</v>
      </c>
      <c r="F38">
        <v>99609</v>
      </c>
      <c r="H38">
        <v>85478</v>
      </c>
      <c r="J38">
        <f t="shared" si="6"/>
        <v>76650.399999999994</v>
      </c>
      <c r="K38">
        <f t="shared" si="7"/>
        <v>1.1151670441380608</v>
      </c>
      <c r="L38">
        <f t="shared" si="8"/>
        <v>113803</v>
      </c>
      <c r="M38">
        <f t="shared" si="9"/>
        <v>35326</v>
      </c>
      <c r="N38">
        <f t="shared" si="10"/>
        <v>76650.399999999994</v>
      </c>
      <c r="O38">
        <f t="shared" si="11"/>
        <v>78477</v>
      </c>
      <c r="Q38">
        <v>1223</v>
      </c>
      <c r="R38">
        <v>2</v>
      </c>
      <c r="T38">
        <v>-2315.6000000000058</v>
      </c>
      <c r="U38">
        <v>-197</v>
      </c>
      <c r="W38">
        <v>3969.2000000000003</v>
      </c>
      <c r="X38">
        <v>280.60000000000002</v>
      </c>
      <c r="AB38">
        <v>76650.399999999994</v>
      </c>
      <c r="AC38">
        <v>1.1151670441380608</v>
      </c>
      <c r="AI38">
        <v>76650.399999999994</v>
      </c>
      <c r="AJ38">
        <v>1.1151670441380608</v>
      </c>
    </row>
    <row r="39" spans="2:38" x14ac:dyDescent="0.25">
      <c r="B39">
        <v>83378</v>
      </c>
      <c r="C39">
        <v>37527</v>
      </c>
      <c r="D39">
        <v>10543</v>
      </c>
      <c r="E39">
        <v>94382</v>
      </c>
      <c r="F39">
        <v>46391</v>
      </c>
      <c r="H39">
        <v>79450</v>
      </c>
      <c r="J39">
        <f t="shared" si="6"/>
        <v>54444.2</v>
      </c>
      <c r="K39">
        <f t="shared" si="7"/>
        <v>1.4592922662101748</v>
      </c>
      <c r="L39">
        <f t="shared" si="8"/>
        <v>94382</v>
      </c>
      <c r="M39">
        <f t="shared" si="9"/>
        <v>10543</v>
      </c>
      <c r="N39">
        <f t="shared" si="10"/>
        <v>54444.2</v>
      </c>
      <c r="O39">
        <f t="shared" si="11"/>
        <v>83839</v>
      </c>
      <c r="Q39">
        <v>-746</v>
      </c>
      <c r="R39">
        <v>-105</v>
      </c>
      <c r="T39">
        <v>-659.80000000000291</v>
      </c>
      <c r="U39">
        <v>-536.60000000000582</v>
      </c>
      <c r="W39">
        <v>3171.4000000000005</v>
      </c>
      <c r="X39">
        <v>581.4</v>
      </c>
      <c r="Z39">
        <v>54444.2</v>
      </c>
      <c r="AA39">
        <v>1.4592922662101748</v>
      </c>
      <c r="AI39">
        <v>54444.2</v>
      </c>
      <c r="AJ39">
        <v>1.4592922662101748</v>
      </c>
    </row>
    <row r="40" spans="2:38" x14ac:dyDescent="0.25">
      <c r="B40">
        <v>42590</v>
      </c>
      <c r="C40">
        <v>71919</v>
      </c>
      <c r="D40">
        <v>72997</v>
      </c>
      <c r="E40">
        <v>111890</v>
      </c>
      <c r="F40">
        <v>106919</v>
      </c>
      <c r="H40">
        <v>82281</v>
      </c>
      <c r="J40">
        <f t="shared" si="6"/>
        <v>81263</v>
      </c>
      <c r="K40">
        <f t="shared" si="7"/>
        <v>1.0125272264130047</v>
      </c>
      <c r="L40">
        <f t="shared" si="8"/>
        <v>111890</v>
      </c>
      <c r="M40">
        <f t="shared" si="9"/>
        <v>42590</v>
      </c>
      <c r="N40">
        <f t="shared" si="10"/>
        <v>81263</v>
      </c>
      <c r="O40">
        <f t="shared" si="11"/>
        <v>69300</v>
      </c>
      <c r="Q40">
        <v>-2097</v>
      </c>
      <c r="R40">
        <v>-94</v>
      </c>
      <c r="T40">
        <v>-2918.1999999999971</v>
      </c>
      <c r="U40">
        <v>-227</v>
      </c>
      <c r="W40">
        <v>2918.2</v>
      </c>
      <c r="X40">
        <v>470.6</v>
      </c>
      <c r="AB40">
        <v>81263</v>
      </c>
      <c r="AC40">
        <v>1.0125272264130047</v>
      </c>
      <c r="AI40">
        <v>81263</v>
      </c>
      <c r="AJ40">
        <v>1.0125272264130047</v>
      </c>
    </row>
    <row r="41" spans="2:38" x14ac:dyDescent="0.25">
      <c r="B41">
        <v>59800</v>
      </c>
      <c r="C41">
        <v>107444</v>
      </c>
      <c r="D41">
        <v>6644</v>
      </c>
      <c r="E41">
        <v>116710</v>
      </c>
      <c r="F41">
        <v>23543</v>
      </c>
      <c r="H41">
        <v>84737</v>
      </c>
      <c r="J41">
        <f t="shared" si="6"/>
        <v>62828.2</v>
      </c>
      <c r="K41">
        <f t="shared" si="7"/>
        <v>1.3487096558551734</v>
      </c>
      <c r="L41">
        <f t="shared" si="8"/>
        <v>116710</v>
      </c>
      <c r="M41">
        <f t="shared" si="9"/>
        <v>6644</v>
      </c>
      <c r="N41">
        <f t="shared" si="10"/>
        <v>62828.2</v>
      </c>
      <c r="O41">
        <f t="shared" si="11"/>
        <v>110066</v>
      </c>
      <c r="Q41">
        <v>-1978</v>
      </c>
      <c r="R41">
        <v>127</v>
      </c>
      <c r="T41">
        <v>-1771.4000000000015</v>
      </c>
      <c r="U41">
        <v>-201.80000000000291</v>
      </c>
      <c r="W41">
        <v>2486.1999999999998</v>
      </c>
      <c r="X41">
        <v>350.59999999999997</v>
      </c>
      <c r="AB41">
        <v>62828.2</v>
      </c>
      <c r="AC41">
        <v>1.3487096558551734</v>
      </c>
      <c r="AI41">
        <v>62828.2</v>
      </c>
      <c r="AJ41">
        <v>1.3487096558551734</v>
      </c>
    </row>
    <row r="42" spans="2:38" x14ac:dyDescent="0.25">
      <c r="B42">
        <v>112433</v>
      </c>
      <c r="C42">
        <v>44175</v>
      </c>
      <c r="D42">
        <v>107797</v>
      </c>
      <c r="E42">
        <v>30907</v>
      </c>
      <c r="F42">
        <v>94531</v>
      </c>
      <c r="H42">
        <v>125572</v>
      </c>
      <c r="J42">
        <f t="shared" si="6"/>
        <v>77968.600000000006</v>
      </c>
      <c r="K42">
        <f t="shared" si="7"/>
        <v>1.6105457838155359</v>
      </c>
      <c r="L42">
        <f t="shared" si="8"/>
        <v>112433</v>
      </c>
      <c r="M42">
        <f t="shared" si="9"/>
        <v>30907</v>
      </c>
      <c r="N42">
        <f t="shared" si="10"/>
        <v>77968.600000000006</v>
      </c>
      <c r="O42">
        <f t="shared" si="11"/>
        <v>81526</v>
      </c>
      <c r="Q42">
        <v>1465</v>
      </c>
      <c r="R42">
        <v>-17</v>
      </c>
      <c r="T42">
        <v>109.60000000000582</v>
      </c>
      <c r="U42">
        <v>131.80000000000291</v>
      </c>
      <c r="W42">
        <v>2482</v>
      </c>
      <c r="X42">
        <v>169.8</v>
      </c>
      <c r="AF42">
        <v>77968.600000000006</v>
      </c>
      <c r="AG42">
        <v>1.6105457838155359</v>
      </c>
      <c r="AK42">
        <v>77968.600000000006</v>
      </c>
      <c r="AL42">
        <v>1.6105457838155359</v>
      </c>
    </row>
    <row r="43" spans="2:38" x14ac:dyDescent="0.25">
      <c r="B43">
        <v>71376</v>
      </c>
      <c r="C43">
        <v>110882</v>
      </c>
      <c r="D43">
        <v>92276</v>
      </c>
      <c r="E43">
        <v>60374</v>
      </c>
      <c r="F43">
        <v>17594</v>
      </c>
      <c r="H43">
        <v>109792</v>
      </c>
      <c r="J43">
        <f t="shared" si="6"/>
        <v>70500.399999999994</v>
      </c>
      <c r="K43">
        <f t="shared" si="7"/>
        <v>1.5573244974496601</v>
      </c>
      <c r="L43">
        <f t="shared" si="8"/>
        <v>110882</v>
      </c>
      <c r="M43">
        <f t="shared" si="9"/>
        <v>17594</v>
      </c>
      <c r="N43">
        <f t="shared" si="10"/>
        <v>70500.399999999994</v>
      </c>
      <c r="O43">
        <f t="shared" si="11"/>
        <v>93288</v>
      </c>
      <c r="Q43">
        <v>4258</v>
      </c>
      <c r="R43">
        <v>-224</v>
      </c>
      <c r="T43">
        <v>-790.40000000000873</v>
      </c>
      <c r="U43">
        <v>-240.80000000000291</v>
      </c>
      <c r="W43">
        <v>2726.4</v>
      </c>
      <c r="X43">
        <v>380.4</v>
      </c>
      <c r="AB43">
        <v>70500.399999999994</v>
      </c>
      <c r="AC43">
        <v>1.5573244974496601</v>
      </c>
      <c r="AI43">
        <v>70500.399999999994</v>
      </c>
      <c r="AJ43">
        <v>1.5573244974496601</v>
      </c>
    </row>
    <row r="44" spans="2:38" x14ac:dyDescent="0.25">
      <c r="B44">
        <v>109491</v>
      </c>
      <c r="C44">
        <v>10377</v>
      </c>
      <c r="D44">
        <v>118863</v>
      </c>
      <c r="E44">
        <v>115606</v>
      </c>
      <c r="F44">
        <v>19736</v>
      </c>
      <c r="H44">
        <v>95362</v>
      </c>
      <c r="J44">
        <f t="shared" si="6"/>
        <v>74814.600000000006</v>
      </c>
      <c r="K44">
        <f t="shared" si="7"/>
        <v>1.2746442539290459</v>
      </c>
      <c r="L44">
        <f t="shared" si="8"/>
        <v>118863</v>
      </c>
      <c r="M44">
        <f t="shared" si="9"/>
        <v>10377</v>
      </c>
      <c r="N44">
        <f t="shared" si="10"/>
        <v>74814.600000000006</v>
      </c>
      <c r="O44">
        <f t="shared" si="11"/>
        <v>108486</v>
      </c>
      <c r="Q44">
        <v>-3899</v>
      </c>
      <c r="R44">
        <v>1023</v>
      </c>
      <c r="T44">
        <v>1629.6000000000058</v>
      </c>
      <c r="U44">
        <v>25.600000000005821</v>
      </c>
      <c r="W44">
        <v>2676</v>
      </c>
      <c r="X44">
        <v>78.800000000000011</v>
      </c>
      <c r="AB44">
        <v>74814.600000000006</v>
      </c>
      <c r="AC44">
        <v>1.2746442539290459</v>
      </c>
      <c r="AI44">
        <v>74814.600000000006</v>
      </c>
      <c r="AJ44">
        <v>1.2746442539290459</v>
      </c>
    </row>
    <row r="45" spans="2:38" x14ac:dyDescent="0.25">
      <c r="B45">
        <v>69793</v>
      </c>
      <c r="C45">
        <v>114103</v>
      </c>
      <c r="D45">
        <v>13997</v>
      </c>
      <c r="E45">
        <v>121123</v>
      </c>
      <c r="F45">
        <v>47627</v>
      </c>
      <c r="H45">
        <v>123241</v>
      </c>
      <c r="J45">
        <f t="shared" si="6"/>
        <v>73328.600000000006</v>
      </c>
      <c r="K45">
        <f t="shared" si="7"/>
        <v>1.6806675703613596</v>
      </c>
      <c r="L45">
        <f t="shared" si="8"/>
        <v>121123</v>
      </c>
      <c r="M45">
        <f t="shared" si="9"/>
        <v>13997</v>
      </c>
      <c r="N45">
        <f t="shared" si="10"/>
        <v>73328.600000000006</v>
      </c>
      <c r="O45">
        <f t="shared" si="11"/>
        <v>107126</v>
      </c>
      <c r="Q45">
        <v>-1112</v>
      </c>
      <c r="R45">
        <v>-291</v>
      </c>
      <c r="T45">
        <v>-520.59999999999127</v>
      </c>
      <c r="U45">
        <v>-160.39999999999418</v>
      </c>
      <c r="W45">
        <v>1069.8</v>
      </c>
      <c r="X45">
        <v>186.8</v>
      </c>
      <c r="AF45">
        <v>73328.600000000006</v>
      </c>
      <c r="AG45">
        <v>1.6806675703613596</v>
      </c>
      <c r="AK45">
        <v>73328.600000000006</v>
      </c>
      <c r="AL45">
        <v>1.6806675703613596</v>
      </c>
    </row>
    <row r="46" spans="2:38" x14ac:dyDescent="0.25">
      <c r="B46">
        <v>36517</v>
      </c>
      <c r="C46">
        <v>14924</v>
      </c>
      <c r="D46">
        <v>76140</v>
      </c>
      <c r="E46">
        <v>25560</v>
      </c>
      <c r="F46">
        <v>41729</v>
      </c>
      <c r="H46">
        <v>82391</v>
      </c>
      <c r="J46">
        <f t="shared" si="6"/>
        <v>38974</v>
      </c>
      <c r="K46">
        <f t="shared" si="7"/>
        <v>2.1139990763072816</v>
      </c>
      <c r="L46">
        <f t="shared" si="8"/>
        <v>76140</v>
      </c>
      <c r="M46">
        <f t="shared" si="9"/>
        <v>14924</v>
      </c>
      <c r="N46">
        <f t="shared" si="10"/>
        <v>38974</v>
      </c>
      <c r="O46">
        <f t="shared" si="11"/>
        <v>61216</v>
      </c>
      <c r="Q46">
        <v>5393</v>
      </c>
      <c r="R46">
        <v>708</v>
      </c>
      <c r="T46">
        <v>598</v>
      </c>
      <c r="U46">
        <v>-51.19999999999709</v>
      </c>
      <c r="W46">
        <v>3601.6000000000004</v>
      </c>
      <c r="X46">
        <v>59.199999999999996</v>
      </c>
      <c r="AD46">
        <v>38974</v>
      </c>
      <c r="AE46">
        <v>2.1139990763072816</v>
      </c>
      <c r="AK46">
        <v>38974</v>
      </c>
      <c r="AL46">
        <v>2.1139990763072816</v>
      </c>
    </row>
    <row r="47" spans="2:38" x14ac:dyDescent="0.25">
      <c r="B47">
        <v>67421</v>
      </c>
      <c r="C47">
        <v>69429</v>
      </c>
      <c r="D47">
        <v>1979</v>
      </c>
      <c r="E47">
        <v>103103</v>
      </c>
      <c r="F47">
        <v>9803</v>
      </c>
      <c r="H47">
        <v>53789</v>
      </c>
      <c r="J47">
        <f t="shared" si="6"/>
        <v>50347</v>
      </c>
      <c r="K47">
        <f t="shared" si="7"/>
        <v>1.0683655431306731</v>
      </c>
      <c r="L47">
        <f t="shared" si="8"/>
        <v>103103</v>
      </c>
      <c r="M47">
        <f t="shared" si="9"/>
        <v>1979</v>
      </c>
      <c r="N47">
        <f t="shared" si="10"/>
        <v>50347</v>
      </c>
      <c r="O47">
        <f t="shared" si="11"/>
        <v>101124</v>
      </c>
      <c r="Q47">
        <v>-1438</v>
      </c>
      <c r="R47">
        <v>379</v>
      </c>
      <c r="T47">
        <v>-771.80000000000291</v>
      </c>
      <c r="U47">
        <v>-12</v>
      </c>
      <c r="W47">
        <v>1827.8000000000002</v>
      </c>
      <c r="X47">
        <v>17.200000000000003</v>
      </c>
      <c r="Z47">
        <v>50347</v>
      </c>
      <c r="AA47">
        <v>1.0683655431306731</v>
      </c>
      <c r="AI47">
        <v>50347</v>
      </c>
      <c r="AJ47">
        <v>1.0683655431306731</v>
      </c>
    </row>
    <row r="48" spans="2:38" x14ac:dyDescent="0.25">
      <c r="B48">
        <v>17712</v>
      </c>
      <c r="C48">
        <v>54810</v>
      </c>
      <c r="D48">
        <v>96491</v>
      </c>
      <c r="E48">
        <v>72460</v>
      </c>
      <c r="F48">
        <v>68633</v>
      </c>
      <c r="H48">
        <v>89319</v>
      </c>
      <c r="J48">
        <f t="shared" si="6"/>
        <v>62021.2</v>
      </c>
      <c r="K48">
        <f t="shared" si="7"/>
        <v>1.4401365984534322</v>
      </c>
      <c r="L48">
        <f t="shared" si="8"/>
        <v>96491</v>
      </c>
      <c r="M48">
        <f t="shared" si="9"/>
        <v>17712</v>
      </c>
      <c r="N48">
        <f t="shared" si="10"/>
        <v>62021.2</v>
      </c>
      <c r="O48">
        <f t="shared" si="11"/>
        <v>78779</v>
      </c>
      <c r="Q48">
        <v>1497</v>
      </c>
      <c r="R48">
        <v>-367</v>
      </c>
      <c r="T48">
        <v>-2258.6000000000058</v>
      </c>
      <c r="U48">
        <v>-149</v>
      </c>
      <c r="W48">
        <v>4177.3999999999996</v>
      </c>
      <c r="X48">
        <v>200.20000000000002</v>
      </c>
      <c r="AB48">
        <v>62021.2</v>
      </c>
      <c r="AC48">
        <v>1.4401365984534322</v>
      </c>
      <c r="AK48">
        <v>62021.2</v>
      </c>
      <c r="AL48">
        <v>1.4401365984534322</v>
      </c>
    </row>
    <row r="49" spans="2:38" x14ac:dyDescent="0.25">
      <c r="B49">
        <v>46547</v>
      </c>
      <c r="C49">
        <v>101949</v>
      </c>
      <c r="D49">
        <v>48236</v>
      </c>
      <c r="E49">
        <v>8349</v>
      </c>
      <c r="F49">
        <v>28684</v>
      </c>
      <c r="H49">
        <v>47458</v>
      </c>
      <c r="J49">
        <f t="shared" si="6"/>
        <v>46753</v>
      </c>
      <c r="K49">
        <f t="shared" si="7"/>
        <v>1.0150792462515774</v>
      </c>
      <c r="L49">
        <f t="shared" si="8"/>
        <v>101949</v>
      </c>
      <c r="M49">
        <f t="shared" si="9"/>
        <v>8349</v>
      </c>
      <c r="N49">
        <f t="shared" si="10"/>
        <v>46753</v>
      </c>
      <c r="O49">
        <f t="shared" si="11"/>
        <v>93600</v>
      </c>
      <c r="Q49">
        <v>-5186</v>
      </c>
      <c r="R49">
        <v>161</v>
      </c>
      <c r="T49">
        <v>-2422.4000000000015</v>
      </c>
      <c r="U49">
        <v>-313.40000000000146</v>
      </c>
      <c r="W49">
        <v>3957.6</v>
      </c>
      <c r="X49">
        <v>557.4</v>
      </c>
      <c r="Z49">
        <v>46753</v>
      </c>
      <c r="AA49">
        <v>1.0150792462515774</v>
      </c>
      <c r="AI49">
        <v>46753</v>
      </c>
      <c r="AJ49">
        <v>1.0150792462515774</v>
      </c>
    </row>
    <row r="50" spans="2:38" x14ac:dyDescent="0.25">
      <c r="B50">
        <v>96626</v>
      </c>
      <c r="C50">
        <v>13173</v>
      </c>
      <c r="D50">
        <v>102568</v>
      </c>
      <c r="E50">
        <v>111544</v>
      </c>
      <c r="F50">
        <v>11693</v>
      </c>
      <c r="H50">
        <v>96897</v>
      </c>
      <c r="J50">
        <f t="shared" si="6"/>
        <v>67120.800000000003</v>
      </c>
      <c r="K50">
        <f t="shared" si="7"/>
        <v>1.4436210533843459</v>
      </c>
      <c r="L50">
        <f t="shared" si="8"/>
        <v>111544</v>
      </c>
      <c r="M50">
        <f t="shared" si="9"/>
        <v>11693</v>
      </c>
      <c r="N50">
        <f t="shared" si="10"/>
        <v>67120.800000000003</v>
      </c>
      <c r="O50">
        <f t="shared" si="11"/>
        <v>99851</v>
      </c>
      <c r="Q50">
        <v>-3840</v>
      </c>
      <c r="R50">
        <v>125</v>
      </c>
      <c r="T50">
        <v>1168.1999999999971</v>
      </c>
      <c r="U50">
        <v>-267</v>
      </c>
      <c r="W50">
        <v>2345.7999999999997</v>
      </c>
      <c r="X50">
        <v>267</v>
      </c>
      <c r="AF50">
        <v>67120.800000000003</v>
      </c>
      <c r="AG50">
        <v>1.4436210533843459</v>
      </c>
      <c r="AI50">
        <v>67120.800000000003</v>
      </c>
      <c r="AJ50">
        <v>1.4436210533843459</v>
      </c>
    </row>
    <row r="51" spans="2:38" x14ac:dyDescent="0.25">
      <c r="B51">
        <v>4595</v>
      </c>
      <c r="C51">
        <v>57916</v>
      </c>
      <c r="D51">
        <v>25861</v>
      </c>
      <c r="E51">
        <v>97859</v>
      </c>
      <c r="F51">
        <v>11507</v>
      </c>
      <c r="H51">
        <v>69214</v>
      </c>
      <c r="J51">
        <f t="shared" si="6"/>
        <v>39547.599999999999</v>
      </c>
      <c r="K51">
        <f t="shared" si="7"/>
        <v>1.7501441301115619</v>
      </c>
      <c r="L51">
        <f t="shared" si="8"/>
        <v>97859</v>
      </c>
      <c r="M51">
        <f t="shared" si="9"/>
        <v>4595</v>
      </c>
      <c r="N51">
        <f t="shared" si="10"/>
        <v>39547.599999999999</v>
      </c>
      <c r="O51">
        <f t="shared" si="11"/>
        <v>93264</v>
      </c>
      <c r="Q51">
        <v>-527</v>
      </c>
      <c r="R51">
        <v>127</v>
      </c>
      <c r="T51">
        <v>-2567.5999999999985</v>
      </c>
      <c r="U51">
        <v>68.799999999995634</v>
      </c>
      <c r="W51">
        <v>2791.6</v>
      </c>
      <c r="X51">
        <v>526.79999999999995</v>
      </c>
      <c r="AD51">
        <v>39547.599999999999</v>
      </c>
      <c r="AE51">
        <v>1.7501441301115619</v>
      </c>
      <c r="AK51">
        <v>39547.599999999999</v>
      </c>
      <c r="AL51">
        <v>1.7501441301115619</v>
      </c>
    </row>
    <row r="52" spans="2:38" x14ac:dyDescent="0.25">
      <c r="B52">
        <v>6418</v>
      </c>
      <c r="C52">
        <v>35069</v>
      </c>
      <c r="D52">
        <v>46114</v>
      </c>
      <c r="E52">
        <v>49947</v>
      </c>
      <c r="F52">
        <v>48496</v>
      </c>
      <c r="H52">
        <v>89288</v>
      </c>
      <c r="J52">
        <f t="shared" si="6"/>
        <v>37208.800000000003</v>
      </c>
      <c r="K52">
        <f t="shared" si="7"/>
        <v>2.3996473952398354</v>
      </c>
      <c r="L52">
        <f t="shared" si="8"/>
        <v>49947</v>
      </c>
      <c r="M52">
        <f t="shared" si="9"/>
        <v>6418</v>
      </c>
      <c r="N52">
        <f t="shared" si="10"/>
        <v>37208.800000000003</v>
      </c>
      <c r="O52">
        <f t="shared" si="11"/>
        <v>43529</v>
      </c>
      <c r="Q52">
        <v>1220</v>
      </c>
      <c r="R52">
        <v>-728</v>
      </c>
      <c r="T52">
        <v>2326</v>
      </c>
      <c r="U52">
        <v>61</v>
      </c>
      <c r="W52">
        <v>2607.6000000000004</v>
      </c>
      <c r="X52">
        <v>509</v>
      </c>
      <c r="AD52">
        <v>37208.800000000003</v>
      </c>
      <c r="AE52">
        <v>2.3996473952398354</v>
      </c>
      <c r="AK52">
        <v>37208.800000000003</v>
      </c>
      <c r="AL52">
        <v>2.3996473952398354</v>
      </c>
    </row>
    <row r="53" spans="2:38" x14ac:dyDescent="0.25">
      <c r="B53">
        <v>100636</v>
      </c>
      <c r="C53">
        <v>50171</v>
      </c>
      <c r="D53">
        <v>29771</v>
      </c>
      <c r="E53">
        <v>42806</v>
      </c>
      <c r="F53">
        <v>100407</v>
      </c>
      <c r="H53">
        <v>108380</v>
      </c>
      <c r="J53">
        <f t="shared" si="6"/>
        <v>64758.2</v>
      </c>
      <c r="K53">
        <f t="shared" si="7"/>
        <v>1.6736104462446455</v>
      </c>
      <c r="L53">
        <f t="shared" si="8"/>
        <v>100636</v>
      </c>
      <c r="M53">
        <f t="shared" si="9"/>
        <v>29771</v>
      </c>
      <c r="N53">
        <f t="shared" si="10"/>
        <v>64758.2</v>
      </c>
      <c r="O53">
        <f t="shared" si="11"/>
        <v>70865</v>
      </c>
      <c r="Q53">
        <v>-6625</v>
      </c>
      <c r="R53">
        <v>687</v>
      </c>
      <c r="T53">
        <v>109.39999999999418</v>
      </c>
      <c r="U53">
        <v>-248.40000000000146</v>
      </c>
      <c r="W53">
        <v>1877</v>
      </c>
      <c r="X53">
        <v>268.8</v>
      </c>
      <c r="AF53">
        <v>64758.2</v>
      </c>
      <c r="AG53">
        <v>1.6736104462446455</v>
      </c>
      <c r="AK53">
        <v>64758.2</v>
      </c>
      <c r="AL53">
        <v>1.6736104462446455</v>
      </c>
    </row>
    <row r="54" spans="2:38" x14ac:dyDescent="0.25">
      <c r="B54">
        <v>67334</v>
      </c>
      <c r="C54">
        <v>5836</v>
      </c>
      <c r="D54">
        <v>99154</v>
      </c>
      <c r="E54">
        <v>5818</v>
      </c>
      <c r="F54">
        <v>41632</v>
      </c>
      <c r="H54">
        <v>81139</v>
      </c>
      <c r="J54">
        <f t="shared" si="6"/>
        <v>43954.8</v>
      </c>
      <c r="K54">
        <f t="shared" si="7"/>
        <v>1.8459644907950894</v>
      </c>
      <c r="L54">
        <f t="shared" si="8"/>
        <v>99154</v>
      </c>
      <c r="M54">
        <f t="shared" si="9"/>
        <v>5818</v>
      </c>
      <c r="N54">
        <f t="shared" si="10"/>
        <v>43954.8</v>
      </c>
      <c r="O54">
        <f t="shared" si="11"/>
        <v>93336</v>
      </c>
      <c r="Q54">
        <v>-287</v>
      </c>
      <c r="R54">
        <v>-1035</v>
      </c>
      <c r="T54">
        <v>-300.59999999999854</v>
      </c>
      <c r="U54">
        <v>452.80000000000291</v>
      </c>
      <c r="W54">
        <v>1553.8</v>
      </c>
      <c r="X54">
        <v>464.8</v>
      </c>
      <c r="AD54">
        <v>43954.8</v>
      </c>
      <c r="AE54">
        <v>1.8459644907950894</v>
      </c>
      <c r="AK54">
        <v>43954.8</v>
      </c>
      <c r="AL54">
        <v>1.8459644907950894</v>
      </c>
    </row>
    <row r="55" spans="2:38" x14ac:dyDescent="0.25">
      <c r="B55">
        <v>110266</v>
      </c>
      <c r="C55">
        <v>41544</v>
      </c>
      <c r="D55">
        <v>18810</v>
      </c>
      <c r="E55">
        <v>60419</v>
      </c>
      <c r="F55">
        <v>29808</v>
      </c>
      <c r="H55">
        <v>53422</v>
      </c>
      <c r="J55">
        <f t="shared" si="6"/>
        <v>52169.4</v>
      </c>
      <c r="K55">
        <f t="shared" si="7"/>
        <v>1.0240102435527338</v>
      </c>
      <c r="L55">
        <f t="shared" si="8"/>
        <v>110266</v>
      </c>
      <c r="M55">
        <f t="shared" si="9"/>
        <v>18810</v>
      </c>
      <c r="N55">
        <f t="shared" si="10"/>
        <v>52169.4</v>
      </c>
      <c r="O55">
        <f t="shared" si="11"/>
        <v>91456</v>
      </c>
      <c r="Q55">
        <v>1147</v>
      </c>
      <c r="R55">
        <v>763</v>
      </c>
      <c r="T55">
        <v>1124.4000000000015</v>
      </c>
      <c r="U55">
        <v>274.80000000000291</v>
      </c>
      <c r="W55">
        <v>2415.6000000000004</v>
      </c>
      <c r="X55">
        <v>293.60000000000002</v>
      </c>
      <c r="Z55">
        <v>52169.4</v>
      </c>
      <c r="AA55">
        <v>1.0240102435527338</v>
      </c>
      <c r="AI55">
        <v>52169.4</v>
      </c>
      <c r="AJ55">
        <v>1.0240102435527338</v>
      </c>
    </row>
    <row r="56" spans="2:38" x14ac:dyDescent="0.25">
      <c r="B56">
        <v>83620</v>
      </c>
      <c r="C56">
        <v>41392</v>
      </c>
      <c r="D56">
        <v>2981</v>
      </c>
      <c r="E56">
        <v>52877</v>
      </c>
      <c r="F56">
        <v>52842</v>
      </c>
      <c r="H56">
        <v>96679</v>
      </c>
      <c r="J56">
        <f t="shared" si="6"/>
        <v>46742.400000000001</v>
      </c>
      <c r="K56">
        <f t="shared" si="7"/>
        <v>2.0683362428972409</v>
      </c>
      <c r="L56">
        <f t="shared" si="8"/>
        <v>83620</v>
      </c>
      <c r="M56">
        <f t="shared" si="9"/>
        <v>2981</v>
      </c>
      <c r="N56">
        <f t="shared" si="10"/>
        <v>46742.400000000001</v>
      </c>
      <c r="O56">
        <f t="shared" si="11"/>
        <v>80639</v>
      </c>
      <c r="Q56">
        <v>-2336</v>
      </c>
      <c r="R56">
        <v>0</v>
      </c>
      <c r="T56">
        <v>-834</v>
      </c>
      <c r="U56">
        <v>-84.19999999999709</v>
      </c>
      <c r="W56">
        <v>900.80000000000007</v>
      </c>
      <c r="X56">
        <v>544.6</v>
      </c>
      <c r="AD56">
        <v>46742.400000000001</v>
      </c>
      <c r="AE56">
        <v>2.0683362428972409</v>
      </c>
      <c r="AK56">
        <v>46742.400000000001</v>
      </c>
      <c r="AL56">
        <v>2.0683362428972409</v>
      </c>
    </row>
    <row r="57" spans="2:38" x14ac:dyDescent="0.25">
      <c r="B57">
        <v>80900</v>
      </c>
      <c r="C57">
        <v>95234</v>
      </c>
      <c r="D57">
        <v>71741</v>
      </c>
      <c r="E57">
        <v>77555</v>
      </c>
      <c r="F57">
        <v>112208</v>
      </c>
      <c r="H57">
        <v>97175</v>
      </c>
      <c r="J57">
        <f t="shared" si="6"/>
        <v>87527.6</v>
      </c>
      <c r="K57">
        <f t="shared" si="7"/>
        <v>1.1102212330739103</v>
      </c>
      <c r="L57">
        <f t="shared" si="8"/>
        <v>112208</v>
      </c>
      <c r="M57">
        <f t="shared" si="9"/>
        <v>71741</v>
      </c>
      <c r="N57">
        <f t="shared" si="10"/>
        <v>87527.6</v>
      </c>
      <c r="O57">
        <f t="shared" si="11"/>
        <v>40467</v>
      </c>
      <c r="Q57">
        <v>-1471</v>
      </c>
      <c r="R57">
        <v>0</v>
      </c>
      <c r="T57">
        <v>2116.4000000000087</v>
      </c>
      <c r="U57">
        <v>201.40000000000873</v>
      </c>
      <c r="W57">
        <v>2116.4</v>
      </c>
      <c r="X57">
        <v>408.6</v>
      </c>
      <c r="AB57">
        <v>87527.6</v>
      </c>
      <c r="AC57">
        <v>1.1102212330739103</v>
      </c>
      <c r="AI57">
        <v>87527.6</v>
      </c>
      <c r="AJ57">
        <v>1.1102212330739103</v>
      </c>
    </row>
    <row r="58" spans="2:38" x14ac:dyDescent="0.25">
      <c r="B58">
        <v>116409</v>
      </c>
      <c r="C58">
        <v>15159</v>
      </c>
      <c r="D58">
        <v>88624</v>
      </c>
      <c r="E58">
        <v>67025</v>
      </c>
      <c r="F58">
        <v>105567</v>
      </c>
      <c r="H58">
        <v>115352</v>
      </c>
      <c r="J58">
        <f t="shared" si="6"/>
        <v>78556.800000000003</v>
      </c>
      <c r="K58">
        <f t="shared" si="7"/>
        <v>1.4683897511100248</v>
      </c>
      <c r="L58">
        <f t="shared" si="8"/>
        <v>116409</v>
      </c>
      <c r="M58">
        <f t="shared" si="9"/>
        <v>15159</v>
      </c>
      <c r="N58">
        <f t="shared" si="10"/>
        <v>78556.800000000003</v>
      </c>
      <c r="O58">
        <f t="shared" si="11"/>
        <v>101250</v>
      </c>
      <c r="Q58">
        <v>224</v>
      </c>
      <c r="R58">
        <v>278</v>
      </c>
      <c r="T58">
        <v>894.60000000000582</v>
      </c>
      <c r="U58">
        <v>-51.80000000000291</v>
      </c>
      <c r="W58">
        <v>2227</v>
      </c>
      <c r="X58">
        <v>173</v>
      </c>
      <c r="AB58">
        <v>78556.800000000003</v>
      </c>
      <c r="AC58">
        <v>1.4683897511100248</v>
      </c>
      <c r="AK58">
        <v>78556.800000000003</v>
      </c>
      <c r="AL58">
        <v>1.4683897511100248</v>
      </c>
    </row>
    <row r="59" spans="2:38" x14ac:dyDescent="0.25">
      <c r="B59">
        <v>115476</v>
      </c>
      <c r="C59">
        <v>26796</v>
      </c>
      <c r="D59">
        <v>9103</v>
      </c>
      <c r="E59">
        <v>85217</v>
      </c>
      <c r="F59">
        <v>114412</v>
      </c>
      <c r="H59">
        <v>103930</v>
      </c>
      <c r="J59">
        <f t="shared" si="6"/>
        <v>70200.800000000003</v>
      </c>
      <c r="K59">
        <f t="shared" si="7"/>
        <v>1.4804674590602955</v>
      </c>
      <c r="L59">
        <f t="shared" si="8"/>
        <v>115476</v>
      </c>
      <c r="M59">
        <f t="shared" si="9"/>
        <v>9103</v>
      </c>
      <c r="N59">
        <f t="shared" si="10"/>
        <v>70200.800000000003</v>
      </c>
      <c r="O59">
        <f t="shared" si="11"/>
        <v>106373</v>
      </c>
      <c r="Q59">
        <v>610</v>
      </c>
      <c r="R59">
        <v>-326</v>
      </c>
      <c r="T59">
        <v>1099.4000000000087</v>
      </c>
      <c r="U59">
        <v>83.19999999999709</v>
      </c>
      <c r="W59">
        <v>3469.3999999999996</v>
      </c>
      <c r="X59">
        <v>477.2</v>
      </c>
      <c r="AF59">
        <v>70200.800000000003</v>
      </c>
      <c r="AG59">
        <v>1.4804674590602955</v>
      </c>
      <c r="AI59">
        <v>70200.800000000003</v>
      </c>
      <c r="AJ59">
        <v>1.4804674590602955</v>
      </c>
    </row>
    <row r="60" spans="2:38" x14ac:dyDescent="0.25">
      <c r="B60">
        <v>51594</v>
      </c>
      <c r="C60">
        <v>85039</v>
      </c>
      <c r="D60">
        <v>79484</v>
      </c>
      <c r="E60">
        <v>89560</v>
      </c>
      <c r="F60">
        <v>18512</v>
      </c>
      <c r="H60">
        <v>111389</v>
      </c>
      <c r="J60">
        <f t="shared" si="6"/>
        <v>64837.8</v>
      </c>
      <c r="K60">
        <f t="shared" si="7"/>
        <v>1.7179639037721821</v>
      </c>
      <c r="L60">
        <f t="shared" si="8"/>
        <v>89560</v>
      </c>
      <c r="M60">
        <f t="shared" si="9"/>
        <v>18512</v>
      </c>
      <c r="N60">
        <f t="shared" si="10"/>
        <v>64837.8</v>
      </c>
      <c r="O60">
        <f t="shared" si="11"/>
        <v>71048</v>
      </c>
      <c r="Q60">
        <v>1304</v>
      </c>
      <c r="R60">
        <v>0</v>
      </c>
      <c r="T60">
        <v>-524.39999999999418</v>
      </c>
      <c r="U60">
        <v>-268.19999999999709</v>
      </c>
      <c r="W60">
        <v>3312.8</v>
      </c>
      <c r="X60">
        <v>268.2</v>
      </c>
      <c r="AF60">
        <v>64837.8</v>
      </c>
      <c r="AG60">
        <v>1.7179639037721821</v>
      </c>
      <c r="AK60">
        <v>64837.8</v>
      </c>
      <c r="AL60">
        <v>1.7179639037721821</v>
      </c>
    </row>
    <row r="61" spans="2:38" x14ac:dyDescent="0.25">
      <c r="B61">
        <v>82504</v>
      </c>
      <c r="C61">
        <v>109788</v>
      </c>
      <c r="D61">
        <v>75009</v>
      </c>
      <c r="E61">
        <v>19637</v>
      </c>
      <c r="F61">
        <v>88258</v>
      </c>
      <c r="H61">
        <v>97916</v>
      </c>
      <c r="J61">
        <f t="shared" si="6"/>
        <v>75039.199999999997</v>
      </c>
      <c r="K61">
        <f t="shared" si="7"/>
        <v>1.3048646574057294</v>
      </c>
      <c r="L61">
        <f t="shared" si="8"/>
        <v>109788</v>
      </c>
      <c r="M61">
        <f t="shared" si="9"/>
        <v>19637</v>
      </c>
      <c r="N61">
        <f t="shared" si="10"/>
        <v>75039.199999999997</v>
      </c>
      <c r="O61">
        <f t="shared" si="11"/>
        <v>90151</v>
      </c>
      <c r="Q61">
        <v>-7372</v>
      </c>
      <c r="R61">
        <v>398</v>
      </c>
      <c r="T61">
        <v>-64.600000000005821</v>
      </c>
      <c r="U61">
        <v>152.39999999999418</v>
      </c>
      <c r="W61">
        <v>3854.2</v>
      </c>
      <c r="X61">
        <v>183.99999999999997</v>
      </c>
      <c r="AB61">
        <v>75039.199999999997</v>
      </c>
      <c r="AC61">
        <v>1.3048646574057294</v>
      </c>
      <c r="AI61">
        <v>75039.199999999997</v>
      </c>
      <c r="AJ61">
        <v>1.3048646574057294</v>
      </c>
    </row>
    <row r="62" spans="2:38" x14ac:dyDescent="0.25">
      <c r="B62">
        <v>47372</v>
      </c>
      <c r="C62">
        <v>80809</v>
      </c>
      <c r="D62">
        <v>83517</v>
      </c>
      <c r="E62">
        <v>111351</v>
      </c>
      <c r="F62">
        <v>48507</v>
      </c>
      <c r="H62">
        <v>131062</v>
      </c>
      <c r="J62">
        <f t="shared" si="6"/>
        <v>74311.199999999997</v>
      </c>
      <c r="K62">
        <f t="shared" si="7"/>
        <v>1.763691072139866</v>
      </c>
      <c r="L62">
        <f t="shared" si="8"/>
        <v>111351</v>
      </c>
      <c r="M62">
        <f t="shared" si="9"/>
        <v>47372</v>
      </c>
      <c r="N62">
        <f t="shared" si="10"/>
        <v>74311.199999999997</v>
      </c>
      <c r="O62">
        <f t="shared" si="11"/>
        <v>63979</v>
      </c>
      <c r="Q62">
        <v>3634</v>
      </c>
      <c r="R62">
        <v>0</v>
      </c>
      <c r="T62">
        <v>1446</v>
      </c>
      <c r="U62">
        <v>224.39999999999418</v>
      </c>
      <c r="W62">
        <v>4316.4000000000005</v>
      </c>
      <c r="X62">
        <v>229.59999999999997</v>
      </c>
      <c r="AF62">
        <v>74311.199999999997</v>
      </c>
      <c r="AG62">
        <v>1.763691072139866</v>
      </c>
      <c r="AK62">
        <v>74311.199999999997</v>
      </c>
      <c r="AL62">
        <v>1.763691072139866</v>
      </c>
    </row>
    <row r="63" spans="2:38" x14ac:dyDescent="0.25">
      <c r="B63">
        <v>39789</v>
      </c>
      <c r="C63">
        <v>82922</v>
      </c>
      <c r="D63">
        <v>1488</v>
      </c>
      <c r="E63">
        <v>64414</v>
      </c>
      <c r="F63">
        <v>105103</v>
      </c>
      <c r="H63">
        <v>114627</v>
      </c>
      <c r="J63">
        <f t="shared" si="6"/>
        <v>58743.199999999997</v>
      </c>
      <c r="K63">
        <f t="shared" si="7"/>
        <v>1.9513237276825233</v>
      </c>
      <c r="L63">
        <f t="shared" si="8"/>
        <v>105103</v>
      </c>
      <c r="M63">
        <f t="shared" si="9"/>
        <v>1488</v>
      </c>
      <c r="N63">
        <f t="shared" si="10"/>
        <v>58743.199999999997</v>
      </c>
      <c r="O63">
        <f t="shared" si="11"/>
        <v>103615</v>
      </c>
      <c r="Q63">
        <v>5280</v>
      </c>
      <c r="R63">
        <v>844</v>
      </c>
      <c r="T63">
        <v>-1231.6000000000058</v>
      </c>
      <c r="U63">
        <v>-118.20000000000437</v>
      </c>
      <c r="W63">
        <v>3527.2</v>
      </c>
      <c r="X63">
        <v>681</v>
      </c>
      <c r="AD63">
        <v>58743.199999999997</v>
      </c>
      <c r="AE63">
        <v>1.9513237276825233</v>
      </c>
      <c r="AK63">
        <v>58743.199999999997</v>
      </c>
      <c r="AL63">
        <v>1.9513237276825233</v>
      </c>
    </row>
    <row r="64" spans="2:38" x14ac:dyDescent="0.25">
      <c r="B64">
        <v>71603</v>
      </c>
      <c r="C64">
        <v>107020</v>
      </c>
      <c r="D64">
        <v>116255</v>
      </c>
      <c r="E64">
        <v>118988</v>
      </c>
      <c r="F64">
        <v>101335</v>
      </c>
      <c r="H64">
        <v>137414</v>
      </c>
      <c r="J64">
        <f t="shared" si="6"/>
        <v>103040.2</v>
      </c>
      <c r="K64">
        <f t="shared" si="7"/>
        <v>1.3335960139828922</v>
      </c>
      <c r="L64">
        <f t="shared" si="8"/>
        <v>118988</v>
      </c>
      <c r="M64">
        <f t="shared" si="9"/>
        <v>71603</v>
      </c>
      <c r="N64">
        <f t="shared" si="10"/>
        <v>103040.2</v>
      </c>
      <c r="O64">
        <f t="shared" si="11"/>
        <v>47385</v>
      </c>
      <c r="Q64">
        <v>-7357</v>
      </c>
      <c r="R64">
        <v>-28</v>
      </c>
      <c r="T64">
        <v>-2420</v>
      </c>
      <c r="U64">
        <v>-221.80000000000291</v>
      </c>
      <c r="W64">
        <v>2708.4</v>
      </c>
      <c r="X64">
        <v>317.79999999999995</v>
      </c>
      <c r="AB64">
        <v>103040.2</v>
      </c>
      <c r="AC64">
        <v>1.3335960139828922</v>
      </c>
      <c r="AI64">
        <v>103040.2</v>
      </c>
      <c r="AJ64">
        <v>1.3335960139828922</v>
      </c>
    </row>
    <row r="65" spans="2:38" x14ac:dyDescent="0.25">
      <c r="B65">
        <v>37271</v>
      </c>
      <c r="C65">
        <v>89153</v>
      </c>
      <c r="D65">
        <v>106452</v>
      </c>
      <c r="E65">
        <v>97643</v>
      </c>
      <c r="F65">
        <v>91769</v>
      </c>
      <c r="H65">
        <v>114129</v>
      </c>
      <c r="J65">
        <f t="shared" si="6"/>
        <v>84457.600000000006</v>
      </c>
      <c r="K65">
        <f t="shared" si="7"/>
        <v>1.3513171105975068</v>
      </c>
      <c r="L65">
        <f t="shared" si="8"/>
        <v>106452</v>
      </c>
      <c r="M65">
        <f t="shared" si="9"/>
        <v>37271</v>
      </c>
      <c r="N65">
        <f t="shared" si="10"/>
        <v>84457.600000000006</v>
      </c>
      <c r="O65">
        <f t="shared" si="11"/>
        <v>69181</v>
      </c>
      <c r="Q65">
        <v>2199</v>
      </c>
      <c r="R65">
        <v>422</v>
      </c>
      <c r="T65">
        <v>1900</v>
      </c>
      <c r="U65">
        <v>286.40000000000873</v>
      </c>
      <c r="W65">
        <v>2535.2000000000003</v>
      </c>
      <c r="X65">
        <v>663.19999999999993</v>
      </c>
      <c r="AB65">
        <v>84457.600000000006</v>
      </c>
      <c r="AC65">
        <v>1.3513171105975068</v>
      </c>
      <c r="AI65">
        <v>84457.600000000006</v>
      </c>
      <c r="AJ65">
        <v>1.3513171105975068</v>
      </c>
    </row>
    <row r="66" spans="2:38" x14ac:dyDescent="0.25">
      <c r="B66">
        <v>82770</v>
      </c>
      <c r="C66">
        <v>21689</v>
      </c>
      <c r="D66">
        <v>78695</v>
      </c>
      <c r="E66">
        <v>113143</v>
      </c>
      <c r="F66">
        <v>57289</v>
      </c>
      <c r="H66">
        <v>111433</v>
      </c>
      <c r="J66">
        <f t="shared" ref="J66:J101" si="12">AVERAGE(B66:F66)</f>
        <v>70717.2</v>
      </c>
      <c r="K66">
        <f t="shared" ref="K66:K97" si="13">H66/J66</f>
        <v>1.5757552618033519</v>
      </c>
      <c r="L66">
        <f t="shared" ref="L66:L101" si="14">MAX(B66:F66)</f>
        <v>113143</v>
      </c>
      <c r="M66">
        <f t="shared" ref="M66:M101" si="15">MIN(B66:F66)</f>
        <v>21689</v>
      </c>
      <c r="N66">
        <f t="shared" ref="N66:N101" si="16">AVERAGE(B66:F66)</f>
        <v>70717.2</v>
      </c>
      <c r="O66">
        <f t="shared" ref="O66:O101" si="17">L66-M66</f>
        <v>91454</v>
      </c>
      <c r="Q66">
        <v>2209</v>
      </c>
      <c r="R66">
        <v>-1094</v>
      </c>
      <c r="T66">
        <v>-253.80000000000291</v>
      </c>
      <c r="U66">
        <v>98.399999999994179</v>
      </c>
      <c r="W66">
        <v>1816.6</v>
      </c>
      <c r="X66">
        <v>547.59999999999991</v>
      </c>
      <c r="AF66">
        <v>70717.2</v>
      </c>
      <c r="AG66">
        <v>1.5757552618033519</v>
      </c>
      <c r="AK66">
        <v>70717.2</v>
      </c>
      <c r="AL66">
        <v>1.5757552618033519</v>
      </c>
    </row>
    <row r="67" spans="2:38" x14ac:dyDescent="0.25">
      <c r="B67">
        <v>17520</v>
      </c>
      <c r="C67">
        <v>66104</v>
      </c>
      <c r="D67">
        <v>794</v>
      </c>
      <c r="E67">
        <v>74922</v>
      </c>
      <c r="F67">
        <v>40210</v>
      </c>
      <c r="H67">
        <v>93097</v>
      </c>
      <c r="J67">
        <f t="shared" si="12"/>
        <v>39910</v>
      </c>
      <c r="K67">
        <f t="shared" si="13"/>
        <v>2.3326735154096716</v>
      </c>
      <c r="L67">
        <f t="shared" si="14"/>
        <v>74922</v>
      </c>
      <c r="M67">
        <f t="shared" si="15"/>
        <v>794</v>
      </c>
      <c r="N67">
        <f t="shared" si="16"/>
        <v>39910</v>
      </c>
      <c r="O67">
        <f t="shared" si="17"/>
        <v>74128</v>
      </c>
      <c r="Q67">
        <v>-5426</v>
      </c>
      <c r="R67">
        <v>-281</v>
      </c>
      <c r="T67">
        <v>-311</v>
      </c>
      <c r="U67">
        <v>103.40000000000146</v>
      </c>
      <c r="W67">
        <v>2077.8000000000002</v>
      </c>
      <c r="X67">
        <v>388.20000000000005</v>
      </c>
      <c r="AD67">
        <v>39910</v>
      </c>
      <c r="AE67">
        <v>2.3326735154096716</v>
      </c>
      <c r="AK67">
        <v>39910</v>
      </c>
      <c r="AL67">
        <v>2.3326735154096716</v>
      </c>
    </row>
    <row r="68" spans="2:38" x14ac:dyDescent="0.25">
      <c r="B68">
        <v>87902</v>
      </c>
      <c r="C68">
        <v>67517</v>
      </c>
      <c r="D68">
        <v>28504</v>
      </c>
      <c r="E68">
        <v>55309</v>
      </c>
      <c r="F68">
        <v>119169</v>
      </c>
      <c r="H68">
        <v>130427</v>
      </c>
      <c r="J68">
        <f t="shared" si="12"/>
        <v>71680.2</v>
      </c>
      <c r="K68">
        <f t="shared" si="13"/>
        <v>1.8195680257588567</v>
      </c>
      <c r="L68">
        <f t="shared" si="14"/>
        <v>119169</v>
      </c>
      <c r="M68">
        <f t="shared" si="15"/>
        <v>28504</v>
      </c>
      <c r="N68">
        <f t="shared" si="16"/>
        <v>71680.2</v>
      </c>
      <c r="O68">
        <f t="shared" si="17"/>
        <v>90665</v>
      </c>
      <c r="Q68">
        <v>2753</v>
      </c>
      <c r="R68">
        <v>218</v>
      </c>
      <c r="T68">
        <v>758.39999999999418</v>
      </c>
      <c r="U68">
        <v>339</v>
      </c>
      <c r="W68">
        <v>2247.1999999999998</v>
      </c>
      <c r="X68">
        <v>436.6</v>
      </c>
      <c r="AF68">
        <v>71680.2</v>
      </c>
      <c r="AG68">
        <v>1.8195680257588567</v>
      </c>
      <c r="AK68">
        <v>71680.2</v>
      </c>
      <c r="AL68">
        <v>1.8195680257588567</v>
      </c>
    </row>
    <row r="69" spans="2:38" x14ac:dyDescent="0.25">
      <c r="B69">
        <v>36849</v>
      </c>
      <c r="C69">
        <v>8940</v>
      </c>
      <c r="D69">
        <v>58682</v>
      </c>
      <c r="E69">
        <v>53838</v>
      </c>
      <c r="F69">
        <v>120382</v>
      </c>
      <c r="H69">
        <v>78311</v>
      </c>
      <c r="J69">
        <f t="shared" si="12"/>
        <v>55738.2</v>
      </c>
      <c r="K69">
        <f t="shared" si="13"/>
        <v>1.4049789910689618</v>
      </c>
      <c r="L69">
        <f t="shared" si="14"/>
        <v>120382</v>
      </c>
      <c r="M69">
        <f t="shared" si="15"/>
        <v>8940</v>
      </c>
      <c r="N69">
        <f t="shared" si="16"/>
        <v>55738.2</v>
      </c>
      <c r="O69">
        <f t="shared" si="17"/>
        <v>111442</v>
      </c>
      <c r="Q69">
        <v>1067</v>
      </c>
      <c r="R69">
        <v>224</v>
      </c>
      <c r="T69">
        <v>191.39999999999418</v>
      </c>
      <c r="U69">
        <v>-327.60000000000582</v>
      </c>
      <c r="W69">
        <v>1677</v>
      </c>
      <c r="X69">
        <v>354</v>
      </c>
      <c r="Z69">
        <v>55738.2</v>
      </c>
      <c r="AA69">
        <v>1.4049789910689618</v>
      </c>
      <c r="AK69">
        <v>55738.2</v>
      </c>
      <c r="AL69">
        <v>1.4049789910689618</v>
      </c>
    </row>
    <row r="70" spans="2:38" x14ac:dyDescent="0.25">
      <c r="B70">
        <v>48140</v>
      </c>
      <c r="C70">
        <v>71754</v>
      </c>
      <c r="D70">
        <v>22771</v>
      </c>
      <c r="E70">
        <v>62673</v>
      </c>
      <c r="F70">
        <v>43985</v>
      </c>
      <c r="H70">
        <v>98871</v>
      </c>
      <c r="J70">
        <f t="shared" si="12"/>
        <v>49864.6</v>
      </c>
      <c r="K70">
        <f t="shared" si="13"/>
        <v>1.9827893936780803</v>
      </c>
      <c r="L70">
        <f t="shared" si="14"/>
        <v>71754</v>
      </c>
      <c r="M70">
        <f t="shared" si="15"/>
        <v>22771</v>
      </c>
      <c r="N70">
        <f t="shared" si="16"/>
        <v>49864.6</v>
      </c>
      <c r="O70">
        <f t="shared" si="17"/>
        <v>48983</v>
      </c>
      <c r="Q70">
        <v>2193</v>
      </c>
      <c r="R70">
        <v>448</v>
      </c>
      <c r="T70">
        <v>3001.5999999999985</v>
      </c>
      <c r="U70">
        <v>66.799999999995634</v>
      </c>
      <c r="W70">
        <v>3517.6000000000004</v>
      </c>
      <c r="X70">
        <v>73.199999999999989</v>
      </c>
      <c r="AD70">
        <v>49864.6</v>
      </c>
      <c r="AE70">
        <v>1.9827893936780803</v>
      </c>
      <c r="AK70">
        <v>49864.6</v>
      </c>
      <c r="AL70">
        <v>1.9827893936780803</v>
      </c>
    </row>
    <row r="71" spans="2:38" x14ac:dyDescent="0.25">
      <c r="B71">
        <v>62632</v>
      </c>
      <c r="C71">
        <v>2384</v>
      </c>
      <c r="D71">
        <v>46976</v>
      </c>
      <c r="E71">
        <v>54295</v>
      </c>
      <c r="F71">
        <v>45853</v>
      </c>
      <c r="H71">
        <v>62416</v>
      </c>
      <c r="J71">
        <f t="shared" si="12"/>
        <v>42428</v>
      </c>
      <c r="K71">
        <f t="shared" si="13"/>
        <v>1.4711039879324974</v>
      </c>
      <c r="L71">
        <f t="shared" si="14"/>
        <v>62632</v>
      </c>
      <c r="M71">
        <f t="shared" si="15"/>
        <v>2384</v>
      </c>
      <c r="N71">
        <f t="shared" si="16"/>
        <v>42428</v>
      </c>
      <c r="O71">
        <f t="shared" si="17"/>
        <v>60248</v>
      </c>
      <c r="Q71">
        <v>2761</v>
      </c>
      <c r="R71">
        <v>0</v>
      </c>
      <c r="T71">
        <v>411.19999999999709</v>
      </c>
      <c r="U71">
        <v>-72.19999999999709</v>
      </c>
      <c r="W71">
        <v>1851.6</v>
      </c>
      <c r="X71">
        <v>82.6</v>
      </c>
      <c r="Z71">
        <v>42428</v>
      </c>
      <c r="AA71">
        <v>1.4711039879324974</v>
      </c>
      <c r="AK71">
        <v>42428</v>
      </c>
      <c r="AL71">
        <v>1.4711039879324974</v>
      </c>
    </row>
    <row r="72" spans="2:38" x14ac:dyDescent="0.25">
      <c r="B72">
        <v>97225</v>
      </c>
      <c r="C72">
        <v>29541</v>
      </c>
      <c r="D72">
        <v>99883</v>
      </c>
      <c r="E72">
        <v>63365</v>
      </c>
      <c r="F72">
        <v>51447</v>
      </c>
      <c r="H72">
        <v>115015</v>
      </c>
      <c r="J72">
        <f t="shared" si="12"/>
        <v>68292.2</v>
      </c>
      <c r="K72">
        <f t="shared" si="13"/>
        <v>1.684160123703732</v>
      </c>
      <c r="L72">
        <f t="shared" si="14"/>
        <v>99883</v>
      </c>
      <c r="M72">
        <f t="shared" si="15"/>
        <v>29541</v>
      </c>
      <c r="N72">
        <f t="shared" si="16"/>
        <v>68292.2</v>
      </c>
      <c r="O72">
        <f t="shared" si="17"/>
        <v>70342</v>
      </c>
      <c r="Q72">
        <v>4930</v>
      </c>
      <c r="R72">
        <v>-49</v>
      </c>
      <c r="T72">
        <v>199.39999999999418</v>
      </c>
      <c r="U72">
        <v>-373</v>
      </c>
      <c r="W72">
        <v>2441.4</v>
      </c>
      <c r="X72">
        <v>375</v>
      </c>
      <c r="AF72">
        <v>68292.2</v>
      </c>
      <c r="AG72">
        <v>1.684160123703732</v>
      </c>
      <c r="AK72">
        <v>68292.2</v>
      </c>
      <c r="AL72">
        <v>1.684160123703732</v>
      </c>
    </row>
    <row r="73" spans="2:38" x14ac:dyDescent="0.25">
      <c r="B73">
        <v>17205</v>
      </c>
      <c r="C73">
        <v>29640</v>
      </c>
      <c r="D73">
        <v>17620</v>
      </c>
      <c r="E73">
        <v>68158</v>
      </c>
      <c r="F73">
        <v>119839</v>
      </c>
      <c r="H73">
        <v>59400</v>
      </c>
      <c r="J73">
        <f t="shared" si="12"/>
        <v>50492.4</v>
      </c>
      <c r="K73">
        <f t="shared" si="13"/>
        <v>1.1764146683461274</v>
      </c>
      <c r="L73">
        <f t="shared" si="14"/>
        <v>119839</v>
      </c>
      <c r="M73">
        <f t="shared" si="15"/>
        <v>17205</v>
      </c>
      <c r="N73">
        <f t="shared" si="16"/>
        <v>50492.4</v>
      </c>
      <c r="O73">
        <f t="shared" si="17"/>
        <v>102634</v>
      </c>
      <c r="Q73">
        <v>2943</v>
      </c>
      <c r="R73">
        <v>-196</v>
      </c>
      <c r="T73">
        <v>3900</v>
      </c>
      <c r="U73">
        <v>-93.19999999999709</v>
      </c>
      <c r="W73">
        <v>4524.7999999999993</v>
      </c>
      <c r="X73">
        <v>313.60000000000002</v>
      </c>
      <c r="Z73">
        <v>50492.4</v>
      </c>
      <c r="AA73">
        <v>1.1764146683461274</v>
      </c>
      <c r="AI73">
        <v>50492.4</v>
      </c>
      <c r="AJ73">
        <v>1.1764146683461274</v>
      </c>
    </row>
    <row r="74" spans="2:38" x14ac:dyDescent="0.25">
      <c r="B74">
        <v>40096</v>
      </c>
      <c r="C74">
        <v>25843</v>
      </c>
      <c r="D74">
        <v>20875</v>
      </c>
      <c r="E74">
        <v>26247</v>
      </c>
      <c r="F74">
        <v>99090</v>
      </c>
      <c r="H74">
        <v>75973</v>
      </c>
      <c r="J74">
        <f t="shared" si="12"/>
        <v>42430.2</v>
      </c>
      <c r="K74">
        <f t="shared" si="13"/>
        <v>1.7905406997845874</v>
      </c>
      <c r="L74">
        <f t="shared" si="14"/>
        <v>99090</v>
      </c>
      <c r="M74">
        <f t="shared" si="15"/>
        <v>20875</v>
      </c>
      <c r="N74">
        <f t="shared" si="16"/>
        <v>42430.2</v>
      </c>
      <c r="O74">
        <f t="shared" si="17"/>
        <v>78215</v>
      </c>
      <c r="Q74">
        <v>2296</v>
      </c>
      <c r="R74">
        <v>1100</v>
      </c>
      <c r="T74">
        <v>2209.1999999999971</v>
      </c>
      <c r="U74">
        <v>110</v>
      </c>
      <c r="W74">
        <v>2917.2</v>
      </c>
      <c r="X74">
        <v>192.4</v>
      </c>
      <c r="AD74">
        <v>42430.2</v>
      </c>
      <c r="AE74">
        <v>1.7905406997845874</v>
      </c>
      <c r="AK74">
        <v>42430.2</v>
      </c>
      <c r="AL74">
        <v>1.7905406997845874</v>
      </c>
    </row>
    <row r="75" spans="2:38" x14ac:dyDescent="0.25">
      <c r="B75">
        <v>34609</v>
      </c>
      <c r="C75">
        <v>72584</v>
      </c>
      <c r="D75">
        <v>109300</v>
      </c>
      <c r="E75">
        <v>25440</v>
      </c>
      <c r="F75">
        <v>119337</v>
      </c>
      <c r="H75">
        <v>105159</v>
      </c>
      <c r="J75">
        <f t="shared" si="12"/>
        <v>72254</v>
      </c>
      <c r="K75">
        <f t="shared" si="13"/>
        <v>1.4554073130899328</v>
      </c>
      <c r="L75">
        <f t="shared" si="14"/>
        <v>119337</v>
      </c>
      <c r="M75">
        <f t="shared" si="15"/>
        <v>25440</v>
      </c>
      <c r="N75">
        <f t="shared" si="16"/>
        <v>72254</v>
      </c>
      <c r="O75">
        <f t="shared" si="17"/>
        <v>93897</v>
      </c>
      <c r="Q75">
        <v>-375</v>
      </c>
      <c r="R75">
        <v>-722</v>
      </c>
      <c r="T75">
        <v>1233.8000000000029</v>
      </c>
      <c r="U75">
        <v>-157.39999999999418</v>
      </c>
      <c r="W75">
        <v>2357.4</v>
      </c>
      <c r="X75">
        <v>477.8</v>
      </c>
      <c r="AB75">
        <v>72254</v>
      </c>
      <c r="AC75">
        <v>1.4554073130899328</v>
      </c>
      <c r="AI75">
        <v>72254</v>
      </c>
      <c r="AJ75">
        <v>1.4554073130899328</v>
      </c>
    </row>
    <row r="76" spans="2:38" x14ac:dyDescent="0.25">
      <c r="B76">
        <v>9102</v>
      </c>
      <c r="C76">
        <v>44104</v>
      </c>
      <c r="D76">
        <v>31257</v>
      </c>
      <c r="E76">
        <v>22290</v>
      </c>
      <c r="F76">
        <v>52503</v>
      </c>
      <c r="H76">
        <v>33774</v>
      </c>
      <c r="J76">
        <f t="shared" si="12"/>
        <v>31851.200000000001</v>
      </c>
      <c r="K76">
        <f t="shared" si="13"/>
        <v>1.060368212186668</v>
      </c>
      <c r="L76">
        <f t="shared" si="14"/>
        <v>52503</v>
      </c>
      <c r="M76">
        <f t="shared" si="15"/>
        <v>9102</v>
      </c>
      <c r="N76">
        <f t="shared" si="16"/>
        <v>31851.200000000001</v>
      </c>
      <c r="O76">
        <f t="shared" si="17"/>
        <v>43401</v>
      </c>
      <c r="Q76">
        <v>-4725</v>
      </c>
      <c r="R76">
        <v>0</v>
      </c>
      <c r="T76">
        <v>1248.7999999999993</v>
      </c>
      <c r="U76">
        <v>-96.799999999999272</v>
      </c>
      <c r="W76">
        <v>2609.6</v>
      </c>
      <c r="X76">
        <v>167.6</v>
      </c>
      <c r="Z76">
        <v>31851.200000000001</v>
      </c>
      <c r="AA76">
        <v>1.060368212186668</v>
      </c>
      <c r="AI76">
        <v>31851.200000000001</v>
      </c>
      <c r="AJ76">
        <v>1.060368212186668</v>
      </c>
    </row>
    <row r="77" spans="2:38" x14ac:dyDescent="0.25">
      <c r="B77">
        <v>61092</v>
      </c>
      <c r="C77">
        <v>89698</v>
      </c>
      <c r="D77">
        <v>49659</v>
      </c>
      <c r="E77">
        <v>46176</v>
      </c>
      <c r="F77">
        <v>18927</v>
      </c>
      <c r="H77">
        <v>87409</v>
      </c>
      <c r="J77">
        <f t="shared" si="12"/>
        <v>53110.400000000001</v>
      </c>
      <c r="K77">
        <f t="shared" si="13"/>
        <v>1.6457981864192324</v>
      </c>
      <c r="L77">
        <f t="shared" si="14"/>
        <v>89698</v>
      </c>
      <c r="M77">
        <f t="shared" si="15"/>
        <v>18927</v>
      </c>
      <c r="N77">
        <f t="shared" si="16"/>
        <v>53110.400000000001</v>
      </c>
      <c r="O77">
        <f t="shared" si="17"/>
        <v>70771</v>
      </c>
      <c r="Q77">
        <v>-3488</v>
      </c>
      <c r="R77">
        <v>-104</v>
      </c>
      <c r="T77">
        <v>933.80000000000291</v>
      </c>
      <c r="U77">
        <v>120</v>
      </c>
      <c r="W77">
        <v>1196.2</v>
      </c>
      <c r="X77">
        <v>314</v>
      </c>
      <c r="AD77">
        <v>53110.400000000001</v>
      </c>
      <c r="AE77">
        <v>1.6457981864192324</v>
      </c>
      <c r="AK77">
        <v>53110.400000000001</v>
      </c>
      <c r="AL77">
        <v>1.6457981864192324</v>
      </c>
    </row>
    <row r="78" spans="2:38" x14ac:dyDescent="0.25">
      <c r="B78">
        <v>72089</v>
      </c>
      <c r="C78">
        <v>44907</v>
      </c>
      <c r="D78">
        <v>72400</v>
      </c>
      <c r="E78">
        <v>8813</v>
      </c>
      <c r="F78">
        <v>30825</v>
      </c>
      <c r="H78">
        <v>99915</v>
      </c>
      <c r="J78">
        <f t="shared" si="12"/>
        <v>45806.8</v>
      </c>
      <c r="K78">
        <f t="shared" si="13"/>
        <v>2.1812263681374815</v>
      </c>
      <c r="L78">
        <f t="shared" si="14"/>
        <v>72400</v>
      </c>
      <c r="M78">
        <f t="shared" si="15"/>
        <v>8813</v>
      </c>
      <c r="N78">
        <f t="shared" si="16"/>
        <v>45806.8</v>
      </c>
      <c r="O78">
        <f t="shared" si="17"/>
        <v>63587</v>
      </c>
      <c r="Q78">
        <v>-2913</v>
      </c>
      <c r="R78">
        <v>1102</v>
      </c>
      <c r="T78">
        <v>-810.19999999999709</v>
      </c>
      <c r="U78">
        <v>-189.39999999999418</v>
      </c>
      <c r="W78">
        <v>1627.7999999999997</v>
      </c>
      <c r="X78">
        <v>220.59999999999997</v>
      </c>
      <c r="AD78">
        <v>45806.8</v>
      </c>
      <c r="AE78">
        <v>2.1812263681374815</v>
      </c>
      <c r="AK78">
        <v>45806.8</v>
      </c>
      <c r="AL78">
        <v>2.1812263681374815</v>
      </c>
    </row>
    <row r="79" spans="2:38" x14ac:dyDescent="0.25">
      <c r="B79">
        <v>91940</v>
      </c>
      <c r="C79">
        <v>1473</v>
      </c>
      <c r="D79">
        <v>76113</v>
      </c>
      <c r="E79">
        <v>29412</v>
      </c>
      <c r="F79">
        <v>4996</v>
      </c>
      <c r="H79">
        <v>62605</v>
      </c>
      <c r="J79">
        <f t="shared" si="12"/>
        <v>40786.800000000003</v>
      </c>
      <c r="K79">
        <f t="shared" si="13"/>
        <v>1.534932870438475</v>
      </c>
      <c r="L79">
        <f t="shared" si="14"/>
        <v>91940</v>
      </c>
      <c r="M79">
        <f t="shared" si="15"/>
        <v>1473</v>
      </c>
      <c r="N79">
        <f t="shared" si="16"/>
        <v>40786.800000000003</v>
      </c>
      <c r="O79">
        <f t="shared" si="17"/>
        <v>90467</v>
      </c>
      <c r="Q79">
        <v>5656</v>
      </c>
      <c r="R79">
        <v>-2</v>
      </c>
      <c r="T79">
        <v>-787.19999999999709</v>
      </c>
      <c r="U79">
        <v>-10.19999999999709</v>
      </c>
      <c r="W79">
        <v>2948.3999999999996</v>
      </c>
      <c r="X79">
        <v>72.199999999999989</v>
      </c>
      <c r="Z79">
        <v>40786.800000000003</v>
      </c>
      <c r="AA79">
        <v>1.534932870438475</v>
      </c>
      <c r="AI79">
        <v>40786.800000000003</v>
      </c>
      <c r="AJ79">
        <v>1.534932870438475</v>
      </c>
    </row>
    <row r="80" spans="2:38" x14ac:dyDescent="0.25">
      <c r="B80">
        <v>74140</v>
      </c>
      <c r="C80">
        <v>47622</v>
      </c>
      <c r="D80">
        <v>103335</v>
      </c>
      <c r="E80">
        <v>96397</v>
      </c>
      <c r="F80">
        <v>37877</v>
      </c>
      <c r="H80">
        <v>105031</v>
      </c>
      <c r="J80">
        <f t="shared" si="12"/>
        <v>71874.2</v>
      </c>
      <c r="K80">
        <f t="shared" si="13"/>
        <v>1.4613171346602816</v>
      </c>
      <c r="L80">
        <f t="shared" si="14"/>
        <v>103335</v>
      </c>
      <c r="M80">
        <f t="shared" si="15"/>
        <v>37877</v>
      </c>
      <c r="N80">
        <f t="shared" si="16"/>
        <v>71874.2</v>
      </c>
      <c r="O80">
        <f t="shared" si="17"/>
        <v>65458</v>
      </c>
      <c r="Q80">
        <v>973</v>
      </c>
      <c r="R80">
        <v>-124</v>
      </c>
      <c r="T80">
        <v>-1655.1999999999971</v>
      </c>
      <c r="U80">
        <v>52.599999999991269</v>
      </c>
      <c r="W80">
        <v>1655.2</v>
      </c>
      <c r="X80">
        <v>225</v>
      </c>
      <c r="AB80">
        <v>71874.2</v>
      </c>
      <c r="AC80">
        <v>1.4613171346602816</v>
      </c>
      <c r="AK80">
        <v>71874.2</v>
      </c>
      <c r="AL80">
        <v>1.4613171346602816</v>
      </c>
    </row>
    <row r="81" spans="2:38" x14ac:dyDescent="0.25">
      <c r="B81">
        <v>10821</v>
      </c>
      <c r="C81">
        <v>1565</v>
      </c>
      <c r="D81">
        <v>42674</v>
      </c>
      <c r="E81">
        <v>84418</v>
      </c>
      <c r="F81">
        <v>72590</v>
      </c>
      <c r="H81">
        <v>47863</v>
      </c>
      <c r="J81">
        <f t="shared" si="12"/>
        <v>42413.599999999999</v>
      </c>
      <c r="K81">
        <f t="shared" si="13"/>
        <v>1.1284823735782863</v>
      </c>
      <c r="L81">
        <f t="shared" si="14"/>
        <v>84418</v>
      </c>
      <c r="M81">
        <f t="shared" si="15"/>
        <v>1565</v>
      </c>
      <c r="N81">
        <f t="shared" si="16"/>
        <v>42413.599999999999</v>
      </c>
      <c r="O81">
        <f t="shared" si="17"/>
        <v>82853</v>
      </c>
      <c r="Q81">
        <v>-4412</v>
      </c>
      <c r="R81">
        <v>10</v>
      </c>
      <c r="T81">
        <v>-685.59999999999854</v>
      </c>
      <c r="U81">
        <v>-262.20000000000437</v>
      </c>
      <c r="W81">
        <v>1766.8000000000002</v>
      </c>
      <c r="X81">
        <v>271.39999999999998</v>
      </c>
      <c r="Z81">
        <v>42413.599999999999</v>
      </c>
      <c r="AA81">
        <v>1.1284823735782863</v>
      </c>
      <c r="AI81">
        <v>42413.599999999999</v>
      </c>
      <c r="AJ81">
        <v>1.1284823735782863</v>
      </c>
    </row>
    <row r="82" spans="2:38" x14ac:dyDescent="0.25">
      <c r="B82">
        <v>27210</v>
      </c>
      <c r="C82">
        <v>41629</v>
      </c>
      <c r="D82">
        <v>10019</v>
      </c>
      <c r="E82">
        <v>79132</v>
      </c>
      <c r="F82">
        <v>99361</v>
      </c>
      <c r="H82">
        <v>107208</v>
      </c>
      <c r="J82">
        <f t="shared" si="12"/>
        <v>51470.2</v>
      </c>
      <c r="K82">
        <f t="shared" si="13"/>
        <v>2.082913996837005</v>
      </c>
      <c r="L82">
        <f t="shared" si="14"/>
        <v>99361</v>
      </c>
      <c r="M82">
        <f t="shared" si="15"/>
        <v>10019</v>
      </c>
      <c r="N82">
        <f t="shared" si="16"/>
        <v>51470.2</v>
      </c>
      <c r="O82">
        <f t="shared" si="17"/>
        <v>89342</v>
      </c>
      <c r="Q82">
        <v>1797</v>
      </c>
      <c r="R82">
        <v>586</v>
      </c>
      <c r="T82">
        <v>-755.60000000000582</v>
      </c>
      <c r="U82">
        <v>-441.20000000000437</v>
      </c>
      <c r="W82">
        <v>1379.2</v>
      </c>
      <c r="X82">
        <v>442.40000000000003</v>
      </c>
      <c r="AD82">
        <v>51470.2</v>
      </c>
      <c r="AE82">
        <v>2.082913996837005</v>
      </c>
      <c r="AK82">
        <v>51470.2</v>
      </c>
      <c r="AL82">
        <v>2.082913996837005</v>
      </c>
    </row>
    <row r="83" spans="2:38" x14ac:dyDescent="0.25">
      <c r="B83">
        <v>119853</v>
      </c>
      <c r="C83">
        <v>112130</v>
      </c>
      <c r="D83">
        <v>44002</v>
      </c>
      <c r="E83">
        <v>59014</v>
      </c>
      <c r="F83">
        <v>15213</v>
      </c>
      <c r="H83">
        <v>113888</v>
      </c>
      <c r="J83">
        <f t="shared" si="12"/>
        <v>70042.399999999994</v>
      </c>
      <c r="K83">
        <f t="shared" si="13"/>
        <v>1.6259865452925657</v>
      </c>
      <c r="L83">
        <f t="shared" si="14"/>
        <v>119853</v>
      </c>
      <c r="M83">
        <f t="shared" si="15"/>
        <v>15213</v>
      </c>
      <c r="N83">
        <f t="shared" si="16"/>
        <v>70042.399999999994</v>
      </c>
      <c r="O83">
        <f t="shared" si="17"/>
        <v>104640</v>
      </c>
      <c r="Q83">
        <v>-8374</v>
      </c>
      <c r="R83">
        <v>-326</v>
      </c>
      <c r="T83">
        <v>891.79999999998836</v>
      </c>
      <c r="U83">
        <v>-119.40000000000873</v>
      </c>
      <c r="W83">
        <v>3002.6</v>
      </c>
      <c r="X83">
        <v>187.8</v>
      </c>
      <c r="AF83">
        <v>70042.399999999994</v>
      </c>
      <c r="AG83">
        <v>1.6259865452925657</v>
      </c>
      <c r="AK83">
        <v>70042.399999999994</v>
      </c>
      <c r="AL83">
        <v>1.6259865452925657</v>
      </c>
    </row>
    <row r="84" spans="2:38" x14ac:dyDescent="0.25">
      <c r="B84">
        <v>36073</v>
      </c>
      <c r="C84">
        <v>25462</v>
      </c>
      <c r="D84">
        <v>50085</v>
      </c>
      <c r="E84">
        <v>67663</v>
      </c>
      <c r="F84">
        <v>94978</v>
      </c>
      <c r="H84">
        <v>69752</v>
      </c>
      <c r="J84">
        <f t="shared" si="12"/>
        <v>54852.2</v>
      </c>
      <c r="K84">
        <f t="shared" si="13"/>
        <v>1.271635412982524</v>
      </c>
      <c r="L84">
        <f t="shared" si="14"/>
        <v>94978</v>
      </c>
      <c r="M84">
        <f t="shared" si="15"/>
        <v>25462</v>
      </c>
      <c r="N84">
        <f t="shared" si="16"/>
        <v>54852.2</v>
      </c>
      <c r="O84">
        <f t="shared" si="17"/>
        <v>69516</v>
      </c>
      <c r="Q84">
        <v>2963</v>
      </c>
      <c r="R84">
        <v>951</v>
      </c>
      <c r="T84">
        <v>-30.400000000001455</v>
      </c>
      <c r="U84">
        <v>-364.80000000000291</v>
      </c>
      <c r="W84">
        <v>823.2</v>
      </c>
      <c r="X84">
        <v>372.8</v>
      </c>
      <c r="Z84">
        <v>54852.2</v>
      </c>
      <c r="AA84">
        <v>1.271635412982524</v>
      </c>
      <c r="AI84">
        <v>54852.2</v>
      </c>
      <c r="AJ84">
        <v>1.271635412982524</v>
      </c>
    </row>
    <row r="85" spans="2:38" x14ac:dyDescent="0.25">
      <c r="B85">
        <v>73142</v>
      </c>
      <c r="C85">
        <v>121725</v>
      </c>
      <c r="D85">
        <v>107354</v>
      </c>
      <c r="E85">
        <v>115863</v>
      </c>
      <c r="F85">
        <v>50396</v>
      </c>
      <c r="H85">
        <v>144477</v>
      </c>
      <c r="J85">
        <f t="shared" si="12"/>
        <v>93696</v>
      </c>
      <c r="K85">
        <f t="shared" si="13"/>
        <v>1.5419761782786885</v>
      </c>
      <c r="L85">
        <f t="shared" si="14"/>
        <v>121725</v>
      </c>
      <c r="M85">
        <f t="shared" si="15"/>
        <v>50396</v>
      </c>
      <c r="N85">
        <f t="shared" si="16"/>
        <v>93696</v>
      </c>
      <c r="O85">
        <f t="shared" si="17"/>
        <v>71329</v>
      </c>
      <c r="Q85">
        <v>-171</v>
      </c>
      <c r="R85">
        <v>949</v>
      </c>
      <c r="T85">
        <v>-817.19999999999709</v>
      </c>
      <c r="U85">
        <v>480.60000000000582</v>
      </c>
      <c r="W85">
        <v>1805.2</v>
      </c>
      <c r="X85">
        <v>480.6</v>
      </c>
      <c r="AF85">
        <v>93696</v>
      </c>
      <c r="AG85">
        <v>1.5419761782786885</v>
      </c>
      <c r="AK85">
        <v>93696</v>
      </c>
      <c r="AL85">
        <v>1.5419761782786885</v>
      </c>
    </row>
    <row r="86" spans="2:38" x14ac:dyDescent="0.25">
      <c r="B86">
        <v>78638</v>
      </c>
      <c r="C86">
        <v>63716</v>
      </c>
      <c r="D86">
        <v>109396</v>
      </c>
      <c r="E86">
        <v>26001</v>
      </c>
      <c r="F86">
        <v>87642</v>
      </c>
      <c r="H86">
        <v>73462</v>
      </c>
      <c r="J86">
        <f t="shared" si="12"/>
        <v>73078.600000000006</v>
      </c>
      <c r="K86">
        <f t="shared" si="13"/>
        <v>1.0052464059245798</v>
      </c>
      <c r="L86">
        <f t="shared" si="14"/>
        <v>109396</v>
      </c>
      <c r="M86">
        <f t="shared" si="15"/>
        <v>26001</v>
      </c>
      <c r="N86">
        <f t="shared" si="16"/>
        <v>73078.600000000006</v>
      </c>
      <c r="O86">
        <f t="shared" si="17"/>
        <v>83395</v>
      </c>
      <c r="Q86">
        <v>-3536</v>
      </c>
      <c r="R86">
        <v>-6</v>
      </c>
      <c r="T86">
        <v>2993.2000000000116</v>
      </c>
      <c r="U86">
        <v>91.600000000005821</v>
      </c>
      <c r="W86">
        <v>3779.6</v>
      </c>
      <c r="X86">
        <v>188.4</v>
      </c>
      <c r="AB86">
        <v>73078.600000000006</v>
      </c>
      <c r="AC86">
        <v>1.0052464059245798</v>
      </c>
      <c r="AI86">
        <v>73078.600000000006</v>
      </c>
      <c r="AJ86">
        <v>1.0052464059245798</v>
      </c>
    </row>
    <row r="87" spans="2:38" x14ac:dyDescent="0.25">
      <c r="B87">
        <v>37500</v>
      </c>
      <c r="C87">
        <v>88370</v>
      </c>
      <c r="D87">
        <v>58310</v>
      </c>
      <c r="E87">
        <v>31615</v>
      </c>
      <c r="F87">
        <v>9160</v>
      </c>
      <c r="H87">
        <v>73999</v>
      </c>
      <c r="J87">
        <f t="shared" si="12"/>
        <v>44991</v>
      </c>
      <c r="K87">
        <f t="shared" si="13"/>
        <v>1.6447511724567137</v>
      </c>
      <c r="L87">
        <f t="shared" si="14"/>
        <v>88370</v>
      </c>
      <c r="M87">
        <f t="shared" si="15"/>
        <v>9160</v>
      </c>
      <c r="N87">
        <f t="shared" si="16"/>
        <v>44991</v>
      </c>
      <c r="O87">
        <f t="shared" si="17"/>
        <v>79210</v>
      </c>
      <c r="Q87">
        <v>4258</v>
      </c>
      <c r="R87">
        <v>-42</v>
      </c>
      <c r="T87">
        <v>760.19999999999709</v>
      </c>
      <c r="U87">
        <v>-132</v>
      </c>
      <c r="W87">
        <v>2134.6000000000004</v>
      </c>
      <c r="X87">
        <v>556.79999999999995</v>
      </c>
      <c r="AD87">
        <v>44991</v>
      </c>
      <c r="AE87">
        <v>1.6447511724567137</v>
      </c>
      <c r="AK87">
        <v>44991</v>
      </c>
      <c r="AL87">
        <v>1.6447511724567137</v>
      </c>
    </row>
    <row r="88" spans="2:38" x14ac:dyDescent="0.25">
      <c r="B88">
        <v>38382</v>
      </c>
      <c r="C88">
        <v>64637</v>
      </c>
      <c r="D88">
        <v>3253</v>
      </c>
      <c r="E88">
        <v>26809</v>
      </c>
      <c r="F88">
        <v>30529</v>
      </c>
      <c r="H88">
        <v>36349</v>
      </c>
      <c r="J88">
        <f t="shared" si="12"/>
        <v>32722</v>
      </c>
      <c r="K88">
        <f t="shared" si="13"/>
        <v>1.1108428580160137</v>
      </c>
      <c r="L88">
        <f t="shared" si="14"/>
        <v>64637</v>
      </c>
      <c r="M88">
        <f t="shared" si="15"/>
        <v>3253</v>
      </c>
      <c r="N88">
        <f t="shared" si="16"/>
        <v>32722</v>
      </c>
      <c r="O88">
        <f t="shared" si="17"/>
        <v>61384</v>
      </c>
      <c r="Q88">
        <v>3877</v>
      </c>
      <c r="R88">
        <v>142</v>
      </c>
      <c r="T88">
        <v>2611.5999999999985</v>
      </c>
      <c r="U88">
        <v>379.40000000000146</v>
      </c>
      <c r="W88">
        <v>2734.4</v>
      </c>
      <c r="X88">
        <v>379.40000000000003</v>
      </c>
      <c r="Z88">
        <v>32722</v>
      </c>
      <c r="AA88">
        <v>1.1108428580160137</v>
      </c>
      <c r="AI88">
        <v>32722</v>
      </c>
      <c r="AJ88">
        <v>1.1108428580160137</v>
      </c>
    </row>
    <row r="89" spans="2:38" x14ac:dyDescent="0.25">
      <c r="B89">
        <v>55201</v>
      </c>
      <c r="C89">
        <v>109155</v>
      </c>
      <c r="D89">
        <v>116004</v>
      </c>
      <c r="E89">
        <v>87814</v>
      </c>
      <c r="F89">
        <v>80710</v>
      </c>
      <c r="H89">
        <v>110954</v>
      </c>
      <c r="J89">
        <f t="shared" si="12"/>
        <v>89776.8</v>
      </c>
      <c r="K89">
        <f t="shared" si="13"/>
        <v>1.2358872225341069</v>
      </c>
      <c r="L89">
        <f t="shared" si="14"/>
        <v>116004</v>
      </c>
      <c r="M89">
        <f t="shared" si="15"/>
        <v>55201</v>
      </c>
      <c r="N89">
        <f t="shared" si="16"/>
        <v>89776.8</v>
      </c>
      <c r="O89">
        <f t="shared" si="17"/>
        <v>60803</v>
      </c>
      <c r="Q89">
        <v>-1222</v>
      </c>
      <c r="R89">
        <v>-41</v>
      </c>
      <c r="T89">
        <v>60.600000000005821</v>
      </c>
      <c r="U89">
        <v>-11.19999999999709</v>
      </c>
      <c r="W89">
        <v>1826.1999999999998</v>
      </c>
      <c r="X89">
        <v>177.6</v>
      </c>
      <c r="AB89">
        <v>89776.8</v>
      </c>
      <c r="AC89">
        <v>1.2358872225341069</v>
      </c>
      <c r="AI89">
        <v>89776.8</v>
      </c>
      <c r="AJ89">
        <v>1.2358872225341069</v>
      </c>
    </row>
    <row r="90" spans="2:38" x14ac:dyDescent="0.25">
      <c r="B90">
        <v>105103</v>
      </c>
      <c r="C90">
        <v>102770</v>
      </c>
      <c r="D90">
        <v>1858</v>
      </c>
      <c r="E90">
        <v>107676</v>
      </c>
      <c r="F90">
        <v>1479</v>
      </c>
      <c r="H90">
        <v>81413</v>
      </c>
      <c r="J90">
        <f t="shared" si="12"/>
        <v>63777.2</v>
      </c>
      <c r="K90">
        <f t="shared" si="13"/>
        <v>1.2765220172726304</v>
      </c>
      <c r="L90">
        <f t="shared" si="14"/>
        <v>107676</v>
      </c>
      <c r="M90">
        <f t="shared" si="15"/>
        <v>1479</v>
      </c>
      <c r="N90">
        <f t="shared" si="16"/>
        <v>63777.2</v>
      </c>
      <c r="O90">
        <f t="shared" si="17"/>
        <v>106197</v>
      </c>
      <c r="Q90">
        <v>3923</v>
      </c>
      <c r="R90">
        <v>655</v>
      </c>
      <c r="T90">
        <v>-10.600000000005821</v>
      </c>
      <c r="U90">
        <v>15</v>
      </c>
      <c r="W90">
        <v>2295.3999999999996</v>
      </c>
      <c r="X90">
        <v>488.2</v>
      </c>
      <c r="AB90">
        <v>63777.2</v>
      </c>
      <c r="AC90">
        <v>1.2765220172726304</v>
      </c>
      <c r="AI90">
        <v>63777.2</v>
      </c>
      <c r="AJ90">
        <v>1.2765220172726304</v>
      </c>
    </row>
    <row r="91" spans="2:38" x14ac:dyDescent="0.25">
      <c r="B91">
        <v>94285</v>
      </c>
      <c r="C91">
        <v>64723</v>
      </c>
      <c r="D91">
        <v>94841</v>
      </c>
      <c r="E91">
        <v>30829</v>
      </c>
      <c r="F91">
        <v>58488</v>
      </c>
      <c r="H91">
        <v>72988</v>
      </c>
      <c r="J91">
        <f t="shared" si="12"/>
        <v>68633.2</v>
      </c>
      <c r="K91">
        <f t="shared" si="13"/>
        <v>1.0634503418170798</v>
      </c>
      <c r="L91">
        <f t="shared" si="14"/>
        <v>94841</v>
      </c>
      <c r="M91">
        <f t="shared" si="15"/>
        <v>30829</v>
      </c>
      <c r="N91">
        <f t="shared" si="16"/>
        <v>68633.2</v>
      </c>
      <c r="O91">
        <f t="shared" si="17"/>
        <v>64012</v>
      </c>
      <c r="Q91">
        <v>-4379</v>
      </c>
      <c r="R91">
        <v>-6</v>
      </c>
      <c r="T91">
        <v>294.39999999999418</v>
      </c>
      <c r="U91">
        <v>146</v>
      </c>
      <c r="W91">
        <v>3086.0000000000005</v>
      </c>
      <c r="X91">
        <v>450.79999999999995</v>
      </c>
      <c r="AB91">
        <v>68633.2</v>
      </c>
      <c r="AC91">
        <v>1.0634503418170798</v>
      </c>
      <c r="AI91">
        <v>68633.2</v>
      </c>
      <c r="AJ91">
        <v>1.0634503418170798</v>
      </c>
    </row>
    <row r="92" spans="2:38" x14ac:dyDescent="0.25">
      <c r="B92">
        <v>19033</v>
      </c>
      <c r="C92">
        <v>100902</v>
      </c>
      <c r="D92">
        <v>99868</v>
      </c>
      <c r="E92">
        <v>81983</v>
      </c>
      <c r="F92">
        <v>80528</v>
      </c>
      <c r="H92">
        <v>104222</v>
      </c>
      <c r="J92">
        <f t="shared" si="12"/>
        <v>76462.8</v>
      </c>
      <c r="K92">
        <f t="shared" si="13"/>
        <v>1.3630418974978682</v>
      </c>
      <c r="L92">
        <f t="shared" si="14"/>
        <v>100902</v>
      </c>
      <c r="M92">
        <f t="shared" si="15"/>
        <v>19033</v>
      </c>
      <c r="N92">
        <f t="shared" si="16"/>
        <v>76462.8</v>
      </c>
      <c r="O92">
        <f t="shared" si="17"/>
        <v>81869</v>
      </c>
      <c r="Q92">
        <v>4592</v>
      </c>
      <c r="R92">
        <v>-357</v>
      </c>
      <c r="T92">
        <v>-412.19999999999709</v>
      </c>
      <c r="U92">
        <v>-10.399999999994179</v>
      </c>
      <c r="W92">
        <v>2255.4</v>
      </c>
      <c r="X92">
        <v>244.4</v>
      </c>
      <c r="AB92">
        <v>76462.8</v>
      </c>
      <c r="AC92">
        <v>1.3630418974978682</v>
      </c>
      <c r="AI92">
        <v>76462.8</v>
      </c>
      <c r="AJ92">
        <v>1.3630418974978682</v>
      </c>
    </row>
    <row r="93" spans="2:38" x14ac:dyDescent="0.25">
      <c r="B93">
        <v>26780</v>
      </c>
      <c r="C93">
        <v>59223</v>
      </c>
      <c r="D93">
        <v>78818</v>
      </c>
      <c r="E93">
        <v>36979</v>
      </c>
      <c r="F93">
        <v>10012</v>
      </c>
      <c r="H93">
        <v>68243</v>
      </c>
      <c r="J93">
        <f t="shared" si="12"/>
        <v>42362.400000000001</v>
      </c>
      <c r="K93">
        <f t="shared" si="13"/>
        <v>1.6109332804562535</v>
      </c>
      <c r="L93">
        <f t="shared" si="14"/>
        <v>78818</v>
      </c>
      <c r="M93">
        <f t="shared" si="15"/>
        <v>10012</v>
      </c>
      <c r="N93">
        <f t="shared" si="16"/>
        <v>42362.400000000001</v>
      </c>
      <c r="O93">
        <f t="shared" si="17"/>
        <v>68806</v>
      </c>
      <c r="Q93">
        <v>-6295</v>
      </c>
      <c r="R93">
        <v>908</v>
      </c>
      <c r="T93">
        <v>-1056.5999999999985</v>
      </c>
      <c r="U93">
        <v>2.8000000000029104</v>
      </c>
      <c r="W93">
        <v>4044.2</v>
      </c>
      <c r="X93">
        <v>327.59999999999997</v>
      </c>
      <c r="AD93">
        <v>42362.400000000001</v>
      </c>
      <c r="AE93">
        <v>1.6109332804562535</v>
      </c>
      <c r="AK93">
        <v>42362.400000000001</v>
      </c>
      <c r="AL93">
        <v>1.6109332804562535</v>
      </c>
    </row>
    <row r="94" spans="2:38" x14ac:dyDescent="0.25">
      <c r="B94">
        <v>14933</v>
      </c>
      <c r="C94">
        <v>44536</v>
      </c>
      <c r="D94">
        <v>109326</v>
      </c>
      <c r="E94">
        <v>18971</v>
      </c>
      <c r="F94">
        <v>106948</v>
      </c>
      <c r="H94">
        <v>79277</v>
      </c>
      <c r="J94">
        <f t="shared" si="12"/>
        <v>58942.8</v>
      </c>
      <c r="K94">
        <f t="shared" si="13"/>
        <v>1.3449819146698154</v>
      </c>
      <c r="L94">
        <f t="shared" si="14"/>
        <v>109326</v>
      </c>
      <c r="M94">
        <f t="shared" si="15"/>
        <v>14933</v>
      </c>
      <c r="N94">
        <f t="shared" si="16"/>
        <v>58942.8</v>
      </c>
      <c r="O94">
        <f t="shared" si="17"/>
        <v>94393</v>
      </c>
      <c r="Q94">
        <v>5600</v>
      </c>
      <c r="R94">
        <v>-223</v>
      </c>
      <c r="T94">
        <v>2535</v>
      </c>
      <c r="U94">
        <v>3.4000000000014552</v>
      </c>
      <c r="W94">
        <v>3248.6</v>
      </c>
      <c r="X94">
        <v>473.8</v>
      </c>
      <c r="Z94">
        <v>58942.8</v>
      </c>
      <c r="AA94">
        <v>1.3449819146698154</v>
      </c>
      <c r="AI94">
        <v>58942.8</v>
      </c>
      <c r="AJ94">
        <v>1.3449819146698154</v>
      </c>
    </row>
    <row r="95" spans="2:38" x14ac:dyDescent="0.25">
      <c r="B95">
        <v>105065</v>
      </c>
      <c r="C95">
        <v>101358</v>
      </c>
      <c r="D95">
        <v>48098</v>
      </c>
      <c r="E95">
        <v>38140</v>
      </c>
      <c r="F95">
        <v>12225</v>
      </c>
      <c r="H95">
        <v>97229</v>
      </c>
      <c r="J95">
        <f t="shared" si="12"/>
        <v>60977.2</v>
      </c>
      <c r="K95">
        <f t="shared" si="13"/>
        <v>1.594514015074487</v>
      </c>
      <c r="L95">
        <f t="shared" si="14"/>
        <v>105065</v>
      </c>
      <c r="M95">
        <f t="shared" si="15"/>
        <v>12225</v>
      </c>
      <c r="N95">
        <f t="shared" si="16"/>
        <v>60977.2</v>
      </c>
      <c r="O95">
        <f t="shared" si="17"/>
        <v>92840</v>
      </c>
      <c r="Q95">
        <v>1412</v>
      </c>
      <c r="R95">
        <v>42</v>
      </c>
      <c r="T95">
        <v>-596.60000000000582</v>
      </c>
      <c r="U95">
        <v>-171.60000000000582</v>
      </c>
      <c r="W95">
        <v>1486.2</v>
      </c>
      <c r="X95">
        <v>291.99999999999994</v>
      </c>
      <c r="AF95">
        <v>60977.2</v>
      </c>
      <c r="AG95">
        <v>1.594514015074487</v>
      </c>
      <c r="AI95">
        <v>60977.2</v>
      </c>
      <c r="AJ95">
        <v>1.594514015074487</v>
      </c>
    </row>
    <row r="96" spans="2:38" x14ac:dyDescent="0.25">
      <c r="B96">
        <v>28569</v>
      </c>
      <c r="C96">
        <v>88485</v>
      </c>
      <c r="D96">
        <v>17865</v>
      </c>
      <c r="E96">
        <v>68284</v>
      </c>
      <c r="F96">
        <v>29252</v>
      </c>
      <c r="H96">
        <v>68980</v>
      </c>
      <c r="J96">
        <f t="shared" si="12"/>
        <v>46491</v>
      </c>
      <c r="K96">
        <f t="shared" si="13"/>
        <v>1.4837280333828053</v>
      </c>
      <c r="L96">
        <f t="shared" si="14"/>
        <v>88485</v>
      </c>
      <c r="M96">
        <f t="shared" si="15"/>
        <v>17865</v>
      </c>
      <c r="N96">
        <f t="shared" si="16"/>
        <v>46491</v>
      </c>
      <c r="O96">
        <f t="shared" si="17"/>
        <v>70620</v>
      </c>
      <c r="Q96">
        <v>-2237</v>
      </c>
      <c r="R96">
        <v>-34</v>
      </c>
      <c r="T96">
        <v>-3348.5999999999985</v>
      </c>
      <c r="U96">
        <v>-218.40000000000146</v>
      </c>
      <c r="W96">
        <v>3348.6</v>
      </c>
      <c r="X96">
        <v>266.8</v>
      </c>
      <c r="Z96">
        <v>46491</v>
      </c>
      <c r="AA96">
        <v>1.4837280333828053</v>
      </c>
      <c r="AK96">
        <v>46491</v>
      </c>
      <c r="AL96">
        <v>1.4837280333828053</v>
      </c>
    </row>
    <row r="97" spans="2:38" x14ac:dyDescent="0.25">
      <c r="B97">
        <v>100970</v>
      </c>
      <c r="C97">
        <v>114502</v>
      </c>
      <c r="D97">
        <v>104549</v>
      </c>
      <c r="E97">
        <v>94927</v>
      </c>
      <c r="F97">
        <v>24063</v>
      </c>
      <c r="H97">
        <v>119458</v>
      </c>
      <c r="J97">
        <f t="shared" si="12"/>
        <v>87802.2</v>
      </c>
      <c r="K97">
        <f t="shared" si="13"/>
        <v>1.3605353852181381</v>
      </c>
      <c r="L97">
        <f t="shared" si="14"/>
        <v>114502</v>
      </c>
      <c r="M97">
        <f t="shared" si="15"/>
        <v>24063</v>
      </c>
      <c r="N97">
        <f t="shared" si="16"/>
        <v>87802.2</v>
      </c>
      <c r="O97">
        <f t="shared" si="17"/>
        <v>90439</v>
      </c>
      <c r="Q97">
        <v>-4280</v>
      </c>
      <c r="R97">
        <v>-206</v>
      </c>
      <c r="T97">
        <v>-142.80000000000291</v>
      </c>
      <c r="U97">
        <v>171.80000000000291</v>
      </c>
      <c r="W97">
        <v>2647.2000000000003</v>
      </c>
      <c r="X97">
        <v>171.79999999999998</v>
      </c>
      <c r="AB97">
        <v>87802.2</v>
      </c>
      <c r="AC97">
        <v>1.3605353852181381</v>
      </c>
      <c r="AI97">
        <v>87802.2</v>
      </c>
      <c r="AJ97">
        <v>1.3605353852181381</v>
      </c>
    </row>
    <row r="98" spans="2:38" x14ac:dyDescent="0.25">
      <c r="B98">
        <v>66850</v>
      </c>
      <c r="C98">
        <v>107353</v>
      </c>
      <c r="D98">
        <v>49840</v>
      </c>
      <c r="E98">
        <v>43303</v>
      </c>
      <c r="F98">
        <v>7420</v>
      </c>
      <c r="H98">
        <v>98970</v>
      </c>
      <c r="J98">
        <f t="shared" si="12"/>
        <v>54953.2</v>
      </c>
      <c r="K98">
        <f t="shared" ref="K98:K129" si="18">H98/J98</f>
        <v>1.8009870216839057</v>
      </c>
      <c r="L98">
        <f t="shared" si="14"/>
        <v>107353</v>
      </c>
      <c r="M98">
        <f t="shared" si="15"/>
        <v>7420</v>
      </c>
      <c r="N98">
        <f t="shared" si="16"/>
        <v>54953.2</v>
      </c>
      <c r="O98">
        <f t="shared" si="17"/>
        <v>99933</v>
      </c>
      <c r="Q98">
        <v>-660</v>
      </c>
      <c r="R98">
        <v>-272</v>
      </c>
      <c r="T98">
        <v>1866.3999999999942</v>
      </c>
      <c r="U98">
        <v>-33.600000000005821</v>
      </c>
      <c r="W98">
        <v>2837.6000000000004</v>
      </c>
      <c r="X98">
        <v>61.2</v>
      </c>
      <c r="AD98">
        <v>54953.2</v>
      </c>
      <c r="AE98">
        <v>1.8009870216839057</v>
      </c>
      <c r="AK98">
        <v>54953.2</v>
      </c>
      <c r="AL98">
        <v>1.8009870216839057</v>
      </c>
    </row>
    <row r="99" spans="2:38" x14ac:dyDescent="0.25">
      <c r="B99">
        <v>77523</v>
      </c>
      <c r="C99">
        <v>4628</v>
      </c>
      <c r="D99">
        <v>99695</v>
      </c>
      <c r="E99">
        <v>64792</v>
      </c>
      <c r="F99">
        <v>9325</v>
      </c>
      <c r="H99">
        <v>83784</v>
      </c>
      <c r="J99">
        <f t="shared" si="12"/>
        <v>51192.6</v>
      </c>
      <c r="K99">
        <f t="shared" si="18"/>
        <v>1.6366427960291137</v>
      </c>
      <c r="L99">
        <f t="shared" si="14"/>
        <v>99695</v>
      </c>
      <c r="M99">
        <f t="shared" si="15"/>
        <v>4628</v>
      </c>
      <c r="N99">
        <f t="shared" si="16"/>
        <v>51192.6</v>
      </c>
      <c r="O99">
        <f t="shared" si="17"/>
        <v>95067</v>
      </c>
      <c r="Q99">
        <v>1251</v>
      </c>
      <c r="R99">
        <v>785</v>
      </c>
      <c r="T99">
        <v>-393.59999999999854</v>
      </c>
      <c r="U99">
        <v>-50</v>
      </c>
      <c r="W99">
        <v>2040.3999999999999</v>
      </c>
      <c r="X99">
        <v>329.6</v>
      </c>
      <c r="AD99">
        <v>51192.6</v>
      </c>
      <c r="AE99">
        <v>1.6366427960291137</v>
      </c>
      <c r="AK99">
        <v>51192.6</v>
      </c>
      <c r="AL99">
        <v>1.6366427960291137</v>
      </c>
    </row>
    <row r="100" spans="2:38" x14ac:dyDescent="0.25">
      <c r="B100">
        <v>20846</v>
      </c>
      <c r="C100">
        <v>36321</v>
      </c>
      <c r="D100">
        <v>112286</v>
      </c>
      <c r="E100">
        <v>72927</v>
      </c>
      <c r="F100">
        <v>96912</v>
      </c>
      <c r="H100">
        <v>116890</v>
      </c>
      <c r="J100">
        <f t="shared" si="12"/>
        <v>67858.399999999994</v>
      </c>
      <c r="K100">
        <f t="shared" si="18"/>
        <v>1.7225575610388693</v>
      </c>
      <c r="L100">
        <f t="shared" si="14"/>
        <v>112286</v>
      </c>
      <c r="M100">
        <f t="shared" si="15"/>
        <v>20846</v>
      </c>
      <c r="N100">
        <f t="shared" si="16"/>
        <v>67858.399999999994</v>
      </c>
      <c r="O100">
        <f t="shared" si="17"/>
        <v>91440</v>
      </c>
      <c r="Q100">
        <v>655</v>
      </c>
      <c r="R100">
        <v>878</v>
      </c>
      <c r="T100">
        <v>4095.1999999999971</v>
      </c>
      <c r="U100">
        <v>282.79999999998836</v>
      </c>
      <c r="W100">
        <v>4095.2</v>
      </c>
      <c r="X100">
        <v>478.79999999999995</v>
      </c>
      <c r="AF100">
        <v>67858.399999999994</v>
      </c>
      <c r="AG100">
        <v>1.7225575610388693</v>
      </c>
      <c r="AK100">
        <v>67858.399999999994</v>
      </c>
      <c r="AL100">
        <v>1.7225575610388693</v>
      </c>
    </row>
    <row r="101" spans="2:38" x14ac:dyDescent="0.25">
      <c r="B101">
        <v>93950</v>
      </c>
      <c r="C101">
        <v>65215</v>
      </c>
      <c r="D101">
        <v>18874</v>
      </c>
      <c r="E101">
        <v>3592</v>
      </c>
      <c r="F101">
        <v>7534</v>
      </c>
      <c r="H101">
        <v>89118</v>
      </c>
      <c r="J101">
        <f t="shared" si="12"/>
        <v>37833</v>
      </c>
      <c r="K101">
        <f t="shared" si="18"/>
        <v>2.3555626040758066</v>
      </c>
      <c r="L101">
        <f t="shared" si="14"/>
        <v>93950</v>
      </c>
      <c r="M101">
        <f t="shared" si="15"/>
        <v>3592</v>
      </c>
      <c r="N101">
        <f t="shared" si="16"/>
        <v>37833</v>
      </c>
      <c r="O101">
        <f t="shared" si="17"/>
        <v>90358</v>
      </c>
      <c r="Q101">
        <v>-3009</v>
      </c>
      <c r="R101">
        <v>-73</v>
      </c>
      <c r="T101">
        <v>22.80000000000291</v>
      </c>
      <c r="U101">
        <v>336</v>
      </c>
      <c r="W101">
        <v>2155.6</v>
      </c>
      <c r="X101">
        <v>351.59999999999997</v>
      </c>
      <c r="AD101">
        <v>37833</v>
      </c>
      <c r="AE101">
        <v>2.3555626040758066</v>
      </c>
      <c r="AK101">
        <v>37833</v>
      </c>
      <c r="AL101">
        <v>2.3555626040758066</v>
      </c>
    </row>
    <row r="103" spans="2:38" x14ac:dyDescent="0.25">
      <c r="B103">
        <v>3196731</v>
      </c>
      <c r="C103">
        <v>2941867</v>
      </c>
      <c r="D103">
        <v>2988213</v>
      </c>
      <c r="E103">
        <v>3234924</v>
      </c>
      <c r="F103">
        <v>2934280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17B9C-09A9-4E74-A7A1-3A261C03DBB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1893</v>
      </c>
      <c r="C2">
        <v>10067</v>
      </c>
      <c r="D2">
        <v>99400</v>
      </c>
      <c r="E2">
        <v>34912</v>
      </c>
      <c r="F2">
        <v>108141</v>
      </c>
      <c r="H2">
        <v>67474</v>
      </c>
      <c r="J2">
        <f t="shared" ref="J2:J33" si="0">AVERAGE(B2:F2)</f>
        <v>50882.6</v>
      </c>
      <c r="K2">
        <f t="shared" ref="K2:K33" si="1">H2/J2</f>
        <v>1.32607217398482</v>
      </c>
      <c r="L2">
        <f t="shared" ref="L2:L33" si="2">MAX(B2:F2)</f>
        <v>108141</v>
      </c>
      <c r="M2">
        <f t="shared" ref="M2:M33" si="3">MIN(B2:F2)</f>
        <v>1893</v>
      </c>
      <c r="N2">
        <f t="shared" ref="N2:N33" si="4">AVERAGE(B2:F2)</f>
        <v>50882.6</v>
      </c>
      <c r="O2">
        <f t="shared" ref="O2:O33" si="5">L2-M2</f>
        <v>106248</v>
      </c>
      <c r="Q2">
        <v>5482</v>
      </c>
      <c r="R2">
        <v>-117</v>
      </c>
      <c r="T2">
        <v>-64</v>
      </c>
      <c r="U2">
        <v>-42</v>
      </c>
      <c r="W2">
        <v>1962.4</v>
      </c>
      <c r="X2">
        <v>378.8</v>
      </c>
      <c r="Z2">
        <v>50882.6</v>
      </c>
      <c r="AA2">
        <v>1.32607217398482</v>
      </c>
      <c r="AK2">
        <v>50882.6</v>
      </c>
      <c r="AL2">
        <v>1.32607217398482</v>
      </c>
    </row>
    <row r="3" spans="1:38" x14ac:dyDescent="0.25">
      <c r="B3">
        <v>80402</v>
      </c>
      <c r="C3">
        <v>70796</v>
      </c>
      <c r="D3">
        <v>4801</v>
      </c>
      <c r="E3">
        <v>58113</v>
      </c>
      <c r="F3">
        <v>13999</v>
      </c>
      <c r="H3">
        <v>95785</v>
      </c>
      <c r="J3">
        <f t="shared" si="0"/>
        <v>45622.2</v>
      </c>
      <c r="K3">
        <f t="shared" si="1"/>
        <v>2.0995261079036083</v>
      </c>
      <c r="L3">
        <f t="shared" si="2"/>
        <v>80402</v>
      </c>
      <c r="M3">
        <f t="shared" si="3"/>
        <v>4801</v>
      </c>
      <c r="N3">
        <f t="shared" si="4"/>
        <v>45622.2</v>
      </c>
      <c r="O3">
        <f t="shared" si="5"/>
        <v>75601</v>
      </c>
      <c r="Q3">
        <v>-2615</v>
      </c>
      <c r="R3">
        <v>-662</v>
      </c>
      <c r="T3">
        <v>-502.80000000000291</v>
      </c>
      <c r="U3">
        <v>-7</v>
      </c>
      <c r="W3">
        <v>1936.4</v>
      </c>
      <c r="X3">
        <v>452.6</v>
      </c>
      <c r="AD3">
        <v>45622.2</v>
      </c>
      <c r="AE3">
        <v>2.0995261079036083</v>
      </c>
      <c r="AK3">
        <v>45622.2</v>
      </c>
      <c r="AL3">
        <v>2.0995261079036083</v>
      </c>
    </row>
    <row r="4" spans="1:38" x14ac:dyDescent="0.25">
      <c r="B4">
        <v>114566</v>
      </c>
      <c r="C4">
        <v>50188</v>
      </c>
      <c r="D4">
        <v>11912</v>
      </c>
      <c r="E4">
        <v>1367</v>
      </c>
      <c r="F4">
        <v>112386</v>
      </c>
      <c r="H4">
        <v>96714</v>
      </c>
      <c r="J4">
        <f t="shared" si="0"/>
        <v>58083.8</v>
      </c>
      <c r="K4">
        <f t="shared" si="1"/>
        <v>1.6650770094243144</v>
      </c>
      <c r="L4">
        <f t="shared" si="2"/>
        <v>114566</v>
      </c>
      <c r="M4">
        <f t="shared" si="3"/>
        <v>1367</v>
      </c>
      <c r="N4">
        <f t="shared" si="4"/>
        <v>58083.8</v>
      </c>
      <c r="O4">
        <f t="shared" si="5"/>
        <v>113199</v>
      </c>
      <c r="Q4">
        <v>-1809</v>
      </c>
      <c r="R4">
        <v>-726</v>
      </c>
      <c r="T4">
        <v>-2137</v>
      </c>
      <c r="U4">
        <v>74</v>
      </c>
      <c r="W4">
        <v>3408.6</v>
      </c>
      <c r="X4">
        <v>168.4</v>
      </c>
      <c r="AD4">
        <v>58083.8</v>
      </c>
      <c r="AE4">
        <v>1.6650770094243144</v>
      </c>
      <c r="AK4">
        <v>58083.8</v>
      </c>
      <c r="AL4">
        <v>1.6650770094243144</v>
      </c>
    </row>
    <row r="5" spans="1:38" x14ac:dyDescent="0.25">
      <c r="B5">
        <v>61122</v>
      </c>
      <c r="C5">
        <v>82517</v>
      </c>
      <c r="D5">
        <v>91534</v>
      </c>
      <c r="E5">
        <v>114284</v>
      </c>
      <c r="F5">
        <v>121408</v>
      </c>
      <c r="H5">
        <v>134961</v>
      </c>
      <c r="J5">
        <f t="shared" si="0"/>
        <v>94173</v>
      </c>
      <c r="K5">
        <f t="shared" si="1"/>
        <v>1.4331177726099837</v>
      </c>
      <c r="L5">
        <f t="shared" si="2"/>
        <v>121408</v>
      </c>
      <c r="M5">
        <f t="shared" si="3"/>
        <v>61122</v>
      </c>
      <c r="N5">
        <f t="shared" si="4"/>
        <v>94173</v>
      </c>
      <c r="O5">
        <f t="shared" si="5"/>
        <v>60286</v>
      </c>
      <c r="Q5">
        <v>5934</v>
      </c>
      <c r="R5">
        <v>1119</v>
      </c>
      <c r="T5">
        <v>2095.1999999999971</v>
      </c>
      <c r="U5">
        <v>80.80000000000291</v>
      </c>
      <c r="W5">
        <v>2295.6</v>
      </c>
      <c r="X5">
        <v>164.8</v>
      </c>
      <c r="AB5">
        <v>94173</v>
      </c>
      <c r="AC5">
        <v>1.4331177726099837</v>
      </c>
      <c r="AI5">
        <v>94173</v>
      </c>
      <c r="AJ5">
        <v>1.4331177726099837</v>
      </c>
    </row>
    <row r="6" spans="1:38" x14ac:dyDescent="0.25">
      <c r="B6">
        <v>112581</v>
      </c>
      <c r="C6">
        <v>38513</v>
      </c>
      <c r="D6">
        <v>45920</v>
      </c>
      <c r="E6">
        <v>49441</v>
      </c>
      <c r="F6">
        <v>80404</v>
      </c>
      <c r="H6">
        <v>72771</v>
      </c>
      <c r="J6">
        <f t="shared" si="0"/>
        <v>65371.8</v>
      </c>
      <c r="K6">
        <f t="shared" si="1"/>
        <v>1.1131864198324048</v>
      </c>
      <c r="L6">
        <f t="shared" si="2"/>
        <v>112581</v>
      </c>
      <c r="M6">
        <f t="shared" si="3"/>
        <v>38513</v>
      </c>
      <c r="N6">
        <f t="shared" si="4"/>
        <v>65371.8</v>
      </c>
      <c r="O6">
        <f t="shared" si="5"/>
        <v>74068</v>
      </c>
      <c r="Q6">
        <v>447</v>
      </c>
      <c r="R6">
        <v>-26</v>
      </c>
      <c r="T6">
        <v>9.6000000000058208</v>
      </c>
      <c r="U6">
        <v>468</v>
      </c>
      <c r="W6">
        <v>2128</v>
      </c>
      <c r="X6">
        <v>474</v>
      </c>
      <c r="AB6">
        <v>65371.8</v>
      </c>
      <c r="AC6">
        <v>1.1131864198324048</v>
      </c>
      <c r="AI6">
        <v>65371.8</v>
      </c>
      <c r="AJ6">
        <v>1.1131864198324048</v>
      </c>
    </row>
    <row r="7" spans="1:38" x14ac:dyDescent="0.25">
      <c r="B7">
        <v>31776</v>
      </c>
      <c r="C7">
        <v>78588</v>
      </c>
      <c r="D7">
        <v>44277</v>
      </c>
      <c r="E7">
        <v>111990</v>
      </c>
      <c r="F7">
        <v>17418</v>
      </c>
      <c r="H7">
        <v>98309</v>
      </c>
      <c r="J7">
        <f t="shared" si="0"/>
        <v>56809.8</v>
      </c>
      <c r="K7">
        <f t="shared" si="1"/>
        <v>1.7304936824280317</v>
      </c>
      <c r="L7">
        <f t="shared" si="2"/>
        <v>111990</v>
      </c>
      <c r="M7">
        <f t="shared" si="3"/>
        <v>17418</v>
      </c>
      <c r="N7">
        <f t="shared" si="4"/>
        <v>56809.8</v>
      </c>
      <c r="O7">
        <f t="shared" si="5"/>
        <v>94572</v>
      </c>
      <c r="Q7">
        <v>1508</v>
      </c>
      <c r="R7">
        <v>-472</v>
      </c>
      <c r="T7">
        <v>-508.19999999999709</v>
      </c>
      <c r="U7">
        <v>-230</v>
      </c>
      <c r="W7">
        <v>2259</v>
      </c>
      <c r="X7">
        <v>252.39999999999998</v>
      </c>
      <c r="AD7">
        <v>56809.8</v>
      </c>
      <c r="AE7">
        <v>1.7304936824280317</v>
      </c>
      <c r="AK7">
        <v>56809.8</v>
      </c>
      <c r="AL7">
        <v>1.7304936824280317</v>
      </c>
    </row>
    <row r="8" spans="1:38" x14ac:dyDescent="0.25">
      <c r="B8">
        <v>107988</v>
      </c>
      <c r="C8">
        <v>100798</v>
      </c>
      <c r="D8">
        <v>60333</v>
      </c>
      <c r="E8">
        <v>110700</v>
      </c>
      <c r="F8">
        <v>114046</v>
      </c>
      <c r="H8">
        <v>106450</v>
      </c>
      <c r="J8">
        <f t="shared" si="0"/>
        <v>98773</v>
      </c>
      <c r="K8">
        <f t="shared" si="1"/>
        <v>1.0777236694238304</v>
      </c>
      <c r="L8">
        <f t="shared" si="2"/>
        <v>114046</v>
      </c>
      <c r="M8">
        <f t="shared" si="3"/>
        <v>60333</v>
      </c>
      <c r="N8">
        <f t="shared" si="4"/>
        <v>98773</v>
      </c>
      <c r="O8">
        <f t="shared" si="5"/>
        <v>53713</v>
      </c>
      <c r="Q8">
        <v>2023</v>
      </c>
      <c r="R8">
        <v>0</v>
      </c>
      <c r="T8">
        <v>299.19999999999709</v>
      </c>
      <c r="U8">
        <v>91.600000000005821</v>
      </c>
      <c r="W8">
        <v>522.40000000000009</v>
      </c>
      <c r="X8">
        <v>432.4</v>
      </c>
      <c r="AB8">
        <v>98773</v>
      </c>
      <c r="AC8">
        <v>1.0777236694238304</v>
      </c>
      <c r="AI8">
        <v>98773</v>
      </c>
      <c r="AJ8">
        <v>1.0777236694238304</v>
      </c>
    </row>
    <row r="9" spans="1:38" x14ac:dyDescent="0.25">
      <c r="B9">
        <v>59250</v>
      </c>
      <c r="C9">
        <v>11579</v>
      </c>
      <c r="D9">
        <v>44765</v>
      </c>
      <c r="E9">
        <v>79162</v>
      </c>
      <c r="F9">
        <v>105118</v>
      </c>
      <c r="H9">
        <v>83471</v>
      </c>
      <c r="J9">
        <f t="shared" si="0"/>
        <v>59974.8</v>
      </c>
      <c r="K9">
        <f t="shared" si="1"/>
        <v>1.3917678758411867</v>
      </c>
      <c r="L9">
        <f t="shared" si="2"/>
        <v>105118</v>
      </c>
      <c r="M9">
        <f t="shared" si="3"/>
        <v>11579</v>
      </c>
      <c r="N9">
        <f t="shared" si="4"/>
        <v>59974.8</v>
      </c>
      <c r="O9">
        <f t="shared" si="5"/>
        <v>93539</v>
      </c>
      <c r="Q9">
        <v>-415</v>
      </c>
      <c r="R9">
        <v>-505</v>
      </c>
      <c r="T9">
        <v>-861</v>
      </c>
      <c r="U9">
        <v>395.20000000000437</v>
      </c>
      <c r="W9">
        <v>3212.2</v>
      </c>
      <c r="X9">
        <v>395.59999999999997</v>
      </c>
      <c r="Z9">
        <v>59974.8</v>
      </c>
      <c r="AA9">
        <v>1.3917678758411867</v>
      </c>
      <c r="AI9">
        <v>59974.8</v>
      </c>
      <c r="AJ9">
        <v>1.3917678758411867</v>
      </c>
    </row>
    <row r="10" spans="1:38" x14ac:dyDescent="0.25">
      <c r="B10">
        <v>103385</v>
      </c>
      <c r="C10">
        <v>75605</v>
      </c>
      <c r="D10">
        <v>41279</v>
      </c>
      <c r="E10">
        <v>86160</v>
      </c>
      <c r="F10">
        <v>26742</v>
      </c>
      <c r="H10">
        <v>89225</v>
      </c>
      <c r="J10">
        <f t="shared" si="0"/>
        <v>66634.2</v>
      </c>
      <c r="K10">
        <f t="shared" si="1"/>
        <v>1.3390271062007197</v>
      </c>
      <c r="L10">
        <f t="shared" si="2"/>
        <v>103385</v>
      </c>
      <c r="M10">
        <f t="shared" si="3"/>
        <v>26742</v>
      </c>
      <c r="N10">
        <f t="shared" si="4"/>
        <v>66634.2</v>
      </c>
      <c r="O10">
        <f t="shared" si="5"/>
        <v>76643</v>
      </c>
      <c r="Q10">
        <v>-688</v>
      </c>
      <c r="R10">
        <v>461</v>
      </c>
      <c r="T10">
        <v>312.59999999999127</v>
      </c>
      <c r="U10">
        <v>34.80000000000291</v>
      </c>
      <c r="W10">
        <v>1233.8000000000002</v>
      </c>
      <c r="X10">
        <v>410.80000000000007</v>
      </c>
      <c r="AB10">
        <v>66634.2</v>
      </c>
      <c r="AC10">
        <v>1.3390271062007197</v>
      </c>
      <c r="AI10">
        <v>66634.2</v>
      </c>
      <c r="AJ10">
        <v>1.3390271062007197</v>
      </c>
    </row>
    <row r="11" spans="1:38" x14ac:dyDescent="0.25">
      <c r="B11">
        <v>11844</v>
      </c>
      <c r="C11">
        <v>10606</v>
      </c>
      <c r="D11">
        <v>107994</v>
      </c>
      <c r="E11">
        <v>12235</v>
      </c>
      <c r="F11">
        <v>15466</v>
      </c>
      <c r="H11">
        <v>37456</v>
      </c>
      <c r="J11">
        <f t="shared" si="0"/>
        <v>31629</v>
      </c>
      <c r="K11">
        <f t="shared" si="1"/>
        <v>1.1842296626513642</v>
      </c>
      <c r="L11">
        <f t="shared" si="2"/>
        <v>107994</v>
      </c>
      <c r="M11">
        <f t="shared" si="3"/>
        <v>10606</v>
      </c>
      <c r="N11">
        <f t="shared" si="4"/>
        <v>31629</v>
      </c>
      <c r="O11">
        <f t="shared" si="5"/>
        <v>97388</v>
      </c>
      <c r="Q11">
        <v>310</v>
      </c>
      <c r="R11">
        <v>118</v>
      </c>
      <c r="T11">
        <v>-1482.5999999999985</v>
      </c>
      <c r="U11">
        <v>145.59999999999854</v>
      </c>
      <c r="W11">
        <v>3461.8</v>
      </c>
      <c r="X11">
        <v>335.2</v>
      </c>
      <c r="Z11">
        <v>31629</v>
      </c>
      <c r="AA11">
        <v>1.1842296626513642</v>
      </c>
      <c r="AI11">
        <v>31629</v>
      </c>
      <c r="AJ11">
        <v>1.1842296626513642</v>
      </c>
    </row>
    <row r="12" spans="1:38" x14ac:dyDescent="0.25">
      <c r="B12">
        <v>24687</v>
      </c>
      <c r="C12">
        <v>110462</v>
      </c>
      <c r="D12">
        <v>52137</v>
      </c>
      <c r="E12">
        <v>118366</v>
      </c>
      <c r="F12">
        <v>46010</v>
      </c>
      <c r="H12">
        <v>111052</v>
      </c>
      <c r="J12">
        <f t="shared" si="0"/>
        <v>70332.399999999994</v>
      </c>
      <c r="K12">
        <f t="shared" si="1"/>
        <v>1.5789593416405527</v>
      </c>
      <c r="L12">
        <f t="shared" si="2"/>
        <v>118366</v>
      </c>
      <c r="M12">
        <f t="shared" si="3"/>
        <v>24687</v>
      </c>
      <c r="N12">
        <f t="shared" si="4"/>
        <v>70332.399999999994</v>
      </c>
      <c r="O12">
        <f t="shared" si="5"/>
        <v>93679</v>
      </c>
      <c r="Q12">
        <v>-3338</v>
      </c>
      <c r="R12">
        <v>-530</v>
      </c>
      <c r="T12">
        <v>2682.3999999999942</v>
      </c>
      <c r="U12">
        <v>-19.400000000008731</v>
      </c>
      <c r="W12">
        <v>2696.8</v>
      </c>
      <c r="X12">
        <v>286.60000000000002</v>
      </c>
      <c r="AF12">
        <v>70332.399999999994</v>
      </c>
      <c r="AG12">
        <v>1.5789593416405527</v>
      </c>
      <c r="AK12">
        <v>70332.399999999994</v>
      </c>
      <c r="AL12">
        <v>1.5789593416405527</v>
      </c>
    </row>
    <row r="13" spans="1:38" x14ac:dyDescent="0.25">
      <c r="B13">
        <v>105277</v>
      </c>
      <c r="C13">
        <v>77110</v>
      </c>
      <c r="D13">
        <v>13536</v>
      </c>
      <c r="E13">
        <v>96227</v>
      </c>
      <c r="F13">
        <v>45574</v>
      </c>
      <c r="H13">
        <v>78844</v>
      </c>
      <c r="J13">
        <f t="shared" si="0"/>
        <v>67544.800000000003</v>
      </c>
      <c r="K13">
        <f t="shared" si="1"/>
        <v>1.1672845281946205</v>
      </c>
      <c r="L13">
        <f t="shared" si="2"/>
        <v>105277</v>
      </c>
      <c r="M13">
        <f t="shared" si="3"/>
        <v>13536</v>
      </c>
      <c r="N13">
        <f t="shared" si="4"/>
        <v>67544.800000000003</v>
      </c>
      <c r="O13">
        <f t="shared" si="5"/>
        <v>91741</v>
      </c>
      <c r="Q13">
        <v>-1475</v>
      </c>
      <c r="R13">
        <v>-760</v>
      </c>
      <c r="T13">
        <v>731.19999999999709</v>
      </c>
      <c r="U13">
        <v>-63</v>
      </c>
      <c r="W13">
        <v>3439.2000000000003</v>
      </c>
      <c r="X13">
        <v>172.60000000000002</v>
      </c>
      <c r="AB13">
        <v>67544.800000000003</v>
      </c>
      <c r="AC13">
        <v>1.1672845281946205</v>
      </c>
      <c r="AI13">
        <v>67544.800000000003</v>
      </c>
      <c r="AJ13">
        <v>1.1672845281946205</v>
      </c>
    </row>
    <row r="14" spans="1:38" x14ac:dyDescent="0.25">
      <c r="B14">
        <v>59707</v>
      </c>
      <c r="C14">
        <v>4102</v>
      </c>
      <c r="D14">
        <v>94244</v>
      </c>
      <c r="E14">
        <v>3087</v>
      </c>
      <c r="F14">
        <v>44675</v>
      </c>
      <c r="H14">
        <v>44823</v>
      </c>
      <c r="J14">
        <f t="shared" si="0"/>
        <v>41163</v>
      </c>
      <c r="K14">
        <f t="shared" si="1"/>
        <v>1.0889148021281247</v>
      </c>
      <c r="L14">
        <f t="shared" si="2"/>
        <v>94244</v>
      </c>
      <c r="M14">
        <f t="shared" si="3"/>
        <v>3087</v>
      </c>
      <c r="N14">
        <f t="shared" si="4"/>
        <v>41163</v>
      </c>
      <c r="O14">
        <f t="shared" si="5"/>
        <v>91157</v>
      </c>
      <c r="Q14">
        <v>3372</v>
      </c>
      <c r="R14">
        <v>-941</v>
      </c>
      <c r="T14">
        <v>56.400000000001455</v>
      </c>
      <c r="U14">
        <v>164.40000000000146</v>
      </c>
      <c r="W14">
        <v>2390.4</v>
      </c>
      <c r="X14">
        <v>389.20000000000005</v>
      </c>
      <c r="Z14">
        <v>41163</v>
      </c>
      <c r="AA14">
        <v>1.0889148021281247</v>
      </c>
      <c r="AI14">
        <v>41163</v>
      </c>
      <c r="AJ14">
        <v>1.0889148021281247</v>
      </c>
    </row>
    <row r="15" spans="1:38" x14ac:dyDescent="0.25">
      <c r="B15">
        <v>93833</v>
      </c>
      <c r="C15">
        <v>74644</v>
      </c>
      <c r="D15">
        <v>60786</v>
      </c>
      <c r="E15">
        <v>16345</v>
      </c>
      <c r="F15">
        <v>108925</v>
      </c>
      <c r="H15">
        <v>91718</v>
      </c>
      <c r="J15">
        <f t="shared" si="0"/>
        <v>70906.600000000006</v>
      </c>
      <c r="K15">
        <f t="shared" si="1"/>
        <v>1.293504412847323</v>
      </c>
      <c r="L15">
        <f t="shared" si="2"/>
        <v>108925</v>
      </c>
      <c r="M15">
        <f t="shared" si="3"/>
        <v>16345</v>
      </c>
      <c r="N15">
        <f t="shared" si="4"/>
        <v>70906.600000000006</v>
      </c>
      <c r="O15">
        <f t="shared" si="5"/>
        <v>92580</v>
      </c>
      <c r="Q15">
        <v>452</v>
      </c>
      <c r="R15">
        <v>-596</v>
      </c>
      <c r="T15">
        <v>-3237.7999999999884</v>
      </c>
      <c r="U15">
        <v>-256.79999999998836</v>
      </c>
      <c r="W15">
        <v>3724.2</v>
      </c>
      <c r="X15">
        <v>256.8</v>
      </c>
      <c r="AB15">
        <v>70906.600000000006</v>
      </c>
      <c r="AC15">
        <v>1.293504412847323</v>
      </c>
      <c r="AI15">
        <v>70906.600000000006</v>
      </c>
      <c r="AJ15">
        <v>1.293504412847323</v>
      </c>
    </row>
    <row r="16" spans="1:38" x14ac:dyDescent="0.25">
      <c r="B16">
        <v>25084</v>
      </c>
      <c r="C16">
        <v>102888</v>
      </c>
      <c r="D16">
        <v>64597</v>
      </c>
      <c r="E16">
        <v>121433</v>
      </c>
      <c r="F16">
        <v>80298</v>
      </c>
      <c r="H16">
        <v>132667</v>
      </c>
      <c r="J16">
        <f t="shared" si="0"/>
        <v>78860</v>
      </c>
      <c r="K16">
        <f t="shared" si="1"/>
        <v>1.6823104235353792</v>
      </c>
      <c r="L16">
        <f t="shared" si="2"/>
        <v>121433</v>
      </c>
      <c r="M16">
        <f t="shared" si="3"/>
        <v>25084</v>
      </c>
      <c r="N16">
        <f t="shared" si="4"/>
        <v>78860</v>
      </c>
      <c r="O16">
        <f t="shared" si="5"/>
        <v>96349</v>
      </c>
      <c r="Q16">
        <v>-173</v>
      </c>
      <c r="R16">
        <v>17</v>
      </c>
      <c r="T16">
        <v>-573.39999999999418</v>
      </c>
      <c r="U16">
        <v>-337.39999999999418</v>
      </c>
      <c r="W16">
        <v>2332.1999999999998</v>
      </c>
      <c r="X16">
        <v>337.4</v>
      </c>
      <c r="AF16">
        <v>78860</v>
      </c>
      <c r="AG16">
        <v>1.6823104235353792</v>
      </c>
      <c r="AK16">
        <v>78860</v>
      </c>
      <c r="AL16">
        <v>1.6823104235353792</v>
      </c>
    </row>
    <row r="17" spans="2:38" x14ac:dyDescent="0.25">
      <c r="B17">
        <v>48529</v>
      </c>
      <c r="C17">
        <v>28528</v>
      </c>
      <c r="D17">
        <v>58546</v>
      </c>
      <c r="E17">
        <v>12187</v>
      </c>
      <c r="F17">
        <v>119311</v>
      </c>
      <c r="H17">
        <v>80435</v>
      </c>
      <c r="J17">
        <f t="shared" si="0"/>
        <v>53420.2</v>
      </c>
      <c r="K17">
        <f t="shared" si="1"/>
        <v>1.5057038348789411</v>
      </c>
      <c r="L17">
        <f t="shared" si="2"/>
        <v>119311</v>
      </c>
      <c r="M17">
        <f t="shared" si="3"/>
        <v>12187</v>
      </c>
      <c r="N17">
        <f t="shared" si="4"/>
        <v>53420.2</v>
      </c>
      <c r="O17">
        <f t="shared" si="5"/>
        <v>107124</v>
      </c>
      <c r="Q17">
        <v>-6772</v>
      </c>
      <c r="R17">
        <v>611</v>
      </c>
      <c r="T17">
        <v>2055.3999999999942</v>
      </c>
      <c r="U17">
        <v>121.39999999999418</v>
      </c>
      <c r="W17">
        <v>3088.2000000000003</v>
      </c>
      <c r="X17">
        <v>355.79999999999995</v>
      </c>
      <c r="AD17">
        <v>53420.2</v>
      </c>
      <c r="AE17">
        <v>1.5057038348789411</v>
      </c>
      <c r="AI17">
        <v>53420.2</v>
      </c>
      <c r="AJ17">
        <v>1.5057038348789411</v>
      </c>
    </row>
    <row r="18" spans="2:38" x14ac:dyDescent="0.25">
      <c r="B18">
        <v>18721</v>
      </c>
      <c r="C18">
        <v>60059</v>
      </c>
      <c r="D18">
        <v>92531</v>
      </c>
      <c r="E18">
        <v>65234</v>
      </c>
      <c r="F18">
        <v>67105</v>
      </c>
      <c r="H18">
        <v>77038</v>
      </c>
      <c r="J18">
        <f t="shared" si="0"/>
        <v>60730</v>
      </c>
      <c r="K18">
        <f t="shared" si="1"/>
        <v>1.2685328503210933</v>
      </c>
      <c r="L18">
        <f t="shared" si="2"/>
        <v>92531</v>
      </c>
      <c r="M18">
        <f t="shared" si="3"/>
        <v>18721</v>
      </c>
      <c r="N18">
        <f t="shared" si="4"/>
        <v>60730</v>
      </c>
      <c r="O18">
        <f t="shared" si="5"/>
        <v>73810</v>
      </c>
      <c r="Q18">
        <v>4099</v>
      </c>
      <c r="R18">
        <v>154</v>
      </c>
      <c r="T18">
        <v>-32</v>
      </c>
      <c r="U18">
        <v>-163.59999999999854</v>
      </c>
      <c r="W18">
        <v>3535.6</v>
      </c>
      <c r="X18">
        <v>188</v>
      </c>
      <c r="Z18">
        <v>60730</v>
      </c>
      <c r="AA18">
        <v>1.2685328503210933</v>
      </c>
      <c r="AI18">
        <v>60730</v>
      </c>
      <c r="AJ18">
        <v>1.2685328503210933</v>
      </c>
    </row>
    <row r="19" spans="2:38" x14ac:dyDescent="0.25">
      <c r="B19">
        <v>117817</v>
      </c>
      <c r="C19">
        <v>11139</v>
      </c>
      <c r="D19">
        <v>107374</v>
      </c>
      <c r="E19">
        <v>116603</v>
      </c>
      <c r="F19">
        <v>11484</v>
      </c>
      <c r="H19">
        <v>104363</v>
      </c>
      <c r="J19">
        <f t="shared" si="0"/>
        <v>72883.399999999994</v>
      </c>
      <c r="K19">
        <f t="shared" si="1"/>
        <v>1.4319172815757772</v>
      </c>
      <c r="L19">
        <f t="shared" si="2"/>
        <v>117817</v>
      </c>
      <c r="M19">
        <f t="shared" si="3"/>
        <v>11139</v>
      </c>
      <c r="N19">
        <f t="shared" si="4"/>
        <v>72883.399999999994</v>
      </c>
      <c r="O19">
        <f t="shared" si="5"/>
        <v>106678</v>
      </c>
      <c r="Q19">
        <v>3995</v>
      </c>
      <c r="R19">
        <v>45</v>
      </c>
      <c r="T19">
        <v>-2466.4000000000087</v>
      </c>
      <c r="U19">
        <v>28.799999999988358</v>
      </c>
      <c r="W19">
        <v>2466.4</v>
      </c>
      <c r="X19">
        <v>114.4</v>
      </c>
      <c r="AB19">
        <v>72883.399999999994</v>
      </c>
      <c r="AC19">
        <v>1.4319172815757772</v>
      </c>
      <c r="AI19">
        <v>72883.399999999994</v>
      </c>
      <c r="AJ19">
        <v>1.4319172815757772</v>
      </c>
    </row>
    <row r="20" spans="2:38" x14ac:dyDescent="0.25">
      <c r="B20">
        <v>114255</v>
      </c>
      <c r="C20">
        <v>24482</v>
      </c>
      <c r="D20">
        <v>65324</v>
      </c>
      <c r="E20">
        <v>57484</v>
      </c>
      <c r="F20">
        <v>71670</v>
      </c>
      <c r="H20">
        <v>118402</v>
      </c>
      <c r="J20">
        <f t="shared" si="0"/>
        <v>66643</v>
      </c>
      <c r="K20">
        <f t="shared" si="1"/>
        <v>1.7766607145536666</v>
      </c>
      <c r="L20">
        <f t="shared" si="2"/>
        <v>114255</v>
      </c>
      <c r="M20">
        <f t="shared" si="3"/>
        <v>24482</v>
      </c>
      <c r="N20">
        <f t="shared" si="4"/>
        <v>66643</v>
      </c>
      <c r="O20">
        <f t="shared" si="5"/>
        <v>89773</v>
      </c>
      <c r="Q20">
        <v>-5705</v>
      </c>
      <c r="R20">
        <v>-15</v>
      </c>
      <c r="T20">
        <v>1871.1999999999971</v>
      </c>
      <c r="U20">
        <v>-115.60000000000582</v>
      </c>
      <c r="W20">
        <v>2262.7999999999997</v>
      </c>
      <c r="X20">
        <v>126.39999999999998</v>
      </c>
      <c r="AF20">
        <v>66643</v>
      </c>
      <c r="AG20">
        <v>1.7766607145536666</v>
      </c>
      <c r="AK20">
        <v>66643</v>
      </c>
      <c r="AL20">
        <v>1.7766607145536666</v>
      </c>
    </row>
    <row r="21" spans="2:38" x14ac:dyDescent="0.25">
      <c r="B21">
        <v>105452</v>
      </c>
      <c r="C21">
        <v>31038</v>
      </c>
      <c r="D21">
        <v>1934</v>
      </c>
      <c r="E21">
        <v>19678</v>
      </c>
      <c r="F21">
        <v>67607</v>
      </c>
      <c r="H21">
        <v>103358</v>
      </c>
      <c r="J21">
        <f t="shared" si="0"/>
        <v>45141.8</v>
      </c>
      <c r="K21">
        <f t="shared" si="1"/>
        <v>2.2896295672746767</v>
      </c>
      <c r="L21">
        <f t="shared" si="2"/>
        <v>105452</v>
      </c>
      <c r="M21">
        <f t="shared" si="3"/>
        <v>1934</v>
      </c>
      <c r="N21">
        <f t="shared" si="4"/>
        <v>45141.8</v>
      </c>
      <c r="O21">
        <f t="shared" si="5"/>
        <v>103518</v>
      </c>
      <c r="Q21">
        <v>3605</v>
      </c>
      <c r="R21">
        <v>-195</v>
      </c>
      <c r="T21">
        <v>-1229.1999999999971</v>
      </c>
      <c r="U21">
        <v>26.600000000005821</v>
      </c>
      <c r="W21">
        <v>1773.2</v>
      </c>
      <c r="X21">
        <v>432.6</v>
      </c>
      <c r="AD21">
        <v>45141.8</v>
      </c>
      <c r="AE21">
        <v>2.2896295672746767</v>
      </c>
      <c r="AK21">
        <v>45141.8</v>
      </c>
      <c r="AL21">
        <v>2.2896295672746767</v>
      </c>
    </row>
    <row r="22" spans="2:38" x14ac:dyDescent="0.25">
      <c r="B22">
        <v>116023</v>
      </c>
      <c r="C22">
        <v>40204</v>
      </c>
      <c r="D22">
        <v>111215</v>
      </c>
      <c r="E22">
        <v>24860</v>
      </c>
      <c r="F22">
        <v>101473</v>
      </c>
      <c r="H22">
        <v>144003</v>
      </c>
      <c r="J22">
        <f t="shared" si="0"/>
        <v>78755</v>
      </c>
      <c r="K22">
        <f t="shared" si="1"/>
        <v>1.8284934289886356</v>
      </c>
      <c r="L22">
        <f t="shared" si="2"/>
        <v>116023</v>
      </c>
      <c r="M22">
        <f t="shared" si="3"/>
        <v>24860</v>
      </c>
      <c r="N22">
        <f t="shared" si="4"/>
        <v>78755</v>
      </c>
      <c r="O22">
        <f t="shared" si="5"/>
        <v>91163</v>
      </c>
      <c r="Q22">
        <v>4767</v>
      </c>
      <c r="R22">
        <v>-621</v>
      </c>
      <c r="T22">
        <v>650</v>
      </c>
      <c r="U22">
        <v>608</v>
      </c>
      <c r="W22">
        <v>3314.3999999999996</v>
      </c>
      <c r="X22">
        <v>626</v>
      </c>
      <c r="AF22">
        <v>78755</v>
      </c>
      <c r="AG22">
        <v>1.8284934289886356</v>
      </c>
      <c r="AK22">
        <v>78755</v>
      </c>
      <c r="AL22">
        <v>1.8284934289886356</v>
      </c>
    </row>
    <row r="23" spans="2:38" x14ac:dyDescent="0.25">
      <c r="B23">
        <v>9487</v>
      </c>
      <c r="C23">
        <v>98381</v>
      </c>
      <c r="D23">
        <v>29476</v>
      </c>
      <c r="E23">
        <v>40018</v>
      </c>
      <c r="F23">
        <v>74684</v>
      </c>
      <c r="H23">
        <v>108600</v>
      </c>
      <c r="J23">
        <f t="shared" si="0"/>
        <v>50409.2</v>
      </c>
      <c r="K23">
        <f t="shared" si="1"/>
        <v>2.1543686469930092</v>
      </c>
      <c r="L23">
        <f t="shared" si="2"/>
        <v>98381</v>
      </c>
      <c r="M23">
        <f t="shared" si="3"/>
        <v>9487</v>
      </c>
      <c r="N23">
        <f t="shared" si="4"/>
        <v>50409.2</v>
      </c>
      <c r="O23">
        <f t="shared" si="5"/>
        <v>88894</v>
      </c>
      <c r="Q23">
        <v>-1362</v>
      </c>
      <c r="R23">
        <v>-1093</v>
      </c>
      <c r="T23">
        <v>372.79999999999563</v>
      </c>
      <c r="U23">
        <v>4.3999999999941792</v>
      </c>
      <c r="W23">
        <v>1798.0000000000002</v>
      </c>
      <c r="X23">
        <v>211.59999999999997</v>
      </c>
      <c r="AD23">
        <v>50409.2</v>
      </c>
      <c r="AE23">
        <v>2.1543686469930092</v>
      </c>
      <c r="AK23">
        <v>50409.2</v>
      </c>
      <c r="AL23">
        <v>2.1543686469930092</v>
      </c>
    </row>
    <row r="24" spans="2:38" x14ac:dyDescent="0.25">
      <c r="B24">
        <v>101168</v>
      </c>
      <c r="C24">
        <v>33458</v>
      </c>
      <c r="D24">
        <v>72409</v>
      </c>
      <c r="E24">
        <v>85827</v>
      </c>
      <c r="F24">
        <v>53687</v>
      </c>
      <c r="H24">
        <v>121833</v>
      </c>
      <c r="J24">
        <f t="shared" si="0"/>
        <v>69309.8</v>
      </c>
      <c r="K24">
        <f t="shared" si="1"/>
        <v>1.7578033697976332</v>
      </c>
      <c r="L24">
        <f t="shared" si="2"/>
        <v>101168</v>
      </c>
      <c r="M24">
        <f t="shared" si="3"/>
        <v>33458</v>
      </c>
      <c r="N24">
        <f t="shared" si="4"/>
        <v>69309.8</v>
      </c>
      <c r="O24">
        <f t="shared" si="5"/>
        <v>67710</v>
      </c>
      <c r="Q24">
        <v>432</v>
      </c>
      <c r="R24">
        <v>264</v>
      </c>
      <c r="T24">
        <v>2250.1999999999971</v>
      </c>
      <c r="U24">
        <v>13</v>
      </c>
      <c r="W24">
        <v>3618.2</v>
      </c>
      <c r="X24">
        <v>512.19999999999993</v>
      </c>
      <c r="AF24">
        <v>69309.8</v>
      </c>
      <c r="AG24">
        <v>1.7578033697976332</v>
      </c>
      <c r="AK24">
        <v>69309.8</v>
      </c>
      <c r="AL24">
        <v>1.7578033697976332</v>
      </c>
    </row>
    <row r="25" spans="2:38" x14ac:dyDescent="0.25">
      <c r="B25">
        <v>55580</v>
      </c>
      <c r="C25">
        <v>119590</v>
      </c>
      <c r="D25">
        <v>7274</v>
      </c>
      <c r="E25">
        <v>112166</v>
      </c>
      <c r="F25">
        <v>29117</v>
      </c>
      <c r="H25">
        <v>87822</v>
      </c>
      <c r="J25">
        <f t="shared" si="0"/>
        <v>64745.4</v>
      </c>
      <c r="K25">
        <f t="shared" si="1"/>
        <v>1.3564206878017588</v>
      </c>
      <c r="L25">
        <f t="shared" si="2"/>
        <v>119590</v>
      </c>
      <c r="M25">
        <f t="shared" si="3"/>
        <v>7274</v>
      </c>
      <c r="N25">
        <f t="shared" si="4"/>
        <v>64745.4</v>
      </c>
      <c r="O25">
        <f t="shared" si="5"/>
        <v>112316</v>
      </c>
      <c r="Q25">
        <v>-6642</v>
      </c>
      <c r="R25">
        <v>-970</v>
      </c>
      <c r="T25">
        <v>2359.8000000000029</v>
      </c>
      <c r="U25">
        <v>157.59999999999854</v>
      </c>
      <c r="W25">
        <v>2985.8</v>
      </c>
      <c r="X25">
        <v>384</v>
      </c>
      <c r="AF25">
        <v>64745.4</v>
      </c>
      <c r="AG25">
        <v>1.3564206878017588</v>
      </c>
      <c r="AI25">
        <v>64745.4</v>
      </c>
      <c r="AJ25">
        <v>1.3564206878017588</v>
      </c>
    </row>
    <row r="26" spans="2:38" x14ac:dyDescent="0.25">
      <c r="B26">
        <v>54499</v>
      </c>
      <c r="C26">
        <v>5402</v>
      </c>
      <c r="D26">
        <v>75218</v>
      </c>
      <c r="E26">
        <v>44475</v>
      </c>
      <c r="F26">
        <v>15612</v>
      </c>
      <c r="H26">
        <v>82509</v>
      </c>
      <c r="J26">
        <f t="shared" si="0"/>
        <v>39041.199999999997</v>
      </c>
      <c r="K26">
        <f t="shared" si="1"/>
        <v>2.1133827853652041</v>
      </c>
      <c r="L26">
        <f t="shared" si="2"/>
        <v>75218</v>
      </c>
      <c r="M26">
        <f t="shared" si="3"/>
        <v>5402</v>
      </c>
      <c r="N26">
        <f t="shared" si="4"/>
        <v>39041.199999999997</v>
      </c>
      <c r="O26">
        <f t="shared" si="5"/>
        <v>69816</v>
      </c>
      <c r="Q26">
        <v>1329</v>
      </c>
      <c r="R26">
        <v>-3</v>
      </c>
      <c r="T26">
        <v>-3049.4000000000015</v>
      </c>
      <c r="U26">
        <v>-18.600000000005821</v>
      </c>
      <c r="W26">
        <v>3367</v>
      </c>
      <c r="X26">
        <v>31.799999999999997</v>
      </c>
      <c r="AD26">
        <v>39041.199999999997</v>
      </c>
      <c r="AE26">
        <v>2.1133827853652041</v>
      </c>
      <c r="AK26">
        <v>39041.199999999997</v>
      </c>
      <c r="AL26">
        <v>2.1133827853652041</v>
      </c>
    </row>
    <row r="27" spans="2:38" x14ac:dyDescent="0.25">
      <c r="B27">
        <v>22396</v>
      </c>
      <c r="C27">
        <v>20091</v>
      </c>
      <c r="D27">
        <v>86883</v>
      </c>
      <c r="E27">
        <v>87896</v>
      </c>
      <c r="F27">
        <v>72498</v>
      </c>
      <c r="H27">
        <v>61201</v>
      </c>
      <c r="J27">
        <f t="shared" si="0"/>
        <v>57952.800000000003</v>
      </c>
      <c r="K27">
        <f t="shared" si="1"/>
        <v>1.0560490606148452</v>
      </c>
      <c r="L27">
        <f t="shared" si="2"/>
        <v>87896</v>
      </c>
      <c r="M27">
        <f t="shared" si="3"/>
        <v>20091</v>
      </c>
      <c r="N27">
        <f t="shared" si="4"/>
        <v>57952.800000000003</v>
      </c>
      <c r="O27">
        <f t="shared" si="5"/>
        <v>67805</v>
      </c>
      <c r="Q27">
        <v>-53</v>
      </c>
      <c r="R27">
        <v>-4</v>
      </c>
      <c r="T27">
        <v>-2686.1999999999971</v>
      </c>
      <c r="U27">
        <v>-241</v>
      </c>
      <c r="W27">
        <v>3736.2</v>
      </c>
      <c r="X27">
        <v>247.4</v>
      </c>
      <c r="Z27">
        <v>57952.800000000003</v>
      </c>
      <c r="AA27">
        <v>1.0560490606148452</v>
      </c>
      <c r="AI27">
        <v>57952.800000000003</v>
      </c>
      <c r="AJ27">
        <v>1.0560490606148452</v>
      </c>
    </row>
    <row r="28" spans="2:38" x14ac:dyDescent="0.25">
      <c r="B28">
        <v>82890</v>
      </c>
      <c r="C28">
        <v>15495</v>
      </c>
      <c r="D28">
        <v>45743</v>
      </c>
      <c r="E28">
        <v>40471</v>
      </c>
      <c r="F28">
        <v>30976</v>
      </c>
      <c r="H28">
        <v>82783</v>
      </c>
      <c r="J28">
        <f t="shared" si="0"/>
        <v>43115</v>
      </c>
      <c r="K28">
        <f t="shared" si="1"/>
        <v>1.9200510263249448</v>
      </c>
      <c r="L28">
        <f t="shared" si="2"/>
        <v>82890</v>
      </c>
      <c r="M28">
        <f t="shared" si="3"/>
        <v>15495</v>
      </c>
      <c r="N28">
        <f t="shared" si="4"/>
        <v>43115</v>
      </c>
      <c r="O28">
        <f t="shared" si="5"/>
        <v>67395</v>
      </c>
      <c r="Q28">
        <v>373</v>
      </c>
      <c r="R28">
        <v>0</v>
      </c>
      <c r="T28">
        <v>2451.1999999999971</v>
      </c>
      <c r="U28">
        <v>-117.59999999999854</v>
      </c>
      <c r="W28">
        <v>3587.6000000000004</v>
      </c>
      <c r="X28">
        <v>351.20000000000005</v>
      </c>
      <c r="AD28">
        <v>43115</v>
      </c>
      <c r="AE28">
        <v>1.9200510263249448</v>
      </c>
      <c r="AK28">
        <v>43115</v>
      </c>
      <c r="AL28">
        <v>1.9200510263249448</v>
      </c>
    </row>
    <row r="29" spans="2:38" x14ac:dyDescent="0.25">
      <c r="B29">
        <v>118885</v>
      </c>
      <c r="C29">
        <v>96501</v>
      </c>
      <c r="D29">
        <v>52760</v>
      </c>
      <c r="E29">
        <v>3322</v>
      </c>
      <c r="F29">
        <v>121268</v>
      </c>
      <c r="H29">
        <v>129107</v>
      </c>
      <c r="J29">
        <f t="shared" si="0"/>
        <v>78547.199999999997</v>
      </c>
      <c r="K29">
        <f t="shared" si="1"/>
        <v>1.643686853255113</v>
      </c>
      <c r="L29">
        <f t="shared" si="2"/>
        <v>121268</v>
      </c>
      <c r="M29">
        <f t="shared" si="3"/>
        <v>3322</v>
      </c>
      <c r="N29">
        <f t="shared" si="4"/>
        <v>78547.199999999997</v>
      </c>
      <c r="O29">
        <f t="shared" si="5"/>
        <v>117946</v>
      </c>
      <c r="Q29">
        <v>3770</v>
      </c>
      <c r="R29">
        <v>214</v>
      </c>
      <c r="T29">
        <v>786.59999999999127</v>
      </c>
      <c r="U29">
        <v>-166.80000000000291</v>
      </c>
      <c r="W29">
        <v>1792.5999999999997</v>
      </c>
      <c r="X29">
        <v>440.4</v>
      </c>
      <c r="AF29">
        <v>78547.199999999997</v>
      </c>
      <c r="AG29">
        <v>1.643686853255113</v>
      </c>
      <c r="AK29">
        <v>78547.199999999997</v>
      </c>
      <c r="AL29">
        <v>1.643686853255113</v>
      </c>
    </row>
    <row r="30" spans="2:38" x14ac:dyDescent="0.25">
      <c r="B30">
        <v>92266</v>
      </c>
      <c r="C30">
        <v>47796</v>
      </c>
      <c r="D30">
        <v>55933</v>
      </c>
      <c r="E30">
        <v>38309</v>
      </c>
      <c r="F30">
        <v>63308</v>
      </c>
      <c r="H30">
        <v>86227</v>
      </c>
      <c r="J30">
        <f t="shared" si="0"/>
        <v>59522.400000000001</v>
      </c>
      <c r="K30">
        <f t="shared" si="1"/>
        <v>1.4486479039823663</v>
      </c>
      <c r="L30">
        <f t="shared" si="2"/>
        <v>92266</v>
      </c>
      <c r="M30">
        <f t="shared" si="3"/>
        <v>38309</v>
      </c>
      <c r="N30">
        <f t="shared" si="4"/>
        <v>59522.400000000001</v>
      </c>
      <c r="O30">
        <f t="shared" si="5"/>
        <v>53957</v>
      </c>
      <c r="Q30">
        <v>2710</v>
      </c>
      <c r="R30">
        <v>345</v>
      </c>
      <c r="T30">
        <v>334.80000000000291</v>
      </c>
      <c r="U30">
        <v>-79</v>
      </c>
      <c r="W30">
        <v>2532.8000000000002</v>
      </c>
      <c r="X30">
        <v>96.199999999999989</v>
      </c>
      <c r="Z30">
        <v>59522.400000000001</v>
      </c>
      <c r="AA30">
        <v>1.4486479039823663</v>
      </c>
      <c r="AI30">
        <v>59522.400000000001</v>
      </c>
      <c r="AJ30">
        <v>1.4486479039823663</v>
      </c>
    </row>
    <row r="31" spans="2:38" x14ac:dyDescent="0.25">
      <c r="B31">
        <v>90072</v>
      </c>
      <c r="C31">
        <v>58871</v>
      </c>
      <c r="D31">
        <v>10701</v>
      </c>
      <c r="E31">
        <v>89746</v>
      </c>
      <c r="F31">
        <v>2315</v>
      </c>
      <c r="H31">
        <v>92286</v>
      </c>
      <c r="J31">
        <f t="shared" si="0"/>
        <v>50341</v>
      </c>
      <c r="K31">
        <f t="shared" si="1"/>
        <v>1.8332174569436444</v>
      </c>
      <c r="L31">
        <f t="shared" si="2"/>
        <v>90072</v>
      </c>
      <c r="M31">
        <f t="shared" si="3"/>
        <v>2315</v>
      </c>
      <c r="N31">
        <f t="shared" si="4"/>
        <v>50341</v>
      </c>
      <c r="O31">
        <f t="shared" si="5"/>
        <v>87757</v>
      </c>
      <c r="Q31">
        <v>-2055</v>
      </c>
      <c r="R31">
        <v>-5</v>
      </c>
      <c r="T31">
        <v>-531.80000000000291</v>
      </c>
      <c r="U31">
        <v>231</v>
      </c>
      <c r="W31">
        <v>1923.8000000000002</v>
      </c>
      <c r="X31">
        <v>289</v>
      </c>
      <c r="AD31">
        <v>50341</v>
      </c>
      <c r="AE31">
        <v>1.8332174569436444</v>
      </c>
      <c r="AK31">
        <v>50341</v>
      </c>
      <c r="AL31">
        <v>1.8332174569436444</v>
      </c>
    </row>
    <row r="32" spans="2:38" x14ac:dyDescent="0.25">
      <c r="B32">
        <v>49618</v>
      </c>
      <c r="C32">
        <v>100936</v>
      </c>
      <c r="D32">
        <v>10218</v>
      </c>
      <c r="E32">
        <v>95542</v>
      </c>
      <c r="F32">
        <v>17744</v>
      </c>
      <c r="H32">
        <v>74287</v>
      </c>
      <c r="J32">
        <f t="shared" si="0"/>
        <v>54811.6</v>
      </c>
      <c r="K32">
        <f t="shared" si="1"/>
        <v>1.3553152982215444</v>
      </c>
      <c r="L32">
        <f t="shared" si="2"/>
        <v>100936</v>
      </c>
      <c r="M32">
        <f t="shared" si="3"/>
        <v>10218</v>
      </c>
      <c r="N32">
        <f t="shared" si="4"/>
        <v>54811.6</v>
      </c>
      <c r="O32">
        <f t="shared" si="5"/>
        <v>90718</v>
      </c>
      <c r="Q32">
        <v>1840</v>
      </c>
      <c r="R32">
        <v>-461</v>
      </c>
      <c r="T32">
        <v>-1596.2000000000044</v>
      </c>
      <c r="U32">
        <v>-246.80000000000291</v>
      </c>
      <c r="W32">
        <v>2199.4</v>
      </c>
      <c r="X32">
        <v>308.8</v>
      </c>
      <c r="Z32">
        <v>54811.6</v>
      </c>
      <c r="AA32">
        <v>1.3553152982215444</v>
      </c>
      <c r="AI32">
        <v>54811.6</v>
      </c>
      <c r="AJ32">
        <v>1.3553152982215444</v>
      </c>
    </row>
    <row r="33" spans="2:38" x14ac:dyDescent="0.25">
      <c r="B33">
        <v>9746</v>
      </c>
      <c r="C33">
        <v>20755</v>
      </c>
      <c r="D33">
        <v>113398</v>
      </c>
      <c r="E33">
        <v>78936</v>
      </c>
      <c r="F33">
        <v>33295</v>
      </c>
      <c r="H33">
        <v>90465</v>
      </c>
      <c r="J33">
        <f t="shared" si="0"/>
        <v>51226</v>
      </c>
      <c r="K33">
        <f t="shared" si="1"/>
        <v>1.7659977355249288</v>
      </c>
      <c r="L33">
        <f t="shared" si="2"/>
        <v>113398</v>
      </c>
      <c r="M33">
        <f t="shared" si="3"/>
        <v>9746</v>
      </c>
      <c r="N33">
        <f t="shared" si="4"/>
        <v>51226</v>
      </c>
      <c r="O33">
        <f t="shared" si="5"/>
        <v>103652</v>
      </c>
      <c r="Q33">
        <v>1659</v>
      </c>
      <c r="R33">
        <v>712</v>
      </c>
      <c r="T33">
        <v>-138.80000000000291</v>
      </c>
      <c r="U33">
        <v>-307.59999999999854</v>
      </c>
      <c r="W33">
        <v>2629.6</v>
      </c>
      <c r="X33">
        <v>470.4</v>
      </c>
      <c r="AD33">
        <v>51226</v>
      </c>
      <c r="AE33">
        <v>1.7659977355249288</v>
      </c>
      <c r="AK33">
        <v>51226</v>
      </c>
      <c r="AL33">
        <v>1.7659977355249288</v>
      </c>
    </row>
    <row r="34" spans="2:38" x14ac:dyDescent="0.25">
      <c r="B34">
        <v>37165</v>
      </c>
      <c r="C34">
        <v>116057</v>
      </c>
      <c r="D34">
        <v>56624</v>
      </c>
      <c r="E34">
        <v>61286</v>
      </c>
      <c r="F34">
        <v>44769</v>
      </c>
      <c r="H34">
        <v>114679</v>
      </c>
      <c r="J34">
        <f t="shared" ref="J34:J65" si="6">AVERAGE(B34:F34)</f>
        <v>63180.2</v>
      </c>
      <c r="K34">
        <f t="shared" ref="K34:K65" si="7">H34/J34</f>
        <v>1.815109797056673</v>
      </c>
      <c r="L34">
        <f t="shared" ref="L34:L65" si="8">MAX(B34:F34)</f>
        <v>116057</v>
      </c>
      <c r="M34">
        <f t="shared" ref="M34:M65" si="9">MIN(B34:F34)</f>
        <v>37165</v>
      </c>
      <c r="N34">
        <f t="shared" ref="N34:N65" si="10">AVERAGE(B34:F34)</f>
        <v>63180.2</v>
      </c>
      <c r="O34">
        <f t="shared" ref="O34:O65" si="11">L34-M34</f>
        <v>78892</v>
      </c>
      <c r="Q34">
        <v>-1433</v>
      </c>
      <c r="R34">
        <v>15</v>
      </c>
      <c r="T34">
        <v>302.59999999999854</v>
      </c>
      <c r="U34">
        <v>8.1999999999970896</v>
      </c>
      <c r="W34">
        <v>711.8</v>
      </c>
      <c r="X34">
        <v>141</v>
      </c>
      <c r="AF34">
        <v>63180.2</v>
      </c>
      <c r="AG34">
        <v>1.815109797056673</v>
      </c>
      <c r="AK34">
        <v>63180.2</v>
      </c>
      <c r="AL34">
        <v>1.815109797056673</v>
      </c>
    </row>
    <row r="35" spans="2:38" x14ac:dyDescent="0.25">
      <c r="B35">
        <v>110184</v>
      </c>
      <c r="C35">
        <v>96668</v>
      </c>
      <c r="D35">
        <v>116130</v>
      </c>
      <c r="E35">
        <v>47075</v>
      </c>
      <c r="F35">
        <v>54765</v>
      </c>
      <c r="H35">
        <v>129820</v>
      </c>
      <c r="J35">
        <f t="shared" si="6"/>
        <v>84964.4</v>
      </c>
      <c r="K35">
        <f t="shared" si="7"/>
        <v>1.527934052379585</v>
      </c>
      <c r="L35">
        <f t="shared" si="8"/>
        <v>116130</v>
      </c>
      <c r="M35">
        <f t="shared" si="9"/>
        <v>47075</v>
      </c>
      <c r="N35">
        <f t="shared" si="10"/>
        <v>84964.4</v>
      </c>
      <c r="O35">
        <f t="shared" si="11"/>
        <v>69055</v>
      </c>
      <c r="Q35">
        <v>-2528</v>
      </c>
      <c r="R35">
        <v>-236</v>
      </c>
      <c r="T35">
        <v>-569.80000000000291</v>
      </c>
      <c r="U35">
        <v>-115</v>
      </c>
      <c r="W35">
        <v>1638.6</v>
      </c>
      <c r="X35">
        <v>273.79999999999995</v>
      </c>
      <c r="AF35">
        <v>84964.4</v>
      </c>
      <c r="AG35">
        <v>1.527934052379585</v>
      </c>
      <c r="AI35">
        <v>84964.4</v>
      </c>
      <c r="AJ35">
        <v>1.527934052379585</v>
      </c>
    </row>
    <row r="36" spans="2:38" x14ac:dyDescent="0.25">
      <c r="B36">
        <v>61078</v>
      </c>
      <c r="C36">
        <v>85297</v>
      </c>
      <c r="D36">
        <v>107327</v>
      </c>
      <c r="E36">
        <v>97823</v>
      </c>
      <c r="F36">
        <v>65706</v>
      </c>
      <c r="H36">
        <v>127841</v>
      </c>
      <c r="J36">
        <f t="shared" si="6"/>
        <v>83446.2</v>
      </c>
      <c r="K36">
        <f t="shared" si="7"/>
        <v>1.5320170361262706</v>
      </c>
      <c r="L36">
        <f t="shared" si="8"/>
        <v>107327</v>
      </c>
      <c r="M36">
        <f t="shared" si="9"/>
        <v>61078</v>
      </c>
      <c r="N36">
        <f t="shared" si="10"/>
        <v>83446.2</v>
      </c>
      <c r="O36">
        <f t="shared" si="11"/>
        <v>46249</v>
      </c>
      <c r="Q36">
        <v>2504</v>
      </c>
      <c r="R36">
        <v>9</v>
      </c>
      <c r="T36">
        <v>-1227</v>
      </c>
      <c r="U36">
        <v>194.39999999999418</v>
      </c>
      <c r="W36">
        <v>2588.2000000000003</v>
      </c>
      <c r="X36">
        <v>592.40000000000009</v>
      </c>
      <c r="AB36">
        <v>83446.2</v>
      </c>
      <c r="AC36">
        <v>1.5320170361262706</v>
      </c>
      <c r="AK36">
        <v>83446.2</v>
      </c>
      <c r="AL36">
        <v>1.5320170361262706</v>
      </c>
    </row>
    <row r="37" spans="2:38" x14ac:dyDescent="0.25">
      <c r="B37">
        <v>8629</v>
      </c>
      <c r="C37">
        <v>2274</v>
      </c>
      <c r="D37">
        <v>32633</v>
      </c>
      <c r="E37">
        <v>72999</v>
      </c>
      <c r="F37">
        <v>77679</v>
      </c>
      <c r="H37">
        <v>49843</v>
      </c>
      <c r="J37">
        <f t="shared" si="6"/>
        <v>38842.800000000003</v>
      </c>
      <c r="K37">
        <f t="shared" si="7"/>
        <v>1.2831979157012368</v>
      </c>
      <c r="L37">
        <f t="shared" si="8"/>
        <v>77679</v>
      </c>
      <c r="M37">
        <f t="shared" si="9"/>
        <v>2274</v>
      </c>
      <c r="N37">
        <f t="shared" si="10"/>
        <v>38842.800000000003</v>
      </c>
      <c r="O37">
        <f t="shared" si="11"/>
        <v>75405</v>
      </c>
      <c r="Q37">
        <v>2857</v>
      </c>
      <c r="R37">
        <v>168</v>
      </c>
      <c r="T37">
        <v>1500</v>
      </c>
      <c r="U37">
        <v>-181.79999999999563</v>
      </c>
      <c r="W37">
        <v>2525.6</v>
      </c>
      <c r="X37">
        <v>709</v>
      </c>
      <c r="Z37">
        <v>38842.800000000003</v>
      </c>
      <c r="AA37">
        <v>1.2831979157012368</v>
      </c>
      <c r="AK37">
        <v>38842.800000000003</v>
      </c>
      <c r="AL37">
        <v>1.2831979157012368</v>
      </c>
    </row>
    <row r="38" spans="2:38" x14ac:dyDescent="0.25">
      <c r="B38">
        <v>80935</v>
      </c>
      <c r="C38">
        <v>53380</v>
      </c>
      <c r="D38">
        <v>35345</v>
      </c>
      <c r="E38">
        <v>113794</v>
      </c>
      <c r="F38">
        <v>100783</v>
      </c>
      <c r="H38">
        <v>85476</v>
      </c>
      <c r="J38">
        <f t="shared" si="6"/>
        <v>76847.399999999994</v>
      </c>
      <c r="K38">
        <f t="shared" si="7"/>
        <v>1.1122822632906253</v>
      </c>
      <c r="L38">
        <f t="shared" si="8"/>
        <v>113794</v>
      </c>
      <c r="M38">
        <f t="shared" si="9"/>
        <v>35345</v>
      </c>
      <c r="N38">
        <f t="shared" si="10"/>
        <v>76847.399999999994</v>
      </c>
      <c r="O38">
        <f t="shared" si="11"/>
        <v>78449</v>
      </c>
      <c r="Q38">
        <v>1221</v>
      </c>
      <c r="R38">
        <v>-1</v>
      </c>
      <c r="T38">
        <v>-2118.6000000000058</v>
      </c>
      <c r="U38">
        <v>182.59999999999127</v>
      </c>
      <c r="W38">
        <v>3692.6</v>
      </c>
      <c r="X38">
        <v>256.20000000000005</v>
      </c>
      <c r="AB38">
        <v>76847.399999999994</v>
      </c>
      <c r="AC38">
        <v>1.1122822632906253</v>
      </c>
      <c r="AI38">
        <v>76847.399999999994</v>
      </c>
      <c r="AJ38">
        <v>1.1122822632906253</v>
      </c>
    </row>
    <row r="39" spans="2:38" x14ac:dyDescent="0.25">
      <c r="B39">
        <v>84459</v>
      </c>
      <c r="C39">
        <v>37527</v>
      </c>
      <c r="D39">
        <v>11554</v>
      </c>
      <c r="E39">
        <v>94270</v>
      </c>
      <c r="F39">
        <v>47094</v>
      </c>
      <c r="H39">
        <v>79555</v>
      </c>
      <c r="J39">
        <f t="shared" si="6"/>
        <v>54980.800000000003</v>
      </c>
      <c r="K39">
        <f t="shared" si="7"/>
        <v>1.4469596659197392</v>
      </c>
      <c r="L39">
        <f t="shared" si="8"/>
        <v>94270</v>
      </c>
      <c r="M39">
        <f t="shared" si="9"/>
        <v>11554</v>
      </c>
      <c r="N39">
        <f t="shared" si="10"/>
        <v>54980.800000000003</v>
      </c>
      <c r="O39">
        <f t="shared" si="11"/>
        <v>82716</v>
      </c>
      <c r="Q39">
        <v>-641</v>
      </c>
      <c r="R39">
        <v>-56</v>
      </c>
      <c r="T39">
        <v>-123.19999999999709</v>
      </c>
      <c r="U39">
        <v>-309.59999999999854</v>
      </c>
      <c r="W39">
        <v>2994.4</v>
      </c>
      <c r="X39">
        <v>499.59999999999997</v>
      </c>
      <c r="Z39">
        <v>54980.800000000003</v>
      </c>
      <c r="AA39">
        <v>1.4469596659197392</v>
      </c>
      <c r="AI39">
        <v>54980.800000000003</v>
      </c>
      <c r="AJ39">
        <v>1.4469596659197392</v>
      </c>
    </row>
    <row r="40" spans="2:38" x14ac:dyDescent="0.25">
      <c r="B40">
        <v>42583</v>
      </c>
      <c r="C40">
        <v>71916</v>
      </c>
      <c r="D40">
        <v>72398</v>
      </c>
      <c r="E40">
        <v>112557</v>
      </c>
      <c r="F40">
        <v>107996</v>
      </c>
      <c r="H40">
        <v>82375</v>
      </c>
      <c r="J40">
        <f t="shared" si="6"/>
        <v>81490</v>
      </c>
      <c r="K40">
        <f t="shared" si="7"/>
        <v>1.0108602282488648</v>
      </c>
      <c r="L40">
        <f t="shared" si="8"/>
        <v>112557</v>
      </c>
      <c r="M40">
        <f t="shared" si="9"/>
        <v>42583</v>
      </c>
      <c r="N40">
        <f t="shared" si="10"/>
        <v>81490</v>
      </c>
      <c r="O40">
        <f t="shared" si="11"/>
        <v>69974</v>
      </c>
      <c r="Q40">
        <v>-2003</v>
      </c>
      <c r="R40">
        <v>-3</v>
      </c>
      <c r="T40">
        <v>-2691.1999999999971</v>
      </c>
      <c r="U40">
        <v>-101</v>
      </c>
      <c r="W40">
        <v>2691.2</v>
      </c>
      <c r="X40">
        <v>105</v>
      </c>
      <c r="AB40">
        <v>81490</v>
      </c>
      <c r="AC40">
        <v>1.0108602282488648</v>
      </c>
      <c r="AI40">
        <v>81490</v>
      </c>
      <c r="AJ40">
        <v>1.0108602282488648</v>
      </c>
    </row>
    <row r="41" spans="2:38" x14ac:dyDescent="0.25">
      <c r="B41">
        <v>60503</v>
      </c>
      <c r="C41">
        <v>107455</v>
      </c>
      <c r="D41">
        <v>6272</v>
      </c>
      <c r="E41">
        <v>117376</v>
      </c>
      <c r="F41">
        <v>23544</v>
      </c>
      <c r="H41">
        <v>84610</v>
      </c>
      <c r="J41">
        <f t="shared" si="6"/>
        <v>63030</v>
      </c>
      <c r="K41">
        <f t="shared" si="7"/>
        <v>1.3423766460415676</v>
      </c>
      <c r="L41">
        <f t="shared" si="8"/>
        <v>117376</v>
      </c>
      <c r="M41">
        <f t="shared" si="9"/>
        <v>6272</v>
      </c>
      <c r="N41">
        <f t="shared" si="10"/>
        <v>63030</v>
      </c>
      <c r="O41">
        <f t="shared" si="11"/>
        <v>111104</v>
      </c>
      <c r="Q41">
        <v>-2105</v>
      </c>
      <c r="R41">
        <v>-147</v>
      </c>
      <c r="T41">
        <v>-1569.5999999999985</v>
      </c>
      <c r="U41">
        <v>153.80000000000291</v>
      </c>
      <c r="W41">
        <v>2529.6</v>
      </c>
      <c r="X41">
        <v>175</v>
      </c>
      <c r="AB41">
        <v>63030</v>
      </c>
      <c r="AC41">
        <v>1.3423766460415676</v>
      </c>
      <c r="AI41">
        <v>63030</v>
      </c>
      <c r="AJ41">
        <v>1.3423766460415676</v>
      </c>
    </row>
    <row r="42" spans="2:38" x14ac:dyDescent="0.25">
      <c r="B42">
        <v>112521</v>
      </c>
      <c r="C42">
        <v>43820</v>
      </c>
      <c r="D42">
        <v>107804</v>
      </c>
      <c r="E42">
        <v>30852</v>
      </c>
      <c r="F42">
        <v>94187</v>
      </c>
      <c r="H42">
        <v>125589</v>
      </c>
      <c r="J42">
        <f t="shared" si="6"/>
        <v>77836.800000000003</v>
      </c>
      <c r="K42">
        <f t="shared" si="7"/>
        <v>1.6134913048840651</v>
      </c>
      <c r="L42">
        <f t="shared" si="8"/>
        <v>112521</v>
      </c>
      <c r="M42">
        <f t="shared" si="9"/>
        <v>30852</v>
      </c>
      <c r="N42">
        <f t="shared" si="10"/>
        <v>77836.800000000003</v>
      </c>
      <c r="O42">
        <f t="shared" si="11"/>
        <v>81669</v>
      </c>
      <c r="Q42">
        <v>1482</v>
      </c>
      <c r="R42">
        <v>874</v>
      </c>
      <c r="T42">
        <v>-22.19999999999709</v>
      </c>
      <c r="U42">
        <v>247.60000000000582</v>
      </c>
      <c r="W42">
        <v>2594.6000000000004</v>
      </c>
      <c r="X42">
        <v>305.60000000000002</v>
      </c>
      <c r="AF42">
        <v>77836.800000000003</v>
      </c>
      <c r="AG42">
        <v>1.6134913048840651</v>
      </c>
      <c r="AK42">
        <v>77836.800000000003</v>
      </c>
      <c r="AL42">
        <v>1.6134913048840651</v>
      </c>
    </row>
    <row r="43" spans="2:38" x14ac:dyDescent="0.25">
      <c r="B43">
        <v>71144</v>
      </c>
      <c r="C43">
        <v>111338</v>
      </c>
      <c r="D43">
        <v>92241</v>
      </c>
      <c r="E43">
        <v>61471</v>
      </c>
      <c r="F43">
        <v>17512</v>
      </c>
      <c r="H43">
        <v>110016</v>
      </c>
      <c r="J43">
        <f t="shared" si="6"/>
        <v>70741.2</v>
      </c>
      <c r="K43">
        <f t="shared" si="7"/>
        <v>1.5551899034791608</v>
      </c>
      <c r="L43">
        <f t="shared" si="8"/>
        <v>111338</v>
      </c>
      <c r="M43">
        <f t="shared" si="9"/>
        <v>17512</v>
      </c>
      <c r="N43">
        <f t="shared" si="10"/>
        <v>70741.2</v>
      </c>
      <c r="O43">
        <f t="shared" si="11"/>
        <v>93826</v>
      </c>
      <c r="Q43">
        <v>4482</v>
      </c>
      <c r="R43">
        <v>-178</v>
      </c>
      <c r="T43">
        <v>-549.60000000000582</v>
      </c>
      <c r="U43">
        <v>-141</v>
      </c>
      <c r="W43">
        <v>2817.6</v>
      </c>
      <c r="X43">
        <v>281.8</v>
      </c>
      <c r="AB43">
        <v>70741.2</v>
      </c>
      <c r="AC43">
        <v>1.5551899034791608</v>
      </c>
      <c r="AI43">
        <v>70741.2</v>
      </c>
      <c r="AJ43">
        <v>1.5551899034791608</v>
      </c>
    </row>
    <row r="44" spans="2:38" x14ac:dyDescent="0.25">
      <c r="B44">
        <v>109489</v>
      </c>
      <c r="C44">
        <v>10510</v>
      </c>
      <c r="D44">
        <v>118647</v>
      </c>
      <c r="E44">
        <v>115599</v>
      </c>
      <c r="F44">
        <v>19700</v>
      </c>
      <c r="H44">
        <v>94339</v>
      </c>
      <c r="J44">
        <f t="shared" si="6"/>
        <v>74789</v>
      </c>
      <c r="K44">
        <f t="shared" si="7"/>
        <v>1.2614020778456725</v>
      </c>
      <c r="L44">
        <f t="shared" si="8"/>
        <v>118647</v>
      </c>
      <c r="M44">
        <f t="shared" si="9"/>
        <v>10510</v>
      </c>
      <c r="N44">
        <f t="shared" si="10"/>
        <v>74789</v>
      </c>
      <c r="O44">
        <f t="shared" si="11"/>
        <v>108137</v>
      </c>
      <c r="Q44">
        <v>-4922</v>
      </c>
      <c r="R44">
        <v>-514</v>
      </c>
      <c r="T44">
        <v>1604</v>
      </c>
      <c r="U44">
        <v>-97.399999999994179</v>
      </c>
      <c r="W44">
        <v>2683.6000000000004</v>
      </c>
      <c r="X44">
        <v>338.20000000000005</v>
      </c>
      <c r="AB44">
        <v>74789</v>
      </c>
      <c r="AC44">
        <v>1.2614020778456725</v>
      </c>
      <c r="AI44">
        <v>74789</v>
      </c>
      <c r="AJ44">
        <v>1.2614020778456725</v>
      </c>
    </row>
    <row r="45" spans="2:38" x14ac:dyDescent="0.25">
      <c r="B45">
        <v>70275</v>
      </c>
      <c r="C45">
        <v>114037</v>
      </c>
      <c r="D45">
        <v>13997</v>
      </c>
      <c r="E45">
        <v>121126</v>
      </c>
      <c r="F45">
        <v>48010</v>
      </c>
      <c r="H45">
        <v>123532</v>
      </c>
      <c r="J45">
        <f t="shared" si="6"/>
        <v>73489</v>
      </c>
      <c r="K45">
        <f t="shared" si="7"/>
        <v>1.6809590550966811</v>
      </c>
      <c r="L45">
        <f t="shared" si="8"/>
        <v>121126</v>
      </c>
      <c r="M45">
        <f t="shared" si="9"/>
        <v>13997</v>
      </c>
      <c r="N45">
        <f t="shared" si="10"/>
        <v>73489</v>
      </c>
      <c r="O45">
        <f t="shared" si="11"/>
        <v>107129</v>
      </c>
      <c r="Q45">
        <v>-821</v>
      </c>
      <c r="R45">
        <v>-176</v>
      </c>
      <c r="T45">
        <v>-360.19999999999709</v>
      </c>
      <c r="U45">
        <v>-369.39999999999418</v>
      </c>
      <c r="W45">
        <v>1103.4000000000001</v>
      </c>
      <c r="X45">
        <v>369.8</v>
      </c>
      <c r="AF45">
        <v>73489</v>
      </c>
      <c r="AG45">
        <v>1.6809590550966811</v>
      </c>
      <c r="AK45">
        <v>73489</v>
      </c>
      <c r="AL45">
        <v>1.6809590550966811</v>
      </c>
    </row>
    <row r="46" spans="2:38" x14ac:dyDescent="0.25">
      <c r="B46">
        <v>36497</v>
      </c>
      <c r="C46">
        <v>14929</v>
      </c>
      <c r="D46">
        <v>76372</v>
      </c>
      <c r="E46">
        <v>25564</v>
      </c>
      <c r="F46">
        <v>41764</v>
      </c>
      <c r="H46">
        <v>81683</v>
      </c>
      <c r="J46">
        <f t="shared" si="6"/>
        <v>39025.199999999997</v>
      </c>
      <c r="K46">
        <f t="shared" si="7"/>
        <v>2.0930834435185472</v>
      </c>
      <c r="L46">
        <f t="shared" si="8"/>
        <v>76372</v>
      </c>
      <c r="M46">
        <f t="shared" si="9"/>
        <v>14929</v>
      </c>
      <c r="N46">
        <f t="shared" si="10"/>
        <v>39025.199999999997</v>
      </c>
      <c r="O46">
        <f t="shared" si="11"/>
        <v>61443</v>
      </c>
      <c r="Q46">
        <v>4685</v>
      </c>
      <c r="R46">
        <v>540</v>
      </c>
      <c r="T46">
        <v>649.19999999999709</v>
      </c>
      <c r="U46">
        <v>98.19999999999709</v>
      </c>
      <c r="W46">
        <v>3645.2000000000003</v>
      </c>
      <c r="X46">
        <v>98.6</v>
      </c>
      <c r="AD46">
        <v>39025.199999999997</v>
      </c>
      <c r="AE46">
        <v>2.0930834435185472</v>
      </c>
      <c r="AK46">
        <v>39025.199999999997</v>
      </c>
      <c r="AL46">
        <v>2.0930834435185472</v>
      </c>
    </row>
    <row r="47" spans="2:38" x14ac:dyDescent="0.25">
      <c r="B47">
        <v>67423</v>
      </c>
      <c r="C47">
        <v>69431</v>
      </c>
      <c r="D47">
        <v>1994</v>
      </c>
      <c r="E47">
        <v>103157</v>
      </c>
      <c r="F47">
        <v>9790</v>
      </c>
      <c r="H47">
        <v>53410</v>
      </c>
      <c r="J47">
        <f t="shared" si="6"/>
        <v>50359</v>
      </c>
      <c r="K47">
        <f t="shared" si="7"/>
        <v>1.0605849997021386</v>
      </c>
      <c r="L47">
        <f t="shared" si="8"/>
        <v>103157</v>
      </c>
      <c r="M47">
        <f t="shared" si="9"/>
        <v>1994</v>
      </c>
      <c r="N47">
        <f t="shared" si="10"/>
        <v>50359</v>
      </c>
      <c r="O47">
        <f t="shared" si="11"/>
        <v>101163</v>
      </c>
      <c r="Q47">
        <v>-1817</v>
      </c>
      <c r="R47">
        <v>0</v>
      </c>
      <c r="T47">
        <v>-759.80000000000291</v>
      </c>
      <c r="U47">
        <v>-306.59999999999854</v>
      </c>
      <c r="W47">
        <v>1816.6000000000001</v>
      </c>
      <c r="X47">
        <v>314.2</v>
      </c>
      <c r="Z47">
        <v>50359</v>
      </c>
      <c r="AA47">
        <v>1.0605849997021386</v>
      </c>
      <c r="AI47">
        <v>50359</v>
      </c>
      <c r="AJ47">
        <v>1.0605849997021386</v>
      </c>
    </row>
    <row r="48" spans="2:38" x14ac:dyDescent="0.25">
      <c r="B48">
        <v>17712</v>
      </c>
      <c r="C48">
        <v>55683</v>
      </c>
      <c r="D48">
        <v>96487</v>
      </c>
      <c r="E48">
        <v>72373</v>
      </c>
      <c r="F48">
        <v>68596</v>
      </c>
      <c r="H48">
        <v>89686</v>
      </c>
      <c r="J48">
        <f t="shared" si="6"/>
        <v>62170.2</v>
      </c>
      <c r="K48">
        <f t="shared" si="7"/>
        <v>1.4425882496758897</v>
      </c>
      <c r="L48">
        <f t="shared" si="8"/>
        <v>96487</v>
      </c>
      <c r="M48">
        <f t="shared" si="9"/>
        <v>17712</v>
      </c>
      <c r="N48">
        <f t="shared" si="10"/>
        <v>62170.2</v>
      </c>
      <c r="O48">
        <f t="shared" si="11"/>
        <v>78775</v>
      </c>
      <c r="Q48">
        <v>1864</v>
      </c>
      <c r="R48">
        <v>0</v>
      </c>
      <c r="T48">
        <v>-2109.6000000000058</v>
      </c>
      <c r="U48">
        <v>233</v>
      </c>
      <c r="W48">
        <v>4028.4</v>
      </c>
      <c r="X48">
        <v>270.60000000000002</v>
      </c>
      <c r="AB48">
        <v>62170.2</v>
      </c>
      <c r="AC48">
        <v>1.4425882496758897</v>
      </c>
      <c r="AK48">
        <v>62170.2</v>
      </c>
      <c r="AL48">
        <v>1.4425882496758897</v>
      </c>
    </row>
    <row r="49" spans="2:38" x14ac:dyDescent="0.25">
      <c r="B49">
        <v>47615</v>
      </c>
      <c r="C49">
        <v>103058</v>
      </c>
      <c r="D49">
        <v>48051</v>
      </c>
      <c r="E49">
        <v>8205</v>
      </c>
      <c r="F49">
        <v>28403</v>
      </c>
      <c r="H49">
        <v>47297</v>
      </c>
      <c r="J49">
        <f t="shared" si="6"/>
        <v>47066.400000000001</v>
      </c>
      <c r="K49">
        <f t="shared" si="7"/>
        <v>1.004899461186749</v>
      </c>
      <c r="L49">
        <f t="shared" si="8"/>
        <v>103058</v>
      </c>
      <c r="M49">
        <f t="shared" si="9"/>
        <v>8205</v>
      </c>
      <c r="N49">
        <f t="shared" si="10"/>
        <v>47066.400000000001</v>
      </c>
      <c r="O49">
        <f t="shared" si="11"/>
        <v>94853</v>
      </c>
      <c r="Q49">
        <v>-5347</v>
      </c>
      <c r="R49">
        <v>-621</v>
      </c>
      <c r="T49">
        <v>-2109</v>
      </c>
      <c r="U49">
        <v>-120.40000000000146</v>
      </c>
      <c r="W49">
        <v>3531.8000000000006</v>
      </c>
      <c r="X49">
        <v>120.39999999999999</v>
      </c>
      <c r="Z49">
        <v>47066.400000000001</v>
      </c>
      <c r="AA49">
        <v>1.004899461186749</v>
      </c>
      <c r="AI49">
        <v>47066.400000000001</v>
      </c>
      <c r="AJ49">
        <v>1.004899461186749</v>
      </c>
    </row>
    <row r="50" spans="2:38" x14ac:dyDescent="0.25">
      <c r="B50">
        <v>97081</v>
      </c>
      <c r="C50">
        <v>13206</v>
      </c>
      <c r="D50">
        <v>102748</v>
      </c>
      <c r="E50">
        <v>111625</v>
      </c>
      <c r="F50">
        <v>12279</v>
      </c>
      <c r="H50">
        <v>96772</v>
      </c>
      <c r="J50">
        <f t="shared" si="6"/>
        <v>67387.8</v>
      </c>
      <c r="K50">
        <f t="shared" si="7"/>
        <v>1.4360462873101658</v>
      </c>
      <c r="L50">
        <f t="shared" si="8"/>
        <v>111625</v>
      </c>
      <c r="M50">
        <f t="shared" si="9"/>
        <v>12279</v>
      </c>
      <c r="N50">
        <f t="shared" si="10"/>
        <v>67387.8</v>
      </c>
      <c r="O50">
        <f t="shared" si="11"/>
        <v>99346</v>
      </c>
      <c r="Q50">
        <v>-3965</v>
      </c>
      <c r="R50">
        <v>982</v>
      </c>
      <c r="T50">
        <v>1435.1999999999971</v>
      </c>
      <c r="U50">
        <v>167.80000000000291</v>
      </c>
      <c r="W50">
        <v>2378.4</v>
      </c>
      <c r="X50">
        <v>215.8</v>
      </c>
      <c r="AF50">
        <v>67387.8</v>
      </c>
      <c r="AG50">
        <v>1.4360462873101658</v>
      </c>
      <c r="AI50">
        <v>67387.8</v>
      </c>
      <c r="AJ50">
        <v>1.4360462873101658</v>
      </c>
    </row>
    <row r="51" spans="2:38" x14ac:dyDescent="0.25">
      <c r="B51">
        <v>5161</v>
      </c>
      <c r="C51">
        <v>57379</v>
      </c>
      <c r="D51">
        <v>26440</v>
      </c>
      <c r="E51">
        <v>97176</v>
      </c>
      <c r="F51">
        <v>11238</v>
      </c>
      <c r="H51">
        <v>69087</v>
      </c>
      <c r="J51">
        <f t="shared" si="6"/>
        <v>39478.800000000003</v>
      </c>
      <c r="K51">
        <f t="shared" si="7"/>
        <v>1.7499772029544969</v>
      </c>
      <c r="L51">
        <f t="shared" si="8"/>
        <v>97176</v>
      </c>
      <c r="M51">
        <f t="shared" si="9"/>
        <v>5161</v>
      </c>
      <c r="N51">
        <f t="shared" si="10"/>
        <v>39478.800000000003</v>
      </c>
      <c r="O51">
        <f t="shared" si="11"/>
        <v>92015</v>
      </c>
      <c r="Q51">
        <v>-654</v>
      </c>
      <c r="R51">
        <v>-206</v>
      </c>
      <c r="T51">
        <v>-2636.3999999999942</v>
      </c>
      <c r="U51">
        <v>-203.59999999999854</v>
      </c>
      <c r="W51">
        <v>2752.7999999999997</v>
      </c>
      <c r="X51">
        <v>535.59999999999991</v>
      </c>
      <c r="AD51">
        <v>39478.800000000003</v>
      </c>
      <c r="AE51">
        <v>1.7499772029544969</v>
      </c>
      <c r="AK51">
        <v>39478.800000000003</v>
      </c>
      <c r="AL51">
        <v>1.7499772029544969</v>
      </c>
    </row>
    <row r="52" spans="2:38" x14ac:dyDescent="0.25">
      <c r="B52">
        <v>5512</v>
      </c>
      <c r="C52">
        <v>35076</v>
      </c>
      <c r="D52">
        <v>45995</v>
      </c>
      <c r="E52">
        <v>49547</v>
      </c>
      <c r="F52">
        <v>49609</v>
      </c>
      <c r="H52">
        <v>90016</v>
      </c>
      <c r="J52">
        <f t="shared" si="6"/>
        <v>37147.800000000003</v>
      </c>
      <c r="K52">
        <f t="shared" si="7"/>
        <v>2.4231852222742662</v>
      </c>
      <c r="L52">
        <f t="shared" si="8"/>
        <v>49609</v>
      </c>
      <c r="M52">
        <f t="shared" si="9"/>
        <v>5512</v>
      </c>
      <c r="N52">
        <f t="shared" si="10"/>
        <v>37147.800000000003</v>
      </c>
      <c r="O52">
        <f t="shared" si="11"/>
        <v>44097</v>
      </c>
      <c r="Q52">
        <v>1948</v>
      </c>
      <c r="R52">
        <v>-2</v>
      </c>
      <c r="T52">
        <v>2265</v>
      </c>
      <c r="U52">
        <v>110.60000000000582</v>
      </c>
      <c r="W52">
        <v>2265</v>
      </c>
      <c r="X52">
        <v>157.4</v>
      </c>
      <c r="AD52">
        <v>37147.800000000003</v>
      </c>
      <c r="AE52">
        <v>2.4231852222742662</v>
      </c>
      <c r="AK52">
        <v>37147.800000000003</v>
      </c>
      <c r="AL52">
        <v>2.4231852222742662</v>
      </c>
    </row>
    <row r="53" spans="2:38" x14ac:dyDescent="0.25">
      <c r="B53">
        <v>100722</v>
      </c>
      <c r="C53">
        <v>51225</v>
      </c>
      <c r="D53">
        <v>29924</v>
      </c>
      <c r="E53">
        <v>42801</v>
      </c>
      <c r="F53">
        <v>100361</v>
      </c>
      <c r="H53">
        <v>107693</v>
      </c>
      <c r="J53">
        <f t="shared" si="6"/>
        <v>65006.6</v>
      </c>
      <c r="K53">
        <f t="shared" si="7"/>
        <v>1.6566471712103079</v>
      </c>
      <c r="L53">
        <f t="shared" si="8"/>
        <v>100722</v>
      </c>
      <c r="M53">
        <f t="shared" si="9"/>
        <v>29924</v>
      </c>
      <c r="N53">
        <f t="shared" si="10"/>
        <v>65006.6</v>
      </c>
      <c r="O53">
        <f t="shared" si="11"/>
        <v>70798</v>
      </c>
      <c r="Q53">
        <v>-7312</v>
      </c>
      <c r="R53">
        <v>-225</v>
      </c>
      <c r="T53">
        <v>357.79999999999563</v>
      </c>
      <c r="U53">
        <v>154</v>
      </c>
      <c r="W53">
        <v>1669.3999999999999</v>
      </c>
      <c r="X53">
        <v>173.2</v>
      </c>
      <c r="AF53">
        <v>65006.6</v>
      </c>
      <c r="AG53">
        <v>1.6566471712103079</v>
      </c>
      <c r="AK53">
        <v>65006.6</v>
      </c>
      <c r="AL53">
        <v>1.6566471712103079</v>
      </c>
    </row>
    <row r="54" spans="2:38" x14ac:dyDescent="0.25">
      <c r="B54">
        <v>67364</v>
      </c>
      <c r="C54">
        <v>5439</v>
      </c>
      <c r="D54">
        <v>98619</v>
      </c>
      <c r="E54">
        <v>4656</v>
      </c>
      <c r="F54">
        <v>41432</v>
      </c>
      <c r="H54">
        <v>82174</v>
      </c>
      <c r="J54">
        <f t="shared" si="6"/>
        <v>43502</v>
      </c>
      <c r="K54">
        <f t="shared" si="7"/>
        <v>1.8889706220403659</v>
      </c>
      <c r="L54">
        <f t="shared" si="8"/>
        <v>98619</v>
      </c>
      <c r="M54">
        <f t="shared" si="9"/>
        <v>4656</v>
      </c>
      <c r="N54">
        <f t="shared" si="10"/>
        <v>43502</v>
      </c>
      <c r="O54">
        <f t="shared" si="11"/>
        <v>93963</v>
      </c>
      <c r="Q54">
        <v>748</v>
      </c>
      <c r="R54">
        <v>871</v>
      </c>
      <c r="T54">
        <v>-753.40000000000146</v>
      </c>
      <c r="U54">
        <v>150</v>
      </c>
      <c r="W54">
        <v>1926.6</v>
      </c>
      <c r="X54">
        <v>256.39999999999998</v>
      </c>
      <c r="AD54">
        <v>43502</v>
      </c>
      <c r="AE54">
        <v>1.8889706220403659</v>
      </c>
      <c r="AK54">
        <v>43502</v>
      </c>
      <c r="AL54">
        <v>1.8889706220403659</v>
      </c>
    </row>
    <row r="55" spans="2:38" x14ac:dyDescent="0.25">
      <c r="B55">
        <v>110313</v>
      </c>
      <c r="C55">
        <v>41487</v>
      </c>
      <c r="D55">
        <v>18810</v>
      </c>
      <c r="E55">
        <v>59917</v>
      </c>
      <c r="F55">
        <v>28946</v>
      </c>
      <c r="H55">
        <v>52659</v>
      </c>
      <c r="J55">
        <f t="shared" si="6"/>
        <v>51894.6</v>
      </c>
      <c r="K55">
        <f t="shared" si="7"/>
        <v>1.0147298562856251</v>
      </c>
      <c r="L55">
        <f t="shared" si="8"/>
        <v>110313</v>
      </c>
      <c r="M55">
        <f t="shared" si="9"/>
        <v>18810</v>
      </c>
      <c r="N55">
        <f t="shared" si="10"/>
        <v>51894.6</v>
      </c>
      <c r="O55">
        <f t="shared" si="11"/>
        <v>91503</v>
      </c>
      <c r="Q55">
        <v>384</v>
      </c>
      <c r="R55">
        <v>-6</v>
      </c>
      <c r="T55">
        <v>849.59999999999854</v>
      </c>
      <c r="U55">
        <v>211.19999999999709</v>
      </c>
      <c r="W55">
        <v>2163.6000000000004</v>
      </c>
      <c r="X55">
        <v>211.60000000000002</v>
      </c>
      <c r="Z55">
        <v>51894.6</v>
      </c>
      <c r="AA55">
        <v>1.0147298562856251</v>
      </c>
      <c r="AI55">
        <v>51894.6</v>
      </c>
      <c r="AJ55">
        <v>1.0147298562856251</v>
      </c>
    </row>
    <row r="56" spans="2:38" x14ac:dyDescent="0.25">
      <c r="B56">
        <v>83707</v>
      </c>
      <c r="C56">
        <v>42031</v>
      </c>
      <c r="D56">
        <v>3827</v>
      </c>
      <c r="E56">
        <v>51728</v>
      </c>
      <c r="F56">
        <v>52840</v>
      </c>
      <c r="H56">
        <v>96679</v>
      </c>
      <c r="J56">
        <f t="shared" si="6"/>
        <v>46826.6</v>
      </c>
      <c r="K56">
        <f t="shared" si="7"/>
        <v>2.0646171193296117</v>
      </c>
      <c r="L56">
        <f t="shared" si="8"/>
        <v>83707</v>
      </c>
      <c r="M56">
        <f t="shared" si="9"/>
        <v>3827</v>
      </c>
      <c r="N56">
        <f t="shared" si="10"/>
        <v>46826.6</v>
      </c>
      <c r="O56">
        <f t="shared" si="11"/>
        <v>79880</v>
      </c>
      <c r="Q56">
        <v>-2336</v>
      </c>
      <c r="R56">
        <v>0</v>
      </c>
      <c r="T56">
        <v>-749.80000000000291</v>
      </c>
      <c r="U56">
        <v>173.40000000000146</v>
      </c>
      <c r="W56">
        <v>1112.5999999999999</v>
      </c>
      <c r="X56">
        <v>249.39999999999998</v>
      </c>
      <c r="AD56">
        <v>46826.6</v>
      </c>
      <c r="AE56">
        <v>2.0646171193296117</v>
      </c>
      <c r="AK56">
        <v>46826.6</v>
      </c>
      <c r="AL56">
        <v>2.0646171193296117</v>
      </c>
    </row>
    <row r="57" spans="2:38" x14ac:dyDescent="0.25">
      <c r="B57">
        <v>80904</v>
      </c>
      <c r="C57">
        <v>94519</v>
      </c>
      <c r="D57">
        <v>72121</v>
      </c>
      <c r="E57">
        <v>77689</v>
      </c>
      <c r="F57">
        <v>111398</v>
      </c>
      <c r="H57">
        <v>97175</v>
      </c>
      <c r="J57">
        <f t="shared" si="6"/>
        <v>87326.2</v>
      </c>
      <c r="K57">
        <f t="shared" si="7"/>
        <v>1.1127817310268855</v>
      </c>
      <c r="L57">
        <f t="shared" si="8"/>
        <v>111398</v>
      </c>
      <c r="M57">
        <f t="shared" si="9"/>
        <v>72121</v>
      </c>
      <c r="N57">
        <f t="shared" si="10"/>
        <v>87326.2</v>
      </c>
      <c r="O57">
        <f t="shared" si="11"/>
        <v>39277</v>
      </c>
      <c r="Q57">
        <v>-1471</v>
      </c>
      <c r="R57">
        <v>1</v>
      </c>
      <c r="T57">
        <v>1915</v>
      </c>
      <c r="U57">
        <v>361.19999999999709</v>
      </c>
      <c r="W57">
        <v>2127.7999999999997</v>
      </c>
      <c r="X57">
        <v>394.8</v>
      </c>
      <c r="AB57">
        <v>87326.2</v>
      </c>
      <c r="AC57">
        <v>1.1127817310268855</v>
      </c>
      <c r="AI57">
        <v>87326.2</v>
      </c>
      <c r="AJ57">
        <v>1.1127817310268855</v>
      </c>
    </row>
    <row r="58" spans="2:38" x14ac:dyDescent="0.25">
      <c r="B58">
        <v>116106</v>
      </c>
      <c r="C58">
        <v>15164</v>
      </c>
      <c r="D58">
        <v>88624</v>
      </c>
      <c r="E58">
        <v>67573</v>
      </c>
      <c r="F58">
        <v>105576</v>
      </c>
      <c r="H58">
        <v>115074</v>
      </c>
      <c r="J58">
        <f t="shared" si="6"/>
        <v>78608.600000000006</v>
      </c>
      <c r="K58">
        <f t="shared" si="7"/>
        <v>1.4638856308342851</v>
      </c>
      <c r="L58">
        <f t="shared" si="8"/>
        <v>116106</v>
      </c>
      <c r="M58">
        <f t="shared" si="9"/>
        <v>15164</v>
      </c>
      <c r="N58">
        <f t="shared" si="10"/>
        <v>78608.600000000006</v>
      </c>
      <c r="O58">
        <f t="shared" si="11"/>
        <v>100942</v>
      </c>
      <c r="Q58">
        <v>-54</v>
      </c>
      <c r="R58">
        <v>-1090</v>
      </c>
      <c r="T58">
        <v>946.40000000000873</v>
      </c>
      <c r="U58">
        <v>29.80000000000291</v>
      </c>
      <c r="W58">
        <v>2059.6000000000004</v>
      </c>
      <c r="X58">
        <v>58.6</v>
      </c>
      <c r="AB58">
        <v>78608.600000000006</v>
      </c>
      <c r="AC58">
        <v>1.4638856308342851</v>
      </c>
      <c r="AK58">
        <v>78608.600000000006</v>
      </c>
      <c r="AL58">
        <v>1.4638856308342851</v>
      </c>
    </row>
    <row r="59" spans="2:38" x14ac:dyDescent="0.25">
      <c r="B59">
        <v>114623</v>
      </c>
      <c r="C59">
        <v>26248</v>
      </c>
      <c r="D59">
        <v>10088</v>
      </c>
      <c r="E59">
        <v>85217</v>
      </c>
      <c r="F59">
        <v>114412</v>
      </c>
      <c r="H59">
        <v>104256</v>
      </c>
      <c r="J59">
        <f t="shared" si="6"/>
        <v>70117.600000000006</v>
      </c>
      <c r="K59">
        <f t="shared" si="7"/>
        <v>1.4868734811231417</v>
      </c>
      <c r="L59">
        <f t="shared" si="8"/>
        <v>114623</v>
      </c>
      <c r="M59">
        <f t="shared" si="9"/>
        <v>10088</v>
      </c>
      <c r="N59">
        <f t="shared" si="10"/>
        <v>70117.600000000006</v>
      </c>
      <c r="O59">
        <f t="shared" si="11"/>
        <v>104535</v>
      </c>
      <c r="Q59">
        <v>936</v>
      </c>
      <c r="R59">
        <v>-56</v>
      </c>
      <c r="T59">
        <v>1016.2000000000116</v>
      </c>
      <c r="U59">
        <v>-211.79999999998836</v>
      </c>
      <c r="W59">
        <v>3727.3999999999996</v>
      </c>
      <c r="X59">
        <v>397.4</v>
      </c>
      <c r="AF59">
        <v>70117.600000000006</v>
      </c>
      <c r="AG59">
        <v>1.4868734811231417</v>
      </c>
      <c r="AI59">
        <v>70117.600000000006</v>
      </c>
      <c r="AJ59">
        <v>1.4868734811231417</v>
      </c>
    </row>
    <row r="60" spans="2:38" x14ac:dyDescent="0.25">
      <c r="B60">
        <v>51833</v>
      </c>
      <c r="C60">
        <v>85077</v>
      </c>
      <c r="D60">
        <v>79610</v>
      </c>
      <c r="E60">
        <v>89593</v>
      </c>
      <c r="F60">
        <v>19417</v>
      </c>
      <c r="H60">
        <v>111389</v>
      </c>
      <c r="J60">
        <f t="shared" si="6"/>
        <v>65106</v>
      </c>
      <c r="K60">
        <f t="shared" si="7"/>
        <v>1.7108868614259822</v>
      </c>
      <c r="L60">
        <f t="shared" si="8"/>
        <v>89593</v>
      </c>
      <c r="M60">
        <f t="shared" si="9"/>
        <v>19417</v>
      </c>
      <c r="N60">
        <f t="shared" si="10"/>
        <v>65106</v>
      </c>
      <c r="O60">
        <f t="shared" si="11"/>
        <v>70176</v>
      </c>
      <c r="Q60">
        <v>1304</v>
      </c>
      <c r="R60">
        <v>-5</v>
      </c>
      <c r="T60">
        <v>-256.19999999999709</v>
      </c>
      <c r="U60">
        <v>124.40000000000146</v>
      </c>
      <c r="W60">
        <v>3190.6</v>
      </c>
      <c r="X60">
        <v>245.2</v>
      </c>
      <c r="AF60">
        <v>65106</v>
      </c>
      <c r="AG60">
        <v>1.7108868614259822</v>
      </c>
      <c r="AK60">
        <v>65106</v>
      </c>
      <c r="AL60">
        <v>1.7108868614259822</v>
      </c>
    </row>
    <row r="61" spans="2:38" x14ac:dyDescent="0.25">
      <c r="B61">
        <v>82505</v>
      </c>
      <c r="C61">
        <v>109828</v>
      </c>
      <c r="D61">
        <v>74168</v>
      </c>
      <c r="E61">
        <v>19673</v>
      </c>
      <c r="F61">
        <v>88260</v>
      </c>
      <c r="H61">
        <v>97518</v>
      </c>
      <c r="J61">
        <f t="shared" si="6"/>
        <v>74886.8</v>
      </c>
      <c r="K61">
        <f t="shared" si="7"/>
        <v>1.3022054621108126</v>
      </c>
      <c r="L61">
        <f t="shared" si="8"/>
        <v>109828</v>
      </c>
      <c r="M61">
        <f t="shared" si="9"/>
        <v>19673</v>
      </c>
      <c r="N61">
        <f t="shared" si="10"/>
        <v>74886.8</v>
      </c>
      <c r="O61">
        <f t="shared" si="11"/>
        <v>90155</v>
      </c>
      <c r="Q61">
        <v>-7770</v>
      </c>
      <c r="R61">
        <v>362</v>
      </c>
      <c r="T61">
        <v>-217</v>
      </c>
      <c r="U61">
        <v>-72.399999999994179</v>
      </c>
      <c r="W61">
        <v>3685.3999999999996</v>
      </c>
      <c r="X61">
        <v>72.399999999999991</v>
      </c>
      <c r="AB61">
        <v>74886.8</v>
      </c>
      <c r="AC61">
        <v>1.3022054621108126</v>
      </c>
      <c r="AI61">
        <v>74886.8</v>
      </c>
      <c r="AJ61">
        <v>1.3022054621108126</v>
      </c>
    </row>
    <row r="62" spans="2:38" x14ac:dyDescent="0.25">
      <c r="B62">
        <v>47372</v>
      </c>
      <c r="C62">
        <v>79883</v>
      </c>
      <c r="D62">
        <v>83530</v>
      </c>
      <c r="E62">
        <v>111142</v>
      </c>
      <c r="F62">
        <v>48507</v>
      </c>
      <c r="H62">
        <v>131062</v>
      </c>
      <c r="J62">
        <f t="shared" si="6"/>
        <v>74086.8</v>
      </c>
      <c r="K62">
        <f t="shared" si="7"/>
        <v>1.7690330801168359</v>
      </c>
      <c r="L62">
        <f t="shared" si="8"/>
        <v>111142</v>
      </c>
      <c r="M62">
        <f t="shared" si="9"/>
        <v>47372</v>
      </c>
      <c r="N62">
        <f t="shared" si="10"/>
        <v>74086.8</v>
      </c>
      <c r="O62">
        <f t="shared" si="11"/>
        <v>63770</v>
      </c>
      <c r="Q62">
        <v>3634</v>
      </c>
      <c r="R62">
        <v>-306</v>
      </c>
      <c r="T62">
        <v>1221.6000000000058</v>
      </c>
      <c r="U62">
        <v>-290.39999999999418</v>
      </c>
      <c r="W62">
        <v>4175.6000000000004</v>
      </c>
      <c r="X62">
        <v>290.40000000000003</v>
      </c>
      <c r="AF62">
        <v>74086.8</v>
      </c>
      <c r="AG62">
        <v>1.7690330801168359</v>
      </c>
      <c r="AK62">
        <v>74086.8</v>
      </c>
      <c r="AL62">
        <v>1.7690330801168359</v>
      </c>
    </row>
    <row r="63" spans="2:38" x14ac:dyDescent="0.25">
      <c r="B63">
        <v>39605</v>
      </c>
      <c r="C63">
        <v>81749</v>
      </c>
      <c r="D63">
        <v>2435</v>
      </c>
      <c r="E63">
        <v>65465</v>
      </c>
      <c r="F63">
        <v>105053</v>
      </c>
      <c r="H63">
        <v>113783</v>
      </c>
      <c r="J63">
        <f t="shared" si="6"/>
        <v>58861.4</v>
      </c>
      <c r="K63">
        <f t="shared" si="7"/>
        <v>1.9330664917925839</v>
      </c>
      <c r="L63">
        <f t="shared" si="8"/>
        <v>105053</v>
      </c>
      <c r="M63">
        <f t="shared" si="9"/>
        <v>2435</v>
      </c>
      <c r="N63">
        <f t="shared" si="10"/>
        <v>58861.4</v>
      </c>
      <c r="O63">
        <f t="shared" si="11"/>
        <v>102618</v>
      </c>
      <c r="Q63">
        <v>4436</v>
      </c>
      <c r="R63">
        <v>814</v>
      </c>
      <c r="T63">
        <v>-1113.4000000000015</v>
      </c>
      <c r="U63">
        <v>-362</v>
      </c>
      <c r="W63">
        <v>3275.8</v>
      </c>
      <c r="X63">
        <v>362</v>
      </c>
      <c r="AD63">
        <v>58861.4</v>
      </c>
      <c r="AE63">
        <v>1.9330664917925839</v>
      </c>
      <c r="AK63">
        <v>58861.4</v>
      </c>
      <c r="AL63">
        <v>1.9330664917925839</v>
      </c>
    </row>
    <row r="64" spans="2:38" x14ac:dyDescent="0.25">
      <c r="B64">
        <v>72739</v>
      </c>
      <c r="C64">
        <v>107206</v>
      </c>
      <c r="D64">
        <v>116038</v>
      </c>
      <c r="E64">
        <v>118965</v>
      </c>
      <c r="F64">
        <v>101362</v>
      </c>
      <c r="H64">
        <v>137442</v>
      </c>
      <c r="J64">
        <f t="shared" si="6"/>
        <v>103262</v>
      </c>
      <c r="K64">
        <f t="shared" si="7"/>
        <v>1.331002692181054</v>
      </c>
      <c r="L64">
        <f t="shared" si="8"/>
        <v>118965</v>
      </c>
      <c r="M64">
        <f t="shared" si="9"/>
        <v>72739</v>
      </c>
      <c r="N64">
        <f t="shared" si="10"/>
        <v>103262</v>
      </c>
      <c r="O64">
        <f t="shared" si="11"/>
        <v>46226</v>
      </c>
      <c r="Q64">
        <v>-7329</v>
      </c>
      <c r="R64">
        <v>-539</v>
      </c>
      <c r="T64">
        <v>-2198.1999999999971</v>
      </c>
      <c r="U64">
        <v>138.60000000000582</v>
      </c>
      <c r="W64">
        <v>2497.3999999999996</v>
      </c>
      <c r="X64">
        <v>138.59999999999997</v>
      </c>
      <c r="AB64">
        <v>103262</v>
      </c>
      <c r="AC64">
        <v>1.331002692181054</v>
      </c>
      <c r="AI64">
        <v>103262</v>
      </c>
      <c r="AJ64">
        <v>1.331002692181054</v>
      </c>
    </row>
    <row r="65" spans="2:38" x14ac:dyDescent="0.25">
      <c r="B65">
        <v>37260</v>
      </c>
      <c r="C65">
        <v>88422</v>
      </c>
      <c r="D65">
        <v>105322</v>
      </c>
      <c r="E65">
        <v>98585</v>
      </c>
      <c r="F65">
        <v>91267</v>
      </c>
      <c r="H65">
        <v>113707</v>
      </c>
      <c r="J65">
        <f t="shared" si="6"/>
        <v>84171.199999999997</v>
      </c>
      <c r="K65">
        <f t="shared" si="7"/>
        <v>1.3509014959986314</v>
      </c>
      <c r="L65">
        <f t="shared" si="8"/>
        <v>105322</v>
      </c>
      <c r="M65">
        <f t="shared" si="9"/>
        <v>37260</v>
      </c>
      <c r="N65">
        <f t="shared" si="10"/>
        <v>84171.199999999997</v>
      </c>
      <c r="O65">
        <f t="shared" si="11"/>
        <v>68062</v>
      </c>
      <c r="Q65">
        <v>1777</v>
      </c>
      <c r="R65">
        <v>924</v>
      </c>
      <c r="T65">
        <v>1613.5999999999913</v>
      </c>
      <c r="U65">
        <v>-44.600000000005821</v>
      </c>
      <c r="W65">
        <v>2554</v>
      </c>
      <c r="X65">
        <v>442.99999999999994</v>
      </c>
      <c r="AB65">
        <v>84171.199999999997</v>
      </c>
      <c r="AC65">
        <v>1.3509014959986314</v>
      </c>
      <c r="AI65">
        <v>84171.199999999997</v>
      </c>
      <c r="AJ65">
        <v>1.3509014959986314</v>
      </c>
    </row>
    <row r="66" spans="2:38" x14ac:dyDescent="0.25">
      <c r="B66">
        <v>82919</v>
      </c>
      <c r="C66">
        <v>21275</v>
      </c>
      <c r="D66">
        <v>79669</v>
      </c>
      <c r="E66">
        <v>112866</v>
      </c>
      <c r="F66">
        <v>56365</v>
      </c>
      <c r="H66">
        <v>112527</v>
      </c>
      <c r="J66">
        <f t="shared" ref="J66:J101" si="12">AVERAGE(B66:F66)</f>
        <v>70618.8</v>
      </c>
      <c r="K66">
        <f t="shared" ref="K66:K97" si="13">H66/J66</f>
        <v>1.5934425393804481</v>
      </c>
      <c r="L66">
        <f t="shared" ref="L66:L101" si="14">MAX(B66:F66)</f>
        <v>112866</v>
      </c>
      <c r="M66">
        <f t="shared" ref="M66:M101" si="15">MIN(B66:F66)</f>
        <v>21275</v>
      </c>
      <c r="N66">
        <f t="shared" ref="N66:N101" si="16">AVERAGE(B66:F66)</f>
        <v>70618.8</v>
      </c>
      <c r="O66">
        <f t="shared" ref="O66:O101" si="17">L66-M66</f>
        <v>91591</v>
      </c>
      <c r="Q66">
        <v>3303</v>
      </c>
      <c r="R66">
        <v>-950</v>
      </c>
      <c r="T66">
        <v>-352.19999999999709</v>
      </c>
      <c r="U66">
        <v>-110.39999999999418</v>
      </c>
      <c r="W66">
        <v>1925</v>
      </c>
      <c r="X66">
        <v>356.4</v>
      </c>
      <c r="AF66">
        <v>70618.8</v>
      </c>
      <c r="AG66">
        <v>1.5934425393804481</v>
      </c>
      <c r="AK66">
        <v>70618.8</v>
      </c>
      <c r="AL66">
        <v>1.5934425393804481</v>
      </c>
    </row>
    <row r="67" spans="2:38" x14ac:dyDescent="0.25">
      <c r="B67">
        <v>17514</v>
      </c>
      <c r="C67">
        <v>66152</v>
      </c>
      <c r="D67">
        <v>1448</v>
      </c>
      <c r="E67">
        <v>73699</v>
      </c>
      <c r="F67">
        <v>40220</v>
      </c>
      <c r="H67">
        <v>93378</v>
      </c>
      <c r="J67">
        <f t="shared" si="12"/>
        <v>39806.6</v>
      </c>
      <c r="K67">
        <f t="shared" si="13"/>
        <v>2.3457919038551398</v>
      </c>
      <c r="L67">
        <f t="shared" si="14"/>
        <v>73699</v>
      </c>
      <c r="M67">
        <f t="shared" si="15"/>
        <v>1448</v>
      </c>
      <c r="N67">
        <f t="shared" si="16"/>
        <v>39806.6</v>
      </c>
      <c r="O67">
        <f t="shared" si="17"/>
        <v>72251</v>
      </c>
      <c r="Q67">
        <v>-5145</v>
      </c>
      <c r="R67">
        <v>-57</v>
      </c>
      <c r="T67">
        <v>-414.40000000000146</v>
      </c>
      <c r="U67">
        <v>-63.200000000004366</v>
      </c>
      <c r="W67">
        <v>2185.1999999999998</v>
      </c>
      <c r="X67">
        <v>750.39999999999986</v>
      </c>
      <c r="AD67">
        <v>39806.6</v>
      </c>
      <c r="AE67">
        <v>2.3457919038551398</v>
      </c>
      <c r="AK67">
        <v>39806.6</v>
      </c>
      <c r="AL67">
        <v>2.3457919038551398</v>
      </c>
    </row>
    <row r="68" spans="2:38" x14ac:dyDescent="0.25">
      <c r="B68">
        <v>87064</v>
      </c>
      <c r="C68">
        <v>67527</v>
      </c>
      <c r="D68">
        <v>28437</v>
      </c>
      <c r="E68">
        <v>55543</v>
      </c>
      <c r="F68">
        <v>118135</v>
      </c>
      <c r="H68">
        <v>130209</v>
      </c>
      <c r="J68">
        <f t="shared" si="12"/>
        <v>71341.2</v>
      </c>
      <c r="K68">
        <f t="shared" si="13"/>
        <v>1.8251585339186893</v>
      </c>
      <c r="L68">
        <f t="shared" si="14"/>
        <v>118135</v>
      </c>
      <c r="M68">
        <f t="shared" si="15"/>
        <v>28437</v>
      </c>
      <c r="N68">
        <f t="shared" si="16"/>
        <v>71341.2</v>
      </c>
      <c r="O68">
        <f t="shared" si="17"/>
        <v>89698</v>
      </c>
      <c r="Q68">
        <v>2535</v>
      </c>
      <c r="R68">
        <v>28</v>
      </c>
      <c r="T68">
        <v>419.39999999999418</v>
      </c>
      <c r="U68">
        <v>-7.6000000000058208</v>
      </c>
      <c r="W68">
        <v>1942.9999999999998</v>
      </c>
      <c r="X68">
        <v>144</v>
      </c>
      <c r="AF68">
        <v>71341.2</v>
      </c>
      <c r="AG68">
        <v>1.8251585339186893</v>
      </c>
      <c r="AK68">
        <v>71341.2</v>
      </c>
      <c r="AL68">
        <v>1.8251585339186893</v>
      </c>
    </row>
    <row r="69" spans="2:38" x14ac:dyDescent="0.25">
      <c r="B69">
        <v>36783</v>
      </c>
      <c r="C69">
        <v>8946</v>
      </c>
      <c r="D69">
        <v>59672</v>
      </c>
      <c r="E69">
        <v>53840</v>
      </c>
      <c r="F69">
        <v>121088</v>
      </c>
      <c r="H69">
        <v>78087</v>
      </c>
      <c r="J69">
        <f t="shared" si="12"/>
        <v>56065.8</v>
      </c>
      <c r="K69">
        <f t="shared" si="13"/>
        <v>1.3927742045953146</v>
      </c>
      <c r="L69">
        <f t="shared" si="14"/>
        <v>121088</v>
      </c>
      <c r="M69">
        <f t="shared" si="15"/>
        <v>8946</v>
      </c>
      <c r="N69">
        <f t="shared" si="16"/>
        <v>56065.8</v>
      </c>
      <c r="O69">
        <f t="shared" si="17"/>
        <v>112142</v>
      </c>
      <c r="Q69">
        <v>843</v>
      </c>
      <c r="R69">
        <v>147</v>
      </c>
      <c r="T69">
        <v>519</v>
      </c>
      <c r="U69">
        <v>203.80000000000291</v>
      </c>
      <c r="W69">
        <v>1326.2</v>
      </c>
      <c r="X69">
        <v>435.8</v>
      </c>
      <c r="Z69">
        <v>56065.8</v>
      </c>
      <c r="AA69">
        <v>1.3927742045953146</v>
      </c>
      <c r="AK69">
        <v>56065.8</v>
      </c>
      <c r="AL69">
        <v>1.3927742045953146</v>
      </c>
    </row>
    <row r="70" spans="2:38" x14ac:dyDescent="0.25">
      <c r="B70">
        <v>48156</v>
      </c>
      <c r="C70">
        <v>71663</v>
      </c>
      <c r="D70">
        <v>22746</v>
      </c>
      <c r="E70">
        <v>62494</v>
      </c>
      <c r="F70">
        <v>43930</v>
      </c>
      <c r="H70">
        <v>98423</v>
      </c>
      <c r="J70">
        <f t="shared" si="12"/>
        <v>49797.8</v>
      </c>
      <c r="K70">
        <f t="shared" si="13"/>
        <v>1.9764527750221896</v>
      </c>
      <c r="L70">
        <f t="shared" si="14"/>
        <v>71663</v>
      </c>
      <c r="M70">
        <f t="shared" si="15"/>
        <v>22746</v>
      </c>
      <c r="N70">
        <f t="shared" si="16"/>
        <v>49797.8</v>
      </c>
      <c r="O70">
        <f t="shared" si="17"/>
        <v>48917</v>
      </c>
      <c r="Q70">
        <v>1745</v>
      </c>
      <c r="R70">
        <v>92</v>
      </c>
      <c r="T70">
        <v>2934.8000000000029</v>
      </c>
      <c r="U70">
        <v>136</v>
      </c>
      <c r="W70">
        <v>3454.3999999999996</v>
      </c>
      <c r="X70">
        <v>494.4</v>
      </c>
      <c r="AD70">
        <v>49797.8</v>
      </c>
      <c r="AE70">
        <v>1.9764527750221896</v>
      </c>
      <c r="AK70">
        <v>49797.8</v>
      </c>
      <c r="AL70">
        <v>1.9764527750221896</v>
      </c>
    </row>
    <row r="71" spans="2:38" x14ac:dyDescent="0.25">
      <c r="B71">
        <v>62632</v>
      </c>
      <c r="C71">
        <v>2363</v>
      </c>
      <c r="D71">
        <v>46984</v>
      </c>
      <c r="E71">
        <v>54674</v>
      </c>
      <c r="F71">
        <v>45848</v>
      </c>
      <c r="H71">
        <v>62416</v>
      </c>
      <c r="J71">
        <f t="shared" si="12"/>
        <v>42500.2</v>
      </c>
      <c r="K71">
        <f t="shared" si="13"/>
        <v>1.4686048536242184</v>
      </c>
      <c r="L71">
        <f t="shared" si="14"/>
        <v>62632</v>
      </c>
      <c r="M71">
        <f t="shared" si="15"/>
        <v>2363</v>
      </c>
      <c r="N71">
        <f t="shared" si="16"/>
        <v>42500.2</v>
      </c>
      <c r="O71">
        <f t="shared" si="17"/>
        <v>60269</v>
      </c>
      <c r="Q71">
        <v>2761</v>
      </c>
      <c r="R71">
        <v>-1</v>
      </c>
      <c r="T71">
        <v>483.39999999999418</v>
      </c>
      <c r="U71">
        <v>-250</v>
      </c>
      <c r="W71">
        <v>1777.4</v>
      </c>
      <c r="X71">
        <v>253.60000000000002</v>
      </c>
      <c r="Z71">
        <v>42500.2</v>
      </c>
      <c r="AA71">
        <v>1.4686048536242184</v>
      </c>
      <c r="AK71">
        <v>42500.2</v>
      </c>
      <c r="AL71">
        <v>1.4686048536242184</v>
      </c>
    </row>
    <row r="72" spans="2:38" x14ac:dyDescent="0.25">
      <c r="B72">
        <v>97988</v>
      </c>
      <c r="C72">
        <v>30249</v>
      </c>
      <c r="D72">
        <v>99878</v>
      </c>
      <c r="E72">
        <v>63365</v>
      </c>
      <c r="F72">
        <v>51846</v>
      </c>
      <c r="H72">
        <v>115064</v>
      </c>
      <c r="J72">
        <f t="shared" si="12"/>
        <v>68665.2</v>
      </c>
      <c r="K72">
        <f t="shared" si="13"/>
        <v>1.6757251125752202</v>
      </c>
      <c r="L72">
        <f t="shared" si="14"/>
        <v>99878</v>
      </c>
      <c r="M72">
        <f t="shared" si="15"/>
        <v>30249</v>
      </c>
      <c r="N72">
        <f t="shared" si="16"/>
        <v>68665.2</v>
      </c>
      <c r="O72">
        <f t="shared" si="17"/>
        <v>69629</v>
      </c>
      <c r="Q72">
        <v>4979</v>
      </c>
      <c r="R72">
        <v>-4</v>
      </c>
      <c r="T72">
        <v>572.39999999999418</v>
      </c>
      <c r="U72">
        <v>147.80000000000291</v>
      </c>
      <c r="W72">
        <v>2654.7999999999997</v>
      </c>
      <c r="X72">
        <v>149</v>
      </c>
      <c r="AF72">
        <v>68665.2</v>
      </c>
      <c r="AG72">
        <v>1.6757251125752202</v>
      </c>
      <c r="AK72">
        <v>68665.2</v>
      </c>
      <c r="AL72">
        <v>1.6757251125752202</v>
      </c>
    </row>
    <row r="73" spans="2:38" x14ac:dyDescent="0.25">
      <c r="B73">
        <v>17756</v>
      </c>
      <c r="C73">
        <v>29643</v>
      </c>
      <c r="D73">
        <v>17888</v>
      </c>
      <c r="E73">
        <v>67607</v>
      </c>
      <c r="F73">
        <v>120034</v>
      </c>
      <c r="H73">
        <v>59596</v>
      </c>
      <c r="J73">
        <f t="shared" si="12"/>
        <v>50585.599999999999</v>
      </c>
      <c r="K73">
        <f t="shared" si="13"/>
        <v>1.1781218370445345</v>
      </c>
      <c r="L73">
        <f t="shared" si="14"/>
        <v>120034</v>
      </c>
      <c r="M73">
        <f t="shared" si="15"/>
        <v>17756</v>
      </c>
      <c r="N73">
        <f t="shared" si="16"/>
        <v>50585.599999999999</v>
      </c>
      <c r="O73">
        <f t="shared" si="17"/>
        <v>102278</v>
      </c>
      <c r="Q73">
        <v>3139</v>
      </c>
      <c r="R73">
        <v>-131</v>
      </c>
      <c r="T73">
        <v>3993.1999999999971</v>
      </c>
      <c r="U73">
        <v>-38</v>
      </c>
      <c r="W73">
        <v>4540</v>
      </c>
      <c r="X73">
        <v>138.79999999999998</v>
      </c>
      <c r="Z73">
        <v>50585.599999999999</v>
      </c>
      <c r="AA73">
        <v>1.1781218370445345</v>
      </c>
      <c r="AI73">
        <v>50585.599999999999</v>
      </c>
      <c r="AJ73">
        <v>1.1781218370445345</v>
      </c>
    </row>
    <row r="74" spans="2:38" x14ac:dyDescent="0.25">
      <c r="B74">
        <v>40096</v>
      </c>
      <c r="C74">
        <v>25855</v>
      </c>
      <c r="D74">
        <v>21035</v>
      </c>
      <c r="E74">
        <v>25491</v>
      </c>
      <c r="F74">
        <v>99124</v>
      </c>
      <c r="H74">
        <v>74873</v>
      </c>
      <c r="J74">
        <f t="shared" si="12"/>
        <v>42320.2</v>
      </c>
      <c r="K74">
        <f t="shared" si="13"/>
        <v>1.7692024139772498</v>
      </c>
      <c r="L74">
        <f t="shared" si="14"/>
        <v>99124</v>
      </c>
      <c r="M74">
        <f t="shared" si="15"/>
        <v>21035</v>
      </c>
      <c r="N74">
        <f t="shared" si="16"/>
        <v>42320.2</v>
      </c>
      <c r="O74">
        <f t="shared" si="17"/>
        <v>78089</v>
      </c>
      <c r="Q74">
        <v>1196</v>
      </c>
      <c r="R74">
        <v>-175</v>
      </c>
      <c r="T74">
        <v>2099.1999999999971</v>
      </c>
      <c r="U74">
        <v>53</v>
      </c>
      <c r="W74">
        <v>2793.5999999999995</v>
      </c>
      <c r="X74">
        <v>335.00000000000006</v>
      </c>
      <c r="AD74">
        <v>42320.2</v>
      </c>
      <c r="AE74">
        <v>1.7692024139772498</v>
      </c>
      <c r="AK74">
        <v>42320.2</v>
      </c>
      <c r="AL74">
        <v>1.7692024139772498</v>
      </c>
    </row>
    <row r="75" spans="2:38" x14ac:dyDescent="0.25">
      <c r="B75">
        <v>35096</v>
      </c>
      <c r="C75">
        <v>72584</v>
      </c>
      <c r="D75">
        <v>108499</v>
      </c>
      <c r="E75">
        <v>26541</v>
      </c>
      <c r="F75">
        <v>119337</v>
      </c>
      <c r="H75">
        <v>105881</v>
      </c>
      <c r="J75">
        <f t="shared" si="12"/>
        <v>72411.399999999994</v>
      </c>
      <c r="K75">
        <f t="shared" si="13"/>
        <v>1.4622145131843882</v>
      </c>
      <c r="L75">
        <f t="shared" si="14"/>
        <v>119337</v>
      </c>
      <c r="M75">
        <f t="shared" si="15"/>
        <v>26541</v>
      </c>
      <c r="N75">
        <f t="shared" si="16"/>
        <v>72411.399999999994</v>
      </c>
      <c r="O75">
        <f t="shared" si="17"/>
        <v>92796</v>
      </c>
      <c r="Q75">
        <v>347</v>
      </c>
      <c r="R75">
        <v>-6</v>
      </c>
      <c r="T75">
        <v>1391.1999999999971</v>
      </c>
      <c r="U75">
        <v>95.799999999988358</v>
      </c>
      <c r="W75">
        <v>2358.7999999999997</v>
      </c>
      <c r="X75">
        <v>228.59999999999997</v>
      </c>
      <c r="AB75">
        <v>72411.399999999994</v>
      </c>
      <c r="AC75">
        <v>1.4622145131843882</v>
      </c>
      <c r="AI75">
        <v>72411.399999999994</v>
      </c>
      <c r="AJ75">
        <v>1.4622145131843882</v>
      </c>
    </row>
    <row r="76" spans="2:38" x14ac:dyDescent="0.25">
      <c r="B76">
        <v>9340</v>
      </c>
      <c r="C76">
        <v>44172</v>
      </c>
      <c r="D76">
        <v>31128</v>
      </c>
      <c r="E76">
        <v>22242</v>
      </c>
      <c r="F76">
        <v>52858</v>
      </c>
      <c r="H76">
        <v>33774</v>
      </c>
      <c r="J76">
        <f t="shared" si="12"/>
        <v>31948</v>
      </c>
      <c r="K76">
        <f t="shared" si="13"/>
        <v>1.0571553774884186</v>
      </c>
      <c r="L76">
        <f t="shared" si="14"/>
        <v>52858</v>
      </c>
      <c r="M76">
        <f t="shared" si="15"/>
        <v>9340</v>
      </c>
      <c r="N76">
        <f t="shared" si="16"/>
        <v>31948</v>
      </c>
      <c r="O76">
        <f t="shared" si="17"/>
        <v>43518</v>
      </c>
      <c r="Q76">
        <v>-4725</v>
      </c>
      <c r="R76">
        <v>-311</v>
      </c>
      <c r="T76">
        <v>1345.5999999999985</v>
      </c>
      <c r="U76">
        <v>200.40000000000146</v>
      </c>
      <c r="W76">
        <v>2777.2</v>
      </c>
      <c r="X76">
        <v>568.40000000000009</v>
      </c>
      <c r="Z76">
        <v>31948</v>
      </c>
      <c r="AA76">
        <v>1.0571553774884186</v>
      </c>
      <c r="AI76">
        <v>31948</v>
      </c>
      <c r="AJ76">
        <v>1.0571553774884186</v>
      </c>
    </row>
    <row r="77" spans="2:38" x14ac:dyDescent="0.25">
      <c r="B77">
        <v>60436</v>
      </c>
      <c r="C77">
        <v>89742</v>
      </c>
      <c r="D77">
        <v>50100</v>
      </c>
      <c r="E77">
        <v>46175</v>
      </c>
      <c r="F77">
        <v>18499</v>
      </c>
      <c r="H77">
        <v>87513</v>
      </c>
      <c r="J77">
        <f t="shared" si="12"/>
        <v>52990.400000000001</v>
      </c>
      <c r="K77">
        <f t="shared" si="13"/>
        <v>1.6514878166611311</v>
      </c>
      <c r="L77">
        <f t="shared" si="14"/>
        <v>89742</v>
      </c>
      <c r="M77">
        <f t="shared" si="15"/>
        <v>18499</v>
      </c>
      <c r="N77">
        <f t="shared" si="16"/>
        <v>52990.400000000001</v>
      </c>
      <c r="O77">
        <f t="shared" si="17"/>
        <v>71243</v>
      </c>
      <c r="Q77">
        <v>-3384</v>
      </c>
      <c r="R77">
        <v>-822</v>
      </c>
      <c r="T77">
        <v>813.80000000000291</v>
      </c>
      <c r="U77">
        <v>-69</v>
      </c>
      <c r="W77">
        <v>1059</v>
      </c>
      <c r="X77">
        <v>183.79999999999998</v>
      </c>
      <c r="AD77">
        <v>52990.400000000001</v>
      </c>
      <c r="AE77">
        <v>1.6514878166611311</v>
      </c>
      <c r="AK77">
        <v>52990.400000000001</v>
      </c>
      <c r="AL77">
        <v>1.6514878166611311</v>
      </c>
    </row>
    <row r="78" spans="2:38" x14ac:dyDescent="0.25">
      <c r="B78">
        <v>72188</v>
      </c>
      <c r="C78">
        <v>45078</v>
      </c>
      <c r="D78">
        <v>72976</v>
      </c>
      <c r="E78">
        <v>8735</v>
      </c>
      <c r="F78">
        <v>31004</v>
      </c>
      <c r="H78">
        <v>98813</v>
      </c>
      <c r="J78">
        <f t="shared" si="12"/>
        <v>45996.2</v>
      </c>
      <c r="K78">
        <f t="shared" si="13"/>
        <v>2.1482861627699683</v>
      </c>
      <c r="L78">
        <f t="shared" si="14"/>
        <v>72976</v>
      </c>
      <c r="M78">
        <f t="shared" si="15"/>
        <v>8735</v>
      </c>
      <c r="N78">
        <f t="shared" si="16"/>
        <v>45996.2</v>
      </c>
      <c r="O78">
        <f t="shared" si="17"/>
        <v>64241</v>
      </c>
      <c r="Q78">
        <v>-4015</v>
      </c>
      <c r="R78">
        <v>-518</v>
      </c>
      <c r="T78">
        <v>-620.80000000000291</v>
      </c>
      <c r="U78">
        <v>-114.60000000000582</v>
      </c>
      <c r="W78">
        <v>1668.8000000000002</v>
      </c>
      <c r="X78">
        <v>572.20000000000005</v>
      </c>
      <c r="AD78">
        <v>45996.2</v>
      </c>
      <c r="AE78">
        <v>2.1482861627699683</v>
      </c>
      <c r="AK78">
        <v>45996.2</v>
      </c>
      <c r="AL78">
        <v>2.1482861627699683</v>
      </c>
    </row>
    <row r="79" spans="2:38" x14ac:dyDescent="0.25">
      <c r="B79">
        <v>92122</v>
      </c>
      <c r="C79">
        <v>1473</v>
      </c>
      <c r="D79">
        <v>76133</v>
      </c>
      <c r="E79">
        <v>29416</v>
      </c>
      <c r="F79">
        <v>4841</v>
      </c>
      <c r="H79">
        <v>62607</v>
      </c>
      <c r="J79">
        <f t="shared" si="12"/>
        <v>40797</v>
      </c>
      <c r="K79">
        <f t="shared" si="13"/>
        <v>1.5345981322156041</v>
      </c>
      <c r="L79">
        <f t="shared" si="14"/>
        <v>92122</v>
      </c>
      <c r="M79">
        <f t="shared" si="15"/>
        <v>1473</v>
      </c>
      <c r="N79">
        <f t="shared" si="16"/>
        <v>40797</v>
      </c>
      <c r="O79">
        <f t="shared" si="17"/>
        <v>90649</v>
      </c>
      <c r="Q79">
        <v>5658</v>
      </c>
      <c r="R79">
        <v>831</v>
      </c>
      <c r="T79">
        <v>-777</v>
      </c>
      <c r="U79">
        <v>133.59999999999854</v>
      </c>
      <c r="W79">
        <v>2947.7999999999997</v>
      </c>
      <c r="X79">
        <v>205.20000000000002</v>
      </c>
      <c r="Z79">
        <v>40797</v>
      </c>
      <c r="AA79">
        <v>1.5345981322156041</v>
      </c>
      <c r="AI79">
        <v>40797</v>
      </c>
      <c r="AJ79">
        <v>1.5345981322156041</v>
      </c>
    </row>
    <row r="80" spans="2:38" x14ac:dyDescent="0.25">
      <c r="B80">
        <v>74368</v>
      </c>
      <c r="C80">
        <v>47680</v>
      </c>
      <c r="D80">
        <v>103292</v>
      </c>
      <c r="E80">
        <v>95746</v>
      </c>
      <c r="F80">
        <v>38022</v>
      </c>
      <c r="H80">
        <v>105155</v>
      </c>
      <c r="J80">
        <f t="shared" si="12"/>
        <v>71821.600000000006</v>
      </c>
      <c r="K80">
        <f t="shared" si="13"/>
        <v>1.4641138598973009</v>
      </c>
      <c r="L80">
        <f t="shared" si="14"/>
        <v>103292</v>
      </c>
      <c r="M80">
        <f t="shared" si="15"/>
        <v>38022</v>
      </c>
      <c r="N80">
        <f t="shared" si="16"/>
        <v>71821.600000000006</v>
      </c>
      <c r="O80">
        <f t="shared" si="17"/>
        <v>65270</v>
      </c>
      <c r="Q80">
        <v>1097</v>
      </c>
      <c r="R80">
        <v>0</v>
      </c>
      <c r="T80">
        <v>-1707.7999999999884</v>
      </c>
      <c r="U80">
        <v>-72.399999999994179</v>
      </c>
      <c r="W80">
        <v>1787.4</v>
      </c>
      <c r="X80">
        <v>80.8</v>
      </c>
      <c r="AB80">
        <v>71821.600000000006</v>
      </c>
      <c r="AC80">
        <v>1.4641138598973009</v>
      </c>
      <c r="AK80">
        <v>71821.600000000006</v>
      </c>
      <c r="AL80">
        <v>1.4641138598973009</v>
      </c>
    </row>
    <row r="81" spans="2:38" x14ac:dyDescent="0.25">
      <c r="B81">
        <v>10817</v>
      </c>
      <c r="C81">
        <v>1546</v>
      </c>
      <c r="D81">
        <v>43023</v>
      </c>
      <c r="E81">
        <v>84574</v>
      </c>
      <c r="F81">
        <v>73419</v>
      </c>
      <c r="H81">
        <v>47853</v>
      </c>
      <c r="J81">
        <f t="shared" si="12"/>
        <v>42675.8</v>
      </c>
      <c r="K81">
        <f t="shared" si="13"/>
        <v>1.1213146560814324</v>
      </c>
      <c r="L81">
        <f t="shared" si="14"/>
        <v>84574</v>
      </c>
      <c r="M81">
        <f t="shared" si="15"/>
        <v>1546</v>
      </c>
      <c r="N81">
        <f t="shared" si="16"/>
        <v>42675.8</v>
      </c>
      <c r="O81">
        <f t="shared" si="17"/>
        <v>83028</v>
      </c>
      <c r="Q81">
        <v>-4422</v>
      </c>
      <c r="R81">
        <v>-1099</v>
      </c>
      <c r="T81">
        <v>-423.39999999999418</v>
      </c>
      <c r="U81">
        <v>92.80000000000291</v>
      </c>
      <c r="W81">
        <v>1596.6</v>
      </c>
      <c r="X81">
        <v>234.4</v>
      </c>
      <c r="Z81">
        <v>42675.8</v>
      </c>
      <c r="AA81">
        <v>1.1213146560814324</v>
      </c>
      <c r="AI81">
        <v>42675.8</v>
      </c>
      <c r="AJ81">
        <v>1.1213146560814324</v>
      </c>
    </row>
    <row r="82" spans="2:38" x14ac:dyDescent="0.25">
      <c r="B82">
        <v>28058</v>
      </c>
      <c r="C82">
        <v>41626</v>
      </c>
      <c r="D82">
        <v>10019</v>
      </c>
      <c r="E82">
        <v>80234</v>
      </c>
      <c r="F82">
        <v>99620</v>
      </c>
      <c r="H82">
        <v>106622</v>
      </c>
      <c r="J82">
        <f t="shared" si="12"/>
        <v>51911.4</v>
      </c>
      <c r="K82">
        <f t="shared" si="13"/>
        <v>2.0539226451222659</v>
      </c>
      <c r="L82">
        <f t="shared" si="14"/>
        <v>99620</v>
      </c>
      <c r="M82">
        <f t="shared" si="15"/>
        <v>10019</v>
      </c>
      <c r="N82">
        <f t="shared" si="16"/>
        <v>51911.4</v>
      </c>
      <c r="O82">
        <f t="shared" si="17"/>
        <v>89601</v>
      </c>
      <c r="Q82">
        <v>1211</v>
      </c>
      <c r="R82">
        <v>95</v>
      </c>
      <c r="T82">
        <v>-314.40000000000146</v>
      </c>
      <c r="U82">
        <v>453</v>
      </c>
      <c r="W82">
        <v>1686</v>
      </c>
      <c r="X82">
        <v>456.20000000000005</v>
      </c>
      <c r="AD82">
        <v>51911.4</v>
      </c>
      <c r="AE82">
        <v>2.0539226451222659</v>
      </c>
      <c r="AK82">
        <v>51911.4</v>
      </c>
      <c r="AL82">
        <v>2.0539226451222659</v>
      </c>
    </row>
    <row r="83" spans="2:38" x14ac:dyDescent="0.25">
      <c r="B83">
        <v>119841</v>
      </c>
      <c r="C83">
        <v>112027</v>
      </c>
      <c r="D83">
        <v>44003</v>
      </c>
      <c r="E83">
        <v>58958</v>
      </c>
      <c r="F83">
        <v>15980</v>
      </c>
      <c r="H83">
        <v>114214</v>
      </c>
      <c r="J83">
        <f t="shared" si="12"/>
        <v>70161.8</v>
      </c>
      <c r="K83">
        <f t="shared" si="13"/>
        <v>1.6278658757329487</v>
      </c>
      <c r="L83">
        <f t="shared" si="14"/>
        <v>119841</v>
      </c>
      <c r="M83">
        <f t="shared" si="15"/>
        <v>15980</v>
      </c>
      <c r="N83">
        <f t="shared" si="16"/>
        <v>70161.8</v>
      </c>
      <c r="O83">
        <f t="shared" si="17"/>
        <v>103861</v>
      </c>
      <c r="Q83">
        <v>-8048</v>
      </c>
      <c r="R83">
        <v>-741</v>
      </c>
      <c r="T83">
        <v>1011.1999999999971</v>
      </c>
      <c r="U83">
        <v>85</v>
      </c>
      <c r="W83">
        <v>2820</v>
      </c>
      <c r="X83">
        <v>441.79999999999995</v>
      </c>
      <c r="AF83">
        <v>70161.8</v>
      </c>
      <c r="AG83">
        <v>1.6278658757329487</v>
      </c>
      <c r="AK83">
        <v>70161.8</v>
      </c>
      <c r="AL83">
        <v>1.6278658757329487</v>
      </c>
    </row>
    <row r="84" spans="2:38" x14ac:dyDescent="0.25">
      <c r="B84">
        <v>37291</v>
      </c>
      <c r="C84">
        <v>25790</v>
      </c>
      <c r="D84">
        <v>50219</v>
      </c>
      <c r="E84">
        <v>67827</v>
      </c>
      <c r="F84">
        <v>94958</v>
      </c>
      <c r="H84">
        <v>68801</v>
      </c>
      <c r="J84">
        <f t="shared" si="12"/>
        <v>55217</v>
      </c>
      <c r="K84">
        <f t="shared" si="13"/>
        <v>1.246011192205299</v>
      </c>
      <c r="L84">
        <f t="shared" si="14"/>
        <v>94958</v>
      </c>
      <c r="M84">
        <f t="shared" si="15"/>
        <v>25790</v>
      </c>
      <c r="N84">
        <f t="shared" si="16"/>
        <v>55217</v>
      </c>
      <c r="O84">
        <f t="shared" si="17"/>
        <v>69168</v>
      </c>
      <c r="Q84">
        <v>2012</v>
      </c>
      <c r="R84">
        <v>956</v>
      </c>
      <c r="T84">
        <v>334.40000000000146</v>
      </c>
      <c r="U84">
        <v>-153.59999999999854</v>
      </c>
      <c r="W84">
        <v>1057.6000000000001</v>
      </c>
      <c r="X84">
        <v>193.60000000000002</v>
      </c>
      <c r="Z84">
        <v>55217</v>
      </c>
      <c r="AA84">
        <v>1.246011192205299</v>
      </c>
      <c r="AI84">
        <v>55217</v>
      </c>
      <c r="AJ84">
        <v>1.246011192205299</v>
      </c>
    </row>
    <row r="85" spans="2:38" x14ac:dyDescent="0.25">
      <c r="B85">
        <v>73142</v>
      </c>
      <c r="C85">
        <v>120676</v>
      </c>
      <c r="D85">
        <v>106488</v>
      </c>
      <c r="E85">
        <v>115565</v>
      </c>
      <c r="F85">
        <v>50206</v>
      </c>
      <c r="H85">
        <v>143528</v>
      </c>
      <c r="J85">
        <f t="shared" si="12"/>
        <v>93215.4</v>
      </c>
      <c r="K85">
        <f t="shared" si="13"/>
        <v>1.5397455785202876</v>
      </c>
      <c r="L85">
        <f t="shared" si="14"/>
        <v>120676</v>
      </c>
      <c r="M85">
        <f t="shared" si="15"/>
        <v>50206</v>
      </c>
      <c r="N85">
        <f t="shared" si="16"/>
        <v>93215.4</v>
      </c>
      <c r="O85">
        <f t="shared" si="17"/>
        <v>70470</v>
      </c>
      <c r="Q85">
        <v>-1120</v>
      </c>
      <c r="R85">
        <v>-759</v>
      </c>
      <c r="T85">
        <v>-1297.8000000000029</v>
      </c>
      <c r="U85">
        <v>-54</v>
      </c>
      <c r="W85">
        <v>1908.2</v>
      </c>
      <c r="X85">
        <v>265.2</v>
      </c>
      <c r="AF85">
        <v>93215.4</v>
      </c>
      <c r="AG85">
        <v>1.5397455785202876</v>
      </c>
      <c r="AK85">
        <v>93215.4</v>
      </c>
      <c r="AL85">
        <v>1.5397455785202876</v>
      </c>
    </row>
    <row r="86" spans="2:38" x14ac:dyDescent="0.25">
      <c r="B86">
        <v>78334</v>
      </c>
      <c r="C86">
        <v>63624</v>
      </c>
      <c r="D86">
        <v>109092</v>
      </c>
      <c r="E86">
        <v>26046</v>
      </c>
      <c r="F86">
        <v>87839</v>
      </c>
      <c r="H86">
        <v>73468</v>
      </c>
      <c r="J86">
        <f t="shared" si="12"/>
        <v>72987</v>
      </c>
      <c r="K86">
        <f t="shared" si="13"/>
        <v>1.0065902146957677</v>
      </c>
      <c r="L86">
        <f t="shared" si="14"/>
        <v>109092</v>
      </c>
      <c r="M86">
        <f t="shared" si="15"/>
        <v>26046</v>
      </c>
      <c r="N86">
        <f t="shared" si="16"/>
        <v>72987</v>
      </c>
      <c r="O86">
        <f t="shared" si="17"/>
        <v>83046</v>
      </c>
      <c r="Q86">
        <v>-3530</v>
      </c>
      <c r="R86">
        <v>0</v>
      </c>
      <c r="T86">
        <v>2901.6000000000058</v>
      </c>
      <c r="U86">
        <v>-139.39999999999418</v>
      </c>
      <c r="W86">
        <v>3724.8</v>
      </c>
      <c r="X86">
        <v>212.6</v>
      </c>
      <c r="AB86">
        <v>72987</v>
      </c>
      <c r="AC86">
        <v>1.0065902146957677</v>
      </c>
      <c r="AI86">
        <v>72987</v>
      </c>
      <c r="AJ86">
        <v>1.0065902146957677</v>
      </c>
    </row>
    <row r="87" spans="2:38" x14ac:dyDescent="0.25">
      <c r="B87">
        <v>38496</v>
      </c>
      <c r="C87">
        <v>88592</v>
      </c>
      <c r="D87">
        <v>57614</v>
      </c>
      <c r="E87">
        <v>31249</v>
      </c>
      <c r="F87">
        <v>9664</v>
      </c>
      <c r="H87">
        <v>74041</v>
      </c>
      <c r="J87">
        <f t="shared" si="12"/>
        <v>45123</v>
      </c>
      <c r="K87">
        <f t="shared" si="13"/>
        <v>1.6408705094962657</v>
      </c>
      <c r="L87">
        <f t="shared" si="14"/>
        <v>88592</v>
      </c>
      <c r="M87">
        <f t="shared" si="15"/>
        <v>9664</v>
      </c>
      <c r="N87">
        <f t="shared" si="16"/>
        <v>45123</v>
      </c>
      <c r="O87">
        <f t="shared" si="17"/>
        <v>78928</v>
      </c>
      <c r="Q87">
        <v>4300</v>
      </c>
      <c r="R87">
        <v>-35</v>
      </c>
      <c r="T87">
        <v>892.19999999999709</v>
      </c>
      <c r="U87">
        <v>145.19999999999709</v>
      </c>
      <c r="W87">
        <v>2689.8</v>
      </c>
      <c r="X87">
        <v>202</v>
      </c>
      <c r="AD87">
        <v>45123</v>
      </c>
      <c r="AE87">
        <v>1.6408705094962657</v>
      </c>
      <c r="AK87">
        <v>45123</v>
      </c>
      <c r="AL87">
        <v>1.6408705094962657</v>
      </c>
    </row>
    <row r="88" spans="2:38" x14ac:dyDescent="0.25">
      <c r="B88">
        <v>37677</v>
      </c>
      <c r="C88">
        <v>63688</v>
      </c>
      <c r="D88">
        <v>3253</v>
      </c>
      <c r="E88">
        <v>26600</v>
      </c>
      <c r="F88">
        <v>30495</v>
      </c>
      <c r="H88">
        <v>36207</v>
      </c>
      <c r="J88">
        <f t="shared" si="12"/>
        <v>32342.6</v>
      </c>
      <c r="K88">
        <f t="shared" si="13"/>
        <v>1.1194832821109002</v>
      </c>
      <c r="L88">
        <f t="shared" si="14"/>
        <v>63688</v>
      </c>
      <c r="M88">
        <f t="shared" si="15"/>
        <v>3253</v>
      </c>
      <c r="N88">
        <f t="shared" si="16"/>
        <v>32342.6</v>
      </c>
      <c r="O88">
        <f t="shared" si="17"/>
        <v>60435</v>
      </c>
      <c r="Q88">
        <v>3735</v>
      </c>
      <c r="R88">
        <v>0</v>
      </c>
      <c r="T88">
        <v>2232.1999999999971</v>
      </c>
      <c r="U88">
        <v>-31.80000000000291</v>
      </c>
      <c r="W88">
        <v>2734.6</v>
      </c>
      <c r="X88">
        <v>228.2</v>
      </c>
      <c r="Z88">
        <v>32342.6</v>
      </c>
      <c r="AA88">
        <v>1.1194832821109002</v>
      </c>
      <c r="AI88">
        <v>32342.6</v>
      </c>
      <c r="AJ88">
        <v>1.1194832821109002</v>
      </c>
    </row>
    <row r="89" spans="2:38" x14ac:dyDescent="0.25">
      <c r="B89">
        <v>55672</v>
      </c>
      <c r="C89">
        <v>108798</v>
      </c>
      <c r="D89">
        <v>116005</v>
      </c>
      <c r="E89">
        <v>87756</v>
      </c>
      <c r="F89">
        <v>80709</v>
      </c>
      <c r="H89">
        <v>110995</v>
      </c>
      <c r="J89">
        <f t="shared" si="12"/>
        <v>89788</v>
      </c>
      <c r="K89">
        <f t="shared" si="13"/>
        <v>1.2361896912727759</v>
      </c>
      <c r="L89">
        <f t="shared" si="14"/>
        <v>116005</v>
      </c>
      <c r="M89">
        <f t="shared" si="15"/>
        <v>55672</v>
      </c>
      <c r="N89">
        <f t="shared" si="16"/>
        <v>89788</v>
      </c>
      <c r="O89">
        <f t="shared" si="17"/>
        <v>60333</v>
      </c>
      <c r="Q89">
        <v>-1181</v>
      </c>
      <c r="R89">
        <v>-219</v>
      </c>
      <c r="T89">
        <v>71.80000000000291</v>
      </c>
      <c r="U89">
        <v>-70.19999999999709</v>
      </c>
      <c r="W89">
        <v>1861</v>
      </c>
      <c r="X89">
        <v>191</v>
      </c>
      <c r="AB89">
        <v>89788</v>
      </c>
      <c r="AC89">
        <v>1.2361896912727759</v>
      </c>
      <c r="AI89">
        <v>89788</v>
      </c>
      <c r="AJ89">
        <v>1.2361896912727759</v>
      </c>
    </row>
    <row r="90" spans="2:38" x14ac:dyDescent="0.25">
      <c r="B90">
        <v>104926</v>
      </c>
      <c r="C90">
        <v>102686</v>
      </c>
      <c r="D90">
        <v>1752</v>
      </c>
      <c r="E90">
        <v>106785</v>
      </c>
      <c r="F90">
        <v>2662</v>
      </c>
      <c r="H90">
        <v>80758</v>
      </c>
      <c r="J90">
        <f t="shared" si="12"/>
        <v>63762.2</v>
      </c>
      <c r="K90">
        <f t="shared" si="13"/>
        <v>1.2665497740040339</v>
      </c>
      <c r="L90">
        <f t="shared" si="14"/>
        <v>106785</v>
      </c>
      <c r="M90">
        <f t="shared" si="15"/>
        <v>1752</v>
      </c>
      <c r="N90">
        <f t="shared" si="16"/>
        <v>63762.2</v>
      </c>
      <c r="O90">
        <f t="shared" si="17"/>
        <v>105033</v>
      </c>
      <c r="Q90">
        <v>3268</v>
      </c>
      <c r="R90">
        <v>424</v>
      </c>
      <c r="T90">
        <v>-25.600000000005821</v>
      </c>
      <c r="U90">
        <v>209.39999999999418</v>
      </c>
      <c r="W90">
        <v>1849.6000000000001</v>
      </c>
      <c r="X90">
        <v>293.8</v>
      </c>
      <c r="AB90">
        <v>63762.2</v>
      </c>
      <c r="AC90">
        <v>1.2665497740040339</v>
      </c>
      <c r="AI90">
        <v>63762.2</v>
      </c>
      <c r="AJ90">
        <v>1.2665497740040339</v>
      </c>
    </row>
    <row r="91" spans="2:38" x14ac:dyDescent="0.25">
      <c r="B91">
        <v>93191</v>
      </c>
      <c r="C91">
        <v>65318</v>
      </c>
      <c r="D91">
        <v>94996</v>
      </c>
      <c r="E91">
        <v>30431</v>
      </c>
      <c r="F91">
        <v>58500</v>
      </c>
      <c r="H91">
        <v>72994</v>
      </c>
      <c r="J91">
        <f t="shared" si="12"/>
        <v>68487.199999999997</v>
      </c>
      <c r="K91">
        <f t="shared" si="13"/>
        <v>1.0658049971381514</v>
      </c>
      <c r="L91">
        <f t="shared" si="14"/>
        <v>94996</v>
      </c>
      <c r="M91">
        <f t="shared" si="15"/>
        <v>30431</v>
      </c>
      <c r="N91">
        <f t="shared" si="16"/>
        <v>68487.199999999997</v>
      </c>
      <c r="O91">
        <f t="shared" si="17"/>
        <v>64565</v>
      </c>
      <c r="Q91">
        <v>-4373</v>
      </c>
      <c r="R91">
        <v>206</v>
      </c>
      <c r="T91">
        <v>148.39999999999418</v>
      </c>
      <c r="U91">
        <v>445.59999999999127</v>
      </c>
      <c r="W91">
        <v>3134.8</v>
      </c>
      <c r="X91">
        <v>631.20000000000005</v>
      </c>
      <c r="AB91">
        <v>68487.199999999997</v>
      </c>
      <c r="AC91">
        <v>1.0658049971381514</v>
      </c>
      <c r="AI91">
        <v>68487.199999999997</v>
      </c>
      <c r="AJ91">
        <v>1.0658049971381514</v>
      </c>
    </row>
    <row r="92" spans="2:38" x14ac:dyDescent="0.25">
      <c r="B92">
        <v>19670</v>
      </c>
      <c r="C92">
        <v>100567</v>
      </c>
      <c r="D92">
        <v>99787</v>
      </c>
      <c r="E92">
        <v>81849</v>
      </c>
      <c r="F92">
        <v>80493</v>
      </c>
      <c r="H92">
        <v>104579</v>
      </c>
      <c r="J92">
        <f t="shared" si="12"/>
        <v>76473.2</v>
      </c>
      <c r="K92">
        <f t="shared" si="13"/>
        <v>1.3675248322288069</v>
      </c>
      <c r="L92">
        <f t="shared" si="14"/>
        <v>100567</v>
      </c>
      <c r="M92">
        <f t="shared" si="15"/>
        <v>19670</v>
      </c>
      <c r="N92">
        <f t="shared" si="16"/>
        <v>76473.2</v>
      </c>
      <c r="O92">
        <f t="shared" si="17"/>
        <v>80897</v>
      </c>
      <c r="Q92">
        <v>4949</v>
      </c>
      <c r="R92">
        <v>134</v>
      </c>
      <c r="T92">
        <v>-401.80000000000291</v>
      </c>
      <c r="U92">
        <v>327</v>
      </c>
      <c r="W92">
        <v>2159</v>
      </c>
      <c r="X92">
        <v>333</v>
      </c>
      <c r="AB92">
        <v>76473.2</v>
      </c>
      <c r="AC92">
        <v>1.3675248322288069</v>
      </c>
      <c r="AI92">
        <v>76473.2</v>
      </c>
      <c r="AJ92">
        <v>1.3675248322288069</v>
      </c>
    </row>
    <row r="93" spans="2:38" x14ac:dyDescent="0.25">
      <c r="B93">
        <v>27001</v>
      </c>
      <c r="C93">
        <v>59814</v>
      </c>
      <c r="D93">
        <v>78369</v>
      </c>
      <c r="E93">
        <v>36978</v>
      </c>
      <c r="F93">
        <v>9636</v>
      </c>
      <c r="H93">
        <v>67335</v>
      </c>
      <c r="J93">
        <f t="shared" si="12"/>
        <v>42359.6</v>
      </c>
      <c r="K93">
        <f t="shared" si="13"/>
        <v>1.5896042455547268</v>
      </c>
      <c r="L93">
        <f t="shared" si="14"/>
        <v>78369</v>
      </c>
      <c r="M93">
        <f t="shared" si="15"/>
        <v>9636</v>
      </c>
      <c r="N93">
        <f t="shared" si="16"/>
        <v>42359.6</v>
      </c>
      <c r="O93">
        <f t="shared" si="17"/>
        <v>68733</v>
      </c>
      <c r="Q93">
        <v>-7203</v>
      </c>
      <c r="R93">
        <v>-1014</v>
      </c>
      <c r="T93">
        <v>-1059.4000000000015</v>
      </c>
      <c r="U93">
        <v>-308.40000000000146</v>
      </c>
      <c r="W93">
        <v>4135.3999999999996</v>
      </c>
      <c r="X93">
        <v>308.39999999999998</v>
      </c>
      <c r="AD93">
        <v>42359.6</v>
      </c>
      <c r="AE93">
        <v>1.5896042455547268</v>
      </c>
      <c r="AK93">
        <v>42359.6</v>
      </c>
      <c r="AL93">
        <v>1.5896042455547268</v>
      </c>
    </row>
    <row r="94" spans="2:38" x14ac:dyDescent="0.25">
      <c r="B94">
        <v>13741</v>
      </c>
      <c r="C94">
        <v>44535</v>
      </c>
      <c r="D94">
        <v>109747</v>
      </c>
      <c r="E94">
        <v>19046</v>
      </c>
      <c r="F94">
        <v>107628</v>
      </c>
      <c r="H94">
        <v>79500</v>
      </c>
      <c r="J94">
        <f t="shared" si="12"/>
        <v>58939.4</v>
      </c>
      <c r="K94">
        <f t="shared" si="13"/>
        <v>1.3488430489621543</v>
      </c>
      <c r="L94">
        <f t="shared" si="14"/>
        <v>109747</v>
      </c>
      <c r="M94">
        <f t="shared" si="15"/>
        <v>13741</v>
      </c>
      <c r="N94">
        <f t="shared" si="16"/>
        <v>58939.4</v>
      </c>
      <c r="O94">
        <f t="shared" si="17"/>
        <v>96006</v>
      </c>
      <c r="Q94">
        <v>5823</v>
      </c>
      <c r="R94">
        <v>370</v>
      </c>
      <c r="T94">
        <v>2531.5999999999985</v>
      </c>
      <c r="U94">
        <v>-477.59999999999854</v>
      </c>
      <c r="W94">
        <v>2973.2</v>
      </c>
      <c r="X94">
        <v>477.6</v>
      </c>
      <c r="Z94">
        <v>58939.4</v>
      </c>
      <c r="AA94">
        <v>1.3488430489621543</v>
      </c>
      <c r="AI94">
        <v>58939.4</v>
      </c>
      <c r="AJ94">
        <v>1.3488430489621543</v>
      </c>
    </row>
    <row r="95" spans="2:38" x14ac:dyDescent="0.25">
      <c r="B95">
        <v>105808</v>
      </c>
      <c r="C95">
        <v>101204</v>
      </c>
      <c r="D95">
        <v>48477</v>
      </c>
      <c r="E95">
        <v>38177</v>
      </c>
      <c r="F95">
        <v>12078</v>
      </c>
      <c r="H95">
        <v>97187</v>
      </c>
      <c r="J95">
        <f t="shared" si="12"/>
        <v>61148.800000000003</v>
      </c>
      <c r="K95">
        <f t="shared" si="13"/>
        <v>1.5893525302213616</v>
      </c>
      <c r="L95">
        <f t="shared" si="14"/>
        <v>105808</v>
      </c>
      <c r="M95">
        <f t="shared" si="15"/>
        <v>12078</v>
      </c>
      <c r="N95">
        <f t="shared" si="16"/>
        <v>61148.800000000003</v>
      </c>
      <c r="O95">
        <f t="shared" si="17"/>
        <v>93730</v>
      </c>
      <c r="Q95">
        <v>1370</v>
      </c>
      <c r="R95">
        <v>-9</v>
      </c>
      <c r="T95">
        <v>-425</v>
      </c>
      <c r="U95">
        <v>-39.19999999999709</v>
      </c>
      <c r="W95">
        <v>1537.3999999999999</v>
      </c>
      <c r="X95">
        <v>183.20000000000002</v>
      </c>
      <c r="AF95">
        <v>61148.800000000003</v>
      </c>
      <c r="AG95">
        <v>1.5893525302213616</v>
      </c>
      <c r="AI95">
        <v>61148.800000000003</v>
      </c>
      <c r="AJ95">
        <v>1.5893525302213616</v>
      </c>
    </row>
    <row r="96" spans="2:38" x14ac:dyDescent="0.25">
      <c r="B96">
        <v>28591</v>
      </c>
      <c r="C96">
        <v>88420</v>
      </c>
      <c r="D96">
        <v>18104</v>
      </c>
      <c r="E96">
        <v>69236</v>
      </c>
      <c r="F96">
        <v>29196</v>
      </c>
      <c r="H96">
        <v>69014</v>
      </c>
      <c r="J96">
        <f t="shared" si="12"/>
        <v>46709.4</v>
      </c>
      <c r="K96">
        <f t="shared" si="13"/>
        <v>1.4775184438250115</v>
      </c>
      <c r="L96">
        <f t="shared" si="14"/>
        <v>88420</v>
      </c>
      <c r="M96">
        <f t="shared" si="15"/>
        <v>18104</v>
      </c>
      <c r="N96">
        <f t="shared" si="16"/>
        <v>46709.4</v>
      </c>
      <c r="O96">
        <f t="shared" si="17"/>
        <v>70316</v>
      </c>
      <c r="Q96">
        <v>-2203</v>
      </c>
      <c r="R96">
        <v>-17</v>
      </c>
      <c r="T96">
        <v>-3130.1999999999971</v>
      </c>
      <c r="U96">
        <v>-386</v>
      </c>
      <c r="W96">
        <v>3130.2</v>
      </c>
      <c r="X96">
        <v>668</v>
      </c>
      <c r="Z96">
        <v>46709.4</v>
      </c>
      <c r="AA96">
        <v>1.4775184438250115</v>
      </c>
      <c r="AK96">
        <v>46709.4</v>
      </c>
      <c r="AL96">
        <v>1.4775184438250115</v>
      </c>
    </row>
    <row r="97" spans="2:38" x14ac:dyDescent="0.25">
      <c r="B97">
        <v>100970</v>
      </c>
      <c r="C97">
        <v>114044</v>
      </c>
      <c r="D97">
        <v>104289</v>
      </c>
      <c r="E97">
        <v>94927</v>
      </c>
      <c r="F97">
        <v>23922</v>
      </c>
      <c r="H97">
        <v>119664</v>
      </c>
      <c r="J97">
        <f t="shared" si="12"/>
        <v>87630.399999999994</v>
      </c>
      <c r="K97">
        <f t="shared" si="13"/>
        <v>1.3655535065456736</v>
      </c>
      <c r="L97">
        <f t="shared" si="14"/>
        <v>114044</v>
      </c>
      <c r="M97">
        <f t="shared" si="15"/>
        <v>23922</v>
      </c>
      <c r="N97">
        <f t="shared" si="16"/>
        <v>87630.399999999994</v>
      </c>
      <c r="O97">
        <f t="shared" si="17"/>
        <v>90122</v>
      </c>
      <c r="Q97">
        <v>-4074</v>
      </c>
      <c r="R97">
        <v>-4</v>
      </c>
      <c r="T97">
        <v>-314.60000000000582</v>
      </c>
      <c r="U97">
        <v>130.39999999999418</v>
      </c>
      <c r="W97">
        <v>2531.8000000000002</v>
      </c>
      <c r="X97">
        <v>307.2</v>
      </c>
      <c r="AB97">
        <v>87630.399999999994</v>
      </c>
      <c r="AC97">
        <v>1.3655535065456736</v>
      </c>
      <c r="AI97">
        <v>87630.399999999994</v>
      </c>
      <c r="AJ97">
        <v>1.3655535065456736</v>
      </c>
    </row>
    <row r="98" spans="2:38" x14ac:dyDescent="0.25">
      <c r="B98">
        <v>66847</v>
      </c>
      <c r="C98">
        <v>107464</v>
      </c>
      <c r="D98">
        <v>49840</v>
      </c>
      <c r="E98">
        <v>43429</v>
      </c>
      <c r="F98">
        <v>7354</v>
      </c>
      <c r="H98">
        <v>99242</v>
      </c>
      <c r="J98">
        <f t="shared" si="12"/>
        <v>54986.8</v>
      </c>
      <c r="K98">
        <f t="shared" ref="K98:K129" si="18">H98/J98</f>
        <v>1.80483315995839</v>
      </c>
      <c r="L98">
        <f t="shared" si="14"/>
        <v>107464</v>
      </c>
      <c r="M98">
        <f t="shared" si="15"/>
        <v>7354</v>
      </c>
      <c r="N98">
        <f t="shared" si="16"/>
        <v>54986.8</v>
      </c>
      <c r="O98">
        <f t="shared" si="17"/>
        <v>100110</v>
      </c>
      <c r="Q98">
        <v>-388</v>
      </c>
      <c r="R98">
        <v>-208</v>
      </c>
      <c r="T98">
        <v>1900</v>
      </c>
      <c r="U98">
        <v>419.60000000000582</v>
      </c>
      <c r="W98">
        <v>2820.7999999999997</v>
      </c>
      <c r="X98">
        <v>419.6</v>
      </c>
      <c r="AD98">
        <v>54986.8</v>
      </c>
      <c r="AE98">
        <v>1.80483315995839</v>
      </c>
      <c r="AK98">
        <v>54986.8</v>
      </c>
      <c r="AL98">
        <v>1.80483315995839</v>
      </c>
    </row>
    <row r="99" spans="2:38" x14ac:dyDescent="0.25">
      <c r="B99">
        <v>78472</v>
      </c>
      <c r="C99">
        <v>4628</v>
      </c>
      <c r="D99">
        <v>99166</v>
      </c>
      <c r="E99">
        <v>64729</v>
      </c>
      <c r="F99">
        <v>9218</v>
      </c>
      <c r="H99">
        <v>82999</v>
      </c>
      <c r="J99">
        <f t="shared" si="12"/>
        <v>51242.6</v>
      </c>
      <c r="K99">
        <f t="shared" si="18"/>
        <v>1.6197265556392533</v>
      </c>
      <c r="L99">
        <f t="shared" si="14"/>
        <v>99166</v>
      </c>
      <c r="M99">
        <f t="shared" si="15"/>
        <v>4628</v>
      </c>
      <c r="N99">
        <f t="shared" si="16"/>
        <v>51242.6</v>
      </c>
      <c r="O99">
        <f t="shared" si="17"/>
        <v>94538</v>
      </c>
      <c r="Q99">
        <v>466</v>
      </c>
      <c r="R99">
        <v>-11</v>
      </c>
      <c r="T99">
        <v>-343.59999999999854</v>
      </c>
      <c r="U99">
        <v>149.19999999999709</v>
      </c>
      <c r="W99">
        <v>2302</v>
      </c>
      <c r="X99">
        <v>245.60000000000002</v>
      </c>
      <c r="AD99">
        <v>51242.6</v>
      </c>
      <c r="AE99">
        <v>1.6197265556392533</v>
      </c>
      <c r="AK99">
        <v>51242.6</v>
      </c>
      <c r="AL99">
        <v>1.6197265556392533</v>
      </c>
    </row>
    <row r="100" spans="2:38" x14ac:dyDescent="0.25">
      <c r="B100">
        <v>19630</v>
      </c>
      <c r="C100">
        <v>36811</v>
      </c>
      <c r="D100">
        <v>111918</v>
      </c>
      <c r="E100">
        <v>72631</v>
      </c>
      <c r="F100">
        <v>96888</v>
      </c>
      <c r="H100">
        <v>116012</v>
      </c>
      <c r="J100">
        <f t="shared" si="12"/>
        <v>67575.600000000006</v>
      </c>
      <c r="K100">
        <f t="shared" si="18"/>
        <v>1.7167735099651351</v>
      </c>
      <c r="L100">
        <f t="shared" si="14"/>
        <v>111918</v>
      </c>
      <c r="M100">
        <f t="shared" si="15"/>
        <v>19630</v>
      </c>
      <c r="N100">
        <f t="shared" si="16"/>
        <v>67575.600000000006</v>
      </c>
      <c r="O100">
        <f t="shared" si="17"/>
        <v>92288</v>
      </c>
      <c r="Q100">
        <v>-223</v>
      </c>
      <c r="R100">
        <v>-246</v>
      </c>
      <c r="T100">
        <v>3812.4000000000087</v>
      </c>
      <c r="U100">
        <v>226.60000000000582</v>
      </c>
      <c r="W100">
        <v>3812.3999999999996</v>
      </c>
      <c r="X100">
        <v>423</v>
      </c>
      <c r="AF100">
        <v>67575.600000000006</v>
      </c>
      <c r="AG100">
        <v>1.7167735099651351</v>
      </c>
      <c r="AK100">
        <v>67575.600000000006</v>
      </c>
      <c r="AL100">
        <v>1.7167735099651351</v>
      </c>
    </row>
    <row r="101" spans="2:38" x14ac:dyDescent="0.25">
      <c r="B101">
        <v>93200</v>
      </c>
      <c r="C101">
        <v>64519</v>
      </c>
      <c r="D101">
        <v>18768</v>
      </c>
      <c r="E101">
        <v>3631</v>
      </c>
      <c r="F101">
        <v>7367</v>
      </c>
      <c r="H101">
        <v>89191</v>
      </c>
      <c r="J101">
        <f t="shared" si="12"/>
        <v>37497</v>
      </c>
      <c r="K101">
        <f t="shared" si="18"/>
        <v>2.3786169560231487</v>
      </c>
      <c r="L101">
        <f t="shared" si="14"/>
        <v>93200</v>
      </c>
      <c r="M101">
        <f t="shared" si="15"/>
        <v>3631</v>
      </c>
      <c r="N101">
        <f t="shared" si="16"/>
        <v>37497</v>
      </c>
      <c r="O101">
        <f t="shared" si="17"/>
        <v>89569</v>
      </c>
      <c r="Q101">
        <v>-2936</v>
      </c>
      <c r="R101">
        <v>-38</v>
      </c>
      <c r="T101">
        <v>-313.19999999999709</v>
      </c>
      <c r="U101">
        <v>74.80000000000291</v>
      </c>
      <c r="W101">
        <v>2140.4</v>
      </c>
      <c r="X101">
        <v>382.79999999999995</v>
      </c>
      <c r="AD101">
        <v>37497</v>
      </c>
      <c r="AE101">
        <v>2.3786169560231487</v>
      </c>
      <c r="AK101">
        <v>37497</v>
      </c>
      <c r="AL101">
        <v>2.3786169560231487</v>
      </c>
    </row>
    <row r="103" spans="2:38" x14ac:dyDescent="0.25">
      <c r="B103">
        <v>3198887</v>
      </c>
      <c r="C103">
        <v>2939643</v>
      </c>
      <c r="D103">
        <v>2990720</v>
      </c>
      <c r="E103">
        <v>3236273</v>
      </c>
      <c r="F103">
        <v>2937562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9888F-4534-4C2A-9B53-FE4AC8FEBC8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1903</v>
      </c>
      <c r="C2">
        <v>11105</v>
      </c>
      <c r="D2">
        <v>99404</v>
      </c>
      <c r="E2">
        <v>34154</v>
      </c>
      <c r="F2">
        <v>108057</v>
      </c>
      <c r="H2">
        <v>67591</v>
      </c>
      <c r="J2">
        <f t="shared" ref="J2:J33" si="0">AVERAGE(B2:F2)</f>
        <v>50924.6</v>
      </c>
      <c r="K2">
        <f t="shared" ref="K2:K33" si="1">H2/J2</f>
        <v>1.3272760119863485</v>
      </c>
      <c r="L2">
        <f t="shared" ref="L2:L33" si="2">MAX(B2:F2)</f>
        <v>108057</v>
      </c>
      <c r="M2">
        <f t="shared" ref="M2:M33" si="3">MIN(B2:F2)</f>
        <v>1903</v>
      </c>
      <c r="N2">
        <f t="shared" ref="N2:N33" si="4">AVERAGE(B2:F2)</f>
        <v>50924.6</v>
      </c>
      <c r="O2">
        <f t="shared" ref="O2:O33" si="5">L2-M2</f>
        <v>106154</v>
      </c>
      <c r="Q2">
        <v>5599</v>
      </c>
      <c r="R2">
        <v>-1</v>
      </c>
      <c r="T2">
        <v>-22</v>
      </c>
      <c r="U2">
        <v>209.59999999999854</v>
      </c>
      <c r="W2">
        <v>1890.8000000000002</v>
      </c>
      <c r="X2">
        <v>334.79999999999995</v>
      </c>
      <c r="Z2">
        <v>50924.6</v>
      </c>
      <c r="AA2">
        <v>1.3272760119863485</v>
      </c>
      <c r="AK2">
        <v>50924.6</v>
      </c>
      <c r="AL2">
        <v>1.3272760119863485</v>
      </c>
    </row>
    <row r="3" spans="1:38" x14ac:dyDescent="0.25">
      <c r="B3">
        <v>80237</v>
      </c>
      <c r="C3">
        <v>70311</v>
      </c>
      <c r="D3">
        <v>5497</v>
      </c>
      <c r="E3">
        <v>57649</v>
      </c>
      <c r="F3">
        <v>14452</v>
      </c>
      <c r="H3">
        <v>96447</v>
      </c>
      <c r="J3">
        <f t="shared" si="0"/>
        <v>45629.2</v>
      </c>
      <c r="K3">
        <f t="shared" si="1"/>
        <v>2.1137122719661972</v>
      </c>
      <c r="L3">
        <f t="shared" si="2"/>
        <v>80237</v>
      </c>
      <c r="M3">
        <f t="shared" si="3"/>
        <v>5497</v>
      </c>
      <c r="N3">
        <f t="shared" si="4"/>
        <v>45629.2</v>
      </c>
      <c r="O3">
        <f t="shared" si="5"/>
        <v>74740</v>
      </c>
      <c r="Q3">
        <v>-1953</v>
      </c>
      <c r="R3">
        <v>-204</v>
      </c>
      <c r="T3">
        <v>-495.80000000000291</v>
      </c>
      <c r="U3">
        <v>47.399999999994179</v>
      </c>
      <c r="W3">
        <v>1677.8000000000002</v>
      </c>
      <c r="X3">
        <v>493.4</v>
      </c>
      <c r="AD3">
        <v>45629.2</v>
      </c>
      <c r="AE3">
        <v>2.1137122719661972</v>
      </c>
      <c r="AK3">
        <v>45629.2</v>
      </c>
      <c r="AL3">
        <v>2.1137122719661972</v>
      </c>
    </row>
    <row r="4" spans="1:38" x14ac:dyDescent="0.25">
      <c r="B4">
        <v>114699</v>
      </c>
      <c r="C4">
        <v>49582</v>
      </c>
      <c r="D4">
        <v>11912</v>
      </c>
      <c r="E4">
        <v>1470</v>
      </c>
      <c r="F4">
        <v>112386</v>
      </c>
      <c r="H4">
        <v>97440</v>
      </c>
      <c r="J4">
        <f t="shared" si="0"/>
        <v>58009.8</v>
      </c>
      <c r="K4">
        <f t="shared" si="1"/>
        <v>1.6797161858858329</v>
      </c>
      <c r="L4">
        <f t="shared" si="2"/>
        <v>114699</v>
      </c>
      <c r="M4">
        <f t="shared" si="3"/>
        <v>1470</v>
      </c>
      <c r="N4">
        <f t="shared" si="4"/>
        <v>58009.8</v>
      </c>
      <c r="O4">
        <f t="shared" si="5"/>
        <v>113229</v>
      </c>
      <c r="Q4">
        <v>-1083</v>
      </c>
      <c r="R4">
        <v>5</v>
      </c>
      <c r="T4">
        <v>-2211</v>
      </c>
      <c r="U4">
        <v>204.40000000000146</v>
      </c>
      <c r="W4">
        <v>3482.6</v>
      </c>
      <c r="X4">
        <v>415.19999999999993</v>
      </c>
      <c r="AD4">
        <v>58009.8</v>
      </c>
      <c r="AE4">
        <v>1.6797161858858329</v>
      </c>
      <c r="AK4">
        <v>58009.8</v>
      </c>
      <c r="AL4">
        <v>1.6797161858858329</v>
      </c>
    </row>
    <row r="5" spans="1:38" x14ac:dyDescent="0.25">
      <c r="B5">
        <v>60747</v>
      </c>
      <c r="C5">
        <v>82278</v>
      </c>
      <c r="D5">
        <v>91728</v>
      </c>
      <c r="E5">
        <v>114298</v>
      </c>
      <c r="F5">
        <v>121410</v>
      </c>
      <c r="H5">
        <v>133842</v>
      </c>
      <c r="J5">
        <f t="shared" si="0"/>
        <v>94092.2</v>
      </c>
      <c r="K5">
        <f t="shared" si="1"/>
        <v>1.4224558464994974</v>
      </c>
      <c r="L5">
        <f t="shared" si="2"/>
        <v>121410</v>
      </c>
      <c r="M5">
        <f t="shared" si="3"/>
        <v>60747</v>
      </c>
      <c r="N5">
        <f t="shared" si="4"/>
        <v>94092.2</v>
      </c>
      <c r="O5">
        <f t="shared" si="5"/>
        <v>60663</v>
      </c>
      <c r="Q5">
        <v>4815</v>
      </c>
      <c r="R5">
        <v>-236</v>
      </c>
      <c r="T5">
        <v>2014.3999999999942</v>
      </c>
      <c r="U5">
        <v>168.19999999999709</v>
      </c>
      <c r="W5">
        <v>2364.8000000000002</v>
      </c>
      <c r="X5">
        <v>494.6</v>
      </c>
      <c r="AB5">
        <v>94092.2</v>
      </c>
      <c r="AC5">
        <v>1.4224558464994974</v>
      </c>
      <c r="AI5">
        <v>94092.2</v>
      </c>
      <c r="AJ5">
        <v>1.4224558464994974</v>
      </c>
    </row>
    <row r="6" spans="1:38" x14ac:dyDescent="0.25">
      <c r="B6">
        <v>112596</v>
      </c>
      <c r="C6">
        <v>37529</v>
      </c>
      <c r="D6">
        <v>45229</v>
      </c>
      <c r="E6">
        <v>48761</v>
      </c>
      <c r="F6">
        <v>80404</v>
      </c>
      <c r="H6">
        <v>72797</v>
      </c>
      <c r="J6">
        <f t="shared" si="0"/>
        <v>64903.8</v>
      </c>
      <c r="K6">
        <f t="shared" si="1"/>
        <v>1.1216138346290971</v>
      </c>
      <c r="L6">
        <f t="shared" si="2"/>
        <v>112596</v>
      </c>
      <c r="M6">
        <f t="shared" si="3"/>
        <v>37529</v>
      </c>
      <c r="N6">
        <f t="shared" si="4"/>
        <v>64903.8</v>
      </c>
      <c r="O6">
        <f t="shared" si="5"/>
        <v>75067</v>
      </c>
      <c r="Q6">
        <v>473</v>
      </c>
      <c r="R6">
        <v>-27</v>
      </c>
      <c r="T6">
        <v>-458.39999999999418</v>
      </c>
      <c r="U6">
        <v>-149.79999999999563</v>
      </c>
      <c r="W6">
        <v>1926</v>
      </c>
      <c r="X6">
        <v>171</v>
      </c>
      <c r="AB6">
        <v>64903.8</v>
      </c>
      <c r="AC6">
        <v>1.1216138346290971</v>
      </c>
      <c r="AI6">
        <v>64903.8</v>
      </c>
      <c r="AJ6">
        <v>1.1216138346290971</v>
      </c>
    </row>
    <row r="7" spans="1:38" x14ac:dyDescent="0.25">
      <c r="B7">
        <v>32777</v>
      </c>
      <c r="C7">
        <v>78791</v>
      </c>
      <c r="D7">
        <v>44226</v>
      </c>
      <c r="E7">
        <v>111992</v>
      </c>
      <c r="F7">
        <v>17413</v>
      </c>
      <c r="H7">
        <v>98781</v>
      </c>
      <c r="J7">
        <f t="shared" si="0"/>
        <v>57039.8</v>
      </c>
      <c r="K7">
        <f t="shared" si="1"/>
        <v>1.7317907846801706</v>
      </c>
      <c r="L7">
        <f t="shared" si="2"/>
        <v>111992</v>
      </c>
      <c r="M7">
        <f t="shared" si="3"/>
        <v>17413</v>
      </c>
      <c r="N7">
        <f t="shared" si="4"/>
        <v>57039.8</v>
      </c>
      <c r="O7">
        <f t="shared" si="5"/>
        <v>94579</v>
      </c>
      <c r="Q7">
        <v>1980</v>
      </c>
      <c r="R7">
        <v>173</v>
      </c>
      <c r="T7">
        <v>-278.19999999999709</v>
      </c>
      <c r="U7">
        <v>87</v>
      </c>
      <c r="W7">
        <v>2006.5999999999997</v>
      </c>
      <c r="X7">
        <v>224.6</v>
      </c>
      <c r="AD7">
        <v>57039.8</v>
      </c>
      <c r="AE7">
        <v>1.7317907846801706</v>
      </c>
      <c r="AK7">
        <v>57039.8</v>
      </c>
      <c r="AL7">
        <v>1.7317907846801706</v>
      </c>
    </row>
    <row r="8" spans="1:38" x14ac:dyDescent="0.25">
      <c r="B8">
        <v>108222</v>
      </c>
      <c r="C8">
        <v>100946</v>
      </c>
      <c r="D8">
        <v>60140</v>
      </c>
      <c r="E8">
        <v>109583</v>
      </c>
      <c r="F8">
        <v>114516</v>
      </c>
      <c r="H8">
        <v>106450</v>
      </c>
      <c r="J8">
        <f t="shared" si="0"/>
        <v>98681.4</v>
      </c>
      <c r="K8">
        <f t="shared" si="1"/>
        <v>1.0787240553944311</v>
      </c>
      <c r="L8">
        <f t="shared" si="2"/>
        <v>114516</v>
      </c>
      <c r="M8">
        <f t="shared" si="3"/>
        <v>60140</v>
      </c>
      <c r="N8">
        <f t="shared" si="4"/>
        <v>98681.4</v>
      </c>
      <c r="O8">
        <f t="shared" si="5"/>
        <v>54376</v>
      </c>
      <c r="Q8">
        <v>2023</v>
      </c>
      <c r="R8">
        <v>327</v>
      </c>
      <c r="T8">
        <v>207.59999999999127</v>
      </c>
      <c r="U8">
        <v>-267</v>
      </c>
      <c r="W8">
        <v>854</v>
      </c>
      <c r="X8">
        <v>432.2</v>
      </c>
      <c r="AB8">
        <v>98681.4</v>
      </c>
      <c r="AC8">
        <v>1.0787240553944311</v>
      </c>
      <c r="AI8">
        <v>98681.4</v>
      </c>
      <c r="AJ8">
        <v>1.0787240553944311</v>
      </c>
    </row>
    <row r="9" spans="1:38" x14ac:dyDescent="0.25">
      <c r="B9">
        <v>58732</v>
      </c>
      <c r="C9">
        <v>10570</v>
      </c>
      <c r="D9">
        <v>44765</v>
      </c>
      <c r="E9">
        <v>79163</v>
      </c>
      <c r="F9">
        <v>104668</v>
      </c>
      <c r="H9">
        <v>83976</v>
      </c>
      <c r="J9">
        <f t="shared" si="0"/>
        <v>59579.6</v>
      </c>
      <c r="K9">
        <f t="shared" si="1"/>
        <v>1.4094757265909807</v>
      </c>
      <c r="L9">
        <f t="shared" si="2"/>
        <v>104668</v>
      </c>
      <c r="M9">
        <f t="shared" si="3"/>
        <v>10570</v>
      </c>
      <c r="N9">
        <f t="shared" si="4"/>
        <v>59579.6</v>
      </c>
      <c r="O9">
        <f t="shared" si="5"/>
        <v>94098</v>
      </c>
      <c r="Q9">
        <v>90</v>
      </c>
      <c r="R9">
        <v>-704</v>
      </c>
      <c r="T9">
        <v>-1256.2000000000044</v>
      </c>
      <c r="U9">
        <v>-341</v>
      </c>
      <c r="W9">
        <v>2996.6</v>
      </c>
      <c r="X9">
        <v>412.2</v>
      </c>
      <c r="Z9">
        <v>59579.6</v>
      </c>
      <c r="AA9">
        <v>1.4094757265909807</v>
      </c>
      <c r="AI9">
        <v>59579.6</v>
      </c>
      <c r="AJ9">
        <v>1.4094757265909807</v>
      </c>
    </row>
    <row r="10" spans="1:38" x14ac:dyDescent="0.25">
      <c r="B10">
        <v>102311</v>
      </c>
      <c r="C10">
        <v>75593</v>
      </c>
      <c r="D10">
        <v>41764</v>
      </c>
      <c r="E10">
        <v>86132</v>
      </c>
      <c r="F10">
        <v>27197</v>
      </c>
      <c r="H10">
        <v>88764</v>
      </c>
      <c r="J10">
        <f t="shared" si="0"/>
        <v>66599.399999999994</v>
      </c>
      <c r="K10">
        <f t="shared" si="1"/>
        <v>1.3328048000432438</v>
      </c>
      <c r="L10">
        <f t="shared" si="2"/>
        <v>102311</v>
      </c>
      <c r="M10">
        <f t="shared" si="3"/>
        <v>27197</v>
      </c>
      <c r="N10">
        <f t="shared" si="4"/>
        <v>66599.399999999994</v>
      </c>
      <c r="O10">
        <f t="shared" si="5"/>
        <v>75114</v>
      </c>
      <c r="Q10">
        <v>-1149</v>
      </c>
      <c r="R10">
        <v>699</v>
      </c>
      <c r="T10">
        <v>277.79999999998836</v>
      </c>
      <c r="U10">
        <v>-348</v>
      </c>
      <c r="W10">
        <v>1009.8000000000001</v>
      </c>
      <c r="X10">
        <v>348</v>
      </c>
      <c r="AB10">
        <v>66599.399999999994</v>
      </c>
      <c r="AC10">
        <v>1.3328048000432438</v>
      </c>
      <c r="AI10">
        <v>66599.399999999994</v>
      </c>
      <c r="AJ10">
        <v>1.3328048000432438</v>
      </c>
    </row>
    <row r="11" spans="1:38" x14ac:dyDescent="0.25">
      <c r="B11">
        <v>11839</v>
      </c>
      <c r="C11">
        <v>10038</v>
      </c>
      <c r="D11">
        <v>107995</v>
      </c>
      <c r="E11">
        <v>12708</v>
      </c>
      <c r="F11">
        <v>14837</v>
      </c>
      <c r="H11">
        <v>37338</v>
      </c>
      <c r="J11">
        <f t="shared" si="0"/>
        <v>31483.4</v>
      </c>
      <c r="K11">
        <f t="shared" si="1"/>
        <v>1.1859583145403609</v>
      </c>
      <c r="L11">
        <f t="shared" si="2"/>
        <v>107995</v>
      </c>
      <c r="M11">
        <f t="shared" si="3"/>
        <v>10038</v>
      </c>
      <c r="N11">
        <f t="shared" si="4"/>
        <v>31483.4</v>
      </c>
      <c r="O11">
        <f t="shared" si="5"/>
        <v>97957</v>
      </c>
      <c r="Q11">
        <v>192</v>
      </c>
      <c r="R11">
        <v>17</v>
      </c>
      <c r="T11">
        <v>-1628.1999999999971</v>
      </c>
      <c r="U11">
        <v>-296.59999999999854</v>
      </c>
      <c r="W11">
        <v>3380.6000000000004</v>
      </c>
      <c r="X11">
        <v>328.2</v>
      </c>
      <c r="Z11">
        <v>31483.4</v>
      </c>
      <c r="AA11">
        <v>1.1859583145403609</v>
      </c>
      <c r="AI11">
        <v>31483.4</v>
      </c>
      <c r="AJ11">
        <v>1.1859583145403609</v>
      </c>
    </row>
    <row r="12" spans="1:38" x14ac:dyDescent="0.25">
      <c r="B12">
        <v>24480</v>
      </c>
      <c r="C12">
        <v>110435</v>
      </c>
      <c r="D12">
        <v>52137</v>
      </c>
      <c r="E12">
        <v>117932</v>
      </c>
      <c r="F12">
        <v>46775</v>
      </c>
      <c r="H12">
        <v>111582</v>
      </c>
      <c r="J12">
        <f t="shared" si="0"/>
        <v>70351.8</v>
      </c>
      <c r="K12">
        <f t="shared" si="1"/>
        <v>1.5860574995948931</v>
      </c>
      <c r="L12">
        <f t="shared" si="2"/>
        <v>117932</v>
      </c>
      <c r="M12">
        <f t="shared" si="3"/>
        <v>24480</v>
      </c>
      <c r="N12">
        <f t="shared" si="4"/>
        <v>70351.8</v>
      </c>
      <c r="O12">
        <f t="shared" si="5"/>
        <v>93452</v>
      </c>
      <c r="Q12">
        <v>-2808</v>
      </c>
      <c r="R12">
        <v>-12</v>
      </c>
      <c r="T12">
        <v>2701.8000000000029</v>
      </c>
      <c r="U12">
        <v>236.80000000000291</v>
      </c>
      <c r="W12">
        <v>2799</v>
      </c>
      <c r="X12">
        <v>293.2</v>
      </c>
      <c r="AF12">
        <v>70351.8</v>
      </c>
      <c r="AG12">
        <v>1.5860574995948931</v>
      </c>
      <c r="AK12">
        <v>70351.8</v>
      </c>
      <c r="AL12">
        <v>1.5860574995948931</v>
      </c>
    </row>
    <row r="13" spans="1:38" x14ac:dyDescent="0.25">
      <c r="B13">
        <v>105046</v>
      </c>
      <c r="C13">
        <v>77260</v>
      </c>
      <c r="D13">
        <v>13534</v>
      </c>
      <c r="E13">
        <v>96186</v>
      </c>
      <c r="F13">
        <v>46013</v>
      </c>
      <c r="H13">
        <v>79604</v>
      </c>
      <c r="J13">
        <f t="shared" si="0"/>
        <v>67607.8</v>
      </c>
      <c r="K13">
        <f t="shared" si="1"/>
        <v>1.177438106254012</v>
      </c>
      <c r="L13">
        <f t="shared" si="2"/>
        <v>105046</v>
      </c>
      <c r="M13">
        <f t="shared" si="3"/>
        <v>13534</v>
      </c>
      <c r="N13">
        <f t="shared" si="4"/>
        <v>67607.8</v>
      </c>
      <c r="O13">
        <f t="shared" si="5"/>
        <v>91512</v>
      </c>
      <c r="Q13">
        <v>-715</v>
      </c>
      <c r="R13">
        <v>-629</v>
      </c>
      <c r="T13">
        <v>794.19999999999709</v>
      </c>
      <c r="U13">
        <v>-73.19999999999709</v>
      </c>
      <c r="W13">
        <v>3595.3999999999996</v>
      </c>
      <c r="X13">
        <v>103.2</v>
      </c>
      <c r="AB13">
        <v>67607.8</v>
      </c>
      <c r="AC13">
        <v>1.177438106254012</v>
      </c>
      <c r="AI13">
        <v>67607.8</v>
      </c>
      <c r="AJ13">
        <v>1.177438106254012</v>
      </c>
    </row>
    <row r="14" spans="1:38" x14ac:dyDescent="0.25">
      <c r="B14">
        <v>59377</v>
      </c>
      <c r="C14">
        <v>3401</v>
      </c>
      <c r="D14">
        <v>94806</v>
      </c>
      <c r="E14">
        <v>2789</v>
      </c>
      <c r="F14">
        <v>44620</v>
      </c>
      <c r="H14">
        <v>45764</v>
      </c>
      <c r="J14">
        <f t="shared" si="0"/>
        <v>40998.6</v>
      </c>
      <c r="K14">
        <f t="shared" si="1"/>
        <v>1.116233237232491</v>
      </c>
      <c r="L14">
        <f t="shared" si="2"/>
        <v>94806</v>
      </c>
      <c r="M14">
        <f t="shared" si="3"/>
        <v>2789</v>
      </c>
      <c r="N14">
        <f t="shared" si="4"/>
        <v>40998.6</v>
      </c>
      <c r="O14">
        <f t="shared" si="5"/>
        <v>92017</v>
      </c>
      <c r="Q14">
        <v>4313</v>
      </c>
      <c r="R14">
        <v>132</v>
      </c>
      <c r="T14">
        <v>-108</v>
      </c>
      <c r="U14">
        <v>-406.80000000000291</v>
      </c>
      <c r="W14">
        <v>2544.4</v>
      </c>
      <c r="X14">
        <v>573.20000000000005</v>
      </c>
      <c r="Z14">
        <v>40998.6</v>
      </c>
      <c r="AA14">
        <v>1.116233237232491</v>
      </c>
      <c r="AI14">
        <v>40998.6</v>
      </c>
      <c r="AJ14">
        <v>1.116233237232491</v>
      </c>
    </row>
    <row r="15" spans="1:38" x14ac:dyDescent="0.25">
      <c r="B15">
        <v>94195</v>
      </c>
      <c r="C15">
        <v>74838</v>
      </c>
      <c r="D15">
        <v>60932</v>
      </c>
      <c r="E15">
        <v>16417</v>
      </c>
      <c r="F15">
        <v>109435</v>
      </c>
      <c r="H15">
        <v>92314</v>
      </c>
      <c r="J15">
        <f t="shared" si="0"/>
        <v>71163.399999999994</v>
      </c>
      <c r="K15">
        <f t="shared" si="1"/>
        <v>1.2972117689711284</v>
      </c>
      <c r="L15">
        <f t="shared" si="2"/>
        <v>109435</v>
      </c>
      <c r="M15">
        <f t="shared" si="3"/>
        <v>16417</v>
      </c>
      <c r="N15">
        <f t="shared" si="4"/>
        <v>71163.399999999994</v>
      </c>
      <c r="O15">
        <f t="shared" si="5"/>
        <v>93018</v>
      </c>
      <c r="Q15">
        <v>1048</v>
      </c>
      <c r="R15">
        <v>0</v>
      </c>
      <c r="T15">
        <v>-2981</v>
      </c>
      <c r="U15">
        <v>-50.200000000011642</v>
      </c>
      <c r="W15">
        <v>3496.2</v>
      </c>
      <c r="X15">
        <v>169</v>
      </c>
      <c r="AB15">
        <v>71163.399999999994</v>
      </c>
      <c r="AC15">
        <v>1.2972117689711284</v>
      </c>
      <c r="AI15">
        <v>71163.399999999994</v>
      </c>
      <c r="AJ15">
        <v>1.2972117689711284</v>
      </c>
    </row>
    <row r="16" spans="1:38" x14ac:dyDescent="0.25">
      <c r="B16">
        <v>25185</v>
      </c>
      <c r="C16">
        <v>102888</v>
      </c>
      <c r="D16">
        <v>64611</v>
      </c>
      <c r="E16">
        <v>122538</v>
      </c>
      <c r="F16">
        <v>80765</v>
      </c>
      <c r="H16">
        <v>132650</v>
      </c>
      <c r="J16">
        <f t="shared" si="0"/>
        <v>79197.399999999994</v>
      </c>
      <c r="K16">
        <f t="shared" si="1"/>
        <v>1.674928722407554</v>
      </c>
      <c r="L16">
        <f t="shared" si="2"/>
        <v>122538</v>
      </c>
      <c r="M16">
        <f t="shared" si="3"/>
        <v>25185</v>
      </c>
      <c r="N16">
        <f t="shared" si="4"/>
        <v>79197.399999999994</v>
      </c>
      <c r="O16">
        <f t="shared" si="5"/>
        <v>97353</v>
      </c>
      <c r="Q16">
        <v>-190</v>
      </c>
      <c r="R16">
        <v>961</v>
      </c>
      <c r="T16">
        <v>-236</v>
      </c>
      <c r="U16">
        <v>401</v>
      </c>
      <c r="W16">
        <v>2436.8000000000002</v>
      </c>
      <c r="X16">
        <v>404.20000000000005</v>
      </c>
      <c r="AF16">
        <v>79197.399999999994</v>
      </c>
      <c r="AG16">
        <v>1.674928722407554</v>
      </c>
      <c r="AK16">
        <v>79197.399999999994</v>
      </c>
      <c r="AL16">
        <v>1.674928722407554</v>
      </c>
    </row>
    <row r="17" spans="2:38" x14ac:dyDescent="0.25">
      <c r="B17">
        <v>49055</v>
      </c>
      <c r="C17">
        <v>27963</v>
      </c>
      <c r="D17">
        <v>58606</v>
      </c>
      <c r="E17">
        <v>12161</v>
      </c>
      <c r="F17">
        <v>118709</v>
      </c>
      <c r="H17">
        <v>79824</v>
      </c>
      <c r="J17">
        <f t="shared" si="0"/>
        <v>53298.8</v>
      </c>
      <c r="K17">
        <f t="shared" si="1"/>
        <v>1.4976697411573994</v>
      </c>
      <c r="L17">
        <f t="shared" si="2"/>
        <v>118709</v>
      </c>
      <c r="M17">
        <f t="shared" si="3"/>
        <v>12161</v>
      </c>
      <c r="N17">
        <f t="shared" si="4"/>
        <v>53298.8</v>
      </c>
      <c r="O17">
        <f t="shared" si="5"/>
        <v>106548</v>
      </c>
      <c r="Q17">
        <v>-7383</v>
      </c>
      <c r="R17">
        <v>-852</v>
      </c>
      <c r="T17">
        <v>1934</v>
      </c>
      <c r="U17">
        <v>83.200000000004366</v>
      </c>
      <c r="W17">
        <v>3207.5999999999995</v>
      </c>
      <c r="X17">
        <v>225.2</v>
      </c>
      <c r="AD17">
        <v>53298.8</v>
      </c>
      <c r="AE17">
        <v>1.4976697411573994</v>
      </c>
      <c r="AI17">
        <v>53298.8</v>
      </c>
      <c r="AJ17">
        <v>1.4976697411573994</v>
      </c>
    </row>
    <row r="18" spans="2:38" x14ac:dyDescent="0.25">
      <c r="B18">
        <v>18810</v>
      </c>
      <c r="C18">
        <v>60008</v>
      </c>
      <c r="D18">
        <v>92576</v>
      </c>
      <c r="E18">
        <v>65224</v>
      </c>
      <c r="F18">
        <v>67850</v>
      </c>
      <c r="H18">
        <v>76884</v>
      </c>
      <c r="J18">
        <f t="shared" si="0"/>
        <v>60893.599999999999</v>
      </c>
      <c r="K18">
        <f t="shared" si="1"/>
        <v>1.2625957407675026</v>
      </c>
      <c r="L18">
        <f t="shared" si="2"/>
        <v>92576</v>
      </c>
      <c r="M18">
        <f t="shared" si="3"/>
        <v>18810</v>
      </c>
      <c r="N18">
        <f t="shared" si="4"/>
        <v>60893.599999999999</v>
      </c>
      <c r="O18">
        <f t="shared" si="5"/>
        <v>73766</v>
      </c>
      <c r="Q18">
        <v>3945</v>
      </c>
      <c r="R18">
        <v>-647</v>
      </c>
      <c r="T18">
        <v>131.59999999999854</v>
      </c>
      <c r="U18">
        <v>14.799999999995634</v>
      </c>
      <c r="W18">
        <v>3683.9999999999995</v>
      </c>
      <c r="X18">
        <v>97.199999999999989</v>
      </c>
      <c r="Z18">
        <v>60893.599999999999</v>
      </c>
      <c r="AA18">
        <v>1.2625957407675026</v>
      </c>
      <c r="AI18">
        <v>60893.599999999999</v>
      </c>
      <c r="AJ18">
        <v>1.2625957407675026</v>
      </c>
    </row>
    <row r="19" spans="2:38" x14ac:dyDescent="0.25">
      <c r="B19">
        <v>117838</v>
      </c>
      <c r="C19">
        <v>11330</v>
      </c>
      <c r="D19">
        <v>107368</v>
      </c>
      <c r="E19">
        <v>116605</v>
      </c>
      <c r="F19">
        <v>11132</v>
      </c>
      <c r="H19">
        <v>104318</v>
      </c>
      <c r="J19">
        <f t="shared" si="0"/>
        <v>72854.600000000006</v>
      </c>
      <c r="K19">
        <f t="shared" si="1"/>
        <v>1.4318656611936651</v>
      </c>
      <c r="L19">
        <f t="shared" si="2"/>
        <v>117838</v>
      </c>
      <c r="M19">
        <f t="shared" si="3"/>
        <v>11132</v>
      </c>
      <c r="N19">
        <f t="shared" si="4"/>
        <v>72854.600000000006</v>
      </c>
      <c r="O19">
        <f t="shared" si="5"/>
        <v>106706</v>
      </c>
      <c r="Q19">
        <v>3950</v>
      </c>
      <c r="R19">
        <v>0</v>
      </c>
      <c r="T19">
        <v>-2495.1999999999971</v>
      </c>
      <c r="U19">
        <v>-211</v>
      </c>
      <c r="W19">
        <v>2500.8000000000002</v>
      </c>
      <c r="X19">
        <v>430.20000000000005</v>
      </c>
      <c r="AB19">
        <v>72854.600000000006</v>
      </c>
      <c r="AC19">
        <v>1.4318656611936651</v>
      </c>
      <c r="AI19">
        <v>72854.600000000006</v>
      </c>
      <c r="AJ19">
        <v>1.4318656611936651</v>
      </c>
    </row>
    <row r="20" spans="2:38" x14ac:dyDescent="0.25">
      <c r="B20">
        <v>114603</v>
      </c>
      <c r="C20">
        <v>24612</v>
      </c>
      <c r="D20">
        <v>65310</v>
      </c>
      <c r="E20">
        <v>57471</v>
      </c>
      <c r="F20">
        <v>71797</v>
      </c>
      <c r="H20">
        <v>118417</v>
      </c>
      <c r="J20">
        <f t="shared" si="0"/>
        <v>66758.600000000006</v>
      </c>
      <c r="K20">
        <f t="shared" si="1"/>
        <v>1.7738089175027636</v>
      </c>
      <c r="L20">
        <f t="shared" si="2"/>
        <v>114603</v>
      </c>
      <c r="M20">
        <f t="shared" si="3"/>
        <v>24612</v>
      </c>
      <c r="N20">
        <f t="shared" si="4"/>
        <v>66758.600000000006</v>
      </c>
      <c r="O20">
        <f t="shared" si="5"/>
        <v>89991</v>
      </c>
      <c r="Q20">
        <v>-5690</v>
      </c>
      <c r="R20">
        <v>-3</v>
      </c>
      <c r="T20">
        <v>1986.8000000000029</v>
      </c>
      <c r="U20">
        <v>-192</v>
      </c>
      <c r="W20">
        <v>2326.4</v>
      </c>
      <c r="X20">
        <v>214.8</v>
      </c>
      <c r="AF20">
        <v>66758.600000000006</v>
      </c>
      <c r="AG20">
        <v>1.7738089175027636</v>
      </c>
      <c r="AK20">
        <v>66758.600000000006</v>
      </c>
      <c r="AL20">
        <v>1.7738089175027636</v>
      </c>
    </row>
    <row r="21" spans="2:38" x14ac:dyDescent="0.25">
      <c r="B21">
        <v>106464</v>
      </c>
      <c r="C21">
        <v>31041</v>
      </c>
      <c r="D21">
        <v>1934</v>
      </c>
      <c r="E21">
        <v>19053</v>
      </c>
      <c r="F21">
        <v>67084</v>
      </c>
      <c r="H21">
        <v>103553</v>
      </c>
      <c r="J21">
        <f t="shared" si="0"/>
        <v>45115.199999999997</v>
      </c>
      <c r="K21">
        <f t="shared" si="1"/>
        <v>2.2953018051565772</v>
      </c>
      <c r="L21">
        <f t="shared" si="2"/>
        <v>106464</v>
      </c>
      <c r="M21">
        <f t="shared" si="3"/>
        <v>1934</v>
      </c>
      <c r="N21">
        <f t="shared" si="4"/>
        <v>45115.199999999997</v>
      </c>
      <c r="O21">
        <f t="shared" si="5"/>
        <v>104530</v>
      </c>
      <c r="Q21">
        <v>3800</v>
      </c>
      <c r="R21">
        <v>-264</v>
      </c>
      <c r="T21">
        <v>-1255.8000000000029</v>
      </c>
      <c r="U21">
        <v>-534.60000000000582</v>
      </c>
      <c r="W21">
        <v>2204.6</v>
      </c>
      <c r="X21">
        <v>547.80000000000007</v>
      </c>
      <c r="AD21">
        <v>45115.199999999997</v>
      </c>
      <c r="AE21">
        <v>2.2953018051565772</v>
      </c>
      <c r="AK21">
        <v>45115.199999999997</v>
      </c>
      <c r="AL21">
        <v>2.2953018051565772</v>
      </c>
    </row>
    <row r="22" spans="2:38" x14ac:dyDescent="0.25">
      <c r="B22">
        <v>114850</v>
      </c>
      <c r="C22">
        <v>40249</v>
      </c>
      <c r="D22">
        <v>110524</v>
      </c>
      <c r="E22">
        <v>24753</v>
      </c>
      <c r="F22">
        <v>100359</v>
      </c>
      <c r="H22">
        <v>144624</v>
      </c>
      <c r="J22">
        <f t="shared" si="0"/>
        <v>78147</v>
      </c>
      <c r="K22">
        <f t="shared" si="1"/>
        <v>1.850666052439633</v>
      </c>
      <c r="L22">
        <f t="shared" si="2"/>
        <v>114850</v>
      </c>
      <c r="M22">
        <f t="shared" si="3"/>
        <v>24753</v>
      </c>
      <c r="N22">
        <f t="shared" si="4"/>
        <v>78147</v>
      </c>
      <c r="O22">
        <f t="shared" si="5"/>
        <v>90097</v>
      </c>
      <c r="Q22">
        <v>5388</v>
      </c>
      <c r="R22">
        <v>466</v>
      </c>
      <c r="T22">
        <v>42</v>
      </c>
      <c r="U22">
        <v>-146.39999999999418</v>
      </c>
      <c r="W22">
        <v>3204.4</v>
      </c>
      <c r="X22">
        <v>155.6</v>
      </c>
      <c r="AF22">
        <v>78147</v>
      </c>
      <c r="AG22">
        <v>1.850666052439633</v>
      </c>
      <c r="AK22">
        <v>78147</v>
      </c>
      <c r="AL22">
        <v>1.850666052439633</v>
      </c>
    </row>
    <row r="23" spans="2:38" x14ac:dyDescent="0.25">
      <c r="B23">
        <v>9654</v>
      </c>
      <c r="C23">
        <v>97878</v>
      </c>
      <c r="D23">
        <v>29455</v>
      </c>
      <c r="E23">
        <v>40002</v>
      </c>
      <c r="F23">
        <v>75035</v>
      </c>
      <c r="H23">
        <v>109693</v>
      </c>
      <c r="J23">
        <f t="shared" si="0"/>
        <v>50404.800000000003</v>
      </c>
      <c r="K23">
        <f t="shared" si="1"/>
        <v>2.176241151636352</v>
      </c>
      <c r="L23">
        <f t="shared" si="2"/>
        <v>97878</v>
      </c>
      <c r="M23">
        <f t="shared" si="3"/>
        <v>9654</v>
      </c>
      <c r="N23">
        <f t="shared" si="4"/>
        <v>50404.800000000003</v>
      </c>
      <c r="O23">
        <f t="shared" si="5"/>
        <v>88224</v>
      </c>
      <c r="Q23">
        <v>-269</v>
      </c>
      <c r="R23">
        <v>-774</v>
      </c>
      <c r="T23">
        <v>368.40000000000146</v>
      </c>
      <c r="U23">
        <v>170.60000000000582</v>
      </c>
      <c r="W23">
        <v>1854.4</v>
      </c>
      <c r="X23">
        <v>452.2</v>
      </c>
      <c r="AD23">
        <v>50404.800000000003</v>
      </c>
      <c r="AE23">
        <v>2.176241151636352</v>
      </c>
      <c r="AK23">
        <v>50404.800000000003</v>
      </c>
      <c r="AL23">
        <v>2.176241151636352</v>
      </c>
    </row>
    <row r="24" spans="2:38" x14ac:dyDescent="0.25">
      <c r="B24">
        <v>100471</v>
      </c>
      <c r="C24">
        <v>33538</v>
      </c>
      <c r="D24">
        <v>73577</v>
      </c>
      <c r="E24">
        <v>85700</v>
      </c>
      <c r="F24">
        <v>53198</v>
      </c>
      <c r="H24">
        <v>121569</v>
      </c>
      <c r="J24">
        <f t="shared" si="0"/>
        <v>69296.800000000003</v>
      </c>
      <c r="K24">
        <f t="shared" si="1"/>
        <v>1.7543234319622263</v>
      </c>
      <c r="L24">
        <f t="shared" si="2"/>
        <v>100471</v>
      </c>
      <c r="M24">
        <f t="shared" si="3"/>
        <v>33538</v>
      </c>
      <c r="N24">
        <f t="shared" si="4"/>
        <v>69296.800000000003</v>
      </c>
      <c r="O24">
        <f t="shared" si="5"/>
        <v>66933</v>
      </c>
      <c r="Q24">
        <v>168</v>
      </c>
      <c r="R24">
        <v>146</v>
      </c>
      <c r="T24">
        <v>2237.1999999999971</v>
      </c>
      <c r="U24">
        <v>-423.19999999999709</v>
      </c>
      <c r="W24">
        <v>3416.8</v>
      </c>
      <c r="X24">
        <v>613.20000000000005</v>
      </c>
      <c r="AF24">
        <v>69296.800000000003</v>
      </c>
      <c r="AG24">
        <v>1.7543234319622261</v>
      </c>
      <c r="AK24">
        <v>69296.800000000003</v>
      </c>
      <c r="AL24">
        <v>1.7543234319622261</v>
      </c>
    </row>
    <row r="25" spans="2:38" x14ac:dyDescent="0.25">
      <c r="B25">
        <v>55151</v>
      </c>
      <c r="C25">
        <v>118766</v>
      </c>
      <c r="D25">
        <v>7345</v>
      </c>
      <c r="E25">
        <v>112065</v>
      </c>
      <c r="F25">
        <v>29612</v>
      </c>
      <c r="H25">
        <v>88792</v>
      </c>
      <c r="J25">
        <f t="shared" si="0"/>
        <v>64587.8</v>
      </c>
      <c r="K25">
        <f t="shared" si="1"/>
        <v>1.3747487915674477</v>
      </c>
      <c r="L25">
        <f t="shared" si="2"/>
        <v>118766</v>
      </c>
      <c r="M25">
        <f t="shared" si="3"/>
        <v>7345</v>
      </c>
      <c r="N25">
        <f t="shared" si="4"/>
        <v>64587.8</v>
      </c>
      <c r="O25">
        <f t="shared" si="5"/>
        <v>111421</v>
      </c>
      <c r="Q25">
        <v>-5672</v>
      </c>
      <c r="R25">
        <v>701</v>
      </c>
      <c r="T25">
        <v>2202.2000000000044</v>
      </c>
      <c r="U25">
        <v>412.60000000000582</v>
      </c>
      <c r="W25">
        <v>3188.2000000000003</v>
      </c>
      <c r="X25">
        <v>416.2</v>
      </c>
      <c r="AF25">
        <v>64587.8</v>
      </c>
      <c r="AG25">
        <v>1.3747487915674477</v>
      </c>
      <c r="AI25">
        <v>64587.8</v>
      </c>
      <c r="AJ25">
        <v>1.3747487915674477</v>
      </c>
    </row>
    <row r="26" spans="2:38" x14ac:dyDescent="0.25">
      <c r="B26">
        <v>54499</v>
      </c>
      <c r="C26">
        <v>5400</v>
      </c>
      <c r="D26">
        <v>75335</v>
      </c>
      <c r="E26">
        <v>44444</v>
      </c>
      <c r="F26">
        <v>15621</v>
      </c>
      <c r="H26">
        <v>82512</v>
      </c>
      <c r="J26">
        <f t="shared" si="0"/>
        <v>39059.800000000003</v>
      </c>
      <c r="K26">
        <f t="shared" si="1"/>
        <v>2.112453212766066</v>
      </c>
      <c r="L26">
        <f t="shared" si="2"/>
        <v>75335</v>
      </c>
      <c r="M26">
        <f t="shared" si="3"/>
        <v>5400</v>
      </c>
      <c r="N26">
        <f t="shared" si="4"/>
        <v>39059.800000000003</v>
      </c>
      <c r="O26">
        <f t="shared" si="5"/>
        <v>69935</v>
      </c>
      <c r="Q26">
        <v>1332</v>
      </c>
      <c r="R26">
        <v>0</v>
      </c>
      <c r="T26">
        <v>-3030.7999999999956</v>
      </c>
      <c r="U26">
        <v>37.400000000001455</v>
      </c>
      <c r="W26">
        <v>3398.8</v>
      </c>
      <c r="X26">
        <v>322.2</v>
      </c>
      <c r="AD26">
        <v>39059.800000000003</v>
      </c>
      <c r="AE26">
        <v>2.112453212766066</v>
      </c>
      <c r="AK26">
        <v>39059.800000000003</v>
      </c>
      <c r="AL26">
        <v>2.112453212766066</v>
      </c>
    </row>
    <row r="27" spans="2:38" x14ac:dyDescent="0.25">
      <c r="B27">
        <v>22462</v>
      </c>
      <c r="C27">
        <v>20075</v>
      </c>
      <c r="D27">
        <v>86883</v>
      </c>
      <c r="E27">
        <v>88744</v>
      </c>
      <c r="F27">
        <v>72805</v>
      </c>
      <c r="H27">
        <v>61205</v>
      </c>
      <c r="J27">
        <f t="shared" si="0"/>
        <v>58193.8</v>
      </c>
      <c r="K27">
        <f t="shared" si="1"/>
        <v>1.0517443438991783</v>
      </c>
      <c r="L27">
        <f t="shared" si="2"/>
        <v>88744</v>
      </c>
      <c r="M27">
        <f t="shared" si="3"/>
        <v>20075</v>
      </c>
      <c r="N27">
        <f t="shared" si="4"/>
        <v>58193.8</v>
      </c>
      <c r="O27">
        <f t="shared" si="5"/>
        <v>68669</v>
      </c>
      <c r="Q27">
        <v>-49</v>
      </c>
      <c r="R27">
        <v>658</v>
      </c>
      <c r="T27">
        <v>-2445.1999999999971</v>
      </c>
      <c r="U27">
        <v>145.80000000000291</v>
      </c>
      <c r="W27">
        <v>3488.8</v>
      </c>
      <c r="X27">
        <v>436.6</v>
      </c>
      <c r="Z27">
        <v>58193.8</v>
      </c>
      <c r="AA27">
        <v>1.0517443438991783</v>
      </c>
      <c r="AI27">
        <v>58193.8</v>
      </c>
      <c r="AJ27">
        <v>1.0517443438991783</v>
      </c>
    </row>
    <row r="28" spans="2:38" x14ac:dyDescent="0.25">
      <c r="B28">
        <v>83482</v>
      </c>
      <c r="C28">
        <v>15273</v>
      </c>
      <c r="D28">
        <v>45713</v>
      </c>
      <c r="E28">
        <v>40139</v>
      </c>
      <c r="F28">
        <v>31556</v>
      </c>
      <c r="H28">
        <v>82783</v>
      </c>
      <c r="J28">
        <f t="shared" si="0"/>
        <v>43232.6</v>
      </c>
      <c r="K28">
        <f t="shared" si="1"/>
        <v>1.9148281620813923</v>
      </c>
      <c r="L28">
        <f t="shared" si="2"/>
        <v>83482</v>
      </c>
      <c r="M28">
        <f t="shared" si="3"/>
        <v>15273</v>
      </c>
      <c r="N28">
        <f t="shared" si="4"/>
        <v>43232.6</v>
      </c>
      <c r="O28">
        <f t="shared" si="5"/>
        <v>68209</v>
      </c>
      <c r="Q28">
        <v>373</v>
      </c>
      <c r="R28">
        <v>73</v>
      </c>
      <c r="T28">
        <v>2568.7999999999956</v>
      </c>
      <c r="U28">
        <v>-115</v>
      </c>
      <c r="W28">
        <v>3468.4</v>
      </c>
      <c r="X28">
        <v>553.4</v>
      </c>
      <c r="AD28">
        <v>43232.6</v>
      </c>
      <c r="AE28">
        <v>1.9148281620813923</v>
      </c>
      <c r="AK28">
        <v>43232.6</v>
      </c>
      <c r="AL28">
        <v>1.9148281620813923</v>
      </c>
    </row>
    <row r="29" spans="2:38" x14ac:dyDescent="0.25">
      <c r="B29">
        <v>118693</v>
      </c>
      <c r="C29">
        <v>97365</v>
      </c>
      <c r="D29">
        <v>53414</v>
      </c>
      <c r="E29">
        <v>3320</v>
      </c>
      <c r="F29">
        <v>120778</v>
      </c>
      <c r="H29">
        <v>128893</v>
      </c>
      <c r="J29">
        <f t="shared" si="0"/>
        <v>78714</v>
      </c>
      <c r="K29">
        <f t="shared" si="1"/>
        <v>1.6374850725410981</v>
      </c>
      <c r="L29">
        <f t="shared" si="2"/>
        <v>120778</v>
      </c>
      <c r="M29">
        <f t="shared" si="3"/>
        <v>3320</v>
      </c>
      <c r="N29">
        <f t="shared" si="4"/>
        <v>78714</v>
      </c>
      <c r="O29">
        <f t="shared" si="5"/>
        <v>117458</v>
      </c>
      <c r="Q29">
        <v>3556</v>
      </c>
      <c r="R29">
        <v>0</v>
      </c>
      <c r="T29">
        <v>953.39999999999418</v>
      </c>
      <c r="U29">
        <v>128.19999999999709</v>
      </c>
      <c r="W29">
        <v>2037</v>
      </c>
      <c r="X29">
        <v>170.2</v>
      </c>
      <c r="AF29">
        <v>78714</v>
      </c>
      <c r="AG29">
        <v>1.6374850725410981</v>
      </c>
      <c r="AK29">
        <v>78714</v>
      </c>
      <c r="AL29">
        <v>1.6374850725410981</v>
      </c>
    </row>
    <row r="30" spans="2:38" x14ac:dyDescent="0.25">
      <c r="B30">
        <v>92276</v>
      </c>
      <c r="C30">
        <v>48213</v>
      </c>
      <c r="D30">
        <v>55936</v>
      </c>
      <c r="E30">
        <v>38266</v>
      </c>
      <c r="F30">
        <v>63316</v>
      </c>
      <c r="H30">
        <v>85882</v>
      </c>
      <c r="J30">
        <f t="shared" si="0"/>
        <v>59601.4</v>
      </c>
      <c r="K30">
        <f t="shared" si="1"/>
        <v>1.4409393067948069</v>
      </c>
      <c r="L30">
        <f t="shared" si="2"/>
        <v>92276</v>
      </c>
      <c r="M30">
        <f t="shared" si="3"/>
        <v>38266</v>
      </c>
      <c r="N30">
        <f t="shared" si="4"/>
        <v>59601.4</v>
      </c>
      <c r="O30">
        <f t="shared" si="5"/>
        <v>54010</v>
      </c>
      <c r="Q30">
        <v>2365</v>
      </c>
      <c r="R30">
        <v>-701</v>
      </c>
      <c r="T30">
        <v>413.80000000000291</v>
      </c>
      <c r="U30">
        <v>142.40000000000146</v>
      </c>
      <c r="W30">
        <v>2443.8000000000002</v>
      </c>
      <c r="X30">
        <v>288</v>
      </c>
      <c r="Z30">
        <v>59601.4</v>
      </c>
      <c r="AA30">
        <v>1.4409393067948069</v>
      </c>
      <c r="AI30">
        <v>59601.4</v>
      </c>
      <c r="AJ30">
        <v>1.4409393067948069</v>
      </c>
    </row>
    <row r="31" spans="2:38" x14ac:dyDescent="0.25">
      <c r="B31">
        <v>90054</v>
      </c>
      <c r="C31">
        <v>58549</v>
      </c>
      <c r="D31">
        <v>9741</v>
      </c>
      <c r="E31">
        <v>89888</v>
      </c>
      <c r="F31">
        <v>2318</v>
      </c>
      <c r="H31">
        <v>92291</v>
      </c>
      <c r="J31">
        <f t="shared" si="0"/>
        <v>50110</v>
      </c>
      <c r="K31">
        <f t="shared" si="1"/>
        <v>1.8417681101576531</v>
      </c>
      <c r="L31">
        <f t="shared" si="2"/>
        <v>90054</v>
      </c>
      <c r="M31">
        <f t="shared" si="3"/>
        <v>2318</v>
      </c>
      <c r="N31">
        <f t="shared" si="4"/>
        <v>50110</v>
      </c>
      <c r="O31">
        <f t="shared" si="5"/>
        <v>87736</v>
      </c>
      <c r="Q31">
        <v>-2050</v>
      </c>
      <c r="R31">
        <v>-854</v>
      </c>
      <c r="T31">
        <v>-762.80000000000291</v>
      </c>
      <c r="U31">
        <v>63.599999999998545</v>
      </c>
      <c r="W31">
        <v>1763.6</v>
      </c>
      <c r="X31">
        <v>69.599999999999994</v>
      </c>
      <c r="AD31">
        <v>50110</v>
      </c>
      <c r="AE31">
        <v>1.8417681101576531</v>
      </c>
      <c r="AK31">
        <v>50110</v>
      </c>
      <c r="AL31">
        <v>1.8417681101576531</v>
      </c>
    </row>
    <row r="32" spans="2:38" x14ac:dyDescent="0.25">
      <c r="B32">
        <v>49484</v>
      </c>
      <c r="C32">
        <v>101805</v>
      </c>
      <c r="D32">
        <v>10661</v>
      </c>
      <c r="E32">
        <v>95521</v>
      </c>
      <c r="F32">
        <v>17821</v>
      </c>
      <c r="H32">
        <v>74748</v>
      </c>
      <c r="J32">
        <f t="shared" si="0"/>
        <v>55058.400000000001</v>
      </c>
      <c r="K32">
        <f t="shared" si="1"/>
        <v>1.3576130072795431</v>
      </c>
      <c r="L32">
        <f t="shared" si="2"/>
        <v>101805</v>
      </c>
      <c r="M32">
        <f t="shared" si="3"/>
        <v>10661</v>
      </c>
      <c r="N32">
        <f t="shared" si="4"/>
        <v>55058.400000000001</v>
      </c>
      <c r="O32">
        <f t="shared" si="5"/>
        <v>91144</v>
      </c>
      <c r="Q32">
        <v>2301</v>
      </c>
      <c r="R32">
        <v>581</v>
      </c>
      <c r="T32">
        <v>-1349.4000000000015</v>
      </c>
      <c r="U32">
        <v>-578</v>
      </c>
      <c r="W32">
        <v>2247</v>
      </c>
      <c r="X32">
        <v>578</v>
      </c>
      <c r="Z32">
        <v>55058.400000000001</v>
      </c>
      <c r="AA32">
        <v>1.3576130072795431</v>
      </c>
      <c r="AI32">
        <v>55058.400000000001</v>
      </c>
      <c r="AJ32">
        <v>1.3576130072795431</v>
      </c>
    </row>
    <row r="33" spans="2:38" x14ac:dyDescent="0.25">
      <c r="B33">
        <v>9339</v>
      </c>
      <c r="C33">
        <v>21922</v>
      </c>
      <c r="D33">
        <v>114168</v>
      </c>
      <c r="E33">
        <v>78943</v>
      </c>
      <c r="F33">
        <v>33296</v>
      </c>
      <c r="H33">
        <v>89753</v>
      </c>
      <c r="J33">
        <f t="shared" si="0"/>
        <v>51533.599999999999</v>
      </c>
      <c r="K33">
        <f t="shared" si="1"/>
        <v>1.7416404054830248</v>
      </c>
      <c r="L33">
        <f t="shared" si="2"/>
        <v>114168</v>
      </c>
      <c r="M33">
        <f t="shared" si="3"/>
        <v>9339</v>
      </c>
      <c r="N33">
        <f t="shared" si="4"/>
        <v>51533.599999999999</v>
      </c>
      <c r="O33">
        <f t="shared" si="5"/>
        <v>104829</v>
      </c>
      <c r="Q33">
        <v>947</v>
      </c>
      <c r="R33">
        <v>-826</v>
      </c>
      <c r="T33">
        <v>168.79999999999563</v>
      </c>
      <c r="U33">
        <v>-62.80000000000291</v>
      </c>
      <c r="W33">
        <v>2630.4</v>
      </c>
      <c r="X33">
        <v>324.39999999999998</v>
      </c>
      <c r="AD33">
        <v>51533.599999999999</v>
      </c>
      <c r="AE33">
        <v>1.7416404054830248</v>
      </c>
      <c r="AK33">
        <v>51533.599999999999</v>
      </c>
      <c r="AL33">
        <v>1.7416404054830248</v>
      </c>
    </row>
    <row r="34" spans="2:38" x14ac:dyDescent="0.25">
      <c r="B34">
        <v>37159</v>
      </c>
      <c r="C34">
        <v>115696</v>
      </c>
      <c r="D34">
        <v>56618</v>
      </c>
      <c r="E34">
        <v>61286</v>
      </c>
      <c r="F34">
        <v>45101</v>
      </c>
      <c r="H34">
        <v>114664</v>
      </c>
      <c r="J34">
        <f t="shared" ref="J34:J65" si="6">AVERAGE(B34:F34)</f>
        <v>63172</v>
      </c>
      <c r="K34">
        <f t="shared" ref="K34:K65" si="7">H34/J34</f>
        <v>1.8151079592224404</v>
      </c>
      <c r="L34">
        <f t="shared" ref="L34:L65" si="8">MAX(B34:F34)</f>
        <v>115696</v>
      </c>
      <c r="M34">
        <f t="shared" ref="M34:M65" si="9">MIN(B34:F34)</f>
        <v>37159</v>
      </c>
      <c r="N34">
        <f t="shared" ref="N34:N65" si="10">AVERAGE(B34:F34)</f>
        <v>63172</v>
      </c>
      <c r="O34">
        <f t="shared" ref="O34:O65" si="11">L34-M34</f>
        <v>78537</v>
      </c>
      <c r="Q34">
        <v>-1448</v>
      </c>
      <c r="R34">
        <v>-78</v>
      </c>
      <c r="T34">
        <v>294.40000000000146</v>
      </c>
      <c r="U34">
        <v>9.8000000000029104</v>
      </c>
      <c r="W34">
        <v>717.6</v>
      </c>
      <c r="X34">
        <v>17</v>
      </c>
      <c r="AF34">
        <v>63172</v>
      </c>
      <c r="AG34">
        <v>1.8151079592224404</v>
      </c>
      <c r="AK34">
        <v>63172</v>
      </c>
      <c r="AL34">
        <v>1.8151079592224404</v>
      </c>
    </row>
    <row r="35" spans="2:38" x14ac:dyDescent="0.25">
      <c r="B35">
        <v>109882</v>
      </c>
      <c r="C35">
        <v>96587</v>
      </c>
      <c r="D35">
        <v>116116</v>
      </c>
      <c r="E35">
        <v>47500</v>
      </c>
      <c r="F35">
        <v>55312</v>
      </c>
      <c r="H35">
        <v>130056</v>
      </c>
      <c r="J35">
        <f t="shared" si="6"/>
        <v>85079.4</v>
      </c>
      <c r="K35">
        <f t="shared" si="7"/>
        <v>1.5286426561541337</v>
      </c>
      <c r="L35">
        <f t="shared" si="8"/>
        <v>116116</v>
      </c>
      <c r="M35">
        <f t="shared" si="9"/>
        <v>47500</v>
      </c>
      <c r="N35">
        <f t="shared" si="10"/>
        <v>85079.4</v>
      </c>
      <c r="O35">
        <f t="shared" si="11"/>
        <v>68616</v>
      </c>
      <c r="Q35">
        <v>-2292</v>
      </c>
      <c r="R35">
        <v>-247</v>
      </c>
      <c r="T35">
        <v>-454.80000000000291</v>
      </c>
      <c r="U35">
        <v>-501.40000000000873</v>
      </c>
      <c r="W35">
        <v>1379.2</v>
      </c>
      <c r="X35">
        <v>530.59999999999991</v>
      </c>
      <c r="AF35">
        <v>85079.4</v>
      </c>
      <c r="AG35">
        <v>1.5286426561541337</v>
      </c>
      <c r="AI35">
        <v>85079.4</v>
      </c>
      <c r="AJ35">
        <v>1.5286426561541337</v>
      </c>
    </row>
    <row r="36" spans="2:38" x14ac:dyDescent="0.25">
      <c r="B36">
        <v>60876</v>
      </c>
      <c r="C36">
        <v>84165</v>
      </c>
      <c r="D36">
        <v>108322</v>
      </c>
      <c r="E36">
        <v>97775</v>
      </c>
      <c r="F36">
        <v>65121</v>
      </c>
      <c r="H36">
        <v>127832</v>
      </c>
      <c r="J36">
        <f t="shared" si="6"/>
        <v>83251.8</v>
      </c>
      <c r="K36">
        <f t="shared" si="7"/>
        <v>1.5354863198153073</v>
      </c>
      <c r="L36">
        <f t="shared" si="8"/>
        <v>108322</v>
      </c>
      <c r="M36">
        <f t="shared" si="9"/>
        <v>60876</v>
      </c>
      <c r="N36">
        <f t="shared" si="10"/>
        <v>83251.8</v>
      </c>
      <c r="O36">
        <f t="shared" si="11"/>
        <v>47446</v>
      </c>
      <c r="Q36">
        <v>2495</v>
      </c>
      <c r="R36">
        <v>298</v>
      </c>
      <c r="T36">
        <v>-1421.3999999999942</v>
      </c>
      <c r="U36">
        <v>390.80000000000291</v>
      </c>
      <c r="W36">
        <v>2095.8000000000002</v>
      </c>
      <c r="X36">
        <v>419.20000000000005</v>
      </c>
      <c r="AB36">
        <v>83251.8</v>
      </c>
      <c r="AC36">
        <v>1.5354863198153073</v>
      </c>
      <c r="AK36">
        <v>83251.8</v>
      </c>
      <c r="AL36">
        <v>1.5354863198153073</v>
      </c>
    </row>
    <row r="37" spans="2:38" x14ac:dyDescent="0.25">
      <c r="B37">
        <v>9802</v>
      </c>
      <c r="C37">
        <v>2856</v>
      </c>
      <c r="D37">
        <v>32460</v>
      </c>
      <c r="E37">
        <v>71854</v>
      </c>
      <c r="F37">
        <v>78151</v>
      </c>
      <c r="H37">
        <v>49675</v>
      </c>
      <c r="J37">
        <f t="shared" si="6"/>
        <v>39024.6</v>
      </c>
      <c r="K37">
        <f t="shared" si="7"/>
        <v>1.2729150330816972</v>
      </c>
      <c r="L37">
        <f t="shared" si="8"/>
        <v>78151</v>
      </c>
      <c r="M37">
        <f t="shared" si="9"/>
        <v>2856</v>
      </c>
      <c r="N37">
        <f t="shared" si="10"/>
        <v>39024.6</v>
      </c>
      <c r="O37">
        <f t="shared" si="11"/>
        <v>75295</v>
      </c>
      <c r="Q37">
        <v>2689</v>
      </c>
      <c r="R37">
        <v>-1059</v>
      </c>
      <c r="T37">
        <v>1681.7999999999956</v>
      </c>
      <c r="U37">
        <v>-252.59999999999854</v>
      </c>
      <c r="W37">
        <v>2238.1999999999998</v>
      </c>
      <c r="X37">
        <v>347</v>
      </c>
      <c r="Z37">
        <v>39024.6</v>
      </c>
      <c r="AA37">
        <v>1.2729150330816972</v>
      </c>
      <c r="AK37">
        <v>39024.6</v>
      </c>
      <c r="AL37">
        <v>1.2729150330816972</v>
      </c>
    </row>
    <row r="38" spans="2:38" x14ac:dyDescent="0.25">
      <c r="B38">
        <v>80344</v>
      </c>
      <c r="C38">
        <v>53380</v>
      </c>
      <c r="D38">
        <v>35321</v>
      </c>
      <c r="E38">
        <v>113978</v>
      </c>
      <c r="F38">
        <v>100301</v>
      </c>
      <c r="H38">
        <v>85477</v>
      </c>
      <c r="J38">
        <f t="shared" si="6"/>
        <v>76664.800000000003</v>
      </c>
      <c r="K38">
        <f t="shared" si="7"/>
        <v>1.1149445377800502</v>
      </c>
      <c r="L38">
        <f t="shared" si="8"/>
        <v>113978</v>
      </c>
      <c r="M38">
        <f t="shared" si="9"/>
        <v>35321</v>
      </c>
      <c r="N38">
        <f t="shared" si="10"/>
        <v>76664.800000000003</v>
      </c>
      <c r="O38">
        <f t="shared" si="11"/>
        <v>78657</v>
      </c>
      <c r="Q38">
        <v>1222</v>
      </c>
      <c r="R38">
        <v>739</v>
      </c>
      <c r="T38">
        <v>-2301.1999999999971</v>
      </c>
      <c r="U38">
        <v>-243.80000000000291</v>
      </c>
      <c r="W38">
        <v>3638.8</v>
      </c>
      <c r="X38">
        <v>310.2</v>
      </c>
      <c r="AB38">
        <v>76664.800000000003</v>
      </c>
      <c r="AC38">
        <v>1.1149445377800502</v>
      </c>
      <c r="AI38">
        <v>76664.800000000003</v>
      </c>
      <c r="AJ38">
        <v>1.1149445377800502</v>
      </c>
    </row>
    <row r="39" spans="2:38" x14ac:dyDescent="0.25">
      <c r="B39">
        <v>84156</v>
      </c>
      <c r="C39">
        <v>37527</v>
      </c>
      <c r="D39">
        <v>12647</v>
      </c>
      <c r="E39">
        <v>94098</v>
      </c>
      <c r="F39">
        <v>48024</v>
      </c>
      <c r="H39">
        <v>79611</v>
      </c>
      <c r="J39">
        <f t="shared" si="6"/>
        <v>55290.400000000001</v>
      </c>
      <c r="K39">
        <f t="shared" si="7"/>
        <v>1.4398702125504608</v>
      </c>
      <c r="L39">
        <f t="shared" si="8"/>
        <v>94098</v>
      </c>
      <c r="M39">
        <f t="shared" si="9"/>
        <v>12647</v>
      </c>
      <c r="N39">
        <f t="shared" si="10"/>
        <v>55290.400000000001</v>
      </c>
      <c r="O39">
        <f t="shared" si="11"/>
        <v>81451</v>
      </c>
      <c r="Q39">
        <v>-585</v>
      </c>
      <c r="R39">
        <v>82</v>
      </c>
      <c r="T39">
        <v>186.40000000000146</v>
      </c>
      <c r="U39">
        <v>-139.40000000000146</v>
      </c>
      <c r="W39">
        <v>3053.2</v>
      </c>
      <c r="X39">
        <v>272.2</v>
      </c>
      <c r="Z39">
        <v>55290.400000000001</v>
      </c>
      <c r="AA39">
        <v>1.4398702125504608</v>
      </c>
      <c r="AI39">
        <v>55290.400000000001</v>
      </c>
      <c r="AJ39">
        <v>1.4398702125504608</v>
      </c>
    </row>
    <row r="40" spans="2:38" x14ac:dyDescent="0.25">
      <c r="B40">
        <v>42824</v>
      </c>
      <c r="C40">
        <v>71913</v>
      </c>
      <c r="D40">
        <v>72391</v>
      </c>
      <c r="E40">
        <v>112801</v>
      </c>
      <c r="F40">
        <v>108026</v>
      </c>
      <c r="H40">
        <v>82378</v>
      </c>
      <c r="J40">
        <f t="shared" si="6"/>
        <v>81591</v>
      </c>
      <c r="K40">
        <f t="shared" si="7"/>
        <v>1.009645671703987</v>
      </c>
      <c r="L40">
        <f t="shared" si="8"/>
        <v>112801</v>
      </c>
      <c r="M40">
        <f t="shared" si="9"/>
        <v>42824</v>
      </c>
      <c r="N40">
        <f t="shared" si="10"/>
        <v>81591</v>
      </c>
      <c r="O40">
        <f t="shared" si="11"/>
        <v>69977</v>
      </c>
      <c r="Q40">
        <v>-2000</v>
      </c>
      <c r="R40">
        <v>-14</v>
      </c>
      <c r="T40">
        <v>-2590.1999999999971</v>
      </c>
      <c r="U40">
        <v>-132</v>
      </c>
      <c r="W40">
        <v>2590.1999999999998</v>
      </c>
      <c r="X40">
        <v>351.2</v>
      </c>
      <c r="AB40">
        <v>81591</v>
      </c>
      <c r="AC40">
        <v>1.009645671703987</v>
      </c>
      <c r="AI40">
        <v>81591</v>
      </c>
      <c r="AJ40">
        <v>1.009645671703987</v>
      </c>
    </row>
    <row r="41" spans="2:38" x14ac:dyDescent="0.25">
      <c r="B41">
        <v>60546</v>
      </c>
      <c r="C41">
        <v>107464</v>
      </c>
      <c r="D41">
        <v>6272</v>
      </c>
      <c r="E41">
        <v>116554</v>
      </c>
      <c r="F41">
        <v>23545</v>
      </c>
      <c r="H41">
        <v>84757</v>
      </c>
      <c r="J41">
        <f t="shared" si="6"/>
        <v>62876.2</v>
      </c>
      <c r="K41">
        <f t="shared" si="7"/>
        <v>1.3479981296579628</v>
      </c>
      <c r="L41">
        <f t="shared" si="8"/>
        <v>116554</v>
      </c>
      <c r="M41">
        <f t="shared" si="9"/>
        <v>6272</v>
      </c>
      <c r="N41">
        <f t="shared" si="10"/>
        <v>62876.2</v>
      </c>
      <c r="O41">
        <f t="shared" si="11"/>
        <v>110282</v>
      </c>
      <c r="Q41">
        <v>-1958</v>
      </c>
      <c r="R41">
        <v>-10</v>
      </c>
      <c r="T41">
        <v>-1723.4000000000015</v>
      </c>
      <c r="U41">
        <v>-274.60000000000582</v>
      </c>
      <c r="W41">
        <v>2704.2</v>
      </c>
      <c r="X41">
        <v>306.2</v>
      </c>
      <c r="AB41">
        <v>62876.2</v>
      </c>
      <c r="AC41">
        <v>1.3479981296579628</v>
      </c>
      <c r="AI41">
        <v>62876.2</v>
      </c>
      <c r="AJ41">
        <v>1.3479981296579628</v>
      </c>
    </row>
    <row r="42" spans="2:38" x14ac:dyDescent="0.25">
      <c r="B42">
        <v>112656</v>
      </c>
      <c r="C42">
        <v>43830</v>
      </c>
      <c r="D42">
        <v>107101</v>
      </c>
      <c r="E42">
        <v>30190</v>
      </c>
      <c r="F42">
        <v>94169</v>
      </c>
      <c r="H42">
        <v>124715</v>
      </c>
      <c r="J42">
        <f t="shared" si="6"/>
        <v>77589.2</v>
      </c>
      <c r="K42">
        <f t="shared" si="7"/>
        <v>1.6073757687925641</v>
      </c>
      <c r="L42">
        <f t="shared" si="8"/>
        <v>112656</v>
      </c>
      <c r="M42">
        <f t="shared" si="9"/>
        <v>30190</v>
      </c>
      <c r="N42">
        <f t="shared" si="10"/>
        <v>77589.2</v>
      </c>
      <c r="O42">
        <f t="shared" si="11"/>
        <v>82466</v>
      </c>
      <c r="Q42">
        <v>608</v>
      </c>
      <c r="R42">
        <v>-164</v>
      </c>
      <c r="T42">
        <v>-269.80000000000291</v>
      </c>
      <c r="U42">
        <v>-285</v>
      </c>
      <c r="W42">
        <v>2296.1999999999998</v>
      </c>
      <c r="X42">
        <v>285</v>
      </c>
      <c r="AF42">
        <v>77589.2</v>
      </c>
      <c r="AG42">
        <v>1.6073757687925641</v>
      </c>
      <c r="AK42">
        <v>77589.2</v>
      </c>
      <c r="AL42">
        <v>1.6073757687925641</v>
      </c>
    </row>
    <row r="43" spans="2:38" x14ac:dyDescent="0.25">
      <c r="B43">
        <v>70965</v>
      </c>
      <c r="C43">
        <v>112395</v>
      </c>
      <c r="D43">
        <v>92141</v>
      </c>
      <c r="E43">
        <v>61471</v>
      </c>
      <c r="F43">
        <v>17439</v>
      </c>
      <c r="H43">
        <v>110194</v>
      </c>
      <c r="J43">
        <f t="shared" si="6"/>
        <v>70882.2</v>
      </c>
      <c r="K43">
        <f t="shared" si="7"/>
        <v>1.5546075037174354</v>
      </c>
      <c r="L43">
        <f t="shared" si="8"/>
        <v>112395</v>
      </c>
      <c r="M43">
        <f t="shared" si="9"/>
        <v>17439</v>
      </c>
      <c r="N43">
        <f t="shared" si="10"/>
        <v>70882.2</v>
      </c>
      <c r="O43">
        <f t="shared" si="11"/>
        <v>94956</v>
      </c>
      <c r="Q43">
        <v>4660</v>
      </c>
      <c r="R43">
        <v>-95</v>
      </c>
      <c r="T43">
        <v>-408.60000000000582</v>
      </c>
      <c r="U43">
        <v>-180</v>
      </c>
      <c r="W43">
        <v>2565</v>
      </c>
      <c r="X43">
        <v>246</v>
      </c>
      <c r="AB43">
        <v>70882.2</v>
      </c>
      <c r="AC43">
        <v>1.5546075037174354</v>
      </c>
      <c r="AI43">
        <v>70882.2</v>
      </c>
      <c r="AJ43">
        <v>1.5546075037174354</v>
      </c>
    </row>
    <row r="44" spans="2:38" x14ac:dyDescent="0.25">
      <c r="B44">
        <v>109413</v>
      </c>
      <c r="C44">
        <v>10024</v>
      </c>
      <c r="D44">
        <v>119736</v>
      </c>
      <c r="E44">
        <v>115593</v>
      </c>
      <c r="F44">
        <v>19666</v>
      </c>
      <c r="H44">
        <v>94853</v>
      </c>
      <c r="J44">
        <f t="shared" si="6"/>
        <v>74886.399999999994</v>
      </c>
      <c r="K44">
        <f t="shared" si="7"/>
        <v>1.2666251816084095</v>
      </c>
      <c r="L44">
        <f t="shared" si="8"/>
        <v>119736</v>
      </c>
      <c r="M44">
        <f t="shared" si="9"/>
        <v>10024</v>
      </c>
      <c r="N44">
        <f t="shared" si="10"/>
        <v>74886.399999999994</v>
      </c>
      <c r="O44">
        <f t="shared" si="11"/>
        <v>109712</v>
      </c>
      <c r="Q44">
        <v>-4408</v>
      </c>
      <c r="R44">
        <v>-104</v>
      </c>
      <c r="T44">
        <v>1701.3999999999942</v>
      </c>
      <c r="U44">
        <v>-34.400000000008731</v>
      </c>
      <c r="W44">
        <v>2539.8000000000002</v>
      </c>
      <c r="X44">
        <v>355.20000000000005</v>
      </c>
      <c r="AB44">
        <v>74886.399999999994</v>
      </c>
      <c r="AC44">
        <v>1.2666251816084095</v>
      </c>
      <c r="AI44">
        <v>74886.399999999994</v>
      </c>
      <c r="AJ44">
        <v>1.2666251816084095</v>
      </c>
    </row>
    <row r="45" spans="2:38" x14ac:dyDescent="0.25">
      <c r="B45">
        <v>70680</v>
      </c>
      <c r="C45">
        <v>115199</v>
      </c>
      <c r="D45">
        <v>13996</v>
      </c>
      <c r="E45">
        <v>121129</v>
      </c>
      <c r="F45">
        <v>48288</v>
      </c>
      <c r="H45">
        <v>123708</v>
      </c>
      <c r="J45">
        <f t="shared" si="6"/>
        <v>73858.399999999994</v>
      </c>
      <c r="K45">
        <f t="shared" si="7"/>
        <v>1.674934739988952</v>
      </c>
      <c r="L45">
        <f t="shared" si="8"/>
        <v>121129</v>
      </c>
      <c r="M45">
        <f t="shared" si="9"/>
        <v>13996</v>
      </c>
      <c r="N45">
        <f t="shared" si="10"/>
        <v>73858.399999999994</v>
      </c>
      <c r="O45">
        <f t="shared" si="11"/>
        <v>107133</v>
      </c>
      <c r="Q45">
        <v>-645</v>
      </c>
      <c r="R45">
        <v>-844</v>
      </c>
      <c r="T45">
        <v>9.1999999999970896</v>
      </c>
      <c r="U45">
        <v>169.79999999998836</v>
      </c>
      <c r="W45">
        <v>1171.5999999999999</v>
      </c>
      <c r="X45">
        <v>320.59999999999997</v>
      </c>
      <c r="AF45">
        <v>73858.399999999994</v>
      </c>
      <c r="AG45">
        <v>1.674934739988952</v>
      </c>
      <c r="AK45">
        <v>73858.399999999994</v>
      </c>
      <c r="AL45">
        <v>1.674934739988952</v>
      </c>
    </row>
    <row r="46" spans="2:38" x14ac:dyDescent="0.25">
      <c r="B46">
        <v>36491</v>
      </c>
      <c r="C46">
        <v>14928</v>
      </c>
      <c r="D46">
        <v>76065</v>
      </c>
      <c r="E46">
        <v>25565</v>
      </c>
      <c r="F46">
        <v>41586</v>
      </c>
      <c r="H46">
        <v>81143</v>
      </c>
      <c r="J46">
        <f t="shared" si="6"/>
        <v>38927</v>
      </c>
      <c r="K46">
        <f t="shared" si="7"/>
        <v>2.0844914840599071</v>
      </c>
      <c r="L46">
        <f t="shared" si="8"/>
        <v>76065</v>
      </c>
      <c r="M46">
        <f t="shared" si="9"/>
        <v>14928</v>
      </c>
      <c r="N46">
        <f t="shared" si="10"/>
        <v>38927</v>
      </c>
      <c r="O46">
        <f t="shared" si="11"/>
        <v>61137</v>
      </c>
      <c r="Q46">
        <v>4145</v>
      </c>
      <c r="R46">
        <v>-838</v>
      </c>
      <c r="T46">
        <v>551</v>
      </c>
      <c r="U46">
        <v>26.19999999999709</v>
      </c>
      <c r="W46">
        <v>3620.2000000000003</v>
      </c>
      <c r="X46">
        <v>281</v>
      </c>
      <c r="AD46">
        <v>38927</v>
      </c>
      <c r="AE46">
        <v>2.0844914840599071</v>
      </c>
      <c r="AK46">
        <v>38927</v>
      </c>
      <c r="AL46">
        <v>2.0844914840599071</v>
      </c>
    </row>
    <row r="47" spans="2:38" x14ac:dyDescent="0.25">
      <c r="B47">
        <v>67404</v>
      </c>
      <c r="C47">
        <v>69445</v>
      </c>
      <c r="D47">
        <v>2489</v>
      </c>
      <c r="E47">
        <v>103222</v>
      </c>
      <c r="F47">
        <v>10768</v>
      </c>
      <c r="H47">
        <v>53410</v>
      </c>
      <c r="J47">
        <f t="shared" si="6"/>
        <v>50665.599999999999</v>
      </c>
      <c r="K47">
        <f t="shared" si="7"/>
        <v>1.0541669298301017</v>
      </c>
      <c r="L47">
        <f t="shared" si="8"/>
        <v>103222</v>
      </c>
      <c r="M47">
        <f t="shared" si="9"/>
        <v>2489</v>
      </c>
      <c r="N47">
        <f t="shared" si="10"/>
        <v>50665.599999999999</v>
      </c>
      <c r="O47">
        <f t="shared" si="11"/>
        <v>100733</v>
      </c>
      <c r="Q47">
        <v>-1817</v>
      </c>
      <c r="R47">
        <v>-244</v>
      </c>
      <c r="T47">
        <v>-453.20000000000437</v>
      </c>
      <c r="U47">
        <v>-115.40000000000146</v>
      </c>
      <c r="W47">
        <v>1640.8</v>
      </c>
      <c r="X47">
        <v>237.79999999999998</v>
      </c>
      <c r="Z47">
        <v>50665.599999999999</v>
      </c>
      <c r="AA47">
        <v>1.0541669298301017</v>
      </c>
      <c r="AI47">
        <v>50665.599999999999</v>
      </c>
      <c r="AJ47">
        <v>1.0541669298301017</v>
      </c>
    </row>
    <row r="48" spans="2:38" x14ac:dyDescent="0.25">
      <c r="B48">
        <v>17782</v>
      </c>
      <c r="C48">
        <v>55356</v>
      </c>
      <c r="D48">
        <v>96511</v>
      </c>
      <c r="E48">
        <v>72291</v>
      </c>
      <c r="F48">
        <v>67746</v>
      </c>
      <c r="H48">
        <v>89686</v>
      </c>
      <c r="J48">
        <f t="shared" si="6"/>
        <v>61937.2</v>
      </c>
      <c r="K48">
        <f t="shared" si="7"/>
        <v>1.4480150862486518</v>
      </c>
      <c r="L48">
        <f t="shared" si="8"/>
        <v>96511</v>
      </c>
      <c r="M48">
        <f t="shared" si="9"/>
        <v>17782</v>
      </c>
      <c r="N48">
        <f t="shared" si="10"/>
        <v>61937.2</v>
      </c>
      <c r="O48">
        <f t="shared" si="11"/>
        <v>78729</v>
      </c>
      <c r="Q48">
        <v>1864</v>
      </c>
      <c r="R48">
        <v>11</v>
      </c>
      <c r="T48">
        <v>-2342.6000000000058</v>
      </c>
      <c r="U48">
        <v>-531</v>
      </c>
      <c r="W48">
        <v>4289.3999999999996</v>
      </c>
      <c r="X48">
        <v>531</v>
      </c>
      <c r="AB48">
        <v>61937.2</v>
      </c>
      <c r="AC48">
        <v>1.4480150862486518</v>
      </c>
      <c r="AK48">
        <v>61937.2</v>
      </c>
      <c r="AL48">
        <v>1.4480150862486518</v>
      </c>
    </row>
    <row r="49" spans="2:38" x14ac:dyDescent="0.25">
      <c r="B49">
        <v>48063</v>
      </c>
      <c r="C49">
        <v>103058</v>
      </c>
      <c r="D49">
        <v>48051</v>
      </c>
      <c r="E49">
        <v>8205</v>
      </c>
      <c r="F49">
        <v>28557</v>
      </c>
      <c r="H49">
        <v>47918</v>
      </c>
      <c r="J49">
        <f t="shared" si="6"/>
        <v>47186.8</v>
      </c>
      <c r="K49">
        <f t="shared" si="7"/>
        <v>1.0154958590114185</v>
      </c>
      <c r="L49">
        <f t="shared" si="8"/>
        <v>103058</v>
      </c>
      <c r="M49">
        <f t="shared" si="9"/>
        <v>8205</v>
      </c>
      <c r="N49">
        <f t="shared" si="10"/>
        <v>47186.8</v>
      </c>
      <c r="O49">
        <f t="shared" si="11"/>
        <v>94853</v>
      </c>
      <c r="Q49">
        <v>-4726</v>
      </c>
      <c r="R49">
        <v>6</v>
      </c>
      <c r="T49">
        <v>-1988.5999999999985</v>
      </c>
      <c r="U49">
        <v>-345</v>
      </c>
      <c r="W49">
        <v>3473</v>
      </c>
      <c r="X49">
        <v>345</v>
      </c>
      <c r="Z49">
        <v>47186.8</v>
      </c>
      <c r="AA49">
        <v>1.0154958590114185</v>
      </c>
      <c r="AI49">
        <v>47186.8</v>
      </c>
      <c r="AJ49">
        <v>1.0154958590114185</v>
      </c>
    </row>
    <row r="50" spans="2:38" x14ac:dyDescent="0.25">
      <c r="B50">
        <v>97000</v>
      </c>
      <c r="C50">
        <v>13272</v>
      </c>
      <c r="D50">
        <v>101870</v>
      </c>
      <c r="E50">
        <v>111625</v>
      </c>
      <c r="F50">
        <v>12333</v>
      </c>
      <c r="H50">
        <v>95790</v>
      </c>
      <c r="J50">
        <f t="shared" si="6"/>
        <v>67220</v>
      </c>
      <c r="K50">
        <f t="shared" si="7"/>
        <v>1.4250223147872656</v>
      </c>
      <c r="L50">
        <f t="shared" si="8"/>
        <v>111625</v>
      </c>
      <c r="M50">
        <f t="shared" si="9"/>
        <v>12333</v>
      </c>
      <c r="N50">
        <f t="shared" si="10"/>
        <v>67220</v>
      </c>
      <c r="O50">
        <f t="shared" si="11"/>
        <v>99292</v>
      </c>
      <c r="Q50">
        <v>-4947</v>
      </c>
      <c r="R50">
        <v>302</v>
      </c>
      <c r="T50">
        <v>1267.3999999999942</v>
      </c>
      <c r="U50">
        <v>93</v>
      </c>
      <c r="W50">
        <v>2189</v>
      </c>
      <c r="X50">
        <v>134.59999999999997</v>
      </c>
      <c r="AF50">
        <v>67220</v>
      </c>
      <c r="AG50">
        <v>1.4250223147872656</v>
      </c>
      <c r="AI50">
        <v>67220</v>
      </c>
      <c r="AJ50">
        <v>1.4250223147872656</v>
      </c>
    </row>
    <row r="51" spans="2:38" x14ac:dyDescent="0.25">
      <c r="B51">
        <v>5803</v>
      </c>
      <c r="C51">
        <v>56893</v>
      </c>
      <c r="D51">
        <v>26145</v>
      </c>
      <c r="E51">
        <v>98382</v>
      </c>
      <c r="F51">
        <v>11189</v>
      </c>
      <c r="H51">
        <v>69293</v>
      </c>
      <c r="J51">
        <f t="shared" si="6"/>
        <v>39682.400000000001</v>
      </c>
      <c r="K51">
        <f t="shared" si="7"/>
        <v>1.7461897465879079</v>
      </c>
      <c r="L51">
        <f t="shared" si="8"/>
        <v>98382</v>
      </c>
      <c r="M51">
        <f t="shared" si="9"/>
        <v>5803</v>
      </c>
      <c r="N51">
        <f t="shared" si="10"/>
        <v>39682.400000000001</v>
      </c>
      <c r="O51">
        <f t="shared" si="11"/>
        <v>92579</v>
      </c>
      <c r="Q51">
        <v>-448</v>
      </c>
      <c r="R51">
        <v>88</v>
      </c>
      <c r="T51">
        <v>-2432.7999999999956</v>
      </c>
      <c r="U51">
        <v>-141.19999999999709</v>
      </c>
      <c r="W51">
        <v>2529.6</v>
      </c>
      <c r="X51">
        <v>315.2</v>
      </c>
      <c r="AD51">
        <v>39682.400000000001</v>
      </c>
      <c r="AE51">
        <v>1.7461897465879079</v>
      </c>
      <c r="AK51">
        <v>39682.400000000001</v>
      </c>
      <c r="AL51">
        <v>1.7461897465879079</v>
      </c>
    </row>
    <row r="52" spans="2:38" x14ac:dyDescent="0.25">
      <c r="B52">
        <v>5586</v>
      </c>
      <c r="C52">
        <v>35076</v>
      </c>
      <c r="D52">
        <v>46038</v>
      </c>
      <c r="E52">
        <v>49547</v>
      </c>
      <c r="F52">
        <v>48939</v>
      </c>
      <c r="H52">
        <v>90018</v>
      </c>
      <c r="J52">
        <f t="shared" si="6"/>
        <v>37037.199999999997</v>
      </c>
      <c r="K52">
        <f t="shared" si="7"/>
        <v>2.4304753059086543</v>
      </c>
      <c r="L52">
        <f t="shared" si="8"/>
        <v>49547</v>
      </c>
      <c r="M52">
        <f t="shared" si="9"/>
        <v>5586</v>
      </c>
      <c r="N52">
        <f t="shared" si="10"/>
        <v>37037.199999999997</v>
      </c>
      <c r="O52">
        <f t="shared" si="11"/>
        <v>43961</v>
      </c>
      <c r="Q52">
        <v>1950</v>
      </c>
      <c r="R52">
        <v>290</v>
      </c>
      <c r="T52">
        <v>2154.3999999999942</v>
      </c>
      <c r="U52">
        <v>86</v>
      </c>
      <c r="W52">
        <v>2258.7999999999997</v>
      </c>
      <c r="X52">
        <v>229.2</v>
      </c>
      <c r="AD52">
        <v>37037.199999999997</v>
      </c>
      <c r="AE52">
        <v>2.4304753059086543</v>
      </c>
      <c r="AK52">
        <v>37037.199999999997</v>
      </c>
      <c r="AL52">
        <v>2.4304753059086543</v>
      </c>
    </row>
    <row r="53" spans="2:38" x14ac:dyDescent="0.25">
      <c r="B53">
        <v>99914</v>
      </c>
      <c r="C53">
        <v>51225</v>
      </c>
      <c r="D53">
        <v>29924</v>
      </c>
      <c r="E53">
        <v>42791</v>
      </c>
      <c r="F53">
        <v>100409</v>
      </c>
      <c r="H53">
        <v>107918</v>
      </c>
      <c r="J53">
        <f t="shared" si="6"/>
        <v>64852.6</v>
      </c>
      <c r="K53">
        <f t="shared" si="7"/>
        <v>1.6640504775444624</v>
      </c>
      <c r="L53">
        <f t="shared" si="8"/>
        <v>100409</v>
      </c>
      <c r="M53">
        <f t="shared" si="9"/>
        <v>29924</v>
      </c>
      <c r="N53">
        <f t="shared" si="10"/>
        <v>64852.6</v>
      </c>
      <c r="O53">
        <f t="shared" si="11"/>
        <v>70485</v>
      </c>
      <c r="Q53">
        <v>-7087</v>
      </c>
      <c r="R53">
        <v>-1035</v>
      </c>
      <c r="T53">
        <v>203.79999999999563</v>
      </c>
      <c r="U53">
        <v>16.19999999999709</v>
      </c>
      <c r="W53">
        <v>1838.6</v>
      </c>
      <c r="X53">
        <v>126.60000000000001</v>
      </c>
      <c r="AF53">
        <v>64852.6</v>
      </c>
      <c r="AG53">
        <v>1.6640504775444624</v>
      </c>
      <c r="AK53">
        <v>64852.6</v>
      </c>
      <c r="AL53">
        <v>1.6640504775444624</v>
      </c>
    </row>
    <row r="54" spans="2:38" x14ac:dyDescent="0.25">
      <c r="B54">
        <v>66354</v>
      </c>
      <c r="C54">
        <v>5632</v>
      </c>
      <c r="D54">
        <v>98690</v>
      </c>
      <c r="E54">
        <v>4658</v>
      </c>
      <c r="F54">
        <v>41426</v>
      </c>
      <c r="H54">
        <v>81303</v>
      </c>
      <c r="J54">
        <f t="shared" si="6"/>
        <v>43352</v>
      </c>
      <c r="K54">
        <f t="shared" si="7"/>
        <v>1.8754152057575197</v>
      </c>
      <c r="L54">
        <f t="shared" si="8"/>
        <v>98690</v>
      </c>
      <c r="M54">
        <f t="shared" si="9"/>
        <v>4658</v>
      </c>
      <c r="N54">
        <f t="shared" si="10"/>
        <v>43352</v>
      </c>
      <c r="O54">
        <f t="shared" si="11"/>
        <v>94032</v>
      </c>
      <c r="Q54">
        <v>-123</v>
      </c>
      <c r="R54">
        <v>668</v>
      </c>
      <c r="T54">
        <v>-903.40000000000146</v>
      </c>
      <c r="U54">
        <v>345.40000000000146</v>
      </c>
      <c r="W54">
        <v>2074.1999999999998</v>
      </c>
      <c r="X54">
        <v>346.6</v>
      </c>
      <c r="AD54">
        <v>43352</v>
      </c>
      <c r="AE54">
        <v>1.8754152057575197</v>
      </c>
      <c r="AK54">
        <v>43352</v>
      </c>
      <c r="AL54">
        <v>1.8754152057575197</v>
      </c>
    </row>
    <row r="55" spans="2:38" x14ac:dyDescent="0.25">
      <c r="B55">
        <v>110314</v>
      </c>
      <c r="C55">
        <v>41303</v>
      </c>
      <c r="D55">
        <v>18632</v>
      </c>
      <c r="E55">
        <v>59636</v>
      </c>
      <c r="F55">
        <v>28532</v>
      </c>
      <c r="H55">
        <v>52665</v>
      </c>
      <c r="J55">
        <f t="shared" si="6"/>
        <v>51683.4</v>
      </c>
      <c r="K55">
        <f t="shared" si="7"/>
        <v>1.0189925585391053</v>
      </c>
      <c r="L55">
        <f t="shared" si="8"/>
        <v>110314</v>
      </c>
      <c r="M55">
        <f t="shared" si="9"/>
        <v>18632</v>
      </c>
      <c r="N55">
        <f t="shared" si="10"/>
        <v>51683.4</v>
      </c>
      <c r="O55">
        <f t="shared" si="11"/>
        <v>91682</v>
      </c>
      <c r="Q55">
        <v>390</v>
      </c>
      <c r="R55">
        <v>304</v>
      </c>
      <c r="T55">
        <v>638.40000000000146</v>
      </c>
      <c r="U55">
        <v>231</v>
      </c>
      <c r="W55">
        <v>2025.9999999999998</v>
      </c>
      <c r="X55">
        <v>241.39999999999998</v>
      </c>
      <c r="Z55">
        <v>51683.4</v>
      </c>
      <c r="AA55">
        <v>1.0189925585391053</v>
      </c>
      <c r="AI55">
        <v>51683.4</v>
      </c>
      <c r="AJ55">
        <v>1.0189925585391053</v>
      </c>
    </row>
    <row r="56" spans="2:38" x14ac:dyDescent="0.25">
      <c r="B56">
        <v>83897</v>
      </c>
      <c r="C56">
        <v>42031</v>
      </c>
      <c r="D56">
        <v>3662</v>
      </c>
      <c r="E56">
        <v>51727</v>
      </c>
      <c r="F56">
        <v>51949</v>
      </c>
      <c r="H56">
        <v>96679</v>
      </c>
      <c r="J56">
        <f t="shared" si="6"/>
        <v>46653.2</v>
      </c>
      <c r="K56">
        <f t="shared" si="7"/>
        <v>2.0722908610770538</v>
      </c>
      <c r="L56">
        <f t="shared" si="8"/>
        <v>83897</v>
      </c>
      <c r="M56">
        <f t="shared" si="9"/>
        <v>3662</v>
      </c>
      <c r="N56">
        <f t="shared" si="10"/>
        <v>46653.2</v>
      </c>
      <c r="O56">
        <f t="shared" si="11"/>
        <v>80235</v>
      </c>
      <c r="Q56">
        <v>-2336</v>
      </c>
      <c r="R56">
        <v>-126</v>
      </c>
      <c r="T56">
        <v>-923.20000000000437</v>
      </c>
      <c r="U56">
        <v>-53</v>
      </c>
      <c r="W56">
        <v>1356.4</v>
      </c>
      <c r="X56">
        <v>227.8</v>
      </c>
      <c r="AD56">
        <v>46653.2</v>
      </c>
      <c r="AE56">
        <v>2.0722908610770538</v>
      </c>
      <c r="AK56">
        <v>46653.2</v>
      </c>
      <c r="AL56">
        <v>2.0722908610770538</v>
      </c>
    </row>
    <row r="57" spans="2:38" x14ac:dyDescent="0.25">
      <c r="B57">
        <v>80324</v>
      </c>
      <c r="C57">
        <v>94603</v>
      </c>
      <c r="D57">
        <v>71786</v>
      </c>
      <c r="E57">
        <v>76834</v>
      </c>
      <c r="F57">
        <v>111278</v>
      </c>
      <c r="H57">
        <v>97174</v>
      </c>
      <c r="J57">
        <f t="shared" si="6"/>
        <v>86965</v>
      </c>
      <c r="K57">
        <f t="shared" si="7"/>
        <v>1.1173920542747082</v>
      </c>
      <c r="L57">
        <f t="shared" si="8"/>
        <v>111278</v>
      </c>
      <c r="M57">
        <f t="shared" si="9"/>
        <v>71786</v>
      </c>
      <c r="N57">
        <f t="shared" si="10"/>
        <v>86965</v>
      </c>
      <c r="O57">
        <f t="shared" si="11"/>
        <v>39492</v>
      </c>
      <c r="Q57">
        <v>-1472</v>
      </c>
      <c r="R57">
        <v>50</v>
      </c>
      <c r="T57">
        <v>1553.8000000000029</v>
      </c>
      <c r="U57">
        <v>191</v>
      </c>
      <c r="W57">
        <v>1814.6</v>
      </c>
      <c r="X57">
        <v>227.8</v>
      </c>
      <c r="AB57">
        <v>86965</v>
      </c>
      <c r="AC57">
        <v>1.1173920542747082</v>
      </c>
      <c r="AI57">
        <v>86965</v>
      </c>
      <c r="AJ57">
        <v>1.1173920542747082</v>
      </c>
    </row>
    <row r="58" spans="2:38" x14ac:dyDescent="0.25">
      <c r="B58">
        <v>115892</v>
      </c>
      <c r="C58">
        <v>15236</v>
      </c>
      <c r="D58">
        <v>88618</v>
      </c>
      <c r="E58">
        <v>67572</v>
      </c>
      <c r="F58">
        <v>105576</v>
      </c>
      <c r="H58">
        <v>116164</v>
      </c>
      <c r="J58">
        <f t="shared" si="6"/>
        <v>78578.8</v>
      </c>
      <c r="K58">
        <f t="shared" si="7"/>
        <v>1.4783122165265949</v>
      </c>
      <c r="L58">
        <f t="shared" si="8"/>
        <v>115892</v>
      </c>
      <c r="M58">
        <f t="shared" si="9"/>
        <v>15236</v>
      </c>
      <c r="N58">
        <f t="shared" si="10"/>
        <v>78578.8</v>
      </c>
      <c r="O58">
        <f t="shared" si="11"/>
        <v>100656</v>
      </c>
      <c r="Q58">
        <v>1036</v>
      </c>
      <c r="R58">
        <v>-1038</v>
      </c>
      <c r="T58">
        <v>916.60000000000582</v>
      </c>
      <c r="U58">
        <v>277.80000000000291</v>
      </c>
      <c r="W58">
        <v>2030.1999999999998</v>
      </c>
      <c r="X58">
        <v>320.2</v>
      </c>
      <c r="AB58">
        <v>78578.8</v>
      </c>
      <c r="AC58">
        <v>1.4783122165265949</v>
      </c>
      <c r="AK58">
        <v>78578.8</v>
      </c>
      <c r="AL58">
        <v>1.4783122165265949</v>
      </c>
    </row>
    <row r="59" spans="2:38" x14ac:dyDescent="0.25">
      <c r="B59">
        <v>115639</v>
      </c>
      <c r="C59">
        <v>26015</v>
      </c>
      <c r="D59">
        <v>9857</v>
      </c>
      <c r="E59">
        <v>85217</v>
      </c>
      <c r="F59">
        <v>114919</v>
      </c>
      <c r="H59">
        <v>104312</v>
      </c>
      <c r="J59">
        <f t="shared" si="6"/>
        <v>70329.399999999994</v>
      </c>
      <c r="K59">
        <f t="shared" si="7"/>
        <v>1.4831919510190619</v>
      </c>
      <c r="L59">
        <f t="shared" si="8"/>
        <v>115639</v>
      </c>
      <c r="M59">
        <f t="shared" si="9"/>
        <v>9857</v>
      </c>
      <c r="N59">
        <f t="shared" si="10"/>
        <v>70329.399999999994</v>
      </c>
      <c r="O59">
        <f t="shared" si="11"/>
        <v>105782</v>
      </c>
      <c r="Q59">
        <v>992</v>
      </c>
      <c r="R59">
        <v>-1</v>
      </c>
      <c r="T59">
        <v>1228</v>
      </c>
      <c r="U59">
        <v>-97</v>
      </c>
      <c r="W59">
        <v>3492.4</v>
      </c>
      <c r="X59">
        <v>502.2</v>
      </c>
      <c r="AF59">
        <v>70329.399999999994</v>
      </c>
      <c r="AG59">
        <v>1.4831919510190619</v>
      </c>
      <c r="AI59">
        <v>70329.399999999994</v>
      </c>
      <c r="AJ59">
        <v>1.4831919510190619</v>
      </c>
    </row>
    <row r="60" spans="2:38" x14ac:dyDescent="0.25">
      <c r="B60">
        <v>51943</v>
      </c>
      <c r="C60">
        <v>85269</v>
      </c>
      <c r="D60">
        <v>78996</v>
      </c>
      <c r="E60">
        <v>89571</v>
      </c>
      <c r="F60">
        <v>19129</v>
      </c>
      <c r="H60">
        <v>111394</v>
      </c>
      <c r="J60">
        <f t="shared" si="6"/>
        <v>64981.599999999999</v>
      </c>
      <c r="K60">
        <f t="shared" si="7"/>
        <v>1.7142391076858681</v>
      </c>
      <c r="L60">
        <f t="shared" si="8"/>
        <v>89571</v>
      </c>
      <c r="M60">
        <f t="shared" si="9"/>
        <v>19129</v>
      </c>
      <c r="N60">
        <f t="shared" si="10"/>
        <v>64981.599999999999</v>
      </c>
      <c r="O60">
        <f t="shared" si="11"/>
        <v>70442</v>
      </c>
      <c r="Q60">
        <v>1309</v>
      </c>
      <c r="R60">
        <v>7</v>
      </c>
      <c r="T60">
        <v>-380.59999999999854</v>
      </c>
      <c r="U60">
        <v>-24.200000000004366</v>
      </c>
      <c r="W60">
        <v>3113.4</v>
      </c>
      <c r="X60">
        <v>35.799999999999997</v>
      </c>
      <c r="AF60">
        <v>64981.599999999999</v>
      </c>
      <c r="AG60">
        <v>1.7142391076858681</v>
      </c>
      <c r="AK60">
        <v>64981.599999999999</v>
      </c>
      <c r="AL60">
        <v>1.7142391076858681</v>
      </c>
    </row>
    <row r="61" spans="2:38" x14ac:dyDescent="0.25">
      <c r="B61">
        <v>82505</v>
      </c>
      <c r="C61">
        <v>110082</v>
      </c>
      <c r="D61">
        <v>74168</v>
      </c>
      <c r="E61">
        <v>19712</v>
      </c>
      <c r="F61">
        <v>88329</v>
      </c>
      <c r="H61">
        <v>97156</v>
      </c>
      <c r="J61">
        <f t="shared" si="6"/>
        <v>74959.199999999997</v>
      </c>
      <c r="K61">
        <f t="shared" si="7"/>
        <v>1.2961184217547679</v>
      </c>
      <c r="L61">
        <f t="shared" si="8"/>
        <v>110082</v>
      </c>
      <c r="M61">
        <f t="shared" si="9"/>
        <v>19712</v>
      </c>
      <c r="N61">
        <f t="shared" si="10"/>
        <v>74959.199999999997</v>
      </c>
      <c r="O61">
        <f t="shared" si="11"/>
        <v>90370</v>
      </c>
      <c r="Q61">
        <v>-8132</v>
      </c>
      <c r="R61">
        <v>-1052</v>
      </c>
      <c r="T61">
        <v>-144.60000000000582</v>
      </c>
      <c r="U61">
        <v>-21</v>
      </c>
      <c r="W61">
        <v>3656.2</v>
      </c>
      <c r="X61">
        <v>32.6</v>
      </c>
      <c r="AB61">
        <v>74959.199999999997</v>
      </c>
      <c r="AC61">
        <v>1.2961184217547679</v>
      </c>
      <c r="AI61">
        <v>74959.199999999997</v>
      </c>
      <c r="AJ61">
        <v>1.2961184217547679</v>
      </c>
    </row>
    <row r="62" spans="2:38" x14ac:dyDescent="0.25">
      <c r="B62">
        <v>47372</v>
      </c>
      <c r="C62">
        <v>80387</v>
      </c>
      <c r="D62">
        <v>83535</v>
      </c>
      <c r="E62">
        <v>112051</v>
      </c>
      <c r="F62">
        <v>48541</v>
      </c>
      <c r="H62">
        <v>131368</v>
      </c>
      <c r="J62">
        <f t="shared" si="6"/>
        <v>74377.2</v>
      </c>
      <c r="K62">
        <f t="shared" si="7"/>
        <v>1.766240191886761</v>
      </c>
      <c r="L62">
        <f t="shared" si="8"/>
        <v>112051</v>
      </c>
      <c r="M62">
        <f t="shared" si="9"/>
        <v>47372</v>
      </c>
      <c r="N62">
        <f t="shared" si="10"/>
        <v>74377.2</v>
      </c>
      <c r="O62">
        <f t="shared" si="11"/>
        <v>64679</v>
      </c>
      <c r="Q62">
        <v>3940</v>
      </c>
      <c r="R62">
        <v>38</v>
      </c>
      <c r="T62">
        <v>1512</v>
      </c>
      <c r="U62">
        <v>-191</v>
      </c>
      <c r="W62">
        <v>4088.8</v>
      </c>
      <c r="X62">
        <v>324.2</v>
      </c>
      <c r="AF62">
        <v>74377.2</v>
      </c>
      <c r="AG62">
        <v>1.766240191886761</v>
      </c>
      <c r="AK62">
        <v>74377.2</v>
      </c>
      <c r="AL62">
        <v>1.766240191886761</v>
      </c>
    </row>
    <row r="63" spans="2:38" x14ac:dyDescent="0.25">
      <c r="B63">
        <v>39605</v>
      </c>
      <c r="C63">
        <v>82456</v>
      </c>
      <c r="D63">
        <v>2439</v>
      </c>
      <c r="E63">
        <v>65842</v>
      </c>
      <c r="F63">
        <v>105775</v>
      </c>
      <c r="H63">
        <v>112969</v>
      </c>
      <c r="J63">
        <f t="shared" si="6"/>
        <v>59223.4</v>
      </c>
      <c r="K63">
        <f t="shared" si="7"/>
        <v>1.9075061546618397</v>
      </c>
      <c r="L63">
        <f t="shared" si="8"/>
        <v>105775</v>
      </c>
      <c r="M63">
        <f t="shared" si="9"/>
        <v>2439</v>
      </c>
      <c r="N63">
        <f t="shared" si="10"/>
        <v>59223.4</v>
      </c>
      <c r="O63">
        <f t="shared" si="11"/>
        <v>103336</v>
      </c>
      <c r="Q63">
        <v>3622</v>
      </c>
      <c r="R63">
        <v>-644</v>
      </c>
      <c r="T63">
        <v>-751.40000000000146</v>
      </c>
      <c r="U63">
        <v>-1.5999999999985448</v>
      </c>
      <c r="W63">
        <v>3636.2</v>
      </c>
      <c r="X63">
        <v>420.40000000000003</v>
      </c>
      <c r="AD63">
        <v>59223.4</v>
      </c>
      <c r="AE63">
        <v>1.9075061546618397</v>
      </c>
      <c r="AK63">
        <v>59223.4</v>
      </c>
      <c r="AL63">
        <v>1.9075061546618397</v>
      </c>
    </row>
    <row r="64" spans="2:38" x14ac:dyDescent="0.25">
      <c r="B64">
        <v>72093</v>
      </c>
      <c r="C64">
        <v>107171</v>
      </c>
      <c r="D64">
        <v>116027</v>
      </c>
      <c r="E64">
        <v>118965</v>
      </c>
      <c r="F64">
        <v>101361</v>
      </c>
      <c r="H64">
        <v>137981</v>
      </c>
      <c r="J64">
        <f t="shared" si="6"/>
        <v>103123.4</v>
      </c>
      <c r="K64">
        <f t="shared" si="7"/>
        <v>1.3380183353147783</v>
      </c>
      <c r="L64">
        <f t="shared" si="8"/>
        <v>118965</v>
      </c>
      <c r="M64">
        <f t="shared" si="9"/>
        <v>72093</v>
      </c>
      <c r="N64">
        <f t="shared" si="10"/>
        <v>103123.4</v>
      </c>
      <c r="O64">
        <f t="shared" si="11"/>
        <v>46872</v>
      </c>
      <c r="Q64">
        <v>-6790</v>
      </c>
      <c r="R64">
        <v>-61</v>
      </c>
      <c r="T64">
        <v>-2336.8000000000029</v>
      </c>
      <c r="U64">
        <v>-161.40000000000873</v>
      </c>
      <c r="W64">
        <v>2635.6</v>
      </c>
      <c r="X64">
        <v>161.4</v>
      </c>
      <c r="AB64">
        <v>103123.4</v>
      </c>
      <c r="AC64">
        <v>1.3380183353147783</v>
      </c>
      <c r="AI64">
        <v>103123.4</v>
      </c>
      <c r="AJ64">
        <v>1.3380183353147783</v>
      </c>
    </row>
    <row r="65" spans="2:38" x14ac:dyDescent="0.25">
      <c r="B65">
        <v>37260</v>
      </c>
      <c r="C65">
        <v>88106</v>
      </c>
      <c r="D65">
        <v>104642</v>
      </c>
      <c r="E65">
        <v>99048</v>
      </c>
      <c r="F65">
        <v>92023</v>
      </c>
      <c r="H65">
        <v>112783</v>
      </c>
      <c r="J65">
        <f t="shared" si="6"/>
        <v>84215.8</v>
      </c>
      <c r="K65">
        <f t="shared" si="7"/>
        <v>1.3392142567071736</v>
      </c>
      <c r="L65">
        <f t="shared" si="8"/>
        <v>104642</v>
      </c>
      <c r="M65">
        <f t="shared" si="9"/>
        <v>37260</v>
      </c>
      <c r="N65">
        <f t="shared" si="10"/>
        <v>84215.8</v>
      </c>
      <c r="O65">
        <f t="shared" si="11"/>
        <v>67382</v>
      </c>
      <c r="Q65">
        <v>853</v>
      </c>
      <c r="R65">
        <v>-415</v>
      </c>
      <c r="T65">
        <v>1658.1999999999971</v>
      </c>
      <c r="U65">
        <v>-234.19999999999709</v>
      </c>
      <c r="W65">
        <v>2422.6000000000004</v>
      </c>
      <c r="X65">
        <v>572.6</v>
      </c>
      <c r="AB65">
        <v>84215.8</v>
      </c>
      <c r="AC65">
        <v>1.3392142567071736</v>
      </c>
      <c r="AI65">
        <v>84215.8</v>
      </c>
      <c r="AJ65">
        <v>1.3392142567071736</v>
      </c>
    </row>
    <row r="66" spans="2:38" x14ac:dyDescent="0.25">
      <c r="B66">
        <v>82913</v>
      </c>
      <c r="C66">
        <v>20666</v>
      </c>
      <c r="D66">
        <v>79678</v>
      </c>
      <c r="E66">
        <v>113016</v>
      </c>
      <c r="F66">
        <v>57373</v>
      </c>
      <c r="H66">
        <v>113477</v>
      </c>
      <c r="J66">
        <f t="shared" ref="J66:J101" si="12">AVERAGE(B66:F66)</f>
        <v>70729.2</v>
      </c>
      <c r="K66">
        <f t="shared" ref="K66:K97" si="13">H66/J66</f>
        <v>1.6043868727484547</v>
      </c>
      <c r="L66">
        <f t="shared" ref="L66:L101" si="14">MAX(B66:F66)</f>
        <v>113016</v>
      </c>
      <c r="M66">
        <f t="shared" ref="M66:M101" si="15">MIN(B66:F66)</f>
        <v>20666</v>
      </c>
      <c r="N66">
        <f t="shared" ref="N66:N101" si="16">AVERAGE(B66:F66)</f>
        <v>70729.2</v>
      </c>
      <c r="O66">
        <f t="shared" ref="O66:O101" si="17">L66-M66</f>
        <v>92350</v>
      </c>
      <c r="Q66">
        <v>4253</v>
      </c>
      <c r="R66">
        <v>-441</v>
      </c>
      <c r="T66">
        <v>-241.80000000000291</v>
      </c>
      <c r="U66">
        <v>158.59999999999127</v>
      </c>
      <c r="W66">
        <v>2221.4</v>
      </c>
      <c r="X66">
        <v>317.79999999999995</v>
      </c>
      <c r="AF66">
        <v>70729.2</v>
      </c>
      <c r="AG66">
        <v>1.6043868727484547</v>
      </c>
      <c r="AK66">
        <v>70729.2</v>
      </c>
      <c r="AL66">
        <v>1.6043868727484547</v>
      </c>
    </row>
    <row r="67" spans="2:38" x14ac:dyDescent="0.25">
      <c r="B67">
        <v>16772</v>
      </c>
      <c r="C67">
        <v>66791</v>
      </c>
      <c r="D67">
        <v>2071</v>
      </c>
      <c r="E67">
        <v>74471</v>
      </c>
      <c r="F67">
        <v>39244</v>
      </c>
      <c r="H67">
        <v>93435</v>
      </c>
      <c r="J67">
        <f t="shared" si="12"/>
        <v>39869.800000000003</v>
      </c>
      <c r="K67">
        <f t="shared" si="13"/>
        <v>2.3435031025989597</v>
      </c>
      <c r="L67">
        <f t="shared" si="14"/>
        <v>74471</v>
      </c>
      <c r="M67">
        <f t="shared" si="15"/>
        <v>2071</v>
      </c>
      <c r="N67">
        <f t="shared" si="16"/>
        <v>39869.800000000003</v>
      </c>
      <c r="O67">
        <f t="shared" si="17"/>
        <v>72400</v>
      </c>
      <c r="Q67">
        <v>-5088</v>
      </c>
      <c r="R67">
        <v>-17</v>
      </c>
      <c r="T67">
        <v>-351.19999999999709</v>
      </c>
      <c r="U67">
        <v>-55.799999999995634</v>
      </c>
      <c r="W67">
        <v>1830.8</v>
      </c>
      <c r="X67">
        <v>749</v>
      </c>
      <c r="AD67">
        <v>39869.800000000003</v>
      </c>
      <c r="AE67">
        <v>2.3435031025989597</v>
      </c>
      <c r="AK67">
        <v>39869.800000000003</v>
      </c>
      <c r="AL67">
        <v>2.3435031025989597</v>
      </c>
    </row>
    <row r="68" spans="2:38" x14ac:dyDescent="0.25">
      <c r="B68">
        <v>86961</v>
      </c>
      <c r="C68">
        <v>67515</v>
      </c>
      <c r="D68">
        <v>28816</v>
      </c>
      <c r="E68">
        <v>55541</v>
      </c>
      <c r="F68">
        <v>117911</v>
      </c>
      <c r="H68">
        <v>130181</v>
      </c>
      <c r="J68">
        <f t="shared" si="12"/>
        <v>71348.800000000003</v>
      </c>
      <c r="K68">
        <f t="shared" si="13"/>
        <v>1.8245716816540711</v>
      </c>
      <c r="L68">
        <f t="shared" si="14"/>
        <v>117911</v>
      </c>
      <c r="M68">
        <f t="shared" si="15"/>
        <v>28816</v>
      </c>
      <c r="N68">
        <f t="shared" si="16"/>
        <v>71348.800000000003</v>
      </c>
      <c r="O68">
        <f t="shared" si="17"/>
        <v>89095</v>
      </c>
      <c r="Q68">
        <v>2507</v>
      </c>
      <c r="R68">
        <v>0</v>
      </c>
      <c r="T68">
        <v>427</v>
      </c>
      <c r="U68">
        <v>162</v>
      </c>
      <c r="W68">
        <v>1840.2</v>
      </c>
      <c r="X68">
        <v>171.20000000000002</v>
      </c>
      <c r="AF68">
        <v>71348.800000000003</v>
      </c>
      <c r="AG68">
        <v>1.8245716816540711</v>
      </c>
      <c r="AK68">
        <v>71348.800000000003</v>
      </c>
      <c r="AL68">
        <v>1.8245716816540711</v>
      </c>
    </row>
    <row r="69" spans="2:38" x14ac:dyDescent="0.25">
      <c r="B69">
        <v>37286</v>
      </c>
      <c r="C69">
        <v>8899</v>
      </c>
      <c r="D69">
        <v>59259</v>
      </c>
      <c r="E69">
        <v>53917</v>
      </c>
      <c r="F69">
        <v>119949</v>
      </c>
      <c r="H69">
        <v>77940</v>
      </c>
      <c r="J69">
        <f t="shared" si="12"/>
        <v>55862</v>
      </c>
      <c r="K69">
        <f t="shared" si="13"/>
        <v>1.3952239447209194</v>
      </c>
      <c r="L69">
        <f t="shared" si="14"/>
        <v>119949</v>
      </c>
      <c r="M69">
        <f t="shared" si="15"/>
        <v>8899</v>
      </c>
      <c r="N69">
        <f t="shared" si="16"/>
        <v>55862</v>
      </c>
      <c r="O69">
        <f t="shared" si="17"/>
        <v>111050</v>
      </c>
      <c r="Q69">
        <v>696</v>
      </c>
      <c r="R69">
        <v>115</v>
      </c>
      <c r="T69">
        <v>315.19999999999709</v>
      </c>
      <c r="U69">
        <v>-267.19999999999709</v>
      </c>
      <c r="W69">
        <v>1743.1999999999998</v>
      </c>
      <c r="X69">
        <v>530.40000000000009</v>
      </c>
      <c r="Z69">
        <v>55862</v>
      </c>
      <c r="AA69">
        <v>1.3952239447209194</v>
      </c>
      <c r="AK69">
        <v>55862</v>
      </c>
      <c r="AL69">
        <v>1.3952239447209194</v>
      </c>
    </row>
    <row r="70" spans="2:38" x14ac:dyDescent="0.25">
      <c r="B70">
        <v>48285</v>
      </c>
      <c r="C70">
        <v>72428</v>
      </c>
      <c r="D70">
        <v>21658</v>
      </c>
      <c r="E70">
        <v>62006</v>
      </c>
      <c r="F70">
        <v>43932</v>
      </c>
      <c r="H70">
        <v>98331</v>
      </c>
      <c r="J70">
        <f t="shared" si="12"/>
        <v>49661.8</v>
      </c>
      <c r="K70">
        <f t="shared" si="13"/>
        <v>1.9800128066240046</v>
      </c>
      <c r="L70">
        <f t="shared" si="14"/>
        <v>72428</v>
      </c>
      <c r="M70">
        <f t="shared" si="15"/>
        <v>21658</v>
      </c>
      <c r="N70">
        <f t="shared" si="16"/>
        <v>49661.8</v>
      </c>
      <c r="O70">
        <f t="shared" si="17"/>
        <v>50770</v>
      </c>
      <c r="Q70">
        <v>1653</v>
      </c>
      <c r="R70">
        <v>19</v>
      </c>
      <c r="T70">
        <v>2798.8000000000029</v>
      </c>
      <c r="U70">
        <v>-223.39999999999418</v>
      </c>
      <c r="W70">
        <v>3701.9999999999995</v>
      </c>
      <c r="X70">
        <v>225.8</v>
      </c>
      <c r="AD70">
        <v>49661.8</v>
      </c>
      <c r="AE70">
        <v>1.9800128066240046</v>
      </c>
      <c r="AK70">
        <v>49661.8</v>
      </c>
      <c r="AL70">
        <v>1.9800128066240046</v>
      </c>
    </row>
    <row r="71" spans="2:38" x14ac:dyDescent="0.25">
      <c r="B71">
        <v>62625</v>
      </c>
      <c r="C71">
        <v>2984</v>
      </c>
      <c r="D71">
        <v>47039</v>
      </c>
      <c r="E71">
        <v>55257</v>
      </c>
      <c r="F71">
        <v>45846</v>
      </c>
      <c r="H71">
        <v>62417</v>
      </c>
      <c r="J71">
        <f t="shared" si="12"/>
        <v>42750.2</v>
      </c>
      <c r="K71">
        <f t="shared" si="13"/>
        <v>1.4600399530294597</v>
      </c>
      <c r="L71">
        <f t="shared" si="14"/>
        <v>62625</v>
      </c>
      <c r="M71">
        <f t="shared" si="15"/>
        <v>2984</v>
      </c>
      <c r="N71">
        <f t="shared" si="16"/>
        <v>42750.2</v>
      </c>
      <c r="O71">
        <f t="shared" si="17"/>
        <v>59641</v>
      </c>
      <c r="Q71">
        <v>2762</v>
      </c>
      <c r="R71">
        <v>-2</v>
      </c>
      <c r="T71">
        <v>733.39999999999418</v>
      </c>
      <c r="U71">
        <v>-57.400000000001455</v>
      </c>
      <c r="W71">
        <v>1536.6</v>
      </c>
      <c r="X71">
        <v>249</v>
      </c>
      <c r="Z71">
        <v>42750.2</v>
      </c>
      <c r="AA71">
        <v>1.4600399530294597</v>
      </c>
      <c r="AK71">
        <v>42750.2</v>
      </c>
      <c r="AL71">
        <v>1.4600399530294597</v>
      </c>
    </row>
    <row r="72" spans="2:38" x14ac:dyDescent="0.25">
      <c r="B72">
        <v>97931</v>
      </c>
      <c r="C72">
        <v>30250</v>
      </c>
      <c r="D72">
        <v>99880</v>
      </c>
      <c r="E72">
        <v>63174</v>
      </c>
      <c r="F72">
        <v>51352</v>
      </c>
      <c r="H72">
        <v>115068</v>
      </c>
      <c r="J72">
        <f t="shared" si="12"/>
        <v>68517.399999999994</v>
      </c>
      <c r="K72">
        <f t="shared" si="13"/>
        <v>1.6793982258521194</v>
      </c>
      <c r="L72">
        <f t="shared" si="14"/>
        <v>99880</v>
      </c>
      <c r="M72">
        <f t="shared" si="15"/>
        <v>30250</v>
      </c>
      <c r="N72">
        <f t="shared" si="16"/>
        <v>68517.399999999994</v>
      </c>
      <c r="O72">
        <f t="shared" si="17"/>
        <v>69630</v>
      </c>
      <c r="Q72">
        <v>4983</v>
      </c>
      <c r="R72">
        <v>0</v>
      </c>
      <c r="T72">
        <v>424.59999999999127</v>
      </c>
      <c r="U72">
        <v>-121</v>
      </c>
      <c r="W72">
        <v>2781</v>
      </c>
      <c r="X72">
        <v>180.59999999999997</v>
      </c>
      <c r="AF72">
        <v>68517.399999999994</v>
      </c>
      <c r="AG72">
        <v>1.6793982258521194</v>
      </c>
      <c r="AK72">
        <v>68517.399999999994</v>
      </c>
      <c r="AL72">
        <v>1.6793982258521194</v>
      </c>
    </row>
    <row r="73" spans="2:38" x14ac:dyDescent="0.25">
      <c r="B73">
        <v>18010</v>
      </c>
      <c r="C73">
        <v>29831</v>
      </c>
      <c r="D73">
        <v>17649</v>
      </c>
      <c r="E73">
        <v>67605</v>
      </c>
      <c r="F73">
        <v>120023</v>
      </c>
      <c r="H73">
        <v>59727</v>
      </c>
      <c r="J73">
        <f t="shared" si="12"/>
        <v>50623.6</v>
      </c>
      <c r="K73">
        <f t="shared" si="13"/>
        <v>1.179825219857932</v>
      </c>
      <c r="L73">
        <f t="shared" si="14"/>
        <v>120023</v>
      </c>
      <c r="M73">
        <f t="shared" si="15"/>
        <v>17649</v>
      </c>
      <c r="N73">
        <f t="shared" si="16"/>
        <v>50623.6</v>
      </c>
      <c r="O73">
        <f t="shared" si="17"/>
        <v>102374</v>
      </c>
      <c r="Q73">
        <v>3270</v>
      </c>
      <c r="R73">
        <v>-114</v>
      </c>
      <c r="T73">
        <v>4031.1999999999971</v>
      </c>
      <c r="U73">
        <v>-9</v>
      </c>
      <c r="W73">
        <v>4582.4000000000005</v>
      </c>
      <c r="X73">
        <v>52.2</v>
      </c>
      <c r="Z73">
        <v>50623.6</v>
      </c>
      <c r="AA73">
        <v>1.179825219857932</v>
      </c>
      <c r="AI73">
        <v>50623.6</v>
      </c>
      <c r="AJ73">
        <v>1.179825219857932</v>
      </c>
    </row>
    <row r="74" spans="2:38" x14ac:dyDescent="0.25">
      <c r="B74">
        <v>40143</v>
      </c>
      <c r="C74">
        <v>25453</v>
      </c>
      <c r="D74">
        <v>21664</v>
      </c>
      <c r="E74">
        <v>24923</v>
      </c>
      <c r="F74">
        <v>99153</v>
      </c>
      <c r="H74">
        <v>75048</v>
      </c>
      <c r="J74">
        <f t="shared" si="12"/>
        <v>42267.199999999997</v>
      </c>
      <c r="K74">
        <f t="shared" si="13"/>
        <v>1.7755611916568876</v>
      </c>
      <c r="L74">
        <f t="shared" si="14"/>
        <v>99153</v>
      </c>
      <c r="M74">
        <f t="shared" si="15"/>
        <v>21664</v>
      </c>
      <c r="N74">
        <f t="shared" si="16"/>
        <v>42267.199999999997</v>
      </c>
      <c r="O74">
        <f t="shared" si="17"/>
        <v>77489</v>
      </c>
      <c r="Q74">
        <v>1371</v>
      </c>
      <c r="R74">
        <v>8</v>
      </c>
      <c r="T74">
        <v>2046.1999999999971</v>
      </c>
      <c r="U74">
        <v>257.59999999999854</v>
      </c>
      <c r="W74">
        <v>2729.0000000000005</v>
      </c>
      <c r="X74">
        <v>400.40000000000003</v>
      </c>
      <c r="AD74">
        <v>42267.199999999997</v>
      </c>
      <c r="AE74">
        <v>1.7755611916568876</v>
      </c>
      <c r="AK74">
        <v>42267.199999999997</v>
      </c>
      <c r="AL74">
        <v>1.7755611916568876</v>
      </c>
    </row>
    <row r="75" spans="2:38" x14ac:dyDescent="0.25">
      <c r="B75">
        <v>34285</v>
      </c>
      <c r="C75">
        <v>72621</v>
      </c>
      <c r="D75">
        <v>108713</v>
      </c>
      <c r="E75">
        <v>26596</v>
      </c>
      <c r="F75">
        <v>119363</v>
      </c>
      <c r="H75">
        <v>105887</v>
      </c>
      <c r="J75">
        <f t="shared" si="12"/>
        <v>72315.600000000006</v>
      </c>
      <c r="K75">
        <f t="shared" si="13"/>
        <v>1.4642345496683979</v>
      </c>
      <c r="L75">
        <f t="shared" si="14"/>
        <v>119363</v>
      </c>
      <c r="M75">
        <f t="shared" si="15"/>
        <v>26596</v>
      </c>
      <c r="N75">
        <f t="shared" si="16"/>
        <v>72315.600000000006</v>
      </c>
      <c r="O75">
        <f t="shared" si="17"/>
        <v>92767</v>
      </c>
      <c r="Q75">
        <v>353</v>
      </c>
      <c r="R75">
        <v>-536</v>
      </c>
      <c r="T75">
        <v>1295.4000000000087</v>
      </c>
      <c r="U75">
        <v>-117</v>
      </c>
      <c r="W75">
        <v>2237.7999999999997</v>
      </c>
      <c r="X75">
        <v>125.80000000000001</v>
      </c>
      <c r="AB75">
        <v>72315.600000000006</v>
      </c>
      <c r="AC75">
        <v>1.4642345496683979</v>
      </c>
      <c r="AI75">
        <v>72315.600000000006</v>
      </c>
      <c r="AJ75">
        <v>1.4642345496683979</v>
      </c>
    </row>
    <row r="76" spans="2:38" x14ac:dyDescent="0.25">
      <c r="B76">
        <v>8488</v>
      </c>
      <c r="C76">
        <v>44055</v>
      </c>
      <c r="D76">
        <v>31101</v>
      </c>
      <c r="E76">
        <v>23162</v>
      </c>
      <c r="F76">
        <v>51932</v>
      </c>
      <c r="H76">
        <v>34085</v>
      </c>
      <c r="J76">
        <f t="shared" si="12"/>
        <v>31747.599999999999</v>
      </c>
      <c r="K76">
        <f t="shared" si="13"/>
        <v>1.0736244629515301</v>
      </c>
      <c r="L76">
        <f t="shared" si="14"/>
        <v>51932</v>
      </c>
      <c r="M76">
        <f t="shared" si="15"/>
        <v>8488</v>
      </c>
      <c r="N76">
        <f t="shared" si="16"/>
        <v>31747.599999999999</v>
      </c>
      <c r="O76">
        <f t="shared" si="17"/>
        <v>43444</v>
      </c>
      <c r="Q76">
        <v>-4414</v>
      </c>
      <c r="R76">
        <v>-651</v>
      </c>
      <c r="T76">
        <v>1145.1999999999971</v>
      </c>
      <c r="U76">
        <v>-469.20000000000073</v>
      </c>
      <c r="W76">
        <v>2219.6</v>
      </c>
      <c r="X76">
        <v>582.79999999999995</v>
      </c>
      <c r="Z76">
        <v>31747.599999999999</v>
      </c>
      <c r="AA76">
        <v>1.0736244629515301</v>
      </c>
      <c r="AI76">
        <v>31747.599999999999</v>
      </c>
      <c r="AJ76">
        <v>1.0736244629515301</v>
      </c>
    </row>
    <row r="77" spans="2:38" x14ac:dyDescent="0.25">
      <c r="B77">
        <v>61045</v>
      </c>
      <c r="C77">
        <v>89759</v>
      </c>
      <c r="D77">
        <v>49813</v>
      </c>
      <c r="E77">
        <v>46175</v>
      </c>
      <c r="F77">
        <v>18505</v>
      </c>
      <c r="H77">
        <v>88335</v>
      </c>
      <c r="J77">
        <f t="shared" si="12"/>
        <v>53059.4</v>
      </c>
      <c r="K77">
        <f t="shared" si="13"/>
        <v>1.664832244616411</v>
      </c>
      <c r="L77">
        <f t="shared" si="14"/>
        <v>89759</v>
      </c>
      <c r="M77">
        <f t="shared" si="15"/>
        <v>18505</v>
      </c>
      <c r="N77">
        <f t="shared" si="16"/>
        <v>53059.4</v>
      </c>
      <c r="O77">
        <f t="shared" si="17"/>
        <v>71254</v>
      </c>
      <c r="Q77">
        <v>-2562</v>
      </c>
      <c r="R77">
        <v>0</v>
      </c>
      <c r="T77">
        <v>882.80000000000291</v>
      </c>
      <c r="U77">
        <v>178</v>
      </c>
      <c r="W77">
        <v>1121.2</v>
      </c>
      <c r="X77">
        <v>750.8</v>
      </c>
      <c r="AD77">
        <v>53059.4</v>
      </c>
      <c r="AE77">
        <v>1.664832244616411</v>
      </c>
      <c r="AK77">
        <v>53059.4</v>
      </c>
      <c r="AL77">
        <v>1.664832244616411</v>
      </c>
    </row>
    <row r="78" spans="2:38" x14ac:dyDescent="0.25">
      <c r="B78">
        <v>72859</v>
      </c>
      <c r="C78">
        <v>45304</v>
      </c>
      <c r="D78">
        <v>73620</v>
      </c>
      <c r="E78">
        <v>7591</v>
      </c>
      <c r="F78">
        <v>31180</v>
      </c>
      <c r="H78">
        <v>99331</v>
      </c>
      <c r="J78">
        <f t="shared" si="12"/>
        <v>46110.8</v>
      </c>
      <c r="K78">
        <f t="shared" si="13"/>
        <v>2.1541807992921398</v>
      </c>
      <c r="L78">
        <f t="shared" si="14"/>
        <v>73620</v>
      </c>
      <c r="M78">
        <f t="shared" si="15"/>
        <v>7591</v>
      </c>
      <c r="N78">
        <f t="shared" si="16"/>
        <v>46110.8</v>
      </c>
      <c r="O78">
        <f t="shared" si="17"/>
        <v>66029</v>
      </c>
      <c r="Q78">
        <v>-3497</v>
      </c>
      <c r="R78">
        <v>419</v>
      </c>
      <c r="T78">
        <v>-506.19999999999709</v>
      </c>
      <c r="U78">
        <v>-138.19999999999709</v>
      </c>
      <c r="W78">
        <v>2075</v>
      </c>
      <c r="X78">
        <v>263.8</v>
      </c>
      <c r="AD78">
        <v>46110.8</v>
      </c>
      <c r="AE78">
        <v>2.1541807992921398</v>
      </c>
      <c r="AK78">
        <v>46110.8</v>
      </c>
      <c r="AL78">
        <v>2.1541807992921398</v>
      </c>
    </row>
    <row r="79" spans="2:38" x14ac:dyDescent="0.25">
      <c r="B79">
        <v>92021</v>
      </c>
      <c r="C79">
        <v>960</v>
      </c>
      <c r="D79">
        <v>75932</v>
      </c>
      <c r="E79">
        <v>29595</v>
      </c>
      <c r="F79">
        <v>4809</v>
      </c>
      <c r="H79">
        <v>61776</v>
      </c>
      <c r="J79">
        <f t="shared" si="12"/>
        <v>40663.4</v>
      </c>
      <c r="K79">
        <f t="shared" si="13"/>
        <v>1.519204001632918</v>
      </c>
      <c r="L79">
        <f t="shared" si="14"/>
        <v>92021</v>
      </c>
      <c r="M79">
        <f t="shared" si="15"/>
        <v>960</v>
      </c>
      <c r="N79">
        <f t="shared" si="16"/>
        <v>40663.4</v>
      </c>
      <c r="O79">
        <f t="shared" si="17"/>
        <v>91061</v>
      </c>
      <c r="Q79">
        <v>4827</v>
      </c>
      <c r="R79">
        <v>18</v>
      </c>
      <c r="T79">
        <v>-910.59999999999854</v>
      </c>
      <c r="U79">
        <v>-134.79999999999563</v>
      </c>
      <c r="W79">
        <v>3072.6</v>
      </c>
      <c r="X79">
        <v>532</v>
      </c>
      <c r="Z79">
        <v>40663.4</v>
      </c>
      <c r="AA79">
        <v>1.519204001632918</v>
      </c>
      <c r="AI79">
        <v>40663.4</v>
      </c>
      <c r="AJ79">
        <v>1.519204001632918</v>
      </c>
    </row>
    <row r="80" spans="2:38" x14ac:dyDescent="0.25">
      <c r="B80">
        <v>74385</v>
      </c>
      <c r="C80">
        <v>47680</v>
      </c>
      <c r="D80">
        <v>103271</v>
      </c>
      <c r="E80">
        <v>96112</v>
      </c>
      <c r="F80">
        <v>38022</v>
      </c>
      <c r="H80">
        <v>105155</v>
      </c>
      <c r="J80">
        <f t="shared" si="12"/>
        <v>71894</v>
      </c>
      <c r="K80">
        <f t="shared" si="13"/>
        <v>1.4626394413998387</v>
      </c>
      <c r="L80">
        <f t="shared" si="14"/>
        <v>103271</v>
      </c>
      <c r="M80">
        <f t="shared" si="15"/>
        <v>38022</v>
      </c>
      <c r="N80">
        <f t="shared" si="16"/>
        <v>71894</v>
      </c>
      <c r="O80">
        <f t="shared" si="17"/>
        <v>65249</v>
      </c>
      <c r="Q80">
        <v>1097</v>
      </c>
      <c r="R80">
        <v>-10</v>
      </c>
      <c r="T80">
        <v>-1635.3999999999942</v>
      </c>
      <c r="U80">
        <v>-0.19999999999708962</v>
      </c>
      <c r="W80">
        <v>1721.8</v>
      </c>
      <c r="X80">
        <v>35</v>
      </c>
      <c r="AB80">
        <v>71894</v>
      </c>
      <c r="AC80">
        <v>1.4626394413998387</v>
      </c>
      <c r="AK80">
        <v>71894</v>
      </c>
      <c r="AL80">
        <v>1.4626394413998387</v>
      </c>
    </row>
    <row r="81" spans="2:38" x14ac:dyDescent="0.25">
      <c r="B81">
        <v>10441</v>
      </c>
      <c r="C81">
        <v>1801</v>
      </c>
      <c r="D81">
        <v>43122</v>
      </c>
      <c r="E81">
        <v>84570</v>
      </c>
      <c r="F81">
        <v>72981</v>
      </c>
      <c r="H81">
        <v>48952</v>
      </c>
      <c r="J81">
        <f t="shared" si="12"/>
        <v>42583</v>
      </c>
      <c r="K81">
        <f t="shared" si="13"/>
        <v>1.1495667285066811</v>
      </c>
      <c r="L81">
        <f t="shared" si="14"/>
        <v>84570</v>
      </c>
      <c r="M81">
        <f t="shared" si="15"/>
        <v>1801</v>
      </c>
      <c r="N81">
        <f t="shared" si="16"/>
        <v>42583</v>
      </c>
      <c r="O81">
        <f t="shared" si="17"/>
        <v>82769</v>
      </c>
      <c r="Q81">
        <v>-3323</v>
      </c>
      <c r="R81">
        <v>176</v>
      </c>
      <c r="T81">
        <v>-516.19999999999709</v>
      </c>
      <c r="U81">
        <v>-155.59999999999854</v>
      </c>
      <c r="W81">
        <v>1554.9999999999998</v>
      </c>
      <c r="X81">
        <v>340</v>
      </c>
      <c r="Z81">
        <v>42583</v>
      </c>
      <c r="AA81">
        <v>1.1495667285066811</v>
      </c>
      <c r="AI81">
        <v>42583</v>
      </c>
      <c r="AJ81">
        <v>1.1495667285066811</v>
      </c>
    </row>
    <row r="82" spans="2:38" x14ac:dyDescent="0.25">
      <c r="B82">
        <v>26989</v>
      </c>
      <c r="C82">
        <v>41634</v>
      </c>
      <c r="D82">
        <v>10019</v>
      </c>
      <c r="E82">
        <v>79125</v>
      </c>
      <c r="F82">
        <v>99525</v>
      </c>
      <c r="H82">
        <v>106527</v>
      </c>
      <c r="J82">
        <f t="shared" si="12"/>
        <v>51458.400000000001</v>
      </c>
      <c r="K82">
        <f t="shared" si="13"/>
        <v>2.0701576419010306</v>
      </c>
      <c r="L82">
        <f t="shared" si="14"/>
        <v>99525</v>
      </c>
      <c r="M82">
        <f t="shared" si="15"/>
        <v>10019</v>
      </c>
      <c r="N82">
        <f t="shared" si="16"/>
        <v>51458.400000000001</v>
      </c>
      <c r="O82">
        <f t="shared" si="17"/>
        <v>89506</v>
      </c>
      <c r="Q82">
        <v>1116</v>
      </c>
      <c r="R82">
        <v>12</v>
      </c>
      <c r="T82">
        <v>-767.40000000000146</v>
      </c>
      <c r="U82">
        <v>28.400000000001455</v>
      </c>
      <c r="W82">
        <v>1302.5999999999999</v>
      </c>
      <c r="X82">
        <v>251.2</v>
      </c>
      <c r="AD82">
        <v>51458.400000000001</v>
      </c>
      <c r="AE82">
        <v>2.0701576419010306</v>
      </c>
      <c r="AK82">
        <v>51458.400000000001</v>
      </c>
      <c r="AL82">
        <v>2.0701576419010306</v>
      </c>
    </row>
    <row r="83" spans="2:38" x14ac:dyDescent="0.25">
      <c r="B83">
        <v>119159</v>
      </c>
      <c r="C83">
        <v>112872</v>
      </c>
      <c r="D83">
        <v>44002</v>
      </c>
      <c r="E83">
        <v>58324</v>
      </c>
      <c r="F83">
        <v>16027</v>
      </c>
      <c r="H83">
        <v>114955</v>
      </c>
      <c r="J83">
        <f t="shared" si="12"/>
        <v>70076.800000000003</v>
      </c>
      <c r="K83">
        <f t="shared" si="13"/>
        <v>1.6404145166445956</v>
      </c>
      <c r="L83">
        <f t="shared" si="14"/>
        <v>119159</v>
      </c>
      <c r="M83">
        <f t="shared" si="15"/>
        <v>16027</v>
      </c>
      <c r="N83">
        <f t="shared" si="16"/>
        <v>70076.800000000003</v>
      </c>
      <c r="O83">
        <f t="shared" si="17"/>
        <v>103132</v>
      </c>
      <c r="Q83">
        <v>-7307</v>
      </c>
      <c r="R83">
        <v>-230</v>
      </c>
      <c r="T83">
        <v>926.19999999999709</v>
      </c>
      <c r="U83">
        <v>308.80000000000291</v>
      </c>
      <c r="W83">
        <v>2989</v>
      </c>
      <c r="X83">
        <v>319.60000000000002</v>
      </c>
      <c r="AF83">
        <v>70076.800000000003</v>
      </c>
      <c r="AG83">
        <v>1.6404145166445956</v>
      </c>
      <c r="AK83">
        <v>70076.800000000003</v>
      </c>
      <c r="AL83">
        <v>1.6404145166445956</v>
      </c>
    </row>
    <row r="84" spans="2:38" x14ac:dyDescent="0.25">
      <c r="B84">
        <v>37216</v>
      </c>
      <c r="C84">
        <v>26229</v>
      </c>
      <c r="D84">
        <v>50394</v>
      </c>
      <c r="E84">
        <v>68081</v>
      </c>
      <c r="F84">
        <v>94933</v>
      </c>
      <c r="H84">
        <v>67845</v>
      </c>
      <c r="J84">
        <f t="shared" si="12"/>
        <v>55370.6</v>
      </c>
      <c r="K84">
        <f t="shared" si="13"/>
        <v>1.225289232914218</v>
      </c>
      <c r="L84">
        <f t="shared" si="14"/>
        <v>94933</v>
      </c>
      <c r="M84">
        <f t="shared" si="15"/>
        <v>26229</v>
      </c>
      <c r="N84">
        <f t="shared" si="16"/>
        <v>55370.6</v>
      </c>
      <c r="O84">
        <f t="shared" si="17"/>
        <v>68704</v>
      </c>
      <c r="Q84">
        <v>1056</v>
      </c>
      <c r="R84">
        <v>-697</v>
      </c>
      <c r="T84">
        <v>488</v>
      </c>
      <c r="U84">
        <v>-158.20000000000437</v>
      </c>
      <c r="W84">
        <v>1151.2</v>
      </c>
      <c r="X84">
        <v>341.4</v>
      </c>
      <c r="Z84">
        <v>55370.6</v>
      </c>
      <c r="AA84">
        <v>1.225289232914218</v>
      </c>
      <c r="AI84">
        <v>55370.6</v>
      </c>
      <c r="AJ84">
        <v>1.225289232914218</v>
      </c>
    </row>
    <row r="85" spans="2:38" x14ac:dyDescent="0.25">
      <c r="B85">
        <v>73080</v>
      </c>
      <c r="C85">
        <v>120705</v>
      </c>
      <c r="D85">
        <v>106094</v>
      </c>
      <c r="E85">
        <v>116334</v>
      </c>
      <c r="F85">
        <v>50134</v>
      </c>
      <c r="H85">
        <v>144287</v>
      </c>
      <c r="J85">
        <f t="shared" si="12"/>
        <v>93269.4</v>
      </c>
      <c r="K85">
        <f t="shared" si="13"/>
        <v>1.5469918322622427</v>
      </c>
      <c r="L85">
        <f t="shared" si="14"/>
        <v>120705</v>
      </c>
      <c r="M85">
        <f t="shared" si="15"/>
        <v>50134</v>
      </c>
      <c r="N85">
        <f t="shared" si="16"/>
        <v>93269.4</v>
      </c>
      <c r="O85">
        <f t="shared" si="17"/>
        <v>70571</v>
      </c>
      <c r="Q85">
        <v>-361</v>
      </c>
      <c r="R85">
        <v>426</v>
      </c>
      <c r="T85">
        <v>-1243.8000000000029</v>
      </c>
      <c r="U85">
        <v>185.59999999999127</v>
      </c>
      <c r="W85">
        <v>1671.8000000000002</v>
      </c>
      <c r="X85">
        <v>283.20000000000005</v>
      </c>
      <c r="AF85">
        <v>93269.4</v>
      </c>
      <c r="AG85">
        <v>1.5469918322622427</v>
      </c>
      <c r="AK85">
        <v>93269.4</v>
      </c>
      <c r="AL85">
        <v>1.5469918322622427</v>
      </c>
    </row>
    <row r="86" spans="2:38" x14ac:dyDescent="0.25">
      <c r="B86">
        <v>79205</v>
      </c>
      <c r="C86">
        <v>63611</v>
      </c>
      <c r="D86">
        <v>108922</v>
      </c>
      <c r="E86">
        <v>26053</v>
      </c>
      <c r="F86">
        <v>87841</v>
      </c>
      <c r="H86">
        <v>73468</v>
      </c>
      <c r="J86">
        <f t="shared" si="12"/>
        <v>73126.399999999994</v>
      </c>
      <c r="K86">
        <f t="shared" si="13"/>
        <v>1.0046713635568003</v>
      </c>
      <c r="L86">
        <f t="shared" si="14"/>
        <v>108922</v>
      </c>
      <c r="M86">
        <f t="shared" si="15"/>
        <v>26053</v>
      </c>
      <c r="N86">
        <f t="shared" si="16"/>
        <v>73126.399999999994</v>
      </c>
      <c r="O86">
        <f t="shared" si="17"/>
        <v>82869</v>
      </c>
      <c r="Q86">
        <v>-3530</v>
      </c>
      <c r="R86">
        <v>-64</v>
      </c>
      <c r="T86">
        <v>3041</v>
      </c>
      <c r="U86">
        <v>-52</v>
      </c>
      <c r="W86">
        <v>3869.4000000000005</v>
      </c>
      <c r="X86">
        <v>106.39999999999999</v>
      </c>
      <c r="AB86">
        <v>73126.399999999994</v>
      </c>
      <c r="AC86">
        <v>1.0046713635568003</v>
      </c>
      <c r="AI86">
        <v>73126.399999999994</v>
      </c>
      <c r="AJ86">
        <v>1.0046713635568003</v>
      </c>
    </row>
    <row r="87" spans="2:38" x14ac:dyDescent="0.25">
      <c r="B87">
        <v>38423</v>
      </c>
      <c r="C87">
        <v>87797</v>
      </c>
      <c r="D87">
        <v>57694</v>
      </c>
      <c r="E87">
        <v>31254</v>
      </c>
      <c r="F87">
        <v>9721</v>
      </c>
      <c r="H87">
        <v>74076</v>
      </c>
      <c r="J87">
        <f t="shared" si="12"/>
        <v>44977.8</v>
      </c>
      <c r="K87">
        <f t="shared" si="13"/>
        <v>1.646945826607793</v>
      </c>
      <c r="L87">
        <f t="shared" si="14"/>
        <v>87797</v>
      </c>
      <c r="M87">
        <f t="shared" si="15"/>
        <v>9721</v>
      </c>
      <c r="N87">
        <f t="shared" si="16"/>
        <v>44977.8</v>
      </c>
      <c r="O87">
        <f t="shared" si="17"/>
        <v>78076</v>
      </c>
      <c r="Q87">
        <v>4335</v>
      </c>
      <c r="R87">
        <v>908</v>
      </c>
      <c r="T87">
        <v>747</v>
      </c>
      <c r="U87">
        <v>213.20000000000437</v>
      </c>
      <c r="W87">
        <v>2510.6</v>
      </c>
      <c r="X87">
        <v>245.6</v>
      </c>
      <c r="AD87">
        <v>44977.8</v>
      </c>
      <c r="AE87">
        <v>1.646945826607793</v>
      </c>
      <c r="AK87">
        <v>44977.8</v>
      </c>
      <c r="AL87">
        <v>1.646945826607793</v>
      </c>
    </row>
    <row r="88" spans="2:38" x14ac:dyDescent="0.25">
      <c r="B88">
        <v>37853</v>
      </c>
      <c r="C88">
        <v>63791</v>
      </c>
      <c r="D88">
        <v>3594</v>
      </c>
      <c r="E88">
        <v>26109</v>
      </c>
      <c r="F88">
        <v>30525</v>
      </c>
      <c r="H88">
        <v>36207</v>
      </c>
      <c r="J88">
        <f t="shared" si="12"/>
        <v>32374.400000000001</v>
      </c>
      <c r="K88">
        <f t="shared" si="13"/>
        <v>1.1183836611643767</v>
      </c>
      <c r="L88">
        <f t="shared" si="14"/>
        <v>63791</v>
      </c>
      <c r="M88">
        <f t="shared" si="15"/>
        <v>3594</v>
      </c>
      <c r="N88">
        <f t="shared" si="16"/>
        <v>32374.400000000001</v>
      </c>
      <c r="O88">
        <f t="shared" si="17"/>
        <v>60197</v>
      </c>
      <c r="Q88">
        <v>3735</v>
      </c>
      <c r="R88">
        <v>240</v>
      </c>
      <c r="T88">
        <v>2264</v>
      </c>
      <c r="U88">
        <v>105.40000000000146</v>
      </c>
      <c r="W88">
        <v>2725.2</v>
      </c>
      <c r="X88">
        <v>127.4</v>
      </c>
      <c r="Z88">
        <v>32374.400000000001</v>
      </c>
      <c r="AA88">
        <v>1.1183836611643767</v>
      </c>
      <c r="AI88">
        <v>32374.400000000001</v>
      </c>
      <c r="AJ88">
        <v>1.1183836611643767</v>
      </c>
    </row>
    <row r="89" spans="2:38" x14ac:dyDescent="0.25">
      <c r="B89">
        <v>55719</v>
      </c>
      <c r="C89">
        <v>108554</v>
      </c>
      <c r="D89">
        <v>115947</v>
      </c>
      <c r="E89">
        <v>88361</v>
      </c>
      <c r="F89">
        <v>80710</v>
      </c>
      <c r="H89">
        <v>111214</v>
      </c>
      <c r="J89">
        <f t="shared" si="12"/>
        <v>89858.2</v>
      </c>
      <c r="K89">
        <f t="shared" si="13"/>
        <v>1.2376611149566763</v>
      </c>
      <c r="L89">
        <f t="shared" si="14"/>
        <v>115947</v>
      </c>
      <c r="M89">
        <f t="shared" si="15"/>
        <v>55719</v>
      </c>
      <c r="N89">
        <f t="shared" si="16"/>
        <v>89858.2</v>
      </c>
      <c r="O89">
        <f t="shared" si="17"/>
        <v>60228</v>
      </c>
      <c r="Q89">
        <v>-962</v>
      </c>
      <c r="R89">
        <v>-20</v>
      </c>
      <c r="T89">
        <v>142</v>
      </c>
      <c r="U89">
        <v>9.5999999999912689</v>
      </c>
      <c r="W89">
        <v>1688.8000000000002</v>
      </c>
      <c r="X89">
        <v>280.8</v>
      </c>
      <c r="AB89">
        <v>89858.2</v>
      </c>
      <c r="AC89">
        <v>1.2376611149566763</v>
      </c>
      <c r="AI89">
        <v>89858.2</v>
      </c>
      <c r="AJ89">
        <v>1.2376611149566763</v>
      </c>
    </row>
    <row r="90" spans="2:38" x14ac:dyDescent="0.25">
      <c r="B90">
        <v>105137</v>
      </c>
      <c r="C90">
        <v>102686</v>
      </c>
      <c r="D90">
        <v>1752</v>
      </c>
      <c r="E90">
        <v>105901</v>
      </c>
      <c r="F90">
        <v>2288</v>
      </c>
      <c r="H90">
        <v>80334</v>
      </c>
      <c r="J90">
        <f t="shared" si="12"/>
        <v>63552.800000000003</v>
      </c>
      <c r="K90">
        <f t="shared" si="13"/>
        <v>1.2640513085182714</v>
      </c>
      <c r="L90">
        <f t="shared" si="14"/>
        <v>105901</v>
      </c>
      <c r="M90">
        <f t="shared" si="15"/>
        <v>1752</v>
      </c>
      <c r="N90">
        <f t="shared" si="16"/>
        <v>63552.800000000003</v>
      </c>
      <c r="O90">
        <f t="shared" si="17"/>
        <v>104149</v>
      </c>
      <c r="Q90">
        <v>2844</v>
      </c>
      <c r="R90">
        <v>-871</v>
      </c>
      <c r="T90">
        <v>-235</v>
      </c>
      <c r="U90">
        <v>135.60000000000582</v>
      </c>
      <c r="W90">
        <v>1789.8</v>
      </c>
      <c r="X90">
        <v>177.6</v>
      </c>
      <c r="AB90">
        <v>63552.800000000003</v>
      </c>
      <c r="AC90">
        <v>1.2640513085182714</v>
      </c>
      <c r="AI90">
        <v>63552.800000000003</v>
      </c>
      <c r="AJ90">
        <v>1.2640513085182714</v>
      </c>
    </row>
    <row r="91" spans="2:38" x14ac:dyDescent="0.25">
      <c r="B91">
        <v>93655</v>
      </c>
      <c r="C91">
        <v>64256</v>
      </c>
      <c r="D91">
        <v>94299</v>
      </c>
      <c r="E91">
        <v>30428</v>
      </c>
      <c r="F91">
        <v>57570</v>
      </c>
      <c r="H91">
        <v>72788</v>
      </c>
      <c r="J91">
        <f t="shared" si="12"/>
        <v>68041.600000000006</v>
      </c>
      <c r="K91">
        <f t="shared" si="13"/>
        <v>1.0697573249306305</v>
      </c>
      <c r="L91">
        <f t="shared" si="14"/>
        <v>94299</v>
      </c>
      <c r="M91">
        <f t="shared" si="15"/>
        <v>30428</v>
      </c>
      <c r="N91">
        <f t="shared" si="16"/>
        <v>68041.600000000006</v>
      </c>
      <c r="O91">
        <f t="shared" si="17"/>
        <v>63871</v>
      </c>
      <c r="Q91">
        <v>-4579</v>
      </c>
      <c r="R91">
        <v>-641</v>
      </c>
      <c r="T91">
        <v>-297.19999999999709</v>
      </c>
      <c r="U91">
        <v>-208.19999999999709</v>
      </c>
      <c r="W91">
        <v>3300.4</v>
      </c>
      <c r="X91">
        <v>295.8</v>
      </c>
      <c r="AB91">
        <v>68041.600000000006</v>
      </c>
      <c r="AC91">
        <v>1.0697573249306305</v>
      </c>
      <c r="AI91">
        <v>68041.600000000006</v>
      </c>
      <c r="AJ91">
        <v>1.0697573249306305</v>
      </c>
    </row>
    <row r="92" spans="2:38" x14ac:dyDescent="0.25">
      <c r="B92">
        <v>19677</v>
      </c>
      <c r="C92">
        <v>100575</v>
      </c>
      <c r="D92">
        <v>98863</v>
      </c>
      <c r="E92">
        <v>81730</v>
      </c>
      <c r="F92">
        <v>79886</v>
      </c>
      <c r="H92">
        <v>104445</v>
      </c>
      <c r="J92">
        <f t="shared" si="12"/>
        <v>76146.2</v>
      </c>
      <c r="K92">
        <f t="shared" si="13"/>
        <v>1.3716377179688548</v>
      </c>
      <c r="L92">
        <f t="shared" si="14"/>
        <v>100575</v>
      </c>
      <c r="M92">
        <f t="shared" si="15"/>
        <v>19677</v>
      </c>
      <c r="N92">
        <f t="shared" si="16"/>
        <v>76146.2</v>
      </c>
      <c r="O92">
        <f t="shared" si="17"/>
        <v>80898</v>
      </c>
      <c r="Q92">
        <v>4815</v>
      </c>
      <c r="R92">
        <v>7</v>
      </c>
      <c r="T92">
        <v>-728.80000000000291</v>
      </c>
      <c r="U92">
        <v>-198</v>
      </c>
      <c r="W92">
        <v>2068.8000000000002</v>
      </c>
      <c r="X92">
        <v>389.99999999999994</v>
      </c>
      <c r="AB92">
        <v>76146.2</v>
      </c>
      <c r="AC92">
        <v>1.3716377179688548</v>
      </c>
      <c r="AI92">
        <v>76146.2</v>
      </c>
      <c r="AJ92">
        <v>1.3716377179688548</v>
      </c>
    </row>
    <row r="93" spans="2:38" x14ac:dyDescent="0.25">
      <c r="B93">
        <v>27002</v>
      </c>
      <c r="C93">
        <v>60278</v>
      </c>
      <c r="D93">
        <v>78948</v>
      </c>
      <c r="E93">
        <v>37004</v>
      </c>
      <c r="F93">
        <v>10108</v>
      </c>
      <c r="H93">
        <v>68349</v>
      </c>
      <c r="J93">
        <f t="shared" si="12"/>
        <v>42668</v>
      </c>
      <c r="K93">
        <f t="shared" si="13"/>
        <v>1.6018796287616013</v>
      </c>
      <c r="L93">
        <f t="shared" si="14"/>
        <v>78948</v>
      </c>
      <c r="M93">
        <f t="shared" si="15"/>
        <v>10108</v>
      </c>
      <c r="N93">
        <f t="shared" si="16"/>
        <v>42668</v>
      </c>
      <c r="O93">
        <f t="shared" si="17"/>
        <v>68840</v>
      </c>
      <c r="Q93">
        <v>-6189</v>
      </c>
      <c r="R93">
        <v>825</v>
      </c>
      <c r="T93">
        <v>-751</v>
      </c>
      <c r="U93">
        <v>-257.59999999999854</v>
      </c>
      <c r="W93">
        <v>3827.3999999999996</v>
      </c>
      <c r="X93">
        <v>428.79999999999995</v>
      </c>
      <c r="AD93">
        <v>42668</v>
      </c>
      <c r="AE93">
        <v>1.6018796287616013</v>
      </c>
      <c r="AK93">
        <v>42668</v>
      </c>
      <c r="AL93">
        <v>1.6018796287616013</v>
      </c>
    </row>
    <row r="94" spans="2:38" x14ac:dyDescent="0.25">
      <c r="B94">
        <v>14120</v>
      </c>
      <c r="C94">
        <v>44536</v>
      </c>
      <c r="D94">
        <v>110349</v>
      </c>
      <c r="E94">
        <v>19477</v>
      </c>
      <c r="F94">
        <v>108603</v>
      </c>
      <c r="H94">
        <v>79130</v>
      </c>
      <c r="J94">
        <f t="shared" si="12"/>
        <v>59417</v>
      </c>
      <c r="K94">
        <f t="shared" si="13"/>
        <v>1.3317737347897067</v>
      </c>
      <c r="L94">
        <f t="shared" si="14"/>
        <v>110349</v>
      </c>
      <c r="M94">
        <f t="shared" si="15"/>
        <v>14120</v>
      </c>
      <c r="N94">
        <f t="shared" si="16"/>
        <v>59417</v>
      </c>
      <c r="O94">
        <f t="shared" si="17"/>
        <v>96229</v>
      </c>
      <c r="Q94">
        <v>5453</v>
      </c>
      <c r="R94">
        <v>-162</v>
      </c>
      <c r="T94">
        <v>3009.1999999999971</v>
      </c>
      <c r="U94">
        <v>294.59999999999854</v>
      </c>
      <c r="W94">
        <v>3060.8000000000006</v>
      </c>
      <c r="X94">
        <v>690.99999999999989</v>
      </c>
      <c r="Z94">
        <v>59417</v>
      </c>
      <c r="AA94">
        <v>1.3317737347897067</v>
      </c>
      <c r="AI94">
        <v>59417</v>
      </c>
      <c r="AJ94">
        <v>1.3317737347897067</v>
      </c>
    </row>
    <row r="95" spans="2:38" x14ac:dyDescent="0.25">
      <c r="B95">
        <v>105822</v>
      </c>
      <c r="C95">
        <v>101122</v>
      </c>
      <c r="D95">
        <v>48854</v>
      </c>
      <c r="E95">
        <v>38342</v>
      </c>
      <c r="F95">
        <v>11800</v>
      </c>
      <c r="H95">
        <v>97196</v>
      </c>
      <c r="J95">
        <f t="shared" si="12"/>
        <v>61188</v>
      </c>
      <c r="K95">
        <f t="shared" si="13"/>
        <v>1.5884814015820095</v>
      </c>
      <c r="L95">
        <f t="shared" si="14"/>
        <v>105822</v>
      </c>
      <c r="M95">
        <f t="shared" si="15"/>
        <v>11800</v>
      </c>
      <c r="N95">
        <f t="shared" si="16"/>
        <v>61188</v>
      </c>
      <c r="O95">
        <f t="shared" si="17"/>
        <v>94022</v>
      </c>
      <c r="Q95">
        <v>1379</v>
      </c>
      <c r="R95">
        <v>0</v>
      </c>
      <c r="T95">
        <v>-385.80000000000291</v>
      </c>
      <c r="U95">
        <v>-583</v>
      </c>
      <c r="W95">
        <v>1569.8000000000002</v>
      </c>
      <c r="X95">
        <v>583</v>
      </c>
      <c r="AF95">
        <v>61188</v>
      </c>
      <c r="AG95">
        <v>1.5884814015820095</v>
      </c>
      <c r="AI95">
        <v>61188</v>
      </c>
      <c r="AJ95">
        <v>1.5884814015820095</v>
      </c>
    </row>
    <row r="96" spans="2:38" x14ac:dyDescent="0.25">
      <c r="B96">
        <v>29384</v>
      </c>
      <c r="C96">
        <v>88391</v>
      </c>
      <c r="D96">
        <v>19061</v>
      </c>
      <c r="E96">
        <v>68560</v>
      </c>
      <c r="F96">
        <v>30081</v>
      </c>
      <c r="H96">
        <v>69031</v>
      </c>
      <c r="J96">
        <f t="shared" si="12"/>
        <v>47095.4</v>
      </c>
      <c r="K96">
        <f t="shared" si="13"/>
        <v>1.4657694806711483</v>
      </c>
      <c r="L96">
        <f t="shared" si="14"/>
        <v>88391</v>
      </c>
      <c r="M96">
        <f t="shared" si="15"/>
        <v>19061</v>
      </c>
      <c r="N96">
        <f t="shared" si="16"/>
        <v>47095.4</v>
      </c>
      <c r="O96">
        <f t="shared" si="17"/>
        <v>69330</v>
      </c>
      <c r="Q96">
        <v>-2186</v>
      </c>
      <c r="R96">
        <v>-12</v>
      </c>
      <c r="T96">
        <v>-2744.1999999999971</v>
      </c>
      <c r="U96">
        <v>71</v>
      </c>
      <c r="W96">
        <v>2744.2</v>
      </c>
      <c r="X96">
        <v>215</v>
      </c>
      <c r="Z96">
        <v>47095.4</v>
      </c>
      <c r="AA96">
        <v>1.4657694806711483</v>
      </c>
      <c r="AK96">
        <v>47095.4</v>
      </c>
      <c r="AL96">
        <v>1.4657694806711483</v>
      </c>
    </row>
    <row r="97" spans="2:38" x14ac:dyDescent="0.25">
      <c r="B97">
        <v>100104</v>
      </c>
      <c r="C97">
        <v>113816</v>
      </c>
      <c r="D97">
        <v>104302</v>
      </c>
      <c r="E97">
        <v>94942</v>
      </c>
      <c r="F97">
        <v>24336</v>
      </c>
      <c r="H97">
        <v>119668</v>
      </c>
      <c r="J97">
        <f t="shared" si="12"/>
        <v>87500</v>
      </c>
      <c r="K97">
        <f t="shared" si="13"/>
        <v>1.3676342857142858</v>
      </c>
      <c r="L97">
        <f t="shared" si="14"/>
        <v>113816</v>
      </c>
      <c r="M97">
        <f t="shared" si="15"/>
        <v>24336</v>
      </c>
      <c r="N97">
        <f t="shared" si="16"/>
        <v>87500</v>
      </c>
      <c r="O97">
        <f t="shared" si="17"/>
        <v>89480</v>
      </c>
      <c r="Q97">
        <v>-4070</v>
      </c>
      <c r="R97">
        <v>-1</v>
      </c>
      <c r="T97">
        <v>-445</v>
      </c>
      <c r="U97">
        <v>323.60000000000582</v>
      </c>
      <c r="W97">
        <v>2576.1999999999998</v>
      </c>
      <c r="X97">
        <v>446.79999999999995</v>
      </c>
      <c r="AB97">
        <v>87500</v>
      </c>
      <c r="AC97">
        <v>1.3676342857142858</v>
      </c>
      <c r="AI97">
        <v>87500</v>
      </c>
      <c r="AJ97">
        <v>1.3676342857142858</v>
      </c>
    </row>
    <row r="98" spans="2:38" x14ac:dyDescent="0.25">
      <c r="B98">
        <v>66847</v>
      </c>
      <c r="C98">
        <v>106692</v>
      </c>
      <c r="D98">
        <v>49828</v>
      </c>
      <c r="E98">
        <v>42273</v>
      </c>
      <c r="F98">
        <v>7196</v>
      </c>
      <c r="H98">
        <v>99450</v>
      </c>
      <c r="J98">
        <f t="shared" si="12"/>
        <v>54567.199999999997</v>
      </c>
      <c r="K98">
        <f t="shared" ref="K98:K129" si="18">H98/J98</f>
        <v>1.8225234206629624</v>
      </c>
      <c r="L98">
        <f t="shared" si="14"/>
        <v>106692</v>
      </c>
      <c r="M98">
        <f t="shared" si="15"/>
        <v>7196</v>
      </c>
      <c r="N98">
        <f t="shared" si="16"/>
        <v>54567.199999999997</v>
      </c>
      <c r="O98">
        <f t="shared" si="17"/>
        <v>99496</v>
      </c>
      <c r="Q98">
        <v>-180</v>
      </c>
      <c r="R98">
        <v>-12</v>
      </c>
      <c r="T98">
        <v>1480.3999999999942</v>
      </c>
      <c r="U98">
        <v>292.79999999999563</v>
      </c>
      <c r="W98">
        <v>2868.4</v>
      </c>
      <c r="X98">
        <v>398.79999999999995</v>
      </c>
      <c r="AD98">
        <v>54567.199999999997</v>
      </c>
      <c r="AE98">
        <v>1.8225234206629624</v>
      </c>
      <c r="AK98">
        <v>54567.199999999997</v>
      </c>
      <c r="AL98">
        <v>1.8225234206629624</v>
      </c>
    </row>
    <row r="99" spans="2:38" x14ac:dyDescent="0.25">
      <c r="B99">
        <v>78475</v>
      </c>
      <c r="C99">
        <v>3883</v>
      </c>
      <c r="D99">
        <v>99347</v>
      </c>
      <c r="E99">
        <v>64487</v>
      </c>
      <c r="F99">
        <v>9275</v>
      </c>
      <c r="H99">
        <v>83010</v>
      </c>
      <c r="J99">
        <f t="shared" si="12"/>
        <v>51093.4</v>
      </c>
      <c r="K99">
        <f t="shared" si="18"/>
        <v>1.6246716797081422</v>
      </c>
      <c r="L99">
        <f t="shared" si="14"/>
        <v>99347</v>
      </c>
      <c r="M99">
        <f t="shared" si="15"/>
        <v>3883</v>
      </c>
      <c r="N99">
        <f t="shared" si="16"/>
        <v>51093.4</v>
      </c>
      <c r="O99">
        <f t="shared" si="17"/>
        <v>95464</v>
      </c>
      <c r="Q99">
        <v>477</v>
      </c>
      <c r="R99">
        <v>-1022</v>
      </c>
      <c r="T99">
        <v>-492.79999999999563</v>
      </c>
      <c r="U99">
        <v>-8.7999999999956344</v>
      </c>
      <c r="W99">
        <v>2080.4</v>
      </c>
      <c r="X99">
        <v>409.2</v>
      </c>
      <c r="AD99">
        <v>51093.4</v>
      </c>
      <c r="AE99">
        <v>1.6246716797081422</v>
      </c>
      <c r="AK99">
        <v>51093.4</v>
      </c>
      <c r="AL99">
        <v>1.6246716797081422</v>
      </c>
    </row>
    <row r="100" spans="2:38" x14ac:dyDescent="0.25">
      <c r="B100">
        <v>18828</v>
      </c>
      <c r="C100">
        <v>36811</v>
      </c>
      <c r="D100">
        <v>112409</v>
      </c>
      <c r="E100">
        <v>72145</v>
      </c>
      <c r="F100">
        <v>96552</v>
      </c>
      <c r="H100">
        <v>116258</v>
      </c>
      <c r="J100">
        <f t="shared" si="12"/>
        <v>67349</v>
      </c>
      <c r="K100">
        <f t="shared" si="18"/>
        <v>1.7262023192623499</v>
      </c>
      <c r="L100">
        <f t="shared" si="14"/>
        <v>112409</v>
      </c>
      <c r="M100">
        <f t="shared" si="15"/>
        <v>18828</v>
      </c>
      <c r="N100">
        <f t="shared" si="16"/>
        <v>67349</v>
      </c>
      <c r="O100">
        <f t="shared" si="17"/>
        <v>93581</v>
      </c>
      <c r="Q100">
        <v>23</v>
      </c>
      <c r="R100">
        <v>669</v>
      </c>
      <c r="T100">
        <v>3585.8000000000029</v>
      </c>
      <c r="U100">
        <v>225</v>
      </c>
      <c r="W100">
        <v>3585.7999999999993</v>
      </c>
      <c r="X100">
        <v>275.8</v>
      </c>
      <c r="AF100">
        <v>67349</v>
      </c>
      <c r="AG100">
        <v>1.7262023192623499</v>
      </c>
      <c r="AK100">
        <v>67349</v>
      </c>
      <c r="AL100">
        <v>1.7262023192623499</v>
      </c>
    </row>
    <row r="101" spans="2:38" x14ac:dyDescent="0.25">
      <c r="B101">
        <v>93171</v>
      </c>
      <c r="C101">
        <v>65043</v>
      </c>
      <c r="D101">
        <v>18080</v>
      </c>
      <c r="E101">
        <v>3877</v>
      </c>
      <c r="F101">
        <v>6940</v>
      </c>
      <c r="H101">
        <v>89229</v>
      </c>
      <c r="J101">
        <f t="shared" si="12"/>
        <v>37422.199999999997</v>
      </c>
      <c r="K101">
        <f t="shared" si="18"/>
        <v>2.384386807830646</v>
      </c>
      <c r="L101">
        <f t="shared" si="14"/>
        <v>93171</v>
      </c>
      <c r="M101">
        <f t="shared" si="15"/>
        <v>3877</v>
      </c>
      <c r="N101">
        <f t="shared" si="16"/>
        <v>37422.199999999997</v>
      </c>
      <c r="O101">
        <f t="shared" si="17"/>
        <v>89294</v>
      </c>
      <c r="Q101">
        <v>-2898</v>
      </c>
      <c r="R101">
        <v>-73</v>
      </c>
      <c r="T101">
        <v>-388</v>
      </c>
      <c r="U101">
        <v>165.19999999999709</v>
      </c>
      <c r="W101">
        <v>2258</v>
      </c>
      <c r="X101">
        <v>274</v>
      </c>
      <c r="AD101">
        <v>37422.199999999997</v>
      </c>
      <c r="AE101">
        <v>2.384386807830646</v>
      </c>
      <c r="AK101">
        <v>37422.199999999997</v>
      </c>
      <c r="AL101">
        <v>2.384386807830646</v>
      </c>
    </row>
    <row r="103" spans="2:38" x14ac:dyDescent="0.25">
      <c r="B103">
        <v>3197257</v>
      </c>
      <c r="C103">
        <v>2939205</v>
      </c>
      <c r="D103">
        <v>2992268</v>
      </c>
      <c r="E103">
        <v>3233639</v>
      </c>
      <c r="F103">
        <v>2937245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2D128-9598-470A-8AE4-34D9E6AF5083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1673</v>
      </c>
      <c r="C2">
        <v>11168</v>
      </c>
      <c r="D2">
        <v>99469</v>
      </c>
      <c r="E2">
        <v>33023</v>
      </c>
      <c r="F2">
        <v>108242</v>
      </c>
      <c r="H2">
        <v>67592</v>
      </c>
      <c r="J2">
        <f t="shared" ref="J2:J33" si="0">AVERAGE(B2:F2)</f>
        <v>50715</v>
      </c>
      <c r="K2">
        <f t="shared" ref="K2:K33" si="1">H2/J2</f>
        <v>1.3327812284334024</v>
      </c>
      <c r="L2">
        <f t="shared" ref="L2:L33" si="2">MAX(B2:F2)</f>
        <v>108242</v>
      </c>
      <c r="M2">
        <f t="shared" ref="M2:M33" si="3">MIN(B2:F2)</f>
        <v>1673</v>
      </c>
      <c r="N2">
        <f t="shared" ref="N2:N33" si="4">AVERAGE(B2:F2)</f>
        <v>50715</v>
      </c>
      <c r="O2">
        <f t="shared" ref="O2:O33" si="5">L2-M2</f>
        <v>106569</v>
      </c>
      <c r="Q2">
        <v>5600</v>
      </c>
      <c r="R2">
        <v>888</v>
      </c>
      <c r="T2">
        <v>-231.59999999999854</v>
      </c>
      <c r="U2">
        <v>-57.80000000000291</v>
      </c>
      <c r="W2">
        <v>2082.3999999999996</v>
      </c>
      <c r="X2">
        <v>415.4</v>
      </c>
      <c r="Z2">
        <v>50715</v>
      </c>
      <c r="AA2">
        <v>1.3327812284334024</v>
      </c>
      <c r="AK2">
        <v>50715</v>
      </c>
      <c r="AL2">
        <v>1.3327812284334024</v>
      </c>
    </row>
    <row r="3" spans="1:38" x14ac:dyDescent="0.25">
      <c r="B3">
        <v>80263</v>
      </c>
      <c r="C3">
        <v>71400</v>
      </c>
      <c r="D3">
        <v>5047</v>
      </c>
      <c r="E3">
        <v>57639</v>
      </c>
      <c r="F3">
        <v>13560</v>
      </c>
      <c r="H3">
        <v>96651</v>
      </c>
      <c r="J3">
        <f t="shared" si="0"/>
        <v>45581.8</v>
      </c>
      <c r="K3">
        <f t="shared" si="1"/>
        <v>2.1203857680038962</v>
      </c>
      <c r="L3">
        <f t="shared" si="2"/>
        <v>80263</v>
      </c>
      <c r="M3">
        <f t="shared" si="3"/>
        <v>5047</v>
      </c>
      <c r="N3">
        <f t="shared" si="4"/>
        <v>45581.8</v>
      </c>
      <c r="O3">
        <f t="shared" si="5"/>
        <v>75216</v>
      </c>
      <c r="Q3">
        <v>-1749</v>
      </c>
      <c r="R3">
        <v>-200</v>
      </c>
      <c r="T3">
        <v>-543.19999999999709</v>
      </c>
      <c r="U3">
        <v>286.80000000000291</v>
      </c>
      <c r="W3">
        <v>1731.6000000000001</v>
      </c>
      <c r="X3">
        <v>295.60000000000002</v>
      </c>
      <c r="AD3">
        <v>45581.8</v>
      </c>
      <c r="AE3">
        <v>2.1203857680038962</v>
      </c>
      <c r="AK3">
        <v>45581.8</v>
      </c>
      <c r="AL3">
        <v>2.1203857680038962</v>
      </c>
    </row>
    <row r="4" spans="1:38" x14ac:dyDescent="0.25">
      <c r="B4">
        <v>114409</v>
      </c>
      <c r="C4">
        <v>49902</v>
      </c>
      <c r="D4">
        <v>11576</v>
      </c>
      <c r="E4">
        <v>547</v>
      </c>
      <c r="F4">
        <v>112593</v>
      </c>
      <c r="H4">
        <v>97435</v>
      </c>
      <c r="J4">
        <f t="shared" si="0"/>
        <v>57805.4</v>
      </c>
      <c r="K4">
        <f t="shared" si="1"/>
        <v>1.6855691682783962</v>
      </c>
      <c r="L4">
        <f t="shared" si="2"/>
        <v>114409</v>
      </c>
      <c r="M4">
        <f t="shared" si="3"/>
        <v>547</v>
      </c>
      <c r="N4">
        <f t="shared" si="4"/>
        <v>57805.4</v>
      </c>
      <c r="O4">
        <f t="shared" si="5"/>
        <v>113862</v>
      </c>
      <c r="Q4">
        <v>-1088</v>
      </c>
      <c r="R4">
        <v>297</v>
      </c>
      <c r="T4">
        <v>-2415.4000000000015</v>
      </c>
      <c r="U4">
        <v>-557.59999999999854</v>
      </c>
      <c r="W4">
        <v>3552.6</v>
      </c>
      <c r="X4">
        <v>557.6</v>
      </c>
      <c r="AD4">
        <v>57805.4</v>
      </c>
      <c r="AE4">
        <v>1.6855691682783962</v>
      </c>
      <c r="AK4">
        <v>57805.4</v>
      </c>
      <c r="AL4">
        <v>1.6855691682783962</v>
      </c>
    </row>
    <row r="5" spans="1:38" x14ac:dyDescent="0.25">
      <c r="B5">
        <v>60411</v>
      </c>
      <c r="C5">
        <v>83050</v>
      </c>
      <c r="D5">
        <v>90601</v>
      </c>
      <c r="E5">
        <v>114104</v>
      </c>
      <c r="F5">
        <v>121454</v>
      </c>
      <c r="H5">
        <v>134078</v>
      </c>
      <c r="J5">
        <f t="shared" si="0"/>
        <v>93924</v>
      </c>
      <c r="K5">
        <f t="shared" si="1"/>
        <v>1.4275158638899537</v>
      </c>
      <c r="L5">
        <f t="shared" si="2"/>
        <v>121454</v>
      </c>
      <c r="M5">
        <f t="shared" si="3"/>
        <v>60411</v>
      </c>
      <c r="N5">
        <f t="shared" si="4"/>
        <v>93924</v>
      </c>
      <c r="O5">
        <f t="shared" si="5"/>
        <v>61043</v>
      </c>
      <c r="Q5">
        <v>5051</v>
      </c>
      <c r="R5">
        <v>-353</v>
      </c>
      <c r="T5">
        <v>1846.1999999999971</v>
      </c>
      <c r="U5">
        <v>-308.39999999999418</v>
      </c>
      <c r="W5">
        <v>2547.8000000000002</v>
      </c>
      <c r="X5">
        <v>531.20000000000005</v>
      </c>
      <c r="AB5">
        <v>93924</v>
      </c>
      <c r="AC5">
        <v>1.4275158638899537</v>
      </c>
      <c r="AK5">
        <v>93924</v>
      </c>
      <c r="AL5">
        <v>1.4275158638899537</v>
      </c>
    </row>
    <row r="6" spans="1:38" x14ac:dyDescent="0.25">
      <c r="B6">
        <v>113105</v>
      </c>
      <c r="C6">
        <v>37508</v>
      </c>
      <c r="D6">
        <v>45305</v>
      </c>
      <c r="E6">
        <v>48978</v>
      </c>
      <c r="F6">
        <v>80372</v>
      </c>
      <c r="H6">
        <v>72824</v>
      </c>
      <c r="J6">
        <f t="shared" si="0"/>
        <v>65053.599999999999</v>
      </c>
      <c r="K6">
        <f t="shared" si="1"/>
        <v>1.119446118277851</v>
      </c>
      <c r="L6">
        <f t="shared" si="2"/>
        <v>113105</v>
      </c>
      <c r="M6">
        <f t="shared" si="3"/>
        <v>37508</v>
      </c>
      <c r="N6">
        <f t="shared" si="4"/>
        <v>65053.599999999999</v>
      </c>
      <c r="O6">
        <f t="shared" si="5"/>
        <v>75597</v>
      </c>
      <c r="Q6">
        <v>500</v>
      </c>
      <c r="R6">
        <v>-15</v>
      </c>
      <c r="T6">
        <v>-308.59999999999854</v>
      </c>
      <c r="U6">
        <v>105.79999999999563</v>
      </c>
      <c r="W6">
        <v>1798.2000000000003</v>
      </c>
      <c r="X6">
        <v>109</v>
      </c>
      <c r="AB6">
        <v>65053.599999999999</v>
      </c>
      <c r="AC6">
        <v>1.119446118277851</v>
      </c>
      <c r="AI6">
        <v>65053.599999999999</v>
      </c>
      <c r="AJ6">
        <v>1.119446118277851</v>
      </c>
    </row>
    <row r="7" spans="1:38" x14ac:dyDescent="0.25">
      <c r="B7">
        <v>32489</v>
      </c>
      <c r="C7">
        <v>78300</v>
      </c>
      <c r="D7">
        <v>44331</v>
      </c>
      <c r="E7">
        <v>112148</v>
      </c>
      <c r="F7">
        <v>17496</v>
      </c>
      <c r="H7">
        <v>98608</v>
      </c>
      <c r="J7">
        <f t="shared" si="0"/>
        <v>56952.800000000003</v>
      </c>
      <c r="K7">
        <f t="shared" si="1"/>
        <v>1.7313986318495314</v>
      </c>
      <c r="L7">
        <f t="shared" si="2"/>
        <v>112148</v>
      </c>
      <c r="M7">
        <f t="shared" si="3"/>
        <v>17496</v>
      </c>
      <c r="N7">
        <f t="shared" si="4"/>
        <v>56952.800000000003</v>
      </c>
      <c r="O7">
        <f t="shared" si="5"/>
        <v>94652</v>
      </c>
      <c r="Q7">
        <v>1807</v>
      </c>
      <c r="R7">
        <v>34</v>
      </c>
      <c r="T7">
        <v>-365.19999999999709</v>
      </c>
      <c r="U7">
        <v>141.80000000000291</v>
      </c>
      <c r="W7">
        <v>2168.8000000000002</v>
      </c>
      <c r="X7">
        <v>339</v>
      </c>
      <c r="AD7">
        <v>56952.800000000003</v>
      </c>
      <c r="AE7">
        <v>1.7313986318495314</v>
      </c>
      <c r="AK7">
        <v>56952.800000000003</v>
      </c>
      <c r="AL7">
        <v>1.7313986318495314</v>
      </c>
    </row>
    <row r="8" spans="1:38" x14ac:dyDescent="0.25">
      <c r="B8">
        <v>108224</v>
      </c>
      <c r="C8">
        <v>100533</v>
      </c>
      <c r="D8">
        <v>61155</v>
      </c>
      <c r="E8">
        <v>110312</v>
      </c>
      <c r="F8">
        <v>114518</v>
      </c>
      <c r="H8">
        <v>106123</v>
      </c>
      <c r="J8">
        <f t="shared" si="0"/>
        <v>98948.4</v>
      </c>
      <c r="K8">
        <f t="shared" si="1"/>
        <v>1.0725084993794747</v>
      </c>
      <c r="L8">
        <f t="shared" si="2"/>
        <v>114518</v>
      </c>
      <c r="M8">
        <f t="shared" si="3"/>
        <v>61155</v>
      </c>
      <c r="N8">
        <f t="shared" si="4"/>
        <v>98948.4</v>
      </c>
      <c r="O8">
        <f t="shared" si="5"/>
        <v>53363</v>
      </c>
      <c r="Q8">
        <v>1696</v>
      </c>
      <c r="R8">
        <v>133</v>
      </c>
      <c r="T8">
        <v>474.59999999999127</v>
      </c>
      <c r="U8">
        <v>411.59999999999127</v>
      </c>
      <c r="W8">
        <v>531.4</v>
      </c>
      <c r="X8">
        <v>460</v>
      </c>
      <c r="AB8">
        <v>98948.4</v>
      </c>
      <c r="AC8">
        <v>1.0725084993794747</v>
      </c>
      <c r="AI8">
        <v>98948.4</v>
      </c>
      <c r="AJ8">
        <v>1.0725084993794747</v>
      </c>
    </row>
    <row r="9" spans="1:38" x14ac:dyDescent="0.25">
      <c r="B9">
        <v>59823</v>
      </c>
      <c r="C9">
        <v>10393</v>
      </c>
      <c r="D9">
        <v>44764</v>
      </c>
      <c r="E9">
        <v>79163</v>
      </c>
      <c r="F9">
        <v>105460</v>
      </c>
      <c r="H9">
        <v>84680</v>
      </c>
      <c r="J9">
        <f t="shared" si="0"/>
        <v>59920.6</v>
      </c>
      <c r="K9">
        <f t="shared" si="1"/>
        <v>1.4132034725954012</v>
      </c>
      <c r="L9">
        <f t="shared" si="2"/>
        <v>105460</v>
      </c>
      <c r="M9">
        <f t="shared" si="3"/>
        <v>10393</v>
      </c>
      <c r="N9">
        <f t="shared" si="4"/>
        <v>59920.6</v>
      </c>
      <c r="O9">
        <f t="shared" si="5"/>
        <v>95067</v>
      </c>
      <c r="Q9">
        <v>794</v>
      </c>
      <c r="R9">
        <v>857</v>
      </c>
      <c r="T9">
        <v>-915.20000000000437</v>
      </c>
      <c r="U9">
        <v>-69.80000000000291</v>
      </c>
      <c r="W9">
        <v>3020.8</v>
      </c>
      <c r="X9">
        <v>439.80000000000007</v>
      </c>
      <c r="Z9">
        <v>59920.6</v>
      </c>
      <c r="AA9">
        <v>1.4132034725954012</v>
      </c>
      <c r="AK9">
        <v>59920.6</v>
      </c>
      <c r="AL9">
        <v>1.4132034725954012</v>
      </c>
    </row>
    <row r="10" spans="1:38" x14ac:dyDescent="0.25">
      <c r="B10">
        <v>102317</v>
      </c>
      <c r="C10">
        <v>75598</v>
      </c>
      <c r="D10">
        <v>42505</v>
      </c>
      <c r="E10">
        <v>86132</v>
      </c>
      <c r="F10">
        <v>28185</v>
      </c>
      <c r="H10">
        <v>88065</v>
      </c>
      <c r="J10">
        <f t="shared" si="0"/>
        <v>66947.399999999994</v>
      </c>
      <c r="K10">
        <f t="shared" si="1"/>
        <v>1.3154357002661792</v>
      </c>
      <c r="L10">
        <f t="shared" si="2"/>
        <v>102317</v>
      </c>
      <c r="M10">
        <f t="shared" si="3"/>
        <v>28185</v>
      </c>
      <c r="N10">
        <f t="shared" si="4"/>
        <v>66947.399999999994</v>
      </c>
      <c r="O10">
        <f t="shared" si="5"/>
        <v>74132</v>
      </c>
      <c r="Q10">
        <v>-1848</v>
      </c>
      <c r="R10">
        <v>49</v>
      </c>
      <c r="T10">
        <v>625.79999999998836</v>
      </c>
      <c r="U10">
        <v>-95.600000000005821</v>
      </c>
      <c r="W10">
        <v>1136.6000000000001</v>
      </c>
      <c r="X10">
        <v>240.79999999999998</v>
      </c>
      <c r="AB10">
        <v>66947.399999999994</v>
      </c>
      <c r="AC10">
        <v>1.3154357002661792</v>
      </c>
      <c r="AI10">
        <v>66947.399999999994</v>
      </c>
      <c r="AJ10">
        <v>1.3154357002661792</v>
      </c>
    </row>
    <row r="11" spans="1:38" x14ac:dyDescent="0.25">
      <c r="B11">
        <v>11839</v>
      </c>
      <c r="C11">
        <v>10010</v>
      </c>
      <c r="D11">
        <v>108619</v>
      </c>
      <c r="E11">
        <v>13646</v>
      </c>
      <c r="F11">
        <v>14786</v>
      </c>
      <c r="H11">
        <v>37321</v>
      </c>
      <c r="J11">
        <f t="shared" si="0"/>
        <v>31780</v>
      </c>
      <c r="K11">
        <f t="shared" si="1"/>
        <v>1.174354940213971</v>
      </c>
      <c r="L11">
        <f t="shared" si="2"/>
        <v>108619</v>
      </c>
      <c r="M11">
        <f t="shared" si="3"/>
        <v>10010</v>
      </c>
      <c r="N11">
        <f t="shared" si="4"/>
        <v>31780</v>
      </c>
      <c r="O11">
        <f t="shared" si="5"/>
        <v>98609</v>
      </c>
      <c r="Q11">
        <v>175</v>
      </c>
      <c r="R11">
        <v>-169</v>
      </c>
      <c r="T11">
        <v>-1331.5999999999985</v>
      </c>
      <c r="U11">
        <v>-94.799999999999272</v>
      </c>
      <c r="W11">
        <v>3322.4</v>
      </c>
      <c r="X11">
        <v>110.8</v>
      </c>
      <c r="Z11">
        <v>31780</v>
      </c>
      <c r="AA11">
        <v>1.174354940213971</v>
      </c>
      <c r="AI11">
        <v>31780</v>
      </c>
      <c r="AJ11">
        <v>1.174354940213971</v>
      </c>
    </row>
    <row r="12" spans="1:38" x14ac:dyDescent="0.25">
      <c r="B12">
        <v>23829</v>
      </c>
      <c r="C12">
        <v>110421</v>
      </c>
      <c r="D12">
        <v>52137</v>
      </c>
      <c r="E12">
        <v>117272</v>
      </c>
      <c r="F12">
        <v>46916</v>
      </c>
      <c r="H12">
        <v>111594</v>
      </c>
      <c r="J12">
        <f t="shared" si="0"/>
        <v>70115</v>
      </c>
      <c r="K12">
        <f t="shared" si="1"/>
        <v>1.5915852527989731</v>
      </c>
      <c r="L12">
        <f t="shared" si="2"/>
        <v>117272</v>
      </c>
      <c r="M12">
        <f t="shared" si="3"/>
        <v>23829</v>
      </c>
      <c r="N12">
        <f t="shared" si="4"/>
        <v>70115</v>
      </c>
      <c r="O12">
        <f t="shared" si="5"/>
        <v>93443</v>
      </c>
      <c r="Q12">
        <v>-2796</v>
      </c>
      <c r="R12">
        <v>261</v>
      </c>
      <c r="T12">
        <v>2465</v>
      </c>
      <c r="U12">
        <v>-23.80000000000291</v>
      </c>
      <c r="W12">
        <v>2822.6</v>
      </c>
      <c r="X12">
        <v>168.6</v>
      </c>
      <c r="AF12">
        <v>70115</v>
      </c>
      <c r="AG12">
        <v>1.5915852527989731</v>
      </c>
      <c r="AK12">
        <v>70115</v>
      </c>
      <c r="AL12">
        <v>1.5915852527989731</v>
      </c>
    </row>
    <row r="13" spans="1:38" x14ac:dyDescent="0.25">
      <c r="B13">
        <v>105252</v>
      </c>
      <c r="C13">
        <v>77259</v>
      </c>
      <c r="D13">
        <v>13484</v>
      </c>
      <c r="E13">
        <v>96162</v>
      </c>
      <c r="F13">
        <v>46248</v>
      </c>
      <c r="H13">
        <v>80233</v>
      </c>
      <c r="J13">
        <f t="shared" si="0"/>
        <v>67681</v>
      </c>
      <c r="K13">
        <f t="shared" si="1"/>
        <v>1.1854582526853918</v>
      </c>
      <c r="L13">
        <f t="shared" si="2"/>
        <v>105252</v>
      </c>
      <c r="M13">
        <f t="shared" si="3"/>
        <v>13484</v>
      </c>
      <c r="N13">
        <f t="shared" si="4"/>
        <v>67681</v>
      </c>
      <c r="O13">
        <f t="shared" si="5"/>
        <v>91768</v>
      </c>
      <c r="Q13">
        <v>-86</v>
      </c>
      <c r="R13">
        <v>-710</v>
      </c>
      <c r="T13">
        <v>867.39999999999418</v>
      </c>
      <c r="U13">
        <v>-12.19999999999709</v>
      </c>
      <c r="W13">
        <v>3606.2</v>
      </c>
      <c r="X13">
        <v>309.39999999999998</v>
      </c>
      <c r="AB13">
        <v>67681</v>
      </c>
      <c r="AC13">
        <v>1.1854582526853918</v>
      </c>
      <c r="AI13">
        <v>67681</v>
      </c>
      <c r="AJ13">
        <v>1.1854582526853918</v>
      </c>
    </row>
    <row r="14" spans="1:38" x14ac:dyDescent="0.25">
      <c r="B14">
        <v>58962</v>
      </c>
      <c r="C14">
        <v>4356</v>
      </c>
      <c r="D14">
        <v>95299</v>
      </c>
      <c r="E14">
        <v>2788</v>
      </c>
      <c r="F14">
        <v>45622</v>
      </c>
      <c r="H14">
        <v>45632</v>
      </c>
      <c r="J14">
        <f t="shared" si="0"/>
        <v>41405.4</v>
      </c>
      <c r="K14">
        <f t="shared" si="1"/>
        <v>1.1020784728561974</v>
      </c>
      <c r="L14">
        <f t="shared" si="2"/>
        <v>95299</v>
      </c>
      <c r="M14">
        <f t="shared" si="3"/>
        <v>2788</v>
      </c>
      <c r="N14">
        <f t="shared" si="4"/>
        <v>41405.4</v>
      </c>
      <c r="O14">
        <f t="shared" si="5"/>
        <v>92511</v>
      </c>
      <c r="Q14">
        <v>4181</v>
      </c>
      <c r="R14">
        <v>393</v>
      </c>
      <c r="T14">
        <v>298.80000000000291</v>
      </c>
      <c r="U14">
        <v>172.20000000000437</v>
      </c>
      <c r="W14">
        <v>2168.8000000000002</v>
      </c>
      <c r="X14">
        <v>172.20000000000002</v>
      </c>
      <c r="Z14">
        <v>41405.4</v>
      </c>
      <c r="AA14">
        <v>1.1020784728561974</v>
      </c>
      <c r="AI14">
        <v>41405.4</v>
      </c>
      <c r="AJ14">
        <v>1.1020784728561974</v>
      </c>
    </row>
    <row r="15" spans="1:38" x14ac:dyDescent="0.25">
      <c r="B15">
        <v>94743</v>
      </c>
      <c r="C15">
        <v>74838</v>
      </c>
      <c r="D15">
        <v>60932</v>
      </c>
      <c r="E15">
        <v>16161</v>
      </c>
      <c r="F15">
        <v>109394</v>
      </c>
      <c r="H15">
        <v>92314</v>
      </c>
      <c r="J15">
        <f t="shared" si="0"/>
        <v>71213.600000000006</v>
      </c>
      <c r="K15">
        <f t="shared" si="1"/>
        <v>1.2962973364638215</v>
      </c>
      <c r="L15">
        <f t="shared" si="2"/>
        <v>109394</v>
      </c>
      <c r="M15">
        <f t="shared" si="3"/>
        <v>16161</v>
      </c>
      <c r="N15">
        <f t="shared" si="4"/>
        <v>71213.600000000006</v>
      </c>
      <c r="O15">
        <f t="shared" si="5"/>
        <v>93233</v>
      </c>
      <c r="Q15">
        <v>1048</v>
      </c>
      <c r="R15">
        <v>253</v>
      </c>
      <c r="T15">
        <v>-2930.7999999999884</v>
      </c>
      <c r="U15">
        <v>-469.59999999999127</v>
      </c>
      <c r="W15">
        <v>3343.6</v>
      </c>
      <c r="X15">
        <v>469.6</v>
      </c>
      <c r="AB15">
        <v>71213.600000000006</v>
      </c>
      <c r="AC15">
        <v>1.2962973364638215</v>
      </c>
      <c r="AI15">
        <v>71213.600000000006</v>
      </c>
      <c r="AJ15">
        <v>1.2962973364638215</v>
      </c>
    </row>
    <row r="16" spans="1:38" x14ac:dyDescent="0.25">
      <c r="B16">
        <v>25182</v>
      </c>
      <c r="C16">
        <v>102793</v>
      </c>
      <c r="D16">
        <v>64619</v>
      </c>
      <c r="E16">
        <v>121415</v>
      </c>
      <c r="F16">
        <v>79973</v>
      </c>
      <c r="H16">
        <v>131689</v>
      </c>
      <c r="J16">
        <f t="shared" si="0"/>
        <v>78796.399999999994</v>
      </c>
      <c r="K16">
        <f t="shared" si="1"/>
        <v>1.671256554867989</v>
      </c>
      <c r="L16">
        <f t="shared" si="2"/>
        <v>121415</v>
      </c>
      <c r="M16">
        <f t="shared" si="3"/>
        <v>25182</v>
      </c>
      <c r="N16">
        <f t="shared" si="4"/>
        <v>78796.399999999994</v>
      </c>
      <c r="O16">
        <f t="shared" si="5"/>
        <v>96233</v>
      </c>
      <c r="Q16">
        <v>-1151</v>
      </c>
      <c r="R16">
        <v>-20</v>
      </c>
      <c r="T16">
        <v>-637</v>
      </c>
      <c r="U16">
        <v>-6.4000000000087311</v>
      </c>
      <c r="W16">
        <v>2350.6</v>
      </c>
      <c r="X16">
        <v>258.39999999999998</v>
      </c>
      <c r="AF16">
        <v>78796.399999999994</v>
      </c>
      <c r="AG16">
        <v>1.671256554867989</v>
      </c>
      <c r="AK16">
        <v>78796.399999999994</v>
      </c>
      <c r="AL16">
        <v>1.671256554867989</v>
      </c>
    </row>
    <row r="17" spans="2:38" x14ac:dyDescent="0.25">
      <c r="B17">
        <v>48878</v>
      </c>
      <c r="C17">
        <v>28285</v>
      </c>
      <c r="D17">
        <v>58639</v>
      </c>
      <c r="E17">
        <v>12161</v>
      </c>
      <c r="F17">
        <v>118115</v>
      </c>
      <c r="H17">
        <v>80676</v>
      </c>
      <c r="J17">
        <f t="shared" si="0"/>
        <v>53215.6</v>
      </c>
      <c r="K17">
        <f t="shared" si="1"/>
        <v>1.5160216177211194</v>
      </c>
      <c r="L17">
        <f t="shared" si="2"/>
        <v>118115</v>
      </c>
      <c r="M17">
        <f t="shared" si="3"/>
        <v>12161</v>
      </c>
      <c r="N17">
        <f t="shared" si="4"/>
        <v>53215.6</v>
      </c>
      <c r="O17">
        <f t="shared" si="5"/>
        <v>105954</v>
      </c>
      <c r="Q17">
        <v>-6531</v>
      </c>
      <c r="R17">
        <v>-533</v>
      </c>
      <c r="T17">
        <v>1850.7999999999956</v>
      </c>
      <c r="U17">
        <v>30.19999999999709</v>
      </c>
      <c r="W17">
        <v>3362</v>
      </c>
      <c r="X17">
        <v>153.00000000000003</v>
      </c>
      <c r="AD17">
        <v>53215.6</v>
      </c>
      <c r="AE17">
        <v>1.5160216177211194</v>
      </c>
      <c r="AI17">
        <v>53215.6</v>
      </c>
      <c r="AJ17">
        <v>1.5160216177211194</v>
      </c>
    </row>
    <row r="18" spans="2:38" x14ac:dyDescent="0.25">
      <c r="B18">
        <v>18540</v>
      </c>
      <c r="C18">
        <v>60146</v>
      </c>
      <c r="D18">
        <v>92594</v>
      </c>
      <c r="E18">
        <v>65214</v>
      </c>
      <c r="F18">
        <v>67900</v>
      </c>
      <c r="H18">
        <v>77531</v>
      </c>
      <c r="J18">
        <f t="shared" si="0"/>
        <v>60878.8</v>
      </c>
      <c r="K18">
        <f t="shared" si="1"/>
        <v>1.2735303586798687</v>
      </c>
      <c r="L18">
        <f t="shared" si="2"/>
        <v>92594</v>
      </c>
      <c r="M18">
        <f t="shared" si="3"/>
        <v>18540</v>
      </c>
      <c r="N18">
        <f t="shared" si="4"/>
        <v>60878.8</v>
      </c>
      <c r="O18">
        <f t="shared" si="5"/>
        <v>74054</v>
      </c>
      <c r="Q18">
        <v>4592</v>
      </c>
      <c r="R18">
        <v>3</v>
      </c>
      <c r="T18">
        <v>116.80000000000291</v>
      </c>
      <c r="U18">
        <v>-120.19999999999709</v>
      </c>
      <c r="W18">
        <v>3721.9999999999995</v>
      </c>
      <c r="X18">
        <v>242.60000000000002</v>
      </c>
      <c r="Z18">
        <v>60878.8</v>
      </c>
      <c r="AA18">
        <v>1.2735303586798687</v>
      </c>
      <c r="AI18">
        <v>60878.8</v>
      </c>
      <c r="AJ18">
        <v>1.2735303586798687</v>
      </c>
    </row>
    <row r="19" spans="2:38" x14ac:dyDescent="0.25">
      <c r="B19">
        <v>118392</v>
      </c>
      <c r="C19">
        <v>12369</v>
      </c>
      <c r="D19">
        <v>107362</v>
      </c>
      <c r="E19">
        <v>116615</v>
      </c>
      <c r="F19">
        <v>10590</v>
      </c>
      <c r="H19">
        <v>104318</v>
      </c>
      <c r="J19">
        <f t="shared" si="0"/>
        <v>73065.600000000006</v>
      </c>
      <c r="K19">
        <f t="shared" si="1"/>
        <v>1.4277306967984933</v>
      </c>
      <c r="L19">
        <f t="shared" si="2"/>
        <v>118392</v>
      </c>
      <c r="M19">
        <f t="shared" si="3"/>
        <v>10590</v>
      </c>
      <c r="N19">
        <f t="shared" si="4"/>
        <v>73065.600000000006</v>
      </c>
      <c r="O19">
        <f t="shared" si="5"/>
        <v>107802</v>
      </c>
      <c r="Q19">
        <v>3950</v>
      </c>
      <c r="R19">
        <v>0</v>
      </c>
      <c r="T19">
        <v>-2284.1999999999971</v>
      </c>
      <c r="U19">
        <v>-63</v>
      </c>
      <c r="W19">
        <v>2705.4</v>
      </c>
      <c r="X19">
        <v>63</v>
      </c>
      <c r="AB19">
        <v>73065.600000000006</v>
      </c>
      <c r="AC19">
        <v>1.4277306967984933</v>
      </c>
      <c r="AI19">
        <v>73065.600000000006</v>
      </c>
      <c r="AJ19">
        <v>1.4277306967984933</v>
      </c>
    </row>
    <row r="20" spans="2:38" x14ac:dyDescent="0.25">
      <c r="B20">
        <v>114636</v>
      </c>
      <c r="C20">
        <v>24609</v>
      </c>
      <c r="D20">
        <v>65298</v>
      </c>
      <c r="E20">
        <v>57429</v>
      </c>
      <c r="F20">
        <v>72781</v>
      </c>
      <c r="H20">
        <v>118420</v>
      </c>
      <c r="J20">
        <f t="shared" si="0"/>
        <v>66950.600000000006</v>
      </c>
      <c r="K20">
        <f t="shared" si="1"/>
        <v>1.7687668221046562</v>
      </c>
      <c r="L20">
        <f t="shared" si="2"/>
        <v>114636</v>
      </c>
      <c r="M20">
        <f t="shared" si="3"/>
        <v>24609</v>
      </c>
      <c r="N20">
        <f t="shared" si="4"/>
        <v>66950.600000000006</v>
      </c>
      <c r="O20">
        <f t="shared" si="5"/>
        <v>90027</v>
      </c>
      <c r="Q20">
        <v>-5687</v>
      </c>
      <c r="R20">
        <v>0</v>
      </c>
      <c r="T20">
        <v>2178.8000000000029</v>
      </c>
      <c r="U20">
        <v>274.40000000000873</v>
      </c>
      <c r="W20">
        <v>2519.6</v>
      </c>
      <c r="X20">
        <v>280.8</v>
      </c>
      <c r="AF20">
        <v>66950.600000000006</v>
      </c>
      <c r="AG20">
        <v>1.7687668221046562</v>
      </c>
      <c r="AK20">
        <v>66950.600000000006</v>
      </c>
      <c r="AL20">
        <v>1.7687668221046562</v>
      </c>
    </row>
    <row r="21" spans="2:38" x14ac:dyDescent="0.25">
      <c r="B21">
        <v>107010</v>
      </c>
      <c r="C21">
        <v>32186</v>
      </c>
      <c r="D21">
        <v>1934</v>
      </c>
      <c r="E21">
        <v>20068</v>
      </c>
      <c r="F21">
        <v>67051</v>
      </c>
      <c r="H21">
        <v>103817</v>
      </c>
      <c r="J21">
        <f t="shared" si="0"/>
        <v>45649.8</v>
      </c>
      <c r="K21">
        <f t="shared" si="1"/>
        <v>2.2742049253227834</v>
      </c>
      <c r="L21">
        <f t="shared" si="2"/>
        <v>107010</v>
      </c>
      <c r="M21">
        <f t="shared" si="3"/>
        <v>1934</v>
      </c>
      <c r="N21">
        <f t="shared" si="4"/>
        <v>45649.8</v>
      </c>
      <c r="O21">
        <f t="shared" si="5"/>
        <v>105076</v>
      </c>
      <c r="Q21">
        <v>4064</v>
      </c>
      <c r="R21">
        <v>-321</v>
      </c>
      <c r="T21">
        <v>-721.19999999999709</v>
      </c>
      <c r="U21">
        <v>52.200000000004366</v>
      </c>
      <c r="W21">
        <v>2266</v>
      </c>
      <c r="X21">
        <v>236.60000000000002</v>
      </c>
      <c r="AD21">
        <v>45649.8</v>
      </c>
      <c r="AE21">
        <v>2.2742049253227834</v>
      </c>
      <c r="AK21">
        <v>45649.8</v>
      </c>
      <c r="AL21">
        <v>2.2742049253227834</v>
      </c>
    </row>
    <row r="22" spans="2:38" x14ac:dyDescent="0.25">
      <c r="B22">
        <v>114850</v>
      </c>
      <c r="C22">
        <v>40511</v>
      </c>
      <c r="D22">
        <v>110501</v>
      </c>
      <c r="E22">
        <v>25176</v>
      </c>
      <c r="F22">
        <v>100429</v>
      </c>
      <c r="H22">
        <v>144158</v>
      </c>
      <c r="J22">
        <f t="shared" si="0"/>
        <v>78293.399999999994</v>
      </c>
      <c r="K22">
        <f t="shared" si="1"/>
        <v>1.841253541166944</v>
      </c>
      <c r="L22">
        <f t="shared" si="2"/>
        <v>114850</v>
      </c>
      <c r="M22">
        <f t="shared" si="3"/>
        <v>25176</v>
      </c>
      <c r="N22">
        <f t="shared" si="4"/>
        <v>78293.399999999994</v>
      </c>
      <c r="O22">
        <f t="shared" si="5"/>
        <v>89674</v>
      </c>
      <c r="Q22">
        <v>4922</v>
      </c>
      <c r="R22">
        <v>473</v>
      </c>
      <c r="T22">
        <v>188.39999999999418</v>
      </c>
      <c r="U22">
        <v>-371.80000000000291</v>
      </c>
      <c r="W22">
        <v>3227.2</v>
      </c>
      <c r="X22">
        <v>482.20000000000005</v>
      </c>
      <c r="AF22">
        <v>78293.399999999994</v>
      </c>
      <c r="AG22">
        <v>1.841253541166944</v>
      </c>
      <c r="AK22">
        <v>78293.399999999994</v>
      </c>
      <c r="AL22">
        <v>1.841253541166944</v>
      </c>
    </row>
    <row r="23" spans="2:38" x14ac:dyDescent="0.25">
      <c r="B23">
        <v>9340</v>
      </c>
      <c r="C23">
        <v>98147</v>
      </c>
      <c r="D23">
        <v>28398</v>
      </c>
      <c r="E23">
        <v>39816</v>
      </c>
      <c r="F23">
        <v>75470</v>
      </c>
      <c r="H23">
        <v>110467</v>
      </c>
      <c r="J23">
        <f t="shared" si="0"/>
        <v>50234.2</v>
      </c>
      <c r="K23">
        <f t="shared" si="1"/>
        <v>2.1990396980543139</v>
      </c>
      <c r="L23">
        <f t="shared" si="2"/>
        <v>98147</v>
      </c>
      <c r="M23">
        <f t="shared" si="3"/>
        <v>9340</v>
      </c>
      <c r="N23">
        <f t="shared" si="4"/>
        <v>50234.2</v>
      </c>
      <c r="O23">
        <f t="shared" si="5"/>
        <v>88807</v>
      </c>
      <c r="Q23">
        <v>505</v>
      </c>
      <c r="R23">
        <v>418</v>
      </c>
      <c r="T23">
        <v>197.79999999999563</v>
      </c>
      <c r="U23">
        <v>-345.40000000000146</v>
      </c>
      <c r="W23">
        <v>1402.2</v>
      </c>
      <c r="X23">
        <v>345.4</v>
      </c>
      <c r="AD23">
        <v>50234.2</v>
      </c>
      <c r="AE23">
        <v>2.1990396980543139</v>
      </c>
      <c r="AK23">
        <v>50234.2</v>
      </c>
      <c r="AL23">
        <v>2.1990396980543139</v>
      </c>
    </row>
    <row r="24" spans="2:38" x14ac:dyDescent="0.25">
      <c r="B24">
        <v>100471</v>
      </c>
      <c r="C24">
        <v>33923</v>
      </c>
      <c r="D24">
        <v>74743</v>
      </c>
      <c r="E24">
        <v>86740</v>
      </c>
      <c r="F24">
        <v>52723</v>
      </c>
      <c r="H24">
        <v>121423</v>
      </c>
      <c r="J24">
        <f t="shared" si="0"/>
        <v>69720</v>
      </c>
      <c r="K24">
        <f t="shared" si="1"/>
        <v>1.7415806081468732</v>
      </c>
      <c r="L24">
        <f t="shared" si="2"/>
        <v>100471</v>
      </c>
      <c r="M24">
        <f t="shared" si="3"/>
        <v>33923</v>
      </c>
      <c r="N24">
        <f t="shared" si="4"/>
        <v>69720</v>
      </c>
      <c r="O24">
        <f t="shared" si="5"/>
        <v>66548</v>
      </c>
      <c r="Q24">
        <v>22</v>
      </c>
      <c r="R24">
        <v>236</v>
      </c>
      <c r="T24">
        <v>2660.3999999999942</v>
      </c>
      <c r="U24">
        <v>144.19999999999709</v>
      </c>
      <c r="W24">
        <v>3373.6</v>
      </c>
      <c r="X24">
        <v>194.2</v>
      </c>
      <c r="AF24">
        <v>69720</v>
      </c>
      <c r="AG24">
        <v>1.7415806081468732</v>
      </c>
      <c r="AK24">
        <v>69720</v>
      </c>
      <c r="AL24">
        <v>1.7415806081468732</v>
      </c>
    </row>
    <row r="25" spans="2:38" x14ac:dyDescent="0.25">
      <c r="B25">
        <v>54810</v>
      </c>
      <c r="C25">
        <v>117641</v>
      </c>
      <c r="D25">
        <v>6739</v>
      </c>
      <c r="E25">
        <v>112074</v>
      </c>
      <c r="F25">
        <v>29612</v>
      </c>
      <c r="H25">
        <v>88091</v>
      </c>
      <c r="J25">
        <f t="shared" si="0"/>
        <v>64175.199999999997</v>
      </c>
      <c r="K25">
        <f t="shared" si="1"/>
        <v>1.3726642067340655</v>
      </c>
      <c r="L25">
        <f t="shared" si="2"/>
        <v>117641</v>
      </c>
      <c r="M25">
        <f t="shared" si="3"/>
        <v>6739</v>
      </c>
      <c r="N25">
        <f t="shared" si="4"/>
        <v>64175.199999999997</v>
      </c>
      <c r="O25">
        <f t="shared" si="5"/>
        <v>110902</v>
      </c>
      <c r="Q25">
        <v>-6373</v>
      </c>
      <c r="R25">
        <v>-656</v>
      </c>
      <c r="T25">
        <v>1789.5999999999985</v>
      </c>
      <c r="U25">
        <v>81.19999999999709</v>
      </c>
      <c r="W25">
        <v>3362</v>
      </c>
      <c r="X25">
        <v>308</v>
      </c>
      <c r="AF25">
        <v>64175.199999999997</v>
      </c>
      <c r="AG25">
        <v>1.3726642067340655</v>
      </c>
      <c r="AI25">
        <v>64175.199999999997</v>
      </c>
      <c r="AJ25">
        <v>1.3726642067340655</v>
      </c>
    </row>
    <row r="26" spans="2:38" x14ac:dyDescent="0.25">
      <c r="B26">
        <v>54495</v>
      </c>
      <c r="C26">
        <v>5398</v>
      </c>
      <c r="D26">
        <v>75987</v>
      </c>
      <c r="E26">
        <v>44504</v>
      </c>
      <c r="F26">
        <v>14728</v>
      </c>
      <c r="H26">
        <v>82512</v>
      </c>
      <c r="J26">
        <f t="shared" si="0"/>
        <v>39022.400000000001</v>
      </c>
      <c r="K26">
        <f t="shared" si="1"/>
        <v>2.1144778383697567</v>
      </c>
      <c r="L26">
        <f t="shared" si="2"/>
        <v>75987</v>
      </c>
      <c r="M26">
        <f t="shared" si="3"/>
        <v>5398</v>
      </c>
      <c r="N26">
        <f t="shared" si="4"/>
        <v>39022.400000000001</v>
      </c>
      <c r="O26">
        <f t="shared" si="5"/>
        <v>70589</v>
      </c>
      <c r="Q26">
        <v>1332</v>
      </c>
      <c r="R26">
        <v>-606</v>
      </c>
      <c r="T26">
        <v>-3068.1999999999971</v>
      </c>
      <c r="U26">
        <v>-41.599999999998545</v>
      </c>
      <c r="W26">
        <v>3401.8</v>
      </c>
      <c r="X26">
        <v>41.6</v>
      </c>
      <c r="AD26">
        <v>39022.400000000001</v>
      </c>
      <c r="AE26">
        <v>2.1144778383697567</v>
      </c>
      <c r="AK26">
        <v>39022.400000000001</v>
      </c>
      <c r="AL26">
        <v>2.1144778383697567</v>
      </c>
    </row>
    <row r="27" spans="2:38" x14ac:dyDescent="0.25">
      <c r="B27">
        <v>22944</v>
      </c>
      <c r="C27">
        <v>20318</v>
      </c>
      <c r="D27">
        <v>86885</v>
      </c>
      <c r="E27">
        <v>88006</v>
      </c>
      <c r="F27">
        <v>72087</v>
      </c>
      <c r="H27">
        <v>60547</v>
      </c>
      <c r="J27">
        <f t="shared" si="0"/>
        <v>58048</v>
      </c>
      <c r="K27">
        <f t="shared" si="1"/>
        <v>1.043050578831312</v>
      </c>
      <c r="L27">
        <f t="shared" si="2"/>
        <v>88006</v>
      </c>
      <c r="M27">
        <f t="shared" si="3"/>
        <v>20318</v>
      </c>
      <c r="N27">
        <f t="shared" si="4"/>
        <v>58048</v>
      </c>
      <c r="O27">
        <f t="shared" si="5"/>
        <v>67688</v>
      </c>
      <c r="Q27">
        <v>-707</v>
      </c>
      <c r="R27">
        <v>170</v>
      </c>
      <c r="T27">
        <v>-2591</v>
      </c>
      <c r="U27">
        <v>-127.80000000000291</v>
      </c>
      <c r="W27">
        <v>3731.8</v>
      </c>
      <c r="X27">
        <v>416.20000000000005</v>
      </c>
      <c r="Z27">
        <v>58048</v>
      </c>
      <c r="AA27">
        <v>1.043050578831312</v>
      </c>
      <c r="AI27">
        <v>58048</v>
      </c>
      <c r="AJ27">
        <v>1.043050578831312</v>
      </c>
    </row>
    <row r="28" spans="2:38" x14ac:dyDescent="0.25">
      <c r="B28">
        <v>84667</v>
      </c>
      <c r="C28">
        <v>14715</v>
      </c>
      <c r="D28">
        <v>45211</v>
      </c>
      <c r="E28">
        <v>40103</v>
      </c>
      <c r="F28">
        <v>32042</v>
      </c>
      <c r="H28">
        <v>82710</v>
      </c>
      <c r="J28">
        <f t="shared" si="0"/>
        <v>43347.6</v>
      </c>
      <c r="K28">
        <f t="shared" si="1"/>
        <v>1.9080641142762229</v>
      </c>
      <c r="L28">
        <f t="shared" si="2"/>
        <v>84667</v>
      </c>
      <c r="M28">
        <f t="shared" si="3"/>
        <v>14715</v>
      </c>
      <c r="N28">
        <f t="shared" si="4"/>
        <v>43347.6</v>
      </c>
      <c r="O28">
        <f t="shared" si="5"/>
        <v>69952</v>
      </c>
      <c r="Q28">
        <v>300</v>
      </c>
      <c r="R28">
        <v>717</v>
      </c>
      <c r="T28">
        <v>2683.7999999999956</v>
      </c>
      <c r="U28">
        <v>218.19999999999709</v>
      </c>
      <c r="W28">
        <v>3225.7999999999997</v>
      </c>
      <c r="X28">
        <v>369.8</v>
      </c>
      <c r="AD28">
        <v>43347.6</v>
      </c>
      <c r="AE28">
        <v>1.9080641142762229</v>
      </c>
      <c r="AK28">
        <v>43347.6</v>
      </c>
      <c r="AL28">
        <v>1.9080641142762229</v>
      </c>
    </row>
    <row r="29" spans="2:38" x14ac:dyDescent="0.25">
      <c r="B29">
        <v>118798</v>
      </c>
      <c r="C29">
        <v>97169</v>
      </c>
      <c r="D29">
        <v>53075</v>
      </c>
      <c r="E29">
        <v>3320</v>
      </c>
      <c r="F29">
        <v>120567</v>
      </c>
      <c r="H29">
        <v>128893</v>
      </c>
      <c r="J29">
        <f t="shared" si="0"/>
        <v>78585.8</v>
      </c>
      <c r="K29">
        <f t="shared" si="1"/>
        <v>1.6401563641268524</v>
      </c>
      <c r="L29">
        <f t="shared" si="2"/>
        <v>120567</v>
      </c>
      <c r="M29">
        <f t="shared" si="3"/>
        <v>3320</v>
      </c>
      <c r="N29">
        <f t="shared" si="4"/>
        <v>78585.8</v>
      </c>
      <c r="O29">
        <f t="shared" si="5"/>
        <v>117247</v>
      </c>
      <c r="Q29">
        <v>3556</v>
      </c>
      <c r="R29">
        <v>0</v>
      </c>
      <c r="T29">
        <v>825.19999999999709</v>
      </c>
      <c r="U29">
        <v>17.80000000000291</v>
      </c>
      <c r="W29">
        <v>1866.8</v>
      </c>
      <c r="X29">
        <v>19.799999999999997</v>
      </c>
      <c r="AF29">
        <v>78585.8</v>
      </c>
      <c r="AG29">
        <v>1.6401563641268524</v>
      </c>
      <c r="AK29">
        <v>78585.8</v>
      </c>
      <c r="AL29">
        <v>1.6401563641268524</v>
      </c>
    </row>
    <row r="30" spans="2:38" x14ac:dyDescent="0.25">
      <c r="B30">
        <v>92285</v>
      </c>
      <c r="C30">
        <v>48484</v>
      </c>
      <c r="D30">
        <v>56020</v>
      </c>
      <c r="E30">
        <v>38252</v>
      </c>
      <c r="F30">
        <v>62254</v>
      </c>
      <c r="H30">
        <v>86583</v>
      </c>
      <c r="J30">
        <f t="shared" si="0"/>
        <v>59459</v>
      </c>
      <c r="K30">
        <f t="shared" si="1"/>
        <v>1.4561798886627759</v>
      </c>
      <c r="L30">
        <f t="shared" si="2"/>
        <v>92285</v>
      </c>
      <c r="M30">
        <f t="shared" si="3"/>
        <v>38252</v>
      </c>
      <c r="N30">
        <f t="shared" si="4"/>
        <v>59459</v>
      </c>
      <c r="O30">
        <f t="shared" si="5"/>
        <v>54033</v>
      </c>
      <c r="Q30">
        <v>3066</v>
      </c>
      <c r="R30">
        <v>1028</v>
      </c>
      <c r="T30">
        <v>271.40000000000146</v>
      </c>
      <c r="U30">
        <v>119.59999999999854</v>
      </c>
      <c r="W30">
        <v>2251.4</v>
      </c>
      <c r="X30">
        <v>491.20000000000005</v>
      </c>
      <c r="Z30">
        <v>59459</v>
      </c>
      <c r="AA30">
        <v>1.4561798886627759</v>
      </c>
      <c r="AI30">
        <v>59459</v>
      </c>
      <c r="AJ30">
        <v>1.4561798886627759</v>
      </c>
    </row>
    <row r="31" spans="2:38" x14ac:dyDescent="0.25">
      <c r="B31">
        <v>90024</v>
      </c>
      <c r="C31">
        <v>58554</v>
      </c>
      <c r="D31">
        <v>9751</v>
      </c>
      <c r="E31">
        <v>89883</v>
      </c>
      <c r="F31">
        <v>2020</v>
      </c>
      <c r="H31">
        <v>93145</v>
      </c>
      <c r="J31">
        <f t="shared" si="0"/>
        <v>50046.400000000001</v>
      </c>
      <c r="K31">
        <f t="shared" si="1"/>
        <v>1.8611728316122638</v>
      </c>
      <c r="L31">
        <f t="shared" si="2"/>
        <v>90024</v>
      </c>
      <c r="M31">
        <f t="shared" si="3"/>
        <v>2020</v>
      </c>
      <c r="N31">
        <f t="shared" si="4"/>
        <v>50046.400000000001</v>
      </c>
      <c r="O31">
        <f t="shared" si="5"/>
        <v>88004</v>
      </c>
      <c r="Q31">
        <v>-1196</v>
      </c>
      <c r="R31">
        <v>-354</v>
      </c>
      <c r="T31">
        <v>-826.40000000000146</v>
      </c>
      <c r="U31">
        <v>18.400000000001455</v>
      </c>
      <c r="W31">
        <v>1819.1999999999998</v>
      </c>
      <c r="X31">
        <v>344.4</v>
      </c>
      <c r="AD31">
        <v>50046.400000000001</v>
      </c>
      <c r="AE31">
        <v>1.8611728316122638</v>
      </c>
      <c r="AK31">
        <v>50046.400000000001</v>
      </c>
      <c r="AL31">
        <v>1.8611728316122638</v>
      </c>
    </row>
    <row r="32" spans="2:38" x14ac:dyDescent="0.25">
      <c r="B32">
        <v>49520</v>
      </c>
      <c r="C32">
        <v>103022</v>
      </c>
      <c r="D32">
        <v>10708</v>
      </c>
      <c r="E32">
        <v>96382</v>
      </c>
      <c r="F32">
        <v>18550</v>
      </c>
      <c r="H32">
        <v>74167</v>
      </c>
      <c r="J32">
        <f t="shared" si="0"/>
        <v>55636.4</v>
      </c>
      <c r="K32">
        <f t="shared" si="1"/>
        <v>1.333066122179005</v>
      </c>
      <c r="L32">
        <f t="shared" si="2"/>
        <v>103022</v>
      </c>
      <c r="M32">
        <f t="shared" si="3"/>
        <v>10708</v>
      </c>
      <c r="N32">
        <f t="shared" si="4"/>
        <v>55636.4</v>
      </c>
      <c r="O32">
        <f t="shared" si="5"/>
        <v>92314</v>
      </c>
      <c r="Q32">
        <v>1720</v>
      </c>
      <c r="R32">
        <v>356</v>
      </c>
      <c r="T32">
        <v>-771.40000000000146</v>
      </c>
      <c r="U32">
        <v>18.400000000001455</v>
      </c>
      <c r="W32">
        <v>2466.2000000000003</v>
      </c>
      <c r="X32">
        <v>115.60000000000001</v>
      </c>
      <c r="Z32">
        <v>55636.4</v>
      </c>
      <c r="AA32">
        <v>1.333066122179005</v>
      </c>
      <c r="AI32">
        <v>55636.4</v>
      </c>
      <c r="AJ32">
        <v>1.333066122179005</v>
      </c>
    </row>
    <row r="33" spans="2:38" x14ac:dyDescent="0.25">
      <c r="B33">
        <v>9260</v>
      </c>
      <c r="C33">
        <v>21562</v>
      </c>
      <c r="D33">
        <v>114646</v>
      </c>
      <c r="E33">
        <v>78728</v>
      </c>
      <c r="F33">
        <v>33786</v>
      </c>
      <c r="H33">
        <v>90579</v>
      </c>
      <c r="J33">
        <f t="shared" si="0"/>
        <v>51596.4</v>
      </c>
      <c r="K33">
        <f t="shared" si="1"/>
        <v>1.75552945554341</v>
      </c>
      <c r="L33">
        <f t="shared" si="2"/>
        <v>114646</v>
      </c>
      <c r="M33">
        <f t="shared" si="3"/>
        <v>9260</v>
      </c>
      <c r="N33">
        <f t="shared" si="4"/>
        <v>51596.4</v>
      </c>
      <c r="O33">
        <f t="shared" si="5"/>
        <v>105386</v>
      </c>
      <c r="Q33">
        <v>1773</v>
      </c>
      <c r="R33">
        <v>34</v>
      </c>
      <c r="T33">
        <v>231.59999999999854</v>
      </c>
      <c r="U33">
        <v>-71.400000000001455</v>
      </c>
      <c r="W33">
        <v>2954.8</v>
      </c>
      <c r="X33">
        <v>441.4</v>
      </c>
      <c r="AD33">
        <v>51596.4</v>
      </c>
      <c r="AE33">
        <v>1.75552945554341</v>
      </c>
      <c r="AK33">
        <v>51596.4</v>
      </c>
      <c r="AL33">
        <v>1.75552945554341</v>
      </c>
    </row>
    <row r="34" spans="2:38" x14ac:dyDescent="0.25">
      <c r="B34">
        <v>37158</v>
      </c>
      <c r="C34">
        <v>115714</v>
      </c>
      <c r="D34">
        <v>56556</v>
      </c>
      <c r="E34">
        <v>61285</v>
      </c>
      <c r="F34">
        <v>45098</v>
      </c>
      <c r="H34">
        <v>114742</v>
      </c>
      <c r="J34">
        <f t="shared" ref="J34:J65" si="6">AVERAGE(B34:F34)</f>
        <v>63162.2</v>
      </c>
      <c r="K34">
        <f t="shared" ref="K34:K65" si="7">H34/J34</f>
        <v>1.8166245000965768</v>
      </c>
      <c r="L34">
        <f t="shared" ref="L34:L65" si="8">MAX(B34:F34)</f>
        <v>115714</v>
      </c>
      <c r="M34">
        <f t="shared" ref="M34:M65" si="9">MIN(B34:F34)</f>
        <v>37158</v>
      </c>
      <c r="N34">
        <f t="shared" ref="N34:N65" si="10">AVERAGE(B34:F34)</f>
        <v>63162.2</v>
      </c>
      <c r="O34">
        <f t="shared" ref="O34:O65" si="11">L34-M34</f>
        <v>78556</v>
      </c>
      <c r="Q34">
        <v>-1370</v>
      </c>
      <c r="R34">
        <v>-58</v>
      </c>
      <c r="T34">
        <v>284.59999999999854</v>
      </c>
      <c r="U34">
        <v>75.19999999999709</v>
      </c>
      <c r="W34">
        <v>702.19999999999993</v>
      </c>
      <c r="X34">
        <v>106.39999999999999</v>
      </c>
      <c r="AF34">
        <v>63162.2</v>
      </c>
      <c r="AG34">
        <v>1.8166245000965768</v>
      </c>
      <c r="AK34">
        <v>63162.2</v>
      </c>
      <c r="AL34">
        <v>1.8166245000965768</v>
      </c>
    </row>
    <row r="35" spans="2:38" x14ac:dyDescent="0.25">
      <c r="B35">
        <v>110821</v>
      </c>
      <c r="C35">
        <v>96514</v>
      </c>
      <c r="D35">
        <v>116746</v>
      </c>
      <c r="E35">
        <v>47796</v>
      </c>
      <c r="F35">
        <v>56027</v>
      </c>
      <c r="H35">
        <v>130303</v>
      </c>
      <c r="J35">
        <f t="shared" si="6"/>
        <v>85580.800000000003</v>
      </c>
      <c r="K35">
        <f t="shared" si="7"/>
        <v>1.5225728200717918</v>
      </c>
      <c r="L35">
        <f t="shared" si="8"/>
        <v>116746</v>
      </c>
      <c r="M35">
        <f t="shared" si="9"/>
        <v>47796</v>
      </c>
      <c r="N35">
        <f t="shared" si="10"/>
        <v>85580.800000000003</v>
      </c>
      <c r="O35">
        <f t="shared" si="11"/>
        <v>68950</v>
      </c>
      <c r="Q35">
        <v>-2045</v>
      </c>
      <c r="R35">
        <v>-4</v>
      </c>
      <c r="T35">
        <v>46.600000000005821</v>
      </c>
      <c r="U35">
        <v>327.60000000000582</v>
      </c>
      <c r="W35">
        <v>1342.6</v>
      </c>
      <c r="X35">
        <v>384</v>
      </c>
      <c r="AF35">
        <v>85580.800000000003</v>
      </c>
      <c r="AG35">
        <v>1.5225728200717918</v>
      </c>
      <c r="AI35">
        <v>85580.800000000003</v>
      </c>
      <c r="AJ35">
        <v>1.5225728200717918</v>
      </c>
    </row>
    <row r="36" spans="2:38" x14ac:dyDescent="0.25">
      <c r="B36">
        <v>60872</v>
      </c>
      <c r="C36">
        <v>84165</v>
      </c>
      <c r="D36">
        <v>107155</v>
      </c>
      <c r="E36">
        <v>97846</v>
      </c>
      <c r="F36">
        <v>64267</v>
      </c>
      <c r="H36">
        <v>127534</v>
      </c>
      <c r="J36">
        <f t="shared" si="6"/>
        <v>82861</v>
      </c>
      <c r="K36">
        <f t="shared" si="7"/>
        <v>1.5391317990369413</v>
      </c>
      <c r="L36">
        <f t="shared" si="8"/>
        <v>107155</v>
      </c>
      <c r="M36">
        <f t="shared" si="9"/>
        <v>60872</v>
      </c>
      <c r="N36">
        <f t="shared" si="10"/>
        <v>82861</v>
      </c>
      <c r="O36">
        <f t="shared" si="11"/>
        <v>46283</v>
      </c>
      <c r="Q36">
        <v>2197</v>
      </c>
      <c r="R36">
        <v>-1075</v>
      </c>
      <c r="T36">
        <v>-1812.1999999999971</v>
      </c>
      <c r="U36">
        <v>75.19999999999709</v>
      </c>
      <c r="W36">
        <v>2219</v>
      </c>
      <c r="X36">
        <v>266</v>
      </c>
      <c r="AB36">
        <v>82861</v>
      </c>
      <c r="AC36">
        <v>1.5391317990369413</v>
      </c>
      <c r="AK36">
        <v>82861</v>
      </c>
      <c r="AL36">
        <v>1.5391317990369413</v>
      </c>
    </row>
    <row r="37" spans="2:38" x14ac:dyDescent="0.25">
      <c r="B37">
        <v>9578</v>
      </c>
      <c r="C37">
        <v>3613</v>
      </c>
      <c r="D37">
        <v>32448</v>
      </c>
      <c r="E37">
        <v>72576</v>
      </c>
      <c r="F37">
        <v>78171</v>
      </c>
      <c r="H37">
        <v>50734</v>
      </c>
      <c r="J37">
        <f t="shared" si="6"/>
        <v>39277.199999999997</v>
      </c>
      <c r="K37">
        <f t="shared" si="7"/>
        <v>1.2916908537268441</v>
      </c>
      <c r="L37">
        <f t="shared" si="8"/>
        <v>78171</v>
      </c>
      <c r="M37">
        <f t="shared" si="9"/>
        <v>3613</v>
      </c>
      <c r="N37">
        <f t="shared" si="10"/>
        <v>39277.199999999997</v>
      </c>
      <c r="O37">
        <f t="shared" si="11"/>
        <v>74558</v>
      </c>
      <c r="Q37">
        <v>3748</v>
      </c>
      <c r="R37">
        <v>-427</v>
      </c>
      <c r="T37">
        <v>1934.3999999999942</v>
      </c>
      <c r="U37">
        <v>113.59999999999854</v>
      </c>
      <c r="W37">
        <v>2580.4</v>
      </c>
      <c r="X37">
        <v>162.80000000000001</v>
      </c>
      <c r="Z37">
        <v>39277.199999999997</v>
      </c>
      <c r="AA37">
        <v>1.2916908537268441</v>
      </c>
      <c r="AI37">
        <v>39277.199999999997</v>
      </c>
      <c r="AJ37">
        <v>1.2916908537268441</v>
      </c>
    </row>
    <row r="38" spans="2:38" x14ac:dyDescent="0.25">
      <c r="B38">
        <v>80219</v>
      </c>
      <c r="C38">
        <v>54493</v>
      </c>
      <c r="D38">
        <v>35318</v>
      </c>
      <c r="E38">
        <v>114250</v>
      </c>
      <c r="F38">
        <v>100263</v>
      </c>
      <c r="H38">
        <v>84738</v>
      </c>
      <c r="J38">
        <f t="shared" si="6"/>
        <v>76908.600000000006</v>
      </c>
      <c r="K38">
        <f t="shared" si="7"/>
        <v>1.1018013590157667</v>
      </c>
      <c r="L38">
        <f t="shared" si="8"/>
        <v>114250</v>
      </c>
      <c r="M38">
        <f t="shared" si="9"/>
        <v>35318</v>
      </c>
      <c r="N38">
        <f t="shared" si="10"/>
        <v>76908.600000000006</v>
      </c>
      <c r="O38">
        <f t="shared" si="11"/>
        <v>78932</v>
      </c>
      <c r="Q38">
        <v>483</v>
      </c>
      <c r="R38">
        <v>-138</v>
      </c>
      <c r="T38">
        <v>-2057.3999999999942</v>
      </c>
      <c r="U38">
        <v>69.400000000008731</v>
      </c>
      <c r="W38">
        <v>3790.2000000000003</v>
      </c>
      <c r="X38">
        <v>578.59999999999991</v>
      </c>
      <c r="AB38">
        <v>76908.600000000006</v>
      </c>
      <c r="AC38">
        <v>1.1018013590157667</v>
      </c>
      <c r="AI38">
        <v>76908.600000000006</v>
      </c>
      <c r="AJ38">
        <v>1.1018013590157667</v>
      </c>
    </row>
    <row r="39" spans="2:38" x14ac:dyDescent="0.25">
      <c r="B39">
        <v>84991</v>
      </c>
      <c r="C39">
        <v>37721</v>
      </c>
      <c r="D39">
        <v>12647</v>
      </c>
      <c r="E39">
        <v>94013</v>
      </c>
      <c r="F39">
        <v>47777</v>
      </c>
      <c r="H39">
        <v>79529</v>
      </c>
      <c r="J39">
        <f t="shared" si="6"/>
        <v>55429.8</v>
      </c>
      <c r="K39">
        <f t="shared" si="7"/>
        <v>1.4347697447943164</v>
      </c>
      <c r="L39">
        <f t="shared" si="8"/>
        <v>94013</v>
      </c>
      <c r="M39">
        <f t="shared" si="9"/>
        <v>12647</v>
      </c>
      <c r="N39">
        <f t="shared" si="10"/>
        <v>55429.8</v>
      </c>
      <c r="O39">
        <f t="shared" si="11"/>
        <v>81366</v>
      </c>
      <c r="Q39">
        <v>-667</v>
      </c>
      <c r="R39">
        <v>151</v>
      </c>
      <c r="T39">
        <v>325.80000000000291</v>
      </c>
      <c r="U39">
        <v>-262</v>
      </c>
      <c r="W39">
        <v>2879.8</v>
      </c>
      <c r="X39">
        <v>294</v>
      </c>
      <c r="Z39">
        <v>55429.8</v>
      </c>
      <c r="AA39">
        <v>1.4347697447943164</v>
      </c>
      <c r="AI39">
        <v>55429.8</v>
      </c>
      <c r="AJ39">
        <v>1.4347697447943164</v>
      </c>
    </row>
    <row r="40" spans="2:38" x14ac:dyDescent="0.25">
      <c r="B40">
        <v>42824</v>
      </c>
      <c r="C40">
        <v>71828</v>
      </c>
      <c r="D40">
        <v>73435</v>
      </c>
      <c r="E40">
        <v>112338</v>
      </c>
      <c r="F40">
        <v>108190</v>
      </c>
      <c r="H40">
        <v>82392</v>
      </c>
      <c r="J40">
        <f t="shared" si="6"/>
        <v>81723</v>
      </c>
      <c r="K40">
        <f t="shared" si="7"/>
        <v>1.0081861899342903</v>
      </c>
      <c r="L40">
        <f t="shared" si="8"/>
        <v>112338</v>
      </c>
      <c r="M40">
        <f t="shared" si="9"/>
        <v>42824</v>
      </c>
      <c r="N40">
        <f t="shared" si="10"/>
        <v>81723</v>
      </c>
      <c r="O40">
        <f t="shared" si="11"/>
        <v>69514</v>
      </c>
      <c r="Q40">
        <v>-1986</v>
      </c>
      <c r="R40">
        <v>-71</v>
      </c>
      <c r="T40">
        <v>-2458.1999999999971</v>
      </c>
      <c r="U40">
        <v>117</v>
      </c>
      <c r="W40">
        <v>2458.2000000000003</v>
      </c>
      <c r="X40">
        <v>147.80000000000001</v>
      </c>
      <c r="AB40">
        <v>81723</v>
      </c>
      <c r="AC40">
        <v>1.0081861899342903</v>
      </c>
      <c r="AI40">
        <v>81723</v>
      </c>
      <c r="AJ40">
        <v>1.0081861899342903</v>
      </c>
    </row>
    <row r="41" spans="2:38" x14ac:dyDescent="0.25">
      <c r="B41">
        <v>60559</v>
      </c>
      <c r="C41">
        <v>107485</v>
      </c>
      <c r="D41">
        <v>6504</v>
      </c>
      <c r="E41">
        <v>117740</v>
      </c>
      <c r="F41">
        <v>23466</v>
      </c>
      <c r="H41">
        <v>84767</v>
      </c>
      <c r="J41">
        <f t="shared" si="6"/>
        <v>63150.8</v>
      </c>
      <c r="K41">
        <f t="shared" si="7"/>
        <v>1.3422949511328439</v>
      </c>
      <c r="L41">
        <f t="shared" si="8"/>
        <v>117740</v>
      </c>
      <c r="M41">
        <f t="shared" si="9"/>
        <v>6504</v>
      </c>
      <c r="N41">
        <f t="shared" si="10"/>
        <v>63150.8</v>
      </c>
      <c r="O41">
        <f t="shared" si="11"/>
        <v>111236</v>
      </c>
      <c r="Q41">
        <v>-1948</v>
      </c>
      <c r="R41">
        <v>16</v>
      </c>
      <c r="T41">
        <v>-1448.7999999999956</v>
      </c>
      <c r="U41">
        <v>295.80000000000291</v>
      </c>
      <c r="W41">
        <v>2443.1999999999998</v>
      </c>
      <c r="X41">
        <v>421.79999999999995</v>
      </c>
      <c r="AB41">
        <v>63150.8</v>
      </c>
      <c r="AC41">
        <v>1.3422949511328439</v>
      </c>
      <c r="AI41">
        <v>63150.8</v>
      </c>
      <c r="AJ41">
        <v>1.3422949511328439</v>
      </c>
    </row>
    <row r="42" spans="2:38" x14ac:dyDescent="0.25">
      <c r="B42">
        <v>112806</v>
      </c>
      <c r="C42">
        <v>43839</v>
      </c>
      <c r="D42">
        <v>107214</v>
      </c>
      <c r="E42">
        <v>30324</v>
      </c>
      <c r="F42">
        <v>95188</v>
      </c>
      <c r="H42">
        <v>124879</v>
      </c>
      <c r="J42">
        <f t="shared" si="6"/>
        <v>77874.2</v>
      </c>
      <c r="K42">
        <f t="shared" si="7"/>
        <v>1.6035991380970849</v>
      </c>
      <c r="L42">
        <f t="shared" si="8"/>
        <v>112806</v>
      </c>
      <c r="M42">
        <f t="shared" si="9"/>
        <v>30324</v>
      </c>
      <c r="N42">
        <f t="shared" si="10"/>
        <v>77874.2</v>
      </c>
      <c r="O42">
        <f t="shared" si="11"/>
        <v>82482</v>
      </c>
      <c r="Q42">
        <v>772</v>
      </c>
      <c r="R42">
        <v>-213</v>
      </c>
      <c r="T42">
        <v>15.19999999999709</v>
      </c>
      <c r="U42">
        <v>-377.19999999999709</v>
      </c>
      <c r="W42">
        <v>2110</v>
      </c>
      <c r="X42">
        <v>377.2</v>
      </c>
      <c r="AF42">
        <v>77874.2</v>
      </c>
      <c r="AG42">
        <v>1.6035991380970849</v>
      </c>
      <c r="AK42">
        <v>77874.2</v>
      </c>
      <c r="AL42">
        <v>1.6035991380970849</v>
      </c>
    </row>
    <row r="43" spans="2:38" x14ac:dyDescent="0.25">
      <c r="B43">
        <v>70845</v>
      </c>
      <c r="C43">
        <v>112356</v>
      </c>
      <c r="D43">
        <v>93167</v>
      </c>
      <c r="E43">
        <v>61465</v>
      </c>
      <c r="F43">
        <v>17478</v>
      </c>
      <c r="H43">
        <v>110289</v>
      </c>
      <c r="J43">
        <f t="shared" si="6"/>
        <v>71062.2</v>
      </c>
      <c r="K43">
        <f t="shared" si="7"/>
        <v>1.552006552006552</v>
      </c>
      <c r="L43">
        <f t="shared" si="8"/>
        <v>112356</v>
      </c>
      <c r="M43">
        <f t="shared" si="9"/>
        <v>17478</v>
      </c>
      <c r="N43">
        <f t="shared" si="10"/>
        <v>71062.2</v>
      </c>
      <c r="O43">
        <f t="shared" si="11"/>
        <v>94878</v>
      </c>
      <c r="Q43">
        <v>4755</v>
      </c>
      <c r="R43">
        <v>1084</v>
      </c>
      <c r="T43">
        <v>-228.60000000000582</v>
      </c>
      <c r="U43">
        <v>-12.19999999999709</v>
      </c>
      <c r="W43">
        <v>2745</v>
      </c>
      <c r="X43">
        <v>223.8</v>
      </c>
      <c r="AB43">
        <v>71062.2</v>
      </c>
      <c r="AC43">
        <v>1.552006552006552</v>
      </c>
      <c r="AK43">
        <v>71062.2</v>
      </c>
      <c r="AL43">
        <v>1.552006552006552</v>
      </c>
    </row>
    <row r="44" spans="2:38" x14ac:dyDescent="0.25">
      <c r="B44">
        <v>109188</v>
      </c>
      <c r="C44">
        <v>9958</v>
      </c>
      <c r="D44">
        <v>120710</v>
      </c>
      <c r="E44">
        <v>115589</v>
      </c>
      <c r="F44">
        <v>19159</v>
      </c>
      <c r="H44">
        <v>94957</v>
      </c>
      <c r="J44">
        <f t="shared" si="6"/>
        <v>74920.800000000003</v>
      </c>
      <c r="K44">
        <f t="shared" si="7"/>
        <v>1.2674317412520955</v>
      </c>
      <c r="L44">
        <f t="shared" si="8"/>
        <v>120710</v>
      </c>
      <c r="M44">
        <f t="shared" si="9"/>
        <v>9958</v>
      </c>
      <c r="N44">
        <f t="shared" si="10"/>
        <v>74920.800000000003</v>
      </c>
      <c r="O44">
        <f t="shared" si="11"/>
        <v>110752</v>
      </c>
      <c r="Q44">
        <v>-4304</v>
      </c>
      <c r="R44">
        <v>860</v>
      </c>
      <c r="T44">
        <v>1735.8000000000029</v>
      </c>
      <c r="U44">
        <v>-340.80000000000291</v>
      </c>
      <c r="W44">
        <v>2211</v>
      </c>
      <c r="X44">
        <v>360</v>
      </c>
      <c r="AB44">
        <v>74920.800000000003</v>
      </c>
      <c r="AC44">
        <v>1.2674317412520955</v>
      </c>
      <c r="AI44">
        <v>74920.800000000003</v>
      </c>
      <c r="AJ44">
        <v>1.2674317412520955</v>
      </c>
    </row>
    <row r="45" spans="2:38" x14ac:dyDescent="0.25">
      <c r="B45">
        <v>71054</v>
      </c>
      <c r="C45">
        <v>114737</v>
      </c>
      <c r="D45">
        <v>13988</v>
      </c>
      <c r="E45">
        <v>121132</v>
      </c>
      <c r="F45">
        <v>47532</v>
      </c>
      <c r="H45">
        <v>124552</v>
      </c>
      <c r="J45">
        <f t="shared" si="6"/>
        <v>73688.600000000006</v>
      </c>
      <c r="K45">
        <f t="shared" si="7"/>
        <v>1.6902478809476633</v>
      </c>
      <c r="L45">
        <f t="shared" si="8"/>
        <v>121132</v>
      </c>
      <c r="M45">
        <f t="shared" si="9"/>
        <v>13988</v>
      </c>
      <c r="N45">
        <f t="shared" si="10"/>
        <v>73688.600000000006</v>
      </c>
      <c r="O45">
        <f t="shared" si="11"/>
        <v>107144</v>
      </c>
      <c r="Q45">
        <v>199</v>
      </c>
      <c r="R45">
        <v>281</v>
      </c>
      <c r="T45">
        <v>-160.59999999999127</v>
      </c>
      <c r="U45">
        <v>225.80000000000291</v>
      </c>
      <c r="W45">
        <v>1307.4000000000001</v>
      </c>
      <c r="X45">
        <v>353.4</v>
      </c>
      <c r="AF45">
        <v>73688.600000000006</v>
      </c>
      <c r="AG45">
        <v>1.6902478809476633</v>
      </c>
      <c r="AK45">
        <v>73688.600000000006</v>
      </c>
      <c r="AL45">
        <v>1.6902478809476633</v>
      </c>
    </row>
    <row r="46" spans="2:38" x14ac:dyDescent="0.25">
      <c r="B46">
        <v>36449</v>
      </c>
      <c r="C46">
        <v>15564</v>
      </c>
      <c r="D46">
        <v>75804</v>
      </c>
      <c r="E46">
        <v>25566</v>
      </c>
      <c r="F46">
        <v>41121</v>
      </c>
      <c r="H46">
        <v>81981</v>
      </c>
      <c r="J46">
        <f t="shared" si="6"/>
        <v>38900.800000000003</v>
      </c>
      <c r="K46">
        <f t="shared" si="7"/>
        <v>2.1074373791798626</v>
      </c>
      <c r="L46">
        <f t="shared" si="8"/>
        <v>75804</v>
      </c>
      <c r="M46">
        <f t="shared" si="9"/>
        <v>15564</v>
      </c>
      <c r="N46">
        <f t="shared" si="10"/>
        <v>38900.800000000003</v>
      </c>
      <c r="O46">
        <f t="shared" si="11"/>
        <v>60240</v>
      </c>
      <c r="Q46">
        <v>4983</v>
      </c>
      <c r="R46">
        <v>856</v>
      </c>
      <c r="T46">
        <v>524.80000000000291</v>
      </c>
      <c r="U46">
        <v>564.80000000000291</v>
      </c>
      <c r="W46">
        <v>3796.4</v>
      </c>
      <c r="X46">
        <v>565.20000000000005</v>
      </c>
      <c r="AD46">
        <v>38900.800000000003</v>
      </c>
      <c r="AE46">
        <v>2.1074373791798626</v>
      </c>
      <c r="AK46">
        <v>38900.800000000003</v>
      </c>
      <c r="AL46">
        <v>2.1074373791798626</v>
      </c>
    </row>
    <row r="47" spans="2:38" x14ac:dyDescent="0.25">
      <c r="B47">
        <v>68287</v>
      </c>
      <c r="C47">
        <v>69289</v>
      </c>
      <c r="D47">
        <v>2489</v>
      </c>
      <c r="E47">
        <v>103220</v>
      </c>
      <c r="F47">
        <v>10620</v>
      </c>
      <c r="H47">
        <v>53654</v>
      </c>
      <c r="J47">
        <f t="shared" si="6"/>
        <v>50781</v>
      </c>
      <c r="K47">
        <f t="shared" si="7"/>
        <v>1.0565762785293713</v>
      </c>
      <c r="L47">
        <f t="shared" si="8"/>
        <v>103220</v>
      </c>
      <c r="M47">
        <f t="shared" si="9"/>
        <v>2489</v>
      </c>
      <c r="N47">
        <f t="shared" si="10"/>
        <v>50781</v>
      </c>
      <c r="O47">
        <f t="shared" si="11"/>
        <v>100731</v>
      </c>
      <c r="Q47">
        <v>-1573</v>
      </c>
      <c r="R47">
        <v>2</v>
      </c>
      <c r="T47">
        <v>-337.80000000000291</v>
      </c>
      <c r="U47">
        <v>84.400000000001455</v>
      </c>
      <c r="W47">
        <v>1403.8</v>
      </c>
      <c r="X47">
        <v>215.6</v>
      </c>
      <c r="Z47">
        <v>50781</v>
      </c>
      <c r="AA47">
        <v>1.0565762785293713</v>
      </c>
      <c r="AI47">
        <v>50781</v>
      </c>
      <c r="AJ47">
        <v>1.0565762785293713</v>
      </c>
    </row>
    <row r="48" spans="2:38" x14ac:dyDescent="0.25">
      <c r="B48">
        <v>18080</v>
      </c>
      <c r="C48">
        <v>55813</v>
      </c>
      <c r="D48">
        <v>96534</v>
      </c>
      <c r="E48">
        <v>73061</v>
      </c>
      <c r="F48">
        <v>68853</v>
      </c>
      <c r="H48">
        <v>89675</v>
      </c>
      <c r="J48">
        <f t="shared" si="6"/>
        <v>62468.2</v>
      </c>
      <c r="K48">
        <f t="shared" si="7"/>
        <v>1.4355303978664344</v>
      </c>
      <c r="L48">
        <f t="shared" si="8"/>
        <v>96534</v>
      </c>
      <c r="M48">
        <f t="shared" si="9"/>
        <v>18080</v>
      </c>
      <c r="N48">
        <f t="shared" si="10"/>
        <v>62468.2</v>
      </c>
      <c r="O48">
        <f t="shared" si="11"/>
        <v>78454</v>
      </c>
      <c r="Q48">
        <v>1853</v>
      </c>
      <c r="R48">
        <v>286</v>
      </c>
      <c r="T48">
        <v>-1811.6000000000058</v>
      </c>
      <c r="U48">
        <v>-72.600000000005821</v>
      </c>
      <c r="W48">
        <v>3877.6</v>
      </c>
      <c r="X48">
        <v>224.2</v>
      </c>
      <c r="AB48">
        <v>62468.2</v>
      </c>
      <c r="AC48">
        <v>1.4355303978664344</v>
      </c>
      <c r="AK48">
        <v>62468.2</v>
      </c>
      <c r="AL48">
        <v>1.4355303978664344</v>
      </c>
    </row>
    <row r="49" spans="2:38" x14ac:dyDescent="0.25">
      <c r="B49">
        <v>48063</v>
      </c>
      <c r="C49">
        <v>103257</v>
      </c>
      <c r="D49">
        <v>48051</v>
      </c>
      <c r="E49">
        <v>9232</v>
      </c>
      <c r="F49">
        <v>29056</v>
      </c>
      <c r="H49">
        <v>47912</v>
      </c>
      <c r="J49">
        <f t="shared" si="6"/>
        <v>47531.8</v>
      </c>
      <c r="K49">
        <f t="shared" si="7"/>
        <v>1.0079988555030526</v>
      </c>
      <c r="L49">
        <f t="shared" si="8"/>
        <v>103257</v>
      </c>
      <c r="M49">
        <f t="shared" si="9"/>
        <v>9232</v>
      </c>
      <c r="N49">
        <f t="shared" si="10"/>
        <v>47531.8</v>
      </c>
      <c r="O49">
        <f t="shared" si="11"/>
        <v>94025</v>
      </c>
      <c r="Q49">
        <v>-4732</v>
      </c>
      <c r="R49">
        <v>-548</v>
      </c>
      <c r="T49">
        <v>-1643.5999999999985</v>
      </c>
      <c r="U49">
        <v>-268.39999999999418</v>
      </c>
      <c r="W49">
        <v>3327.6</v>
      </c>
      <c r="X49">
        <v>268.39999999999998</v>
      </c>
      <c r="Z49">
        <v>47531.8</v>
      </c>
      <c r="AA49">
        <v>1.0079988555030526</v>
      </c>
      <c r="AI49">
        <v>47531.8</v>
      </c>
      <c r="AJ49">
        <v>1.0079988555030526</v>
      </c>
    </row>
    <row r="50" spans="2:38" x14ac:dyDescent="0.25">
      <c r="B50">
        <v>96939</v>
      </c>
      <c r="C50">
        <v>13345</v>
      </c>
      <c r="D50">
        <v>101362</v>
      </c>
      <c r="E50">
        <v>111630</v>
      </c>
      <c r="F50">
        <v>12359</v>
      </c>
      <c r="H50">
        <v>95488</v>
      </c>
      <c r="J50">
        <f t="shared" si="6"/>
        <v>67127</v>
      </c>
      <c r="K50">
        <f t="shared" si="7"/>
        <v>1.4224976537011933</v>
      </c>
      <c r="L50">
        <f t="shared" si="8"/>
        <v>111630</v>
      </c>
      <c r="M50">
        <f t="shared" si="9"/>
        <v>12359</v>
      </c>
      <c r="N50">
        <f t="shared" si="10"/>
        <v>67127</v>
      </c>
      <c r="O50">
        <f t="shared" si="11"/>
        <v>99271</v>
      </c>
      <c r="Q50">
        <v>-5249</v>
      </c>
      <c r="R50">
        <v>0</v>
      </c>
      <c r="T50">
        <v>1174.3999999999942</v>
      </c>
      <c r="U50">
        <v>-127</v>
      </c>
      <c r="W50">
        <v>2085.6</v>
      </c>
      <c r="X50">
        <v>680.2</v>
      </c>
      <c r="AF50">
        <v>67127</v>
      </c>
      <c r="AG50">
        <v>1.4224976537011933</v>
      </c>
      <c r="AI50">
        <v>67127</v>
      </c>
      <c r="AJ50">
        <v>1.4224976537011933</v>
      </c>
    </row>
    <row r="51" spans="2:38" x14ac:dyDescent="0.25">
      <c r="B51">
        <v>5803</v>
      </c>
      <c r="C51">
        <v>56459</v>
      </c>
      <c r="D51">
        <v>26144</v>
      </c>
      <c r="E51">
        <v>98983</v>
      </c>
      <c r="F51">
        <v>11729</v>
      </c>
      <c r="H51">
        <v>69205</v>
      </c>
      <c r="J51">
        <f t="shared" si="6"/>
        <v>39823.599999999999</v>
      </c>
      <c r="K51">
        <f t="shared" si="7"/>
        <v>1.7377886479374041</v>
      </c>
      <c r="L51">
        <f t="shared" si="8"/>
        <v>98983</v>
      </c>
      <c r="M51">
        <f t="shared" si="9"/>
        <v>5803</v>
      </c>
      <c r="N51">
        <f t="shared" si="10"/>
        <v>39823.599999999999</v>
      </c>
      <c r="O51">
        <f t="shared" si="11"/>
        <v>93180</v>
      </c>
      <c r="Q51">
        <v>-536</v>
      </c>
      <c r="R51">
        <v>-442</v>
      </c>
      <c r="T51">
        <v>-2291.5999999999985</v>
      </c>
      <c r="U51">
        <v>-64.599999999998545</v>
      </c>
      <c r="W51">
        <v>2604.4</v>
      </c>
      <c r="X51">
        <v>108.99999999999999</v>
      </c>
      <c r="AD51">
        <v>39823.599999999999</v>
      </c>
      <c r="AE51">
        <v>1.7377886479374041</v>
      </c>
      <c r="AK51">
        <v>39823.599999999999</v>
      </c>
      <c r="AL51">
        <v>1.7377886479374041</v>
      </c>
    </row>
    <row r="52" spans="2:38" x14ac:dyDescent="0.25">
      <c r="B52">
        <v>5494</v>
      </c>
      <c r="C52">
        <v>35026</v>
      </c>
      <c r="D52">
        <v>45410</v>
      </c>
      <c r="E52">
        <v>49905</v>
      </c>
      <c r="F52">
        <v>48921</v>
      </c>
      <c r="H52">
        <v>89728</v>
      </c>
      <c r="J52">
        <f t="shared" si="6"/>
        <v>36951.199999999997</v>
      </c>
      <c r="K52">
        <f t="shared" si="7"/>
        <v>2.4282837905128929</v>
      </c>
      <c r="L52">
        <f t="shared" si="8"/>
        <v>49905</v>
      </c>
      <c r="M52">
        <f t="shared" si="9"/>
        <v>5494</v>
      </c>
      <c r="N52">
        <f t="shared" si="10"/>
        <v>36951.199999999997</v>
      </c>
      <c r="O52">
        <f t="shared" si="11"/>
        <v>44411</v>
      </c>
      <c r="Q52">
        <v>1660</v>
      </c>
      <c r="R52">
        <v>-45</v>
      </c>
      <c r="T52">
        <v>2068.3999999999942</v>
      </c>
      <c r="U52">
        <v>-59.600000000005821</v>
      </c>
      <c r="W52">
        <v>2180</v>
      </c>
      <c r="X52">
        <v>202.39999999999998</v>
      </c>
      <c r="AD52">
        <v>36951.199999999997</v>
      </c>
      <c r="AE52">
        <v>2.4282837905128929</v>
      </c>
      <c r="AK52">
        <v>36951.199999999997</v>
      </c>
      <c r="AL52">
        <v>2.4282837905128929</v>
      </c>
    </row>
    <row r="53" spans="2:38" x14ac:dyDescent="0.25">
      <c r="B53">
        <v>99803</v>
      </c>
      <c r="C53">
        <v>51304</v>
      </c>
      <c r="D53">
        <v>30071</v>
      </c>
      <c r="E53">
        <v>42545</v>
      </c>
      <c r="F53">
        <v>100459</v>
      </c>
      <c r="H53">
        <v>108953</v>
      </c>
      <c r="J53">
        <f t="shared" si="6"/>
        <v>64836.4</v>
      </c>
      <c r="K53">
        <f t="shared" si="7"/>
        <v>1.6804295118174359</v>
      </c>
      <c r="L53">
        <f t="shared" si="8"/>
        <v>100459</v>
      </c>
      <c r="M53">
        <f t="shared" si="9"/>
        <v>30071</v>
      </c>
      <c r="N53">
        <f t="shared" si="10"/>
        <v>64836.4</v>
      </c>
      <c r="O53">
        <f t="shared" si="11"/>
        <v>70388</v>
      </c>
      <c r="Q53">
        <v>-6052</v>
      </c>
      <c r="R53">
        <v>1</v>
      </c>
      <c r="T53">
        <v>187.59999999999854</v>
      </c>
      <c r="U53">
        <v>207.40000000000146</v>
      </c>
      <c r="W53">
        <v>1835.2000000000003</v>
      </c>
      <c r="X53">
        <v>704.2</v>
      </c>
      <c r="AF53">
        <v>64836.4</v>
      </c>
      <c r="AG53">
        <v>1.6804295118174359</v>
      </c>
      <c r="AK53">
        <v>64836.4</v>
      </c>
      <c r="AL53">
        <v>1.6804295118174359</v>
      </c>
    </row>
    <row r="54" spans="2:38" x14ac:dyDescent="0.25">
      <c r="B54">
        <v>65575</v>
      </c>
      <c r="C54">
        <v>4689</v>
      </c>
      <c r="D54">
        <v>98690</v>
      </c>
      <c r="E54">
        <v>4661</v>
      </c>
      <c r="F54">
        <v>41418</v>
      </c>
      <c r="H54">
        <v>80635</v>
      </c>
      <c r="J54">
        <f t="shared" si="6"/>
        <v>43006.6</v>
      </c>
      <c r="K54">
        <f t="shared" si="7"/>
        <v>1.874944775918115</v>
      </c>
      <c r="L54">
        <f t="shared" si="8"/>
        <v>98690</v>
      </c>
      <c r="M54">
        <f t="shared" si="9"/>
        <v>4661</v>
      </c>
      <c r="N54">
        <f t="shared" si="10"/>
        <v>43006.6</v>
      </c>
      <c r="O54">
        <f t="shared" si="11"/>
        <v>94029</v>
      </c>
      <c r="Q54">
        <v>-791</v>
      </c>
      <c r="R54">
        <v>500</v>
      </c>
      <c r="T54">
        <v>-1248.8000000000029</v>
      </c>
      <c r="U54">
        <v>232.59999999999854</v>
      </c>
      <c r="W54">
        <v>2416.4</v>
      </c>
      <c r="X54">
        <v>266.20000000000005</v>
      </c>
      <c r="AD54">
        <v>43006.6</v>
      </c>
      <c r="AE54">
        <v>1.874944775918115</v>
      </c>
      <c r="AK54">
        <v>43006.6</v>
      </c>
      <c r="AL54">
        <v>1.874944775918115</v>
      </c>
    </row>
    <row r="55" spans="2:38" x14ac:dyDescent="0.25">
      <c r="B55">
        <v>110210</v>
      </c>
      <c r="C55">
        <v>41313</v>
      </c>
      <c r="D55">
        <v>17746</v>
      </c>
      <c r="E55">
        <v>59445</v>
      </c>
      <c r="F55">
        <v>28548</v>
      </c>
      <c r="H55">
        <v>52361</v>
      </c>
      <c r="J55">
        <f t="shared" si="6"/>
        <v>51452.4</v>
      </c>
      <c r="K55">
        <f t="shared" si="7"/>
        <v>1.0176590402002628</v>
      </c>
      <c r="L55">
        <f t="shared" si="8"/>
        <v>110210</v>
      </c>
      <c r="M55">
        <f t="shared" si="9"/>
        <v>17746</v>
      </c>
      <c r="N55">
        <f t="shared" si="10"/>
        <v>51452.4</v>
      </c>
      <c r="O55">
        <f t="shared" si="11"/>
        <v>92464</v>
      </c>
      <c r="Q55">
        <v>86</v>
      </c>
      <c r="R55">
        <v>0</v>
      </c>
      <c r="T55">
        <v>407.40000000000146</v>
      </c>
      <c r="U55">
        <v>-103.79999999999563</v>
      </c>
      <c r="W55">
        <v>1825.8</v>
      </c>
      <c r="X55">
        <v>201.79999999999998</v>
      </c>
      <c r="Z55">
        <v>51452.4</v>
      </c>
      <c r="AA55">
        <v>1.0176590402002628</v>
      </c>
      <c r="AI55">
        <v>51452.4</v>
      </c>
      <c r="AJ55">
        <v>1.0176590402002628</v>
      </c>
    </row>
    <row r="56" spans="2:38" x14ac:dyDescent="0.25">
      <c r="B56">
        <v>84066</v>
      </c>
      <c r="C56">
        <v>41993</v>
      </c>
      <c r="D56">
        <v>4193</v>
      </c>
      <c r="E56">
        <v>51729</v>
      </c>
      <c r="F56">
        <v>51550</v>
      </c>
      <c r="H56">
        <v>96805</v>
      </c>
      <c r="J56">
        <f t="shared" si="6"/>
        <v>46706.2</v>
      </c>
      <c r="K56">
        <f t="shared" si="7"/>
        <v>2.0726370374811056</v>
      </c>
      <c r="L56">
        <f t="shared" si="8"/>
        <v>84066</v>
      </c>
      <c r="M56">
        <f t="shared" si="9"/>
        <v>4193</v>
      </c>
      <c r="N56">
        <f t="shared" si="10"/>
        <v>46706.2</v>
      </c>
      <c r="O56">
        <f t="shared" si="11"/>
        <v>79873</v>
      </c>
      <c r="Q56">
        <v>-2210</v>
      </c>
      <c r="R56">
        <v>0</v>
      </c>
      <c r="T56">
        <v>-870.20000000000437</v>
      </c>
      <c r="U56">
        <v>81.399999999994179</v>
      </c>
      <c r="W56">
        <v>1507.8000000000002</v>
      </c>
      <c r="X56">
        <v>533.79999999999995</v>
      </c>
      <c r="AD56">
        <v>46706.2</v>
      </c>
      <c r="AE56">
        <v>2.0726370374811056</v>
      </c>
      <c r="AK56">
        <v>46706.2</v>
      </c>
      <c r="AL56">
        <v>2.0726370374811056</v>
      </c>
    </row>
    <row r="57" spans="2:38" x14ac:dyDescent="0.25">
      <c r="B57">
        <v>80323</v>
      </c>
      <c r="C57">
        <v>93636</v>
      </c>
      <c r="D57">
        <v>71731</v>
      </c>
      <c r="E57">
        <v>76810</v>
      </c>
      <c r="F57">
        <v>111370</v>
      </c>
      <c r="H57">
        <v>97124</v>
      </c>
      <c r="J57">
        <f t="shared" si="6"/>
        <v>86774</v>
      </c>
      <c r="K57">
        <f t="shared" si="7"/>
        <v>1.1192753589784958</v>
      </c>
      <c r="L57">
        <f t="shared" si="8"/>
        <v>111370</v>
      </c>
      <c r="M57">
        <f t="shared" si="9"/>
        <v>71731</v>
      </c>
      <c r="N57">
        <f t="shared" si="10"/>
        <v>86774</v>
      </c>
      <c r="O57">
        <f t="shared" si="11"/>
        <v>39639</v>
      </c>
      <c r="Q57">
        <v>-1522</v>
      </c>
      <c r="R57">
        <v>-405</v>
      </c>
      <c r="T57">
        <v>1362.8000000000029</v>
      </c>
      <c r="U57">
        <v>383</v>
      </c>
      <c r="W57">
        <v>1586.8</v>
      </c>
      <c r="X57">
        <v>555.4</v>
      </c>
      <c r="AB57">
        <v>86774</v>
      </c>
      <c r="AC57">
        <v>1.1192753589784958</v>
      </c>
      <c r="AI57">
        <v>86774</v>
      </c>
      <c r="AJ57">
        <v>1.1192753589784958</v>
      </c>
    </row>
    <row r="58" spans="2:38" x14ac:dyDescent="0.25">
      <c r="B58">
        <v>115167</v>
      </c>
      <c r="C58">
        <v>15318</v>
      </c>
      <c r="D58">
        <v>88521</v>
      </c>
      <c r="E58">
        <v>66899</v>
      </c>
      <c r="F58">
        <v>105600</v>
      </c>
      <c r="H58">
        <v>117202</v>
      </c>
      <c r="J58">
        <f t="shared" si="6"/>
        <v>78301</v>
      </c>
      <c r="K58">
        <f t="shared" si="7"/>
        <v>1.4968135783706467</v>
      </c>
      <c r="L58">
        <f t="shared" si="8"/>
        <v>115167</v>
      </c>
      <c r="M58">
        <f t="shared" si="9"/>
        <v>15318</v>
      </c>
      <c r="N58">
        <f t="shared" si="10"/>
        <v>78301</v>
      </c>
      <c r="O58">
        <f t="shared" si="11"/>
        <v>99849</v>
      </c>
      <c r="Q58">
        <v>2074</v>
      </c>
      <c r="R58">
        <v>1</v>
      </c>
      <c r="T58">
        <v>638.80000000000291</v>
      </c>
      <c r="U58">
        <v>357.60000000000582</v>
      </c>
      <c r="W58">
        <v>2037.1999999999998</v>
      </c>
      <c r="X58">
        <v>438.8</v>
      </c>
      <c r="AB58">
        <v>78301</v>
      </c>
      <c r="AC58">
        <v>1.4968135783706467</v>
      </c>
      <c r="AI58">
        <v>78301</v>
      </c>
      <c r="AJ58">
        <v>1.4968135783706467</v>
      </c>
    </row>
    <row r="59" spans="2:38" x14ac:dyDescent="0.25">
      <c r="B59">
        <v>116490</v>
      </c>
      <c r="C59">
        <v>26187</v>
      </c>
      <c r="D59">
        <v>10332</v>
      </c>
      <c r="E59">
        <v>84935</v>
      </c>
      <c r="F59">
        <v>114188</v>
      </c>
      <c r="H59">
        <v>104313</v>
      </c>
      <c r="J59">
        <f t="shared" si="6"/>
        <v>70426.399999999994</v>
      </c>
      <c r="K59">
        <f t="shared" si="7"/>
        <v>1.4811633137573412</v>
      </c>
      <c r="L59">
        <f t="shared" si="8"/>
        <v>116490</v>
      </c>
      <c r="M59">
        <f t="shared" si="9"/>
        <v>10332</v>
      </c>
      <c r="N59">
        <f t="shared" si="10"/>
        <v>70426.399999999994</v>
      </c>
      <c r="O59">
        <f t="shared" si="11"/>
        <v>106158</v>
      </c>
      <c r="Q59">
        <v>993</v>
      </c>
      <c r="R59">
        <v>-1</v>
      </c>
      <c r="T59">
        <v>1325</v>
      </c>
      <c r="U59">
        <v>126.19999999999709</v>
      </c>
      <c r="W59">
        <v>3491.8</v>
      </c>
      <c r="X59">
        <v>393</v>
      </c>
      <c r="AF59">
        <v>70426.399999999994</v>
      </c>
      <c r="AG59">
        <v>1.4811633137573412</v>
      </c>
      <c r="AK59">
        <v>70426.399999999994</v>
      </c>
      <c r="AL59">
        <v>1.4811633137573412</v>
      </c>
    </row>
    <row r="60" spans="2:38" x14ac:dyDescent="0.25">
      <c r="B60">
        <v>51996</v>
      </c>
      <c r="C60">
        <v>85276</v>
      </c>
      <c r="D60">
        <v>79014</v>
      </c>
      <c r="E60">
        <v>89643</v>
      </c>
      <c r="F60">
        <v>19100</v>
      </c>
      <c r="H60">
        <v>111387</v>
      </c>
      <c r="J60">
        <f t="shared" si="6"/>
        <v>65005.8</v>
      </c>
      <c r="K60">
        <f t="shared" si="7"/>
        <v>1.713493257524713</v>
      </c>
      <c r="L60">
        <f t="shared" si="8"/>
        <v>89643</v>
      </c>
      <c r="M60">
        <f t="shared" si="9"/>
        <v>19100</v>
      </c>
      <c r="N60">
        <f t="shared" si="10"/>
        <v>65005.8</v>
      </c>
      <c r="O60">
        <f t="shared" si="11"/>
        <v>70543</v>
      </c>
      <c r="Q60">
        <v>1302</v>
      </c>
      <c r="R60">
        <v>0</v>
      </c>
      <c r="T60">
        <v>-356.39999999999418</v>
      </c>
      <c r="U60">
        <v>-3.3999999999941792</v>
      </c>
      <c r="W60">
        <v>3117.6000000000004</v>
      </c>
      <c r="X60">
        <v>11.4</v>
      </c>
      <c r="AF60">
        <v>65005.8</v>
      </c>
      <c r="AG60">
        <v>1.713493257524713</v>
      </c>
      <c r="AK60">
        <v>65005.8</v>
      </c>
      <c r="AL60">
        <v>1.713493257524713</v>
      </c>
    </row>
    <row r="61" spans="2:38" x14ac:dyDescent="0.25">
      <c r="B61">
        <v>82479</v>
      </c>
      <c r="C61">
        <v>110079</v>
      </c>
      <c r="D61">
        <v>74168</v>
      </c>
      <c r="E61">
        <v>19845</v>
      </c>
      <c r="F61">
        <v>88330</v>
      </c>
      <c r="H61">
        <v>98208</v>
      </c>
      <c r="J61">
        <f t="shared" si="6"/>
        <v>74980.2</v>
      </c>
      <c r="K61">
        <f t="shared" si="7"/>
        <v>1.3097857834468301</v>
      </c>
      <c r="L61">
        <f t="shared" si="8"/>
        <v>110079</v>
      </c>
      <c r="M61">
        <f t="shared" si="9"/>
        <v>19845</v>
      </c>
      <c r="N61">
        <f t="shared" si="10"/>
        <v>74980.2</v>
      </c>
      <c r="O61">
        <f t="shared" si="11"/>
        <v>90234</v>
      </c>
      <c r="Q61">
        <v>-7080</v>
      </c>
      <c r="R61">
        <v>612</v>
      </c>
      <c r="T61">
        <v>-123.60000000000582</v>
      </c>
      <c r="U61">
        <v>-628.40000000000873</v>
      </c>
      <c r="W61">
        <v>3688.7999999999997</v>
      </c>
      <c r="X61">
        <v>628.4</v>
      </c>
      <c r="AB61">
        <v>74980.2</v>
      </c>
      <c r="AC61">
        <v>1.3097857834468301</v>
      </c>
      <c r="AI61">
        <v>74980.2</v>
      </c>
      <c r="AJ61">
        <v>1.3097857834468301</v>
      </c>
    </row>
    <row r="62" spans="2:38" x14ac:dyDescent="0.25">
      <c r="B62">
        <v>47591</v>
      </c>
      <c r="C62">
        <v>80746</v>
      </c>
      <c r="D62">
        <v>83535</v>
      </c>
      <c r="E62">
        <v>111718</v>
      </c>
      <c r="F62">
        <v>49251</v>
      </c>
      <c r="H62">
        <v>131330</v>
      </c>
      <c r="J62">
        <f t="shared" si="6"/>
        <v>74568.2</v>
      </c>
      <c r="K62">
        <f t="shared" si="7"/>
        <v>1.7612065196692424</v>
      </c>
      <c r="L62">
        <f t="shared" si="8"/>
        <v>111718</v>
      </c>
      <c r="M62">
        <f t="shared" si="9"/>
        <v>47591</v>
      </c>
      <c r="N62">
        <f t="shared" si="10"/>
        <v>74568.2</v>
      </c>
      <c r="O62">
        <f t="shared" si="11"/>
        <v>64127</v>
      </c>
      <c r="Q62">
        <v>3902</v>
      </c>
      <c r="R62">
        <v>4</v>
      </c>
      <c r="T62">
        <v>1703</v>
      </c>
      <c r="U62">
        <v>-75</v>
      </c>
      <c r="W62">
        <v>4129</v>
      </c>
      <c r="X62">
        <v>317.40000000000003</v>
      </c>
      <c r="AF62">
        <v>74568.2</v>
      </c>
      <c r="AG62">
        <v>1.7612065196692424</v>
      </c>
      <c r="AK62">
        <v>74568.2</v>
      </c>
      <c r="AL62">
        <v>1.7612065196692424</v>
      </c>
    </row>
    <row r="63" spans="2:38" x14ac:dyDescent="0.25">
      <c r="B63">
        <v>39608</v>
      </c>
      <c r="C63">
        <v>82457</v>
      </c>
      <c r="D63">
        <v>3046</v>
      </c>
      <c r="E63">
        <v>64795</v>
      </c>
      <c r="F63">
        <v>106219</v>
      </c>
      <c r="H63">
        <v>113613</v>
      </c>
      <c r="J63">
        <f t="shared" si="6"/>
        <v>59225</v>
      </c>
      <c r="K63">
        <f t="shared" si="7"/>
        <v>1.9183284086112284</v>
      </c>
      <c r="L63">
        <f t="shared" si="8"/>
        <v>106219</v>
      </c>
      <c r="M63">
        <f t="shared" si="9"/>
        <v>3046</v>
      </c>
      <c r="N63">
        <f t="shared" si="10"/>
        <v>59225</v>
      </c>
      <c r="O63">
        <f t="shared" si="11"/>
        <v>103173</v>
      </c>
      <c r="Q63">
        <v>4266</v>
      </c>
      <c r="R63">
        <v>832</v>
      </c>
      <c r="T63">
        <v>-749.80000000000291</v>
      </c>
      <c r="U63">
        <v>42.80000000000291</v>
      </c>
      <c r="W63">
        <v>3393.8</v>
      </c>
      <c r="X63">
        <v>434.4</v>
      </c>
      <c r="AD63">
        <v>59225</v>
      </c>
      <c r="AE63">
        <v>1.9183284086112284</v>
      </c>
      <c r="AK63">
        <v>59225</v>
      </c>
      <c r="AL63">
        <v>1.9183284086112284</v>
      </c>
    </row>
    <row r="64" spans="2:38" x14ac:dyDescent="0.25">
      <c r="B64">
        <v>72225</v>
      </c>
      <c r="C64">
        <v>107204</v>
      </c>
      <c r="D64">
        <v>116655</v>
      </c>
      <c r="E64">
        <v>118979</v>
      </c>
      <c r="F64">
        <v>101361</v>
      </c>
      <c r="H64">
        <v>138042</v>
      </c>
      <c r="J64">
        <f t="shared" si="6"/>
        <v>103284.8</v>
      </c>
      <c r="K64">
        <f t="shared" si="7"/>
        <v>1.3365180549316065</v>
      </c>
      <c r="L64">
        <f t="shared" si="8"/>
        <v>118979</v>
      </c>
      <c r="M64">
        <f t="shared" si="9"/>
        <v>72225</v>
      </c>
      <c r="N64">
        <f t="shared" si="10"/>
        <v>103284.8</v>
      </c>
      <c r="O64">
        <f t="shared" si="11"/>
        <v>46754</v>
      </c>
      <c r="Q64">
        <v>-6729</v>
      </c>
      <c r="R64">
        <v>-181</v>
      </c>
      <c r="T64">
        <v>-2175.3999999999942</v>
      </c>
      <c r="U64">
        <v>219.19999999999709</v>
      </c>
      <c r="W64">
        <v>2474.1999999999998</v>
      </c>
      <c r="X64">
        <v>244</v>
      </c>
      <c r="AB64">
        <v>103284.8</v>
      </c>
      <c r="AC64">
        <v>1.3365180549316065</v>
      </c>
      <c r="AI64">
        <v>103284.8</v>
      </c>
      <c r="AJ64">
        <v>1.3365180549316065</v>
      </c>
    </row>
    <row r="65" spans="2:38" x14ac:dyDescent="0.25">
      <c r="B65">
        <v>38257</v>
      </c>
      <c r="C65">
        <v>87755</v>
      </c>
      <c r="D65">
        <v>105397</v>
      </c>
      <c r="E65">
        <v>99313</v>
      </c>
      <c r="F65">
        <v>91528</v>
      </c>
      <c r="H65">
        <v>113198</v>
      </c>
      <c r="J65">
        <f t="shared" si="6"/>
        <v>84450</v>
      </c>
      <c r="K65">
        <f t="shared" si="7"/>
        <v>1.3404144464179988</v>
      </c>
      <c r="L65">
        <f t="shared" si="8"/>
        <v>105397</v>
      </c>
      <c r="M65">
        <f t="shared" si="9"/>
        <v>38257</v>
      </c>
      <c r="N65">
        <f t="shared" si="10"/>
        <v>84450</v>
      </c>
      <c r="O65">
        <f t="shared" si="11"/>
        <v>67140</v>
      </c>
      <c r="Q65">
        <v>1268</v>
      </c>
      <c r="R65">
        <v>-142</v>
      </c>
      <c r="T65">
        <v>1892.3999999999942</v>
      </c>
      <c r="U65">
        <v>310.39999999999418</v>
      </c>
      <c r="W65">
        <v>2995.2000000000003</v>
      </c>
      <c r="X65">
        <v>501.6</v>
      </c>
      <c r="AB65">
        <v>84450</v>
      </c>
      <c r="AC65">
        <v>1.3404144464179988</v>
      </c>
      <c r="AI65">
        <v>84450</v>
      </c>
      <c r="AJ65">
        <v>1.3404144464179988</v>
      </c>
    </row>
    <row r="66" spans="2:38" x14ac:dyDescent="0.25">
      <c r="B66">
        <v>82883</v>
      </c>
      <c r="C66">
        <v>20840</v>
      </c>
      <c r="D66">
        <v>79791</v>
      </c>
      <c r="E66">
        <v>113127</v>
      </c>
      <c r="F66">
        <v>56212</v>
      </c>
      <c r="H66">
        <v>113918</v>
      </c>
      <c r="J66">
        <f t="shared" ref="J66:J101" si="12">AVERAGE(B66:F66)</f>
        <v>70570.600000000006</v>
      </c>
      <c r="K66">
        <f t="shared" ref="K66:K97" si="13">H66/J66</f>
        <v>1.6142416246992373</v>
      </c>
      <c r="L66">
        <f t="shared" ref="L66:L101" si="14">MAX(B66:F66)</f>
        <v>113127</v>
      </c>
      <c r="M66">
        <f t="shared" ref="M66:M101" si="15">MIN(B66:F66)</f>
        <v>20840</v>
      </c>
      <c r="N66">
        <f t="shared" ref="N66:N101" si="16">AVERAGE(B66:F66)</f>
        <v>70570.600000000006</v>
      </c>
      <c r="O66">
        <f t="shared" ref="O66:O101" si="17">L66-M66</f>
        <v>92287</v>
      </c>
      <c r="Q66">
        <v>4694</v>
      </c>
      <c r="R66">
        <v>-277</v>
      </c>
      <c r="T66">
        <v>-400.39999999999418</v>
      </c>
      <c r="U66">
        <v>69.400000000008731</v>
      </c>
      <c r="W66">
        <v>1960.8</v>
      </c>
      <c r="X66">
        <v>191</v>
      </c>
      <c r="AF66">
        <v>70570.600000000006</v>
      </c>
      <c r="AG66">
        <v>1.6142416246992373</v>
      </c>
      <c r="AK66">
        <v>70570.600000000006</v>
      </c>
      <c r="AL66">
        <v>1.6142416246992373</v>
      </c>
    </row>
    <row r="67" spans="2:38" x14ac:dyDescent="0.25">
      <c r="B67">
        <v>15572</v>
      </c>
      <c r="C67">
        <v>67221</v>
      </c>
      <c r="D67">
        <v>1538</v>
      </c>
      <c r="E67">
        <v>75059</v>
      </c>
      <c r="F67">
        <v>40238</v>
      </c>
      <c r="H67">
        <v>93452</v>
      </c>
      <c r="J67">
        <f t="shared" si="12"/>
        <v>39925.599999999999</v>
      </c>
      <c r="K67">
        <f t="shared" si="13"/>
        <v>2.3406536157252491</v>
      </c>
      <c r="L67">
        <f t="shared" si="14"/>
        <v>75059</v>
      </c>
      <c r="M67">
        <f t="shared" si="15"/>
        <v>1538</v>
      </c>
      <c r="N67">
        <f t="shared" si="16"/>
        <v>39925.599999999999</v>
      </c>
      <c r="O67">
        <f t="shared" si="17"/>
        <v>73521</v>
      </c>
      <c r="Q67">
        <v>-5071</v>
      </c>
      <c r="R67">
        <v>-6</v>
      </c>
      <c r="T67">
        <v>-295.40000000000146</v>
      </c>
      <c r="U67">
        <v>1</v>
      </c>
      <c r="W67">
        <v>2344.6</v>
      </c>
      <c r="X67">
        <v>548.20000000000005</v>
      </c>
      <c r="AD67">
        <v>39925.599999999999</v>
      </c>
      <c r="AE67">
        <v>2.3406536157252491</v>
      </c>
      <c r="AK67">
        <v>39925.599999999999</v>
      </c>
      <c r="AL67">
        <v>2.3406536157252491</v>
      </c>
    </row>
    <row r="68" spans="2:38" x14ac:dyDescent="0.25">
      <c r="B68">
        <v>86968</v>
      </c>
      <c r="C68">
        <v>66909</v>
      </c>
      <c r="D68">
        <v>28832</v>
      </c>
      <c r="E68">
        <v>55413</v>
      </c>
      <c r="F68">
        <v>117812</v>
      </c>
      <c r="H68">
        <v>130181</v>
      </c>
      <c r="J68">
        <f t="shared" si="12"/>
        <v>71186.8</v>
      </c>
      <c r="K68">
        <f t="shared" si="13"/>
        <v>1.8287238645366837</v>
      </c>
      <c r="L68">
        <f t="shared" si="14"/>
        <v>117812</v>
      </c>
      <c r="M68">
        <f t="shared" si="15"/>
        <v>28832</v>
      </c>
      <c r="N68">
        <f t="shared" si="16"/>
        <v>71186.8</v>
      </c>
      <c r="O68">
        <f t="shared" si="17"/>
        <v>88980</v>
      </c>
      <c r="Q68">
        <v>2507</v>
      </c>
      <c r="R68">
        <v>-7</v>
      </c>
      <c r="T68">
        <v>265</v>
      </c>
      <c r="U68">
        <v>238.80000000000291</v>
      </c>
      <c r="W68">
        <v>1669</v>
      </c>
      <c r="X68">
        <v>314</v>
      </c>
      <c r="AF68">
        <v>71186.8</v>
      </c>
      <c r="AG68">
        <v>1.8287238645366837</v>
      </c>
      <c r="AK68">
        <v>71186.8</v>
      </c>
      <c r="AL68">
        <v>1.8287238645366837</v>
      </c>
    </row>
    <row r="69" spans="2:38" x14ac:dyDescent="0.25">
      <c r="B69">
        <v>38371</v>
      </c>
      <c r="C69">
        <v>8571</v>
      </c>
      <c r="D69">
        <v>58929</v>
      </c>
      <c r="E69">
        <v>53917</v>
      </c>
      <c r="F69">
        <v>120858</v>
      </c>
      <c r="H69">
        <v>77825</v>
      </c>
      <c r="J69">
        <f t="shared" si="12"/>
        <v>56129.2</v>
      </c>
      <c r="K69">
        <f t="shared" si="13"/>
        <v>1.3865332126593646</v>
      </c>
      <c r="L69">
        <f t="shared" si="14"/>
        <v>120858</v>
      </c>
      <c r="M69">
        <f t="shared" si="15"/>
        <v>8571</v>
      </c>
      <c r="N69">
        <f t="shared" si="16"/>
        <v>56129.2</v>
      </c>
      <c r="O69">
        <f t="shared" si="17"/>
        <v>112287</v>
      </c>
      <c r="Q69">
        <v>581</v>
      </c>
      <c r="R69">
        <v>96</v>
      </c>
      <c r="T69">
        <v>582.39999999999418</v>
      </c>
      <c r="U69">
        <v>-218</v>
      </c>
      <c r="W69">
        <v>1778.8</v>
      </c>
      <c r="X69">
        <v>296.8</v>
      </c>
      <c r="Z69">
        <v>56129.2</v>
      </c>
      <c r="AA69">
        <v>1.3865332126593646</v>
      </c>
      <c r="AI69">
        <v>56129.2</v>
      </c>
      <c r="AJ69">
        <v>1.3865332126593646</v>
      </c>
    </row>
    <row r="70" spans="2:38" x14ac:dyDescent="0.25">
      <c r="B70">
        <v>48316</v>
      </c>
      <c r="C70">
        <v>72845</v>
      </c>
      <c r="D70">
        <v>21652</v>
      </c>
      <c r="E70">
        <v>62681</v>
      </c>
      <c r="F70">
        <v>43932</v>
      </c>
      <c r="H70">
        <v>98312</v>
      </c>
      <c r="J70">
        <f t="shared" si="12"/>
        <v>49885.2</v>
      </c>
      <c r="K70">
        <f t="shared" si="13"/>
        <v>1.9707648761556535</v>
      </c>
      <c r="L70">
        <f t="shared" si="14"/>
        <v>72845</v>
      </c>
      <c r="M70">
        <f t="shared" si="15"/>
        <v>21652</v>
      </c>
      <c r="N70">
        <f t="shared" si="16"/>
        <v>49885.2</v>
      </c>
      <c r="O70">
        <f t="shared" si="17"/>
        <v>51193</v>
      </c>
      <c r="Q70">
        <v>1634</v>
      </c>
      <c r="R70">
        <v>2</v>
      </c>
      <c r="T70">
        <v>3022.1999999999971</v>
      </c>
      <c r="U70">
        <v>95</v>
      </c>
      <c r="W70">
        <v>3915.4</v>
      </c>
      <c r="X70">
        <v>95</v>
      </c>
      <c r="AD70">
        <v>49885.2</v>
      </c>
      <c r="AE70">
        <v>1.9707648761556535</v>
      </c>
      <c r="AK70">
        <v>49885.2</v>
      </c>
      <c r="AL70">
        <v>1.9707648761556535</v>
      </c>
    </row>
    <row r="71" spans="2:38" x14ac:dyDescent="0.25">
      <c r="B71">
        <v>62425</v>
      </c>
      <c r="C71">
        <v>2984</v>
      </c>
      <c r="D71">
        <v>47786</v>
      </c>
      <c r="E71">
        <v>55276</v>
      </c>
      <c r="F71">
        <v>45567</v>
      </c>
      <c r="H71">
        <v>62419</v>
      </c>
      <c r="J71">
        <f t="shared" si="12"/>
        <v>42807.6</v>
      </c>
      <c r="K71">
        <f t="shared" si="13"/>
        <v>1.458128930376849</v>
      </c>
      <c r="L71">
        <f t="shared" si="14"/>
        <v>62425</v>
      </c>
      <c r="M71">
        <f t="shared" si="15"/>
        <v>2984</v>
      </c>
      <c r="N71">
        <f t="shared" si="16"/>
        <v>42807.6</v>
      </c>
      <c r="O71">
        <f t="shared" si="17"/>
        <v>59441</v>
      </c>
      <c r="Q71">
        <v>2764</v>
      </c>
      <c r="R71">
        <v>-2</v>
      </c>
      <c r="T71">
        <v>790.79999999999563</v>
      </c>
      <c r="U71">
        <v>182.79999999999563</v>
      </c>
      <c r="W71">
        <v>1287.5999999999999</v>
      </c>
      <c r="X71">
        <v>225.60000000000002</v>
      </c>
      <c r="Z71">
        <v>42807.6</v>
      </c>
      <c r="AA71">
        <v>1.458128930376849</v>
      </c>
      <c r="AK71">
        <v>42807.6</v>
      </c>
      <c r="AL71">
        <v>1.458128930376849</v>
      </c>
    </row>
    <row r="72" spans="2:38" x14ac:dyDescent="0.25">
      <c r="B72">
        <v>98669</v>
      </c>
      <c r="C72">
        <v>30250</v>
      </c>
      <c r="D72">
        <v>99896</v>
      </c>
      <c r="E72">
        <v>63058</v>
      </c>
      <c r="F72">
        <v>51319</v>
      </c>
      <c r="H72">
        <v>115068</v>
      </c>
      <c r="J72">
        <f t="shared" si="12"/>
        <v>68638.399999999994</v>
      </c>
      <c r="K72">
        <f t="shared" si="13"/>
        <v>1.6764376791999815</v>
      </c>
      <c r="L72">
        <f t="shared" si="14"/>
        <v>99896</v>
      </c>
      <c r="M72">
        <f t="shared" si="15"/>
        <v>30250</v>
      </c>
      <c r="N72">
        <f t="shared" si="16"/>
        <v>68638.399999999994</v>
      </c>
      <c r="O72">
        <f t="shared" si="17"/>
        <v>69646</v>
      </c>
      <c r="Q72">
        <v>4983</v>
      </c>
      <c r="R72">
        <v>10</v>
      </c>
      <c r="T72">
        <v>545.59999999999127</v>
      </c>
      <c r="U72">
        <v>-81.400000000008731</v>
      </c>
      <c r="W72">
        <v>2961.6</v>
      </c>
      <c r="X72">
        <v>295.39999999999998</v>
      </c>
      <c r="AF72">
        <v>68638.399999999994</v>
      </c>
      <c r="AG72">
        <v>1.6764376791999815</v>
      </c>
      <c r="AK72">
        <v>68638.399999999994</v>
      </c>
      <c r="AL72">
        <v>1.6764376791999815</v>
      </c>
    </row>
    <row r="73" spans="2:38" x14ac:dyDescent="0.25">
      <c r="B73">
        <v>18149</v>
      </c>
      <c r="C73">
        <v>29845</v>
      </c>
      <c r="D73">
        <v>17560</v>
      </c>
      <c r="E73">
        <v>67591</v>
      </c>
      <c r="F73">
        <v>120018</v>
      </c>
      <c r="H73">
        <v>59841</v>
      </c>
      <c r="J73">
        <f t="shared" si="12"/>
        <v>50632.6</v>
      </c>
      <c r="K73">
        <f t="shared" si="13"/>
        <v>1.1818670184821638</v>
      </c>
      <c r="L73">
        <f t="shared" si="14"/>
        <v>120018</v>
      </c>
      <c r="M73">
        <f t="shared" si="15"/>
        <v>17560</v>
      </c>
      <c r="N73">
        <f t="shared" si="16"/>
        <v>50632.6</v>
      </c>
      <c r="O73">
        <f t="shared" si="17"/>
        <v>102458</v>
      </c>
      <c r="Q73">
        <v>3384</v>
      </c>
      <c r="R73">
        <v>-117</v>
      </c>
      <c r="T73">
        <v>4040.1999999999971</v>
      </c>
      <c r="U73">
        <v>-61</v>
      </c>
      <c r="W73">
        <v>4593.4000000000005</v>
      </c>
      <c r="X73">
        <v>82.2</v>
      </c>
      <c r="Z73">
        <v>50632.6</v>
      </c>
      <c r="AA73">
        <v>1.1818670184821638</v>
      </c>
      <c r="AI73">
        <v>50632.6</v>
      </c>
      <c r="AJ73">
        <v>1.1818670184821638</v>
      </c>
    </row>
    <row r="74" spans="2:38" x14ac:dyDescent="0.25">
      <c r="B74">
        <v>38985</v>
      </c>
      <c r="C74">
        <v>25601</v>
      </c>
      <c r="D74">
        <v>21177</v>
      </c>
      <c r="E74">
        <v>25103</v>
      </c>
      <c r="F74">
        <v>99182</v>
      </c>
      <c r="H74">
        <v>75040</v>
      </c>
      <c r="J74">
        <f t="shared" si="12"/>
        <v>42009.599999999999</v>
      </c>
      <c r="K74">
        <f t="shared" si="13"/>
        <v>1.7862583790371724</v>
      </c>
      <c r="L74">
        <f t="shared" si="14"/>
        <v>99182</v>
      </c>
      <c r="M74">
        <f t="shared" si="15"/>
        <v>21177</v>
      </c>
      <c r="N74">
        <f t="shared" si="16"/>
        <v>42009.599999999999</v>
      </c>
      <c r="O74">
        <f t="shared" si="17"/>
        <v>78005</v>
      </c>
      <c r="Q74">
        <v>1363</v>
      </c>
      <c r="R74">
        <v>115</v>
      </c>
      <c r="T74">
        <v>1788.5999999999985</v>
      </c>
      <c r="U74">
        <v>-170.80000000000291</v>
      </c>
      <c r="W74">
        <v>2459.7999999999997</v>
      </c>
      <c r="X74">
        <v>206.79999999999998</v>
      </c>
      <c r="AD74">
        <v>42009.599999999999</v>
      </c>
      <c r="AE74">
        <v>1.7862583790371724</v>
      </c>
      <c r="AK74">
        <v>42009.599999999999</v>
      </c>
      <c r="AL74">
        <v>1.7862583790371724</v>
      </c>
    </row>
    <row r="75" spans="2:38" x14ac:dyDescent="0.25">
      <c r="B75">
        <v>34822</v>
      </c>
      <c r="C75">
        <v>72658</v>
      </c>
      <c r="D75">
        <v>108746</v>
      </c>
      <c r="E75">
        <v>26596</v>
      </c>
      <c r="F75">
        <v>119341</v>
      </c>
      <c r="H75">
        <v>106423</v>
      </c>
      <c r="J75">
        <f t="shared" si="12"/>
        <v>72432.600000000006</v>
      </c>
      <c r="K75">
        <f t="shared" si="13"/>
        <v>1.4692693621380426</v>
      </c>
      <c r="L75">
        <f t="shared" si="14"/>
        <v>119341</v>
      </c>
      <c r="M75">
        <f t="shared" si="15"/>
        <v>26596</v>
      </c>
      <c r="N75">
        <f t="shared" si="16"/>
        <v>72432.600000000006</v>
      </c>
      <c r="O75">
        <f t="shared" si="17"/>
        <v>92745</v>
      </c>
      <c r="Q75">
        <v>889</v>
      </c>
      <c r="R75">
        <v>-219</v>
      </c>
      <c r="T75">
        <v>1412.4000000000087</v>
      </c>
      <c r="U75">
        <v>182.20000000001164</v>
      </c>
      <c r="W75">
        <v>2348.7999999999997</v>
      </c>
      <c r="X75">
        <v>218.2</v>
      </c>
      <c r="AB75">
        <v>72432.600000000006</v>
      </c>
      <c r="AC75">
        <v>1.4692693621380426</v>
      </c>
      <c r="AI75">
        <v>72432.600000000006</v>
      </c>
      <c r="AJ75">
        <v>1.4692693621380426</v>
      </c>
    </row>
    <row r="76" spans="2:38" x14ac:dyDescent="0.25">
      <c r="B76">
        <v>8828</v>
      </c>
      <c r="C76">
        <v>43771</v>
      </c>
      <c r="D76">
        <v>32317</v>
      </c>
      <c r="E76">
        <v>23215</v>
      </c>
      <c r="F76">
        <v>52953</v>
      </c>
      <c r="H76">
        <v>34736</v>
      </c>
      <c r="J76">
        <f t="shared" si="12"/>
        <v>32216.799999999999</v>
      </c>
      <c r="K76">
        <f t="shared" si="13"/>
        <v>1.0781952273348068</v>
      </c>
      <c r="L76">
        <f t="shared" si="14"/>
        <v>52953</v>
      </c>
      <c r="M76">
        <f t="shared" si="15"/>
        <v>8828</v>
      </c>
      <c r="N76">
        <f t="shared" si="16"/>
        <v>32216.799999999999</v>
      </c>
      <c r="O76">
        <f t="shared" si="17"/>
        <v>44125</v>
      </c>
      <c r="Q76">
        <v>-3763</v>
      </c>
      <c r="R76">
        <v>-110</v>
      </c>
      <c r="T76">
        <v>1614.3999999999978</v>
      </c>
      <c r="U76">
        <v>122.59999999999854</v>
      </c>
      <c r="W76">
        <v>2316</v>
      </c>
      <c r="X76">
        <v>132.19999999999999</v>
      </c>
      <c r="Z76">
        <v>32216.799999999999</v>
      </c>
      <c r="AA76">
        <v>1.0781952273348068</v>
      </c>
      <c r="AI76">
        <v>32216.799999999999</v>
      </c>
      <c r="AJ76">
        <v>1.0781952273348068</v>
      </c>
    </row>
    <row r="77" spans="2:38" x14ac:dyDescent="0.25">
      <c r="B77">
        <v>61347</v>
      </c>
      <c r="C77">
        <v>88780</v>
      </c>
      <c r="D77">
        <v>50943</v>
      </c>
      <c r="E77">
        <v>44982</v>
      </c>
      <c r="F77">
        <v>18355</v>
      </c>
      <c r="H77">
        <v>88335</v>
      </c>
      <c r="J77">
        <f t="shared" si="12"/>
        <v>52881.4</v>
      </c>
      <c r="K77">
        <f t="shared" si="13"/>
        <v>1.6704361079699099</v>
      </c>
      <c r="L77">
        <f t="shared" si="14"/>
        <v>88780</v>
      </c>
      <c r="M77">
        <f t="shared" si="15"/>
        <v>18355</v>
      </c>
      <c r="N77">
        <f t="shared" si="16"/>
        <v>52881.4</v>
      </c>
      <c r="O77">
        <f t="shared" si="17"/>
        <v>70425</v>
      </c>
      <c r="Q77">
        <v>-2562</v>
      </c>
      <c r="R77">
        <v>20</v>
      </c>
      <c r="T77">
        <v>704.80000000000291</v>
      </c>
      <c r="U77">
        <v>-187.79999999999563</v>
      </c>
      <c r="W77">
        <v>1812.0000000000002</v>
      </c>
      <c r="X77">
        <v>549.4</v>
      </c>
      <c r="AD77">
        <v>52881.4</v>
      </c>
      <c r="AE77">
        <v>1.6704361079699099</v>
      </c>
      <c r="AK77">
        <v>52881.4</v>
      </c>
      <c r="AL77">
        <v>1.6704361079699099</v>
      </c>
    </row>
    <row r="78" spans="2:38" x14ac:dyDescent="0.25">
      <c r="B78">
        <v>72910</v>
      </c>
      <c r="C78">
        <v>45170</v>
      </c>
      <c r="D78">
        <v>73440</v>
      </c>
      <c r="E78">
        <v>7647</v>
      </c>
      <c r="F78">
        <v>32078</v>
      </c>
      <c r="H78">
        <v>98912</v>
      </c>
      <c r="J78">
        <f t="shared" si="12"/>
        <v>46249</v>
      </c>
      <c r="K78">
        <f t="shared" si="13"/>
        <v>2.1386840796557762</v>
      </c>
      <c r="L78">
        <f t="shared" si="14"/>
        <v>73440</v>
      </c>
      <c r="M78">
        <f t="shared" si="15"/>
        <v>7647</v>
      </c>
      <c r="N78">
        <f t="shared" si="16"/>
        <v>46249</v>
      </c>
      <c r="O78">
        <f t="shared" si="17"/>
        <v>65793</v>
      </c>
      <c r="Q78">
        <v>-3916</v>
      </c>
      <c r="R78">
        <v>13</v>
      </c>
      <c r="T78">
        <v>-368</v>
      </c>
      <c r="U78">
        <v>-236.80000000000291</v>
      </c>
      <c r="W78">
        <v>1885.1999999999998</v>
      </c>
      <c r="X78">
        <v>420</v>
      </c>
      <c r="AD78">
        <v>46249</v>
      </c>
      <c r="AE78">
        <v>2.1386840796557762</v>
      </c>
      <c r="AK78">
        <v>46249</v>
      </c>
      <c r="AL78">
        <v>2.1386840796557762</v>
      </c>
    </row>
    <row r="79" spans="2:38" x14ac:dyDescent="0.25">
      <c r="B79">
        <v>91967</v>
      </c>
      <c r="C79">
        <v>1832</v>
      </c>
      <c r="D79">
        <v>75923</v>
      </c>
      <c r="E79">
        <v>28665</v>
      </c>
      <c r="F79">
        <v>5604</v>
      </c>
      <c r="H79">
        <v>61758</v>
      </c>
      <c r="J79">
        <f t="shared" si="12"/>
        <v>40798.199999999997</v>
      </c>
      <c r="K79">
        <f t="shared" si="13"/>
        <v>1.5137432533788255</v>
      </c>
      <c r="L79">
        <f t="shared" si="14"/>
        <v>91967</v>
      </c>
      <c r="M79">
        <f t="shared" si="15"/>
        <v>1832</v>
      </c>
      <c r="N79">
        <f t="shared" si="16"/>
        <v>40798.199999999997</v>
      </c>
      <c r="O79">
        <f t="shared" si="17"/>
        <v>90135</v>
      </c>
      <c r="Q79">
        <v>4809</v>
      </c>
      <c r="R79">
        <v>243</v>
      </c>
      <c r="T79">
        <v>-775.80000000000291</v>
      </c>
      <c r="U79">
        <v>91.799999999995634</v>
      </c>
      <c r="W79">
        <v>2562.1999999999998</v>
      </c>
      <c r="X79">
        <v>305.39999999999998</v>
      </c>
      <c r="Z79">
        <v>40798.199999999997</v>
      </c>
      <c r="AA79">
        <v>1.5137432533788255</v>
      </c>
      <c r="AI79">
        <v>40798.199999999997</v>
      </c>
      <c r="AJ79">
        <v>1.5137432533788255</v>
      </c>
    </row>
    <row r="80" spans="2:38" x14ac:dyDescent="0.25">
      <c r="B80">
        <v>74315</v>
      </c>
      <c r="C80">
        <v>47717</v>
      </c>
      <c r="D80">
        <v>103254</v>
      </c>
      <c r="E80">
        <v>96153</v>
      </c>
      <c r="F80">
        <v>38032</v>
      </c>
      <c r="H80">
        <v>105165</v>
      </c>
      <c r="J80">
        <f t="shared" si="12"/>
        <v>71894.2</v>
      </c>
      <c r="K80">
        <f t="shared" si="13"/>
        <v>1.462774465812263</v>
      </c>
      <c r="L80">
        <f t="shared" si="14"/>
        <v>103254</v>
      </c>
      <c r="M80">
        <f t="shared" si="15"/>
        <v>38032</v>
      </c>
      <c r="N80">
        <f t="shared" si="16"/>
        <v>71894.2</v>
      </c>
      <c r="O80">
        <f t="shared" si="17"/>
        <v>65222</v>
      </c>
      <c r="Q80">
        <v>1107</v>
      </c>
      <c r="R80">
        <v>-671</v>
      </c>
      <c r="T80">
        <v>-1635.1999999999971</v>
      </c>
      <c r="U80">
        <v>7</v>
      </c>
      <c r="W80">
        <v>1693.6000000000001</v>
      </c>
      <c r="X80">
        <v>268.2</v>
      </c>
      <c r="AB80">
        <v>71894.2</v>
      </c>
      <c r="AC80">
        <v>1.462774465812263</v>
      </c>
      <c r="AK80">
        <v>71894.2</v>
      </c>
      <c r="AL80">
        <v>1.462774465812263</v>
      </c>
    </row>
    <row r="81" spans="2:38" x14ac:dyDescent="0.25">
      <c r="B81">
        <v>10636</v>
      </c>
      <c r="C81">
        <v>2810</v>
      </c>
      <c r="D81">
        <v>43123</v>
      </c>
      <c r="E81">
        <v>84604</v>
      </c>
      <c r="F81">
        <v>72520</v>
      </c>
      <c r="H81">
        <v>48776</v>
      </c>
      <c r="J81">
        <f t="shared" si="12"/>
        <v>42738.6</v>
      </c>
      <c r="K81">
        <f t="shared" si="13"/>
        <v>1.1412634012344813</v>
      </c>
      <c r="L81">
        <f t="shared" si="14"/>
        <v>84604</v>
      </c>
      <c r="M81">
        <f t="shared" si="15"/>
        <v>2810</v>
      </c>
      <c r="N81">
        <f t="shared" si="16"/>
        <v>42738.6</v>
      </c>
      <c r="O81">
        <f t="shared" si="17"/>
        <v>81794</v>
      </c>
      <c r="Q81">
        <v>-3499</v>
      </c>
      <c r="R81">
        <v>-879</v>
      </c>
      <c r="T81">
        <v>-360.59999999999854</v>
      </c>
      <c r="U81">
        <v>-168</v>
      </c>
      <c r="W81">
        <v>1881.4</v>
      </c>
      <c r="X81">
        <v>312.8</v>
      </c>
      <c r="Z81">
        <v>42738.6</v>
      </c>
      <c r="AA81">
        <v>1.1412634012344813</v>
      </c>
      <c r="AI81">
        <v>42738.6</v>
      </c>
      <c r="AJ81">
        <v>1.1412634012344813</v>
      </c>
    </row>
    <row r="82" spans="2:38" x14ac:dyDescent="0.25">
      <c r="B82">
        <v>26975</v>
      </c>
      <c r="C82">
        <v>41442</v>
      </c>
      <c r="D82">
        <v>9854</v>
      </c>
      <c r="E82">
        <v>78797</v>
      </c>
      <c r="F82">
        <v>100082</v>
      </c>
      <c r="H82">
        <v>106515</v>
      </c>
      <c r="J82">
        <f t="shared" si="12"/>
        <v>51430</v>
      </c>
      <c r="K82">
        <f t="shared" si="13"/>
        <v>2.0710674703480461</v>
      </c>
      <c r="L82">
        <f t="shared" si="14"/>
        <v>100082</v>
      </c>
      <c r="M82">
        <f t="shared" si="15"/>
        <v>9854</v>
      </c>
      <c r="N82">
        <f t="shared" si="16"/>
        <v>51430</v>
      </c>
      <c r="O82">
        <f t="shared" si="17"/>
        <v>90228</v>
      </c>
      <c r="Q82">
        <v>1104</v>
      </c>
      <c r="R82">
        <v>439</v>
      </c>
      <c r="T82">
        <v>-795.80000000000291</v>
      </c>
      <c r="U82">
        <v>273.19999999999709</v>
      </c>
      <c r="W82">
        <v>1259.4000000000001</v>
      </c>
      <c r="X82">
        <v>358.8</v>
      </c>
      <c r="AD82">
        <v>51430</v>
      </c>
      <c r="AE82">
        <v>2.0710674703480461</v>
      </c>
      <c r="AK82">
        <v>51430</v>
      </c>
      <c r="AL82">
        <v>2.0710674703480461</v>
      </c>
    </row>
    <row r="83" spans="2:38" x14ac:dyDescent="0.25">
      <c r="B83">
        <v>119186</v>
      </c>
      <c r="C83">
        <v>112531</v>
      </c>
      <c r="D83">
        <v>43108</v>
      </c>
      <c r="E83">
        <v>58307</v>
      </c>
      <c r="F83">
        <v>15708</v>
      </c>
      <c r="H83">
        <v>115185</v>
      </c>
      <c r="J83">
        <f t="shared" si="12"/>
        <v>69768</v>
      </c>
      <c r="K83">
        <f t="shared" si="13"/>
        <v>1.6509717922256621</v>
      </c>
      <c r="L83">
        <f t="shared" si="14"/>
        <v>119186</v>
      </c>
      <c r="M83">
        <f t="shared" si="15"/>
        <v>15708</v>
      </c>
      <c r="N83">
        <f t="shared" si="16"/>
        <v>69768</v>
      </c>
      <c r="O83">
        <f t="shared" si="17"/>
        <v>103478</v>
      </c>
      <c r="Q83">
        <v>-7077</v>
      </c>
      <c r="R83">
        <v>-605</v>
      </c>
      <c r="T83">
        <v>617.39999999999418</v>
      </c>
      <c r="U83">
        <v>361</v>
      </c>
      <c r="W83">
        <v>2797</v>
      </c>
      <c r="X83">
        <v>445.40000000000003</v>
      </c>
      <c r="AF83">
        <v>69768</v>
      </c>
      <c r="AG83">
        <v>1.6509717922256621</v>
      </c>
      <c r="AI83">
        <v>69768</v>
      </c>
      <c r="AJ83">
        <v>1.6509717922256621</v>
      </c>
    </row>
    <row r="84" spans="2:38" x14ac:dyDescent="0.25">
      <c r="B84">
        <v>38436</v>
      </c>
      <c r="C84">
        <v>26013</v>
      </c>
      <c r="D84">
        <v>50368</v>
      </c>
      <c r="E84">
        <v>67865</v>
      </c>
      <c r="F84">
        <v>94962</v>
      </c>
      <c r="H84">
        <v>68542</v>
      </c>
      <c r="J84">
        <f t="shared" si="12"/>
        <v>55528.800000000003</v>
      </c>
      <c r="K84">
        <f t="shared" si="13"/>
        <v>1.2343504631830688</v>
      </c>
      <c r="L84">
        <f t="shared" si="14"/>
        <v>94962</v>
      </c>
      <c r="M84">
        <f t="shared" si="15"/>
        <v>26013</v>
      </c>
      <c r="N84">
        <f t="shared" si="16"/>
        <v>55528.800000000003</v>
      </c>
      <c r="O84">
        <f t="shared" si="17"/>
        <v>68949</v>
      </c>
      <c r="Q84">
        <v>1753</v>
      </c>
      <c r="R84">
        <v>747</v>
      </c>
      <c r="T84">
        <v>646.20000000000437</v>
      </c>
      <c r="U84">
        <v>-185.19999999999709</v>
      </c>
      <c r="W84">
        <v>1308.2000000000003</v>
      </c>
      <c r="X84">
        <v>309.99999999999994</v>
      </c>
      <c r="Z84">
        <v>55528.800000000003</v>
      </c>
      <c r="AA84">
        <v>1.2343504631830688</v>
      </c>
      <c r="AI84">
        <v>55528.800000000003</v>
      </c>
      <c r="AJ84">
        <v>1.2343504631830688</v>
      </c>
    </row>
    <row r="85" spans="2:38" x14ac:dyDescent="0.25">
      <c r="B85">
        <v>73059</v>
      </c>
      <c r="C85">
        <v>120949</v>
      </c>
      <c r="D85">
        <v>106018</v>
      </c>
      <c r="E85">
        <v>115756</v>
      </c>
      <c r="F85">
        <v>49637</v>
      </c>
      <c r="H85">
        <v>143861</v>
      </c>
      <c r="J85">
        <f t="shared" si="12"/>
        <v>93083.8</v>
      </c>
      <c r="K85">
        <f t="shared" si="13"/>
        <v>1.5454998614151978</v>
      </c>
      <c r="L85">
        <f t="shared" si="14"/>
        <v>120949</v>
      </c>
      <c r="M85">
        <f t="shared" si="15"/>
        <v>49637</v>
      </c>
      <c r="N85">
        <f t="shared" si="16"/>
        <v>93083.8</v>
      </c>
      <c r="O85">
        <f t="shared" si="17"/>
        <v>71312</v>
      </c>
      <c r="Q85">
        <v>-787</v>
      </c>
      <c r="R85">
        <v>494</v>
      </c>
      <c r="T85">
        <v>-1429.3999999999942</v>
      </c>
      <c r="U85">
        <v>23.600000000005821</v>
      </c>
      <c r="W85">
        <v>1818.6</v>
      </c>
      <c r="X85">
        <v>200</v>
      </c>
      <c r="AF85">
        <v>93083.8</v>
      </c>
      <c r="AG85">
        <v>1.5454998614151978</v>
      </c>
      <c r="AK85">
        <v>93083.8</v>
      </c>
      <c r="AL85">
        <v>1.5454998614151978</v>
      </c>
    </row>
    <row r="86" spans="2:38" x14ac:dyDescent="0.25">
      <c r="B86">
        <v>79578</v>
      </c>
      <c r="C86">
        <v>63593</v>
      </c>
      <c r="D86">
        <v>108804</v>
      </c>
      <c r="E86">
        <v>26075</v>
      </c>
      <c r="F86">
        <v>87842</v>
      </c>
      <c r="H86">
        <v>73532</v>
      </c>
      <c r="J86">
        <f t="shared" si="12"/>
        <v>73178.399999999994</v>
      </c>
      <c r="K86">
        <f t="shared" si="13"/>
        <v>1.0048320269369104</v>
      </c>
      <c r="L86">
        <f t="shared" si="14"/>
        <v>108804</v>
      </c>
      <c r="M86">
        <f t="shared" si="15"/>
        <v>26075</v>
      </c>
      <c r="N86">
        <f t="shared" si="16"/>
        <v>73178.399999999994</v>
      </c>
      <c r="O86">
        <f t="shared" si="17"/>
        <v>82729</v>
      </c>
      <c r="Q86">
        <v>-3466</v>
      </c>
      <c r="R86">
        <v>-85</v>
      </c>
      <c r="T86">
        <v>3093</v>
      </c>
      <c r="U86">
        <v>-182.20000000001164</v>
      </c>
      <c r="W86">
        <v>3928.6</v>
      </c>
      <c r="X86">
        <v>182.20000000000002</v>
      </c>
      <c r="AB86">
        <v>73178.399999999994</v>
      </c>
      <c r="AC86">
        <v>1.0048320269369104</v>
      </c>
      <c r="AI86">
        <v>73178.399999999994</v>
      </c>
      <c r="AJ86">
        <v>1.0048320269369104</v>
      </c>
    </row>
    <row r="87" spans="2:38" x14ac:dyDescent="0.25">
      <c r="B87">
        <v>38433</v>
      </c>
      <c r="C87">
        <v>87783</v>
      </c>
      <c r="D87">
        <v>57764</v>
      </c>
      <c r="E87">
        <v>31255</v>
      </c>
      <c r="F87">
        <v>8588</v>
      </c>
      <c r="H87">
        <v>73168</v>
      </c>
      <c r="J87">
        <f t="shared" si="12"/>
        <v>44764.6</v>
      </c>
      <c r="K87">
        <f t="shared" si="13"/>
        <v>1.6345058372017174</v>
      </c>
      <c r="L87">
        <f t="shared" si="14"/>
        <v>87783</v>
      </c>
      <c r="M87">
        <f t="shared" si="15"/>
        <v>8588</v>
      </c>
      <c r="N87">
        <f t="shared" si="16"/>
        <v>44764.6</v>
      </c>
      <c r="O87">
        <f t="shared" si="17"/>
        <v>79195</v>
      </c>
      <c r="Q87">
        <v>3427</v>
      </c>
      <c r="R87">
        <v>449</v>
      </c>
      <c r="T87">
        <v>533.79999999999563</v>
      </c>
      <c r="U87">
        <v>194.40000000000146</v>
      </c>
      <c r="W87">
        <v>2327</v>
      </c>
      <c r="X87">
        <v>238.4</v>
      </c>
      <c r="AD87">
        <v>44764.6</v>
      </c>
      <c r="AE87">
        <v>1.6345058372017174</v>
      </c>
      <c r="AK87">
        <v>44764.6</v>
      </c>
      <c r="AL87">
        <v>1.6345058372017174</v>
      </c>
    </row>
    <row r="88" spans="2:38" x14ac:dyDescent="0.25">
      <c r="B88">
        <v>37883</v>
      </c>
      <c r="C88">
        <v>63294</v>
      </c>
      <c r="D88">
        <v>3601</v>
      </c>
      <c r="E88">
        <v>26127</v>
      </c>
      <c r="F88">
        <v>30440</v>
      </c>
      <c r="H88">
        <v>35967</v>
      </c>
      <c r="J88">
        <f t="shared" si="12"/>
        <v>32269</v>
      </c>
      <c r="K88">
        <f t="shared" si="13"/>
        <v>1.114599150887849</v>
      </c>
      <c r="L88">
        <f t="shared" si="14"/>
        <v>63294</v>
      </c>
      <c r="M88">
        <f t="shared" si="15"/>
        <v>3601</v>
      </c>
      <c r="N88">
        <f t="shared" si="16"/>
        <v>32269</v>
      </c>
      <c r="O88">
        <f t="shared" si="17"/>
        <v>59693</v>
      </c>
      <c r="Q88">
        <v>3495</v>
      </c>
      <c r="R88">
        <v>1</v>
      </c>
      <c r="T88">
        <v>2158.5999999999985</v>
      </c>
      <c r="U88">
        <v>56</v>
      </c>
      <c r="W88">
        <v>2818.6</v>
      </c>
      <c r="X88">
        <v>76.8</v>
      </c>
      <c r="Z88">
        <v>32269</v>
      </c>
      <c r="AA88">
        <v>1.114599150887849</v>
      </c>
      <c r="AI88">
        <v>32269</v>
      </c>
      <c r="AJ88">
        <v>1.114599150887849</v>
      </c>
    </row>
    <row r="89" spans="2:38" x14ac:dyDescent="0.25">
      <c r="B89">
        <v>55735</v>
      </c>
      <c r="C89">
        <v>108693</v>
      </c>
      <c r="D89">
        <v>115221</v>
      </c>
      <c r="E89">
        <v>88883</v>
      </c>
      <c r="F89">
        <v>80711</v>
      </c>
      <c r="H89">
        <v>111234</v>
      </c>
      <c r="J89">
        <f t="shared" si="12"/>
        <v>89848.6</v>
      </c>
      <c r="K89">
        <f t="shared" si="13"/>
        <v>1.2380159512780387</v>
      </c>
      <c r="L89">
        <f t="shared" si="14"/>
        <v>115221</v>
      </c>
      <c r="M89">
        <f t="shared" si="15"/>
        <v>55735</v>
      </c>
      <c r="N89">
        <f t="shared" si="16"/>
        <v>89848.6</v>
      </c>
      <c r="O89">
        <f t="shared" si="17"/>
        <v>59486</v>
      </c>
      <c r="Q89">
        <v>-942</v>
      </c>
      <c r="R89">
        <v>-599</v>
      </c>
      <c r="T89">
        <v>132.40000000000873</v>
      </c>
      <c r="U89">
        <v>-186.19999999999709</v>
      </c>
      <c r="W89">
        <v>1470.0000000000002</v>
      </c>
      <c r="X89">
        <v>186.20000000000002</v>
      </c>
      <c r="AB89">
        <v>89848.6</v>
      </c>
      <c r="AC89">
        <v>1.2380159512780387</v>
      </c>
      <c r="AI89">
        <v>89848.6</v>
      </c>
      <c r="AJ89">
        <v>1.2380159512780387</v>
      </c>
    </row>
    <row r="90" spans="2:38" x14ac:dyDescent="0.25">
      <c r="B90">
        <v>105229</v>
      </c>
      <c r="C90">
        <v>102654</v>
      </c>
      <c r="D90">
        <v>1549</v>
      </c>
      <c r="E90">
        <v>105353</v>
      </c>
      <c r="F90">
        <v>2301</v>
      </c>
      <c r="H90">
        <v>81205</v>
      </c>
      <c r="J90">
        <f t="shared" si="12"/>
        <v>63417.2</v>
      </c>
      <c r="K90">
        <f t="shared" si="13"/>
        <v>1.280488574077695</v>
      </c>
      <c r="L90">
        <f t="shared" si="14"/>
        <v>105353</v>
      </c>
      <c r="M90">
        <f t="shared" si="15"/>
        <v>1549</v>
      </c>
      <c r="N90">
        <f t="shared" si="16"/>
        <v>63417.2</v>
      </c>
      <c r="O90">
        <f t="shared" si="17"/>
        <v>103804</v>
      </c>
      <c r="Q90">
        <v>3715</v>
      </c>
      <c r="R90">
        <v>1020</v>
      </c>
      <c r="T90">
        <v>-370.60000000000582</v>
      </c>
      <c r="U90">
        <v>188.59999999999854</v>
      </c>
      <c r="W90">
        <v>1730.2000000000003</v>
      </c>
      <c r="X90">
        <v>265</v>
      </c>
      <c r="AB90">
        <v>63417.2</v>
      </c>
      <c r="AC90">
        <v>1.280488574077695</v>
      </c>
      <c r="AI90">
        <v>63417.2</v>
      </c>
      <c r="AJ90">
        <v>1.280488574077695</v>
      </c>
    </row>
    <row r="91" spans="2:38" x14ac:dyDescent="0.25">
      <c r="B91">
        <v>93655</v>
      </c>
      <c r="C91">
        <v>65033</v>
      </c>
      <c r="D91">
        <v>94209</v>
      </c>
      <c r="E91">
        <v>30299</v>
      </c>
      <c r="F91">
        <v>58053</v>
      </c>
      <c r="H91">
        <v>73429</v>
      </c>
      <c r="J91">
        <f t="shared" si="12"/>
        <v>68249.8</v>
      </c>
      <c r="K91">
        <f t="shared" si="13"/>
        <v>1.0758859366620854</v>
      </c>
      <c r="L91">
        <f t="shared" si="14"/>
        <v>94209</v>
      </c>
      <c r="M91">
        <f t="shared" si="15"/>
        <v>30299</v>
      </c>
      <c r="N91">
        <f t="shared" si="16"/>
        <v>68249.8</v>
      </c>
      <c r="O91">
        <f t="shared" si="17"/>
        <v>63910</v>
      </c>
      <c r="Q91">
        <v>-3938</v>
      </c>
      <c r="R91">
        <v>-44</v>
      </c>
      <c r="T91">
        <v>-89</v>
      </c>
      <c r="U91">
        <v>265</v>
      </c>
      <c r="W91">
        <v>3004.6</v>
      </c>
      <c r="X91">
        <v>453.8</v>
      </c>
      <c r="AB91">
        <v>68249.8</v>
      </c>
      <c r="AC91">
        <v>1.0758859366620854</v>
      </c>
      <c r="AI91">
        <v>68249.8</v>
      </c>
      <c r="AJ91">
        <v>1.0758859366620854</v>
      </c>
    </row>
    <row r="92" spans="2:38" x14ac:dyDescent="0.25">
      <c r="B92">
        <v>19905</v>
      </c>
      <c r="C92">
        <v>100575</v>
      </c>
      <c r="D92">
        <v>98383</v>
      </c>
      <c r="E92">
        <v>82941</v>
      </c>
      <c r="F92">
        <v>79917</v>
      </c>
      <c r="H92">
        <v>104438</v>
      </c>
      <c r="J92">
        <f t="shared" si="12"/>
        <v>76344.2</v>
      </c>
      <c r="K92">
        <f t="shared" si="13"/>
        <v>1.3679886618760824</v>
      </c>
      <c r="L92">
        <f t="shared" si="14"/>
        <v>100575</v>
      </c>
      <c r="M92">
        <f t="shared" si="15"/>
        <v>19905</v>
      </c>
      <c r="N92">
        <f t="shared" si="16"/>
        <v>76344.2</v>
      </c>
      <c r="O92">
        <f t="shared" si="17"/>
        <v>80670</v>
      </c>
      <c r="Q92">
        <v>4808</v>
      </c>
      <c r="R92">
        <v>-142</v>
      </c>
      <c r="T92">
        <v>-530.80000000000291</v>
      </c>
      <c r="U92">
        <v>-262.40000000000873</v>
      </c>
      <c r="W92">
        <v>2163.1999999999998</v>
      </c>
      <c r="X92">
        <v>284.39999999999998</v>
      </c>
      <c r="AB92">
        <v>76344.2</v>
      </c>
      <c r="AC92">
        <v>1.3679886618760824</v>
      </c>
      <c r="AI92">
        <v>76344.2</v>
      </c>
      <c r="AJ92">
        <v>1.3679886618760824</v>
      </c>
    </row>
    <row r="93" spans="2:38" x14ac:dyDescent="0.25">
      <c r="B93">
        <v>26574</v>
      </c>
      <c r="C93">
        <v>61086</v>
      </c>
      <c r="D93">
        <v>79313</v>
      </c>
      <c r="E93">
        <v>37547</v>
      </c>
      <c r="F93">
        <v>10108</v>
      </c>
      <c r="H93">
        <v>67524</v>
      </c>
      <c r="J93">
        <f t="shared" si="12"/>
        <v>42925.599999999999</v>
      </c>
      <c r="K93">
        <f t="shared" si="13"/>
        <v>1.5730473190823193</v>
      </c>
      <c r="L93">
        <f t="shared" si="14"/>
        <v>79313</v>
      </c>
      <c r="M93">
        <f t="shared" si="15"/>
        <v>10108</v>
      </c>
      <c r="N93">
        <f t="shared" si="16"/>
        <v>42925.599999999999</v>
      </c>
      <c r="O93">
        <f t="shared" si="17"/>
        <v>69205</v>
      </c>
      <c r="Q93">
        <v>-7014</v>
      </c>
      <c r="R93">
        <v>550</v>
      </c>
      <c r="T93">
        <v>-493.40000000000146</v>
      </c>
      <c r="U93">
        <v>-111.59999999999854</v>
      </c>
      <c r="W93">
        <v>3398.6000000000004</v>
      </c>
      <c r="X93">
        <v>503.20000000000005</v>
      </c>
      <c r="AD93">
        <v>42925.599999999999</v>
      </c>
      <c r="AE93">
        <v>1.5730473190823193</v>
      </c>
      <c r="AK93">
        <v>42925.599999999999</v>
      </c>
      <c r="AL93">
        <v>1.5730473190823193</v>
      </c>
    </row>
    <row r="94" spans="2:38" x14ac:dyDescent="0.25">
      <c r="B94">
        <v>13567</v>
      </c>
      <c r="C94">
        <v>43407</v>
      </c>
      <c r="D94">
        <v>110491</v>
      </c>
      <c r="E94">
        <v>20326</v>
      </c>
      <c r="F94">
        <v>107821</v>
      </c>
      <c r="H94">
        <v>79292</v>
      </c>
      <c r="J94">
        <f t="shared" si="12"/>
        <v>59122.400000000001</v>
      </c>
      <c r="K94">
        <f t="shared" si="13"/>
        <v>1.3411498856609338</v>
      </c>
      <c r="L94">
        <f t="shared" si="14"/>
        <v>110491</v>
      </c>
      <c r="M94">
        <f t="shared" si="15"/>
        <v>13567</v>
      </c>
      <c r="N94">
        <f t="shared" si="16"/>
        <v>59122.400000000001</v>
      </c>
      <c r="O94">
        <f t="shared" si="17"/>
        <v>96924</v>
      </c>
      <c r="Q94">
        <v>5615</v>
      </c>
      <c r="R94">
        <v>79</v>
      </c>
      <c r="T94">
        <v>2714.5999999999985</v>
      </c>
      <c r="U94">
        <v>228.80000000000291</v>
      </c>
      <c r="W94">
        <v>3078.9999999999995</v>
      </c>
      <c r="X94">
        <v>228.8</v>
      </c>
      <c r="Z94">
        <v>59122.400000000001</v>
      </c>
      <c r="AA94">
        <v>1.3411498856609338</v>
      </c>
      <c r="AI94">
        <v>59122.400000000001</v>
      </c>
      <c r="AJ94">
        <v>1.3411498856609338</v>
      </c>
    </row>
    <row r="95" spans="2:38" x14ac:dyDescent="0.25">
      <c r="B95">
        <v>105992</v>
      </c>
      <c r="C95">
        <v>102236</v>
      </c>
      <c r="D95">
        <v>49782</v>
      </c>
      <c r="E95">
        <v>38414</v>
      </c>
      <c r="F95">
        <v>12431</v>
      </c>
      <c r="H95">
        <v>97196</v>
      </c>
      <c r="J95">
        <f t="shared" si="12"/>
        <v>61771</v>
      </c>
      <c r="K95">
        <f t="shared" si="13"/>
        <v>1.5734891777695035</v>
      </c>
      <c r="L95">
        <f t="shared" si="14"/>
        <v>105992</v>
      </c>
      <c r="M95">
        <f t="shared" si="15"/>
        <v>12431</v>
      </c>
      <c r="N95">
        <f t="shared" si="16"/>
        <v>61771</v>
      </c>
      <c r="O95">
        <f t="shared" si="17"/>
        <v>93561</v>
      </c>
      <c r="Q95">
        <v>1379</v>
      </c>
      <c r="R95">
        <v>0</v>
      </c>
      <c r="T95">
        <v>197.19999999999709</v>
      </c>
      <c r="U95">
        <v>113.19999999999709</v>
      </c>
      <c r="W95">
        <v>1083.5999999999999</v>
      </c>
      <c r="X95">
        <v>201.6</v>
      </c>
      <c r="AF95">
        <v>61771</v>
      </c>
      <c r="AG95">
        <v>1.5734891777695035</v>
      </c>
      <c r="AI95">
        <v>61771</v>
      </c>
      <c r="AJ95">
        <v>1.5734891777695035</v>
      </c>
    </row>
    <row r="96" spans="2:38" x14ac:dyDescent="0.25">
      <c r="B96">
        <v>29744</v>
      </c>
      <c r="C96">
        <v>88360</v>
      </c>
      <c r="D96">
        <v>18829</v>
      </c>
      <c r="E96">
        <v>68115</v>
      </c>
      <c r="F96">
        <v>30074</v>
      </c>
      <c r="H96">
        <v>69043</v>
      </c>
      <c r="J96">
        <f t="shared" si="12"/>
        <v>47024.4</v>
      </c>
      <c r="K96">
        <f t="shared" si="13"/>
        <v>1.4682377659257746</v>
      </c>
      <c r="L96">
        <f t="shared" si="14"/>
        <v>88360</v>
      </c>
      <c r="M96">
        <f t="shared" si="15"/>
        <v>18829</v>
      </c>
      <c r="N96">
        <f t="shared" si="16"/>
        <v>47024.4</v>
      </c>
      <c r="O96">
        <f t="shared" si="17"/>
        <v>69531</v>
      </c>
      <c r="Q96">
        <v>-2174</v>
      </c>
      <c r="R96">
        <v>-9</v>
      </c>
      <c r="T96">
        <v>-2815.1999999999971</v>
      </c>
      <c r="U96">
        <v>-72.599999999998545</v>
      </c>
      <c r="W96">
        <v>2815.2</v>
      </c>
      <c r="X96">
        <v>337.8</v>
      </c>
      <c r="Z96">
        <v>47024.4</v>
      </c>
      <c r="AA96">
        <v>1.4682377659257746</v>
      </c>
      <c r="AI96">
        <v>47024.4</v>
      </c>
      <c r="AJ96">
        <v>1.4682377659257746</v>
      </c>
    </row>
    <row r="97" spans="2:38" x14ac:dyDescent="0.25">
      <c r="B97">
        <v>98994</v>
      </c>
      <c r="C97">
        <v>113000</v>
      </c>
      <c r="D97">
        <v>104364</v>
      </c>
      <c r="E97">
        <v>95147</v>
      </c>
      <c r="F97">
        <v>24377</v>
      </c>
      <c r="H97">
        <v>119669</v>
      </c>
      <c r="J97">
        <f t="shared" si="12"/>
        <v>87176.4</v>
      </c>
      <c r="K97">
        <f t="shared" si="13"/>
        <v>1.3727224340532531</v>
      </c>
      <c r="L97">
        <f t="shared" si="14"/>
        <v>113000</v>
      </c>
      <c r="M97">
        <f t="shared" si="15"/>
        <v>24377</v>
      </c>
      <c r="N97">
        <f t="shared" si="16"/>
        <v>87176.4</v>
      </c>
      <c r="O97">
        <f t="shared" si="17"/>
        <v>88623</v>
      </c>
      <c r="Q97">
        <v>-4069</v>
      </c>
      <c r="R97">
        <v>-1</v>
      </c>
      <c r="T97">
        <v>-768.60000000000582</v>
      </c>
      <c r="U97">
        <v>-523.20000000001164</v>
      </c>
      <c r="W97">
        <v>2598.1999999999998</v>
      </c>
      <c r="X97">
        <v>557.99999999999989</v>
      </c>
      <c r="AB97">
        <v>87176.4</v>
      </c>
      <c r="AC97">
        <v>1.3727224340532531</v>
      </c>
      <c r="AI97">
        <v>87176.4</v>
      </c>
      <c r="AJ97">
        <v>1.3727224340532531</v>
      </c>
    </row>
    <row r="98" spans="2:38" x14ac:dyDescent="0.25">
      <c r="B98">
        <v>66860</v>
      </c>
      <c r="C98">
        <v>105717</v>
      </c>
      <c r="D98">
        <v>50080</v>
      </c>
      <c r="E98">
        <v>42272</v>
      </c>
      <c r="F98">
        <v>6443</v>
      </c>
      <c r="H98">
        <v>99462</v>
      </c>
      <c r="J98">
        <f t="shared" si="12"/>
        <v>54274.400000000001</v>
      </c>
      <c r="K98">
        <f t="shared" ref="K98:K129" si="18">H98/J98</f>
        <v>1.8325766844036968</v>
      </c>
      <c r="L98">
        <f t="shared" si="14"/>
        <v>105717</v>
      </c>
      <c r="M98">
        <f t="shared" si="15"/>
        <v>6443</v>
      </c>
      <c r="N98">
        <f t="shared" si="16"/>
        <v>54274.400000000001</v>
      </c>
      <c r="O98">
        <f t="shared" si="17"/>
        <v>99274</v>
      </c>
      <c r="Q98">
        <v>-168</v>
      </c>
      <c r="R98">
        <v>0</v>
      </c>
      <c r="T98">
        <v>1187.5999999999985</v>
      </c>
      <c r="U98">
        <v>-210.40000000000146</v>
      </c>
      <c r="W98">
        <v>2532</v>
      </c>
      <c r="X98">
        <v>315.59999999999997</v>
      </c>
      <c r="AD98">
        <v>54274.400000000001</v>
      </c>
      <c r="AE98">
        <v>1.8325766844036968</v>
      </c>
      <c r="AK98">
        <v>54274.400000000001</v>
      </c>
      <c r="AL98">
        <v>1.8325766844036968</v>
      </c>
    </row>
    <row r="99" spans="2:38" x14ac:dyDescent="0.25">
      <c r="B99">
        <v>77478</v>
      </c>
      <c r="C99">
        <v>3965</v>
      </c>
      <c r="D99">
        <v>99346</v>
      </c>
      <c r="E99">
        <v>64484</v>
      </c>
      <c r="F99">
        <v>10238</v>
      </c>
      <c r="H99">
        <v>84032</v>
      </c>
      <c r="J99">
        <f t="shared" si="12"/>
        <v>51102.2</v>
      </c>
      <c r="K99">
        <f t="shared" si="18"/>
        <v>1.6443910438298157</v>
      </c>
      <c r="L99">
        <f t="shared" si="14"/>
        <v>99346</v>
      </c>
      <c r="M99">
        <f t="shared" si="15"/>
        <v>3965</v>
      </c>
      <c r="N99">
        <f t="shared" si="16"/>
        <v>51102.2</v>
      </c>
      <c r="O99">
        <f t="shared" si="17"/>
        <v>95381</v>
      </c>
      <c r="Q99">
        <v>1499</v>
      </c>
      <c r="R99">
        <v>-628</v>
      </c>
      <c r="T99">
        <v>-484</v>
      </c>
      <c r="U99">
        <v>-384.60000000000582</v>
      </c>
      <c r="W99">
        <v>2089.6</v>
      </c>
      <c r="X99">
        <v>426.6</v>
      </c>
      <c r="AD99">
        <v>51102.2</v>
      </c>
      <c r="AE99">
        <v>1.6443910438298157</v>
      </c>
      <c r="AK99">
        <v>51102.2</v>
      </c>
      <c r="AL99">
        <v>1.6443910438298157</v>
      </c>
    </row>
    <row r="100" spans="2:38" x14ac:dyDescent="0.25">
      <c r="B100">
        <v>18262</v>
      </c>
      <c r="C100">
        <v>36894</v>
      </c>
      <c r="D100">
        <v>112409</v>
      </c>
      <c r="E100">
        <v>71459</v>
      </c>
      <c r="F100">
        <v>96596</v>
      </c>
      <c r="H100">
        <v>115589</v>
      </c>
      <c r="J100">
        <f t="shared" si="12"/>
        <v>67124</v>
      </c>
      <c r="K100">
        <f t="shared" si="18"/>
        <v>1.7220219295631964</v>
      </c>
      <c r="L100">
        <f t="shared" si="14"/>
        <v>112409</v>
      </c>
      <c r="M100">
        <f t="shared" si="15"/>
        <v>18262</v>
      </c>
      <c r="N100">
        <f t="shared" si="16"/>
        <v>67124</v>
      </c>
      <c r="O100">
        <f t="shared" si="17"/>
        <v>94147</v>
      </c>
      <c r="Q100">
        <v>-646</v>
      </c>
      <c r="R100">
        <v>-379</v>
      </c>
      <c r="T100">
        <v>3360.8000000000029</v>
      </c>
      <c r="U100">
        <v>-27.399999999994179</v>
      </c>
      <c r="W100">
        <v>3360.8</v>
      </c>
      <c r="X100">
        <v>455.4</v>
      </c>
      <c r="AF100">
        <v>67124</v>
      </c>
      <c r="AG100">
        <v>1.7220219295631964</v>
      </c>
      <c r="AK100">
        <v>67124</v>
      </c>
      <c r="AL100">
        <v>1.7220219295631964</v>
      </c>
    </row>
    <row r="101" spans="2:38" x14ac:dyDescent="0.25">
      <c r="B101">
        <v>93171</v>
      </c>
      <c r="C101">
        <v>64086</v>
      </c>
      <c r="D101">
        <v>17939</v>
      </c>
      <c r="E101">
        <v>4118</v>
      </c>
      <c r="F101">
        <v>6971</v>
      </c>
      <c r="H101">
        <v>89302</v>
      </c>
      <c r="J101">
        <f t="shared" si="12"/>
        <v>37257</v>
      </c>
      <c r="K101">
        <f t="shared" si="18"/>
        <v>2.3969186998416405</v>
      </c>
      <c r="L101">
        <f t="shared" si="14"/>
        <v>93171</v>
      </c>
      <c r="M101">
        <f t="shared" si="15"/>
        <v>4118</v>
      </c>
      <c r="N101">
        <f t="shared" si="16"/>
        <v>37257</v>
      </c>
      <c r="O101">
        <f t="shared" si="17"/>
        <v>89053</v>
      </c>
      <c r="Q101">
        <v>-2825</v>
      </c>
      <c r="R101">
        <v>-219</v>
      </c>
      <c r="T101">
        <v>-553.19999999999709</v>
      </c>
      <c r="U101">
        <v>171.40000000000146</v>
      </c>
      <c r="W101">
        <v>2519.5999999999995</v>
      </c>
      <c r="X101">
        <v>182.6</v>
      </c>
      <c r="AD101">
        <v>37257</v>
      </c>
      <c r="AE101">
        <v>2.3969186998416405</v>
      </c>
      <c r="AK101">
        <v>37257</v>
      </c>
      <c r="AL101">
        <v>2.3969186998416405</v>
      </c>
    </row>
    <row r="103" spans="2:38" x14ac:dyDescent="0.25">
      <c r="B103">
        <v>3199631</v>
      </c>
      <c r="C103">
        <v>2941408</v>
      </c>
      <c r="D103">
        <v>2994727</v>
      </c>
      <c r="E103">
        <v>3234928</v>
      </c>
      <c r="F103">
        <v>2938582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B5A9E-9D1B-4085-9D30-232D93C1770B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1655</v>
      </c>
      <c r="C2">
        <v>11946</v>
      </c>
      <c r="D2">
        <v>98593</v>
      </c>
      <c r="E2">
        <v>33427</v>
      </c>
      <c r="F2">
        <v>108243</v>
      </c>
      <c r="H2">
        <v>66704</v>
      </c>
      <c r="J2">
        <f t="shared" ref="J2:J33" si="0">AVERAGE(B2:F2)</f>
        <v>50772.800000000003</v>
      </c>
      <c r="K2">
        <f t="shared" ref="K2:K33" si="1">H2/J2</f>
        <v>1.3137743043519363</v>
      </c>
      <c r="L2">
        <f t="shared" ref="L2:L33" si="2">MAX(B2:F2)</f>
        <v>108243</v>
      </c>
      <c r="M2">
        <f t="shared" ref="M2:M33" si="3">MIN(B2:F2)</f>
        <v>1655</v>
      </c>
      <c r="N2">
        <f t="shared" ref="N2:N33" si="4">AVERAGE(B2:F2)</f>
        <v>50772.800000000003</v>
      </c>
      <c r="O2">
        <f t="shared" ref="O2:O33" si="5">L2-M2</f>
        <v>106588</v>
      </c>
      <c r="Q2">
        <v>4712</v>
      </c>
      <c r="R2">
        <v>749</v>
      </c>
      <c r="T2">
        <v>-173.79999999999563</v>
      </c>
      <c r="U2">
        <v>63.400000000001455</v>
      </c>
      <c r="W2">
        <v>2017.8000000000002</v>
      </c>
      <c r="X2">
        <v>137</v>
      </c>
      <c r="Z2">
        <v>50772.800000000003</v>
      </c>
      <c r="AA2">
        <v>1.3137743043519363</v>
      </c>
      <c r="AI2">
        <v>50772.800000000003</v>
      </c>
      <c r="AJ2">
        <v>1.3137743043519363</v>
      </c>
    </row>
    <row r="3" spans="1:38" x14ac:dyDescent="0.25">
      <c r="B3">
        <v>79138</v>
      </c>
      <c r="C3">
        <v>71418</v>
      </c>
      <c r="D3">
        <v>4939</v>
      </c>
      <c r="E3">
        <v>57643</v>
      </c>
      <c r="F3">
        <v>13337</v>
      </c>
      <c r="H3">
        <v>96851</v>
      </c>
      <c r="J3">
        <f t="shared" si="0"/>
        <v>45295</v>
      </c>
      <c r="K3">
        <f t="shared" si="1"/>
        <v>2.1382271773926482</v>
      </c>
      <c r="L3">
        <f t="shared" si="2"/>
        <v>79138</v>
      </c>
      <c r="M3">
        <f t="shared" si="3"/>
        <v>4939</v>
      </c>
      <c r="N3">
        <f t="shared" si="4"/>
        <v>45295</v>
      </c>
      <c r="O3">
        <f t="shared" si="5"/>
        <v>74199</v>
      </c>
      <c r="Q3">
        <v>-1549</v>
      </c>
      <c r="R3">
        <v>-605</v>
      </c>
      <c r="T3">
        <v>-830</v>
      </c>
      <c r="U3">
        <v>21.599999999998545</v>
      </c>
      <c r="W3">
        <v>1570</v>
      </c>
      <c r="X3">
        <v>310</v>
      </c>
      <c r="AD3">
        <v>45295</v>
      </c>
      <c r="AE3">
        <v>2.1382271773926482</v>
      </c>
      <c r="AK3">
        <v>45295</v>
      </c>
      <c r="AL3">
        <v>2.1382271773926482</v>
      </c>
    </row>
    <row r="4" spans="1:38" x14ac:dyDescent="0.25">
      <c r="B4">
        <v>114649</v>
      </c>
      <c r="C4">
        <v>49923</v>
      </c>
      <c r="D4">
        <v>12318</v>
      </c>
      <c r="E4">
        <v>1563</v>
      </c>
      <c r="F4">
        <v>113362</v>
      </c>
      <c r="H4">
        <v>97138</v>
      </c>
      <c r="J4">
        <f t="shared" si="0"/>
        <v>58363</v>
      </c>
      <c r="K4">
        <f t="shared" si="1"/>
        <v>1.6643764028579751</v>
      </c>
      <c r="L4">
        <f t="shared" si="2"/>
        <v>114649</v>
      </c>
      <c r="M4">
        <f t="shared" si="3"/>
        <v>1563</v>
      </c>
      <c r="N4">
        <f t="shared" si="4"/>
        <v>58363</v>
      </c>
      <c r="O4">
        <f t="shared" si="5"/>
        <v>113086</v>
      </c>
      <c r="Q4">
        <v>-1385</v>
      </c>
      <c r="R4">
        <v>-367</v>
      </c>
      <c r="T4">
        <v>-1857.8000000000029</v>
      </c>
      <c r="U4">
        <v>-337.19999999999709</v>
      </c>
      <c r="W4">
        <v>3291.8</v>
      </c>
      <c r="X4">
        <v>603.59999999999991</v>
      </c>
      <c r="AD4">
        <v>58363</v>
      </c>
      <c r="AE4">
        <v>1.6643764028579751</v>
      </c>
      <c r="AK4">
        <v>58363</v>
      </c>
      <c r="AL4">
        <v>1.6643764028579751</v>
      </c>
    </row>
    <row r="5" spans="1:38" x14ac:dyDescent="0.25">
      <c r="B5">
        <v>61634</v>
      </c>
      <c r="C5">
        <v>82493</v>
      </c>
      <c r="D5">
        <v>90637</v>
      </c>
      <c r="E5">
        <v>114768</v>
      </c>
      <c r="F5">
        <v>121630</v>
      </c>
      <c r="H5">
        <v>134431</v>
      </c>
      <c r="J5">
        <f t="shared" si="0"/>
        <v>94232.4</v>
      </c>
      <c r="K5">
        <f t="shared" si="1"/>
        <v>1.4265900051362377</v>
      </c>
      <c r="L5">
        <f t="shared" si="2"/>
        <v>121630</v>
      </c>
      <c r="M5">
        <f t="shared" si="3"/>
        <v>61634</v>
      </c>
      <c r="N5">
        <f t="shared" si="4"/>
        <v>94232.4</v>
      </c>
      <c r="O5">
        <f t="shared" si="5"/>
        <v>59996</v>
      </c>
      <c r="Q5">
        <v>5404</v>
      </c>
      <c r="R5">
        <v>4</v>
      </c>
      <c r="T5">
        <v>2154.5999999999913</v>
      </c>
      <c r="U5">
        <v>288.59999999999127</v>
      </c>
      <c r="W5">
        <v>2357</v>
      </c>
      <c r="X5">
        <v>316.2</v>
      </c>
      <c r="AB5">
        <v>94232.4</v>
      </c>
      <c r="AC5">
        <v>1.4265900051362377</v>
      </c>
      <c r="AI5">
        <v>94232.4</v>
      </c>
      <c r="AJ5">
        <v>1.4265900051362377</v>
      </c>
    </row>
    <row r="6" spans="1:38" x14ac:dyDescent="0.25">
      <c r="B6">
        <v>112884</v>
      </c>
      <c r="C6">
        <v>37335</v>
      </c>
      <c r="D6">
        <v>45166</v>
      </c>
      <c r="E6">
        <v>48974</v>
      </c>
      <c r="F6">
        <v>80380</v>
      </c>
      <c r="H6">
        <v>72839</v>
      </c>
      <c r="J6">
        <f t="shared" si="0"/>
        <v>64947.8</v>
      </c>
      <c r="K6">
        <f t="shared" si="1"/>
        <v>1.1215006512922685</v>
      </c>
      <c r="L6">
        <f t="shared" si="2"/>
        <v>112884</v>
      </c>
      <c r="M6">
        <f t="shared" si="3"/>
        <v>37335</v>
      </c>
      <c r="N6">
        <f t="shared" si="4"/>
        <v>64947.8</v>
      </c>
      <c r="O6">
        <f t="shared" si="5"/>
        <v>75549</v>
      </c>
      <c r="Q6">
        <v>515</v>
      </c>
      <c r="R6">
        <v>-15</v>
      </c>
      <c r="T6">
        <v>-414.39999999999418</v>
      </c>
      <c r="U6">
        <v>-95.599999999998545</v>
      </c>
      <c r="W6">
        <v>1779.2</v>
      </c>
      <c r="X6">
        <v>196</v>
      </c>
      <c r="AB6">
        <v>64947.8</v>
      </c>
      <c r="AC6">
        <v>1.1215006512922685</v>
      </c>
      <c r="AI6">
        <v>64947.8</v>
      </c>
      <c r="AJ6">
        <v>1.1215006512922685</v>
      </c>
    </row>
    <row r="7" spans="1:38" x14ac:dyDescent="0.25">
      <c r="B7">
        <v>31326</v>
      </c>
      <c r="C7">
        <v>78292</v>
      </c>
      <c r="D7">
        <v>44319</v>
      </c>
      <c r="E7">
        <v>112129</v>
      </c>
      <c r="F7">
        <v>17989</v>
      </c>
      <c r="H7">
        <v>98574</v>
      </c>
      <c r="J7">
        <f t="shared" si="0"/>
        <v>56811</v>
      </c>
      <c r="K7">
        <f t="shared" si="1"/>
        <v>1.7351217193853303</v>
      </c>
      <c r="L7">
        <f t="shared" si="2"/>
        <v>112129</v>
      </c>
      <c r="M7">
        <f t="shared" si="3"/>
        <v>17989</v>
      </c>
      <c r="N7">
        <f t="shared" si="4"/>
        <v>56811</v>
      </c>
      <c r="O7">
        <f t="shared" si="5"/>
        <v>94140</v>
      </c>
      <c r="Q7">
        <v>1773</v>
      </c>
      <c r="R7">
        <v>13</v>
      </c>
      <c r="T7">
        <v>-507</v>
      </c>
      <c r="U7">
        <v>-199.80000000000291</v>
      </c>
      <c r="W7">
        <v>2503</v>
      </c>
      <c r="X7">
        <v>220.60000000000002</v>
      </c>
      <c r="AD7">
        <v>56811</v>
      </c>
      <c r="AE7">
        <v>1.7351217193853303</v>
      </c>
      <c r="AK7">
        <v>56811</v>
      </c>
      <c r="AL7">
        <v>1.7351217193853303</v>
      </c>
    </row>
    <row r="8" spans="1:38" x14ac:dyDescent="0.25">
      <c r="B8">
        <v>108016</v>
      </c>
      <c r="C8">
        <v>100183</v>
      </c>
      <c r="D8">
        <v>60548</v>
      </c>
      <c r="E8">
        <v>109298</v>
      </c>
      <c r="F8">
        <v>114639</v>
      </c>
      <c r="H8">
        <v>105990</v>
      </c>
      <c r="J8">
        <f t="shared" si="0"/>
        <v>98536.8</v>
      </c>
      <c r="K8">
        <f t="shared" si="1"/>
        <v>1.0756387461334243</v>
      </c>
      <c r="L8">
        <f t="shared" si="2"/>
        <v>114639</v>
      </c>
      <c r="M8">
        <f t="shared" si="3"/>
        <v>60548</v>
      </c>
      <c r="N8">
        <f t="shared" si="4"/>
        <v>98536.8</v>
      </c>
      <c r="O8">
        <f t="shared" si="5"/>
        <v>54091</v>
      </c>
      <c r="Q8">
        <v>1563</v>
      </c>
      <c r="R8">
        <v>66</v>
      </c>
      <c r="T8">
        <v>63</v>
      </c>
      <c r="U8">
        <v>-170.59999999999127</v>
      </c>
      <c r="W8">
        <v>660.19999999999993</v>
      </c>
      <c r="X8">
        <v>454.6</v>
      </c>
      <c r="AB8">
        <v>98536.8</v>
      </c>
      <c r="AC8">
        <v>1.0756387461334243</v>
      </c>
      <c r="AI8">
        <v>98536.8</v>
      </c>
      <c r="AJ8">
        <v>1.0756387461334243</v>
      </c>
    </row>
    <row r="9" spans="1:38" x14ac:dyDescent="0.25">
      <c r="B9">
        <v>60468</v>
      </c>
      <c r="C9">
        <v>9468</v>
      </c>
      <c r="D9">
        <v>44772</v>
      </c>
      <c r="E9">
        <v>79177</v>
      </c>
      <c r="F9">
        <v>106067</v>
      </c>
      <c r="H9">
        <v>83823</v>
      </c>
      <c r="J9">
        <f t="shared" si="0"/>
        <v>59990.400000000001</v>
      </c>
      <c r="K9">
        <f t="shared" si="1"/>
        <v>1.3972735637702032</v>
      </c>
      <c r="L9">
        <f t="shared" si="2"/>
        <v>106067</v>
      </c>
      <c r="M9">
        <f t="shared" si="3"/>
        <v>9468</v>
      </c>
      <c r="N9">
        <f t="shared" si="4"/>
        <v>59990.400000000001</v>
      </c>
      <c r="O9">
        <f t="shared" si="5"/>
        <v>96599</v>
      </c>
      <c r="Q9">
        <v>-63</v>
      </c>
      <c r="R9">
        <v>898</v>
      </c>
      <c r="T9">
        <v>-845.40000000000146</v>
      </c>
      <c r="U9">
        <v>43.80000000000291</v>
      </c>
      <c r="W9">
        <v>2843.4</v>
      </c>
      <c r="X9">
        <v>361.4</v>
      </c>
      <c r="Z9">
        <v>59990.400000000001</v>
      </c>
      <c r="AA9">
        <v>1.3972735637702032</v>
      </c>
      <c r="AK9">
        <v>59990.400000000001</v>
      </c>
      <c r="AL9">
        <v>1.3972735637702032</v>
      </c>
    </row>
    <row r="10" spans="1:38" x14ac:dyDescent="0.25">
      <c r="B10">
        <v>102385</v>
      </c>
      <c r="C10">
        <v>76353</v>
      </c>
      <c r="D10">
        <v>42522</v>
      </c>
      <c r="E10">
        <v>85769</v>
      </c>
      <c r="F10">
        <v>28186</v>
      </c>
      <c r="H10">
        <v>88016</v>
      </c>
      <c r="J10">
        <f t="shared" si="0"/>
        <v>67043</v>
      </c>
      <c r="K10">
        <f t="shared" si="1"/>
        <v>1.312829079844279</v>
      </c>
      <c r="L10">
        <f t="shared" si="2"/>
        <v>102385</v>
      </c>
      <c r="M10">
        <f t="shared" si="3"/>
        <v>28186</v>
      </c>
      <c r="N10">
        <f t="shared" si="4"/>
        <v>67043</v>
      </c>
      <c r="O10">
        <f t="shared" si="5"/>
        <v>74199</v>
      </c>
      <c r="Q10">
        <v>-1897</v>
      </c>
      <c r="R10">
        <v>-830</v>
      </c>
      <c r="T10">
        <v>721.39999999999418</v>
      </c>
      <c r="U10">
        <v>224.60000000000582</v>
      </c>
      <c r="W10">
        <v>930.2</v>
      </c>
      <c r="X10">
        <v>416.19999999999993</v>
      </c>
      <c r="AB10">
        <v>67043</v>
      </c>
      <c r="AC10">
        <v>1.312829079844279</v>
      </c>
      <c r="AI10">
        <v>67043</v>
      </c>
      <c r="AJ10">
        <v>1.312829079844279</v>
      </c>
    </row>
    <row r="11" spans="1:38" x14ac:dyDescent="0.25">
      <c r="B11">
        <v>11839</v>
      </c>
      <c r="C11">
        <v>10102</v>
      </c>
      <c r="D11">
        <v>108711</v>
      </c>
      <c r="E11">
        <v>13606</v>
      </c>
      <c r="F11">
        <v>15116</v>
      </c>
      <c r="H11">
        <v>37490</v>
      </c>
      <c r="J11">
        <f t="shared" si="0"/>
        <v>31874.799999999999</v>
      </c>
      <c r="K11">
        <f t="shared" si="1"/>
        <v>1.1761642425991692</v>
      </c>
      <c r="L11">
        <f t="shared" si="2"/>
        <v>108711</v>
      </c>
      <c r="M11">
        <f t="shared" si="3"/>
        <v>10102</v>
      </c>
      <c r="N11">
        <f t="shared" si="4"/>
        <v>31874.799999999999</v>
      </c>
      <c r="O11">
        <f t="shared" si="5"/>
        <v>98609</v>
      </c>
      <c r="Q11">
        <v>344</v>
      </c>
      <c r="R11">
        <v>-614</v>
      </c>
      <c r="T11">
        <v>-1236.7999999999993</v>
      </c>
      <c r="U11">
        <v>24.399999999997817</v>
      </c>
      <c r="W11">
        <v>3301.2</v>
      </c>
      <c r="X11">
        <v>65.2</v>
      </c>
      <c r="Z11">
        <v>31874.799999999999</v>
      </c>
      <c r="AA11">
        <v>1.1761642425991692</v>
      </c>
      <c r="AI11">
        <v>31874.799999999999</v>
      </c>
      <c r="AJ11">
        <v>1.1761642425991692</v>
      </c>
    </row>
    <row r="12" spans="1:38" x14ac:dyDescent="0.25">
      <c r="B12">
        <v>24007</v>
      </c>
      <c r="C12">
        <v>110351</v>
      </c>
      <c r="D12">
        <v>52439</v>
      </c>
      <c r="E12">
        <v>116980</v>
      </c>
      <c r="F12">
        <v>46917</v>
      </c>
      <c r="H12">
        <v>111333</v>
      </c>
      <c r="J12">
        <f t="shared" si="0"/>
        <v>70138.8</v>
      </c>
      <c r="K12">
        <f t="shared" si="1"/>
        <v>1.5873239918561479</v>
      </c>
      <c r="L12">
        <f t="shared" si="2"/>
        <v>116980</v>
      </c>
      <c r="M12">
        <f t="shared" si="3"/>
        <v>24007</v>
      </c>
      <c r="N12">
        <f t="shared" si="4"/>
        <v>70138.8</v>
      </c>
      <c r="O12">
        <f t="shared" si="5"/>
        <v>92973</v>
      </c>
      <c r="Q12">
        <v>-3057</v>
      </c>
      <c r="R12">
        <v>258</v>
      </c>
      <c r="T12">
        <v>2488.8000000000029</v>
      </c>
      <c r="U12">
        <v>295.19999999999709</v>
      </c>
      <c r="W12">
        <v>2775.2</v>
      </c>
      <c r="X12">
        <v>295.2</v>
      </c>
      <c r="AF12">
        <v>70138.8</v>
      </c>
      <c r="AG12">
        <v>1.5873239918561479</v>
      </c>
      <c r="AK12">
        <v>70138.8</v>
      </c>
      <c r="AL12">
        <v>1.5873239918561479</v>
      </c>
    </row>
    <row r="13" spans="1:38" x14ac:dyDescent="0.25">
      <c r="B13">
        <v>105475</v>
      </c>
      <c r="C13">
        <v>77259</v>
      </c>
      <c r="D13">
        <v>14065</v>
      </c>
      <c r="E13">
        <v>96145</v>
      </c>
      <c r="F13">
        <v>45522</v>
      </c>
      <c r="H13">
        <v>80943</v>
      </c>
      <c r="J13">
        <f t="shared" si="0"/>
        <v>67693.2</v>
      </c>
      <c r="K13">
        <f t="shared" si="1"/>
        <v>1.195733101700023</v>
      </c>
      <c r="L13">
        <f t="shared" si="2"/>
        <v>105475</v>
      </c>
      <c r="M13">
        <f t="shared" si="3"/>
        <v>14065</v>
      </c>
      <c r="N13">
        <f t="shared" si="4"/>
        <v>67693.2</v>
      </c>
      <c r="O13">
        <f t="shared" si="5"/>
        <v>91410</v>
      </c>
      <c r="Q13">
        <v>624</v>
      </c>
      <c r="R13">
        <v>1122</v>
      </c>
      <c r="T13">
        <v>879.59999999999127</v>
      </c>
      <c r="U13">
        <v>-60.19999999999709</v>
      </c>
      <c r="W13">
        <v>3296.7999999999997</v>
      </c>
      <c r="X13">
        <v>357</v>
      </c>
      <c r="AB13">
        <v>67693.2</v>
      </c>
      <c r="AC13">
        <v>1.195733101700023</v>
      </c>
      <c r="AI13">
        <v>67693.2</v>
      </c>
      <c r="AJ13">
        <v>1.195733101700023</v>
      </c>
    </row>
    <row r="14" spans="1:38" x14ac:dyDescent="0.25">
      <c r="B14">
        <v>58396</v>
      </c>
      <c r="C14">
        <v>4334</v>
      </c>
      <c r="D14">
        <v>95299</v>
      </c>
      <c r="E14">
        <v>2787</v>
      </c>
      <c r="F14">
        <v>45350</v>
      </c>
      <c r="H14">
        <v>45239</v>
      </c>
      <c r="J14">
        <f t="shared" si="0"/>
        <v>41233.199999999997</v>
      </c>
      <c r="K14">
        <f t="shared" si="1"/>
        <v>1.0971498695226178</v>
      </c>
      <c r="L14">
        <f t="shared" si="2"/>
        <v>95299</v>
      </c>
      <c r="M14">
        <f t="shared" si="3"/>
        <v>2787</v>
      </c>
      <c r="N14">
        <f t="shared" si="4"/>
        <v>41233.199999999997</v>
      </c>
      <c r="O14">
        <f t="shared" si="5"/>
        <v>92512</v>
      </c>
      <c r="Q14">
        <v>3788</v>
      </c>
      <c r="R14">
        <v>-143</v>
      </c>
      <c r="T14">
        <v>126.59999999999854</v>
      </c>
      <c r="U14">
        <v>111.59999999999854</v>
      </c>
      <c r="W14">
        <v>2114.6000000000004</v>
      </c>
      <c r="X14">
        <v>336.40000000000003</v>
      </c>
      <c r="Z14">
        <v>41233.199999999997</v>
      </c>
      <c r="AA14">
        <v>1.0971498695226178</v>
      </c>
      <c r="AI14">
        <v>41233.199999999997</v>
      </c>
      <c r="AJ14">
        <v>1.0971498695226178</v>
      </c>
    </row>
    <row r="15" spans="1:38" x14ac:dyDescent="0.25">
      <c r="B15">
        <v>95562</v>
      </c>
      <c r="C15">
        <v>75105</v>
      </c>
      <c r="D15">
        <v>60932</v>
      </c>
      <c r="E15">
        <v>16536</v>
      </c>
      <c r="F15">
        <v>110281</v>
      </c>
      <c r="H15">
        <v>92061</v>
      </c>
      <c r="J15">
        <f t="shared" si="0"/>
        <v>71683.199999999997</v>
      </c>
      <c r="K15">
        <f t="shared" si="1"/>
        <v>1.284275813579751</v>
      </c>
      <c r="L15">
        <f t="shared" si="2"/>
        <v>110281</v>
      </c>
      <c r="M15">
        <f t="shared" si="3"/>
        <v>16536</v>
      </c>
      <c r="N15">
        <f t="shared" si="4"/>
        <v>71683.199999999997</v>
      </c>
      <c r="O15">
        <f t="shared" si="5"/>
        <v>93745</v>
      </c>
      <c r="Q15">
        <v>795</v>
      </c>
      <c r="R15">
        <v>-300</v>
      </c>
      <c r="T15">
        <v>-2461.1999999999971</v>
      </c>
      <c r="U15">
        <v>-347.60000000000582</v>
      </c>
      <c r="W15">
        <v>3024</v>
      </c>
      <c r="X15">
        <v>358</v>
      </c>
      <c r="AB15">
        <v>71683.199999999997</v>
      </c>
      <c r="AC15">
        <v>1.284275813579751</v>
      </c>
      <c r="AI15">
        <v>71683.199999999997</v>
      </c>
      <c r="AJ15">
        <v>1.284275813579751</v>
      </c>
    </row>
    <row r="16" spans="1:38" x14ac:dyDescent="0.25">
      <c r="B16">
        <v>25182</v>
      </c>
      <c r="C16">
        <v>102163</v>
      </c>
      <c r="D16">
        <v>64624</v>
      </c>
      <c r="E16">
        <v>121499</v>
      </c>
      <c r="F16">
        <v>80546</v>
      </c>
      <c r="H16">
        <v>131709</v>
      </c>
      <c r="J16">
        <f t="shared" si="0"/>
        <v>78802.8</v>
      </c>
      <c r="K16">
        <f t="shared" si="1"/>
        <v>1.6713746212063529</v>
      </c>
      <c r="L16">
        <f t="shared" si="2"/>
        <v>121499</v>
      </c>
      <c r="M16">
        <f t="shared" si="3"/>
        <v>25182</v>
      </c>
      <c r="N16">
        <f t="shared" si="4"/>
        <v>78802.8</v>
      </c>
      <c r="O16">
        <f t="shared" si="5"/>
        <v>96317</v>
      </c>
      <c r="Q16">
        <v>-1131</v>
      </c>
      <c r="R16">
        <v>-2</v>
      </c>
      <c r="T16">
        <v>-630.59999999999127</v>
      </c>
      <c r="U16">
        <v>-166.80000000000291</v>
      </c>
      <c r="W16">
        <v>2125.7999999999997</v>
      </c>
      <c r="X16">
        <v>166.79999999999998</v>
      </c>
      <c r="AF16">
        <v>78802.8</v>
      </c>
      <c r="AG16">
        <v>1.6713746212063529</v>
      </c>
      <c r="AK16">
        <v>78802.8</v>
      </c>
      <c r="AL16">
        <v>1.6713746212063529</v>
      </c>
    </row>
    <row r="17" spans="2:38" x14ac:dyDescent="0.25">
      <c r="B17">
        <v>48421</v>
      </c>
      <c r="C17">
        <v>28566</v>
      </c>
      <c r="D17">
        <v>58661</v>
      </c>
      <c r="E17">
        <v>12160</v>
      </c>
      <c r="F17">
        <v>118119</v>
      </c>
      <c r="H17">
        <v>81209</v>
      </c>
      <c r="J17">
        <f t="shared" si="0"/>
        <v>53185.4</v>
      </c>
      <c r="K17">
        <f t="shared" si="1"/>
        <v>1.5269039999699165</v>
      </c>
      <c r="L17">
        <f t="shared" si="2"/>
        <v>118119</v>
      </c>
      <c r="M17">
        <f t="shared" si="3"/>
        <v>12160</v>
      </c>
      <c r="N17">
        <f t="shared" si="4"/>
        <v>53185.4</v>
      </c>
      <c r="O17">
        <f t="shared" si="5"/>
        <v>105959</v>
      </c>
      <c r="Q17">
        <v>-5998</v>
      </c>
      <c r="R17">
        <v>1015</v>
      </c>
      <c r="T17">
        <v>1820.5999999999985</v>
      </c>
      <c r="U17">
        <v>-168.79999999999563</v>
      </c>
      <c r="W17">
        <v>3330.2</v>
      </c>
      <c r="X17">
        <v>183.60000000000002</v>
      </c>
      <c r="AD17">
        <v>53185.4</v>
      </c>
      <c r="AE17">
        <v>1.5269039999699165</v>
      </c>
      <c r="AI17">
        <v>53185.4</v>
      </c>
      <c r="AJ17">
        <v>1.5269039999699165</v>
      </c>
    </row>
    <row r="18" spans="2:38" x14ac:dyDescent="0.25">
      <c r="B18">
        <v>19432</v>
      </c>
      <c r="C18">
        <v>59850</v>
      </c>
      <c r="D18">
        <v>92598</v>
      </c>
      <c r="E18">
        <v>65204</v>
      </c>
      <c r="F18">
        <v>67911</v>
      </c>
      <c r="H18">
        <v>77528</v>
      </c>
      <c r="J18">
        <f t="shared" si="0"/>
        <v>60999</v>
      </c>
      <c r="K18">
        <f t="shared" si="1"/>
        <v>1.2709716552730372</v>
      </c>
      <c r="L18">
        <f t="shared" si="2"/>
        <v>92598</v>
      </c>
      <c r="M18">
        <f t="shared" si="3"/>
        <v>19432</v>
      </c>
      <c r="N18">
        <f t="shared" si="4"/>
        <v>60999</v>
      </c>
      <c r="O18">
        <f t="shared" si="5"/>
        <v>73166</v>
      </c>
      <c r="Q18">
        <v>4589</v>
      </c>
      <c r="R18">
        <v>18</v>
      </c>
      <c r="T18">
        <v>237</v>
      </c>
      <c r="U18">
        <v>-329.19999999999709</v>
      </c>
      <c r="W18">
        <v>3603.8</v>
      </c>
      <c r="X18">
        <v>511.6</v>
      </c>
      <c r="Z18">
        <v>60999</v>
      </c>
      <c r="AA18">
        <v>1.2709716552730372</v>
      </c>
      <c r="AI18">
        <v>60999</v>
      </c>
      <c r="AJ18">
        <v>1.2709716552730372</v>
      </c>
    </row>
    <row r="19" spans="2:38" x14ac:dyDescent="0.25">
      <c r="B19">
        <v>118397</v>
      </c>
      <c r="C19">
        <v>12562</v>
      </c>
      <c r="D19">
        <v>107400</v>
      </c>
      <c r="E19">
        <v>116642</v>
      </c>
      <c r="F19">
        <v>10642</v>
      </c>
      <c r="H19">
        <v>104318</v>
      </c>
      <c r="J19">
        <f t="shared" si="0"/>
        <v>73128.600000000006</v>
      </c>
      <c r="K19">
        <f t="shared" si="1"/>
        <v>1.4265007124435582</v>
      </c>
      <c r="L19">
        <f t="shared" si="2"/>
        <v>118397</v>
      </c>
      <c r="M19">
        <f t="shared" si="3"/>
        <v>10642</v>
      </c>
      <c r="N19">
        <f t="shared" si="4"/>
        <v>73128.600000000006</v>
      </c>
      <c r="O19">
        <f t="shared" si="5"/>
        <v>107755</v>
      </c>
      <c r="Q19">
        <v>3950</v>
      </c>
      <c r="R19">
        <v>2</v>
      </c>
      <c r="T19">
        <v>-2221.1999999999971</v>
      </c>
      <c r="U19">
        <v>-208.79999999998836</v>
      </c>
      <c r="W19">
        <v>2719.6</v>
      </c>
      <c r="X19">
        <v>266</v>
      </c>
      <c r="AB19">
        <v>73128.600000000006</v>
      </c>
      <c r="AC19">
        <v>1.4265007124435582</v>
      </c>
      <c r="AI19">
        <v>73128.600000000006</v>
      </c>
      <c r="AJ19">
        <v>1.4265007124435582</v>
      </c>
    </row>
    <row r="20" spans="2:38" x14ac:dyDescent="0.25">
      <c r="B20">
        <v>114652</v>
      </c>
      <c r="C20">
        <v>24609</v>
      </c>
      <c r="D20">
        <v>65041</v>
      </c>
      <c r="E20">
        <v>57376</v>
      </c>
      <c r="F20">
        <v>71703</v>
      </c>
      <c r="H20">
        <v>118420</v>
      </c>
      <c r="J20">
        <f t="shared" si="0"/>
        <v>66676.2</v>
      </c>
      <c r="K20">
        <f t="shared" si="1"/>
        <v>1.7760460254183652</v>
      </c>
      <c r="L20">
        <f t="shared" si="2"/>
        <v>114652</v>
      </c>
      <c r="M20">
        <f t="shared" si="3"/>
        <v>24609</v>
      </c>
      <c r="N20">
        <f t="shared" si="4"/>
        <v>66676.2</v>
      </c>
      <c r="O20">
        <f t="shared" si="5"/>
        <v>90043</v>
      </c>
      <c r="Q20">
        <v>-5687</v>
      </c>
      <c r="R20">
        <v>-67</v>
      </c>
      <c r="T20">
        <v>1904.3999999999942</v>
      </c>
      <c r="U20">
        <v>401.59999999999127</v>
      </c>
      <c r="W20">
        <v>2245.2000000000003</v>
      </c>
      <c r="X20">
        <v>425.2</v>
      </c>
      <c r="AF20">
        <v>66676.2</v>
      </c>
      <c r="AG20">
        <v>1.7760460254183652</v>
      </c>
      <c r="AK20">
        <v>66676.2</v>
      </c>
      <c r="AL20">
        <v>1.7760460254183652</v>
      </c>
    </row>
    <row r="21" spans="2:38" x14ac:dyDescent="0.25">
      <c r="B21">
        <v>107160</v>
      </c>
      <c r="C21">
        <v>31464</v>
      </c>
      <c r="D21">
        <v>2021</v>
      </c>
      <c r="E21">
        <v>20197</v>
      </c>
      <c r="F21">
        <v>67146</v>
      </c>
      <c r="H21">
        <v>104138</v>
      </c>
      <c r="J21">
        <f t="shared" si="0"/>
        <v>45597.599999999999</v>
      </c>
      <c r="K21">
        <f t="shared" si="1"/>
        <v>2.2838482727161078</v>
      </c>
      <c r="L21">
        <f t="shared" si="2"/>
        <v>107160</v>
      </c>
      <c r="M21">
        <f t="shared" si="3"/>
        <v>2021</v>
      </c>
      <c r="N21">
        <f t="shared" si="4"/>
        <v>45597.599999999999</v>
      </c>
      <c r="O21">
        <f t="shared" si="5"/>
        <v>105139</v>
      </c>
      <c r="Q21">
        <v>4385</v>
      </c>
      <c r="R21">
        <v>1075</v>
      </c>
      <c r="T21">
        <v>-773.40000000000146</v>
      </c>
      <c r="U21">
        <v>-303.80000000000291</v>
      </c>
      <c r="W21">
        <v>2124.1999999999998</v>
      </c>
      <c r="X21">
        <v>353.79999999999995</v>
      </c>
      <c r="AD21">
        <v>45597.599999999999</v>
      </c>
      <c r="AE21">
        <v>2.2838482727161078</v>
      </c>
      <c r="AK21">
        <v>45597.599999999999</v>
      </c>
      <c r="AL21">
        <v>2.2838482727161078</v>
      </c>
    </row>
    <row r="22" spans="2:38" x14ac:dyDescent="0.25">
      <c r="B22">
        <v>115478</v>
      </c>
      <c r="C22">
        <v>40235</v>
      </c>
      <c r="D22">
        <v>111212</v>
      </c>
      <c r="E22">
        <v>25220</v>
      </c>
      <c r="F22">
        <v>101181</v>
      </c>
      <c r="H22">
        <v>143685</v>
      </c>
      <c r="J22">
        <f t="shared" si="0"/>
        <v>78665.2</v>
      </c>
      <c r="K22">
        <f t="shared" si="1"/>
        <v>1.8265382913918735</v>
      </c>
      <c r="L22">
        <f t="shared" si="2"/>
        <v>115478</v>
      </c>
      <c r="M22">
        <f t="shared" si="3"/>
        <v>25220</v>
      </c>
      <c r="N22">
        <f t="shared" si="4"/>
        <v>78665.2</v>
      </c>
      <c r="O22">
        <f t="shared" si="5"/>
        <v>90258</v>
      </c>
      <c r="Q22">
        <v>4449</v>
      </c>
      <c r="R22">
        <v>-94</v>
      </c>
      <c r="T22">
        <v>560.19999999999709</v>
      </c>
      <c r="U22">
        <v>41.80000000000291</v>
      </c>
      <c r="W22">
        <v>3329</v>
      </c>
      <c r="X22">
        <v>43.800000000000004</v>
      </c>
      <c r="AF22">
        <v>78665.2</v>
      </c>
      <c r="AG22">
        <v>1.8265382913918735</v>
      </c>
      <c r="AK22">
        <v>78665.2</v>
      </c>
      <c r="AL22">
        <v>1.8265382913918735</v>
      </c>
    </row>
    <row r="23" spans="2:38" x14ac:dyDescent="0.25">
      <c r="B23">
        <v>10198</v>
      </c>
      <c r="C23">
        <v>98492</v>
      </c>
      <c r="D23">
        <v>28525</v>
      </c>
      <c r="E23">
        <v>39816</v>
      </c>
      <c r="F23">
        <v>75867</v>
      </c>
      <c r="H23">
        <v>110049</v>
      </c>
      <c r="J23">
        <f t="shared" si="0"/>
        <v>50579.6</v>
      </c>
      <c r="K23">
        <f t="shared" si="1"/>
        <v>2.1757586062365064</v>
      </c>
      <c r="L23">
        <f t="shared" si="2"/>
        <v>98492</v>
      </c>
      <c r="M23">
        <f t="shared" si="3"/>
        <v>10198</v>
      </c>
      <c r="N23">
        <f t="shared" si="4"/>
        <v>50579.6</v>
      </c>
      <c r="O23">
        <f t="shared" si="5"/>
        <v>88294</v>
      </c>
      <c r="Q23">
        <v>87</v>
      </c>
      <c r="R23">
        <v>285</v>
      </c>
      <c r="T23">
        <v>543.19999999999709</v>
      </c>
      <c r="U23">
        <v>-9.2000000000043656</v>
      </c>
      <c r="W23">
        <v>1450.8000000000002</v>
      </c>
      <c r="X23">
        <v>427.59999999999997</v>
      </c>
      <c r="AD23">
        <v>50579.6</v>
      </c>
      <c r="AE23">
        <v>2.1757586062365064</v>
      </c>
      <c r="AK23">
        <v>50579.6</v>
      </c>
      <c r="AL23">
        <v>2.1757586062365064</v>
      </c>
    </row>
    <row r="24" spans="2:38" x14ac:dyDescent="0.25">
      <c r="B24">
        <v>100507</v>
      </c>
      <c r="C24">
        <v>34012</v>
      </c>
      <c r="D24">
        <v>74743</v>
      </c>
      <c r="E24">
        <v>86336</v>
      </c>
      <c r="F24">
        <v>52281</v>
      </c>
      <c r="H24">
        <v>121187</v>
      </c>
      <c r="J24">
        <f t="shared" si="0"/>
        <v>69575.8</v>
      </c>
      <c r="K24">
        <f t="shared" si="1"/>
        <v>1.7417981539558294</v>
      </c>
      <c r="L24">
        <f t="shared" si="2"/>
        <v>100507</v>
      </c>
      <c r="M24">
        <f t="shared" si="3"/>
        <v>34012</v>
      </c>
      <c r="N24">
        <f t="shared" si="4"/>
        <v>69575.8</v>
      </c>
      <c r="O24">
        <f t="shared" si="5"/>
        <v>66495</v>
      </c>
      <c r="Q24">
        <v>-214</v>
      </c>
      <c r="R24">
        <v>7</v>
      </c>
      <c r="T24">
        <v>2516.1999999999971</v>
      </c>
      <c r="U24">
        <v>-207.19999999999709</v>
      </c>
      <c r="W24">
        <v>3215</v>
      </c>
      <c r="X24">
        <v>591.6</v>
      </c>
      <c r="AF24">
        <v>69575.8</v>
      </c>
      <c r="AG24">
        <v>1.7417981539558294</v>
      </c>
      <c r="AK24">
        <v>69575.8</v>
      </c>
      <c r="AL24">
        <v>1.7417981539558294</v>
      </c>
    </row>
    <row r="25" spans="2:38" x14ac:dyDescent="0.25">
      <c r="B25">
        <v>54527</v>
      </c>
      <c r="C25">
        <v>116956</v>
      </c>
      <c r="D25">
        <v>7287</v>
      </c>
      <c r="E25">
        <v>112093</v>
      </c>
      <c r="F25">
        <v>29607</v>
      </c>
      <c r="H25">
        <v>88747</v>
      </c>
      <c r="J25">
        <f t="shared" si="0"/>
        <v>64094</v>
      </c>
      <c r="K25">
        <f t="shared" si="1"/>
        <v>1.3846381876618716</v>
      </c>
      <c r="L25">
        <f t="shared" si="2"/>
        <v>116956</v>
      </c>
      <c r="M25">
        <f t="shared" si="3"/>
        <v>7287</v>
      </c>
      <c r="N25">
        <f t="shared" si="4"/>
        <v>64094</v>
      </c>
      <c r="O25">
        <f t="shared" si="5"/>
        <v>109669</v>
      </c>
      <c r="Q25">
        <v>-5717</v>
      </c>
      <c r="R25">
        <v>929</v>
      </c>
      <c r="T25">
        <v>1708.4000000000015</v>
      </c>
      <c r="U25">
        <v>79.19999999999709</v>
      </c>
      <c r="W25">
        <v>3668</v>
      </c>
      <c r="X25">
        <v>324.40000000000003</v>
      </c>
      <c r="AF25">
        <v>64094</v>
      </c>
      <c r="AG25">
        <v>1.3846381876618716</v>
      </c>
      <c r="AI25">
        <v>64094</v>
      </c>
      <c r="AJ25">
        <v>1.3846381876618716</v>
      </c>
    </row>
    <row r="26" spans="2:38" x14ac:dyDescent="0.25">
      <c r="B26">
        <v>54495</v>
      </c>
      <c r="C26">
        <v>5398</v>
      </c>
      <c r="D26">
        <v>75987</v>
      </c>
      <c r="E26">
        <v>44706</v>
      </c>
      <c r="F26">
        <v>14734</v>
      </c>
      <c r="H26">
        <v>83118</v>
      </c>
      <c r="J26">
        <f t="shared" si="0"/>
        <v>39064</v>
      </c>
      <c r="K26">
        <f t="shared" si="1"/>
        <v>2.1277390948187591</v>
      </c>
      <c r="L26">
        <f t="shared" si="2"/>
        <v>75987</v>
      </c>
      <c r="M26">
        <f t="shared" si="3"/>
        <v>5398</v>
      </c>
      <c r="N26">
        <f t="shared" si="4"/>
        <v>39064</v>
      </c>
      <c r="O26">
        <f t="shared" si="5"/>
        <v>70589</v>
      </c>
      <c r="Q26">
        <v>1938</v>
      </c>
      <c r="R26">
        <v>0</v>
      </c>
      <c r="T26">
        <v>-3026.5999999999985</v>
      </c>
      <c r="U26">
        <v>148</v>
      </c>
      <c r="W26">
        <v>3360.2000000000003</v>
      </c>
      <c r="X26">
        <v>254</v>
      </c>
      <c r="AD26">
        <v>39064</v>
      </c>
      <c r="AE26">
        <v>2.1277390948187591</v>
      </c>
      <c r="AK26">
        <v>39064</v>
      </c>
      <c r="AL26">
        <v>2.1277390948187591</v>
      </c>
    </row>
    <row r="27" spans="2:38" x14ac:dyDescent="0.25">
      <c r="B27">
        <v>22942</v>
      </c>
      <c r="C27">
        <v>20213</v>
      </c>
      <c r="D27">
        <v>87302</v>
      </c>
      <c r="E27">
        <v>87392</v>
      </c>
      <c r="F27">
        <v>73030</v>
      </c>
      <c r="H27">
        <v>60377</v>
      </c>
      <c r="J27">
        <f t="shared" si="0"/>
        <v>58175.8</v>
      </c>
      <c r="K27">
        <f t="shared" si="1"/>
        <v>1.0378370387686975</v>
      </c>
      <c r="L27">
        <f t="shared" si="2"/>
        <v>87392</v>
      </c>
      <c r="M27">
        <f t="shared" si="3"/>
        <v>20213</v>
      </c>
      <c r="N27">
        <f t="shared" si="4"/>
        <v>58175.8</v>
      </c>
      <c r="O27">
        <f t="shared" si="5"/>
        <v>67179</v>
      </c>
      <c r="Q27">
        <v>-877</v>
      </c>
      <c r="R27">
        <v>40</v>
      </c>
      <c r="T27">
        <v>-2463.1999999999971</v>
      </c>
      <c r="U27">
        <v>334.80000000000291</v>
      </c>
      <c r="W27">
        <v>3562</v>
      </c>
      <c r="X27">
        <v>340.79999999999995</v>
      </c>
      <c r="Z27">
        <v>58175.8</v>
      </c>
      <c r="AA27">
        <v>1.0378370387686975</v>
      </c>
      <c r="AI27">
        <v>58175.8</v>
      </c>
      <c r="AJ27">
        <v>1.0378370387686975</v>
      </c>
    </row>
    <row r="28" spans="2:38" x14ac:dyDescent="0.25">
      <c r="B28">
        <v>84229</v>
      </c>
      <c r="C28">
        <v>14309</v>
      </c>
      <c r="D28">
        <v>44585</v>
      </c>
      <c r="E28">
        <v>40116</v>
      </c>
      <c r="F28">
        <v>32408</v>
      </c>
      <c r="H28">
        <v>81993</v>
      </c>
      <c r="J28">
        <f t="shared" si="0"/>
        <v>43129.4</v>
      </c>
      <c r="K28">
        <f t="shared" si="1"/>
        <v>1.9010929899326212</v>
      </c>
      <c r="L28">
        <f t="shared" si="2"/>
        <v>84229</v>
      </c>
      <c r="M28">
        <f t="shared" si="3"/>
        <v>14309</v>
      </c>
      <c r="N28">
        <f t="shared" si="4"/>
        <v>43129.4</v>
      </c>
      <c r="O28">
        <f t="shared" si="5"/>
        <v>69920</v>
      </c>
      <c r="Q28">
        <v>-417</v>
      </c>
      <c r="R28">
        <v>134</v>
      </c>
      <c r="T28">
        <v>2465.5999999999985</v>
      </c>
      <c r="U28">
        <v>291.40000000000146</v>
      </c>
      <c r="W28">
        <v>3345.2000000000003</v>
      </c>
      <c r="X28">
        <v>454.6</v>
      </c>
      <c r="AD28">
        <v>43129.4</v>
      </c>
      <c r="AE28">
        <v>1.9010929899326212</v>
      </c>
      <c r="AK28">
        <v>43129.4</v>
      </c>
      <c r="AL28">
        <v>1.9010929899326212</v>
      </c>
    </row>
    <row r="29" spans="2:38" x14ac:dyDescent="0.25">
      <c r="B29">
        <v>118716</v>
      </c>
      <c r="C29">
        <v>97171</v>
      </c>
      <c r="D29">
        <v>53078</v>
      </c>
      <c r="E29">
        <v>3308</v>
      </c>
      <c r="F29">
        <v>120567</v>
      </c>
      <c r="H29">
        <v>128893</v>
      </c>
      <c r="J29">
        <f t="shared" si="0"/>
        <v>78568</v>
      </c>
      <c r="K29">
        <f t="shared" si="1"/>
        <v>1.640527950310559</v>
      </c>
      <c r="L29">
        <f t="shared" si="2"/>
        <v>120567</v>
      </c>
      <c r="M29">
        <f t="shared" si="3"/>
        <v>3308</v>
      </c>
      <c r="N29">
        <f t="shared" si="4"/>
        <v>78568</v>
      </c>
      <c r="O29">
        <f t="shared" si="5"/>
        <v>117259</v>
      </c>
      <c r="Q29">
        <v>3556</v>
      </c>
      <c r="R29">
        <v>58</v>
      </c>
      <c r="T29">
        <v>807.39999999999418</v>
      </c>
      <c r="U29">
        <v>78.399999999994179</v>
      </c>
      <c r="W29">
        <v>1886.6000000000001</v>
      </c>
      <c r="X29">
        <v>235.59999999999997</v>
      </c>
      <c r="AF29">
        <v>78568</v>
      </c>
      <c r="AG29">
        <v>1.640527950310559</v>
      </c>
      <c r="AK29">
        <v>78568</v>
      </c>
      <c r="AL29">
        <v>1.640527950310559</v>
      </c>
    </row>
    <row r="30" spans="2:38" x14ac:dyDescent="0.25">
      <c r="B30">
        <v>92297</v>
      </c>
      <c r="C30">
        <v>47969</v>
      </c>
      <c r="D30">
        <v>55512</v>
      </c>
      <c r="E30">
        <v>37748</v>
      </c>
      <c r="F30">
        <v>63171</v>
      </c>
      <c r="H30">
        <v>85555</v>
      </c>
      <c r="J30">
        <f t="shared" si="0"/>
        <v>59339.4</v>
      </c>
      <c r="K30">
        <f t="shared" si="1"/>
        <v>1.441790783189584</v>
      </c>
      <c r="L30">
        <f t="shared" si="2"/>
        <v>92297</v>
      </c>
      <c r="M30">
        <f t="shared" si="3"/>
        <v>37748</v>
      </c>
      <c r="N30">
        <f t="shared" si="4"/>
        <v>59339.4</v>
      </c>
      <c r="O30">
        <f t="shared" si="5"/>
        <v>54549</v>
      </c>
      <c r="Q30">
        <v>2038</v>
      </c>
      <c r="R30">
        <v>528</v>
      </c>
      <c r="T30">
        <v>151.80000000000291</v>
      </c>
      <c r="U30">
        <v>27.599999999998545</v>
      </c>
      <c r="W30">
        <v>2503.4</v>
      </c>
      <c r="X30">
        <v>399.20000000000005</v>
      </c>
      <c r="Z30">
        <v>59339.4</v>
      </c>
      <c r="AA30">
        <v>1.441790783189584</v>
      </c>
      <c r="AI30">
        <v>59339.4</v>
      </c>
      <c r="AJ30">
        <v>1.441790783189584</v>
      </c>
    </row>
    <row r="31" spans="2:38" x14ac:dyDescent="0.25">
      <c r="B31">
        <v>89988</v>
      </c>
      <c r="C31">
        <v>58279</v>
      </c>
      <c r="D31">
        <v>9707</v>
      </c>
      <c r="E31">
        <v>89331</v>
      </c>
      <c r="F31">
        <v>2835</v>
      </c>
      <c r="H31">
        <v>93499</v>
      </c>
      <c r="J31">
        <f t="shared" si="0"/>
        <v>50028</v>
      </c>
      <c r="K31">
        <f t="shared" si="1"/>
        <v>1.8689333972975133</v>
      </c>
      <c r="L31">
        <f t="shared" si="2"/>
        <v>89988</v>
      </c>
      <c r="M31">
        <f t="shared" si="3"/>
        <v>2835</v>
      </c>
      <c r="N31">
        <f t="shared" si="4"/>
        <v>50028</v>
      </c>
      <c r="O31">
        <f t="shared" si="5"/>
        <v>87153</v>
      </c>
      <c r="Q31">
        <v>-842</v>
      </c>
      <c r="R31">
        <v>108</v>
      </c>
      <c r="T31">
        <v>-844.80000000000291</v>
      </c>
      <c r="U31">
        <v>358</v>
      </c>
      <c r="W31">
        <v>1805.6</v>
      </c>
      <c r="X31">
        <v>358.8</v>
      </c>
      <c r="AD31">
        <v>50028</v>
      </c>
      <c r="AE31">
        <v>1.8689333972975133</v>
      </c>
      <c r="AK31">
        <v>50028</v>
      </c>
      <c r="AL31">
        <v>1.8689333972975133</v>
      </c>
    </row>
    <row r="32" spans="2:38" x14ac:dyDescent="0.25">
      <c r="B32">
        <v>49542</v>
      </c>
      <c r="C32">
        <v>102687</v>
      </c>
      <c r="D32">
        <v>10728</v>
      </c>
      <c r="E32">
        <v>96388</v>
      </c>
      <c r="F32">
        <v>18745</v>
      </c>
      <c r="H32">
        <v>73811</v>
      </c>
      <c r="J32">
        <f t="shared" si="0"/>
        <v>55618</v>
      </c>
      <c r="K32">
        <f t="shared" si="1"/>
        <v>1.3271063324822898</v>
      </c>
      <c r="L32">
        <f t="shared" si="2"/>
        <v>102687</v>
      </c>
      <c r="M32">
        <f t="shared" si="3"/>
        <v>10728</v>
      </c>
      <c r="N32">
        <f t="shared" si="4"/>
        <v>55618</v>
      </c>
      <c r="O32">
        <f t="shared" si="5"/>
        <v>91959</v>
      </c>
      <c r="Q32">
        <v>1364</v>
      </c>
      <c r="R32">
        <v>1118</v>
      </c>
      <c r="T32">
        <v>-789.80000000000291</v>
      </c>
      <c r="U32">
        <v>56</v>
      </c>
      <c r="W32">
        <v>2436.6000000000004</v>
      </c>
      <c r="X32">
        <v>422.8</v>
      </c>
      <c r="Z32">
        <v>55618</v>
      </c>
      <c r="AA32">
        <v>1.3271063324822898</v>
      </c>
      <c r="AI32">
        <v>55618</v>
      </c>
      <c r="AJ32">
        <v>1.3271063324822898</v>
      </c>
    </row>
    <row r="33" spans="2:38" x14ac:dyDescent="0.25">
      <c r="B33">
        <v>8395</v>
      </c>
      <c r="C33">
        <v>21502</v>
      </c>
      <c r="D33">
        <v>115013</v>
      </c>
      <c r="E33">
        <v>79641</v>
      </c>
      <c r="F33">
        <v>33788</v>
      </c>
      <c r="H33">
        <v>90545</v>
      </c>
      <c r="J33">
        <f t="shared" si="0"/>
        <v>51667.8</v>
      </c>
      <c r="K33">
        <f t="shared" si="1"/>
        <v>1.7524454302292722</v>
      </c>
      <c r="L33">
        <f t="shared" si="2"/>
        <v>115013</v>
      </c>
      <c r="M33">
        <f t="shared" si="3"/>
        <v>8395</v>
      </c>
      <c r="N33">
        <f t="shared" si="4"/>
        <v>51667.8</v>
      </c>
      <c r="O33">
        <f t="shared" si="5"/>
        <v>106618</v>
      </c>
      <c r="Q33">
        <v>1739</v>
      </c>
      <c r="R33">
        <v>-287</v>
      </c>
      <c r="T33">
        <v>303</v>
      </c>
      <c r="U33">
        <v>-78</v>
      </c>
      <c r="W33">
        <v>3031</v>
      </c>
      <c r="X33">
        <v>260.8</v>
      </c>
      <c r="AD33">
        <v>51667.8</v>
      </c>
      <c r="AE33">
        <v>1.7524454302292722</v>
      </c>
      <c r="AK33">
        <v>51667.8</v>
      </c>
      <c r="AL33">
        <v>1.7524454302292722</v>
      </c>
    </row>
    <row r="34" spans="2:38" x14ac:dyDescent="0.25">
      <c r="B34">
        <v>37158</v>
      </c>
      <c r="C34">
        <v>115792</v>
      </c>
      <c r="D34">
        <v>56476</v>
      </c>
      <c r="E34">
        <v>60925</v>
      </c>
      <c r="F34">
        <v>45084</v>
      </c>
      <c r="H34">
        <v>114800</v>
      </c>
      <c r="J34">
        <f t="shared" ref="J34:J65" si="6">AVERAGE(B34:F34)</f>
        <v>63087</v>
      </c>
      <c r="K34">
        <f t="shared" ref="K34:K65" si="7">H34/J34</f>
        <v>1.8197092903450791</v>
      </c>
      <c r="L34">
        <f t="shared" ref="L34:L65" si="8">MAX(B34:F34)</f>
        <v>115792</v>
      </c>
      <c r="M34">
        <f t="shared" ref="M34:M65" si="9">MIN(B34:F34)</f>
        <v>37158</v>
      </c>
      <c r="N34">
        <f t="shared" ref="N34:N65" si="10">AVERAGE(B34:F34)</f>
        <v>63087</v>
      </c>
      <c r="O34">
        <f t="shared" ref="O34:O65" si="11">L34-M34</f>
        <v>78634</v>
      </c>
      <c r="Q34">
        <v>-1312</v>
      </c>
      <c r="R34">
        <v>625</v>
      </c>
      <c r="T34">
        <v>209.40000000000146</v>
      </c>
      <c r="U34">
        <v>-68</v>
      </c>
      <c r="W34">
        <v>601.4</v>
      </c>
      <c r="X34">
        <v>192</v>
      </c>
      <c r="AF34">
        <v>63087</v>
      </c>
      <c r="AG34">
        <v>1.8197092903450791</v>
      </c>
      <c r="AK34">
        <v>63087</v>
      </c>
      <c r="AL34">
        <v>1.8197092903450791</v>
      </c>
    </row>
    <row r="35" spans="2:38" x14ac:dyDescent="0.25">
      <c r="B35">
        <v>109706</v>
      </c>
      <c r="C35">
        <v>96442</v>
      </c>
      <c r="D35">
        <v>116758</v>
      </c>
      <c r="E35">
        <v>47925</v>
      </c>
      <c r="F35">
        <v>55435</v>
      </c>
      <c r="H35">
        <v>130307</v>
      </c>
      <c r="J35">
        <f t="shared" si="6"/>
        <v>85253.2</v>
      </c>
      <c r="K35">
        <f t="shared" si="7"/>
        <v>1.5284704855653513</v>
      </c>
      <c r="L35">
        <f t="shared" si="8"/>
        <v>116758</v>
      </c>
      <c r="M35">
        <f t="shared" si="9"/>
        <v>47925</v>
      </c>
      <c r="N35">
        <f t="shared" si="10"/>
        <v>85253.2</v>
      </c>
      <c r="O35">
        <f t="shared" si="11"/>
        <v>68833</v>
      </c>
      <c r="Q35">
        <v>-2041</v>
      </c>
      <c r="R35">
        <v>1020</v>
      </c>
      <c r="T35">
        <v>-281</v>
      </c>
      <c r="U35">
        <v>85.399999999994179</v>
      </c>
      <c r="W35">
        <v>1247</v>
      </c>
      <c r="X35">
        <v>87.8</v>
      </c>
      <c r="AF35">
        <v>85253.2</v>
      </c>
      <c r="AG35">
        <v>1.5284704855653513</v>
      </c>
      <c r="AI35">
        <v>85253.2</v>
      </c>
      <c r="AJ35">
        <v>1.5284704855653513</v>
      </c>
    </row>
    <row r="36" spans="2:38" x14ac:dyDescent="0.25">
      <c r="B36">
        <v>61346</v>
      </c>
      <c r="C36">
        <v>84167</v>
      </c>
      <c r="D36">
        <v>106302</v>
      </c>
      <c r="E36">
        <v>97846</v>
      </c>
      <c r="F36">
        <v>64268</v>
      </c>
      <c r="H36">
        <v>128609</v>
      </c>
      <c r="J36">
        <f t="shared" si="6"/>
        <v>82785.8</v>
      </c>
      <c r="K36">
        <f t="shared" si="7"/>
        <v>1.553515216377688</v>
      </c>
      <c r="L36">
        <f t="shared" si="8"/>
        <v>106302</v>
      </c>
      <c r="M36">
        <f t="shared" si="9"/>
        <v>61346</v>
      </c>
      <c r="N36">
        <f t="shared" si="10"/>
        <v>82785.8</v>
      </c>
      <c r="O36">
        <f t="shared" si="11"/>
        <v>44956</v>
      </c>
      <c r="Q36">
        <v>3272</v>
      </c>
      <c r="R36">
        <v>800</v>
      </c>
      <c r="T36">
        <v>-1887.3999999999942</v>
      </c>
      <c r="U36">
        <v>339.19999999999709</v>
      </c>
      <c r="W36">
        <v>2295.0000000000005</v>
      </c>
      <c r="X36">
        <v>339.2</v>
      </c>
      <c r="AB36">
        <v>82785.8</v>
      </c>
      <c r="AC36">
        <v>1.553515216377688</v>
      </c>
      <c r="AK36">
        <v>82785.8</v>
      </c>
      <c r="AL36">
        <v>1.553515216377688</v>
      </c>
    </row>
    <row r="37" spans="2:38" x14ac:dyDescent="0.25">
      <c r="B37">
        <v>9217</v>
      </c>
      <c r="C37">
        <v>3611</v>
      </c>
      <c r="D37">
        <v>32448</v>
      </c>
      <c r="E37">
        <v>72699</v>
      </c>
      <c r="F37">
        <v>77843</v>
      </c>
      <c r="H37">
        <v>51161</v>
      </c>
      <c r="J37">
        <f t="shared" si="6"/>
        <v>39163.599999999999</v>
      </c>
      <c r="K37">
        <f t="shared" si="7"/>
        <v>1.3063405815604285</v>
      </c>
      <c r="L37">
        <f t="shared" si="8"/>
        <v>77843</v>
      </c>
      <c r="M37">
        <f t="shared" si="9"/>
        <v>3611</v>
      </c>
      <c r="N37">
        <f t="shared" si="10"/>
        <v>39163.599999999999</v>
      </c>
      <c r="O37">
        <f t="shared" si="11"/>
        <v>74232</v>
      </c>
      <c r="Q37">
        <v>4175</v>
      </c>
      <c r="R37">
        <v>-398</v>
      </c>
      <c r="T37">
        <v>1820.7999999999956</v>
      </c>
      <c r="U37">
        <v>282.79999999999563</v>
      </c>
      <c r="W37">
        <v>2611.1999999999998</v>
      </c>
      <c r="X37">
        <v>419.2</v>
      </c>
      <c r="Z37">
        <v>39163.599999999999</v>
      </c>
      <c r="AA37">
        <v>1.3063405815604285</v>
      </c>
      <c r="AK37">
        <v>39163.599999999999</v>
      </c>
      <c r="AL37">
        <v>1.3063405815604285</v>
      </c>
    </row>
    <row r="38" spans="2:38" x14ac:dyDescent="0.25">
      <c r="B38">
        <v>79384</v>
      </c>
      <c r="C38">
        <v>53708</v>
      </c>
      <c r="D38">
        <v>35319</v>
      </c>
      <c r="E38">
        <v>114312</v>
      </c>
      <c r="F38">
        <v>101473</v>
      </c>
      <c r="H38">
        <v>84876</v>
      </c>
      <c r="J38">
        <f t="shared" si="6"/>
        <v>76839.199999999997</v>
      </c>
      <c r="K38">
        <f t="shared" si="7"/>
        <v>1.1045924476048683</v>
      </c>
      <c r="L38">
        <f t="shared" si="8"/>
        <v>114312</v>
      </c>
      <c r="M38">
        <f t="shared" si="9"/>
        <v>35319</v>
      </c>
      <c r="N38">
        <f t="shared" si="10"/>
        <v>76839.199999999997</v>
      </c>
      <c r="O38">
        <f t="shared" si="11"/>
        <v>78993</v>
      </c>
      <c r="Q38">
        <v>621</v>
      </c>
      <c r="R38">
        <v>-1</v>
      </c>
      <c r="T38">
        <v>-2126.8000000000029</v>
      </c>
      <c r="U38">
        <v>42</v>
      </c>
      <c r="W38">
        <v>3290.4</v>
      </c>
      <c r="X38">
        <v>75.199999999999989</v>
      </c>
      <c r="AB38">
        <v>76839.199999999997</v>
      </c>
      <c r="AC38">
        <v>1.1045924476048683</v>
      </c>
      <c r="AI38">
        <v>76839.199999999997</v>
      </c>
      <c r="AJ38">
        <v>1.1045924476048683</v>
      </c>
    </row>
    <row r="39" spans="2:38" x14ac:dyDescent="0.25">
      <c r="B39">
        <v>85886</v>
      </c>
      <c r="C39">
        <v>37903</v>
      </c>
      <c r="D39">
        <v>12888</v>
      </c>
      <c r="E39">
        <v>93933</v>
      </c>
      <c r="F39">
        <v>47849</v>
      </c>
      <c r="H39">
        <v>79378</v>
      </c>
      <c r="J39">
        <f t="shared" si="6"/>
        <v>55691.8</v>
      </c>
      <c r="K39">
        <f t="shared" si="7"/>
        <v>1.4253085732549495</v>
      </c>
      <c r="L39">
        <f t="shared" si="8"/>
        <v>93933</v>
      </c>
      <c r="M39">
        <f t="shared" si="9"/>
        <v>12888</v>
      </c>
      <c r="N39">
        <f t="shared" si="10"/>
        <v>55691.8</v>
      </c>
      <c r="O39">
        <f t="shared" si="11"/>
        <v>81045</v>
      </c>
      <c r="Q39">
        <v>-818</v>
      </c>
      <c r="R39">
        <v>227</v>
      </c>
      <c r="T39">
        <v>587.80000000000291</v>
      </c>
      <c r="U39">
        <v>-22</v>
      </c>
      <c r="W39">
        <v>2695</v>
      </c>
      <c r="X39">
        <v>324.79999999999995</v>
      </c>
      <c r="Z39">
        <v>55691.8</v>
      </c>
      <c r="AA39">
        <v>1.4253085732549495</v>
      </c>
      <c r="AI39">
        <v>55691.8</v>
      </c>
      <c r="AJ39">
        <v>1.4253085732549495</v>
      </c>
    </row>
    <row r="40" spans="2:38" x14ac:dyDescent="0.25">
      <c r="B40">
        <v>42899</v>
      </c>
      <c r="C40">
        <v>71575</v>
      </c>
      <c r="D40">
        <v>73437</v>
      </c>
      <c r="E40">
        <v>112338</v>
      </c>
      <c r="F40">
        <v>107781</v>
      </c>
      <c r="H40">
        <v>82463</v>
      </c>
      <c r="J40">
        <f t="shared" si="6"/>
        <v>81606</v>
      </c>
      <c r="K40">
        <f t="shared" si="7"/>
        <v>1.0105016787981276</v>
      </c>
      <c r="L40">
        <f t="shared" si="8"/>
        <v>112338</v>
      </c>
      <c r="M40">
        <f t="shared" si="9"/>
        <v>42899</v>
      </c>
      <c r="N40">
        <f t="shared" si="10"/>
        <v>81606</v>
      </c>
      <c r="O40">
        <f t="shared" si="11"/>
        <v>69439</v>
      </c>
      <c r="Q40">
        <v>-1915</v>
      </c>
      <c r="R40">
        <v>-277</v>
      </c>
      <c r="T40">
        <v>-2575.1999999999971</v>
      </c>
      <c r="U40">
        <v>76.19999999999709</v>
      </c>
      <c r="W40">
        <v>2575.1999999999998</v>
      </c>
      <c r="X40">
        <v>79.800000000000011</v>
      </c>
      <c r="AB40">
        <v>81606</v>
      </c>
      <c r="AC40">
        <v>1.0105016787981276</v>
      </c>
      <c r="AI40">
        <v>81606</v>
      </c>
      <c r="AJ40">
        <v>1.0105016787981276</v>
      </c>
    </row>
    <row r="41" spans="2:38" x14ac:dyDescent="0.25">
      <c r="B41">
        <v>60554</v>
      </c>
      <c r="C41">
        <v>107609</v>
      </c>
      <c r="D41">
        <v>6695</v>
      </c>
      <c r="E41">
        <v>116603</v>
      </c>
      <c r="F41">
        <v>22814</v>
      </c>
      <c r="H41">
        <v>84751</v>
      </c>
      <c r="J41">
        <f t="shared" si="6"/>
        <v>62855</v>
      </c>
      <c r="K41">
        <f t="shared" si="7"/>
        <v>1.3483573303635352</v>
      </c>
      <c r="L41">
        <f t="shared" si="8"/>
        <v>116603</v>
      </c>
      <c r="M41">
        <f t="shared" si="9"/>
        <v>6695</v>
      </c>
      <c r="N41">
        <f t="shared" si="10"/>
        <v>62855</v>
      </c>
      <c r="O41">
        <f t="shared" si="11"/>
        <v>109908</v>
      </c>
      <c r="Q41">
        <v>-1964</v>
      </c>
      <c r="R41">
        <v>176</v>
      </c>
      <c r="T41">
        <v>-1744.5999999999985</v>
      </c>
      <c r="U41">
        <v>74.80000000000291</v>
      </c>
      <c r="W41">
        <v>2786.6</v>
      </c>
      <c r="X41">
        <v>464.4</v>
      </c>
      <c r="AB41">
        <v>62855</v>
      </c>
      <c r="AC41">
        <v>1.3483573303635352</v>
      </c>
      <c r="AI41">
        <v>62855</v>
      </c>
      <c r="AJ41">
        <v>1.3483573303635352</v>
      </c>
    </row>
    <row r="42" spans="2:38" x14ac:dyDescent="0.25">
      <c r="B42">
        <v>113236</v>
      </c>
      <c r="C42">
        <v>43839</v>
      </c>
      <c r="D42">
        <v>108090</v>
      </c>
      <c r="E42">
        <v>30568</v>
      </c>
      <c r="F42">
        <v>95524</v>
      </c>
      <c r="H42">
        <v>125092</v>
      </c>
      <c r="J42">
        <f t="shared" si="6"/>
        <v>78251.399999999994</v>
      </c>
      <c r="K42">
        <f t="shared" si="7"/>
        <v>1.5985912073138628</v>
      </c>
      <c r="L42">
        <f t="shared" si="8"/>
        <v>113236</v>
      </c>
      <c r="M42">
        <f t="shared" si="9"/>
        <v>30568</v>
      </c>
      <c r="N42">
        <f t="shared" si="10"/>
        <v>78251.399999999994</v>
      </c>
      <c r="O42">
        <f t="shared" si="11"/>
        <v>82668</v>
      </c>
      <c r="Q42">
        <v>985</v>
      </c>
      <c r="R42">
        <v>-18</v>
      </c>
      <c r="T42">
        <v>392.39999999999418</v>
      </c>
      <c r="U42">
        <v>76.19999999999709</v>
      </c>
      <c r="W42">
        <v>2180.8000000000002</v>
      </c>
      <c r="X42">
        <v>333.8</v>
      </c>
      <c r="AF42">
        <v>78251.399999999994</v>
      </c>
      <c r="AG42">
        <v>1.5985912073138628</v>
      </c>
      <c r="AK42">
        <v>78251.399999999994</v>
      </c>
      <c r="AL42">
        <v>1.5985912073138628</v>
      </c>
    </row>
    <row r="43" spans="2:38" x14ac:dyDescent="0.25">
      <c r="B43">
        <v>70447</v>
      </c>
      <c r="C43">
        <v>112365</v>
      </c>
      <c r="D43">
        <v>93317</v>
      </c>
      <c r="E43">
        <v>61334</v>
      </c>
      <c r="F43">
        <v>17909</v>
      </c>
      <c r="H43">
        <v>109205</v>
      </c>
      <c r="J43">
        <f t="shared" si="6"/>
        <v>71074.399999999994</v>
      </c>
      <c r="K43">
        <f t="shared" si="7"/>
        <v>1.536488524700877</v>
      </c>
      <c r="L43">
        <f t="shared" si="8"/>
        <v>112365</v>
      </c>
      <c r="M43">
        <f t="shared" si="9"/>
        <v>17909</v>
      </c>
      <c r="N43">
        <f t="shared" si="10"/>
        <v>71074.399999999994</v>
      </c>
      <c r="O43">
        <f t="shared" si="11"/>
        <v>94456</v>
      </c>
      <c r="Q43">
        <v>3671</v>
      </c>
      <c r="R43">
        <v>-363</v>
      </c>
      <c r="T43">
        <v>-216.40000000000873</v>
      </c>
      <c r="U43">
        <v>-8.6000000000058208</v>
      </c>
      <c r="W43">
        <v>2581.1999999999998</v>
      </c>
      <c r="X43">
        <v>373.8</v>
      </c>
      <c r="AB43">
        <v>71074.399999999994</v>
      </c>
      <c r="AC43">
        <v>1.536488524700877</v>
      </c>
      <c r="AK43">
        <v>71074.399999999994</v>
      </c>
      <c r="AL43">
        <v>1.536488524700877</v>
      </c>
    </row>
    <row r="44" spans="2:38" x14ac:dyDescent="0.25">
      <c r="B44">
        <v>110213</v>
      </c>
      <c r="C44">
        <v>9910</v>
      </c>
      <c r="D44">
        <v>121329</v>
      </c>
      <c r="E44">
        <v>115602</v>
      </c>
      <c r="F44">
        <v>19254</v>
      </c>
      <c r="H44">
        <v>94097</v>
      </c>
      <c r="J44">
        <f t="shared" si="6"/>
        <v>75261.600000000006</v>
      </c>
      <c r="K44">
        <f t="shared" si="7"/>
        <v>1.2502657397663615</v>
      </c>
      <c r="L44">
        <f t="shared" si="8"/>
        <v>121329</v>
      </c>
      <c r="M44">
        <f t="shared" si="9"/>
        <v>9910</v>
      </c>
      <c r="N44">
        <f t="shared" si="10"/>
        <v>75261.600000000006</v>
      </c>
      <c r="O44">
        <f t="shared" si="11"/>
        <v>111419</v>
      </c>
      <c r="Q44">
        <v>-5164</v>
      </c>
      <c r="R44">
        <v>-592</v>
      </c>
      <c r="T44">
        <v>2076.6000000000058</v>
      </c>
      <c r="U44">
        <v>-112</v>
      </c>
      <c r="W44">
        <v>2393</v>
      </c>
      <c r="X44">
        <v>122.8</v>
      </c>
      <c r="AB44">
        <v>75261.600000000006</v>
      </c>
      <c r="AC44">
        <v>1.2502657397663615</v>
      </c>
      <c r="AI44">
        <v>75261.600000000006</v>
      </c>
      <c r="AJ44">
        <v>1.2502657397663615</v>
      </c>
    </row>
    <row r="45" spans="2:38" x14ac:dyDescent="0.25">
      <c r="B45">
        <v>69916</v>
      </c>
      <c r="C45">
        <v>115054</v>
      </c>
      <c r="D45">
        <v>13986</v>
      </c>
      <c r="E45">
        <v>121134</v>
      </c>
      <c r="F45">
        <v>47224</v>
      </c>
      <c r="H45">
        <v>124271</v>
      </c>
      <c r="J45">
        <f t="shared" si="6"/>
        <v>73462.8</v>
      </c>
      <c r="K45">
        <f t="shared" si="7"/>
        <v>1.6916180706425565</v>
      </c>
      <c r="L45">
        <f t="shared" si="8"/>
        <v>121134</v>
      </c>
      <c r="M45">
        <f t="shared" si="9"/>
        <v>13986</v>
      </c>
      <c r="N45">
        <f t="shared" si="10"/>
        <v>73462.8</v>
      </c>
      <c r="O45">
        <f t="shared" si="11"/>
        <v>107148</v>
      </c>
      <c r="Q45">
        <v>-82</v>
      </c>
      <c r="R45">
        <v>0</v>
      </c>
      <c r="T45">
        <v>-386.39999999999418</v>
      </c>
      <c r="U45">
        <v>-23.599999999991269</v>
      </c>
      <c r="W45">
        <v>1205.5999999999999</v>
      </c>
      <c r="X45">
        <v>350.39999999999992</v>
      </c>
      <c r="AF45">
        <v>73462.8</v>
      </c>
      <c r="AG45">
        <v>1.6916180706425565</v>
      </c>
      <c r="AK45">
        <v>73462.8</v>
      </c>
      <c r="AL45">
        <v>1.6916180706425565</v>
      </c>
    </row>
    <row r="46" spans="2:38" x14ac:dyDescent="0.25">
      <c r="B46">
        <v>35320</v>
      </c>
      <c r="C46">
        <v>14365</v>
      </c>
      <c r="D46">
        <v>75307</v>
      </c>
      <c r="E46">
        <v>25567</v>
      </c>
      <c r="F46">
        <v>41121</v>
      </c>
      <c r="H46">
        <v>81125</v>
      </c>
      <c r="J46">
        <f t="shared" si="6"/>
        <v>38336</v>
      </c>
      <c r="K46">
        <f t="shared" si="7"/>
        <v>2.1161571368948247</v>
      </c>
      <c r="L46">
        <f t="shared" si="8"/>
        <v>75307</v>
      </c>
      <c r="M46">
        <f t="shared" si="9"/>
        <v>14365</v>
      </c>
      <c r="N46">
        <f t="shared" si="10"/>
        <v>38336</v>
      </c>
      <c r="O46">
        <f t="shared" si="11"/>
        <v>60942</v>
      </c>
      <c r="Q46">
        <v>4127</v>
      </c>
      <c r="R46">
        <v>808</v>
      </c>
      <c r="T46">
        <v>-40</v>
      </c>
      <c r="U46">
        <v>-103</v>
      </c>
      <c r="W46">
        <v>3682.7999999999997</v>
      </c>
      <c r="X46">
        <v>267</v>
      </c>
      <c r="AD46">
        <v>38336</v>
      </c>
      <c r="AE46">
        <v>2.1161571368948247</v>
      </c>
      <c r="AK46">
        <v>38336</v>
      </c>
      <c r="AL46">
        <v>2.1161571368948247</v>
      </c>
    </row>
    <row r="47" spans="2:38" x14ac:dyDescent="0.25">
      <c r="B47">
        <v>68242</v>
      </c>
      <c r="C47">
        <v>69553</v>
      </c>
      <c r="D47">
        <v>2553</v>
      </c>
      <c r="E47">
        <v>103218</v>
      </c>
      <c r="F47">
        <v>9917</v>
      </c>
      <c r="H47">
        <v>53652</v>
      </c>
      <c r="J47">
        <f t="shared" si="6"/>
        <v>50696.6</v>
      </c>
      <c r="K47">
        <f t="shared" si="7"/>
        <v>1.0582958225995431</v>
      </c>
      <c r="L47">
        <f t="shared" si="8"/>
        <v>103218</v>
      </c>
      <c r="M47">
        <f t="shared" si="9"/>
        <v>2553</v>
      </c>
      <c r="N47">
        <f t="shared" si="10"/>
        <v>50696.6</v>
      </c>
      <c r="O47">
        <f t="shared" si="11"/>
        <v>100665</v>
      </c>
      <c r="Q47">
        <v>-1575</v>
      </c>
      <c r="R47">
        <v>-409</v>
      </c>
      <c r="T47">
        <v>-422.20000000000437</v>
      </c>
      <c r="U47">
        <v>-50</v>
      </c>
      <c r="W47">
        <v>1527.7999999999997</v>
      </c>
      <c r="X47">
        <v>130.80000000000001</v>
      </c>
      <c r="Z47">
        <v>50696.6</v>
      </c>
      <c r="AA47">
        <v>1.0582958225995431</v>
      </c>
      <c r="AI47">
        <v>50696.6</v>
      </c>
      <c r="AJ47">
        <v>1.0582958225995431</v>
      </c>
    </row>
    <row r="48" spans="2:38" x14ac:dyDescent="0.25">
      <c r="B48">
        <v>18132</v>
      </c>
      <c r="C48">
        <v>55849</v>
      </c>
      <c r="D48">
        <v>96156</v>
      </c>
      <c r="E48">
        <v>73060</v>
      </c>
      <c r="F48">
        <v>69507</v>
      </c>
      <c r="H48">
        <v>89389</v>
      </c>
      <c r="J48">
        <f t="shared" si="6"/>
        <v>62540.800000000003</v>
      </c>
      <c r="K48">
        <f t="shared" si="7"/>
        <v>1.4292909588620548</v>
      </c>
      <c r="L48">
        <f t="shared" si="8"/>
        <v>96156</v>
      </c>
      <c r="M48">
        <f t="shared" si="9"/>
        <v>18132</v>
      </c>
      <c r="N48">
        <f t="shared" si="10"/>
        <v>62540.800000000003</v>
      </c>
      <c r="O48">
        <f t="shared" si="11"/>
        <v>78024</v>
      </c>
      <c r="Q48">
        <v>1567</v>
      </c>
      <c r="R48">
        <v>521</v>
      </c>
      <c r="T48">
        <v>-1739</v>
      </c>
      <c r="U48">
        <v>-358.59999999999854</v>
      </c>
      <c r="W48">
        <v>3825.8</v>
      </c>
      <c r="X48">
        <v>527.4</v>
      </c>
      <c r="AB48">
        <v>62540.800000000003</v>
      </c>
      <c r="AC48">
        <v>1.4292909588620548</v>
      </c>
      <c r="AK48">
        <v>62540.800000000003</v>
      </c>
      <c r="AL48">
        <v>1.4292909588620548</v>
      </c>
    </row>
    <row r="49" spans="2:38" x14ac:dyDescent="0.25">
      <c r="B49">
        <v>48063</v>
      </c>
      <c r="C49">
        <v>103257</v>
      </c>
      <c r="D49">
        <v>48604</v>
      </c>
      <c r="E49">
        <v>9607</v>
      </c>
      <c r="F49">
        <v>29470</v>
      </c>
      <c r="H49">
        <v>48460</v>
      </c>
      <c r="J49">
        <f t="shared" si="6"/>
        <v>47800.2</v>
      </c>
      <c r="K49">
        <f t="shared" si="7"/>
        <v>1.0138032895259854</v>
      </c>
      <c r="L49">
        <f t="shared" si="8"/>
        <v>103257</v>
      </c>
      <c r="M49">
        <f t="shared" si="9"/>
        <v>9607</v>
      </c>
      <c r="N49">
        <f t="shared" si="10"/>
        <v>47800.2</v>
      </c>
      <c r="O49">
        <f t="shared" si="11"/>
        <v>93650</v>
      </c>
      <c r="Q49">
        <v>-4184</v>
      </c>
      <c r="R49">
        <v>2</v>
      </c>
      <c r="T49">
        <v>-1375.2000000000044</v>
      </c>
      <c r="U49">
        <v>8.3999999999941792</v>
      </c>
      <c r="W49">
        <v>3224.8</v>
      </c>
      <c r="X49">
        <v>351.6</v>
      </c>
      <c r="Z49">
        <v>47800.2</v>
      </c>
      <c r="AA49">
        <v>1.0138032895259854</v>
      </c>
      <c r="AI49">
        <v>47800.2</v>
      </c>
      <c r="AJ49">
        <v>1.0138032895259854</v>
      </c>
    </row>
    <row r="50" spans="2:38" x14ac:dyDescent="0.25">
      <c r="B50">
        <v>98050</v>
      </c>
      <c r="C50">
        <v>12811</v>
      </c>
      <c r="D50">
        <v>100513</v>
      </c>
      <c r="E50">
        <v>111633</v>
      </c>
      <c r="F50">
        <v>13263</v>
      </c>
      <c r="H50">
        <v>95488</v>
      </c>
      <c r="J50">
        <f t="shared" si="6"/>
        <v>67254</v>
      </c>
      <c r="K50">
        <f t="shared" si="7"/>
        <v>1.4198114610283403</v>
      </c>
      <c r="L50">
        <f t="shared" si="8"/>
        <v>111633</v>
      </c>
      <c r="M50">
        <f t="shared" si="9"/>
        <v>12811</v>
      </c>
      <c r="N50">
        <f t="shared" si="10"/>
        <v>67254</v>
      </c>
      <c r="O50">
        <f t="shared" si="11"/>
        <v>98822</v>
      </c>
      <c r="Q50">
        <v>-5249</v>
      </c>
      <c r="R50">
        <v>0</v>
      </c>
      <c r="T50">
        <v>1301.3999999999942</v>
      </c>
      <c r="U50">
        <v>68.600000000005821</v>
      </c>
      <c r="W50">
        <v>2088.1999999999998</v>
      </c>
      <c r="X50">
        <v>463.40000000000003</v>
      </c>
      <c r="AF50">
        <v>67254</v>
      </c>
      <c r="AG50">
        <v>1.4198114610283403</v>
      </c>
      <c r="AI50">
        <v>67254</v>
      </c>
      <c r="AJ50">
        <v>1.4198114610283403</v>
      </c>
    </row>
    <row r="51" spans="2:38" x14ac:dyDescent="0.25">
      <c r="B51">
        <v>5803</v>
      </c>
      <c r="C51">
        <v>56421</v>
      </c>
      <c r="D51">
        <v>26130</v>
      </c>
      <c r="E51">
        <v>99417</v>
      </c>
      <c r="F51">
        <v>11670</v>
      </c>
      <c r="H51">
        <v>69647</v>
      </c>
      <c r="J51">
        <f t="shared" si="6"/>
        <v>39888.199999999997</v>
      </c>
      <c r="K51">
        <f t="shared" si="7"/>
        <v>1.7460552243520642</v>
      </c>
      <c r="L51">
        <f t="shared" si="8"/>
        <v>99417</v>
      </c>
      <c r="M51">
        <f t="shared" si="9"/>
        <v>5803</v>
      </c>
      <c r="N51">
        <f t="shared" si="10"/>
        <v>39888.199999999997</v>
      </c>
      <c r="O51">
        <f t="shared" si="11"/>
        <v>93614</v>
      </c>
      <c r="Q51">
        <v>-94</v>
      </c>
      <c r="R51">
        <v>-6</v>
      </c>
      <c r="T51">
        <v>-2227</v>
      </c>
      <c r="U51">
        <v>-87.200000000004366</v>
      </c>
      <c r="W51">
        <v>2516.2000000000003</v>
      </c>
      <c r="X51">
        <v>102.4</v>
      </c>
      <c r="AD51">
        <v>39888.199999999997</v>
      </c>
      <c r="AE51">
        <v>1.7460552243520642</v>
      </c>
      <c r="AK51">
        <v>39888.199999999997</v>
      </c>
      <c r="AL51">
        <v>1.7460552243520642</v>
      </c>
    </row>
    <row r="52" spans="2:38" x14ac:dyDescent="0.25">
      <c r="B52">
        <v>5421</v>
      </c>
      <c r="C52">
        <v>34742</v>
      </c>
      <c r="D52">
        <v>46000</v>
      </c>
      <c r="E52">
        <v>49952</v>
      </c>
      <c r="F52">
        <v>48939</v>
      </c>
      <c r="H52">
        <v>89773</v>
      </c>
      <c r="J52">
        <f t="shared" si="6"/>
        <v>37010.800000000003</v>
      </c>
      <c r="K52">
        <f t="shared" si="7"/>
        <v>2.4255892874512304</v>
      </c>
      <c r="L52">
        <f t="shared" si="8"/>
        <v>49952</v>
      </c>
      <c r="M52">
        <f t="shared" si="9"/>
        <v>5421</v>
      </c>
      <c r="N52">
        <f t="shared" si="10"/>
        <v>37010.800000000003</v>
      </c>
      <c r="O52">
        <f t="shared" si="11"/>
        <v>44531</v>
      </c>
      <c r="Q52">
        <v>1705</v>
      </c>
      <c r="R52">
        <v>1017</v>
      </c>
      <c r="T52">
        <v>2128</v>
      </c>
      <c r="U52">
        <v>71.80000000000291</v>
      </c>
      <c r="W52">
        <v>2232.4</v>
      </c>
      <c r="X52">
        <v>131.4</v>
      </c>
      <c r="AD52">
        <v>37010.800000000003</v>
      </c>
      <c r="AE52">
        <v>2.4255892874512304</v>
      </c>
      <c r="AK52">
        <v>37010.800000000003</v>
      </c>
      <c r="AL52">
        <v>2.4255892874512304</v>
      </c>
    </row>
    <row r="53" spans="2:38" x14ac:dyDescent="0.25">
      <c r="B53">
        <v>100961</v>
      </c>
      <c r="C53">
        <v>51347</v>
      </c>
      <c r="D53">
        <v>28990</v>
      </c>
      <c r="E53">
        <v>41347</v>
      </c>
      <c r="F53">
        <v>100500</v>
      </c>
      <c r="H53">
        <v>108952</v>
      </c>
      <c r="J53">
        <f t="shared" si="6"/>
        <v>64629</v>
      </c>
      <c r="K53">
        <f t="shared" si="7"/>
        <v>1.6858066812112209</v>
      </c>
      <c r="L53">
        <f t="shared" si="8"/>
        <v>100961</v>
      </c>
      <c r="M53">
        <f t="shared" si="9"/>
        <v>28990</v>
      </c>
      <c r="N53">
        <f t="shared" si="10"/>
        <v>64629</v>
      </c>
      <c r="O53">
        <f t="shared" si="11"/>
        <v>71971</v>
      </c>
      <c r="Q53">
        <v>-6053</v>
      </c>
      <c r="R53">
        <v>-659</v>
      </c>
      <c r="T53">
        <v>-19.80000000000291</v>
      </c>
      <c r="U53">
        <v>-306.40000000000146</v>
      </c>
      <c r="W53">
        <v>1147.4000000000001</v>
      </c>
      <c r="X53">
        <v>306.40000000000003</v>
      </c>
      <c r="AF53">
        <v>64629</v>
      </c>
      <c r="AG53">
        <v>1.6858066812112209</v>
      </c>
      <c r="AK53">
        <v>64629</v>
      </c>
      <c r="AL53">
        <v>1.6858066812112209</v>
      </c>
    </row>
    <row r="54" spans="2:38" x14ac:dyDescent="0.25">
      <c r="B54">
        <v>64571</v>
      </c>
      <c r="C54">
        <v>4744</v>
      </c>
      <c r="D54">
        <v>98719</v>
      </c>
      <c r="E54">
        <v>4431</v>
      </c>
      <c r="F54">
        <v>41405</v>
      </c>
      <c r="H54">
        <v>80135</v>
      </c>
      <c r="J54">
        <f t="shared" si="6"/>
        <v>42774</v>
      </c>
      <c r="K54">
        <f t="shared" si="7"/>
        <v>1.873451161920793</v>
      </c>
      <c r="L54">
        <f t="shared" si="8"/>
        <v>98719</v>
      </c>
      <c r="M54">
        <f t="shared" si="9"/>
        <v>4431</v>
      </c>
      <c r="N54">
        <f t="shared" si="10"/>
        <v>42774</v>
      </c>
      <c r="O54">
        <f t="shared" si="11"/>
        <v>94288</v>
      </c>
      <c r="Q54">
        <v>-1291</v>
      </c>
      <c r="R54">
        <v>-1023</v>
      </c>
      <c r="T54">
        <v>-1481.4000000000015</v>
      </c>
      <c r="U54">
        <v>-310.40000000000146</v>
      </c>
      <c r="W54">
        <v>2643.8</v>
      </c>
      <c r="X54">
        <v>310.79999999999995</v>
      </c>
      <c r="AD54">
        <v>42774</v>
      </c>
      <c r="AE54">
        <v>1.873451161920793</v>
      </c>
      <c r="AK54">
        <v>42774</v>
      </c>
      <c r="AL54">
        <v>1.873451161920793</v>
      </c>
    </row>
    <row r="55" spans="2:38" x14ac:dyDescent="0.25">
      <c r="B55">
        <v>109965</v>
      </c>
      <c r="C55">
        <v>41313</v>
      </c>
      <c r="D55">
        <v>17991</v>
      </c>
      <c r="E55">
        <v>59928</v>
      </c>
      <c r="F55">
        <v>28584</v>
      </c>
      <c r="H55">
        <v>52361</v>
      </c>
      <c r="J55">
        <f t="shared" si="6"/>
        <v>51556.2</v>
      </c>
      <c r="K55">
        <f t="shared" si="7"/>
        <v>1.0156101497007151</v>
      </c>
      <c r="L55">
        <f t="shared" si="8"/>
        <v>109965</v>
      </c>
      <c r="M55">
        <f t="shared" si="9"/>
        <v>17991</v>
      </c>
      <c r="N55">
        <f t="shared" si="10"/>
        <v>51556.2</v>
      </c>
      <c r="O55">
        <f t="shared" si="11"/>
        <v>91974</v>
      </c>
      <c r="Q55">
        <v>86</v>
      </c>
      <c r="R55">
        <v>-144</v>
      </c>
      <c r="T55">
        <v>511.19999999999709</v>
      </c>
      <c r="U55">
        <v>499.79999999999563</v>
      </c>
      <c r="W55">
        <v>1894.7999999999997</v>
      </c>
      <c r="X55">
        <v>499.80000000000007</v>
      </c>
      <c r="Z55">
        <v>51556.2</v>
      </c>
      <c r="AA55">
        <v>1.0156101497007151</v>
      </c>
      <c r="AI55">
        <v>51556.2</v>
      </c>
      <c r="AJ55">
        <v>1.0156101497007151</v>
      </c>
    </row>
    <row r="56" spans="2:38" x14ac:dyDescent="0.25">
      <c r="B56">
        <v>83068</v>
      </c>
      <c r="C56">
        <v>41534</v>
      </c>
      <c r="D56">
        <v>4750</v>
      </c>
      <c r="E56">
        <v>52303</v>
      </c>
      <c r="F56">
        <v>51469</v>
      </c>
      <c r="H56">
        <v>96805</v>
      </c>
      <c r="J56">
        <f t="shared" si="6"/>
        <v>46624.800000000003</v>
      </c>
      <c r="K56">
        <f t="shared" si="7"/>
        <v>2.0762555549836139</v>
      </c>
      <c r="L56">
        <f t="shared" si="8"/>
        <v>83068</v>
      </c>
      <c r="M56">
        <f t="shared" si="9"/>
        <v>4750</v>
      </c>
      <c r="N56">
        <f t="shared" si="10"/>
        <v>46624.800000000003</v>
      </c>
      <c r="O56">
        <f t="shared" si="11"/>
        <v>78318</v>
      </c>
      <c r="Q56">
        <v>-2210</v>
      </c>
      <c r="R56">
        <v>18</v>
      </c>
      <c r="T56">
        <v>-951.59999999999854</v>
      </c>
      <c r="U56">
        <v>-211</v>
      </c>
      <c r="W56">
        <v>1408.8</v>
      </c>
      <c r="X56">
        <v>223.8</v>
      </c>
      <c r="AD56">
        <v>46624.800000000003</v>
      </c>
      <c r="AE56">
        <v>2.0762555549836139</v>
      </c>
      <c r="AK56">
        <v>46624.800000000003</v>
      </c>
      <c r="AL56">
        <v>2.0762555549836139</v>
      </c>
    </row>
    <row r="57" spans="2:38" x14ac:dyDescent="0.25">
      <c r="B57">
        <v>79282</v>
      </c>
      <c r="C57">
        <v>93110</v>
      </c>
      <c r="D57">
        <v>71654</v>
      </c>
      <c r="E57">
        <v>77241</v>
      </c>
      <c r="F57">
        <v>110668</v>
      </c>
      <c r="H57">
        <v>97529</v>
      </c>
      <c r="J57">
        <f t="shared" si="6"/>
        <v>86391</v>
      </c>
      <c r="K57">
        <f t="shared" si="7"/>
        <v>1.1289254667731592</v>
      </c>
      <c r="L57">
        <f t="shared" si="8"/>
        <v>110668</v>
      </c>
      <c r="M57">
        <f t="shared" si="9"/>
        <v>71654</v>
      </c>
      <c r="N57">
        <f t="shared" si="10"/>
        <v>86391</v>
      </c>
      <c r="O57">
        <f t="shared" si="11"/>
        <v>39014</v>
      </c>
      <c r="Q57">
        <v>-1117</v>
      </c>
      <c r="R57">
        <v>0</v>
      </c>
      <c r="T57">
        <v>979.80000000000291</v>
      </c>
      <c r="U57">
        <v>109</v>
      </c>
      <c r="W57">
        <v>1484.6000000000001</v>
      </c>
      <c r="X57">
        <v>429</v>
      </c>
      <c r="AB57">
        <v>86391</v>
      </c>
      <c r="AC57">
        <v>1.1289254667731592</v>
      </c>
      <c r="AI57">
        <v>86391</v>
      </c>
      <c r="AJ57">
        <v>1.1289254667731592</v>
      </c>
    </row>
    <row r="58" spans="2:38" x14ac:dyDescent="0.25">
      <c r="B58">
        <v>114428</v>
      </c>
      <c r="C58">
        <v>14165</v>
      </c>
      <c r="D58">
        <v>88422</v>
      </c>
      <c r="E58">
        <v>66899</v>
      </c>
      <c r="F58">
        <v>105803</v>
      </c>
      <c r="H58">
        <v>117201</v>
      </c>
      <c r="J58">
        <f t="shared" si="6"/>
        <v>77943.399999999994</v>
      </c>
      <c r="K58">
        <f t="shared" si="7"/>
        <v>1.5036680463002641</v>
      </c>
      <c r="L58">
        <f t="shared" si="8"/>
        <v>114428</v>
      </c>
      <c r="M58">
        <f t="shared" si="9"/>
        <v>14165</v>
      </c>
      <c r="N58">
        <f t="shared" si="10"/>
        <v>77943.399999999994</v>
      </c>
      <c r="O58">
        <f t="shared" si="11"/>
        <v>100263</v>
      </c>
      <c r="Q58">
        <v>2073</v>
      </c>
      <c r="R58">
        <v>639</v>
      </c>
      <c r="T58">
        <v>281.19999999999709</v>
      </c>
      <c r="U58">
        <v>17.19999999999709</v>
      </c>
      <c r="W58">
        <v>1719.2</v>
      </c>
      <c r="X58">
        <v>348</v>
      </c>
      <c r="AB58">
        <v>77943.399999999994</v>
      </c>
      <c r="AC58">
        <v>1.5036680463002641</v>
      </c>
      <c r="AK58">
        <v>77943.399999999994</v>
      </c>
      <c r="AL58">
        <v>1.5036680463002641</v>
      </c>
    </row>
    <row r="59" spans="2:38" x14ac:dyDescent="0.25">
      <c r="B59">
        <v>115655</v>
      </c>
      <c r="C59">
        <v>26186</v>
      </c>
      <c r="D59">
        <v>10501</v>
      </c>
      <c r="E59">
        <v>85433</v>
      </c>
      <c r="F59">
        <v>113726</v>
      </c>
      <c r="H59">
        <v>104314</v>
      </c>
      <c r="J59">
        <f t="shared" si="6"/>
        <v>70300.2</v>
      </c>
      <c r="K59">
        <f t="shared" si="7"/>
        <v>1.4838364613471939</v>
      </c>
      <c r="L59">
        <f t="shared" si="8"/>
        <v>115655</v>
      </c>
      <c r="M59">
        <f t="shared" si="9"/>
        <v>10501</v>
      </c>
      <c r="N59">
        <f t="shared" si="10"/>
        <v>70300.2</v>
      </c>
      <c r="O59">
        <f t="shared" si="11"/>
        <v>105154</v>
      </c>
      <c r="Q59">
        <v>994</v>
      </c>
      <c r="R59">
        <v>-24</v>
      </c>
      <c r="T59">
        <v>1198.8000000000029</v>
      </c>
      <c r="U59">
        <v>-151.80000000000291</v>
      </c>
      <c r="W59">
        <v>3685.2000000000003</v>
      </c>
      <c r="X59">
        <v>317.39999999999998</v>
      </c>
      <c r="AF59">
        <v>70300.2</v>
      </c>
      <c r="AG59">
        <v>1.4838364613471939</v>
      </c>
      <c r="AI59">
        <v>70300.2</v>
      </c>
      <c r="AJ59">
        <v>1.4838364613471939</v>
      </c>
    </row>
    <row r="60" spans="2:38" x14ac:dyDescent="0.25">
      <c r="B60">
        <v>52006</v>
      </c>
      <c r="C60">
        <v>85280</v>
      </c>
      <c r="D60">
        <v>78996</v>
      </c>
      <c r="E60">
        <v>89666</v>
      </c>
      <c r="F60">
        <v>19098</v>
      </c>
      <c r="H60">
        <v>111387</v>
      </c>
      <c r="J60">
        <f t="shared" si="6"/>
        <v>65009.2</v>
      </c>
      <c r="K60">
        <f t="shared" si="7"/>
        <v>1.7134036413307656</v>
      </c>
      <c r="L60">
        <f t="shared" si="8"/>
        <v>89666</v>
      </c>
      <c r="M60">
        <f t="shared" si="9"/>
        <v>19098</v>
      </c>
      <c r="N60">
        <f t="shared" si="10"/>
        <v>65009.2</v>
      </c>
      <c r="O60">
        <f t="shared" si="11"/>
        <v>70568</v>
      </c>
      <c r="Q60">
        <v>1302</v>
      </c>
      <c r="R60">
        <v>37</v>
      </c>
      <c r="T60">
        <v>-353</v>
      </c>
      <c r="U60">
        <v>-14.80000000000291</v>
      </c>
      <c r="W60">
        <v>3111</v>
      </c>
      <c r="X60">
        <v>22</v>
      </c>
      <c r="AF60">
        <v>65009.2</v>
      </c>
      <c r="AG60">
        <v>1.7134036413307656</v>
      </c>
      <c r="AK60">
        <v>65009.2</v>
      </c>
      <c r="AL60">
        <v>1.7134036413307656</v>
      </c>
    </row>
    <row r="61" spans="2:38" x14ac:dyDescent="0.25">
      <c r="B61">
        <v>83547</v>
      </c>
      <c r="C61">
        <v>110145</v>
      </c>
      <c r="D61">
        <v>75151</v>
      </c>
      <c r="E61">
        <v>20870</v>
      </c>
      <c r="F61">
        <v>88330</v>
      </c>
      <c r="H61">
        <v>97596</v>
      </c>
      <c r="J61">
        <f t="shared" si="6"/>
        <v>75608.600000000006</v>
      </c>
      <c r="K61">
        <f t="shared" si="7"/>
        <v>1.2908055432847585</v>
      </c>
      <c r="L61">
        <f t="shared" si="8"/>
        <v>110145</v>
      </c>
      <c r="M61">
        <f t="shared" si="9"/>
        <v>20870</v>
      </c>
      <c r="N61">
        <f t="shared" si="10"/>
        <v>75608.600000000006</v>
      </c>
      <c r="O61">
        <f t="shared" si="11"/>
        <v>89275</v>
      </c>
      <c r="Q61">
        <v>-7692</v>
      </c>
      <c r="R61">
        <v>-1035</v>
      </c>
      <c r="T61">
        <v>504.80000000000291</v>
      </c>
      <c r="U61">
        <v>-58.19999999999709</v>
      </c>
      <c r="W61">
        <v>3863.6</v>
      </c>
      <c r="X61">
        <v>98.600000000000009</v>
      </c>
      <c r="AB61">
        <v>75608.600000000006</v>
      </c>
      <c r="AC61">
        <v>1.2908055432847585</v>
      </c>
      <c r="AI61">
        <v>75608.600000000006</v>
      </c>
      <c r="AJ61">
        <v>1.2908055432847585</v>
      </c>
    </row>
    <row r="62" spans="2:38" x14ac:dyDescent="0.25">
      <c r="B62">
        <v>47783</v>
      </c>
      <c r="C62">
        <v>81450</v>
      </c>
      <c r="D62">
        <v>83324</v>
      </c>
      <c r="E62">
        <v>111323</v>
      </c>
      <c r="F62">
        <v>49336</v>
      </c>
      <c r="H62">
        <v>131326</v>
      </c>
      <c r="J62">
        <f t="shared" si="6"/>
        <v>74643.199999999997</v>
      </c>
      <c r="K62">
        <f t="shared" si="7"/>
        <v>1.7593833061819431</v>
      </c>
      <c r="L62">
        <f t="shared" si="8"/>
        <v>111323</v>
      </c>
      <c r="M62">
        <f t="shared" si="9"/>
        <v>47783</v>
      </c>
      <c r="N62">
        <f t="shared" si="10"/>
        <v>74643.199999999997</v>
      </c>
      <c r="O62">
        <f t="shared" si="11"/>
        <v>63540</v>
      </c>
      <c r="Q62">
        <v>3898</v>
      </c>
      <c r="R62">
        <v>388</v>
      </c>
      <c r="T62">
        <v>1778</v>
      </c>
      <c r="U62">
        <v>299.39999999999418</v>
      </c>
      <c r="W62">
        <v>4328</v>
      </c>
      <c r="X62">
        <v>490.6</v>
      </c>
      <c r="AF62">
        <v>74643.199999999997</v>
      </c>
      <c r="AG62">
        <v>1.7593833061819431</v>
      </c>
      <c r="AK62">
        <v>74643.199999999997</v>
      </c>
      <c r="AL62">
        <v>1.7593833061819431</v>
      </c>
    </row>
    <row r="63" spans="2:38" x14ac:dyDescent="0.25">
      <c r="B63">
        <v>39662</v>
      </c>
      <c r="C63">
        <v>81264</v>
      </c>
      <c r="D63">
        <v>3046</v>
      </c>
      <c r="E63">
        <v>65630</v>
      </c>
      <c r="F63">
        <v>106309</v>
      </c>
      <c r="H63">
        <v>112781</v>
      </c>
      <c r="J63">
        <f t="shared" si="6"/>
        <v>59182.2</v>
      </c>
      <c r="K63">
        <f t="shared" si="7"/>
        <v>1.9056574442991305</v>
      </c>
      <c r="L63">
        <f t="shared" si="8"/>
        <v>106309</v>
      </c>
      <c r="M63">
        <f t="shared" si="9"/>
        <v>3046</v>
      </c>
      <c r="N63">
        <f t="shared" si="10"/>
        <v>59182.2</v>
      </c>
      <c r="O63">
        <f t="shared" si="11"/>
        <v>103263</v>
      </c>
      <c r="Q63">
        <v>3434</v>
      </c>
      <c r="R63">
        <v>-804</v>
      </c>
      <c r="T63">
        <v>-792.60000000000582</v>
      </c>
      <c r="U63">
        <v>-95</v>
      </c>
      <c r="W63">
        <v>3329.3999999999996</v>
      </c>
      <c r="X63">
        <v>310.60000000000002</v>
      </c>
      <c r="AD63">
        <v>59182.2</v>
      </c>
      <c r="AE63">
        <v>1.9056574442991305</v>
      </c>
      <c r="AK63">
        <v>59182.2</v>
      </c>
      <c r="AL63">
        <v>1.9056574442991305</v>
      </c>
    </row>
    <row r="64" spans="2:38" x14ac:dyDescent="0.25">
      <c r="B64">
        <v>71260</v>
      </c>
      <c r="C64">
        <v>107074</v>
      </c>
      <c r="D64">
        <v>116717</v>
      </c>
      <c r="E64">
        <v>118916</v>
      </c>
      <c r="F64">
        <v>101361</v>
      </c>
      <c r="H64">
        <v>138223</v>
      </c>
      <c r="J64">
        <f t="shared" si="6"/>
        <v>103065.60000000001</v>
      </c>
      <c r="K64">
        <f t="shared" si="7"/>
        <v>1.3411167256582215</v>
      </c>
      <c r="L64">
        <f t="shared" si="8"/>
        <v>118916</v>
      </c>
      <c r="M64">
        <f t="shared" si="9"/>
        <v>71260</v>
      </c>
      <c r="N64">
        <f t="shared" si="10"/>
        <v>103065.60000000001</v>
      </c>
      <c r="O64">
        <f t="shared" si="11"/>
        <v>47656</v>
      </c>
      <c r="Q64">
        <v>-6548</v>
      </c>
      <c r="R64">
        <v>-16</v>
      </c>
      <c r="T64">
        <v>-2394.5999999999913</v>
      </c>
      <c r="U64">
        <v>-392.19999999999709</v>
      </c>
      <c r="W64">
        <v>2693.4</v>
      </c>
      <c r="X64">
        <v>444.20000000000005</v>
      </c>
      <c r="AB64">
        <v>103065.60000000001</v>
      </c>
      <c r="AC64">
        <v>1.3411167256582215</v>
      </c>
      <c r="AI64">
        <v>103065.60000000001</v>
      </c>
      <c r="AJ64">
        <v>1.3411167256582215</v>
      </c>
    </row>
    <row r="65" spans="2:38" x14ac:dyDescent="0.25">
      <c r="B65">
        <v>37791</v>
      </c>
      <c r="C65">
        <v>87454</v>
      </c>
      <c r="D65">
        <v>105875</v>
      </c>
      <c r="E65">
        <v>98435</v>
      </c>
      <c r="F65">
        <v>91143</v>
      </c>
      <c r="H65">
        <v>113340</v>
      </c>
      <c r="J65">
        <f t="shared" si="6"/>
        <v>84139.6</v>
      </c>
      <c r="K65">
        <f t="shared" si="7"/>
        <v>1.3470470503781808</v>
      </c>
      <c r="L65">
        <f t="shared" si="8"/>
        <v>105875</v>
      </c>
      <c r="M65">
        <f t="shared" si="9"/>
        <v>37791</v>
      </c>
      <c r="N65">
        <f t="shared" si="10"/>
        <v>84139.6</v>
      </c>
      <c r="O65">
        <f t="shared" si="11"/>
        <v>68084</v>
      </c>
      <c r="Q65">
        <v>1410</v>
      </c>
      <c r="R65">
        <v>-68</v>
      </c>
      <c r="T65">
        <v>1582</v>
      </c>
      <c r="U65">
        <v>-166.59999999999127</v>
      </c>
      <c r="W65">
        <v>2959.2000000000003</v>
      </c>
      <c r="X65">
        <v>495.79999999999995</v>
      </c>
      <c r="AB65">
        <v>84139.6</v>
      </c>
      <c r="AC65">
        <v>1.3470470503781808</v>
      </c>
      <c r="AI65">
        <v>84139.6</v>
      </c>
      <c r="AJ65">
        <v>1.3470470503781808</v>
      </c>
    </row>
    <row r="66" spans="2:38" x14ac:dyDescent="0.25">
      <c r="B66">
        <v>83186</v>
      </c>
      <c r="C66">
        <v>20840</v>
      </c>
      <c r="D66">
        <v>79792</v>
      </c>
      <c r="E66">
        <v>112476</v>
      </c>
      <c r="F66">
        <v>56212</v>
      </c>
      <c r="H66">
        <v>114195</v>
      </c>
      <c r="J66">
        <f t="shared" ref="J66:J101" si="12">AVERAGE(B66:F66)</f>
        <v>70501.2</v>
      </c>
      <c r="K66">
        <f t="shared" ref="K66:K97" si="13">H66/J66</f>
        <v>1.6197596636652993</v>
      </c>
      <c r="L66">
        <f t="shared" ref="L66:L101" si="14">MAX(B66:F66)</f>
        <v>112476</v>
      </c>
      <c r="M66">
        <f t="shared" ref="M66:M101" si="15">MIN(B66:F66)</f>
        <v>20840</v>
      </c>
      <c r="N66">
        <f t="shared" ref="N66:N101" si="16">AVERAGE(B66:F66)</f>
        <v>70501.2</v>
      </c>
      <c r="O66">
        <f t="shared" ref="O66:O101" si="17">L66-M66</f>
        <v>91636</v>
      </c>
      <c r="Q66">
        <v>4971</v>
      </c>
      <c r="R66">
        <v>-198</v>
      </c>
      <c r="T66">
        <v>-469.80000000000291</v>
      </c>
      <c r="U66">
        <v>-558.40000000000873</v>
      </c>
      <c r="W66">
        <v>2030.6000000000001</v>
      </c>
      <c r="X66">
        <v>559.19999999999993</v>
      </c>
      <c r="AF66">
        <v>70501.2</v>
      </c>
      <c r="AG66">
        <v>1.6197596636652993</v>
      </c>
      <c r="AK66">
        <v>70501.2</v>
      </c>
      <c r="AL66">
        <v>1.6197596636652993</v>
      </c>
    </row>
    <row r="67" spans="2:38" x14ac:dyDescent="0.25">
      <c r="B67">
        <v>15573</v>
      </c>
      <c r="C67">
        <v>66514</v>
      </c>
      <c r="D67">
        <v>2078</v>
      </c>
      <c r="E67">
        <v>75886</v>
      </c>
      <c r="F67">
        <v>39572</v>
      </c>
      <c r="H67">
        <v>93458</v>
      </c>
      <c r="J67">
        <f t="shared" si="12"/>
        <v>39924.6</v>
      </c>
      <c r="K67">
        <f t="shared" si="13"/>
        <v>2.3408625258612483</v>
      </c>
      <c r="L67">
        <f t="shared" si="14"/>
        <v>75886</v>
      </c>
      <c r="M67">
        <f t="shared" si="15"/>
        <v>2078</v>
      </c>
      <c r="N67">
        <f t="shared" si="16"/>
        <v>39924.6</v>
      </c>
      <c r="O67">
        <f t="shared" si="17"/>
        <v>73808</v>
      </c>
      <c r="Q67">
        <v>-5065</v>
      </c>
      <c r="R67">
        <v>-1</v>
      </c>
      <c r="T67">
        <v>-296.40000000000146</v>
      </c>
      <c r="U67">
        <v>-70.400000000001455</v>
      </c>
      <c r="W67">
        <v>1808</v>
      </c>
      <c r="X67">
        <v>337.20000000000005</v>
      </c>
      <c r="AD67">
        <v>39924.6</v>
      </c>
      <c r="AE67">
        <v>2.3408625258612483</v>
      </c>
      <c r="AK67">
        <v>39924.6</v>
      </c>
      <c r="AL67">
        <v>2.3408625258612483</v>
      </c>
    </row>
    <row r="68" spans="2:38" x14ac:dyDescent="0.25">
      <c r="B68">
        <v>86972</v>
      </c>
      <c r="C68">
        <v>66284</v>
      </c>
      <c r="D68">
        <v>28678</v>
      </c>
      <c r="E68">
        <v>54810</v>
      </c>
      <c r="F68">
        <v>117996</v>
      </c>
      <c r="H68">
        <v>130188</v>
      </c>
      <c r="J68">
        <f t="shared" si="12"/>
        <v>70948</v>
      </c>
      <c r="K68">
        <f t="shared" si="13"/>
        <v>1.8349777301685741</v>
      </c>
      <c r="L68">
        <f t="shared" si="14"/>
        <v>117996</v>
      </c>
      <c r="M68">
        <f t="shared" si="15"/>
        <v>28678</v>
      </c>
      <c r="N68">
        <f t="shared" si="16"/>
        <v>70948</v>
      </c>
      <c r="O68">
        <f t="shared" si="17"/>
        <v>89318</v>
      </c>
      <c r="Q68">
        <v>2514</v>
      </c>
      <c r="R68">
        <v>-41</v>
      </c>
      <c r="T68">
        <v>26.19999999999709</v>
      </c>
      <c r="U68">
        <v>203.19999999999709</v>
      </c>
      <c r="W68">
        <v>1490.2</v>
      </c>
      <c r="X68">
        <v>324</v>
      </c>
      <c r="AF68">
        <v>70948</v>
      </c>
      <c r="AG68">
        <v>1.8349777301685741</v>
      </c>
      <c r="AK68">
        <v>70948</v>
      </c>
      <c r="AL68">
        <v>1.8349777301685741</v>
      </c>
    </row>
    <row r="69" spans="2:38" x14ac:dyDescent="0.25">
      <c r="B69">
        <v>38441</v>
      </c>
      <c r="C69">
        <v>8744</v>
      </c>
      <c r="D69">
        <v>58732</v>
      </c>
      <c r="E69">
        <v>54107</v>
      </c>
      <c r="F69">
        <v>121712</v>
      </c>
      <c r="H69">
        <v>77729</v>
      </c>
      <c r="J69">
        <f t="shared" si="12"/>
        <v>56347.199999999997</v>
      </c>
      <c r="K69">
        <f t="shared" si="13"/>
        <v>1.3794651730698244</v>
      </c>
      <c r="L69">
        <f t="shared" si="14"/>
        <v>121712</v>
      </c>
      <c r="M69">
        <f t="shared" si="15"/>
        <v>8744</v>
      </c>
      <c r="N69">
        <f t="shared" si="16"/>
        <v>56347.199999999997</v>
      </c>
      <c r="O69">
        <f t="shared" si="17"/>
        <v>112968</v>
      </c>
      <c r="Q69">
        <v>485</v>
      </c>
      <c r="R69">
        <v>85</v>
      </c>
      <c r="T69">
        <v>800.39999999999418</v>
      </c>
      <c r="U69">
        <v>428.39999999999418</v>
      </c>
      <c r="W69">
        <v>1907.6000000000001</v>
      </c>
      <c r="X69">
        <v>428.4</v>
      </c>
      <c r="Z69">
        <v>56347.199999999997</v>
      </c>
      <c r="AA69">
        <v>1.3794651730698244</v>
      </c>
      <c r="AI69">
        <v>56347.199999999997</v>
      </c>
      <c r="AJ69">
        <v>1.3794651730698244</v>
      </c>
    </row>
    <row r="70" spans="2:38" x14ac:dyDescent="0.25">
      <c r="B70">
        <v>48013</v>
      </c>
      <c r="C70">
        <v>72845</v>
      </c>
      <c r="D70">
        <v>21652</v>
      </c>
      <c r="E70">
        <v>62524</v>
      </c>
      <c r="F70">
        <v>43917</v>
      </c>
      <c r="H70">
        <v>98310</v>
      </c>
      <c r="J70">
        <f t="shared" si="12"/>
        <v>49790.2</v>
      </c>
      <c r="K70">
        <f t="shared" si="13"/>
        <v>1.9744849388032184</v>
      </c>
      <c r="L70">
        <f t="shared" si="14"/>
        <v>72845</v>
      </c>
      <c r="M70">
        <f t="shared" si="15"/>
        <v>21652</v>
      </c>
      <c r="N70">
        <f t="shared" si="16"/>
        <v>49790.2</v>
      </c>
      <c r="O70">
        <f t="shared" si="17"/>
        <v>51193</v>
      </c>
      <c r="Q70">
        <v>1632</v>
      </c>
      <c r="R70">
        <v>0</v>
      </c>
      <c r="T70">
        <v>2927.1999999999971</v>
      </c>
      <c r="U70">
        <v>252.39999999999418</v>
      </c>
      <c r="W70">
        <v>3941.6</v>
      </c>
      <c r="X70">
        <v>262</v>
      </c>
      <c r="AD70">
        <v>49790.2</v>
      </c>
      <c r="AE70">
        <v>1.9744849388032184</v>
      </c>
      <c r="AK70">
        <v>49790.2</v>
      </c>
      <c r="AL70">
        <v>1.9744849388032184</v>
      </c>
    </row>
    <row r="71" spans="2:38" x14ac:dyDescent="0.25">
      <c r="B71">
        <v>62441</v>
      </c>
      <c r="C71">
        <v>2957</v>
      </c>
      <c r="D71">
        <v>47877</v>
      </c>
      <c r="E71">
        <v>54317</v>
      </c>
      <c r="F71">
        <v>45532</v>
      </c>
      <c r="H71">
        <v>62421</v>
      </c>
      <c r="J71">
        <f t="shared" si="12"/>
        <v>42624.800000000003</v>
      </c>
      <c r="K71">
        <f t="shared" si="13"/>
        <v>1.4644291586118878</v>
      </c>
      <c r="L71">
        <f t="shared" si="14"/>
        <v>62441</v>
      </c>
      <c r="M71">
        <f t="shared" si="15"/>
        <v>2957</v>
      </c>
      <c r="N71">
        <f t="shared" si="16"/>
        <v>42624.800000000003</v>
      </c>
      <c r="O71">
        <f t="shared" si="17"/>
        <v>59484</v>
      </c>
      <c r="Q71">
        <v>2766</v>
      </c>
      <c r="R71">
        <v>-3</v>
      </c>
      <c r="T71">
        <v>608</v>
      </c>
      <c r="U71">
        <v>-97.399999999994179</v>
      </c>
      <c r="W71">
        <v>1452</v>
      </c>
      <c r="X71">
        <v>235.8</v>
      </c>
      <c r="Z71">
        <v>42624.800000000003</v>
      </c>
      <c r="AA71">
        <v>1.4644291586118878</v>
      </c>
      <c r="AI71">
        <v>42624.800000000003</v>
      </c>
      <c r="AJ71">
        <v>1.4644291586118878</v>
      </c>
    </row>
    <row r="72" spans="2:38" x14ac:dyDescent="0.25">
      <c r="B72">
        <v>98150</v>
      </c>
      <c r="C72">
        <v>31053</v>
      </c>
      <c r="D72">
        <v>99895</v>
      </c>
      <c r="E72">
        <v>63197</v>
      </c>
      <c r="F72">
        <v>51304</v>
      </c>
      <c r="H72">
        <v>115058</v>
      </c>
      <c r="J72">
        <f t="shared" si="12"/>
        <v>68719.8</v>
      </c>
      <c r="K72">
        <f t="shared" si="13"/>
        <v>1.6743063862234755</v>
      </c>
      <c r="L72">
        <f t="shared" si="14"/>
        <v>99895</v>
      </c>
      <c r="M72">
        <f t="shared" si="15"/>
        <v>31053</v>
      </c>
      <c r="N72">
        <f t="shared" si="16"/>
        <v>68719.8</v>
      </c>
      <c r="O72">
        <f t="shared" si="17"/>
        <v>68842</v>
      </c>
      <c r="Q72">
        <v>4973</v>
      </c>
      <c r="R72">
        <v>21</v>
      </c>
      <c r="T72">
        <v>627</v>
      </c>
      <c r="U72">
        <v>5.8000000000029104</v>
      </c>
      <c r="W72">
        <v>2993.4</v>
      </c>
      <c r="X72">
        <v>134.6</v>
      </c>
      <c r="AF72">
        <v>68719.8</v>
      </c>
      <c r="AG72">
        <v>1.6743063862234755</v>
      </c>
      <c r="AK72">
        <v>68719.8</v>
      </c>
      <c r="AL72">
        <v>1.6743063862234755</v>
      </c>
    </row>
    <row r="73" spans="2:38" x14ac:dyDescent="0.25">
      <c r="B73">
        <v>18506</v>
      </c>
      <c r="C73">
        <v>29846</v>
      </c>
      <c r="D73">
        <v>17559</v>
      </c>
      <c r="E73">
        <v>67543</v>
      </c>
      <c r="F73">
        <v>120014</v>
      </c>
      <c r="H73">
        <v>59958</v>
      </c>
      <c r="J73">
        <f t="shared" si="12"/>
        <v>50693.599999999999</v>
      </c>
      <c r="K73">
        <f t="shared" si="13"/>
        <v>1.1827528524310762</v>
      </c>
      <c r="L73">
        <f t="shared" si="14"/>
        <v>120014</v>
      </c>
      <c r="M73">
        <f t="shared" si="15"/>
        <v>17559</v>
      </c>
      <c r="N73">
        <f t="shared" si="16"/>
        <v>50693.599999999999</v>
      </c>
      <c r="O73">
        <f t="shared" si="17"/>
        <v>102455</v>
      </c>
      <c r="Q73">
        <v>3501</v>
      </c>
      <c r="R73">
        <v>-45</v>
      </c>
      <c r="T73">
        <v>4101.1999999999971</v>
      </c>
      <c r="U73">
        <v>351.59999999999854</v>
      </c>
      <c r="W73">
        <v>4656</v>
      </c>
      <c r="X73">
        <v>351.6</v>
      </c>
      <c r="Z73">
        <v>50693.599999999999</v>
      </c>
      <c r="AA73">
        <v>1.1827528524310762</v>
      </c>
      <c r="AI73">
        <v>50693.599999999999</v>
      </c>
      <c r="AJ73">
        <v>1.1827528524310762</v>
      </c>
    </row>
    <row r="74" spans="2:38" x14ac:dyDescent="0.25">
      <c r="B74">
        <v>39463</v>
      </c>
      <c r="C74">
        <v>25981</v>
      </c>
      <c r="D74">
        <v>21087</v>
      </c>
      <c r="E74">
        <v>25163</v>
      </c>
      <c r="F74">
        <v>99208</v>
      </c>
      <c r="H74">
        <v>74925</v>
      </c>
      <c r="J74">
        <f t="shared" si="12"/>
        <v>42180.4</v>
      </c>
      <c r="K74">
        <f t="shared" si="13"/>
        <v>1.77629894453348</v>
      </c>
      <c r="L74">
        <f t="shared" si="14"/>
        <v>99208</v>
      </c>
      <c r="M74">
        <f t="shared" si="15"/>
        <v>21087</v>
      </c>
      <c r="N74">
        <f t="shared" si="16"/>
        <v>42180.4</v>
      </c>
      <c r="O74">
        <f t="shared" si="17"/>
        <v>78121</v>
      </c>
      <c r="Q74">
        <v>1248</v>
      </c>
      <c r="R74">
        <v>-512</v>
      </c>
      <c r="T74">
        <v>1959.4000000000015</v>
      </c>
      <c r="U74">
        <v>62.80000000000291</v>
      </c>
      <c r="W74">
        <v>2620.2000000000003</v>
      </c>
      <c r="X74">
        <v>68</v>
      </c>
      <c r="AD74">
        <v>42180.4</v>
      </c>
      <c r="AE74">
        <v>1.77629894453348</v>
      </c>
      <c r="AK74">
        <v>42180.4</v>
      </c>
      <c r="AL74">
        <v>1.77629894453348</v>
      </c>
    </row>
    <row r="75" spans="2:38" x14ac:dyDescent="0.25">
      <c r="B75">
        <v>33822</v>
      </c>
      <c r="C75">
        <v>72666</v>
      </c>
      <c r="D75">
        <v>108826</v>
      </c>
      <c r="E75">
        <v>26595</v>
      </c>
      <c r="F75">
        <v>119343</v>
      </c>
      <c r="H75">
        <v>106642</v>
      </c>
      <c r="J75">
        <f t="shared" si="12"/>
        <v>72250.399999999994</v>
      </c>
      <c r="K75">
        <f t="shared" si="13"/>
        <v>1.4760056691727659</v>
      </c>
      <c r="L75">
        <f t="shared" si="14"/>
        <v>119343</v>
      </c>
      <c r="M75">
        <f t="shared" si="15"/>
        <v>26595</v>
      </c>
      <c r="N75">
        <f t="shared" si="16"/>
        <v>72250.399999999994</v>
      </c>
      <c r="O75">
        <f t="shared" si="17"/>
        <v>92748</v>
      </c>
      <c r="Q75">
        <v>1108</v>
      </c>
      <c r="R75">
        <v>-6</v>
      </c>
      <c r="T75">
        <v>1230.1999999999971</v>
      </c>
      <c r="U75">
        <v>106.59999999999127</v>
      </c>
      <c r="W75">
        <v>2162.6000000000004</v>
      </c>
      <c r="X75">
        <v>177.8</v>
      </c>
      <c r="AB75">
        <v>72250.399999999994</v>
      </c>
      <c r="AC75">
        <v>1.4760056691727659</v>
      </c>
      <c r="AK75">
        <v>72250.399999999994</v>
      </c>
      <c r="AL75">
        <v>1.4760056691727659</v>
      </c>
    </row>
    <row r="76" spans="2:38" x14ac:dyDescent="0.25">
      <c r="B76">
        <v>8829</v>
      </c>
      <c r="C76">
        <v>43371</v>
      </c>
      <c r="D76">
        <v>32251</v>
      </c>
      <c r="E76">
        <v>23238</v>
      </c>
      <c r="F76">
        <v>52782</v>
      </c>
      <c r="H76">
        <v>34846</v>
      </c>
      <c r="J76">
        <f t="shared" si="12"/>
        <v>32094.2</v>
      </c>
      <c r="K76">
        <f t="shared" si="13"/>
        <v>1.0857413489041634</v>
      </c>
      <c r="L76">
        <f t="shared" si="14"/>
        <v>52782</v>
      </c>
      <c r="M76">
        <f t="shared" si="15"/>
        <v>8829</v>
      </c>
      <c r="N76">
        <f t="shared" si="16"/>
        <v>32094.2</v>
      </c>
      <c r="O76">
        <f t="shared" si="17"/>
        <v>43953</v>
      </c>
      <c r="Q76">
        <v>-3653</v>
      </c>
      <c r="R76">
        <v>50</v>
      </c>
      <c r="T76">
        <v>1491.7999999999993</v>
      </c>
      <c r="U76">
        <v>-42.200000000000728</v>
      </c>
      <c r="W76">
        <v>2184.2000000000003</v>
      </c>
      <c r="X76">
        <v>155.4</v>
      </c>
      <c r="Z76">
        <v>32094.2</v>
      </c>
      <c r="AA76">
        <v>1.0857413489041634</v>
      </c>
      <c r="AI76">
        <v>32094.2</v>
      </c>
      <c r="AJ76">
        <v>1.0857413489041634</v>
      </c>
    </row>
    <row r="77" spans="2:38" x14ac:dyDescent="0.25">
      <c r="B77">
        <v>61133</v>
      </c>
      <c r="C77">
        <v>89925</v>
      </c>
      <c r="D77">
        <v>50253</v>
      </c>
      <c r="E77">
        <v>44998</v>
      </c>
      <c r="F77">
        <v>19037</v>
      </c>
      <c r="H77">
        <v>88315</v>
      </c>
      <c r="J77">
        <f t="shared" si="12"/>
        <v>53069.2</v>
      </c>
      <c r="K77">
        <f t="shared" si="13"/>
        <v>1.6641479426861532</v>
      </c>
      <c r="L77">
        <f t="shared" si="14"/>
        <v>89925</v>
      </c>
      <c r="M77">
        <f t="shared" si="15"/>
        <v>19037</v>
      </c>
      <c r="N77">
        <f t="shared" si="16"/>
        <v>53069.2</v>
      </c>
      <c r="O77">
        <f t="shared" si="17"/>
        <v>70888</v>
      </c>
      <c r="Q77">
        <v>-2582</v>
      </c>
      <c r="R77">
        <v>-1100</v>
      </c>
      <c r="T77">
        <v>892.59999999999854</v>
      </c>
      <c r="U77">
        <v>-127</v>
      </c>
      <c r="W77">
        <v>1535.3999999999999</v>
      </c>
      <c r="X77">
        <v>206.59999999999997</v>
      </c>
      <c r="AD77">
        <v>53069.2</v>
      </c>
      <c r="AE77">
        <v>1.6641479426861532</v>
      </c>
      <c r="AK77">
        <v>53069.2</v>
      </c>
      <c r="AL77">
        <v>1.6641479426861532</v>
      </c>
    </row>
    <row r="78" spans="2:38" x14ac:dyDescent="0.25">
      <c r="B78">
        <v>72452</v>
      </c>
      <c r="C78">
        <v>45170</v>
      </c>
      <c r="D78">
        <v>73951</v>
      </c>
      <c r="E78">
        <v>7672</v>
      </c>
      <c r="F78">
        <v>33184</v>
      </c>
      <c r="H78">
        <v>98899</v>
      </c>
      <c r="J78">
        <f t="shared" si="12"/>
        <v>46485.8</v>
      </c>
      <c r="K78">
        <f t="shared" si="13"/>
        <v>2.1275099062509408</v>
      </c>
      <c r="L78">
        <f t="shared" si="14"/>
        <v>73951</v>
      </c>
      <c r="M78">
        <f t="shared" si="15"/>
        <v>7672</v>
      </c>
      <c r="N78">
        <f t="shared" si="16"/>
        <v>46485.8</v>
      </c>
      <c r="O78">
        <f t="shared" si="17"/>
        <v>66279</v>
      </c>
      <c r="Q78">
        <v>-3929</v>
      </c>
      <c r="R78">
        <v>-56</v>
      </c>
      <c r="T78">
        <v>-131.19999999999709</v>
      </c>
      <c r="U78">
        <v>-56.399999999994179</v>
      </c>
      <c r="W78">
        <v>1708.4</v>
      </c>
      <c r="X78">
        <v>74.8</v>
      </c>
      <c r="AD78">
        <v>46485.8</v>
      </c>
      <c r="AE78">
        <v>2.1275099062509408</v>
      </c>
      <c r="AK78">
        <v>46485.8</v>
      </c>
      <c r="AL78">
        <v>2.1275099062509408</v>
      </c>
    </row>
    <row r="79" spans="2:38" x14ac:dyDescent="0.25">
      <c r="B79">
        <v>91897</v>
      </c>
      <c r="C79">
        <v>1886</v>
      </c>
      <c r="D79">
        <v>75000</v>
      </c>
      <c r="E79">
        <v>28665</v>
      </c>
      <c r="F79">
        <v>6084</v>
      </c>
      <c r="H79">
        <v>61515</v>
      </c>
      <c r="J79">
        <f t="shared" si="12"/>
        <v>40706.400000000001</v>
      </c>
      <c r="K79">
        <f t="shared" si="13"/>
        <v>1.5111874299864394</v>
      </c>
      <c r="L79">
        <f t="shared" si="14"/>
        <v>91897</v>
      </c>
      <c r="M79">
        <f t="shared" si="15"/>
        <v>1886</v>
      </c>
      <c r="N79">
        <f t="shared" si="16"/>
        <v>40706.400000000001</v>
      </c>
      <c r="O79">
        <f t="shared" si="17"/>
        <v>90011</v>
      </c>
      <c r="Q79">
        <v>4566</v>
      </c>
      <c r="R79">
        <v>117</v>
      </c>
      <c r="T79">
        <v>-867.59999999999854</v>
      </c>
      <c r="U79">
        <v>8.4000000000014552</v>
      </c>
      <c r="W79">
        <v>2284.8000000000002</v>
      </c>
      <c r="X79">
        <v>153.60000000000002</v>
      </c>
      <c r="Z79">
        <v>40706.400000000001</v>
      </c>
      <c r="AA79">
        <v>1.5111874299864394</v>
      </c>
      <c r="AI79">
        <v>40706.400000000001</v>
      </c>
      <c r="AJ79">
        <v>1.5111874299864394</v>
      </c>
    </row>
    <row r="80" spans="2:38" x14ac:dyDescent="0.25">
      <c r="B80">
        <v>74893</v>
      </c>
      <c r="C80">
        <v>47715</v>
      </c>
      <c r="D80">
        <v>102641</v>
      </c>
      <c r="E80">
        <v>96080</v>
      </c>
      <c r="F80">
        <v>38107</v>
      </c>
      <c r="H80">
        <v>105836</v>
      </c>
      <c r="J80">
        <f t="shared" si="12"/>
        <v>71887.199999999997</v>
      </c>
      <c r="K80">
        <f t="shared" si="13"/>
        <v>1.472250970965624</v>
      </c>
      <c r="L80">
        <f t="shared" si="14"/>
        <v>102641</v>
      </c>
      <c r="M80">
        <f t="shared" si="15"/>
        <v>38107</v>
      </c>
      <c r="N80">
        <f t="shared" si="16"/>
        <v>71887.199999999997</v>
      </c>
      <c r="O80">
        <f t="shared" si="17"/>
        <v>64534</v>
      </c>
      <c r="Q80">
        <v>1778</v>
      </c>
      <c r="R80">
        <v>-27</v>
      </c>
      <c r="T80">
        <v>-1642.1999999999971</v>
      </c>
      <c r="U80">
        <v>-120.80000000000291</v>
      </c>
      <c r="W80">
        <v>1931.8</v>
      </c>
      <c r="X80">
        <v>221.60000000000002</v>
      </c>
      <c r="AB80">
        <v>71887.199999999997</v>
      </c>
      <c r="AC80">
        <v>1.472250970965624</v>
      </c>
      <c r="AK80">
        <v>71887.199999999997</v>
      </c>
      <c r="AL80">
        <v>1.472250970965624</v>
      </c>
    </row>
    <row r="81" spans="2:38" x14ac:dyDescent="0.25">
      <c r="B81">
        <v>10352</v>
      </c>
      <c r="C81">
        <v>2856</v>
      </c>
      <c r="D81">
        <v>43113</v>
      </c>
      <c r="E81">
        <v>85760</v>
      </c>
      <c r="F81">
        <v>72452</v>
      </c>
      <c r="H81">
        <v>49655</v>
      </c>
      <c r="J81">
        <f t="shared" si="12"/>
        <v>42906.6</v>
      </c>
      <c r="K81">
        <f t="shared" si="13"/>
        <v>1.1572811642031762</v>
      </c>
      <c r="L81">
        <f t="shared" si="14"/>
        <v>85760</v>
      </c>
      <c r="M81">
        <f t="shared" si="15"/>
        <v>2856</v>
      </c>
      <c r="N81">
        <f t="shared" si="16"/>
        <v>42906.6</v>
      </c>
      <c r="O81">
        <f t="shared" si="17"/>
        <v>82904</v>
      </c>
      <c r="Q81">
        <v>-2620</v>
      </c>
      <c r="R81">
        <v>940</v>
      </c>
      <c r="T81">
        <v>-192.59999999999854</v>
      </c>
      <c r="U81">
        <v>-193</v>
      </c>
      <c r="W81">
        <v>1614.1999999999998</v>
      </c>
      <c r="X81">
        <v>193</v>
      </c>
      <c r="Z81">
        <v>42906.6</v>
      </c>
      <c r="AA81">
        <v>1.1572811642031762</v>
      </c>
      <c r="AK81">
        <v>42906.6</v>
      </c>
      <c r="AL81">
        <v>1.1572811642031762</v>
      </c>
    </row>
    <row r="82" spans="2:38" x14ac:dyDescent="0.25">
      <c r="B82">
        <v>26957</v>
      </c>
      <c r="C82">
        <v>41656</v>
      </c>
      <c r="D82">
        <v>9127</v>
      </c>
      <c r="E82">
        <v>78590</v>
      </c>
      <c r="F82">
        <v>99454</v>
      </c>
      <c r="H82">
        <v>106076</v>
      </c>
      <c r="J82">
        <f t="shared" si="12"/>
        <v>51156.800000000003</v>
      </c>
      <c r="K82">
        <f t="shared" si="13"/>
        <v>2.0735464298001438</v>
      </c>
      <c r="L82">
        <f t="shared" si="14"/>
        <v>99454</v>
      </c>
      <c r="M82">
        <f t="shared" si="15"/>
        <v>9127</v>
      </c>
      <c r="N82">
        <f t="shared" si="16"/>
        <v>51156.800000000003</v>
      </c>
      <c r="O82">
        <f t="shared" si="17"/>
        <v>90327</v>
      </c>
      <c r="Q82">
        <v>665</v>
      </c>
      <c r="R82">
        <v>-285</v>
      </c>
      <c r="T82">
        <v>-1069</v>
      </c>
      <c r="U82">
        <v>-21.599999999998545</v>
      </c>
      <c r="W82">
        <v>1234.5999999999999</v>
      </c>
      <c r="X82">
        <v>223.20000000000002</v>
      </c>
      <c r="AD82">
        <v>51156.800000000003</v>
      </c>
      <c r="AE82">
        <v>2.0735464298001438</v>
      </c>
      <c r="AK82">
        <v>51156.800000000003</v>
      </c>
      <c r="AL82">
        <v>2.0735464298001438</v>
      </c>
    </row>
    <row r="83" spans="2:38" x14ac:dyDescent="0.25">
      <c r="B83">
        <v>119112</v>
      </c>
      <c r="C83">
        <v>112151</v>
      </c>
      <c r="D83">
        <v>42354</v>
      </c>
      <c r="E83">
        <v>57499</v>
      </c>
      <c r="F83">
        <v>15919</v>
      </c>
      <c r="H83">
        <v>115790</v>
      </c>
      <c r="J83">
        <f t="shared" si="12"/>
        <v>69407</v>
      </c>
      <c r="K83">
        <f t="shared" si="13"/>
        <v>1.6682755341680233</v>
      </c>
      <c r="L83">
        <f t="shared" si="14"/>
        <v>119112</v>
      </c>
      <c r="M83">
        <f t="shared" si="15"/>
        <v>15919</v>
      </c>
      <c r="N83">
        <f t="shared" si="16"/>
        <v>69407</v>
      </c>
      <c r="O83">
        <f t="shared" si="17"/>
        <v>103193</v>
      </c>
      <c r="Q83">
        <v>-6472</v>
      </c>
      <c r="R83">
        <v>-704</v>
      </c>
      <c r="T83">
        <v>256.39999999999418</v>
      </c>
      <c r="U83">
        <v>128.60000000000582</v>
      </c>
      <c r="W83">
        <v>2381.1999999999998</v>
      </c>
      <c r="X83">
        <v>188.6</v>
      </c>
      <c r="AF83">
        <v>69407</v>
      </c>
      <c r="AG83">
        <v>1.6682755341680233</v>
      </c>
      <c r="AK83">
        <v>69407</v>
      </c>
      <c r="AL83">
        <v>1.6682755341680233</v>
      </c>
    </row>
    <row r="84" spans="2:38" x14ac:dyDescent="0.25">
      <c r="B84">
        <v>39392</v>
      </c>
      <c r="C84">
        <v>25968</v>
      </c>
      <c r="D84">
        <v>50650</v>
      </c>
      <c r="E84">
        <v>67598</v>
      </c>
      <c r="F84">
        <v>94962</v>
      </c>
      <c r="H84">
        <v>67795</v>
      </c>
      <c r="J84">
        <f t="shared" si="12"/>
        <v>55714</v>
      </c>
      <c r="K84">
        <f t="shared" si="13"/>
        <v>1.2168395735362745</v>
      </c>
      <c r="L84">
        <f t="shared" si="14"/>
        <v>94962</v>
      </c>
      <c r="M84">
        <f t="shared" si="15"/>
        <v>25968</v>
      </c>
      <c r="N84">
        <f t="shared" si="16"/>
        <v>55714</v>
      </c>
      <c r="O84">
        <f t="shared" si="17"/>
        <v>68994</v>
      </c>
      <c r="Q84">
        <v>1006</v>
      </c>
      <c r="R84">
        <v>640</v>
      </c>
      <c r="T84">
        <v>831.40000000000146</v>
      </c>
      <c r="U84">
        <v>-12.599999999998545</v>
      </c>
      <c r="W84">
        <v>1380.6000000000001</v>
      </c>
      <c r="X84">
        <v>29.8</v>
      </c>
      <c r="Z84">
        <v>55714</v>
      </c>
      <c r="AA84">
        <v>1.2168395735362745</v>
      </c>
      <c r="AI84">
        <v>55714</v>
      </c>
      <c r="AJ84">
        <v>1.2168395735362745</v>
      </c>
    </row>
    <row r="85" spans="2:38" x14ac:dyDescent="0.25">
      <c r="B85">
        <v>73131</v>
      </c>
      <c r="C85">
        <v>121183</v>
      </c>
      <c r="D85">
        <v>105643</v>
      </c>
      <c r="E85">
        <v>115572</v>
      </c>
      <c r="F85">
        <v>49772</v>
      </c>
      <c r="H85">
        <v>143367</v>
      </c>
      <c r="J85">
        <f t="shared" si="12"/>
        <v>93060.2</v>
      </c>
      <c r="K85">
        <f t="shared" si="13"/>
        <v>1.540583407299791</v>
      </c>
      <c r="L85">
        <f t="shared" si="14"/>
        <v>121183</v>
      </c>
      <c r="M85">
        <f t="shared" si="15"/>
        <v>49772</v>
      </c>
      <c r="N85">
        <f t="shared" si="16"/>
        <v>93060.2</v>
      </c>
      <c r="O85">
        <f t="shared" si="17"/>
        <v>71411</v>
      </c>
      <c r="Q85">
        <v>-1281</v>
      </c>
      <c r="R85">
        <v>-175</v>
      </c>
      <c r="T85">
        <v>-1453</v>
      </c>
      <c r="U85">
        <v>-379.80000000000291</v>
      </c>
      <c r="W85">
        <v>1721</v>
      </c>
      <c r="X85">
        <v>783.4</v>
      </c>
      <c r="AF85">
        <v>93060.2</v>
      </c>
      <c r="AG85">
        <v>1.540583407299791</v>
      </c>
      <c r="AK85">
        <v>93060.2</v>
      </c>
      <c r="AL85">
        <v>1.540583407299791</v>
      </c>
    </row>
    <row r="86" spans="2:38" x14ac:dyDescent="0.25">
      <c r="B86">
        <v>79578</v>
      </c>
      <c r="C86">
        <v>63593</v>
      </c>
      <c r="D86">
        <v>108804</v>
      </c>
      <c r="E86">
        <v>26099</v>
      </c>
      <c r="F86">
        <v>88729</v>
      </c>
      <c r="H86">
        <v>73617</v>
      </c>
      <c r="J86">
        <f t="shared" si="12"/>
        <v>73360.600000000006</v>
      </c>
      <c r="K86">
        <f t="shared" si="13"/>
        <v>1.0034950641079816</v>
      </c>
      <c r="L86">
        <f t="shared" si="14"/>
        <v>108804</v>
      </c>
      <c r="M86">
        <f t="shared" si="15"/>
        <v>26099</v>
      </c>
      <c r="N86">
        <f t="shared" si="16"/>
        <v>73360.600000000006</v>
      </c>
      <c r="O86">
        <f t="shared" si="17"/>
        <v>82705</v>
      </c>
      <c r="Q86">
        <v>-3381</v>
      </c>
      <c r="R86">
        <v>0</v>
      </c>
      <c r="T86">
        <v>3275.2000000000116</v>
      </c>
      <c r="U86">
        <v>-84.799999999988358</v>
      </c>
      <c r="W86">
        <v>4110.7999999999993</v>
      </c>
      <c r="X86">
        <v>84.8</v>
      </c>
      <c r="AB86">
        <v>73360.600000000006</v>
      </c>
      <c r="AC86">
        <v>1.0034950641079816</v>
      </c>
      <c r="AI86">
        <v>73360.600000000006</v>
      </c>
      <c r="AJ86">
        <v>1.0034950641079816</v>
      </c>
    </row>
    <row r="87" spans="2:38" x14ac:dyDescent="0.25">
      <c r="B87">
        <v>37351</v>
      </c>
      <c r="C87">
        <v>87787</v>
      </c>
      <c r="D87">
        <v>57854</v>
      </c>
      <c r="E87">
        <v>31255</v>
      </c>
      <c r="F87">
        <v>8604</v>
      </c>
      <c r="H87">
        <v>72719</v>
      </c>
      <c r="J87">
        <f t="shared" si="12"/>
        <v>44570.2</v>
      </c>
      <c r="K87">
        <f t="shared" si="13"/>
        <v>1.6315609981557184</v>
      </c>
      <c r="L87">
        <f t="shared" si="14"/>
        <v>87787</v>
      </c>
      <c r="M87">
        <f t="shared" si="15"/>
        <v>8604</v>
      </c>
      <c r="N87">
        <f t="shared" si="16"/>
        <v>44570.2</v>
      </c>
      <c r="O87">
        <f t="shared" si="17"/>
        <v>79183</v>
      </c>
      <c r="Q87">
        <v>2978</v>
      </c>
      <c r="R87">
        <v>391</v>
      </c>
      <c r="T87">
        <v>339.39999999999418</v>
      </c>
      <c r="U87">
        <v>149.19999999999709</v>
      </c>
      <c r="W87">
        <v>2090.1999999999998</v>
      </c>
      <c r="X87">
        <v>205.2</v>
      </c>
      <c r="AD87">
        <v>44570.2</v>
      </c>
      <c r="AE87">
        <v>1.6315609981557184</v>
      </c>
      <c r="AI87">
        <v>44570.2</v>
      </c>
      <c r="AJ87">
        <v>1.6315609981557184</v>
      </c>
    </row>
    <row r="88" spans="2:38" x14ac:dyDescent="0.25">
      <c r="B88">
        <v>37902</v>
      </c>
      <c r="C88">
        <v>62982</v>
      </c>
      <c r="D88">
        <v>3582</v>
      </c>
      <c r="E88">
        <v>26126</v>
      </c>
      <c r="F88">
        <v>30473</v>
      </c>
      <c r="H88">
        <v>35966</v>
      </c>
      <c r="J88">
        <f t="shared" si="12"/>
        <v>32213</v>
      </c>
      <c r="K88">
        <f t="shared" si="13"/>
        <v>1.1165057585446869</v>
      </c>
      <c r="L88">
        <f t="shared" si="14"/>
        <v>62982</v>
      </c>
      <c r="M88">
        <f t="shared" si="15"/>
        <v>3582</v>
      </c>
      <c r="N88">
        <f t="shared" si="16"/>
        <v>32213</v>
      </c>
      <c r="O88">
        <f t="shared" si="17"/>
        <v>59400</v>
      </c>
      <c r="Q88">
        <v>3494</v>
      </c>
      <c r="R88">
        <v>-163</v>
      </c>
      <c r="T88">
        <v>2102.5999999999985</v>
      </c>
      <c r="U88">
        <v>116.40000000000146</v>
      </c>
      <c r="W88">
        <v>2887.3999999999996</v>
      </c>
      <c r="X88">
        <v>116.4</v>
      </c>
      <c r="Z88">
        <v>32213</v>
      </c>
      <c r="AA88">
        <v>1.1165057585446869</v>
      </c>
      <c r="AI88">
        <v>32213</v>
      </c>
      <c r="AJ88">
        <v>1.1165057585446869</v>
      </c>
    </row>
    <row r="89" spans="2:38" x14ac:dyDescent="0.25">
      <c r="B89">
        <v>55988</v>
      </c>
      <c r="C89">
        <v>109104</v>
      </c>
      <c r="D89">
        <v>115286</v>
      </c>
      <c r="E89">
        <v>89085</v>
      </c>
      <c r="F89">
        <v>80711</v>
      </c>
      <c r="H89">
        <v>111833</v>
      </c>
      <c r="J89">
        <f t="shared" si="12"/>
        <v>90034.8</v>
      </c>
      <c r="K89">
        <f t="shared" si="13"/>
        <v>1.2421086068942231</v>
      </c>
      <c r="L89">
        <f t="shared" si="14"/>
        <v>115286</v>
      </c>
      <c r="M89">
        <f t="shared" si="15"/>
        <v>55988</v>
      </c>
      <c r="N89">
        <f t="shared" si="16"/>
        <v>90034.8</v>
      </c>
      <c r="O89">
        <f t="shared" si="17"/>
        <v>59298</v>
      </c>
      <c r="Q89">
        <v>-343</v>
      </c>
      <c r="R89">
        <v>18</v>
      </c>
      <c r="T89">
        <v>318.60000000000582</v>
      </c>
      <c r="U89">
        <v>-23.19999999999709</v>
      </c>
      <c r="W89">
        <v>1575.4</v>
      </c>
      <c r="X89">
        <v>330.4</v>
      </c>
      <c r="AB89">
        <v>90034.8</v>
      </c>
      <c r="AC89">
        <v>1.2421086068942231</v>
      </c>
      <c r="AI89">
        <v>90034.8</v>
      </c>
      <c r="AJ89">
        <v>1.2421086068942231</v>
      </c>
    </row>
    <row r="90" spans="2:38" x14ac:dyDescent="0.25">
      <c r="B90">
        <v>104095</v>
      </c>
      <c r="C90">
        <v>102654</v>
      </c>
      <c r="D90">
        <v>1586</v>
      </c>
      <c r="E90">
        <v>105507</v>
      </c>
      <c r="F90">
        <v>2301</v>
      </c>
      <c r="H90">
        <v>80185</v>
      </c>
      <c r="J90">
        <f t="shared" si="12"/>
        <v>63228.6</v>
      </c>
      <c r="K90">
        <f t="shared" si="13"/>
        <v>1.2681761101779891</v>
      </c>
      <c r="L90">
        <f t="shared" si="14"/>
        <v>105507</v>
      </c>
      <c r="M90">
        <f t="shared" si="15"/>
        <v>1586</v>
      </c>
      <c r="N90">
        <f t="shared" si="16"/>
        <v>63228.6</v>
      </c>
      <c r="O90">
        <f t="shared" si="17"/>
        <v>103921</v>
      </c>
      <c r="Q90">
        <v>2695</v>
      </c>
      <c r="R90">
        <v>-826</v>
      </c>
      <c r="T90">
        <v>-559.20000000000437</v>
      </c>
      <c r="U90">
        <v>-93.80000000000291</v>
      </c>
      <c r="W90">
        <v>1526.8000000000002</v>
      </c>
      <c r="X90">
        <v>169.8</v>
      </c>
      <c r="AB90">
        <v>63228.6</v>
      </c>
      <c r="AC90">
        <v>1.2681761101779891</v>
      </c>
      <c r="AI90">
        <v>63228.6</v>
      </c>
      <c r="AJ90">
        <v>1.2681761101779891</v>
      </c>
    </row>
    <row r="91" spans="2:38" x14ac:dyDescent="0.25">
      <c r="B91">
        <v>93720</v>
      </c>
      <c r="C91">
        <v>64006</v>
      </c>
      <c r="D91">
        <v>94570</v>
      </c>
      <c r="E91">
        <v>29529</v>
      </c>
      <c r="F91">
        <v>58099</v>
      </c>
      <c r="H91">
        <v>73473</v>
      </c>
      <c r="J91">
        <f t="shared" si="12"/>
        <v>67984.800000000003</v>
      </c>
      <c r="K91">
        <f t="shared" si="13"/>
        <v>1.0807268683588096</v>
      </c>
      <c r="L91">
        <f t="shared" si="14"/>
        <v>94570</v>
      </c>
      <c r="M91">
        <f t="shared" si="15"/>
        <v>29529</v>
      </c>
      <c r="N91">
        <f t="shared" si="16"/>
        <v>67984.800000000003</v>
      </c>
      <c r="O91">
        <f t="shared" si="17"/>
        <v>65041</v>
      </c>
      <c r="Q91">
        <v>-3894</v>
      </c>
      <c r="R91">
        <v>133</v>
      </c>
      <c r="T91">
        <v>-354</v>
      </c>
      <c r="U91">
        <v>12.600000000005821</v>
      </c>
      <c r="W91">
        <v>3106</v>
      </c>
      <c r="X91">
        <v>366.59999999999997</v>
      </c>
      <c r="AB91">
        <v>67984.800000000003</v>
      </c>
      <c r="AC91">
        <v>1.0807268683588096</v>
      </c>
      <c r="AI91">
        <v>67984.800000000003</v>
      </c>
      <c r="AJ91">
        <v>1.0807268683588096</v>
      </c>
    </row>
    <row r="92" spans="2:38" x14ac:dyDescent="0.25">
      <c r="B92">
        <v>19922</v>
      </c>
      <c r="C92">
        <v>100817</v>
      </c>
      <c r="D92">
        <v>98455</v>
      </c>
      <c r="E92">
        <v>82886</v>
      </c>
      <c r="F92">
        <v>80953</v>
      </c>
      <c r="H92">
        <v>104580</v>
      </c>
      <c r="J92">
        <f t="shared" si="12"/>
        <v>76606.600000000006</v>
      </c>
      <c r="K92">
        <f t="shared" si="13"/>
        <v>1.3651565269833146</v>
      </c>
      <c r="L92">
        <f t="shared" si="14"/>
        <v>100817</v>
      </c>
      <c r="M92">
        <f t="shared" si="15"/>
        <v>19922</v>
      </c>
      <c r="N92">
        <f t="shared" si="16"/>
        <v>76606.600000000006</v>
      </c>
      <c r="O92">
        <f t="shared" si="17"/>
        <v>80895</v>
      </c>
      <c r="Q92">
        <v>4950</v>
      </c>
      <c r="R92">
        <v>289</v>
      </c>
      <c r="T92">
        <v>-268.39999999999418</v>
      </c>
      <c r="U92">
        <v>275.80000000000291</v>
      </c>
      <c r="W92">
        <v>1907.6</v>
      </c>
      <c r="X92">
        <v>281.79999999999995</v>
      </c>
      <c r="AB92">
        <v>76606.600000000006</v>
      </c>
      <c r="AC92">
        <v>1.3651565269833146</v>
      </c>
      <c r="AI92">
        <v>76606.600000000006</v>
      </c>
      <c r="AJ92">
        <v>1.3651565269833146</v>
      </c>
    </row>
    <row r="93" spans="2:38" x14ac:dyDescent="0.25">
      <c r="B93">
        <v>27658</v>
      </c>
      <c r="C93">
        <v>60107</v>
      </c>
      <c r="D93">
        <v>79381</v>
      </c>
      <c r="E93">
        <v>37547</v>
      </c>
      <c r="F93">
        <v>10493</v>
      </c>
      <c r="H93">
        <v>66974</v>
      </c>
      <c r="J93">
        <f t="shared" si="12"/>
        <v>43037.2</v>
      </c>
      <c r="K93">
        <f t="shared" si="13"/>
        <v>1.5561885996300875</v>
      </c>
      <c r="L93">
        <f t="shared" si="14"/>
        <v>79381</v>
      </c>
      <c r="M93">
        <f t="shared" si="15"/>
        <v>10493</v>
      </c>
      <c r="N93">
        <f t="shared" si="16"/>
        <v>43037.2</v>
      </c>
      <c r="O93">
        <f t="shared" si="17"/>
        <v>68888</v>
      </c>
      <c r="Q93">
        <v>-7564</v>
      </c>
      <c r="R93">
        <v>-1010</v>
      </c>
      <c r="T93">
        <v>-381.80000000000291</v>
      </c>
      <c r="U93">
        <v>-241.80000000000291</v>
      </c>
      <c r="W93">
        <v>3720.6000000000004</v>
      </c>
      <c r="X93">
        <v>666.6</v>
      </c>
      <c r="AD93">
        <v>43037.2</v>
      </c>
      <c r="AE93">
        <v>1.5561885996300875</v>
      </c>
      <c r="AK93">
        <v>43037.2</v>
      </c>
      <c r="AL93">
        <v>1.5561885996300875</v>
      </c>
    </row>
    <row r="94" spans="2:38" x14ac:dyDescent="0.25">
      <c r="B94">
        <v>13560</v>
      </c>
      <c r="C94">
        <v>42983</v>
      </c>
      <c r="D94">
        <v>110488</v>
      </c>
      <c r="E94">
        <v>19630</v>
      </c>
      <c r="F94">
        <v>107807</v>
      </c>
      <c r="H94">
        <v>79213</v>
      </c>
      <c r="J94">
        <f t="shared" si="12"/>
        <v>58893.599999999999</v>
      </c>
      <c r="K94">
        <f t="shared" si="13"/>
        <v>1.3450188135892525</v>
      </c>
      <c r="L94">
        <f t="shared" si="14"/>
        <v>110488</v>
      </c>
      <c r="M94">
        <f t="shared" si="15"/>
        <v>13560</v>
      </c>
      <c r="N94">
        <f t="shared" si="16"/>
        <v>58893.599999999999</v>
      </c>
      <c r="O94">
        <f t="shared" si="17"/>
        <v>96928</v>
      </c>
      <c r="Q94">
        <v>5536</v>
      </c>
      <c r="R94">
        <v>-313</v>
      </c>
      <c r="T94">
        <v>2485.7999999999956</v>
      </c>
      <c r="U94">
        <v>16.19999999999709</v>
      </c>
      <c r="W94">
        <v>2855.8</v>
      </c>
      <c r="X94">
        <v>45.4</v>
      </c>
      <c r="Z94">
        <v>58893.599999999999</v>
      </c>
      <c r="AA94">
        <v>1.3450188135892525</v>
      </c>
      <c r="AI94">
        <v>58893.599999999999</v>
      </c>
      <c r="AJ94">
        <v>1.3450188135892525</v>
      </c>
    </row>
    <row r="95" spans="2:38" x14ac:dyDescent="0.25">
      <c r="B95">
        <v>106134</v>
      </c>
      <c r="C95">
        <v>102235</v>
      </c>
      <c r="D95">
        <v>48996</v>
      </c>
      <c r="E95">
        <v>38414</v>
      </c>
      <c r="F95">
        <v>12510</v>
      </c>
      <c r="H95">
        <v>97196</v>
      </c>
      <c r="J95">
        <f t="shared" si="12"/>
        <v>61657.8</v>
      </c>
      <c r="K95">
        <f t="shared" si="13"/>
        <v>1.5763780089461512</v>
      </c>
      <c r="L95">
        <f t="shared" si="14"/>
        <v>106134</v>
      </c>
      <c r="M95">
        <f t="shared" si="15"/>
        <v>12510</v>
      </c>
      <c r="N95">
        <f t="shared" si="16"/>
        <v>61657.8</v>
      </c>
      <c r="O95">
        <f t="shared" si="17"/>
        <v>93624</v>
      </c>
      <c r="Q95">
        <v>1379</v>
      </c>
      <c r="R95">
        <v>-636</v>
      </c>
      <c r="T95">
        <v>84</v>
      </c>
      <c r="U95">
        <v>80.600000000005821</v>
      </c>
      <c r="W95">
        <v>1253.6000000000001</v>
      </c>
      <c r="X95">
        <v>270.59999999999997</v>
      </c>
      <c r="AF95">
        <v>61657.8</v>
      </c>
      <c r="AG95">
        <v>1.5763780089461512</v>
      </c>
      <c r="AI95">
        <v>61657.8</v>
      </c>
      <c r="AJ95">
        <v>1.5763780089461512</v>
      </c>
    </row>
    <row r="96" spans="2:38" x14ac:dyDescent="0.25">
      <c r="B96">
        <v>29793</v>
      </c>
      <c r="C96">
        <v>88258</v>
      </c>
      <c r="D96">
        <v>18268</v>
      </c>
      <c r="E96">
        <v>68227</v>
      </c>
      <c r="F96">
        <v>30939</v>
      </c>
      <c r="H96">
        <v>69052</v>
      </c>
      <c r="J96">
        <f t="shared" si="12"/>
        <v>47097</v>
      </c>
      <c r="K96">
        <f t="shared" si="13"/>
        <v>1.4661655731787588</v>
      </c>
      <c r="L96">
        <f t="shared" si="14"/>
        <v>88258</v>
      </c>
      <c r="M96">
        <f t="shared" si="15"/>
        <v>18268</v>
      </c>
      <c r="N96">
        <f t="shared" si="16"/>
        <v>47097</v>
      </c>
      <c r="O96">
        <f t="shared" si="17"/>
        <v>69990</v>
      </c>
      <c r="Q96">
        <v>-2165</v>
      </c>
      <c r="R96">
        <v>-1</v>
      </c>
      <c r="T96">
        <v>-2742.5999999999985</v>
      </c>
      <c r="U96">
        <v>-562.80000000000291</v>
      </c>
      <c r="W96">
        <v>2742.6</v>
      </c>
      <c r="X96">
        <v>562.79999999999995</v>
      </c>
      <c r="Z96">
        <v>47097</v>
      </c>
      <c r="AA96">
        <v>1.4661655731787588</v>
      </c>
      <c r="AI96">
        <v>47097</v>
      </c>
      <c r="AJ96">
        <v>1.4661655731787588</v>
      </c>
    </row>
    <row r="97" spans="2:38" x14ac:dyDescent="0.25">
      <c r="B97">
        <v>99148</v>
      </c>
      <c r="C97">
        <v>113605</v>
      </c>
      <c r="D97">
        <v>105107</v>
      </c>
      <c r="E97">
        <v>96348</v>
      </c>
      <c r="F97">
        <v>24290</v>
      </c>
      <c r="H97">
        <v>119670</v>
      </c>
      <c r="J97">
        <f t="shared" si="12"/>
        <v>87699.6</v>
      </c>
      <c r="K97">
        <f t="shared" si="13"/>
        <v>1.3645444220954257</v>
      </c>
      <c r="L97">
        <f t="shared" si="14"/>
        <v>113605</v>
      </c>
      <c r="M97">
        <f t="shared" si="15"/>
        <v>24290</v>
      </c>
      <c r="N97">
        <f t="shared" si="16"/>
        <v>87699.6</v>
      </c>
      <c r="O97">
        <f t="shared" si="17"/>
        <v>89315</v>
      </c>
      <c r="Q97">
        <v>-4068</v>
      </c>
      <c r="R97">
        <v>753</v>
      </c>
      <c r="T97">
        <v>-245.39999999999418</v>
      </c>
      <c r="U97">
        <v>-209</v>
      </c>
      <c r="W97">
        <v>2614.1999999999998</v>
      </c>
      <c r="X97">
        <v>210.60000000000002</v>
      </c>
      <c r="AB97">
        <v>87699.6</v>
      </c>
      <c r="AC97">
        <v>1.3645444220954257</v>
      </c>
      <c r="AI97">
        <v>87699.6</v>
      </c>
      <c r="AJ97">
        <v>1.3645444220954257</v>
      </c>
    </row>
    <row r="98" spans="2:38" x14ac:dyDescent="0.25">
      <c r="B98">
        <v>67423</v>
      </c>
      <c r="C98">
        <v>105454</v>
      </c>
      <c r="D98">
        <v>50195</v>
      </c>
      <c r="E98">
        <v>42770</v>
      </c>
      <c r="F98">
        <v>6582</v>
      </c>
      <c r="H98">
        <v>99462</v>
      </c>
      <c r="J98">
        <f t="shared" si="12"/>
        <v>54484.800000000003</v>
      </c>
      <c r="K98">
        <f t="shared" ref="K98:K129" si="18">H98/J98</f>
        <v>1.8254999559510174</v>
      </c>
      <c r="L98">
        <f t="shared" si="14"/>
        <v>105454</v>
      </c>
      <c r="M98">
        <f t="shared" si="15"/>
        <v>6582</v>
      </c>
      <c r="N98">
        <f t="shared" si="16"/>
        <v>54484.800000000003</v>
      </c>
      <c r="O98">
        <f t="shared" si="17"/>
        <v>98872</v>
      </c>
      <c r="Q98">
        <v>-168</v>
      </c>
      <c r="R98">
        <v>-8</v>
      </c>
      <c r="T98">
        <v>1398</v>
      </c>
      <c r="U98">
        <v>175.20000000000437</v>
      </c>
      <c r="W98">
        <v>2543.2000000000003</v>
      </c>
      <c r="X98">
        <v>235.2</v>
      </c>
      <c r="AD98">
        <v>54484.800000000003</v>
      </c>
      <c r="AE98">
        <v>1.8254999559510174</v>
      </c>
      <c r="AK98">
        <v>54484.800000000003</v>
      </c>
      <c r="AL98">
        <v>1.8254999559510174</v>
      </c>
    </row>
    <row r="99" spans="2:38" x14ac:dyDescent="0.25">
      <c r="B99">
        <v>77734</v>
      </c>
      <c r="C99">
        <v>3860</v>
      </c>
      <c r="D99">
        <v>99436</v>
      </c>
      <c r="E99">
        <v>65201</v>
      </c>
      <c r="F99">
        <v>11203</v>
      </c>
      <c r="H99">
        <v>84660</v>
      </c>
      <c r="J99">
        <f t="shared" si="12"/>
        <v>51486.8</v>
      </c>
      <c r="K99">
        <f t="shared" si="18"/>
        <v>1.6443049480643581</v>
      </c>
      <c r="L99">
        <f t="shared" si="14"/>
        <v>99436</v>
      </c>
      <c r="M99">
        <f t="shared" si="15"/>
        <v>3860</v>
      </c>
      <c r="N99">
        <f t="shared" si="16"/>
        <v>51486.8</v>
      </c>
      <c r="O99">
        <f t="shared" si="17"/>
        <v>95576</v>
      </c>
      <c r="Q99">
        <v>2127</v>
      </c>
      <c r="R99">
        <v>130</v>
      </c>
      <c r="T99">
        <v>-99.399999999994179</v>
      </c>
      <c r="U99">
        <v>-234.19999999999709</v>
      </c>
      <c r="W99">
        <v>2438.2000000000003</v>
      </c>
      <c r="X99">
        <v>508.59999999999997</v>
      </c>
      <c r="AD99">
        <v>51486.8</v>
      </c>
      <c r="AE99">
        <v>1.6443049480643581</v>
      </c>
      <c r="AK99">
        <v>51486.8</v>
      </c>
      <c r="AL99">
        <v>1.6443049480643581</v>
      </c>
    </row>
    <row r="100" spans="2:38" x14ac:dyDescent="0.25">
      <c r="B100">
        <v>18273</v>
      </c>
      <c r="C100">
        <v>37076</v>
      </c>
      <c r="D100">
        <v>113422</v>
      </c>
      <c r="E100">
        <v>71460</v>
      </c>
      <c r="F100">
        <v>95526</v>
      </c>
      <c r="H100">
        <v>115968</v>
      </c>
      <c r="J100">
        <f t="shared" si="12"/>
        <v>67151.399999999994</v>
      </c>
      <c r="K100">
        <f t="shared" si="18"/>
        <v>1.7269632502077397</v>
      </c>
      <c r="L100">
        <f t="shared" si="14"/>
        <v>113422</v>
      </c>
      <c r="M100">
        <f t="shared" si="15"/>
        <v>18273</v>
      </c>
      <c r="N100">
        <f t="shared" si="16"/>
        <v>67151.399999999994</v>
      </c>
      <c r="O100">
        <f t="shared" si="17"/>
        <v>95149</v>
      </c>
      <c r="Q100">
        <v>-267</v>
      </c>
      <c r="R100">
        <v>225</v>
      </c>
      <c r="T100">
        <v>3388.1999999999971</v>
      </c>
      <c r="U100">
        <v>30.399999999994179</v>
      </c>
      <c r="W100">
        <v>3388.2</v>
      </c>
      <c r="X100">
        <v>155.6</v>
      </c>
      <c r="AF100">
        <v>67151.399999999994</v>
      </c>
      <c r="AG100">
        <v>1.7269632502077397</v>
      </c>
      <c r="AK100">
        <v>67151.399999999994</v>
      </c>
      <c r="AL100">
        <v>1.7269632502077397</v>
      </c>
    </row>
    <row r="101" spans="2:38" x14ac:dyDescent="0.25">
      <c r="B101">
        <v>92468</v>
      </c>
      <c r="C101">
        <v>64113</v>
      </c>
      <c r="D101">
        <v>17899</v>
      </c>
      <c r="E101">
        <v>3976</v>
      </c>
      <c r="F101">
        <v>6972</v>
      </c>
      <c r="H101">
        <v>89521</v>
      </c>
      <c r="J101">
        <f t="shared" si="12"/>
        <v>37085.599999999999</v>
      </c>
      <c r="K101">
        <f t="shared" si="18"/>
        <v>2.4139018918394202</v>
      </c>
      <c r="L101">
        <f t="shared" si="14"/>
        <v>92468</v>
      </c>
      <c r="M101">
        <f t="shared" si="15"/>
        <v>3976</v>
      </c>
      <c r="N101">
        <f t="shared" si="16"/>
        <v>37085.599999999999</v>
      </c>
      <c r="O101">
        <f t="shared" si="17"/>
        <v>88492</v>
      </c>
      <c r="Q101">
        <v>-2606</v>
      </c>
      <c r="R101">
        <v>1008</v>
      </c>
      <c r="T101">
        <v>-724.59999999999854</v>
      </c>
      <c r="U101">
        <v>-71.400000000001455</v>
      </c>
      <c r="W101">
        <v>2353</v>
      </c>
      <c r="X101">
        <v>385</v>
      </c>
      <c r="AD101">
        <v>37085.599999999999</v>
      </c>
      <c r="AE101">
        <v>2.4139018918394202</v>
      </c>
      <c r="AK101">
        <v>37085.599999999999</v>
      </c>
      <c r="AL101">
        <v>2.4139018918394202</v>
      </c>
    </row>
    <row r="103" spans="2:38" x14ac:dyDescent="0.25">
      <c r="B103">
        <v>3197274</v>
      </c>
      <c r="C103">
        <v>2936641</v>
      </c>
      <c r="D103">
        <v>2995108</v>
      </c>
      <c r="E103">
        <v>3235210</v>
      </c>
      <c r="F103">
        <v>2944127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D8054-9800-48E0-80C4-777B2837ECC0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1666</v>
      </c>
      <c r="C2">
        <v>11538</v>
      </c>
      <c r="D2">
        <v>98766</v>
      </c>
      <c r="E2">
        <v>33351</v>
      </c>
      <c r="F2">
        <v>108226</v>
      </c>
      <c r="H2">
        <v>65955</v>
      </c>
      <c r="J2">
        <f t="shared" ref="J2:J33" si="0">AVERAGE(B2:F2)</f>
        <v>50709.4</v>
      </c>
      <c r="K2">
        <f t="shared" ref="K2:K33" si="1">H2/J2</f>
        <v>1.3006464284728274</v>
      </c>
      <c r="L2">
        <f t="shared" ref="L2:L33" si="2">MAX(B2:F2)</f>
        <v>108226</v>
      </c>
      <c r="M2">
        <f t="shared" ref="M2:M33" si="3">MIN(B2:F2)</f>
        <v>1666</v>
      </c>
      <c r="N2">
        <f t="shared" ref="N2:N33" si="4">AVERAGE(B2:F2)</f>
        <v>50709.4</v>
      </c>
      <c r="O2">
        <f t="shared" ref="O2:O33" si="5">L2-M2</f>
        <v>106560</v>
      </c>
      <c r="Q2">
        <v>3963</v>
      </c>
      <c r="R2">
        <v>-11</v>
      </c>
      <c r="T2">
        <v>-237.19999999999709</v>
      </c>
      <c r="U2">
        <v>-45.599999999998545</v>
      </c>
      <c r="W2">
        <v>2078.8000000000002</v>
      </c>
      <c r="X2">
        <v>317.2</v>
      </c>
      <c r="Z2">
        <v>50709.4</v>
      </c>
      <c r="AA2">
        <v>1.3006464284728274</v>
      </c>
      <c r="AI2">
        <v>50709.4</v>
      </c>
      <c r="AJ2">
        <v>1.3006464284728274</v>
      </c>
    </row>
    <row r="3" spans="1:38" x14ac:dyDescent="0.25">
      <c r="B3">
        <v>78481</v>
      </c>
      <c r="C3">
        <v>71771</v>
      </c>
      <c r="D3">
        <v>4977</v>
      </c>
      <c r="E3">
        <v>57973</v>
      </c>
      <c r="F3">
        <v>13165</v>
      </c>
      <c r="H3">
        <v>97456</v>
      </c>
      <c r="J3">
        <f t="shared" si="0"/>
        <v>45273.4</v>
      </c>
      <c r="K3">
        <f t="shared" si="1"/>
        <v>2.1526105836981539</v>
      </c>
      <c r="L3">
        <f t="shared" si="2"/>
        <v>78481</v>
      </c>
      <c r="M3">
        <f t="shared" si="3"/>
        <v>4977</v>
      </c>
      <c r="N3">
        <f t="shared" si="4"/>
        <v>45273.4</v>
      </c>
      <c r="O3">
        <f t="shared" si="5"/>
        <v>73504</v>
      </c>
      <c r="Q3">
        <v>-944</v>
      </c>
      <c r="R3">
        <v>-22</v>
      </c>
      <c r="T3">
        <v>-851.59999999999854</v>
      </c>
      <c r="U3">
        <v>66</v>
      </c>
      <c r="W3">
        <v>1460.8</v>
      </c>
      <c r="X3">
        <v>182.8</v>
      </c>
      <c r="AD3">
        <v>45273.4</v>
      </c>
      <c r="AE3">
        <v>2.1526105836981539</v>
      </c>
      <c r="AK3">
        <v>45273.4</v>
      </c>
      <c r="AL3">
        <v>2.1526105836981539</v>
      </c>
    </row>
    <row r="4" spans="1:38" x14ac:dyDescent="0.25">
      <c r="B4">
        <v>114361</v>
      </c>
      <c r="C4">
        <v>49548</v>
      </c>
      <c r="D4">
        <v>12315</v>
      </c>
      <c r="E4">
        <v>2746</v>
      </c>
      <c r="F4">
        <v>114531</v>
      </c>
      <c r="H4">
        <v>97505</v>
      </c>
      <c r="J4">
        <f t="shared" si="0"/>
        <v>58700.2</v>
      </c>
      <c r="K4">
        <f t="shared" si="1"/>
        <v>1.6610675943182478</v>
      </c>
      <c r="L4">
        <f t="shared" si="2"/>
        <v>114531</v>
      </c>
      <c r="M4">
        <f t="shared" si="3"/>
        <v>2746</v>
      </c>
      <c r="N4">
        <f t="shared" si="4"/>
        <v>58700.2</v>
      </c>
      <c r="O4">
        <f t="shared" si="5"/>
        <v>111785</v>
      </c>
      <c r="Q4">
        <v>-1018</v>
      </c>
      <c r="R4">
        <v>-354</v>
      </c>
      <c r="T4">
        <v>-1520.6000000000058</v>
      </c>
      <c r="U4">
        <v>48.599999999998545</v>
      </c>
      <c r="W4">
        <v>2953.4</v>
      </c>
      <c r="X4">
        <v>283.8</v>
      </c>
      <c r="AD4">
        <v>58700.2</v>
      </c>
      <c r="AE4">
        <v>1.6610675943182478</v>
      </c>
      <c r="AK4">
        <v>58700.2</v>
      </c>
      <c r="AL4">
        <v>1.6610675943182478</v>
      </c>
    </row>
    <row r="5" spans="1:38" x14ac:dyDescent="0.25">
      <c r="B5">
        <v>60868</v>
      </c>
      <c r="C5">
        <v>82291</v>
      </c>
      <c r="D5">
        <v>90706</v>
      </c>
      <c r="E5">
        <v>114326</v>
      </c>
      <c r="F5">
        <v>121528</v>
      </c>
      <c r="H5">
        <v>134427</v>
      </c>
      <c r="J5">
        <f t="shared" si="0"/>
        <v>93943.8</v>
      </c>
      <c r="K5">
        <f t="shared" si="1"/>
        <v>1.4309299815421561</v>
      </c>
      <c r="L5">
        <f t="shared" si="2"/>
        <v>121528</v>
      </c>
      <c r="M5">
        <f t="shared" si="3"/>
        <v>60868</v>
      </c>
      <c r="N5">
        <f t="shared" si="4"/>
        <v>93943.8</v>
      </c>
      <c r="O5">
        <f t="shared" si="5"/>
        <v>60660</v>
      </c>
      <c r="Q5">
        <v>5400</v>
      </c>
      <c r="R5">
        <v>496</v>
      </c>
      <c r="T5">
        <v>1866</v>
      </c>
      <c r="U5">
        <v>190.40000000000873</v>
      </c>
      <c r="W5">
        <v>2342.8000000000002</v>
      </c>
      <c r="X5">
        <v>334.40000000000003</v>
      </c>
      <c r="AB5">
        <v>93943.8</v>
      </c>
      <c r="AC5">
        <v>1.4309299815421561</v>
      </c>
      <c r="AI5">
        <v>93943.8</v>
      </c>
      <c r="AJ5">
        <v>1.4309299815421561</v>
      </c>
    </row>
    <row r="6" spans="1:38" x14ac:dyDescent="0.25">
      <c r="B6">
        <v>113425</v>
      </c>
      <c r="C6">
        <v>37519</v>
      </c>
      <c r="D6">
        <v>44915</v>
      </c>
      <c r="E6">
        <v>48974</v>
      </c>
      <c r="F6">
        <v>80384</v>
      </c>
      <c r="H6">
        <v>72854</v>
      </c>
      <c r="J6">
        <f t="shared" si="0"/>
        <v>65043.4</v>
      </c>
      <c r="K6">
        <f t="shared" si="1"/>
        <v>1.1200828984954661</v>
      </c>
      <c r="L6">
        <f t="shared" si="2"/>
        <v>113425</v>
      </c>
      <c r="M6">
        <f t="shared" si="3"/>
        <v>37519</v>
      </c>
      <c r="N6">
        <f t="shared" si="4"/>
        <v>65043.4</v>
      </c>
      <c r="O6">
        <f t="shared" si="5"/>
        <v>75906</v>
      </c>
      <c r="Q6">
        <v>530</v>
      </c>
      <c r="R6">
        <v>-212</v>
      </c>
      <c r="T6">
        <v>-318.79999999999563</v>
      </c>
      <c r="U6">
        <v>-73.19999999999709</v>
      </c>
      <c r="W6">
        <v>1656.8</v>
      </c>
      <c r="X6">
        <v>89.600000000000009</v>
      </c>
      <c r="AB6">
        <v>65043.4</v>
      </c>
      <c r="AC6">
        <v>1.1200828984954661</v>
      </c>
      <c r="AI6">
        <v>65043.4</v>
      </c>
      <c r="AJ6">
        <v>1.1200828984954661</v>
      </c>
    </row>
    <row r="7" spans="1:38" x14ac:dyDescent="0.25">
      <c r="B7">
        <v>32096</v>
      </c>
      <c r="C7">
        <v>78248</v>
      </c>
      <c r="D7">
        <v>44311</v>
      </c>
      <c r="E7">
        <v>112386</v>
      </c>
      <c r="F7">
        <v>18013</v>
      </c>
      <c r="H7">
        <v>98561</v>
      </c>
      <c r="J7">
        <f t="shared" si="0"/>
        <v>57010.8</v>
      </c>
      <c r="K7">
        <f t="shared" si="1"/>
        <v>1.7288127863492531</v>
      </c>
      <c r="L7">
        <f t="shared" si="2"/>
        <v>112386</v>
      </c>
      <c r="M7">
        <f t="shared" si="3"/>
        <v>18013</v>
      </c>
      <c r="N7">
        <f t="shared" si="4"/>
        <v>57010.8</v>
      </c>
      <c r="O7">
        <f t="shared" si="5"/>
        <v>94373</v>
      </c>
      <c r="Q7">
        <v>1760</v>
      </c>
      <c r="R7">
        <v>1084</v>
      </c>
      <c r="T7">
        <v>-307.19999999999709</v>
      </c>
      <c r="U7">
        <v>109.40000000000146</v>
      </c>
      <c r="W7">
        <v>2309.6</v>
      </c>
      <c r="X7">
        <v>146.6</v>
      </c>
      <c r="AD7">
        <v>57010.8</v>
      </c>
      <c r="AE7">
        <v>1.7288127863492531</v>
      </c>
      <c r="AK7">
        <v>57010.8</v>
      </c>
      <c r="AL7">
        <v>1.7288127863492531</v>
      </c>
    </row>
    <row r="8" spans="1:38" x14ac:dyDescent="0.25">
      <c r="B8">
        <v>107519</v>
      </c>
      <c r="C8">
        <v>99970</v>
      </c>
      <c r="D8">
        <v>61386</v>
      </c>
      <c r="E8">
        <v>110023</v>
      </c>
      <c r="F8">
        <v>114639</v>
      </c>
      <c r="H8">
        <v>105924</v>
      </c>
      <c r="J8">
        <f t="shared" si="0"/>
        <v>98707.4</v>
      </c>
      <c r="K8">
        <f t="shared" si="1"/>
        <v>1.0731110332153415</v>
      </c>
      <c r="L8">
        <f t="shared" si="2"/>
        <v>114639</v>
      </c>
      <c r="M8">
        <f t="shared" si="3"/>
        <v>61386</v>
      </c>
      <c r="N8">
        <f t="shared" si="4"/>
        <v>98707.4</v>
      </c>
      <c r="O8">
        <f t="shared" si="5"/>
        <v>53253</v>
      </c>
      <c r="Q8">
        <v>1497</v>
      </c>
      <c r="R8">
        <v>0</v>
      </c>
      <c r="T8">
        <v>233.59999999999127</v>
      </c>
      <c r="U8">
        <v>-10.80000000000291</v>
      </c>
      <c r="W8">
        <v>596</v>
      </c>
      <c r="X8">
        <v>323.20000000000005</v>
      </c>
      <c r="AB8">
        <v>98707.4</v>
      </c>
      <c r="AC8">
        <v>1.0731110332153415</v>
      </c>
      <c r="AI8">
        <v>98707.4</v>
      </c>
      <c r="AJ8">
        <v>1.0731110332153415</v>
      </c>
    </row>
    <row r="9" spans="1:38" x14ac:dyDescent="0.25">
      <c r="B9">
        <v>59506</v>
      </c>
      <c r="C9">
        <v>9487</v>
      </c>
      <c r="D9">
        <v>44721</v>
      </c>
      <c r="E9">
        <v>79215</v>
      </c>
      <c r="F9">
        <v>106804</v>
      </c>
      <c r="H9">
        <v>82925</v>
      </c>
      <c r="J9">
        <f t="shared" si="0"/>
        <v>59946.6</v>
      </c>
      <c r="K9">
        <f t="shared" si="1"/>
        <v>1.3833144832234021</v>
      </c>
      <c r="L9">
        <f t="shared" si="2"/>
        <v>106804</v>
      </c>
      <c r="M9">
        <f t="shared" si="3"/>
        <v>9487</v>
      </c>
      <c r="N9">
        <f t="shared" si="4"/>
        <v>59946.6</v>
      </c>
      <c r="O9">
        <f t="shared" si="5"/>
        <v>97317</v>
      </c>
      <c r="Q9">
        <v>-961</v>
      </c>
      <c r="R9">
        <v>-794</v>
      </c>
      <c r="T9">
        <v>-889.20000000000437</v>
      </c>
      <c r="U9">
        <v>23.19999999999709</v>
      </c>
      <c r="W9">
        <v>2488.3999999999996</v>
      </c>
      <c r="X9">
        <v>512.79999999999995</v>
      </c>
      <c r="Z9">
        <v>59946.6</v>
      </c>
      <c r="AA9">
        <v>1.3833144832234021</v>
      </c>
      <c r="AK9">
        <v>59946.6</v>
      </c>
      <c r="AL9">
        <v>1.3833144832234021</v>
      </c>
    </row>
    <row r="10" spans="1:38" x14ac:dyDescent="0.25">
      <c r="B10">
        <v>102615</v>
      </c>
      <c r="C10">
        <v>76602</v>
      </c>
      <c r="D10">
        <v>42068</v>
      </c>
      <c r="E10">
        <v>84998</v>
      </c>
      <c r="F10">
        <v>27809</v>
      </c>
      <c r="H10">
        <v>88846</v>
      </c>
      <c r="J10">
        <f t="shared" si="0"/>
        <v>66818.399999999994</v>
      </c>
      <c r="K10">
        <f t="shared" si="1"/>
        <v>1.3296636854519115</v>
      </c>
      <c r="L10">
        <f t="shared" si="2"/>
        <v>102615</v>
      </c>
      <c r="M10">
        <f t="shared" si="3"/>
        <v>27809</v>
      </c>
      <c r="N10">
        <f t="shared" si="4"/>
        <v>66818.399999999994</v>
      </c>
      <c r="O10">
        <f t="shared" si="5"/>
        <v>74806</v>
      </c>
      <c r="Q10">
        <v>-1067</v>
      </c>
      <c r="R10">
        <v>0</v>
      </c>
      <c r="T10">
        <v>496.79999999998836</v>
      </c>
      <c r="U10">
        <v>293.19999999999709</v>
      </c>
      <c r="W10">
        <v>703.6</v>
      </c>
      <c r="X10">
        <v>365.2</v>
      </c>
      <c r="AB10">
        <v>66818.399999999994</v>
      </c>
      <c r="AC10">
        <v>1.3296636854519115</v>
      </c>
      <c r="AI10">
        <v>66818.399999999994</v>
      </c>
      <c r="AJ10">
        <v>1.3296636854519115</v>
      </c>
    </row>
    <row r="11" spans="1:38" x14ac:dyDescent="0.25">
      <c r="B11">
        <v>11839</v>
      </c>
      <c r="C11">
        <v>10195</v>
      </c>
      <c r="D11">
        <v>108720</v>
      </c>
      <c r="E11">
        <v>13453</v>
      </c>
      <c r="F11">
        <v>15045</v>
      </c>
      <c r="H11">
        <v>38104</v>
      </c>
      <c r="J11">
        <f t="shared" si="0"/>
        <v>31850.400000000001</v>
      </c>
      <c r="K11">
        <f t="shared" si="1"/>
        <v>1.1963429030718609</v>
      </c>
      <c r="L11">
        <f t="shared" si="2"/>
        <v>108720</v>
      </c>
      <c r="M11">
        <f t="shared" si="3"/>
        <v>10195</v>
      </c>
      <c r="N11">
        <f t="shared" si="4"/>
        <v>31850.400000000001</v>
      </c>
      <c r="O11">
        <f t="shared" si="5"/>
        <v>98525</v>
      </c>
      <c r="Q11">
        <v>958</v>
      </c>
      <c r="R11">
        <v>-92</v>
      </c>
      <c r="T11">
        <v>-1261.1999999999971</v>
      </c>
      <c r="U11">
        <v>-276.19999999999709</v>
      </c>
      <c r="W11">
        <v>3366.3999999999996</v>
      </c>
      <c r="X11">
        <v>276.2</v>
      </c>
      <c r="Z11">
        <v>31850.400000000001</v>
      </c>
      <c r="AA11">
        <v>1.1963429030718609</v>
      </c>
      <c r="AI11">
        <v>31850.400000000001</v>
      </c>
      <c r="AJ11">
        <v>1.1963429030718609</v>
      </c>
    </row>
    <row r="12" spans="1:38" x14ac:dyDescent="0.25">
      <c r="B12">
        <v>24007</v>
      </c>
      <c r="C12">
        <v>110221</v>
      </c>
      <c r="D12">
        <v>51290</v>
      </c>
      <c r="E12">
        <v>116935</v>
      </c>
      <c r="F12">
        <v>46765</v>
      </c>
      <c r="H12">
        <v>111075</v>
      </c>
      <c r="J12">
        <f t="shared" si="0"/>
        <v>69843.600000000006</v>
      </c>
      <c r="K12">
        <f t="shared" si="1"/>
        <v>1.5903389859629227</v>
      </c>
      <c r="L12">
        <f t="shared" si="2"/>
        <v>116935</v>
      </c>
      <c r="M12">
        <f t="shared" si="3"/>
        <v>24007</v>
      </c>
      <c r="N12">
        <f t="shared" si="4"/>
        <v>69843.600000000006</v>
      </c>
      <c r="O12">
        <f t="shared" si="5"/>
        <v>92928</v>
      </c>
      <c r="Q12">
        <v>-3315</v>
      </c>
      <c r="R12">
        <v>-77</v>
      </c>
      <c r="T12">
        <v>2193.6000000000058</v>
      </c>
      <c r="U12">
        <v>95.600000000005821</v>
      </c>
      <c r="W12">
        <v>2480</v>
      </c>
      <c r="X12">
        <v>95.6</v>
      </c>
      <c r="AF12">
        <v>69843.600000000006</v>
      </c>
      <c r="AG12">
        <v>1.5903389859629227</v>
      </c>
      <c r="AK12">
        <v>69843.600000000006</v>
      </c>
      <c r="AL12">
        <v>1.5903389859629227</v>
      </c>
    </row>
    <row r="13" spans="1:38" x14ac:dyDescent="0.25">
      <c r="B13">
        <v>106277</v>
      </c>
      <c r="C13">
        <v>77064</v>
      </c>
      <c r="D13">
        <v>14066</v>
      </c>
      <c r="E13">
        <v>96385</v>
      </c>
      <c r="F13">
        <v>44975</v>
      </c>
      <c r="H13">
        <v>79821</v>
      </c>
      <c r="J13">
        <f t="shared" si="0"/>
        <v>67753.399999999994</v>
      </c>
      <c r="K13">
        <f t="shared" si="1"/>
        <v>1.178110618802894</v>
      </c>
      <c r="L13">
        <f t="shared" si="2"/>
        <v>106277</v>
      </c>
      <c r="M13">
        <f t="shared" si="3"/>
        <v>14066</v>
      </c>
      <c r="N13">
        <f t="shared" si="4"/>
        <v>67753.399999999994</v>
      </c>
      <c r="O13">
        <f t="shared" si="5"/>
        <v>92211</v>
      </c>
      <c r="Q13">
        <v>-498</v>
      </c>
      <c r="R13">
        <v>-786</v>
      </c>
      <c r="T13">
        <v>939.79999999998836</v>
      </c>
      <c r="U13">
        <v>47.399999999994179</v>
      </c>
      <c r="W13">
        <v>3035.7999999999997</v>
      </c>
      <c r="X13">
        <v>357</v>
      </c>
      <c r="AB13">
        <v>67753.399999999994</v>
      </c>
      <c r="AC13">
        <v>1.178110618802894</v>
      </c>
      <c r="AI13">
        <v>67753.399999999994</v>
      </c>
      <c r="AJ13">
        <v>1.178110618802894</v>
      </c>
    </row>
    <row r="14" spans="1:38" x14ac:dyDescent="0.25">
      <c r="B14">
        <v>57480</v>
      </c>
      <c r="C14">
        <v>4541</v>
      </c>
      <c r="D14">
        <v>95299</v>
      </c>
      <c r="E14">
        <v>3142</v>
      </c>
      <c r="F14">
        <v>45146</v>
      </c>
      <c r="H14">
        <v>45382</v>
      </c>
      <c r="J14">
        <f t="shared" si="0"/>
        <v>41121.599999999999</v>
      </c>
      <c r="K14">
        <f t="shared" si="1"/>
        <v>1.1036049180965721</v>
      </c>
      <c r="L14">
        <f t="shared" si="2"/>
        <v>95299</v>
      </c>
      <c r="M14">
        <f t="shared" si="3"/>
        <v>3142</v>
      </c>
      <c r="N14">
        <f t="shared" si="4"/>
        <v>41121.599999999999</v>
      </c>
      <c r="O14">
        <f t="shared" si="5"/>
        <v>92157</v>
      </c>
      <c r="Q14">
        <v>3931</v>
      </c>
      <c r="R14">
        <v>20</v>
      </c>
      <c r="T14">
        <v>15</v>
      </c>
      <c r="U14">
        <v>316.79999999999563</v>
      </c>
      <c r="W14">
        <v>2018.6</v>
      </c>
      <c r="X14">
        <v>373.6</v>
      </c>
      <c r="Z14">
        <v>41121.599999999999</v>
      </c>
      <c r="AA14">
        <v>1.1036049180965721</v>
      </c>
      <c r="AI14">
        <v>41121.599999999999</v>
      </c>
      <c r="AJ14">
        <v>1.1036049180965721</v>
      </c>
    </row>
    <row r="15" spans="1:38" x14ac:dyDescent="0.25">
      <c r="B15">
        <v>96694</v>
      </c>
      <c r="C15">
        <v>75345</v>
      </c>
      <c r="D15">
        <v>60932</v>
      </c>
      <c r="E15">
        <v>16510</v>
      </c>
      <c r="F15">
        <v>110673</v>
      </c>
      <c r="H15">
        <v>92361</v>
      </c>
      <c r="J15">
        <f t="shared" si="0"/>
        <v>72030.8</v>
      </c>
      <c r="K15">
        <f t="shared" si="1"/>
        <v>1.2822431515407298</v>
      </c>
      <c r="L15">
        <f t="shared" si="2"/>
        <v>110673</v>
      </c>
      <c r="M15">
        <f t="shared" si="3"/>
        <v>16510</v>
      </c>
      <c r="N15">
        <f t="shared" si="4"/>
        <v>72030.8</v>
      </c>
      <c r="O15">
        <f t="shared" si="5"/>
        <v>94163</v>
      </c>
      <c r="Q15">
        <v>1095</v>
      </c>
      <c r="R15">
        <v>496</v>
      </c>
      <c r="T15">
        <v>-2113.5999999999913</v>
      </c>
      <c r="U15">
        <v>-86.80000000000291</v>
      </c>
      <c r="W15">
        <v>2869.2</v>
      </c>
      <c r="X15">
        <v>91.2</v>
      </c>
      <c r="AB15">
        <v>72030.8</v>
      </c>
      <c r="AC15">
        <v>1.2822431515407298</v>
      </c>
      <c r="AI15">
        <v>72030.8</v>
      </c>
      <c r="AJ15">
        <v>1.2822431515407298</v>
      </c>
    </row>
    <row r="16" spans="1:38" x14ac:dyDescent="0.25">
      <c r="B16">
        <v>25307</v>
      </c>
      <c r="C16">
        <v>102416</v>
      </c>
      <c r="D16">
        <v>64629</v>
      </c>
      <c r="E16">
        <v>121662</v>
      </c>
      <c r="F16">
        <v>80834</v>
      </c>
      <c r="H16">
        <v>131711</v>
      </c>
      <c r="J16">
        <f t="shared" si="0"/>
        <v>78969.600000000006</v>
      </c>
      <c r="K16">
        <f t="shared" si="1"/>
        <v>1.667869661236729</v>
      </c>
      <c r="L16">
        <f t="shared" si="2"/>
        <v>121662</v>
      </c>
      <c r="M16">
        <f t="shared" si="3"/>
        <v>25307</v>
      </c>
      <c r="N16">
        <f t="shared" si="4"/>
        <v>78969.600000000006</v>
      </c>
      <c r="O16">
        <f t="shared" si="5"/>
        <v>96355</v>
      </c>
      <c r="Q16">
        <v>-1129</v>
      </c>
      <c r="R16">
        <v>-76</v>
      </c>
      <c r="T16">
        <v>-463.79999999998836</v>
      </c>
      <c r="U16">
        <v>396.80000000000291</v>
      </c>
      <c r="W16">
        <v>2125.4</v>
      </c>
      <c r="X16">
        <v>646.79999999999995</v>
      </c>
      <c r="AF16">
        <v>78969.600000000006</v>
      </c>
      <c r="AG16">
        <v>1.667869661236729</v>
      </c>
      <c r="AK16">
        <v>78969.600000000006</v>
      </c>
      <c r="AL16">
        <v>1.667869661236729</v>
      </c>
    </row>
    <row r="17" spans="2:38" x14ac:dyDescent="0.25">
      <c r="B17">
        <v>48672</v>
      </c>
      <c r="C17">
        <v>28749</v>
      </c>
      <c r="D17">
        <v>58660</v>
      </c>
      <c r="E17">
        <v>12607</v>
      </c>
      <c r="F17">
        <v>118083</v>
      </c>
      <c r="H17">
        <v>80194</v>
      </c>
      <c r="J17">
        <f t="shared" si="0"/>
        <v>53354.2</v>
      </c>
      <c r="K17">
        <f t="shared" si="1"/>
        <v>1.5030494319097654</v>
      </c>
      <c r="L17">
        <f t="shared" si="2"/>
        <v>118083</v>
      </c>
      <c r="M17">
        <f t="shared" si="3"/>
        <v>12607</v>
      </c>
      <c r="N17">
        <f t="shared" si="4"/>
        <v>53354.2</v>
      </c>
      <c r="O17">
        <f t="shared" si="5"/>
        <v>105476</v>
      </c>
      <c r="Q17">
        <v>-7013</v>
      </c>
      <c r="R17">
        <v>-1092</v>
      </c>
      <c r="T17">
        <v>1989.3999999999942</v>
      </c>
      <c r="U17">
        <v>114.79999999999563</v>
      </c>
      <c r="W17">
        <v>3513.3999999999996</v>
      </c>
      <c r="X17">
        <v>166.79999999999998</v>
      </c>
      <c r="AD17">
        <v>53354.2</v>
      </c>
      <c r="AE17">
        <v>1.5030494319097654</v>
      </c>
      <c r="AI17">
        <v>53354.2</v>
      </c>
      <c r="AJ17">
        <v>1.5030494319097654</v>
      </c>
    </row>
    <row r="18" spans="2:38" x14ac:dyDescent="0.25">
      <c r="B18">
        <v>19422</v>
      </c>
      <c r="C18">
        <v>59404</v>
      </c>
      <c r="D18">
        <v>93007</v>
      </c>
      <c r="E18">
        <v>65909</v>
      </c>
      <c r="F18">
        <v>68899</v>
      </c>
      <c r="H18">
        <v>77510</v>
      </c>
      <c r="J18">
        <f t="shared" si="0"/>
        <v>61328.2</v>
      </c>
      <c r="K18">
        <f t="shared" si="1"/>
        <v>1.2638557792336969</v>
      </c>
      <c r="L18">
        <f t="shared" si="2"/>
        <v>93007</v>
      </c>
      <c r="M18">
        <f t="shared" si="3"/>
        <v>19422</v>
      </c>
      <c r="N18">
        <f t="shared" si="4"/>
        <v>61328.2</v>
      </c>
      <c r="O18">
        <f t="shared" si="5"/>
        <v>73585</v>
      </c>
      <c r="Q18">
        <v>4571</v>
      </c>
      <c r="R18">
        <v>749</v>
      </c>
      <c r="T18">
        <v>566.19999999999709</v>
      </c>
      <c r="U18">
        <v>64.599999999998545</v>
      </c>
      <c r="W18">
        <v>4115.3999999999996</v>
      </c>
      <c r="X18">
        <v>342.6</v>
      </c>
      <c r="Z18">
        <v>61328.2</v>
      </c>
      <c r="AA18">
        <v>1.2638557792336969</v>
      </c>
      <c r="AI18">
        <v>61328.2</v>
      </c>
      <c r="AJ18">
        <v>1.2638557792336969</v>
      </c>
    </row>
    <row r="19" spans="2:38" x14ac:dyDescent="0.25">
      <c r="B19">
        <v>118404</v>
      </c>
      <c r="C19">
        <v>12589</v>
      </c>
      <c r="D19">
        <v>108175</v>
      </c>
      <c r="E19">
        <v>116499</v>
      </c>
      <c r="F19">
        <v>11020</v>
      </c>
      <c r="H19">
        <v>104316</v>
      </c>
      <c r="J19">
        <f t="shared" si="0"/>
        <v>73337.399999999994</v>
      </c>
      <c r="K19">
        <f t="shared" si="1"/>
        <v>1.4224120298783431</v>
      </c>
      <c r="L19">
        <f t="shared" si="2"/>
        <v>118404</v>
      </c>
      <c r="M19">
        <f t="shared" si="3"/>
        <v>11020</v>
      </c>
      <c r="N19">
        <f t="shared" si="4"/>
        <v>73337.399999999994</v>
      </c>
      <c r="O19">
        <f t="shared" si="5"/>
        <v>107384</v>
      </c>
      <c r="Q19">
        <v>3948</v>
      </c>
      <c r="R19">
        <v>47</v>
      </c>
      <c r="T19">
        <v>-2012.4000000000087</v>
      </c>
      <c r="U19">
        <v>96.399999999994179</v>
      </c>
      <c r="W19">
        <v>2521.6</v>
      </c>
      <c r="X19">
        <v>141.19999999999999</v>
      </c>
      <c r="AB19">
        <v>73337.399999999994</v>
      </c>
      <c r="AC19">
        <v>1.4224120298783431</v>
      </c>
      <c r="AI19">
        <v>73337.399999999994</v>
      </c>
      <c r="AJ19">
        <v>1.4224120298783431</v>
      </c>
    </row>
    <row r="20" spans="2:38" x14ac:dyDescent="0.25">
      <c r="B20">
        <v>114660</v>
      </c>
      <c r="C20">
        <v>23691</v>
      </c>
      <c r="D20">
        <v>64015</v>
      </c>
      <c r="E20">
        <v>57253</v>
      </c>
      <c r="F20">
        <v>71754</v>
      </c>
      <c r="H20">
        <v>118487</v>
      </c>
      <c r="J20">
        <f t="shared" si="0"/>
        <v>66274.600000000006</v>
      </c>
      <c r="K20">
        <f t="shared" si="1"/>
        <v>1.7878191645064623</v>
      </c>
      <c r="L20">
        <f t="shared" si="2"/>
        <v>114660</v>
      </c>
      <c r="M20">
        <f t="shared" si="3"/>
        <v>23691</v>
      </c>
      <c r="N20">
        <f t="shared" si="4"/>
        <v>66274.600000000006</v>
      </c>
      <c r="O20">
        <f t="shared" si="5"/>
        <v>90969</v>
      </c>
      <c r="Q20">
        <v>-5620</v>
      </c>
      <c r="R20">
        <v>-180</v>
      </c>
      <c r="T20">
        <v>1502.8000000000029</v>
      </c>
      <c r="U20">
        <v>114.60000000000582</v>
      </c>
      <c r="W20">
        <v>2210.8000000000002</v>
      </c>
      <c r="X20">
        <v>129</v>
      </c>
      <c r="AF20">
        <v>66274.600000000006</v>
      </c>
      <c r="AG20">
        <v>1.7878191645064623</v>
      </c>
      <c r="AK20">
        <v>66274.600000000006</v>
      </c>
      <c r="AL20">
        <v>1.7878191645064623</v>
      </c>
    </row>
    <row r="21" spans="2:38" x14ac:dyDescent="0.25">
      <c r="B21">
        <v>107288</v>
      </c>
      <c r="C21">
        <v>31464</v>
      </c>
      <c r="D21">
        <v>1896</v>
      </c>
      <c r="E21">
        <v>20760</v>
      </c>
      <c r="F21">
        <v>68099</v>
      </c>
      <c r="H21">
        <v>103063</v>
      </c>
      <c r="J21">
        <f t="shared" si="0"/>
        <v>45901.4</v>
      </c>
      <c r="K21">
        <f t="shared" si="1"/>
        <v>2.2453127791309195</v>
      </c>
      <c r="L21">
        <f t="shared" si="2"/>
        <v>107288</v>
      </c>
      <c r="M21">
        <f t="shared" si="3"/>
        <v>1896</v>
      </c>
      <c r="N21">
        <f t="shared" si="4"/>
        <v>45901.4</v>
      </c>
      <c r="O21">
        <f t="shared" si="5"/>
        <v>105392</v>
      </c>
      <c r="Q21">
        <v>3310</v>
      </c>
      <c r="R21">
        <v>536</v>
      </c>
      <c r="T21">
        <v>-469.59999999999854</v>
      </c>
      <c r="U21">
        <v>-138</v>
      </c>
      <c r="W21">
        <v>1821.6</v>
      </c>
      <c r="X21">
        <v>139.19999999999999</v>
      </c>
      <c r="AD21">
        <v>45901.4</v>
      </c>
      <c r="AE21">
        <v>2.2453127791309195</v>
      </c>
      <c r="AK21">
        <v>45901.4</v>
      </c>
      <c r="AL21">
        <v>2.2453127791309195</v>
      </c>
    </row>
    <row r="22" spans="2:38" x14ac:dyDescent="0.25">
      <c r="B22">
        <v>115436</v>
      </c>
      <c r="C22">
        <v>40064</v>
      </c>
      <c r="D22">
        <v>111211</v>
      </c>
      <c r="E22">
        <v>25220</v>
      </c>
      <c r="F22">
        <v>101186</v>
      </c>
      <c r="H22">
        <v>143779</v>
      </c>
      <c r="J22">
        <f t="shared" si="0"/>
        <v>78623.399999999994</v>
      </c>
      <c r="K22">
        <f t="shared" si="1"/>
        <v>1.8287049402595157</v>
      </c>
      <c r="L22">
        <f t="shared" si="2"/>
        <v>115436</v>
      </c>
      <c r="M22">
        <f t="shared" si="3"/>
        <v>25220</v>
      </c>
      <c r="N22">
        <f t="shared" si="4"/>
        <v>78623.399999999994</v>
      </c>
      <c r="O22">
        <f t="shared" si="5"/>
        <v>90216</v>
      </c>
      <c r="Q22">
        <v>4543</v>
      </c>
      <c r="R22">
        <v>166</v>
      </c>
      <c r="T22">
        <v>518.39999999999418</v>
      </c>
      <c r="U22">
        <v>238.19999999999709</v>
      </c>
      <c r="W22">
        <v>3353.6</v>
      </c>
      <c r="X22">
        <v>400.2</v>
      </c>
      <c r="AF22">
        <v>78623.399999999994</v>
      </c>
      <c r="AG22">
        <v>1.8287049402595157</v>
      </c>
      <c r="AK22">
        <v>78623.399999999994</v>
      </c>
      <c r="AL22">
        <v>1.8287049402595157</v>
      </c>
    </row>
    <row r="23" spans="2:38" x14ac:dyDescent="0.25">
      <c r="B23">
        <v>9940</v>
      </c>
      <c r="C23">
        <v>98888</v>
      </c>
      <c r="D23">
        <v>28480</v>
      </c>
      <c r="E23">
        <v>39073</v>
      </c>
      <c r="F23">
        <v>76563</v>
      </c>
      <c r="H23">
        <v>109764</v>
      </c>
      <c r="J23">
        <f t="shared" si="0"/>
        <v>50588.800000000003</v>
      </c>
      <c r="K23">
        <f t="shared" si="1"/>
        <v>2.1697292681384019</v>
      </c>
      <c r="L23">
        <f t="shared" si="2"/>
        <v>98888</v>
      </c>
      <c r="M23">
        <f t="shared" si="3"/>
        <v>9940</v>
      </c>
      <c r="N23">
        <f t="shared" si="4"/>
        <v>50588.800000000003</v>
      </c>
      <c r="O23">
        <f t="shared" si="5"/>
        <v>88948</v>
      </c>
      <c r="Q23">
        <v>-198</v>
      </c>
      <c r="R23">
        <v>-1100</v>
      </c>
      <c r="T23">
        <v>552.40000000000146</v>
      </c>
      <c r="U23">
        <v>255.20000000000437</v>
      </c>
      <c r="W23">
        <v>1169.1999999999998</v>
      </c>
      <c r="X23">
        <v>355.2</v>
      </c>
      <c r="AD23">
        <v>50588.800000000003</v>
      </c>
      <c r="AE23">
        <v>2.1697292681384019</v>
      </c>
      <c r="AK23">
        <v>50588.800000000003</v>
      </c>
      <c r="AL23">
        <v>2.1697292681384019</v>
      </c>
    </row>
    <row r="24" spans="2:38" x14ac:dyDescent="0.25">
      <c r="B24">
        <v>101098</v>
      </c>
      <c r="C24">
        <v>34005</v>
      </c>
      <c r="D24">
        <v>75963</v>
      </c>
      <c r="E24">
        <v>86522</v>
      </c>
      <c r="F24">
        <v>51327</v>
      </c>
      <c r="H24">
        <v>121180</v>
      </c>
      <c r="J24">
        <f t="shared" si="0"/>
        <v>69783</v>
      </c>
      <c r="K24">
        <f t="shared" si="1"/>
        <v>1.7365260880157058</v>
      </c>
      <c r="L24">
        <f t="shared" si="2"/>
        <v>101098</v>
      </c>
      <c r="M24">
        <f t="shared" si="3"/>
        <v>34005</v>
      </c>
      <c r="N24">
        <f t="shared" si="4"/>
        <v>69783</v>
      </c>
      <c r="O24">
        <f t="shared" si="5"/>
        <v>67093</v>
      </c>
      <c r="Q24">
        <v>-221</v>
      </c>
      <c r="R24">
        <v>13</v>
      </c>
      <c r="T24">
        <v>2723.3999999999942</v>
      </c>
      <c r="U24">
        <v>19.19999999999709</v>
      </c>
      <c r="W24">
        <v>2972.6000000000004</v>
      </c>
      <c r="X24">
        <v>139.19999999999999</v>
      </c>
      <c r="AF24">
        <v>69783</v>
      </c>
      <c r="AG24">
        <v>1.7365260880157058</v>
      </c>
      <c r="AK24">
        <v>69783</v>
      </c>
      <c r="AL24">
        <v>1.7365260880157058</v>
      </c>
    </row>
    <row r="25" spans="2:38" x14ac:dyDescent="0.25">
      <c r="B25">
        <v>54171</v>
      </c>
      <c r="C25">
        <v>116594</v>
      </c>
      <c r="D25">
        <v>6996</v>
      </c>
      <c r="E25">
        <v>112340</v>
      </c>
      <c r="F25">
        <v>29973</v>
      </c>
      <c r="H25">
        <v>87818</v>
      </c>
      <c r="J25">
        <f t="shared" si="0"/>
        <v>64014.8</v>
      </c>
      <c r="K25">
        <f t="shared" si="1"/>
        <v>1.3718390122284221</v>
      </c>
      <c r="L25">
        <f t="shared" si="2"/>
        <v>116594</v>
      </c>
      <c r="M25">
        <f t="shared" si="3"/>
        <v>6996</v>
      </c>
      <c r="N25">
        <f t="shared" si="4"/>
        <v>64014.8</v>
      </c>
      <c r="O25">
        <f t="shared" si="5"/>
        <v>109598</v>
      </c>
      <c r="Q25">
        <v>-6646</v>
      </c>
      <c r="R25">
        <v>576</v>
      </c>
      <c r="T25">
        <v>1629.2000000000044</v>
      </c>
      <c r="U25">
        <v>112.40000000000146</v>
      </c>
      <c r="W25">
        <v>3876.0000000000005</v>
      </c>
      <c r="X25">
        <v>486.4</v>
      </c>
      <c r="AF25">
        <v>64014.8</v>
      </c>
      <c r="AG25">
        <v>1.3718390122284221</v>
      </c>
      <c r="AI25">
        <v>64014.8</v>
      </c>
      <c r="AJ25">
        <v>1.3718390122284221</v>
      </c>
    </row>
    <row r="26" spans="2:38" x14ac:dyDescent="0.25">
      <c r="B26">
        <v>54760</v>
      </c>
      <c r="C26">
        <v>5398</v>
      </c>
      <c r="D26">
        <v>75355</v>
      </c>
      <c r="E26">
        <v>44333</v>
      </c>
      <c r="F26">
        <v>14734</v>
      </c>
      <c r="H26">
        <v>83118</v>
      </c>
      <c r="J26">
        <f t="shared" si="0"/>
        <v>38916</v>
      </c>
      <c r="K26">
        <f t="shared" si="1"/>
        <v>2.1358310206598827</v>
      </c>
      <c r="L26">
        <f t="shared" si="2"/>
        <v>75355</v>
      </c>
      <c r="M26">
        <f t="shared" si="3"/>
        <v>5398</v>
      </c>
      <c r="N26">
        <f t="shared" si="4"/>
        <v>38916</v>
      </c>
      <c r="O26">
        <f t="shared" si="5"/>
        <v>69957</v>
      </c>
      <c r="Q26">
        <v>1938</v>
      </c>
      <c r="R26">
        <v>-10</v>
      </c>
      <c r="T26">
        <v>-3174.5999999999985</v>
      </c>
      <c r="U26">
        <v>-240.80000000000291</v>
      </c>
      <c r="W26">
        <v>3255.4</v>
      </c>
      <c r="X26">
        <v>252</v>
      </c>
      <c r="AD26">
        <v>38916</v>
      </c>
      <c r="AE26">
        <v>2.1358310206598827</v>
      </c>
      <c r="AK26">
        <v>38916</v>
      </c>
      <c r="AL26">
        <v>2.1358310206598827</v>
      </c>
    </row>
    <row r="27" spans="2:38" x14ac:dyDescent="0.25">
      <c r="B27">
        <v>22177</v>
      </c>
      <c r="C27">
        <v>20077</v>
      </c>
      <c r="D27">
        <v>87317</v>
      </c>
      <c r="E27">
        <v>87305</v>
      </c>
      <c r="F27">
        <v>72329</v>
      </c>
      <c r="H27">
        <v>60337</v>
      </c>
      <c r="J27">
        <f t="shared" si="0"/>
        <v>57841</v>
      </c>
      <c r="K27">
        <f t="shared" si="1"/>
        <v>1.0431527808993621</v>
      </c>
      <c r="L27">
        <f t="shared" si="2"/>
        <v>87317</v>
      </c>
      <c r="M27">
        <f t="shared" si="3"/>
        <v>20077</v>
      </c>
      <c r="N27">
        <f t="shared" si="4"/>
        <v>57841</v>
      </c>
      <c r="O27">
        <f t="shared" si="5"/>
        <v>67240</v>
      </c>
      <c r="Q27">
        <v>-917</v>
      </c>
      <c r="R27">
        <v>986</v>
      </c>
      <c r="T27">
        <v>-2798</v>
      </c>
      <c r="U27">
        <v>-10.19999999999709</v>
      </c>
      <c r="W27">
        <v>3842.4</v>
      </c>
      <c r="X27">
        <v>572.20000000000005</v>
      </c>
      <c r="Z27">
        <v>57841</v>
      </c>
      <c r="AA27">
        <v>1.0431527808993621</v>
      </c>
      <c r="AI27">
        <v>57841</v>
      </c>
      <c r="AJ27">
        <v>1.0431527808993621</v>
      </c>
    </row>
    <row r="28" spans="2:38" x14ac:dyDescent="0.25">
      <c r="B28">
        <v>84637</v>
      </c>
      <c r="C28">
        <v>13612</v>
      </c>
      <c r="D28">
        <v>43931</v>
      </c>
      <c r="E28">
        <v>40105</v>
      </c>
      <c r="F28">
        <v>31905</v>
      </c>
      <c r="H28">
        <v>81859</v>
      </c>
      <c r="J28">
        <f t="shared" si="0"/>
        <v>42838</v>
      </c>
      <c r="K28">
        <f t="shared" si="1"/>
        <v>1.9108968672673794</v>
      </c>
      <c r="L28">
        <f t="shared" si="2"/>
        <v>84637</v>
      </c>
      <c r="M28">
        <f t="shared" si="3"/>
        <v>13612</v>
      </c>
      <c r="N28">
        <f t="shared" si="4"/>
        <v>42838</v>
      </c>
      <c r="O28">
        <f t="shared" si="5"/>
        <v>71025</v>
      </c>
      <c r="Q28">
        <v>-551</v>
      </c>
      <c r="R28">
        <v>2</v>
      </c>
      <c r="T28">
        <v>2174.1999999999971</v>
      </c>
      <c r="U28">
        <v>-14</v>
      </c>
      <c r="W28">
        <v>3169.3999999999996</v>
      </c>
      <c r="X28">
        <v>165.2</v>
      </c>
      <c r="AD28">
        <v>42838</v>
      </c>
      <c r="AE28">
        <v>1.9108968672673794</v>
      </c>
      <c r="AK28">
        <v>42838</v>
      </c>
      <c r="AL28">
        <v>1.9108968672673794</v>
      </c>
    </row>
    <row r="29" spans="2:38" x14ac:dyDescent="0.25">
      <c r="B29">
        <v>118817</v>
      </c>
      <c r="C29">
        <v>96460</v>
      </c>
      <c r="D29">
        <v>53369</v>
      </c>
      <c r="E29">
        <v>3234</v>
      </c>
      <c r="F29">
        <v>120568</v>
      </c>
      <c r="H29">
        <v>128835</v>
      </c>
      <c r="J29">
        <f t="shared" si="0"/>
        <v>78489.600000000006</v>
      </c>
      <c r="K29">
        <f t="shared" si="1"/>
        <v>1.6414276541095889</v>
      </c>
      <c r="L29">
        <f t="shared" si="2"/>
        <v>120568</v>
      </c>
      <c r="M29">
        <f t="shared" si="3"/>
        <v>3234</v>
      </c>
      <c r="N29">
        <f t="shared" si="4"/>
        <v>78489.600000000006</v>
      </c>
      <c r="O29">
        <f t="shared" si="5"/>
        <v>117334</v>
      </c>
      <c r="Q29">
        <v>3498</v>
      </c>
      <c r="R29">
        <v>89</v>
      </c>
      <c r="T29">
        <v>729</v>
      </c>
      <c r="U29">
        <v>236.80000000000291</v>
      </c>
      <c r="W29">
        <v>1797.3999999999999</v>
      </c>
      <c r="X29">
        <v>344.00000000000006</v>
      </c>
      <c r="AF29">
        <v>78489.600000000006</v>
      </c>
      <c r="AG29">
        <v>1.6414276541095889</v>
      </c>
      <c r="AK29">
        <v>78489.600000000006</v>
      </c>
      <c r="AL29">
        <v>1.6414276541095889</v>
      </c>
    </row>
    <row r="30" spans="2:38" x14ac:dyDescent="0.25">
      <c r="B30">
        <v>92307</v>
      </c>
      <c r="C30">
        <v>47583</v>
      </c>
      <c r="D30">
        <v>55298</v>
      </c>
      <c r="E30">
        <v>37281</v>
      </c>
      <c r="F30">
        <v>64090</v>
      </c>
      <c r="H30">
        <v>85027</v>
      </c>
      <c r="J30">
        <f t="shared" si="0"/>
        <v>59311.8</v>
      </c>
      <c r="K30">
        <f t="shared" si="1"/>
        <v>1.4335595952238847</v>
      </c>
      <c r="L30">
        <f t="shared" si="2"/>
        <v>92307</v>
      </c>
      <c r="M30">
        <f t="shared" si="3"/>
        <v>37281</v>
      </c>
      <c r="N30">
        <f t="shared" si="4"/>
        <v>59311.8</v>
      </c>
      <c r="O30">
        <f t="shared" si="5"/>
        <v>55026</v>
      </c>
      <c r="Q30">
        <v>1510</v>
      </c>
      <c r="R30">
        <v>-992</v>
      </c>
      <c r="T30">
        <v>124.20000000000437</v>
      </c>
      <c r="U30">
        <v>102.20000000000437</v>
      </c>
      <c r="W30">
        <v>2902.6</v>
      </c>
      <c r="X30">
        <v>112.6</v>
      </c>
      <c r="Z30">
        <v>59311.8</v>
      </c>
      <c r="AA30">
        <v>1.4335595952238847</v>
      </c>
      <c r="AI30">
        <v>59311.8</v>
      </c>
      <c r="AJ30">
        <v>1.4335595952238847</v>
      </c>
    </row>
    <row r="31" spans="2:38" x14ac:dyDescent="0.25">
      <c r="B31">
        <v>89964</v>
      </c>
      <c r="C31">
        <v>58122</v>
      </c>
      <c r="D31">
        <v>9080</v>
      </c>
      <c r="E31">
        <v>89333</v>
      </c>
      <c r="F31">
        <v>1851</v>
      </c>
      <c r="H31">
        <v>93391</v>
      </c>
      <c r="J31">
        <f t="shared" si="0"/>
        <v>49670</v>
      </c>
      <c r="K31">
        <f t="shared" si="1"/>
        <v>1.8802295147976646</v>
      </c>
      <c r="L31">
        <f t="shared" si="2"/>
        <v>89964</v>
      </c>
      <c r="M31">
        <f t="shared" si="3"/>
        <v>1851</v>
      </c>
      <c r="N31">
        <f t="shared" si="4"/>
        <v>49670</v>
      </c>
      <c r="O31">
        <f t="shared" si="5"/>
        <v>88113</v>
      </c>
      <c r="Q31">
        <v>-950</v>
      </c>
      <c r="R31">
        <v>-1</v>
      </c>
      <c r="T31">
        <v>-1202.8000000000029</v>
      </c>
      <c r="U31">
        <v>117.59999999999854</v>
      </c>
      <c r="W31">
        <v>1903.2</v>
      </c>
      <c r="X31">
        <v>136.4</v>
      </c>
      <c r="AD31">
        <v>49670</v>
      </c>
      <c r="AE31">
        <v>1.8802295147976646</v>
      </c>
      <c r="AK31">
        <v>49670</v>
      </c>
      <c r="AL31">
        <v>1.8802295147976646</v>
      </c>
    </row>
    <row r="32" spans="2:38" x14ac:dyDescent="0.25">
      <c r="B32">
        <v>49526</v>
      </c>
      <c r="C32">
        <v>103599</v>
      </c>
      <c r="D32">
        <v>9700</v>
      </c>
      <c r="E32">
        <v>96393</v>
      </c>
      <c r="F32">
        <v>18592</v>
      </c>
      <c r="H32">
        <v>72693</v>
      </c>
      <c r="J32">
        <f t="shared" si="0"/>
        <v>55562</v>
      </c>
      <c r="K32">
        <f t="shared" si="1"/>
        <v>1.3083222346207839</v>
      </c>
      <c r="L32">
        <f t="shared" si="2"/>
        <v>103599</v>
      </c>
      <c r="M32">
        <f t="shared" si="3"/>
        <v>9700</v>
      </c>
      <c r="N32">
        <f t="shared" si="4"/>
        <v>55562</v>
      </c>
      <c r="O32">
        <f t="shared" si="5"/>
        <v>93899</v>
      </c>
      <c r="Q32">
        <v>246</v>
      </c>
      <c r="R32">
        <v>60</v>
      </c>
      <c r="T32">
        <v>-845.80000000000291</v>
      </c>
      <c r="U32">
        <v>-354</v>
      </c>
      <c r="W32">
        <v>2687</v>
      </c>
      <c r="X32">
        <v>488.80000000000007</v>
      </c>
      <c r="Z32">
        <v>55562</v>
      </c>
      <c r="AA32">
        <v>1.3083222346207839</v>
      </c>
      <c r="AI32">
        <v>55562</v>
      </c>
      <c r="AJ32">
        <v>1.3083222346207839</v>
      </c>
    </row>
    <row r="33" spans="2:38" x14ac:dyDescent="0.25">
      <c r="B33">
        <v>9027</v>
      </c>
      <c r="C33">
        <v>21717</v>
      </c>
      <c r="D33">
        <v>114908</v>
      </c>
      <c r="E33">
        <v>79636</v>
      </c>
      <c r="F33">
        <v>33441</v>
      </c>
      <c r="H33">
        <v>90832</v>
      </c>
      <c r="J33">
        <f t="shared" si="0"/>
        <v>51745.8</v>
      </c>
      <c r="K33">
        <f t="shared" si="1"/>
        <v>1.755350192672642</v>
      </c>
      <c r="L33">
        <f t="shared" si="2"/>
        <v>114908</v>
      </c>
      <c r="M33">
        <f t="shared" si="3"/>
        <v>9027</v>
      </c>
      <c r="N33">
        <f t="shared" si="4"/>
        <v>51745.8</v>
      </c>
      <c r="O33">
        <f t="shared" si="5"/>
        <v>105881</v>
      </c>
      <c r="Q33">
        <v>2026</v>
      </c>
      <c r="R33">
        <v>-1017</v>
      </c>
      <c r="T33">
        <v>381</v>
      </c>
      <c r="U33">
        <v>-37</v>
      </c>
      <c r="W33">
        <v>2772.2</v>
      </c>
      <c r="X33">
        <v>48.2</v>
      </c>
      <c r="AD33">
        <v>51745.8</v>
      </c>
      <c r="AE33">
        <v>1.755350192672642</v>
      </c>
      <c r="AK33">
        <v>51745.8</v>
      </c>
      <c r="AL33">
        <v>1.755350192672642</v>
      </c>
    </row>
    <row r="34" spans="2:38" x14ac:dyDescent="0.25">
      <c r="B34">
        <v>36898</v>
      </c>
      <c r="C34">
        <v>115790</v>
      </c>
      <c r="D34">
        <v>56433</v>
      </c>
      <c r="E34">
        <v>61575</v>
      </c>
      <c r="F34">
        <v>45079</v>
      </c>
      <c r="H34">
        <v>114175</v>
      </c>
      <c r="J34">
        <f t="shared" ref="J34:J65" si="6">AVERAGE(B34:F34)</f>
        <v>63155</v>
      </c>
      <c r="K34">
        <f t="shared" ref="K34:K65" si="7">H34/J34</f>
        <v>1.8078536932942759</v>
      </c>
      <c r="L34">
        <f t="shared" ref="L34:L65" si="8">MAX(B34:F34)</f>
        <v>115790</v>
      </c>
      <c r="M34">
        <f t="shared" ref="M34:M65" si="9">MIN(B34:F34)</f>
        <v>36898</v>
      </c>
      <c r="N34">
        <f t="shared" ref="N34:N65" si="10">AVERAGE(B34:F34)</f>
        <v>63155</v>
      </c>
      <c r="O34">
        <f t="shared" ref="O34:O65" si="11">L34-M34</f>
        <v>78892</v>
      </c>
      <c r="Q34">
        <v>-1937</v>
      </c>
      <c r="R34">
        <v>-53</v>
      </c>
      <c r="T34">
        <v>277.40000000000146</v>
      </c>
      <c r="U34">
        <v>-201</v>
      </c>
      <c r="W34">
        <v>776.19999999999993</v>
      </c>
      <c r="X34">
        <v>202.2</v>
      </c>
      <c r="AF34">
        <v>63155</v>
      </c>
      <c r="AG34">
        <v>1.8078536932942759</v>
      </c>
      <c r="AK34">
        <v>63155</v>
      </c>
      <c r="AL34">
        <v>1.8078536932942759</v>
      </c>
    </row>
    <row r="35" spans="2:38" x14ac:dyDescent="0.25">
      <c r="B35">
        <v>109558</v>
      </c>
      <c r="C35">
        <v>96429</v>
      </c>
      <c r="D35">
        <v>116561</v>
      </c>
      <c r="E35">
        <v>47931</v>
      </c>
      <c r="F35">
        <v>55360</v>
      </c>
      <c r="H35">
        <v>129287</v>
      </c>
      <c r="J35">
        <f t="shared" si="6"/>
        <v>85167.8</v>
      </c>
      <c r="K35">
        <f t="shared" si="7"/>
        <v>1.5180267659843274</v>
      </c>
      <c r="L35">
        <f t="shared" si="8"/>
        <v>116561</v>
      </c>
      <c r="M35">
        <f t="shared" si="9"/>
        <v>47931</v>
      </c>
      <c r="N35">
        <f t="shared" si="10"/>
        <v>85167.8</v>
      </c>
      <c r="O35">
        <f t="shared" si="11"/>
        <v>68630</v>
      </c>
      <c r="Q35">
        <v>-3061</v>
      </c>
      <c r="R35">
        <v>-674</v>
      </c>
      <c r="T35">
        <v>-366.39999999999418</v>
      </c>
      <c r="U35">
        <v>-40</v>
      </c>
      <c r="W35">
        <v>1270.4000000000001</v>
      </c>
      <c r="X35">
        <v>415.6</v>
      </c>
      <c r="AF35">
        <v>85167.8</v>
      </c>
      <c r="AG35">
        <v>1.5180267659843274</v>
      </c>
      <c r="AI35">
        <v>85167.8</v>
      </c>
      <c r="AJ35">
        <v>1.5180267659843274</v>
      </c>
    </row>
    <row r="36" spans="2:38" x14ac:dyDescent="0.25">
      <c r="B36">
        <v>61346</v>
      </c>
      <c r="C36">
        <v>83663</v>
      </c>
      <c r="D36">
        <v>105678</v>
      </c>
      <c r="E36">
        <v>97846</v>
      </c>
      <c r="F36">
        <v>63700</v>
      </c>
      <c r="H36">
        <v>127809</v>
      </c>
      <c r="J36">
        <f t="shared" si="6"/>
        <v>82446.600000000006</v>
      </c>
      <c r="K36">
        <f t="shared" si="7"/>
        <v>1.5502034043853838</v>
      </c>
      <c r="L36">
        <f t="shared" si="8"/>
        <v>105678</v>
      </c>
      <c r="M36">
        <f t="shared" si="9"/>
        <v>61346</v>
      </c>
      <c r="N36">
        <f t="shared" si="10"/>
        <v>82446.600000000006</v>
      </c>
      <c r="O36">
        <f t="shared" si="11"/>
        <v>44332</v>
      </c>
      <c r="Q36">
        <v>2472</v>
      </c>
      <c r="R36">
        <v>137</v>
      </c>
      <c r="T36">
        <v>-2226.5999999999913</v>
      </c>
      <c r="U36">
        <v>12.400000000008731</v>
      </c>
      <c r="W36">
        <v>2432.6</v>
      </c>
      <c r="X36">
        <v>169.2</v>
      </c>
      <c r="AB36">
        <v>82446.600000000006</v>
      </c>
      <c r="AC36">
        <v>1.5502034043853838</v>
      </c>
      <c r="AK36">
        <v>82446.600000000006</v>
      </c>
      <c r="AL36">
        <v>1.5502034043853838</v>
      </c>
    </row>
    <row r="37" spans="2:38" x14ac:dyDescent="0.25">
      <c r="B37">
        <v>9511</v>
      </c>
      <c r="C37">
        <v>2516</v>
      </c>
      <c r="D37">
        <v>32453</v>
      </c>
      <c r="E37">
        <v>72741</v>
      </c>
      <c r="F37">
        <v>77183</v>
      </c>
      <c r="H37">
        <v>51559</v>
      </c>
      <c r="J37">
        <f t="shared" si="6"/>
        <v>38880.800000000003</v>
      </c>
      <c r="K37">
        <f t="shared" si="7"/>
        <v>1.3260786815086107</v>
      </c>
      <c r="L37">
        <f t="shared" si="8"/>
        <v>77183</v>
      </c>
      <c r="M37">
        <f t="shared" si="9"/>
        <v>2516</v>
      </c>
      <c r="N37">
        <f t="shared" si="10"/>
        <v>38880.800000000003</v>
      </c>
      <c r="O37">
        <f t="shared" si="11"/>
        <v>74667</v>
      </c>
      <c r="Q37">
        <v>4573</v>
      </c>
      <c r="R37">
        <v>1101</v>
      </c>
      <c r="T37">
        <v>1538</v>
      </c>
      <c r="U37">
        <v>-201.19999999999709</v>
      </c>
      <c r="W37">
        <v>2210.8000000000002</v>
      </c>
      <c r="X37">
        <v>201.2</v>
      </c>
      <c r="Z37">
        <v>38880.800000000003</v>
      </c>
      <c r="AA37">
        <v>1.3260786815086107</v>
      </c>
      <c r="AK37">
        <v>38880.800000000003</v>
      </c>
      <c r="AL37">
        <v>1.3260786815086107</v>
      </c>
    </row>
    <row r="38" spans="2:38" x14ac:dyDescent="0.25">
      <c r="B38">
        <v>79172</v>
      </c>
      <c r="C38">
        <v>53636</v>
      </c>
      <c r="D38">
        <v>35310</v>
      </c>
      <c r="E38">
        <v>114340</v>
      </c>
      <c r="F38">
        <v>101528</v>
      </c>
      <c r="H38">
        <v>84877</v>
      </c>
      <c r="J38">
        <f t="shared" si="6"/>
        <v>76797.2</v>
      </c>
      <c r="K38">
        <f t="shared" si="7"/>
        <v>1.1052095649320548</v>
      </c>
      <c r="L38">
        <f t="shared" si="8"/>
        <v>114340</v>
      </c>
      <c r="M38">
        <f t="shared" si="9"/>
        <v>35310</v>
      </c>
      <c r="N38">
        <f t="shared" si="10"/>
        <v>76797.2</v>
      </c>
      <c r="O38">
        <f t="shared" si="11"/>
        <v>79030</v>
      </c>
      <c r="Q38">
        <v>622</v>
      </c>
      <c r="R38">
        <v>8</v>
      </c>
      <c r="T38">
        <v>-2168.8000000000029</v>
      </c>
      <c r="U38">
        <v>-398.19999999999709</v>
      </c>
      <c r="W38">
        <v>3303.6</v>
      </c>
      <c r="X38">
        <v>398.2</v>
      </c>
      <c r="AB38">
        <v>76797.2</v>
      </c>
      <c r="AC38">
        <v>1.1052095649320548</v>
      </c>
      <c r="AI38">
        <v>76797.2</v>
      </c>
      <c r="AJ38">
        <v>1.1052095649320548</v>
      </c>
    </row>
    <row r="39" spans="2:38" x14ac:dyDescent="0.25">
      <c r="B39">
        <v>85534</v>
      </c>
      <c r="C39">
        <v>38422</v>
      </c>
      <c r="D39">
        <v>13236</v>
      </c>
      <c r="E39">
        <v>93905</v>
      </c>
      <c r="F39">
        <v>47472</v>
      </c>
      <c r="H39">
        <v>79151</v>
      </c>
      <c r="J39">
        <f t="shared" si="6"/>
        <v>55713.8</v>
      </c>
      <c r="K39">
        <f t="shared" si="7"/>
        <v>1.4206713596990332</v>
      </c>
      <c r="L39">
        <f t="shared" si="8"/>
        <v>93905</v>
      </c>
      <c r="M39">
        <f t="shared" si="9"/>
        <v>13236</v>
      </c>
      <c r="N39">
        <f t="shared" si="10"/>
        <v>55713.8</v>
      </c>
      <c r="O39">
        <f t="shared" si="11"/>
        <v>80669</v>
      </c>
      <c r="Q39">
        <v>-1045</v>
      </c>
      <c r="R39">
        <v>0</v>
      </c>
      <c r="T39">
        <v>609.80000000000291</v>
      </c>
      <c r="U39">
        <v>98.80000000000291</v>
      </c>
      <c r="W39">
        <v>2788.2</v>
      </c>
      <c r="X39">
        <v>116.8</v>
      </c>
      <c r="Z39">
        <v>55713.8</v>
      </c>
      <c r="AA39">
        <v>1.4206713596990332</v>
      </c>
      <c r="AI39">
        <v>55713.8</v>
      </c>
      <c r="AJ39">
        <v>1.4206713596990332</v>
      </c>
    </row>
    <row r="40" spans="2:38" x14ac:dyDescent="0.25">
      <c r="B40">
        <v>42908</v>
      </c>
      <c r="C40">
        <v>71573</v>
      </c>
      <c r="D40">
        <v>73436</v>
      </c>
      <c r="E40">
        <v>111967</v>
      </c>
      <c r="F40">
        <v>107765</v>
      </c>
      <c r="H40">
        <v>82740</v>
      </c>
      <c r="J40">
        <f t="shared" si="6"/>
        <v>81529.8</v>
      </c>
      <c r="K40">
        <f t="shared" si="7"/>
        <v>1.0148436522596644</v>
      </c>
      <c r="L40">
        <f t="shared" si="8"/>
        <v>111967</v>
      </c>
      <c r="M40">
        <f t="shared" si="9"/>
        <v>42908</v>
      </c>
      <c r="N40">
        <f t="shared" si="10"/>
        <v>81529.8</v>
      </c>
      <c r="O40">
        <f t="shared" si="11"/>
        <v>69059</v>
      </c>
      <c r="Q40">
        <v>-1638</v>
      </c>
      <c r="R40">
        <v>413</v>
      </c>
      <c r="T40">
        <v>-2651.3999999999942</v>
      </c>
      <c r="U40">
        <v>-6.3999999999941792</v>
      </c>
      <c r="W40">
        <v>2651.4</v>
      </c>
      <c r="X40">
        <v>198.8</v>
      </c>
      <c r="AB40">
        <v>81529.8</v>
      </c>
      <c r="AC40">
        <v>1.0148436522596644</v>
      </c>
      <c r="AI40">
        <v>81529.8</v>
      </c>
      <c r="AJ40">
        <v>1.0148436522596644</v>
      </c>
    </row>
    <row r="41" spans="2:38" x14ac:dyDescent="0.25">
      <c r="B41">
        <v>60554</v>
      </c>
      <c r="C41">
        <v>108583</v>
      </c>
      <c r="D41">
        <v>6628</v>
      </c>
      <c r="E41">
        <v>115492</v>
      </c>
      <c r="F41">
        <v>22644</v>
      </c>
      <c r="H41">
        <v>84575</v>
      </c>
      <c r="J41">
        <f t="shared" si="6"/>
        <v>62780.2</v>
      </c>
      <c r="K41">
        <f t="shared" si="7"/>
        <v>1.34716041044788</v>
      </c>
      <c r="L41">
        <f t="shared" si="8"/>
        <v>115492</v>
      </c>
      <c r="M41">
        <f t="shared" si="9"/>
        <v>6628</v>
      </c>
      <c r="N41">
        <f t="shared" si="10"/>
        <v>62780.2</v>
      </c>
      <c r="O41">
        <f t="shared" si="11"/>
        <v>108864</v>
      </c>
      <c r="Q41">
        <v>-2140</v>
      </c>
      <c r="R41">
        <v>62</v>
      </c>
      <c r="T41">
        <v>-1819.4000000000015</v>
      </c>
      <c r="U41">
        <v>213.79999999999563</v>
      </c>
      <c r="W41">
        <v>3251</v>
      </c>
      <c r="X41">
        <v>286.60000000000002</v>
      </c>
      <c r="AB41">
        <v>62780.2</v>
      </c>
      <c r="AC41">
        <v>1.34716041044788</v>
      </c>
      <c r="AI41">
        <v>62780.2</v>
      </c>
      <c r="AJ41">
        <v>1.34716041044788</v>
      </c>
    </row>
    <row r="42" spans="2:38" x14ac:dyDescent="0.25">
      <c r="B42">
        <v>112881</v>
      </c>
      <c r="C42">
        <v>43169</v>
      </c>
      <c r="D42">
        <v>108099</v>
      </c>
      <c r="E42">
        <v>30977</v>
      </c>
      <c r="F42">
        <v>95750</v>
      </c>
      <c r="H42">
        <v>125110</v>
      </c>
      <c r="J42">
        <f t="shared" si="6"/>
        <v>78175.199999999997</v>
      </c>
      <c r="K42">
        <f t="shared" si="7"/>
        <v>1.600379660045641</v>
      </c>
      <c r="L42">
        <f t="shared" si="8"/>
        <v>112881</v>
      </c>
      <c r="M42">
        <f t="shared" si="9"/>
        <v>30977</v>
      </c>
      <c r="N42">
        <f t="shared" si="10"/>
        <v>78175.199999999997</v>
      </c>
      <c r="O42">
        <f t="shared" si="11"/>
        <v>81904</v>
      </c>
      <c r="Q42">
        <v>1003</v>
      </c>
      <c r="R42">
        <v>718</v>
      </c>
      <c r="T42">
        <v>316.19999999999709</v>
      </c>
      <c r="U42">
        <v>-335</v>
      </c>
      <c r="W42">
        <v>2424.1999999999998</v>
      </c>
      <c r="X42">
        <v>433.8</v>
      </c>
      <c r="AF42">
        <v>78175.199999999997</v>
      </c>
      <c r="AG42">
        <v>1.600379660045641</v>
      </c>
      <c r="AK42">
        <v>78175.199999999997</v>
      </c>
      <c r="AL42">
        <v>1.600379660045641</v>
      </c>
    </row>
    <row r="43" spans="2:38" x14ac:dyDescent="0.25">
      <c r="B43">
        <v>70232</v>
      </c>
      <c r="C43">
        <v>112174</v>
      </c>
      <c r="D43">
        <v>93429</v>
      </c>
      <c r="E43">
        <v>60827</v>
      </c>
      <c r="F43">
        <v>18753</v>
      </c>
      <c r="H43">
        <v>109568</v>
      </c>
      <c r="J43">
        <f t="shared" si="6"/>
        <v>71083</v>
      </c>
      <c r="K43">
        <f t="shared" si="7"/>
        <v>1.5414093383790779</v>
      </c>
      <c r="L43">
        <f t="shared" si="8"/>
        <v>112174</v>
      </c>
      <c r="M43">
        <f t="shared" si="9"/>
        <v>18753</v>
      </c>
      <c r="N43">
        <f t="shared" si="10"/>
        <v>71083</v>
      </c>
      <c r="O43">
        <f t="shared" si="11"/>
        <v>93421</v>
      </c>
      <c r="Q43">
        <v>4034</v>
      </c>
      <c r="R43">
        <v>611</v>
      </c>
      <c r="T43">
        <v>-207.80000000000291</v>
      </c>
      <c r="U43">
        <v>49.600000000005821</v>
      </c>
      <c r="W43">
        <v>2328.6</v>
      </c>
      <c r="X43">
        <v>99.600000000000009</v>
      </c>
      <c r="AB43">
        <v>71083</v>
      </c>
      <c r="AC43">
        <v>1.5414093383790779</v>
      </c>
      <c r="AK43">
        <v>71083</v>
      </c>
      <c r="AL43">
        <v>1.5414093383790779</v>
      </c>
    </row>
    <row r="44" spans="2:38" x14ac:dyDescent="0.25">
      <c r="B44">
        <v>110202</v>
      </c>
      <c r="C44">
        <v>10334</v>
      </c>
      <c r="D44">
        <v>121363</v>
      </c>
      <c r="E44">
        <v>115586</v>
      </c>
      <c r="F44">
        <v>19383</v>
      </c>
      <c r="H44">
        <v>94689</v>
      </c>
      <c r="J44">
        <f t="shared" si="6"/>
        <v>75373.600000000006</v>
      </c>
      <c r="K44">
        <f t="shared" si="7"/>
        <v>1.2562621395289597</v>
      </c>
      <c r="L44">
        <f t="shared" si="8"/>
        <v>121363</v>
      </c>
      <c r="M44">
        <f t="shared" si="9"/>
        <v>10334</v>
      </c>
      <c r="N44">
        <f t="shared" si="10"/>
        <v>75373.600000000006</v>
      </c>
      <c r="O44">
        <f t="shared" si="11"/>
        <v>111029</v>
      </c>
      <c r="Q44">
        <v>-4572</v>
      </c>
      <c r="R44">
        <v>447</v>
      </c>
      <c r="T44">
        <v>2188.6000000000058</v>
      </c>
      <c r="U44">
        <v>-25.799999999988358</v>
      </c>
      <c r="W44">
        <v>2335.3999999999996</v>
      </c>
      <c r="X44">
        <v>354.6</v>
      </c>
      <c r="AB44">
        <v>75373.600000000006</v>
      </c>
      <c r="AC44">
        <v>1.2562621395289597</v>
      </c>
      <c r="AI44">
        <v>75373.600000000006</v>
      </c>
      <c r="AJ44">
        <v>1.2562621395289597</v>
      </c>
    </row>
    <row r="45" spans="2:38" x14ac:dyDescent="0.25">
      <c r="B45">
        <v>70849</v>
      </c>
      <c r="C45">
        <v>114273</v>
      </c>
      <c r="D45">
        <v>13986</v>
      </c>
      <c r="E45">
        <v>121136</v>
      </c>
      <c r="F45">
        <v>47188</v>
      </c>
      <c r="H45">
        <v>124271</v>
      </c>
      <c r="J45">
        <f t="shared" si="6"/>
        <v>73486.399999999994</v>
      </c>
      <c r="K45">
        <f t="shared" si="7"/>
        <v>1.6910748111215137</v>
      </c>
      <c r="L45">
        <f t="shared" si="8"/>
        <v>121136</v>
      </c>
      <c r="M45">
        <f t="shared" si="9"/>
        <v>13986</v>
      </c>
      <c r="N45">
        <f t="shared" si="10"/>
        <v>73486.399999999994</v>
      </c>
      <c r="O45">
        <f t="shared" si="11"/>
        <v>107150</v>
      </c>
      <c r="Q45">
        <v>-82</v>
      </c>
      <c r="R45">
        <v>529</v>
      </c>
      <c r="T45">
        <v>-362.80000000000291</v>
      </c>
      <c r="U45">
        <v>368.79999999998836</v>
      </c>
      <c r="W45">
        <v>1339.6</v>
      </c>
      <c r="X45">
        <v>373.6</v>
      </c>
      <c r="AF45">
        <v>73486.399999999994</v>
      </c>
      <c r="AG45">
        <v>1.6910748111215137</v>
      </c>
      <c r="AK45">
        <v>73486.399999999994</v>
      </c>
      <c r="AL45">
        <v>1.6910748111215137</v>
      </c>
    </row>
    <row r="46" spans="2:38" x14ac:dyDescent="0.25">
      <c r="B46">
        <v>35324</v>
      </c>
      <c r="C46">
        <v>14642</v>
      </c>
      <c r="D46">
        <v>74897</v>
      </c>
      <c r="E46">
        <v>25578</v>
      </c>
      <c r="F46">
        <v>41754</v>
      </c>
      <c r="H46">
        <v>80317</v>
      </c>
      <c r="J46">
        <f t="shared" si="6"/>
        <v>38439</v>
      </c>
      <c r="K46">
        <f t="shared" si="7"/>
        <v>2.0894664273264132</v>
      </c>
      <c r="L46">
        <f t="shared" si="8"/>
        <v>74897</v>
      </c>
      <c r="M46">
        <f t="shared" si="9"/>
        <v>14642</v>
      </c>
      <c r="N46">
        <f t="shared" si="10"/>
        <v>38439</v>
      </c>
      <c r="O46">
        <f t="shared" si="11"/>
        <v>60255</v>
      </c>
      <c r="Q46">
        <v>3319</v>
      </c>
      <c r="R46">
        <v>-1078</v>
      </c>
      <c r="T46">
        <v>63</v>
      </c>
      <c r="U46">
        <v>-107.59999999999854</v>
      </c>
      <c r="W46">
        <v>3526.6</v>
      </c>
      <c r="X46">
        <v>256.40000000000003</v>
      </c>
      <c r="AD46">
        <v>38439</v>
      </c>
      <c r="AE46">
        <v>2.0894664273264132</v>
      </c>
      <c r="AK46">
        <v>38439</v>
      </c>
      <c r="AL46">
        <v>2.0894664273264132</v>
      </c>
    </row>
    <row r="47" spans="2:38" x14ac:dyDescent="0.25">
      <c r="B47">
        <v>68272</v>
      </c>
      <c r="C47">
        <v>69595</v>
      </c>
      <c r="D47">
        <v>2553</v>
      </c>
      <c r="E47">
        <v>103016</v>
      </c>
      <c r="F47">
        <v>10297</v>
      </c>
      <c r="H47">
        <v>54061</v>
      </c>
      <c r="J47">
        <f t="shared" si="6"/>
        <v>50746.6</v>
      </c>
      <c r="K47">
        <f t="shared" si="7"/>
        <v>1.0653127500167499</v>
      </c>
      <c r="L47">
        <f t="shared" si="8"/>
        <v>103016</v>
      </c>
      <c r="M47">
        <f t="shared" si="9"/>
        <v>2553</v>
      </c>
      <c r="N47">
        <f t="shared" si="10"/>
        <v>50746.6</v>
      </c>
      <c r="O47">
        <f t="shared" si="11"/>
        <v>100463</v>
      </c>
      <c r="Q47">
        <v>-1166</v>
      </c>
      <c r="R47">
        <v>44</v>
      </c>
      <c r="T47">
        <v>-372.20000000000437</v>
      </c>
      <c r="U47">
        <v>-79</v>
      </c>
      <c r="W47">
        <v>1494.6</v>
      </c>
      <c r="X47">
        <v>159.80000000000001</v>
      </c>
      <c r="Z47">
        <v>50746.6</v>
      </c>
      <c r="AA47">
        <v>1.0653127500167499</v>
      </c>
      <c r="AI47">
        <v>50746.6</v>
      </c>
      <c r="AJ47">
        <v>1.0653127500167499</v>
      </c>
    </row>
    <row r="48" spans="2:38" x14ac:dyDescent="0.25">
      <c r="B48">
        <v>18360</v>
      </c>
      <c r="C48">
        <v>55834</v>
      </c>
      <c r="D48">
        <v>95749</v>
      </c>
      <c r="E48">
        <v>73865</v>
      </c>
      <c r="F48">
        <v>70689</v>
      </c>
      <c r="H48">
        <v>88868</v>
      </c>
      <c r="J48">
        <f t="shared" si="6"/>
        <v>62899.4</v>
      </c>
      <c r="K48">
        <f t="shared" si="7"/>
        <v>1.4128592641583226</v>
      </c>
      <c r="L48">
        <f t="shared" si="8"/>
        <v>95749</v>
      </c>
      <c r="M48">
        <f t="shared" si="9"/>
        <v>18360</v>
      </c>
      <c r="N48">
        <f t="shared" si="10"/>
        <v>62899.4</v>
      </c>
      <c r="O48">
        <f t="shared" si="11"/>
        <v>77389</v>
      </c>
      <c r="Q48">
        <v>1046</v>
      </c>
      <c r="R48">
        <v>136</v>
      </c>
      <c r="T48">
        <v>-1380.4000000000015</v>
      </c>
      <c r="U48">
        <v>-50.599999999998545</v>
      </c>
      <c r="W48">
        <v>3558.3999999999996</v>
      </c>
      <c r="X48">
        <v>605</v>
      </c>
      <c r="AB48">
        <v>62899.4</v>
      </c>
      <c r="AC48">
        <v>1.4128592641583226</v>
      </c>
      <c r="AK48">
        <v>62899.4</v>
      </c>
      <c r="AL48">
        <v>1.4128592641583226</v>
      </c>
    </row>
    <row r="49" spans="2:38" x14ac:dyDescent="0.25">
      <c r="B49">
        <v>48114</v>
      </c>
      <c r="C49">
        <v>103836</v>
      </c>
      <c r="D49">
        <v>48832</v>
      </c>
      <c r="E49">
        <v>9166</v>
      </c>
      <c r="F49">
        <v>29011</v>
      </c>
      <c r="H49">
        <v>48458</v>
      </c>
      <c r="J49">
        <f t="shared" si="6"/>
        <v>47791.8</v>
      </c>
      <c r="K49">
        <f t="shared" si="7"/>
        <v>1.0139396298109717</v>
      </c>
      <c r="L49">
        <f t="shared" si="8"/>
        <v>103836</v>
      </c>
      <c r="M49">
        <f t="shared" si="9"/>
        <v>9166</v>
      </c>
      <c r="N49">
        <f t="shared" si="10"/>
        <v>47791.8</v>
      </c>
      <c r="O49">
        <f t="shared" si="11"/>
        <v>94670</v>
      </c>
      <c r="Q49">
        <v>-4186</v>
      </c>
      <c r="R49">
        <v>147</v>
      </c>
      <c r="T49">
        <v>-1383.5999999999985</v>
      </c>
      <c r="U49">
        <v>-113.59999999999854</v>
      </c>
      <c r="W49">
        <v>3049.6</v>
      </c>
      <c r="X49">
        <v>181.6</v>
      </c>
      <c r="Z49">
        <v>47791.8</v>
      </c>
      <c r="AA49">
        <v>1.0139396298109717</v>
      </c>
      <c r="AI49">
        <v>47791.8</v>
      </c>
      <c r="AJ49">
        <v>1.0139396298109717</v>
      </c>
    </row>
    <row r="50" spans="2:38" x14ac:dyDescent="0.25">
      <c r="B50">
        <v>98426</v>
      </c>
      <c r="C50">
        <v>12616</v>
      </c>
      <c r="D50">
        <v>101124</v>
      </c>
      <c r="E50">
        <v>110909</v>
      </c>
      <c r="F50">
        <v>12852</v>
      </c>
      <c r="H50">
        <v>95488</v>
      </c>
      <c r="J50">
        <f t="shared" si="6"/>
        <v>67185.399999999994</v>
      </c>
      <c r="K50">
        <f t="shared" si="7"/>
        <v>1.4212611668606574</v>
      </c>
      <c r="L50">
        <f t="shared" si="8"/>
        <v>110909</v>
      </c>
      <c r="M50">
        <f t="shared" si="9"/>
        <v>12616</v>
      </c>
      <c r="N50">
        <f t="shared" si="10"/>
        <v>67185.399999999994</v>
      </c>
      <c r="O50">
        <f t="shared" si="11"/>
        <v>98293</v>
      </c>
      <c r="Q50">
        <v>-5249</v>
      </c>
      <c r="R50">
        <v>-26</v>
      </c>
      <c r="T50">
        <v>1232.7999999999884</v>
      </c>
      <c r="U50">
        <v>-128.80000000000291</v>
      </c>
      <c r="W50">
        <v>1946.8</v>
      </c>
      <c r="X50">
        <v>162.39999999999998</v>
      </c>
      <c r="AF50">
        <v>67185.399999999994</v>
      </c>
      <c r="AG50">
        <v>1.4212611668606574</v>
      </c>
      <c r="AI50">
        <v>67185.399999999994</v>
      </c>
      <c r="AJ50">
        <v>1.4212611668606574</v>
      </c>
    </row>
    <row r="51" spans="2:38" x14ac:dyDescent="0.25">
      <c r="B51">
        <v>5803</v>
      </c>
      <c r="C51">
        <v>56405</v>
      </c>
      <c r="D51">
        <v>26108</v>
      </c>
      <c r="E51">
        <v>99884</v>
      </c>
      <c r="F51">
        <v>11677</v>
      </c>
      <c r="H51">
        <v>69653</v>
      </c>
      <c r="J51">
        <f t="shared" si="6"/>
        <v>39975.4</v>
      </c>
      <c r="K51">
        <f t="shared" si="7"/>
        <v>1.7423965738929441</v>
      </c>
      <c r="L51">
        <f t="shared" si="8"/>
        <v>99884</v>
      </c>
      <c r="M51">
        <f t="shared" si="9"/>
        <v>5803</v>
      </c>
      <c r="N51">
        <f t="shared" si="10"/>
        <v>39975.4</v>
      </c>
      <c r="O51">
        <f t="shared" si="11"/>
        <v>94081</v>
      </c>
      <c r="Q51">
        <v>-88</v>
      </c>
      <c r="R51">
        <v>14</v>
      </c>
      <c r="T51">
        <v>-2139.7999999999956</v>
      </c>
      <c r="U51">
        <v>56.599999999998545</v>
      </c>
      <c r="W51">
        <v>2431.8000000000002</v>
      </c>
      <c r="X51">
        <v>223.4</v>
      </c>
      <c r="AD51">
        <v>39975.4</v>
      </c>
      <c r="AE51">
        <v>1.7423965738929441</v>
      </c>
      <c r="AK51">
        <v>39975.4</v>
      </c>
      <c r="AL51">
        <v>1.7423965738929441</v>
      </c>
    </row>
    <row r="52" spans="2:38" x14ac:dyDescent="0.25">
      <c r="B52">
        <v>5068</v>
      </c>
      <c r="C52">
        <v>34887</v>
      </c>
      <c r="D52">
        <v>45850</v>
      </c>
      <c r="E52">
        <v>49947</v>
      </c>
      <c r="F52">
        <v>48943</v>
      </c>
      <c r="H52">
        <v>88756</v>
      </c>
      <c r="J52">
        <f t="shared" si="6"/>
        <v>36939</v>
      </c>
      <c r="K52">
        <f t="shared" si="7"/>
        <v>2.4027721378488862</v>
      </c>
      <c r="L52">
        <f t="shared" si="8"/>
        <v>49947</v>
      </c>
      <c r="M52">
        <f t="shared" si="9"/>
        <v>5068</v>
      </c>
      <c r="N52">
        <f t="shared" si="10"/>
        <v>36939</v>
      </c>
      <c r="O52">
        <f t="shared" si="11"/>
        <v>44879</v>
      </c>
      <c r="Q52">
        <v>688</v>
      </c>
      <c r="R52">
        <v>-278</v>
      </c>
      <c r="T52">
        <v>2056.1999999999971</v>
      </c>
      <c r="U52">
        <v>182.19999999999709</v>
      </c>
      <c r="W52">
        <v>2159</v>
      </c>
      <c r="X52">
        <v>617</v>
      </c>
      <c r="AD52">
        <v>36939</v>
      </c>
      <c r="AE52">
        <v>2.4027721378488862</v>
      </c>
      <c r="AK52">
        <v>36939</v>
      </c>
      <c r="AL52">
        <v>2.4027721378488862</v>
      </c>
    </row>
    <row r="53" spans="2:38" x14ac:dyDescent="0.25">
      <c r="B53">
        <v>101756</v>
      </c>
      <c r="C53">
        <v>51361</v>
      </c>
      <c r="D53">
        <v>29644</v>
      </c>
      <c r="E53">
        <v>41398</v>
      </c>
      <c r="F53">
        <v>100518</v>
      </c>
      <c r="H53">
        <v>109611</v>
      </c>
      <c r="J53">
        <f t="shared" si="6"/>
        <v>64935.4</v>
      </c>
      <c r="K53">
        <f t="shared" si="7"/>
        <v>1.6880006899164399</v>
      </c>
      <c r="L53">
        <f t="shared" si="8"/>
        <v>101756</v>
      </c>
      <c r="M53">
        <f t="shared" si="9"/>
        <v>29644</v>
      </c>
      <c r="N53">
        <f t="shared" si="10"/>
        <v>64935.4</v>
      </c>
      <c r="O53">
        <f t="shared" si="11"/>
        <v>72112</v>
      </c>
      <c r="Q53">
        <v>-5394</v>
      </c>
      <c r="R53">
        <v>1</v>
      </c>
      <c r="T53">
        <v>286.59999999999854</v>
      </c>
      <c r="U53">
        <v>10.200000000004366</v>
      </c>
      <c r="W53">
        <v>1291.8</v>
      </c>
      <c r="X53">
        <v>259.39999999999998</v>
      </c>
      <c r="AF53">
        <v>64935.4</v>
      </c>
      <c r="AG53">
        <v>1.6880006899164399</v>
      </c>
      <c r="AK53">
        <v>64935.4</v>
      </c>
      <c r="AL53">
        <v>1.6880006899164399</v>
      </c>
    </row>
    <row r="54" spans="2:38" x14ac:dyDescent="0.25">
      <c r="B54">
        <v>65342</v>
      </c>
      <c r="C54">
        <v>4743</v>
      </c>
      <c r="D54">
        <v>99051</v>
      </c>
      <c r="E54">
        <v>4819</v>
      </c>
      <c r="F54">
        <v>41467</v>
      </c>
      <c r="H54">
        <v>81158</v>
      </c>
      <c r="J54">
        <f t="shared" si="6"/>
        <v>43084.4</v>
      </c>
      <c r="K54">
        <f t="shared" si="7"/>
        <v>1.8836980438395334</v>
      </c>
      <c r="L54">
        <f t="shared" si="8"/>
        <v>99051</v>
      </c>
      <c r="M54">
        <f t="shared" si="9"/>
        <v>4743</v>
      </c>
      <c r="N54">
        <f t="shared" si="10"/>
        <v>43084.4</v>
      </c>
      <c r="O54">
        <f t="shared" si="11"/>
        <v>94308</v>
      </c>
      <c r="Q54">
        <v>-268</v>
      </c>
      <c r="R54">
        <v>783</v>
      </c>
      <c r="T54">
        <v>-1171</v>
      </c>
      <c r="U54">
        <v>-39.799999999995634</v>
      </c>
      <c r="W54">
        <v>2358.1999999999998</v>
      </c>
      <c r="X54">
        <v>331.40000000000003</v>
      </c>
      <c r="AD54">
        <v>43084.4</v>
      </c>
      <c r="AE54">
        <v>1.8836980438395334</v>
      </c>
      <c r="AK54">
        <v>43084.4</v>
      </c>
      <c r="AL54">
        <v>1.8836980438395334</v>
      </c>
    </row>
    <row r="55" spans="2:38" x14ac:dyDescent="0.25">
      <c r="B55">
        <v>109426</v>
      </c>
      <c r="C55">
        <v>40599</v>
      </c>
      <c r="D55">
        <v>17528</v>
      </c>
      <c r="E55">
        <v>59845</v>
      </c>
      <c r="F55">
        <v>27884</v>
      </c>
      <c r="H55">
        <v>52505</v>
      </c>
      <c r="J55">
        <f t="shared" si="6"/>
        <v>51056.4</v>
      </c>
      <c r="K55">
        <f t="shared" si="7"/>
        <v>1.0283725448719454</v>
      </c>
      <c r="L55">
        <f t="shared" si="8"/>
        <v>109426</v>
      </c>
      <c r="M55">
        <f t="shared" si="9"/>
        <v>17528</v>
      </c>
      <c r="N55">
        <f t="shared" si="10"/>
        <v>51056.4</v>
      </c>
      <c r="O55">
        <f t="shared" si="11"/>
        <v>91898</v>
      </c>
      <c r="Q55">
        <v>230</v>
      </c>
      <c r="R55">
        <v>80</v>
      </c>
      <c r="T55">
        <v>11.400000000001455</v>
      </c>
      <c r="U55">
        <v>287.40000000000146</v>
      </c>
      <c r="W55">
        <v>1895</v>
      </c>
      <c r="X55">
        <v>287.39999999999998</v>
      </c>
      <c r="Z55">
        <v>51056.4</v>
      </c>
      <c r="AA55">
        <v>1.0283725448719454</v>
      </c>
      <c r="AI55">
        <v>51056.4</v>
      </c>
      <c r="AJ55">
        <v>1.0283725448719454</v>
      </c>
    </row>
    <row r="56" spans="2:38" x14ac:dyDescent="0.25">
      <c r="B56">
        <v>83865</v>
      </c>
      <c r="C56">
        <v>41534</v>
      </c>
      <c r="D56">
        <v>4952</v>
      </c>
      <c r="E56">
        <v>52271</v>
      </c>
      <c r="F56">
        <v>51557</v>
      </c>
      <c r="H56">
        <v>96787</v>
      </c>
      <c r="J56">
        <f t="shared" si="6"/>
        <v>46835.8</v>
      </c>
      <c r="K56">
        <f t="shared" si="7"/>
        <v>2.0665174930288366</v>
      </c>
      <c r="L56">
        <f t="shared" si="8"/>
        <v>83865</v>
      </c>
      <c r="M56">
        <f t="shared" si="9"/>
        <v>4952</v>
      </c>
      <c r="N56">
        <f t="shared" si="10"/>
        <v>46835.8</v>
      </c>
      <c r="O56">
        <f t="shared" si="11"/>
        <v>78913</v>
      </c>
      <c r="Q56">
        <v>-2228</v>
      </c>
      <c r="R56">
        <v>1</v>
      </c>
      <c r="T56">
        <v>-740.59999999999854</v>
      </c>
      <c r="U56">
        <v>166.80000000000291</v>
      </c>
      <c r="W56">
        <v>1417.8000000000002</v>
      </c>
      <c r="X56">
        <v>229.6</v>
      </c>
      <c r="AD56">
        <v>46835.8</v>
      </c>
      <c r="AE56">
        <v>2.0665174930288366</v>
      </c>
      <c r="AK56">
        <v>46835.8</v>
      </c>
      <c r="AL56">
        <v>2.0665174930288366</v>
      </c>
    </row>
    <row r="57" spans="2:38" x14ac:dyDescent="0.25">
      <c r="B57">
        <v>79672</v>
      </c>
      <c r="C57">
        <v>93368</v>
      </c>
      <c r="D57">
        <v>71427</v>
      </c>
      <c r="E57">
        <v>76123</v>
      </c>
      <c r="F57">
        <v>110820</v>
      </c>
      <c r="H57">
        <v>97529</v>
      </c>
      <c r="J57">
        <f t="shared" si="6"/>
        <v>86282</v>
      </c>
      <c r="K57">
        <f t="shared" si="7"/>
        <v>1.1303516376532765</v>
      </c>
      <c r="L57">
        <f t="shared" si="8"/>
        <v>110820</v>
      </c>
      <c r="M57">
        <f t="shared" si="9"/>
        <v>71427</v>
      </c>
      <c r="N57">
        <f t="shared" si="10"/>
        <v>86282</v>
      </c>
      <c r="O57">
        <f t="shared" si="11"/>
        <v>39393</v>
      </c>
      <c r="Q57">
        <v>-1117</v>
      </c>
      <c r="R57">
        <v>-12</v>
      </c>
      <c r="T57">
        <v>870.80000000000291</v>
      </c>
      <c r="U57">
        <v>75.399999999994179</v>
      </c>
      <c r="W57">
        <v>1468</v>
      </c>
      <c r="X57">
        <v>188.99999999999997</v>
      </c>
      <c r="AB57">
        <v>86282</v>
      </c>
      <c r="AC57">
        <v>1.1303516376532765</v>
      </c>
      <c r="AI57">
        <v>86282</v>
      </c>
      <c r="AJ57">
        <v>1.1303516376532765</v>
      </c>
    </row>
    <row r="58" spans="2:38" x14ac:dyDescent="0.25">
      <c r="B58">
        <v>114428</v>
      </c>
      <c r="C58">
        <v>13975</v>
      </c>
      <c r="D58">
        <v>87699</v>
      </c>
      <c r="E58">
        <v>67505</v>
      </c>
      <c r="F58">
        <v>106024</v>
      </c>
      <c r="H58">
        <v>116562</v>
      </c>
      <c r="J58">
        <f t="shared" si="6"/>
        <v>77926.2</v>
      </c>
      <c r="K58">
        <f t="shared" si="7"/>
        <v>1.4957998721867614</v>
      </c>
      <c r="L58">
        <f t="shared" si="8"/>
        <v>114428</v>
      </c>
      <c r="M58">
        <f t="shared" si="9"/>
        <v>13975</v>
      </c>
      <c r="N58">
        <f t="shared" si="10"/>
        <v>77926.2</v>
      </c>
      <c r="O58">
        <f t="shared" si="11"/>
        <v>100453</v>
      </c>
      <c r="Q58">
        <v>1434</v>
      </c>
      <c r="R58">
        <v>1117</v>
      </c>
      <c r="T58">
        <v>264</v>
      </c>
      <c r="U58">
        <v>40.80000000000291</v>
      </c>
      <c r="W58">
        <v>1748.8000000000002</v>
      </c>
      <c r="X58">
        <v>57.2</v>
      </c>
      <c r="AB58">
        <v>77926.2</v>
      </c>
      <c r="AC58">
        <v>1.4957998721867614</v>
      </c>
      <c r="AK58">
        <v>77926.2</v>
      </c>
      <c r="AL58">
        <v>1.4957998721867614</v>
      </c>
    </row>
    <row r="59" spans="2:38" x14ac:dyDescent="0.25">
      <c r="B59">
        <v>116710</v>
      </c>
      <c r="C59">
        <v>26304</v>
      </c>
      <c r="D59">
        <v>10500</v>
      </c>
      <c r="E59">
        <v>85378</v>
      </c>
      <c r="F59">
        <v>113368</v>
      </c>
      <c r="H59">
        <v>104338</v>
      </c>
      <c r="J59">
        <f t="shared" si="6"/>
        <v>70452</v>
      </c>
      <c r="K59">
        <f t="shared" si="7"/>
        <v>1.4809799579855789</v>
      </c>
      <c r="L59">
        <f t="shared" si="8"/>
        <v>116710</v>
      </c>
      <c r="M59">
        <f t="shared" si="9"/>
        <v>10500</v>
      </c>
      <c r="N59">
        <f t="shared" si="10"/>
        <v>70452</v>
      </c>
      <c r="O59">
        <f t="shared" si="11"/>
        <v>106210</v>
      </c>
      <c r="Q59">
        <v>1018</v>
      </c>
      <c r="R59">
        <v>-194</v>
      </c>
      <c r="T59">
        <v>1350.6000000000058</v>
      </c>
      <c r="U59">
        <v>-327.19999999999709</v>
      </c>
      <c r="W59">
        <v>3580.2000000000003</v>
      </c>
      <c r="X59">
        <v>628.4</v>
      </c>
      <c r="AF59">
        <v>70452</v>
      </c>
      <c r="AG59">
        <v>1.4809799579855789</v>
      </c>
      <c r="AI59">
        <v>70452</v>
      </c>
      <c r="AJ59">
        <v>1.4809799579855789</v>
      </c>
    </row>
    <row r="60" spans="2:38" x14ac:dyDescent="0.25">
      <c r="B60">
        <v>52006</v>
      </c>
      <c r="C60">
        <v>85279</v>
      </c>
      <c r="D60">
        <v>78979</v>
      </c>
      <c r="E60">
        <v>89758</v>
      </c>
      <c r="F60">
        <v>19098</v>
      </c>
      <c r="H60">
        <v>111350</v>
      </c>
      <c r="J60">
        <f t="shared" si="6"/>
        <v>65024</v>
      </c>
      <c r="K60">
        <f t="shared" si="7"/>
        <v>1.7124446358267718</v>
      </c>
      <c r="L60">
        <f t="shared" si="8"/>
        <v>89758</v>
      </c>
      <c r="M60">
        <f t="shared" si="9"/>
        <v>19098</v>
      </c>
      <c r="N60">
        <f t="shared" si="10"/>
        <v>65024</v>
      </c>
      <c r="O60">
        <f t="shared" si="11"/>
        <v>70660</v>
      </c>
      <c r="Q60">
        <v>1265</v>
      </c>
      <c r="R60">
        <v>168</v>
      </c>
      <c r="T60">
        <v>-338.19999999999709</v>
      </c>
      <c r="U60">
        <v>42.19999999999709</v>
      </c>
      <c r="W60">
        <v>3089.4000000000005</v>
      </c>
      <c r="X60">
        <v>85</v>
      </c>
      <c r="AF60">
        <v>65024</v>
      </c>
      <c r="AG60">
        <v>1.7124446358267718</v>
      </c>
      <c r="AK60">
        <v>65024</v>
      </c>
      <c r="AL60">
        <v>1.7124446358267718</v>
      </c>
    </row>
    <row r="61" spans="2:38" x14ac:dyDescent="0.25">
      <c r="B61">
        <v>83938</v>
      </c>
      <c r="C61">
        <v>110146</v>
      </c>
      <c r="D61">
        <v>75151</v>
      </c>
      <c r="E61">
        <v>20771</v>
      </c>
      <c r="F61">
        <v>88328</v>
      </c>
      <c r="H61">
        <v>98631</v>
      </c>
      <c r="J61">
        <f t="shared" si="6"/>
        <v>75666.8</v>
      </c>
      <c r="K61">
        <f t="shared" si="7"/>
        <v>1.3034910951698764</v>
      </c>
      <c r="L61">
        <f t="shared" si="8"/>
        <v>110146</v>
      </c>
      <c r="M61">
        <f t="shared" si="9"/>
        <v>20771</v>
      </c>
      <c r="N61">
        <f t="shared" si="10"/>
        <v>75666.8</v>
      </c>
      <c r="O61">
        <f t="shared" si="11"/>
        <v>89375</v>
      </c>
      <c r="Q61">
        <v>-6657</v>
      </c>
      <c r="R61">
        <v>-612</v>
      </c>
      <c r="T61">
        <v>563</v>
      </c>
      <c r="U61">
        <v>-171</v>
      </c>
      <c r="W61">
        <v>3765</v>
      </c>
      <c r="X61">
        <v>171.39999999999998</v>
      </c>
      <c r="AB61">
        <v>75666.8</v>
      </c>
      <c r="AC61">
        <v>1.3034910951698764</v>
      </c>
      <c r="AI61">
        <v>75666.8</v>
      </c>
      <c r="AJ61">
        <v>1.3034910951698764</v>
      </c>
    </row>
    <row r="62" spans="2:38" x14ac:dyDescent="0.25">
      <c r="B62">
        <v>47847</v>
      </c>
      <c r="C62">
        <v>80582</v>
      </c>
      <c r="D62">
        <v>82492</v>
      </c>
      <c r="E62">
        <v>111048</v>
      </c>
      <c r="F62">
        <v>49750</v>
      </c>
      <c r="H62">
        <v>130938</v>
      </c>
      <c r="J62">
        <f t="shared" si="6"/>
        <v>74343.8</v>
      </c>
      <c r="K62">
        <f t="shared" si="7"/>
        <v>1.7612497612443807</v>
      </c>
      <c r="L62">
        <f t="shared" si="8"/>
        <v>111048</v>
      </c>
      <c r="M62">
        <f t="shared" si="9"/>
        <v>47847</v>
      </c>
      <c r="N62">
        <f t="shared" si="10"/>
        <v>74343.8</v>
      </c>
      <c r="O62">
        <f t="shared" si="11"/>
        <v>63201</v>
      </c>
      <c r="Q62">
        <v>3510</v>
      </c>
      <c r="R62">
        <v>-1</v>
      </c>
      <c r="T62">
        <v>1478.6000000000058</v>
      </c>
      <c r="U62">
        <v>342.19999999999709</v>
      </c>
      <c r="W62">
        <v>3973</v>
      </c>
      <c r="X62">
        <v>367</v>
      </c>
      <c r="AF62">
        <v>74343.8</v>
      </c>
      <c r="AG62">
        <v>1.7612497612443807</v>
      </c>
      <c r="AK62">
        <v>74343.8</v>
      </c>
      <c r="AL62">
        <v>1.7612497612443807</v>
      </c>
    </row>
    <row r="63" spans="2:38" x14ac:dyDescent="0.25">
      <c r="B63">
        <v>39435</v>
      </c>
      <c r="C63">
        <v>80952</v>
      </c>
      <c r="D63">
        <v>3101</v>
      </c>
      <c r="E63">
        <v>65937</v>
      </c>
      <c r="F63">
        <v>106961</v>
      </c>
      <c r="H63">
        <v>113585</v>
      </c>
      <c r="J63">
        <f t="shared" si="6"/>
        <v>59277.2</v>
      </c>
      <c r="K63">
        <f t="shared" si="7"/>
        <v>1.9161667555147679</v>
      </c>
      <c r="L63">
        <f t="shared" si="8"/>
        <v>106961</v>
      </c>
      <c r="M63">
        <f t="shared" si="9"/>
        <v>3101</v>
      </c>
      <c r="N63">
        <f t="shared" si="10"/>
        <v>59277.2</v>
      </c>
      <c r="O63">
        <f t="shared" si="11"/>
        <v>103860</v>
      </c>
      <c r="Q63">
        <v>4238</v>
      </c>
      <c r="R63">
        <v>1011</v>
      </c>
      <c r="T63">
        <v>-697.60000000000582</v>
      </c>
      <c r="U63">
        <v>15.399999999994179</v>
      </c>
      <c r="W63">
        <v>3493.2</v>
      </c>
      <c r="X63">
        <v>678.2</v>
      </c>
      <c r="AD63">
        <v>59277.2</v>
      </c>
      <c r="AE63">
        <v>1.9161667555147679</v>
      </c>
      <c r="AK63">
        <v>59277.2</v>
      </c>
      <c r="AL63">
        <v>1.9161667555147679</v>
      </c>
    </row>
    <row r="64" spans="2:38" x14ac:dyDescent="0.25">
      <c r="B64">
        <v>72341</v>
      </c>
      <c r="C64">
        <v>106987</v>
      </c>
      <c r="D64">
        <v>116895</v>
      </c>
      <c r="E64">
        <v>119748</v>
      </c>
      <c r="F64">
        <v>101318</v>
      </c>
      <c r="H64">
        <v>138239</v>
      </c>
      <c r="J64">
        <f t="shared" si="6"/>
        <v>103457.8</v>
      </c>
      <c r="K64">
        <f t="shared" si="7"/>
        <v>1.3361873150211969</v>
      </c>
      <c r="L64">
        <f t="shared" si="8"/>
        <v>119748</v>
      </c>
      <c r="M64">
        <f t="shared" si="9"/>
        <v>72341</v>
      </c>
      <c r="N64">
        <f t="shared" si="10"/>
        <v>103457.8</v>
      </c>
      <c r="O64">
        <f t="shared" si="11"/>
        <v>47407</v>
      </c>
      <c r="Q64">
        <v>-6532</v>
      </c>
      <c r="R64">
        <v>-674</v>
      </c>
      <c r="T64">
        <v>-2002.3999999999942</v>
      </c>
      <c r="U64">
        <v>280.80000000000291</v>
      </c>
      <c r="W64">
        <v>2284</v>
      </c>
      <c r="X64">
        <v>281.2</v>
      </c>
      <c r="AB64">
        <v>103457.8</v>
      </c>
      <c r="AC64">
        <v>1.3361873150211969</v>
      </c>
      <c r="AI64">
        <v>103457.8</v>
      </c>
      <c r="AJ64">
        <v>1.3361873150211969</v>
      </c>
    </row>
    <row r="65" spans="2:38" x14ac:dyDescent="0.25">
      <c r="B65">
        <v>37670</v>
      </c>
      <c r="C65">
        <v>86752</v>
      </c>
      <c r="D65">
        <v>106180</v>
      </c>
      <c r="E65">
        <v>98944</v>
      </c>
      <c r="F65">
        <v>91985</v>
      </c>
      <c r="H65">
        <v>113408</v>
      </c>
      <c r="J65">
        <f t="shared" si="6"/>
        <v>84306.2</v>
      </c>
      <c r="K65">
        <f t="shared" si="7"/>
        <v>1.345191694086556</v>
      </c>
      <c r="L65">
        <f t="shared" si="8"/>
        <v>106180</v>
      </c>
      <c r="M65">
        <f t="shared" si="9"/>
        <v>37670</v>
      </c>
      <c r="N65">
        <f t="shared" si="10"/>
        <v>84306.2</v>
      </c>
      <c r="O65">
        <f t="shared" si="11"/>
        <v>68510</v>
      </c>
      <c r="Q65">
        <v>1478</v>
      </c>
      <c r="R65">
        <v>1119</v>
      </c>
      <c r="T65">
        <v>1748.5999999999913</v>
      </c>
      <c r="U65">
        <v>233</v>
      </c>
      <c r="W65">
        <v>3069.8</v>
      </c>
      <c r="X65">
        <v>693.4</v>
      </c>
      <c r="AB65">
        <v>84306.2</v>
      </c>
      <c r="AC65">
        <v>1.345191694086556</v>
      </c>
      <c r="AI65">
        <v>84306.2</v>
      </c>
      <c r="AJ65">
        <v>1.345191694086556</v>
      </c>
    </row>
    <row r="66" spans="2:38" x14ac:dyDescent="0.25">
      <c r="B66">
        <v>83948</v>
      </c>
      <c r="C66">
        <v>21780</v>
      </c>
      <c r="D66">
        <v>79790</v>
      </c>
      <c r="E66">
        <v>112476</v>
      </c>
      <c r="F66">
        <v>57304</v>
      </c>
      <c r="H66">
        <v>114393</v>
      </c>
      <c r="J66">
        <f t="shared" ref="J66:J101" si="12">AVERAGE(B66:F66)</f>
        <v>71059.600000000006</v>
      </c>
      <c r="K66">
        <f t="shared" ref="K66:K97" si="13">H66/J66</f>
        <v>1.6098176741777324</v>
      </c>
      <c r="L66">
        <f t="shared" ref="L66:L101" si="14">MAX(B66:F66)</f>
        <v>112476</v>
      </c>
      <c r="M66">
        <f t="shared" ref="M66:M101" si="15">MIN(B66:F66)</f>
        <v>21780</v>
      </c>
      <c r="N66">
        <f t="shared" ref="N66:N101" si="16">AVERAGE(B66:F66)</f>
        <v>71059.600000000006</v>
      </c>
      <c r="O66">
        <f t="shared" ref="O66:O101" si="17">L66-M66</f>
        <v>90696</v>
      </c>
      <c r="Q66">
        <v>5169</v>
      </c>
      <c r="R66">
        <v>964</v>
      </c>
      <c r="T66">
        <v>88.600000000005821</v>
      </c>
      <c r="U66">
        <v>-185.19999999999709</v>
      </c>
      <c r="W66">
        <v>1933</v>
      </c>
      <c r="X66">
        <v>246.79999999999995</v>
      </c>
      <c r="AF66">
        <v>71059.600000000006</v>
      </c>
      <c r="AG66">
        <v>1.6098176741777324</v>
      </c>
      <c r="AK66">
        <v>71059.600000000006</v>
      </c>
      <c r="AL66">
        <v>1.6098176741777324</v>
      </c>
    </row>
    <row r="67" spans="2:38" x14ac:dyDescent="0.25">
      <c r="B67">
        <v>15189</v>
      </c>
      <c r="C67">
        <v>66519</v>
      </c>
      <c r="D67">
        <v>2153</v>
      </c>
      <c r="E67">
        <v>76825</v>
      </c>
      <c r="F67">
        <v>39289</v>
      </c>
      <c r="H67">
        <v>93459</v>
      </c>
      <c r="J67">
        <f t="shared" si="12"/>
        <v>39995</v>
      </c>
      <c r="K67">
        <f t="shared" si="13"/>
        <v>2.3367670958869859</v>
      </c>
      <c r="L67">
        <f t="shared" si="14"/>
        <v>76825</v>
      </c>
      <c r="M67">
        <f t="shared" si="15"/>
        <v>2153</v>
      </c>
      <c r="N67">
        <f t="shared" si="16"/>
        <v>39995</v>
      </c>
      <c r="O67">
        <f t="shared" si="17"/>
        <v>74672</v>
      </c>
      <c r="Q67">
        <v>-5064</v>
      </c>
      <c r="R67">
        <v>-40</v>
      </c>
      <c r="T67">
        <v>-226</v>
      </c>
      <c r="U67">
        <v>-8.8000000000029104</v>
      </c>
      <c r="W67">
        <v>1624.4</v>
      </c>
      <c r="X67">
        <v>502</v>
      </c>
      <c r="AD67">
        <v>39995</v>
      </c>
      <c r="AE67">
        <v>2.3367670958869859</v>
      </c>
      <c r="AK67">
        <v>39995</v>
      </c>
      <c r="AL67">
        <v>2.3367670958869859</v>
      </c>
    </row>
    <row r="68" spans="2:38" x14ac:dyDescent="0.25">
      <c r="B68">
        <v>87094</v>
      </c>
      <c r="C68">
        <v>66249</v>
      </c>
      <c r="D68">
        <v>28858</v>
      </c>
      <c r="E68">
        <v>54109</v>
      </c>
      <c r="F68">
        <v>117414</v>
      </c>
      <c r="H68">
        <v>130229</v>
      </c>
      <c r="J68">
        <f t="shared" si="12"/>
        <v>70744.800000000003</v>
      </c>
      <c r="K68">
        <f t="shared" si="13"/>
        <v>1.8408278771019213</v>
      </c>
      <c r="L68">
        <f t="shared" si="14"/>
        <v>117414</v>
      </c>
      <c r="M68">
        <f t="shared" si="15"/>
        <v>28858</v>
      </c>
      <c r="N68">
        <f t="shared" si="16"/>
        <v>70744.800000000003</v>
      </c>
      <c r="O68">
        <f t="shared" si="17"/>
        <v>88556</v>
      </c>
      <c r="Q68">
        <v>2555</v>
      </c>
      <c r="R68">
        <v>-52</v>
      </c>
      <c r="T68">
        <v>-177</v>
      </c>
      <c r="U68">
        <v>257.60000000000582</v>
      </c>
      <c r="W68">
        <v>1174.5999999999999</v>
      </c>
      <c r="X68">
        <v>257.60000000000002</v>
      </c>
      <c r="AF68">
        <v>70744.800000000003</v>
      </c>
      <c r="AG68">
        <v>1.8408278771019213</v>
      </c>
      <c r="AK68">
        <v>70744.800000000003</v>
      </c>
      <c r="AL68">
        <v>1.8408278771019213</v>
      </c>
    </row>
    <row r="69" spans="2:38" x14ac:dyDescent="0.25">
      <c r="B69">
        <v>38441</v>
      </c>
      <c r="C69">
        <v>8086</v>
      </c>
      <c r="D69">
        <v>58559</v>
      </c>
      <c r="E69">
        <v>54007</v>
      </c>
      <c r="F69">
        <v>120501</v>
      </c>
      <c r="H69">
        <v>77644</v>
      </c>
      <c r="J69">
        <f t="shared" si="12"/>
        <v>55918.8</v>
      </c>
      <c r="K69">
        <f t="shared" si="13"/>
        <v>1.3885133443493065</v>
      </c>
      <c r="L69">
        <f t="shared" si="14"/>
        <v>120501</v>
      </c>
      <c r="M69">
        <f t="shared" si="15"/>
        <v>8086</v>
      </c>
      <c r="N69">
        <f t="shared" si="16"/>
        <v>55918.8</v>
      </c>
      <c r="O69">
        <f t="shared" si="17"/>
        <v>112415</v>
      </c>
      <c r="Q69">
        <v>400</v>
      </c>
      <c r="R69">
        <v>76</v>
      </c>
      <c r="T69">
        <v>372</v>
      </c>
      <c r="U69">
        <v>319.60000000000582</v>
      </c>
      <c r="W69">
        <v>1859.2</v>
      </c>
      <c r="X69">
        <v>432.79999999999995</v>
      </c>
      <c r="Z69">
        <v>55918.8</v>
      </c>
      <c r="AA69">
        <v>1.3885133443493065</v>
      </c>
      <c r="AI69">
        <v>55918.8</v>
      </c>
      <c r="AJ69">
        <v>1.3885133443493065</v>
      </c>
    </row>
    <row r="70" spans="2:38" x14ac:dyDescent="0.25">
      <c r="B70">
        <v>47403</v>
      </c>
      <c r="C70">
        <v>72845</v>
      </c>
      <c r="D70">
        <v>21477</v>
      </c>
      <c r="E70">
        <v>62023</v>
      </c>
      <c r="F70">
        <v>43941</v>
      </c>
      <c r="H70">
        <v>98310</v>
      </c>
      <c r="J70">
        <f t="shared" si="12"/>
        <v>49537.8</v>
      </c>
      <c r="K70">
        <f t="shared" si="13"/>
        <v>1.9845451352300667</v>
      </c>
      <c r="L70">
        <f t="shared" si="14"/>
        <v>72845</v>
      </c>
      <c r="M70">
        <f t="shared" si="15"/>
        <v>21477</v>
      </c>
      <c r="N70">
        <f t="shared" si="16"/>
        <v>49537.8</v>
      </c>
      <c r="O70">
        <f t="shared" si="17"/>
        <v>51368</v>
      </c>
      <c r="Q70">
        <v>1632</v>
      </c>
      <c r="R70">
        <v>3</v>
      </c>
      <c r="T70">
        <v>2674.8000000000029</v>
      </c>
      <c r="U70">
        <v>67</v>
      </c>
      <c r="W70">
        <v>4003.2000000000003</v>
      </c>
      <c r="X70">
        <v>397.79999999999995</v>
      </c>
      <c r="AD70">
        <v>49537.8</v>
      </c>
      <c r="AE70">
        <v>1.9845451352300667</v>
      </c>
      <c r="AK70">
        <v>49537.8</v>
      </c>
      <c r="AL70">
        <v>1.9845451352300667</v>
      </c>
    </row>
    <row r="71" spans="2:38" x14ac:dyDescent="0.25">
      <c r="B71">
        <v>62264</v>
      </c>
      <c r="C71">
        <v>2812</v>
      </c>
      <c r="D71">
        <v>47879</v>
      </c>
      <c r="E71">
        <v>55148</v>
      </c>
      <c r="F71">
        <v>45508</v>
      </c>
      <c r="H71">
        <v>62424</v>
      </c>
      <c r="J71">
        <f t="shared" si="12"/>
        <v>42722.2</v>
      </c>
      <c r="K71">
        <f t="shared" si="13"/>
        <v>1.461160708015973</v>
      </c>
      <c r="L71">
        <f t="shared" si="14"/>
        <v>62264</v>
      </c>
      <c r="M71">
        <f t="shared" si="15"/>
        <v>2812</v>
      </c>
      <c r="N71">
        <f t="shared" si="16"/>
        <v>42722.2</v>
      </c>
      <c r="O71">
        <f t="shared" si="17"/>
        <v>59452</v>
      </c>
      <c r="Q71">
        <v>2769</v>
      </c>
      <c r="R71">
        <v>1076</v>
      </c>
      <c r="T71">
        <v>705.39999999999418</v>
      </c>
      <c r="U71">
        <v>128.59999999999854</v>
      </c>
      <c r="W71">
        <v>1272.1999999999998</v>
      </c>
      <c r="X71">
        <v>159.79999999999998</v>
      </c>
      <c r="Z71">
        <v>42722.2</v>
      </c>
      <c r="AA71">
        <v>1.461160708015973</v>
      </c>
      <c r="AI71">
        <v>42722.2</v>
      </c>
      <c r="AJ71">
        <v>1.461160708015973</v>
      </c>
    </row>
    <row r="72" spans="2:38" x14ac:dyDescent="0.25">
      <c r="B72">
        <v>97861</v>
      </c>
      <c r="C72">
        <v>31375</v>
      </c>
      <c r="D72">
        <v>99894</v>
      </c>
      <c r="E72">
        <v>63144</v>
      </c>
      <c r="F72">
        <v>51296</v>
      </c>
      <c r="H72">
        <v>115037</v>
      </c>
      <c r="J72">
        <f t="shared" si="12"/>
        <v>68714</v>
      </c>
      <c r="K72">
        <f t="shared" si="13"/>
        <v>1.6741420962249323</v>
      </c>
      <c r="L72">
        <f t="shared" si="14"/>
        <v>99894</v>
      </c>
      <c r="M72">
        <f t="shared" si="15"/>
        <v>31375</v>
      </c>
      <c r="N72">
        <f t="shared" si="16"/>
        <v>68714</v>
      </c>
      <c r="O72">
        <f t="shared" si="17"/>
        <v>68519</v>
      </c>
      <c r="Q72">
        <v>4952</v>
      </c>
      <c r="R72">
        <v>298</v>
      </c>
      <c r="T72">
        <v>621.19999999999709</v>
      </c>
      <c r="U72">
        <v>117</v>
      </c>
      <c r="W72">
        <v>3012</v>
      </c>
      <c r="X72">
        <v>414.6</v>
      </c>
      <c r="AF72">
        <v>68714</v>
      </c>
      <c r="AG72">
        <v>1.6741420962249323</v>
      </c>
      <c r="AK72">
        <v>68714</v>
      </c>
      <c r="AL72">
        <v>1.6741420962249323</v>
      </c>
    </row>
    <row r="73" spans="2:38" x14ac:dyDescent="0.25">
      <c r="B73">
        <v>17537</v>
      </c>
      <c r="C73">
        <v>29061</v>
      </c>
      <c r="D73">
        <v>17559</v>
      </c>
      <c r="E73">
        <v>67543</v>
      </c>
      <c r="F73">
        <v>120010</v>
      </c>
      <c r="H73">
        <v>60003</v>
      </c>
      <c r="J73">
        <f t="shared" si="12"/>
        <v>50342</v>
      </c>
      <c r="K73">
        <f t="shared" si="13"/>
        <v>1.1919073537006872</v>
      </c>
      <c r="L73">
        <f t="shared" si="14"/>
        <v>120010</v>
      </c>
      <c r="M73">
        <f t="shared" si="15"/>
        <v>17537</v>
      </c>
      <c r="N73">
        <f t="shared" si="16"/>
        <v>50342</v>
      </c>
      <c r="O73">
        <f t="shared" si="17"/>
        <v>102473</v>
      </c>
      <c r="Q73">
        <v>3546</v>
      </c>
      <c r="R73">
        <v>-206</v>
      </c>
      <c r="T73">
        <v>3749.5999999999985</v>
      </c>
      <c r="U73">
        <v>-0.19999999999708962</v>
      </c>
      <c r="W73">
        <v>4306</v>
      </c>
      <c r="X73">
        <v>208.59999999999997</v>
      </c>
      <c r="Z73">
        <v>50342</v>
      </c>
      <c r="AA73">
        <v>1.1919073537006872</v>
      </c>
      <c r="AI73">
        <v>50342</v>
      </c>
      <c r="AJ73">
        <v>1.1919073537006872</v>
      </c>
    </row>
    <row r="74" spans="2:38" x14ac:dyDescent="0.25">
      <c r="B74">
        <v>39446</v>
      </c>
      <c r="C74">
        <v>25974</v>
      </c>
      <c r="D74">
        <v>21056</v>
      </c>
      <c r="E74">
        <v>24891</v>
      </c>
      <c r="F74">
        <v>99221</v>
      </c>
      <c r="H74">
        <v>75437</v>
      </c>
      <c r="J74">
        <f t="shared" si="12"/>
        <v>42117.599999999999</v>
      </c>
      <c r="K74">
        <f t="shared" si="13"/>
        <v>1.7911039565407336</v>
      </c>
      <c r="L74">
        <f t="shared" si="14"/>
        <v>99221</v>
      </c>
      <c r="M74">
        <f t="shared" si="15"/>
        <v>21056</v>
      </c>
      <c r="N74">
        <f t="shared" si="16"/>
        <v>42117.599999999999</v>
      </c>
      <c r="O74">
        <f t="shared" si="17"/>
        <v>78165</v>
      </c>
      <c r="Q74">
        <v>1760</v>
      </c>
      <c r="R74">
        <v>1000</v>
      </c>
      <c r="T74">
        <v>1896.5999999999985</v>
      </c>
      <c r="U74">
        <v>-182.20000000000437</v>
      </c>
      <c r="W74">
        <v>2552.1999999999998</v>
      </c>
      <c r="X74">
        <v>190.99999999999997</v>
      </c>
      <c r="AD74">
        <v>42117.599999999999</v>
      </c>
      <c r="AE74">
        <v>1.7911039565407336</v>
      </c>
      <c r="AK74">
        <v>42117.599999999999</v>
      </c>
      <c r="AL74">
        <v>1.7911039565407336</v>
      </c>
    </row>
    <row r="75" spans="2:38" x14ac:dyDescent="0.25">
      <c r="B75">
        <v>33672</v>
      </c>
      <c r="C75">
        <v>72674</v>
      </c>
      <c r="D75">
        <v>108832</v>
      </c>
      <c r="E75">
        <v>26034</v>
      </c>
      <c r="F75">
        <v>119507</v>
      </c>
      <c r="H75">
        <v>106648</v>
      </c>
      <c r="J75">
        <f t="shared" si="12"/>
        <v>72143.8</v>
      </c>
      <c r="K75">
        <f t="shared" si="13"/>
        <v>1.4782697889492928</v>
      </c>
      <c r="L75">
        <f t="shared" si="14"/>
        <v>119507</v>
      </c>
      <c r="M75">
        <f t="shared" si="15"/>
        <v>26034</v>
      </c>
      <c r="N75">
        <f t="shared" si="16"/>
        <v>72143.8</v>
      </c>
      <c r="O75">
        <f t="shared" si="17"/>
        <v>93473</v>
      </c>
      <c r="Q75">
        <v>1114</v>
      </c>
      <c r="R75">
        <v>-686</v>
      </c>
      <c r="T75">
        <v>1123.6000000000058</v>
      </c>
      <c r="U75">
        <v>53.400000000008731</v>
      </c>
      <c r="W75">
        <v>1987.2</v>
      </c>
      <c r="X75">
        <v>165.79999999999998</v>
      </c>
      <c r="AB75">
        <v>72143.8</v>
      </c>
      <c r="AC75">
        <v>1.4782697889492928</v>
      </c>
      <c r="AK75">
        <v>72143.8</v>
      </c>
      <c r="AL75">
        <v>1.4782697889492928</v>
      </c>
    </row>
    <row r="76" spans="2:38" x14ac:dyDescent="0.25">
      <c r="B76">
        <v>8857</v>
      </c>
      <c r="C76">
        <v>43370</v>
      </c>
      <c r="D76">
        <v>32717</v>
      </c>
      <c r="E76">
        <v>23194</v>
      </c>
      <c r="F76">
        <v>52544</v>
      </c>
      <c r="H76">
        <v>34796</v>
      </c>
      <c r="J76">
        <f t="shared" si="12"/>
        <v>32136.400000000001</v>
      </c>
      <c r="K76">
        <f t="shared" si="13"/>
        <v>1.082759736622646</v>
      </c>
      <c r="L76">
        <f t="shared" si="14"/>
        <v>52544</v>
      </c>
      <c r="M76">
        <f t="shared" si="15"/>
        <v>8857</v>
      </c>
      <c r="N76">
        <f t="shared" si="16"/>
        <v>32136.400000000001</v>
      </c>
      <c r="O76">
        <f t="shared" si="17"/>
        <v>43687</v>
      </c>
      <c r="Q76">
        <v>-3703</v>
      </c>
      <c r="R76">
        <v>65</v>
      </c>
      <c r="T76">
        <v>1534</v>
      </c>
      <c r="U76">
        <v>21.200000000000728</v>
      </c>
      <c r="W76">
        <v>2244</v>
      </c>
      <c r="X76">
        <v>361.2</v>
      </c>
      <c r="Z76">
        <v>32136.400000000001</v>
      </c>
      <c r="AA76">
        <v>1.082759736622646</v>
      </c>
      <c r="AI76">
        <v>32136.400000000001</v>
      </c>
      <c r="AJ76">
        <v>1.082759736622646</v>
      </c>
    </row>
    <row r="77" spans="2:38" x14ac:dyDescent="0.25">
      <c r="B77">
        <v>60934</v>
      </c>
      <c r="C77">
        <v>90448</v>
      </c>
      <c r="D77">
        <v>50499</v>
      </c>
      <c r="E77">
        <v>45000</v>
      </c>
      <c r="F77">
        <v>19100</v>
      </c>
      <c r="H77">
        <v>89415</v>
      </c>
      <c r="J77">
        <f t="shared" si="12"/>
        <v>53196.2</v>
      </c>
      <c r="K77">
        <f t="shared" si="13"/>
        <v>1.6808531436455989</v>
      </c>
      <c r="L77">
        <f t="shared" si="14"/>
        <v>90448</v>
      </c>
      <c r="M77">
        <f t="shared" si="15"/>
        <v>19100</v>
      </c>
      <c r="N77">
        <f t="shared" si="16"/>
        <v>53196.2</v>
      </c>
      <c r="O77">
        <f t="shared" si="17"/>
        <v>71348</v>
      </c>
      <c r="Q77">
        <v>-1482</v>
      </c>
      <c r="R77">
        <v>306</v>
      </c>
      <c r="T77">
        <v>1019.5999999999985</v>
      </c>
      <c r="U77">
        <v>361</v>
      </c>
      <c r="W77">
        <v>1518.8</v>
      </c>
      <c r="X77">
        <v>497</v>
      </c>
      <c r="AD77">
        <v>53196.2</v>
      </c>
      <c r="AE77">
        <v>1.6808531436455989</v>
      </c>
      <c r="AK77">
        <v>53196.2</v>
      </c>
      <c r="AL77">
        <v>1.6808531436455989</v>
      </c>
    </row>
    <row r="78" spans="2:38" x14ac:dyDescent="0.25">
      <c r="B78">
        <v>72406</v>
      </c>
      <c r="C78">
        <v>45170</v>
      </c>
      <c r="D78">
        <v>73997</v>
      </c>
      <c r="E78">
        <v>7691</v>
      </c>
      <c r="F78">
        <v>33447</v>
      </c>
      <c r="H78">
        <v>98955</v>
      </c>
      <c r="J78">
        <f t="shared" si="12"/>
        <v>46542.2</v>
      </c>
      <c r="K78">
        <f t="shared" si="13"/>
        <v>2.1261349914701069</v>
      </c>
      <c r="L78">
        <f t="shared" si="14"/>
        <v>73997</v>
      </c>
      <c r="M78">
        <f t="shared" si="15"/>
        <v>7691</v>
      </c>
      <c r="N78">
        <f t="shared" si="16"/>
        <v>46542.2</v>
      </c>
      <c r="O78">
        <f t="shared" si="17"/>
        <v>66306</v>
      </c>
      <c r="Q78">
        <v>-3873</v>
      </c>
      <c r="R78">
        <v>11</v>
      </c>
      <c r="T78">
        <v>-74.80000000000291</v>
      </c>
      <c r="U78">
        <v>-54.600000000005821</v>
      </c>
      <c r="W78">
        <v>1757.2</v>
      </c>
      <c r="X78">
        <v>440.59999999999997</v>
      </c>
      <c r="AD78">
        <v>46542.2</v>
      </c>
      <c r="AE78">
        <v>2.1261349914701069</v>
      </c>
      <c r="AK78">
        <v>46542.2</v>
      </c>
      <c r="AL78">
        <v>2.1261349914701069</v>
      </c>
    </row>
    <row r="79" spans="2:38" x14ac:dyDescent="0.25">
      <c r="B79">
        <v>91868</v>
      </c>
      <c r="C79">
        <v>2187</v>
      </c>
      <c r="D79">
        <v>75062</v>
      </c>
      <c r="E79">
        <v>28624</v>
      </c>
      <c r="F79">
        <v>5749</v>
      </c>
      <c r="H79">
        <v>61398</v>
      </c>
      <c r="J79">
        <f t="shared" si="12"/>
        <v>40698</v>
      </c>
      <c r="K79">
        <f t="shared" si="13"/>
        <v>1.508624502432552</v>
      </c>
      <c r="L79">
        <f t="shared" si="14"/>
        <v>91868</v>
      </c>
      <c r="M79">
        <f t="shared" si="15"/>
        <v>2187</v>
      </c>
      <c r="N79">
        <f t="shared" si="16"/>
        <v>40698</v>
      </c>
      <c r="O79">
        <f t="shared" si="17"/>
        <v>89681</v>
      </c>
      <c r="Q79">
        <v>4449</v>
      </c>
      <c r="R79">
        <v>523</v>
      </c>
      <c r="T79">
        <v>-876</v>
      </c>
      <c r="U79">
        <v>-199.19999999999709</v>
      </c>
      <c r="W79">
        <v>2301.6000000000004</v>
      </c>
      <c r="X79">
        <v>432.4</v>
      </c>
      <c r="Z79">
        <v>40698</v>
      </c>
      <c r="AA79">
        <v>1.508624502432552</v>
      </c>
      <c r="AI79">
        <v>40698</v>
      </c>
      <c r="AJ79">
        <v>1.508624502432552</v>
      </c>
    </row>
    <row r="80" spans="2:38" x14ac:dyDescent="0.25">
      <c r="B80">
        <v>74899</v>
      </c>
      <c r="C80">
        <v>47497</v>
      </c>
      <c r="D80">
        <v>103089</v>
      </c>
      <c r="E80">
        <v>96046</v>
      </c>
      <c r="F80">
        <v>38509</v>
      </c>
      <c r="H80">
        <v>105863</v>
      </c>
      <c r="J80">
        <f t="shared" si="12"/>
        <v>72008</v>
      </c>
      <c r="K80">
        <f t="shared" si="13"/>
        <v>1.4701560937673592</v>
      </c>
      <c r="L80">
        <f t="shared" si="14"/>
        <v>103089</v>
      </c>
      <c r="M80">
        <f t="shared" si="15"/>
        <v>38509</v>
      </c>
      <c r="N80">
        <f t="shared" si="16"/>
        <v>72008</v>
      </c>
      <c r="O80">
        <f t="shared" si="17"/>
        <v>64580</v>
      </c>
      <c r="Q80">
        <v>1805</v>
      </c>
      <c r="R80">
        <v>431</v>
      </c>
      <c r="T80">
        <v>-1521.3999999999942</v>
      </c>
      <c r="U80">
        <v>485.39999999999418</v>
      </c>
      <c r="W80">
        <v>1813.3999999999999</v>
      </c>
      <c r="X80">
        <v>485.4</v>
      </c>
      <c r="AB80">
        <v>72008</v>
      </c>
      <c r="AC80">
        <v>1.4701560937673592</v>
      </c>
      <c r="AK80">
        <v>72008</v>
      </c>
      <c r="AL80">
        <v>1.4701560937673592</v>
      </c>
    </row>
    <row r="81" spans="2:38" x14ac:dyDescent="0.25">
      <c r="B81">
        <v>10938</v>
      </c>
      <c r="C81">
        <v>2856</v>
      </c>
      <c r="D81">
        <v>43183</v>
      </c>
      <c r="E81">
        <v>85768</v>
      </c>
      <c r="F81">
        <v>72753</v>
      </c>
      <c r="H81">
        <v>48715</v>
      </c>
      <c r="J81">
        <f t="shared" si="12"/>
        <v>43099.6</v>
      </c>
      <c r="K81">
        <f t="shared" si="13"/>
        <v>1.1302889121940807</v>
      </c>
      <c r="L81">
        <f t="shared" si="14"/>
        <v>85768</v>
      </c>
      <c r="M81">
        <f t="shared" si="15"/>
        <v>2856</v>
      </c>
      <c r="N81">
        <f t="shared" si="16"/>
        <v>43099.6</v>
      </c>
      <c r="O81">
        <f t="shared" si="17"/>
        <v>82912</v>
      </c>
      <c r="Q81">
        <v>-3560</v>
      </c>
      <c r="R81">
        <v>50</v>
      </c>
      <c r="T81">
        <v>0.40000000000145519</v>
      </c>
      <c r="U81">
        <v>-283.40000000000146</v>
      </c>
      <c r="W81">
        <v>1683.6000000000001</v>
      </c>
      <c r="X81">
        <v>427.4</v>
      </c>
      <c r="Z81">
        <v>43099.6</v>
      </c>
      <c r="AA81">
        <v>1.1302889121940807</v>
      </c>
      <c r="AK81">
        <v>43099.6</v>
      </c>
      <c r="AL81">
        <v>1.1302889121940807</v>
      </c>
    </row>
    <row r="82" spans="2:38" x14ac:dyDescent="0.25">
      <c r="B82">
        <v>26956</v>
      </c>
      <c r="C82">
        <v>41265</v>
      </c>
      <c r="D82">
        <v>9015</v>
      </c>
      <c r="E82">
        <v>79067</v>
      </c>
      <c r="F82">
        <v>99589</v>
      </c>
      <c r="H82">
        <v>106361</v>
      </c>
      <c r="J82">
        <f t="shared" si="12"/>
        <v>51178.400000000001</v>
      </c>
      <c r="K82">
        <f t="shared" si="13"/>
        <v>2.0782400387663547</v>
      </c>
      <c r="L82">
        <f t="shared" si="14"/>
        <v>99589</v>
      </c>
      <c r="M82">
        <f t="shared" si="15"/>
        <v>9015</v>
      </c>
      <c r="N82">
        <f t="shared" si="16"/>
        <v>51178.400000000001</v>
      </c>
      <c r="O82">
        <f t="shared" si="17"/>
        <v>90574</v>
      </c>
      <c r="Q82">
        <v>950</v>
      </c>
      <c r="R82">
        <v>0</v>
      </c>
      <c r="T82">
        <v>-1047.4000000000015</v>
      </c>
      <c r="U82">
        <v>-43.19999999999709</v>
      </c>
      <c r="W82">
        <v>1167.8</v>
      </c>
      <c r="X82">
        <v>454</v>
      </c>
      <c r="AD82">
        <v>51178.400000000001</v>
      </c>
      <c r="AE82">
        <v>2.0782400387663547</v>
      </c>
      <c r="AK82">
        <v>51178.400000000001</v>
      </c>
      <c r="AL82">
        <v>2.0782400387663547</v>
      </c>
    </row>
    <row r="83" spans="2:38" x14ac:dyDescent="0.25">
      <c r="B83">
        <v>119048</v>
      </c>
      <c r="C83">
        <v>112112</v>
      </c>
      <c r="D83">
        <v>42349</v>
      </c>
      <c r="E83">
        <v>57649</v>
      </c>
      <c r="F83">
        <v>15234</v>
      </c>
      <c r="H83">
        <v>116494</v>
      </c>
      <c r="J83">
        <f t="shared" si="12"/>
        <v>69278.399999999994</v>
      </c>
      <c r="K83">
        <f t="shared" si="13"/>
        <v>1.6815342155707986</v>
      </c>
      <c r="L83">
        <f t="shared" si="14"/>
        <v>119048</v>
      </c>
      <c r="M83">
        <f t="shared" si="15"/>
        <v>15234</v>
      </c>
      <c r="N83">
        <f t="shared" si="16"/>
        <v>69278.399999999994</v>
      </c>
      <c r="O83">
        <f t="shared" si="17"/>
        <v>103814</v>
      </c>
      <c r="Q83">
        <v>-5768</v>
      </c>
      <c r="R83">
        <v>-734</v>
      </c>
      <c r="T83">
        <v>127.79999999998836</v>
      </c>
      <c r="U83">
        <v>-111</v>
      </c>
      <c r="W83">
        <v>2552.1999999999998</v>
      </c>
      <c r="X83">
        <v>119.80000000000001</v>
      </c>
      <c r="AF83">
        <v>69278.399999999994</v>
      </c>
      <c r="AG83">
        <v>1.6815342155707986</v>
      </c>
      <c r="AK83">
        <v>69278.399999999994</v>
      </c>
      <c r="AL83">
        <v>1.6815342155707986</v>
      </c>
    </row>
    <row r="84" spans="2:38" x14ac:dyDescent="0.25">
      <c r="B84">
        <v>39392</v>
      </c>
      <c r="C84">
        <v>25925</v>
      </c>
      <c r="D84">
        <v>50700</v>
      </c>
      <c r="E84">
        <v>67598</v>
      </c>
      <c r="F84">
        <v>95018</v>
      </c>
      <c r="H84">
        <v>67155</v>
      </c>
      <c r="J84">
        <f t="shared" si="12"/>
        <v>55726.6</v>
      </c>
      <c r="K84">
        <f t="shared" si="13"/>
        <v>1.2050798003108032</v>
      </c>
      <c r="L84">
        <f t="shared" si="14"/>
        <v>95018</v>
      </c>
      <c r="M84">
        <f t="shared" si="15"/>
        <v>25925</v>
      </c>
      <c r="N84">
        <f t="shared" si="16"/>
        <v>55726.6</v>
      </c>
      <c r="O84">
        <f t="shared" si="17"/>
        <v>69093</v>
      </c>
      <c r="Q84">
        <v>366</v>
      </c>
      <c r="R84">
        <v>418</v>
      </c>
      <c r="T84">
        <v>844</v>
      </c>
      <c r="U84">
        <v>160.59999999999854</v>
      </c>
      <c r="W84">
        <v>1350.8000000000002</v>
      </c>
      <c r="X84">
        <v>229</v>
      </c>
      <c r="Z84">
        <v>55726.6</v>
      </c>
      <c r="AA84">
        <v>1.2050798003108032</v>
      </c>
      <c r="AI84">
        <v>55726.6</v>
      </c>
      <c r="AJ84">
        <v>1.2050798003108032</v>
      </c>
    </row>
    <row r="85" spans="2:38" x14ac:dyDescent="0.25">
      <c r="B85">
        <v>72122</v>
      </c>
      <c r="C85">
        <v>121407</v>
      </c>
      <c r="D85">
        <v>106075</v>
      </c>
      <c r="E85">
        <v>116777</v>
      </c>
      <c r="F85">
        <v>50819</v>
      </c>
      <c r="H85">
        <v>143542</v>
      </c>
      <c r="J85">
        <f t="shared" si="12"/>
        <v>93440</v>
      </c>
      <c r="K85">
        <f t="shared" si="13"/>
        <v>1.5361943493150685</v>
      </c>
      <c r="L85">
        <f t="shared" si="14"/>
        <v>121407</v>
      </c>
      <c r="M85">
        <f t="shared" si="15"/>
        <v>50819</v>
      </c>
      <c r="N85">
        <f t="shared" si="16"/>
        <v>93440</v>
      </c>
      <c r="O85">
        <f t="shared" si="17"/>
        <v>70588</v>
      </c>
      <c r="Q85">
        <v>-1106</v>
      </c>
      <c r="R85">
        <v>425</v>
      </c>
      <c r="T85">
        <v>-1073.1999999999971</v>
      </c>
      <c r="U85">
        <v>-328.60000000000582</v>
      </c>
      <c r="W85">
        <v>1289.5999999999999</v>
      </c>
      <c r="X85">
        <v>503.4</v>
      </c>
      <c r="AF85">
        <v>93440</v>
      </c>
      <c r="AG85">
        <v>1.5361943493150685</v>
      </c>
      <c r="AK85">
        <v>93440</v>
      </c>
      <c r="AL85">
        <v>1.5361943493150685</v>
      </c>
    </row>
    <row r="86" spans="2:38" x14ac:dyDescent="0.25">
      <c r="B86">
        <v>79578</v>
      </c>
      <c r="C86">
        <v>63593</v>
      </c>
      <c r="D86">
        <v>108804</v>
      </c>
      <c r="E86">
        <v>26099</v>
      </c>
      <c r="F86">
        <v>89153</v>
      </c>
      <c r="H86">
        <v>73617</v>
      </c>
      <c r="J86">
        <f t="shared" si="12"/>
        <v>73445.399999999994</v>
      </c>
      <c r="K86">
        <f t="shared" si="13"/>
        <v>1.0023364295109021</v>
      </c>
      <c r="L86">
        <f t="shared" si="14"/>
        <v>108804</v>
      </c>
      <c r="M86">
        <f t="shared" si="15"/>
        <v>26099</v>
      </c>
      <c r="N86">
        <f t="shared" si="16"/>
        <v>73445.399999999994</v>
      </c>
      <c r="O86">
        <f t="shared" si="17"/>
        <v>82705</v>
      </c>
      <c r="Q86">
        <v>-3381</v>
      </c>
      <c r="R86">
        <v>-330</v>
      </c>
      <c r="T86">
        <v>3360</v>
      </c>
      <c r="U86">
        <v>0</v>
      </c>
      <c r="W86">
        <v>4195.5999999999995</v>
      </c>
      <c r="X86">
        <v>0</v>
      </c>
      <c r="AB86">
        <v>73445.399999999994</v>
      </c>
      <c r="AC86">
        <v>1.0023364295109021</v>
      </c>
      <c r="AI86">
        <v>73445.399999999994</v>
      </c>
      <c r="AJ86">
        <v>1.0023364295109021</v>
      </c>
    </row>
    <row r="87" spans="2:38" x14ac:dyDescent="0.25">
      <c r="B87">
        <v>36994</v>
      </c>
      <c r="C87">
        <v>87258</v>
      </c>
      <c r="D87">
        <v>57994</v>
      </c>
      <c r="E87">
        <v>31255</v>
      </c>
      <c r="F87">
        <v>8604</v>
      </c>
      <c r="H87">
        <v>72328</v>
      </c>
      <c r="J87">
        <f t="shared" si="12"/>
        <v>44421</v>
      </c>
      <c r="K87">
        <f t="shared" si="13"/>
        <v>1.6282388960176493</v>
      </c>
      <c r="L87">
        <f t="shared" si="14"/>
        <v>87258</v>
      </c>
      <c r="M87">
        <f t="shared" si="15"/>
        <v>8604</v>
      </c>
      <c r="N87">
        <f t="shared" si="16"/>
        <v>44421</v>
      </c>
      <c r="O87">
        <f t="shared" si="17"/>
        <v>78654</v>
      </c>
      <c r="Q87">
        <v>2587</v>
      </c>
      <c r="R87">
        <v>718</v>
      </c>
      <c r="T87">
        <v>190.19999999999709</v>
      </c>
      <c r="U87">
        <v>224.19999999999709</v>
      </c>
      <c r="W87">
        <v>1885</v>
      </c>
      <c r="X87">
        <v>310.2</v>
      </c>
      <c r="AD87">
        <v>44421</v>
      </c>
      <c r="AE87">
        <v>1.6282388960176493</v>
      </c>
      <c r="AI87">
        <v>44421</v>
      </c>
      <c r="AJ87">
        <v>1.6282388960176493</v>
      </c>
    </row>
    <row r="88" spans="2:38" x14ac:dyDescent="0.25">
      <c r="B88">
        <v>37902</v>
      </c>
      <c r="C88">
        <v>62446</v>
      </c>
      <c r="D88">
        <v>3545</v>
      </c>
      <c r="E88">
        <v>26123</v>
      </c>
      <c r="F88">
        <v>30467</v>
      </c>
      <c r="H88">
        <v>36129</v>
      </c>
      <c r="J88">
        <f t="shared" si="12"/>
        <v>32096.6</v>
      </c>
      <c r="K88">
        <f t="shared" si="13"/>
        <v>1.1256332446427348</v>
      </c>
      <c r="L88">
        <f t="shared" si="14"/>
        <v>62446</v>
      </c>
      <c r="M88">
        <f t="shared" si="15"/>
        <v>3545</v>
      </c>
      <c r="N88">
        <f t="shared" si="16"/>
        <v>32096.6</v>
      </c>
      <c r="O88">
        <f t="shared" si="17"/>
        <v>58901</v>
      </c>
      <c r="Q88">
        <v>3657</v>
      </c>
      <c r="R88">
        <v>-286</v>
      </c>
      <c r="T88">
        <v>1986.1999999999971</v>
      </c>
      <c r="U88">
        <v>276.79999999999927</v>
      </c>
      <c r="W88">
        <v>2985.4</v>
      </c>
      <c r="X88">
        <v>300.40000000000003</v>
      </c>
      <c r="Z88">
        <v>32096.6</v>
      </c>
      <c r="AA88">
        <v>1.1256332446427348</v>
      </c>
      <c r="AI88">
        <v>32096.6</v>
      </c>
      <c r="AJ88">
        <v>1.1256332446427348</v>
      </c>
    </row>
    <row r="89" spans="2:38" x14ac:dyDescent="0.25">
      <c r="B89">
        <v>55226</v>
      </c>
      <c r="C89">
        <v>109104</v>
      </c>
      <c r="D89">
        <v>115280</v>
      </c>
      <c r="E89">
        <v>89117</v>
      </c>
      <c r="F89">
        <v>81563</v>
      </c>
      <c r="H89">
        <v>111815</v>
      </c>
      <c r="J89">
        <f t="shared" si="12"/>
        <v>90058</v>
      </c>
      <c r="K89">
        <f t="shared" si="13"/>
        <v>1.2415887539141441</v>
      </c>
      <c r="L89">
        <f t="shared" si="14"/>
        <v>115280</v>
      </c>
      <c r="M89">
        <f t="shared" si="15"/>
        <v>55226</v>
      </c>
      <c r="N89">
        <f t="shared" si="16"/>
        <v>90058</v>
      </c>
      <c r="O89">
        <f t="shared" si="17"/>
        <v>60054</v>
      </c>
      <c r="Q89">
        <v>-361</v>
      </c>
      <c r="R89">
        <v>914</v>
      </c>
      <c r="T89">
        <v>341.80000000000291</v>
      </c>
      <c r="U89">
        <v>-394.80000000000291</v>
      </c>
      <c r="W89">
        <v>1245</v>
      </c>
      <c r="X89">
        <v>528.4</v>
      </c>
      <c r="AB89">
        <v>90058</v>
      </c>
      <c r="AC89">
        <v>1.2415887539141441</v>
      </c>
      <c r="AI89">
        <v>90058</v>
      </c>
      <c r="AJ89">
        <v>1.2415887539141441</v>
      </c>
    </row>
    <row r="90" spans="2:38" x14ac:dyDescent="0.25">
      <c r="B90">
        <v>104244</v>
      </c>
      <c r="C90">
        <v>102628</v>
      </c>
      <c r="D90">
        <v>1673</v>
      </c>
      <c r="E90">
        <v>105930</v>
      </c>
      <c r="F90">
        <v>2137</v>
      </c>
      <c r="H90">
        <v>81011</v>
      </c>
      <c r="J90">
        <f t="shared" si="12"/>
        <v>63322.400000000001</v>
      </c>
      <c r="K90">
        <f t="shared" si="13"/>
        <v>1.2793419074450747</v>
      </c>
      <c r="L90">
        <f t="shared" si="14"/>
        <v>105930</v>
      </c>
      <c r="M90">
        <f t="shared" si="15"/>
        <v>1673</v>
      </c>
      <c r="N90">
        <f t="shared" si="16"/>
        <v>63322.400000000001</v>
      </c>
      <c r="O90">
        <f t="shared" si="17"/>
        <v>104257</v>
      </c>
      <c r="Q90">
        <v>3521</v>
      </c>
      <c r="R90">
        <v>-751</v>
      </c>
      <c r="T90">
        <v>-465.40000000000146</v>
      </c>
      <c r="U90">
        <v>-82.400000000001455</v>
      </c>
      <c r="W90">
        <v>1651.4</v>
      </c>
      <c r="X90">
        <v>120.4</v>
      </c>
      <c r="AB90">
        <v>63322.400000000001</v>
      </c>
      <c r="AC90">
        <v>1.2793419074450747</v>
      </c>
      <c r="AI90">
        <v>63322.400000000001</v>
      </c>
      <c r="AJ90">
        <v>1.2793419074450747</v>
      </c>
    </row>
    <row r="91" spans="2:38" x14ac:dyDescent="0.25">
      <c r="B91">
        <v>93727</v>
      </c>
      <c r="C91">
        <v>64798</v>
      </c>
      <c r="D91">
        <v>93857</v>
      </c>
      <c r="E91">
        <v>29294</v>
      </c>
      <c r="F91">
        <v>58185</v>
      </c>
      <c r="H91">
        <v>73340</v>
      </c>
      <c r="J91">
        <f t="shared" si="12"/>
        <v>67972.2</v>
      </c>
      <c r="K91">
        <f t="shared" si="13"/>
        <v>1.0789705203009465</v>
      </c>
      <c r="L91">
        <f t="shared" si="14"/>
        <v>93857</v>
      </c>
      <c r="M91">
        <f t="shared" si="15"/>
        <v>29294</v>
      </c>
      <c r="N91">
        <f t="shared" si="16"/>
        <v>67972.2</v>
      </c>
      <c r="O91">
        <f t="shared" si="17"/>
        <v>64563</v>
      </c>
      <c r="Q91">
        <v>-4027</v>
      </c>
      <c r="R91">
        <v>-10</v>
      </c>
      <c r="T91">
        <v>-366.60000000000582</v>
      </c>
      <c r="U91">
        <v>-438.80000000000291</v>
      </c>
      <c r="W91">
        <v>2739.4</v>
      </c>
      <c r="X91">
        <v>438.80000000000007</v>
      </c>
      <c r="AB91">
        <v>67972.2</v>
      </c>
      <c r="AC91">
        <v>1.0789705203009465</v>
      </c>
      <c r="AI91">
        <v>67972.2</v>
      </c>
      <c r="AJ91">
        <v>1.0789705203009465</v>
      </c>
    </row>
    <row r="92" spans="2:38" x14ac:dyDescent="0.25">
      <c r="B92">
        <v>19291</v>
      </c>
      <c r="C92">
        <v>100817</v>
      </c>
      <c r="D92">
        <v>98383</v>
      </c>
      <c r="E92">
        <v>82901</v>
      </c>
      <c r="F92">
        <v>80262</v>
      </c>
      <c r="H92">
        <v>104291</v>
      </c>
      <c r="J92">
        <f t="shared" si="12"/>
        <v>76330.8</v>
      </c>
      <c r="K92">
        <f t="shared" si="13"/>
        <v>1.3663029864746603</v>
      </c>
      <c r="L92">
        <f t="shared" si="14"/>
        <v>100817</v>
      </c>
      <c r="M92">
        <f t="shared" si="15"/>
        <v>19291</v>
      </c>
      <c r="N92">
        <f t="shared" si="16"/>
        <v>76330.8</v>
      </c>
      <c r="O92">
        <f t="shared" si="17"/>
        <v>81526</v>
      </c>
      <c r="Q92">
        <v>4661</v>
      </c>
      <c r="R92">
        <v>12</v>
      </c>
      <c r="T92">
        <v>-544.19999999999709</v>
      </c>
      <c r="U92">
        <v>-164.80000000000291</v>
      </c>
      <c r="W92">
        <v>2160.6</v>
      </c>
      <c r="X92">
        <v>564.79999999999995</v>
      </c>
      <c r="AB92">
        <v>76330.8</v>
      </c>
      <c r="AC92">
        <v>1.3663029864746603</v>
      </c>
      <c r="AI92">
        <v>76330.8</v>
      </c>
      <c r="AJ92">
        <v>1.3663029864746603</v>
      </c>
    </row>
    <row r="93" spans="2:38" x14ac:dyDescent="0.25">
      <c r="B93">
        <v>27270</v>
      </c>
      <c r="C93">
        <v>61097</v>
      </c>
      <c r="D93">
        <v>79455</v>
      </c>
      <c r="E93">
        <v>36873</v>
      </c>
      <c r="F93">
        <v>11700</v>
      </c>
      <c r="H93">
        <v>67984</v>
      </c>
      <c r="J93">
        <f t="shared" si="12"/>
        <v>43279</v>
      </c>
      <c r="K93">
        <f t="shared" si="13"/>
        <v>1.5708311190184616</v>
      </c>
      <c r="L93">
        <f t="shared" si="14"/>
        <v>79455</v>
      </c>
      <c r="M93">
        <f t="shared" si="15"/>
        <v>11700</v>
      </c>
      <c r="N93">
        <f t="shared" si="16"/>
        <v>43279</v>
      </c>
      <c r="O93">
        <f t="shared" si="17"/>
        <v>67755</v>
      </c>
      <c r="Q93">
        <v>-6554</v>
      </c>
      <c r="R93">
        <v>-968</v>
      </c>
      <c r="T93">
        <v>-140</v>
      </c>
      <c r="U93">
        <v>547.80000000000291</v>
      </c>
      <c r="W93">
        <v>3323.6000000000004</v>
      </c>
      <c r="X93">
        <v>722.99999999999989</v>
      </c>
      <c r="AD93">
        <v>43279</v>
      </c>
      <c r="AE93">
        <v>1.5708311190184616</v>
      </c>
      <c r="AK93">
        <v>43279</v>
      </c>
      <c r="AL93">
        <v>1.5708311190184616</v>
      </c>
    </row>
    <row r="94" spans="2:38" x14ac:dyDescent="0.25">
      <c r="B94">
        <v>13446</v>
      </c>
      <c r="C94">
        <v>43048</v>
      </c>
      <c r="D94">
        <v>110468</v>
      </c>
      <c r="E94">
        <v>19610</v>
      </c>
      <c r="F94">
        <v>107815</v>
      </c>
      <c r="H94">
        <v>79526</v>
      </c>
      <c r="J94">
        <f t="shared" si="12"/>
        <v>58877.4</v>
      </c>
      <c r="K94">
        <f t="shared" si="13"/>
        <v>1.3507050243387106</v>
      </c>
      <c r="L94">
        <f t="shared" si="14"/>
        <v>110468</v>
      </c>
      <c r="M94">
        <f t="shared" si="15"/>
        <v>13446</v>
      </c>
      <c r="N94">
        <f t="shared" si="16"/>
        <v>58877.4</v>
      </c>
      <c r="O94">
        <f t="shared" si="17"/>
        <v>97022</v>
      </c>
      <c r="Q94">
        <v>5849</v>
      </c>
      <c r="R94">
        <v>756</v>
      </c>
      <c r="T94">
        <v>2469.5999999999985</v>
      </c>
      <c r="U94">
        <v>379.20000000000437</v>
      </c>
      <c r="W94">
        <v>2836.4</v>
      </c>
      <c r="X94">
        <v>404.8</v>
      </c>
      <c r="Z94">
        <v>58877.4</v>
      </c>
      <c r="AA94">
        <v>1.3507050243387106</v>
      </c>
      <c r="AI94">
        <v>58877.4</v>
      </c>
      <c r="AJ94">
        <v>1.3507050243387106</v>
      </c>
    </row>
    <row r="95" spans="2:38" x14ac:dyDescent="0.25">
      <c r="B95">
        <v>106344</v>
      </c>
      <c r="C95">
        <v>102456</v>
      </c>
      <c r="D95">
        <v>49014</v>
      </c>
      <c r="E95">
        <v>37536</v>
      </c>
      <c r="F95">
        <v>12536</v>
      </c>
      <c r="H95">
        <v>97832</v>
      </c>
      <c r="J95">
        <f t="shared" si="12"/>
        <v>61577.2</v>
      </c>
      <c r="K95">
        <f t="shared" si="13"/>
        <v>1.5887698693672334</v>
      </c>
      <c r="L95">
        <f t="shared" si="14"/>
        <v>106344</v>
      </c>
      <c r="M95">
        <f t="shared" si="15"/>
        <v>12536</v>
      </c>
      <c r="N95">
        <f t="shared" si="16"/>
        <v>61577.2</v>
      </c>
      <c r="O95">
        <f t="shared" si="17"/>
        <v>93808</v>
      </c>
      <c r="Q95">
        <v>2015</v>
      </c>
      <c r="R95">
        <v>944</v>
      </c>
      <c r="T95">
        <v>3.3999999999941792</v>
      </c>
      <c r="U95">
        <v>288</v>
      </c>
      <c r="W95">
        <v>1067</v>
      </c>
      <c r="X95">
        <v>352.8</v>
      </c>
      <c r="AF95">
        <v>61577.2</v>
      </c>
      <c r="AG95">
        <v>1.5887698693672334</v>
      </c>
      <c r="AI95">
        <v>61577.2</v>
      </c>
      <c r="AJ95">
        <v>1.5887698693672334</v>
      </c>
    </row>
    <row r="96" spans="2:38" x14ac:dyDescent="0.25">
      <c r="B96">
        <v>29798</v>
      </c>
      <c r="C96">
        <v>89325</v>
      </c>
      <c r="D96">
        <v>18678</v>
      </c>
      <c r="E96">
        <v>69305</v>
      </c>
      <c r="F96">
        <v>31193</v>
      </c>
      <c r="H96">
        <v>69053</v>
      </c>
      <c r="J96">
        <f t="shared" si="12"/>
        <v>47659.8</v>
      </c>
      <c r="K96">
        <f t="shared" si="13"/>
        <v>1.4488730544400101</v>
      </c>
      <c r="L96">
        <f t="shared" si="14"/>
        <v>89325</v>
      </c>
      <c r="M96">
        <f t="shared" si="15"/>
        <v>18678</v>
      </c>
      <c r="N96">
        <f t="shared" si="16"/>
        <v>47659.8</v>
      </c>
      <c r="O96">
        <f t="shared" si="17"/>
        <v>70647</v>
      </c>
      <c r="Q96">
        <v>-2164</v>
      </c>
      <c r="R96">
        <v>-5</v>
      </c>
      <c r="T96">
        <v>-2179.7999999999956</v>
      </c>
      <c r="U96">
        <v>54</v>
      </c>
      <c r="W96">
        <v>2179.8000000000002</v>
      </c>
      <c r="X96">
        <v>139.6</v>
      </c>
      <c r="Z96">
        <v>47659.8</v>
      </c>
      <c r="AA96">
        <v>1.4488730544400101</v>
      </c>
      <c r="AI96">
        <v>47659.8</v>
      </c>
      <c r="AJ96">
        <v>1.4488730544400101</v>
      </c>
    </row>
    <row r="97" spans="2:38" x14ac:dyDescent="0.25">
      <c r="B97">
        <v>99212</v>
      </c>
      <c r="C97">
        <v>114552</v>
      </c>
      <c r="D97">
        <v>105145</v>
      </c>
      <c r="E97">
        <v>96346</v>
      </c>
      <c r="F97">
        <v>24288</v>
      </c>
      <c r="H97">
        <v>118917</v>
      </c>
      <c r="J97">
        <f t="shared" si="12"/>
        <v>87908.6</v>
      </c>
      <c r="K97">
        <f t="shared" si="13"/>
        <v>1.3527345447430625</v>
      </c>
      <c r="L97">
        <f t="shared" si="14"/>
        <v>114552</v>
      </c>
      <c r="M97">
        <f t="shared" si="15"/>
        <v>24288</v>
      </c>
      <c r="N97">
        <f t="shared" si="16"/>
        <v>87908.6</v>
      </c>
      <c r="O97">
        <f t="shared" si="17"/>
        <v>90264</v>
      </c>
      <c r="Q97">
        <v>-4821</v>
      </c>
      <c r="R97">
        <v>229</v>
      </c>
      <c r="T97">
        <v>-36.399999999994179</v>
      </c>
      <c r="U97">
        <v>-73.19999999999709</v>
      </c>
      <c r="W97">
        <v>2799.2000000000003</v>
      </c>
      <c r="X97">
        <v>313.59999999999997</v>
      </c>
      <c r="AB97">
        <v>87908.6</v>
      </c>
      <c r="AC97">
        <v>1.3527345447430625</v>
      </c>
      <c r="AI97">
        <v>87908.6</v>
      </c>
      <c r="AJ97">
        <v>1.3527345447430625</v>
      </c>
    </row>
    <row r="98" spans="2:38" x14ac:dyDescent="0.25">
      <c r="B98">
        <v>67554</v>
      </c>
      <c r="C98">
        <v>105119</v>
      </c>
      <c r="D98">
        <v>50214</v>
      </c>
      <c r="E98">
        <v>42770</v>
      </c>
      <c r="F98">
        <v>5891</v>
      </c>
      <c r="H98">
        <v>99470</v>
      </c>
      <c r="J98">
        <f t="shared" si="12"/>
        <v>54309.599999999999</v>
      </c>
      <c r="K98">
        <f t="shared" ref="K98:K129" si="18">H98/J98</f>
        <v>1.8315362293222561</v>
      </c>
      <c r="L98">
        <f t="shared" si="14"/>
        <v>105119</v>
      </c>
      <c r="M98">
        <f t="shared" si="15"/>
        <v>5891</v>
      </c>
      <c r="N98">
        <f t="shared" si="16"/>
        <v>54309.599999999999</v>
      </c>
      <c r="O98">
        <f t="shared" si="17"/>
        <v>99228</v>
      </c>
      <c r="Q98">
        <v>-160</v>
      </c>
      <c r="R98">
        <v>-14</v>
      </c>
      <c r="T98">
        <v>1222.7999999999956</v>
      </c>
      <c r="U98">
        <v>-31</v>
      </c>
      <c r="W98">
        <v>2520.8000000000002</v>
      </c>
      <c r="X98">
        <v>124.6</v>
      </c>
      <c r="AD98">
        <v>54309.599999999999</v>
      </c>
      <c r="AE98">
        <v>1.8315362293222561</v>
      </c>
      <c r="AK98">
        <v>54309.599999999999</v>
      </c>
      <c r="AL98">
        <v>1.8315362293222561</v>
      </c>
    </row>
    <row r="99" spans="2:38" x14ac:dyDescent="0.25">
      <c r="B99">
        <v>77741</v>
      </c>
      <c r="C99">
        <v>4446</v>
      </c>
      <c r="D99">
        <v>100377</v>
      </c>
      <c r="E99">
        <v>65524</v>
      </c>
      <c r="F99">
        <v>10517</v>
      </c>
      <c r="H99">
        <v>84530</v>
      </c>
      <c r="J99">
        <f t="shared" si="12"/>
        <v>51721</v>
      </c>
      <c r="K99">
        <f t="shared" si="18"/>
        <v>1.6343458169795635</v>
      </c>
      <c r="L99">
        <f t="shared" si="14"/>
        <v>100377</v>
      </c>
      <c r="M99">
        <f t="shared" si="15"/>
        <v>4446</v>
      </c>
      <c r="N99">
        <f t="shared" si="16"/>
        <v>51721</v>
      </c>
      <c r="O99">
        <f t="shared" si="17"/>
        <v>95931</v>
      </c>
      <c r="Q99">
        <v>1997</v>
      </c>
      <c r="R99">
        <v>0</v>
      </c>
      <c r="T99">
        <v>134.80000000000291</v>
      </c>
      <c r="U99">
        <v>-12.400000000001455</v>
      </c>
      <c r="W99">
        <v>2296</v>
      </c>
      <c r="X99">
        <v>126.8</v>
      </c>
      <c r="AD99">
        <v>51721</v>
      </c>
      <c r="AE99">
        <v>1.6343458169795635</v>
      </c>
      <c r="AK99">
        <v>51721</v>
      </c>
      <c r="AL99">
        <v>1.6343458169795635</v>
      </c>
    </row>
    <row r="100" spans="2:38" x14ac:dyDescent="0.25">
      <c r="B100">
        <v>17925</v>
      </c>
      <c r="C100">
        <v>37045</v>
      </c>
      <c r="D100">
        <v>113735</v>
      </c>
      <c r="E100">
        <v>71437</v>
      </c>
      <c r="F100">
        <v>95463</v>
      </c>
      <c r="H100">
        <v>115743</v>
      </c>
      <c r="J100">
        <f t="shared" si="12"/>
        <v>67121</v>
      </c>
      <c r="K100">
        <f t="shared" si="18"/>
        <v>1.7243932599335527</v>
      </c>
      <c r="L100">
        <f t="shared" si="14"/>
        <v>113735</v>
      </c>
      <c r="M100">
        <f t="shared" si="15"/>
        <v>17925</v>
      </c>
      <c r="N100">
        <f t="shared" si="16"/>
        <v>67121</v>
      </c>
      <c r="O100">
        <f t="shared" si="17"/>
        <v>95810</v>
      </c>
      <c r="Q100">
        <v>-492</v>
      </c>
      <c r="R100">
        <v>-846</v>
      </c>
      <c r="T100">
        <v>3357.8000000000029</v>
      </c>
      <c r="U100">
        <v>232.80000000000291</v>
      </c>
      <c r="W100">
        <v>3357.8</v>
      </c>
      <c r="X100">
        <v>243.99999999999997</v>
      </c>
      <c r="AF100">
        <v>67121</v>
      </c>
      <c r="AG100">
        <v>1.7243932599335527</v>
      </c>
      <c r="AK100">
        <v>67121</v>
      </c>
      <c r="AL100">
        <v>1.7243932599335527</v>
      </c>
    </row>
    <row r="101" spans="2:38" x14ac:dyDescent="0.25">
      <c r="B101">
        <v>92462</v>
      </c>
      <c r="C101">
        <v>63518</v>
      </c>
      <c r="D101">
        <v>18216</v>
      </c>
      <c r="E101">
        <v>3793</v>
      </c>
      <c r="F101">
        <v>7796</v>
      </c>
      <c r="H101">
        <v>88513</v>
      </c>
      <c r="J101">
        <f t="shared" si="12"/>
        <v>37157</v>
      </c>
      <c r="K101">
        <f t="shared" si="18"/>
        <v>2.3821352638802917</v>
      </c>
      <c r="L101">
        <f t="shared" si="14"/>
        <v>92462</v>
      </c>
      <c r="M101">
        <f t="shared" si="15"/>
        <v>3793</v>
      </c>
      <c r="N101">
        <f t="shared" si="16"/>
        <v>37157</v>
      </c>
      <c r="O101">
        <f t="shared" si="17"/>
        <v>88669</v>
      </c>
      <c r="Q101">
        <v>-3614</v>
      </c>
      <c r="R101">
        <v>-582</v>
      </c>
      <c r="T101">
        <v>-653.19999999999709</v>
      </c>
      <c r="U101">
        <v>-218.80000000000291</v>
      </c>
      <c r="W101">
        <v>2421.6000000000004</v>
      </c>
      <c r="X101">
        <v>218.79999999999998</v>
      </c>
      <c r="AD101">
        <v>37157</v>
      </c>
      <c r="AE101">
        <v>2.3821352638802917</v>
      </c>
      <c r="AK101">
        <v>37157</v>
      </c>
      <c r="AL101">
        <v>2.3821352638802917</v>
      </c>
    </row>
    <row r="103" spans="2:38" x14ac:dyDescent="0.25">
      <c r="B103">
        <v>3197503</v>
      </c>
      <c r="C103">
        <v>2935296</v>
      </c>
      <c r="D103">
        <v>2994683</v>
      </c>
      <c r="E103">
        <v>3236821</v>
      </c>
      <c r="F103">
        <v>2946751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86D44-A8BF-4FF4-891A-68F0BCC48CB2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1666</v>
      </c>
      <c r="C2">
        <v>11539</v>
      </c>
      <c r="D2">
        <v>98765</v>
      </c>
      <c r="E2">
        <v>34257</v>
      </c>
      <c r="F2">
        <v>107548</v>
      </c>
      <c r="H2">
        <v>65966</v>
      </c>
      <c r="J2">
        <f t="shared" ref="J2:J33" si="0">AVERAGE(B2:F2)</f>
        <v>50755</v>
      </c>
      <c r="K2">
        <f t="shared" ref="K2:K33" si="1">H2/J2</f>
        <v>1.2996946113683381</v>
      </c>
      <c r="L2">
        <f t="shared" ref="L2:L33" si="2">MAX(B2:F2)</f>
        <v>107548</v>
      </c>
      <c r="M2">
        <f t="shared" ref="M2:M33" si="3">MIN(B2:F2)</f>
        <v>1666</v>
      </c>
      <c r="N2">
        <f t="shared" ref="N2:N33" si="4">AVERAGE(B2:F2)</f>
        <v>50755</v>
      </c>
      <c r="O2">
        <f t="shared" ref="O2:O33" si="5">L2-M2</f>
        <v>105882</v>
      </c>
      <c r="Q2">
        <v>3974</v>
      </c>
      <c r="R2">
        <v>406</v>
      </c>
      <c r="T2">
        <v>-191.59999999999854</v>
      </c>
      <c r="U2">
        <v>75.19999999999709</v>
      </c>
      <c r="W2">
        <v>1762</v>
      </c>
      <c r="X2">
        <v>139.60000000000002</v>
      </c>
      <c r="Z2">
        <v>50755</v>
      </c>
      <c r="AA2">
        <v>1.2996946113683381</v>
      </c>
      <c r="AI2">
        <v>50755</v>
      </c>
      <c r="AJ2">
        <v>1.2996946113683381</v>
      </c>
    </row>
    <row r="3" spans="1:38" x14ac:dyDescent="0.25">
      <c r="B3">
        <v>77901</v>
      </c>
      <c r="C3">
        <v>72056</v>
      </c>
      <c r="D3">
        <v>4935</v>
      </c>
      <c r="E3">
        <v>57980</v>
      </c>
      <c r="F3">
        <v>13165</v>
      </c>
      <c r="H3">
        <v>97478</v>
      </c>
      <c r="J3">
        <f t="shared" si="0"/>
        <v>45207.4</v>
      </c>
      <c r="K3">
        <f t="shared" si="1"/>
        <v>2.1562399076257428</v>
      </c>
      <c r="L3">
        <f t="shared" si="2"/>
        <v>77901</v>
      </c>
      <c r="M3">
        <f t="shared" si="3"/>
        <v>4935</v>
      </c>
      <c r="N3">
        <f t="shared" si="4"/>
        <v>45207.4</v>
      </c>
      <c r="O3">
        <f t="shared" si="5"/>
        <v>72966</v>
      </c>
      <c r="Q3">
        <v>-922</v>
      </c>
      <c r="R3">
        <v>-646</v>
      </c>
      <c r="T3">
        <v>-917.59999999999854</v>
      </c>
      <c r="U3">
        <v>-27.799999999995634</v>
      </c>
      <c r="W3">
        <v>1526.8</v>
      </c>
      <c r="X3">
        <v>40.200000000000003</v>
      </c>
      <c r="AD3">
        <v>45207.4</v>
      </c>
      <c r="AE3">
        <v>2.1562399076257428</v>
      </c>
      <c r="AK3">
        <v>45207.4</v>
      </c>
      <c r="AL3">
        <v>2.1562399076257428</v>
      </c>
    </row>
    <row r="4" spans="1:38" x14ac:dyDescent="0.25">
      <c r="B4">
        <v>114948</v>
      </c>
      <c r="C4">
        <v>49549</v>
      </c>
      <c r="D4">
        <v>12224</v>
      </c>
      <c r="E4">
        <v>2746</v>
      </c>
      <c r="F4">
        <v>113791</v>
      </c>
      <c r="H4">
        <v>97859</v>
      </c>
      <c r="J4">
        <f t="shared" si="0"/>
        <v>58651.6</v>
      </c>
      <c r="K4">
        <f t="shared" si="1"/>
        <v>1.6684796322691964</v>
      </c>
      <c r="L4">
        <f t="shared" si="2"/>
        <v>114948</v>
      </c>
      <c r="M4">
        <f t="shared" si="3"/>
        <v>2746</v>
      </c>
      <c r="N4">
        <f t="shared" si="4"/>
        <v>58651.6</v>
      </c>
      <c r="O4">
        <f t="shared" si="5"/>
        <v>112202</v>
      </c>
      <c r="Q4">
        <v>-664</v>
      </c>
      <c r="R4">
        <v>404</v>
      </c>
      <c r="T4">
        <v>-1569.2000000000044</v>
      </c>
      <c r="U4">
        <v>-172.59999999999854</v>
      </c>
      <c r="W4">
        <v>2965.6</v>
      </c>
      <c r="X4">
        <v>497.4</v>
      </c>
      <c r="AD4">
        <v>58651.6</v>
      </c>
      <c r="AE4">
        <v>1.6684796322691964</v>
      </c>
      <c r="AK4">
        <v>58651.6</v>
      </c>
      <c r="AL4">
        <v>1.6684796322691964</v>
      </c>
    </row>
    <row r="5" spans="1:38" x14ac:dyDescent="0.25">
      <c r="B5">
        <v>60309</v>
      </c>
      <c r="C5">
        <v>81855</v>
      </c>
      <c r="D5">
        <v>90823</v>
      </c>
      <c r="E5">
        <v>114009</v>
      </c>
      <c r="F5">
        <v>121771</v>
      </c>
      <c r="H5">
        <v>133931</v>
      </c>
      <c r="J5">
        <f t="shared" si="0"/>
        <v>93753.4</v>
      </c>
      <c r="K5">
        <f t="shared" si="1"/>
        <v>1.4285455247489691</v>
      </c>
      <c r="L5">
        <f t="shared" si="2"/>
        <v>121771</v>
      </c>
      <c r="M5">
        <f t="shared" si="3"/>
        <v>60309</v>
      </c>
      <c r="N5">
        <f t="shared" si="4"/>
        <v>93753.4</v>
      </c>
      <c r="O5">
        <f t="shared" si="5"/>
        <v>61462</v>
      </c>
      <c r="Q5">
        <v>4904</v>
      </c>
      <c r="R5">
        <v>672</v>
      </c>
      <c r="T5">
        <v>1675.5999999999913</v>
      </c>
      <c r="U5">
        <v>-82</v>
      </c>
      <c r="W5">
        <v>2329.1999999999998</v>
      </c>
      <c r="X5">
        <v>286</v>
      </c>
      <c r="AB5">
        <v>93753.4</v>
      </c>
      <c r="AC5">
        <v>1.4285455247489691</v>
      </c>
      <c r="AI5">
        <v>93753.4</v>
      </c>
      <c r="AJ5">
        <v>1.4285455247489691</v>
      </c>
    </row>
    <row r="6" spans="1:38" x14ac:dyDescent="0.25">
      <c r="B6">
        <v>113384</v>
      </c>
      <c r="C6">
        <v>37891</v>
      </c>
      <c r="D6">
        <v>44918</v>
      </c>
      <c r="E6">
        <v>49006</v>
      </c>
      <c r="F6">
        <v>80384</v>
      </c>
      <c r="H6">
        <v>73066</v>
      </c>
      <c r="J6">
        <f t="shared" si="0"/>
        <v>65116.6</v>
      </c>
      <c r="K6">
        <f t="shared" si="1"/>
        <v>1.1220794697511849</v>
      </c>
      <c r="L6">
        <f t="shared" si="2"/>
        <v>113384</v>
      </c>
      <c r="M6">
        <f t="shared" si="3"/>
        <v>37891</v>
      </c>
      <c r="N6">
        <f t="shared" si="4"/>
        <v>65116.6</v>
      </c>
      <c r="O6">
        <f t="shared" si="5"/>
        <v>75493</v>
      </c>
      <c r="Q6">
        <v>742</v>
      </c>
      <c r="R6">
        <v>765</v>
      </c>
      <c r="T6">
        <v>-245.59999999999854</v>
      </c>
      <c r="U6">
        <v>-183.59999999999854</v>
      </c>
      <c r="W6">
        <v>1733.6</v>
      </c>
      <c r="X6">
        <v>219.2</v>
      </c>
      <c r="AB6">
        <v>65116.6</v>
      </c>
      <c r="AC6">
        <v>1.1220794697511849</v>
      </c>
      <c r="AI6">
        <v>65116.6</v>
      </c>
      <c r="AJ6">
        <v>1.1220794697511849</v>
      </c>
    </row>
    <row r="7" spans="1:38" x14ac:dyDescent="0.25">
      <c r="B7">
        <v>31838</v>
      </c>
      <c r="C7">
        <v>77866</v>
      </c>
      <c r="D7">
        <v>44404</v>
      </c>
      <c r="E7">
        <v>112386</v>
      </c>
      <c r="F7">
        <v>18013</v>
      </c>
      <c r="H7">
        <v>97477</v>
      </c>
      <c r="J7">
        <f t="shared" si="0"/>
        <v>56901.4</v>
      </c>
      <c r="K7">
        <f t="shared" si="1"/>
        <v>1.7130861455078434</v>
      </c>
      <c r="L7">
        <f t="shared" si="2"/>
        <v>112386</v>
      </c>
      <c r="M7">
        <f t="shared" si="3"/>
        <v>18013</v>
      </c>
      <c r="N7">
        <f t="shared" si="4"/>
        <v>56901.4</v>
      </c>
      <c r="O7">
        <f t="shared" si="5"/>
        <v>94373</v>
      </c>
      <c r="Q7">
        <v>676</v>
      </c>
      <c r="R7">
        <v>712</v>
      </c>
      <c r="T7">
        <v>-416.59999999999854</v>
      </c>
      <c r="U7">
        <v>138.40000000000146</v>
      </c>
      <c r="W7">
        <v>2456.1999999999998</v>
      </c>
      <c r="X7">
        <v>258</v>
      </c>
      <c r="AD7">
        <v>56901.4</v>
      </c>
      <c r="AE7">
        <v>1.7130861455078434</v>
      </c>
      <c r="AK7">
        <v>56901.4</v>
      </c>
      <c r="AL7">
        <v>1.7130861455078434</v>
      </c>
    </row>
    <row r="8" spans="1:38" x14ac:dyDescent="0.25">
      <c r="B8">
        <v>107779</v>
      </c>
      <c r="C8">
        <v>99967</v>
      </c>
      <c r="D8">
        <v>60608</v>
      </c>
      <c r="E8">
        <v>110500</v>
      </c>
      <c r="F8">
        <v>114737</v>
      </c>
      <c r="H8">
        <v>105924</v>
      </c>
      <c r="J8">
        <f t="shared" si="0"/>
        <v>98718.2</v>
      </c>
      <c r="K8">
        <f t="shared" si="1"/>
        <v>1.0729936323798448</v>
      </c>
      <c r="L8">
        <f t="shared" si="2"/>
        <v>114737</v>
      </c>
      <c r="M8">
        <f t="shared" si="3"/>
        <v>60608</v>
      </c>
      <c r="N8">
        <f t="shared" si="4"/>
        <v>98718.2</v>
      </c>
      <c r="O8">
        <f t="shared" si="5"/>
        <v>54129</v>
      </c>
      <c r="Q8">
        <v>1497</v>
      </c>
      <c r="R8">
        <v>852</v>
      </c>
      <c r="T8">
        <v>244.39999999999418</v>
      </c>
      <c r="U8">
        <v>-68.19999999999709</v>
      </c>
      <c r="W8">
        <v>441.2</v>
      </c>
      <c r="X8">
        <v>281.39999999999998</v>
      </c>
      <c r="AB8">
        <v>98718.2</v>
      </c>
      <c r="AC8">
        <v>1.0729936323798448</v>
      </c>
      <c r="AI8">
        <v>98718.2</v>
      </c>
      <c r="AJ8">
        <v>1.0729936323798448</v>
      </c>
    </row>
    <row r="9" spans="1:38" x14ac:dyDescent="0.25">
      <c r="B9">
        <v>60696</v>
      </c>
      <c r="C9">
        <v>9027</v>
      </c>
      <c r="D9">
        <v>44739</v>
      </c>
      <c r="E9">
        <v>79231</v>
      </c>
      <c r="F9">
        <v>105924</v>
      </c>
      <c r="H9">
        <v>83719</v>
      </c>
      <c r="J9">
        <f t="shared" si="0"/>
        <v>59923.4</v>
      </c>
      <c r="K9">
        <f t="shared" si="1"/>
        <v>1.3971002980471736</v>
      </c>
      <c r="L9">
        <f t="shared" si="2"/>
        <v>105924</v>
      </c>
      <c r="M9">
        <f t="shared" si="3"/>
        <v>9027</v>
      </c>
      <c r="N9">
        <f t="shared" si="4"/>
        <v>59923.4</v>
      </c>
      <c r="O9">
        <f t="shared" si="5"/>
        <v>96897</v>
      </c>
      <c r="Q9">
        <v>-167</v>
      </c>
      <c r="R9">
        <v>-818</v>
      </c>
      <c r="T9">
        <v>-912.40000000000146</v>
      </c>
      <c r="U9">
        <v>-325.40000000000146</v>
      </c>
      <c r="W9">
        <v>2988.3999999999996</v>
      </c>
      <c r="X9">
        <v>753.80000000000007</v>
      </c>
      <c r="Z9">
        <v>59923.4</v>
      </c>
      <c r="AA9">
        <v>1.3971002980471736</v>
      </c>
      <c r="AK9">
        <v>59923.4</v>
      </c>
      <c r="AL9">
        <v>1.3971002980471736</v>
      </c>
    </row>
    <row r="10" spans="1:38" x14ac:dyDescent="0.25">
      <c r="B10">
        <v>101483</v>
      </c>
      <c r="C10">
        <v>76710</v>
      </c>
      <c r="D10">
        <v>42139</v>
      </c>
      <c r="E10">
        <v>84999</v>
      </c>
      <c r="F10">
        <v>27295</v>
      </c>
      <c r="H10">
        <v>88846</v>
      </c>
      <c r="J10">
        <f t="shared" si="0"/>
        <v>66525.2</v>
      </c>
      <c r="K10">
        <f t="shared" si="1"/>
        <v>1.3355239818895697</v>
      </c>
      <c r="L10">
        <f t="shared" si="2"/>
        <v>101483</v>
      </c>
      <c r="M10">
        <f t="shared" si="3"/>
        <v>27295</v>
      </c>
      <c r="N10">
        <f t="shared" si="4"/>
        <v>66525.2</v>
      </c>
      <c r="O10">
        <f t="shared" si="5"/>
        <v>74188</v>
      </c>
      <c r="Q10">
        <v>-1067</v>
      </c>
      <c r="R10">
        <v>183</v>
      </c>
      <c r="T10">
        <v>203.59999999999127</v>
      </c>
      <c r="U10">
        <v>-213.80000000000291</v>
      </c>
      <c r="W10">
        <v>384.8</v>
      </c>
      <c r="X10">
        <v>225.4</v>
      </c>
      <c r="AB10">
        <v>66525.2</v>
      </c>
      <c r="AC10">
        <v>1.3355239818895697</v>
      </c>
      <c r="AI10">
        <v>66525.2</v>
      </c>
      <c r="AJ10">
        <v>1.3355239818895697</v>
      </c>
    </row>
    <row r="11" spans="1:38" x14ac:dyDescent="0.25">
      <c r="B11">
        <v>13047</v>
      </c>
      <c r="C11">
        <v>10198</v>
      </c>
      <c r="D11">
        <v>108722</v>
      </c>
      <c r="E11">
        <v>13522</v>
      </c>
      <c r="F11">
        <v>15144</v>
      </c>
      <c r="H11">
        <v>38196</v>
      </c>
      <c r="J11">
        <f t="shared" si="0"/>
        <v>32126.6</v>
      </c>
      <c r="K11">
        <f t="shared" si="1"/>
        <v>1.1889213299882342</v>
      </c>
      <c r="L11">
        <f t="shared" si="2"/>
        <v>108722</v>
      </c>
      <c r="M11">
        <f t="shared" si="3"/>
        <v>10198</v>
      </c>
      <c r="N11">
        <f t="shared" si="4"/>
        <v>32126.6</v>
      </c>
      <c r="O11">
        <f t="shared" si="5"/>
        <v>98524</v>
      </c>
      <c r="Q11">
        <v>1050</v>
      </c>
      <c r="R11">
        <v>-9</v>
      </c>
      <c r="T11">
        <v>-985</v>
      </c>
      <c r="U11">
        <v>-4</v>
      </c>
      <c r="W11">
        <v>3440.2000000000003</v>
      </c>
      <c r="X11">
        <v>157.6</v>
      </c>
      <c r="Z11">
        <v>32126.6</v>
      </c>
      <c r="AA11">
        <v>1.1889213299882342</v>
      </c>
      <c r="AI11">
        <v>32126.6</v>
      </c>
      <c r="AJ11">
        <v>1.1889213299882342</v>
      </c>
    </row>
    <row r="12" spans="1:38" x14ac:dyDescent="0.25">
      <c r="B12">
        <v>24001</v>
      </c>
      <c r="C12">
        <v>110201</v>
      </c>
      <c r="D12">
        <v>51266</v>
      </c>
      <c r="E12">
        <v>116816</v>
      </c>
      <c r="F12">
        <v>46456</v>
      </c>
      <c r="H12">
        <v>111152</v>
      </c>
      <c r="J12">
        <f t="shared" si="0"/>
        <v>69748</v>
      </c>
      <c r="K12">
        <f t="shared" si="1"/>
        <v>1.5936227562080634</v>
      </c>
      <c r="L12">
        <f t="shared" si="2"/>
        <v>116816</v>
      </c>
      <c r="M12">
        <f t="shared" si="3"/>
        <v>24001</v>
      </c>
      <c r="N12">
        <f t="shared" si="4"/>
        <v>69748</v>
      </c>
      <c r="O12">
        <f t="shared" si="5"/>
        <v>92815</v>
      </c>
      <c r="Q12">
        <v>-3238</v>
      </c>
      <c r="R12">
        <v>52</v>
      </c>
      <c r="T12">
        <v>2098</v>
      </c>
      <c r="U12">
        <v>126.39999999999418</v>
      </c>
      <c r="W12">
        <v>2386.8000000000002</v>
      </c>
      <c r="X12">
        <v>196.39999999999998</v>
      </c>
      <c r="AF12">
        <v>69748</v>
      </c>
      <c r="AG12">
        <v>1.5936227562080634</v>
      </c>
      <c r="AK12">
        <v>69748</v>
      </c>
      <c r="AL12">
        <v>1.5936227562080634</v>
      </c>
    </row>
    <row r="13" spans="1:38" x14ac:dyDescent="0.25">
      <c r="B13">
        <v>105967</v>
      </c>
      <c r="C13">
        <v>76376</v>
      </c>
      <c r="D13">
        <v>14680</v>
      </c>
      <c r="E13">
        <v>96372</v>
      </c>
      <c r="F13">
        <v>45135</v>
      </c>
      <c r="H13">
        <v>80607</v>
      </c>
      <c r="J13">
        <f t="shared" si="0"/>
        <v>67706</v>
      </c>
      <c r="K13">
        <f t="shared" si="1"/>
        <v>1.1905444126074498</v>
      </c>
      <c r="L13">
        <f t="shared" si="2"/>
        <v>105967</v>
      </c>
      <c r="M13">
        <f t="shared" si="3"/>
        <v>14680</v>
      </c>
      <c r="N13">
        <f t="shared" si="4"/>
        <v>67706</v>
      </c>
      <c r="O13">
        <f t="shared" si="5"/>
        <v>91287</v>
      </c>
      <c r="Q13">
        <v>288</v>
      </c>
      <c r="R13">
        <v>-828</v>
      </c>
      <c r="T13">
        <v>892.39999999999418</v>
      </c>
      <c r="U13">
        <v>-123</v>
      </c>
      <c r="W13">
        <v>2866.7999999999997</v>
      </c>
      <c r="X13">
        <v>328.6</v>
      </c>
      <c r="AB13">
        <v>67706</v>
      </c>
      <c r="AC13">
        <v>1.1905444126074498</v>
      </c>
      <c r="AI13">
        <v>67706</v>
      </c>
      <c r="AJ13">
        <v>1.1905444126074498</v>
      </c>
    </row>
    <row r="14" spans="1:38" x14ac:dyDescent="0.25">
      <c r="B14">
        <v>56836</v>
      </c>
      <c r="C14">
        <v>4683</v>
      </c>
      <c r="D14">
        <v>94744</v>
      </c>
      <c r="E14">
        <v>2776</v>
      </c>
      <c r="F14">
        <v>44985</v>
      </c>
      <c r="H14">
        <v>45362</v>
      </c>
      <c r="J14">
        <f t="shared" si="0"/>
        <v>40804.800000000003</v>
      </c>
      <c r="K14">
        <f t="shared" si="1"/>
        <v>1.1116829392620475</v>
      </c>
      <c r="L14">
        <f t="shared" si="2"/>
        <v>94744</v>
      </c>
      <c r="M14">
        <f t="shared" si="3"/>
        <v>2776</v>
      </c>
      <c r="N14">
        <f t="shared" si="4"/>
        <v>40804.800000000003</v>
      </c>
      <c r="O14">
        <f t="shared" si="5"/>
        <v>91968</v>
      </c>
      <c r="Q14">
        <v>3911</v>
      </c>
      <c r="R14">
        <v>453</v>
      </c>
      <c r="T14">
        <v>-301.79999999999563</v>
      </c>
      <c r="U14">
        <v>-149.39999999999418</v>
      </c>
      <c r="W14">
        <v>1988.2</v>
      </c>
      <c r="X14">
        <v>207.8</v>
      </c>
      <c r="Z14">
        <v>40804.800000000003</v>
      </c>
      <c r="AA14">
        <v>1.1116829392620475</v>
      </c>
      <c r="AI14">
        <v>40804.800000000003</v>
      </c>
      <c r="AJ14">
        <v>1.1116829392620475</v>
      </c>
    </row>
    <row r="15" spans="1:38" x14ac:dyDescent="0.25">
      <c r="B15">
        <v>97139</v>
      </c>
      <c r="C15">
        <v>75345</v>
      </c>
      <c r="D15">
        <v>60932</v>
      </c>
      <c r="E15">
        <v>16499</v>
      </c>
      <c r="F15">
        <v>110673</v>
      </c>
      <c r="H15">
        <v>91865</v>
      </c>
      <c r="J15">
        <f t="shared" si="0"/>
        <v>72117.600000000006</v>
      </c>
      <c r="K15">
        <f t="shared" si="1"/>
        <v>1.2738222015153027</v>
      </c>
      <c r="L15">
        <f t="shared" si="2"/>
        <v>110673</v>
      </c>
      <c r="M15">
        <f t="shared" si="3"/>
        <v>16499</v>
      </c>
      <c r="N15">
        <f t="shared" si="4"/>
        <v>72117.600000000006</v>
      </c>
      <c r="O15">
        <f t="shared" si="5"/>
        <v>94174</v>
      </c>
      <c r="Q15">
        <v>599</v>
      </c>
      <c r="R15">
        <v>-50</v>
      </c>
      <c r="T15">
        <v>-2026.7999999999884</v>
      </c>
      <c r="U15">
        <v>-189.59999999999127</v>
      </c>
      <c r="W15">
        <v>2956</v>
      </c>
      <c r="X15">
        <v>288</v>
      </c>
      <c r="AB15">
        <v>72117.600000000006</v>
      </c>
      <c r="AC15">
        <v>1.2738222015153027</v>
      </c>
      <c r="AI15">
        <v>72117.600000000006</v>
      </c>
      <c r="AJ15">
        <v>1.2738222015153027</v>
      </c>
    </row>
    <row r="16" spans="1:38" x14ac:dyDescent="0.25">
      <c r="B16">
        <v>25771</v>
      </c>
      <c r="C16">
        <v>102577</v>
      </c>
      <c r="D16">
        <v>63495</v>
      </c>
      <c r="E16">
        <v>121114</v>
      </c>
      <c r="F16">
        <v>79907</v>
      </c>
      <c r="H16">
        <v>131787</v>
      </c>
      <c r="J16">
        <f t="shared" si="0"/>
        <v>78572.800000000003</v>
      </c>
      <c r="K16">
        <f t="shared" si="1"/>
        <v>1.6772598151014091</v>
      </c>
      <c r="L16">
        <f t="shared" si="2"/>
        <v>121114</v>
      </c>
      <c r="M16">
        <f t="shared" si="3"/>
        <v>25771</v>
      </c>
      <c r="N16">
        <f t="shared" si="4"/>
        <v>78572.800000000003</v>
      </c>
      <c r="O16">
        <f t="shared" si="5"/>
        <v>95343</v>
      </c>
      <c r="Q16">
        <v>-1053</v>
      </c>
      <c r="R16">
        <v>-12</v>
      </c>
      <c r="T16">
        <v>-860.59999999999127</v>
      </c>
      <c r="U16">
        <v>-312.80000000000291</v>
      </c>
      <c r="W16">
        <v>2367.3999999999996</v>
      </c>
      <c r="X16">
        <v>613.20000000000005</v>
      </c>
      <c r="AF16">
        <v>78572.800000000003</v>
      </c>
      <c r="AG16">
        <v>1.6772598151014091</v>
      </c>
      <c r="AK16">
        <v>78572.800000000003</v>
      </c>
      <c r="AL16">
        <v>1.6772598151014091</v>
      </c>
    </row>
    <row r="17" spans="2:38" x14ac:dyDescent="0.25">
      <c r="B17">
        <v>48669</v>
      </c>
      <c r="C17">
        <v>28753</v>
      </c>
      <c r="D17">
        <v>58652</v>
      </c>
      <c r="E17">
        <v>12733</v>
      </c>
      <c r="F17">
        <v>117390</v>
      </c>
      <c r="H17">
        <v>81286</v>
      </c>
      <c r="J17">
        <f t="shared" si="0"/>
        <v>53239.4</v>
      </c>
      <c r="K17">
        <f t="shared" si="1"/>
        <v>1.5268015792815095</v>
      </c>
      <c r="L17">
        <f t="shared" si="2"/>
        <v>117390</v>
      </c>
      <c r="M17">
        <f t="shared" si="3"/>
        <v>12733</v>
      </c>
      <c r="N17">
        <f t="shared" si="4"/>
        <v>53239.4</v>
      </c>
      <c r="O17">
        <f t="shared" si="5"/>
        <v>104657</v>
      </c>
      <c r="Q17">
        <v>-5921</v>
      </c>
      <c r="R17">
        <v>-813</v>
      </c>
      <c r="T17">
        <v>1874.5999999999985</v>
      </c>
      <c r="U17">
        <v>59.400000000001455</v>
      </c>
      <c r="W17">
        <v>3675.7999999999997</v>
      </c>
      <c r="X17">
        <v>117.8</v>
      </c>
      <c r="AD17">
        <v>53239.4</v>
      </c>
      <c r="AE17">
        <v>1.5268015792815095</v>
      </c>
      <c r="AI17">
        <v>53239.4</v>
      </c>
      <c r="AJ17">
        <v>1.5268015792815095</v>
      </c>
    </row>
    <row r="18" spans="2:38" x14ac:dyDescent="0.25">
      <c r="B18">
        <v>19418</v>
      </c>
      <c r="C18">
        <v>59861</v>
      </c>
      <c r="D18">
        <v>92498</v>
      </c>
      <c r="E18">
        <v>66147</v>
      </c>
      <c r="F18">
        <v>68394</v>
      </c>
      <c r="H18">
        <v>76761</v>
      </c>
      <c r="J18">
        <f t="shared" si="0"/>
        <v>61263.6</v>
      </c>
      <c r="K18">
        <f t="shared" si="1"/>
        <v>1.2529626074863378</v>
      </c>
      <c r="L18">
        <f t="shared" si="2"/>
        <v>92498</v>
      </c>
      <c r="M18">
        <f t="shared" si="3"/>
        <v>19418</v>
      </c>
      <c r="N18">
        <f t="shared" si="4"/>
        <v>61263.6</v>
      </c>
      <c r="O18">
        <f t="shared" si="5"/>
        <v>73080</v>
      </c>
      <c r="Q18">
        <v>3822</v>
      </c>
      <c r="R18">
        <v>335</v>
      </c>
      <c r="T18">
        <v>501.59999999999854</v>
      </c>
      <c r="U18">
        <v>217.79999999999563</v>
      </c>
      <c r="W18">
        <v>3869.5999999999995</v>
      </c>
      <c r="X18">
        <v>294.60000000000002</v>
      </c>
      <c r="Z18">
        <v>61263.6</v>
      </c>
      <c r="AA18">
        <v>1.2529626074863378</v>
      </c>
      <c r="AI18">
        <v>61263.6</v>
      </c>
      <c r="AJ18">
        <v>1.2529626074863378</v>
      </c>
    </row>
    <row r="19" spans="2:38" x14ac:dyDescent="0.25">
      <c r="B19">
        <v>118411</v>
      </c>
      <c r="C19">
        <v>12186</v>
      </c>
      <c r="D19">
        <v>108280</v>
      </c>
      <c r="E19">
        <v>116329</v>
      </c>
      <c r="F19">
        <v>10999</v>
      </c>
      <c r="H19">
        <v>104269</v>
      </c>
      <c r="J19">
        <f t="shared" si="0"/>
        <v>73241</v>
      </c>
      <c r="K19">
        <f t="shared" si="1"/>
        <v>1.4236424953236575</v>
      </c>
      <c r="L19">
        <f t="shared" si="2"/>
        <v>118411</v>
      </c>
      <c r="M19">
        <f t="shared" si="3"/>
        <v>10999</v>
      </c>
      <c r="N19">
        <f t="shared" si="4"/>
        <v>73241</v>
      </c>
      <c r="O19">
        <f t="shared" si="5"/>
        <v>107412</v>
      </c>
      <c r="Q19">
        <v>3901</v>
      </c>
      <c r="R19">
        <v>799</v>
      </c>
      <c r="T19">
        <v>-2108.8000000000029</v>
      </c>
      <c r="U19">
        <v>-0.80000000000291038</v>
      </c>
      <c r="W19">
        <v>2456.7999999999997</v>
      </c>
      <c r="X19">
        <v>470</v>
      </c>
      <c r="AB19">
        <v>73241</v>
      </c>
      <c r="AC19">
        <v>1.4236424953236575</v>
      </c>
      <c r="AI19">
        <v>73241</v>
      </c>
      <c r="AJ19">
        <v>1.4236424953236575</v>
      </c>
    </row>
    <row r="20" spans="2:38" x14ac:dyDescent="0.25">
      <c r="B20">
        <v>114666</v>
      </c>
      <c r="C20">
        <v>23634</v>
      </c>
      <c r="D20">
        <v>63585</v>
      </c>
      <c r="E20">
        <v>57131</v>
      </c>
      <c r="F20">
        <v>71784</v>
      </c>
      <c r="H20">
        <v>118667</v>
      </c>
      <c r="J20">
        <f t="shared" si="0"/>
        <v>66160</v>
      </c>
      <c r="K20">
        <f t="shared" si="1"/>
        <v>1.7936366384522371</v>
      </c>
      <c r="L20">
        <f t="shared" si="2"/>
        <v>114666</v>
      </c>
      <c r="M20">
        <f t="shared" si="3"/>
        <v>23634</v>
      </c>
      <c r="N20">
        <f t="shared" si="4"/>
        <v>66160</v>
      </c>
      <c r="O20">
        <f t="shared" si="5"/>
        <v>91032</v>
      </c>
      <c r="Q20">
        <v>-5440</v>
      </c>
      <c r="R20">
        <v>-549</v>
      </c>
      <c r="T20">
        <v>1388.1999999999971</v>
      </c>
      <c r="U20">
        <v>-146.39999999999418</v>
      </c>
      <c r="W20">
        <v>2119</v>
      </c>
      <c r="X20">
        <v>158.4</v>
      </c>
      <c r="AF20">
        <v>66160</v>
      </c>
      <c r="AG20">
        <v>1.7936366384522371</v>
      </c>
      <c r="AK20">
        <v>66160</v>
      </c>
      <c r="AL20">
        <v>1.7936366384522371</v>
      </c>
    </row>
    <row r="21" spans="2:38" x14ac:dyDescent="0.25">
      <c r="B21">
        <v>107327</v>
      </c>
      <c r="C21">
        <v>31760</v>
      </c>
      <c r="D21">
        <v>1893</v>
      </c>
      <c r="E21">
        <v>20833</v>
      </c>
      <c r="F21">
        <v>68384</v>
      </c>
      <c r="H21">
        <v>102527</v>
      </c>
      <c r="J21">
        <f t="shared" si="0"/>
        <v>46039.4</v>
      </c>
      <c r="K21">
        <f t="shared" si="1"/>
        <v>2.2269404032198508</v>
      </c>
      <c r="L21">
        <f t="shared" si="2"/>
        <v>107327</v>
      </c>
      <c r="M21">
        <f t="shared" si="3"/>
        <v>1893</v>
      </c>
      <c r="N21">
        <f t="shared" si="4"/>
        <v>46039.4</v>
      </c>
      <c r="O21">
        <f t="shared" si="5"/>
        <v>105434</v>
      </c>
      <c r="Q21">
        <v>2774</v>
      </c>
      <c r="R21">
        <v>498</v>
      </c>
      <c r="T21">
        <v>-331.59999999999854</v>
      </c>
      <c r="U21">
        <v>289.80000000000291</v>
      </c>
      <c r="W21">
        <v>1816.4</v>
      </c>
      <c r="X21">
        <v>323.40000000000003</v>
      </c>
      <c r="AD21">
        <v>46039.4</v>
      </c>
      <c r="AE21">
        <v>2.2269404032198508</v>
      </c>
      <c r="AK21">
        <v>46039.4</v>
      </c>
      <c r="AL21">
        <v>2.2269404032198508</v>
      </c>
    </row>
    <row r="22" spans="2:38" x14ac:dyDescent="0.25">
      <c r="B22">
        <v>115841</v>
      </c>
      <c r="C22">
        <v>39311</v>
      </c>
      <c r="D22">
        <v>111211</v>
      </c>
      <c r="E22">
        <v>24532</v>
      </c>
      <c r="F22">
        <v>101031</v>
      </c>
      <c r="H22">
        <v>143613</v>
      </c>
      <c r="J22">
        <f t="shared" si="0"/>
        <v>78385.2</v>
      </c>
      <c r="K22">
        <f t="shared" si="1"/>
        <v>1.8321443333690544</v>
      </c>
      <c r="L22">
        <f t="shared" si="2"/>
        <v>115841</v>
      </c>
      <c r="M22">
        <f t="shared" si="3"/>
        <v>24532</v>
      </c>
      <c r="N22">
        <f t="shared" si="4"/>
        <v>78385.2</v>
      </c>
      <c r="O22">
        <f t="shared" si="5"/>
        <v>91309</v>
      </c>
      <c r="Q22">
        <v>4377</v>
      </c>
      <c r="R22">
        <v>3</v>
      </c>
      <c r="T22">
        <v>280.19999999999709</v>
      </c>
      <c r="U22">
        <v>-327.60000000000582</v>
      </c>
      <c r="W22">
        <v>3478.6</v>
      </c>
      <c r="X22">
        <v>382.4</v>
      </c>
      <c r="AF22">
        <v>78385.2</v>
      </c>
      <c r="AG22">
        <v>1.8321443333690544</v>
      </c>
      <c r="AK22">
        <v>78385.2</v>
      </c>
      <c r="AL22">
        <v>1.8321443333690544</v>
      </c>
    </row>
    <row r="23" spans="2:38" x14ac:dyDescent="0.25">
      <c r="B23">
        <v>10190</v>
      </c>
      <c r="C23">
        <v>98487</v>
      </c>
      <c r="D23">
        <v>28479</v>
      </c>
      <c r="E23">
        <v>39073</v>
      </c>
      <c r="F23">
        <v>75439</v>
      </c>
      <c r="H23">
        <v>110864</v>
      </c>
      <c r="J23">
        <f t="shared" si="0"/>
        <v>50333.599999999999</v>
      </c>
      <c r="K23">
        <f t="shared" si="1"/>
        <v>2.2025843571689685</v>
      </c>
      <c r="L23">
        <f t="shared" si="2"/>
        <v>98487</v>
      </c>
      <c r="M23">
        <f t="shared" si="3"/>
        <v>10190</v>
      </c>
      <c r="N23">
        <f t="shared" si="4"/>
        <v>50333.599999999999</v>
      </c>
      <c r="O23">
        <f t="shared" si="5"/>
        <v>88297</v>
      </c>
      <c r="Q23">
        <v>902</v>
      </c>
      <c r="R23">
        <v>555</v>
      </c>
      <c r="T23">
        <v>297.19999999999709</v>
      </c>
      <c r="U23">
        <v>-143.59999999999854</v>
      </c>
      <c r="W23">
        <v>1378</v>
      </c>
      <c r="X23">
        <v>371.6</v>
      </c>
      <c r="AD23">
        <v>50333.599999999999</v>
      </c>
      <c r="AE23">
        <v>2.2025843571689685</v>
      </c>
      <c r="AK23">
        <v>50333.599999999999</v>
      </c>
      <c r="AL23">
        <v>2.2025843571689685</v>
      </c>
    </row>
    <row r="24" spans="2:38" x14ac:dyDescent="0.25">
      <c r="B24">
        <v>101219</v>
      </c>
      <c r="C24">
        <v>34184</v>
      </c>
      <c r="D24">
        <v>75658</v>
      </c>
      <c r="E24">
        <v>86521</v>
      </c>
      <c r="F24">
        <v>51237</v>
      </c>
      <c r="H24">
        <v>121167</v>
      </c>
      <c r="J24">
        <f t="shared" si="0"/>
        <v>69763.8</v>
      </c>
      <c r="K24">
        <f t="shared" si="1"/>
        <v>1.7368176618819502</v>
      </c>
      <c r="L24">
        <f t="shared" si="2"/>
        <v>101219</v>
      </c>
      <c r="M24">
        <f t="shared" si="3"/>
        <v>34184</v>
      </c>
      <c r="N24">
        <f t="shared" si="4"/>
        <v>69763.8</v>
      </c>
      <c r="O24">
        <f t="shared" si="5"/>
        <v>67035</v>
      </c>
      <c r="Q24">
        <v>-234</v>
      </c>
      <c r="R24">
        <v>0</v>
      </c>
      <c r="T24">
        <v>2704.1999999999971</v>
      </c>
      <c r="U24">
        <v>-95</v>
      </c>
      <c r="W24">
        <v>2905</v>
      </c>
      <c r="X24">
        <v>305.40000000000003</v>
      </c>
      <c r="AF24">
        <v>69763.8</v>
      </c>
      <c r="AG24">
        <v>1.7368176618819502</v>
      </c>
      <c r="AK24">
        <v>69763.8</v>
      </c>
      <c r="AL24">
        <v>1.7368176618819502</v>
      </c>
    </row>
    <row r="25" spans="2:38" x14ac:dyDescent="0.25">
      <c r="B25">
        <v>53710</v>
      </c>
      <c r="C25">
        <v>116356</v>
      </c>
      <c r="D25">
        <v>6198</v>
      </c>
      <c r="E25">
        <v>113145</v>
      </c>
      <c r="F25">
        <v>30103</v>
      </c>
      <c r="H25">
        <v>87242</v>
      </c>
      <c r="J25">
        <f t="shared" si="0"/>
        <v>63902.400000000001</v>
      </c>
      <c r="K25">
        <f t="shared" si="1"/>
        <v>1.3652382383134281</v>
      </c>
      <c r="L25">
        <f t="shared" si="2"/>
        <v>116356</v>
      </c>
      <c r="M25">
        <f t="shared" si="3"/>
        <v>6198</v>
      </c>
      <c r="N25">
        <f t="shared" si="4"/>
        <v>63902.400000000001</v>
      </c>
      <c r="O25">
        <f t="shared" si="5"/>
        <v>110158</v>
      </c>
      <c r="Q25">
        <v>-7222</v>
      </c>
      <c r="R25">
        <v>383</v>
      </c>
      <c r="T25">
        <v>1516.8000000000029</v>
      </c>
      <c r="U25">
        <v>244.59999999999854</v>
      </c>
      <c r="W25">
        <v>4043.1999999999994</v>
      </c>
      <c r="X25">
        <v>268.2</v>
      </c>
      <c r="AF25">
        <v>63902.400000000001</v>
      </c>
      <c r="AG25">
        <v>1.3652382383134281</v>
      </c>
      <c r="AI25">
        <v>63902.400000000001</v>
      </c>
      <c r="AJ25">
        <v>1.3652382383134281</v>
      </c>
    </row>
    <row r="26" spans="2:38" x14ac:dyDescent="0.25">
      <c r="B26">
        <v>55332</v>
      </c>
      <c r="C26">
        <v>5370</v>
      </c>
      <c r="D26">
        <v>75402</v>
      </c>
      <c r="E26">
        <v>44852</v>
      </c>
      <c r="F26">
        <v>14828</v>
      </c>
      <c r="H26">
        <v>83128</v>
      </c>
      <c r="J26">
        <f t="shared" si="0"/>
        <v>39156.800000000003</v>
      </c>
      <c r="K26">
        <f t="shared" si="1"/>
        <v>2.1229518244596082</v>
      </c>
      <c r="L26">
        <f t="shared" si="2"/>
        <v>75402</v>
      </c>
      <c r="M26">
        <f t="shared" si="3"/>
        <v>5370</v>
      </c>
      <c r="N26">
        <f t="shared" si="4"/>
        <v>39156.800000000003</v>
      </c>
      <c r="O26">
        <f t="shared" si="5"/>
        <v>70032</v>
      </c>
      <c r="Q26">
        <v>1948</v>
      </c>
      <c r="R26">
        <v>31</v>
      </c>
      <c r="T26">
        <v>-2933.7999999999956</v>
      </c>
      <c r="U26">
        <v>35.400000000001455</v>
      </c>
      <c r="W26">
        <v>3033.4</v>
      </c>
      <c r="X26">
        <v>291.39999999999998</v>
      </c>
      <c r="AD26">
        <v>39156.800000000003</v>
      </c>
      <c r="AE26">
        <v>2.1229518244596082</v>
      </c>
      <c r="AK26">
        <v>39156.800000000003</v>
      </c>
      <c r="AL26">
        <v>2.1229518244596082</v>
      </c>
    </row>
    <row r="27" spans="2:38" x14ac:dyDescent="0.25">
      <c r="B27">
        <v>21989</v>
      </c>
      <c r="C27">
        <v>19918</v>
      </c>
      <c r="D27">
        <v>86259</v>
      </c>
      <c r="E27">
        <v>87936</v>
      </c>
      <c r="F27">
        <v>73154</v>
      </c>
      <c r="H27">
        <v>59351</v>
      </c>
      <c r="J27">
        <f t="shared" si="0"/>
        <v>57851.199999999997</v>
      </c>
      <c r="K27">
        <f t="shared" si="1"/>
        <v>1.0259251320629477</v>
      </c>
      <c r="L27">
        <f t="shared" si="2"/>
        <v>87936</v>
      </c>
      <c r="M27">
        <f t="shared" si="3"/>
        <v>19918</v>
      </c>
      <c r="N27">
        <f t="shared" si="4"/>
        <v>57851.199999999997</v>
      </c>
      <c r="O27">
        <f t="shared" si="5"/>
        <v>68018</v>
      </c>
      <c r="Q27">
        <v>-1903</v>
      </c>
      <c r="R27">
        <v>-644</v>
      </c>
      <c r="T27">
        <v>-2787.8000000000029</v>
      </c>
      <c r="U27">
        <v>-53.600000000005821</v>
      </c>
      <c r="W27">
        <v>3768.6</v>
      </c>
      <c r="X27">
        <v>358</v>
      </c>
      <c r="Z27">
        <v>57851.199999999997</v>
      </c>
      <c r="AA27">
        <v>1.0259251320629477</v>
      </c>
      <c r="AI27">
        <v>57851.199999999997</v>
      </c>
      <c r="AJ27">
        <v>1.0259251320629477</v>
      </c>
    </row>
    <row r="28" spans="2:38" x14ac:dyDescent="0.25">
      <c r="B28">
        <v>84343</v>
      </c>
      <c r="C28">
        <v>13612</v>
      </c>
      <c r="D28">
        <v>43847</v>
      </c>
      <c r="E28">
        <v>40177</v>
      </c>
      <c r="F28">
        <v>32281</v>
      </c>
      <c r="H28">
        <v>81857</v>
      </c>
      <c r="J28">
        <f t="shared" si="0"/>
        <v>42852</v>
      </c>
      <c r="K28">
        <f t="shared" si="1"/>
        <v>1.9102258937739196</v>
      </c>
      <c r="L28">
        <f t="shared" si="2"/>
        <v>84343</v>
      </c>
      <c r="M28">
        <f t="shared" si="3"/>
        <v>13612</v>
      </c>
      <c r="N28">
        <f t="shared" si="4"/>
        <v>42852</v>
      </c>
      <c r="O28">
        <f t="shared" si="5"/>
        <v>70731</v>
      </c>
      <c r="Q28">
        <v>-553</v>
      </c>
      <c r="R28">
        <v>596</v>
      </c>
      <c r="T28">
        <v>2188.1999999999971</v>
      </c>
      <c r="U28">
        <v>33.19999999999709</v>
      </c>
      <c r="W28">
        <v>3301</v>
      </c>
      <c r="X28">
        <v>240.8</v>
      </c>
      <c r="AD28">
        <v>42852</v>
      </c>
      <c r="AE28">
        <v>1.9102258937739196</v>
      </c>
      <c r="AK28">
        <v>42852</v>
      </c>
      <c r="AL28">
        <v>1.9102258937739196</v>
      </c>
    </row>
    <row r="29" spans="2:38" x14ac:dyDescent="0.25">
      <c r="B29">
        <v>118597</v>
      </c>
      <c r="C29">
        <v>95953</v>
      </c>
      <c r="D29">
        <v>52792</v>
      </c>
      <c r="E29">
        <v>3502</v>
      </c>
      <c r="F29">
        <v>120420</v>
      </c>
      <c r="H29">
        <v>128746</v>
      </c>
      <c r="J29">
        <f t="shared" si="0"/>
        <v>78252.800000000003</v>
      </c>
      <c r="K29">
        <f t="shared" si="1"/>
        <v>1.645257422098634</v>
      </c>
      <c r="L29">
        <f t="shared" si="2"/>
        <v>120420</v>
      </c>
      <c r="M29">
        <f t="shared" si="3"/>
        <v>3502</v>
      </c>
      <c r="N29">
        <f t="shared" si="4"/>
        <v>78252.800000000003</v>
      </c>
      <c r="O29">
        <f t="shared" si="5"/>
        <v>116918</v>
      </c>
      <c r="Q29">
        <v>3409</v>
      </c>
      <c r="R29">
        <v>-141</v>
      </c>
      <c r="T29">
        <v>492.19999999999709</v>
      </c>
      <c r="U29">
        <v>-118</v>
      </c>
      <c r="W29">
        <v>1541.4</v>
      </c>
      <c r="X29">
        <v>342.8</v>
      </c>
      <c r="AF29">
        <v>78252.800000000003</v>
      </c>
      <c r="AG29">
        <v>1.645257422098634</v>
      </c>
      <c r="AK29">
        <v>78252.800000000003</v>
      </c>
      <c r="AL29">
        <v>1.645257422098634</v>
      </c>
    </row>
    <row r="30" spans="2:38" x14ac:dyDescent="0.25">
      <c r="B30">
        <v>92333</v>
      </c>
      <c r="C30">
        <v>47574</v>
      </c>
      <c r="D30">
        <v>54884</v>
      </c>
      <c r="E30">
        <v>37184</v>
      </c>
      <c r="F30">
        <v>64073</v>
      </c>
      <c r="H30">
        <v>86019</v>
      </c>
      <c r="J30">
        <f t="shared" si="0"/>
        <v>59209.599999999999</v>
      </c>
      <c r="K30">
        <f t="shared" si="1"/>
        <v>1.4527880613954494</v>
      </c>
      <c r="L30">
        <f t="shared" si="2"/>
        <v>92333</v>
      </c>
      <c r="M30">
        <f t="shared" si="3"/>
        <v>37184</v>
      </c>
      <c r="N30">
        <f t="shared" si="4"/>
        <v>59209.599999999999</v>
      </c>
      <c r="O30">
        <f t="shared" si="5"/>
        <v>55149</v>
      </c>
      <c r="Q30">
        <v>2502</v>
      </c>
      <c r="R30">
        <v>772</v>
      </c>
      <c r="T30">
        <v>22</v>
      </c>
      <c r="U30">
        <v>-52</v>
      </c>
      <c r="W30">
        <v>3008.4000000000005</v>
      </c>
      <c r="X30">
        <v>134</v>
      </c>
      <c r="Z30">
        <v>59209.599999999999</v>
      </c>
      <c r="AA30">
        <v>1.4527880613954494</v>
      </c>
      <c r="AI30">
        <v>59209.599999999999</v>
      </c>
      <c r="AJ30">
        <v>1.4527880613954494</v>
      </c>
    </row>
    <row r="31" spans="2:38" x14ac:dyDescent="0.25">
      <c r="B31">
        <v>89831</v>
      </c>
      <c r="C31">
        <v>57745</v>
      </c>
      <c r="D31">
        <v>8969</v>
      </c>
      <c r="E31">
        <v>89319</v>
      </c>
      <c r="F31">
        <v>1898</v>
      </c>
      <c r="H31">
        <v>93392</v>
      </c>
      <c r="J31">
        <f t="shared" si="0"/>
        <v>49552.4</v>
      </c>
      <c r="K31">
        <f t="shared" si="1"/>
        <v>1.8847119412985041</v>
      </c>
      <c r="L31">
        <f t="shared" si="2"/>
        <v>89831</v>
      </c>
      <c r="M31">
        <f t="shared" si="3"/>
        <v>1898</v>
      </c>
      <c r="N31">
        <f t="shared" si="4"/>
        <v>49552.4</v>
      </c>
      <c r="O31">
        <f t="shared" si="5"/>
        <v>87933</v>
      </c>
      <c r="Q31">
        <v>-949</v>
      </c>
      <c r="R31">
        <v>-104</v>
      </c>
      <c r="T31">
        <v>-1320.4000000000015</v>
      </c>
      <c r="U31">
        <v>-7.4000000000014552</v>
      </c>
      <c r="W31">
        <v>1923.2</v>
      </c>
      <c r="X31">
        <v>259</v>
      </c>
      <c r="AD31">
        <v>49552.4</v>
      </c>
      <c r="AE31">
        <v>1.8847119412985041</v>
      </c>
      <c r="AK31">
        <v>49552.4</v>
      </c>
      <c r="AL31">
        <v>1.8847119412985041</v>
      </c>
    </row>
    <row r="32" spans="2:38" x14ac:dyDescent="0.25">
      <c r="B32">
        <v>49701</v>
      </c>
      <c r="C32">
        <v>104477</v>
      </c>
      <c r="D32">
        <v>10040</v>
      </c>
      <c r="E32">
        <v>97107</v>
      </c>
      <c r="F32">
        <v>18255</v>
      </c>
      <c r="H32">
        <v>72633</v>
      </c>
      <c r="J32">
        <f t="shared" si="0"/>
        <v>55916</v>
      </c>
      <c r="K32">
        <f t="shared" si="1"/>
        <v>1.2989663066027612</v>
      </c>
      <c r="L32">
        <f t="shared" si="2"/>
        <v>104477</v>
      </c>
      <c r="M32">
        <f t="shared" si="3"/>
        <v>10040</v>
      </c>
      <c r="N32">
        <f t="shared" si="4"/>
        <v>55916</v>
      </c>
      <c r="O32">
        <f t="shared" si="5"/>
        <v>94437</v>
      </c>
      <c r="Q32">
        <v>186</v>
      </c>
      <c r="R32">
        <v>-422</v>
      </c>
      <c r="T32">
        <v>-491.80000000000291</v>
      </c>
      <c r="U32">
        <v>78.19999999999709</v>
      </c>
      <c r="W32">
        <v>2549.4</v>
      </c>
      <c r="X32">
        <v>319.8</v>
      </c>
      <c r="Z32">
        <v>55916</v>
      </c>
      <c r="AA32">
        <v>1.2989663066027612</v>
      </c>
      <c r="AI32">
        <v>55916</v>
      </c>
      <c r="AJ32">
        <v>1.2989663066027612</v>
      </c>
    </row>
    <row r="33" spans="2:38" x14ac:dyDescent="0.25">
      <c r="B33">
        <v>9022</v>
      </c>
      <c r="C33">
        <v>21718</v>
      </c>
      <c r="D33">
        <v>114885</v>
      </c>
      <c r="E33">
        <v>79804</v>
      </c>
      <c r="F33">
        <v>33485</v>
      </c>
      <c r="H33">
        <v>91849</v>
      </c>
      <c r="J33">
        <f t="shared" si="0"/>
        <v>51782.8</v>
      </c>
      <c r="K33">
        <f t="shared" si="1"/>
        <v>1.7737356805734721</v>
      </c>
      <c r="L33">
        <f t="shared" si="2"/>
        <v>114885</v>
      </c>
      <c r="M33">
        <f t="shared" si="3"/>
        <v>9022</v>
      </c>
      <c r="N33">
        <f t="shared" si="4"/>
        <v>51782.8</v>
      </c>
      <c r="O33">
        <f t="shared" si="5"/>
        <v>105863</v>
      </c>
      <c r="Q33">
        <v>3043</v>
      </c>
      <c r="R33">
        <v>0</v>
      </c>
      <c r="T33">
        <v>418</v>
      </c>
      <c r="U33">
        <v>174</v>
      </c>
      <c r="W33">
        <v>2743.6</v>
      </c>
      <c r="X33">
        <v>461.59999999999997</v>
      </c>
      <c r="AD33">
        <v>51782.8</v>
      </c>
      <c r="AE33">
        <v>1.7737356805734721</v>
      </c>
      <c r="AK33">
        <v>51782.8</v>
      </c>
      <c r="AL33">
        <v>1.7737356805734721</v>
      </c>
    </row>
    <row r="34" spans="2:38" x14ac:dyDescent="0.25">
      <c r="B34">
        <v>37734</v>
      </c>
      <c r="C34">
        <v>115789</v>
      </c>
      <c r="D34">
        <v>56431</v>
      </c>
      <c r="E34">
        <v>61743</v>
      </c>
      <c r="F34">
        <v>45083</v>
      </c>
      <c r="H34">
        <v>114228</v>
      </c>
      <c r="J34">
        <f t="shared" ref="J34:J65" si="6">AVERAGE(B34:F34)</f>
        <v>63356</v>
      </c>
      <c r="K34">
        <f t="shared" ref="K34:K65" si="7">H34/J34</f>
        <v>1.802954731990656</v>
      </c>
      <c r="L34">
        <f t="shared" ref="L34:L65" si="8">MAX(B34:F34)</f>
        <v>115789</v>
      </c>
      <c r="M34">
        <f t="shared" ref="M34:M65" si="9">MIN(B34:F34)</f>
        <v>37734</v>
      </c>
      <c r="N34">
        <f t="shared" ref="N34:N65" si="10">AVERAGE(B34:F34)</f>
        <v>63356</v>
      </c>
      <c r="O34">
        <f t="shared" ref="O34:O65" si="11">L34-M34</f>
        <v>78055</v>
      </c>
      <c r="Q34">
        <v>-1884</v>
      </c>
      <c r="R34">
        <v>7</v>
      </c>
      <c r="T34">
        <v>478.40000000000146</v>
      </c>
      <c r="U34">
        <v>172.19999999999709</v>
      </c>
      <c r="W34">
        <v>680</v>
      </c>
      <c r="X34">
        <v>375.8</v>
      </c>
      <c r="AF34">
        <v>63356</v>
      </c>
      <c r="AG34">
        <v>1.802954731990656</v>
      </c>
      <c r="AK34">
        <v>63356</v>
      </c>
      <c r="AL34">
        <v>1.802954731990656</v>
      </c>
    </row>
    <row r="35" spans="2:38" x14ac:dyDescent="0.25">
      <c r="B35">
        <v>109569</v>
      </c>
      <c r="C35">
        <v>96382</v>
      </c>
      <c r="D35">
        <v>115669</v>
      </c>
      <c r="E35">
        <v>47955</v>
      </c>
      <c r="F35">
        <v>56464</v>
      </c>
      <c r="H35">
        <v>129961</v>
      </c>
      <c r="J35">
        <f t="shared" si="6"/>
        <v>85207.8</v>
      </c>
      <c r="K35">
        <f t="shared" si="7"/>
        <v>1.5252242165623335</v>
      </c>
      <c r="L35">
        <f t="shared" si="8"/>
        <v>115669</v>
      </c>
      <c r="M35">
        <f t="shared" si="9"/>
        <v>47955</v>
      </c>
      <c r="N35">
        <f t="shared" si="10"/>
        <v>85207.8</v>
      </c>
      <c r="O35">
        <f t="shared" si="11"/>
        <v>67714</v>
      </c>
      <c r="Q35">
        <v>-2387</v>
      </c>
      <c r="R35">
        <v>653</v>
      </c>
      <c r="T35">
        <v>-326.39999999999418</v>
      </c>
      <c r="U35">
        <v>62.19999999999709</v>
      </c>
      <c r="W35">
        <v>1225.5999999999999</v>
      </c>
      <c r="X35">
        <v>313</v>
      </c>
      <c r="AF35">
        <v>85207.8</v>
      </c>
      <c r="AG35">
        <v>1.5252242165623335</v>
      </c>
      <c r="AI35">
        <v>85207.8</v>
      </c>
      <c r="AJ35">
        <v>1.5252242165623335</v>
      </c>
    </row>
    <row r="36" spans="2:38" x14ac:dyDescent="0.25">
      <c r="B36">
        <v>61346</v>
      </c>
      <c r="C36">
        <v>84055</v>
      </c>
      <c r="D36">
        <v>105294</v>
      </c>
      <c r="E36">
        <v>97845</v>
      </c>
      <c r="F36">
        <v>63631</v>
      </c>
      <c r="H36">
        <v>127672</v>
      </c>
      <c r="J36">
        <f t="shared" si="6"/>
        <v>82434.2</v>
      </c>
      <c r="K36">
        <f t="shared" si="7"/>
        <v>1.5487746590614091</v>
      </c>
      <c r="L36">
        <f t="shared" si="8"/>
        <v>105294</v>
      </c>
      <c r="M36">
        <f t="shared" si="9"/>
        <v>61346</v>
      </c>
      <c r="N36">
        <f t="shared" si="10"/>
        <v>82434.2</v>
      </c>
      <c r="O36">
        <f t="shared" si="11"/>
        <v>43948</v>
      </c>
      <c r="Q36">
        <v>2335</v>
      </c>
      <c r="R36">
        <v>260</v>
      </c>
      <c r="T36">
        <v>-2239</v>
      </c>
      <c r="U36">
        <v>20.399999999994179</v>
      </c>
      <c r="W36">
        <v>2601.7999999999997</v>
      </c>
      <c r="X36">
        <v>108.39999999999999</v>
      </c>
      <c r="AB36">
        <v>82434.2</v>
      </c>
      <c r="AC36">
        <v>1.5487746590614091</v>
      </c>
      <c r="AK36">
        <v>82434.2</v>
      </c>
      <c r="AL36">
        <v>1.5487746590614091</v>
      </c>
    </row>
    <row r="37" spans="2:38" x14ac:dyDescent="0.25">
      <c r="B37">
        <v>9511</v>
      </c>
      <c r="C37">
        <v>3004</v>
      </c>
      <c r="D37">
        <v>32464</v>
      </c>
      <c r="E37">
        <v>72802</v>
      </c>
      <c r="F37">
        <v>77629</v>
      </c>
      <c r="H37">
        <v>50458</v>
      </c>
      <c r="J37">
        <f t="shared" si="6"/>
        <v>39082</v>
      </c>
      <c r="K37">
        <f t="shared" si="7"/>
        <v>1.2910802927178753</v>
      </c>
      <c r="L37">
        <f t="shared" si="8"/>
        <v>77629</v>
      </c>
      <c r="M37">
        <f t="shared" si="9"/>
        <v>3004</v>
      </c>
      <c r="N37">
        <f t="shared" si="10"/>
        <v>39082</v>
      </c>
      <c r="O37">
        <f t="shared" si="11"/>
        <v>74625</v>
      </c>
      <c r="Q37">
        <v>3472</v>
      </c>
      <c r="R37">
        <v>-603</v>
      </c>
      <c r="T37">
        <v>1739.1999999999971</v>
      </c>
      <c r="U37">
        <v>334.80000000000291</v>
      </c>
      <c r="W37">
        <v>2412</v>
      </c>
      <c r="X37">
        <v>334.8</v>
      </c>
      <c r="Z37">
        <v>39082</v>
      </c>
      <c r="AA37">
        <v>1.2910802927178753</v>
      </c>
      <c r="AK37">
        <v>39082</v>
      </c>
      <c r="AL37">
        <v>1.2910802927178753</v>
      </c>
    </row>
    <row r="38" spans="2:38" x14ac:dyDescent="0.25">
      <c r="B38">
        <v>79698</v>
      </c>
      <c r="C38">
        <v>53871</v>
      </c>
      <c r="D38">
        <v>35345</v>
      </c>
      <c r="E38">
        <v>115535</v>
      </c>
      <c r="F38">
        <v>101528</v>
      </c>
      <c r="H38">
        <v>84869</v>
      </c>
      <c r="J38">
        <f t="shared" si="6"/>
        <v>77195.399999999994</v>
      </c>
      <c r="K38">
        <f t="shared" si="7"/>
        <v>1.0994048868196811</v>
      </c>
      <c r="L38">
        <f t="shared" si="8"/>
        <v>115535</v>
      </c>
      <c r="M38">
        <f t="shared" si="9"/>
        <v>35345</v>
      </c>
      <c r="N38">
        <f t="shared" si="10"/>
        <v>77195.399999999994</v>
      </c>
      <c r="O38">
        <f t="shared" si="11"/>
        <v>80190</v>
      </c>
      <c r="Q38">
        <v>614</v>
      </c>
      <c r="R38">
        <v>-290</v>
      </c>
      <c r="T38">
        <v>-1770.6000000000058</v>
      </c>
      <c r="U38">
        <v>-627</v>
      </c>
      <c r="W38">
        <v>3046.2000000000003</v>
      </c>
      <c r="X38">
        <v>627</v>
      </c>
      <c r="AB38">
        <v>77195.399999999994</v>
      </c>
      <c r="AC38">
        <v>1.0994048868196811</v>
      </c>
      <c r="AI38">
        <v>77195.399999999994</v>
      </c>
      <c r="AJ38">
        <v>1.0994048868196811</v>
      </c>
    </row>
    <row r="39" spans="2:38" x14ac:dyDescent="0.25">
      <c r="B39">
        <v>85417</v>
      </c>
      <c r="C39">
        <v>38380</v>
      </c>
      <c r="D39">
        <v>13281</v>
      </c>
      <c r="E39">
        <v>93605</v>
      </c>
      <c r="F39">
        <v>47392</v>
      </c>
      <c r="H39">
        <v>79151</v>
      </c>
      <c r="J39">
        <f t="shared" si="6"/>
        <v>55615</v>
      </c>
      <c r="K39">
        <f t="shared" si="7"/>
        <v>1.4231951811561629</v>
      </c>
      <c r="L39">
        <f t="shared" si="8"/>
        <v>93605</v>
      </c>
      <c r="M39">
        <f t="shared" si="9"/>
        <v>13281</v>
      </c>
      <c r="N39">
        <f t="shared" si="10"/>
        <v>55615</v>
      </c>
      <c r="O39">
        <f t="shared" si="11"/>
        <v>80324</v>
      </c>
      <c r="Q39">
        <v>-1045</v>
      </c>
      <c r="R39">
        <v>5</v>
      </c>
      <c r="T39">
        <v>511</v>
      </c>
      <c r="U39">
        <v>-31.19999999999709</v>
      </c>
      <c r="W39">
        <v>2785</v>
      </c>
      <c r="X39">
        <v>359.6</v>
      </c>
      <c r="Z39">
        <v>55615</v>
      </c>
      <c r="AA39">
        <v>1.4231951811561629</v>
      </c>
      <c r="AI39">
        <v>55615</v>
      </c>
      <c r="AJ39">
        <v>1.4231951811561629</v>
      </c>
    </row>
    <row r="40" spans="2:38" x14ac:dyDescent="0.25">
      <c r="B40">
        <v>42491</v>
      </c>
      <c r="C40">
        <v>71591</v>
      </c>
      <c r="D40">
        <v>73434</v>
      </c>
      <c r="E40">
        <v>112462</v>
      </c>
      <c r="F40">
        <v>107703</v>
      </c>
      <c r="H40">
        <v>82327</v>
      </c>
      <c r="J40">
        <f t="shared" si="6"/>
        <v>81536.2</v>
      </c>
      <c r="K40">
        <f t="shared" si="7"/>
        <v>1.0096987595693692</v>
      </c>
      <c r="L40">
        <f t="shared" si="8"/>
        <v>112462</v>
      </c>
      <c r="M40">
        <f t="shared" si="9"/>
        <v>42491</v>
      </c>
      <c r="N40">
        <f t="shared" si="10"/>
        <v>81536.2</v>
      </c>
      <c r="O40">
        <f t="shared" si="11"/>
        <v>69971</v>
      </c>
      <c r="Q40">
        <v>-2051</v>
      </c>
      <c r="R40">
        <v>167</v>
      </c>
      <c r="T40">
        <v>-2645</v>
      </c>
      <c r="U40">
        <v>60</v>
      </c>
      <c r="W40">
        <v>2645</v>
      </c>
      <c r="X40">
        <v>268.40000000000003</v>
      </c>
      <c r="AB40">
        <v>81536.2</v>
      </c>
      <c r="AC40">
        <v>1.0096987595693692</v>
      </c>
      <c r="AI40">
        <v>81536.2</v>
      </c>
      <c r="AJ40">
        <v>1.0096987595693692</v>
      </c>
    </row>
    <row r="41" spans="2:38" x14ac:dyDescent="0.25">
      <c r="B41">
        <v>60555</v>
      </c>
      <c r="C41">
        <v>108099</v>
      </c>
      <c r="D41">
        <v>6616</v>
      </c>
      <c r="E41">
        <v>114737</v>
      </c>
      <c r="F41">
        <v>22825</v>
      </c>
      <c r="H41">
        <v>84513</v>
      </c>
      <c r="J41">
        <f t="shared" si="6"/>
        <v>62566.400000000001</v>
      </c>
      <c r="K41">
        <f t="shared" si="7"/>
        <v>1.3507729388297871</v>
      </c>
      <c r="L41">
        <f t="shared" si="8"/>
        <v>114737</v>
      </c>
      <c r="M41">
        <f t="shared" si="9"/>
        <v>6616</v>
      </c>
      <c r="N41">
        <f t="shared" si="10"/>
        <v>62566.400000000001</v>
      </c>
      <c r="O41">
        <f t="shared" si="11"/>
        <v>108121</v>
      </c>
      <c r="Q41">
        <v>-2202</v>
      </c>
      <c r="R41">
        <v>-37</v>
      </c>
      <c r="T41">
        <v>-2033.1999999999971</v>
      </c>
      <c r="U41">
        <v>80.599999999998545</v>
      </c>
      <c r="W41">
        <v>3271.6</v>
      </c>
      <c r="X41">
        <v>273.8</v>
      </c>
      <c r="AB41">
        <v>62566.400000000001</v>
      </c>
      <c r="AC41">
        <v>1.3507729388297871</v>
      </c>
      <c r="AI41">
        <v>62566.400000000001</v>
      </c>
      <c r="AJ41">
        <v>1.3507729388297871</v>
      </c>
    </row>
    <row r="42" spans="2:38" x14ac:dyDescent="0.25">
      <c r="B42">
        <v>113869</v>
      </c>
      <c r="C42">
        <v>43144</v>
      </c>
      <c r="D42">
        <v>108128</v>
      </c>
      <c r="E42">
        <v>30755</v>
      </c>
      <c r="F42">
        <v>96655</v>
      </c>
      <c r="H42">
        <v>124392</v>
      </c>
      <c r="J42">
        <f t="shared" si="6"/>
        <v>78510.2</v>
      </c>
      <c r="K42">
        <f t="shared" si="7"/>
        <v>1.5844055931585961</v>
      </c>
      <c r="L42">
        <f t="shared" si="8"/>
        <v>113869</v>
      </c>
      <c r="M42">
        <f t="shared" si="9"/>
        <v>30755</v>
      </c>
      <c r="N42">
        <f t="shared" si="10"/>
        <v>78510.2</v>
      </c>
      <c r="O42">
        <f t="shared" si="11"/>
        <v>83114</v>
      </c>
      <c r="Q42">
        <v>285</v>
      </c>
      <c r="R42">
        <v>-1077</v>
      </c>
      <c r="T42">
        <v>651.19999999999709</v>
      </c>
      <c r="U42">
        <v>186</v>
      </c>
      <c r="W42">
        <v>2098.8000000000002</v>
      </c>
      <c r="X42">
        <v>203.99999999999997</v>
      </c>
      <c r="AF42">
        <v>78510.2</v>
      </c>
      <c r="AG42">
        <v>1.5844055931585961</v>
      </c>
      <c r="AK42">
        <v>78510.2</v>
      </c>
      <c r="AL42">
        <v>1.5844055931585961</v>
      </c>
    </row>
    <row r="43" spans="2:38" x14ac:dyDescent="0.25">
      <c r="B43">
        <v>69911</v>
      </c>
      <c r="C43">
        <v>112177</v>
      </c>
      <c r="D43">
        <v>93520</v>
      </c>
      <c r="E43">
        <v>60775</v>
      </c>
      <c r="F43">
        <v>18784</v>
      </c>
      <c r="H43">
        <v>108957</v>
      </c>
      <c r="J43">
        <f t="shared" si="6"/>
        <v>71033.399999999994</v>
      </c>
      <c r="K43">
        <f t="shared" si="7"/>
        <v>1.5338840601745096</v>
      </c>
      <c r="L43">
        <f t="shared" si="8"/>
        <v>112177</v>
      </c>
      <c r="M43">
        <f t="shared" si="9"/>
        <v>18784</v>
      </c>
      <c r="N43">
        <f t="shared" si="10"/>
        <v>71033.399999999994</v>
      </c>
      <c r="O43">
        <f t="shared" si="11"/>
        <v>93393</v>
      </c>
      <c r="Q43">
        <v>3423</v>
      </c>
      <c r="R43">
        <v>-908</v>
      </c>
      <c r="T43">
        <v>-257.40000000000873</v>
      </c>
      <c r="U43">
        <v>18.19999999999709</v>
      </c>
      <c r="W43">
        <v>2265.4</v>
      </c>
      <c r="X43">
        <v>109</v>
      </c>
      <c r="AB43">
        <v>71033.399999999994</v>
      </c>
      <c r="AC43">
        <v>1.5338840601745096</v>
      </c>
      <c r="AK43">
        <v>71033.399999999994</v>
      </c>
      <c r="AL43">
        <v>1.5338840601745096</v>
      </c>
    </row>
    <row r="44" spans="2:38" x14ac:dyDescent="0.25">
      <c r="B44">
        <v>110204</v>
      </c>
      <c r="C44">
        <v>9527</v>
      </c>
      <c r="D44">
        <v>121349</v>
      </c>
      <c r="E44">
        <v>115585</v>
      </c>
      <c r="F44">
        <v>20332</v>
      </c>
      <c r="H44">
        <v>94242</v>
      </c>
      <c r="J44">
        <f t="shared" si="6"/>
        <v>75399.399999999994</v>
      </c>
      <c r="K44">
        <f t="shared" si="7"/>
        <v>1.2499038453886901</v>
      </c>
      <c r="L44">
        <f t="shared" si="8"/>
        <v>121349</v>
      </c>
      <c r="M44">
        <f t="shared" si="9"/>
        <v>9527</v>
      </c>
      <c r="N44">
        <f t="shared" si="10"/>
        <v>75399.399999999994</v>
      </c>
      <c r="O44">
        <f t="shared" si="11"/>
        <v>111822</v>
      </c>
      <c r="Q44">
        <v>-5019</v>
      </c>
      <c r="R44">
        <v>643</v>
      </c>
      <c r="T44">
        <v>2214.3999999999942</v>
      </c>
      <c r="U44">
        <v>27.19999999999709</v>
      </c>
      <c r="W44">
        <v>2684</v>
      </c>
      <c r="X44">
        <v>523.20000000000005</v>
      </c>
      <c r="AB44">
        <v>75399.399999999994</v>
      </c>
      <c r="AC44">
        <v>1.2499038453886901</v>
      </c>
      <c r="AI44">
        <v>75399.399999999994</v>
      </c>
      <c r="AJ44">
        <v>1.2499038453886901</v>
      </c>
    </row>
    <row r="45" spans="2:38" x14ac:dyDescent="0.25">
      <c r="B45">
        <v>69769</v>
      </c>
      <c r="C45">
        <v>114158</v>
      </c>
      <c r="D45">
        <v>13996</v>
      </c>
      <c r="E45">
        <v>121138</v>
      </c>
      <c r="F45">
        <v>46527</v>
      </c>
      <c r="H45">
        <v>123742</v>
      </c>
      <c r="J45">
        <f t="shared" si="6"/>
        <v>73117.600000000006</v>
      </c>
      <c r="K45">
        <f t="shared" si="7"/>
        <v>1.692369552611136</v>
      </c>
      <c r="L45">
        <f t="shared" si="8"/>
        <v>121138</v>
      </c>
      <c r="M45">
        <f t="shared" si="9"/>
        <v>13996</v>
      </c>
      <c r="N45">
        <f t="shared" si="10"/>
        <v>73117.600000000006</v>
      </c>
      <c r="O45">
        <f t="shared" si="11"/>
        <v>107142</v>
      </c>
      <c r="Q45">
        <v>-611</v>
      </c>
      <c r="R45">
        <v>-215</v>
      </c>
      <c r="T45">
        <v>-731.59999999999127</v>
      </c>
      <c r="U45">
        <v>-243</v>
      </c>
      <c r="W45">
        <v>1277.1999999999998</v>
      </c>
      <c r="X45">
        <v>298.60000000000002</v>
      </c>
      <c r="AF45">
        <v>73117.600000000006</v>
      </c>
      <c r="AG45">
        <v>1.692369552611136</v>
      </c>
      <c r="AK45">
        <v>73117.600000000006</v>
      </c>
      <c r="AL45">
        <v>1.692369552611136</v>
      </c>
    </row>
    <row r="46" spans="2:38" x14ac:dyDescent="0.25">
      <c r="B46">
        <v>35324</v>
      </c>
      <c r="C46">
        <v>15552</v>
      </c>
      <c r="D46">
        <v>74543</v>
      </c>
      <c r="E46">
        <v>25578</v>
      </c>
      <c r="F46">
        <v>41736</v>
      </c>
      <c r="H46">
        <v>81395</v>
      </c>
      <c r="J46">
        <f t="shared" si="6"/>
        <v>38546.6</v>
      </c>
      <c r="K46">
        <f t="shared" si="7"/>
        <v>2.1115999854721301</v>
      </c>
      <c r="L46">
        <f t="shared" si="8"/>
        <v>74543</v>
      </c>
      <c r="M46">
        <f t="shared" si="9"/>
        <v>15552</v>
      </c>
      <c r="N46">
        <f t="shared" si="10"/>
        <v>38546.6</v>
      </c>
      <c r="O46">
        <f t="shared" si="11"/>
        <v>58991</v>
      </c>
      <c r="Q46">
        <v>4397</v>
      </c>
      <c r="R46">
        <v>-716</v>
      </c>
      <c r="T46">
        <v>170.59999999999854</v>
      </c>
      <c r="U46">
        <v>92.799999999995634</v>
      </c>
      <c r="W46">
        <v>3641.3999999999996</v>
      </c>
      <c r="X46">
        <v>467.2</v>
      </c>
      <c r="AD46">
        <v>38546.6</v>
      </c>
      <c r="AE46">
        <v>2.1115999854721301</v>
      </c>
      <c r="AK46">
        <v>38546.6</v>
      </c>
      <c r="AL46">
        <v>2.1115999854721301</v>
      </c>
    </row>
    <row r="47" spans="2:38" x14ac:dyDescent="0.25">
      <c r="B47">
        <v>68594</v>
      </c>
      <c r="C47">
        <v>69417</v>
      </c>
      <c r="D47">
        <v>2553</v>
      </c>
      <c r="E47">
        <v>103291</v>
      </c>
      <c r="F47">
        <v>10273</v>
      </c>
      <c r="H47">
        <v>54017</v>
      </c>
      <c r="J47">
        <f t="shared" si="6"/>
        <v>50825.599999999999</v>
      </c>
      <c r="K47">
        <f t="shared" si="7"/>
        <v>1.0627911918403325</v>
      </c>
      <c r="L47">
        <f t="shared" si="8"/>
        <v>103291</v>
      </c>
      <c r="M47">
        <f t="shared" si="9"/>
        <v>2553</v>
      </c>
      <c r="N47">
        <f t="shared" si="10"/>
        <v>50825.599999999999</v>
      </c>
      <c r="O47">
        <f t="shared" si="11"/>
        <v>100738</v>
      </c>
      <c r="Q47">
        <v>-1210</v>
      </c>
      <c r="R47">
        <v>72</v>
      </c>
      <c r="T47">
        <v>-293.20000000000437</v>
      </c>
      <c r="U47">
        <v>-153.59999999999854</v>
      </c>
      <c r="W47">
        <v>1344.4</v>
      </c>
      <c r="X47">
        <v>164.4</v>
      </c>
      <c r="Z47">
        <v>50825.599999999999</v>
      </c>
      <c r="AA47">
        <v>1.0627911918403325</v>
      </c>
      <c r="AI47">
        <v>50825.599999999999</v>
      </c>
      <c r="AJ47">
        <v>1.0627911918403325</v>
      </c>
    </row>
    <row r="48" spans="2:38" x14ac:dyDescent="0.25">
      <c r="B48">
        <v>17884</v>
      </c>
      <c r="C48">
        <v>55834</v>
      </c>
      <c r="D48">
        <v>96229</v>
      </c>
      <c r="E48">
        <v>75024</v>
      </c>
      <c r="F48">
        <v>69779</v>
      </c>
      <c r="H48">
        <v>88732</v>
      </c>
      <c r="J48">
        <f t="shared" si="6"/>
        <v>62950</v>
      </c>
      <c r="K48">
        <f t="shared" si="7"/>
        <v>1.4095631453534552</v>
      </c>
      <c r="L48">
        <f t="shared" si="8"/>
        <v>96229</v>
      </c>
      <c r="M48">
        <f t="shared" si="9"/>
        <v>17884</v>
      </c>
      <c r="N48">
        <f t="shared" si="10"/>
        <v>62950</v>
      </c>
      <c r="O48">
        <f t="shared" si="11"/>
        <v>78345</v>
      </c>
      <c r="Q48">
        <v>910</v>
      </c>
      <c r="R48">
        <v>670</v>
      </c>
      <c r="T48">
        <v>-1329.8000000000029</v>
      </c>
      <c r="U48">
        <v>151.59999999999854</v>
      </c>
      <c r="W48">
        <v>3317.4</v>
      </c>
      <c r="X48">
        <v>388.79999999999995</v>
      </c>
      <c r="AB48">
        <v>62950</v>
      </c>
      <c r="AC48">
        <v>1.4095631453534552</v>
      </c>
      <c r="AK48">
        <v>62950</v>
      </c>
      <c r="AL48">
        <v>1.4095631453534552</v>
      </c>
    </row>
    <row r="49" spans="2:38" x14ac:dyDescent="0.25">
      <c r="B49">
        <v>48114</v>
      </c>
      <c r="C49">
        <v>103831</v>
      </c>
      <c r="D49">
        <v>49570</v>
      </c>
      <c r="E49">
        <v>9001</v>
      </c>
      <c r="F49">
        <v>29011</v>
      </c>
      <c r="H49">
        <v>48311</v>
      </c>
      <c r="J49">
        <f t="shared" si="6"/>
        <v>47905.4</v>
      </c>
      <c r="K49">
        <f t="shared" si="7"/>
        <v>1.0084666864278349</v>
      </c>
      <c r="L49">
        <f t="shared" si="8"/>
        <v>103831</v>
      </c>
      <c r="M49">
        <f t="shared" si="9"/>
        <v>9001</v>
      </c>
      <c r="N49">
        <f t="shared" si="10"/>
        <v>47905.4</v>
      </c>
      <c r="O49">
        <f t="shared" si="11"/>
        <v>94830</v>
      </c>
      <c r="Q49">
        <v>-4333</v>
      </c>
      <c r="R49">
        <v>-761</v>
      </c>
      <c r="T49">
        <v>-1270</v>
      </c>
      <c r="U49">
        <v>354.40000000000146</v>
      </c>
      <c r="W49">
        <v>2936</v>
      </c>
      <c r="X49">
        <v>390</v>
      </c>
      <c r="Z49">
        <v>47905.4</v>
      </c>
      <c r="AA49">
        <v>1.0084666864278349</v>
      </c>
      <c r="AI49">
        <v>47905.4</v>
      </c>
      <c r="AJ49">
        <v>1.0084666864278349</v>
      </c>
    </row>
    <row r="50" spans="2:38" x14ac:dyDescent="0.25">
      <c r="B50">
        <v>98914</v>
      </c>
      <c r="C50">
        <v>12532</v>
      </c>
      <c r="D50">
        <v>101148</v>
      </c>
      <c r="E50">
        <v>110926</v>
      </c>
      <c r="F50">
        <v>13051</v>
      </c>
      <c r="H50">
        <v>95514</v>
      </c>
      <c r="J50">
        <f t="shared" si="6"/>
        <v>67314.2</v>
      </c>
      <c r="K50">
        <f t="shared" si="7"/>
        <v>1.4189279527945071</v>
      </c>
      <c r="L50">
        <f t="shared" si="8"/>
        <v>110926</v>
      </c>
      <c r="M50">
        <f t="shared" si="9"/>
        <v>12532</v>
      </c>
      <c r="N50">
        <f t="shared" si="10"/>
        <v>67314.2</v>
      </c>
      <c r="O50">
        <f t="shared" si="11"/>
        <v>98394</v>
      </c>
      <c r="Q50">
        <v>-5223</v>
      </c>
      <c r="R50">
        <v>-895</v>
      </c>
      <c r="T50">
        <v>1361.5999999999913</v>
      </c>
      <c r="U50">
        <v>-18.600000000005821</v>
      </c>
      <c r="W50">
        <v>1996.0000000000002</v>
      </c>
      <c r="X50">
        <v>112.60000000000001</v>
      </c>
      <c r="AF50">
        <v>67314.2</v>
      </c>
      <c r="AG50">
        <v>1.4189279527945071</v>
      </c>
      <c r="AI50">
        <v>67314.2</v>
      </c>
      <c r="AJ50">
        <v>1.4189279527945071</v>
      </c>
    </row>
    <row r="51" spans="2:38" x14ac:dyDescent="0.25">
      <c r="B51">
        <v>5199</v>
      </c>
      <c r="C51">
        <v>56405</v>
      </c>
      <c r="D51">
        <v>26090</v>
      </c>
      <c r="E51">
        <v>100301</v>
      </c>
      <c r="F51">
        <v>11599</v>
      </c>
      <c r="H51">
        <v>69639</v>
      </c>
      <c r="J51">
        <f t="shared" si="6"/>
        <v>39918.800000000003</v>
      </c>
      <c r="K51">
        <f t="shared" si="7"/>
        <v>1.7445163682275018</v>
      </c>
      <c r="L51">
        <f t="shared" si="8"/>
        <v>100301</v>
      </c>
      <c r="M51">
        <f t="shared" si="9"/>
        <v>5199</v>
      </c>
      <c r="N51">
        <f t="shared" si="10"/>
        <v>39918.800000000003</v>
      </c>
      <c r="O51">
        <f t="shared" si="11"/>
        <v>95102</v>
      </c>
      <c r="Q51">
        <v>-102</v>
      </c>
      <c r="R51">
        <v>434</v>
      </c>
      <c r="T51">
        <v>-2196.3999999999942</v>
      </c>
      <c r="U51">
        <v>99.400000000001455</v>
      </c>
      <c r="W51">
        <v>2457.2000000000003</v>
      </c>
      <c r="X51">
        <v>264.2</v>
      </c>
      <c r="AD51">
        <v>39918.800000000003</v>
      </c>
      <c r="AE51">
        <v>1.7445163682275018</v>
      </c>
      <c r="AK51">
        <v>39918.800000000003</v>
      </c>
      <c r="AL51">
        <v>1.7445163682275018</v>
      </c>
    </row>
    <row r="52" spans="2:38" x14ac:dyDescent="0.25">
      <c r="B52">
        <v>4247</v>
      </c>
      <c r="C52">
        <v>33828</v>
      </c>
      <c r="D52">
        <v>45850</v>
      </c>
      <c r="E52">
        <v>49829</v>
      </c>
      <c r="F52">
        <v>50030</v>
      </c>
      <c r="H52">
        <v>89034</v>
      </c>
      <c r="J52">
        <f t="shared" si="6"/>
        <v>36756.800000000003</v>
      </c>
      <c r="K52">
        <f t="shared" si="7"/>
        <v>2.422245679710965</v>
      </c>
      <c r="L52">
        <f t="shared" si="8"/>
        <v>50030</v>
      </c>
      <c r="M52">
        <f t="shared" si="9"/>
        <v>4247</v>
      </c>
      <c r="N52">
        <f t="shared" si="10"/>
        <v>36756.800000000003</v>
      </c>
      <c r="O52">
        <f t="shared" si="11"/>
        <v>45783</v>
      </c>
      <c r="Q52">
        <v>966</v>
      </c>
      <c r="R52">
        <v>22</v>
      </c>
      <c r="T52">
        <v>1874</v>
      </c>
      <c r="U52">
        <v>218.80000000000291</v>
      </c>
      <c r="W52">
        <v>1874</v>
      </c>
      <c r="X52">
        <v>218.79999999999998</v>
      </c>
      <c r="AD52">
        <v>36756.800000000003</v>
      </c>
      <c r="AE52">
        <v>2.422245679710965</v>
      </c>
      <c r="AK52">
        <v>36756.800000000003</v>
      </c>
      <c r="AL52">
        <v>2.422245679710965</v>
      </c>
    </row>
    <row r="53" spans="2:38" x14ac:dyDescent="0.25">
      <c r="B53">
        <v>101082</v>
      </c>
      <c r="C53">
        <v>51362</v>
      </c>
      <c r="D53">
        <v>30266</v>
      </c>
      <c r="E53">
        <v>41398</v>
      </c>
      <c r="F53">
        <v>100518</v>
      </c>
      <c r="H53">
        <v>109610</v>
      </c>
      <c r="J53">
        <f t="shared" si="6"/>
        <v>64925.2</v>
      </c>
      <c r="K53">
        <f t="shared" si="7"/>
        <v>1.6882504790127717</v>
      </c>
      <c r="L53">
        <f t="shared" si="8"/>
        <v>101082</v>
      </c>
      <c r="M53">
        <f t="shared" si="9"/>
        <v>30266</v>
      </c>
      <c r="N53">
        <f t="shared" si="10"/>
        <v>64925.2</v>
      </c>
      <c r="O53">
        <f t="shared" si="11"/>
        <v>70816</v>
      </c>
      <c r="Q53">
        <v>-5395</v>
      </c>
      <c r="R53">
        <v>100</v>
      </c>
      <c r="T53">
        <v>276.39999999999418</v>
      </c>
      <c r="U53">
        <v>47.799999999995634</v>
      </c>
      <c r="W53">
        <v>1389.2</v>
      </c>
      <c r="X53">
        <v>68.599999999999994</v>
      </c>
      <c r="AF53">
        <v>64925.2</v>
      </c>
      <c r="AG53">
        <v>1.6882504790127717</v>
      </c>
      <c r="AK53">
        <v>64925.2</v>
      </c>
      <c r="AL53">
        <v>1.6882504790127717</v>
      </c>
    </row>
    <row r="54" spans="2:38" x14ac:dyDescent="0.25">
      <c r="B54">
        <v>66016</v>
      </c>
      <c r="C54">
        <v>4938</v>
      </c>
      <c r="D54">
        <v>99091</v>
      </c>
      <c r="E54">
        <v>4838</v>
      </c>
      <c r="F54">
        <v>40738</v>
      </c>
      <c r="H54">
        <v>80375</v>
      </c>
      <c r="J54">
        <f t="shared" si="6"/>
        <v>43124.2</v>
      </c>
      <c r="K54">
        <f t="shared" si="7"/>
        <v>1.8638026908325258</v>
      </c>
      <c r="L54">
        <f t="shared" si="8"/>
        <v>99091</v>
      </c>
      <c r="M54">
        <f t="shared" si="9"/>
        <v>4838</v>
      </c>
      <c r="N54">
        <f t="shared" si="10"/>
        <v>43124.2</v>
      </c>
      <c r="O54">
        <f t="shared" si="11"/>
        <v>94253</v>
      </c>
      <c r="Q54">
        <v>-1051</v>
      </c>
      <c r="R54">
        <v>716</v>
      </c>
      <c r="T54">
        <v>-1131.2000000000044</v>
      </c>
      <c r="U54">
        <v>88</v>
      </c>
      <c r="W54">
        <v>2026.8</v>
      </c>
      <c r="X54">
        <v>220</v>
      </c>
      <c r="AD54">
        <v>43124.2</v>
      </c>
      <c r="AE54">
        <v>1.8638026908325258</v>
      </c>
      <c r="AK54">
        <v>43124.2</v>
      </c>
      <c r="AL54">
        <v>1.8638026908325258</v>
      </c>
    </row>
    <row r="55" spans="2:38" x14ac:dyDescent="0.25">
      <c r="B55">
        <v>109304</v>
      </c>
      <c r="C55">
        <v>39523</v>
      </c>
      <c r="D55">
        <v>17528</v>
      </c>
      <c r="E55">
        <v>59703</v>
      </c>
      <c r="F55">
        <v>27787</v>
      </c>
      <c r="H55">
        <v>52425</v>
      </c>
      <c r="J55">
        <f t="shared" si="6"/>
        <v>50769</v>
      </c>
      <c r="K55">
        <f t="shared" si="7"/>
        <v>1.0326183300833185</v>
      </c>
      <c r="L55">
        <f t="shared" si="8"/>
        <v>109304</v>
      </c>
      <c r="M55">
        <f t="shared" si="9"/>
        <v>17528</v>
      </c>
      <c r="N55">
        <f t="shared" si="10"/>
        <v>50769</v>
      </c>
      <c r="O55">
        <f t="shared" si="11"/>
        <v>91776</v>
      </c>
      <c r="Q55">
        <v>150</v>
      </c>
      <c r="R55">
        <v>-347</v>
      </c>
      <c r="T55">
        <v>-276</v>
      </c>
      <c r="U55">
        <v>148</v>
      </c>
      <c r="W55">
        <v>2086.8000000000002</v>
      </c>
      <c r="X55">
        <v>439.6</v>
      </c>
      <c r="Z55">
        <v>50769</v>
      </c>
      <c r="AA55">
        <v>1.0326183300833185</v>
      </c>
      <c r="AI55">
        <v>50769</v>
      </c>
      <c r="AJ55">
        <v>1.0326183300833185</v>
      </c>
    </row>
    <row r="56" spans="2:38" x14ac:dyDescent="0.25">
      <c r="B56">
        <v>82874</v>
      </c>
      <c r="C56">
        <v>41534</v>
      </c>
      <c r="D56">
        <v>4987</v>
      </c>
      <c r="E56">
        <v>52271</v>
      </c>
      <c r="F56">
        <v>51679</v>
      </c>
      <c r="H56">
        <v>96786</v>
      </c>
      <c r="J56">
        <f t="shared" si="6"/>
        <v>46669</v>
      </c>
      <c r="K56">
        <f t="shared" si="7"/>
        <v>2.0738820201847052</v>
      </c>
      <c r="L56">
        <f t="shared" si="8"/>
        <v>82874</v>
      </c>
      <c r="M56">
        <f t="shared" si="9"/>
        <v>4987</v>
      </c>
      <c r="N56">
        <f t="shared" si="10"/>
        <v>46669</v>
      </c>
      <c r="O56">
        <f t="shared" si="11"/>
        <v>77887</v>
      </c>
      <c r="Q56">
        <v>-2229</v>
      </c>
      <c r="R56">
        <v>819</v>
      </c>
      <c r="T56">
        <v>-907.40000000000146</v>
      </c>
      <c r="U56">
        <v>-232</v>
      </c>
      <c r="W56">
        <v>1459.4</v>
      </c>
      <c r="X56">
        <v>234.39999999999998</v>
      </c>
      <c r="AD56">
        <v>46669</v>
      </c>
      <c r="AE56">
        <v>2.0738820201847052</v>
      </c>
      <c r="AK56">
        <v>46669</v>
      </c>
      <c r="AL56">
        <v>2.0738820201847052</v>
      </c>
    </row>
    <row r="57" spans="2:38" x14ac:dyDescent="0.25">
      <c r="B57">
        <v>79778</v>
      </c>
      <c r="C57">
        <v>93540</v>
      </c>
      <c r="D57">
        <v>71009</v>
      </c>
      <c r="E57">
        <v>75880</v>
      </c>
      <c r="F57">
        <v>110826</v>
      </c>
      <c r="H57">
        <v>97541</v>
      </c>
      <c r="J57">
        <f t="shared" si="6"/>
        <v>86206.6</v>
      </c>
      <c r="K57">
        <f t="shared" si="7"/>
        <v>1.1314794922894533</v>
      </c>
      <c r="L57">
        <f t="shared" si="8"/>
        <v>110826</v>
      </c>
      <c r="M57">
        <f t="shared" si="9"/>
        <v>71009</v>
      </c>
      <c r="N57">
        <f t="shared" si="10"/>
        <v>86206.6</v>
      </c>
      <c r="O57">
        <f t="shared" si="11"/>
        <v>39817</v>
      </c>
      <c r="Q57">
        <v>-1105</v>
      </c>
      <c r="R57">
        <v>938</v>
      </c>
      <c r="T57">
        <v>795.40000000000873</v>
      </c>
      <c r="U57">
        <v>153.60000000000582</v>
      </c>
      <c r="W57">
        <v>1487.4</v>
      </c>
      <c r="X57">
        <v>191.2</v>
      </c>
      <c r="AB57">
        <v>86206.6</v>
      </c>
      <c r="AC57">
        <v>1.1314794922894533</v>
      </c>
      <c r="AI57">
        <v>86206.6</v>
      </c>
      <c r="AJ57">
        <v>1.1314794922894533</v>
      </c>
    </row>
    <row r="58" spans="2:38" x14ac:dyDescent="0.25">
      <c r="B58">
        <v>114456</v>
      </c>
      <c r="C58">
        <v>13960</v>
      </c>
      <c r="D58">
        <v>87702</v>
      </c>
      <c r="E58">
        <v>67275</v>
      </c>
      <c r="F58">
        <v>106034</v>
      </c>
      <c r="H58">
        <v>115445</v>
      </c>
      <c r="J58">
        <f t="shared" si="6"/>
        <v>77885.399999999994</v>
      </c>
      <c r="K58">
        <f t="shared" si="7"/>
        <v>1.4822418579091847</v>
      </c>
      <c r="L58">
        <f t="shared" si="8"/>
        <v>114456</v>
      </c>
      <c r="M58">
        <f t="shared" si="9"/>
        <v>13960</v>
      </c>
      <c r="N58">
        <f t="shared" si="10"/>
        <v>77885.399999999994</v>
      </c>
      <c r="O58">
        <f t="shared" si="11"/>
        <v>100496</v>
      </c>
      <c r="Q58">
        <v>317</v>
      </c>
      <c r="R58">
        <v>364</v>
      </c>
      <c r="T58">
        <v>223.19999999999709</v>
      </c>
      <c r="U58">
        <v>69.799999999988358</v>
      </c>
      <c r="W58">
        <v>1798.8000000000002</v>
      </c>
      <c r="X58">
        <v>171</v>
      </c>
      <c r="AB58">
        <v>77885.399999999994</v>
      </c>
      <c r="AC58">
        <v>1.4822418579091847</v>
      </c>
      <c r="AK58">
        <v>77885.399999999994</v>
      </c>
      <c r="AL58">
        <v>1.4822418579091847</v>
      </c>
    </row>
    <row r="59" spans="2:38" x14ac:dyDescent="0.25">
      <c r="B59">
        <v>117423</v>
      </c>
      <c r="C59">
        <v>26898</v>
      </c>
      <c r="D59">
        <v>9747</v>
      </c>
      <c r="E59">
        <v>85378</v>
      </c>
      <c r="F59">
        <v>114450</v>
      </c>
      <c r="H59">
        <v>104532</v>
      </c>
      <c r="J59">
        <f t="shared" si="6"/>
        <v>70779.199999999997</v>
      </c>
      <c r="K59">
        <f t="shared" si="7"/>
        <v>1.4768745620182202</v>
      </c>
      <c r="L59">
        <f t="shared" si="8"/>
        <v>117423</v>
      </c>
      <c r="M59">
        <f t="shared" si="9"/>
        <v>9747</v>
      </c>
      <c r="N59">
        <f t="shared" si="10"/>
        <v>70779.199999999997</v>
      </c>
      <c r="O59">
        <f t="shared" si="11"/>
        <v>107676</v>
      </c>
      <c r="Q59">
        <v>1212</v>
      </c>
      <c r="R59">
        <v>-383</v>
      </c>
      <c r="T59">
        <v>1677.8000000000029</v>
      </c>
      <c r="U59">
        <v>-49.600000000005821</v>
      </c>
      <c r="W59">
        <v>3189.4</v>
      </c>
      <c r="X59">
        <v>494.80000000000007</v>
      </c>
      <c r="AF59">
        <v>70779.199999999997</v>
      </c>
      <c r="AG59">
        <v>1.4768745620182202</v>
      </c>
      <c r="AI59">
        <v>70779.199999999997</v>
      </c>
      <c r="AJ59">
        <v>1.4768745620182202</v>
      </c>
    </row>
    <row r="60" spans="2:38" x14ac:dyDescent="0.25">
      <c r="B60">
        <v>52004</v>
      </c>
      <c r="C60">
        <v>85386</v>
      </c>
      <c r="D60">
        <v>78695</v>
      </c>
      <c r="E60">
        <v>89758</v>
      </c>
      <c r="F60">
        <v>19066</v>
      </c>
      <c r="H60">
        <v>111182</v>
      </c>
      <c r="J60">
        <f t="shared" si="6"/>
        <v>64981.8</v>
      </c>
      <c r="K60">
        <f t="shared" si="7"/>
        <v>1.7109713796786177</v>
      </c>
      <c r="L60">
        <f t="shared" si="8"/>
        <v>89758</v>
      </c>
      <c r="M60">
        <f t="shared" si="9"/>
        <v>19066</v>
      </c>
      <c r="N60">
        <f t="shared" si="10"/>
        <v>64981.8</v>
      </c>
      <c r="O60">
        <f t="shared" si="11"/>
        <v>70692</v>
      </c>
      <c r="Q60">
        <v>1097</v>
      </c>
      <c r="R60">
        <v>476</v>
      </c>
      <c r="T60">
        <v>-380.39999999999418</v>
      </c>
      <c r="U60">
        <v>266.80000000000291</v>
      </c>
      <c r="W60">
        <v>3017.2</v>
      </c>
      <c r="X60">
        <v>268.40000000000003</v>
      </c>
      <c r="AF60">
        <v>64981.8</v>
      </c>
      <c r="AG60">
        <v>1.7109713796786177</v>
      </c>
      <c r="AK60">
        <v>64981.8</v>
      </c>
      <c r="AL60">
        <v>1.7109713796786177</v>
      </c>
    </row>
    <row r="61" spans="2:38" x14ac:dyDescent="0.25">
      <c r="B61">
        <v>84160</v>
      </c>
      <c r="C61">
        <v>110418</v>
      </c>
      <c r="D61">
        <v>75255</v>
      </c>
      <c r="E61">
        <v>21029</v>
      </c>
      <c r="F61">
        <v>88327</v>
      </c>
      <c r="H61">
        <v>99243</v>
      </c>
      <c r="J61">
        <f t="shared" si="6"/>
        <v>75837.8</v>
      </c>
      <c r="K61">
        <f t="shared" si="7"/>
        <v>1.308621821835549</v>
      </c>
      <c r="L61">
        <f t="shared" si="8"/>
        <v>110418</v>
      </c>
      <c r="M61">
        <f t="shared" si="9"/>
        <v>21029</v>
      </c>
      <c r="N61">
        <f t="shared" si="10"/>
        <v>75837.8</v>
      </c>
      <c r="O61">
        <f t="shared" si="11"/>
        <v>89389</v>
      </c>
      <c r="Q61">
        <v>-6045</v>
      </c>
      <c r="R61">
        <v>-742</v>
      </c>
      <c r="T61">
        <v>734</v>
      </c>
      <c r="U61">
        <v>-392</v>
      </c>
      <c r="W61">
        <v>3738.4</v>
      </c>
      <c r="X61">
        <v>392</v>
      </c>
      <c r="AB61">
        <v>75837.8</v>
      </c>
      <c r="AC61">
        <v>1.308621821835549</v>
      </c>
      <c r="AI61">
        <v>75837.8</v>
      </c>
      <c r="AJ61">
        <v>1.308621821835549</v>
      </c>
    </row>
    <row r="62" spans="2:38" x14ac:dyDescent="0.25">
      <c r="B62">
        <v>47847</v>
      </c>
      <c r="C62">
        <v>80025</v>
      </c>
      <c r="D62">
        <v>82379</v>
      </c>
      <c r="E62">
        <v>109945</v>
      </c>
      <c r="F62">
        <v>49812</v>
      </c>
      <c r="H62">
        <v>130939</v>
      </c>
      <c r="J62">
        <f t="shared" si="6"/>
        <v>74001.600000000006</v>
      </c>
      <c r="K62">
        <f t="shared" si="7"/>
        <v>1.769407688482411</v>
      </c>
      <c r="L62">
        <f t="shared" si="8"/>
        <v>109945</v>
      </c>
      <c r="M62">
        <f t="shared" si="9"/>
        <v>47847</v>
      </c>
      <c r="N62">
        <f t="shared" si="10"/>
        <v>74001.600000000006</v>
      </c>
      <c r="O62">
        <f t="shared" si="11"/>
        <v>62098</v>
      </c>
      <c r="Q62">
        <v>3511</v>
      </c>
      <c r="R62">
        <v>515</v>
      </c>
      <c r="T62">
        <v>1136.4000000000087</v>
      </c>
      <c r="U62">
        <v>462.40000000000873</v>
      </c>
      <c r="W62">
        <v>4047.2</v>
      </c>
      <c r="X62">
        <v>463.99999999999994</v>
      </c>
      <c r="AF62">
        <v>74001.600000000006</v>
      </c>
      <c r="AG62">
        <v>1.769407688482411</v>
      </c>
      <c r="AK62">
        <v>74001.600000000006</v>
      </c>
      <c r="AL62">
        <v>1.769407688482411</v>
      </c>
    </row>
    <row r="63" spans="2:38" x14ac:dyDescent="0.25">
      <c r="B63">
        <v>38397</v>
      </c>
      <c r="C63">
        <v>80802</v>
      </c>
      <c r="D63">
        <v>4262</v>
      </c>
      <c r="E63">
        <v>66433</v>
      </c>
      <c r="F63">
        <v>106415</v>
      </c>
      <c r="H63">
        <v>112574</v>
      </c>
      <c r="J63">
        <f t="shared" si="6"/>
        <v>59261.8</v>
      </c>
      <c r="K63">
        <f t="shared" si="7"/>
        <v>1.8996048044440095</v>
      </c>
      <c r="L63">
        <f t="shared" si="8"/>
        <v>106415</v>
      </c>
      <c r="M63">
        <f t="shared" si="9"/>
        <v>4262</v>
      </c>
      <c r="N63">
        <f t="shared" si="10"/>
        <v>59261.8</v>
      </c>
      <c r="O63">
        <f t="shared" si="11"/>
        <v>102153</v>
      </c>
      <c r="Q63">
        <v>3227</v>
      </c>
      <c r="R63">
        <v>112</v>
      </c>
      <c r="T63">
        <v>-713</v>
      </c>
      <c r="U63">
        <v>243</v>
      </c>
      <c r="W63">
        <v>3428.6</v>
      </c>
      <c r="X63">
        <v>278.60000000000002</v>
      </c>
      <c r="AD63">
        <v>59261.8</v>
      </c>
      <c r="AE63">
        <v>1.8996048044440095</v>
      </c>
      <c r="AK63">
        <v>59261.8</v>
      </c>
      <c r="AL63">
        <v>1.8996048044440095</v>
      </c>
    </row>
    <row r="64" spans="2:38" x14ac:dyDescent="0.25">
      <c r="B64">
        <v>72335</v>
      </c>
      <c r="C64">
        <v>106414</v>
      </c>
      <c r="D64">
        <v>116329</v>
      </c>
      <c r="E64">
        <v>119488</v>
      </c>
      <c r="F64">
        <v>101319</v>
      </c>
      <c r="H64">
        <v>138913</v>
      </c>
      <c r="J64">
        <f t="shared" si="6"/>
        <v>103177</v>
      </c>
      <c r="K64">
        <f t="shared" si="7"/>
        <v>1.3463562615699236</v>
      </c>
      <c r="L64">
        <f t="shared" si="8"/>
        <v>119488</v>
      </c>
      <c r="M64">
        <f t="shared" si="9"/>
        <v>72335</v>
      </c>
      <c r="N64">
        <f t="shared" si="10"/>
        <v>103177</v>
      </c>
      <c r="O64">
        <f t="shared" si="11"/>
        <v>47153</v>
      </c>
      <c r="Q64">
        <v>-5858</v>
      </c>
      <c r="R64">
        <v>727</v>
      </c>
      <c r="T64">
        <v>-2283.1999999999971</v>
      </c>
      <c r="U64">
        <v>208.80000000000291</v>
      </c>
      <c r="W64">
        <v>2565.1999999999998</v>
      </c>
      <c r="X64">
        <v>240.79999999999998</v>
      </c>
      <c r="AB64">
        <v>103177</v>
      </c>
      <c r="AC64">
        <v>1.3463562615699236</v>
      </c>
      <c r="AI64">
        <v>103177</v>
      </c>
      <c r="AJ64">
        <v>1.3463562615699236</v>
      </c>
    </row>
    <row r="65" spans="2:38" x14ac:dyDescent="0.25">
      <c r="B65">
        <v>37518</v>
      </c>
      <c r="C65">
        <v>87575</v>
      </c>
      <c r="D65">
        <v>104981</v>
      </c>
      <c r="E65">
        <v>99272</v>
      </c>
      <c r="F65">
        <v>91020</v>
      </c>
      <c r="H65">
        <v>112289</v>
      </c>
      <c r="J65">
        <f t="shared" si="6"/>
        <v>84073.2</v>
      </c>
      <c r="K65">
        <f t="shared" si="7"/>
        <v>1.3356099208784726</v>
      </c>
      <c r="L65">
        <f t="shared" si="8"/>
        <v>104981</v>
      </c>
      <c r="M65">
        <f t="shared" si="9"/>
        <v>37518</v>
      </c>
      <c r="N65">
        <f t="shared" si="10"/>
        <v>84073.2</v>
      </c>
      <c r="O65">
        <f t="shared" si="11"/>
        <v>67463</v>
      </c>
      <c r="Q65">
        <v>359</v>
      </c>
      <c r="R65">
        <v>101</v>
      </c>
      <c r="T65">
        <v>1515.5999999999913</v>
      </c>
      <c r="U65">
        <v>-171.60000000000582</v>
      </c>
      <c r="W65">
        <v>2893.6</v>
      </c>
      <c r="X65">
        <v>433.19999999999993</v>
      </c>
      <c r="AB65">
        <v>84073.2</v>
      </c>
      <c r="AC65">
        <v>1.3356099208784726</v>
      </c>
      <c r="AI65">
        <v>84073.2</v>
      </c>
      <c r="AJ65">
        <v>1.3356099208784726</v>
      </c>
    </row>
    <row r="66" spans="2:38" x14ac:dyDescent="0.25">
      <c r="B66">
        <v>83945</v>
      </c>
      <c r="C66">
        <v>22671</v>
      </c>
      <c r="D66">
        <v>79790</v>
      </c>
      <c r="E66">
        <v>112665</v>
      </c>
      <c r="F66">
        <v>57153</v>
      </c>
      <c r="H66">
        <v>113429</v>
      </c>
      <c r="J66">
        <f t="shared" ref="J66:J101" si="12">AVERAGE(B66:F66)</f>
        <v>71244.800000000003</v>
      </c>
      <c r="K66">
        <f t="shared" ref="K66:K97" si="13">H66/J66</f>
        <v>1.5921021604383758</v>
      </c>
      <c r="L66">
        <f t="shared" ref="L66:L101" si="14">MAX(B66:F66)</f>
        <v>112665</v>
      </c>
      <c r="M66">
        <f t="shared" ref="M66:M101" si="15">MIN(B66:F66)</f>
        <v>22671</v>
      </c>
      <c r="N66">
        <f t="shared" ref="N66:N101" si="16">AVERAGE(B66:F66)</f>
        <v>71244.800000000003</v>
      </c>
      <c r="O66">
        <f t="shared" ref="O66:O101" si="17">L66-M66</f>
        <v>89994</v>
      </c>
      <c r="Q66">
        <v>4205</v>
      </c>
      <c r="R66">
        <v>768</v>
      </c>
      <c r="T66">
        <v>273.80000000000291</v>
      </c>
      <c r="U66">
        <v>-297.59999999999127</v>
      </c>
      <c r="W66">
        <v>1686.2</v>
      </c>
      <c r="X66">
        <v>308.8</v>
      </c>
      <c r="AF66">
        <v>71244.800000000003</v>
      </c>
      <c r="AG66">
        <v>1.5921021604383758</v>
      </c>
      <c r="AK66">
        <v>71244.800000000003</v>
      </c>
      <c r="AL66">
        <v>1.5921021604383758</v>
      </c>
    </row>
    <row r="67" spans="2:38" x14ac:dyDescent="0.25">
      <c r="B67">
        <v>14287</v>
      </c>
      <c r="C67">
        <v>66207</v>
      </c>
      <c r="D67">
        <v>2134</v>
      </c>
      <c r="E67">
        <v>77925</v>
      </c>
      <c r="F67">
        <v>39466</v>
      </c>
      <c r="H67">
        <v>93499</v>
      </c>
      <c r="J67">
        <f t="shared" si="12"/>
        <v>40003.800000000003</v>
      </c>
      <c r="K67">
        <f t="shared" si="13"/>
        <v>2.3372529609687076</v>
      </c>
      <c r="L67">
        <f t="shared" si="14"/>
        <v>77925</v>
      </c>
      <c r="M67">
        <f t="shared" si="15"/>
        <v>2134</v>
      </c>
      <c r="N67">
        <f t="shared" si="16"/>
        <v>40003.800000000003</v>
      </c>
      <c r="O67">
        <f t="shared" si="17"/>
        <v>75791</v>
      </c>
      <c r="Q67">
        <v>-5024</v>
      </c>
      <c r="R67">
        <v>-414</v>
      </c>
      <c r="T67">
        <v>-217.19999999999709</v>
      </c>
      <c r="U67">
        <v>140.60000000000582</v>
      </c>
      <c r="W67">
        <v>2057.2000000000003</v>
      </c>
      <c r="X67">
        <v>207.8</v>
      </c>
      <c r="AD67">
        <v>40003.800000000003</v>
      </c>
      <c r="AE67">
        <v>2.3372529609687076</v>
      </c>
      <c r="AK67">
        <v>40003.800000000003</v>
      </c>
      <c r="AL67">
        <v>2.3372529609687076</v>
      </c>
    </row>
    <row r="68" spans="2:38" x14ac:dyDescent="0.25">
      <c r="B68">
        <v>87007</v>
      </c>
      <c r="C68">
        <v>66096</v>
      </c>
      <c r="D68">
        <v>28742</v>
      </c>
      <c r="E68">
        <v>53212</v>
      </c>
      <c r="F68">
        <v>117379</v>
      </c>
      <c r="H68">
        <v>130281</v>
      </c>
      <c r="J68">
        <f t="shared" si="12"/>
        <v>70487.199999999997</v>
      </c>
      <c r="K68">
        <f t="shared" si="13"/>
        <v>1.8482930234141803</v>
      </c>
      <c r="L68">
        <f t="shared" si="14"/>
        <v>117379</v>
      </c>
      <c r="M68">
        <f t="shared" si="15"/>
        <v>28742</v>
      </c>
      <c r="N68">
        <f t="shared" si="16"/>
        <v>70487.199999999997</v>
      </c>
      <c r="O68">
        <f t="shared" si="17"/>
        <v>88637</v>
      </c>
      <c r="Q68">
        <v>2607</v>
      </c>
      <c r="R68">
        <v>1038</v>
      </c>
      <c r="T68">
        <v>-434.60000000000582</v>
      </c>
      <c r="U68">
        <v>-29.19999999999709</v>
      </c>
      <c r="W68">
        <v>1353</v>
      </c>
      <c r="X68">
        <v>253.20000000000002</v>
      </c>
      <c r="AF68">
        <v>70487.199999999997</v>
      </c>
      <c r="AG68">
        <v>1.8482930234141803</v>
      </c>
      <c r="AK68">
        <v>70487.199999999997</v>
      </c>
      <c r="AL68">
        <v>1.8482930234141803</v>
      </c>
    </row>
    <row r="69" spans="2:38" x14ac:dyDescent="0.25">
      <c r="B69">
        <v>37512</v>
      </c>
      <c r="C69">
        <v>8369</v>
      </c>
      <c r="D69">
        <v>58559</v>
      </c>
      <c r="E69">
        <v>54006</v>
      </c>
      <c r="F69">
        <v>119550</v>
      </c>
      <c r="H69">
        <v>77568</v>
      </c>
      <c r="J69">
        <f t="shared" si="12"/>
        <v>55599.199999999997</v>
      </c>
      <c r="K69">
        <f t="shared" si="13"/>
        <v>1.3951279874530569</v>
      </c>
      <c r="L69">
        <f t="shared" si="14"/>
        <v>119550</v>
      </c>
      <c r="M69">
        <f t="shared" si="15"/>
        <v>8369</v>
      </c>
      <c r="N69">
        <f t="shared" si="16"/>
        <v>55599.199999999997</v>
      </c>
      <c r="O69">
        <f t="shared" si="17"/>
        <v>111181</v>
      </c>
      <c r="Q69">
        <v>324</v>
      </c>
      <c r="R69">
        <v>13</v>
      </c>
      <c r="T69">
        <v>52.399999999994179</v>
      </c>
      <c r="U69">
        <v>399.59999999999854</v>
      </c>
      <c r="W69">
        <v>1920</v>
      </c>
      <c r="X69">
        <v>399.6</v>
      </c>
      <c r="Z69">
        <v>55599.199999999997</v>
      </c>
      <c r="AA69">
        <v>1.3951279874530569</v>
      </c>
      <c r="AI69">
        <v>55599.199999999997</v>
      </c>
      <c r="AJ69">
        <v>1.3951279874530569</v>
      </c>
    </row>
    <row r="70" spans="2:38" x14ac:dyDescent="0.25">
      <c r="B70">
        <v>47303</v>
      </c>
      <c r="C70">
        <v>72800</v>
      </c>
      <c r="D70">
        <v>20460</v>
      </c>
      <c r="E70">
        <v>62683</v>
      </c>
      <c r="F70">
        <v>44108</v>
      </c>
      <c r="H70">
        <v>98307</v>
      </c>
      <c r="J70">
        <f t="shared" si="12"/>
        <v>49470.8</v>
      </c>
      <c r="K70">
        <f t="shared" si="13"/>
        <v>1.9871722308917583</v>
      </c>
      <c r="L70">
        <f t="shared" si="14"/>
        <v>72800</v>
      </c>
      <c r="M70">
        <f t="shared" si="15"/>
        <v>20460</v>
      </c>
      <c r="N70">
        <f t="shared" si="16"/>
        <v>49470.8</v>
      </c>
      <c r="O70">
        <f t="shared" si="17"/>
        <v>52340</v>
      </c>
      <c r="Q70">
        <v>1629</v>
      </c>
      <c r="R70">
        <v>1</v>
      </c>
      <c r="T70">
        <v>2607.8000000000029</v>
      </c>
      <c r="U70">
        <v>67.400000000001455</v>
      </c>
      <c r="W70">
        <v>4383</v>
      </c>
      <c r="X70">
        <v>514.99999999999989</v>
      </c>
      <c r="AD70">
        <v>49470.8</v>
      </c>
      <c r="AE70">
        <v>1.9871722308917583</v>
      </c>
      <c r="AK70">
        <v>49470.8</v>
      </c>
      <c r="AL70">
        <v>1.9871722308917583</v>
      </c>
    </row>
    <row r="71" spans="2:38" x14ac:dyDescent="0.25">
      <c r="B71">
        <v>62214</v>
      </c>
      <c r="C71">
        <v>2858</v>
      </c>
      <c r="D71">
        <v>47289</v>
      </c>
      <c r="E71">
        <v>55180</v>
      </c>
      <c r="F71">
        <v>45427</v>
      </c>
      <c r="H71">
        <v>61348</v>
      </c>
      <c r="J71">
        <f t="shared" si="12"/>
        <v>42593.599999999999</v>
      </c>
      <c r="K71">
        <f t="shared" si="13"/>
        <v>1.4403102813568236</v>
      </c>
      <c r="L71">
        <f t="shared" si="14"/>
        <v>62214</v>
      </c>
      <c r="M71">
        <f t="shared" si="15"/>
        <v>2858</v>
      </c>
      <c r="N71">
        <f t="shared" si="16"/>
        <v>42593.599999999999</v>
      </c>
      <c r="O71">
        <f t="shared" si="17"/>
        <v>59356</v>
      </c>
      <c r="Q71">
        <v>1693</v>
      </c>
      <c r="R71">
        <v>28</v>
      </c>
      <c r="T71">
        <v>576.79999999999563</v>
      </c>
      <c r="U71">
        <v>-178.20000000000437</v>
      </c>
      <c r="W71">
        <v>1348.3999999999999</v>
      </c>
      <c r="X71">
        <v>277.39999999999998</v>
      </c>
      <c r="Z71">
        <v>42593.599999999999</v>
      </c>
      <c r="AA71">
        <v>1.4403102813568236</v>
      </c>
      <c r="AI71">
        <v>42593.599999999999</v>
      </c>
      <c r="AJ71">
        <v>1.4403102813568236</v>
      </c>
    </row>
    <row r="72" spans="2:38" x14ac:dyDescent="0.25">
      <c r="B72">
        <v>97875</v>
      </c>
      <c r="C72">
        <v>31135</v>
      </c>
      <c r="D72">
        <v>100624</v>
      </c>
      <c r="E72">
        <v>63097</v>
      </c>
      <c r="F72">
        <v>50254</v>
      </c>
      <c r="H72">
        <v>114739</v>
      </c>
      <c r="J72">
        <f t="shared" si="12"/>
        <v>68597</v>
      </c>
      <c r="K72">
        <f t="shared" si="13"/>
        <v>1.6726533230316194</v>
      </c>
      <c r="L72">
        <f t="shared" si="14"/>
        <v>100624</v>
      </c>
      <c r="M72">
        <f t="shared" si="15"/>
        <v>31135</v>
      </c>
      <c r="N72">
        <f t="shared" si="16"/>
        <v>68597</v>
      </c>
      <c r="O72">
        <f t="shared" si="17"/>
        <v>69489</v>
      </c>
      <c r="Q72">
        <v>4654</v>
      </c>
      <c r="R72">
        <v>481</v>
      </c>
      <c r="T72">
        <v>504.19999999999709</v>
      </c>
      <c r="U72">
        <v>44.19999999999709</v>
      </c>
      <c r="W72">
        <v>3330.6</v>
      </c>
      <c r="X72">
        <v>58.2</v>
      </c>
      <c r="AF72">
        <v>68597</v>
      </c>
      <c r="AG72">
        <v>1.6726533230316194</v>
      </c>
      <c r="AK72">
        <v>68597</v>
      </c>
      <c r="AL72">
        <v>1.6726533230316194</v>
      </c>
    </row>
    <row r="73" spans="2:38" x14ac:dyDescent="0.25">
      <c r="B73">
        <v>17029</v>
      </c>
      <c r="C73">
        <v>29479</v>
      </c>
      <c r="D73">
        <v>17560</v>
      </c>
      <c r="E73">
        <v>67530</v>
      </c>
      <c r="F73">
        <v>120113</v>
      </c>
      <c r="H73">
        <v>60209</v>
      </c>
      <c r="J73">
        <f t="shared" si="12"/>
        <v>50342.2</v>
      </c>
      <c r="K73">
        <f t="shared" si="13"/>
        <v>1.1959946128695211</v>
      </c>
      <c r="L73">
        <f t="shared" si="14"/>
        <v>120113</v>
      </c>
      <c r="M73">
        <f t="shared" si="15"/>
        <v>17029</v>
      </c>
      <c r="N73">
        <f t="shared" si="16"/>
        <v>50342.2</v>
      </c>
      <c r="O73">
        <f t="shared" si="17"/>
        <v>103084</v>
      </c>
      <c r="Q73">
        <v>3752</v>
      </c>
      <c r="R73">
        <v>-353</v>
      </c>
      <c r="T73">
        <v>3749.7999999999956</v>
      </c>
      <c r="U73">
        <v>40.599999999998545</v>
      </c>
      <c r="W73">
        <v>4265</v>
      </c>
      <c r="X73">
        <v>85.8</v>
      </c>
      <c r="Z73">
        <v>50342.2</v>
      </c>
      <c r="AA73">
        <v>1.1959946128695211</v>
      </c>
      <c r="AI73">
        <v>50342.2</v>
      </c>
      <c r="AJ73">
        <v>1.1959946128695211</v>
      </c>
    </row>
    <row r="74" spans="2:38" x14ac:dyDescent="0.25">
      <c r="B74">
        <v>39424</v>
      </c>
      <c r="C74">
        <v>25977</v>
      </c>
      <c r="D74">
        <v>21777</v>
      </c>
      <c r="E74">
        <v>25099</v>
      </c>
      <c r="F74">
        <v>99222</v>
      </c>
      <c r="H74">
        <v>74437</v>
      </c>
      <c r="J74">
        <f t="shared" si="12"/>
        <v>42299.8</v>
      </c>
      <c r="K74">
        <f t="shared" si="13"/>
        <v>1.75974827304148</v>
      </c>
      <c r="L74">
        <f t="shared" si="14"/>
        <v>99222</v>
      </c>
      <c r="M74">
        <f t="shared" si="15"/>
        <v>21777</v>
      </c>
      <c r="N74">
        <f t="shared" si="16"/>
        <v>42299.8</v>
      </c>
      <c r="O74">
        <f t="shared" si="17"/>
        <v>77445</v>
      </c>
      <c r="Q74">
        <v>760</v>
      </c>
      <c r="R74">
        <v>557</v>
      </c>
      <c r="T74">
        <v>2078.8000000000029</v>
      </c>
      <c r="U74">
        <v>320</v>
      </c>
      <c r="W74">
        <v>2734</v>
      </c>
      <c r="X74">
        <v>394</v>
      </c>
      <c r="AD74">
        <v>42299.8</v>
      </c>
      <c r="AE74">
        <v>1.75974827304148</v>
      </c>
      <c r="AK74">
        <v>42299.8</v>
      </c>
      <c r="AL74">
        <v>1.75974827304148</v>
      </c>
    </row>
    <row r="75" spans="2:38" x14ac:dyDescent="0.25">
      <c r="B75">
        <v>33332</v>
      </c>
      <c r="C75">
        <v>72682</v>
      </c>
      <c r="D75">
        <v>108624</v>
      </c>
      <c r="E75">
        <v>26047</v>
      </c>
      <c r="F75">
        <v>119767</v>
      </c>
      <c r="H75">
        <v>107334</v>
      </c>
      <c r="J75">
        <f t="shared" si="12"/>
        <v>72090.399999999994</v>
      </c>
      <c r="K75">
        <f t="shared" si="13"/>
        <v>1.4888806276563871</v>
      </c>
      <c r="L75">
        <f t="shared" si="14"/>
        <v>119767</v>
      </c>
      <c r="M75">
        <f t="shared" si="15"/>
        <v>26047</v>
      </c>
      <c r="N75">
        <f t="shared" si="16"/>
        <v>72090.399999999994</v>
      </c>
      <c r="O75">
        <f t="shared" si="17"/>
        <v>93720</v>
      </c>
      <c r="Q75">
        <v>1800</v>
      </c>
      <c r="R75">
        <v>59</v>
      </c>
      <c r="T75">
        <v>1070.1999999999971</v>
      </c>
      <c r="U75">
        <v>11.599999999991269</v>
      </c>
      <c r="W75">
        <v>1826.6</v>
      </c>
      <c r="X75">
        <v>45.2</v>
      </c>
      <c r="AB75">
        <v>72090.399999999994</v>
      </c>
      <c r="AC75">
        <v>1.4888806276563871</v>
      </c>
      <c r="AK75">
        <v>72090.399999999994</v>
      </c>
      <c r="AL75">
        <v>1.4888806276563871</v>
      </c>
    </row>
    <row r="76" spans="2:38" x14ac:dyDescent="0.25">
      <c r="B76">
        <v>9033</v>
      </c>
      <c r="C76">
        <v>43370</v>
      </c>
      <c r="D76">
        <v>32897</v>
      </c>
      <c r="E76">
        <v>23688</v>
      </c>
      <c r="F76">
        <v>51588</v>
      </c>
      <c r="H76">
        <v>34731</v>
      </c>
      <c r="J76">
        <f t="shared" si="12"/>
        <v>32115.200000000001</v>
      </c>
      <c r="K76">
        <f t="shared" si="13"/>
        <v>1.0814505280988442</v>
      </c>
      <c r="L76">
        <f t="shared" si="14"/>
        <v>51588</v>
      </c>
      <c r="M76">
        <f t="shared" si="15"/>
        <v>9033</v>
      </c>
      <c r="N76">
        <f t="shared" si="16"/>
        <v>32115.200000000001</v>
      </c>
      <c r="O76">
        <f t="shared" si="17"/>
        <v>42555</v>
      </c>
      <c r="Q76">
        <v>-3768</v>
      </c>
      <c r="R76">
        <v>129</v>
      </c>
      <c r="T76">
        <v>1512.7999999999993</v>
      </c>
      <c r="U76">
        <v>-23.200000000000728</v>
      </c>
      <c r="W76">
        <v>2025.2000000000003</v>
      </c>
      <c r="X76">
        <v>356</v>
      </c>
      <c r="Z76">
        <v>32115.200000000001</v>
      </c>
      <c r="AA76">
        <v>1.0814505280988442</v>
      </c>
      <c r="AI76">
        <v>32115.200000000001</v>
      </c>
      <c r="AJ76">
        <v>1.0814505280988442</v>
      </c>
    </row>
    <row r="77" spans="2:38" x14ac:dyDescent="0.25">
      <c r="B77">
        <v>60094</v>
      </c>
      <c r="C77">
        <v>89483</v>
      </c>
      <c r="D77">
        <v>50499</v>
      </c>
      <c r="E77">
        <v>44660</v>
      </c>
      <c r="F77">
        <v>19440</v>
      </c>
      <c r="H77">
        <v>89109</v>
      </c>
      <c r="J77">
        <f t="shared" si="12"/>
        <v>52835.199999999997</v>
      </c>
      <c r="K77">
        <f t="shared" si="13"/>
        <v>1.6865460904851313</v>
      </c>
      <c r="L77">
        <f t="shared" si="14"/>
        <v>89483</v>
      </c>
      <c r="M77">
        <f t="shared" si="15"/>
        <v>19440</v>
      </c>
      <c r="N77">
        <f t="shared" si="16"/>
        <v>52835.199999999997</v>
      </c>
      <c r="O77">
        <f t="shared" si="17"/>
        <v>70043</v>
      </c>
      <c r="Q77">
        <v>-1788</v>
      </c>
      <c r="R77">
        <v>-517</v>
      </c>
      <c r="T77">
        <v>658.59999999999854</v>
      </c>
      <c r="U77">
        <v>-359.20000000000437</v>
      </c>
      <c r="W77">
        <v>1613.4</v>
      </c>
      <c r="X77">
        <v>360.8</v>
      </c>
      <c r="AD77">
        <v>52835.199999999997</v>
      </c>
      <c r="AE77">
        <v>1.6865460904851313</v>
      </c>
      <c r="AK77">
        <v>52835.199999999997</v>
      </c>
      <c r="AL77">
        <v>1.6865460904851313</v>
      </c>
    </row>
    <row r="78" spans="2:38" x14ac:dyDescent="0.25">
      <c r="B78">
        <v>72038</v>
      </c>
      <c r="C78">
        <v>45277</v>
      </c>
      <c r="D78">
        <v>75128</v>
      </c>
      <c r="E78">
        <v>7178</v>
      </c>
      <c r="F78">
        <v>33363</v>
      </c>
      <c r="H78">
        <v>98944</v>
      </c>
      <c r="J78">
        <f t="shared" si="12"/>
        <v>46596.800000000003</v>
      </c>
      <c r="K78">
        <f t="shared" si="13"/>
        <v>2.1234076159736288</v>
      </c>
      <c r="L78">
        <f t="shared" si="14"/>
        <v>75128</v>
      </c>
      <c r="M78">
        <f t="shared" si="15"/>
        <v>7178</v>
      </c>
      <c r="N78">
        <f t="shared" si="16"/>
        <v>46596.800000000003</v>
      </c>
      <c r="O78">
        <f t="shared" si="17"/>
        <v>67950</v>
      </c>
      <c r="Q78">
        <v>-3884</v>
      </c>
      <c r="R78">
        <v>-636</v>
      </c>
      <c r="T78">
        <v>-20.19999999999709</v>
      </c>
      <c r="U78">
        <v>277.60000000000582</v>
      </c>
      <c r="W78">
        <v>2039.3999999999999</v>
      </c>
      <c r="X78">
        <v>484.80000000000007</v>
      </c>
      <c r="AD78">
        <v>46596.800000000003</v>
      </c>
      <c r="AE78">
        <v>2.1234076159736288</v>
      </c>
      <c r="AK78">
        <v>46596.800000000003</v>
      </c>
      <c r="AL78">
        <v>2.1234076159736288</v>
      </c>
    </row>
    <row r="79" spans="2:38" x14ac:dyDescent="0.25">
      <c r="B79">
        <v>91912</v>
      </c>
      <c r="C79">
        <v>2201</v>
      </c>
      <c r="D79">
        <v>75597</v>
      </c>
      <c r="E79">
        <v>29610</v>
      </c>
      <c r="F79">
        <v>5166</v>
      </c>
      <c r="H79">
        <v>60875</v>
      </c>
      <c r="J79">
        <f t="shared" si="12"/>
        <v>40897.199999999997</v>
      </c>
      <c r="K79">
        <f t="shared" si="13"/>
        <v>1.4884882094617726</v>
      </c>
      <c r="L79">
        <f t="shared" si="14"/>
        <v>91912</v>
      </c>
      <c r="M79">
        <f t="shared" si="15"/>
        <v>2201</v>
      </c>
      <c r="N79">
        <f t="shared" si="16"/>
        <v>40897.199999999997</v>
      </c>
      <c r="O79">
        <f t="shared" si="17"/>
        <v>89711</v>
      </c>
      <c r="Q79">
        <v>3926</v>
      </c>
      <c r="R79">
        <v>257</v>
      </c>
      <c r="T79">
        <v>-676.80000000000291</v>
      </c>
      <c r="U79">
        <v>28.399999999994179</v>
      </c>
      <c r="W79">
        <v>2710.8</v>
      </c>
      <c r="X79">
        <v>446</v>
      </c>
      <c r="Z79">
        <v>40897.199999999997</v>
      </c>
      <c r="AA79">
        <v>1.4884882094617726</v>
      </c>
      <c r="AI79">
        <v>40897.199999999997</v>
      </c>
      <c r="AJ79">
        <v>1.4884882094617726</v>
      </c>
    </row>
    <row r="80" spans="2:38" x14ac:dyDescent="0.25">
      <c r="B80">
        <v>74838</v>
      </c>
      <c r="C80">
        <v>46303</v>
      </c>
      <c r="D80">
        <v>102106</v>
      </c>
      <c r="E80">
        <v>96044</v>
      </c>
      <c r="F80">
        <v>38322</v>
      </c>
      <c r="H80">
        <v>105432</v>
      </c>
      <c r="J80">
        <f t="shared" si="12"/>
        <v>71522.600000000006</v>
      </c>
      <c r="K80">
        <f t="shared" si="13"/>
        <v>1.4741074849068685</v>
      </c>
      <c r="L80">
        <f t="shared" si="14"/>
        <v>102106</v>
      </c>
      <c r="M80">
        <f t="shared" si="15"/>
        <v>38322</v>
      </c>
      <c r="N80">
        <f t="shared" si="16"/>
        <v>71522.600000000006</v>
      </c>
      <c r="O80">
        <f t="shared" si="17"/>
        <v>63784</v>
      </c>
      <c r="Q80">
        <v>1374</v>
      </c>
      <c r="R80">
        <v>-1104</v>
      </c>
      <c r="T80">
        <v>-2006.7999999999884</v>
      </c>
      <c r="U80">
        <v>-33.19999999999709</v>
      </c>
      <c r="W80">
        <v>2274.4</v>
      </c>
      <c r="X80">
        <v>345.19999999999993</v>
      </c>
      <c r="AB80">
        <v>71522.600000000006</v>
      </c>
      <c r="AC80">
        <v>1.4741074849068685</v>
      </c>
      <c r="AK80">
        <v>71522.600000000006</v>
      </c>
      <c r="AL80">
        <v>1.4741074849068685</v>
      </c>
    </row>
    <row r="81" spans="2:38" x14ac:dyDescent="0.25">
      <c r="B81">
        <v>11655</v>
      </c>
      <c r="C81">
        <v>2856</v>
      </c>
      <c r="D81">
        <v>44243</v>
      </c>
      <c r="E81">
        <v>85768</v>
      </c>
      <c r="F81">
        <v>72393</v>
      </c>
      <c r="H81">
        <v>48665</v>
      </c>
      <c r="J81">
        <f t="shared" si="12"/>
        <v>43383</v>
      </c>
      <c r="K81">
        <f t="shared" si="13"/>
        <v>1.1217527602978126</v>
      </c>
      <c r="L81">
        <f t="shared" si="14"/>
        <v>85768</v>
      </c>
      <c r="M81">
        <f t="shared" si="15"/>
        <v>2856</v>
      </c>
      <c r="N81">
        <f t="shared" si="16"/>
        <v>43383</v>
      </c>
      <c r="O81">
        <f t="shared" si="17"/>
        <v>82912</v>
      </c>
      <c r="Q81">
        <v>-3610</v>
      </c>
      <c r="R81">
        <v>73</v>
      </c>
      <c r="T81">
        <v>283.80000000000291</v>
      </c>
      <c r="U81">
        <v>-4.8000000000029104</v>
      </c>
      <c r="W81">
        <v>2111</v>
      </c>
      <c r="X81">
        <v>448.4</v>
      </c>
      <c r="Z81">
        <v>43383</v>
      </c>
      <c r="AA81">
        <v>1.1217527602978126</v>
      </c>
      <c r="AK81">
        <v>43383</v>
      </c>
      <c r="AL81">
        <v>1.1217527602978126</v>
      </c>
    </row>
    <row r="82" spans="2:38" x14ac:dyDescent="0.25">
      <c r="B82">
        <v>26313</v>
      </c>
      <c r="C82">
        <v>42392</v>
      </c>
      <c r="D82">
        <v>8800</v>
      </c>
      <c r="E82">
        <v>79183</v>
      </c>
      <c r="F82">
        <v>99420</v>
      </c>
      <c r="H82">
        <v>106361</v>
      </c>
      <c r="J82">
        <f t="shared" si="12"/>
        <v>51221.599999999999</v>
      </c>
      <c r="K82">
        <f t="shared" si="13"/>
        <v>2.0764872631858435</v>
      </c>
      <c r="L82">
        <f t="shared" si="14"/>
        <v>99420</v>
      </c>
      <c r="M82">
        <f t="shared" si="15"/>
        <v>8800</v>
      </c>
      <c r="N82">
        <f t="shared" si="16"/>
        <v>51221.599999999999</v>
      </c>
      <c r="O82">
        <f t="shared" si="17"/>
        <v>90620</v>
      </c>
      <c r="Q82">
        <v>950</v>
      </c>
      <c r="R82">
        <v>-948</v>
      </c>
      <c r="T82">
        <v>-1004.2000000000044</v>
      </c>
      <c r="U82">
        <v>59.799999999995634</v>
      </c>
      <c r="W82">
        <v>1004.2</v>
      </c>
      <c r="X82">
        <v>75.399999999999991</v>
      </c>
      <c r="AD82">
        <v>51221.599999999999</v>
      </c>
      <c r="AE82">
        <v>2.0764872631858435</v>
      </c>
      <c r="AK82">
        <v>51221.599999999999</v>
      </c>
      <c r="AL82">
        <v>2.0764872631858435</v>
      </c>
    </row>
    <row r="83" spans="2:38" x14ac:dyDescent="0.25">
      <c r="B83">
        <v>119086</v>
      </c>
      <c r="C83">
        <v>112380</v>
      </c>
      <c r="D83">
        <v>42327</v>
      </c>
      <c r="E83">
        <v>57755</v>
      </c>
      <c r="F83">
        <v>15399</v>
      </c>
      <c r="H83">
        <v>117228</v>
      </c>
      <c r="J83">
        <f t="shared" si="12"/>
        <v>69389.399999999994</v>
      </c>
      <c r="K83">
        <f t="shared" si="13"/>
        <v>1.6894223036948008</v>
      </c>
      <c r="L83">
        <f t="shared" si="14"/>
        <v>119086</v>
      </c>
      <c r="M83">
        <f t="shared" si="15"/>
        <v>15399</v>
      </c>
      <c r="N83">
        <f t="shared" si="16"/>
        <v>69389.399999999994</v>
      </c>
      <c r="O83">
        <f t="shared" si="17"/>
        <v>103687</v>
      </c>
      <c r="Q83">
        <v>-5034</v>
      </c>
      <c r="R83">
        <v>-59</v>
      </c>
      <c r="T83">
        <v>238.79999999998836</v>
      </c>
      <c r="U83">
        <v>-540.40000000000873</v>
      </c>
      <c r="W83">
        <v>2582</v>
      </c>
      <c r="X83">
        <v>540.4</v>
      </c>
      <c r="AF83">
        <v>69389.399999999994</v>
      </c>
      <c r="AG83">
        <v>1.6894223036948008</v>
      </c>
      <c r="AK83">
        <v>69389.399999999994</v>
      </c>
      <c r="AL83">
        <v>1.6894223036948008</v>
      </c>
    </row>
    <row r="84" spans="2:38" x14ac:dyDescent="0.25">
      <c r="B84">
        <v>39439</v>
      </c>
      <c r="C84">
        <v>26048</v>
      </c>
      <c r="D84">
        <v>49901</v>
      </c>
      <c r="E84">
        <v>67423</v>
      </c>
      <c r="F84">
        <v>95019</v>
      </c>
      <c r="H84">
        <v>66737</v>
      </c>
      <c r="J84">
        <f t="shared" si="12"/>
        <v>55566</v>
      </c>
      <c r="K84">
        <f t="shared" si="13"/>
        <v>1.2010402044415649</v>
      </c>
      <c r="L84">
        <f t="shared" si="14"/>
        <v>95019</v>
      </c>
      <c r="M84">
        <f t="shared" si="15"/>
        <v>26048</v>
      </c>
      <c r="N84">
        <f t="shared" si="16"/>
        <v>55566</v>
      </c>
      <c r="O84">
        <f t="shared" si="17"/>
        <v>68971</v>
      </c>
      <c r="Q84">
        <v>-52</v>
      </c>
      <c r="R84">
        <v>-897</v>
      </c>
      <c r="T84">
        <v>683.40000000000146</v>
      </c>
      <c r="U84">
        <v>-430.59999999999854</v>
      </c>
      <c r="W84">
        <v>1509.3999999999999</v>
      </c>
      <c r="X84">
        <v>433</v>
      </c>
      <c r="Z84">
        <v>55566</v>
      </c>
      <c r="AA84">
        <v>1.2010402044415649</v>
      </c>
      <c r="AI84">
        <v>55566</v>
      </c>
      <c r="AJ84">
        <v>1.2010402044415649</v>
      </c>
    </row>
    <row r="85" spans="2:38" x14ac:dyDescent="0.25">
      <c r="B85">
        <v>71685</v>
      </c>
      <c r="C85">
        <v>122354</v>
      </c>
      <c r="D85">
        <v>106246</v>
      </c>
      <c r="E85">
        <v>117518</v>
      </c>
      <c r="F85">
        <v>51040</v>
      </c>
      <c r="H85">
        <v>143117</v>
      </c>
      <c r="J85">
        <f t="shared" si="12"/>
        <v>93768.6</v>
      </c>
      <c r="K85">
        <f t="shared" si="13"/>
        <v>1.5262785196750297</v>
      </c>
      <c r="L85">
        <f t="shared" si="14"/>
        <v>122354</v>
      </c>
      <c r="M85">
        <f t="shared" si="15"/>
        <v>51040</v>
      </c>
      <c r="N85">
        <f t="shared" si="16"/>
        <v>93768.6</v>
      </c>
      <c r="O85">
        <f t="shared" si="17"/>
        <v>71314</v>
      </c>
      <c r="Q85">
        <v>-1531</v>
      </c>
      <c r="R85">
        <v>-14</v>
      </c>
      <c r="T85">
        <v>-744.59999999999127</v>
      </c>
      <c r="U85">
        <v>124.40000000000873</v>
      </c>
      <c r="W85">
        <v>1312.2</v>
      </c>
      <c r="X85">
        <v>320.39999999999998</v>
      </c>
      <c r="AF85">
        <v>93768.6</v>
      </c>
      <c r="AG85">
        <v>1.5262785196750297</v>
      </c>
      <c r="AK85">
        <v>93768.6</v>
      </c>
      <c r="AL85">
        <v>1.5262785196750297</v>
      </c>
    </row>
    <row r="86" spans="2:38" x14ac:dyDescent="0.25">
      <c r="B86">
        <v>79578</v>
      </c>
      <c r="C86">
        <v>63593</v>
      </c>
      <c r="D86">
        <v>108804</v>
      </c>
      <c r="E86">
        <v>26099</v>
      </c>
      <c r="F86">
        <v>89153</v>
      </c>
      <c r="H86">
        <v>73947</v>
      </c>
      <c r="J86">
        <f t="shared" si="12"/>
        <v>73445.399999999994</v>
      </c>
      <c r="K86">
        <f t="shared" si="13"/>
        <v>1.0068295631857136</v>
      </c>
      <c r="L86">
        <f t="shared" si="14"/>
        <v>108804</v>
      </c>
      <c r="M86">
        <f t="shared" si="15"/>
        <v>26099</v>
      </c>
      <c r="N86">
        <f t="shared" si="16"/>
        <v>73445.399999999994</v>
      </c>
      <c r="O86">
        <f t="shared" si="17"/>
        <v>82705</v>
      </c>
      <c r="Q86">
        <v>-3051</v>
      </c>
      <c r="R86">
        <v>-467</v>
      </c>
      <c r="T86">
        <v>3360</v>
      </c>
      <c r="U86">
        <v>0.39999999999417923</v>
      </c>
      <c r="W86">
        <v>4195.5999999999995</v>
      </c>
      <c r="X86">
        <v>147.19999999999999</v>
      </c>
      <c r="AB86">
        <v>73445.399999999994</v>
      </c>
      <c r="AC86">
        <v>1.0068295631857136</v>
      </c>
      <c r="AI86">
        <v>73445.399999999994</v>
      </c>
      <c r="AJ86">
        <v>1.0068295631857136</v>
      </c>
    </row>
    <row r="87" spans="2:38" x14ac:dyDescent="0.25">
      <c r="B87">
        <v>37082</v>
      </c>
      <c r="C87">
        <v>87080</v>
      </c>
      <c r="D87">
        <v>58121</v>
      </c>
      <c r="E87">
        <v>31177</v>
      </c>
      <c r="F87">
        <v>7524</v>
      </c>
      <c r="H87">
        <v>71610</v>
      </c>
      <c r="J87">
        <f t="shared" si="12"/>
        <v>44196.800000000003</v>
      </c>
      <c r="K87">
        <f t="shared" si="13"/>
        <v>1.6202530499945695</v>
      </c>
      <c r="L87">
        <f t="shared" si="14"/>
        <v>87080</v>
      </c>
      <c r="M87">
        <f t="shared" si="15"/>
        <v>7524</v>
      </c>
      <c r="N87">
        <f t="shared" si="16"/>
        <v>44196.800000000003</v>
      </c>
      <c r="O87">
        <f t="shared" si="17"/>
        <v>79556</v>
      </c>
      <c r="Q87">
        <v>1869</v>
      </c>
      <c r="R87">
        <v>3</v>
      </c>
      <c r="T87">
        <v>-34</v>
      </c>
      <c r="U87">
        <v>-282.59999999999854</v>
      </c>
      <c r="W87">
        <v>2073.1999999999998</v>
      </c>
      <c r="X87">
        <v>311.8</v>
      </c>
      <c r="AD87">
        <v>44196.800000000003</v>
      </c>
      <c r="AE87">
        <v>1.6202530499945695</v>
      </c>
      <c r="AI87">
        <v>44196.800000000003</v>
      </c>
      <c r="AJ87">
        <v>1.6202530499945695</v>
      </c>
    </row>
    <row r="88" spans="2:38" x14ac:dyDescent="0.25">
      <c r="B88">
        <v>37961</v>
      </c>
      <c r="C88">
        <v>62378</v>
      </c>
      <c r="D88">
        <v>3545</v>
      </c>
      <c r="E88">
        <v>25304</v>
      </c>
      <c r="F88">
        <v>29911</v>
      </c>
      <c r="H88">
        <v>36415</v>
      </c>
      <c r="J88">
        <f t="shared" si="12"/>
        <v>31819.8</v>
      </c>
      <c r="K88">
        <f t="shared" si="13"/>
        <v>1.1444132269844562</v>
      </c>
      <c r="L88">
        <f t="shared" si="14"/>
        <v>62378</v>
      </c>
      <c r="M88">
        <f t="shared" si="15"/>
        <v>3545</v>
      </c>
      <c r="N88">
        <f t="shared" si="16"/>
        <v>31819.8</v>
      </c>
      <c r="O88">
        <f t="shared" si="17"/>
        <v>58833</v>
      </c>
      <c r="Q88">
        <v>3943</v>
      </c>
      <c r="R88">
        <v>-804</v>
      </c>
      <c r="T88">
        <v>1709.3999999999978</v>
      </c>
      <c r="U88">
        <v>449.39999999999782</v>
      </c>
      <c r="W88">
        <v>2776.2</v>
      </c>
      <c r="X88">
        <v>491.79999999999995</v>
      </c>
      <c r="Z88">
        <v>31819.8</v>
      </c>
      <c r="AA88">
        <v>1.1444132269844562</v>
      </c>
      <c r="AI88">
        <v>31819.8</v>
      </c>
      <c r="AJ88">
        <v>1.1444132269844562</v>
      </c>
    </row>
    <row r="89" spans="2:38" x14ac:dyDescent="0.25">
      <c r="B89">
        <v>54894</v>
      </c>
      <c r="C89">
        <v>109131</v>
      </c>
      <c r="D89">
        <v>116369</v>
      </c>
      <c r="E89">
        <v>89115</v>
      </c>
      <c r="F89">
        <v>82755</v>
      </c>
      <c r="H89">
        <v>110901</v>
      </c>
      <c r="J89">
        <f t="shared" si="12"/>
        <v>90452.800000000003</v>
      </c>
      <c r="K89">
        <f t="shared" si="13"/>
        <v>1.2260648647692498</v>
      </c>
      <c r="L89">
        <f t="shared" si="14"/>
        <v>116369</v>
      </c>
      <c r="M89">
        <f t="shared" si="15"/>
        <v>54894</v>
      </c>
      <c r="N89">
        <f t="shared" si="16"/>
        <v>90452.800000000003</v>
      </c>
      <c r="O89">
        <f t="shared" si="17"/>
        <v>61475</v>
      </c>
      <c r="Q89">
        <v>-1275</v>
      </c>
      <c r="R89">
        <v>981</v>
      </c>
      <c r="T89">
        <v>736.60000000000582</v>
      </c>
      <c r="U89">
        <v>151</v>
      </c>
      <c r="W89">
        <v>1385.8</v>
      </c>
      <c r="X89">
        <v>220.60000000000002</v>
      </c>
      <c r="AB89">
        <v>90452.800000000003</v>
      </c>
      <c r="AC89">
        <v>1.2260648647692498</v>
      </c>
      <c r="AI89">
        <v>90452.800000000003</v>
      </c>
      <c r="AJ89">
        <v>1.2260648647692498</v>
      </c>
    </row>
    <row r="90" spans="2:38" x14ac:dyDescent="0.25">
      <c r="B90">
        <v>104224</v>
      </c>
      <c r="C90">
        <v>102553</v>
      </c>
      <c r="D90">
        <v>1949</v>
      </c>
      <c r="E90">
        <v>106161</v>
      </c>
      <c r="F90">
        <v>2137</v>
      </c>
      <c r="H90">
        <v>81762</v>
      </c>
      <c r="J90">
        <f t="shared" si="12"/>
        <v>63404.800000000003</v>
      </c>
      <c r="K90">
        <f t="shared" si="13"/>
        <v>1.2895238215403249</v>
      </c>
      <c r="L90">
        <f t="shared" si="14"/>
        <v>106161</v>
      </c>
      <c r="M90">
        <f t="shared" si="15"/>
        <v>1949</v>
      </c>
      <c r="N90">
        <f t="shared" si="16"/>
        <v>63404.800000000003</v>
      </c>
      <c r="O90">
        <f t="shared" si="17"/>
        <v>104212</v>
      </c>
      <c r="Q90">
        <v>4272</v>
      </c>
      <c r="R90">
        <v>1046</v>
      </c>
      <c r="T90">
        <v>-383</v>
      </c>
      <c r="U90">
        <v>285.40000000000146</v>
      </c>
      <c r="W90">
        <v>1623.4</v>
      </c>
      <c r="X90">
        <v>288.59999999999997</v>
      </c>
      <c r="AB90">
        <v>63404.800000000003</v>
      </c>
      <c r="AC90">
        <v>1.2895238215403249</v>
      </c>
      <c r="AI90">
        <v>63404.800000000003</v>
      </c>
      <c r="AJ90">
        <v>1.2895238215403249</v>
      </c>
    </row>
    <row r="91" spans="2:38" x14ac:dyDescent="0.25">
      <c r="B91">
        <v>94920</v>
      </c>
      <c r="C91">
        <v>65184</v>
      </c>
      <c r="D91">
        <v>94414</v>
      </c>
      <c r="E91">
        <v>29294</v>
      </c>
      <c r="F91">
        <v>58243</v>
      </c>
      <c r="H91">
        <v>73350</v>
      </c>
      <c r="J91">
        <f t="shared" si="12"/>
        <v>68411</v>
      </c>
      <c r="K91">
        <f t="shared" si="13"/>
        <v>1.072195991872652</v>
      </c>
      <c r="L91">
        <f t="shared" si="14"/>
        <v>94920</v>
      </c>
      <c r="M91">
        <f t="shared" si="15"/>
        <v>29294</v>
      </c>
      <c r="N91">
        <f t="shared" si="16"/>
        <v>68411</v>
      </c>
      <c r="O91">
        <f t="shared" si="17"/>
        <v>65626</v>
      </c>
      <c r="Q91">
        <v>-4017</v>
      </c>
      <c r="R91">
        <v>-717</v>
      </c>
      <c r="T91">
        <v>72.19999999999709</v>
      </c>
      <c r="U91">
        <v>-33</v>
      </c>
      <c r="W91">
        <v>2523.4</v>
      </c>
      <c r="X91">
        <v>384.59999999999997</v>
      </c>
      <c r="AB91">
        <v>68411</v>
      </c>
      <c r="AC91">
        <v>1.072195991872652</v>
      </c>
      <c r="AI91">
        <v>68411</v>
      </c>
      <c r="AJ91">
        <v>1.072195991872652</v>
      </c>
    </row>
    <row r="92" spans="2:38" x14ac:dyDescent="0.25">
      <c r="B92">
        <v>19515</v>
      </c>
      <c r="C92">
        <v>101246</v>
      </c>
      <c r="D92">
        <v>99474</v>
      </c>
      <c r="E92">
        <v>81901</v>
      </c>
      <c r="F92">
        <v>80342</v>
      </c>
      <c r="H92">
        <v>104279</v>
      </c>
      <c r="J92">
        <f t="shared" si="12"/>
        <v>76495.600000000006</v>
      </c>
      <c r="K92">
        <f t="shared" si="13"/>
        <v>1.3632025894299802</v>
      </c>
      <c r="L92">
        <f t="shared" si="14"/>
        <v>101246</v>
      </c>
      <c r="M92">
        <f t="shared" si="15"/>
        <v>19515</v>
      </c>
      <c r="N92">
        <f t="shared" si="16"/>
        <v>76495.600000000006</v>
      </c>
      <c r="O92">
        <f t="shared" si="17"/>
        <v>81731</v>
      </c>
      <c r="Q92">
        <v>4649</v>
      </c>
      <c r="R92">
        <v>61</v>
      </c>
      <c r="T92">
        <v>-379.39999999999418</v>
      </c>
      <c r="U92">
        <v>426.60000000000582</v>
      </c>
      <c r="W92">
        <v>2032.1999999999998</v>
      </c>
      <c r="X92">
        <v>426.6</v>
      </c>
      <c r="AB92">
        <v>76495.600000000006</v>
      </c>
      <c r="AC92">
        <v>1.3632025894299802</v>
      </c>
      <c r="AI92">
        <v>76495.600000000006</v>
      </c>
      <c r="AJ92">
        <v>1.3632025894299802</v>
      </c>
    </row>
    <row r="93" spans="2:38" x14ac:dyDescent="0.25">
      <c r="B93">
        <v>26189</v>
      </c>
      <c r="C93">
        <v>60009</v>
      </c>
      <c r="D93">
        <v>79448</v>
      </c>
      <c r="E93">
        <v>35872</v>
      </c>
      <c r="F93">
        <v>12138</v>
      </c>
      <c r="H93">
        <v>68952</v>
      </c>
      <c r="J93">
        <f t="shared" si="12"/>
        <v>42731.199999999997</v>
      </c>
      <c r="K93">
        <f t="shared" si="13"/>
        <v>1.6136218968809677</v>
      </c>
      <c r="L93">
        <f t="shared" si="14"/>
        <v>79448</v>
      </c>
      <c r="M93">
        <f t="shared" si="15"/>
        <v>12138</v>
      </c>
      <c r="N93">
        <f t="shared" si="16"/>
        <v>42731.199999999997</v>
      </c>
      <c r="O93">
        <f t="shared" si="17"/>
        <v>67310</v>
      </c>
      <c r="Q93">
        <v>-5586</v>
      </c>
      <c r="R93">
        <v>-640</v>
      </c>
      <c r="T93">
        <v>-687.80000000000291</v>
      </c>
      <c r="U93">
        <v>-331.80000000000291</v>
      </c>
      <c r="W93">
        <v>3438.9999999999995</v>
      </c>
      <c r="X93">
        <v>336.2</v>
      </c>
      <c r="AD93">
        <v>42731.199999999997</v>
      </c>
      <c r="AE93">
        <v>1.6136218968809677</v>
      </c>
      <c r="AK93">
        <v>42731.199999999997</v>
      </c>
      <c r="AL93">
        <v>1.6136218968809677</v>
      </c>
    </row>
    <row r="94" spans="2:38" x14ac:dyDescent="0.25">
      <c r="B94">
        <v>13508</v>
      </c>
      <c r="C94">
        <v>43050</v>
      </c>
      <c r="D94">
        <v>109547</v>
      </c>
      <c r="E94">
        <v>19398</v>
      </c>
      <c r="F94">
        <v>106988</v>
      </c>
      <c r="H94">
        <v>78770</v>
      </c>
      <c r="J94">
        <f t="shared" si="12"/>
        <v>58498.2</v>
      </c>
      <c r="K94">
        <f t="shared" si="13"/>
        <v>1.346537158408293</v>
      </c>
      <c r="L94">
        <f t="shared" si="14"/>
        <v>109547</v>
      </c>
      <c r="M94">
        <f t="shared" si="15"/>
        <v>13508</v>
      </c>
      <c r="N94">
        <f t="shared" si="16"/>
        <v>58498.2</v>
      </c>
      <c r="O94">
        <f t="shared" si="17"/>
        <v>96039</v>
      </c>
      <c r="Q94">
        <v>5093</v>
      </c>
      <c r="R94">
        <v>0</v>
      </c>
      <c r="T94">
        <v>2090.3999999999942</v>
      </c>
      <c r="U94">
        <v>-241.40000000000146</v>
      </c>
      <c r="W94">
        <v>2788</v>
      </c>
      <c r="X94">
        <v>422.6</v>
      </c>
      <c r="Z94">
        <v>58498.2</v>
      </c>
      <c r="AA94">
        <v>1.346537158408293</v>
      </c>
      <c r="AI94">
        <v>58498.2</v>
      </c>
      <c r="AJ94">
        <v>1.346537158408293</v>
      </c>
    </row>
    <row r="95" spans="2:38" x14ac:dyDescent="0.25">
      <c r="B95">
        <v>106485</v>
      </c>
      <c r="C95">
        <v>102086</v>
      </c>
      <c r="D95">
        <v>48699</v>
      </c>
      <c r="E95">
        <v>36619</v>
      </c>
      <c r="F95">
        <v>12557</v>
      </c>
      <c r="H95">
        <v>96888</v>
      </c>
      <c r="J95">
        <f t="shared" si="12"/>
        <v>61289.2</v>
      </c>
      <c r="K95">
        <f t="shared" si="13"/>
        <v>1.5808331647337541</v>
      </c>
      <c r="L95">
        <f t="shared" si="14"/>
        <v>106485</v>
      </c>
      <c r="M95">
        <f t="shared" si="15"/>
        <v>12557</v>
      </c>
      <c r="N95">
        <f t="shared" si="16"/>
        <v>61289.2</v>
      </c>
      <c r="O95">
        <f t="shared" si="17"/>
        <v>93928</v>
      </c>
      <c r="Q95">
        <v>1071</v>
      </c>
      <c r="R95">
        <v>-1</v>
      </c>
      <c r="T95">
        <v>-284.60000000000582</v>
      </c>
      <c r="U95">
        <v>159</v>
      </c>
      <c r="W95">
        <v>1044.5999999999999</v>
      </c>
      <c r="X95">
        <v>267.8</v>
      </c>
      <c r="AF95">
        <v>61289.2</v>
      </c>
      <c r="AG95">
        <v>1.5808331647337541</v>
      </c>
      <c r="AI95">
        <v>61289.2</v>
      </c>
      <c r="AJ95">
        <v>1.5808331647337541</v>
      </c>
    </row>
    <row r="96" spans="2:38" x14ac:dyDescent="0.25">
      <c r="B96">
        <v>29798</v>
      </c>
      <c r="C96">
        <v>88847</v>
      </c>
      <c r="D96">
        <v>18678</v>
      </c>
      <c r="E96">
        <v>69299</v>
      </c>
      <c r="F96">
        <v>31407</v>
      </c>
      <c r="H96">
        <v>69058</v>
      </c>
      <c r="J96">
        <f t="shared" si="12"/>
        <v>47605.8</v>
      </c>
      <c r="K96">
        <f t="shared" si="13"/>
        <v>1.450621562918804</v>
      </c>
      <c r="L96">
        <f t="shared" si="14"/>
        <v>88847</v>
      </c>
      <c r="M96">
        <f t="shared" si="15"/>
        <v>18678</v>
      </c>
      <c r="N96">
        <f t="shared" si="16"/>
        <v>47605.8</v>
      </c>
      <c r="O96">
        <f t="shared" si="17"/>
        <v>70169</v>
      </c>
      <c r="Q96">
        <v>-2159</v>
      </c>
      <c r="R96">
        <v>-582</v>
      </c>
      <c r="T96">
        <v>-2233.7999999999956</v>
      </c>
      <c r="U96">
        <v>-27.19999999999709</v>
      </c>
      <c r="W96">
        <v>2233.8000000000002</v>
      </c>
      <c r="X96">
        <v>306</v>
      </c>
      <c r="Z96">
        <v>47605.8</v>
      </c>
      <c r="AA96">
        <v>1.450621562918804</v>
      </c>
      <c r="AI96">
        <v>47605.8</v>
      </c>
      <c r="AJ96">
        <v>1.450621562918804</v>
      </c>
    </row>
    <row r="97" spans="2:38" x14ac:dyDescent="0.25">
      <c r="B97">
        <v>99259</v>
      </c>
      <c r="C97">
        <v>114198</v>
      </c>
      <c r="D97">
        <v>105179</v>
      </c>
      <c r="E97">
        <v>97232</v>
      </c>
      <c r="F97">
        <v>24041</v>
      </c>
      <c r="H97">
        <v>118688</v>
      </c>
      <c r="J97">
        <f t="shared" si="12"/>
        <v>87981.8</v>
      </c>
      <c r="K97">
        <f t="shared" si="13"/>
        <v>1.3490062717516578</v>
      </c>
      <c r="L97">
        <f t="shared" si="14"/>
        <v>114198</v>
      </c>
      <c r="M97">
        <f t="shared" si="15"/>
        <v>24041</v>
      </c>
      <c r="N97">
        <f t="shared" si="16"/>
        <v>87981.8</v>
      </c>
      <c r="O97">
        <f t="shared" si="17"/>
        <v>90157</v>
      </c>
      <c r="Q97">
        <v>-5050</v>
      </c>
      <c r="R97">
        <v>1</v>
      </c>
      <c r="T97">
        <v>36.80000000000291</v>
      </c>
      <c r="U97">
        <v>-146.80000000000291</v>
      </c>
      <c r="W97">
        <v>2598</v>
      </c>
      <c r="X97">
        <v>407.6</v>
      </c>
      <c r="AB97">
        <v>87981.8</v>
      </c>
      <c r="AC97">
        <v>1.3490062717516578</v>
      </c>
      <c r="AI97">
        <v>87981.8</v>
      </c>
      <c r="AJ97">
        <v>1.3490062717516578</v>
      </c>
    </row>
    <row r="98" spans="2:38" x14ac:dyDescent="0.25">
      <c r="B98">
        <v>67579</v>
      </c>
      <c r="C98">
        <v>104885</v>
      </c>
      <c r="D98">
        <v>50223</v>
      </c>
      <c r="E98">
        <v>43073</v>
      </c>
      <c r="F98">
        <v>5943</v>
      </c>
      <c r="H98">
        <v>99484</v>
      </c>
      <c r="J98">
        <f t="shared" si="12"/>
        <v>54340.6</v>
      </c>
      <c r="K98">
        <f t="shared" ref="K98:K129" si="18">H98/J98</f>
        <v>1.8307490163892191</v>
      </c>
      <c r="L98">
        <f t="shared" si="14"/>
        <v>104885</v>
      </c>
      <c r="M98">
        <f t="shared" si="15"/>
        <v>5943</v>
      </c>
      <c r="N98">
        <f t="shared" si="16"/>
        <v>54340.6</v>
      </c>
      <c r="O98">
        <f t="shared" si="17"/>
        <v>98942</v>
      </c>
      <c r="Q98">
        <v>-146</v>
      </c>
      <c r="R98">
        <v>0</v>
      </c>
      <c r="T98">
        <v>1253.7999999999956</v>
      </c>
      <c r="U98">
        <v>-112.80000000000291</v>
      </c>
      <c r="W98">
        <v>2409.8000000000002</v>
      </c>
      <c r="X98">
        <v>114.8</v>
      </c>
      <c r="AD98">
        <v>54340.6</v>
      </c>
      <c r="AE98">
        <v>1.8307490163892191</v>
      </c>
      <c r="AK98">
        <v>54340.6</v>
      </c>
      <c r="AL98">
        <v>1.8307490163892191</v>
      </c>
    </row>
    <row r="99" spans="2:38" x14ac:dyDescent="0.25">
      <c r="B99">
        <v>77813</v>
      </c>
      <c r="C99">
        <v>4446</v>
      </c>
      <c r="D99">
        <v>100617</v>
      </c>
      <c r="E99">
        <v>65560</v>
      </c>
      <c r="F99">
        <v>10231</v>
      </c>
      <c r="H99">
        <v>84530</v>
      </c>
      <c r="J99">
        <f t="shared" si="12"/>
        <v>51733.4</v>
      </c>
      <c r="K99">
        <f t="shared" si="18"/>
        <v>1.6339540799560826</v>
      </c>
      <c r="L99">
        <f t="shared" si="14"/>
        <v>100617</v>
      </c>
      <c r="M99">
        <f t="shared" si="15"/>
        <v>4446</v>
      </c>
      <c r="N99">
        <f t="shared" si="16"/>
        <v>51733.4</v>
      </c>
      <c r="O99">
        <f t="shared" si="17"/>
        <v>96171</v>
      </c>
      <c r="Q99">
        <v>1997</v>
      </c>
      <c r="R99">
        <v>-656</v>
      </c>
      <c r="T99">
        <v>147.20000000000437</v>
      </c>
      <c r="U99">
        <v>254.20000000000437</v>
      </c>
      <c r="W99">
        <v>2212.3999999999996</v>
      </c>
      <c r="X99">
        <v>254.2</v>
      </c>
      <c r="AD99">
        <v>51733.4</v>
      </c>
      <c r="AE99">
        <v>1.6339540799560826</v>
      </c>
      <c r="AK99">
        <v>51733.4</v>
      </c>
      <c r="AL99">
        <v>1.6339540799560826</v>
      </c>
    </row>
    <row r="100" spans="2:38" x14ac:dyDescent="0.25">
      <c r="B100">
        <v>17885</v>
      </c>
      <c r="C100">
        <v>35944</v>
      </c>
      <c r="D100">
        <v>113761</v>
      </c>
      <c r="E100">
        <v>71386</v>
      </c>
      <c r="F100">
        <v>95465</v>
      </c>
      <c r="H100">
        <v>116589</v>
      </c>
      <c r="J100">
        <f t="shared" si="12"/>
        <v>66888.2</v>
      </c>
      <c r="K100">
        <f t="shared" si="18"/>
        <v>1.7430428685478156</v>
      </c>
      <c r="L100">
        <f t="shared" si="14"/>
        <v>113761</v>
      </c>
      <c r="M100">
        <f t="shared" si="15"/>
        <v>17885</v>
      </c>
      <c r="N100">
        <f t="shared" si="16"/>
        <v>66888.2</v>
      </c>
      <c r="O100">
        <f t="shared" si="17"/>
        <v>95876</v>
      </c>
      <c r="Q100">
        <v>354</v>
      </c>
      <c r="R100">
        <v>228</v>
      </c>
      <c r="T100">
        <v>3125</v>
      </c>
      <c r="U100">
        <v>173.39999999999418</v>
      </c>
      <c r="W100">
        <v>3125.0000000000005</v>
      </c>
      <c r="X100">
        <v>404.2</v>
      </c>
      <c r="AF100">
        <v>66888.2</v>
      </c>
      <c r="AG100">
        <v>1.7430428685478156</v>
      </c>
      <c r="AK100">
        <v>66888.2</v>
      </c>
      <c r="AL100">
        <v>1.7430428685478156</v>
      </c>
    </row>
    <row r="101" spans="2:38" x14ac:dyDescent="0.25">
      <c r="B101">
        <v>92462</v>
      </c>
      <c r="C101">
        <v>63922</v>
      </c>
      <c r="D101">
        <v>18898</v>
      </c>
      <c r="E101">
        <v>3801</v>
      </c>
      <c r="F101">
        <v>7796</v>
      </c>
      <c r="H101">
        <v>89095</v>
      </c>
      <c r="J101">
        <f t="shared" si="12"/>
        <v>37375.800000000003</v>
      </c>
      <c r="K101">
        <f t="shared" si="18"/>
        <v>2.3837616853686074</v>
      </c>
      <c r="L101">
        <f t="shared" si="14"/>
        <v>92462</v>
      </c>
      <c r="M101">
        <f t="shared" si="15"/>
        <v>3801</v>
      </c>
      <c r="N101">
        <f t="shared" si="16"/>
        <v>37375.800000000003</v>
      </c>
      <c r="O101">
        <f t="shared" si="17"/>
        <v>88661</v>
      </c>
      <c r="Q101">
        <v>-3032</v>
      </c>
      <c r="R101">
        <v>788</v>
      </c>
      <c r="T101">
        <v>-434.39999999999418</v>
      </c>
      <c r="U101">
        <v>85.80000000000291</v>
      </c>
      <c r="W101">
        <v>2206</v>
      </c>
      <c r="X101">
        <v>295.39999999999998</v>
      </c>
      <c r="AD101">
        <v>37375.800000000003</v>
      </c>
      <c r="AE101">
        <v>2.3837616853686074</v>
      </c>
      <c r="AK101">
        <v>37375.800000000003</v>
      </c>
      <c r="AL101">
        <v>2.3837616853686074</v>
      </c>
    </row>
    <row r="103" spans="2:38" x14ac:dyDescent="0.25">
      <c r="B103">
        <v>3195102</v>
      </c>
      <c r="C103">
        <v>2933090</v>
      </c>
      <c r="D103">
        <v>2992848</v>
      </c>
      <c r="E103">
        <v>3238827</v>
      </c>
      <c r="F103">
        <v>2943224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8735C-2839-4188-876F-F1FA70DF2911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1413</v>
      </c>
      <c r="C2">
        <v>11700</v>
      </c>
      <c r="D2">
        <v>98538</v>
      </c>
      <c r="E2">
        <v>34209</v>
      </c>
      <c r="F2">
        <v>107539</v>
      </c>
      <c r="H2">
        <v>65560</v>
      </c>
      <c r="J2">
        <f t="shared" ref="J2:J33" si="0">AVERAGE(B2:F2)</f>
        <v>50679.8</v>
      </c>
      <c r="K2">
        <f t="shared" ref="K2:K33" si="1">H2/J2</f>
        <v>1.2936120505605784</v>
      </c>
      <c r="L2">
        <f t="shared" ref="L2:L33" si="2">MAX(B2:F2)</f>
        <v>107539</v>
      </c>
      <c r="M2">
        <f t="shared" ref="M2:M33" si="3">MIN(B2:F2)</f>
        <v>1413</v>
      </c>
      <c r="N2">
        <f t="shared" ref="N2:N33" si="4">AVERAGE(B2:F2)</f>
        <v>50679.8</v>
      </c>
      <c r="O2">
        <f t="shared" ref="O2:O33" si="5">L2-M2</f>
        <v>106126</v>
      </c>
      <c r="Q2">
        <v>3568</v>
      </c>
      <c r="R2">
        <v>0</v>
      </c>
      <c r="T2">
        <v>-266.79999999999563</v>
      </c>
      <c r="U2">
        <v>133</v>
      </c>
      <c r="W2">
        <v>1732.4</v>
      </c>
      <c r="X2">
        <v>183.79999999999998</v>
      </c>
      <c r="Z2">
        <v>50679.8</v>
      </c>
      <c r="AA2">
        <v>1.2936120505605784</v>
      </c>
      <c r="AI2">
        <v>50679.8</v>
      </c>
      <c r="AJ2">
        <v>1.2936120505605784</v>
      </c>
    </row>
    <row r="3" spans="1:38" x14ac:dyDescent="0.25">
      <c r="B3">
        <v>77901</v>
      </c>
      <c r="C3">
        <v>72082</v>
      </c>
      <c r="D3">
        <v>5068</v>
      </c>
      <c r="E3">
        <v>57949</v>
      </c>
      <c r="F3">
        <v>13176</v>
      </c>
      <c r="H3">
        <v>98124</v>
      </c>
      <c r="J3">
        <f t="shared" si="0"/>
        <v>45235.199999999997</v>
      </c>
      <c r="K3">
        <f t="shared" si="1"/>
        <v>2.1691956706281834</v>
      </c>
      <c r="L3">
        <f t="shared" si="2"/>
        <v>77901</v>
      </c>
      <c r="M3">
        <f t="shared" si="3"/>
        <v>5068</v>
      </c>
      <c r="N3">
        <f t="shared" si="4"/>
        <v>45235.199999999997</v>
      </c>
      <c r="O3">
        <f t="shared" si="5"/>
        <v>72833</v>
      </c>
      <c r="Q3">
        <v>-276</v>
      </c>
      <c r="R3">
        <v>7</v>
      </c>
      <c r="T3">
        <v>-889.80000000000291</v>
      </c>
      <c r="U3">
        <v>3.3999999999941792</v>
      </c>
      <c r="W3">
        <v>1486.6</v>
      </c>
      <c r="X3">
        <v>158.19999999999999</v>
      </c>
      <c r="AD3">
        <v>45235.199999999997</v>
      </c>
      <c r="AE3">
        <v>2.1691956706281834</v>
      </c>
      <c r="AK3">
        <v>45235.199999999997</v>
      </c>
      <c r="AL3">
        <v>2.1691956706281834</v>
      </c>
    </row>
    <row r="4" spans="1:38" x14ac:dyDescent="0.25">
      <c r="B4">
        <v>115825</v>
      </c>
      <c r="C4">
        <v>50246</v>
      </c>
      <c r="D4">
        <v>12085</v>
      </c>
      <c r="E4">
        <v>2847</v>
      </c>
      <c r="F4">
        <v>113118</v>
      </c>
      <c r="H4">
        <v>97455</v>
      </c>
      <c r="J4">
        <f t="shared" si="0"/>
        <v>58824.2</v>
      </c>
      <c r="K4">
        <f t="shared" si="1"/>
        <v>1.6567161134363069</v>
      </c>
      <c r="L4">
        <f t="shared" si="2"/>
        <v>115825</v>
      </c>
      <c r="M4">
        <f t="shared" si="3"/>
        <v>2847</v>
      </c>
      <c r="N4">
        <f t="shared" si="4"/>
        <v>58824.2</v>
      </c>
      <c r="O4">
        <f t="shared" si="5"/>
        <v>112978</v>
      </c>
      <c r="Q4">
        <v>-1068</v>
      </c>
      <c r="R4">
        <v>706</v>
      </c>
      <c r="T4">
        <v>-1396.6000000000058</v>
      </c>
      <c r="U4">
        <v>-303.80000000000291</v>
      </c>
      <c r="W4">
        <v>2744.6</v>
      </c>
      <c r="X4">
        <v>339.79999999999995</v>
      </c>
      <c r="AD4">
        <v>58824.2</v>
      </c>
      <c r="AE4">
        <v>1.6567161134363069</v>
      </c>
      <c r="AK4">
        <v>58824.2</v>
      </c>
      <c r="AL4">
        <v>1.6567161134363069</v>
      </c>
    </row>
    <row r="5" spans="1:38" x14ac:dyDescent="0.25">
      <c r="B5">
        <v>59799</v>
      </c>
      <c r="C5">
        <v>82178</v>
      </c>
      <c r="D5">
        <v>90959</v>
      </c>
      <c r="E5">
        <v>114009</v>
      </c>
      <c r="F5">
        <v>122232</v>
      </c>
      <c r="H5">
        <v>133259</v>
      </c>
      <c r="J5">
        <f t="shared" si="0"/>
        <v>93835.4</v>
      </c>
      <c r="K5">
        <f t="shared" si="1"/>
        <v>1.4201356844005568</v>
      </c>
      <c r="L5">
        <f t="shared" si="2"/>
        <v>122232</v>
      </c>
      <c r="M5">
        <f t="shared" si="3"/>
        <v>59799</v>
      </c>
      <c r="N5">
        <f t="shared" si="4"/>
        <v>93835.4</v>
      </c>
      <c r="O5">
        <f t="shared" si="5"/>
        <v>62433</v>
      </c>
      <c r="Q5">
        <v>4232</v>
      </c>
      <c r="R5">
        <v>981</v>
      </c>
      <c r="T5">
        <v>1757.5999999999913</v>
      </c>
      <c r="U5">
        <v>111.39999999999418</v>
      </c>
      <c r="W5">
        <v>2560.8000000000002</v>
      </c>
      <c r="X5">
        <v>351.4</v>
      </c>
      <c r="AB5">
        <v>93835.4</v>
      </c>
      <c r="AC5">
        <v>1.4201356844005568</v>
      </c>
      <c r="AI5">
        <v>93835.4</v>
      </c>
      <c r="AJ5">
        <v>1.4201356844005568</v>
      </c>
    </row>
    <row r="6" spans="1:38" x14ac:dyDescent="0.25">
      <c r="B6">
        <v>113358</v>
      </c>
      <c r="C6">
        <v>37828</v>
      </c>
      <c r="D6">
        <v>45221</v>
      </c>
      <c r="E6">
        <v>49050</v>
      </c>
      <c r="F6">
        <v>81044</v>
      </c>
      <c r="H6">
        <v>72301</v>
      </c>
      <c r="J6">
        <f t="shared" si="0"/>
        <v>65300.2</v>
      </c>
      <c r="K6">
        <f t="shared" si="1"/>
        <v>1.1072094725590427</v>
      </c>
      <c r="L6">
        <f t="shared" si="2"/>
        <v>113358</v>
      </c>
      <c r="M6">
        <f t="shared" si="3"/>
        <v>37828</v>
      </c>
      <c r="N6">
        <f t="shared" si="4"/>
        <v>65300.2</v>
      </c>
      <c r="O6">
        <f t="shared" si="5"/>
        <v>75530</v>
      </c>
      <c r="Q6">
        <v>-23</v>
      </c>
      <c r="R6">
        <v>366</v>
      </c>
      <c r="T6">
        <v>-62</v>
      </c>
      <c r="U6">
        <v>-323</v>
      </c>
      <c r="W6">
        <v>1646</v>
      </c>
      <c r="X6">
        <v>354.6</v>
      </c>
      <c r="AB6">
        <v>65300.2</v>
      </c>
      <c r="AC6">
        <v>1.1072094725590427</v>
      </c>
      <c r="AI6">
        <v>65300.2</v>
      </c>
      <c r="AJ6">
        <v>1.1072094725590427</v>
      </c>
    </row>
    <row r="7" spans="1:38" x14ac:dyDescent="0.25">
      <c r="B7">
        <v>32137</v>
      </c>
      <c r="C7">
        <v>77851</v>
      </c>
      <c r="D7">
        <v>43967</v>
      </c>
      <c r="E7">
        <v>112250</v>
      </c>
      <c r="F7">
        <v>17610</v>
      </c>
      <c r="H7">
        <v>96765</v>
      </c>
      <c r="J7">
        <f t="shared" si="0"/>
        <v>56763</v>
      </c>
      <c r="K7">
        <f t="shared" si="1"/>
        <v>1.704719623698536</v>
      </c>
      <c r="L7">
        <f t="shared" si="2"/>
        <v>112250</v>
      </c>
      <c r="M7">
        <f t="shared" si="3"/>
        <v>17610</v>
      </c>
      <c r="N7">
        <f t="shared" si="4"/>
        <v>56763</v>
      </c>
      <c r="O7">
        <f t="shared" si="5"/>
        <v>94640</v>
      </c>
      <c r="Q7">
        <v>-36</v>
      </c>
      <c r="R7">
        <v>-253</v>
      </c>
      <c r="T7">
        <v>-555</v>
      </c>
      <c r="U7">
        <v>285.19999999999709</v>
      </c>
      <c r="W7">
        <v>2258.6</v>
      </c>
      <c r="X7">
        <v>285.20000000000005</v>
      </c>
      <c r="AD7">
        <v>56763</v>
      </c>
      <c r="AE7">
        <v>1.704719623698536</v>
      </c>
      <c r="AK7">
        <v>56763</v>
      </c>
      <c r="AL7">
        <v>1.704719623698536</v>
      </c>
    </row>
    <row r="8" spans="1:38" x14ac:dyDescent="0.25">
      <c r="B8">
        <v>107716</v>
      </c>
      <c r="C8">
        <v>99497</v>
      </c>
      <c r="D8">
        <v>60611</v>
      </c>
      <c r="E8">
        <v>110876</v>
      </c>
      <c r="F8">
        <v>115232</v>
      </c>
      <c r="H8">
        <v>105072</v>
      </c>
      <c r="J8">
        <f t="shared" si="0"/>
        <v>98786.4</v>
      </c>
      <c r="K8">
        <f t="shared" si="1"/>
        <v>1.0636281917348946</v>
      </c>
      <c r="L8">
        <f t="shared" si="2"/>
        <v>115232</v>
      </c>
      <c r="M8">
        <f t="shared" si="3"/>
        <v>60611</v>
      </c>
      <c r="N8">
        <f t="shared" si="4"/>
        <v>98786.4</v>
      </c>
      <c r="O8">
        <f t="shared" si="5"/>
        <v>54621</v>
      </c>
      <c r="Q8">
        <v>645</v>
      </c>
      <c r="R8">
        <v>697</v>
      </c>
      <c r="T8">
        <v>312.59999999999127</v>
      </c>
      <c r="U8">
        <v>-142.20000000001164</v>
      </c>
      <c r="W8">
        <v>533.40000000000009</v>
      </c>
      <c r="X8">
        <v>205.8</v>
      </c>
      <c r="AB8">
        <v>98786.4</v>
      </c>
      <c r="AC8">
        <v>1.0636281917348946</v>
      </c>
      <c r="AI8">
        <v>98786.4</v>
      </c>
      <c r="AJ8">
        <v>1.0636281917348946</v>
      </c>
    </row>
    <row r="9" spans="1:38" x14ac:dyDescent="0.25">
      <c r="B9">
        <v>61383</v>
      </c>
      <c r="C9">
        <v>9955</v>
      </c>
      <c r="D9">
        <v>43668</v>
      </c>
      <c r="E9">
        <v>79231</v>
      </c>
      <c r="F9">
        <v>107007</v>
      </c>
      <c r="H9">
        <v>84537</v>
      </c>
      <c r="J9">
        <f t="shared" si="0"/>
        <v>60248.800000000003</v>
      </c>
      <c r="K9">
        <f t="shared" si="1"/>
        <v>1.4031316806309835</v>
      </c>
      <c r="L9">
        <f t="shared" si="2"/>
        <v>107007</v>
      </c>
      <c r="M9">
        <f t="shared" si="3"/>
        <v>9955</v>
      </c>
      <c r="N9">
        <f t="shared" si="4"/>
        <v>60248.800000000003</v>
      </c>
      <c r="O9">
        <f t="shared" si="5"/>
        <v>97052</v>
      </c>
      <c r="Q9">
        <v>651</v>
      </c>
      <c r="R9">
        <v>653</v>
      </c>
      <c r="T9">
        <v>-587</v>
      </c>
      <c r="U9">
        <v>80.600000000005821</v>
      </c>
      <c r="W9">
        <v>2751</v>
      </c>
      <c r="X9">
        <v>361.4</v>
      </c>
      <c r="Z9">
        <v>60248.800000000003</v>
      </c>
      <c r="AA9">
        <v>1.4031316806309835</v>
      </c>
      <c r="AK9">
        <v>60248.800000000003</v>
      </c>
      <c r="AL9">
        <v>1.4031316806309835</v>
      </c>
    </row>
    <row r="10" spans="1:38" x14ac:dyDescent="0.25">
      <c r="B10">
        <v>101471</v>
      </c>
      <c r="C10">
        <v>76986</v>
      </c>
      <c r="D10">
        <v>42341</v>
      </c>
      <c r="E10">
        <v>85619</v>
      </c>
      <c r="F10">
        <v>27278</v>
      </c>
      <c r="H10">
        <v>88663</v>
      </c>
      <c r="J10">
        <f t="shared" si="0"/>
        <v>66739</v>
      </c>
      <c r="K10">
        <f t="shared" si="1"/>
        <v>1.3285035736226194</v>
      </c>
      <c r="L10">
        <f t="shared" si="2"/>
        <v>101471</v>
      </c>
      <c r="M10">
        <f t="shared" si="3"/>
        <v>27278</v>
      </c>
      <c r="N10">
        <f t="shared" si="4"/>
        <v>66739</v>
      </c>
      <c r="O10">
        <f t="shared" si="5"/>
        <v>74193</v>
      </c>
      <c r="Q10">
        <v>-1250</v>
      </c>
      <c r="R10">
        <v>0</v>
      </c>
      <c r="T10">
        <v>417.39999999999418</v>
      </c>
      <c r="U10">
        <v>-77.80000000000291</v>
      </c>
      <c r="W10">
        <v>468.19999999999993</v>
      </c>
      <c r="X10">
        <v>264.2</v>
      </c>
      <c r="AB10">
        <v>66739</v>
      </c>
      <c r="AC10">
        <v>1.3285035736226194</v>
      </c>
      <c r="AI10">
        <v>66739</v>
      </c>
      <c r="AJ10">
        <v>1.3285035736226194</v>
      </c>
    </row>
    <row r="11" spans="1:38" x14ac:dyDescent="0.25">
      <c r="B11">
        <v>12698</v>
      </c>
      <c r="C11">
        <v>10375</v>
      </c>
      <c r="D11">
        <v>108687</v>
      </c>
      <c r="E11">
        <v>13656</v>
      </c>
      <c r="F11">
        <v>15237</v>
      </c>
      <c r="H11">
        <v>38205</v>
      </c>
      <c r="J11">
        <f t="shared" si="0"/>
        <v>32130.6</v>
      </c>
      <c r="K11">
        <f t="shared" si="1"/>
        <v>1.1890534257063361</v>
      </c>
      <c r="L11">
        <f t="shared" si="2"/>
        <v>108687</v>
      </c>
      <c r="M11">
        <f t="shared" si="3"/>
        <v>10375</v>
      </c>
      <c r="N11">
        <f t="shared" si="4"/>
        <v>32130.6</v>
      </c>
      <c r="O11">
        <f t="shared" si="5"/>
        <v>98312</v>
      </c>
      <c r="Q11">
        <v>1059</v>
      </c>
      <c r="R11">
        <v>-11</v>
      </c>
      <c r="T11">
        <v>-981</v>
      </c>
      <c r="U11">
        <v>-331.80000000000291</v>
      </c>
      <c r="W11">
        <v>3353.4000000000005</v>
      </c>
      <c r="X11">
        <v>374.2</v>
      </c>
      <c r="Z11">
        <v>32130.6</v>
      </c>
      <c r="AA11">
        <v>1.1890534257063361</v>
      </c>
      <c r="AI11">
        <v>32130.6</v>
      </c>
      <c r="AJ11">
        <v>1.1890534257063361</v>
      </c>
    </row>
    <row r="12" spans="1:38" x14ac:dyDescent="0.25">
      <c r="B12">
        <v>23902</v>
      </c>
      <c r="C12">
        <v>110122</v>
      </c>
      <c r="D12">
        <v>51441</v>
      </c>
      <c r="E12">
        <v>116442</v>
      </c>
      <c r="F12">
        <v>46201</v>
      </c>
      <c r="H12">
        <v>111100</v>
      </c>
      <c r="J12">
        <f t="shared" si="0"/>
        <v>69621.600000000006</v>
      </c>
      <c r="K12">
        <f t="shared" si="1"/>
        <v>1.5957691291208473</v>
      </c>
      <c r="L12">
        <f t="shared" si="2"/>
        <v>116442</v>
      </c>
      <c r="M12">
        <f t="shared" si="3"/>
        <v>23902</v>
      </c>
      <c r="N12">
        <f t="shared" si="4"/>
        <v>69621.600000000006</v>
      </c>
      <c r="O12">
        <f t="shared" si="5"/>
        <v>92540</v>
      </c>
      <c r="Q12">
        <v>-3290</v>
      </c>
      <c r="R12">
        <v>906</v>
      </c>
      <c r="T12">
        <v>1971.6000000000058</v>
      </c>
      <c r="U12">
        <v>165.20000000001164</v>
      </c>
      <c r="W12">
        <v>2300</v>
      </c>
      <c r="X12">
        <v>305.60000000000002</v>
      </c>
      <c r="AF12">
        <v>69621.600000000006</v>
      </c>
      <c r="AG12">
        <v>1.5957691291208473</v>
      </c>
      <c r="AK12">
        <v>69621.600000000006</v>
      </c>
      <c r="AL12">
        <v>1.5957691291208473</v>
      </c>
    </row>
    <row r="13" spans="1:38" x14ac:dyDescent="0.25">
      <c r="B13">
        <v>106550</v>
      </c>
      <c r="C13">
        <v>75865</v>
      </c>
      <c r="D13">
        <v>15223</v>
      </c>
      <c r="E13">
        <v>96369</v>
      </c>
      <c r="F13">
        <v>45138</v>
      </c>
      <c r="H13">
        <v>81435</v>
      </c>
      <c r="J13">
        <f t="shared" si="0"/>
        <v>67829</v>
      </c>
      <c r="K13">
        <f t="shared" si="1"/>
        <v>1.2005926668534108</v>
      </c>
      <c r="L13">
        <f t="shared" si="2"/>
        <v>106550</v>
      </c>
      <c r="M13">
        <f t="shared" si="3"/>
        <v>15223</v>
      </c>
      <c r="N13">
        <f t="shared" si="4"/>
        <v>67829</v>
      </c>
      <c r="O13">
        <f t="shared" si="5"/>
        <v>91327</v>
      </c>
      <c r="Q13">
        <v>1116</v>
      </c>
      <c r="R13">
        <v>903</v>
      </c>
      <c r="T13">
        <v>1015.3999999999942</v>
      </c>
      <c r="U13">
        <v>-245.39999999999418</v>
      </c>
      <c r="W13">
        <v>2539.4</v>
      </c>
      <c r="X13">
        <v>249.79999999999998</v>
      </c>
      <c r="AB13">
        <v>67829</v>
      </c>
      <c r="AC13">
        <v>1.2005926668534108</v>
      </c>
      <c r="AI13">
        <v>67829</v>
      </c>
      <c r="AJ13">
        <v>1.2005926668534108</v>
      </c>
    </row>
    <row r="14" spans="1:38" x14ac:dyDescent="0.25">
      <c r="B14">
        <v>57728</v>
      </c>
      <c r="C14">
        <v>4684</v>
      </c>
      <c r="D14">
        <v>94744</v>
      </c>
      <c r="E14">
        <v>2759</v>
      </c>
      <c r="F14">
        <v>44856</v>
      </c>
      <c r="H14">
        <v>44909</v>
      </c>
      <c r="J14">
        <f t="shared" si="0"/>
        <v>40954.199999999997</v>
      </c>
      <c r="K14">
        <f t="shared" si="1"/>
        <v>1.0965664083293045</v>
      </c>
      <c r="L14">
        <f t="shared" si="2"/>
        <v>94744</v>
      </c>
      <c r="M14">
        <f t="shared" si="3"/>
        <v>2759</v>
      </c>
      <c r="N14">
        <f t="shared" si="4"/>
        <v>40954.199999999997</v>
      </c>
      <c r="O14">
        <f t="shared" si="5"/>
        <v>91985</v>
      </c>
      <c r="Q14">
        <v>3458</v>
      </c>
      <c r="R14">
        <v>-156</v>
      </c>
      <c r="T14">
        <v>-152.40000000000146</v>
      </c>
      <c r="U14">
        <v>105.39999999999418</v>
      </c>
      <c r="W14">
        <v>1904.4</v>
      </c>
      <c r="X14">
        <v>452.20000000000005</v>
      </c>
      <c r="Z14">
        <v>40954.199999999997</v>
      </c>
      <c r="AA14">
        <v>1.0965664083293045</v>
      </c>
      <c r="AI14">
        <v>40954.199999999997</v>
      </c>
      <c r="AJ14">
        <v>1.0965664083293045</v>
      </c>
    </row>
    <row r="15" spans="1:38" x14ac:dyDescent="0.25">
      <c r="B15">
        <v>97122</v>
      </c>
      <c r="C15">
        <v>75345</v>
      </c>
      <c r="D15">
        <v>62126</v>
      </c>
      <c r="E15">
        <v>16445</v>
      </c>
      <c r="F15">
        <v>110498</v>
      </c>
      <c r="H15">
        <v>91915</v>
      </c>
      <c r="J15">
        <f t="shared" si="0"/>
        <v>72307.199999999997</v>
      </c>
      <c r="K15">
        <f t="shared" si="1"/>
        <v>1.2711735484156488</v>
      </c>
      <c r="L15">
        <f t="shared" si="2"/>
        <v>110498</v>
      </c>
      <c r="M15">
        <f t="shared" si="3"/>
        <v>16445</v>
      </c>
      <c r="N15">
        <f t="shared" si="4"/>
        <v>72307.199999999997</v>
      </c>
      <c r="O15">
        <f t="shared" si="5"/>
        <v>94053</v>
      </c>
      <c r="Q15">
        <v>649</v>
      </c>
      <c r="R15">
        <v>-1</v>
      </c>
      <c r="T15">
        <v>-1837.1999999999971</v>
      </c>
      <c r="U15">
        <v>126.19999999999709</v>
      </c>
      <c r="W15">
        <v>2738</v>
      </c>
      <c r="X15">
        <v>131.39999999999998</v>
      </c>
      <c r="AB15">
        <v>72307.199999999997</v>
      </c>
      <c r="AC15">
        <v>1.2711735484156488</v>
      </c>
      <c r="AI15">
        <v>72307.199999999997</v>
      </c>
      <c r="AJ15">
        <v>1.2711735484156488</v>
      </c>
    </row>
    <row r="16" spans="1:38" x14ac:dyDescent="0.25">
      <c r="B16">
        <v>26044</v>
      </c>
      <c r="C16">
        <v>102610</v>
      </c>
      <c r="D16">
        <v>64652</v>
      </c>
      <c r="E16">
        <v>120363</v>
      </c>
      <c r="F16">
        <v>80759</v>
      </c>
      <c r="H16">
        <v>131799</v>
      </c>
      <c r="J16">
        <f t="shared" si="0"/>
        <v>78885.600000000006</v>
      </c>
      <c r="K16">
        <f t="shared" si="1"/>
        <v>1.6707612035656696</v>
      </c>
      <c r="L16">
        <f t="shared" si="2"/>
        <v>120363</v>
      </c>
      <c r="M16">
        <f t="shared" si="3"/>
        <v>26044</v>
      </c>
      <c r="N16">
        <f t="shared" si="4"/>
        <v>78885.600000000006</v>
      </c>
      <c r="O16">
        <f t="shared" si="5"/>
        <v>94319</v>
      </c>
      <c r="Q16">
        <v>-1041</v>
      </c>
      <c r="R16">
        <v>165</v>
      </c>
      <c r="T16">
        <v>-547.79999999998836</v>
      </c>
      <c r="U16">
        <v>-128</v>
      </c>
      <c r="W16">
        <v>1936.6</v>
      </c>
      <c r="X16">
        <v>216</v>
      </c>
      <c r="AF16">
        <v>78885.600000000006</v>
      </c>
      <c r="AG16">
        <v>1.6707612035656696</v>
      </c>
      <c r="AK16">
        <v>78885.600000000006</v>
      </c>
      <c r="AL16">
        <v>1.6707612035656696</v>
      </c>
    </row>
    <row r="17" spans="2:38" x14ac:dyDescent="0.25">
      <c r="B17">
        <v>48567</v>
      </c>
      <c r="C17">
        <v>28870</v>
      </c>
      <c r="D17">
        <v>58681</v>
      </c>
      <c r="E17">
        <v>12452</v>
      </c>
      <c r="F17">
        <v>117330</v>
      </c>
      <c r="H17">
        <v>82099</v>
      </c>
      <c r="J17">
        <f t="shared" si="0"/>
        <v>53180</v>
      </c>
      <c r="K17">
        <f t="shared" si="1"/>
        <v>1.5437946596464835</v>
      </c>
      <c r="L17">
        <f t="shared" si="2"/>
        <v>117330</v>
      </c>
      <c r="M17">
        <f t="shared" si="3"/>
        <v>12452</v>
      </c>
      <c r="N17">
        <f t="shared" si="4"/>
        <v>53180</v>
      </c>
      <c r="O17">
        <f t="shared" si="5"/>
        <v>104878</v>
      </c>
      <c r="Q17">
        <v>-5108</v>
      </c>
      <c r="R17">
        <v>396</v>
      </c>
      <c r="T17">
        <v>1815.1999999999971</v>
      </c>
      <c r="U17">
        <v>-112.59999999999854</v>
      </c>
      <c r="W17">
        <v>3640.4</v>
      </c>
      <c r="X17">
        <v>288.2</v>
      </c>
      <c r="AD17">
        <v>53180</v>
      </c>
      <c r="AE17">
        <v>1.5437946596464835</v>
      </c>
      <c r="AI17">
        <v>53180</v>
      </c>
      <c r="AJ17">
        <v>1.5437946596464835</v>
      </c>
    </row>
    <row r="18" spans="2:38" x14ac:dyDescent="0.25">
      <c r="B18">
        <v>19576</v>
      </c>
      <c r="C18">
        <v>59126</v>
      </c>
      <c r="D18">
        <v>92498</v>
      </c>
      <c r="E18">
        <v>65601</v>
      </c>
      <c r="F18">
        <v>68428</v>
      </c>
      <c r="H18">
        <v>76426</v>
      </c>
      <c r="J18">
        <f t="shared" si="0"/>
        <v>61045.8</v>
      </c>
      <c r="K18">
        <f t="shared" si="1"/>
        <v>1.2519452607714208</v>
      </c>
      <c r="L18">
        <f t="shared" si="2"/>
        <v>92498</v>
      </c>
      <c r="M18">
        <f t="shared" si="3"/>
        <v>19576</v>
      </c>
      <c r="N18">
        <f t="shared" si="4"/>
        <v>61045.8</v>
      </c>
      <c r="O18">
        <f t="shared" si="5"/>
        <v>72922</v>
      </c>
      <c r="Q18">
        <v>3487</v>
      </c>
      <c r="R18">
        <v>876</v>
      </c>
      <c r="T18">
        <v>283.80000000000291</v>
      </c>
      <c r="U18">
        <v>-124.59999999999854</v>
      </c>
      <c r="W18">
        <v>3882.6</v>
      </c>
      <c r="X18">
        <v>355</v>
      </c>
      <c r="Z18">
        <v>61045.8</v>
      </c>
      <c r="AA18">
        <v>1.2519452607714208</v>
      </c>
      <c r="AI18">
        <v>61045.8</v>
      </c>
      <c r="AJ18">
        <v>1.2519452607714208</v>
      </c>
    </row>
    <row r="19" spans="2:38" x14ac:dyDescent="0.25">
      <c r="B19">
        <v>118387</v>
      </c>
      <c r="C19">
        <v>11714</v>
      </c>
      <c r="D19">
        <v>107603</v>
      </c>
      <c r="E19">
        <v>116373</v>
      </c>
      <c r="F19">
        <v>12132</v>
      </c>
      <c r="H19">
        <v>103470</v>
      </c>
      <c r="J19">
        <f t="shared" si="0"/>
        <v>73241.8</v>
      </c>
      <c r="K19">
        <f t="shared" si="1"/>
        <v>1.4127178742193665</v>
      </c>
      <c r="L19">
        <f t="shared" si="2"/>
        <v>118387</v>
      </c>
      <c r="M19">
        <f t="shared" si="3"/>
        <v>11714</v>
      </c>
      <c r="N19">
        <f t="shared" si="4"/>
        <v>73241.8</v>
      </c>
      <c r="O19">
        <f t="shared" si="5"/>
        <v>106673</v>
      </c>
      <c r="Q19">
        <v>3102</v>
      </c>
      <c r="R19">
        <v>-355</v>
      </c>
      <c r="T19">
        <v>-2108</v>
      </c>
      <c r="U19">
        <v>90.400000000008731</v>
      </c>
      <c r="W19">
        <v>2267.1999999999998</v>
      </c>
      <c r="X19">
        <v>180.39999999999998</v>
      </c>
      <c r="AB19">
        <v>73241.8</v>
      </c>
      <c r="AC19">
        <v>1.4127178742193665</v>
      </c>
      <c r="AI19">
        <v>73241.8</v>
      </c>
      <c r="AJ19">
        <v>1.4127178742193665</v>
      </c>
    </row>
    <row r="20" spans="2:38" x14ac:dyDescent="0.25">
      <c r="B20">
        <v>114671</v>
      </c>
      <c r="C20">
        <v>23712</v>
      </c>
      <c r="D20">
        <v>63626</v>
      </c>
      <c r="E20">
        <v>57101</v>
      </c>
      <c r="F20">
        <v>72422</v>
      </c>
      <c r="H20">
        <v>119216</v>
      </c>
      <c r="J20">
        <f t="shared" si="0"/>
        <v>66306.399999999994</v>
      </c>
      <c r="K20">
        <f t="shared" si="1"/>
        <v>1.7979561550619549</v>
      </c>
      <c r="L20">
        <f t="shared" si="2"/>
        <v>114671</v>
      </c>
      <c r="M20">
        <f t="shared" si="3"/>
        <v>23712</v>
      </c>
      <c r="N20">
        <f t="shared" si="4"/>
        <v>66306.399999999994</v>
      </c>
      <c r="O20">
        <f t="shared" si="5"/>
        <v>90959</v>
      </c>
      <c r="Q20">
        <v>-4891</v>
      </c>
      <c r="R20">
        <v>-65</v>
      </c>
      <c r="T20">
        <v>1534.5999999999913</v>
      </c>
      <c r="U20">
        <v>-17</v>
      </c>
      <c r="W20">
        <v>2234.1999999999998</v>
      </c>
      <c r="X20">
        <v>129</v>
      </c>
      <c r="AF20">
        <v>66306.399999999994</v>
      </c>
      <c r="AG20">
        <v>1.7979561550619549</v>
      </c>
      <c r="AK20">
        <v>66306.399999999994</v>
      </c>
      <c r="AL20">
        <v>1.7979561550619549</v>
      </c>
    </row>
    <row r="21" spans="2:38" x14ac:dyDescent="0.25">
      <c r="B21">
        <v>107350</v>
      </c>
      <c r="C21">
        <v>31688</v>
      </c>
      <c r="D21">
        <v>1181</v>
      </c>
      <c r="E21">
        <v>20084</v>
      </c>
      <c r="F21">
        <v>68445</v>
      </c>
      <c r="H21">
        <v>102029</v>
      </c>
      <c r="J21">
        <f t="shared" si="0"/>
        <v>45749.599999999999</v>
      </c>
      <c r="K21">
        <f t="shared" si="1"/>
        <v>2.2301615751831712</v>
      </c>
      <c r="L21">
        <f t="shared" si="2"/>
        <v>107350</v>
      </c>
      <c r="M21">
        <f t="shared" si="3"/>
        <v>1181</v>
      </c>
      <c r="N21">
        <f t="shared" si="4"/>
        <v>45749.599999999999</v>
      </c>
      <c r="O21">
        <f t="shared" si="5"/>
        <v>106169</v>
      </c>
      <c r="Q21">
        <v>2276</v>
      </c>
      <c r="R21">
        <v>-836</v>
      </c>
      <c r="T21">
        <v>-621.40000000000146</v>
      </c>
      <c r="U21">
        <v>103</v>
      </c>
      <c r="W21">
        <v>2018.2</v>
      </c>
      <c r="X21">
        <v>224.2</v>
      </c>
      <c r="AD21">
        <v>45749.599999999999</v>
      </c>
      <c r="AE21">
        <v>2.2301615751831712</v>
      </c>
      <c r="AK21">
        <v>45749.599999999999</v>
      </c>
      <c r="AL21">
        <v>2.2301615751831712</v>
      </c>
    </row>
    <row r="22" spans="2:38" x14ac:dyDescent="0.25">
      <c r="B22">
        <v>115964</v>
      </c>
      <c r="C22">
        <v>39913</v>
      </c>
      <c r="D22">
        <v>111210</v>
      </c>
      <c r="E22">
        <v>24396</v>
      </c>
      <c r="F22">
        <v>102081</v>
      </c>
      <c r="H22">
        <v>143610</v>
      </c>
      <c r="J22">
        <f t="shared" si="0"/>
        <v>78712.800000000003</v>
      </c>
      <c r="K22">
        <f t="shared" si="1"/>
        <v>1.8244808976430771</v>
      </c>
      <c r="L22">
        <f t="shared" si="2"/>
        <v>115964</v>
      </c>
      <c r="M22">
        <f t="shared" si="3"/>
        <v>24396</v>
      </c>
      <c r="N22">
        <f t="shared" si="4"/>
        <v>78712.800000000003</v>
      </c>
      <c r="O22">
        <f t="shared" si="5"/>
        <v>91568</v>
      </c>
      <c r="Q22">
        <v>4374</v>
      </c>
      <c r="R22">
        <v>26</v>
      </c>
      <c r="T22">
        <v>607.80000000000291</v>
      </c>
      <c r="U22">
        <v>-190</v>
      </c>
      <c r="W22">
        <v>3145.4</v>
      </c>
      <c r="X22">
        <v>251.6</v>
      </c>
      <c r="AF22">
        <v>78712.800000000003</v>
      </c>
      <c r="AG22">
        <v>1.8244808976430771</v>
      </c>
      <c r="AK22">
        <v>78712.800000000003</v>
      </c>
      <c r="AL22">
        <v>1.8244808976430771</v>
      </c>
    </row>
    <row r="23" spans="2:38" x14ac:dyDescent="0.25">
      <c r="B23">
        <v>10244</v>
      </c>
      <c r="C23">
        <v>98842</v>
      </c>
      <c r="D23">
        <v>28363</v>
      </c>
      <c r="E23">
        <v>38619</v>
      </c>
      <c r="F23">
        <v>76318</v>
      </c>
      <c r="H23">
        <v>110309</v>
      </c>
      <c r="J23">
        <f t="shared" si="0"/>
        <v>50477.2</v>
      </c>
      <c r="K23">
        <f t="shared" si="1"/>
        <v>2.1853232746665823</v>
      </c>
      <c r="L23">
        <f t="shared" si="2"/>
        <v>98842</v>
      </c>
      <c r="M23">
        <f t="shared" si="3"/>
        <v>10244</v>
      </c>
      <c r="N23">
        <f t="shared" si="4"/>
        <v>50477.2</v>
      </c>
      <c r="O23">
        <f t="shared" si="5"/>
        <v>88598</v>
      </c>
      <c r="Q23">
        <v>347</v>
      </c>
      <c r="R23">
        <v>328</v>
      </c>
      <c r="T23">
        <v>440.79999999999563</v>
      </c>
      <c r="U23">
        <v>351.39999999999418</v>
      </c>
      <c r="W23">
        <v>1155.5999999999999</v>
      </c>
      <c r="X23">
        <v>462.6</v>
      </c>
      <c r="AD23">
        <v>50477.2</v>
      </c>
      <c r="AE23">
        <v>2.1853232746665823</v>
      </c>
      <c r="AK23">
        <v>50477.2</v>
      </c>
      <c r="AL23">
        <v>2.1853232746665823</v>
      </c>
    </row>
    <row r="24" spans="2:38" x14ac:dyDescent="0.25">
      <c r="B24">
        <v>101398</v>
      </c>
      <c r="C24">
        <v>34197</v>
      </c>
      <c r="D24">
        <v>76467</v>
      </c>
      <c r="E24">
        <v>86374</v>
      </c>
      <c r="F24">
        <v>50858</v>
      </c>
      <c r="H24">
        <v>121167</v>
      </c>
      <c r="J24">
        <f t="shared" si="0"/>
        <v>69858.8</v>
      </c>
      <c r="K24">
        <f t="shared" si="1"/>
        <v>1.7344557879608582</v>
      </c>
      <c r="L24">
        <f t="shared" si="2"/>
        <v>101398</v>
      </c>
      <c r="M24">
        <f t="shared" si="3"/>
        <v>34197</v>
      </c>
      <c r="N24">
        <f t="shared" si="4"/>
        <v>69858.8</v>
      </c>
      <c r="O24">
        <f t="shared" si="5"/>
        <v>67201</v>
      </c>
      <c r="Q24">
        <v>-234</v>
      </c>
      <c r="R24">
        <v>-18</v>
      </c>
      <c r="T24">
        <v>2799.1999999999971</v>
      </c>
      <c r="U24">
        <v>19.19999999999709</v>
      </c>
      <c r="W24">
        <v>2928.4</v>
      </c>
      <c r="X24">
        <v>184</v>
      </c>
      <c r="AF24">
        <v>69858.8</v>
      </c>
      <c r="AG24">
        <v>1.7344557879608582</v>
      </c>
      <c r="AK24">
        <v>69858.8</v>
      </c>
      <c r="AL24">
        <v>1.7344557879608582</v>
      </c>
    </row>
    <row r="25" spans="2:38" x14ac:dyDescent="0.25">
      <c r="B25">
        <v>53187</v>
      </c>
      <c r="C25">
        <v>116226</v>
      </c>
      <c r="D25">
        <v>6257</v>
      </c>
      <c r="E25">
        <v>112516</v>
      </c>
      <c r="F25">
        <v>30103</v>
      </c>
      <c r="H25">
        <v>86859</v>
      </c>
      <c r="J25">
        <f t="shared" si="0"/>
        <v>63657.8</v>
      </c>
      <c r="K25">
        <f t="shared" si="1"/>
        <v>1.3644675122294518</v>
      </c>
      <c r="L25">
        <f t="shared" si="2"/>
        <v>116226</v>
      </c>
      <c r="M25">
        <f t="shared" si="3"/>
        <v>6257</v>
      </c>
      <c r="N25">
        <f t="shared" si="4"/>
        <v>63657.8</v>
      </c>
      <c r="O25">
        <f t="shared" si="5"/>
        <v>109969</v>
      </c>
      <c r="Q25">
        <v>-7605</v>
      </c>
      <c r="R25">
        <v>383</v>
      </c>
      <c r="T25">
        <v>1272.2000000000044</v>
      </c>
      <c r="U25">
        <v>121.80000000000291</v>
      </c>
      <c r="W25">
        <v>4059.7999999999997</v>
      </c>
      <c r="X25">
        <v>285</v>
      </c>
      <c r="AF25">
        <v>63657.8</v>
      </c>
      <c r="AG25">
        <v>1.3644675122294518</v>
      </c>
      <c r="AI25">
        <v>63657.8</v>
      </c>
      <c r="AJ25">
        <v>1.3644675122294518</v>
      </c>
    </row>
    <row r="26" spans="2:38" x14ac:dyDescent="0.25">
      <c r="B26">
        <v>55795</v>
      </c>
      <c r="C26">
        <v>5362</v>
      </c>
      <c r="D26">
        <v>74594</v>
      </c>
      <c r="E26">
        <v>45029</v>
      </c>
      <c r="F26">
        <v>14827</v>
      </c>
      <c r="H26">
        <v>83097</v>
      </c>
      <c r="J26">
        <f t="shared" si="0"/>
        <v>39121.4</v>
      </c>
      <c r="K26">
        <f t="shared" si="1"/>
        <v>2.1240804265696012</v>
      </c>
      <c r="L26">
        <f t="shared" si="2"/>
        <v>74594</v>
      </c>
      <c r="M26">
        <f t="shared" si="3"/>
        <v>5362</v>
      </c>
      <c r="N26">
        <f t="shared" si="4"/>
        <v>39121.4</v>
      </c>
      <c r="O26">
        <f t="shared" si="5"/>
        <v>69232</v>
      </c>
      <c r="Q26">
        <v>1917</v>
      </c>
      <c r="R26">
        <v>-290</v>
      </c>
      <c r="T26">
        <v>-2969.1999999999971</v>
      </c>
      <c r="U26">
        <v>-92.599999999998545</v>
      </c>
      <c r="W26">
        <v>2969.2000000000003</v>
      </c>
      <c r="X26">
        <v>162.6</v>
      </c>
      <c r="AD26">
        <v>39121.4</v>
      </c>
      <c r="AE26">
        <v>2.1240804265696012</v>
      </c>
      <c r="AK26">
        <v>39121.4</v>
      </c>
      <c r="AL26">
        <v>2.1240804265696012</v>
      </c>
    </row>
    <row r="27" spans="2:38" x14ac:dyDescent="0.25">
      <c r="B27">
        <v>22217</v>
      </c>
      <c r="C27">
        <v>19905</v>
      </c>
      <c r="D27">
        <v>85511</v>
      </c>
      <c r="E27">
        <v>88218</v>
      </c>
      <c r="F27">
        <v>73673</v>
      </c>
      <c r="H27">
        <v>59995</v>
      </c>
      <c r="J27">
        <f t="shared" si="0"/>
        <v>57904.800000000003</v>
      </c>
      <c r="K27">
        <f t="shared" si="1"/>
        <v>1.0360971801992236</v>
      </c>
      <c r="L27">
        <f t="shared" si="2"/>
        <v>88218</v>
      </c>
      <c r="M27">
        <f t="shared" si="3"/>
        <v>19905</v>
      </c>
      <c r="N27">
        <f t="shared" si="4"/>
        <v>57904.800000000003</v>
      </c>
      <c r="O27">
        <f t="shared" si="5"/>
        <v>68313</v>
      </c>
      <c r="Q27">
        <v>-1259</v>
      </c>
      <c r="R27">
        <v>513</v>
      </c>
      <c r="T27">
        <v>-2734.1999999999971</v>
      </c>
      <c r="U27">
        <v>275.40000000000146</v>
      </c>
      <c r="W27">
        <v>3709.7999999999997</v>
      </c>
      <c r="X27">
        <v>560.6</v>
      </c>
      <c r="Z27">
        <v>57904.800000000003</v>
      </c>
      <c r="AA27">
        <v>1.0360971801992236</v>
      </c>
      <c r="AI27">
        <v>57904.800000000003</v>
      </c>
      <c r="AJ27">
        <v>1.0360971801992236</v>
      </c>
    </row>
    <row r="28" spans="2:38" x14ac:dyDescent="0.25">
      <c r="B28">
        <v>84671</v>
      </c>
      <c r="C28">
        <v>13628</v>
      </c>
      <c r="D28">
        <v>43257</v>
      </c>
      <c r="E28">
        <v>40082</v>
      </c>
      <c r="F28">
        <v>32456</v>
      </c>
      <c r="H28">
        <v>81261</v>
      </c>
      <c r="J28">
        <f t="shared" si="0"/>
        <v>42818.8</v>
      </c>
      <c r="K28">
        <f t="shared" si="1"/>
        <v>1.8977878875634067</v>
      </c>
      <c r="L28">
        <f t="shared" si="2"/>
        <v>84671</v>
      </c>
      <c r="M28">
        <f t="shared" si="3"/>
        <v>13628</v>
      </c>
      <c r="N28">
        <f t="shared" si="4"/>
        <v>42818.8</v>
      </c>
      <c r="O28">
        <f t="shared" si="5"/>
        <v>71043</v>
      </c>
      <c r="Q28">
        <v>-1149</v>
      </c>
      <c r="R28">
        <v>22</v>
      </c>
      <c r="T28">
        <v>2155</v>
      </c>
      <c r="U28">
        <v>16</v>
      </c>
      <c r="W28">
        <v>3130.2</v>
      </c>
      <c r="X28">
        <v>186.8</v>
      </c>
      <c r="AD28">
        <v>42818.8</v>
      </c>
      <c r="AE28">
        <v>1.8977878875634067</v>
      </c>
      <c r="AK28">
        <v>42818.8</v>
      </c>
      <c r="AL28">
        <v>1.8977878875634067</v>
      </c>
    </row>
    <row r="29" spans="2:38" x14ac:dyDescent="0.25">
      <c r="B29">
        <v>118694</v>
      </c>
      <c r="C29">
        <v>95451</v>
      </c>
      <c r="D29">
        <v>52732</v>
      </c>
      <c r="E29">
        <v>3566</v>
      </c>
      <c r="F29">
        <v>121411</v>
      </c>
      <c r="H29">
        <v>128887</v>
      </c>
      <c r="J29">
        <f t="shared" si="0"/>
        <v>78370.8</v>
      </c>
      <c r="K29">
        <f t="shared" si="1"/>
        <v>1.6445793586386765</v>
      </c>
      <c r="L29">
        <f t="shared" si="2"/>
        <v>121411</v>
      </c>
      <c r="M29">
        <f t="shared" si="3"/>
        <v>3566</v>
      </c>
      <c r="N29">
        <f t="shared" si="4"/>
        <v>78370.8</v>
      </c>
      <c r="O29">
        <f t="shared" si="5"/>
        <v>117845</v>
      </c>
      <c r="Q29">
        <v>3550</v>
      </c>
      <c r="R29">
        <v>-631</v>
      </c>
      <c r="T29">
        <v>610.19999999999709</v>
      </c>
      <c r="U29">
        <v>338.19999999999709</v>
      </c>
      <c r="W29">
        <v>1595</v>
      </c>
      <c r="X29">
        <v>595.79999999999995</v>
      </c>
      <c r="AF29">
        <v>78370.8</v>
      </c>
      <c r="AG29">
        <v>1.6445793586386765</v>
      </c>
      <c r="AK29">
        <v>78370.8</v>
      </c>
      <c r="AL29">
        <v>1.6445793586386765</v>
      </c>
    </row>
    <row r="30" spans="2:38" x14ac:dyDescent="0.25">
      <c r="B30">
        <v>92365</v>
      </c>
      <c r="C30">
        <v>47754</v>
      </c>
      <c r="D30">
        <v>55025</v>
      </c>
      <c r="E30">
        <v>37296</v>
      </c>
      <c r="F30">
        <v>63868</v>
      </c>
      <c r="H30">
        <v>85247</v>
      </c>
      <c r="J30">
        <f t="shared" si="0"/>
        <v>59261.599999999999</v>
      </c>
      <c r="K30">
        <f t="shared" si="1"/>
        <v>1.4384863047909608</v>
      </c>
      <c r="L30">
        <f t="shared" si="2"/>
        <v>92365</v>
      </c>
      <c r="M30">
        <f t="shared" si="3"/>
        <v>37296</v>
      </c>
      <c r="N30">
        <f t="shared" si="4"/>
        <v>59261.599999999999</v>
      </c>
      <c r="O30">
        <f t="shared" si="5"/>
        <v>55069</v>
      </c>
      <c r="Q30">
        <v>1730</v>
      </c>
      <c r="R30">
        <v>531</v>
      </c>
      <c r="T30">
        <v>74</v>
      </c>
      <c r="U30">
        <v>238.40000000000146</v>
      </c>
      <c r="W30">
        <v>2887.2000000000003</v>
      </c>
      <c r="X30">
        <v>931.19999999999982</v>
      </c>
      <c r="Z30">
        <v>59261.599999999999</v>
      </c>
      <c r="AA30">
        <v>1.4384863047909608</v>
      </c>
      <c r="AI30">
        <v>59261.599999999999</v>
      </c>
      <c r="AJ30">
        <v>1.4384863047909608</v>
      </c>
    </row>
    <row r="31" spans="2:38" x14ac:dyDescent="0.25">
      <c r="B31">
        <v>89686</v>
      </c>
      <c r="C31">
        <v>58405</v>
      </c>
      <c r="D31">
        <v>8491</v>
      </c>
      <c r="E31">
        <v>89313</v>
      </c>
      <c r="F31">
        <v>1904</v>
      </c>
      <c r="H31">
        <v>93496</v>
      </c>
      <c r="J31">
        <f t="shared" si="0"/>
        <v>49559.8</v>
      </c>
      <c r="K31">
        <f t="shared" si="1"/>
        <v>1.886529001327689</v>
      </c>
      <c r="L31">
        <f t="shared" si="2"/>
        <v>89686</v>
      </c>
      <c r="M31">
        <f t="shared" si="3"/>
        <v>1904</v>
      </c>
      <c r="N31">
        <f t="shared" si="4"/>
        <v>49559.8</v>
      </c>
      <c r="O31">
        <f t="shared" si="5"/>
        <v>87782</v>
      </c>
      <c r="Q31">
        <v>-845</v>
      </c>
      <c r="R31">
        <v>209</v>
      </c>
      <c r="T31">
        <v>-1313</v>
      </c>
      <c r="U31">
        <v>244</v>
      </c>
      <c r="W31">
        <v>1666.6</v>
      </c>
      <c r="X31">
        <v>263.2</v>
      </c>
      <c r="AD31">
        <v>49559.8</v>
      </c>
      <c r="AE31">
        <v>1.886529001327689</v>
      </c>
      <c r="AK31">
        <v>49559.8</v>
      </c>
      <c r="AL31">
        <v>1.886529001327689</v>
      </c>
    </row>
    <row r="32" spans="2:38" x14ac:dyDescent="0.25">
      <c r="B32">
        <v>49768</v>
      </c>
      <c r="C32">
        <v>103827</v>
      </c>
      <c r="D32">
        <v>10569</v>
      </c>
      <c r="E32">
        <v>96762</v>
      </c>
      <c r="F32">
        <v>18263</v>
      </c>
      <c r="H32">
        <v>73055</v>
      </c>
      <c r="J32">
        <f t="shared" si="0"/>
        <v>55837.8</v>
      </c>
      <c r="K32">
        <f t="shared" si="1"/>
        <v>1.3083430937465301</v>
      </c>
      <c r="L32">
        <f t="shared" si="2"/>
        <v>103827</v>
      </c>
      <c r="M32">
        <f t="shared" si="3"/>
        <v>10569</v>
      </c>
      <c r="N32">
        <f t="shared" si="4"/>
        <v>55837.8</v>
      </c>
      <c r="O32">
        <f t="shared" si="5"/>
        <v>93258</v>
      </c>
      <c r="Q32">
        <v>608</v>
      </c>
      <c r="R32">
        <v>1118</v>
      </c>
      <c r="T32">
        <v>-570</v>
      </c>
      <c r="U32">
        <v>-85.19999999999709</v>
      </c>
      <c r="W32">
        <v>2416.4</v>
      </c>
      <c r="X32">
        <v>196.39999999999998</v>
      </c>
      <c r="Z32">
        <v>55837.8</v>
      </c>
      <c r="AA32">
        <v>1.3083430937465301</v>
      </c>
      <c r="AI32">
        <v>55837.8</v>
      </c>
      <c r="AJ32">
        <v>1.3083430937465301</v>
      </c>
    </row>
    <row r="33" spans="2:38" x14ac:dyDescent="0.25">
      <c r="B33">
        <v>9026</v>
      </c>
      <c r="C33">
        <v>21310</v>
      </c>
      <c r="D33">
        <v>115596</v>
      </c>
      <c r="E33">
        <v>79808</v>
      </c>
      <c r="F33">
        <v>32304</v>
      </c>
      <c r="H33">
        <v>91849</v>
      </c>
      <c r="J33">
        <f t="shared" si="0"/>
        <v>51608.800000000003</v>
      </c>
      <c r="K33">
        <f t="shared" si="1"/>
        <v>1.7797158624110616</v>
      </c>
      <c r="L33">
        <f t="shared" si="2"/>
        <v>115596</v>
      </c>
      <c r="M33">
        <f t="shared" si="3"/>
        <v>9026</v>
      </c>
      <c r="N33">
        <f t="shared" si="4"/>
        <v>51608.800000000003</v>
      </c>
      <c r="O33">
        <f t="shared" si="5"/>
        <v>106570</v>
      </c>
      <c r="Q33">
        <v>3043</v>
      </c>
      <c r="R33">
        <v>-2</v>
      </c>
      <c r="T33">
        <v>244</v>
      </c>
      <c r="U33">
        <v>25.400000000001455</v>
      </c>
      <c r="W33">
        <v>2729.6000000000004</v>
      </c>
      <c r="X33">
        <v>509.79999999999995</v>
      </c>
      <c r="AD33">
        <v>51608.800000000003</v>
      </c>
      <c r="AE33">
        <v>1.7797158624110616</v>
      </c>
      <c r="AK33">
        <v>51608.800000000003</v>
      </c>
      <c r="AL33">
        <v>1.7797158624110616</v>
      </c>
    </row>
    <row r="34" spans="2:38" x14ac:dyDescent="0.25">
      <c r="B34">
        <v>37345</v>
      </c>
      <c r="C34">
        <v>116298</v>
      </c>
      <c r="D34">
        <v>56420</v>
      </c>
      <c r="E34">
        <v>60999</v>
      </c>
      <c r="F34">
        <v>44857</v>
      </c>
      <c r="H34">
        <v>114221</v>
      </c>
      <c r="J34">
        <f t="shared" ref="J34:J65" si="6">AVERAGE(B34:F34)</f>
        <v>63183.8</v>
      </c>
      <c r="K34">
        <f t="shared" ref="K34:K65" si="7">H34/J34</f>
        <v>1.8077576847229828</v>
      </c>
      <c r="L34">
        <f t="shared" ref="L34:L65" si="8">MAX(B34:F34)</f>
        <v>116298</v>
      </c>
      <c r="M34">
        <f t="shared" ref="M34:M65" si="9">MIN(B34:F34)</f>
        <v>37345</v>
      </c>
      <c r="N34">
        <f t="shared" ref="N34:N65" si="10">AVERAGE(B34:F34)</f>
        <v>63183.8</v>
      </c>
      <c r="O34">
        <f t="shared" ref="O34:O65" si="11">L34-M34</f>
        <v>78953</v>
      </c>
      <c r="Q34">
        <v>-1891</v>
      </c>
      <c r="R34">
        <v>-326</v>
      </c>
      <c r="T34">
        <v>306.20000000000437</v>
      </c>
      <c r="U34">
        <v>219.40000000000146</v>
      </c>
      <c r="W34">
        <v>537</v>
      </c>
      <c r="X34">
        <v>294.2</v>
      </c>
      <c r="AF34">
        <v>63183.8</v>
      </c>
      <c r="AG34">
        <v>1.8077576847229828</v>
      </c>
      <c r="AK34">
        <v>63183.8</v>
      </c>
      <c r="AL34">
        <v>1.8077576847229828</v>
      </c>
    </row>
    <row r="35" spans="2:38" x14ac:dyDescent="0.25">
      <c r="B35">
        <v>108849</v>
      </c>
      <c r="C35">
        <v>96262</v>
      </c>
      <c r="D35">
        <v>115609</v>
      </c>
      <c r="E35">
        <v>47917</v>
      </c>
      <c r="F35">
        <v>57091</v>
      </c>
      <c r="H35">
        <v>129308</v>
      </c>
      <c r="J35">
        <f t="shared" si="6"/>
        <v>85145.600000000006</v>
      </c>
      <c r="K35">
        <f t="shared" si="7"/>
        <v>1.5186691972339146</v>
      </c>
      <c r="L35">
        <f t="shared" si="8"/>
        <v>115609</v>
      </c>
      <c r="M35">
        <f t="shared" si="9"/>
        <v>47917</v>
      </c>
      <c r="N35">
        <f t="shared" si="10"/>
        <v>85145.600000000006</v>
      </c>
      <c r="O35">
        <f t="shared" si="11"/>
        <v>67692</v>
      </c>
      <c r="Q35">
        <v>-3040</v>
      </c>
      <c r="R35">
        <v>-1070</v>
      </c>
      <c r="T35">
        <v>-388.59999999999127</v>
      </c>
      <c r="U35">
        <v>-408.39999999999418</v>
      </c>
      <c r="W35">
        <v>936.59999999999991</v>
      </c>
      <c r="X35">
        <v>523.6</v>
      </c>
      <c r="AF35">
        <v>85145.600000000006</v>
      </c>
      <c r="AG35">
        <v>1.5186691972339146</v>
      </c>
      <c r="AI35">
        <v>85145.600000000006</v>
      </c>
      <c r="AJ35">
        <v>1.5186691972339146</v>
      </c>
    </row>
    <row r="36" spans="2:38" x14ac:dyDescent="0.25">
      <c r="B36">
        <v>61353</v>
      </c>
      <c r="C36">
        <v>84237</v>
      </c>
      <c r="D36">
        <v>104987</v>
      </c>
      <c r="E36">
        <v>97876</v>
      </c>
      <c r="F36">
        <v>63616</v>
      </c>
      <c r="H36">
        <v>127412</v>
      </c>
      <c r="J36">
        <f t="shared" si="6"/>
        <v>82413.8</v>
      </c>
      <c r="K36">
        <f t="shared" si="7"/>
        <v>1.5460032179076804</v>
      </c>
      <c r="L36">
        <f t="shared" si="8"/>
        <v>104987</v>
      </c>
      <c r="M36">
        <f t="shared" si="9"/>
        <v>61353</v>
      </c>
      <c r="N36">
        <f t="shared" si="10"/>
        <v>82413.8</v>
      </c>
      <c r="O36">
        <f t="shared" si="11"/>
        <v>43634</v>
      </c>
      <c r="Q36">
        <v>2075</v>
      </c>
      <c r="R36">
        <v>722</v>
      </c>
      <c r="T36">
        <v>-2259.3999999999942</v>
      </c>
      <c r="U36">
        <v>-364</v>
      </c>
      <c r="W36">
        <v>2695</v>
      </c>
      <c r="X36">
        <v>435.20000000000005</v>
      </c>
      <c r="AB36">
        <v>82413.8</v>
      </c>
      <c r="AC36">
        <v>1.5460032179076804</v>
      </c>
      <c r="AK36">
        <v>82413.8</v>
      </c>
      <c r="AL36">
        <v>1.5460032179076804</v>
      </c>
    </row>
    <row r="37" spans="2:38" x14ac:dyDescent="0.25">
      <c r="B37">
        <v>9502</v>
      </c>
      <c r="C37">
        <v>2779</v>
      </c>
      <c r="D37">
        <v>32440</v>
      </c>
      <c r="E37">
        <v>72455</v>
      </c>
      <c r="F37">
        <v>76560</v>
      </c>
      <c r="H37">
        <v>51061</v>
      </c>
      <c r="J37">
        <f t="shared" si="6"/>
        <v>38747.199999999997</v>
      </c>
      <c r="K37">
        <f t="shared" si="7"/>
        <v>1.3177984473716811</v>
      </c>
      <c r="L37">
        <f t="shared" si="8"/>
        <v>76560</v>
      </c>
      <c r="M37">
        <f t="shared" si="9"/>
        <v>2779</v>
      </c>
      <c r="N37">
        <f t="shared" si="10"/>
        <v>38747.199999999997</v>
      </c>
      <c r="O37">
        <f t="shared" si="11"/>
        <v>73781</v>
      </c>
      <c r="Q37">
        <v>4075</v>
      </c>
      <c r="R37">
        <v>-497</v>
      </c>
      <c r="T37">
        <v>1404.3999999999942</v>
      </c>
      <c r="U37">
        <v>-162</v>
      </c>
      <c r="W37">
        <v>2080.8000000000002</v>
      </c>
      <c r="X37">
        <v>180.39999999999998</v>
      </c>
      <c r="Z37">
        <v>38747.199999999997</v>
      </c>
      <c r="AA37">
        <v>1.3177984473716811</v>
      </c>
      <c r="AK37">
        <v>38747.199999999997</v>
      </c>
      <c r="AL37">
        <v>1.3177984473716811</v>
      </c>
    </row>
    <row r="38" spans="2:38" x14ac:dyDescent="0.25">
      <c r="B38">
        <v>79881</v>
      </c>
      <c r="C38">
        <v>53871</v>
      </c>
      <c r="D38">
        <v>36092</v>
      </c>
      <c r="E38">
        <v>116697</v>
      </c>
      <c r="F38">
        <v>102571</v>
      </c>
      <c r="H38">
        <v>85159</v>
      </c>
      <c r="J38">
        <f t="shared" si="6"/>
        <v>77822.399999999994</v>
      </c>
      <c r="K38">
        <f t="shared" si="7"/>
        <v>1.0942736281584737</v>
      </c>
      <c r="L38">
        <f t="shared" si="8"/>
        <v>116697</v>
      </c>
      <c r="M38">
        <f t="shared" si="9"/>
        <v>36092</v>
      </c>
      <c r="N38">
        <f t="shared" si="10"/>
        <v>77822.399999999994</v>
      </c>
      <c r="O38">
        <f t="shared" si="11"/>
        <v>80605</v>
      </c>
      <c r="Q38">
        <v>904</v>
      </c>
      <c r="R38">
        <v>-3</v>
      </c>
      <c r="T38">
        <v>-1143.6000000000058</v>
      </c>
      <c r="U38">
        <v>139.39999999999418</v>
      </c>
      <c r="W38">
        <v>2832.3999999999996</v>
      </c>
      <c r="X38">
        <v>394.6</v>
      </c>
      <c r="AB38">
        <v>77822.399999999994</v>
      </c>
      <c r="AC38">
        <v>1.0942736281584737</v>
      </c>
      <c r="AI38">
        <v>77822.399999999994</v>
      </c>
      <c r="AJ38">
        <v>1.0942736281584737</v>
      </c>
    </row>
    <row r="39" spans="2:38" x14ac:dyDescent="0.25">
      <c r="B39">
        <v>85454</v>
      </c>
      <c r="C39">
        <v>38322</v>
      </c>
      <c r="D39">
        <v>14221</v>
      </c>
      <c r="E39">
        <v>93162</v>
      </c>
      <c r="F39">
        <v>47072</v>
      </c>
      <c r="H39">
        <v>79146</v>
      </c>
      <c r="J39">
        <f t="shared" si="6"/>
        <v>55646.2</v>
      </c>
      <c r="K39">
        <f t="shared" si="7"/>
        <v>1.4223073633060299</v>
      </c>
      <c r="L39">
        <f t="shared" si="8"/>
        <v>93162</v>
      </c>
      <c r="M39">
        <f t="shared" si="9"/>
        <v>14221</v>
      </c>
      <c r="N39">
        <f t="shared" si="10"/>
        <v>55646.2</v>
      </c>
      <c r="O39">
        <f t="shared" si="11"/>
        <v>78941</v>
      </c>
      <c r="Q39">
        <v>-1050</v>
      </c>
      <c r="R39">
        <v>284</v>
      </c>
      <c r="T39">
        <v>542.19999999999709</v>
      </c>
      <c r="U39">
        <v>-100.40000000000146</v>
      </c>
      <c r="W39">
        <v>2952.6</v>
      </c>
      <c r="X39">
        <v>196.8</v>
      </c>
      <c r="Z39">
        <v>55646.2</v>
      </c>
      <c r="AA39">
        <v>1.4223073633060299</v>
      </c>
      <c r="AI39">
        <v>55646.2</v>
      </c>
      <c r="AJ39">
        <v>1.4223073633060299</v>
      </c>
    </row>
    <row r="40" spans="2:38" x14ac:dyDescent="0.25">
      <c r="B40">
        <v>41832</v>
      </c>
      <c r="C40">
        <v>71711</v>
      </c>
      <c r="D40">
        <v>73835</v>
      </c>
      <c r="E40">
        <v>112313</v>
      </c>
      <c r="F40">
        <v>107690</v>
      </c>
      <c r="H40">
        <v>82160</v>
      </c>
      <c r="J40">
        <f t="shared" si="6"/>
        <v>81476.2</v>
      </c>
      <c r="K40">
        <f t="shared" si="7"/>
        <v>1.0083926349044261</v>
      </c>
      <c r="L40">
        <f t="shared" si="8"/>
        <v>112313</v>
      </c>
      <c r="M40">
        <f t="shared" si="9"/>
        <v>41832</v>
      </c>
      <c r="N40">
        <f t="shared" si="10"/>
        <v>81476.2</v>
      </c>
      <c r="O40">
        <f t="shared" si="11"/>
        <v>70481</v>
      </c>
      <c r="Q40">
        <v>-2218</v>
      </c>
      <c r="R40">
        <v>-604</v>
      </c>
      <c r="T40">
        <v>-2705</v>
      </c>
      <c r="U40">
        <v>-25.400000000008731</v>
      </c>
      <c r="W40">
        <v>2705</v>
      </c>
      <c r="X40">
        <v>220.2</v>
      </c>
      <c r="AB40">
        <v>81476.2</v>
      </c>
      <c r="AC40">
        <v>1.0083926349044261</v>
      </c>
      <c r="AI40">
        <v>81476.2</v>
      </c>
      <c r="AJ40">
        <v>1.0083926349044261</v>
      </c>
    </row>
    <row r="41" spans="2:38" x14ac:dyDescent="0.25">
      <c r="B41">
        <v>60969</v>
      </c>
      <c r="C41">
        <v>107764</v>
      </c>
      <c r="D41">
        <v>6617</v>
      </c>
      <c r="E41">
        <v>114186</v>
      </c>
      <c r="F41">
        <v>22893</v>
      </c>
      <c r="H41">
        <v>84550</v>
      </c>
      <c r="J41">
        <f t="shared" si="6"/>
        <v>62485.8</v>
      </c>
      <c r="K41">
        <f t="shared" si="7"/>
        <v>1.3531074260071887</v>
      </c>
      <c r="L41">
        <f t="shared" si="8"/>
        <v>114186</v>
      </c>
      <c r="M41">
        <f t="shared" si="9"/>
        <v>6617</v>
      </c>
      <c r="N41">
        <f t="shared" si="10"/>
        <v>62485.8</v>
      </c>
      <c r="O41">
        <f t="shared" si="11"/>
        <v>107569</v>
      </c>
      <c r="Q41">
        <v>-2165</v>
      </c>
      <c r="R41">
        <v>-198</v>
      </c>
      <c r="T41">
        <v>-2113.7999999999956</v>
      </c>
      <c r="U41">
        <v>-414.39999999999418</v>
      </c>
      <c r="W41">
        <v>3383.7999999999997</v>
      </c>
      <c r="X41">
        <v>414.40000000000003</v>
      </c>
      <c r="AB41">
        <v>62485.8</v>
      </c>
      <c r="AC41">
        <v>1.3531074260071887</v>
      </c>
      <c r="AI41">
        <v>62485.8</v>
      </c>
      <c r="AJ41">
        <v>1.3531074260071887</v>
      </c>
    </row>
    <row r="42" spans="2:38" x14ac:dyDescent="0.25">
      <c r="B42">
        <v>113914</v>
      </c>
      <c r="C42">
        <v>43144</v>
      </c>
      <c r="D42">
        <v>107212</v>
      </c>
      <c r="E42">
        <v>30724</v>
      </c>
      <c r="F42">
        <v>96627</v>
      </c>
      <c r="H42">
        <v>125469</v>
      </c>
      <c r="J42">
        <f t="shared" si="6"/>
        <v>78324.2</v>
      </c>
      <c r="K42">
        <f t="shared" si="7"/>
        <v>1.6019186917964052</v>
      </c>
      <c r="L42">
        <f t="shared" si="8"/>
        <v>113914</v>
      </c>
      <c r="M42">
        <f t="shared" si="9"/>
        <v>30724</v>
      </c>
      <c r="N42">
        <f t="shared" si="10"/>
        <v>78324.2</v>
      </c>
      <c r="O42">
        <f t="shared" si="11"/>
        <v>83190</v>
      </c>
      <c r="Q42">
        <v>1362</v>
      </c>
      <c r="R42">
        <v>40</v>
      </c>
      <c r="T42">
        <v>465.19999999999709</v>
      </c>
      <c r="U42">
        <v>243.19999999999709</v>
      </c>
      <c r="W42">
        <v>1924</v>
      </c>
      <c r="X42">
        <v>391.2</v>
      </c>
      <c r="AF42">
        <v>78324.2</v>
      </c>
      <c r="AG42">
        <v>1.6019186917964052</v>
      </c>
      <c r="AK42">
        <v>78324.2</v>
      </c>
      <c r="AL42">
        <v>1.6019186917964052</v>
      </c>
    </row>
    <row r="43" spans="2:38" x14ac:dyDescent="0.25">
      <c r="B43">
        <v>69787</v>
      </c>
      <c r="C43">
        <v>112176</v>
      </c>
      <c r="D43">
        <v>93746</v>
      </c>
      <c r="E43">
        <v>60776</v>
      </c>
      <c r="F43">
        <v>18591</v>
      </c>
      <c r="H43">
        <v>109865</v>
      </c>
      <c r="J43">
        <f t="shared" si="6"/>
        <v>71015.199999999997</v>
      </c>
      <c r="K43">
        <f t="shared" si="7"/>
        <v>1.5470631639423673</v>
      </c>
      <c r="L43">
        <f t="shared" si="8"/>
        <v>112176</v>
      </c>
      <c r="M43">
        <f t="shared" si="9"/>
        <v>18591</v>
      </c>
      <c r="N43">
        <f t="shared" si="10"/>
        <v>71015.199999999997</v>
      </c>
      <c r="O43">
        <f t="shared" si="11"/>
        <v>93585</v>
      </c>
      <c r="Q43">
        <v>4331</v>
      </c>
      <c r="R43">
        <v>-362</v>
      </c>
      <c r="T43">
        <v>-275.60000000000582</v>
      </c>
      <c r="U43">
        <v>159.39999999999418</v>
      </c>
      <c r="W43">
        <v>2324.8000000000002</v>
      </c>
      <c r="X43">
        <v>516.6</v>
      </c>
      <c r="AB43">
        <v>71015.199999999997</v>
      </c>
      <c r="AC43">
        <v>1.5470631639423673</v>
      </c>
      <c r="AK43">
        <v>71015.199999999997</v>
      </c>
      <c r="AL43">
        <v>1.5470631639423673</v>
      </c>
    </row>
    <row r="44" spans="2:38" x14ac:dyDescent="0.25">
      <c r="B44">
        <v>109639</v>
      </c>
      <c r="C44">
        <v>9736</v>
      </c>
      <c r="D44">
        <v>121379</v>
      </c>
      <c r="E44">
        <v>114774</v>
      </c>
      <c r="F44">
        <v>21333</v>
      </c>
      <c r="H44">
        <v>93599</v>
      </c>
      <c r="J44">
        <f t="shared" si="6"/>
        <v>75372.2</v>
      </c>
      <c r="K44">
        <f t="shared" si="7"/>
        <v>1.2418239085498368</v>
      </c>
      <c r="L44">
        <f t="shared" si="8"/>
        <v>121379</v>
      </c>
      <c r="M44">
        <f t="shared" si="9"/>
        <v>9736</v>
      </c>
      <c r="N44">
        <f t="shared" si="10"/>
        <v>75372.2</v>
      </c>
      <c r="O44">
        <f t="shared" si="11"/>
        <v>111643</v>
      </c>
      <c r="Q44">
        <v>-5662</v>
      </c>
      <c r="R44">
        <v>-413</v>
      </c>
      <c r="T44">
        <v>2187.1999999999971</v>
      </c>
      <c r="U44">
        <v>102.39999999999418</v>
      </c>
      <c r="W44">
        <v>2573.1999999999998</v>
      </c>
      <c r="X44">
        <v>103.20000000000002</v>
      </c>
      <c r="AB44">
        <v>75372.2</v>
      </c>
      <c r="AC44">
        <v>1.2418239085498368</v>
      </c>
      <c r="AI44">
        <v>75372.2</v>
      </c>
      <c r="AJ44">
        <v>1.2418239085498368</v>
      </c>
    </row>
    <row r="45" spans="2:38" x14ac:dyDescent="0.25">
      <c r="B45">
        <v>70804</v>
      </c>
      <c r="C45">
        <v>114019</v>
      </c>
      <c r="D45">
        <v>14021</v>
      </c>
      <c r="E45">
        <v>121146</v>
      </c>
      <c r="F45">
        <v>46813</v>
      </c>
      <c r="H45">
        <v>123957</v>
      </c>
      <c r="J45">
        <f t="shared" si="6"/>
        <v>73360.600000000006</v>
      </c>
      <c r="K45">
        <f t="shared" si="7"/>
        <v>1.6896944681477521</v>
      </c>
      <c r="L45">
        <f t="shared" si="8"/>
        <v>121146</v>
      </c>
      <c r="M45">
        <f t="shared" si="9"/>
        <v>14021</v>
      </c>
      <c r="N45">
        <f t="shared" si="10"/>
        <v>73360.600000000006</v>
      </c>
      <c r="O45">
        <f t="shared" si="11"/>
        <v>107125</v>
      </c>
      <c r="Q45">
        <v>-396</v>
      </c>
      <c r="R45">
        <v>-757</v>
      </c>
      <c r="T45">
        <v>-488.59999999999127</v>
      </c>
      <c r="U45">
        <v>27.600000000005821</v>
      </c>
      <c r="W45">
        <v>1451.3999999999999</v>
      </c>
      <c r="X45">
        <v>511.20000000000005</v>
      </c>
      <c r="AF45">
        <v>73360.600000000006</v>
      </c>
      <c r="AG45">
        <v>1.6896944681477521</v>
      </c>
      <c r="AK45">
        <v>73360.600000000006</v>
      </c>
      <c r="AL45">
        <v>1.6896944681477521</v>
      </c>
    </row>
    <row r="46" spans="2:38" x14ac:dyDescent="0.25">
      <c r="B46">
        <v>35374</v>
      </c>
      <c r="C46">
        <v>14458</v>
      </c>
      <c r="D46">
        <v>74238</v>
      </c>
      <c r="E46">
        <v>25577</v>
      </c>
      <c r="F46">
        <v>42622</v>
      </c>
      <c r="H46">
        <v>82111</v>
      </c>
      <c r="J46">
        <f t="shared" si="6"/>
        <v>38453.800000000003</v>
      </c>
      <c r="K46">
        <f t="shared" si="7"/>
        <v>2.1353156255038512</v>
      </c>
      <c r="L46">
        <f t="shared" si="8"/>
        <v>74238</v>
      </c>
      <c r="M46">
        <f t="shared" si="9"/>
        <v>14458</v>
      </c>
      <c r="N46">
        <f t="shared" si="10"/>
        <v>38453.800000000003</v>
      </c>
      <c r="O46">
        <f t="shared" si="11"/>
        <v>59780</v>
      </c>
      <c r="Q46">
        <v>5113</v>
      </c>
      <c r="R46">
        <v>991</v>
      </c>
      <c r="T46">
        <v>77.80000000000291</v>
      </c>
      <c r="U46">
        <v>-113</v>
      </c>
      <c r="W46">
        <v>3174.5999999999995</v>
      </c>
      <c r="X46">
        <v>153.79999999999998</v>
      </c>
      <c r="AD46">
        <v>38453.800000000003</v>
      </c>
      <c r="AE46">
        <v>2.1353156255038512</v>
      </c>
      <c r="AK46">
        <v>38453.800000000003</v>
      </c>
      <c r="AL46">
        <v>2.1353156255038512</v>
      </c>
    </row>
    <row r="47" spans="2:38" x14ac:dyDescent="0.25">
      <c r="B47">
        <v>68571</v>
      </c>
      <c r="C47">
        <v>69583</v>
      </c>
      <c r="D47">
        <v>2549</v>
      </c>
      <c r="E47">
        <v>103444</v>
      </c>
      <c r="F47">
        <v>10749</v>
      </c>
      <c r="H47">
        <v>53945</v>
      </c>
      <c r="J47">
        <f t="shared" si="6"/>
        <v>50979.199999999997</v>
      </c>
      <c r="K47">
        <f t="shared" si="7"/>
        <v>1.0581766681313163</v>
      </c>
      <c r="L47">
        <f t="shared" si="8"/>
        <v>103444</v>
      </c>
      <c r="M47">
        <f t="shared" si="9"/>
        <v>2549</v>
      </c>
      <c r="N47">
        <f t="shared" si="10"/>
        <v>50979.199999999997</v>
      </c>
      <c r="O47">
        <f t="shared" si="11"/>
        <v>100895</v>
      </c>
      <c r="Q47">
        <v>-1282</v>
      </c>
      <c r="R47">
        <v>296</v>
      </c>
      <c r="T47">
        <v>-139.60000000000582</v>
      </c>
      <c r="U47">
        <v>8.1999999999970896</v>
      </c>
      <c r="W47">
        <v>1374.8</v>
      </c>
      <c r="X47">
        <v>33</v>
      </c>
      <c r="Z47">
        <v>50979.199999999997</v>
      </c>
      <c r="AA47">
        <v>1.0581766681313163</v>
      </c>
      <c r="AI47">
        <v>50979.199999999997</v>
      </c>
      <c r="AJ47">
        <v>1.0581766681313163</v>
      </c>
    </row>
    <row r="48" spans="2:38" x14ac:dyDescent="0.25">
      <c r="B48">
        <v>16996</v>
      </c>
      <c r="C48">
        <v>55813</v>
      </c>
      <c r="D48">
        <v>95787</v>
      </c>
      <c r="E48">
        <v>75095</v>
      </c>
      <c r="F48">
        <v>70301</v>
      </c>
      <c r="H48">
        <v>88062</v>
      </c>
      <c r="J48">
        <f t="shared" si="6"/>
        <v>62798.400000000001</v>
      </c>
      <c r="K48">
        <f t="shared" si="7"/>
        <v>1.402296873805702</v>
      </c>
      <c r="L48">
        <f t="shared" si="8"/>
        <v>95787</v>
      </c>
      <c r="M48">
        <f t="shared" si="9"/>
        <v>16996</v>
      </c>
      <c r="N48">
        <f t="shared" si="10"/>
        <v>62798.400000000001</v>
      </c>
      <c r="O48">
        <f t="shared" si="11"/>
        <v>78791</v>
      </c>
      <c r="Q48">
        <v>240</v>
      </c>
      <c r="R48">
        <v>190</v>
      </c>
      <c r="T48">
        <v>-1481.4000000000015</v>
      </c>
      <c r="U48">
        <v>328.20000000000437</v>
      </c>
      <c r="W48">
        <v>3113.8</v>
      </c>
      <c r="X48">
        <v>328.2</v>
      </c>
      <c r="AB48">
        <v>62798.400000000001</v>
      </c>
      <c r="AC48">
        <v>1.402296873805702</v>
      </c>
      <c r="AK48">
        <v>62798.400000000001</v>
      </c>
      <c r="AL48">
        <v>1.402296873805702</v>
      </c>
    </row>
    <row r="49" spans="2:38" x14ac:dyDescent="0.25">
      <c r="B49">
        <v>47467</v>
      </c>
      <c r="C49">
        <v>103920</v>
      </c>
      <c r="D49">
        <v>48923</v>
      </c>
      <c r="E49">
        <v>8435</v>
      </c>
      <c r="F49">
        <v>29010</v>
      </c>
      <c r="H49">
        <v>49072</v>
      </c>
      <c r="J49">
        <f t="shared" si="6"/>
        <v>47551</v>
      </c>
      <c r="K49">
        <f t="shared" si="7"/>
        <v>1.0319867090071713</v>
      </c>
      <c r="L49">
        <f t="shared" si="8"/>
        <v>103920</v>
      </c>
      <c r="M49">
        <f t="shared" si="9"/>
        <v>8435</v>
      </c>
      <c r="N49">
        <f t="shared" si="10"/>
        <v>47551</v>
      </c>
      <c r="O49">
        <f t="shared" si="11"/>
        <v>95485</v>
      </c>
      <c r="Q49">
        <v>-3572</v>
      </c>
      <c r="R49">
        <v>-128</v>
      </c>
      <c r="T49">
        <v>-1624.4000000000015</v>
      </c>
      <c r="U49">
        <v>40.599999999998545</v>
      </c>
      <c r="W49">
        <v>3290</v>
      </c>
      <c r="X49">
        <v>485.79999999999995</v>
      </c>
      <c r="Z49">
        <v>47551</v>
      </c>
      <c r="AA49">
        <v>1.0319867090071713</v>
      </c>
      <c r="AI49">
        <v>47551</v>
      </c>
      <c r="AJ49">
        <v>1.0319867090071713</v>
      </c>
    </row>
    <row r="50" spans="2:38" x14ac:dyDescent="0.25">
      <c r="B50">
        <v>98905</v>
      </c>
      <c r="C50">
        <v>12481</v>
      </c>
      <c r="D50">
        <v>101475</v>
      </c>
      <c r="E50">
        <v>110751</v>
      </c>
      <c r="F50">
        <v>13052</v>
      </c>
      <c r="H50">
        <v>96409</v>
      </c>
      <c r="J50">
        <f t="shared" si="6"/>
        <v>67332.800000000003</v>
      </c>
      <c r="K50">
        <f t="shared" si="7"/>
        <v>1.4318281728964188</v>
      </c>
      <c r="L50">
        <f t="shared" si="8"/>
        <v>110751</v>
      </c>
      <c r="M50">
        <f t="shared" si="9"/>
        <v>12481</v>
      </c>
      <c r="N50">
        <f t="shared" si="10"/>
        <v>67332.800000000003</v>
      </c>
      <c r="O50">
        <f t="shared" si="11"/>
        <v>98270</v>
      </c>
      <c r="Q50">
        <v>-4328</v>
      </c>
      <c r="R50">
        <v>-1</v>
      </c>
      <c r="T50">
        <v>1380.1999999999971</v>
      </c>
      <c r="U50">
        <v>-42</v>
      </c>
      <c r="W50">
        <v>2014.1999999999998</v>
      </c>
      <c r="X50">
        <v>53.6</v>
      </c>
      <c r="AF50">
        <v>67332.800000000003</v>
      </c>
      <c r="AG50">
        <v>1.4318281728964188</v>
      </c>
      <c r="AI50">
        <v>67332.800000000003</v>
      </c>
      <c r="AJ50">
        <v>1.4318281728964188</v>
      </c>
    </row>
    <row r="51" spans="2:38" x14ac:dyDescent="0.25">
      <c r="B51">
        <v>5173</v>
      </c>
      <c r="C51">
        <v>56414</v>
      </c>
      <c r="D51">
        <v>26089</v>
      </c>
      <c r="E51">
        <v>100704</v>
      </c>
      <c r="F51">
        <v>10717</v>
      </c>
      <c r="H51">
        <v>69205</v>
      </c>
      <c r="J51">
        <f t="shared" si="6"/>
        <v>39819.4</v>
      </c>
      <c r="K51">
        <f t="shared" si="7"/>
        <v>1.7379719433241083</v>
      </c>
      <c r="L51">
        <f t="shared" si="8"/>
        <v>100704</v>
      </c>
      <c r="M51">
        <f t="shared" si="9"/>
        <v>5173</v>
      </c>
      <c r="N51">
        <f t="shared" si="10"/>
        <v>39819.4</v>
      </c>
      <c r="O51">
        <f t="shared" si="11"/>
        <v>95531</v>
      </c>
      <c r="Q51">
        <v>-536</v>
      </c>
      <c r="R51">
        <v>-614</v>
      </c>
      <c r="T51">
        <v>-2295.7999999999956</v>
      </c>
      <c r="U51">
        <v>-163.19999999999709</v>
      </c>
      <c r="W51">
        <v>2295.7999999999997</v>
      </c>
      <c r="X51">
        <v>424</v>
      </c>
      <c r="AD51">
        <v>39819.4</v>
      </c>
      <c r="AE51">
        <v>1.7379719433241083</v>
      </c>
      <c r="AK51">
        <v>39819.4</v>
      </c>
      <c r="AL51">
        <v>1.7379719433241083</v>
      </c>
    </row>
    <row r="52" spans="2:38" x14ac:dyDescent="0.25">
      <c r="B52">
        <v>4044</v>
      </c>
      <c r="C52">
        <v>33425</v>
      </c>
      <c r="D52">
        <v>45460</v>
      </c>
      <c r="E52">
        <v>49731</v>
      </c>
      <c r="F52">
        <v>50030</v>
      </c>
      <c r="H52">
        <v>89012</v>
      </c>
      <c r="J52">
        <f t="shared" si="6"/>
        <v>36538</v>
      </c>
      <c r="K52">
        <f t="shared" si="7"/>
        <v>2.4361486671410586</v>
      </c>
      <c r="L52">
        <f t="shared" si="8"/>
        <v>50030</v>
      </c>
      <c r="M52">
        <f t="shared" si="9"/>
        <v>4044</v>
      </c>
      <c r="N52">
        <f t="shared" si="10"/>
        <v>36538</v>
      </c>
      <c r="O52">
        <f t="shared" si="11"/>
        <v>45986</v>
      </c>
      <c r="Q52">
        <v>944</v>
      </c>
      <c r="R52">
        <v>433</v>
      </c>
      <c r="T52">
        <v>1655.1999999999971</v>
      </c>
      <c r="U52">
        <v>-48.80000000000291</v>
      </c>
      <c r="W52">
        <v>1655.2</v>
      </c>
      <c r="X52">
        <v>94</v>
      </c>
      <c r="AD52">
        <v>36538</v>
      </c>
      <c r="AE52">
        <v>2.4361486671410586</v>
      </c>
      <c r="AK52">
        <v>36538</v>
      </c>
      <c r="AL52">
        <v>2.4361486671410586</v>
      </c>
    </row>
    <row r="53" spans="2:38" x14ac:dyDescent="0.25">
      <c r="B53">
        <v>101082</v>
      </c>
      <c r="C53">
        <v>51414</v>
      </c>
      <c r="D53">
        <v>30049</v>
      </c>
      <c r="E53">
        <v>41325</v>
      </c>
      <c r="F53">
        <v>100517</v>
      </c>
      <c r="H53">
        <v>109510</v>
      </c>
      <c r="J53">
        <f t="shared" si="6"/>
        <v>64877.4</v>
      </c>
      <c r="K53">
        <f t="shared" si="7"/>
        <v>1.6879529697552613</v>
      </c>
      <c r="L53">
        <f t="shared" si="8"/>
        <v>101082</v>
      </c>
      <c r="M53">
        <f t="shared" si="9"/>
        <v>30049</v>
      </c>
      <c r="N53">
        <f t="shared" si="10"/>
        <v>64877.4</v>
      </c>
      <c r="O53">
        <f t="shared" si="11"/>
        <v>71033</v>
      </c>
      <c r="Q53">
        <v>-5495</v>
      </c>
      <c r="R53">
        <v>137</v>
      </c>
      <c r="T53">
        <v>228.59999999999854</v>
      </c>
      <c r="U53">
        <v>235.20000000000437</v>
      </c>
      <c r="W53">
        <v>1320.6</v>
      </c>
      <c r="X53">
        <v>274</v>
      </c>
      <c r="AF53">
        <v>64877.4</v>
      </c>
      <c r="AG53">
        <v>1.6879529697552613</v>
      </c>
      <c r="AK53">
        <v>64877.4</v>
      </c>
      <c r="AL53">
        <v>1.6879529697552613</v>
      </c>
    </row>
    <row r="54" spans="2:38" x14ac:dyDescent="0.25">
      <c r="B54">
        <v>66301</v>
      </c>
      <c r="C54">
        <v>4938</v>
      </c>
      <c r="D54">
        <v>98321</v>
      </c>
      <c r="E54">
        <v>4867</v>
      </c>
      <c r="F54">
        <v>40754</v>
      </c>
      <c r="H54">
        <v>79659</v>
      </c>
      <c r="J54">
        <f t="shared" si="6"/>
        <v>43036.2</v>
      </c>
      <c r="K54">
        <f t="shared" si="7"/>
        <v>1.8509766196829647</v>
      </c>
      <c r="L54">
        <f t="shared" si="8"/>
        <v>98321</v>
      </c>
      <c r="M54">
        <f t="shared" si="9"/>
        <v>4867</v>
      </c>
      <c r="N54">
        <f t="shared" si="10"/>
        <v>43036.2</v>
      </c>
      <c r="O54">
        <f t="shared" si="11"/>
        <v>93454</v>
      </c>
      <c r="Q54">
        <v>-1767</v>
      </c>
      <c r="R54">
        <v>447</v>
      </c>
      <c r="T54">
        <v>-1219.2000000000044</v>
      </c>
      <c r="U54">
        <v>68.799999999995634</v>
      </c>
      <c r="W54">
        <v>2121.1999999999998</v>
      </c>
      <c r="X54">
        <v>404.8</v>
      </c>
      <c r="AD54">
        <v>43036.2</v>
      </c>
      <c r="AE54">
        <v>1.8509766196829647</v>
      </c>
      <c r="AK54">
        <v>43036.2</v>
      </c>
      <c r="AL54">
        <v>1.8509766196829647</v>
      </c>
    </row>
    <row r="55" spans="2:38" x14ac:dyDescent="0.25">
      <c r="B55">
        <v>109858</v>
      </c>
      <c r="C55">
        <v>39580</v>
      </c>
      <c r="D55">
        <v>17646</v>
      </c>
      <c r="E55">
        <v>59424</v>
      </c>
      <c r="F55">
        <v>26597</v>
      </c>
      <c r="H55">
        <v>52772</v>
      </c>
      <c r="J55">
        <f t="shared" si="6"/>
        <v>50621</v>
      </c>
      <c r="K55">
        <f t="shared" si="7"/>
        <v>1.0424922463009423</v>
      </c>
      <c r="L55">
        <f t="shared" si="8"/>
        <v>109858</v>
      </c>
      <c r="M55">
        <f t="shared" si="9"/>
        <v>17646</v>
      </c>
      <c r="N55">
        <f t="shared" si="10"/>
        <v>50621</v>
      </c>
      <c r="O55">
        <f t="shared" si="11"/>
        <v>92212</v>
      </c>
      <c r="Q55">
        <v>497</v>
      </c>
      <c r="R55">
        <v>152</v>
      </c>
      <c r="T55">
        <v>-424</v>
      </c>
      <c r="U55">
        <v>-136.59999999999854</v>
      </c>
      <c r="W55">
        <v>1737.6</v>
      </c>
      <c r="X55">
        <v>223</v>
      </c>
      <c r="Z55">
        <v>50621</v>
      </c>
      <c r="AA55">
        <v>1.0424922463009423</v>
      </c>
      <c r="AI55">
        <v>50621</v>
      </c>
      <c r="AJ55">
        <v>1.0424922463009423</v>
      </c>
    </row>
    <row r="56" spans="2:38" x14ac:dyDescent="0.25">
      <c r="B56">
        <v>83879</v>
      </c>
      <c r="C56">
        <v>41640</v>
      </c>
      <c r="D56">
        <v>4981</v>
      </c>
      <c r="E56">
        <v>52326</v>
      </c>
      <c r="F56">
        <v>51679</v>
      </c>
      <c r="H56">
        <v>95967</v>
      </c>
      <c r="J56">
        <f t="shared" si="6"/>
        <v>46901</v>
      </c>
      <c r="K56">
        <f t="shared" si="7"/>
        <v>2.0461610626639093</v>
      </c>
      <c r="L56">
        <f t="shared" si="8"/>
        <v>83879</v>
      </c>
      <c r="M56">
        <f t="shared" si="9"/>
        <v>4981</v>
      </c>
      <c r="N56">
        <f t="shared" si="10"/>
        <v>46901</v>
      </c>
      <c r="O56">
        <f t="shared" si="11"/>
        <v>78898</v>
      </c>
      <c r="Q56">
        <v>-3048</v>
      </c>
      <c r="R56">
        <v>33</v>
      </c>
      <c r="T56">
        <v>-675.40000000000146</v>
      </c>
      <c r="U56">
        <v>-268.40000000000146</v>
      </c>
      <c r="W56">
        <v>1412.1999999999998</v>
      </c>
      <c r="X56">
        <v>284.8</v>
      </c>
      <c r="AD56">
        <v>46901</v>
      </c>
      <c r="AE56">
        <v>2.0461610626639093</v>
      </c>
      <c r="AK56">
        <v>46901</v>
      </c>
      <c r="AL56">
        <v>2.0461610626639093</v>
      </c>
    </row>
    <row r="57" spans="2:38" x14ac:dyDescent="0.25">
      <c r="B57">
        <v>79182</v>
      </c>
      <c r="C57">
        <v>93629</v>
      </c>
      <c r="D57">
        <v>70896</v>
      </c>
      <c r="E57">
        <v>75727</v>
      </c>
      <c r="F57">
        <v>110831</v>
      </c>
      <c r="H57">
        <v>96603</v>
      </c>
      <c r="J57">
        <f t="shared" si="6"/>
        <v>86053</v>
      </c>
      <c r="K57">
        <f t="shared" si="7"/>
        <v>1.1225988634911044</v>
      </c>
      <c r="L57">
        <f t="shared" si="8"/>
        <v>110831</v>
      </c>
      <c r="M57">
        <f t="shared" si="9"/>
        <v>70896</v>
      </c>
      <c r="N57">
        <f t="shared" si="10"/>
        <v>86053</v>
      </c>
      <c r="O57">
        <f t="shared" si="11"/>
        <v>39935</v>
      </c>
      <c r="Q57">
        <v>-2043</v>
      </c>
      <c r="R57">
        <v>219</v>
      </c>
      <c r="T57">
        <v>641.80000000000291</v>
      </c>
      <c r="U57">
        <v>-17.399999999994179</v>
      </c>
      <c r="W57">
        <v>1393</v>
      </c>
      <c r="X57">
        <v>226.2</v>
      </c>
      <c r="AB57">
        <v>86053</v>
      </c>
      <c r="AC57">
        <v>1.1225988634911044</v>
      </c>
      <c r="AI57">
        <v>86053</v>
      </c>
      <c r="AJ57">
        <v>1.1225988634911044</v>
      </c>
    </row>
    <row r="58" spans="2:38" x14ac:dyDescent="0.25">
      <c r="B58">
        <v>114709</v>
      </c>
      <c r="C58">
        <v>13471</v>
      </c>
      <c r="D58">
        <v>87631</v>
      </c>
      <c r="E58">
        <v>67233</v>
      </c>
      <c r="F58">
        <v>106034</v>
      </c>
      <c r="H58">
        <v>115081</v>
      </c>
      <c r="J58">
        <f t="shared" si="6"/>
        <v>77815.600000000006</v>
      </c>
      <c r="K58">
        <f t="shared" si="7"/>
        <v>1.4788936922673601</v>
      </c>
      <c r="L58">
        <f t="shared" si="8"/>
        <v>114709</v>
      </c>
      <c r="M58">
        <f t="shared" si="9"/>
        <v>13471</v>
      </c>
      <c r="N58">
        <f t="shared" si="10"/>
        <v>77815.600000000006</v>
      </c>
      <c r="O58">
        <f t="shared" si="11"/>
        <v>101238</v>
      </c>
      <c r="Q58">
        <v>-47</v>
      </c>
      <c r="R58">
        <v>918</v>
      </c>
      <c r="T58">
        <v>153.40000000000873</v>
      </c>
      <c r="U58">
        <v>156</v>
      </c>
      <c r="W58">
        <v>1774.2000000000003</v>
      </c>
      <c r="X58">
        <v>193.2</v>
      </c>
      <c r="AB58">
        <v>77815.600000000006</v>
      </c>
      <c r="AC58">
        <v>1.4788936922673601</v>
      </c>
      <c r="AK58">
        <v>77815.600000000006</v>
      </c>
      <c r="AL58">
        <v>1.4788936922673601</v>
      </c>
    </row>
    <row r="59" spans="2:38" x14ac:dyDescent="0.25">
      <c r="B59">
        <v>117910</v>
      </c>
      <c r="C59">
        <v>25785</v>
      </c>
      <c r="D59">
        <v>9810</v>
      </c>
      <c r="E59">
        <v>85391</v>
      </c>
      <c r="F59">
        <v>115248</v>
      </c>
      <c r="H59">
        <v>104915</v>
      </c>
      <c r="J59">
        <f t="shared" si="6"/>
        <v>70828.800000000003</v>
      </c>
      <c r="K59">
        <f t="shared" si="7"/>
        <v>1.4812477410318965</v>
      </c>
      <c r="L59">
        <f t="shared" si="8"/>
        <v>117910</v>
      </c>
      <c r="M59">
        <f t="shared" si="9"/>
        <v>9810</v>
      </c>
      <c r="N59">
        <f t="shared" si="10"/>
        <v>70828.800000000003</v>
      </c>
      <c r="O59">
        <f t="shared" si="11"/>
        <v>108100</v>
      </c>
      <c r="Q59">
        <v>1595</v>
      </c>
      <c r="R59">
        <v>559</v>
      </c>
      <c r="T59">
        <v>1727.4000000000087</v>
      </c>
      <c r="U59">
        <v>-559.59999999999127</v>
      </c>
      <c r="W59">
        <v>3013.8</v>
      </c>
      <c r="X59">
        <v>559.6</v>
      </c>
      <c r="AF59">
        <v>70828.800000000003</v>
      </c>
      <c r="AG59">
        <v>1.4812477410318965</v>
      </c>
      <c r="AI59">
        <v>70828.800000000003</v>
      </c>
      <c r="AJ59">
        <v>1.4812477410318965</v>
      </c>
    </row>
    <row r="60" spans="2:38" x14ac:dyDescent="0.25">
      <c r="B60">
        <v>51966</v>
      </c>
      <c r="C60">
        <v>84259</v>
      </c>
      <c r="D60">
        <v>78699</v>
      </c>
      <c r="E60">
        <v>89661</v>
      </c>
      <c r="F60">
        <v>18990</v>
      </c>
      <c r="H60">
        <v>110706</v>
      </c>
      <c r="J60">
        <f t="shared" si="6"/>
        <v>64715</v>
      </c>
      <c r="K60">
        <f t="shared" si="7"/>
        <v>1.7106698601560688</v>
      </c>
      <c r="L60">
        <f t="shared" si="8"/>
        <v>89661</v>
      </c>
      <c r="M60">
        <f t="shared" si="9"/>
        <v>18990</v>
      </c>
      <c r="N60">
        <f t="shared" si="10"/>
        <v>64715</v>
      </c>
      <c r="O60">
        <f t="shared" si="11"/>
        <v>70671</v>
      </c>
      <c r="Q60">
        <v>621</v>
      </c>
      <c r="R60">
        <v>336</v>
      </c>
      <c r="T60">
        <v>-647.19999999999709</v>
      </c>
      <c r="U60">
        <v>105.59999999999854</v>
      </c>
      <c r="W60">
        <v>3270.4</v>
      </c>
      <c r="X60">
        <v>164</v>
      </c>
      <c r="AF60">
        <v>64715</v>
      </c>
      <c r="AG60">
        <v>1.7106698601560688</v>
      </c>
      <c r="AK60">
        <v>64715</v>
      </c>
      <c r="AL60">
        <v>1.7106698601560688</v>
      </c>
    </row>
    <row r="61" spans="2:38" x14ac:dyDescent="0.25">
      <c r="B61">
        <v>84821</v>
      </c>
      <c r="C61">
        <v>111212</v>
      </c>
      <c r="D61">
        <v>75477</v>
      </c>
      <c r="E61">
        <v>21312</v>
      </c>
      <c r="F61">
        <v>88327</v>
      </c>
      <c r="H61">
        <v>99985</v>
      </c>
      <c r="J61">
        <f t="shared" si="6"/>
        <v>76229.8</v>
      </c>
      <c r="K61">
        <f t="shared" si="7"/>
        <v>1.311626161947165</v>
      </c>
      <c r="L61">
        <f t="shared" si="8"/>
        <v>111212</v>
      </c>
      <c r="M61">
        <f t="shared" si="9"/>
        <v>21312</v>
      </c>
      <c r="N61">
        <f t="shared" si="10"/>
        <v>76229.8</v>
      </c>
      <c r="O61">
        <f t="shared" si="11"/>
        <v>89900</v>
      </c>
      <c r="Q61">
        <v>-5303</v>
      </c>
      <c r="R61">
        <v>-413</v>
      </c>
      <c r="T61">
        <v>1126</v>
      </c>
      <c r="U61">
        <v>298</v>
      </c>
      <c r="W61">
        <v>3654.7999999999997</v>
      </c>
      <c r="X61">
        <v>630.4</v>
      </c>
      <c r="AB61">
        <v>76229.8</v>
      </c>
      <c r="AC61">
        <v>1.311626161947165</v>
      </c>
      <c r="AI61">
        <v>76229.8</v>
      </c>
      <c r="AJ61">
        <v>1.311626161947165</v>
      </c>
    </row>
    <row r="62" spans="2:38" x14ac:dyDescent="0.25">
      <c r="B62">
        <v>47271</v>
      </c>
      <c r="C62">
        <v>79445</v>
      </c>
      <c r="D62">
        <v>82046</v>
      </c>
      <c r="E62">
        <v>109118</v>
      </c>
      <c r="F62">
        <v>49816</v>
      </c>
      <c r="H62">
        <v>130424</v>
      </c>
      <c r="J62">
        <f t="shared" si="6"/>
        <v>73539.199999999997</v>
      </c>
      <c r="K62">
        <f t="shared" si="7"/>
        <v>1.7735303076454463</v>
      </c>
      <c r="L62">
        <f t="shared" si="8"/>
        <v>109118</v>
      </c>
      <c r="M62">
        <f t="shared" si="9"/>
        <v>47271</v>
      </c>
      <c r="N62">
        <f t="shared" si="10"/>
        <v>73539.199999999997</v>
      </c>
      <c r="O62">
        <f t="shared" si="11"/>
        <v>61847</v>
      </c>
      <c r="Q62">
        <v>2996</v>
      </c>
      <c r="R62">
        <v>-352</v>
      </c>
      <c r="T62">
        <v>674</v>
      </c>
      <c r="U62">
        <v>-8.8000000000029104</v>
      </c>
      <c r="W62">
        <v>3914</v>
      </c>
      <c r="X62">
        <v>410.4</v>
      </c>
      <c r="AF62">
        <v>73539.199999999997</v>
      </c>
      <c r="AG62">
        <v>1.7735303076454463</v>
      </c>
      <c r="AK62">
        <v>73539.199999999997</v>
      </c>
      <c r="AL62">
        <v>1.7735303076454463</v>
      </c>
    </row>
    <row r="63" spans="2:38" x14ac:dyDescent="0.25">
      <c r="B63">
        <v>38416</v>
      </c>
      <c r="C63">
        <v>80872</v>
      </c>
      <c r="D63">
        <v>3681</v>
      </c>
      <c r="E63">
        <v>65918</v>
      </c>
      <c r="F63">
        <v>106207</v>
      </c>
      <c r="H63">
        <v>112462</v>
      </c>
      <c r="J63">
        <f t="shared" si="6"/>
        <v>59018.8</v>
      </c>
      <c r="K63">
        <f t="shared" si="7"/>
        <v>1.9055284078971446</v>
      </c>
      <c r="L63">
        <f t="shared" si="8"/>
        <v>106207</v>
      </c>
      <c r="M63">
        <f t="shared" si="9"/>
        <v>3681</v>
      </c>
      <c r="N63">
        <f t="shared" si="10"/>
        <v>59018.8</v>
      </c>
      <c r="O63">
        <f t="shared" si="11"/>
        <v>102526</v>
      </c>
      <c r="Q63">
        <v>3115</v>
      </c>
      <c r="R63">
        <v>-838</v>
      </c>
      <c r="T63">
        <v>-956</v>
      </c>
      <c r="U63">
        <v>-59.19999999999709</v>
      </c>
      <c r="W63">
        <v>3410.3999999999996</v>
      </c>
      <c r="X63">
        <v>295.59999999999997</v>
      </c>
      <c r="AD63">
        <v>59018.8</v>
      </c>
      <c r="AE63">
        <v>1.9055284078971446</v>
      </c>
      <c r="AK63">
        <v>59018.8</v>
      </c>
      <c r="AL63">
        <v>1.9055284078971446</v>
      </c>
    </row>
    <row r="64" spans="2:38" x14ac:dyDescent="0.25">
      <c r="B64">
        <v>72330</v>
      </c>
      <c r="C64">
        <v>106494</v>
      </c>
      <c r="D64">
        <v>116062</v>
      </c>
      <c r="E64">
        <v>118637</v>
      </c>
      <c r="F64">
        <v>101318</v>
      </c>
      <c r="H64">
        <v>138186</v>
      </c>
      <c r="J64">
        <f t="shared" si="6"/>
        <v>102968.2</v>
      </c>
      <c r="K64">
        <f t="shared" si="7"/>
        <v>1.3420259847214966</v>
      </c>
      <c r="L64">
        <f t="shared" si="8"/>
        <v>118637</v>
      </c>
      <c r="M64">
        <f t="shared" si="9"/>
        <v>72330</v>
      </c>
      <c r="N64">
        <f t="shared" si="10"/>
        <v>102968.2</v>
      </c>
      <c r="O64">
        <f t="shared" si="11"/>
        <v>46307</v>
      </c>
      <c r="Q64">
        <v>-6585</v>
      </c>
      <c r="R64">
        <v>-447</v>
      </c>
      <c r="T64">
        <v>-2492</v>
      </c>
      <c r="U64">
        <v>-94.19999999999709</v>
      </c>
      <c r="W64">
        <v>2773.6000000000004</v>
      </c>
      <c r="X64">
        <v>234.60000000000002</v>
      </c>
      <c r="AB64">
        <v>102968.2</v>
      </c>
      <c r="AC64">
        <v>1.3420259847214966</v>
      </c>
      <c r="AI64">
        <v>102968.2</v>
      </c>
      <c r="AJ64">
        <v>1.3420259847214966</v>
      </c>
    </row>
    <row r="65" spans="2:38" x14ac:dyDescent="0.25">
      <c r="B65">
        <v>37494</v>
      </c>
      <c r="C65">
        <v>87882</v>
      </c>
      <c r="D65">
        <v>104351</v>
      </c>
      <c r="E65">
        <v>99730</v>
      </c>
      <c r="F65">
        <v>91767</v>
      </c>
      <c r="H65">
        <v>112188</v>
      </c>
      <c r="J65">
        <f t="shared" si="6"/>
        <v>84244.800000000003</v>
      </c>
      <c r="K65">
        <f t="shared" si="7"/>
        <v>1.3316905019656999</v>
      </c>
      <c r="L65">
        <f t="shared" si="8"/>
        <v>104351</v>
      </c>
      <c r="M65">
        <f t="shared" si="9"/>
        <v>37494</v>
      </c>
      <c r="N65">
        <f t="shared" si="10"/>
        <v>84244.800000000003</v>
      </c>
      <c r="O65">
        <f t="shared" si="11"/>
        <v>66857</v>
      </c>
      <c r="Q65">
        <v>258</v>
      </c>
      <c r="R65">
        <v>21</v>
      </c>
      <c r="T65">
        <v>1687.1999999999971</v>
      </c>
      <c r="U65">
        <v>-100.19999999999709</v>
      </c>
      <c r="W65">
        <v>2643.6</v>
      </c>
      <c r="X65">
        <v>557.79999999999995</v>
      </c>
      <c r="AB65">
        <v>84244.800000000003</v>
      </c>
      <c r="AC65">
        <v>1.3316905019656999</v>
      </c>
      <c r="AI65">
        <v>84244.800000000003</v>
      </c>
      <c r="AJ65">
        <v>1.3316905019656999</v>
      </c>
    </row>
    <row r="66" spans="2:38" x14ac:dyDescent="0.25">
      <c r="B66">
        <v>84326</v>
      </c>
      <c r="C66">
        <v>23415</v>
      </c>
      <c r="D66">
        <v>79790</v>
      </c>
      <c r="E66">
        <v>112637</v>
      </c>
      <c r="F66">
        <v>57544</v>
      </c>
      <c r="H66">
        <v>112661</v>
      </c>
      <c r="J66">
        <f t="shared" ref="J66:J101" si="12">AVERAGE(B66:F66)</f>
        <v>71542.399999999994</v>
      </c>
      <c r="K66">
        <f t="shared" ref="K66:K97" si="13">H66/J66</f>
        <v>1.5747444871852219</v>
      </c>
      <c r="L66">
        <f t="shared" ref="L66:L101" si="14">MAX(B66:F66)</f>
        <v>112637</v>
      </c>
      <c r="M66">
        <f t="shared" ref="M66:M101" si="15">MIN(B66:F66)</f>
        <v>23415</v>
      </c>
      <c r="N66">
        <f t="shared" ref="N66:N101" si="16">AVERAGE(B66:F66)</f>
        <v>71542.399999999994</v>
      </c>
      <c r="O66">
        <f t="shared" ref="O66:O101" si="17">L66-M66</f>
        <v>89222</v>
      </c>
      <c r="Q66">
        <v>3437</v>
      </c>
      <c r="R66">
        <v>720</v>
      </c>
      <c r="T66">
        <v>571.39999999999418</v>
      </c>
      <c r="U66">
        <v>-10.200000000011642</v>
      </c>
      <c r="W66">
        <v>1697.4</v>
      </c>
      <c r="X66">
        <v>114.6</v>
      </c>
      <c r="AF66">
        <v>71542.399999999994</v>
      </c>
      <c r="AG66">
        <v>1.5747444871852219</v>
      </c>
      <c r="AK66">
        <v>71542.399999999994</v>
      </c>
      <c r="AL66">
        <v>1.5747444871852219</v>
      </c>
    </row>
    <row r="67" spans="2:38" x14ac:dyDescent="0.25">
      <c r="B67">
        <v>14399</v>
      </c>
      <c r="C67">
        <v>66234</v>
      </c>
      <c r="D67">
        <v>2129</v>
      </c>
      <c r="E67">
        <v>77059</v>
      </c>
      <c r="F67">
        <v>39495</v>
      </c>
      <c r="H67">
        <v>93913</v>
      </c>
      <c r="J67">
        <f t="shared" si="12"/>
        <v>39863.199999999997</v>
      </c>
      <c r="K67">
        <f t="shared" si="13"/>
        <v>2.3558821168395916</v>
      </c>
      <c r="L67">
        <f t="shared" si="14"/>
        <v>77059</v>
      </c>
      <c r="M67">
        <f t="shared" si="15"/>
        <v>2129</v>
      </c>
      <c r="N67">
        <f t="shared" si="16"/>
        <v>39863.199999999997</v>
      </c>
      <c r="O67">
        <f t="shared" si="17"/>
        <v>74930</v>
      </c>
      <c r="Q67">
        <v>-4610</v>
      </c>
      <c r="R67">
        <v>-474</v>
      </c>
      <c r="T67">
        <v>-357.80000000000291</v>
      </c>
      <c r="U67">
        <v>-19.80000000000291</v>
      </c>
      <c r="W67">
        <v>1863</v>
      </c>
      <c r="X67">
        <v>274.2</v>
      </c>
      <c r="AD67">
        <v>39863.199999999997</v>
      </c>
      <c r="AE67">
        <v>2.3558821168395916</v>
      </c>
      <c r="AK67">
        <v>39863.199999999997</v>
      </c>
      <c r="AL67">
        <v>2.3558821168395916</v>
      </c>
    </row>
    <row r="68" spans="2:38" x14ac:dyDescent="0.25">
      <c r="B68">
        <v>86981</v>
      </c>
      <c r="C68">
        <v>66773</v>
      </c>
      <c r="D68">
        <v>28217</v>
      </c>
      <c r="E68">
        <v>53203</v>
      </c>
      <c r="F68">
        <v>117408</v>
      </c>
      <c r="H68">
        <v>129243</v>
      </c>
      <c r="J68">
        <f t="shared" si="12"/>
        <v>70516.399999999994</v>
      </c>
      <c r="K68">
        <f t="shared" si="13"/>
        <v>1.8328076872897654</v>
      </c>
      <c r="L68">
        <f t="shared" si="14"/>
        <v>117408</v>
      </c>
      <c r="M68">
        <f t="shared" si="15"/>
        <v>28217</v>
      </c>
      <c r="N68">
        <f t="shared" si="16"/>
        <v>70516.399999999994</v>
      </c>
      <c r="O68">
        <f t="shared" si="17"/>
        <v>89191</v>
      </c>
      <c r="Q68">
        <v>1569</v>
      </c>
      <c r="R68">
        <v>0</v>
      </c>
      <c r="T68">
        <v>-405.40000000000873</v>
      </c>
      <c r="U68">
        <v>-212.40000000000873</v>
      </c>
      <c r="W68">
        <v>1606.2000000000003</v>
      </c>
      <c r="X68">
        <v>404.8</v>
      </c>
      <c r="AF68">
        <v>70516.399999999994</v>
      </c>
      <c r="AG68">
        <v>1.8328076872897654</v>
      </c>
      <c r="AK68">
        <v>70516.399999999994</v>
      </c>
      <c r="AL68">
        <v>1.8328076872897654</v>
      </c>
    </row>
    <row r="69" spans="2:38" x14ac:dyDescent="0.25">
      <c r="B69">
        <v>36857</v>
      </c>
      <c r="C69">
        <v>7746</v>
      </c>
      <c r="D69">
        <v>58556</v>
      </c>
      <c r="E69">
        <v>53978</v>
      </c>
      <c r="F69">
        <v>118861</v>
      </c>
      <c r="H69">
        <v>77555</v>
      </c>
      <c r="J69">
        <f t="shared" si="12"/>
        <v>55199.6</v>
      </c>
      <c r="K69">
        <f t="shared" si="13"/>
        <v>1.4049920651598924</v>
      </c>
      <c r="L69">
        <f t="shared" si="14"/>
        <v>118861</v>
      </c>
      <c r="M69">
        <f t="shared" si="15"/>
        <v>7746</v>
      </c>
      <c r="N69">
        <f t="shared" si="16"/>
        <v>55199.6</v>
      </c>
      <c r="O69">
        <f t="shared" si="17"/>
        <v>111115</v>
      </c>
      <c r="Q69">
        <v>311</v>
      </c>
      <c r="R69">
        <v>12</v>
      </c>
      <c r="T69">
        <v>-347.20000000000437</v>
      </c>
      <c r="U69">
        <v>-178.80000000000291</v>
      </c>
      <c r="W69">
        <v>1847.6</v>
      </c>
      <c r="X69">
        <v>276.8</v>
      </c>
      <c r="Z69">
        <v>55199.6</v>
      </c>
      <c r="AA69">
        <v>1.4049920651598924</v>
      </c>
      <c r="AI69">
        <v>55199.6</v>
      </c>
      <c r="AJ69">
        <v>1.4049920651598924</v>
      </c>
    </row>
    <row r="70" spans="2:38" x14ac:dyDescent="0.25">
      <c r="B70">
        <v>46942</v>
      </c>
      <c r="C70">
        <v>71705</v>
      </c>
      <c r="D70">
        <v>21258</v>
      </c>
      <c r="E70">
        <v>63000</v>
      </c>
      <c r="F70">
        <v>44112</v>
      </c>
      <c r="H70">
        <v>98306</v>
      </c>
      <c r="J70">
        <f t="shared" si="12"/>
        <v>49403.4</v>
      </c>
      <c r="K70">
        <f t="shared" si="13"/>
        <v>1.98986304586324</v>
      </c>
      <c r="L70">
        <f t="shared" si="14"/>
        <v>71705</v>
      </c>
      <c r="M70">
        <f t="shared" si="15"/>
        <v>21258</v>
      </c>
      <c r="N70">
        <f t="shared" si="16"/>
        <v>49403.4</v>
      </c>
      <c r="O70">
        <f t="shared" si="17"/>
        <v>50447</v>
      </c>
      <c r="Q70">
        <v>1628</v>
      </c>
      <c r="R70">
        <v>2</v>
      </c>
      <c r="T70">
        <v>2540.4000000000015</v>
      </c>
      <c r="U70">
        <v>-193.79999999999563</v>
      </c>
      <c r="W70">
        <v>4140.8</v>
      </c>
      <c r="X70">
        <v>577</v>
      </c>
      <c r="AD70">
        <v>49403.4</v>
      </c>
      <c r="AE70">
        <v>1.98986304586324</v>
      </c>
      <c r="AK70">
        <v>49403.4</v>
      </c>
      <c r="AL70">
        <v>1.98986304586324</v>
      </c>
    </row>
    <row r="71" spans="2:38" x14ac:dyDescent="0.25">
      <c r="B71">
        <v>62219</v>
      </c>
      <c r="C71">
        <v>2610</v>
      </c>
      <c r="D71">
        <v>47853</v>
      </c>
      <c r="E71">
        <v>55180</v>
      </c>
      <c r="F71">
        <v>45997</v>
      </c>
      <c r="H71">
        <v>61320</v>
      </c>
      <c r="J71">
        <f t="shared" si="12"/>
        <v>42771.8</v>
      </c>
      <c r="K71">
        <f t="shared" si="13"/>
        <v>1.4336548847605197</v>
      </c>
      <c r="L71">
        <f t="shared" si="14"/>
        <v>62219</v>
      </c>
      <c r="M71">
        <f t="shared" si="15"/>
        <v>2610</v>
      </c>
      <c r="N71">
        <f t="shared" si="16"/>
        <v>42771.8</v>
      </c>
      <c r="O71">
        <f t="shared" si="17"/>
        <v>59609</v>
      </c>
      <c r="Q71">
        <v>1665</v>
      </c>
      <c r="R71">
        <v>-39</v>
      </c>
      <c r="T71">
        <v>755</v>
      </c>
      <c r="U71">
        <v>-159.19999999999709</v>
      </c>
      <c r="W71">
        <v>1400.1999999999998</v>
      </c>
      <c r="X71">
        <v>159.6</v>
      </c>
      <c r="Z71">
        <v>42771.8</v>
      </c>
      <c r="AA71">
        <v>1.4336548847605197</v>
      </c>
      <c r="AI71">
        <v>42771.8</v>
      </c>
      <c r="AJ71">
        <v>1.4336548847605197</v>
      </c>
    </row>
    <row r="72" spans="2:38" x14ac:dyDescent="0.25">
      <c r="B72">
        <v>97875</v>
      </c>
      <c r="C72">
        <v>30915</v>
      </c>
      <c r="D72">
        <v>100648</v>
      </c>
      <c r="E72">
        <v>63061</v>
      </c>
      <c r="F72">
        <v>50265</v>
      </c>
      <c r="H72">
        <v>114258</v>
      </c>
      <c r="J72">
        <f t="shared" si="12"/>
        <v>68552.800000000003</v>
      </c>
      <c r="K72">
        <f t="shared" si="13"/>
        <v>1.6667152909873848</v>
      </c>
      <c r="L72">
        <f t="shared" si="14"/>
        <v>100648</v>
      </c>
      <c r="M72">
        <f t="shared" si="15"/>
        <v>30915</v>
      </c>
      <c r="N72">
        <f t="shared" si="16"/>
        <v>68552.800000000003</v>
      </c>
      <c r="O72">
        <f t="shared" si="17"/>
        <v>69733</v>
      </c>
      <c r="Q72">
        <v>4173</v>
      </c>
      <c r="R72">
        <v>540</v>
      </c>
      <c r="T72">
        <v>460</v>
      </c>
      <c r="U72">
        <v>-401.80000000000291</v>
      </c>
      <c r="W72">
        <v>3296.4</v>
      </c>
      <c r="X72">
        <v>620.19999999999993</v>
      </c>
      <c r="AF72">
        <v>68552.800000000003</v>
      </c>
      <c r="AG72">
        <v>1.6667152909873848</v>
      </c>
      <c r="AK72">
        <v>68552.800000000003</v>
      </c>
      <c r="AL72">
        <v>1.6667152909873848</v>
      </c>
    </row>
    <row r="73" spans="2:38" x14ac:dyDescent="0.25">
      <c r="B73">
        <v>17048</v>
      </c>
      <c r="C73">
        <v>29163</v>
      </c>
      <c r="D73">
        <v>17600</v>
      </c>
      <c r="E73">
        <v>67530</v>
      </c>
      <c r="F73">
        <v>120167</v>
      </c>
      <c r="H73">
        <v>60562</v>
      </c>
      <c r="J73">
        <f t="shared" si="12"/>
        <v>50301.599999999999</v>
      </c>
      <c r="K73">
        <f t="shared" si="13"/>
        <v>1.2039776070741288</v>
      </c>
      <c r="L73">
        <f t="shared" si="14"/>
        <v>120167</v>
      </c>
      <c r="M73">
        <f t="shared" si="15"/>
        <v>17048</v>
      </c>
      <c r="N73">
        <f t="shared" si="16"/>
        <v>50301.599999999999</v>
      </c>
      <c r="O73">
        <f t="shared" si="17"/>
        <v>103119</v>
      </c>
      <c r="Q73">
        <v>4105</v>
      </c>
      <c r="R73">
        <v>1076</v>
      </c>
      <c r="T73">
        <v>3709.1999999999971</v>
      </c>
      <c r="U73">
        <v>-95.200000000004366</v>
      </c>
      <c r="W73">
        <v>4202.8</v>
      </c>
      <c r="X73">
        <v>152</v>
      </c>
      <c r="Z73">
        <v>50301.599999999999</v>
      </c>
      <c r="AA73">
        <v>1.2039776070741288</v>
      </c>
      <c r="AI73">
        <v>50301.599999999999</v>
      </c>
      <c r="AJ73">
        <v>1.2039776070741288</v>
      </c>
    </row>
    <row r="74" spans="2:38" x14ac:dyDescent="0.25">
      <c r="B74">
        <v>38507</v>
      </c>
      <c r="C74">
        <v>26161</v>
      </c>
      <c r="D74">
        <v>21195</v>
      </c>
      <c r="E74">
        <v>24813</v>
      </c>
      <c r="F74">
        <v>99223</v>
      </c>
      <c r="H74">
        <v>73880</v>
      </c>
      <c r="J74">
        <f t="shared" si="12"/>
        <v>41979.8</v>
      </c>
      <c r="K74">
        <f t="shared" si="13"/>
        <v>1.7598940442784385</v>
      </c>
      <c r="L74">
        <f t="shared" si="14"/>
        <v>99223</v>
      </c>
      <c r="M74">
        <f t="shared" si="15"/>
        <v>21195</v>
      </c>
      <c r="N74">
        <f t="shared" si="16"/>
        <v>41979.8</v>
      </c>
      <c r="O74">
        <f t="shared" si="17"/>
        <v>78028</v>
      </c>
      <c r="Q74">
        <v>203</v>
      </c>
      <c r="R74">
        <v>218</v>
      </c>
      <c r="T74">
        <v>1758.8000000000029</v>
      </c>
      <c r="U74">
        <v>-135</v>
      </c>
      <c r="W74">
        <v>2413.6</v>
      </c>
      <c r="X74">
        <v>135</v>
      </c>
      <c r="AD74">
        <v>41979.8</v>
      </c>
      <c r="AE74">
        <v>1.7598940442784385</v>
      </c>
      <c r="AK74">
        <v>41979.8</v>
      </c>
      <c r="AL74">
        <v>1.7598940442784385</v>
      </c>
    </row>
    <row r="75" spans="2:38" x14ac:dyDescent="0.25">
      <c r="B75">
        <v>33332</v>
      </c>
      <c r="C75">
        <v>72682</v>
      </c>
      <c r="D75">
        <v>108482</v>
      </c>
      <c r="E75">
        <v>26131</v>
      </c>
      <c r="F75">
        <v>119767</v>
      </c>
      <c r="H75">
        <v>107275</v>
      </c>
      <c r="J75">
        <f t="shared" si="12"/>
        <v>72078.8</v>
      </c>
      <c r="K75">
        <f t="shared" si="13"/>
        <v>1.4883016920370482</v>
      </c>
      <c r="L75">
        <f t="shared" si="14"/>
        <v>119767</v>
      </c>
      <c r="M75">
        <f t="shared" si="15"/>
        <v>26131</v>
      </c>
      <c r="N75">
        <f t="shared" si="16"/>
        <v>72078.8</v>
      </c>
      <c r="O75">
        <f t="shared" si="17"/>
        <v>93636</v>
      </c>
      <c r="Q75">
        <v>1741</v>
      </c>
      <c r="R75">
        <v>5</v>
      </c>
      <c r="T75">
        <v>1058.6000000000058</v>
      </c>
      <c r="U75">
        <v>-217.80000000000291</v>
      </c>
      <c r="W75">
        <v>1815.0000000000002</v>
      </c>
      <c r="X75">
        <v>355</v>
      </c>
      <c r="AB75">
        <v>72078.8</v>
      </c>
      <c r="AC75">
        <v>1.4883016920370482</v>
      </c>
      <c r="AK75">
        <v>72078.8</v>
      </c>
      <c r="AL75">
        <v>1.4883016920370482</v>
      </c>
    </row>
    <row r="76" spans="2:38" x14ac:dyDescent="0.25">
      <c r="B76">
        <v>8773</v>
      </c>
      <c r="C76">
        <v>43376</v>
      </c>
      <c r="D76">
        <v>33775</v>
      </c>
      <c r="E76">
        <v>23752</v>
      </c>
      <c r="F76">
        <v>51016</v>
      </c>
      <c r="H76">
        <v>34602</v>
      </c>
      <c r="J76">
        <f t="shared" si="12"/>
        <v>32138.400000000001</v>
      </c>
      <c r="K76">
        <f t="shared" si="13"/>
        <v>1.0766559629601971</v>
      </c>
      <c r="L76">
        <f t="shared" si="14"/>
        <v>51016</v>
      </c>
      <c r="M76">
        <f t="shared" si="15"/>
        <v>8773</v>
      </c>
      <c r="N76">
        <f t="shared" si="16"/>
        <v>32138.400000000001</v>
      </c>
      <c r="O76">
        <f t="shared" si="17"/>
        <v>42243</v>
      </c>
      <c r="Q76">
        <v>-3897</v>
      </c>
      <c r="R76">
        <v>0</v>
      </c>
      <c r="T76">
        <v>1536</v>
      </c>
      <c r="U76">
        <v>295.20000000000073</v>
      </c>
      <c r="W76">
        <v>2022.8000000000002</v>
      </c>
      <c r="X76">
        <v>311.2</v>
      </c>
      <c r="Z76">
        <v>32138.400000000001</v>
      </c>
      <c r="AA76">
        <v>1.0766559629601971</v>
      </c>
      <c r="AI76">
        <v>32138.400000000001</v>
      </c>
      <c r="AJ76">
        <v>1.0766559629601971</v>
      </c>
    </row>
    <row r="77" spans="2:38" x14ac:dyDescent="0.25">
      <c r="B77">
        <v>60483</v>
      </c>
      <c r="C77">
        <v>90385</v>
      </c>
      <c r="D77">
        <v>50943</v>
      </c>
      <c r="E77">
        <v>44656</v>
      </c>
      <c r="F77">
        <v>19505</v>
      </c>
      <c r="H77">
        <v>89626</v>
      </c>
      <c r="J77">
        <f t="shared" si="12"/>
        <v>53194.400000000001</v>
      </c>
      <c r="K77">
        <f t="shared" si="13"/>
        <v>1.6848766035522535</v>
      </c>
      <c r="L77">
        <f t="shared" si="14"/>
        <v>90385</v>
      </c>
      <c r="M77">
        <f t="shared" si="15"/>
        <v>19505</v>
      </c>
      <c r="N77">
        <f t="shared" si="16"/>
        <v>53194.400000000001</v>
      </c>
      <c r="O77">
        <f t="shared" si="17"/>
        <v>70880</v>
      </c>
      <c r="Q77">
        <v>-1271</v>
      </c>
      <c r="R77">
        <v>555</v>
      </c>
      <c r="T77">
        <v>1017.8000000000029</v>
      </c>
      <c r="U77">
        <v>-18.799999999995634</v>
      </c>
      <c r="W77">
        <v>1654.6</v>
      </c>
      <c r="X77">
        <v>93.2</v>
      </c>
      <c r="AD77">
        <v>53194.400000000001</v>
      </c>
      <c r="AE77">
        <v>1.6848766035522535</v>
      </c>
      <c r="AK77">
        <v>53194.400000000001</v>
      </c>
      <c r="AL77">
        <v>1.6848766035522535</v>
      </c>
    </row>
    <row r="78" spans="2:38" x14ac:dyDescent="0.25">
      <c r="B78">
        <v>70918</v>
      </c>
      <c r="C78">
        <v>45024</v>
      </c>
      <c r="D78">
        <v>75417</v>
      </c>
      <c r="E78">
        <v>7407</v>
      </c>
      <c r="F78">
        <v>32830</v>
      </c>
      <c r="H78">
        <v>99580</v>
      </c>
      <c r="J78">
        <f t="shared" si="12"/>
        <v>46319.199999999997</v>
      </c>
      <c r="K78">
        <f t="shared" si="13"/>
        <v>2.1498644190745955</v>
      </c>
      <c r="L78">
        <f t="shared" si="14"/>
        <v>75417</v>
      </c>
      <c r="M78">
        <f t="shared" si="15"/>
        <v>7407</v>
      </c>
      <c r="N78">
        <f t="shared" si="16"/>
        <v>46319.199999999997</v>
      </c>
      <c r="O78">
        <f t="shared" si="17"/>
        <v>68010</v>
      </c>
      <c r="Q78">
        <v>-3248</v>
      </c>
      <c r="R78">
        <v>45</v>
      </c>
      <c r="T78">
        <v>-297.80000000000291</v>
      </c>
      <c r="U78">
        <v>-21.400000000001455</v>
      </c>
      <c r="W78">
        <v>2322.2000000000003</v>
      </c>
      <c r="X78">
        <v>94.6</v>
      </c>
      <c r="AD78">
        <v>46319.199999999997</v>
      </c>
      <c r="AE78">
        <v>2.1498644190745955</v>
      </c>
      <c r="AK78">
        <v>46319.199999999997</v>
      </c>
      <c r="AL78">
        <v>2.1498644190745955</v>
      </c>
    </row>
    <row r="79" spans="2:38" x14ac:dyDescent="0.25">
      <c r="B79">
        <v>92954</v>
      </c>
      <c r="C79">
        <v>2203</v>
      </c>
      <c r="D79">
        <v>75054</v>
      </c>
      <c r="E79">
        <v>29590</v>
      </c>
      <c r="F79">
        <v>4543</v>
      </c>
      <c r="H79">
        <v>60618</v>
      </c>
      <c r="J79">
        <f t="shared" si="12"/>
        <v>40868.800000000003</v>
      </c>
      <c r="K79">
        <f t="shared" si="13"/>
        <v>1.4832341541713971</v>
      </c>
      <c r="L79">
        <f t="shared" si="14"/>
        <v>92954</v>
      </c>
      <c r="M79">
        <f t="shared" si="15"/>
        <v>2203</v>
      </c>
      <c r="N79">
        <f t="shared" si="16"/>
        <v>40868.800000000003</v>
      </c>
      <c r="O79">
        <f t="shared" si="17"/>
        <v>90751</v>
      </c>
      <c r="Q79">
        <v>3669</v>
      </c>
      <c r="R79">
        <v>0</v>
      </c>
      <c r="T79">
        <v>-705.19999999999709</v>
      </c>
      <c r="U79">
        <v>5.8000000000029104</v>
      </c>
      <c r="W79">
        <v>2514</v>
      </c>
      <c r="X79">
        <v>351</v>
      </c>
      <c r="Z79">
        <v>40868.800000000003</v>
      </c>
      <c r="AA79">
        <v>1.4832341541713971</v>
      </c>
      <c r="AI79">
        <v>40868.800000000003</v>
      </c>
      <c r="AJ79">
        <v>1.4832341541713971</v>
      </c>
    </row>
    <row r="80" spans="2:38" x14ac:dyDescent="0.25">
      <c r="B80">
        <v>74837</v>
      </c>
      <c r="C80">
        <v>45626</v>
      </c>
      <c r="D80">
        <v>102005</v>
      </c>
      <c r="E80">
        <v>96043</v>
      </c>
      <c r="F80">
        <v>39268</v>
      </c>
      <c r="H80">
        <v>106536</v>
      </c>
      <c r="J80">
        <f t="shared" si="12"/>
        <v>71555.8</v>
      </c>
      <c r="K80">
        <f t="shared" si="13"/>
        <v>1.4888520567165764</v>
      </c>
      <c r="L80">
        <f t="shared" si="14"/>
        <v>102005</v>
      </c>
      <c r="M80">
        <f t="shared" si="15"/>
        <v>39268</v>
      </c>
      <c r="N80">
        <f t="shared" si="16"/>
        <v>71555.8</v>
      </c>
      <c r="O80">
        <f t="shared" si="17"/>
        <v>62737</v>
      </c>
      <c r="Q80">
        <v>2478</v>
      </c>
      <c r="R80">
        <v>419</v>
      </c>
      <c r="T80">
        <v>-1973.5999999999913</v>
      </c>
      <c r="U80">
        <v>159</v>
      </c>
      <c r="W80">
        <v>2240.8000000000002</v>
      </c>
      <c r="X80">
        <v>169.39999999999998</v>
      </c>
      <c r="AB80">
        <v>71555.8</v>
      </c>
      <c r="AC80">
        <v>1.4888520567165764</v>
      </c>
      <c r="AK80">
        <v>71555.8</v>
      </c>
      <c r="AL80">
        <v>1.4888520567165764</v>
      </c>
    </row>
    <row r="81" spans="2:38" x14ac:dyDescent="0.25">
      <c r="B81">
        <v>11501</v>
      </c>
      <c r="C81">
        <v>1901</v>
      </c>
      <c r="D81">
        <v>44351</v>
      </c>
      <c r="E81">
        <v>85768</v>
      </c>
      <c r="F81">
        <v>73418</v>
      </c>
      <c r="H81">
        <v>48592</v>
      </c>
      <c r="J81">
        <f t="shared" si="12"/>
        <v>43387.8</v>
      </c>
      <c r="K81">
        <f t="shared" si="13"/>
        <v>1.1199461599804552</v>
      </c>
      <c r="L81">
        <f t="shared" si="14"/>
        <v>85768</v>
      </c>
      <c r="M81">
        <f t="shared" si="15"/>
        <v>1901</v>
      </c>
      <c r="N81">
        <f t="shared" si="16"/>
        <v>43387.8</v>
      </c>
      <c r="O81">
        <f t="shared" si="17"/>
        <v>83867</v>
      </c>
      <c r="Q81">
        <v>-3683</v>
      </c>
      <c r="R81">
        <v>16</v>
      </c>
      <c r="T81">
        <v>288.60000000000582</v>
      </c>
      <c r="U81">
        <v>273.20000000000437</v>
      </c>
      <c r="W81">
        <v>1799</v>
      </c>
      <c r="X81">
        <v>273.2</v>
      </c>
      <c r="Z81">
        <v>43387.8</v>
      </c>
      <c r="AA81">
        <v>1.1199461599804552</v>
      </c>
      <c r="AK81">
        <v>43387.8</v>
      </c>
      <c r="AL81">
        <v>1.1199461599804552</v>
      </c>
    </row>
    <row r="82" spans="2:38" x14ac:dyDescent="0.25">
      <c r="B82">
        <v>26317</v>
      </c>
      <c r="C82">
        <v>42073</v>
      </c>
      <c r="D82">
        <v>8835</v>
      </c>
      <c r="E82">
        <v>79164</v>
      </c>
      <c r="F82">
        <v>99420</v>
      </c>
      <c r="H82">
        <v>107309</v>
      </c>
      <c r="J82">
        <f t="shared" si="12"/>
        <v>51161.8</v>
      </c>
      <c r="K82">
        <f t="shared" si="13"/>
        <v>2.0974437959571399</v>
      </c>
      <c r="L82">
        <f t="shared" si="14"/>
        <v>99420</v>
      </c>
      <c r="M82">
        <f t="shared" si="15"/>
        <v>8835</v>
      </c>
      <c r="N82">
        <f t="shared" si="16"/>
        <v>51161.8</v>
      </c>
      <c r="O82">
        <f t="shared" si="17"/>
        <v>90585</v>
      </c>
      <c r="Q82">
        <v>1898</v>
      </c>
      <c r="R82">
        <v>-292</v>
      </c>
      <c r="T82">
        <v>-1064</v>
      </c>
      <c r="U82">
        <v>104.80000000000291</v>
      </c>
      <c r="W82">
        <v>1064</v>
      </c>
      <c r="X82">
        <v>309.2</v>
      </c>
      <c r="AD82">
        <v>51161.8</v>
      </c>
      <c r="AE82">
        <v>2.0974437959571399</v>
      </c>
      <c r="AK82">
        <v>51161.8</v>
      </c>
      <c r="AL82">
        <v>2.0974437959571399</v>
      </c>
    </row>
    <row r="83" spans="2:38" x14ac:dyDescent="0.25">
      <c r="B83">
        <v>119121</v>
      </c>
      <c r="C83">
        <v>112383</v>
      </c>
      <c r="D83">
        <v>43331</v>
      </c>
      <c r="E83">
        <v>58254</v>
      </c>
      <c r="F83">
        <v>16560</v>
      </c>
      <c r="H83">
        <v>117287</v>
      </c>
      <c r="J83">
        <f t="shared" si="12"/>
        <v>69929.8</v>
      </c>
      <c r="K83">
        <f t="shared" si="13"/>
        <v>1.6772105740328156</v>
      </c>
      <c r="L83">
        <f t="shared" si="14"/>
        <v>119121</v>
      </c>
      <c r="M83">
        <f t="shared" si="15"/>
        <v>16560</v>
      </c>
      <c r="N83">
        <f t="shared" si="16"/>
        <v>69929.8</v>
      </c>
      <c r="O83">
        <f t="shared" si="17"/>
        <v>102561</v>
      </c>
      <c r="Q83">
        <v>-4975</v>
      </c>
      <c r="R83">
        <v>-5</v>
      </c>
      <c r="T83">
        <v>779.19999999999709</v>
      </c>
      <c r="U83">
        <v>-134.80000000000291</v>
      </c>
      <c r="W83">
        <v>2644</v>
      </c>
      <c r="X83">
        <v>134.79999999999998</v>
      </c>
      <c r="AF83">
        <v>69929.8</v>
      </c>
      <c r="AG83">
        <v>1.6772105740328156</v>
      </c>
      <c r="AK83">
        <v>69929.8</v>
      </c>
      <c r="AL83">
        <v>1.6772105740328156</v>
      </c>
    </row>
    <row r="84" spans="2:38" x14ac:dyDescent="0.25">
      <c r="B84">
        <v>39433</v>
      </c>
      <c r="C84">
        <v>26732</v>
      </c>
      <c r="D84">
        <v>49901</v>
      </c>
      <c r="E84">
        <v>68565</v>
      </c>
      <c r="F84">
        <v>95352</v>
      </c>
      <c r="H84">
        <v>67634</v>
      </c>
      <c r="J84">
        <f t="shared" si="12"/>
        <v>55996.6</v>
      </c>
      <c r="K84">
        <f t="shared" si="13"/>
        <v>1.2078233321308793</v>
      </c>
      <c r="L84">
        <f t="shared" si="14"/>
        <v>95352</v>
      </c>
      <c r="M84">
        <f t="shared" si="15"/>
        <v>26732</v>
      </c>
      <c r="N84">
        <f t="shared" si="16"/>
        <v>55996.6</v>
      </c>
      <c r="O84">
        <f t="shared" si="17"/>
        <v>68620</v>
      </c>
      <c r="Q84">
        <v>845</v>
      </c>
      <c r="R84">
        <v>-444</v>
      </c>
      <c r="T84">
        <v>1114</v>
      </c>
      <c r="U84">
        <v>172.40000000000146</v>
      </c>
      <c r="W84">
        <v>1916</v>
      </c>
      <c r="X84">
        <v>664</v>
      </c>
      <c r="Z84">
        <v>55996.6</v>
      </c>
      <c r="AA84">
        <v>1.2078233321308793</v>
      </c>
      <c r="AI84">
        <v>55996.6</v>
      </c>
      <c r="AJ84">
        <v>1.2078233321308793</v>
      </c>
    </row>
    <row r="85" spans="2:38" x14ac:dyDescent="0.25">
      <c r="B85">
        <v>72168</v>
      </c>
      <c r="C85">
        <v>121619</v>
      </c>
      <c r="D85">
        <v>105869</v>
      </c>
      <c r="E85">
        <v>117518</v>
      </c>
      <c r="F85">
        <v>51047</v>
      </c>
      <c r="H85">
        <v>143131</v>
      </c>
      <c r="J85">
        <f t="shared" si="12"/>
        <v>93644.2</v>
      </c>
      <c r="K85">
        <f t="shared" si="13"/>
        <v>1.5284555797369193</v>
      </c>
      <c r="L85">
        <f t="shared" si="14"/>
        <v>121619</v>
      </c>
      <c r="M85">
        <f t="shared" si="15"/>
        <v>51047</v>
      </c>
      <c r="N85">
        <f t="shared" si="16"/>
        <v>93644.2</v>
      </c>
      <c r="O85">
        <f t="shared" si="17"/>
        <v>70572</v>
      </c>
      <c r="Q85">
        <v>-1517</v>
      </c>
      <c r="R85">
        <v>-99</v>
      </c>
      <c r="T85">
        <v>-869</v>
      </c>
      <c r="U85">
        <v>159</v>
      </c>
      <c r="W85">
        <v>1003</v>
      </c>
      <c r="X85">
        <v>159</v>
      </c>
      <c r="AF85">
        <v>93644.2</v>
      </c>
      <c r="AG85">
        <v>1.5284555797369193</v>
      </c>
      <c r="AK85">
        <v>93644.2</v>
      </c>
      <c r="AL85">
        <v>1.5284555797369193</v>
      </c>
    </row>
    <row r="86" spans="2:38" x14ac:dyDescent="0.25">
      <c r="B86">
        <v>79941</v>
      </c>
      <c r="C86">
        <v>63590</v>
      </c>
      <c r="D86">
        <v>108474</v>
      </c>
      <c r="E86">
        <v>26063</v>
      </c>
      <c r="F86">
        <v>89157</v>
      </c>
      <c r="H86">
        <v>74414</v>
      </c>
      <c r="J86">
        <f t="shared" si="12"/>
        <v>73445</v>
      </c>
      <c r="K86">
        <f t="shared" si="13"/>
        <v>1.0131935461910273</v>
      </c>
      <c r="L86">
        <f t="shared" si="14"/>
        <v>108474</v>
      </c>
      <c r="M86">
        <f t="shared" si="15"/>
        <v>26063</v>
      </c>
      <c r="N86">
        <f t="shared" si="16"/>
        <v>73445</v>
      </c>
      <c r="O86">
        <f t="shared" si="17"/>
        <v>82411</v>
      </c>
      <c r="Q86">
        <v>-2584</v>
      </c>
      <c r="R86">
        <v>-317</v>
      </c>
      <c r="T86">
        <v>3359.6000000000058</v>
      </c>
      <c r="U86">
        <v>-76.600000000005821</v>
      </c>
      <c r="W86">
        <v>4196.3999999999996</v>
      </c>
      <c r="X86">
        <v>392.6</v>
      </c>
      <c r="AB86">
        <v>73445</v>
      </c>
      <c r="AC86">
        <v>1.0131935461910273</v>
      </c>
      <c r="AI86">
        <v>73445</v>
      </c>
      <c r="AJ86">
        <v>1.0131935461910273</v>
      </c>
    </row>
    <row r="87" spans="2:38" x14ac:dyDescent="0.25">
      <c r="B87">
        <v>37247</v>
      </c>
      <c r="C87">
        <v>87007</v>
      </c>
      <c r="D87">
        <v>58694</v>
      </c>
      <c r="E87">
        <v>31622</v>
      </c>
      <c r="F87">
        <v>7827</v>
      </c>
      <c r="H87">
        <v>71607</v>
      </c>
      <c r="J87">
        <f t="shared" si="12"/>
        <v>44479.4</v>
      </c>
      <c r="K87">
        <f t="shared" si="13"/>
        <v>1.6098913204764451</v>
      </c>
      <c r="L87">
        <f t="shared" si="14"/>
        <v>87007</v>
      </c>
      <c r="M87">
        <f t="shared" si="15"/>
        <v>7827</v>
      </c>
      <c r="N87">
        <f t="shared" si="16"/>
        <v>44479.4</v>
      </c>
      <c r="O87">
        <f t="shared" si="17"/>
        <v>79180</v>
      </c>
      <c r="Q87">
        <v>1866</v>
      </c>
      <c r="R87">
        <v>0</v>
      </c>
      <c r="T87">
        <v>248.59999999999854</v>
      </c>
      <c r="U87">
        <v>-169</v>
      </c>
      <c r="W87">
        <v>1831.8000000000002</v>
      </c>
      <c r="X87">
        <v>194.59999999999997</v>
      </c>
      <c r="AD87">
        <v>44479.4</v>
      </c>
      <c r="AE87">
        <v>1.6098913204764451</v>
      </c>
      <c r="AI87">
        <v>44479.4</v>
      </c>
      <c r="AJ87">
        <v>1.6098913204764451</v>
      </c>
    </row>
    <row r="88" spans="2:38" x14ac:dyDescent="0.25">
      <c r="B88">
        <v>37588</v>
      </c>
      <c r="C88">
        <v>62320</v>
      </c>
      <c r="D88">
        <v>2510</v>
      </c>
      <c r="E88">
        <v>25410</v>
      </c>
      <c r="F88">
        <v>29024</v>
      </c>
      <c r="H88">
        <v>37219</v>
      </c>
      <c r="J88">
        <f t="shared" si="12"/>
        <v>31370.400000000001</v>
      </c>
      <c r="K88">
        <f t="shared" si="13"/>
        <v>1.186436895927371</v>
      </c>
      <c r="L88">
        <f t="shared" si="14"/>
        <v>62320</v>
      </c>
      <c r="M88">
        <f t="shared" si="15"/>
        <v>2510</v>
      </c>
      <c r="N88">
        <f t="shared" si="16"/>
        <v>31370.400000000001</v>
      </c>
      <c r="O88">
        <f t="shared" si="17"/>
        <v>59810</v>
      </c>
      <c r="Q88">
        <v>4747</v>
      </c>
      <c r="R88">
        <v>371</v>
      </c>
      <c r="T88">
        <v>1260</v>
      </c>
      <c r="U88">
        <v>-100.39999999999782</v>
      </c>
      <c r="W88">
        <v>2704.7999999999997</v>
      </c>
      <c r="X88">
        <v>334.8</v>
      </c>
      <c r="Z88">
        <v>31370.400000000001</v>
      </c>
      <c r="AA88">
        <v>1.186436895927371</v>
      </c>
      <c r="AI88">
        <v>31370.400000000001</v>
      </c>
      <c r="AJ88">
        <v>1.186436895927371</v>
      </c>
    </row>
    <row r="89" spans="2:38" x14ac:dyDescent="0.25">
      <c r="B89">
        <v>54891</v>
      </c>
      <c r="C89">
        <v>109305</v>
      </c>
      <c r="D89">
        <v>116256</v>
      </c>
      <c r="E89">
        <v>89084</v>
      </c>
      <c r="F89">
        <v>81973</v>
      </c>
      <c r="H89">
        <v>109920</v>
      </c>
      <c r="J89">
        <f t="shared" si="12"/>
        <v>90301.8</v>
      </c>
      <c r="K89">
        <f t="shared" si="13"/>
        <v>1.2172514833591357</v>
      </c>
      <c r="L89">
        <f t="shared" si="14"/>
        <v>116256</v>
      </c>
      <c r="M89">
        <f t="shared" si="15"/>
        <v>54891</v>
      </c>
      <c r="N89">
        <f t="shared" si="16"/>
        <v>90301.8</v>
      </c>
      <c r="O89">
        <f t="shared" si="17"/>
        <v>61365</v>
      </c>
      <c r="Q89">
        <v>-2256</v>
      </c>
      <c r="R89">
        <v>823</v>
      </c>
      <c r="T89">
        <v>585.60000000000582</v>
      </c>
      <c r="U89">
        <v>-378</v>
      </c>
      <c r="W89">
        <v>1373.9999999999998</v>
      </c>
      <c r="X89">
        <v>527.19999999999993</v>
      </c>
      <c r="AB89">
        <v>90301.8</v>
      </c>
      <c r="AC89">
        <v>1.2172514833591357</v>
      </c>
      <c r="AI89">
        <v>90301.8</v>
      </c>
      <c r="AJ89">
        <v>1.2172514833591357</v>
      </c>
    </row>
    <row r="90" spans="2:38" x14ac:dyDescent="0.25">
      <c r="B90">
        <v>104220</v>
      </c>
      <c r="C90">
        <v>102328</v>
      </c>
      <c r="D90">
        <v>1957</v>
      </c>
      <c r="E90">
        <v>106106</v>
      </c>
      <c r="F90">
        <v>986</v>
      </c>
      <c r="H90">
        <v>80716</v>
      </c>
      <c r="J90">
        <f t="shared" si="12"/>
        <v>63119.4</v>
      </c>
      <c r="K90">
        <f t="shared" si="13"/>
        <v>1.278782751420324</v>
      </c>
      <c r="L90">
        <f t="shared" si="14"/>
        <v>106106</v>
      </c>
      <c r="M90">
        <f t="shared" si="15"/>
        <v>986</v>
      </c>
      <c r="N90">
        <f t="shared" si="16"/>
        <v>63119.4</v>
      </c>
      <c r="O90">
        <f t="shared" si="17"/>
        <v>105120</v>
      </c>
      <c r="Q90">
        <v>3226</v>
      </c>
      <c r="R90">
        <v>884</v>
      </c>
      <c r="T90">
        <v>-668.40000000000146</v>
      </c>
      <c r="U90">
        <v>97.400000000001455</v>
      </c>
      <c r="W90">
        <v>1795.1999999999998</v>
      </c>
      <c r="X90">
        <v>157</v>
      </c>
      <c r="AB90">
        <v>63119.4</v>
      </c>
      <c r="AC90">
        <v>1.278782751420324</v>
      </c>
      <c r="AI90">
        <v>63119.4</v>
      </c>
      <c r="AJ90">
        <v>1.278782751420324</v>
      </c>
    </row>
    <row r="91" spans="2:38" x14ac:dyDescent="0.25">
      <c r="B91">
        <v>94840</v>
      </c>
      <c r="C91">
        <v>65770</v>
      </c>
      <c r="D91">
        <v>94872</v>
      </c>
      <c r="E91">
        <v>28784</v>
      </c>
      <c r="F91">
        <v>57954</v>
      </c>
      <c r="H91">
        <v>74067</v>
      </c>
      <c r="J91">
        <f t="shared" si="12"/>
        <v>68444</v>
      </c>
      <c r="K91">
        <f t="shared" si="13"/>
        <v>1.082154754251651</v>
      </c>
      <c r="L91">
        <f t="shared" si="14"/>
        <v>94872</v>
      </c>
      <c r="M91">
        <f t="shared" si="15"/>
        <v>28784</v>
      </c>
      <c r="N91">
        <f t="shared" si="16"/>
        <v>68444</v>
      </c>
      <c r="O91">
        <f t="shared" si="17"/>
        <v>66088</v>
      </c>
      <c r="Q91">
        <v>-3300</v>
      </c>
      <c r="R91">
        <v>-874</v>
      </c>
      <c r="T91">
        <v>105.19999999999709</v>
      </c>
      <c r="U91">
        <v>12.19999999999709</v>
      </c>
      <c r="W91">
        <v>2554</v>
      </c>
      <c r="X91">
        <v>335.40000000000003</v>
      </c>
      <c r="AB91">
        <v>68444</v>
      </c>
      <c r="AC91">
        <v>1.082154754251651</v>
      </c>
      <c r="AI91">
        <v>68444</v>
      </c>
      <c r="AJ91">
        <v>1.082154754251651</v>
      </c>
    </row>
    <row r="92" spans="2:38" x14ac:dyDescent="0.25">
      <c r="B92">
        <v>19324</v>
      </c>
      <c r="C92">
        <v>100341</v>
      </c>
      <c r="D92">
        <v>98807</v>
      </c>
      <c r="E92">
        <v>81751</v>
      </c>
      <c r="F92">
        <v>80122</v>
      </c>
      <c r="H92">
        <v>104218</v>
      </c>
      <c r="J92">
        <f t="shared" si="12"/>
        <v>76069</v>
      </c>
      <c r="K92">
        <f t="shared" si="13"/>
        <v>1.370045616479775</v>
      </c>
      <c r="L92">
        <f t="shared" si="14"/>
        <v>100341</v>
      </c>
      <c r="M92">
        <f t="shared" si="15"/>
        <v>19324</v>
      </c>
      <c r="N92">
        <f t="shared" si="16"/>
        <v>76069</v>
      </c>
      <c r="O92">
        <f t="shared" si="17"/>
        <v>81017</v>
      </c>
      <c r="Q92">
        <v>4588</v>
      </c>
      <c r="R92">
        <v>5</v>
      </c>
      <c r="T92">
        <v>-806</v>
      </c>
      <c r="U92">
        <v>36.399999999994179</v>
      </c>
      <c r="W92">
        <v>2132</v>
      </c>
      <c r="X92">
        <v>87.6</v>
      </c>
      <c r="AB92">
        <v>76069</v>
      </c>
      <c r="AC92">
        <v>1.370045616479775</v>
      </c>
      <c r="AI92">
        <v>76069</v>
      </c>
      <c r="AJ92">
        <v>1.370045616479775</v>
      </c>
    </row>
    <row r="93" spans="2:38" x14ac:dyDescent="0.25">
      <c r="B93">
        <v>26781</v>
      </c>
      <c r="C93">
        <v>61087</v>
      </c>
      <c r="D93">
        <v>79446</v>
      </c>
      <c r="E93">
        <v>35872</v>
      </c>
      <c r="F93">
        <v>12129</v>
      </c>
      <c r="H93">
        <v>69592</v>
      </c>
      <c r="J93">
        <f t="shared" si="12"/>
        <v>43063</v>
      </c>
      <c r="K93">
        <f t="shared" si="13"/>
        <v>1.6160509021665932</v>
      </c>
      <c r="L93">
        <f t="shared" si="14"/>
        <v>79446</v>
      </c>
      <c r="M93">
        <f t="shared" si="15"/>
        <v>12129</v>
      </c>
      <c r="N93">
        <f t="shared" si="16"/>
        <v>43063</v>
      </c>
      <c r="O93">
        <f t="shared" si="17"/>
        <v>67317</v>
      </c>
      <c r="Q93">
        <v>-4946</v>
      </c>
      <c r="R93">
        <v>-212</v>
      </c>
      <c r="T93">
        <v>-356</v>
      </c>
      <c r="U93">
        <v>-459.19999999999709</v>
      </c>
      <c r="W93">
        <v>3344</v>
      </c>
      <c r="X93">
        <v>505.99999999999994</v>
      </c>
      <c r="AD93">
        <v>43063</v>
      </c>
      <c r="AE93">
        <v>1.6160509021665932</v>
      </c>
      <c r="AK93">
        <v>43063</v>
      </c>
      <c r="AL93">
        <v>1.6160509021665932</v>
      </c>
    </row>
    <row r="94" spans="2:38" x14ac:dyDescent="0.25">
      <c r="B94">
        <v>13536</v>
      </c>
      <c r="C94">
        <v>43088</v>
      </c>
      <c r="D94">
        <v>109094</v>
      </c>
      <c r="E94">
        <v>20170</v>
      </c>
      <c r="F94">
        <v>107810</v>
      </c>
      <c r="H94">
        <v>78770</v>
      </c>
      <c r="J94">
        <f t="shared" si="12"/>
        <v>58739.6</v>
      </c>
      <c r="K94">
        <f t="shared" si="13"/>
        <v>1.3410033435706066</v>
      </c>
      <c r="L94">
        <f t="shared" si="14"/>
        <v>109094</v>
      </c>
      <c r="M94">
        <f t="shared" si="15"/>
        <v>13536</v>
      </c>
      <c r="N94">
        <f t="shared" si="16"/>
        <v>58739.6</v>
      </c>
      <c r="O94">
        <f t="shared" si="17"/>
        <v>95558</v>
      </c>
      <c r="Q94">
        <v>5093</v>
      </c>
      <c r="R94">
        <v>-868</v>
      </c>
      <c r="T94">
        <v>2331.7999999999956</v>
      </c>
      <c r="U94">
        <v>-395.59999999999854</v>
      </c>
      <c r="W94">
        <v>2700.6</v>
      </c>
      <c r="X94">
        <v>407.6</v>
      </c>
      <c r="Z94">
        <v>58739.6</v>
      </c>
      <c r="AA94">
        <v>1.3410033435706066</v>
      </c>
      <c r="AI94">
        <v>58739.6</v>
      </c>
      <c r="AJ94">
        <v>1.3410033435706066</v>
      </c>
    </row>
    <row r="95" spans="2:38" x14ac:dyDescent="0.25">
      <c r="B95">
        <v>106597</v>
      </c>
      <c r="C95">
        <v>102015</v>
      </c>
      <c r="D95">
        <v>47706</v>
      </c>
      <c r="E95">
        <v>36779</v>
      </c>
      <c r="F95">
        <v>12554</v>
      </c>
      <c r="H95">
        <v>96889</v>
      </c>
      <c r="J95">
        <f t="shared" si="12"/>
        <v>61130.2</v>
      </c>
      <c r="K95">
        <f t="shared" si="13"/>
        <v>1.5849612793676449</v>
      </c>
      <c r="L95">
        <f t="shared" si="14"/>
        <v>106597</v>
      </c>
      <c r="M95">
        <f t="shared" si="15"/>
        <v>12554</v>
      </c>
      <c r="N95">
        <f t="shared" si="16"/>
        <v>61130.2</v>
      </c>
      <c r="O95">
        <f t="shared" si="17"/>
        <v>94043</v>
      </c>
      <c r="Q95">
        <v>1072</v>
      </c>
      <c r="R95">
        <v>392</v>
      </c>
      <c r="T95">
        <v>-443.60000000000582</v>
      </c>
      <c r="U95">
        <v>25.599999999998545</v>
      </c>
      <c r="W95">
        <v>1312.3999999999999</v>
      </c>
      <c r="X95">
        <v>52</v>
      </c>
      <c r="AF95">
        <v>61130.2</v>
      </c>
      <c r="AG95">
        <v>1.5849612793676449</v>
      </c>
      <c r="AI95">
        <v>61130.2</v>
      </c>
      <c r="AJ95">
        <v>1.5849612793676449</v>
      </c>
    </row>
    <row r="96" spans="2:38" x14ac:dyDescent="0.25">
      <c r="B96">
        <v>29798</v>
      </c>
      <c r="C96">
        <v>88538</v>
      </c>
      <c r="D96">
        <v>18290</v>
      </c>
      <c r="E96">
        <v>69299</v>
      </c>
      <c r="F96">
        <v>32240</v>
      </c>
      <c r="H96">
        <v>69640</v>
      </c>
      <c r="J96">
        <f t="shared" si="12"/>
        <v>47633</v>
      </c>
      <c r="K96">
        <f t="shared" si="13"/>
        <v>1.4620116305922364</v>
      </c>
      <c r="L96">
        <f t="shared" si="14"/>
        <v>88538</v>
      </c>
      <c r="M96">
        <f t="shared" si="15"/>
        <v>18290</v>
      </c>
      <c r="N96">
        <f t="shared" si="16"/>
        <v>47633</v>
      </c>
      <c r="O96">
        <f t="shared" si="17"/>
        <v>70248</v>
      </c>
      <c r="Q96">
        <v>-1577</v>
      </c>
      <c r="R96">
        <v>50</v>
      </c>
      <c r="T96">
        <v>-2206.5999999999985</v>
      </c>
      <c r="U96">
        <v>-451.40000000000146</v>
      </c>
      <c r="W96">
        <v>2206.6</v>
      </c>
      <c r="X96">
        <v>472.6</v>
      </c>
      <c r="Z96">
        <v>47633</v>
      </c>
      <c r="AA96">
        <v>1.4620116305922364</v>
      </c>
      <c r="AI96">
        <v>47633</v>
      </c>
      <c r="AJ96">
        <v>1.4620116305922364</v>
      </c>
    </row>
    <row r="97" spans="2:38" x14ac:dyDescent="0.25">
      <c r="B97">
        <v>99296</v>
      </c>
      <c r="C97">
        <v>114202</v>
      </c>
      <c r="D97">
        <v>105591</v>
      </c>
      <c r="E97">
        <v>96580</v>
      </c>
      <c r="F97">
        <v>24974</v>
      </c>
      <c r="H97">
        <v>118687</v>
      </c>
      <c r="J97">
        <f t="shared" si="12"/>
        <v>88128.6</v>
      </c>
      <c r="K97">
        <f t="shared" si="13"/>
        <v>1.3467478207982424</v>
      </c>
      <c r="L97">
        <f t="shared" si="14"/>
        <v>114202</v>
      </c>
      <c r="M97">
        <f t="shared" si="15"/>
        <v>24974</v>
      </c>
      <c r="N97">
        <f t="shared" si="16"/>
        <v>88128.6</v>
      </c>
      <c r="O97">
        <f t="shared" si="17"/>
        <v>89228</v>
      </c>
      <c r="Q97">
        <v>-5051</v>
      </c>
      <c r="R97">
        <v>0</v>
      </c>
      <c r="T97">
        <v>183.60000000000582</v>
      </c>
      <c r="U97">
        <v>-560.39999999999418</v>
      </c>
      <c r="W97">
        <v>2617.6</v>
      </c>
      <c r="X97">
        <v>560.4</v>
      </c>
      <c r="AB97">
        <v>88128.6</v>
      </c>
      <c r="AC97">
        <v>1.3467478207982424</v>
      </c>
      <c r="AI97">
        <v>88128.6</v>
      </c>
      <c r="AJ97">
        <v>1.3467478207982424</v>
      </c>
    </row>
    <row r="98" spans="2:38" x14ac:dyDescent="0.25">
      <c r="B98">
        <v>67590</v>
      </c>
      <c r="C98">
        <v>104880</v>
      </c>
      <c r="D98">
        <v>50227</v>
      </c>
      <c r="E98">
        <v>43159</v>
      </c>
      <c r="F98">
        <v>6411</v>
      </c>
      <c r="H98">
        <v>99484</v>
      </c>
      <c r="J98">
        <f t="shared" si="12"/>
        <v>54453.4</v>
      </c>
      <c r="K98">
        <f t="shared" ref="K98:K129" si="18">H98/J98</f>
        <v>1.8269566271343938</v>
      </c>
      <c r="L98">
        <f t="shared" si="14"/>
        <v>104880</v>
      </c>
      <c r="M98">
        <f t="shared" si="15"/>
        <v>6411</v>
      </c>
      <c r="N98">
        <f t="shared" si="16"/>
        <v>54453.4</v>
      </c>
      <c r="O98">
        <f t="shared" si="17"/>
        <v>98469</v>
      </c>
      <c r="Q98">
        <v>-146</v>
      </c>
      <c r="R98">
        <v>0</v>
      </c>
      <c r="T98">
        <v>1366.5999999999985</v>
      </c>
      <c r="U98">
        <v>58.400000000001455</v>
      </c>
      <c r="W98">
        <v>2356.1999999999998</v>
      </c>
      <c r="X98">
        <v>311.99999999999994</v>
      </c>
      <c r="AD98">
        <v>54453.4</v>
      </c>
      <c r="AE98">
        <v>1.8269566271343938</v>
      </c>
      <c r="AK98">
        <v>54453.4</v>
      </c>
      <c r="AL98">
        <v>1.8269566271343938</v>
      </c>
    </row>
    <row r="99" spans="2:38" x14ac:dyDescent="0.25">
      <c r="B99">
        <v>77813</v>
      </c>
      <c r="C99">
        <v>4322</v>
      </c>
      <c r="D99">
        <v>100614</v>
      </c>
      <c r="E99">
        <v>64482</v>
      </c>
      <c r="F99">
        <v>10165</v>
      </c>
      <c r="H99">
        <v>85186</v>
      </c>
      <c r="J99">
        <f t="shared" si="12"/>
        <v>51479.199999999997</v>
      </c>
      <c r="K99">
        <f t="shared" si="18"/>
        <v>1.6547654198200439</v>
      </c>
      <c r="L99">
        <f t="shared" si="14"/>
        <v>100614</v>
      </c>
      <c r="M99">
        <f t="shared" si="15"/>
        <v>4322</v>
      </c>
      <c r="N99">
        <f t="shared" si="16"/>
        <v>51479.199999999997</v>
      </c>
      <c r="O99">
        <f t="shared" si="17"/>
        <v>96292</v>
      </c>
      <c r="Q99">
        <v>2653</v>
      </c>
      <c r="R99">
        <v>2</v>
      </c>
      <c r="T99">
        <v>-107</v>
      </c>
      <c r="U99">
        <v>-203</v>
      </c>
      <c r="W99">
        <v>1959.3999999999999</v>
      </c>
      <c r="X99">
        <v>307.8</v>
      </c>
      <c r="AD99">
        <v>51479.199999999997</v>
      </c>
      <c r="AE99">
        <v>1.6547654198200439</v>
      </c>
      <c r="AK99">
        <v>51479.199999999997</v>
      </c>
      <c r="AL99">
        <v>1.6547654198200439</v>
      </c>
    </row>
    <row r="100" spans="2:38" x14ac:dyDescent="0.25">
      <c r="B100">
        <v>18092</v>
      </c>
      <c r="C100">
        <v>35845</v>
      </c>
      <c r="D100">
        <v>112605</v>
      </c>
      <c r="E100">
        <v>71197</v>
      </c>
      <c r="F100">
        <v>95835</v>
      </c>
      <c r="H100">
        <v>116361</v>
      </c>
      <c r="J100">
        <f t="shared" si="12"/>
        <v>66714.8</v>
      </c>
      <c r="K100">
        <f t="shared" si="18"/>
        <v>1.74415571957047</v>
      </c>
      <c r="L100">
        <f t="shared" si="14"/>
        <v>112605</v>
      </c>
      <c r="M100">
        <f t="shared" si="15"/>
        <v>18092</v>
      </c>
      <c r="N100">
        <f t="shared" si="16"/>
        <v>66714.8</v>
      </c>
      <c r="O100">
        <f t="shared" si="17"/>
        <v>94513</v>
      </c>
      <c r="Q100">
        <v>126</v>
      </c>
      <c r="R100">
        <v>574</v>
      </c>
      <c r="T100">
        <v>2951.6000000000058</v>
      </c>
      <c r="U100">
        <v>305</v>
      </c>
      <c r="W100">
        <v>2951.6</v>
      </c>
      <c r="X100">
        <v>305</v>
      </c>
      <c r="AF100">
        <v>66714.8</v>
      </c>
      <c r="AG100">
        <v>1.74415571957047</v>
      </c>
      <c r="AK100">
        <v>66714.8</v>
      </c>
      <c r="AL100">
        <v>1.74415571957047</v>
      </c>
    </row>
    <row r="101" spans="2:38" x14ac:dyDescent="0.25">
      <c r="B101">
        <v>92485</v>
      </c>
      <c r="C101">
        <v>63922</v>
      </c>
      <c r="D101">
        <v>18820</v>
      </c>
      <c r="E101">
        <v>2926</v>
      </c>
      <c r="F101">
        <v>8297</v>
      </c>
      <c r="H101">
        <v>88307</v>
      </c>
      <c r="J101">
        <f t="shared" si="12"/>
        <v>37290</v>
      </c>
      <c r="K101">
        <f t="shared" si="18"/>
        <v>2.3681147760793779</v>
      </c>
      <c r="L101">
        <f t="shared" si="14"/>
        <v>92485</v>
      </c>
      <c r="M101">
        <f t="shared" si="15"/>
        <v>2926</v>
      </c>
      <c r="N101">
        <f t="shared" si="16"/>
        <v>37290</v>
      </c>
      <c r="O101">
        <f t="shared" si="17"/>
        <v>89559</v>
      </c>
      <c r="Q101">
        <v>-3820</v>
      </c>
      <c r="R101">
        <v>433</v>
      </c>
      <c r="T101">
        <v>-520.19999999999709</v>
      </c>
      <c r="U101">
        <v>-151.59999999999854</v>
      </c>
      <c r="W101">
        <v>2151.4</v>
      </c>
      <c r="X101">
        <v>236.39999999999998</v>
      </c>
      <c r="AD101">
        <v>37290</v>
      </c>
      <c r="AE101">
        <v>2.3681147760793779</v>
      </c>
      <c r="AK101">
        <v>37290</v>
      </c>
      <c r="AL101">
        <v>2.3681147760793779</v>
      </c>
    </row>
    <row r="103" spans="2:38" x14ac:dyDescent="0.25">
      <c r="B103">
        <v>3196422</v>
      </c>
      <c r="C103">
        <v>2930787</v>
      </c>
      <c r="D103">
        <v>2990457</v>
      </c>
      <c r="E103">
        <v>3234844</v>
      </c>
      <c r="F103">
        <v>2948703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B1358-6A9C-4DCF-81CB-9C769B1648D6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1471</v>
      </c>
      <c r="C2">
        <v>11722</v>
      </c>
      <c r="D2">
        <v>98539</v>
      </c>
      <c r="E2">
        <v>33417</v>
      </c>
      <c r="F2">
        <v>107585</v>
      </c>
      <c r="H2">
        <v>65560</v>
      </c>
      <c r="J2">
        <f t="shared" ref="J2:J33" si="0">AVERAGE(B2:F2)</f>
        <v>50546.8</v>
      </c>
      <c r="K2">
        <f t="shared" ref="K2:K33" si="1">H2/J2</f>
        <v>1.2970158348302958</v>
      </c>
      <c r="L2">
        <f t="shared" ref="L2:L33" si="2">MAX(B2:F2)</f>
        <v>107585</v>
      </c>
      <c r="M2">
        <f t="shared" ref="M2:M33" si="3">MIN(B2:F2)</f>
        <v>1471</v>
      </c>
      <c r="N2">
        <f t="shared" ref="N2:N33" si="4">AVERAGE(B2:F2)</f>
        <v>50546.8</v>
      </c>
      <c r="O2">
        <f t="shared" ref="O2:O33" si="5">L2-M2</f>
        <v>106114</v>
      </c>
      <c r="Q2">
        <v>3568</v>
      </c>
      <c r="R2">
        <v>-144</v>
      </c>
      <c r="T2">
        <v>-399.79999999999563</v>
      </c>
      <c r="U2">
        <v>327</v>
      </c>
      <c r="W2">
        <v>1907</v>
      </c>
      <c r="X2">
        <v>340.20000000000005</v>
      </c>
      <c r="Z2">
        <v>50546.8</v>
      </c>
      <c r="AA2">
        <v>1.2970158348302958</v>
      </c>
      <c r="AI2">
        <v>50546.8</v>
      </c>
      <c r="AJ2">
        <v>1.2970158348302958</v>
      </c>
    </row>
    <row r="3" spans="1:38" x14ac:dyDescent="0.25">
      <c r="B3">
        <v>78081</v>
      </c>
      <c r="C3">
        <v>72108</v>
      </c>
      <c r="D3">
        <v>5249</v>
      </c>
      <c r="E3">
        <v>57949</v>
      </c>
      <c r="F3">
        <v>12772</v>
      </c>
      <c r="H3">
        <v>98117</v>
      </c>
      <c r="J3">
        <f t="shared" si="0"/>
        <v>45231.8</v>
      </c>
      <c r="K3">
        <f t="shared" si="1"/>
        <v>2.169203967120477</v>
      </c>
      <c r="L3">
        <f t="shared" si="2"/>
        <v>78081</v>
      </c>
      <c r="M3">
        <f t="shared" si="3"/>
        <v>5249</v>
      </c>
      <c r="N3">
        <f t="shared" si="4"/>
        <v>45231.8</v>
      </c>
      <c r="O3">
        <f t="shared" si="5"/>
        <v>72832</v>
      </c>
      <c r="Q3">
        <v>-283</v>
      </c>
      <c r="R3">
        <v>0</v>
      </c>
      <c r="T3">
        <v>-893.19999999999709</v>
      </c>
      <c r="U3">
        <v>78.600000000005821</v>
      </c>
      <c r="W3">
        <v>1490</v>
      </c>
      <c r="X3">
        <v>90.199999999999989</v>
      </c>
      <c r="AD3">
        <v>45231.8</v>
      </c>
      <c r="AE3">
        <v>2.169203967120477</v>
      </c>
      <c r="AK3">
        <v>45231.8</v>
      </c>
      <c r="AL3">
        <v>2.169203967120477</v>
      </c>
    </row>
    <row r="4" spans="1:38" x14ac:dyDescent="0.25">
      <c r="B4">
        <v>116486</v>
      </c>
      <c r="C4">
        <v>50156</v>
      </c>
      <c r="D4">
        <v>12928</v>
      </c>
      <c r="E4">
        <v>2866</v>
      </c>
      <c r="F4">
        <v>113204</v>
      </c>
      <c r="H4">
        <v>96749</v>
      </c>
      <c r="J4">
        <f t="shared" si="0"/>
        <v>59128</v>
      </c>
      <c r="K4">
        <f t="shared" si="1"/>
        <v>1.636263699093492</v>
      </c>
      <c r="L4">
        <f t="shared" si="2"/>
        <v>116486</v>
      </c>
      <c r="M4">
        <f t="shared" si="3"/>
        <v>2866</v>
      </c>
      <c r="N4">
        <f t="shared" si="4"/>
        <v>59128</v>
      </c>
      <c r="O4">
        <f t="shared" si="5"/>
        <v>113620</v>
      </c>
      <c r="Q4">
        <v>-1774</v>
      </c>
      <c r="R4">
        <v>340</v>
      </c>
      <c r="T4">
        <v>-1092.8000000000029</v>
      </c>
      <c r="U4">
        <v>-150.80000000000291</v>
      </c>
      <c r="W4">
        <v>2785.6000000000004</v>
      </c>
      <c r="X4">
        <v>332.4</v>
      </c>
      <c r="AD4">
        <v>59128</v>
      </c>
      <c r="AE4">
        <v>1.636263699093492</v>
      </c>
      <c r="AK4">
        <v>59128</v>
      </c>
      <c r="AL4">
        <v>1.636263699093492</v>
      </c>
    </row>
    <row r="5" spans="1:38" x14ac:dyDescent="0.25">
      <c r="B5">
        <v>60399</v>
      </c>
      <c r="C5">
        <v>81367</v>
      </c>
      <c r="D5">
        <v>90893</v>
      </c>
      <c r="E5">
        <v>113892</v>
      </c>
      <c r="F5">
        <v>122069</v>
      </c>
      <c r="H5">
        <v>132278</v>
      </c>
      <c r="J5">
        <f t="shared" si="0"/>
        <v>93724</v>
      </c>
      <c r="K5">
        <f t="shared" si="1"/>
        <v>1.4113567496052239</v>
      </c>
      <c r="L5">
        <f t="shared" si="2"/>
        <v>122069</v>
      </c>
      <c r="M5">
        <f t="shared" si="3"/>
        <v>60399</v>
      </c>
      <c r="N5">
        <f t="shared" si="4"/>
        <v>93724</v>
      </c>
      <c r="O5">
        <f t="shared" si="5"/>
        <v>61670</v>
      </c>
      <c r="Q5">
        <v>3251</v>
      </c>
      <c r="R5">
        <v>-357</v>
      </c>
      <c r="T5">
        <v>1646.1999999999971</v>
      </c>
      <c r="U5">
        <v>210</v>
      </c>
      <c r="W5">
        <v>2235.7999999999997</v>
      </c>
      <c r="X5">
        <v>337.2</v>
      </c>
      <c r="AB5">
        <v>93724</v>
      </c>
      <c r="AC5">
        <v>1.4113567496052239</v>
      </c>
      <c r="AI5">
        <v>93724</v>
      </c>
      <c r="AJ5">
        <v>1.4113567496052239</v>
      </c>
    </row>
    <row r="6" spans="1:38" x14ac:dyDescent="0.25">
      <c r="B6">
        <v>114102</v>
      </c>
      <c r="C6">
        <v>37749</v>
      </c>
      <c r="D6">
        <v>45244</v>
      </c>
      <c r="E6">
        <v>49374</v>
      </c>
      <c r="F6">
        <v>81647</v>
      </c>
      <c r="H6">
        <v>71935</v>
      </c>
      <c r="J6">
        <f t="shared" si="0"/>
        <v>65623.199999999997</v>
      </c>
      <c r="K6">
        <f t="shared" si="1"/>
        <v>1.0961824476709456</v>
      </c>
      <c r="L6">
        <f t="shared" si="2"/>
        <v>114102</v>
      </c>
      <c r="M6">
        <f t="shared" si="3"/>
        <v>37749</v>
      </c>
      <c r="N6">
        <f t="shared" si="4"/>
        <v>65623.199999999997</v>
      </c>
      <c r="O6">
        <f t="shared" si="5"/>
        <v>76353</v>
      </c>
      <c r="Q6">
        <v>-389</v>
      </c>
      <c r="R6">
        <v>-966</v>
      </c>
      <c r="T6">
        <v>261</v>
      </c>
      <c r="U6">
        <v>-79.600000000005821</v>
      </c>
      <c r="W6">
        <v>1382.2</v>
      </c>
      <c r="X6">
        <v>97.2</v>
      </c>
      <c r="AB6">
        <v>65623.199999999997</v>
      </c>
      <c r="AC6">
        <v>1.0961824476709456</v>
      </c>
      <c r="AI6">
        <v>65623.199999999997</v>
      </c>
      <c r="AJ6">
        <v>1.0961824476709456</v>
      </c>
    </row>
    <row r="7" spans="1:38" x14ac:dyDescent="0.25">
      <c r="B7">
        <v>32137</v>
      </c>
      <c r="C7">
        <v>77851</v>
      </c>
      <c r="D7">
        <v>43540</v>
      </c>
      <c r="E7">
        <v>111321</v>
      </c>
      <c r="F7">
        <v>17540</v>
      </c>
      <c r="H7">
        <v>97018</v>
      </c>
      <c r="J7">
        <f t="shared" si="0"/>
        <v>56477.8</v>
      </c>
      <c r="K7">
        <f t="shared" si="1"/>
        <v>1.7178077049743439</v>
      </c>
      <c r="L7">
        <f t="shared" si="2"/>
        <v>111321</v>
      </c>
      <c r="M7">
        <f t="shared" si="3"/>
        <v>17540</v>
      </c>
      <c r="N7">
        <f t="shared" si="4"/>
        <v>56477.8</v>
      </c>
      <c r="O7">
        <f t="shared" si="5"/>
        <v>93781</v>
      </c>
      <c r="Q7">
        <v>217</v>
      </c>
      <c r="R7">
        <v>-57</v>
      </c>
      <c r="T7">
        <v>-840.19999999999709</v>
      </c>
      <c r="U7">
        <v>-99.399999999994179</v>
      </c>
      <c r="W7">
        <v>2345</v>
      </c>
      <c r="X7">
        <v>99.8</v>
      </c>
      <c r="AD7">
        <v>56477.8</v>
      </c>
      <c r="AE7">
        <v>1.7178077049743439</v>
      </c>
      <c r="AK7">
        <v>56477.8</v>
      </c>
      <c r="AL7">
        <v>1.7178077049743439</v>
      </c>
    </row>
    <row r="8" spans="1:38" x14ac:dyDescent="0.25">
      <c r="B8">
        <v>107821</v>
      </c>
      <c r="C8">
        <v>99338</v>
      </c>
      <c r="D8">
        <v>60705</v>
      </c>
      <c r="E8">
        <v>111388</v>
      </c>
      <c r="F8">
        <v>115391</v>
      </c>
      <c r="H8">
        <v>104375</v>
      </c>
      <c r="J8">
        <f t="shared" si="0"/>
        <v>98928.6</v>
      </c>
      <c r="K8">
        <f t="shared" si="1"/>
        <v>1.0550538469158564</v>
      </c>
      <c r="L8">
        <f t="shared" si="2"/>
        <v>115391</v>
      </c>
      <c r="M8">
        <f t="shared" si="3"/>
        <v>60705</v>
      </c>
      <c r="N8">
        <f t="shared" si="4"/>
        <v>98928.6</v>
      </c>
      <c r="O8">
        <f t="shared" si="5"/>
        <v>54686</v>
      </c>
      <c r="Q8">
        <v>-52</v>
      </c>
      <c r="R8">
        <v>0</v>
      </c>
      <c r="T8">
        <v>454.80000000000291</v>
      </c>
      <c r="U8">
        <v>367</v>
      </c>
      <c r="W8">
        <v>596</v>
      </c>
      <c r="X8">
        <v>389.4</v>
      </c>
      <c r="AB8">
        <v>98928.6</v>
      </c>
      <c r="AC8">
        <v>1.0550538469158564</v>
      </c>
      <c r="AI8">
        <v>98928.6</v>
      </c>
      <c r="AJ8">
        <v>1.0550538469158564</v>
      </c>
    </row>
    <row r="9" spans="1:38" x14ac:dyDescent="0.25">
      <c r="B9">
        <v>60301</v>
      </c>
      <c r="C9">
        <v>9957</v>
      </c>
      <c r="D9">
        <v>43650</v>
      </c>
      <c r="E9">
        <v>79226</v>
      </c>
      <c r="F9">
        <v>107707</v>
      </c>
      <c r="H9">
        <v>83884</v>
      </c>
      <c r="J9">
        <f t="shared" si="0"/>
        <v>60168.2</v>
      </c>
      <c r="K9">
        <f t="shared" si="1"/>
        <v>1.3941583760192262</v>
      </c>
      <c r="L9">
        <f t="shared" si="2"/>
        <v>107707</v>
      </c>
      <c r="M9">
        <f t="shared" si="3"/>
        <v>9957</v>
      </c>
      <c r="N9">
        <f t="shared" si="4"/>
        <v>60168.2</v>
      </c>
      <c r="O9">
        <f t="shared" si="5"/>
        <v>97750</v>
      </c>
      <c r="Q9">
        <v>-2</v>
      </c>
      <c r="R9">
        <v>445</v>
      </c>
      <c r="T9">
        <v>-667.60000000000582</v>
      </c>
      <c r="U9">
        <v>-291.40000000000146</v>
      </c>
      <c r="W9">
        <v>2399.6</v>
      </c>
      <c r="X9">
        <v>299</v>
      </c>
      <c r="Z9">
        <v>60168.2</v>
      </c>
      <c r="AA9">
        <v>1.3941583760192262</v>
      </c>
      <c r="AK9">
        <v>60168.2</v>
      </c>
      <c r="AL9">
        <v>1.3941583760192262</v>
      </c>
    </row>
    <row r="10" spans="1:38" x14ac:dyDescent="0.25">
      <c r="B10">
        <v>101686</v>
      </c>
      <c r="C10">
        <v>76520</v>
      </c>
      <c r="D10">
        <v>42530</v>
      </c>
      <c r="E10">
        <v>85939</v>
      </c>
      <c r="F10">
        <v>27409</v>
      </c>
      <c r="H10">
        <v>88663</v>
      </c>
      <c r="J10">
        <f t="shared" si="0"/>
        <v>66816.800000000003</v>
      </c>
      <c r="K10">
        <f t="shared" si="1"/>
        <v>1.326956693526179</v>
      </c>
      <c r="L10">
        <f t="shared" si="2"/>
        <v>101686</v>
      </c>
      <c r="M10">
        <f t="shared" si="3"/>
        <v>27409</v>
      </c>
      <c r="N10">
        <f t="shared" si="4"/>
        <v>66816.800000000003</v>
      </c>
      <c r="O10">
        <f t="shared" si="5"/>
        <v>74277</v>
      </c>
      <c r="Q10">
        <v>-1250</v>
      </c>
      <c r="R10">
        <v>0</v>
      </c>
      <c r="T10">
        <v>495.19999999999709</v>
      </c>
      <c r="U10">
        <v>-23.599999999991269</v>
      </c>
      <c r="W10">
        <v>637.20000000000005</v>
      </c>
      <c r="X10">
        <v>114.4</v>
      </c>
      <c r="AB10">
        <v>66816.800000000003</v>
      </c>
      <c r="AC10">
        <v>1.326956693526179</v>
      </c>
      <c r="AI10">
        <v>66816.800000000003</v>
      </c>
      <c r="AJ10">
        <v>1.326956693526179</v>
      </c>
    </row>
    <row r="11" spans="1:38" x14ac:dyDescent="0.25">
      <c r="B11">
        <v>13293</v>
      </c>
      <c r="C11">
        <v>10269</v>
      </c>
      <c r="D11">
        <v>108769</v>
      </c>
      <c r="E11">
        <v>14714</v>
      </c>
      <c r="F11">
        <v>15267</v>
      </c>
      <c r="H11">
        <v>38216</v>
      </c>
      <c r="J11">
        <f t="shared" si="0"/>
        <v>32462.400000000001</v>
      </c>
      <c r="K11">
        <f t="shared" si="1"/>
        <v>1.1772388979249839</v>
      </c>
      <c r="L11">
        <f t="shared" si="2"/>
        <v>108769</v>
      </c>
      <c r="M11">
        <f t="shared" si="3"/>
        <v>10269</v>
      </c>
      <c r="N11">
        <f t="shared" si="4"/>
        <v>32462.400000000001</v>
      </c>
      <c r="O11">
        <f t="shared" si="5"/>
        <v>98500</v>
      </c>
      <c r="Q11">
        <v>1070</v>
      </c>
      <c r="R11">
        <v>966</v>
      </c>
      <c r="T11">
        <v>-649.19999999999709</v>
      </c>
      <c r="U11">
        <v>244.60000000000218</v>
      </c>
      <c r="W11">
        <v>3250</v>
      </c>
      <c r="X11">
        <v>319.39999999999998</v>
      </c>
      <c r="Z11">
        <v>32462.400000000001</v>
      </c>
      <c r="AA11">
        <v>1.1772388979249839</v>
      </c>
      <c r="AI11">
        <v>32462.400000000001</v>
      </c>
      <c r="AJ11">
        <v>1.1772388979249839</v>
      </c>
    </row>
    <row r="12" spans="1:38" x14ac:dyDescent="0.25">
      <c r="B12">
        <v>23931</v>
      </c>
      <c r="C12">
        <v>110095</v>
      </c>
      <c r="D12">
        <v>50466</v>
      </c>
      <c r="E12">
        <v>116764</v>
      </c>
      <c r="F12">
        <v>46026</v>
      </c>
      <c r="H12">
        <v>110194</v>
      </c>
      <c r="J12">
        <f t="shared" si="0"/>
        <v>69456.399999999994</v>
      </c>
      <c r="K12">
        <f t="shared" si="1"/>
        <v>1.5865204646368083</v>
      </c>
      <c r="L12">
        <f t="shared" si="2"/>
        <v>116764</v>
      </c>
      <c r="M12">
        <f t="shared" si="3"/>
        <v>23931</v>
      </c>
      <c r="N12">
        <f t="shared" si="4"/>
        <v>69456.399999999994</v>
      </c>
      <c r="O12">
        <f t="shared" si="5"/>
        <v>92833</v>
      </c>
      <c r="Q12">
        <v>-4196</v>
      </c>
      <c r="R12">
        <v>235</v>
      </c>
      <c r="T12">
        <v>1806.3999999999942</v>
      </c>
      <c r="U12">
        <v>-270.20000000001164</v>
      </c>
      <c r="W12">
        <v>2123.1999999999998</v>
      </c>
      <c r="X12">
        <v>301</v>
      </c>
      <c r="AF12">
        <v>69456.399999999994</v>
      </c>
      <c r="AG12">
        <v>1.5865204646368083</v>
      </c>
      <c r="AK12">
        <v>69456.399999999994</v>
      </c>
      <c r="AL12">
        <v>1.5865204646368083</v>
      </c>
    </row>
    <row r="13" spans="1:38" x14ac:dyDescent="0.25">
      <c r="B13">
        <v>106601</v>
      </c>
      <c r="C13">
        <v>76122</v>
      </c>
      <c r="D13">
        <v>16080</v>
      </c>
      <c r="E13">
        <v>96358</v>
      </c>
      <c r="F13">
        <v>45211</v>
      </c>
      <c r="H13">
        <v>80532</v>
      </c>
      <c r="J13">
        <f t="shared" si="0"/>
        <v>68074.399999999994</v>
      </c>
      <c r="K13">
        <f t="shared" si="1"/>
        <v>1.1829997767148885</v>
      </c>
      <c r="L13">
        <f t="shared" si="2"/>
        <v>106601</v>
      </c>
      <c r="M13">
        <f t="shared" si="3"/>
        <v>16080</v>
      </c>
      <c r="N13">
        <f t="shared" si="4"/>
        <v>68074.399999999994</v>
      </c>
      <c r="O13">
        <f t="shared" si="5"/>
        <v>90521</v>
      </c>
      <c r="Q13">
        <v>213</v>
      </c>
      <c r="R13">
        <v>304</v>
      </c>
      <c r="T13">
        <v>1260.7999999999884</v>
      </c>
      <c r="U13">
        <v>158.59999999999127</v>
      </c>
      <c r="W13">
        <v>2421.6</v>
      </c>
      <c r="X13">
        <v>458.59999999999997</v>
      </c>
      <c r="AB13">
        <v>68074.399999999994</v>
      </c>
      <c r="AC13">
        <v>1.1829997767148885</v>
      </c>
      <c r="AI13">
        <v>68074.399999999994</v>
      </c>
      <c r="AJ13">
        <v>1.1829997767148885</v>
      </c>
    </row>
    <row r="14" spans="1:38" x14ac:dyDescent="0.25">
      <c r="B14">
        <v>58347</v>
      </c>
      <c r="C14">
        <v>4917</v>
      </c>
      <c r="D14">
        <v>93783</v>
      </c>
      <c r="E14">
        <v>2774</v>
      </c>
      <c r="F14">
        <v>44423</v>
      </c>
      <c r="H14">
        <v>45065</v>
      </c>
      <c r="J14">
        <f t="shared" si="0"/>
        <v>40848.800000000003</v>
      </c>
      <c r="K14">
        <f t="shared" si="1"/>
        <v>1.1032147823191867</v>
      </c>
      <c r="L14">
        <f t="shared" si="2"/>
        <v>93783</v>
      </c>
      <c r="M14">
        <f t="shared" si="3"/>
        <v>2774</v>
      </c>
      <c r="N14">
        <f t="shared" si="4"/>
        <v>40848.800000000003</v>
      </c>
      <c r="O14">
        <f t="shared" si="5"/>
        <v>91009</v>
      </c>
      <c r="Q14">
        <v>3614</v>
      </c>
      <c r="R14">
        <v>793</v>
      </c>
      <c r="T14">
        <v>-257.79999999999563</v>
      </c>
      <c r="U14">
        <v>424.80000000000291</v>
      </c>
      <c r="W14">
        <v>1873</v>
      </c>
      <c r="X14">
        <v>424.8</v>
      </c>
      <c r="Z14">
        <v>40848.800000000003</v>
      </c>
      <c r="AA14">
        <v>1.1032147823191867</v>
      </c>
      <c r="AI14">
        <v>40848.800000000003</v>
      </c>
      <c r="AJ14">
        <v>1.1032147823191867</v>
      </c>
    </row>
    <row r="15" spans="1:38" x14ac:dyDescent="0.25">
      <c r="B15">
        <v>96871</v>
      </c>
      <c r="C15">
        <v>75342</v>
      </c>
      <c r="D15">
        <v>62139</v>
      </c>
      <c r="E15">
        <v>16056</v>
      </c>
      <c r="F15">
        <v>110497</v>
      </c>
      <c r="H15">
        <v>91916</v>
      </c>
      <c r="J15">
        <f t="shared" si="0"/>
        <v>72181</v>
      </c>
      <c r="K15">
        <f t="shared" si="1"/>
        <v>1.2734099001122179</v>
      </c>
      <c r="L15">
        <f t="shared" si="2"/>
        <v>110497</v>
      </c>
      <c r="M15">
        <f t="shared" si="3"/>
        <v>16056</v>
      </c>
      <c r="N15">
        <f t="shared" si="4"/>
        <v>72181</v>
      </c>
      <c r="O15">
        <f t="shared" si="5"/>
        <v>94441</v>
      </c>
      <c r="Q15">
        <v>650</v>
      </c>
      <c r="R15">
        <v>0</v>
      </c>
      <c r="T15">
        <v>-1963.3999999999942</v>
      </c>
      <c r="U15">
        <v>-1.8000000000029104</v>
      </c>
      <c r="W15">
        <v>2608.1999999999998</v>
      </c>
      <c r="X15">
        <v>40.199999999999996</v>
      </c>
      <c r="AB15">
        <v>72181</v>
      </c>
      <c r="AC15">
        <v>1.2734099001122179</v>
      </c>
      <c r="AI15">
        <v>72181</v>
      </c>
      <c r="AJ15">
        <v>1.2734099001122179</v>
      </c>
    </row>
    <row r="16" spans="1:38" x14ac:dyDescent="0.25">
      <c r="B16">
        <v>26044</v>
      </c>
      <c r="C16">
        <v>102619</v>
      </c>
      <c r="D16">
        <v>64432</v>
      </c>
      <c r="E16">
        <v>120825</v>
      </c>
      <c r="F16">
        <v>81148</v>
      </c>
      <c r="H16">
        <v>131634</v>
      </c>
      <c r="J16">
        <f t="shared" si="0"/>
        <v>79013.600000000006</v>
      </c>
      <c r="K16">
        <f t="shared" si="1"/>
        <v>1.6659663652839509</v>
      </c>
      <c r="L16">
        <f t="shared" si="2"/>
        <v>120825</v>
      </c>
      <c r="M16">
        <f t="shared" si="3"/>
        <v>26044</v>
      </c>
      <c r="N16">
        <f t="shared" si="4"/>
        <v>79013.600000000006</v>
      </c>
      <c r="O16">
        <f t="shared" si="5"/>
        <v>94781</v>
      </c>
      <c r="Q16">
        <v>-1206</v>
      </c>
      <c r="R16">
        <v>-120</v>
      </c>
      <c r="T16">
        <v>-419.79999999998836</v>
      </c>
      <c r="U16">
        <v>63.80000000000291</v>
      </c>
      <c r="W16">
        <v>1827.8</v>
      </c>
      <c r="X16">
        <v>380.6</v>
      </c>
      <c r="AF16">
        <v>79013.600000000006</v>
      </c>
      <c r="AG16">
        <v>1.6659663652839509</v>
      </c>
      <c r="AK16">
        <v>79013.600000000006</v>
      </c>
      <c r="AL16">
        <v>1.6659663652839509</v>
      </c>
    </row>
    <row r="17" spans="2:38" x14ac:dyDescent="0.25">
      <c r="B17">
        <v>49195</v>
      </c>
      <c r="C17">
        <v>28931</v>
      </c>
      <c r="D17">
        <v>58351</v>
      </c>
      <c r="E17">
        <v>12343</v>
      </c>
      <c r="F17">
        <v>117643</v>
      </c>
      <c r="H17">
        <v>81703</v>
      </c>
      <c r="J17">
        <f t="shared" si="0"/>
        <v>53292.6</v>
      </c>
      <c r="K17">
        <f t="shared" si="1"/>
        <v>1.5331021567722349</v>
      </c>
      <c r="L17">
        <f t="shared" si="2"/>
        <v>117643</v>
      </c>
      <c r="M17">
        <f t="shared" si="3"/>
        <v>12343</v>
      </c>
      <c r="N17">
        <f t="shared" si="4"/>
        <v>53292.6</v>
      </c>
      <c r="O17">
        <f t="shared" si="5"/>
        <v>105300</v>
      </c>
      <c r="Q17">
        <v>-5504</v>
      </c>
      <c r="R17">
        <v>471</v>
      </c>
      <c r="T17">
        <v>1927.7999999999956</v>
      </c>
      <c r="U17">
        <v>-13.200000000004366</v>
      </c>
      <c r="W17">
        <v>3627.8</v>
      </c>
      <c r="X17">
        <v>33.6</v>
      </c>
      <c r="AD17">
        <v>53292.6</v>
      </c>
      <c r="AE17">
        <v>1.5331021567722349</v>
      </c>
      <c r="AI17">
        <v>53292.6</v>
      </c>
      <c r="AJ17">
        <v>1.5331021567722349</v>
      </c>
    </row>
    <row r="18" spans="2:38" x14ac:dyDescent="0.25">
      <c r="B18">
        <v>20775</v>
      </c>
      <c r="C18">
        <v>59108</v>
      </c>
      <c r="D18">
        <v>92056</v>
      </c>
      <c r="E18">
        <v>65516</v>
      </c>
      <c r="F18">
        <v>68397</v>
      </c>
      <c r="H18">
        <v>75550</v>
      </c>
      <c r="J18">
        <f t="shared" si="0"/>
        <v>61170.400000000001</v>
      </c>
      <c r="K18">
        <f t="shared" si="1"/>
        <v>1.2350744804676772</v>
      </c>
      <c r="L18">
        <f t="shared" si="2"/>
        <v>92056</v>
      </c>
      <c r="M18">
        <f t="shared" si="3"/>
        <v>20775</v>
      </c>
      <c r="N18">
        <f t="shared" si="4"/>
        <v>61170.400000000001</v>
      </c>
      <c r="O18">
        <f t="shared" si="5"/>
        <v>71281</v>
      </c>
      <c r="Q18">
        <v>2611</v>
      </c>
      <c r="R18">
        <v>-438</v>
      </c>
      <c r="T18">
        <v>408.40000000000146</v>
      </c>
      <c r="U18">
        <v>-14</v>
      </c>
      <c r="W18">
        <v>3534.7999999999997</v>
      </c>
      <c r="X18">
        <v>153.6</v>
      </c>
      <c r="Z18">
        <v>61170.400000000001</v>
      </c>
      <c r="AA18">
        <v>1.2350744804676772</v>
      </c>
      <c r="AI18">
        <v>61170.400000000001</v>
      </c>
      <c r="AJ18">
        <v>1.2350744804676772</v>
      </c>
    </row>
    <row r="19" spans="2:38" x14ac:dyDescent="0.25">
      <c r="B19">
        <v>118401</v>
      </c>
      <c r="C19">
        <v>11560</v>
      </c>
      <c r="D19">
        <v>107603</v>
      </c>
      <c r="E19">
        <v>115850</v>
      </c>
      <c r="F19">
        <v>12343</v>
      </c>
      <c r="H19">
        <v>103825</v>
      </c>
      <c r="J19">
        <f t="shared" si="0"/>
        <v>73151.399999999994</v>
      </c>
      <c r="K19">
        <f t="shared" si="1"/>
        <v>1.41931665012563</v>
      </c>
      <c r="L19">
        <f t="shared" si="2"/>
        <v>118401</v>
      </c>
      <c r="M19">
        <f t="shared" si="3"/>
        <v>11560</v>
      </c>
      <c r="N19">
        <f t="shared" si="4"/>
        <v>73151.399999999994</v>
      </c>
      <c r="O19">
        <f t="shared" si="5"/>
        <v>106841</v>
      </c>
      <c r="Q19">
        <v>3457</v>
      </c>
      <c r="R19">
        <v>-319</v>
      </c>
      <c r="T19">
        <v>-2198.4000000000087</v>
      </c>
      <c r="U19">
        <v>-39</v>
      </c>
      <c r="W19">
        <v>2296</v>
      </c>
      <c r="X19">
        <v>266.19999999999993</v>
      </c>
      <c r="AB19">
        <v>73151.399999999994</v>
      </c>
      <c r="AC19">
        <v>1.41931665012563</v>
      </c>
      <c r="AI19">
        <v>73151.399999999994</v>
      </c>
      <c r="AJ19">
        <v>1.41931665012563</v>
      </c>
    </row>
    <row r="20" spans="2:38" x14ac:dyDescent="0.25">
      <c r="B20">
        <v>114675</v>
      </c>
      <c r="C20">
        <v>23903</v>
      </c>
      <c r="D20">
        <v>63577</v>
      </c>
      <c r="E20">
        <v>56870</v>
      </c>
      <c r="F20">
        <v>72592</v>
      </c>
      <c r="H20">
        <v>119281</v>
      </c>
      <c r="J20">
        <f t="shared" si="0"/>
        <v>66323.399999999994</v>
      </c>
      <c r="K20">
        <f t="shared" si="1"/>
        <v>1.7984753495749617</v>
      </c>
      <c r="L20">
        <f t="shared" si="2"/>
        <v>114675</v>
      </c>
      <c r="M20">
        <f t="shared" si="3"/>
        <v>23903</v>
      </c>
      <c r="N20">
        <f t="shared" si="4"/>
        <v>66323.399999999994</v>
      </c>
      <c r="O20">
        <f t="shared" si="5"/>
        <v>90772</v>
      </c>
      <c r="Q20">
        <v>-4826</v>
      </c>
      <c r="R20">
        <v>-155</v>
      </c>
      <c r="T20">
        <v>1551.5999999999913</v>
      </c>
      <c r="U20">
        <v>-55.80000000000291</v>
      </c>
      <c r="W20">
        <v>2174.8000000000002</v>
      </c>
      <c r="X20">
        <v>55.8</v>
      </c>
      <c r="AF20">
        <v>66323.399999999994</v>
      </c>
      <c r="AG20">
        <v>1.7984753495749617</v>
      </c>
      <c r="AK20">
        <v>66323.399999999994</v>
      </c>
      <c r="AL20">
        <v>1.7984753495749617</v>
      </c>
    </row>
    <row r="21" spans="2:38" x14ac:dyDescent="0.25">
      <c r="B21">
        <v>107371</v>
      </c>
      <c r="C21">
        <v>31546</v>
      </c>
      <c r="D21">
        <v>1463</v>
      </c>
      <c r="E21">
        <v>19408</v>
      </c>
      <c r="F21">
        <v>68445</v>
      </c>
      <c r="H21">
        <v>102865</v>
      </c>
      <c r="J21">
        <f t="shared" si="0"/>
        <v>45646.6</v>
      </c>
      <c r="K21">
        <f t="shared" si="1"/>
        <v>2.2535084759872586</v>
      </c>
      <c r="L21">
        <f t="shared" si="2"/>
        <v>107371</v>
      </c>
      <c r="M21">
        <f t="shared" si="3"/>
        <v>1463</v>
      </c>
      <c r="N21">
        <f t="shared" si="4"/>
        <v>45646.6</v>
      </c>
      <c r="O21">
        <f t="shared" si="5"/>
        <v>105908</v>
      </c>
      <c r="Q21">
        <v>3112</v>
      </c>
      <c r="R21">
        <v>726</v>
      </c>
      <c r="T21">
        <v>-724.40000000000146</v>
      </c>
      <c r="U21">
        <v>41.599999999998545</v>
      </c>
      <c r="W21">
        <v>2072.8000000000002</v>
      </c>
      <c r="X21">
        <v>199.6</v>
      </c>
      <c r="AD21">
        <v>45646.6</v>
      </c>
      <c r="AE21">
        <v>2.2535084759872586</v>
      </c>
      <c r="AK21">
        <v>45646.6</v>
      </c>
      <c r="AL21">
        <v>2.2535084759872586</v>
      </c>
    </row>
    <row r="22" spans="2:38" x14ac:dyDescent="0.25">
      <c r="B22">
        <v>115964</v>
      </c>
      <c r="C22">
        <v>39854</v>
      </c>
      <c r="D22">
        <v>111115</v>
      </c>
      <c r="E22">
        <v>25432</v>
      </c>
      <c r="F22">
        <v>102149</v>
      </c>
      <c r="H22">
        <v>143584</v>
      </c>
      <c r="J22">
        <f t="shared" si="0"/>
        <v>78902.8</v>
      </c>
      <c r="K22">
        <f t="shared" si="1"/>
        <v>1.8197579807053741</v>
      </c>
      <c r="L22">
        <f t="shared" si="2"/>
        <v>115964</v>
      </c>
      <c r="M22">
        <f t="shared" si="3"/>
        <v>25432</v>
      </c>
      <c r="N22">
        <f t="shared" si="4"/>
        <v>78902.8</v>
      </c>
      <c r="O22">
        <f t="shared" si="5"/>
        <v>90532</v>
      </c>
      <c r="Q22">
        <v>4348</v>
      </c>
      <c r="R22">
        <v>0</v>
      </c>
      <c r="T22">
        <v>797.80000000000291</v>
      </c>
      <c r="U22">
        <v>-73.80000000000291</v>
      </c>
      <c r="W22">
        <v>3331.8</v>
      </c>
      <c r="X22">
        <v>250.60000000000002</v>
      </c>
      <c r="AF22">
        <v>78902.8</v>
      </c>
      <c r="AG22">
        <v>1.8197579807053741</v>
      </c>
      <c r="AK22">
        <v>78902.8</v>
      </c>
      <c r="AL22">
        <v>1.8197579807053741</v>
      </c>
    </row>
    <row r="23" spans="2:38" x14ac:dyDescent="0.25">
      <c r="B23">
        <v>9218</v>
      </c>
      <c r="C23">
        <v>99107</v>
      </c>
      <c r="D23">
        <v>28358</v>
      </c>
      <c r="E23">
        <v>38632</v>
      </c>
      <c r="F23">
        <v>75314</v>
      </c>
      <c r="H23">
        <v>109981</v>
      </c>
      <c r="J23">
        <f t="shared" si="0"/>
        <v>50125.8</v>
      </c>
      <c r="K23">
        <f t="shared" si="1"/>
        <v>2.1940996452924439</v>
      </c>
      <c r="L23">
        <f t="shared" si="2"/>
        <v>99107</v>
      </c>
      <c r="M23">
        <f t="shared" si="3"/>
        <v>9218</v>
      </c>
      <c r="N23">
        <f t="shared" si="4"/>
        <v>50125.8</v>
      </c>
      <c r="O23">
        <f t="shared" si="5"/>
        <v>89889</v>
      </c>
      <c r="Q23">
        <v>19</v>
      </c>
      <c r="R23">
        <v>218</v>
      </c>
      <c r="T23">
        <v>89.400000000001455</v>
      </c>
      <c r="U23">
        <v>120.40000000000146</v>
      </c>
      <c r="W23">
        <v>1205.8000000000002</v>
      </c>
      <c r="X23">
        <v>493.99999999999994</v>
      </c>
      <c r="AD23">
        <v>50125.8</v>
      </c>
      <c r="AE23">
        <v>2.1940996452924439</v>
      </c>
      <c r="AK23">
        <v>50125.8</v>
      </c>
      <c r="AL23">
        <v>2.1940996452924439</v>
      </c>
    </row>
    <row r="24" spans="2:38" x14ac:dyDescent="0.25">
      <c r="B24">
        <v>101776</v>
      </c>
      <c r="C24">
        <v>34231</v>
      </c>
      <c r="D24">
        <v>76136</v>
      </c>
      <c r="E24">
        <v>86317</v>
      </c>
      <c r="F24">
        <v>50738</v>
      </c>
      <c r="H24">
        <v>121185</v>
      </c>
      <c r="J24">
        <f t="shared" si="0"/>
        <v>69839.600000000006</v>
      </c>
      <c r="K24">
        <f t="shared" si="1"/>
        <v>1.7351903504601973</v>
      </c>
      <c r="L24">
        <f t="shared" si="2"/>
        <v>101776</v>
      </c>
      <c r="M24">
        <f t="shared" si="3"/>
        <v>34231</v>
      </c>
      <c r="N24">
        <f t="shared" si="4"/>
        <v>69839.600000000006</v>
      </c>
      <c r="O24">
        <f t="shared" si="5"/>
        <v>67545</v>
      </c>
      <c r="Q24">
        <v>-216</v>
      </c>
      <c r="R24">
        <v>0</v>
      </c>
      <c r="T24">
        <v>2780</v>
      </c>
      <c r="U24">
        <v>268</v>
      </c>
      <c r="W24">
        <v>2780</v>
      </c>
      <c r="X24">
        <v>345.59999999999997</v>
      </c>
      <c r="AF24">
        <v>69839.600000000006</v>
      </c>
      <c r="AG24">
        <v>1.7351903504601973</v>
      </c>
      <c r="AK24">
        <v>69839.600000000006</v>
      </c>
      <c r="AL24">
        <v>1.7351903504601973</v>
      </c>
    </row>
    <row r="25" spans="2:38" x14ac:dyDescent="0.25">
      <c r="B25">
        <v>52530</v>
      </c>
      <c r="C25">
        <v>116075</v>
      </c>
      <c r="D25">
        <v>6192</v>
      </c>
      <c r="E25">
        <v>112372</v>
      </c>
      <c r="F25">
        <v>30511</v>
      </c>
      <c r="H25">
        <v>86476</v>
      </c>
      <c r="J25">
        <f t="shared" si="0"/>
        <v>63536</v>
      </c>
      <c r="K25">
        <f t="shared" si="1"/>
        <v>1.3610551498363133</v>
      </c>
      <c r="L25">
        <f t="shared" si="2"/>
        <v>116075</v>
      </c>
      <c r="M25">
        <f t="shared" si="3"/>
        <v>6192</v>
      </c>
      <c r="N25">
        <f t="shared" si="4"/>
        <v>63536</v>
      </c>
      <c r="O25">
        <f t="shared" si="5"/>
        <v>109883</v>
      </c>
      <c r="Q25">
        <v>-7988</v>
      </c>
      <c r="R25">
        <v>-874</v>
      </c>
      <c r="T25">
        <v>1150.4000000000015</v>
      </c>
      <c r="U25">
        <v>74.599999999998545</v>
      </c>
      <c r="W25">
        <v>4261.2</v>
      </c>
      <c r="X25">
        <v>267.79999999999995</v>
      </c>
      <c r="AF25">
        <v>63536</v>
      </c>
      <c r="AG25">
        <v>1.3610551498363133</v>
      </c>
      <c r="AI25">
        <v>63536</v>
      </c>
      <c r="AJ25">
        <v>1.3610551498363133</v>
      </c>
    </row>
    <row r="26" spans="2:38" x14ac:dyDescent="0.25">
      <c r="B26">
        <v>56427</v>
      </c>
      <c r="C26">
        <v>5366</v>
      </c>
      <c r="D26">
        <v>74480</v>
      </c>
      <c r="E26">
        <v>44968</v>
      </c>
      <c r="F26">
        <v>14829</v>
      </c>
      <c r="H26">
        <v>83387</v>
      </c>
      <c r="J26">
        <f t="shared" si="0"/>
        <v>39214</v>
      </c>
      <c r="K26">
        <f t="shared" si="1"/>
        <v>2.1264599377773243</v>
      </c>
      <c r="L26">
        <f t="shared" si="2"/>
        <v>74480</v>
      </c>
      <c r="M26">
        <f t="shared" si="3"/>
        <v>5366</v>
      </c>
      <c r="N26">
        <f t="shared" si="4"/>
        <v>39214</v>
      </c>
      <c r="O26">
        <f t="shared" si="5"/>
        <v>69114</v>
      </c>
      <c r="Q26">
        <v>2207</v>
      </c>
      <c r="R26">
        <v>-545</v>
      </c>
      <c r="T26">
        <v>-2876.5999999999985</v>
      </c>
      <c r="U26">
        <v>-507.19999999999709</v>
      </c>
      <c r="W26">
        <v>2876.6</v>
      </c>
      <c r="X26">
        <v>538.40000000000009</v>
      </c>
      <c r="AD26">
        <v>39214</v>
      </c>
      <c r="AE26">
        <v>2.1264599377773243</v>
      </c>
      <c r="AK26">
        <v>39214</v>
      </c>
      <c r="AL26">
        <v>2.1264599377773243</v>
      </c>
    </row>
    <row r="27" spans="2:38" x14ac:dyDescent="0.25">
      <c r="B27">
        <v>22278</v>
      </c>
      <c r="C27">
        <v>19763</v>
      </c>
      <c r="D27">
        <v>86163</v>
      </c>
      <c r="E27">
        <v>87458</v>
      </c>
      <c r="F27">
        <v>72485</v>
      </c>
      <c r="H27">
        <v>59482</v>
      </c>
      <c r="J27">
        <f t="shared" si="0"/>
        <v>57629.4</v>
      </c>
      <c r="K27">
        <f t="shared" si="1"/>
        <v>1.0321467861889937</v>
      </c>
      <c r="L27">
        <f t="shared" si="2"/>
        <v>87458</v>
      </c>
      <c r="M27">
        <f t="shared" si="3"/>
        <v>19763</v>
      </c>
      <c r="N27">
        <f t="shared" si="4"/>
        <v>57629.4</v>
      </c>
      <c r="O27">
        <f t="shared" si="5"/>
        <v>67695</v>
      </c>
      <c r="Q27">
        <v>-1772</v>
      </c>
      <c r="R27">
        <v>-141</v>
      </c>
      <c r="T27">
        <v>-3009.5999999999985</v>
      </c>
      <c r="U27">
        <v>-188.40000000000146</v>
      </c>
      <c r="W27">
        <v>3928.3999999999996</v>
      </c>
      <c r="X27">
        <v>188.4</v>
      </c>
      <c r="Z27">
        <v>57629.4</v>
      </c>
      <c r="AA27">
        <v>1.0321467861889937</v>
      </c>
      <c r="AI27">
        <v>57629.4</v>
      </c>
      <c r="AJ27">
        <v>1.0321467861889937</v>
      </c>
    </row>
    <row r="28" spans="2:38" x14ac:dyDescent="0.25">
      <c r="B28">
        <v>85089</v>
      </c>
      <c r="C28">
        <v>13636</v>
      </c>
      <c r="D28">
        <v>43258</v>
      </c>
      <c r="E28">
        <v>39886</v>
      </c>
      <c r="F28">
        <v>32145</v>
      </c>
      <c r="H28">
        <v>81239</v>
      </c>
      <c r="J28">
        <f t="shared" si="0"/>
        <v>42802.8</v>
      </c>
      <c r="K28">
        <f t="shared" si="1"/>
        <v>1.8979833095031164</v>
      </c>
      <c r="L28">
        <f t="shared" si="2"/>
        <v>85089</v>
      </c>
      <c r="M28">
        <f t="shared" si="3"/>
        <v>13636</v>
      </c>
      <c r="N28">
        <f t="shared" si="4"/>
        <v>42802.8</v>
      </c>
      <c r="O28">
        <f t="shared" si="5"/>
        <v>71453</v>
      </c>
      <c r="Q28">
        <v>-1171</v>
      </c>
      <c r="R28">
        <v>95</v>
      </c>
      <c r="T28">
        <v>2139</v>
      </c>
      <c r="U28">
        <v>-3</v>
      </c>
      <c r="W28">
        <v>2943.7999999999997</v>
      </c>
      <c r="X28">
        <v>217</v>
      </c>
      <c r="AD28">
        <v>42802.8</v>
      </c>
      <c r="AE28">
        <v>1.8979833095031164</v>
      </c>
      <c r="AK28">
        <v>42802.8</v>
      </c>
      <c r="AL28">
        <v>1.8979833095031164</v>
      </c>
    </row>
    <row r="29" spans="2:38" x14ac:dyDescent="0.25">
      <c r="B29">
        <v>117803</v>
      </c>
      <c r="C29">
        <v>96095</v>
      </c>
      <c r="D29">
        <v>52732</v>
      </c>
      <c r="E29">
        <v>3308</v>
      </c>
      <c r="F29">
        <v>120225</v>
      </c>
      <c r="H29">
        <v>129518</v>
      </c>
      <c r="J29">
        <f t="shared" si="0"/>
        <v>78032.600000000006</v>
      </c>
      <c r="K29">
        <f t="shared" si="1"/>
        <v>1.6597934709339428</v>
      </c>
      <c r="L29">
        <f t="shared" si="2"/>
        <v>120225</v>
      </c>
      <c r="M29">
        <f t="shared" si="3"/>
        <v>3308</v>
      </c>
      <c r="N29">
        <f t="shared" si="4"/>
        <v>78032.600000000006</v>
      </c>
      <c r="O29">
        <f t="shared" si="5"/>
        <v>116917</v>
      </c>
      <c r="Q29">
        <v>4181</v>
      </c>
      <c r="R29">
        <v>5</v>
      </c>
      <c r="T29">
        <v>272</v>
      </c>
      <c r="U29">
        <v>379.80000000000291</v>
      </c>
      <c r="W29">
        <v>1716.4</v>
      </c>
      <c r="X29">
        <v>406.2</v>
      </c>
      <c r="AF29">
        <v>78032.600000000006</v>
      </c>
      <c r="AG29">
        <v>1.6597934709339428</v>
      </c>
      <c r="AK29">
        <v>78032.600000000006</v>
      </c>
      <c r="AL29">
        <v>1.6597934709339428</v>
      </c>
    </row>
    <row r="30" spans="2:38" x14ac:dyDescent="0.25">
      <c r="B30">
        <v>91303</v>
      </c>
      <c r="C30">
        <v>48669</v>
      </c>
      <c r="D30">
        <v>54309</v>
      </c>
      <c r="E30">
        <v>38113</v>
      </c>
      <c r="F30">
        <v>62722</v>
      </c>
      <c r="H30">
        <v>84716</v>
      </c>
      <c r="J30">
        <f t="shared" si="0"/>
        <v>59023.199999999997</v>
      </c>
      <c r="K30">
        <f t="shared" si="1"/>
        <v>1.43530001762019</v>
      </c>
      <c r="L30">
        <f t="shared" si="2"/>
        <v>91303</v>
      </c>
      <c r="M30">
        <f t="shared" si="3"/>
        <v>38113</v>
      </c>
      <c r="N30">
        <f t="shared" si="4"/>
        <v>59023.199999999997</v>
      </c>
      <c r="O30">
        <f t="shared" si="5"/>
        <v>53190</v>
      </c>
      <c r="Q30">
        <v>1199</v>
      </c>
      <c r="R30">
        <v>354</v>
      </c>
      <c r="T30">
        <v>-164.40000000000146</v>
      </c>
      <c r="U30">
        <v>-322.40000000000146</v>
      </c>
      <c r="W30">
        <v>2334</v>
      </c>
      <c r="X30">
        <v>357.6</v>
      </c>
      <c r="Z30">
        <v>59023.199999999997</v>
      </c>
      <c r="AA30">
        <v>1.43530001762019</v>
      </c>
      <c r="AI30">
        <v>59023.199999999997</v>
      </c>
      <c r="AJ30">
        <v>1.43530001762019</v>
      </c>
    </row>
    <row r="31" spans="2:38" x14ac:dyDescent="0.25">
      <c r="B31">
        <v>88684</v>
      </c>
      <c r="C31">
        <v>58327</v>
      </c>
      <c r="D31">
        <v>8490</v>
      </c>
      <c r="E31">
        <v>89361</v>
      </c>
      <c r="F31">
        <v>1717</v>
      </c>
      <c r="H31">
        <v>93287</v>
      </c>
      <c r="J31">
        <f t="shared" si="0"/>
        <v>49315.8</v>
      </c>
      <c r="K31">
        <f t="shared" si="1"/>
        <v>1.8916249964514413</v>
      </c>
      <c r="L31">
        <f t="shared" si="2"/>
        <v>89361</v>
      </c>
      <c r="M31">
        <f t="shared" si="3"/>
        <v>1717</v>
      </c>
      <c r="N31">
        <f t="shared" si="4"/>
        <v>49315.8</v>
      </c>
      <c r="O31">
        <f t="shared" si="5"/>
        <v>87644</v>
      </c>
      <c r="Q31">
        <v>-1054</v>
      </c>
      <c r="R31">
        <v>-6</v>
      </c>
      <c r="T31">
        <v>-1557</v>
      </c>
      <c r="U31">
        <v>25.80000000000291</v>
      </c>
      <c r="W31">
        <v>1902.6000000000001</v>
      </c>
      <c r="X31">
        <v>227</v>
      </c>
      <c r="AD31">
        <v>49315.8</v>
      </c>
      <c r="AE31">
        <v>1.8916249964514413</v>
      </c>
      <c r="AK31">
        <v>49315.8</v>
      </c>
      <c r="AL31">
        <v>1.8916249964514413</v>
      </c>
    </row>
    <row r="32" spans="2:38" x14ac:dyDescent="0.25">
      <c r="B32">
        <v>50091</v>
      </c>
      <c r="C32">
        <v>103831</v>
      </c>
      <c r="D32">
        <v>10450</v>
      </c>
      <c r="E32">
        <v>96603</v>
      </c>
      <c r="F32">
        <v>18640</v>
      </c>
      <c r="H32">
        <v>71937</v>
      </c>
      <c r="J32">
        <f t="shared" si="0"/>
        <v>55923</v>
      </c>
      <c r="K32">
        <f t="shared" si="1"/>
        <v>1.2863580280027895</v>
      </c>
      <c r="L32">
        <f t="shared" si="2"/>
        <v>103831</v>
      </c>
      <c r="M32">
        <f t="shared" si="3"/>
        <v>10450</v>
      </c>
      <c r="N32">
        <f t="shared" si="4"/>
        <v>55923</v>
      </c>
      <c r="O32">
        <f t="shared" si="5"/>
        <v>93381</v>
      </c>
      <c r="Q32">
        <v>-510</v>
      </c>
      <c r="R32">
        <v>122</v>
      </c>
      <c r="T32">
        <v>-484.80000000000291</v>
      </c>
      <c r="U32">
        <v>0.40000000000145519</v>
      </c>
      <c r="W32">
        <v>2438</v>
      </c>
      <c r="X32">
        <v>367.59999999999997</v>
      </c>
      <c r="Z32">
        <v>55923</v>
      </c>
      <c r="AA32">
        <v>1.2863580280027895</v>
      </c>
      <c r="AI32">
        <v>55923</v>
      </c>
      <c r="AJ32">
        <v>1.2863580280027895</v>
      </c>
    </row>
    <row r="33" spans="2:38" x14ac:dyDescent="0.25">
      <c r="B33">
        <v>9370</v>
      </c>
      <c r="C33">
        <v>20612</v>
      </c>
      <c r="D33">
        <v>116463</v>
      </c>
      <c r="E33">
        <v>79808</v>
      </c>
      <c r="F33">
        <v>31664</v>
      </c>
      <c r="H33">
        <v>91851</v>
      </c>
      <c r="J33">
        <f t="shared" si="0"/>
        <v>51583.4</v>
      </c>
      <c r="K33">
        <f t="shared" si="1"/>
        <v>1.7806309781829037</v>
      </c>
      <c r="L33">
        <f t="shared" si="2"/>
        <v>116463</v>
      </c>
      <c r="M33">
        <f t="shared" si="3"/>
        <v>9370</v>
      </c>
      <c r="N33">
        <f t="shared" si="4"/>
        <v>51583.4</v>
      </c>
      <c r="O33">
        <f t="shared" si="5"/>
        <v>107093</v>
      </c>
      <c r="Q33">
        <v>3045</v>
      </c>
      <c r="R33">
        <v>220</v>
      </c>
      <c r="T33">
        <v>218.59999999999854</v>
      </c>
      <c r="U33">
        <v>-229.79999999999563</v>
      </c>
      <c r="W33">
        <v>2845.8</v>
      </c>
      <c r="X33">
        <v>467.40000000000003</v>
      </c>
      <c r="AD33">
        <v>51583.4</v>
      </c>
      <c r="AE33">
        <v>1.7806309781829037</v>
      </c>
      <c r="AK33">
        <v>51583.4</v>
      </c>
      <c r="AL33">
        <v>1.7806309781829037</v>
      </c>
    </row>
    <row r="34" spans="2:38" x14ac:dyDescent="0.25">
      <c r="B34">
        <v>37141</v>
      </c>
      <c r="C34">
        <v>116485</v>
      </c>
      <c r="D34">
        <v>56376</v>
      </c>
      <c r="E34">
        <v>59982</v>
      </c>
      <c r="F34">
        <v>44838</v>
      </c>
      <c r="H34">
        <v>114547</v>
      </c>
      <c r="J34">
        <f t="shared" ref="J34:J65" si="6">AVERAGE(B34:F34)</f>
        <v>62964.4</v>
      </c>
      <c r="K34">
        <f t="shared" ref="K34:K65" si="7">H34/J34</f>
        <v>1.8192343610039958</v>
      </c>
      <c r="L34">
        <f t="shared" ref="L34:L65" si="8">MAX(B34:F34)</f>
        <v>116485</v>
      </c>
      <c r="M34">
        <f t="shared" ref="M34:M65" si="9">MIN(B34:F34)</f>
        <v>37141</v>
      </c>
      <c r="N34">
        <f t="shared" ref="N34:N65" si="10">AVERAGE(B34:F34)</f>
        <v>62964.4</v>
      </c>
      <c r="O34">
        <f t="shared" ref="O34:O65" si="11">L34-M34</f>
        <v>79344</v>
      </c>
      <c r="Q34">
        <v>-1565</v>
      </c>
      <c r="R34">
        <v>464</v>
      </c>
      <c r="T34">
        <v>86.80000000000291</v>
      </c>
      <c r="U34">
        <v>-12.400000000001455</v>
      </c>
      <c r="W34">
        <v>406.8</v>
      </c>
      <c r="X34">
        <v>129.6</v>
      </c>
      <c r="AF34">
        <v>62964.4</v>
      </c>
      <c r="AG34">
        <v>1.8192343610039958</v>
      </c>
      <c r="AK34">
        <v>62964.4</v>
      </c>
      <c r="AL34">
        <v>1.8192343610039958</v>
      </c>
    </row>
    <row r="35" spans="2:38" x14ac:dyDescent="0.25">
      <c r="B35">
        <v>109905</v>
      </c>
      <c r="C35">
        <v>95974</v>
      </c>
      <c r="D35">
        <v>115626</v>
      </c>
      <c r="E35">
        <v>48779</v>
      </c>
      <c r="F35">
        <v>57486</v>
      </c>
      <c r="H35">
        <v>130378</v>
      </c>
      <c r="J35">
        <f t="shared" si="6"/>
        <v>85554</v>
      </c>
      <c r="K35">
        <f t="shared" si="7"/>
        <v>1.5239264090515932</v>
      </c>
      <c r="L35">
        <f t="shared" si="8"/>
        <v>115626</v>
      </c>
      <c r="M35">
        <f t="shared" si="9"/>
        <v>48779</v>
      </c>
      <c r="N35">
        <f t="shared" si="10"/>
        <v>85554</v>
      </c>
      <c r="O35">
        <f t="shared" si="11"/>
        <v>66847</v>
      </c>
      <c r="Q35">
        <v>-1970</v>
      </c>
      <c r="R35">
        <v>349</v>
      </c>
      <c r="T35">
        <v>19.80000000000291</v>
      </c>
      <c r="U35">
        <v>-196.19999999999709</v>
      </c>
      <c r="W35">
        <v>1180.2</v>
      </c>
      <c r="X35">
        <v>361</v>
      </c>
      <c r="AF35">
        <v>85554</v>
      </c>
      <c r="AG35">
        <v>1.5239264090515932</v>
      </c>
      <c r="AI35">
        <v>85554</v>
      </c>
      <c r="AJ35">
        <v>1.5239264090515932</v>
      </c>
    </row>
    <row r="36" spans="2:38" x14ac:dyDescent="0.25">
      <c r="B36">
        <v>61353</v>
      </c>
      <c r="C36">
        <v>84825</v>
      </c>
      <c r="D36">
        <v>106049</v>
      </c>
      <c r="E36">
        <v>98224</v>
      </c>
      <c r="F36">
        <v>63438</v>
      </c>
      <c r="H36">
        <v>126690</v>
      </c>
      <c r="J36">
        <f t="shared" si="6"/>
        <v>82777.8</v>
      </c>
      <c r="K36">
        <f t="shared" si="7"/>
        <v>1.5304828106086414</v>
      </c>
      <c r="L36">
        <f t="shared" si="8"/>
        <v>106049</v>
      </c>
      <c r="M36">
        <f t="shared" si="9"/>
        <v>61353</v>
      </c>
      <c r="N36">
        <f t="shared" si="10"/>
        <v>82777.8</v>
      </c>
      <c r="O36">
        <f t="shared" si="11"/>
        <v>44696</v>
      </c>
      <c r="Q36">
        <v>1353</v>
      </c>
      <c r="R36">
        <v>154</v>
      </c>
      <c r="T36">
        <v>-1895.3999999999942</v>
      </c>
      <c r="U36">
        <v>273.40000000000873</v>
      </c>
      <c r="W36">
        <v>2566.1999999999998</v>
      </c>
      <c r="X36">
        <v>437.4</v>
      </c>
      <c r="AB36">
        <v>82777.8</v>
      </c>
      <c r="AC36">
        <v>1.5304828106086414</v>
      </c>
      <c r="AK36">
        <v>82777.8</v>
      </c>
      <c r="AL36">
        <v>1.5304828106086414</v>
      </c>
    </row>
    <row r="37" spans="2:38" x14ac:dyDescent="0.25">
      <c r="B37">
        <v>9512</v>
      </c>
      <c r="C37">
        <v>2756</v>
      </c>
      <c r="D37">
        <v>33286</v>
      </c>
      <c r="E37">
        <v>72438</v>
      </c>
      <c r="F37">
        <v>76554</v>
      </c>
      <c r="H37">
        <v>51558</v>
      </c>
      <c r="J37">
        <f t="shared" si="6"/>
        <v>38909.199999999997</v>
      </c>
      <c r="K37">
        <f t="shared" si="7"/>
        <v>1.3250850698549443</v>
      </c>
      <c r="L37">
        <f t="shared" si="8"/>
        <v>76554</v>
      </c>
      <c r="M37">
        <f t="shared" si="9"/>
        <v>2756</v>
      </c>
      <c r="N37">
        <f t="shared" si="10"/>
        <v>38909.199999999997</v>
      </c>
      <c r="O37">
        <f t="shared" si="11"/>
        <v>73798</v>
      </c>
      <c r="Q37">
        <v>4572</v>
      </c>
      <c r="R37">
        <v>626</v>
      </c>
      <c r="T37">
        <v>1566.3999999999942</v>
      </c>
      <c r="U37">
        <v>-35.200000000004366</v>
      </c>
      <c r="W37">
        <v>2238.8000000000002</v>
      </c>
      <c r="X37">
        <v>303.20000000000005</v>
      </c>
      <c r="Z37">
        <v>38909.199999999997</v>
      </c>
      <c r="AA37">
        <v>1.3250850698549443</v>
      </c>
      <c r="AK37">
        <v>38909.199999999997</v>
      </c>
      <c r="AL37">
        <v>1.3250850698549443</v>
      </c>
    </row>
    <row r="38" spans="2:38" x14ac:dyDescent="0.25">
      <c r="B38">
        <v>79487</v>
      </c>
      <c r="C38">
        <v>53874</v>
      </c>
      <c r="D38">
        <v>35584</v>
      </c>
      <c r="E38">
        <v>117332</v>
      </c>
      <c r="F38">
        <v>102138</v>
      </c>
      <c r="H38">
        <v>85162</v>
      </c>
      <c r="J38">
        <f t="shared" si="6"/>
        <v>77683</v>
      </c>
      <c r="K38">
        <f t="shared" si="7"/>
        <v>1.0962758904779681</v>
      </c>
      <c r="L38">
        <f t="shared" si="8"/>
        <v>117332</v>
      </c>
      <c r="M38">
        <f t="shared" si="9"/>
        <v>35584</v>
      </c>
      <c r="N38">
        <f t="shared" si="10"/>
        <v>77683</v>
      </c>
      <c r="O38">
        <f t="shared" si="11"/>
        <v>81748</v>
      </c>
      <c r="Q38">
        <v>907</v>
      </c>
      <c r="R38">
        <v>1041</v>
      </c>
      <c r="T38">
        <v>-1283</v>
      </c>
      <c r="U38">
        <v>176.39999999999418</v>
      </c>
      <c r="W38">
        <v>2679.7999999999997</v>
      </c>
      <c r="X38">
        <v>217.6</v>
      </c>
      <c r="AB38">
        <v>77683</v>
      </c>
      <c r="AC38">
        <v>1.0962758904779681</v>
      </c>
      <c r="AI38">
        <v>77683</v>
      </c>
      <c r="AJ38">
        <v>1.0962758904779681</v>
      </c>
    </row>
    <row r="39" spans="2:38" x14ac:dyDescent="0.25">
      <c r="B39">
        <v>85278</v>
      </c>
      <c r="C39">
        <v>38272</v>
      </c>
      <c r="D39">
        <v>14211</v>
      </c>
      <c r="E39">
        <v>93905</v>
      </c>
      <c r="F39">
        <v>47067</v>
      </c>
      <c r="H39">
        <v>78862</v>
      </c>
      <c r="J39">
        <f t="shared" si="6"/>
        <v>55746.6</v>
      </c>
      <c r="K39">
        <f t="shared" si="7"/>
        <v>1.4146512971194656</v>
      </c>
      <c r="L39">
        <f t="shared" si="8"/>
        <v>93905</v>
      </c>
      <c r="M39">
        <f t="shared" si="9"/>
        <v>14211</v>
      </c>
      <c r="N39">
        <f t="shared" si="10"/>
        <v>55746.6</v>
      </c>
      <c r="O39">
        <f t="shared" si="11"/>
        <v>79694</v>
      </c>
      <c r="Q39">
        <v>-1334</v>
      </c>
      <c r="R39">
        <v>-1005</v>
      </c>
      <c r="T39">
        <v>642.59999999999854</v>
      </c>
      <c r="U39">
        <v>49.400000000001455</v>
      </c>
      <c r="W39">
        <v>3145.4</v>
      </c>
      <c r="X39">
        <v>385.40000000000003</v>
      </c>
      <c r="Z39">
        <v>55746.6</v>
      </c>
      <c r="AA39">
        <v>1.4146512971194656</v>
      </c>
      <c r="AI39">
        <v>55746.6</v>
      </c>
      <c r="AJ39">
        <v>1.4146512971194656</v>
      </c>
    </row>
    <row r="40" spans="2:38" x14ac:dyDescent="0.25">
      <c r="B40">
        <v>41365</v>
      </c>
      <c r="C40">
        <v>71799</v>
      </c>
      <c r="D40">
        <v>74143</v>
      </c>
      <c r="E40">
        <v>112531</v>
      </c>
      <c r="F40">
        <v>107670</v>
      </c>
      <c r="H40">
        <v>82764</v>
      </c>
      <c r="J40">
        <f t="shared" si="6"/>
        <v>81501.600000000006</v>
      </c>
      <c r="K40">
        <f t="shared" si="7"/>
        <v>1.0154892664683883</v>
      </c>
      <c r="L40">
        <f t="shared" si="8"/>
        <v>112531</v>
      </c>
      <c r="M40">
        <f t="shared" si="9"/>
        <v>41365</v>
      </c>
      <c r="N40">
        <f t="shared" si="10"/>
        <v>81501.600000000006</v>
      </c>
      <c r="O40">
        <f t="shared" si="11"/>
        <v>71166</v>
      </c>
      <c r="Q40">
        <v>-1614</v>
      </c>
      <c r="R40">
        <v>-368</v>
      </c>
      <c r="T40">
        <v>-2679.5999999999913</v>
      </c>
      <c r="U40">
        <v>-21.799999999988358</v>
      </c>
      <c r="W40">
        <v>2679.6</v>
      </c>
      <c r="X40">
        <v>98.6</v>
      </c>
      <c r="AB40">
        <v>81501.600000000006</v>
      </c>
      <c r="AC40">
        <v>1.0154892664683883</v>
      </c>
      <c r="AI40">
        <v>81501.600000000006</v>
      </c>
      <c r="AJ40">
        <v>1.0154892664683883</v>
      </c>
    </row>
    <row r="41" spans="2:38" x14ac:dyDescent="0.25">
      <c r="B41">
        <v>61829</v>
      </c>
      <c r="C41">
        <v>107851</v>
      </c>
      <c r="D41">
        <v>6617</v>
      </c>
      <c r="E41">
        <v>115275</v>
      </c>
      <c r="F41">
        <v>22929</v>
      </c>
      <c r="H41">
        <v>84748</v>
      </c>
      <c r="J41">
        <f t="shared" si="6"/>
        <v>62900.2</v>
      </c>
      <c r="K41">
        <f t="shared" si="7"/>
        <v>1.347340707978671</v>
      </c>
      <c r="L41">
        <f t="shared" si="8"/>
        <v>115275</v>
      </c>
      <c r="M41">
        <f t="shared" si="9"/>
        <v>6617</v>
      </c>
      <c r="N41">
        <f t="shared" si="10"/>
        <v>62900.2</v>
      </c>
      <c r="O41">
        <f t="shared" si="11"/>
        <v>108658</v>
      </c>
      <c r="Q41">
        <v>-1967</v>
      </c>
      <c r="R41">
        <v>0</v>
      </c>
      <c r="T41">
        <v>-1699.4000000000015</v>
      </c>
      <c r="U41">
        <v>-189</v>
      </c>
      <c r="W41">
        <v>3348.2000000000003</v>
      </c>
      <c r="X41">
        <v>209.00000000000003</v>
      </c>
      <c r="AB41">
        <v>62900.2</v>
      </c>
      <c r="AC41">
        <v>1.347340707978671</v>
      </c>
      <c r="AI41">
        <v>62900.2</v>
      </c>
      <c r="AJ41">
        <v>1.347340707978671</v>
      </c>
    </row>
    <row r="42" spans="2:38" x14ac:dyDescent="0.25">
      <c r="B42">
        <v>113432</v>
      </c>
      <c r="C42">
        <v>42404</v>
      </c>
      <c r="D42">
        <v>106857</v>
      </c>
      <c r="E42">
        <v>31094</v>
      </c>
      <c r="F42">
        <v>96618</v>
      </c>
      <c r="H42">
        <v>125429</v>
      </c>
      <c r="J42">
        <f t="shared" si="6"/>
        <v>78081</v>
      </c>
      <c r="K42">
        <f t="shared" si="7"/>
        <v>1.6063959221833737</v>
      </c>
      <c r="L42">
        <f t="shared" si="8"/>
        <v>113432</v>
      </c>
      <c r="M42">
        <f t="shared" si="9"/>
        <v>31094</v>
      </c>
      <c r="N42">
        <f t="shared" si="10"/>
        <v>78081</v>
      </c>
      <c r="O42">
        <f t="shared" si="11"/>
        <v>82338</v>
      </c>
      <c r="Q42">
        <v>1322</v>
      </c>
      <c r="R42">
        <v>153</v>
      </c>
      <c r="T42">
        <v>222</v>
      </c>
      <c r="U42">
        <v>-307.39999999999418</v>
      </c>
      <c r="W42">
        <v>2068.4</v>
      </c>
      <c r="X42">
        <v>318.20000000000005</v>
      </c>
      <c r="AF42">
        <v>78081</v>
      </c>
      <c r="AG42">
        <v>1.6063959221833737</v>
      </c>
      <c r="AK42">
        <v>78081</v>
      </c>
      <c r="AL42">
        <v>1.6063959221833737</v>
      </c>
    </row>
    <row r="43" spans="2:38" x14ac:dyDescent="0.25">
      <c r="B43">
        <v>69762</v>
      </c>
      <c r="C43">
        <v>113069</v>
      </c>
      <c r="D43">
        <v>92563</v>
      </c>
      <c r="E43">
        <v>60702</v>
      </c>
      <c r="F43">
        <v>18183</v>
      </c>
      <c r="H43">
        <v>110227</v>
      </c>
      <c r="J43">
        <f t="shared" si="6"/>
        <v>70855.8</v>
      </c>
      <c r="K43">
        <f t="shared" si="7"/>
        <v>1.5556524659943152</v>
      </c>
      <c r="L43">
        <f t="shared" si="8"/>
        <v>113069</v>
      </c>
      <c r="M43">
        <f t="shared" si="9"/>
        <v>18183</v>
      </c>
      <c r="N43">
        <f t="shared" si="10"/>
        <v>70855.8</v>
      </c>
      <c r="O43">
        <f t="shared" si="11"/>
        <v>94886</v>
      </c>
      <c r="Q43">
        <v>4693</v>
      </c>
      <c r="R43">
        <v>-215</v>
      </c>
      <c r="T43">
        <v>-435</v>
      </c>
      <c r="U43">
        <v>-232.19999999999709</v>
      </c>
      <c r="W43">
        <v>1971.3999999999999</v>
      </c>
      <c r="X43">
        <v>535</v>
      </c>
      <c r="AB43">
        <v>70855.8</v>
      </c>
      <c r="AC43">
        <v>1.5556524659943152</v>
      </c>
      <c r="AK43">
        <v>70855.8</v>
      </c>
      <c r="AL43">
        <v>1.5556524659943152</v>
      </c>
    </row>
    <row r="44" spans="2:38" x14ac:dyDescent="0.25">
      <c r="B44">
        <v>109248</v>
      </c>
      <c r="C44">
        <v>9736</v>
      </c>
      <c r="D44">
        <v>121379</v>
      </c>
      <c r="E44">
        <v>114651</v>
      </c>
      <c r="F44">
        <v>21335</v>
      </c>
      <c r="H44">
        <v>94012</v>
      </c>
      <c r="J44">
        <f t="shared" si="6"/>
        <v>75269.8</v>
      </c>
      <c r="K44">
        <f t="shared" si="7"/>
        <v>1.249000263053708</v>
      </c>
      <c r="L44">
        <f t="shared" si="8"/>
        <v>121379</v>
      </c>
      <c r="M44">
        <f t="shared" si="9"/>
        <v>9736</v>
      </c>
      <c r="N44">
        <f t="shared" si="10"/>
        <v>75269.8</v>
      </c>
      <c r="O44">
        <f t="shared" si="11"/>
        <v>111643</v>
      </c>
      <c r="Q44">
        <v>-5249</v>
      </c>
      <c r="R44">
        <v>-225</v>
      </c>
      <c r="T44">
        <v>2084.8000000000029</v>
      </c>
      <c r="U44">
        <v>1.6000000000058208</v>
      </c>
      <c r="W44">
        <v>2470.8000000000002</v>
      </c>
      <c r="X44">
        <v>10</v>
      </c>
      <c r="AB44">
        <v>75269.8</v>
      </c>
      <c r="AC44">
        <v>1.249000263053708</v>
      </c>
      <c r="AI44">
        <v>75269.8</v>
      </c>
      <c r="AJ44">
        <v>1.249000263053708</v>
      </c>
    </row>
    <row r="45" spans="2:38" x14ac:dyDescent="0.25">
      <c r="B45">
        <v>69792</v>
      </c>
      <c r="C45">
        <v>115205</v>
      </c>
      <c r="D45">
        <v>14044</v>
      </c>
      <c r="E45">
        <v>121146</v>
      </c>
      <c r="F45">
        <v>46478</v>
      </c>
      <c r="H45">
        <v>124714</v>
      </c>
      <c r="J45">
        <f t="shared" si="6"/>
        <v>73333</v>
      </c>
      <c r="K45">
        <f t="shared" si="7"/>
        <v>1.7006531847872035</v>
      </c>
      <c r="L45">
        <f t="shared" si="8"/>
        <v>121146</v>
      </c>
      <c r="M45">
        <f t="shared" si="9"/>
        <v>14044</v>
      </c>
      <c r="N45">
        <f t="shared" si="10"/>
        <v>73333</v>
      </c>
      <c r="O45">
        <f t="shared" si="11"/>
        <v>107102</v>
      </c>
      <c r="Q45">
        <v>361</v>
      </c>
      <c r="R45">
        <v>-16</v>
      </c>
      <c r="T45">
        <v>-516.19999999999709</v>
      </c>
      <c r="U45">
        <v>-163.19999999999709</v>
      </c>
      <c r="W45">
        <v>1351</v>
      </c>
      <c r="X45">
        <v>230.4</v>
      </c>
      <c r="AF45">
        <v>73333</v>
      </c>
      <c r="AG45">
        <v>1.7006531847872035</v>
      </c>
      <c r="AK45">
        <v>73333</v>
      </c>
      <c r="AL45">
        <v>1.7006531847872035</v>
      </c>
    </row>
    <row r="46" spans="2:38" x14ac:dyDescent="0.25">
      <c r="B46">
        <v>35494</v>
      </c>
      <c r="C46">
        <v>14592</v>
      </c>
      <c r="D46">
        <v>74136</v>
      </c>
      <c r="E46">
        <v>25990</v>
      </c>
      <c r="F46">
        <v>42622</v>
      </c>
      <c r="H46">
        <v>81120</v>
      </c>
      <c r="J46">
        <f t="shared" si="6"/>
        <v>38566.800000000003</v>
      </c>
      <c r="K46">
        <f t="shared" si="7"/>
        <v>2.1033635147328789</v>
      </c>
      <c r="L46">
        <f t="shared" si="8"/>
        <v>74136</v>
      </c>
      <c r="M46">
        <f t="shared" si="9"/>
        <v>14592</v>
      </c>
      <c r="N46">
        <f t="shared" si="10"/>
        <v>38566.800000000003</v>
      </c>
      <c r="O46">
        <f t="shared" si="11"/>
        <v>59544</v>
      </c>
      <c r="Q46">
        <v>4122</v>
      </c>
      <c r="R46">
        <v>-860</v>
      </c>
      <c r="T46">
        <v>190.80000000000291</v>
      </c>
      <c r="U46">
        <v>125.60000000000582</v>
      </c>
      <c r="W46">
        <v>3074.3999999999996</v>
      </c>
      <c r="X46">
        <v>398</v>
      </c>
      <c r="AD46">
        <v>38566.800000000003</v>
      </c>
      <c r="AE46">
        <v>2.1033635147328789</v>
      </c>
      <c r="AK46">
        <v>38566.800000000003</v>
      </c>
      <c r="AL46">
        <v>2.1033635147328789</v>
      </c>
    </row>
    <row r="47" spans="2:38" x14ac:dyDescent="0.25">
      <c r="B47">
        <v>68531</v>
      </c>
      <c r="C47">
        <v>69645</v>
      </c>
      <c r="D47">
        <v>2486</v>
      </c>
      <c r="E47">
        <v>103444</v>
      </c>
      <c r="F47">
        <v>10749</v>
      </c>
      <c r="H47">
        <v>53649</v>
      </c>
      <c r="J47">
        <f t="shared" si="6"/>
        <v>50971</v>
      </c>
      <c r="K47">
        <f t="shared" si="7"/>
        <v>1.0525396794255557</v>
      </c>
      <c r="L47">
        <f t="shared" si="8"/>
        <v>103444</v>
      </c>
      <c r="M47">
        <f t="shared" si="9"/>
        <v>2486</v>
      </c>
      <c r="N47">
        <f t="shared" si="10"/>
        <v>50971</v>
      </c>
      <c r="O47">
        <f t="shared" si="11"/>
        <v>100958</v>
      </c>
      <c r="Q47">
        <v>-1578</v>
      </c>
      <c r="R47">
        <v>83</v>
      </c>
      <c r="T47">
        <v>-147.80000000000291</v>
      </c>
      <c r="U47">
        <v>-133.40000000000146</v>
      </c>
      <c r="W47">
        <v>1407.8</v>
      </c>
      <c r="X47">
        <v>544.6</v>
      </c>
      <c r="Z47">
        <v>50971</v>
      </c>
      <c r="AA47">
        <v>1.0525396794255557</v>
      </c>
      <c r="AI47">
        <v>50971</v>
      </c>
      <c r="AJ47">
        <v>1.0525396794255557</v>
      </c>
    </row>
    <row r="48" spans="2:38" x14ac:dyDescent="0.25">
      <c r="B48">
        <v>16962</v>
      </c>
      <c r="C48">
        <v>55813</v>
      </c>
      <c r="D48">
        <v>95773</v>
      </c>
      <c r="E48">
        <v>74688</v>
      </c>
      <c r="F48">
        <v>69115</v>
      </c>
      <c r="H48">
        <v>87872</v>
      </c>
      <c r="J48">
        <f t="shared" si="6"/>
        <v>62470.2</v>
      </c>
      <c r="K48">
        <f t="shared" si="7"/>
        <v>1.406622677692724</v>
      </c>
      <c r="L48">
        <f t="shared" si="8"/>
        <v>95773</v>
      </c>
      <c r="M48">
        <f t="shared" si="9"/>
        <v>16962</v>
      </c>
      <c r="N48">
        <f t="shared" si="10"/>
        <v>62470.2</v>
      </c>
      <c r="O48">
        <f t="shared" si="11"/>
        <v>78811</v>
      </c>
      <c r="Q48">
        <v>50</v>
      </c>
      <c r="R48">
        <v>-939</v>
      </c>
      <c r="T48">
        <v>-1809.6000000000058</v>
      </c>
      <c r="U48">
        <v>-148.20000000000437</v>
      </c>
      <c r="W48">
        <v>3428.4000000000005</v>
      </c>
      <c r="X48">
        <v>583.40000000000009</v>
      </c>
      <c r="AB48">
        <v>62470.2</v>
      </c>
      <c r="AC48">
        <v>1.406622677692724</v>
      </c>
      <c r="AK48">
        <v>62470.2</v>
      </c>
      <c r="AL48">
        <v>1.406622677692724</v>
      </c>
    </row>
    <row r="49" spans="2:38" x14ac:dyDescent="0.25">
      <c r="B49">
        <v>48173</v>
      </c>
      <c r="C49">
        <v>103479</v>
      </c>
      <c r="D49">
        <v>49330</v>
      </c>
      <c r="E49">
        <v>8108</v>
      </c>
      <c r="F49">
        <v>28462</v>
      </c>
      <c r="H49">
        <v>49200</v>
      </c>
      <c r="J49">
        <f t="shared" si="6"/>
        <v>47510.400000000001</v>
      </c>
      <c r="K49">
        <f t="shared" si="7"/>
        <v>1.0355627399474641</v>
      </c>
      <c r="L49">
        <f t="shared" si="8"/>
        <v>103479</v>
      </c>
      <c r="M49">
        <f t="shared" si="9"/>
        <v>8108</v>
      </c>
      <c r="N49">
        <f t="shared" si="10"/>
        <v>47510.400000000001</v>
      </c>
      <c r="O49">
        <f t="shared" si="11"/>
        <v>95371</v>
      </c>
      <c r="Q49">
        <v>-3444</v>
      </c>
      <c r="R49">
        <v>-58</v>
      </c>
      <c r="T49">
        <v>-1665</v>
      </c>
      <c r="U49">
        <v>-342.19999999999709</v>
      </c>
      <c r="W49">
        <v>3111.3999999999996</v>
      </c>
      <c r="X49">
        <v>491</v>
      </c>
      <c r="Z49">
        <v>47510.400000000001</v>
      </c>
      <c r="AA49">
        <v>1.0355627399474641</v>
      </c>
      <c r="AI49">
        <v>47510.400000000001</v>
      </c>
      <c r="AJ49">
        <v>1.0355627399474641</v>
      </c>
    </row>
    <row r="50" spans="2:38" x14ac:dyDescent="0.25">
      <c r="B50">
        <v>98895</v>
      </c>
      <c r="C50">
        <v>12462</v>
      </c>
      <c r="D50">
        <v>101521</v>
      </c>
      <c r="E50">
        <v>110944</v>
      </c>
      <c r="F50">
        <v>13052</v>
      </c>
      <c r="H50">
        <v>96410</v>
      </c>
      <c r="J50">
        <f t="shared" si="6"/>
        <v>67374.8</v>
      </c>
      <c r="K50">
        <f t="shared" si="7"/>
        <v>1.4309504443797978</v>
      </c>
      <c r="L50">
        <f t="shared" si="8"/>
        <v>110944</v>
      </c>
      <c r="M50">
        <f t="shared" si="9"/>
        <v>12462</v>
      </c>
      <c r="N50">
        <f t="shared" si="10"/>
        <v>67374.8</v>
      </c>
      <c r="O50">
        <f t="shared" si="11"/>
        <v>98482</v>
      </c>
      <c r="Q50">
        <v>-4327</v>
      </c>
      <c r="R50">
        <v>0</v>
      </c>
      <c r="T50">
        <v>1422.1999999999971</v>
      </c>
      <c r="U50">
        <v>-60.599999999991269</v>
      </c>
      <c r="W50">
        <v>2056.1999999999998</v>
      </c>
      <c r="X50">
        <v>120.19999999999999</v>
      </c>
      <c r="AF50">
        <v>67374.8</v>
      </c>
      <c r="AG50">
        <v>1.4309504443797978</v>
      </c>
      <c r="AI50">
        <v>67374.8</v>
      </c>
      <c r="AJ50">
        <v>1.4309504443797978</v>
      </c>
    </row>
    <row r="51" spans="2:38" x14ac:dyDescent="0.25">
      <c r="B51">
        <v>4522</v>
      </c>
      <c r="C51">
        <v>56428</v>
      </c>
      <c r="D51">
        <v>26088</v>
      </c>
      <c r="E51">
        <v>101000</v>
      </c>
      <c r="F51">
        <v>11875</v>
      </c>
      <c r="H51">
        <v>69819</v>
      </c>
      <c r="J51">
        <f t="shared" si="6"/>
        <v>39982.6</v>
      </c>
      <c r="K51">
        <f t="shared" si="7"/>
        <v>1.7462346120562446</v>
      </c>
      <c r="L51">
        <f t="shared" si="8"/>
        <v>101000</v>
      </c>
      <c r="M51">
        <f t="shared" si="9"/>
        <v>4522</v>
      </c>
      <c r="N51">
        <f t="shared" si="10"/>
        <v>39982.6</v>
      </c>
      <c r="O51">
        <f t="shared" si="11"/>
        <v>96478</v>
      </c>
      <c r="Q51">
        <v>78</v>
      </c>
      <c r="R51">
        <v>-47</v>
      </c>
      <c r="T51">
        <v>-2132.5999999999985</v>
      </c>
      <c r="U51">
        <v>-104.80000000000291</v>
      </c>
      <c r="W51">
        <v>2503.7999999999997</v>
      </c>
      <c r="X51">
        <v>105.19999999999999</v>
      </c>
      <c r="AD51">
        <v>39982.6</v>
      </c>
      <c r="AE51">
        <v>1.7462346120562446</v>
      </c>
      <c r="AK51">
        <v>39982.6</v>
      </c>
      <c r="AL51">
        <v>1.7462346120562446</v>
      </c>
    </row>
    <row r="52" spans="2:38" x14ac:dyDescent="0.25">
      <c r="B52">
        <v>4002</v>
      </c>
      <c r="C52">
        <v>33358</v>
      </c>
      <c r="D52">
        <v>45456</v>
      </c>
      <c r="E52">
        <v>49731</v>
      </c>
      <c r="F52">
        <v>50387</v>
      </c>
      <c r="H52">
        <v>88579</v>
      </c>
      <c r="J52">
        <f t="shared" si="6"/>
        <v>36586.800000000003</v>
      </c>
      <c r="K52">
        <f t="shared" si="7"/>
        <v>2.4210644276077709</v>
      </c>
      <c r="L52">
        <f t="shared" si="8"/>
        <v>50387</v>
      </c>
      <c r="M52">
        <f t="shared" si="9"/>
        <v>4002</v>
      </c>
      <c r="N52">
        <f t="shared" si="10"/>
        <v>36586.800000000003</v>
      </c>
      <c r="O52">
        <f t="shared" si="11"/>
        <v>46385</v>
      </c>
      <c r="Q52">
        <v>511</v>
      </c>
      <c r="R52">
        <v>-268</v>
      </c>
      <c r="T52">
        <v>1704</v>
      </c>
      <c r="U52">
        <v>13.80000000000291</v>
      </c>
      <c r="W52">
        <v>1704</v>
      </c>
      <c r="X52">
        <v>83</v>
      </c>
      <c r="AD52">
        <v>36586.800000000003</v>
      </c>
      <c r="AE52">
        <v>2.4210644276077709</v>
      </c>
      <c r="AK52">
        <v>36586.800000000003</v>
      </c>
      <c r="AL52">
        <v>2.4210644276077709</v>
      </c>
    </row>
    <row r="53" spans="2:38" x14ac:dyDescent="0.25">
      <c r="B53">
        <v>101165</v>
      </c>
      <c r="C53">
        <v>51428</v>
      </c>
      <c r="D53">
        <v>29837</v>
      </c>
      <c r="E53">
        <v>40876</v>
      </c>
      <c r="F53">
        <v>99905</v>
      </c>
      <c r="H53">
        <v>109373</v>
      </c>
      <c r="J53">
        <f t="shared" si="6"/>
        <v>64642.2</v>
      </c>
      <c r="K53">
        <f t="shared" si="7"/>
        <v>1.6919752112397166</v>
      </c>
      <c r="L53">
        <f t="shared" si="8"/>
        <v>101165</v>
      </c>
      <c r="M53">
        <f t="shared" si="9"/>
        <v>29837</v>
      </c>
      <c r="N53">
        <f t="shared" si="10"/>
        <v>64642.2</v>
      </c>
      <c r="O53">
        <f t="shared" si="11"/>
        <v>71328</v>
      </c>
      <c r="Q53">
        <v>-5632</v>
      </c>
      <c r="R53">
        <v>-98</v>
      </c>
      <c r="T53">
        <v>-6.6000000000058208</v>
      </c>
      <c r="U53">
        <v>-55.600000000005821</v>
      </c>
      <c r="W53">
        <v>1046.6000000000001</v>
      </c>
      <c r="X53">
        <v>250.8</v>
      </c>
      <c r="AF53">
        <v>64642.2</v>
      </c>
      <c r="AG53">
        <v>1.6919752112397166</v>
      </c>
      <c r="AK53">
        <v>64642.2</v>
      </c>
      <c r="AL53">
        <v>1.6919752112397166</v>
      </c>
    </row>
    <row r="54" spans="2:38" x14ac:dyDescent="0.25">
      <c r="B54">
        <v>66549</v>
      </c>
      <c r="C54">
        <v>4975</v>
      </c>
      <c r="D54">
        <v>98321</v>
      </c>
      <c r="E54">
        <v>3683</v>
      </c>
      <c r="F54">
        <v>41309</v>
      </c>
      <c r="H54">
        <v>79212</v>
      </c>
      <c r="J54">
        <f t="shared" si="6"/>
        <v>42967.4</v>
      </c>
      <c r="K54">
        <f t="shared" si="7"/>
        <v>1.8435371933140008</v>
      </c>
      <c r="L54">
        <f t="shared" si="8"/>
        <v>98321</v>
      </c>
      <c r="M54">
        <f t="shared" si="9"/>
        <v>3683</v>
      </c>
      <c r="N54">
        <f t="shared" si="10"/>
        <v>42967.4</v>
      </c>
      <c r="O54">
        <f t="shared" si="11"/>
        <v>94638</v>
      </c>
      <c r="Q54">
        <v>-2214</v>
      </c>
      <c r="R54">
        <v>782</v>
      </c>
      <c r="T54">
        <v>-1288</v>
      </c>
      <c r="U54">
        <v>225.40000000000146</v>
      </c>
      <c r="W54">
        <v>2412</v>
      </c>
      <c r="X54">
        <v>225.79999999999998</v>
      </c>
      <c r="AD54">
        <v>42967.4</v>
      </c>
      <c r="AE54">
        <v>1.8435371933140008</v>
      </c>
      <c r="AK54">
        <v>42967.4</v>
      </c>
      <c r="AL54">
        <v>1.8435371933140008</v>
      </c>
    </row>
    <row r="55" spans="2:38" x14ac:dyDescent="0.25">
      <c r="B55">
        <v>109643</v>
      </c>
      <c r="C55">
        <v>39582</v>
      </c>
      <c r="D55">
        <v>17645</v>
      </c>
      <c r="E55">
        <v>60137</v>
      </c>
      <c r="F55">
        <v>26781</v>
      </c>
      <c r="H55">
        <v>52620</v>
      </c>
      <c r="J55">
        <f t="shared" si="6"/>
        <v>50757.599999999999</v>
      </c>
      <c r="K55">
        <f t="shared" si="7"/>
        <v>1.036692042176935</v>
      </c>
      <c r="L55">
        <f t="shared" si="8"/>
        <v>109643</v>
      </c>
      <c r="M55">
        <f t="shared" si="9"/>
        <v>17645</v>
      </c>
      <c r="N55">
        <f t="shared" si="10"/>
        <v>50757.599999999999</v>
      </c>
      <c r="O55">
        <f t="shared" si="11"/>
        <v>91998</v>
      </c>
      <c r="Q55">
        <v>345</v>
      </c>
      <c r="R55">
        <v>-964</v>
      </c>
      <c r="T55">
        <v>-287.40000000000146</v>
      </c>
      <c r="U55">
        <v>568</v>
      </c>
      <c r="W55">
        <v>1916.2</v>
      </c>
      <c r="X55">
        <v>569.6</v>
      </c>
      <c r="Z55">
        <v>50757.599999999999</v>
      </c>
      <c r="AA55">
        <v>1.036692042176935</v>
      </c>
      <c r="AI55">
        <v>50757.599999999999</v>
      </c>
      <c r="AJ55">
        <v>1.036692042176935</v>
      </c>
    </row>
    <row r="56" spans="2:38" x14ac:dyDescent="0.25">
      <c r="B56">
        <v>84565</v>
      </c>
      <c r="C56">
        <v>41873</v>
      </c>
      <c r="D56">
        <v>5445</v>
      </c>
      <c r="E56">
        <v>52293</v>
      </c>
      <c r="F56">
        <v>51671</v>
      </c>
      <c r="H56">
        <v>95934</v>
      </c>
      <c r="J56">
        <f t="shared" si="6"/>
        <v>47169.4</v>
      </c>
      <c r="K56">
        <f t="shared" si="7"/>
        <v>2.0338185348976241</v>
      </c>
      <c r="L56">
        <f t="shared" si="8"/>
        <v>84565</v>
      </c>
      <c r="M56">
        <f t="shared" si="9"/>
        <v>5445</v>
      </c>
      <c r="N56">
        <f t="shared" si="10"/>
        <v>47169.4</v>
      </c>
      <c r="O56">
        <f t="shared" si="11"/>
        <v>79120</v>
      </c>
      <c r="Q56">
        <v>-3081</v>
      </c>
      <c r="R56">
        <v>8</v>
      </c>
      <c r="T56">
        <v>-407</v>
      </c>
      <c r="U56">
        <v>12.80000000000291</v>
      </c>
      <c r="W56">
        <v>1697</v>
      </c>
      <c r="X56">
        <v>316.40000000000003</v>
      </c>
      <c r="AD56">
        <v>47169.4</v>
      </c>
      <c r="AE56">
        <v>2.0338185348976241</v>
      </c>
      <c r="AK56">
        <v>47169.4</v>
      </c>
      <c r="AL56">
        <v>2.0338185348976241</v>
      </c>
    </row>
    <row r="57" spans="2:38" x14ac:dyDescent="0.25">
      <c r="B57">
        <v>79177</v>
      </c>
      <c r="C57">
        <v>94224</v>
      </c>
      <c r="D57">
        <v>70405</v>
      </c>
      <c r="E57">
        <v>75701</v>
      </c>
      <c r="F57">
        <v>110845</v>
      </c>
      <c r="H57">
        <v>96384</v>
      </c>
      <c r="J57">
        <f t="shared" si="6"/>
        <v>86070.399999999994</v>
      </c>
      <c r="K57">
        <f t="shared" si="7"/>
        <v>1.119827490054653</v>
      </c>
      <c r="L57">
        <f t="shared" si="8"/>
        <v>110845</v>
      </c>
      <c r="M57">
        <f t="shared" si="9"/>
        <v>70405</v>
      </c>
      <c r="N57">
        <f t="shared" si="10"/>
        <v>86070.399999999994</v>
      </c>
      <c r="O57">
        <f t="shared" si="11"/>
        <v>40440</v>
      </c>
      <c r="Q57">
        <v>-2262</v>
      </c>
      <c r="R57">
        <v>78</v>
      </c>
      <c r="T57">
        <v>659.19999999999709</v>
      </c>
      <c r="U57">
        <v>54.19999999999709</v>
      </c>
      <c r="W57">
        <v>1415.2</v>
      </c>
      <c r="X57">
        <v>67</v>
      </c>
      <c r="AB57">
        <v>86070.399999999994</v>
      </c>
      <c r="AC57">
        <v>1.119827490054653</v>
      </c>
      <c r="AI57">
        <v>86070.399999999994</v>
      </c>
      <c r="AJ57">
        <v>1.119827490054653</v>
      </c>
    </row>
    <row r="58" spans="2:38" x14ac:dyDescent="0.25">
      <c r="B58">
        <v>114707</v>
      </c>
      <c r="C58">
        <v>12830</v>
      </c>
      <c r="D58">
        <v>87724</v>
      </c>
      <c r="E58">
        <v>67050</v>
      </c>
      <c r="F58">
        <v>105987</v>
      </c>
      <c r="H58">
        <v>114163</v>
      </c>
      <c r="J58">
        <f t="shared" si="6"/>
        <v>77659.600000000006</v>
      </c>
      <c r="K58">
        <f t="shared" si="7"/>
        <v>1.4700436262870269</v>
      </c>
      <c r="L58">
        <f t="shared" si="8"/>
        <v>114707</v>
      </c>
      <c r="M58">
        <f t="shared" si="9"/>
        <v>12830</v>
      </c>
      <c r="N58">
        <f t="shared" si="10"/>
        <v>77659.600000000006</v>
      </c>
      <c r="O58">
        <f t="shared" si="11"/>
        <v>101877</v>
      </c>
      <c r="Q58">
        <v>-965</v>
      </c>
      <c r="R58">
        <v>-12</v>
      </c>
      <c r="T58">
        <v>-2.5999999999912689</v>
      </c>
      <c r="U58">
        <v>-23.599999999991269</v>
      </c>
      <c r="W58">
        <v>1654.2</v>
      </c>
      <c r="X58">
        <v>225.6</v>
      </c>
      <c r="AB58">
        <v>77659.600000000006</v>
      </c>
      <c r="AC58">
        <v>1.4700436262870269</v>
      </c>
      <c r="AK58">
        <v>77659.600000000006</v>
      </c>
      <c r="AL58">
        <v>1.4700436262870269</v>
      </c>
    </row>
    <row r="59" spans="2:38" x14ac:dyDescent="0.25">
      <c r="B59">
        <v>118289</v>
      </c>
      <c r="C59">
        <v>26940</v>
      </c>
      <c r="D59">
        <v>9810</v>
      </c>
      <c r="E59">
        <v>85826</v>
      </c>
      <c r="F59">
        <v>116077</v>
      </c>
      <c r="H59">
        <v>104356</v>
      </c>
      <c r="J59">
        <f t="shared" si="6"/>
        <v>71388.399999999994</v>
      </c>
      <c r="K59">
        <f t="shared" si="7"/>
        <v>1.4618061197617542</v>
      </c>
      <c r="L59">
        <f t="shared" si="8"/>
        <v>118289</v>
      </c>
      <c r="M59">
        <f t="shared" si="9"/>
        <v>9810</v>
      </c>
      <c r="N59">
        <f t="shared" si="10"/>
        <v>71388.399999999994</v>
      </c>
      <c r="O59">
        <f t="shared" si="11"/>
        <v>108479</v>
      </c>
      <c r="Q59">
        <v>1036</v>
      </c>
      <c r="R59">
        <v>-444</v>
      </c>
      <c r="T59">
        <v>2287</v>
      </c>
      <c r="U59">
        <v>315.19999999999709</v>
      </c>
      <c r="W59">
        <v>3247.8</v>
      </c>
      <c r="X59">
        <v>552.79999999999995</v>
      </c>
      <c r="AF59">
        <v>71388.399999999994</v>
      </c>
      <c r="AG59">
        <v>1.4618061197617542</v>
      </c>
      <c r="AI59">
        <v>71388.399999999994</v>
      </c>
      <c r="AJ59">
        <v>1.4618061197617542</v>
      </c>
    </row>
    <row r="60" spans="2:38" x14ac:dyDescent="0.25">
      <c r="B60">
        <v>51963</v>
      </c>
      <c r="C60">
        <v>84265</v>
      </c>
      <c r="D60">
        <v>78839</v>
      </c>
      <c r="E60">
        <v>89093</v>
      </c>
      <c r="F60">
        <v>18887</v>
      </c>
      <c r="H60">
        <v>110370</v>
      </c>
      <c r="J60">
        <f t="shared" si="6"/>
        <v>64609.4</v>
      </c>
      <c r="K60">
        <f t="shared" si="7"/>
        <v>1.7082653607679377</v>
      </c>
      <c r="L60">
        <f t="shared" si="8"/>
        <v>89093</v>
      </c>
      <c r="M60">
        <f t="shared" si="9"/>
        <v>18887</v>
      </c>
      <c r="N60">
        <f t="shared" si="10"/>
        <v>64609.4</v>
      </c>
      <c r="O60">
        <f t="shared" si="11"/>
        <v>70206</v>
      </c>
      <c r="Q60">
        <v>285</v>
      </c>
      <c r="R60">
        <v>-1005</v>
      </c>
      <c r="T60">
        <v>-752.79999999999563</v>
      </c>
      <c r="U60">
        <v>68</v>
      </c>
      <c r="W60">
        <v>3430.8</v>
      </c>
      <c r="X60">
        <v>68.000000000000014</v>
      </c>
      <c r="AF60">
        <v>64609.4</v>
      </c>
      <c r="AG60">
        <v>1.7082653607679377</v>
      </c>
      <c r="AK60">
        <v>64609.4</v>
      </c>
      <c r="AL60">
        <v>1.7082653607679377</v>
      </c>
    </row>
    <row r="61" spans="2:38" x14ac:dyDescent="0.25">
      <c r="B61">
        <v>83868</v>
      </c>
      <c r="C61">
        <v>112043</v>
      </c>
      <c r="D61">
        <v>75139</v>
      </c>
      <c r="E61">
        <v>20282</v>
      </c>
      <c r="F61">
        <v>88327</v>
      </c>
      <c r="H61">
        <v>100398</v>
      </c>
      <c r="J61">
        <f t="shared" si="6"/>
        <v>75931.8</v>
      </c>
      <c r="K61">
        <f t="shared" si="7"/>
        <v>1.3222128278270764</v>
      </c>
      <c r="L61">
        <f t="shared" si="8"/>
        <v>112043</v>
      </c>
      <c r="M61">
        <f t="shared" si="9"/>
        <v>20282</v>
      </c>
      <c r="N61">
        <f t="shared" si="10"/>
        <v>75931.8</v>
      </c>
      <c r="O61">
        <f t="shared" si="11"/>
        <v>91761</v>
      </c>
      <c r="Q61">
        <v>-4890</v>
      </c>
      <c r="R61">
        <v>-25</v>
      </c>
      <c r="T61">
        <v>828</v>
      </c>
      <c r="U61">
        <v>27.600000000005821</v>
      </c>
      <c r="W61">
        <v>3738.0000000000005</v>
      </c>
      <c r="X61">
        <v>111.6</v>
      </c>
      <c r="AB61">
        <v>75931.8</v>
      </c>
      <c r="AC61">
        <v>1.3222128278270764</v>
      </c>
      <c r="AI61">
        <v>75931.8</v>
      </c>
      <c r="AJ61">
        <v>1.3222128278270764</v>
      </c>
    </row>
    <row r="62" spans="2:38" x14ac:dyDescent="0.25">
      <c r="B62">
        <v>47522</v>
      </c>
      <c r="C62">
        <v>78856</v>
      </c>
      <c r="D62">
        <v>81631</v>
      </c>
      <c r="E62">
        <v>109859</v>
      </c>
      <c r="F62">
        <v>49872</v>
      </c>
      <c r="H62">
        <v>130776</v>
      </c>
      <c r="J62">
        <f t="shared" si="6"/>
        <v>73548</v>
      </c>
      <c r="K62">
        <f t="shared" si="7"/>
        <v>1.778104095284712</v>
      </c>
      <c r="L62">
        <f t="shared" si="8"/>
        <v>109859</v>
      </c>
      <c r="M62">
        <f t="shared" si="9"/>
        <v>47522</v>
      </c>
      <c r="N62">
        <f t="shared" si="10"/>
        <v>73548</v>
      </c>
      <c r="O62">
        <f t="shared" si="11"/>
        <v>62337</v>
      </c>
      <c r="Q62">
        <v>3348</v>
      </c>
      <c r="R62">
        <v>-438</v>
      </c>
      <c r="T62">
        <v>682.80000000000291</v>
      </c>
      <c r="U62">
        <v>61.80000000000291</v>
      </c>
      <c r="W62">
        <v>3604</v>
      </c>
      <c r="X62">
        <v>458.6</v>
      </c>
      <c r="AF62">
        <v>73548</v>
      </c>
      <c r="AG62">
        <v>1.778104095284712</v>
      </c>
      <c r="AK62">
        <v>73548</v>
      </c>
      <c r="AL62">
        <v>1.778104095284712</v>
      </c>
    </row>
    <row r="63" spans="2:38" x14ac:dyDescent="0.25">
      <c r="B63">
        <v>38734</v>
      </c>
      <c r="C63">
        <v>80912</v>
      </c>
      <c r="D63">
        <v>3573</v>
      </c>
      <c r="E63">
        <v>65435</v>
      </c>
      <c r="F63">
        <v>106736</v>
      </c>
      <c r="H63">
        <v>113300</v>
      </c>
      <c r="J63">
        <f t="shared" si="6"/>
        <v>59078</v>
      </c>
      <c r="K63">
        <f t="shared" si="7"/>
        <v>1.9178035817055419</v>
      </c>
      <c r="L63">
        <f t="shared" si="8"/>
        <v>106736</v>
      </c>
      <c r="M63">
        <f t="shared" si="9"/>
        <v>3573</v>
      </c>
      <c r="N63">
        <f t="shared" si="10"/>
        <v>59078</v>
      </c>
      <c r="O63">
        <f t="shared" si="11"/>
        <v>103163</v>
      </c>
      <c r="Q63">
        <v>3953</v>
      </c>
      <c r="R63">
        <v>485</v>
      </c>
      <c r="T63">
        <v>-896.80000000000291</v>
      </c>
      <c r="U63">
        <v>-400.80000000000291</v>
      </c>
      <c r="W63">
        <v>3385.6</v>
      </c>
      <c r="X63">
        <v>403.2</v>
      </c>
      <c r="AD63">
        <v>59078</v>
      </c>
      <c r="AE63">
        <v>1.9178035817055419</v>
      </c>
      <c r="AK63">
        <v>59078</v>
      </c>
      <c r="AL63">
        <v>1.9178035817055419</v>
      </c>
    </row>
    <row r="64" spans="2:38" x14ac:dyDescent="0.25">
      <c r="B64">
        <v>72291</v>
      </c>
      <c r="C64">
        <v>107314</v>
      </c>
      <c r="D64">
        <v>115757</v>
      </c>
      <c r="E64">
        <v>118630</v>
      </c>
      <c r="F64">
        <v>101320</v>
      </c>
      <c r="H64">
        <v>138633</v>
      </c>
      <c r="J64">
        <f t="shared" si="6"/>
        <v>103062.39999999999</v>
      </c>
      <c r="K64">
        <f t="shared" si="7"/>
        <v>1.3451365386406682</v>
      </c>
      <c r="L64">
        <f t="shared" si="8"/>
        <v>118630</v>
      </c>
      <c r="M64">
        <f t="shared" si="9"/>
        <v>72291</v>
      </c>
      <c r="N64">
        <f t="shared" si="10"/>
        <v>103062.39999999999</v>
      </c>
      <c r="O64">
        <f t="shared" si="11"/>
        <v>46339</v>
      </c>
      <c r="Q64">
        <v>-6138</v>
      </c>
      <c r="R64">
        <v>727</v>
      </c>
      <c r="T64">
        <v>-2397.8000000000029</v>
      </c>
      <c r="U64">
        <v>-62.200000000011642</v>
      </c>
      <c r="W64">
        <v>2680.2</v>
      </c>
      <c r="X64">
        <v>439.79999999999995</v>
      </c>
      <c r="AB64">
        <v>103062.39999999999</v>
      </c>
      <c r="AC64">
        <v>1.3451365386406682</v>
      </c>
      <c r="AI64">
        <v>103062.39999999999</v>
      </c>
      <c r="AJ64">
        <v>1.3451365386406682</v>
      </c>
    </row>
    <row r="65" spans="2:38" x14ac:dyDescent="0.25">
      <c r="B65">
        <v>37391</v>
      </c>
      <c r="C65">
        <v>88016</v>
      </c>
      <c r="D65">
        <v>105536</v>
      </c>
      <c r="E65">
        <v>100056</v>
      </c>
      <c r="F65">
        <v>90726</v>
      </c>
      <c r="H65">
        <v>112167</v>
      </c>
      <c r="J65">
        <f t="shared" si="6"/>
        <v>84345</v>
      </c>
      <c r="K65">
        <f t="shared" si="7"/>
        <v>1.3298595056019917</v>
      </c>
      <c r="L65">
        <f t="shared" si="8"/>
        <v>105536</v>
      </c>
      <c r="M65">
        <f t="shared" si="9"/>
        <v>37391</v>
      </c>
      <c r="N65">
        <f t="shared" si="10"/>
        <v>84345</v>
      </c>
      <c r="O65">
        <f t="shared" si="11"/>
        <v>68145</v>
      </c>
      <c r="Q65">
        <v>237</v>
      </c>
      <c r="R65">
        <v>63</v>
      </c>
      <c r="T65">
        <v>1787.3999999999942</v>
      </c>
      <c r="U65">
        <v>-14</v>
      </c>
      <c r="W65">
        <v>3106.6000000000004</v>
      </c>
      <c r="X65">
        <v>601.20000000000005</v>
      </c>
      <c r="AB65">
        <v>84345</v>
      </c>
      <c r="AC65">
        <v>1.3298595056019917</v>
      </c>
      <c r="AI65">
        <v>84345</v>
      </c>
      <c r="AJ65">
        <v>1.3298595056019917</v>
      </c>
    </row>
    <row r="66" spans="2:38" x14ac:dyDescent="0.25">
      <c r="B66">
        <v>84275</v>
      </c>
      <c r="C66">
        <v>23727</v>
      </c>
      <c r="D66">
        <v>79790</v>
      </c>
      <c r="E66">
        <v>112574</v>
      </c>
      <c r="F66">
        <v>57397</v>
      </c>
      <c r="H66">
        <v>111941</v>
      </c>
      <c r="J66">
        <f t="shared" ref="J66:J101" si="12">AVERAGE(B66:F66)</f>
        <v>71552.600000000006</v>
      </c>
      <c r="K66">
        <f t="shared" ref="K66:K97" si="13">H66/J66</f>
        <v>1.5644574760386065</v>
      </c>
      <c r="L66">
        <f t="shared" ref="L66:L101" si="14">MAX(B66:F66)</f>
        <v>112574</v>
      </c>
      <c r="M66">
        <f t="shared" ref="M66:M101" si="15">MIN(B66:F66)</f>
        <v>23727</v>
      </c>
      <c r="N66">
        <f t="shared" ref="N66:N101" si="16">AVERAGE(B66:F66)</f>
        <v>71552.600000000006</v>
      </c>
      <c r="O66">
        <f t="shared" ref="O66:O101" si="17">L66-M66</f>
        <v>88847</v>
      </c>
      <c r="Q66">
        <v>2717</v>
      </c>
      <c r="R66">
        <v>-816</v>
      </c>
      <c r="T66">
        <v>581.60000000000582</v>
      </c>
      <c r="U66">
        <v>134.20000000001164</v>
      </c>
      <c r="W66">
        <v>1608</v>
      </c>
      <c r="X66">
        <v>232.60000000000002</v>
      </c>
      <c r="AF66">
        <v>71552.600000000006</v>
      </c>
      <c r="AG66">
        <v>1.5644574760386065</v>
      </c>
      <c r="AK66">
        <v>71552.600000000006</v>
      </c>
      <c r="AL66">
        <v>1.5644574760386065</v>
      </c>
    </row>
    <row r="67" spans="2:38" x14ac:dyDescent="0.25">
      <c r="B67">
        <v>15132</v>
      </c>
      <c r="C67">
        <v>66236</v>
      </c>
      <c r="D67">
        <v>2129</v>
      </c>
      <c r="E67">
        <v>76450</v>
      </c>
      <c r="F67">
        <v>39468</v>
      </c>
      <c r="H67">
        <v>94387</v>
      </c>
      <c r="J67">
        <f t="shared" si="12"/>
        <v>39883</v>
      </c>
      <c r="K67">
        <f t="shared" si="13"/>
        <v>2.3665972970940001</v>
      </c>
      <c r="L67">
        <f t="shared" si="14"/>
        <v>76450</v>
      </c>
      <c r="M67">
        <f t="shared" si="15"/>
        <v>2129</v>
      </c>
      <c r="N67">
        <f t="shared" si="16"/>
        <v>39883</v>
      </c>
      <c r="O67">
        <f t="shared" si="17"/>
        <v>74321</v>
      </c>
      <c r="Q67">
        <v>-4136</v>
      </c>
      <c r="R67">
        <v>-136</v>
      </c>
      <c r="T67">
        <v>-338</v>
      </c>
      <c r="U67">
        <v>-352.40000000000146</v>
      </c>
      <c r="W67">
        <v>1808</v>
      </c>
      <c r="X67">
        <v>353.59999999999997</v>
      </c>
      <c r="AD67">
        <v>39883</v>
      </c>
      <c r="AE67">
        <v>2.3665972970940001</v>
      </c>
      <c r="AK67">
        <v>39883</v>
      </c>
      <c r="AL67">
        <v>2.3665972970940001</v>
      </c>
    </row>
    <row r="68" spans="2:38" x14ac:dyDescent="0.25">
      <c r="B68">
        <v>88002</v>
      </c>
      <c r="C68">
        <v>66332</v>
      </c>
      <c r="D68">
        <v>28177</v>
      </c>
      <c r="E68">
        <v>53221</v>
      </c>
      <c r="F68">
        <v>117912</v>
      </c>
      <c r="H68">
        <v>129243</v>
      </c>
      <c r="J68">
        <f t="shared" si="12"/>
        <v>70728.800000000003</v>
      </c>
      <c r="K68">
        <f t="shared" si="13"/>
        <v>1.8273037291739715</v>
      </c>
      <c r="L68">
        <f t="shared" si="14"/>
        <v>117912</v>
      </c>
      <c r="M68">
        <f t="shared" si="15"/>
        <v>28177</v>
      </c>
      <c r="N68">
        <f t="shared" si="16"/>
        <v>70728.800000000003</v>
      </c>
      <c r="O68">
        <f t="shared" si="17"/>
        <v>89735</v>
      </c>
      <c r="Q68">
        <v>1569</v>
      </c>
      <c r="R68">
        <v>15</v>
      </c>
      <c r="T68">
        <v>-193</v>
      </c>
      <c r="U68">
        <v>-242.39999999999418</v>
      </c>
      <c r="W68">
        <v>1786.1999999999998</v>
      </c>
      <c r="X68">
        <v>256.8</v>
      </c>
      <c r="AF68">
        <v>70728.800000000003</v>
      </c>
      <c r="AG68">
        <v>1.8273037291739715</v>
      </c>
      <c r="AK68">
        <v>70728.800000000003</v>
      </c>
      <c r="AL68">
        <v>1.8273037291739715</v>
      </c>
    </row>
    <row r="69" spans="2:38" x14ac:dyDescent="0.25">
      <c r="B69">
        <v>36885</v>
      </c>
      <c r="C69">
        <v>7746</v>
      </c>
      <c r="D69">
        <v>58311</v>
      </c>
      <c r="E69">
        <v>53993</v>
      </c>
      <c r="F69">
        <v>119957</v>
      </c>
      <c r="H69">
        <v>77543</v>
      </c>
      <c r="J69">
        <f t="shared" si="12"/>
        <v>55378.400000000001</v>
      </c>
      <c r="K69">
        <f t="shared" si="13"/>
        <v>1.4002390823859121</v>
      </c>
      <c r="L69">
        <f t="shared" si="14"/>
        <v>119957</v>
      </c>
      <c r="M69">
        <f t="shared" si="15"/>
        <v>7746</v>
      </c>
      <c r="N69">
        <f t="shared" si="16"/>
        <v>55378.400000000001</v>
      </c>
      <c r="O69">
        <f t="shared" si="17"/>
        <v>112211</v>
      </c>
      <c r="Q69">
        <v>299</v>
      </c>
      <c r="R69">
        <v>11</v>
      </c>
      <c r="T69">
        <v>-168.40000000000146</v>
      </c>
      <c r="U69">
        <v>275.59999999999854</v>
      </c>
      <c r="W69">
        <v>1686</v>
      </c>
      <c r="X69">
        <v>288.39999999999998</v>
      </c>
      <c r="Z69">
        <v>55378.400000000001</v>
      </c>
      <c r="AA69">
        <v>1.4002390823859121</v>
      </c>
      <c r="AI69">
        <v>55378.400000000001</v>
      </c>
      <c r="AJ69">
        <v>1.4002390823859121</v>
      </c>
    </row>
    <row r="70" spans="2:38" x14ac:dyDescent="0.25">
      <c r="B70">
        <v>47689</v>
      </c>
      <c r="C70">
        <v>71573</v>
      </c>
      <c r="D70">
        <v>22438</v>
      </c>
      <c r="E70">
        <v>62201</v>
      </c>
      <c r="F70">
        <v>44085</v>
      </c>
      <c r="H70">
        <v>98304</v>
      </c>
      <c r="J70">
        <f t="shared" si="12"/>
        <v>49597.2</v>
      </c>
      <c r="K70">
        <f t="shared" si="13"/>
        <v>1.9820473736420605</v>
      </c>
      <c r="L70">
        <f t="shared" si="14"/>
        <v>71573</v>
      </c>
      <c r="M70">
        <f t="shared" si="15"/>
        <v>22438</v>
      </c>
      <c r="N70">
        <f t="shared" si="16"/>
        <v>49597.2</v>
      </c>
      <c r="O70">
        <f t="shared" si="17"/>
        <v>49135</v>
      </c>
      <c r="Q70">
        <v>1626</v>
      </c>
      <c r="R70">
        <v>3</v>
      </c>
      <c r="T70">
        <v>2734.1999999999971</v>
      </c>
      <c r="U70">
        <v>-40.200000000004366</v>
      </c>
      <c r="W70">
        <v>3563.8</v>
      </c>
      <c r="X70">
        <v>298.59999999999997</v>
      </c>
      <c r="AD70">
        <v>49597.2</v>
      </c>
      <c r="AE70">
        <v>1.9820473736420605</v>
      </c>
      <c r="AK70">
        <v>49597.2</v>
      </c>
      <c r="AL70">
        <v>1.9820473736420605</v>
      </c>
    </row>
    <row r="71" spans="2:38" x14ac:dyDescent="0.25">
      <c r="B71">
        <v>62382</v>
      </c>
      <c r="C71">
        <v>2740</v>
      </c>
      <c r="D71">
        <v>48357</v>
      </c>
      <c r="E71">
        <v>55179</v>
      </c>
      <c r="F71">
        <v>45997</v>
      </c>
      <c r="H71">
        <v>61359</v>
      </c>
      <c r="J71">
        <f t="shared" si="12"/>
        <v>42931</v>
      </c>
      <c r="K71">
        <f t="shared" si="13"/>
        <v>1.429246931122033</v>
      </c>
      <c r="L71">
        <f t="shared" si="14"/>
        <v>62382</v>
      </c>
      <c r="M71">
        <f t="shared" si="15"/>
        <v>2740</v>
      </c>
      <c r="N71">
        <f t="shared" si="16"/>
        <v>42931</v>
      </c>
      <c r="O71">
        <f t="shared" si="17"/>
        <v>59642</v>
      </c>
      <c r="Q71">
        <v>1704</v>
      </c>
      <c r="R71">
        <v>-22</v>
      </c>
      <c r="T71">
        <v>914.19999999999709</v>
      </c>
      <c r="U71">
        <v>11.80000000000291</v>
      </c>
      <c r="W71">
        <v>1362.6</v>
      </c>
      <c r="X71">
        <v>80.2</v>
      </c>
      <c r="Z71">
        <v>42931</v>
      </c>
      <c r="AA71">
        <v>1.429246931122033</v>
      </c>
      <c r="AI71">
        <v>42931</v>
      </c>
      <c r="AJ71">
        <v>1.429246931122033</v>
      </c>
    </row>
    <row r="72" spans="2:38" x14ac:dyDescent="0.25">
      <c r="B72">
        <v>98500</v>
      </c>
      <c r="C72">
        <v>30643</v>
      </c>
      <c r="D72">
        <v>101506</v>
      </c>
      <c r="E72">
        <v>64133</v>
      </c>
      <c r="F72">
        <v>49991</v>
      </c>
      <c r="H72">
        <v>113718</v>
      </c>
      <c r="J72">
        <f t="shared" si="12"/>
        <v>68954.600000000006</v>
      </c>
      <c r="K72">
        <f t="shared" si="13"/>
        <v>1.6491720639377212</v>
      </c>
      <c r="L72">
        <f t="shared" si="14"/>
        <v>101506</v>
      </c>
      <c r="M72">
        <f t="shared" si="15"/>
        <v>30643</v>
      </c>
      <c r="N72">
        <f t="shared" si="16"/>
        <v>68954.600000000006</v>
      </c>
      <c r="O72">
        <f t="shared" si="17"/>
        <v>70863</v>
      </c>
      <c r="Q72">
        <v>3633</v>
      </c>
      <c r="R72">
        <v>-11</v>
      </c>
      <c r="T72">
        <v>861.80000000000291</v>
      </c>
      <c r="U72">
        <v>-106.79999999998836</v>
      </c>
      <c r="W72">
        <v>3379</v>
      </c>
      <c r="X72">
        <v>186.4</v>
      </c>
      <c r="AF72">
        <v>68954.600000000006</v>
      </c>
      <c r="AG72">
        <v>1.6491720639377212</v>
      </c>
      <c r="AK72">
        <v>68954.600000000006</v>
      </c>
      <c r="AL72">
        <v>1.6491720639377212</v>
      </c>
    </row>
    <row r="73" spans="2:38" x14ac:dyDescent="0.25">
      <c r="B73">
        <v>17291</v>
      </c>
      <c r="C73">
        <v>29152</v>
      </c>
      <c r="D73">
        <v>17600</v>
      </c>
      <c r="E73">
        <v>67399</v>
      </c>
      <c r="F73">
        <v>120542</v>
      </c>
      <c r="H73">
        <v>59486</v>
      </c>
      <c r="J73">
        <f t="shared" si="12"/>
        <v>50396.800000000003</v>
      </c>
      <c r="K73">
        <f t="shared" si="13"/>
        <v>1.1803527208076703</v>
      </c>
      <c r="L73">
        <f t="shared" si="14"/>
        <v>120542</v>
      </c>
      <c r="M73">
        <f t="shared" si="15"/>
        <v>17291</v>
      </c>
      <c r="N73">
        <f t="shared" si="16"/>
        <v>50396.800000000003</v>
      </c>
      <c r="O73">
        <f t="shared" si="17"/>
        <v>103251</v>
      </c>
      <c r="Q73">
        <v>3029</v>
      </c>
      <c r="R73">
        <v>693</v>
      </c>
      <c r="T73">
        <v>3804.4000000000015</v>
      </c>
      <c r="U73">
        <v>133.20000000000437</v>
      </c>
      <c r="W73">
        <v>4148</v>
      </c>
      <c r="X73">
        <v>193.6</v>
      </c>
      <c r="Z73">
        <v>50396.800000000003</v>
      </c>
      <c r="AA73">
        <v>1.1803527208076703</v>
      </c>
      <c r="AI73">
        <v>50396.800000000003</v>
      </c>
      <c r="AJ73">
        <v>1.1803527208076703</v>
      </c>
    </row>
    <row r="74" spans="2:38" x14ac:dyDescent="0.25">
      <c r="B74">
        <v>38730</v>
      </c>
      <c r="C74">
        <v>26195</v>
      </c>
      <c r="D74">
        <v>21592</v>
      </c>
      <c r="E74">
        <v>24834</v>
      </c>
      <c r="F74">
        <v>99223</v>
      </c>
      <c r="H74">
        <v>73662</v>
      </c>
      <c r="J74">
        <f t="shared" si="12"/>
        <v>42114.8</v>
      </c>
      <c r="K74">
        <f t="shared" si="13"/>
        <v>1.7490763342103013</v>
      </c>
      <c r="L74">
        <f t="shared" si="14"/>
        <v>99223</v>
      </c>
      <c r="M74">
        <f t="shared" si="15"/>
        <v>21592</v>
      </c>
      <c r="N74">
        <f t="shared" si="16"/>
        <v>42114.8</v>
      </c>
      <c r="O74">
        <f t="shared" si="17"/>
        <v>77631</v>
      </c>
      <c r="Q74">
        <v>-15</v>
      </c>
      <c r="R74">
        <v>-34</v>
      </c>
      <c r="T74">
        <v>1893.8000000000029</v>
      </c>
      <c r="U74">
        <v>70.200000000004366</v>
      </c>
      <c r="W74">
        <v>2548.6</v>
      </c>
      <c r="X74">
        <v>225.79999999999998</v>
      </c>
      <c r="AD74">
        <v>42114.8</v>
      </c>
      <c r="AE74">
        <v>1.7490763342103013</v>
      </c>
      <c r="AK74">
        <v>42114.8</v>
      </c>
      <c r="AL74">
        <v>1.7490763342103013</v>
      </c>
    </row>
    <row r="75" spans="2:38" x14ac:dyDescent="0.25">
      <c r="B75">
        <v>32989</v>
      </c>
      <c r="C75">
        <v>72752</v>
      </c>
      <c r="D75">
        <v>109479</v>
      </c>
      <c r="E75">
        <v>26491</v>
      </c>
      <c r="F75">
        <v>119772</v>
      </c>
      <c r="H75">
        <v>107270</v>
      </c>
      <c r="J75">
        <f t="shared" si="12"/>
        <v>72296.600000000006</v>
      </c>
      <c r="K75">
        <f t="shared" si="13"/>
        <v>1.4837488899892939</v>
      </c>
      <c r="L75">
        <f t="shared" si="14"/>
        <v>119772</v>
      </c>
      <c r="M75">
        <f t="shared" si="15"/>
        <v>26491</v>
      </c>
      <c r="N75">
        <f t="shared" si="16"/>
        <v>72296.600000000006</v>
      </c>
      <c r="O75">
        <f t="shared" si="17"/>
        <v>93281</v>
      </c>
      <c r="Q75">
        <v>1736</v>
      </c>
      <c r="R75">
        <v>-310</v>
      </c>
      <c r="T75">
        <v>1276.4000000000087</v>
      </c>
      <c r="U75">
        <v>216.80000000000291</v>
      </c>
      <c r="W75">
        <v>2002.8</v>
      </c>
      <c r="X75">
        <v>238</v>
      </c>
      <c r="AB75">
        <v>72296.600000000006</v>
      </c>
      <c r="AC75">
        <v>1.4837488899892939</v>
      </c>
      <c r="AK75">
        <v>72296.600000000006</v>
      </c>
      <c r="AL75">
        <v>1.4837488899892939</v>
      </c>
    </row>
    <row r="76" spans="2:38" x14ac:dyDescent="0.25">
      <c r="B76">
        <v>8764</v>
      </c>
      <c r="C76">
        <v>42534</v>
      </c>
      <c r="D76">
        <v>33815</v>
      </c>
      <c r="E76">
        <v>23148</v>
      </c>
      <c r="F76">
        <v>50955</v>
      </c>
      <c r="H76">
        <v>34602</v>
      </c>
      <c r="J76">
        <f t="shared" si="12"/>
        <v>31843.200000000001</v>
      </c>
      <c r="K76">
        <f t="shared" si="13"/>
        <v>1.0866370214048839</v>
      </c>
      <c r="L76">
        <f t="shared" si="14"/>
        <v>50955</v>
      </c>
      <c r="M76">
        <f t="shared" si="15"/>
        <v>8764</v>
      </c>
      <c r="N76">
        <f t="shared" si="16"/>
        <v>31843.200000000001</v>
      </c>
      <c r="O76">
        <f t="shared" si="17"/>
        <v>42191</v>
      </c>
      <c r="Q76">
        <v>-3897</v>
      </c>
      <c r="R76">
        <v>605</v>
      </c>
      <c r="T76">
        <v>1240.7999999999993</v>
      </c>
      <c r="U76">
        <v>19</v>
      </c>
      <c r="W76">
        <v>1969.2</v>
      </c>
      <c r="X76">
        <v>77.800000000000011</v>
      </c>
      <c r="Z76">
        <v>31843.200000000001</v>
      </c>
      <c r="AA76">
        <v>1.0866370214048839</v>
      </c>
      <c r="AI76">
        <v>31843.200000000001</v>
      </c>
      <c r="AJ76">
        <v>1.0866370214048839</v>
      </c>
    </row>
    <row r="77" spans="2:38" x14ac:dyDescent="0.25">
      <c r="B77">
        <v>60581</v>
      </c>
      <c r="C77">
        <v>90369</v>
      </c>
      <c r="D77">
        <v>51125</v>
      </c>
      <c r="E77">
        <v>44656</v>
      </c>
      <c r="F77">
        <v>19335</v>
      </c>
      <c r="H77">
        <v>89071</v>
      </c>
      <c r="J77">
        <f t="shared" si="12"/>
        <v>53213.2</v>
      </c>
      <c r="K77">
        <f t="shared" si="13"/>
        <v>1.6738516007306459</v>
      </c>
      <c r="L77">
        <f t="shared" si="14"/>
        <v>90369</v>
      </c>
      <c r="M77">
        <f t="shared" si="15"/>
        <v>19335</v>
      </c>
      <c r="N77">
        <f t="shared" si="16"/>
        <v>53213.2</v>
      </c>
      <c r="O77">
        <f t="shared" si="17"/>
        <v>71034</v>
      </c>
      <c r="Q77">
        <v>-1826</v>
      </c>
      <c r="R77">
        <v>-3</v>
      </c>
      <c r="T77">
        <v>1036.5999999999985</v>
      </c>
      <c r="U77">
        <v>149.19999999999709</v>
      </c>
      <c r="W77">
        <v>1673.4</v>
      </c>
      <c r="X77">
        <v>192</v>
      </c>
      <c r="AD77">
        <v>53213.2</v>
      </c>
      <c r="AE77">
        <v>1.6738516007306459</v>
      </c>
      <c r="AK77">
        <v>53213.2</v>
      </c>
      <c r="AL77">
        <v>1.6738516007306459</v>
      </c>
    </row>
    <row r="78" spans="2:38" x14ac:dyDescent="0.25">
      <c r="B78">
        <v>71108</v>
      </c>
      <c r="C78">
        <v>45024</v>
      </c>
      <c r="D78">
        <v>75517</v>
      </c>
      <c r="E78">
        <v>7407</v>
      </c>
      <c r="F78">
        <v>32647</v>
      </c>
      <c r="H78">
        <v>99535</v>
      </c>
      <c r="J78">
        <f t="shared" si="12"/>
        <v>46340.6</v>
      </c>
      <c r="K78">
        <f t="shared" si="13"/>
        <v>2.1479005450943665</v>
      </c>
      <c r="L78">
        <f t="shared" si="14"/>
        <v>75517</v>
      </c>
      <c r="M78">
        <f t="shared" si="15"/>
        <v>7407</v>
      </c>
      <c r="N78">
        <f t="shared" si="16"/>
        <v>46340.6</v>
      </c>
      <c r="O78">
        <f t="shared" si="17"/>
        <v>68110</v>
      </c>
      <c r="Q78">
        <v>-3293</v>
      </c>
      <c r="R78">
        <v>-379</v>
      </c>
      <c r="T78">
        <v>-276.40000000000146</v>
      </c>
      <c r="U78">
        <v>-212.20000000000437</v>
      </c>
      <c r="W78">
        <v>2340.8000000000002</v>
      </c>
      <c r="X78">
        <v>212.2</v>
      </c>
      <c r="AD78">
        <v>46340.6</v>
      </c>
      <c r="AE78">
        <v>2.1479005450943665</v>
      </c>
      <c r="AK78">
        <v>46340.6</v>
      </c>
      <c r="AL78">
        <v>2.1479005450943665</v>
      </c>
    </row>
    <row r="79" spans="2:38" x14ac:dyDescent="0.25">
      <c r="B79">
        <v>93080</v>
      </c>
      <c r="C79">
        <v>1470</v>
      </c>
      <c r="D79">
        <v>74895</v>
      </c>
      <c r="E79">
        <v>30275</v>
      </c>
      <c r="F79">
        <v>4595</v>
      </c>
      <c r="H79">
        <v>60618</v>
      </c>
      <c r="J79">
        <f t="shared" si="12"/>
        <v>40863</v>
      </c>
      <c r="K79">
        <f t="shared" si="13"/>
        <v>1.4834446810072681</v>
      </c>
      <c r="L79">
        <f t="shared" si="14"/>
        <v>93080</v>
      </c>
      <c r="M79">
        <f t="shared" si="15"/>
        <v>1470</v>
      </c>
      <c r="N79">
        <f t="shared" si="16"/>
        <v>40863</v>
      </c>
      <c r="O79">
        <f t="shared" si="17"/>
        <v>91610</v>
      </c>
      <c r="Q79">
        <v>3669</v>
      </c>
      <c r="R79">
        <v>780</v>
      </c>
      <c r="T79">
        <v>-711</v>
      </c>
      <c r="U79">
        <v>186</v>
      </c>
      <c r="W79">
        <v>2730.2</v>
      </c>
      <c r="X79">
        <v>273.60000000000002</v>
      </c>
      <c r="Z79">
        <v>40863</v>
      </c>
      <c r="AA79">
        <v>1.4834446810072681</v>
      </c>
      <c r="AI79">
        <v>40863</v>
      </c>
      <c r="AJ79">
        <v>1.4834446810072681</v>
      </c>
    </row>
    <row r="80" spans="2:38" x14ac:dyDescent="0.25">
      <c r="B80">
        <v>74863</v>
      </c>
      <c r="C80">
        <v>45626</v>
      </c>
      <c r="D80">
        <v>101860</v>
      </c>
      <c r="E80">
        <v>95367</v>
      </c>
      <c r="F80">
        <v>39268</v>
      </c>
      <c r="H80">
        <v>106117</v>
      </c>
      <c r="J80">
        <f t="shared" si="12"/>
        <v>71396.800000000003</v>
      </c>
      <c r="K80">
        <f t="shared" si="13"/>
        <v>1.4862991058422785</v>
      </c>
      <c r="L80">
        <f t="shared" si="14"/>
        <v>101860</v>
      </c>
      <c r="M80">
        <f t="shared" si="15"/>
        <v>39268</v>
      </c>
      <c r="N80">
        <f t="shared" si="16"/>
        <v>71396.800000000003</v>
      </c>
      <c r="O80">
        <f t="shared" si="17"/>
        <v>62592</v>
      </c>
      <c r="Q80">
        <v>2059</v>
      </c>
      <c r="R80">
        <v>-8</v>
      </c>
      <c r="T80">
        <v>-2132.5999999999913</v>
      </c>
      <c r="U80">
        <v>20</v>
      </c>
      <c r="W80">
        <v>2410.1999999999998</v>
      </c>
      <c r="X80">
        <v>372.8</v>
      </c>
      <c r="AB80">
        <v>71396.800000000003</v>
      </c>
      <c r="AC80">
        <v>1.4862991058422785</v>
      </c>
      <c r="AK80">
        <v>71396.800000000003</v>
      </c>
      <c r="AL80">
        <v>1.4862991058422785</v>
      </c>
    </row>
    <row r="81" spans="2:38" x14ac:dyDescent="0.25">
      <c r="B81">
        <v>11456</v>
      </c>
      <c r="C81">
        <v>1872</v>
      </c>
      <c r="D81">
        <v>43326</v>
      </c>
      <c r="E81">
        <v>85543</v>
      </c>
      <c r="F81">
        <v>73376</v>
      </c>
      <c r="H81">
        <v>48576</v>
      </c>
      <c r="J81">
        <f t="shared" si="12"/>
        <v>43114.6</v>
      </c>
      <c r="K81">
        <f t="shared" si="13"/>
        <v>1.1266717074958368</v>
      </c>
      <c r="L81">
        <f t="shared" si="14"/>
        <v>85543</v>
      </c>
      <c r="M81">
        <f t="shared" si="15"/>
        <v>1872</v>
      </c>
      <c r="N81">
        <f t="shared" si="16"/>
        <v>43114.6</v>
      </c>
      <c r="O81">
        <f t="shared" si="17"/>
        <v>83671</v>
      </c>
      <c r="Q81">
        <v>-3699</v>
      </c>
      <c r="R81">
        <v>-29</v>
      </c>
      <c r="T81">
        <v>15.400000000001455</v>
      </c>
      <c r="U81">
        <v>160</v>
      </c>
      <c r="W81">
        <v>1615.8000000000002</v>
      </c>
      <c r="X81">
        <v>235.6</v>
      </c>
      <c r="Z81">
        <v>43114.6</v>
      </c>
      <c r="AA81">
        <v>1.1266717074958368</v>
      </c>
      <c r="AK81">
        <v>43114.6</v>
      </c>
      <c r="AL81">
        <v>1.1266717074958368</v>
      </c>
    </row>
    <row r="82" spans="2:38" x14ac:dyDescent="0.25">
      <c r="B82">
        <v>26320</v>
      </c>
      <c r="C82">
        <v>42402</v>
      </c>
      <c r="D82">
        <v>9014</v>
      </c>
      <c r="E82">
        <v>79160</v>
      </c>
      <c r="F82">
        <v>98389</v>
      </c>
      <c r="H82">
        <v>107601</v>
      </c>
      <c r="J82">
        <f t="shared" si="12"/>
        <v>51057</v>
      </c>
      <c r="K82">
        <f t="shared" si="13"/>
        <v>2.1074681238615667</v>
      </c>
      <c r="L82">
        <f t="shared" si="14"/>
        <v>98389</v>
      </c>
      <c r="M82">
        <f t="shared" si="15"/>
        <v>9014</v>
      </c>
      <c r="N82">
        <f t="shared" si="16"/>
        <v>51057</v>
      </c>
      <c r="O82">
        <f t="shared" si="17"/>
        <v>89375</v>
      </c>
      <c r="Q82">
        <v>2190</v>
      </c>
      <c r="R82">
        <v>554</v>
      </c>
      <c r="T82">
        <v>-1168.8000000000029</v>
      </c>
      <c r="U82">
        <v>-18.400000000001455</v>
      </c>
      <c r="W82">
        <v>1232</v>
      </c>
      <c r="X82">
        <v>666.80000000000007</v>
      </c>
      <c r="AD82">
        <v>51057</v>
      </c>
      <c r="AE82">
        <v>2.1074681238615667</v>
      </c>
      <c r="AK82">
        <v>51057</v>
      </c>
      <c r="AL82">
        <v>2.1074681238615667</v>
      </c>
    </row>
    <row r="83" spans="2:38" x14ac:dyDescent="0.25">
      <c r="B83">
        <v>119554</v>
      </c>
      <c r="C83">
        <v>112383</v>
      </c>
      <c r="D83">
        <v>43359</v>
      </c>
      <c r="E83">
        <v>58359</v>
      </c>
      <c r="F83">
        <v>16668</v>
      </c>
      <c r="H83">
        <v>117292</v>
      </c>
      <c r="J83">
        <f t="shared" si="12"/>
        <v>70064.600000000006</v>
      </c>
      <c r="K83">
        <f t="shared" si="13"/>
        <v>1.6740550863060659</v>
      </c>
      <c r="L83">
        <f t="shared" si="14"/>
        <v>119554</v>
      </c>
      <c r="M83">
        <f t="shared" si="15"/>
        <v>16668</v>
      </c>
      <c r="N83">
        <f t="shared" si="16"/>
        <v>70064.600000000006</v>
      </c>
      <c r="O83">
        <f t="shared" si="17"/>
        <v>102886</v>
      </c>
      <c r="Q83">
        <v>-4970</v>
      </c>
      <c r="R83">
        <v>-3</v>
      </c>
      <c r="T83">
        <v>914</v>
      </c>
      <c r="U83">
        <v>211.20000000001164</v>
      </c>
      <c r="W83">
        <v>2562.3999999999996</v>
      </c>
      <c r="X83">
        <v>473.60000000000008</v>
      </c>
      <c r="AF83">
        <v>70064.600000000006</v>
      </c>
      <c r="AG83">
        <v>1.6740550863060659</v>
      </c>
      <c r="AK83">
        <v>70064.600000000006</v>
      </c>
      <c r="AL83">
        <v>1.6740550863060659</v>
      </c>
    </row>
    <row r="84" spans="2:38" x14ac:dyDescent="0.25">
      <c r="B84">
        <v>38729</v>
      </c>
      <c r="C84">
        <v>26549</v>
      </c>
      <c r="D84">
        <v>50948</v>
      </c>
      <c r="E84">
        <v>68747</v>
      </c>
      <c r="F84">
        <v>94148</v>
      </c>
      <c r="H84">
        <v>68078</v>
      </c>
      <c r="J84">
        <f t="shared" si="12"/>
        <v>55824.2</v>
      </c>
      <c r="K84">
        <f t="shared" si="13"/>
        <v>1.2195069521820285</v>
      </c>
      <c r="L84">
        <f t="shared" si="14"/>
        <v>94148</v>
      </c>
      <c r="M84">
        <f t="shared" si="15"/>
        <v>26549</v>
      </c>
      <c r="N84">
        <f t="shared" si="16"/>
        <v>55824.2</v>
      </c>
      <c r="O84">
        <f t="shared" si="17"/>
        <v>67599</v>
      </c>
      <c r="Q84">
        <v>1289</v>
      </c>
      <c r="R84">
        <v>-347</v>
      </c>
      <c r="T84">
        <v>941.59999999999854</v>
      </c>
      <c r="U84">
        <v>66</v>
      </c>
      <c r="W84">
        <v>1697.2</v>
      </c>
      <c r="X84">
        <v>108.4</v>
      </c>
      <c r="Z84">
        <v>55824.2</v>
      </c>
      <c r="AA84">
        <v>1.2195069521820285</v>
      </c>
      <c r="AI84">
        <v>55824.2</v>
      </c>
      <c r="AJ84">
        <v>1.2195069521820285</v>
      </c>
    </row>
    <row r="85" spans="2:38" x14ac:dyDescent="0.25">
      <c r="B85">
        <v>72072</v>
      </c>
      <c r="C85">
        <v>121515</v>
      </c>
      <c r="D85">
        <v>105832</v>
      </c>
      <c r="E85">
        <v>117518</v>
      </c>
      <c r="F85">
        <v>50489</v>
      </c>
      <c r="H85">
        <v>143230</v>
      </c>
      <c r="J85">
        <f t="shared" si="12"/>
        <v>93485.2</v>
      </c>
      <c r="K85">
        <f t="shared" si="13"/>
        <v>1.53211417422223</v>
      </c>
      <c r="L85">
        <f t="shared" si="14"/>
        <v>121515</v>
      </c>
      <c r="M85">
        <f t="shared" si="15"/>
        <v>50489</v>
      </c>
      <c r="N85">
        <f t="shared" si="16"/>
        <v>93485.2</v>
      </c>
      <c r="O85">
        <f t="shared" si="17"/>
        <v>71026</v>
      </c>
      <c r="Q85">
        <v>-1418</v>
      </c>
      <c r="R85">
        <v>280</v>
      </c>
      <c r="T85">
        <v>-1028</v>
      </c>
      <c r="U85">
        <v>264.39999999999418</v>
      </c>
      <c r="W85">
        <v>1147.2</v>
      </c>
      <c r="X85">
        <v>264.39999999999998</v>
      </c>
      <c r="AF85">
        <v>93485.2</v>
      </c>
      <c r="AG85">
        <v>1.53211417422223</v>
      </c>
      <c r="AK85">
        <v>93485.2</v>
      </c>
      <c r="AL85">
        <v>1.53211417422223</v>
      </c>
    </row>
    <row r="86" spans="2:38" x14ac:dyDescent="0.25">
      <c r="B86">
        <v>80211</v>
      </c>
      <c r="C86">
        <v>63588</v>
      </c>
      <c r="D86">
        <v>109377</v>
      </c>
      <c r="E86">
        <v>25994</v>
      </c>
      <c r="F86">
        <v>88438</v>
      </c>
      <c r="H86">
        <v>74731</v>
      </c>
      <c r="J86">
        <f t="shared" si="12"/>
        <v>73521.600000000006</v>
      </c>
      <c r="K86">
        <f t="shared" si="13"/>
        <v>1.016449587604187</v>
      </c>
      <c r="L86">
        <f t="shared" si="14"/>
        <v>109377</v>
      </c>
      <c r="M86">
        <f t="shared" si="15"/>
        <v>25994</v>
      </c>
      <c r="N86">
        <f t="shared" si="16"/>
        <v>73521.600000000006</v>
      </c>
      <c r="O86">
        <f t="shared" si="17"/>
        <v>83383</v>
      </c>
      <c r="Q86">
        <v>-2267</v>
      </c>
      <c r="R86">
        <v>-272</v>
      </c>
      <c r="T86">
        <v>3436.2000000000116</v>
      </c>
      <c r="U86">
        <v>-291.59999999999127</v>
      </c>
      <c r="W86">
        <v>4273.8</v>
      </c>
      <c r="X86">
        <v>298.39999999999998</v>
      </c>
      <c r="AB86">
        <v>73521.600000000006</v>
      </c>
      <c r="AC86">
        <v>1.016449587604187</v>
      </c>
      <c r="AI86">
        <v>73521.600000000006</v>
      </c>
      <c r="AJ86">
        <v>1.016449587604187</v>
      </c>
    </row>
    <row r="87" spans="2:38" x14ac:dyDescent="0.25">
      <c r="B87">
        <v>37234</v>
      </c>
      <c r="C87">
        <v>86956</v>
      </c>
      <c r="D87">
        <v>59137</v>
      </c>
      <c r="E87">
        <v>31837</v>
      </c>
      <c r="F87">
        <v>8078</v>
      </c>
      <c r="H87">
        <v>71607</v>
      </c>
      <c r="J87">
        <f t="shared" si="12"/>
        <v>44648.4</v>
      </c>
      <c r="K87">
        <f t="shared" si="13"/>
        <v>1.6037976724809848</v>
      </c>
      <c r="L87">
        <f t="shared" si="14"/>
        <v>86956</v>
      </c>
      <c r="M87">
        <f t="shared" si="15"/>
        <v>8078</v>
      </c>
      <c r="N87">
        <f t="shared" si="16"/>
        <v>44648.4</v>
      </c>
      <c r="O87">
        <f t="shared" si="17"/>
        <v>78878</v>
      </c>
      <c r="Q87">
        <v>1866</v>
      </c>
      <c r="R87">
        <v>-6</v>
      </c>
      <c r="T87">
        <v>417.59999999999854</v>
      </c>
      <c r="U87">
        <v>-12.599999999998545</v>
      </c>
      <c r="W87">
        <v>1723.2</v>
      </c>
      <c r="X87">
        <v>108.19999999999999</v>
      </c>
      <c r="AD87">
        <v>44648.4</v>
      </c>
      <c r="AE87">
        <v>1.6037976724809848</v>
      </c>
      <c r="AI87">
        <v>44648.4</v>
      </c>
      <c r="AJ87">
        <v>1.6037976724809848</v>
      </c>
    </row>
    <row r="88" spans="2:38" x14ac:dyDescent="0.25">
      <c r="B88">
        <v>37589</v>
      </c>
      <c r="C88">
        <v>62320</v>
      </c>
      <c r="D88">
        <v>2500</v>
      </c>
      <c r="E88">
        <v>26497</v>
      </c>
      <c r="F88">
        <v>28448</v>
      </c>
      <c r="H88">
        <v>36848</v>
      </c>
      <c r="J88">
        <f t="shared" si="12"/>
        <v>31470.799999999999</v>
      </c>
      <c r="K88">
        <f t="shared" si="13"/>
        <v>1.1708631493320794</v>
      </c>
      <c r="L88">
        <f t="shared" si="14"/>
        <v>62320</v>
      </c>
      <c r="M88">
        <f t="shared" si="15"/>
        <v>2500</v>
      </c>
      <c r="N88">
        <f t="shared" si="16"/>
        <v>31470.799999999999</v>
      </c>
      <c r="O88">
        <f t="shared" si="17"/>
        <v>59820</v>
      </c>
      <c r="Q88">
        <v>4376</v>
      </c>
      <c r="R88">
        <v>264</v>
      </c>
      <c r="T88">
        <v>1360.3999999999978</v>
      </c>
      <c r="U88">
        <v>-46.400000000001455</v>
      </c>
      <c r="W88">
        <v>3035.6000000000004</v>
      </c>
      <c r="X88">
        <v>286</v>
      </c>
      <c r="Z88">
        <v>31470.799999999999</v>
      </c>
      <c r="AA88">
        <v>1.1708631493320794</v>
      </c>
      <c r="AI88">
        <v>31470.799999999999</v>
      </c>
      <c r="AJ88">
        <v>1.1708631493320794</v>
      </c>
    </row>
    <row r="89" spans="2:38" x14ac:dyDescent="0.25">
      <c r="B89">
        <v>56027</v>
      </c>
      <c r="C89">
        <v>109008</v>
      </c>
      <c r="D89">
        <v>116256</v>
      </c>
      <c r="E89">
        <v>89008</v>
      </c>
      <c r="F89">
        <v>83100</v>
      </c>
      <c r="H89">
        <v>109097</v>
      </c>
      <c r="J89">
        <f t="shared" si="12"/>
        <v>90679.8</v>
      </c>
      <c r="K89">
        <f t="shared" si="13"/>
        <v>1.2031014625087395</v>
      </c>
      <c r="L89">
        <f t="shared" si="14"/>
        <v>116256</v>
      </c>
      <c r="M89">
        <f t="shared" si="15"/>
        <v>56027</v>
      </c>
      <c r="N89">
        <f t="shared" si="16"/>
        <v>90679.8</v>
      </c>
      <c r="O89">
        <f t="shared" si="17"/>
        <v>60229</v>
      </c>
      <c r="Q89">
        <v>-3079</v>
      </c>
      <c r="R89">
        <v>-20</v>
      </c>
      <c r="T89">
        <v>963.60000000000582</v>
      </c>
      <c r="U89">
        <v>134.80000000000291</v>
      </c>
      <c r="W89">
        <v>1620.7999999999997</v>
      </c>
      <c r="X89">
        <v>134.80000000000001</v>
      </c>
      <c r="AB89">
        <v>90679.8</v>
      </c>
      <c r="AC89">
        <v>1.2031014625087395</v>
      </c>
      <c r="AI89">
        <v>90679.8</v>
      </c>
      <c r="AJ89">
        <v>1.2031014625087395</v>
      </c>
    </row>
    <row r="90" spans="2:38" x14ac:dyDescent="0.25">
      <c r="B90">
        <v>104117</v>
      </c>
      <c r="C90">
        <v>102010</v>
      </c>
      <c r="D90">
        <v>1957</v>
      </c>
      <c r="E90">
        <v>105891</v>
      </c>
      <c r="F90">
        <v>1135</v>
      </c>
      <c r="H90">
        <v>79832</v>
      </c>
      <c r="J90">
        <f t="shared" si="12"/>
        <v>63022</v>
      </c>
      <c r="K90">
        <f t="shared" si="13"/>
        <v>1.2667322522293802</v>
      </c>
      <c r="L90">
        <f t="shared" si="14"/>
        <v>105891</v>
      </c>
      <c r="M90">
        <f t="shared" si="15"/>
        <v>1135</v>
      </c>
      <c r="N90">
        <f t="shared" si="16"/>
        <v>63022</v>
      </c>
      <c r="O90">
        <f t="shared" si="17"/>
        <v>104756</v>
      </c>
      <c r="Q90">
        <v>2342</v>
      </c>
      <c r="R90">
        <v>739</v>
      </c>
      <c r="T90">
        <v>-765.80000000000291</v>
      </c>
      <c r="U90">
        <v>18.400000000001455</v>
      </c>
      <c r="W90">
        <v>1638.1999999999998</v>
      </c>
      <c r="X90">
        <v>159.6</v>
      </c>
      <c r="AB90">
        <v>63022</v>
      </c>
      <c r="AC90">
        <v>1.2667322522293802</v>
      </c>
      <c r="AI90">
        <v>63022</v>
      </c>
      <c r="AJ90">
        <v>1.2667322522293802</v>
      </c>
    </row>
    <row r="91" spans="2:38" x14ac:dyDescent="0.25">
      <c r="B91">
        <v>94790</v>
      </c>
      <c r="C91">
        <v>66307</v>
      </c>
      <c r="D91">
        <v>95143</v>
      </c>
      <c r="E91">
        <v>27971</v>
      </c>
      <c r="F91">
        <v>57948</v>
      </c>
      <c r="H91">
        <v>74941</v>
      </c>
      <c r="J91">
        <f t="shared" si="12"/>
        <v>68431.8</v>
      </c>
      <c r="K91">
        <f t="shared" si="13"/>
        <v>1.0951195204568636</v>
      </c>
      <c r="L91">
        <f t="shared" si="14"/>
        <v>95143</v>
      </c>
      <c r="M91">
        <f t="shared" si="15"/>
        <v>27971</v>
      </c>
      <c r="N91">
        <f t="shared" si="16"/>
        <v>68431.8</v>
      </c>
      <c r="O91">
        <f t="shared" si="17"/>
        <v>67172</v>
      </c>
      <c r="Q91">
        <v>-2426</v>
      </c>
      <c r="R91">
        <v>-346</v>
      </c>
      <c r="T91">
        <v>93</v>
      </c>
      <c r="U91">
        <v>-84.399999999994179</v>
      </c>
      <c r="W91">
        <v>2564.2000000000003</v>
      </c>
      <c r="X91">
        <v>172.8</v>
      </c>
      <c r="AB91">
        <v>68431.8</v>
      </c>
      <c r="AC91">
        <v>1.0951195204568636</v>
      </c>
      <c r="AI91">
        <v>68431.8</v>
      </c>
      <c r="AJ91">
        <v>1.0951195204568636</v>
      </c>
    </row>
    <row r="92" spans="2:38" x14ac:dyDescent="0.25">
      <c r="B92">
        <v>19325</v>
      </c>
      <c r="C92">
        <v>100083</v>
      </c>
      <c r="D92">
        <v>98807</v>
      </c>
      <c r="E92">
        <v>81699</v>
      </c>
      <c r="F92">
        <v>80249</v>
      </c>
      <c r="H92">
        <v>104213</v>
      </c>
      <c r="J92">
        <f t="shared" si="12"/>
        <v>76032.600000000006</v>
      </c>
      <c r="K92">
        <f t="shared" si="13"/>
        <v>1.370635753610951</v>
      </c>
      <c r="L92">
        <f t="shared" si="14"/>
        <v>100083</v>
      </c>
      <c r="M92">
        <f t="shared" si="15"/>
        <v>19325</v>
      </c>
      <c r="N92">
        <f t="shared" si="16"/>
        <v>76032.600000000006</v>
      </c>
      <c r="O92">
        <f t="shared" si="17"/>
        <v>80758</v>
      </c>
      <c r="Q92">
        <v>4583</v>
      </c>
      <c r="R92">
        <v>804</v>
      </c>
      <c r="T92">
        <v>-842.39999999999418</v>
      </c>
      <c r="U92">
        <v>-162.79999999998836</v>
      </c>
      <c r="W92">
        <v>2147.6000000000004</v>
      </c>
      <c r="X92">
        <v>266.39999999999998</v>
      </c>
      <c r="AB92">
        <v>76032.600000000006</v>
      </c>
      <c r="AC92">
        <v>1.370635753610951</v>
      </c>
      <c r="AI92">
        <v>76032.600000000006</v>
      </c>
      <c r="AJ92">
        <v>1.370635753610951</v>
      </c>
    </row>
    <row r="93" spans="2:38" x14ac:dyDescent="0.25">
      <c r="B93">
        <v>27158</v>
      </c>
      <c r="C93">
        <v>61889</v>
      </c>
      <c r="D93">
        <v>79774</v>
      </c>
      <c r="E93">
        <v>36778</v>
      </c>
      <c r="F93">
        <v>12012</v>
      </c>
      <c r="H93">
        <v>69804</v>
      </c>
      <c r="J93">
        <f t="shared" si="12"/>
        <v>43522.2</v>
      </c>
      <c r="K93">
        <f t="shared" si="13"/>
        <v>1.6038711278382067</v>
      </c>
      <c r="L93">
        <f t="shared" si="14"/>
        <v>79774</v>
      </c>
      <c r="M93">
        <f t="shared" si="15"/>
        <v>12012</v>
      </c>
      <c r="N93">
        <f t="shared" si="16"/>
        <v>43522.2</v>
      </c>
      <c r="O93">
        <f t="shared" si="17"/>
        <v>67762</v>
      </c>
      <c r="Q93">
        <v>-4734</v>
      </c>
      <c r="R93">
        <v>-622</v>
      </c>
      <c r="T93">
        <v>103.19999999999709</v>
      </c>
      <c r="U93">
        <v>-34.80000000000291</v>
      </c>
      <c r="W93">
        <v>3035.6000000000004</v>
      </c>
      <c r="X93">
        <v>464.79999999999995</v>
      </c>
      <c r="AD93">
        <v>43522.2</v>
      </c>
      <c r="AE93">
        <v>1.6038711278382067</v>
      </c>
      <c r="AK93">
        <v>43522.2</v>
      </c>
      <c r="AL93">
        <v>1.6038711278382067</v>
      </c>
    </row>
    <row r="94" spans="2:38" x14ac:dyDescent="0.25">
      <c r="B94">
        <v>14230</v>
      </c>
      <c r="C94">
        <v>43122</v>
      </c>
      <c r="D94">
        <v>109400</v>
      </c>
      <c r="E94">
        <v>20140</v>
      </c>
      <c r="F94">
        <v>108784</v>
      </c>
      <c r="H94">
        <v>79638</v>
      </c>
      <c r="J94">
        <f t="shared" si="12"/>
        <v>59135.199999999997</v>
      </c>
      <c r="K94">
        <f t="shared" si="13"/>
        <v>1.3467105886172703</v>
      </c>
      <c r="L94">
        <f t="shared" si="14"/>
        <v>109400</v>
      </c>
      <c r="M94">
        <f t="shared" si="15"/>
        <v>14230</v>
      </c>
      <c r="N94">
        <f t="shared" si="16"/>
        <v>59135.199999999997</v>
      </c>
      <c r="O94">
        <f t="shared" si="17"/>
        <v>95170</v>
      </c>
      <c r="Q94">
        <v>5961</v>
      </c>
      <c r="R94">
        <v>1099</v>
      </c>
      <c r="T94">
        <v>2727.3999999999942</v>
      </c>
      <c r="U94">
        <v>240.79999999999563</v>
      </c>
      <c r="W94">
        <v>2727.4</v>
      </c>
      <c r="X94">
        <v>241.6</v>
      </c>
      <c r="Z94">
        <v>59135.199999999997</v>
      </c>
      <c r="AA94">
        <v>1.3467105886172703</v>
      </c>
      <c r="AI94">
        <v>59135.199999999997</v>
      </c>
      <c r="AJ94">
        <v>1.3467105886172703</v>
      </c>
    </row>
    <row r="95" spans="2:38" x14ac:dyDescent="0.25">
      <c r="B95">
        <v>106595</v>
      </c>
      <c r="C95">
        <v>102081</v>
      </c>
      <c r="D95">
        <v>47706</v>
      </c>
      <c r="E95">
        <v>36599</v>
      </c>
      <c r="F95">
        <v>12542</v>
      </c>
      <c r="H95">
        <v>96497</v>
      </c>
      <c r="J95">
        <f t="shared" si="12"/>
        <v>61104.6</v>
      </c>
      <c r="K95">
        <f t="shared" si="13"/>
        <v>1.579210075837171</v>
      </c>
      <c r="L95">
        <f t="shared" si="14"/>
        <v>106595</v>
      </c>
      <c r="M95">
        <f t="shared" si="15"/>
        <v>12542</v>
      </c>
      <c r="N95">
        <f t="shared" si="16"/>
        <v>61104.6</v>
      </c>
      <c r="O95">
        <f t="shared" si="17"/>
        <v>94053</v>
      </c>
      <c r="Q95">
        <v>680</v>
      </c>
      <c r="R95">
        <v>-305</v>
      </c>
      <c r="T95">
        <v>-469.20000000000437</v>
      </c>
      <c r="U95">
        <v>-237.20000000000437</v>
      </c>
      <c r="W95">
        <v>1265.1999999999998</v>
      </c>
      <c r="X95">
        <v>241.6</v>
      </c>
      <c r="AF95">
        <v>61104.6</v>
      </c>
      <c r="AG95">
        <v>1.579210075837171</v>
      </c>
      <c r="AI95">
        <v>61104.6</v>
      </c>
      <c r="AJ95">
        <v>1.579210075837171</v>
      </c>
    </row>
    <row r="96" spans="2:38" x14ac:dyDescent="0.25">
      <c r="B96">
        <v>29745</v>
      </c>
      <c r="C96">
        <v>89673</v>
      </c>
      <c r="D96">
        <v>18341</v>
      </c>
      <c r="E96">
        <v>70423</v>
      </c>
      <c r="F96">
        <v>32240</v>
      </c>
      <c r="H96">
        <v>69590</v>
      </c>
      <c r="J96">
        <f t="shared" si="12"/>
        <v>48084.4</v>
      </c>
      <c r="K96">
        <f t="shared" si="13"/>
        <v>1.4472469241583548</v>
      </c>
      <c r="L96">
        <f t="shared" si="14"/>
        <v>89673</v>
      </c>
      <c r="M96">
        <f t="shared" si="15"/>
        <v>18341</v>
      </c>
      <c r="N96">
        <f t="shared" si="16"/>
        <v>48084.4</v>
      </c>
      <c r="O96">
        <f t="shared" si="17"/>
        <v>71332</v>
      </c>
      <c r="Q96">
        <v>-1627</v>
      </c>
      <c r="R96">
        <v>1</v>
      </c>
      <c r="T96">
        <v>-1755.1999999999971</v>
      </c>
      <c r="U96">
        <v>57.200000000004366</v>
      </c>
      <c r="W96">
        <v>1755.2</v>
      </c>
      <c r="X96">
        <v>339.20000000000005</v>
      </c>
      <c r="Z96">
        <v>48084.4</v>
      </c>
      <c r="AA96">
        <v>1.4472469241583548</v>
      </c>
      <c r="AI96">
        <v>48084.4</v>
      </c>
      <c r="AJ96">
        <v>1.4472469241583548</v>
      </c>
    </row>
    <row r="97" spans="2:38" x14ac:dyDescent="0.25">
      <c r="B97">
        <v>99876</v>
      </c>
      <c r="C97">
        <v>114443</v>
      </c>
      <c r="D97">
        <v>105828</v>
      </c>
      <c r="E97">
        <v>97308</v>
      </c>
      <c r="F97">
        <v>25990</v>
      </c>
      <c r="H97">
        <v>118687</v>
      </c>
      <c r="J97">
        <f t="shared" si="12"/>
        <v>88689</v>
      </c>
      <c r="K97">
        <f t="shared" si="13"/>
        <v>1.3382381129565109</v>
      </c>
      <c r="L97">
        <f t="shared" si="14"/>
        <v>114443</v>
      </c>
      <c r="M97">
        <f t="shared" si="15"/>
        <v>25990</v>
      </c>
      <c r="N97">
        <f t="shared" si="16"/>
        <v>88689</v>
      </c>
      <c r="O97">
        <f t="shared" si="17"/>
        <v>88453</v>
      </c>
      <c r="Q97">
        <v>-5051</v>
      </c>
      <c r="R97">
        <v>-814</v>
      </c>
      <c r="T97">
        <v>744</v>
      </c>
      <c r="U97">
        <v>-13.19999999999709</v>
      </c>
      <c r="W97">
        <v>2248.3999999999996</v>
      </c>
      <c r="X97">
        <v>321.59999999999997</v>
      </c>
      <c r="AB97">
        <v>88689</v>
      </c>
      <c r="AC97">
        <v>1.3382381129565109</v>
      </c>
      <c r="AI97">
        <v>88689</v>
      </c>
      <c r="AJ97">
        <v>1.3382381129565109</v>
      </c>
    </row>
    <row r="98" spans="2:38" x14ac:dyDescent="0.25">
      <c r="B98">
        <v>66665</v>
      </c>
      <c r="C98">
        <v>104951</v>
      </c>
      <c r="D98">
        <v>50226</v>
      </c>
      <c r="E98">
        <v>43645</v>
      </c>
      <c r="F98">
        <v>6488</v>
      </c>
      <c r="H98">
        <v>99484</v>
      </c>
      <c r="J98">
        <f t="shared" si="12"/>
        <v>54395</v>
      </c>
      <c r="K98">
        <f t="shared" ref="K98:K129" si="18">H98/J98</f>
        <v>1.8289180990899898</v>
      </c>
      <c r="L98">
        <f t="shared" si="14"/>
        <v>104951</v>
      </c>
      <c r="M98">
        <f t="shared" si="15"/>
        <v>6488</v>
      </c>
      <c r="N98">
        <f t="shared" si="16"/>
        <v>54395</v>
      </c>
      <c r="O98">
        <f t="shared" si="17"/>
        <v>98463</v>
      </c>
      <c r="Q98">
        <v>-146</v>
      </c>
      <c r="R98">
        <v>3</v>
      </c>
      <c r="T98">
        <v>1308.1999999999971</v>
      </c>
      <c r="U98">
        <v>-553</v>
      </c>
      <c r="W98">
        <v>2103.4</v>
      </c>
      <c r="X98">
        <v>553</v>
      </c>
      <c r="AD98">
        <v>54395</v>
      </c>
      <c r="AE98">
        <v>1.8289180990899898</v>
      </c>
      <c r="AK98">
        <v>54395</v>
      </c>
      <c r="AL98">
        <v>1.8289180990899898</v>
      </c>
    </row>
    <row r="99" spans="2:38" x14ac:dyDescent="0.25">
      <c r="B99">
        <v>77721</v>
      </c>
      <c r="C99">
        <v>4152</v>
      </c>
      <c r="D99">
        <v>101670</v>
      </c>
      <c r="E99">
        <v>64620</v>
      </c>
      <c r="F99">
        <v>10248</v>
      </c>
      <c r="H99">
        <v>85184</v>
      </c>
      <c r="J99">
        <f t="shared" si="12"/>
        <v>51682.2</v>
      </c>
      <c r="K99">
        <f t="shared" si="18"/>
        <v>1.6482270491581241</v>
      </c>
      <c r="L99">
        <f t="shared" si="14"/>
        <v>101670</v>
      </c>
      <c r="M99">
        <f t="shared" si="15"/>
        <v>4152</v>
      </c>
      <c r="N99">
        <f t="shared" si="16"/>
        <v>51682.2</v>
      </c>
      <c r="O99">
        <f t="shared" si="17"/>
        <v>97518</v>
      </c>
      <c r="Q99">
        <v>2651</v>
      </c>
      <c r="R99">
        <v>-13</v>
      </c>
      <c r="T99">
        <v>96</v>
      </c>
      <c r="U99">
        <v>7.5999999999985448</v>
      </c>
      <c r="W99">
        <v>1740</v>
      </c>
      <c r="X99">
        <v>90.4</v>
      </c>
      <c r="AD99">
        <v>51682.2</v>
      </c>
      <c r="AE99">
        <v>1.6482270491581241</v>
      </c>
      <c r="AK99">
        <v>51682.2</v>
      </c>
      <c r="AL99">
        <v>1.6482270491581241</v>
      </c>
    </row>
    <row r="100" spans="2:38" x14ac:dyDescent="0.25">
      <c r="B100">
        <v>18040</v>
      </c>
      <c r="C100">
        <v>35832</v>
      </c>
      <c r="D100">
        <v>112313</v>
      </c>
      <c r="E100">
        <v>71082</v>
      </c>
      <c r="F100">
        <v>94782</v>
      </c>
      <c r="H100">
        <v>115787</v>
      </c>
      <c r="J100">
        <f t="shared" si="12"/>
        <v>66409.8</v>
      </c>
      <c r="K100">
        <f t="shared" si="18"/>
        <v>1.7435227933226722</v>
      </c>
      <c r="L100">
        <f t="shared" si="14"/>
        <v>112313</v>
      </c>
      <c r="M100">
        <f t="shared" si="15"/>
        <v>18040</v>
      </c>
      <c r="N100">
        <f t="shared" si="16"/>
        <v>66409.8</v>
      </c>
      <c r="O100">
        <f t="shared" si="17"/>
        <v>94273</v>
      </c>
      <c r="Q100">
        <v>-448</v>
      </c>
      <c r="R100">
        <v>-903</v>
      </c>
      <c r="T100">
        <v>2646.6000000000058</v>
      </c>
      <c r="U100">
        <v>-47.599999999991269</v>
      </c>
      <c r="W100">
        <v>2646.6000000000004</v>
      </c>
      <c r="X100">
        <v>271.60000000000002</v>
      </c>
      <c r="AF100">
        <v>66409.8</v>
      </c>
      <c r="AG100">
        <v>1.7435227933226722</v>
      </c>
      <c r="AK100">
        <v>66409.8</v>
      </c>
      <c r="AL100">
        <v>1.7435227933226722</v>
      </c>
    </row>
    <row r="101" spans="2:38" x14ac:dyDescent="0.25">
      <c r="B101">
        <v>92484</v>
      </c>
      <c r="C101">
        <v>63919</v>
      </c>
      <c r="D101">
        <v>19214</v>
      </c>
      <c r="E101">
        <v>2718</v>
      </c>
      <c r="F101">
        <v>8873</v>
      </c>
      <c r="H101">
        <v>87874</v>
      </c>
      <c r="J101">
        <f t="shared" si="12"/>
        <v>37441.599999999999</v>
      </c>
      <c r="K101">
        <f t="shared" si="18"/>
        <v>2.3469616683047736</v>
      </c>
      <c r="L101">
        <f t="shared" si="14"/>
        <v>92484</v>
      </c>
      <c r="M101">
        <f t="shared" si="15"/>
        <v>2718</v>
      </c>
      <c r="N101">
        <f t="shared" si="16"/>
        <v>37441.599999999999</v>
      </c>
      <c r="O101">
        <f t="shared" si="17"/>
        <v>89766</v>
      </c>
      <c r="Q101">
        <v>-4253</v>
      </c>
      <c r="R101">
        <v>549</v>
      </c>
      <c r="T101">
        <v>-368.59999999999854</v>
      </c>
      <c r="U101">
        <v>-175.20000000000437</v>
      </c>
      <c r="W101">
        <v>2146.6</v>
      </c>
      <c r="X101">
        <v>341.2</v>
      </c>
      <c r="AD101">
        <v>37441.599999999999</v>
      </c>
      <c r="AE101">
        <v>2.3469616683047736</v>
      </c>
      <c r="AK101">
        <v>37441.599999999999</v>
      </c>
      <c r="AL101">
        <v>2.3469616683047736</v>
      </c>
    </row>
    <row r="103" spans="2:38" x14ac:dyDescent="0.25">
      <c r="B103">
        <v>3199700</v>
      </c>
      <c r="C103">
        <v>2932602</v>
      </c>
      <c r="D103">
        <v>2994024</v>
      </c>
      <c r="E103">
        <v>3236429</v>
      </c>
      <c r="F103">
        <v>2946792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76518-4CB5-4C2C-AB09-2AC3408912A5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252</v>
      </c>
      <c r="C2">
        <v>11720</v>
      </c>
      <c r="D2">
        <v>98209</v>
      </c>
      <c r="E2">
        <v>33300</v>
      </c>
      <c r="F2">
        <v>107618</v>
      </c>
      <c r="H2">
        <v>65704</v>
      </c>
      <c r="J2">
        <f t="shared" ref="J2:J33" si="0">AVERAGE(B2:F2)</f>
        <v>50219.8</v>
      </c>
      <c r="K2">
        <f t="shared" ref="K2:K33" si="1">H2/J2</f>
        <v>1.3083285875292214</v>
      </c>
      <c r="L2">
        <f t="shared" ref="L2:L33" si="2">MAX(B2:F2)</f>
        <v>107618</v>
      </c>
      <c r="M2">
        <f t="shared" ref="M2:M33" si="3">MIN(B2:F2)</f>
        <v>252</v>
      </c>
      <c r="N2">
        <f t="shared" ref="N2:N33" si="4">AVERAGE(B2:F2)</f>
        <v>50219.8</v>
      </c>
      <c r="O2">
        <f t="shared" ref="O2:O33" si="5">L2-M2</f>
        <v>107366</v>
      </c>
      <c r="Q2">
        <v>3712</v>
      </c>
      <c r="R2">
        <v>-365</v>
      </c>
      <c r="T2">
        <v>-726.79999999999563</v>
      </c>
      <c r="U2">
        <v>53.600000000005821</v>
      </c>
      <c r="W2">
        <v>1904.8000000000002</v>
      </c>
      <c r="X2">
        <v>512</v>
      </c>
      <c r="Z2">
        <v>50219.8</v>
      </c>
      <c r="AA2">
        <v>1.3083285875292214</v>
      </c>
      <c r="AI2">
        <v>50219.8</v>
      </c>
      <c r="AJ2">
        <v>1.3083285875292214</v>
      </c>
    </row>
    <row r="3" spans="1:38" x14ac:dyDescent="0.25">
      <c r="B3">
        <v>77857</v>
      </c>
      <c r="C3">
        <v>72133</v>
      </c>
      <c r="D3">
        <v>5249</v>
      </c>
      <c r="E3">
        <v>57953</v>
      </c>
      <c r="F3">
        <v>12574</v>
      </c>
      <c r="H3">
        <v>98117</v>
      </c>
      <c r="J3">
        <f t="shared" si="0"/>
        <v>45153.2</v>
      </c>
      <c r="K3">
        <f t="shared" si="1"/>
        <v>2.1729799881293022</v>
      </c>
      <c r="L3">
        <f t="shared" si="2"/>
        <v>77857</v>
      </c>
      <c r="M3">
        <f t="shared" si="3"/>
        <v>5249</v>
      </c>
      <c r="N3">
        <f t="shared" si="4"/>
        <v>45153.2</v>
      </c>
      <c r="O3">
        <f t="shared" si="5"/>
        <v>72608</v>
      </c>
      <c r="Q3">
        <v>-283</v>
      </c>
      <c r="R3">
        <v>130</v>
      </c>
      <c r="T3">
        <v>-971.80000000000291</v>
      </c>
      <c r="U3">
        <v>-16.200000000004366</v>
      </c>
      <c r="W3">
        <v>1570.2</v>
      </c>
      <c r="X3">
        <v>167.8</v>
      </c>
      <c r="AD3">
        <v>45153.2</v>
      </c>
      <c r="AE3">
        <v>2.1729799881293022</v>
      </c>
      <c r="AK3">
        <v>45153.2</v>
      </c>
      <c r="AL3">
        <v>2.1729799881293022</v>
      </c>
    </row>
    <row r="4" spans="1:38" x14ac:dyDescent="0.25">
      <c r="B4">
        <v>116600</v>
      </c>
      <c r="C4">
        <v>50155</v>
      </c>
      <c r="D4">
        <v>12485</v>
      </c>
      <c r="E4">
        <v>2856</v>
      </c>
      <c r="F4">
        <v>114298</v>
      </c>
      <c r="H4">
        <v>96409</v>
      </c>
      <c r="J4">
        <f t="shared" si="0"/>
        <v>59278.8</v>
      </c>
      <c r="K4">
        <f t="shared" si="1"/>
        <v>1.6263655809496818</v>
      </c>
      <c r="L4">
        <f t="shared" si="2"/>
        <v>116600</v>
      </c>
      <c r="M4">
        <f t="shared" si="3"/>
        <v>2856</v>
      </c>
      <c r="N4">
        <f t="shared" si="4"/>
        <v>59278.8</v>
      </c>
      <c r="O4">
        <f t="shared" si="5"/>
        <v>113744</v>
      </c>
      <c r="Q4">
        <v>-2114</v>
      </c>
      <c r="R4">
        <v>83</v>
      </c>
      <c r="T4">
        <v>-942</v>
      </c>
      <c r="U4">
        <v>87</v>
      </c>
      <c r="W4">
        <v>2453.6000000000004</v>
      </c>
      <c r="X4">
        <v>170.60000000000002</v>
      </c>
      <c r="AD4">
        <v>59278.8</v>
      </c>
      <c r="AE4">
        <v>1.6263655809496818</v>
      </c>
      <c r="AK4">
        <v>59278.8</v>
      </c>
      <c r="AL4">
        <v>1.6263655809496818</v>
      </c>
    </row>
    <row r="5" spans="1:38" x14ac:dyDescent="0.25">
      <c r="B5">
        <v>60717</v>
      </c>
      <c r="C5">
        <v>80950</v>
      </c>
      <c r="D5">
        <v>90893</v>
      </c>
      <c r="E5">
        <v>113829</v>
      </c>
      <c r="F5">
        <v>121181</v>
      </c>
      <c r="H5">
        <v>132635</v>
      </c>
      <c r="J5">
        <f t="shared" si="0"/>
        <v>93514</v>
      </c>
      <c r="K5">
        <f t="shared" si="1"/>
        <v>1.418343777402314</v>
      </c>
      <c r="L5">
        <f t="shared" si="2"/>
        <v>121181</v>
      </c>
      <c r="M5">
        <f t="shared" si="3"/>
        <v>60717</v>
      </c>
      <c r="N5">
        <f t="shared" si="4"/>
        <v>93514</v>
      </c>
      <c r="O5">
        <f t="shared" si="5"/>
        <v>60464</v>
      </c>
      <c r="Q5">
        <v>3608</v>
      </c>
      <c r="R5">
        <v>-164</v>
      </c>
      <c r="T5">
        <v>1436.1999999999971</v>
      </c>
      <c r="U5">
        <v>26.80000000000291</v>
      </c>
      <c r="W5">
        <v>1898.6</v>
      </c>
      <c r="X5">
        <v>606</v>
      </c>
      <c r="AB5">
        <v>93514</v>
      </c>
      <c r="AC5">
        <v>1.418343777402314</v>
      </c>
      <c r="AI5">
        <v>93514</v>
      </c>
      <c r="AJ5">
        <v>1.418343777402314</v>
      </c>
    </row>
    <row r="6" spans="1:38" x14ac:dyDescent="0.25">
      <c r="B6">
        <v>114246</v>
      </c>
      <c r="C6">
        <v>37751</v>
      </c>
      <c r="D6">
        <v>45450</v>
      </c>
      <c r="E6">
        <v>49464</v>
      </c>
      <c r="F6">
        <v>81603</v>
      </c>
      <c r="H6">
        <v>72901</v>
      </c>
      <c r="J6">
        <f t="shared" si="0"/>
        <v>65702.8</v>
      </c>
      <c r="K6">
        <f t="shared" si="1"/>
        <v>1.1095569747408025</v>
      </c>
      <c r="L6">
        <f t="shared" si="2"/>
        <v>114246</v>
      </c>
      <c r="M6">
        <f t="shared" si="3"/>
        <v>37751</v>
      </c>
      <c r="N6">
        <f t="shared" si="4"/>
        <v>65702.8</v>
      </c>
      <c r="O6">
        <f t="shared" si="5"/>
        <v>76495</v>
      </c>
      <c r="Q6">
        <v>577</v>
      </c>
      <c r="R6">
        <v>716</v>
      </c>
      <c r="T6">
        <v>340.60000000000582</v>
      </c>
      <c r="U6">
        <v>-158</v>
      </c>
      <c r="W6">
        <v>1443.4</v>
      </c>
      <c r="X6">
        <v>185.2</v>
      </c>
      <c r="AB6">
        <v>65702.8</v>
      </c>
      <c r="AC6">
        <v>1.1095569747408025</v>
      </c>
      <c r="AI6">
        <v>65702.8</v>
      </c>
      <c r="AJ6">
        <v>1.1095569747408025</v>
      </c>
    </row>
    <row r="7" spans="1:38" x14ac:dyDescent="0.25">
      <c r="B7">
        <v>32136</v>
      </c>
      <c r="C7">
        <v>77851</v>
      </c>
      <c r="D7">
        <v>43540</v>
      </c>
      <c r="E7">
        <v>111345</v>
      </c>
      <c r="F7">
        <v>18014</v>
      </c>
      <c r="H7">
        <v>97075</v>
      </c>
      <c r="J7">
        <f t="shared" si="0"/>
        <v>56577.2</v>
      </c>
      <c r="K7">
        <f t="shared" si="1"/>
        <v>1.7157971762476758</v>
      </c>
      <c r="L7">
        <f t="shared" si="2"/>
        <v>111345</v>
      </c>
      <c r="M7">
        <f t="shared" si="3"/>
        <v>18014</v>
      </c>
      <c r="N7">
        <f t="shared" si="4"/>
        <v>56577.2</v>
      </c>
      <c r="O7">
        <f t="shared" si="5"/>
        <v>93331</v>
      </c>
      <c r="Q7">
        <v>274</v>
      </c>
      <c r="R7">
        <v>6</v>
      </c>
      <c r="T7">
        <v>-740.80000000000291</v>
      </c>
      <c r="U7">
        <v>85.19999999999709</v>
      </c>
      <c r="W7">
        <v>2435.1999999999998</v>
      </c>
      <c r="X7">
        <v>118.8</v>
      </c>
      <c r="AD7">
        <v>56577.2</v>
      </c>
      <c r="AE7">
        <v>1.7157971762476758</v>
      </c>
      <c r="AK7">
        <v>56577.2</v>
      </c>
      <c r="AL7">
        <v>1.7157971762476758</v>
      </c>
    </row>
    <row r="8" spans="1:38" x14ac:dyDescent="0.25">
      <c r="B8">
        <v>107817</v>
      </c>
      <c r="C8">
        <v>99331</v>
      </c>
      <c r="D8">
        <v>60761</v>
      </c>
      <c r="E8">
        <v>110180</v>
      </c>
      <c r="F8">
        <v>114719</v>
      </c>
      <c r="H8">
        <v>104375</v>
      </c>
      <c r="J8">
        <f t="shared" si="0"/>
        <v>98561.600000000006</v>
      </c>
      <c r="K8">
        <f t="shared" si="1"/>
        <v>1.0589824028830701</v>
      </c>
      <c r="L8">
        <f t="shared" si="2"/>
        <v>114719</v>
      </c>
      <c r="M8">
        <f t="shared" si="3"/>
        <v>60761</v>
      </c>
      <c r="N8">
        <f t="shared" si="4"/>
        <v>98561.600000000006</v>
      </c>
      <c r="O8">
        <f t="shared" si="5"/>
        <v>53958</v>
      </c>
      <c r="Q8">
        <v>-52</v>
      </c>
      <c r="R8">
        <v>-96</v>
      </c>
      <c r="T8">
        <v>87.80000000000291</v>
      </c>
      <c r="U8">
        <v>-247.59999999999127</v>
      </c>
      <c r="W8">
        <v>317.79999999999995</v>
      </c>
      <c r="X8">
        <v>247.6</v>
      </c>
      <c r="AB8">
        <v>98561.600000000006</v>
      </c>
      <c r="AC8">
        <v>1.0589824028830701</v>
      </c>
      <c r="AI8">
        <v>98561.600000000006</v>
      </c>
      <c r="AJ8">
        <v>1.0589824028830701</v>
      </c>
    </row>
    <row r="9" spans="1:38" x14ac:dyDescent="0.25">
      <c r="B9">
        <v>61046</v>
      </c>
      <c r="C9">
        <v>9938</v>
      </c>
      <c r="D9">
        <v>43718</v>
      </c>
      <c r="E9">
        <v>79226</v>
      </c>
      <c r="F9">
        <v>108370</v>
      </c>
      <c r="H9">
        <v>83439</v>
      </c>
      <c r="J9">
        <f t="shared" si="0"/>
        <v>60459.6</v>
      </c>
      <c r="K9">
        <f t="shared" si="1"/>
        <v>1.3800785979397814</v>
      </c>
      <c r="L9">
        <f t="shared" si="2"/>
        <v>108370</v>
      </c>
      <c r="M9">
        <f t="shared" si="3"/>
        <v>9938</v>
      </c>
      <c r="N9">
        <f t="shared" si="4"/>
        <v>60459.6</v>
      </c>
      <c r="O9">
        <f t="shared" si="5"/>
        <v>98432</v>
      </c>
      <c r="Q9">
        <v>-447</v>
      </c>
      <c r="R9">
        <v>285</v>
      </c>
      <c r="T9">
        <v>-376.20000000000437</v>
      </c>
      <c r="U9">
        <v>-89.200000000004366</v>
      </c>
      <c r="W9">
        <v>2398.6</v>
      </c>
      <c r="X9">
        <v>425.6</v>
      </c>
      <c r="Z9">
        <v>60459.6</v>
      </c>
      <c r="AA9">
        <v>1.3800785979397814</v>
      </c>
      <c r="AK9">
        <v>60459.6</v>
      </c>
      <c r="AL9">
        <v>1.3800785979397814</v>
      </c>
    </row>
    <row r="10" spans="1:38" x14ac:dyDescent="0.25">
      <c r="B10">
        <v>101686</v>
      </c>
      <c r="C10">
        <v>76848</v>
      </c>
      <c r="D10">
        <v>42304</v>
      </c>
      <c r="E10">
        <v>85956</v>
      </c>
      <c r="F10">
        <v>27408</v>
      </c>
      <c r="H10">
        <v>88663</v>
      </c>
      <c r="J10">
        <f t="shared" si="0"/>
        <v>66840.399999999994</v>
      </c>
      <c r="K10">
        <f t="shared" si="1"/>
        <v>1.3264881718242263</v>
      </c>
      <c r="L10">
        <f t="shared" si="2"/>
        <v>101686</v>
      </c>
      <c r="M10">
        <f t="shared" si="3"/>
        <v>27408</v>
      </c>
      <c r="N10">
        <f t="shared" si="4"/>
        <v>66840.399999999994</v>
      </c>
      <c r="O10">
        <f t="shared" si="5"/>
        <v>74278</v>
      </c>
      <c r="Q10">
        <v>-1250</v>
      </c>
      <c r="R10">
        <v>196</v>
      </c>
      <c r="T10">
        <v>518.79999999998836</v>
      </c>
      <c r="U10">
        <v>-129.80000000000291</v>
      </c>
      <c r="W10">
        <v>532.80000000000007</v>
      </c>
      <c r="X10">
        <v>337.4</v>
      </c>
      <c r="AB10">
        <v>66840.399999999994</v>
      </c>
      <c r="AC10">
        <v>1.3264881718242263</v>
      </c>
      <c r="AI10">
        <v>66840.399999999994</v>
      </c>
      <c r="AJ10">
        <v>1.3264881718242263</v>
      </c>
    </row>
    <row r="11" spans="1:38" x14ac:dyDescent="0.25">
      <c r="B11">
        <v>12729</v>
      </c>
      <c r="C11">
        <v>9672</v>
      </c>
      <c r="D11">
        <v>108954</v>
      </c>
      <c r="E11">
        <v>14465</v>
      </c>
      <c r="F11">
        <v>15269</v>
      </c>
      <c r="H11">
        <v>37250</v>
      </c>
      <c r="J11">
        <f t="shared" si="0"/>
        <v>32217.8</v>
      </c>
      <c r="K11">
        <f t="shared" si="1"/>
        <v>1.1561931603026898</v>
      </c>
      <c r="L11">
        <f t="shared" si="2"/>
        <v>108954</v>
      </c>
      <c r="M11">
        <f t="shared" si="3"/>
        <v>9672</v>
      </c>
      <c r="N11">
        <f t="shared" si="4"/>
        <v>32217.8</v>
      </c>
      <c r="O11">
        <f t="shared" si="5"/>
        <v>99282</v>
      </c>
      <c r="Q11">
        <v>104</v>
      </c>
      <c r="R11">
        <v>726</v>
      </c>
      <c r="T11">
        <v>-893.79999999999927</v>
      </c>
      <c r="U11">
        <v>-225.60000000000218</v>
      </c>
      <c r="W11">
        <v>3104.2</v>
      </c>
      <c r="X11">
        <v>686</v>
      </c>
      <c r="Z11">
        <v>32217.8</v>
      </c>
      <c r="AA11">
        <v>1.1561931603026898</v>
      </c>
      <c r="AI11">
        <v>32217.8</v>
      </c>
      <c r="AJ11">
        <v>1.1561931603026898</v>
      </c>
    </row>
    <row r="12" spans="1:38" x14ac:dyDescent="0.25">
      <c r="B12">
        <v>24095</v>
      </c>
      <c r="C12">
        <v>110018</v>
      </c>
      <c r="D12">
        <v>50545</v>
      </c>
      <c r="E12">
        <v>117760</v>
      </c>
      <c r="F12">
        <v>46215</v>
      </c>
      <c r="H12">
        <v>109959</v>
      </c>
      <c r="J12">
        <f t="shared" si="0"/>
        <v>69726.600000000006</v>
      </c>
      <c r="K12">
        <f t="shared" si="1"/>
        <v>1.5770021770744593</v>
      </c>
      <c r="L12">
        <f t="shared" si="2"/>
        <v>117760</v>
      </c>
      <c r="M12">
        <f t="shared" si="3"/>
        <v>24095</v>
      </c>
      <c r="N12">
        <f t="shared" si="4"/>
        <v>69726.600000000006</v>
      </c>
      <c r="O12">
        <f t="shared" si="5"/>
        <v>93665</v>
      </c>
      <c r="Q12">
        <v>-4431</v>
      </c>
      <c r="R12">
        <v>4</v>
      </c>
      <c r="T12">
        <v>2076.6000000000058</v>
      </c>
      <c r="U12">
        <v>209.40000000000873</v>
      </c>
      <c r="W12">
        <v>2327.8000000000002</v>
      </c>
      <c r="X12">
        <v>260.60000000000002</v>
      </c>
      <c r="AF12">
        <v>69726.600000000006</v>
      </c>
      <c r="AG12">
        <v>1.5770021770744593</v>
      </c>
      <c r="AK12">
        <v>69726.600000000006</v>
      </c>
      <c r="AL12">
        <v>1.5770021770744593</v>
      </c>
    </row>
    <row r="13" spans="1:38" x14ac:dyDescent="0.25">
      <c r="B13">
        <v>106957</v>
      </c>
      <c r="C13">
        <v>75242</v>
      </c>
      <c r="D13">
        <v>15417</v>
      </c>
      <c r="E13">
        <v>96358</v>
      </c>
      <c r="F13">
        <v>45605</v>
      </c>
      <c r="H13">
        <v>80228</v>
      </c>
      <c r="J13">
        <f t="shared" si="0"/>
        <v>67915.8</v>
      </c>
      <c r="K13">
        <f t="shared" si="1"/>
        <v>1.1812862397262491</v>
      </c>
      <c r="L13">
        <f t="shared" si="2"/>
        <v>106957</v>
      </c>
      <c r="M13">
        <f t="shared" si="3"/>
        <v>15417</v>
      </c>
      <c r="N13">
        <f t="shared" si="4"/>
        <v>67915.8</v>
      </c>
      <c r="O13">
        <f t="shared" si="5"/>
        <v>91540</v>
      </c>
      <c r="Q13">
        <v>-91</v>
      </c>
      <c r="R13">
        <v>-1096</v>
      </c>
      <c r="T13">
        <v>1102.1999999999971</v>
      </c>
      <c r="U13">
        <v>129.40000000000873</v>
      </c>
      <c r="W13">
        <v>2385.8000000000002</v>
      </c>
      <c r="X13">
        <v>233</v>
      </c>
      <c r="AB13">
        <v>67915.8</v>
      </c>
      <c r="AC13">
        <v>1.1812862397262491</v>
      </c>
      <c r="AI13">
        <v>67915.8</v>
      </c>
      <c r="AJ13">
        <v>1.1812862397262491</v>
      </c>
    </row>
    <row r="14" spans="1:38" x14ac:dyDescent="0.25">
      <c r="B14">
        <v>57261</v>
      </c>
      <c r="C14">
        <v>4777</v>
      </c>
      <c r="D14">
        <v>93783</v>
      </c>
      <c r="E14">
        <v>2077</v>
      </c>
      <c r="F14">
        <v>44222</v>
      </c>
      <c r="H14">
        <v>44272</v>
      </c>
      <c r="J14">
        <f t="shared" si="0"/>
        <v>40424</v>
      </c>
      <c r="K14">
        <f t="shared" si="1"/>
        <v>1.0951909756580249</v>
      </c>
      <c r="L14">
        <f t="shared" si="2"/>
        <v>93783</v>
      </c>
      <c r="M14">
        <f t="shared" si="3"/>
        <v>2077</v>
      </c>
      <c r="N14">
        <f t="shared" si="4"/>
        <v>40424</v>
      </c>
      <c r="O14">
        <f t="shared" si="5"/>
        <v>91706</v>
      </c>
      <c r="Q14">
        <v>2821</v>
      </c>
      <c r="R14">
        <v>-758</v>
      </c>
      <c r="T14">
        <v>-682.59999999999854</v>
      </c>
      <c r="U14">
        <v>-392.19999999999709</v>
      </c>
      <c r="W14">
        <v>1984.6000000000001</v>
      </c>
      <c r="X14">
        <v>398.6</v>
      </c>
      <c r="Z14">
        <v>40424</v>
      </c>
      <c r="AA14">
        <v>1.0951909756580249</v>
      </c>
      <c r="AI14">
        <v>40424</v>
      </c>
      <c r="AJ14">
        <v>1.0951909756580249</v>
      </c>
    </row>
    <row r="15" spans="1:38" x14ac:dyDescent="0.25">
      <c r="B15">
        <v>96775</v>
      </c>
      <c r="C15">
        <v>75368</v>
      </c>
      <c r="D15">
        <v>62181</v>
      </c>
      <c r="E15">
        <v>16093</v>
      </c>
      <c r="F15">
        <v>110497</v>
      </c>
      <c r="H15">
        <v>91916</v>
      </c>
      <c r="J15">
        <f t="shared" si="0"/>
        <v>72182.8</v>
      </c>
      <c r="K15">
        <f t="shared" si="1"/>
        <v>1.2733781454861823</v>
      </c>
      <c r="L15">
        <f t="shared" si="2"/>
        <v>110497</v>
      </c>
      <c r="M15">
        <f t="shared" si="3"/>
        <v>16093</v>
      </c>
      <c r="N15">
        <f t="shared" si="4"/>
        <v>72182.8</v>
      </c>
      <c r="O15">
        <f t="shared" si="5"/>
        <v>94404</v>
      </c>
      <c r="Q15">
        <v>650</v>
      </c>
      <c r="R15">
        <v>73</v>
      </c>
      <c r="T15">
        <v>-1961.5999999999913</v>
      </c>
      <c r="U15">
        <v>75</v>
      </c>
      <c r="W15">
        <v>2582.8000000000002</v>
      </c>
      <c r="X15">
        <v>488.6</v>
      </c>
      <c r="AB15">
        <v>72182.8</v>
      </c>
      <c r="AC15">
        <v>1.2733781454861823</v>
      </c>
      <c r="AI15">
        <v>72182.8</v>
      </c>
      <c r="AJ15">
        <v>1.2733781454861823</v>
      </c>
    </row>
    <row r="16" spans="1:38" x14ac:dyDescent="0.25">
      <c r="B16">
        <v>26570</v>
      </c>
      <c r="C16">
        <v>102621</v>
      </c>
      <c r="D16">
        <v>64306</v>
      </c>
      <c r="E16">
        <v>119840</v>
      </c>
      <c r="F16">
        <v>81412</v>
      </c>
      <c r="H16">
        <v>131754</v>
      </c>
      <c r="J16">
        <f t="shared" si="0"/>
        <v>78949.8</v>
      </c>
      <c r="K16">
        <f t="shared" si="1"/>
        <v>1.6688325999559213</v>
      </c>
      <c r="L16">
        <f t="shared" si="2"/>
        <v>119840</v>
      </c>
      <c r="M16">
        <f t="shared" si="3"/>
        <v>26570</v>
      </c>
      <c r="N16">
        <f t="shared" si="4"/>
        <v>78949.8</v>
      </c>
      <c r="O16">
        <f t="shared" si="5"/>
        <v>93270</v>
      </c>
      <c r="Q16">
        <v>-1086</v>
      </c>
      <c r="R16">
        <v>-612</v>
      </c>
      <c r="T16">
        <v>-483.59999999999127</v>
      </c>
      <c r="U16">
        <v>-396.80000000000291</v>
      </c>
      <c r="W16">
        <v>1876.8</v>
      </c>
      <c r="X16">
        <v>396.8</v>
      </c>
      <c r="AF16">
        <v>78949.8</v>
      </c>
      <c r="AG16">
        <v>1.6688325999559213</v>
      </c>
      <c r="AK16">
        <v>78949.8</v>
      </c>
      <c r="AL16">
        <v>1.6688325999559213</v>
      </c>
    </row>
    <row r="17" spans="2:38" x14ac:dyDescent="0.25">
      <c r="B17">
        <v>49262</v>
      </c>
      <c r="C17">
        <v>28967</v>
      </c>
      <c r="D17">
        <v>58307</v>
      </c>
      <c r="E17">
        <v>12336</v>
      </c>
      <c r="F17">
        <v>117657</v>
      </c>
      <c r="H17">
        <v>81232</v>
      </c>
      <c r="J17">
        <f t="shared" si="0"/>
        <v>53305.8</v>
      </c>
      <c r="K17">
        <f t="shared" si="1"/>
        <v>1.5238867065122368</v>
      </c>
      <c r="L17">
        <f t="shared" si="2"/>
        <v>117657</v>
      </c>
      <c r="M17">
        <f t="shared" si="3"/>
        <v>12336</v>
      </c>
      <c r="N17">
        <f t="shared" si="4"/>
        <v>53305.8</v>
      </c>
      <c r="O17">
        <f t="shared" si="5"/>
        <v>105321</v>
      </c>
      <c r="Q17">
        <v>-5975</v>
      </c>
      <c r="R17">
        <v>438</v>
      </c>
      <c r="T17">
        <v>1941</v>
      </c>
      <c r="U17">
        <v>35</v>
      </c>
      <c r="W17">
        <v>3635.3999999999996</v>
      </c>
      <c r="X17">
        <v>50.999999999999993</v>
      </c>
      <c r="AD17">
        <v>53305.8</v>
      </c>
      <c r="AE17">
        <v>1.5238867065122368</v>
      </c>
      <c r="AI17">
        <v>53305.8</v>
      </c>
      <c r="AJ17">
        <v>1.5238867065122368</v>
      </c>
    </row>
    <row r="18" spans="2:38" x14ac:dyDescent="0.25">
      <c r="B18">
        <v>21194</v>
      </c>
      <c r="C18">
        <v>59108</v>
      </c>
      <c r="D18">
        <v>91935</v>
      </c>
      <c r="E18">
        <v>65331</v>
      </c>
      <c r="F18">
        <v>68354</v>
      </c>
      <c r="H18">
        <v>75988</v>
      </c>
      <c r="J18">
        <f t="shared" si="0"/>
        <v>61184.4</v>
      </c>
      <c r="K18">
        <f t="shared" si="1"/>
        <v>1.2419505625616987</v>
      </c>
      <c r="L18">
        <f t="shared" si="2"/>
        <v>91935</v>
      </c>
      <c r="M18">
        <f t="shared" si="3"/>
        <v>21194</v>
      </c>
      <c r="N18">
        <f t="shared" si="4"/>
        <v>61184.4</v>
      </c>
      <c r="O18">
        <f t="shared" si="5"/>
        <v>70741</v>
      </c>
      <c r="Q18">
        <v>3049</v>
      </c>
      <c r="R18">
        <v>0</v>
      </c>
      <c r="T18">
        <v>422.40000000000146</v>
      </c>
      <c r="U18">
        <v>-50.400000000001455</v>
      </c>
      <c r="W18">
        <v>3381.2</v>
      </c>
      <c r="X18">
        <v>118.80000000000001</v>
      </c>
      <c r="Z18">
        <v>61184.4</v>
      </c>
      <c r="AA18">
        <v>1.2419505625616987</v>
      </c>
      <c r="AI18">
        <v>61184.4</v>
      </c>
      <c r="AJ18">
        <v>1.2419505625616987</v>
      </c>
    </row>
    <row r="19" spans="2:38" x14ac:dyDescent="0.25">
      <c r="B19">
        <v>117896</v>
      </c>
      <c r="C19">
        <v>11497</v>
      </c>
      <c r="D19">
        <v>107606</v>
      </c>
      <c r="E19">
        <v>116593</v>
      </c>
      <c r="F19">
        <v>12360</v>
      </c>
      <c r="H19">
        <v>104144</v>
      </c>
      <c r="J19">
        <f t="shared" si="0"/>
        <v>73190.399999999994</v>
      </c>
      <c r="K19">
        <f t="shared" si="1"/>
        <v>1.4229188527457155</v>
      </c>
      <c r="L19">
        <f t="shared" si="2"/>
        <v>117896</v>
      </c>
      <c r="M19">
        <f t="shared" si="3"/>
        <v>11497</v>
      </c>
      <c r="N19">
        <f t="shared" si="4"/>
        <v>73190.399999999994</v>
      </c>
      <c r="O19">
        <f t="shared" si="5"/>
        <v>106399</v>
      </c>
      <c r="Q19">
        <v>3776</v>
      </c>
      <c r="R19">
        <v>393</v>
      </c>
      <c r="T19">
        <v>-2159.4000000000087</v>
      </c>
      <c r="U19">
        <v>150.19999999999709</v>
      </c>
      <c r="W19">
        <v>2231.7999999999997</v>
      </c>
      <c r="X19">
        <v>151</v>
      </c>
      <c r="AB19">
        <v>73190.399999999994</v>
      </c>
      <c r="AC19">
        <v>1.4229188527457155</v>
      </c>
      <c r="AI19">
        <v>73190.399999999994</v>
      </c>
      <c r="AJ19">
        <v>1.4229188527457155</v>
      </c>
    </row>
    <row r="20" spans="2:38" x14ac:dyDescent="0.25">
      <c r="B20">
        <v>114700</v>
      </c>
      <c r="C20">
        <v>23954</v>
      </c>
      <c r="D20">
        <v>63593</v>
      </c>
      <c r="E20">
        <v>56931</v>
      </c>
      <c r="F20">
        <v>72718</v>
      </c>
      <c r="H20">
        <v>119436</v>
      </c>
      <c r="J20">
        <f t="shared" si="0"/>
        <v>66379.199999999997</v>
      </c>
      <c r="K20">
        <f t="shared" si="1"/>
        <v>1.7992985754573723</v>
      </c>
      <c r="L20">
        <f t="shared" si="2"/>
        <v>114700</v>
      </c>
      <c r="M20">
        <f t="shared" si="3"/>
        <v>23954</v>
      </c>
      <c r="N20">
        <f t="shared" si="4"/>
        <v>66379.199999999997</v>
      </c>
      <c r="O20">
        <f t="shared" si="5"/>
        <v>90746</v>
      </c>
      <c r="Q20">
        <v>-4671</v>
      </c>
      <c r="R20">
        <v>-54</v>
      </c>
      <c r="T20">
        <v>1607.3999999999942</v>
      </c>
      <c r="U20">
        <v>-61</v>
      </c>
      <c r="W20">
        <v>2210.1999999999998</v>
      </c>
      <c r="X20">
        <v>256.59999999999997</v>
      </c>
      <c r="AF20">
        <v>66379.199999999997</v>
      </c>
      <c r="AG20">
        <v>1.7992985754573723</v>
      </c>
      <c r="AK20">
        <v>66379.199999999997</v>
      </c>
      <c r="AL20">
        <v>1.7992985754573723</v>
      </c>
    </row>
    <row r="21" spans="2:38" x14ac:dyDescent="0.25">
      <c r="B21">
        <v>107387</v>
      </c>
      <c r="C21">
        <v>31917</v>
      </c>
      <c r="D21">
        <v>1354</v>
      </c>
      <c r="E21">
        <v>18914</v>
      </c>
      <c r="F21">
        <v>68453</v>
      </c>
      <c r="H21">
        <v>102139</v>
      </c>
      <c r="J21">
        <f t="shared" si="0"/>
        <v>45605</v>
      </c>
      <c r="K21">
        <f t="shared" si="1"/>
        <v>2.2396447757921281</v>
      </c>
      <c r="L21">
        <f t="shared" si="2"/>
        <v>107387</v>
      </c>
      <c r="M21">
        <f t="shared" si="3"/>
        <v>1354</v>
      </c>
      <c r="N21">
        <f t="shared" si="4"/>
        <v>45605</v>
      </c>
      <c r="O21">
        <f t="shared" si="5"/>
        <v>106033</v>
      </c>
      <c r="Q21">
        <v>2386</v>
      </c>
      <c r="R21">
        <v>-696</v>
      </c>
      <c r="T21">
        <v>-766</v>
      </c>
      <c r="U21">
        <v>20.599999999998545</v>
      </c>
      <c r="W21">
        <v>2269.1999999999998</v>
      </c>
      <c r="X21">
        <v>284.60000000000002</v>
      </c>
      <c r="AD21">
        <v>45605</v>
      </c>
      <c r="AE21">
        <v>2.2396447757921281</v>
      </c>
      <c r="AK21">
        <v>45605</v>
      </c>
      <c r="AL21">
        <v>2.2396447757921281</v>
      </c>
    </row>
    <row r="22" spans="2:38" x14ac:dyDescent="0.25">
      <c r="B22">
        <v>115998</v>
      </c>
      <c r="C22">
        <v>39759</v>
      </c>
      <c r="D22">
        <v>111238</v>
      </c>
      <c r="E22">
        <v>26086</v>
      </c>
      <c r="F22">
        <v>101802</v>
      </c>
      <c r="H22">
        <v>143584</v>
      </c>
      <c r="J22">
        <f t="shared" si="0"/>
        <v>78976.600000000006</v>
      </c>
      <c r="K22">
        <f t="shared" si="1"/>
        <v>1.8180575005761199</v>
      </c>
      <c r="L22">
        <f t="shared" si="2"/>
        <v>115998</v>
      </c>
      <c r="M22">
        <f t="shared" si="3"/>
        <v>26086</v>
      </c>
      <c r="N22">
        <f t="shared" si="4"/>
        <v>78976.600000000006</v>
      </c>
      <c r="O22">
        <f t="shared" si="5"/>
        <v>89912</v>
      </c>
      <c r="Q22">
        <v>4348</v>
      </c>
      <c r="R22">
        <v>2</v>
      </c>
      <c r="T22">
        <v>871.60000000000582</v>
      </c>
      <c r="U22">
        <v>-236.59999999999127</v>
      </c>
      <c r="W22">
        <v>3582.4</v>
      </c>
      <c r="X22">
        <v>286.19999999999993</v>
      </c>
      <c r="AF22">
        <v>78976.600000000006</v>
      </c>
      <c r="AG22">
        <v>1.8180575005761199</v>
      </c>
      <c r="AK22">
        <v>78976.600000000006</v>
      </c>
      <c r="AL22">
        <v>1.8180575005761199</v>
      </c>
    </row>
    <row r="23" spans="2:38" x14ac:dyDescent="0.25">
      <c r="B23">
        <v>8567</v>
      </c>
      <c r="C23">
        <v>98234</v>
      </c>
      <c r="D23">
        <v>28358</v>
      </c>
      <c r="E23">
        <v>38620</v>
      </c>
      <c r="F23">
        <v>76248</v>
      </c>
      <c r="H23">
        <v>109763</v>
      </c>
      <c r="J23">
        <f t="shared" si="0"/>
        <v>50005.4</v>
      </c>
      <c r="K23">
        <f t="shared" si="1"/>
        <v>2.1950229375227477</v>
      </c>
      <c r="L23">
        <f t="shared" si="2"/>
        <v>98234</v>
      </c>
      <c r="M23">
        <f t="shared" si="3"/>
        <v>8567</v>
      </c>
      <c r="N23">
        <f t="shared" si="4"/>
        <v>50005.4</v>
      </c>
      <c r="O23">
        <f t="shared" si="5"/>
        <v>89667</v>
      </c>
      <c r="Q23">
        <v>-199</v>
      </c>
      <c r="R23">
        <v>155</v>
      </c>
      <c r="T23">
        <v>-31</v>
      </c>
      <c r="U23">
        <v>152.59999999999854</v>
      </c>
      <c r="W23">
        <v>893.8</v>
      </c>
      <c r="X23">
        <v>532.59999999999991</v>
      </c>
      <c r="AD23">
        <v>50005.4</v>
      </c>
      <c r="AE23">
        <v>2.1950229375227477</v>
      </c>
      <c r="AK23">
        <v>50005.4</v>
      </c>
      <c r="AL23">
        <v>2.1950229375227477</v>
      </c>
    </row>
    <row r="24" spans="2:38" x14ac:dyDescent="0.25">
      <c r="B24">
        <v>100631</v>
      </c>
      <c r="C24">
        <v>34061</v>
      </c>
      <c r="D24">
        <v>75919</v>
      </c>
      <c r="E24">
        <v>86315</v>
      </c>
      <c r="F24">
        <v>50932</v>
      </c>
      <c r="H24">
        <v>121185</v>
      </c>
      <c r="J24">
        <f t="shared" si="0"/>
        <v>69571.600000000006</v>
      </c>
      <c r="K24">
        <f t="shared" si="1"/>
        <v>1.7418745580093025</v>
      </c>
      <c r="L24">
        <f t="shared" si="2"/>
        <v>100631</v>
      </c>
      <c r="M24">
        <f t="shared" si="3"/>
        <v>34061</v>
      </c>
      <c r="N24">
        <f t="shared" si="4"/>
        <v>69571.600000000006</v>
      </c>
      <c r="O24">
        <f t="shared" si="5"/>
        <v>66570</v>
      </c>
      <c r="Q24">
        <v>-216</v>
      </c>
      <c r="R24">
        <v>4</v>
      </c>
      <c r="T24">
        <v>2512</v>
      </c>
      <c r="U24">
        <v>242.20000000001164</v>
      </c>
      <c r="W24">
        <v>2948</v>
      </c>
      <c r="X24">
        <v>259.39999999999998</v>
      </c>
      <c r="AF24">
        <v>69571.600000000006</v>
      </c>
      <c r="AG24">
        <v>1.7418745580093025</v>
      </c>
      <c r="AK24">
        <v>69571.600000000006</v>
      </c>
      <c r="AL24">
        <v>1.7418745580093025</v>
      </c>
    </row>
    <row r="25" spans="2:38" x14ac:dyDescent="0.25">
      <c r="B25">
        <v>51978</v>
      </c>
      <c r="C25">
        <v>116057</v>
      </c>
      <c r="D25">
        <v>6192</v>
      </c>
      <c r="E25">
        <v>112086</v>
      </c>
      <c r="F25">
        <v>30994</v>
      </c>
      <c r="H25">
        <v>87350</v>
      </c>
      <c r="J25">
        <f t="shared" si="0"/>
        <v>63461.4</v>
      </c>
      <c r="K25">
        <f t="shared" si="1"/>
        <v>1.3764272455382327</v>
      </c>
      <c r="L25">
        <f t="shared" si="2"/>
        <v>116057</v>
      </c>
      <c r="M25">
        <f t="shared" si="3"/>
        <v>6192</v>
      </c>
      <c r="N25">
        <f t="shared" si="4"/>
        <v>63461.4</v>
      </c>
      <c r="O25">
        <f t="shared" si="5"/>
        <v>109865</v>
      </c>
      <c r="Q25">
        <v>-7114</v>
      </c>
      <c r="R25">
        <v>-490</v>
      </c>
      <c r="T25">
        <v>1075.8000000000029</v>
      </c>
      <c r="U25">
        <v>512.80000000000291</v>
      </c>
      <c r="W25">
        <v>4414.6000000000004</v>
      </c>
      <c r="X25">
        <v>512.79999999999995</v>
      </c>
      <c r="AF25">
        <v>63461.4</v>
      </c>
      <c r="AG25">
        <v>1.3764272455382327</v>
      </c>
      <c r="AI25">
        <v>63461.4</v>
      </c>
      <c r="AJ25">
        <v>1.3764272455382327</v>
      </c>
    </row>
    <row r="26" spans="2:38" x14ac:dyDescent="0.25">
      <c r="B26">
        <v>57061</v>
      </c>
      <c r="C26">
        <v>5366</v>
      </c>
      <c r="D26">
        <v>74402</v>
      </c>
      <c r="E26">
        <v>46129</v>
      </c>
      <c r="F26">
        <v>15648</v>
      </c>
      <c r="H26">
        <v>83932</v>
      </c>
      <c r="J26">
        <f t="shared" si="0"/>
        <v>39721.199999999997</v>
      </c>
      <c r="K26">
        <f t="shared" si="1"/>
        <v>2.1130278037924333</v>
      </c>
      <c r="L26">
        <f t="shared" si="2"/>
        <v>74402</v>
      </c>
      <c r="M26">
        <f t="shared" si="3"/>
        <v>5366</v>
      </c>
      <c r="N26">
        <f t="shared" si="4"/>
        <v>39721.199999999997</v>
      </c>
      <c r="O26">
        <f t="shared" si="5"/>
        <v>69036</v>
      </c>
      <c r="Q26">
        <v>2752</v>
      </c>
      <c r="R26">
        <v>-136</v>
      </c>
      <c r="T26">
        <v>-2369.4000000000015</v>
      </c>
      <c r="U26">
        <v>-132</v>
      </c>
      <c r="W26">
        <v>2675.4</v>
      </c>
      <c r="X26">
        <v>306.8</v>
      </c>
      <c r="AD26">
        <v>39721.199999999997</v>
      </c>
      <c r="AE26">
        <v>2.1130278037924333</v>
      </c>
      <c r="AK26">
        <v>39721.199999999997</v>
      </c>
      <c r="AL26">
        <v>2.1130278037924333</v>
      </c>
    </row>
    <row r="27" spans="2:38" x14ac:dyDescent="0.25">
      <c r="B27">
        <v>22388</v>
      </c>
      <c r="C27">
        <v>20337</v>
      </c>
      <c r="D27">
        <v>86196</v>
      </c>
      <c r="E27">
        <v>87581</v>
      </c>
      <c r="F27">
        <v>72587</v>
      </c>
      <c r="H27">
        <v>59623</v>
      </c>
      <c r="J27">
        <f t="shared" si="0"/>
        <v>57817.8</v>
      </c>
      <c r="K27">
        <f t="shared" si="1"/>
        <v>1.0312222187630797</v>
      </c>
      <c r="L27">
        <f t="shared" si="2"/>
        <v>87581</v>
      </c>
      <c r="M27">
        <f t="shared" si="3"/>
        <v>20337</v>
      </c>
      <c r="N27">
        <f t="shared" si="4"/>
        <v>57817.8</v>
      </c>
      <c r="O27">
        <f t="shared" si="5"/>
        <v>67244</v>
      </c>
      <c r="Q27">
        <v>-1631</v>
      </c>
      <c r="R27">
        <v>-986</v>
      </c>
      <c r="T27">
        <v>-2821.1999999999971</v>
      </c>
      <c r="U27">
        <v>62.400000000001455</v>
      </c>
      <c r="W27">
        <v>3969.6000000000004</v>
      </c>
      <c r="X27">
        <v>270.79999999999995</v>
      </c>
      <c r="Z27">
        <v>57817.8</v>
      </c>
      <c r="AA27">
        <v>1.0312222187630797</v>
      </c>
      <c r="AI27">
        <v>57817.8</v>
      </c>
      <c r="AJ27">
        <v>1.0312222187630797</v>
      </c>
    </row>
    <row r="28" spans="2:38" x14ac:dyDescent="0.25">
      <c r="B28">
        <v>85193</v>
      </c>
      <c r="C28">
        <v>13553</v>
      </c>
      <c r="D28">
        <v>43664</v>
      </c>
      <c r="E28">
        <v>39434</v>
      </c>
      <c r="F28">
        <v>32185</v>
      </c>
      <c r="H28">
        <v>81144</v>
      </c>
      <c r="J28">
        <f t="shared" si="0"/>
        <v>42805.8</v>
      </c>
      <c r="K28">
        <f t="shared" si="1"/>
        <v>1.8956309658971446</v>
      </c>
      <c r="L28">
        <f t="shared" si="2"/>
        <v>85193</v>
      </c>
      <c r="M28">
        <f t="shared" si="3"/>
        <v>13553</v>
      </c>
      <c r="N28">
        <f t="shared" si="4"/>
        <v>42805.8</v>
      </c>
      <c r="O28">
        <f t="shared" si="5"/>
        <v>71640</v>
      </c>
      <c r="Q28">
        <v>-1266</v>
      </c>
      <c r="R28">
        <v>0</v>
      </c>
      <c r="T28">
        <v>2142</v>
      </c>
      <c r="U28">
        <v>73.600000000005821</v>
      </c>
      <c r="W28">
        <v>2938.3999999999996</v>
      </c>
      <c r="X28">
        <v>84.8</v>
      </c>
      <c r="AD28">
        <v>42805.8</v>
      </c>
      <c r="AE28">
        <v>1.8956309658971446</v>
      </c>
      <c r="AK28">
        <v>42805.8</v>
      </c>
      <c r="AL28">
        <v>1.8956309658971446</v>
      </c>
    </row>
    <row r="29" spans="2:38" x14ac:dyDescent="0.25">
      <c r="B29">
        <v>117716</v>
      </c>
      <c r="C29">
        <v>95077</v>
      </c>
      <c r="D29">
        <v>52391</v>
      </c>
      <c r="E29">
        <v>3374</v>
      </c>
      <c r="F29">
        <v>119706</v>
      </c>
      <c r="H29">
        <v>129513</v>
      </c>
      <c r="J29">
        <f t="shared" si="0"/>
        <v>77652.800000000003</v>
      </c>
      <c r="K29">
        <f t="shared" si="1"/>
        <v>1.6678471349391135</v>
      </c>
      <c r="L29">
        <f t="shared" si="2"/>
        <v>119706</v>
      </c>
      <c r="M29">
        <f t="shared" si="3"/>
        <v>3374</v>
      </c>
      <c r="N29">
        <f t="shared" si="4"/>
        <v>77652.800000000003</v>
      </c>
      <c r="O29">
        <f t="shared" si="5"/>
        <v>116332</v>
      </c>
      <c r="Q29">
        <v>4176</v>
      </c>
      <c r="R29">
        <v>651</v>
      </c>
      <c r="T29">
        <v>-107.80000000000291</v>
      </c>
      <c r="U29">
        <v>153.60000000000582</v>
      </c>
      <c r="W29">
        <v>1397</v>
      </c>
      <c r="X29">
        <v>153.60000000000002</v>
      </c>
      <c r="AF29">
        <v>77652.800000000003</v>
      </c>
      <c r="AG29">
        <v>1.6678471349391135</v>
      </c>
      <c r="AK29">
        <v>77652.800000000003</v>
      </c>
      <c r="AL29">
        <v>1.6678471349391135</v>
      </c>
    </row>
    <row r="30" spans="2:38" x14ac:dyDescent="0.25">
      <c r="B30">
        <v>91972</v>
      </c>
      <c r="C30">
        <v>48717</v>
      </c>
      <c r="D30">
        <v>55289</v>
      </c>
      <c r="E30">
        <v>38116</v>
      </c>
      <c r="F30">
        <v>62634</v>
      </c>
      <c r="H30">
        <v>84362</v>
      </c>
      <c r="J30">
        <f t="shared" si="0"/>
        <v>59345.599999999999</v>
      </c>
      <c r="K30">
        <f t="shared" si="1"/>
        <v>1.4215375697608585</v>
      </c>
      <c r="L30">
        <f t="shared" si="2"/>
        <v>91972</v>
      </c>
      <c r="M30">
        <f t="shared" si="3"/>
        <v>38116</v>
      </c>
      <c r="N30">
        <f t="shared" si="4"/>
        <v>59345.599999999999</v>
      </c>
      <c r="O30">
        <f t="shared" si="5"/>
        <v>53856</v>
      </c>
      <c r="Q30">
        <v>845</v>
      </c>
      <c r="R30">
        <v>187</v>
      </c>
      <c r="T30">
        <v>158</v>
      </c>
      <c r="U30">
        <v>395.59999999999854</v>
      </c>
      <c r="W30">
        <v>2245.2000000000003</v>
      </c>
      <c r="X30">
        <v>396.4</v>
      </c>
      <c r="Z30">
        <v>59345.599999999999</v>
      </c>
      <c r="AA30">
        <v>1.4215375697608585</v>
      </c>
      <c r="AI30">
        <v>59345.599999999999</v>
      </c>
      <c r="AJ30">
        <v>1.4215375697608585</v>
      </c>
    </row>
    <row r="31" spans="2:38" x14ac:dyDescent="0.25">
      <c r="B31">
        <v>88930</v>
      </c>
      <c r="C31">
        <v>58327</v>
      </c>
      <c r="D31">
        <v>7858</v>
      </c>
      <c r="E31">
        <v>89394</v>
      </c>
      <c r="F31">
        <v>1941</v>
      </c>
      <c r="H31">
        <v>93293</v>
      </c>
      <c r="J31">
        <f t="shared" si="0"/>
        <v>49290</v>
      </c>
      <c r="K31">
        <f t="shared" si="1"/>
        <v>1.8927368634611483</v>
      </c>
      <c r="L31">
        <f t="shared" si="2"/>
        <v>89394</v>
      </c>
      <c r="M31">
        <f t="shared" si="3"/>
        <v>1941</v>
      </c>
      <c r="N31">
        <f t="shared" si="4"/>
        <v>49290</v>
      </c>
      <c r="O31">
        <f t="shared" si="5"/>
        <v>87453</v>
      </c>
      <c r="Q31">
        <v>-1048</v>
      </c>
      <c r="R31">
        <v>-119</v>
      </c>
      <c r="T31">
        <v>-1582.8000000000029</v>
      </c>
      <c r="U31">
        <v>-89</v>
      </c>
      <c r="W31">
        <v>1675.6</v>
      </c>
      <c r="X31">
        <v>106.2</v>
      </c>
      <c r="AD31">
        <v>49290</v>
      </c>
      <c r="AE31">
        <v>1.8927368634611483</v>
      </c>
      <c r="AK31">
        <v>49290</v>
      </c>
      <c r="AL31">
        <v>1.8927368634611483</v>
      </c>
    </row>
    <row r="32" spans="2:38" x14ac:dyDescent="0.25">
      <c r="B32">
        <v>50963</v>
      </c>
      <c r="C32">
        <v>103058</v>
      </c>
      <c r="D32">
        <v>10486</v>
      </c>
      <c r="E32">
        <v>96613</v>
      </c>
      <c r="F32">
        <v>18493</v>
      </c>
      <c r="H32">
        <v>71815</v>
      </c>
      <c r="J32">
        <f t="shared" si="0"/>
        <v>55922.6</v>
      </c>
      <c r="K32">
        <f t="shared" si="1"/>
        <v>1.2841856422984625</v>
      </c>
      <c r="L32">
        <f t="shared" si="2"/>
        <v>103058</v>
      </c>
      <c r="M32">
        <f t="shared" si="3"/>
        <v>10486</v>
      </c>
      <c r="N32">
        <f t="shared" si="4"/>
        <v>55922.6</v>
      </c>
      <c r="O32">
        <f t="shared" si="5"/>
        <v>92572</v>
      </c>
      <c r="Q32">
        <v>-632</v>
      </c>
      <c r="R32">
        <v>97</v>
      </c>
      <c r="T32">
        <v>-485.20000000000437</v>
      </c>
      <c r="U32">
        <v>-343.80000000000291</v>
      </c>
      <c r="W32">
        <v>2082.8000000000002</v>
      </c>
      <c r="X32">
        <v>390.59999999999997</v>
      </c>
      <c r="Z32">
        <v>55922.6</v>
      </c>
      <c r="AA32">
        <v>1.2841856422984625</v>
      </c>
      <c r="AI32">
        <v>55922.6</v>
      </c>
      <c r="AJ32">
        <v>1.2841856422984625</v>
      </c>
    </row>
    <row r="33" spans="2:38" x14ac:dyDescent="0.25">
      <c r="B33">
        <v>9368</v>
      </c>
      <c r="C33">
        <v>20020</v>
      </c>
      <c r="D33">
        <v>117153</v>
      </c>
      <c r="E33">
        <v>80475</v>
      </c>
      <c r="F33">
        <v>32050</v>
      </c>
      <c r="H33">
        <v>91631</v>
      </c>
      <c r="J33">
        <f t="shared" si="0"/>
        <v>51813.2</v>
      </c>
      <c r="K33">
        <f t="shared" si="1"/>
        <v>1.7684875668748505</v>
      </c>
      <c r="L33">
        <f t="shared" si="2"/>
        <v>117153</v>
      </c>
      <c r="M33">
        <f t="shared" si="3"/>
        <v>9368</v>
      </c>
      <c r="N33">
        <f t="shared" si="4"/>
        <v>51813.2</v>
      </c>
      <c r="O33">
        <f t="shared" si="5"/>
        <v>107785</v>
      </c>
      <c r="Q33">
        <v>2825</v>
      </c>
      <c r="R33">
        <v>31</v>
      </c>
      <c r="T33">
        <v>448.39999999999418</v>
      </c>
      <c r="U33">
        <v>20.599999999998545</v>
      </c>
      <c r="W33">
        <v>3046.3999999999996</v>
      </c>
      <c r="X33">
        <v>82.600000000000009</v>
      </c>
      <c r="AD33">
        <v>51813.2</v>
      </c>
      <c r="AE33">
        <v>1.7684875668748505</v>
      </c>
      <c r="AK33">
        <v>51813.2</v>
      </c>
      <c r="AL33">
        <v>1.7684875668748505</v>
      </c>
    </row>
    <row r="34" spans="2:38" x14ac:dyDescent="0.25">
      <c r="B34">
        <v>37132</v>
      </c>
      <c r="C34">
        <v>116486</v>
      </c>
      <c r="D34">
        <v>56092</v>
      </c>
      <c r="E34">
        <v>60207</v>
      </c>
      <c r="F34">
        <v>44967</v>
      </c>
      <c r="H34">
        <v>114083</v>
      </c>
      <c r="J34">
        <f t="shared" ref="J34:J65" si="6">AVERAGE(B34:F34)</f>
        <v>62976.800000000003</v>
      </c>
      <c r="K34">
        <f t="shared" ref="K34:K65" si="7">H34/J34</f>
        <v>1.8115083649852008</v>
      </c>
      <c r="L34">
        <f t="shared" ref="L34:L65" si="8">MAX(B34:F34)</f>
        <v>116486</v>
      </c>
      <c r="M34">
        <f t="shared" ref="M34:M65" si="9">MIN(B34:F34)</f>
        <v>37132</v>
      </c>
      <c r="N34">
        <f t="shared" ref="N34:N65" si="10">AVERAGE(B34:F34)</f>
        <v>62976.800000000003</v>
      </c>
      <c r="O34">
        <f t="shared" ref="O34:O65" si="11">L34-M34</f>
        <v>79354</v>
      </c>
      <c r="Q34">
        <v>-2029</v>
      </c>
      <c r="R34">
        <v>3</v>
      </c>
      <c r="T34">
        <v>99.200000000004366</v>
      </c>
      <c r="U34">
        <v>-594.39999999999418</v>
      </c>
      <c r="W34">
        <v>371.2</v>
      </c>
      <c r="X34">
        <v>666.8</v>
      </c>
      <c r="AF34">
        <v>62976.800000000003</v>
      </c>
      <c r="AG34">
        <v>1.8115083649852008</v>
      </c>
      <c r="AK34">
        <v>62976.800000000003</v>
      </c>
      <c r="AL34">
        <v>1.8115083649852008</v>
      </c>
    </row>
    <row r="35" spans="2:38" x14ac:dyDescent="0.25">
      <c r="B35">
        <v>109905</v>
      </c>
      <c r="C35">
        <v>95766</v>
      </c>
      <c r="D35">
        <v>116789</v>
      </c>
      <c r="E35">
        <v>48575</v>
      </c>
      <c r="F35">
        <v>57716</v>
      </c>
      <c r="H35">
        <v>130029</v>
      </c>
      <c r="J35">
        <f t="shared" si="6"/>
        <v>85750.2</v>
      </c>
      <c r="K35">
        <f t="shared" si="7"/>
        <v>1.5163696411203706</v>
      </c>
      <c r="L35">
        <f t="shared" si="8"/>
        <v>116789</v>
      </c>
      <c r="M35">
        <f t="shared" si="9"/>
        <v>48575</v>
      </c>
      <c r="N35">
        <f t="shared" si="10"/>
        <v>85750.2</v>
      </c>
      <c r="O35">
        <f t="shared" si="11"/>
        <v>68214</v>
      </c>
      <c r="Q35">
        <v>-2319</v>
      </c>
      <c r="R35">
        <v>229</v>
      </c>
      <c r="T35">
        <v>216</v>
      </c>
      <c r="U35">
        <v>-127.80000000000291</v>
      </c>
      <c r="W35">
        <v>839.59999999999991</v>
      </c>
      <c r="X35">
        <v>197.4</v>
      </c>
      <c r="AF35">
        <v>85750.2</v>
      </c>
      <c r="AG35">
        <v>1.5163696411203706</v>
      </c>
      <c r="AI35">
        <v>85750.2</v>
      </c>
      <c r="AJ35">
        <v>1.5163696411203706</v>
      </c>
    </row>
    <row r="36" spans="2:38" x14ac:dyDescent="0.25">
      <c r="B36">
        <v>60238</v>
      </c>
      <c r="C36">
        <v>84781</v>
      </c>
      <c r="D36">
        <v>106459</v>
      </c>
      <c r="E36">
        <v>97843</v>
      </c>
      <c r="F36">
        <v>63201</v>
      </c>
      <c r="H36">
        <v>126536</v>
      </c>
      <c r="J36">
        <f t="shared" si="6"/>
        <v>82504.399999999994</v>
      </c>
      <c r="K36">
        <f t="shared" si="7"/>
        <v>1.5336879002816821</v>
      </c>
      <c r="L36">
        <f t="shared" si="8"/>
        <v>106459</v>
      </c>
      <c r="M36">
        <f t="shared" si="9"/>
        <v>60238</v>
      </c>
      <c r="N36">
        <f t="shared" si="10"/>
        <v>82504.399999999994</v>
      </c>
      <c r="O36">
        <f t="shared" si="11"/>
        <v>46221</v>
      </c>
      <c r="Q36">
        <v>1199</v>
      </c>
      <c r="R36">
        <v>31</v>
      </c>
      <c r="T36">
        <v>-2168.8000000000029</v>
      </c>
      <c r="U36">
        <v>-420.20000000001164</v>
      </c>
      <c r="W36">
        <v>2822</v>
      </c>
      <c r="X36">
        <v>420.20000000000005</v>
      </c>
      <c r="AB36">
        <v>82504.399999999994</v>
      </c>
      <c r="AC36">
        <v>1.5336879002816821</v>
      </c>
      <c r="AK36">
        <v>82504.399999999994</v>
      </c>
      <c r="AL36">
        <v>1.5336879002816821</v>
      </c>
    </row>
    <row r="37" spans="2:38" x14ac:dyDescent="0.25">
      <c r="B37">
        <v>10052</v>
      </c>
      <c r="C37">
        <v>2134</v>
      </c>
      <c r="D37">
        <v>33589</v>
      </c>
      <c r="E37">
        <v>72390</v>
      </c>
      <c r="F37">
        <v>76557</v>
      </c>
      <c r="H37">
        <v>50932</v>
      </c>
      <c r="J37">
        <f t="shared" si="6"/>
        <v>38944.400000000001</v>
      </c>
      <c r="K37">
        <f t="shared" si="7"/>
        <v>1.3078131900863794</v>
      </c>
      <c r="L37">
        <f t="shared" si="8"/>
        <v>76557</v>
      </c>
      <c r="M37">
        <f t="shared" si="9"/>
        <v>2134</v>
      </c>
      <c r="N37">
        <f t="shared" si="10"/>
        <v>38944.400000000001</v>
      </c>
      <c r="O37">
        <f t="shared" si="11"/>
        <v>74423</v>
      </c>
      <c r="Q37">
        <v>3946</v>
      </c>
      <c r="R37">
        <v>405</v>
      </c>
      <c r="T37">
        <v>1601.5999999999985</v>
      </c>
      <c r="U37">
        <v>56.200000000004366</v>
      </c>
      <c r="W37">
        <v>2058</v>
      </c>
      <c r="X37">
        <v>336.2</v>
      </c>
      <c r="Z37">
        <v>38944.400000000001</v>
      </c>
      <c r="AA37">
        <v>1.3078131900863794</v>
      </c>
      <c r="AK37">
        <v>38944.400000000001</v>
      </c>
      <c r="AL37">
        <v>1.3078131900863794</v>
      </c>
    </row>
    <row r="38" spans="2:38" x14ac:dyDescent="0.25">
      <c r="B38">
        <v>79457</v>
      </c>
      <c r="C38">
        <v>53868</v>
      </c>
      <c r="D38">
        <v>35339</v>
      </c>
      <c r="E38">
        <v>116628</v>
      </c>
      <c r="F38">
        <v>102241</v>
      </c>
      <c r="H38">
        <v>84121</v>
      </c>
      <c r="J38">
        <f t="shared" si="6"/>
        <v>77506.600000000006</v>
      </c>
      <c r="K38">
        <f t="shared" si="7"/>
        <v>1.0853398291242293</v>
      </c>
      <c r="L38">
        <f t="shared" si="8"/>
        <v>116628</v>
      </c>
      <c r="M38">
        <f t="shared" si="9"/>
        <v>35339</v>
      </c>
      <c r="N38">
        <f t="shared" si="10"/>
        <v>77506.600000000006</v>
      </c>
      <c r="O38">
        <f t="shared" si="11"/>
        <v>81289</v>
      </c>
      <c r="Q38">
        <v>-134</v>
      </c>
      <c r="R38">
        <v>23</v>
      </c>
      <c r="T38">
        <v>-1459.3999999999942</v>
      </c>
      <c r="U38">
        <v>-172.39999999999418</v>
      </c>
      <c r="W38">
        <v>2895</v>
      </c>
      <c r="X38">
        <v>353.2</v>
      </c>
      <c r="AB38">
        <v>77506.600000000006</v>
      </c>
      <c r="AC38">
        <v>1.0853398291242293</v>
      </c>
      <c r="AI38">
        <v>77506.600000000006</v>
      </c>
      <c r="AJ38">
        <v>1.0853398291242293</v>
      </c>
    </row>
    <row r="39" spans="2:38" x14ac:dyDescent="0.25">
      <c r="B39">
        <v>85094</v>
      </c>
      <c r="C39">
        <v>38648</v>
      </c>
      <c r="D39">
        <v>14015</v>
      </c>
      <c r="E39">
        <v>93198</v>
      </c>
      <c r="F39">
        <v>47531</v>
      </c>
      <c r="H39">
        <v>79867</v>
      </c>
      <c r="J39">
        <f t="shared" si="6"/>
        <v>55697.2</v>
      </c>
      <c r="K39">
        <f t="shared" si="7"/>
        <v>1.4339500010772535</v>
      </c>
      <c r="L39">
        <f t="shared" si="8"/>
        <v>93198</v>
      </c>
      <c r="M39">
        <f t="shared" si="9"/>
        <v>14015</v>
      </c>
      <c r="N39">
        <f t="shared" si="10"/>
        <v>55697.2</v>
      </c>
      <c r="O39">
        <f t="shared" si="11"/>
        <v>79183</v>
      </c>
      <c r="Q39">
        <v>-329</v>
      </c>
      <c r="R39">
        <v>59</v>
      </c>
      <c r="T39">
        <v>593.19999999999709</v>
      </c>
      <c r="U39">
        <v>-1.2000000000043656</v>
      </c>
      <c r="W39">
        <v>2833.6000000000004</v>
      </c>
      <c r="X39">
        <v>625.20000000000005</v>
      </c>
      <c r="Z39">
        <v>55697.2</v>
      </c>
      <c r="AA39">
        <v>1.4339500010772535</v>
      </c>
      <c r="AI39">
        <v>55697.2</v>
      </c>
      <c r="AJ39">
        <v>1.4339500010772535</v>
      </c>
    </row>
    <row r="40" spans="2:38" x14ac:dyDescent="0.25">
      <c r="B40">
        <v>41478</v>
      </c>
      <c r="C40">
        <v>71789</v>
      </c>
      <c r="D40">
        <v>74154</v>
      </c>
      <c r="E40">
        <v>112708</v>
      </c>
      <c r="F40">
        <v>107488</v>
      </c>
      <c r="H40">
        <v>83132</v>
      </c>
      <c r="J40">
        <f t="shared" si="6"/>
        <v>81523.399999999994</v>
      </c>
      <c r="K40">
        <f t="shared" si="7"/>
        <v>1.0197317579983172</v>
      </c>
      <c r="L40">
        <f t="shared" si="8"/>
        <v>112708</v>
      </c>
      <c r="M40">
        <f t="shared" si="9"/>
        <v>41478</v>
      </c>
      <c r="N40">
        <f t="shared" si="10"/>
        <v>81523.399999999994</v>
      </c>
      <c r="O40">
        <f t="shared" si="11"/>
        <v>71230</v>
      </c>
      <c r="Q40">
        <v>-1246</v>
      </c>
      <c r="R40">
        <v>376</v>
      </c>
      <c r="T40">
        <v>-2657.8000000000029</v>
      </c>
      <c r="U40">
        <v>127.59999999999127</v>
      </c>
      <c r="W40">
        <v>2657.8</v>
      </c>
      <c r="X40">
        <v>165.2</v>
      </c>
      <c r="AB40">
        <v>81523.399999999994</v>
      </c>
      <c r="AC40">
        <v>1.0197317579983172</v>
      </c>
      <c r="AI40">
        <v>81523.399999999994</v>
      </c>
      <c r="AJ40">
        <v>1.0197317579983172</v>
      </c>
    </row>
    <row r="41" spans="2:38" x14ac:dyDescent="0.25">
      <c r="B41">
        <v>61871</v>
      </c>
      <c r="C41">
        <v>107801</v>
      </c>
      <c r="D41">
        <v>6829</v>
      </c>
      <c r="E41">
        <v>116014</v>
      </c>
      <c r="F41">
        <v>22931</v>
      </c>
      <c r="H41">
        <v>84748</v>
      </c>
      <c r="J41">
        <f t="shared" si="6"/>
        <v>63089.2</v>
      </c>
      <c r="K41">
        <f t="shared" si="7"/>
        <v>1.3433044007532193</v>
      </c>
      <c r="L41">
        <f t="shared" si="8"/>
        <v>116014</v>
      </c>
      <c r="M41">
        <f t="shared" si="9"/>
        <v>6829</v>
      </c>
      <c r="N41">
        <f t="shared" si="10"/>
        <v>63089.2</v>
      </c>
      <c r="O41">
        <f t="shared" si="11"/>
        <v>109185</v>
      </c>
      <c r="Q41">
        <v>-1967</v>
      </c>
      <c r="R41">
        <v>-2</v>
      </c>
      <c r="T41">
        <v>-1510.4000000000015</v>
      </c>
      <c r="U41">
        <v>-240.20000000000437</v>
      </c>
      <c r="W41">
        <v>3156</v>
      </c>
      <c r="X41">
        <v>662.2</v>
      </c>
      <c r="AB41">
        <v>63089.2</v>
      </c>
      <c r="AC41">
        <v>1.3433044007532193</v>
      </c>
      <c r="AI41">
        <v>63089.2</v>
      </c>
      <c r="AJ41">
        <v>1.3433044007532193</v>
      </c>
    </row>
    <row r="42" spans="2:38" x14ac:dyDescent="0.25">
      <c r="B42">
        <v>113990</v>
      </c>
      <c r="C42">
        <v>42890</v>
      </c>
      <c r="D42">
        <v>106830</v>
      </c>
      <c r="E42">
        <v>31147</v>
      </c>
      <c r="F42">
        <v>97085</v>
      </c>
      <c r="H42">
        <v>125276</v>
      </c>
      <c r="J42">
        <f t="shared" si="6"/>
        <v>78388.399999999994</v>
      </c>
      <c r="K42">
        <f t="shared" si="7"/>
        <v>1.5981446234391825</v>
      </c>
      <c r="L42">
        <f t="shared" si="8"/>
        <v>113990</v>
      </c>
      <c r="M42">
        <f t="shared" si="9"/>
        <v>31147</v>
      </c>
      <c r="N42">
        <f t="shared" si="10"/>
        <v>78388.399999999994</v>
      </c>
      <c r="O42">
        <f t="shared" si="11"/>
        <v>82843</v>
      </c>
      <c r="Q42">
        <v>1169</v>
      </c>
      <c r="R42">
        <v>-454</v>
      </c>
      <c r="T42">
        <v>529.39999999999418</v>
      </c>
      <c r="U42">
        <v>-189.40000000000873</v>
      </c>
      <c r="W42">
        <v>1906.6</v>
      </c>
      <c r="X42">
        <v>226.6</v>
      </c>
      <c r="AF42">
        <v>78388.399999999994</v>
      </c>
      <c r="AG42">
        <v>1.5981446234391825</v>
      </c>
      <c r="AK42">
        <v>78388.399999999994</v>
      </c>
      <c r="AL42">
        <v>1.5981446234391825</v>
      </c>
    </row>
    <row r="43" spans="2:38" x14ac:dyDescent="0.25">
      <c r="B43">
        <v>69708</v>
      </c>
      <c r="C43">
        <v>114132</v>
      </c>
      <c r="D43">
        <v>91944</v>
      </c>
      <c r="E43">
        <v>60618</v>
      </c>
      <c r="F43">
        <v>19038</v>
      </c>
      <c r="H43">
        <v>110442</v>
      </c>
      <c r="J43">
        <f t="shared" si="6"/>
        <v>71088</v>
      </c>
      <c r="K43">
        <f t="shared" si="7"/>
        <v>1.5535955435516542</v>
      </c>
      <c r="L43">
        <f t="shared" si="8"/>
        <v>114132</v>
      </c>
      <c r="M43">
        <f t="shared" si="9"/>
        <v>19038</v>
      </c>
      <c r="N43">
        <f t="shared" si="10"/>
        <v>71088</v>
      </c>
      <c r="O43">
        <f t="shared" si="11"/>
        <v>95094</v>
      </c>
      <c r="Q43">
        <v>4908</v>
      </c>
      <c r="R43">
        <v>954</v>
      </c>
      <c r="T43">
        <v>-202.80000000000291</v>
      </c>
      <c r="U43">
        <v>114</v>
      </c>
      <c r="W43">
        <v>1436.4</v>
      </c>
      <c r="X43">
        <v>114</v>
      </c>
      <c r="AB43">
        <v>71088</v>
      </c>
      <c r="AC43">
        <v>1.5535955435516542</v>
      </c>
      <c r="AK43">
        <v>71088</v>
      </c>
      <c r="AL43">
        <v>1.5535955435516542</v>
      </c>
    </row>
    <row r="44" spans="2:38" x14ac:dyDescent="0.25">
      <c r="B44">
        <v>109242</v>
      </c>
      <c r="C44">
        <v>9722</v>
      </c>
      <c r="D44">
        <v>121379</v>
      </c>
      <c r="E44">
        <v>114642</v>
      </c>
      <c r="F44">
        <v>21356</v>
      </c>
      <c r="H44">
        <v>94237</v>
      </c>
      <c r="J44">
        <f t="shared" si="6"/>
        <v>75268.2</v>
      </c>
      <c r="K44">
        <f t="shared" si="7"/>
        <v>1.2520161236750713</v>
      </c>
      <c r="L44">
        <f t="shared" si="8"/>
        <v>121379</v>
      </c>
      <c r="M44">
        <f t="shared" si="9"/>
        <v>9722</v>
      </c>
      <c r="N44">
        <f t="shared" si="10"/>
        <v>75268.2</v>
      </c>
      <c r="O44">
        <f t="shared" si="11"/>
        <v>111657</v>
      </c>
      <c r="Q44">
        <v>-5024</v>
      </c>
      <c r="R44">
        <v>842</v>
      </c>
      <c r="T44">
        <v>2083.1999999999971</v>
      </c>
      <c r="U44">
        <v>284.59999999999127</v>
      </c>
      <c r="W44">
        <v>2474.8000000000002</v>
      </c>
      <c r="X44">
        <v>285</v>
      </c>
      <c r="AB44">
        <v>75268.2</v>
      </c>
      <c r="AC44">
        <v>1.2520161236750713</v>
      </c>
      <c r="AI44">
        <v>75268.2</v>
      </c>
      <c r="AJ44">
        <v>1.2520161236750713</v>
      </c>
    </row>
    <row r="45" spans="2:38" x14ac:dyDescent="0.25">
      <c r="B45">
        <v>70767</v>
      </c>
      <c r="C45">
        <v>115096</v>
      </c>
      <c r="D45">
        <v>14053</v>
      </c>
      <c r="E45">
        <v>121143</v>
      </c>
      <c r="F45">
        <v>46422</v>
      </c>
      <c r="H45">
        <v>124730</v>
      </c>
      <c r="J45">
        <f t="shared" si="6"/>
        <v>73496.2</v>
      </c>
      <c r="K45">
        <f t="shared" si="7"/>
        <v>1.6970945436634819</v>
      </c>
      <c r="L45">
        <f t="shared" si="8"/>
        <v>121143</v>
      </c>
      <c r="M45">
        <f t="shared" si="9"/>
        <v>14053</v>
      </c>
      <c r="N45">
        <f t="shared" si="10"/>
        <v>73496.2</v>
      </c>
      <c r="O45">
        <f t="shared" si="11"/>
        <v>107090</v>
      </c>
      <c r="Q45">
        <v>377</v>
      </c>
      <c r="R45">
        <v>-4</v>
      </c>
      <c r="T45">
        <v>-353</v>
      </c>
      <c r="U45">
        <v>189</v>
      </c>
      <c r="W45">
        <v>1533</v>
      </c>
      <c r="X45">
        <v>240.60000000000002</v>
      </c>
      <c r="AF45">
        <v>73496.2</v>
      </c>
      <c r="AG45">
        <v>1.6970945436634819</v>
      </c>
      <c r="AK45">
        <v>73496.2</v>
      </c>
      <c r="AL45">
        <v>1.6970945436634819</v>
      </c>
    </row>
    <row r="46" spans="2:38" x14ac:dyDescent="0.25">
      <c r="B46">
        <v>35573</v>
      </c>
      <c r="C46">
        <v>13405</v>
      </c>
      <c r="D46">
        <v>74253</v>
      </c>
      <c r="E46">
        <v>26475</v>
      </c>
      <c r="F46">
        <v>42500</v>
      </c>
      <c r="H46">
        <v>81980</v>
      </c>
      <c r="J46">
        <f t="shared" si="6"/>
        <v>38441.199999999997</v>
      </c>
      <c r="K46">
        <f t="shared" si="7"/>
        <v>2.1326077229639036</v>
      </c>
      <c r="L46">
        <f t="shared" si="8"/>
        <v>74253</v>
      </c>
      <c r="M46">
        <f t="shared" si="9"/>
        <v>13405</v>
      </c>
      <c r="N46">
        <f t="shared" si="10"/>
        <v>38441.199999999997</v>
      </c>
      <c r="O46">
        <f t="shared" si="11"/>
        <v>60848</v>
      </c>
      <c r="Q46">
        <v>4982</v>
      </c>
      <c r="R46">
        <v>-812</v>
      </c>
      <c r="T46">
        <v>65.19999999999709</v>
      </c>
      <c r="U46">
        <v>-159.60000000000582</v>
      </c>
      <c r="W46">
        <v>2772</v>
      </c>
      <c r="X46">
        <v>607.20000000000005</v>
      </c>
      <c r="AD46">
        <v>38441.199999999997</v>
      </c>
      <c r="AE46">
        <v>2.1326077229639036</v>
      </c>
      <c r="AK46">
        <v>38441.199999999997</v>
      </c>
      <c r="AL46">
        <v>2.1326077229639036</v>
      </c>
    </row>
    <row r="47" spans="2:38" x14ac:dyDescent="0.25">
      <c r="B47">
        <v>69373</v>
      </c>
      <c r="C47">
        <v>69329</v>
      </c>
      <c r="D47">
        <v>1774</v>
      </c>
      <c r="E47">
        <v>104191</v>
      </c>
      <c r="F47">
        <v>10855</v>
      </c>
      <c r="H47">
        <v>53566</v>
      </c>
      <c r="J47">
        <f t="shared" si="6"/>
        <v>51104.4</v>
      </c>
      <c r="K47">
        <f t="shared" si="7"/>
        <v>1.0481680638066389</v>
      </c>
      <c r="L47">
        <f t="shared" si="8"/>
        <v>104191</v>
      </c>
      <c r="M47">
        <f t="shared" si="9"/>
        <v>1774</v>
      </c>
      <c r="N47">
        <f t="shared" si="10"/>
        <v>51104.4</v>
      </c>
      <c r="O47">
        <f t="shared" si="11"/>
        <v>102417</v>
      </c>
      <c r="Q47">
        <v>-1661</v>
      </c>
      <c r="R47">
        <v>404</v>
      </c>
      <c r="T47">
        <v>-14.400000000001455</v>
      </c>
      <c r="U47">
        <v>41.200000000004366</v>
      </c>
      <c r="W47">
        <v>1190.8</v>
      </c>
      <c r="X47">
        <v>128</v>
      </c>
      <c r="Z47">
        <v>51104.4</v>
      </c>
      <c r="AA47">
        <v>1.0481680638066389</v>
      </c>
      <c r="AI47">
        <v>51104.4</v>
      </c>
      <c r="AJ47">
        <v>1.0481680638066389</v>
      </c>
    </row>
    <row r="48" spans="2:38" x14ac:dyDescent="0.25">
      <c r="B48">
        <v>15875</v>
      </c>
      <c r="C48">
        <v>56607</v>
      </c>
      <c r="D48">
        <v>95772</v>
      </c>
      <c r="E48">
        <v>74712</v>
      </c>
      <c r="F48">
        <v>70126</v>
      </c>
      <c r="H48">
        <v>88811</v>
      </c>
      <c r="J48">
        <f t="shared" si="6"/>
        <v>62618.400000000001</v>
      </c>
      <c r="K48">
        <f t="shared" si="7"/>
        <v>1.41828919295287</v>
      </c>
      <c r="L48">
        <f t="shared" si="8"/>
        <v>95772</v>
      </c>
      <c r="M48">
        <f t="shared" si="9"/>
        <v>15875</v>
      </c>
      <c r="N48">
        <f t="shared" si="10"/>
        <v>62618.400000000001</v>
      </c>
      <c r="O48">
        <f t="shared" si="11"/>
        <v>79897</v>
      </c>
      <c r="Q48">
        <v>989</v>
      </c>
      <c r="R48">
        <v>34</v>
      </c>
      <c r="T48">
        <v>-1661.4000000000015</v>
      </c>
      <c r="U48">
        <v>-10.400000000001455</v>
      </c>
      <c r="W48">
        <v>2845.3999999999996</v>
      </c>
      <c r="X48">
        <v>416.4</v>
      </c>
      <c r="AB48">
        <v>62618.400000000001</v>
      </c>
      <c r="AC48">
        <v>1.41828919295287</v>
      </c>
      <c r="AK48">
        <v>62618.400000000001</v>
      </c>
      <c r="AL48">
        <v>1.41828919295287</v>
      </c>
    </row>
    <row r="49" spans="2:38" x14ac:dyDescent="0.25">
      <c r="B49">
        <v>49395</v>
      </c>
      <c r="C49">
        <v>103971</v>
      </c>
      <c r="D49">
        <v>49337</v>
      </c>
      <c r="E49">
        <v>8470</v>
      </c>
      <c r="F49">
        <v>28090</v>
      </c>
      <c r="H49">
        <v>49258</v>
      </c>
      <c r="J49">
        <f t="shared" si="6"/>
        <v>47852.6</v>
      </c>
      <c r="K49">
        <f t="shared" si="7"/>
        <v>1.0293693550611671</v>
      </c>
      <c r="L49">
        <f t="shared" si="8"/>
        <v>103971</v>
      </c>
      <c r="M49">
        <f t="shared" si="9"/>
        <v>8470</v>
      </c>
      <c r="N49">
        <f t="shared" si="10"/>
        <v>47852.6</v>
      </c>
      <c r="O49">
        <f t="shared" si="11"/>
        <v>95501</v>
      </c>
      <c r="Q49">
        <v>-3386</v>
      </c>
      <c r="R49">
        <v>280</v>
      </c>
      <c r="T49">
        <v>-1322.8000000000029</v>
      </c>
      <c r="U49">
        <v>137</v>
      </c>
      <c r="W49">
        <v>2620.3999999999996</v>
      </c>
      <c r="X49">
        <v>229.4</v>
      </c>
      <c r="Z49">
        <v>47852.6</v>
      </c>
      <c r="AA49">
        <v>1.0293693550611671</v>
      </c>
      <c r="AI49">
        <v>47852.6</v>
      </c>
      <c r="AJ49">
        <v>1.0293693550611671</v>
      </c>
    </row>
    <row r="50" spans="2:38" x14ac:dyDescent="0.25">
      <c r="B50">
        <v>98944</v>
      </c>
      <c r="C50">
        <v>12433</v>
      </c>
      <c r="D50">
        <v>101561</v>
      </c>
      <c r="E50">
        <v>111307</v>
      </c>
      <c r="F50">
        <v>12932</v>
      </c>
      <c r="H50">
        <v>96410</v>
      </c>
      <c r="J50">
        <f t="shared" si="6"/>
        <v>67435.399999999994</v>
      </c>
      <c r="K50">
        <f t="shared" si="7"/>
        <v>1.4296645382099018</v>
      </c>
      <c r="L50">
        <f t="shared" si="8"/>
        <v>111307</v>
      </c>
      <c r="M50">
        <f t="shared" si="9"/>
        <v>12433</v>
      </c>
      <c r="N50">
        <f t="shared" si="10"/>
        <v>67435.399999999994</v>
      </c>
      <c r="O50">
        <f t="shared" si="11"/>
        <v>98874</v>
      </c>
      <c r="Q50">
        <v>-4327</v>
      </c>
      <c r="R50">
        <v>-27</v>
      </c>
      <c r="T50">
        <v>1482.7999999999884</v>
      </c>
      <c r="U50">
        <v>-55.600000000005821</v>
      </c>
      <c r="W50">
        <v>2164.8000000000002</v>
      </c>
      <c r="X50">
        <v>64</v>
      </c>
      <c r="AF50">
        <v>67435.399999999994</v>
      </c>
      <c r="AG50">
        <v>1.4296645382099018</v>
      </c>
      <c r="AI50">
        <v>67435.399999999994</v>
      </c>
      <c r="AJ50">
        <v>1.4296645382099018</v>
      </c>
    </row>
    <row r="51" spans="2:38" x14ac:dyDescent="0.25">
      <c r="B51">
        <v>4531</v>
      </c>
      <c r="C51">
        <v>56437</v>
      </c>
      <c r="D51">
        <v>26087</v>
      </c>
      <c r="E51">
        <v>101202</v>
      </c>
      <c r="F51">
        <v>12180</v>
      </c>
      <c r="H51">
        <v>69866</v>
      </c>
      <c r="J51">
        <f t="shared" si="6"/>
        <v>40087.4</v>
      </c>
      <c r="K51">
        <f t="shared" si="7"/>
        <v>1.7428418904693244</v>
      </c>
      <c r="L51">
        <f t="shared" si="8"/>
        <v>101202</v>
      </c>
      <c r="M51">
        <f t="shared" si="9"/>
        <v>4531</v>
      </c>
      <c r="N51">
        <f t="shared" si="10"/>
        <v>40087.4</v>
      </c>
      <c r="O51">
        <f t="shared" si="11"/>
        <v>96671</v>
      </c>
      <c r="Q51">
        <v>125</v>
      </c>
      <c r="R51">
        <v>-69</v>
      </c>
      <c r="T51">
        <v>-2027.7999999999956</v>
      </c>
      <c r="U51">
        <v>-180.59999999999854</v>
      </c>
      <c r="W51">
        <v>2521</v>
      </c>
      <c r="X51">
        <v>275</v>
      </c>
      <c r="AD51">
        <v>40087.4</v>
      </c>
      <c r="AE51">
        <v>1.7428418904693244</v>
      </c>
      <c r="AK51">
        <v>40087.4</v>
      </c>
      <c r="AL51">
        <v>1.7428418904693244</v>
      </c>
    </row>
    <row r="52" spans="2:38" x14ac:dyDescent="0.25">
      <c r="B52">
        <v>3760</v>
      </c>
      <c r="C52">
        <v>33529</v>
      </c>
      <c r="D52">
        <v>45456</v>
      </c>
      <c r="E52">
        <v>49731</v>
      </c>
      <c r="F52">
        <v>50389</v>
      </c>
      <c r="H52">
        <v>88847</v>
      </c>
      <c r="J52">
        <f t="shared" si="6"/>
        <v>36573</v>
      </c>
      <c r="K52">
        <f t="shared" si="7"/>
        <v>2.4293057720176088</v>
      </c>
      <c r="L52">
        <f t="shared" si="8"/>
        <v>50389</v>
      </c>
      <c r="M52">
        <f t="shared" si="9"/>
        <v>3760</v>
      </c>
      <c r="N52">
        <f t="shared" si="10"/>
        <v>36573</v>
      </c>
      <c r="O52">
        <f t="shared" si="11"/>
        <v>46629</v>
      </c>
      <c r="Q52">
        <v>779</v>
      </c>
      <c r="R52">
        <v>143</v>
      </c>
      <c r="T52">
        <v>1690.1999999999971</v>
      </c>
      <c r="U52">
        <v>249</v>
      </c>
      <c r="W52">
        <v>1690.1999999999998</v>
      </c>
      <c r="X52">
        <v>549.79999999999995</v>
      </c>
      <c r="AD52">
        <v>36573</v>
      </c>
      <c r="AE52">
        <v>2.4293057720176088</v>
      </c>
      <c r="AK52">
        <v>36573</v>
      </c>
      <c r="AL52">
        <v>2.4293057720176088</v>
      </c>
    </row>
    <row r="53" spans="2:38" x14ac:dyDescent="0.25">
      <c r="B53">
        <v>100784</v>
      </c>
      <c r="C53">
        <v>51430</v>
      </c>
      <c r="D53">
        <v>29808</v>
      </c>
      <c r="E53">
        <v>40798</v>
      </c>
      <c r="F53">
        <v>100669</v>
      </c>
      <c r="H53">
        <v>109471</v>
      </c>
      <c r="J53">
        <f t="shared" si="6"/>
        <v>64697.8</v>
      </c>
      <c r="K53">
        <f t="shared" si="7"/>
        <v>1.6920358961201154</v>
      </c>
      <c r="L53">
        <f t="shared" si="8"/>
        <v>100784</v>
      </c>
      <c r="M53">
        <f t="shared" si="9"/>
        <v>29808</v>
      </c>
      <c r="N53">
        <f t="shared" si="10"/>
        <v>64697.8</v>
      </c>
      <c r="O53">
        <f t="shared" si="11"/>
        <v>70976</v>
      </c>
      <c r="Q53">
        <v>-5534</v>
      </c>
      <c r="R53">
        <v>-895</v>
      </c>
      <c r="T53">
        <v>49</v>
      </c>
      <c r="U53">
        <v>-149.19999999999709</v>
      </c>
      <c r="W53">
        <v>1253.8</v>
      </c>
      <c r="X53">
        <v>286.8</v>
      </c>
      <c r="AF53">
        <v>64697.8</v>
      </c>
      <c r="AG53">
        <v>1.6920358961201154</v>
      </c>
      <c r="AK53">
        <v>64697.8</v>
      </c>
      <c r="AL53">
        <v>1.6920358961201154</v>
      </c>
    </row>
    <row r="54" spans="2:38" x14ac:dyDescent="0.25">
      <c r="B54">
        <v>65423</v>
      </c>
      <c r="C54">
        <v>4973</v>
      </c>
      <c r="D54">
        <v>98321</v>
      </c>
      <c r="E54">
        <v>3683</v>
      </c>
      <c r="F54">
        <v>41310</v>
      </c>
      <c r="H54">
        <v>78430</v>
      </c>
      <c r="J54">
        <f t="shared" si="6"/>
        <v>42742</v>
      </c>
      <c r="K54">
        <f t="shared" si="7"/>
        <v>1.8349632679799728</v>
      </c>
      <c r="L54">
        <f t="shared" si="8"/>
        <v>98321</v>
      </c>
      <c r="M54">
        <f t="shared" si="9"/>
        <v>3683</v>
      </c>
      <c r="N54">
        <f t="shared" si="10"/>
        <v>42742</v>
      </c>
      <c r="O54">
        <f t="shared" si="11"/>
        <v>94638</v>
      </c>
      <c r="Q54">
        <v>-2996</v>
      </c>
      <c r="R54">
        <v>724</v>
      </c>
      <c r="T54">
        <v>-1513.4000000000015</v>
      </c>
      <c r="U54">
        <v>175.40000000000146</v>
      </c>
      <c r="W54">
        <v>2637.8</v>
      </c>
      <c r="X54">
        <v>513.4</v>
      </c>
      <c r="AD54">
        <v>42742</v>
      </c>
      <c r="AE54">
        <v>1.8349632679799728</v>
      </c>
      <c r="AK54">
        <v>42742</v>
      </c>
      <c r="AL54">
        <v>1.8349632679799728</v>
      </c>
    </row>
    <row r="55" spans="2:38" x14ac:dyDescent="0.25">
      <c r="B55">
        <v>109285</v>
      </c>
      <c r="C55">
        <v>38529</v>
      </c>
      <c r="D55">
        <v>17649</v>
      </c>
      <c r="E55">
        <v>59314</v>
      </c>
      <c r="F55">
        <v>26171</v>
      </c>
      <c r="H55">
        <v>53584</v>
      </c>
      <c r="J55">
        <f t="shared" si="6"/>
        <v>50189.599999999999</v>
      </c>
      <c r="K55">
        <f t="shared" si="7"/>
        <v>1.0676315411957855</v>
      </c>
      <c r="L55">
        <f t="shared" si="8"/>
        <v>109285</v>
      </c>
      <c r="M55">
        <f t="shared" si="9"/>
        <v>17649</v>
      </c>
      <c r="N55">
        <f t="shared" si="10"/>
        <v>50189.599999999999</v>
      </c>
      <c r="O55">
        <f t="shared" si="11"/>
        <v>91636</v>
      </c>
      <c r="Q55">
        <v>1309</v>
      </c>
      <c r="R55">
        <v>4</v>
      </c>
      <c r="T55">
        <v>-855.40000000000146</v>
      </c>
      <c r="U55">
        <v>1.7999999999956344</v>
      </c>
      <c r="W55">
        <v>2060.1999999999998</v>
      </c>
      <c r="X55">
        <v>206.2</v>
      </c>
      <c r="Z55">
        <v>50189.599999999999</v>
      </c>
      <c r="AA55">
        <v>1.0676315411957855</v>
      </c>
      <c r="AI55">
        <v>50189.599999999999</v>
      </c>
      <c r="AJ55">
        <v>1.0676315411957855</v>
      </c>
    </row>
    <row r="56" spans="2:38" x14ac:dyDescent="0.25">
      <c r="B56">
        <v>85106</v>
      </c>
      <c r="C56">
        <v>41859</v>
      </c>
      <c r="D56">
        <v>5549</v>
      </c>
      <c r="E56">
        <v>52407</v>
      </c>
      <c r="F56">
        <v>50862</v>
      </c>
      <c r="H56">
        <v>95926</v>
      </c>
      <c r="J56">
        <f t="shared" si="6"/>
        <v>47156.6</v>
      </c>
      <c r="K56">
        <f t="shared" si="7"/>
        <v>2.0342009389989948</v>
      </c>
      <c r="L56">
        <f t="shared" si="8"/>
        <v>85106</v>
      </c>
      <c r="M56">
        <f t="shared" si="9"/>
        <v>5549</v>
      </c>
      <c r="N56">
        <f t="shared" si="10"/>
        <v>47156.6</v>
      </c>
      <c r="O56">
        <f t="shared" si="11"/>
        <v>79557</v>
      </c>
      <c r="Q56">
        <v>-3089</v>
      </c>
      <c r="R56">
        <v>3</v>
      </c>
      <c r="T56">
        <v>-419.80000000000291</v>
      </c>
      <c r="U56">
        <v>76.400000000001455</v>
      </c>
      <c r="W56">
        <v>1962.2</v>
      </c>
      <c r="X56">
        <v>311.2</v>
      </c>
      <c r="AD56">
        <v>47156.6</v>
      </c>
      <c r="AE56">
        <v>2.0342009389989948</v>
      </c>
      <c r="AK56">
        <v>47156.6</v>
      </c>
      <c r="AL56">
        <v>2.0342009389989948</v>
      </c>
    </row>
    <row r="57" spans="2:38" x14ac:dyDescent="0.25">
      <c r="B57">
        <v>79186</v>
      </c>
      <c r="C57">
        <v>94051</v>
      </c>
      <c r="D57">
        <v>70337</v>
      </c>
      <c r="E57">
        <v>75639</v>
      </c>
      <c r="F57">
        <v>110868</v>
      </c>
      <c r="H57">
        <v>96306</v>
      </c>
      <c r="J57">
        <f t="shared" si="6"/>
        <v>86016.2</v>
      </c>
      <c r="K57">
        <f t="shared" si="7"/>
        <v>1.1196263029522346</v>
      </c>
      <c r="L57">
        <f t="shared" si="8"/>
        <v>110868</v>
      </c>
      <c r="M57">
        <f t="shared" si="9"/>
        <v>70337</v>
      </c>
      <c r="N57">
        <f t="shared" si="10"/>
        <v>86016.2</v>
      </c>
      <c r="O57">
        <f t="shared" si="11"/>
        <v>40531</v>
      </c>
      <c r="Q57">
        <v>-2340</v>
      </c>
      <c r="R57">
        <v>36</v>
      </c>
      <c r="T57">
        <v>605</v>
      </c>
      <c r="U57">
        <v>-91.19999999999709</v>
      </c>
      <c r="W57">
        <v>1376.6000000000001</v>
      </c>
      <c r="X57">
        <v>131.99999999999997</v>
      </c>
      <c r="AB57">
        <v>86016.2</v>
      </c>
      <c r="AC57">
        <v>1.1196263029522346</v>
      </c>
      <c r="AI57">
        <v>86016.2</v>
      </c>
      <c r="AJ57">
        <v>1.1196263029522346</v>
      </c>
    </row>
    <row r="58" spans="2:38" x14ac:dyDescent="0.25">
      <c r="B58">
        <v>115079</v>
      </c>
      <c r="C58">
        <v>12327</v>
      </c>
      <c r="D58">
        <v>87975</v>
      </c>
      <c r="E58">
        <v>67050</v>
      </c>
      <c r="F58">
        <v>105985</v>
      </c>
      <c r="H58">
        <v>114175</v>
      </c>
      <c r="J58">
        <f t="shared" si="6"/>
        <v>77683.199999999997</v>
      </c>
      <c r="K58">
        <f t="shared" si="7"/>
        <v>1.4697515035425937</v>
      </c>
      <c r="L58">
        <f t="shared" si="8"/>
        <v>115079</v>
      </c>
      <c r="M58">
        <f t="shared" si="9"/>
        <v>12327</v>
      </c>
      <c r="N58">
        <f t="shared" si="10"/>
        <v>77683.199999999997</v>
      </c>
      <c r="O58">
        <f t="shared" si="11"/>
        <v>102752</v>
      </c>
      <c r="Q58">
        <v>-953</v>
      </c>
      <c r="R58">
        <v>2</v>
      </c>
      <c r="T58">
        <v>21</v>
      </c>
      <c r="U58">
        <v>-12.400000000008731</v>
      </c>
      <c r="W58">
        <v>1577.4</v>
      </c>
      <c r="X58">
        <v>353.2</v>
      </c>
      <c r="AB58">
        <v>77683.199999999997</v>
      </c>
      <c r="AC58">
        <v>1.4697515035425937</v>
      </c>
      <c r="AK58">
        <v>77683.199999999997</v>
      </c>
      <c r="AL58">
        <v>1.4697515035425937</v>
      </c>
    </row>
    <row r="59" spans="2:38" x14ac:dyDescent="0.25">
      <c r="B59">
        <v>118535</v>
      </c>
      <c r="C59">
        <v>27288</v>
      </c>
      <c r="D59">
        <v>8734</v>
      </c>
      <c r="E59">
        <v>85383</v>
      </c>
      <c r="F59">
        <v>115426</v>
      </c>
      <c r="H59">
        <v>104800</v>
      </c>
      <c r="J59">
        <f t="shared" si="6"/>
        <v>71073.2</v>
      </c>
      <c r="K59">
        <f t="shared" si="7"/>
        <v>1.4745361120647447</v>
      </c>
      <c r="L59">
        <f t="shared" si="8"/>
        <v>118535</v>
      </c>
      <c r="M59">
        <f t="shared" si="9"/>
        <v>8734</v>
      </c>
      <c r="N59">
        <f t="shared" si="10"/>
        <v>71073.2</v>
      </c>
      <c r="O59">
        <f t="shared" si="11"/>
        <v>109801</v>
      </c>
      <c r="Q59">
        <v>1480</v>
      </c>
      <c r="R59">
        <v>683</v>
      </c>
      <c r="T59">
        <v>1971.8000000000029</v>
      </c>
      <c r="U59">
        <v>-249</v>
      </c>
      <c r="W59">
        <v>3011.4</v>
      </c>
      <c r="X59">
        <v>289</v>
      </c>
      <c r="AF59">
        <v>71073.2</v>
      </c>
      <c r="AG59">
        <v>1.4745361120647447</v>
      </c>
      <c r="AI59">
        <v>71073.2</v>
      </c>
      <c r="AJ59">
        <v>1.4745361120647447</v>
      </c>
    </row>
    <row r="60" spans="2:38" x14ac:dyDescent="0.25">
      <c r="B60">
        <v>51960</v>
      </c>
      <c r="C60">
        <v>84065</v>
      </c>
      <c r="D60">
        <v>78735</v>
      </c>
      <c r="E60">
        <v>89067</v>
      </c>
      <c r="F60">
        <v>18880</v>
      </c>
      <c r="H60">
        <v>111375</v>
      </c>
      <c r="J60">
        <f t="shared" si="6"/>
        <v>64541.4</v>
      </c>
      <c r="K60">
        <f t="shared" si="7"/>
        <v>1.7256365681562531</v>
      </c>
      <c r="L60">
        <f t="shared" si="8"/>
        <v>89067</v>
      </c>
      <c r="M60">
        <f t="shared" si="9"/>
        <v>18880</v>
      </c>
      <c r="N60">
        <f t="shared" si="10"/>
        <v>64541.4</v>
      </c>
      <c r="O60">
        <f t="shared" si="11"/>
        <v>70187</v>
      </c>
      <c r="Q60">
        <v>1290</v>
      </c>
      <c r="R60">
        <v>644</v>
      </c>
      <c r="T60">
        <v>-820.79999999999563</v>
      </c>
      <c r="U60">
        <v>106.20000000000437</v>
      </c>
      <c r="W60">
        <v>3456</v>
      </c>
      <c r="X60">
        <v>165</v>
      </c>
      <c r="AF60">
        <v>64541.4</v>
      </c>
      <c r="AG60">
        <v>1.7256365681562531</v>
      </c>
      <c r="AK60">
        <v>64541.4</v>
      </c>
      <c r="AL60">
        <v>1.7256365681562531</v>
      </c>
    </row>
    <row r="61" spans="2:38" x14ac:dyDescent="0.25">
      <c r="B61">
        <v>83718</v>
      </c>
      <c r="C61">
        <v>112253</v>
      </c>
      <c r="D61">
        <v>75116</v>
      </c>
      <c r="E61">
        <v>20134</v>
      </c>
      <c r="F61">
        <v>88300</v>
      </c>
      <c r="H61">
        <v>100423</v>
      </c>
      <c r="J61">
        <f t="shared" si="6"/>
        <v>75904.2</v>
      </c>
      <c r="K61">
        <f t="shared" si="7"/>
        <v>1.3230229684259895</v>
      </c>
      <c r="L61">
        <f t="shared" si="8"/>
        <v>112253</v>
      </c>
      <c r="M61">
        <f t="shared" si="9"/>
        <v>20134</v>
      </c>
      <c r="N61">
        <f t="shared" si="10"/>
        <v>75904.2</v>
      </c>
      <c r="O61">
        <f t="shared" si="11"/>
        <v>92119</v>
      </c>
      <c r="Q61">
        <v>-4865</v>
      </c>
      <c r="R61">
        <v>-367</v>
      </c>
      <c r="T61">
        <v>800.39999999999418</v>
      </c>
      <c r="U61">
        <v>-315</v>
      </c>
      <c r="W61">
        <v>3770.3999999999996</v>
      </c>
      <c r="X61">
        <v>365.4</v>
      </c>
      <c r="AB61">
        <v>75904.2</v>
      </c>
      <c r="AC61">
        <v>1.3230229684259895</v>
      </c>
      <c r="AI61">
        <v>75904.2</v>
      </c>
      <c r="AJ61">
        <v>1.3230229684259895</v>
      </c>
    </row>
    <row r="62" spans="2:38" x14ac:dyDescent="0.25">
      <c r="B62">
        <v>47171</v>
      </c>
      <c r="C62">
        <v>78066</v>
      </c>
      <c r="D62">
        <v>81471</v>
      </c>
      <c r="E62">
        <v>110029</v>
      </c>
      <c r="F62">
        <v>50694</v>
      </c>
      <c r="H62">
        <v>131214</v>
      </c>
      <c r="J62">
        <f t="shared" si="6"/>
        <v>73486.2</v>
      </c>
      <c r="K62">
        <f t="shared" si="7"/>
        <v>1.785559737746679</v>
      </c>
      <c r="L62">
        <f t="shared" si="8"/>
        <v>110029</v>
      </c>
      <c r="M62">
        <f t="shared" si="9"/>
        <v>47171</v>
      </c>
      <c r="N62">
        <f t="shared" si="10"/>
        <v>73486.2</v>
      </c>
      <c r="O62">
        <f t="shared" si="11"/>
        <v>62858</v>
      </c>
      <c r="Q62">
        <v>3786</v>
      </c>
      <c r="R62">
        <v>1067</v>
      </c>
      <c r="T62">
        <v>621</v>
      </c>
      <c r="U62">
        <v>-263.60000000000582</v>
      </c>
      <c r="W62">
        <v>3145.3999999999996</v>
      </c>
      <c r="X62">
        <v>278.8</v>
      </c>
      <c r="AF62">
        <v>73486.2</v>
      </c>
      <c r="AG62">
        <v>1.785559737746679</v>
      </c>
      <c r="AK62">
        <v>73486.2</v>
      </c>
      <c r="AL62">
        <v>1.785559737746679</v>
      </c>
    </row>
    <row r="63" spans="2:38" x14ac:dyDescent="0.25">
      <c r="B63">
        <v>38765</v>
      </c>
      <c r="C63">
        <v>81728</v>
      </c>
      <c r="D63">
        <v>3567</v>
      </c>
      <c r="E63">
        <v>66390</v>
      </c>
      <c r="F63">
        <v>106944</v>
      </c>
      <c r="H63">
        <v>112815</v>
      </c>
      <c r="J63">
        <f t="shared" si="6"/>
        <v>59478.8</v>
      </c>
      <c r="K63">
        <f t="shared" si="7"/>
        <v>1.8967262285049462</v>
      </c>
      <c r="L63">
        <f t="shared" si="8"/>
        <v>106944</v>
      </c>
      <c r="M63">
        <f t="shared" si="9"/>
        <v>3567</v>
      </c>
      <c r="N63">
        <f t="shared" si="10"/>
        <v>59478.8</v>
      </c>
      <c r="O63">
        <f t="shared" si="11"/>
        <v>103377</v>
      </c>
      <c r="Q63">
        <v>3468</v>
      </c>
      <c r="R63">
        <v>323</v>
      </c>
      <c r="T63">
        <v>-496</v>
      </c>
      <c r="U63">
        <v>17</v>
      </c>
      <c r="W63">
        <v>3776.3999999999996</v>
      </c>
      <c r="X63">
        <v>316.2</v>
      </c>
      <c r="AD63">
        <v>59478.8</v>
      </c>
      <c r="AE63">
        <v>1.8967262285049462</v>
      </c>
      <c r="AK63">
        <v>59478.8</v>
      </c>
      <c r="AL63">
        <v>1.8967262285049462</v>
      </c>
    </row>
    <row r="64" spans="2:38" x14ac:dyDescent="0.25">
      <c r="B64">
        <v>73397</v>
      </c>
      <c r="C64">
        <v>107006</v>
      </c>
      <c r="D64">
        <v>115121</v>
      </c>
      <c r="E64">
        <v>118747</v>
      </c>
      <c r="F64">
        <v>101352</v>
      </c>
      <c r="H64">
        <v>137906</v>
      </c>
      <c r="J64">
        <f t="shared" si="6"/>
        <v>103124.6</v>
      </c>
      <c r="K64">
        <f t="shared" si="7"/>
        <v>1.3372754900382644</v>
      </c>
      <c r="L64">
        <f t="shared" si="8"/>
        <v>118747</v>
      </c>
      <c r="M64">
        <f t="shared" si="9"/>
        <v>73397</v>
      </c>
      <c r="N64">
        <f t="shared" si="10"/>
        <v>103124.6</v>
      </c>
      <c r="O64">
        <f t="shared" si="11"/>
        <v>45350</v>
      </c>
      <c r="Q64">
        <v>-6865</v>
      </c>
      <c r="R64">
        <v>-985</v>
      </c>
      <c r="T64">
        <v>-2335.5999999999913</v>
      </c>
      <c r="U64">
        <v>199.80000000000291</v>
      </c>
      <c r="W64">
        <v>2630.7999999999997</v>
      </c>
      <c r="X64">
        <v>220.2</v>
      </c>
      <c r="AB64">
        <v>103124.6</v>
      </c>
      <c r="AC64">
        <v>1.3372754900382644</v>
      </c>
      <c r="AI64">
        <v>103124.6</v>
      </c>
      <c r="AJ64">
        <v>1.3372754900382644</v>
      </c>
    </row>
    <row r="65" spans="2:38" x14ac:dyDescent="0.25">
      <c r="B65">
        <v>37881</v>
      </c>
      <c r="C65">
        <v>88155</v>
      </c>
      <c r="D65">
        <v>106445</v>
      </c>
      <c r="E65">
        <v>99310</v>
      </c>
      <c r="F65">
        <v>90004</v>
      </c>
      <c r="H65">
        <v>112104</v>
      </c>
      <c r="J65">
        <f t="shared" si="6"/>
        <v>84359</v>
      </c>
      <c r="K65">
        <f t="shared" si="7"/>
        <v>1.3288919972972653</v>
      </c>
      <c r="L65">
        <f t="shared" si="8"/>
        <v>106445</v>
      </c>
      <c r="M65">
        <f t="shared" si="9"/>
        <v>37881</v>
      </c>
      <c r="N65">
        <f t="shared" si="10"/>
        <v>84359</v>
      </c>
      <c r="O65">
        <f t="shared" si="11"/>
        <v>68564</v>
      </c>
      <c r="Q65">
        <v>174</v>
      </c>
      <c r="R65">
        <v>9</v>
      </c>
      <c r="T65">
        <v>1801.3999999999942</v>
      </c>
      <c r="U65">
        <v>-92.19999999999709</v>
      </c>
      <c r="W65">
        <v>3353.7999999999997</v>
      </c>
      <c r="X65">
        <v>663.4</v>
      </c>
      <c r="AB65">
        <v>84359</v>
      </c>
      <c r="AC65">
        <v>1.3288919972972653</v>
      </c>
      <c r="AI65">
        <v>84359</v>
      </c>
      <c r="AJ65">
        <v>1.3288919972972653</v>
      </c>
    </row>
    <row r="66" spans="2:38" x14ac:dyDescent="0.25">
      <c r="B66">
        <v>84518</v>
      </c>
      <c r="C66">
        <v>23730</v>
      </c>
      <c r="D66">
        <v>79790</v>
      </c>
      <c r="E66">
        <v>111657</v>
      </c>
      <c r="F66">
        <v>57397</v>
      </c>
      <c r="H66">
        <v>112757</v>
      </c>
      <c r="J66">
        <f t="shared" ref="J66:J101" si="12">AVERAGE(B66:F66)</f>
        <v>71418.399999999994</v>
      </c>
      <c r="K66">
        <f t="shared" ref="K66:K97" si="13">H66/J66</f>
        <v>1.5788228243701905</v>
      </c>
      <c r="L66">
        <f t="shared" ref="L66:L101" si="14">MAX(B66:F66)</f>
        <v>111657</v>
      </c>
      <c r="M66">
        <f t="shared" ref="M66:M101" si="15">MIN(B66:F66)</f>
        <v>23730</v>
      </c>
      <c r="N66">
        <f t="shared" ref="N66:N101" si="16">AVERAGE(B66:F66)</f>
        <v>71418.399999999994</v>
      </c>
      <c r="O66">
        <f t="shared" ref="O66:O101" si="17">L66-M66</f>
        <v>87927</v>
      </c>
      <c r="Q66">
        <v>3533</v>
      </c>
      <c r="R66">
        <v>1083</v>
      </c>
      <c r="T66">
        <v>447.39999999999418</v>
      </c>
      <c r="U66">
        <v>-6.2000000000116415</v>
      </c>
      <c r="W66">
        <v>1839.4</v>
      </c>
      <c r="X66">
        <v>62.2</v>
      </c>
      <c r="AF66">
        <v>71418.399999999994</v>
      </c>
      <c r="AG66">
        <v>1.5788228243701905</v>
      </c>
      <c r="AK66">
        <v>71418.399999999994</v>
      </c>
      <c r="AL66">
        <v>1.5788228243701905</v>
      </c>
    </row>
    <row r="67" spans="2:38" x14ac:dyDescent="0.25">
      <c r="B67">
        <v>15866</v>
      </c>
      <c r="C67">
        <v>66235</v>
      </c>
      <c r="D67">
        <v>2129</v>
      </c>
      <c r="E67">
        <v>77481</v>
      </c>
      <c r="F67">
        <v>39466</v>
      </c>
      <c r="H67">
        <v>94523</v>
      </c>
      <c r="J67">
        <f t="shared" si="12"/>
        <v>40235.4</v>
      </c>
      <c r="K67">
        <f t="shared" si="13"/>
        <v>2.3492496657172537</v>
      </c>
      <c r="L67">
        <f t="shared" si="14"/>
        <v>77481</v>
      </c>
      <c r="M67">
        <f t="shared" si="15"/>
        <v>2129</v>
      </c>
      <c r="N67">
        <f t="shared" si="16"/>
        <v>40235.4</v>
      </c>
      <c r="O67">
        <f t="shared" si="17"/>
        <v>75352</v>
      </c>
      <c r="Q67">
        <v>-4000</v>
      </c>
      <c r="R67">
        <v>-462</v>
      </c>
      <c r="T67">
        <v>14.400000000001455</v>
      </c>
      <c r="U67">
        <v>312</v>
      </c>
      <c r="W67">
        <v>1648</v>
      </c>
      <c r="X67">
        <v>312</v>
      </c>
      <c r="AD67">
        <v>40235.4</v>
      </c>
      <c r="AE67">
        <v>2.3492496657172537</v>
      </c>
      <c r="AK67">
        <v>40235.4</v>
      </c>
      <c r="AL67">
        <v>2.3492496657172537</v>
      </c>
    </row>
    <row r="68" spans="2:38" x14ac:dyDescent="0.25">
      <c r="B68">
        <v>88035</v>
      </c>
      <c r="C68">
        <v>66842</v>
      </c>
      <c r="D68">
        <v>28171</v>
      </c>
      <c r="E68">
        <v>53926</v>
      </c>
      <c r="F68">
        <v>117882</v>
      </c>
      <c r="H68">
        <v>129228</v>
      </c>
      <c r="J68">
        <f t="shared" si="12"/>
        <v>70971.199999999997</v>
      </c>
      <c r="K68">
        <f t="shared" si="13"/>
        <v>1.820851274883333</v>
      </c>
      <c r="L68">
        <f t="shared" si="14"/>
        <v>117882</v>
      </c>
      <c r="M68">
        <f t="shared" si="15"/>
        <v>28171</v>
      </c>
      <c r="N68">
        <f t="shared" si="16"/>
        <v>70971.199999999997</v>
      </c>
      <c r="O68">
        <f t="shared" si="17"/>
        <v>89711</v>
      </c>
      <c r="Q68">
        <v>1554</v>
      </c>
      <c r="R68">
        <v>368</v>
      </c>
      <c r="T68">
        <v>49.399999999994179</v>
      </c>
      <c r="U68">
        <v>194.19999999999709</v>
      </c>
      <c r="W68">
        <v>1749</v>
      </c>
      <c r="X68">
        <v>415.8</v>
      </c>
      <c r="AF68">
        <v>70971.199999999997</v>
      </c>
      <c r="AG68">
        <v>1.820851274883333</v>
      </c>
      <c r="AK68">
        <v>70971.199999999997</v>
      </c>
      <c r="AL68">
        <v>1.820851274883333</v>
      </c>
    </row>
    <row r="69" spans="2:38" x14ac:dyDescent="0.25">
      <c r="B69">
        <v>36917</v>
      </c>
      <c r="C69">
        <v>7340</v>
      </c>
      <c r="D69">
        <v>58212</v>
      </c>
      <c r="E69">
        <v>53989</v>
      </c>
      <c r="F69">
        <v>119056</v>
      </c>
      <c r="H69">
        <v>77532</v>
      </c>
      <c r="J69">
        <f t="shared" si="12"/>
        <v>55102.8</v>
      </c>
      <c r="K69">
        <f t="shared" si="13"/>
        <v>1.4070428362986998</v>
      </c>
      <c r="L69">
        <f t="shared" si="14"/>
        <v>119056</v>
      </c>
      <c r="M69">
        <f t="shared" si="15"/>
        <v>7340</v>
      </c>
      <c r="N69">
        <f t="shared" si="16"/>
        <v>55102.8</v>
      </c>
      <c r="O69">
        <f t="shared" si="17"/>
        <v>111716</v>
      </c>
      <c r="Q69">
        <v>288</v>
      </c>
      <c r="R69">
        <v>4</v>
      </c>
      <c r="T69">
        <v>-444</v>
      </c>
      <c r="U69">
        <v>-154.59999999999854</v>
      </c>
      <c r="W69">
        <v>1972.8000000000002</v>
      </c>
      <c r="X69">
        <v>723</v>
      </c>
      <c r="Z69">
        <v>55102.8</v>
      </c>
      <c r="AA69">
        <v>1.4070428362986998</v>
      </c>
      <c r="AI69">
        <v>55102.8</v>
      </c>
      <c r="AJ69">
        <v>1.4070428362986998</v>
      </c>
    </row>
    <row r="70" spans="2:38" x14ac:dyDescent="0.25">
      <c r="B70">
        <v>48535</v>
      </c>
      <c r="C70">
        <v>71573</v>
      </c>
      <c r="D70">
        <v>22128</v>
      </c>
      <c r="E70">
        <v>61865</v>
      </c>
      <c r="F70">
        <v>44086</v>
      </c>
      <c r="H70">
        <v>98301</v>
      </c>
      <c r="J70">
        <f t="shared" si="12"/>
        <v>49637.4</v>
      </c>
      <c r="K70">
        <f t="shared" si="13"/>
        <v>1.9803817282935849</v>
      </c>
      <c r="L70">
        <f t="shared" si="14"/>
        <v>71573</v>
      </c>
      <c r="M70">
        <f t="shared" si="15"/>
        <v>22128</v>
      </c>
      <c r="N70">
        <f t="shared" si="16"/>
        <v>49637.4</v>
      </c>
      <c r="O70">
        <f t="shared" si="17"/>
        <v>49445</v>
      </c>
      <c r="Q70">
        <v>1623</v>
      </c>
      <c r="R70">
        <v>1</v>
      </c>
      <c r="T70">
        <v>2774.4000000000015</v>
      </c>
      <c r="U70">
        <v>98.400000000001455</v>
      </c>
      <c r="W70">
        <v>3468</v>
      </c>
      <c r="X70">
        <v>304.8</v>
      </c>
      <c r="AD70">
        <v>49637.4</v>
      </c>
      <c r="AE70">
        <v>1.9803817282935849</v>
      </c>
      <c r="AK70">
        <v>49637.4</v>
      </c>
      <c r="AL70">
        <v>1.9803817282935849</v>
      </c>
    </row>
    <row r="71" spans="2:38" x14ac:dyDescent="0.25">
      <c r="B71">
        <v>62255</v>
      </c>
      <c r="C71">
        <v>2911</v>
      </c>
      <c r="D71">
        <v>48254</v>
      </c>
      <c r="E71">
        <v>55179</v>
      </c>
      <c r="F71">
        <v>45997</v>
      </c>
      <c r="H71">
        <v>61381</v>
      </c>
      <c r="J71">
        <f t="shared" si="12"/>
        <v>42919.199999999997</v>
      </c>
      <c r="K71">
        <f t="shared" si="13"/>
        <v>1.4301524725530765</v>
      </c>
      <c r="L71">
        <f t="shared" si="14"/>
        <v>62255</v>
      </c>
      <c r="M71">
        <f t="shared" si="15"/>
        <v>2911</v>
      </c>
      <c r="N71">
        <f t="shared" si="16"/>
        <v>42919.199999999997</v>
      </c>
      <c r="O71">
        <f t="shared" si="17"/>
        <v>59344</v>
      </c>
      <c r="Q71">
        <v>1726</v>
      </c>
      <c r="R71">
        <v>17</v>
      </c>
      <c r="T71">
        <v>902.39999999999418</v>
      </c>
      <c r="U71">
        <v>-333.40000000000146</v>
      </c>
      <c r="W71">
        <v>1282.4000000000001</v>
      </c>
      <c r="X71">
        <v>398.6</v>
      </c>
      <c r="Z71">
        <v>42919.199999999997</v>
      </c>
      <c r="AA71">
        <v>1.4301524725530765</v>
      </c>
      <c r="AI71">
        <v>42919.199999999997</v>
      </c>
      <c r="AJ71">
        <v>1.4301524725530765</v>
      </c>
    </row>
    <row r="72" spans="2:38" x14ac:dyDescent="0.25">
      <c r="B72">
        <v>98355</v>
      </c>
      <c r="C72">
        <v>30589</v>
      </c>
      <c r="D72">
        <v>101860</v>
      </c>
      <c r="E72">
        <v>64500</v>
      </c>
      <c r="F72">
        <v>50003</v>
      </c>
      <c r="H72">
        <v>113729</v>
      </c>
      <c r="J72">
        <f t="shared" si="12"/>
        <v>69061.399999999994</v>
      </c>
      <c r="K72">
        <f t="shared" si="13"/>
        <v>1.6467809804029458</v>
      </c>
      <c r="L72">
        <f t="shared" si="14"/>
        <v>101860</v>
      </c>
      <c r="M72">
        <f t="shared" si="15"/>
        <v>30589</v>
      </c>
      <c r="N72">
        <f t="shared" si="16"/>
        <v>69061.399999999994</v>
      </c>
      <c r="O72">
        <f t="shared" si="17"/>
        <v>71271</v>
      </c>
      <c r="Q72">
        <v>3644</v>
      </c>
      <c r="R72">
        <v>-426</v>
      </c>
      <c r="T72">
        <v>968.59999999999127</v>
      </c>
      <c r="U72">
        <v>-61.400000000008731</v>
      </c>
      <c r="W72">
        <v>3334.2</v>
      </c>
      <c r="X72">
        <v>374.20000000000005</v>
      </c>
      <c r="AF72">
        <v>69061.399999999994</v>
      </c>
      <c r="AG72">
        <v>1.6467809804029458</v>
      </c>
      <c r="AK72">
        <v>69061.399999999994</v>
      </c>
      <c r="AL72">
        <v>1.6467809804029458</v>
      </c>
    </row>
    <row r="73" spans="2:38" x14ac:dyDescent="0.25">
      <c r="B73">
        <v>17296</v>
      </c>
      <c r="C73">
        <v>28335</v>
      </c>
      <c r="D73">
        <v>17600</v>
      </c>
      <c r="E73">
        <v>67399</v>
      </c>
      <c r="F73">
        <v>120688</v>
      </c>
      <c r="H73">
        <v>58793</v>
      </c>
      <c r="J73">
        <f t="shared" si="12"/>
        <v>50263.6</v>
      </c>
      <c r="K73">
        <f t="shared" si="13"/>
        <v>1.1696933765189919</v>
      </c>
      <c r="L73">
        <f t="shared" si="14"/>
        <v>120688</v>
      </c>
      <c r="M73">
        <f t="shared" si="15"/>
        <v>17296</v>
      </c>
      <c r="N73">
        <f t="shared" si="16"/>
        <v>50263.6</v>
      </c>
      <c r="O73">
        <f t="shared" si="17"/>
        <v>103392</v>
      </c>
      <c r="Q73">
        <v>2336</v>
      </c>
      <c r="R73">
        <v>-792</v>
      </c>
      <c r="T73">
        <v>3671.1999999999971</v>
      </c>
      <c r="U73">
        <v>-136</v>
      </c>
      <c r="W73">
        <v>3956.3999999999996</v>
      </c>
      <c r="X73">
        <v>136</v>
      </c>
      <c r="Z73">
        <v>50263.6</v>
      </c>
      <c r="AA73">
        <v>1.1696933765189919</v>
      </c>
      <c r="AI73">
        <v>50263.6</v>
      </c>
      <c r="AJ73">
        <v>1.1696933765189919</v>
      </c>
    </row>
    <row r="74" spans="2:38" x14ac:dyDescent="0.25">
      <c r="B74">
        <v>38904</v>
      </c>
      <c r="C74">
        <v>26410</v>
      </c>
      <c r="D74">
        <v>21548</v>
      </c>
      <c r="E74">
        <v>24138</v>
      </c>
      <c r="F74">
        <v>99223</v>
      </c>
      <c r="H74">
        <v>73696</v>
      </c>
      <c r="J74">
        <f t="shared" si="12"/>
        <v>42044.6</v>
      </c>
      <c r="K74">
        <f t="shared" si="13"/>
        <v>1.7528053543142283</v>
      </c>
      <c r="L74">
        <f t="shared" si="14"/>
        <v>99223</v>
      </c>
      <c r="M74">
        <f t="shared" si="15"/>
        <v>21548</v>
      </c>
      <c r="N74">
        <f t="shared" si="16"/>
        <v>42044.6</v>
      </c>
      <c r="O74">
        <f t="shared" si="17"/>
        <v>77675</v>
      </c>
      <c r="Q74">
        <v>19</v>
      </c>
      <c r="R74">
        <v>-204</v>
      </c>
      <c r="T74">
        <v>1823.5999999999985</v>
      </c>
      <c r="U74">
        <v>165</v>
      </c>
      <c r="W74">
        <v>2478.4</v>
      </c>
      <c r="X74">
        <v>217.79999999999998</v>
      </c>
      <c r="AD74">
        <v>42044.6</v>
      </c>
      <c r="AE74">
        <v>1.7528053543142283</v>
      </c>
      <c r="AK74">
        <v>42044.6</v>
      </c>
      <c r="AL74">
        <v>1.7528053543142283</v>
      </c>
    </row>
    <row r="75" spans="2:38" x14ac:dyDescent="0.25">
      <c r="B75">
        <v>32825</v>
      </c>
      <c r="C75">
        <v>72783</v>
      </c>
      <c r="D75">
        <v>108551</v>
      </c>
      <c r="E75">
        <v>26446</v>
      </c>
      <c r="F75">
        <v>119794</v>
      </c>
      <c r="H75">
        <v>107580</v>
      </c>
      <c r="J75">
        <f t="shared" si="12"/>
        <v>72079.8</v>
      </c>
      <c r="K75">
        <f t="shared" si="13"/>
        <v>1.4925124653509028</v>
      </c>
      <c r="L75">
        <f t="shared" si="14"/>
        <v>119794</v>
      </c>
      <c r="M75">
        <f t="shared" si="15"/>
        <v>26446</v>
      </c>
      <c r="N75">
        <f t="shared" si="16"/>
        <v>72079.8</v>
      </c>
      <c r="O75">
        <f t="shared" si="17"/>
        <v>93348</v>
      </c>
      <c r="Q75">
        <v>2046</v>
      </c>
      <c r="R75">
        <v>-62</v>
      </c>
      <c r="T75">
        <v>1059.6000000000058</v>
      </c>
      <c r="U75">
        <v>86.600000000005821</v>
      </c>
      <c r="W75">
        <v>1764.8</v>
      </c>
      <c r="X75">
        <v>572.20000000000005</v>
      </c>
      <c r="AB75">
        <v>72079.8</v>
      </c>
      <c r="AC75">
        <v>1.4925124653509028</v>
      </c>
      <c r="AK75">
        <v>72079.8</v>
      </c>
      <c r="AL75">
        <v>1.4925124653509028</v>
      </c>
    </row>
    <row r="76" spans="2:38" x14ac:dyDescent="0.25">
      <c r="B76">
        <v>8764</v>
      </c>
      <c r="C76">
        <v>42343</v>
      </c>
      <c r="D76">
        <v>33920</v>
      </c>
      <c r="E76">
        <v>23190</v>
      </c>
      <c r="F76">
        <v>50904</v>
      </c>
      <c r="H76">
        <v>33997</v>
      </c>
      <c r="J76">
        <f t="shared" si="12"/>
        <v>31824.2</v>
      </c>
      <c r="K76">
        <f t="shared" si="13"/>
        <v>1.068275086255114</v>
      </c>
      <c r="L76">
        <f t="shared" si="14"/>
        <v>50904</v>
      </c>
      <c r="M76">
        <f t="shared" si="15"/>
        <v>8764</v>
      </c>
      <c r="N76">
        <f t="shared" si="16"/>
        <v>31824.2</v>
      </c>
      <c r="O76">
        <f t="shared" si="17"/>
        <v>42140</v>
      </c>
      <c r="Q76">
        <v>-4502</v>
      </c>
      <c r="R76">
        <v>-28</v>
      </c>
      <c r="T76">
        <v>1221.7999999999993</v>
      </c>
      <c r="U76">
        <v>-16.799999999999272</v>
      </c>
      <c r="W76">
        <v>1933.3999999999999</v>
      </c>
      <c r="X76">
        <v>143.60000000000002</v>
      </c>
      <c r="Z76">
        <v>31824.2</v>
      </c>
      <c r="AA76">
        <v>1.068275086255114</v>
      </c>
      <c r="AI76">
        <v>31824.2</v>
      </c>
      <c r="AJ76">
        <v>1.068275086255114</v>
      </c>
    </row>
    <row r="77" spans="2:38" x14ac:dyDescent="0.25">
      <c r="B77">
        <v>60618</v>
      </c>
      <c r="C77">
        <v>90369</v>
      </c>
      <c r="D77">
        <v>51195</v>
      </c>
      <c r="E77">
        <v>43804</v>
      </c>
      <c r="F77">
        <v>19334</v>
      </c>
      <c r="H77">
        <v>89074</v>
      </c>
      <c r="J77">
        <f t="shared" si="12"/>
        <v>53064</v>
      </c>
      <c r="K77">
        <f t="shared" si="13"/>
        <v>1.6786145032413688</v>
      </c>
      <c r="L77">
        <f t="shared" si="14"/>
        <v>90369</v>
      </c>
      <c r="M77">
        <f t="shared" si="15"/>
        <v>19334</v>
      </c>
      <c r="N77">
        <f t="shared" si="16"/>
        <v>53064</v>
      </c>
      <c r="O77">
        <f t="shared" si="17"/>
        <v>71035</v>
      </c>
      <c r="Q77">
        <v>-1823</v>
      </c>
      <c r="R77">
        <v>-948</v>
      </c>
      <c r="T77">
        <v>887.40000000000146</v>
      </c>
      <c r="U77">
        <v>304.80000000000291</v>
      </c>
      <c r="W77">
        <v>1865</v>
      </c>
      <c r="X77">
        <v>307.2</v>
      </c>
      <c r="AD77">
        <v>53064</v>
      </c>
      <c r="AE77">
        <v>1.6786145032413688</v>
      </c>
      <c r="AK77">
        <v>53064</v>
      </c>
      <c r="AL77">
        <v>1.6786145032413688</v>
      </c>
    </row>
    <row r="78" spans="2:38" x14ac:dyDescent="0.25">
      <c r="B78">
        <v>71170</v>
      </c>
      <c r="C78">
        <v>45040</v>
      </c>
      <c r="D78">
        <v>75524</v>
      </c>
      <c r="E78">
        <v>7587</v>
      </c>
      <c r="F78">
        <v>33443</v>
      </c>
      <c r="H78">
        <v>99914</v>
      </c>
      <c r="J78">
        <f t="shared" si="12"/>
        <v>46552.800000000003</v>
      </c>
      <c r="K78">
        <f t="shared" si="13"/>
        <v>2.1462511384922065</v>
      </c>
      <c r="L78">
        <f t="shared" si="14"/>
        <v>75524</v>
      </c>
      <c r="M78">
        <f t="shared" si="15"/>
        <v>7587</v>
      </c>
      <c r="N78">
        <f t="shared" si="16"/>
        <v>46552.800000000003</v>
      </c>
      <c r="O78">
        <f t="shared" si="17"/>
        <v>67937</v>
      </c>
      <c r="Q78">
        <v>-2914</v>
      </c>
      <c r="R78">
        <v>-632</v>
      </c>
      <c r="T78">
        <v>-64.19999999999709</v>
      </c>
      <c r="U78">
        <v>247.80000000000291</v>
      </c>
      <c r="W78">
        <v>2273.7999999999997</v>
      </c>
      <c r="X78">
        <v>290.59999999999997</v>
      </c>
      <c r="AD78">
        <v>46552.800000000003</v>
      </c>
      <c r="AE78">
        <v>2.1462511384922065</v>
      </c>
      <c r="AK78">
        <v>46552.800000000003</v>
      </c>
      <c r="AL78">
        <v>2.1462511384922065</v>
      </c>
    </row>
    <row r="79" spans="2:38" x14ac:dyDescent="0.25">
      <c r="B79">
        <v>93120</v>
      </c>
      <c r="C79">
        <v>1309</v>
      </c>
      <c r="D79">
        <v>75074</v>
      </c>
      <c r="E79">
        <v>29655</v>
      </c>
      <c r="F79">
        <v>4227</v>
      </c>
      <c r="H79">
        <v>59838</v>
      </c>
      <c r="J79">
        <f t="shared" si="12"/>
        <v>40677</v>
      </c>
      <c r="K79">
        <f t="shared" si="13"/>
        <v>1.4710524374953906</v>
      </c>
      <c r="L79">
        <f t="shared" si="14"/>
        <v>93120</v>
      </c>
      <c r="M79">
        <f t="shared" si="15"/>
        <v>1309</v>
      </c>
      <c r="N79">
        <f t="shared" si="16"/>
        <v>40677</v>
      </c>
      <c r="O79">
        <f t="shared" si="17"/>
        <v>91811</v>
      </c>
      <c r="Q79">
        <v>2889</v>
      </c>
      <c r="R79">
        <v>-964</v>
      </c>
      <c r="T79">
        <v>-897</v>
      </c>
      <c r="U79">
        <v>-245</v>
      </c>
      <c r="W79">
        <v>2739.8</v>
      </c>
      <c r="X79">
        <v>274.59999999999997</v>
      </c>
      <c r="Z79">
        <v>40677</v>
      </c>
      <c r="AA79">
        <v>1.4710524374953906</v>
      </c>
      <c r="AI79">
        <v>40677</v>
      </c>
      <c r="AJ79">
        <v>1.4710524374953906</v>
      </c>
    </row>
    <row r="80" spans="2:38" x14ac:dyDescent="0.25">
      <c r="B80">
        <v>74868</v>
      </c>
      <c r="C80">
        <v>45939</v>
      </c>
      <c r="D80">
        <v>102405</v>
      </c>
      <c r="E80">
        <v>95386</v>
      </c>
      <c r="F80">
        <v>38286</v>
      </c>
      <c r="H80">
        <v>106125</v>
      </c>
      <c r="J80">
        <f t="shared" si="12"/>
        <v>71376.800000000003</v>
      </c>
      <c r="K80">
        <f t="shared" si="13"/>
        <v>1.4868276526826643</v>
      </c>
      <c r="L80">
        <f t="shared" si="14"/>
        <v>102405</v>
      </c>
      <c r="M80">
        <f t="shared" si="15"/>
        <v>38286</v>
      </c>
      <c r="N80">
        <f t="shared" si="16"/>
        <v>71376.800000000003</v>
      </c>
      <c r="O80">
        <f t="shared" si="17"/>
        <v>64119</v>
      </c>
      <c r="Q80">
        <v>2067</v>
      </c>
      <c r="R80">
        <v>-83</v>
      </c>
      <c r="T80">
        <v>-2152.5999999999913</v>
      </c>
      <c r="U80">
        <v>-258</v>
      </c>
      <c r="W80">
        <v>2432.2000000000003</v>
      </c>
      <c r="X80">
        <v>258</v>
      </c>
      <c r="AB80">
        <v>71376.800000000003</v>
      </c>
      <c r="AC80">
        <v>1.4868276526826643</v>
      </c>
      <c r="AK80">
        <v>71376.800000000003</v>
      </c>
      <c r="AL80">
        <v>1.4868276526826643</v>
      </c>
    </row>
    <row r="81" spans="2:38" x14ac:dyDescent="0.25">
      <c r="B81">
        <v>11458</v>
      </c>
      <c r="C81">
        <v>1684</v>
      </c>
      <c r="D81">
        <v>43433</v>
      </c>
      <c r="E81">
        <v>85623</v>
      </c>
      <c r="F81">
        <v>72575</v>
      </c>
      <c r="H81">
        <v>48605</v>
      </c>
      <c r="J81">
        <f t="shared" si="12"/>
        <v>42954.6</v>
      </c>
      <c r="K81">
        <f t="shared" si="13"/>
        <v>1.1315435366642921</v>
      </c>
      <c r="L81">
        <f t="shared" si="14"/>
        <v>85623</v>
      </c>
      <c r="M81">
        <f t="shared" si="15"/>
        <v>1684</v>
      </c>
      <c r="N81">
        <f t="shared" si="16"/>
        <v>42954.6</v>
      </c>
      <c r="O81">
        <f t="shared" si="17"/>
        <v>83939</v>
      </c>
      <c r="Q81">
        <v>-3670</v>
      </c>
      <c r="R81">
        <v>1052</v>
      </c>
      <c r="T81">
        <v>-144.59999999999854</v>
      </c>
      <c r="U81">
        <v>215.40000000000146</v>
      </c>
      <c r="W81">
        <v>1667.8000000000002</v>
      </c>
      <c r="X81">
        <v>261</v>
      </c>
      <c r="Z81">
        <v>42954.6</v>
      </c>
      <c r="AA81">
        <v>1.1315435366642921</v>
      </c>
      <c r="AK81">
        <v>42954.6</v>
      </c>
      <c r="AL81">
        <v>1.1315435366642921</v>
      </c>
    </row>
    <row r="82" spans="2:38" x14ac:dyDescent="0.25">
      <c r="B82">
        <v>26060</v>
      </c>
      <c r="C82">
        <v>42260</v>
      </c>
      <c r="D82">
        <v>7795</v>
      </c>
      <c r="E82">
        <v>79665</v>
      </c>
      <c r="F82">
        <v>99597</v>
      </c>
      <c r="H82">
        <v>107047</v>
      </c>
      <c r="J82">
        <f t="shared" si="12"/>
        <v>51075.4</v>
      </c>
      <c r="K82">
        <f t="shared" si="13"/>
        <v>2.0958621958907808</v>
      </c>
      <c r="L82">
        <f t="shared" si="14"/>
        <v>99597</v>
      </c>
      <c r="M82">
        <f t="shared" si="15"/>
        <v>7795</v>
      </c>
      <c r="N82">
        <f t="shared" si="16"/>
        <v>51075.4</v>
      </c>
      <c r="O82">
        <f t="shared" si="17"/>
        <v>91802</v>
      </c>
      <c r="Q82">
        <v>1636</v>
      </c>
      <c r="R82">
        <v>0</v>
      </c>
      <c r="T82">
        <v>-1150.4000000000015</v>
      </c>
      <c r="U82">
        <v>-89.400000000001455</v>
      </c>
      <c r="W82">
        <v>1331.6000000000001</v>
      </c>
      <c r="X82">
        <v>488.2</v>
      </c>
      <c r="AD82">
        <v>51075.4</v>
      </c>
      <c r="AE82">
        <v>2.0958621958907808</v>
      </c>
      <c r="AK82">
        <v>51075.4</v>
      </c>
      <c r="AL82">
        <v>2.0958621958907808</v>
      </c>
    </row>
    <row r="83" spans="2:38" x14ac:dyDescent="0.25">
      <c r="B83">
        <v>118879</v>
      </c>
      <c r="C83">
        <v>112397</v>
      </c>
      <c r="D83">
        <v>44001</v>
      </c>
      <c r="E83">
        <v>57330</v>
      </c>
      <c r="F83">
        <v>16660</v>
      </c>
      <c r="H83">
        <v>117295</v>
      </c>
      <c r="J83">
        <f t="shared" si="12"/>
        <v>69853.399999999994</v>
      </c>
      <c r="K83">
        <f t="shared" si="13"/>
        <v>1.6791594968891994</v>
      </c>
      <c r="L83">
        <f t="shared" si="14"/>
        <v>118879</v>
      </c>
      <c r="M83">
        <f t="shared" si="15"/>
        <v>16660</v>
      </c>
      <c r="N83">
        <f t="shared" si="16"/>
        <v>69853.399999999994</v>
      </c>
      <c r="O83">
        <f t="shared" si="17"/>
        <v>102219</v>
      </c>
      <c r="Q83">
        <v>-4967</v>
      </c>
      <c r="R83">
        <v>0</v>
      </c>
      <c r="T83">
        <v>702.79999999998836</v>
      </c>
      <c r="U83">
        <v>347.59999999999127</v>
      </c>
      <c r="W83">
        <v>2624.4</v>
      </c>
      <c r="X83">
        <v>374.8</v>
      </c>
      <c r="AF83">
        <v>69853.399999999994</v>
      </c>
      <c r="AG83">
        <v>1.6791594968891994</v>
      </c>
      <c r="AK83">
        <v>69853.399999999994</v>
      </c>
      <c r="AL83">
        <v>1.6791594968891994</v>
      </c>
    </row>
    <row r="84" spans="2:38" x14ac:dyDescent="0.25">
      <c r="B84">
        <v>38706</v>
      </c>
      <c r="C84">
        <v>26502</v>
      </c>
      <c r="D84">
        <v>51008</v>
      </c>
      <c r="E84">
        <v>68793</v>
      </c>
      <c r="F84">
        <v>93782</v>
      </c>
      <c r="H84">
        <v>68425</v>
      </c>
      <c r="J84">
        <f t="shared" si="12"/>
        <v>55758.2</v>
      </c>
      <c r="K84">
        <f t="shared" si="13"/>
        <v>1.2271737609894151</v>
      </c>
      <c r="L84">
        <f t="shared" si="14"/>
        <v>93782</v>
      </c>
      <c r="M84">
        <f t="shared" si="15"/>
        <v>26502</v>
      </c>
      <c r="N84">
        <f t="shared" si="16"/>
        <v>55758.2</v>
      </c>
      <c r="O84">
        <f t="shared" si="17"/>
        <v>67280</v>
      </c>
      <c r="Q84">
        <v>1636</v>
      </c>
      <c r="R84">
        <v>-232</v>
      </c>
      <c r="T84">
        <v>875.59999999999854</v>
      </c>
      <c r="U84">
        <v>-477.20000000000437</v>
      </c>
      <c r="W84">
        <v>1753.6</v>
      </c>
      <c r="X84">
        <v>483.6</v>
      </c>
      <c r="Z84">
        <v>55758.2</v>
      </c>
      <c r="AA84">
        <v>1.2271737609894151</v>
      </c>
      <c r="AI84">
        <v>55758.2</v>
      </c>
      <c r="AJ84">
        <v>1.2271737609894151</v>
      </c>
    </row>
    <row r="85" spans="2:38" x14ac:dyDescent="0.25">
      <c r="B85">
        <v>71949</v>
      </c>
      <c r="C85">
        <v>121437</v>
      </c>
      <c r="D85">
        <v>105293</v>
      </c>
      <c r="E85">
        <v>117518</v>
      </c>
      <c r="F85">
        <v>49907</v>
      </c>
      <c r="H85">
        <v>142950</v>
      </c>
      <c r="J85">
        <f t="shared" si="12"/>
        <v>93220.800000000003</v>
      </c>
      <c r="K85">
        <f t="shared" si="13"/>
        <v>1.53345605272643</v>
      </c>
      <c r="L85">
        <f t="shared" si="14"/>
        <v>121437</v>
      </c>
      <c r="M85">
        <f t="shared" si="15"/>
        <v>49907</v>
      </c>
      <c r="N85">
        <f t="shared" si="16"/>
        <v>93220.800000000003</v>
      </c>
      <c r="O85">
        <f t="shared" si="17"/>
        <v>71530</v>
      </c>
      <c r="Q85">
        <v>-1698</v>
      </c>
      <c r="R85">
        <v>8</v>
      </c>
      <c r="T85">
        <v>-1292.3999999999942</v>
      </c>
      <c r="U85">
        <v>37</v>
      </c>
      <c r="W85">
        <v>1292.4000000000001</v>
      </c>
      <c r="X85">
        <v>37.4</v>
      </c>
      <c r="AF85">
        <v>93220.800000000003</v>
      </c>
      <c r="AG85">
        <v>1.53345605272643</v>
      </c>
      <c r="AK85">
        <v>93220.800000000003</v>
      </c>
      <c r="AL85">
        <v>1.53345605272643</v>
      </c>
    </row>
    <row r="86" spans="2:38" x14ac:dyDescent="0.25">
      <c r="B86">
        <v>80439</v>
      </c>
      <c r="C86">
        <v>63587</v>
      </c>
      <c r="D86">
        <v>110162</v>
      </c>
      <c r="E86">
        <v>25978</v>
      </c>
      <c r="F86">
        <v>88900</v>
      </c>
      <c r="H86">
        <v>75003</v>
      </c>
      <c r="J86">
        <f t="shared" si="12"/>
        <v>73813.2</v>
      </c>
      <c r="K86">
        <f t="shared" si="13"/>
        <v>1.016119068134155</v>
      </c>
      <c r="L86">
        <f t="shared" si="14"/>
        <v>110162</v>
      </c>
      <c r="M86">
        <f t="shared" si="15"/>
        <v>25978</v>
      </c>
      <c r="N86">
        <f t="shared" si="16"/>
        <v>73813.2</v>
      </c>
      <c r="O86">
        <f t="shared" si="17"/>
        <v>84184</v>
      </c>
      <c r="Q86">
        <v>-1995</v>
      </c>
      <c r="R86">
        <v>-497</v>
      </c>
      <c r="T86">
        <v>3727.8000000000029</v>
      </c>
      <c r="U86">
        <v>-148</v>
      </c>
      <c r="W86">
        <v>4565.8</v>
      </c>
      <c r="X86">
        <v>152.39999999999998</v>
      </c>
      <c r="AB86">
        <v>73813.2</v>
      </c>
      <c r="AC86">
        <v>1.016119068134155</v>
      </c>
      <c r="AI86">
        <v>73813.2</v>
      </c>
      <c r="AJ86">
        <v>1.016119068134155</v>
      </c>
    </row>
    <row r="87" spans="2:38" x14ac:dyDescent="0.25">
      <c r="B87">
        <v>37234</v>
      </c>
      <c r="C87">
        <v>86918</v>
      </c>
      <c r="D87">
        <v>59115</v>
      </c>
      <c r="E87">
        <v>31658</v>
      </c>
      <c r="F87">
        <v>8380</v>
      </c>
      <c r="H87">
        <v>71613</v>
      </c>
      <c r="J87">
        <f t="shared" si="12"/>
        <v>44661</v>
      </c>
      <c r="K87">
        <f t="shared" si="13"/>
        <v>1.603479545912541</v>
      </c>
      <c r="L87">
        <f t="shared" si="14"/>
        <v>86918</v>
      </c>
      <c r="M87">
        <f t="shared" si="15"/>
        <v>8380</v>
      </c>
      <c r="N87">
        <f t="shared" si="16"/>
        <v>44661</v>
      </c>
      <c r="O87">
        <f t="shared" si="17"/>
        <v>78538</v>
      </c>
      <c r="Q87">
        <v>1872</v>
      </c>
      <c r="R87">
        <v>821</v>
      </c>
      <c r="T87">
        <v>430.19999999999709</v>
      </c>
      <c r="U87">
        <v>-149</v>
      </c>
      <c r="W87">
        <v>1623.8</v>
      </c>
      <c r="X87">
        <v>441.4</v>
      </c>
      <c r="AD87">
        <v>44661</v>
      </c>
      <c r="AE87">
        <v>1.603479545912541</v>
      </c>
      <c r="AI87">
        <v>44661</v>
      </c>
      <c r="AJ87">
        <v>1.603479545912541</v>
      </c>
    </row>
    <row r="88" spans="2:38" x14ac:dyDescent="0.25">
      <c r="B88">
        <v>37452</v>
      </c>
      <c r="C88">
        <v>62322</v>
      </c>
      <c r="D88">
        <v>2038</v>
      </c>
      <c r="E88">
        <v>27320</v>
      </c>
      <c r="F88">
        <v>28454</v>
      </c>
      <c r="H88">
        <v>36584</v>
      </c>
      <c r="J88">
        <f t="shared" si="12"/>
        <v>31517.200000000001</v>
      </c>
      <c r="K88">
        <f t="shared" si="13"/>
        <v>1.1607630119426853</v>
      </c>
      <c r="L88">
        <f t="shared" si="14"/>
        <v>62322</v>
      </c>
      <c r="M88">
        <f t="shared" si="15"/>
        <v>2038</v>
      </c>
      <c r="N88">
        <f t="shared" si="16"/>
        <v>31517.200000000001</v>
      </c>
      <c r="O88">
        <f t="shared" si="17"/>
        <v>60284</v>
      </c>
      <c r="Q88">
        <v>4112</v>
      </c>
      <c r="R88">
        <v>681</v>
      </c>
      <c r="T88">
        <v>1406.7999999999993</v>
      </c>
      <c r="U88">
        <v>196.60000000000218</v>
      </c>
      <c r="W88">
        <v>3078.7999999999997</v>
      </c>
      <c r="X88">
        <v>487</v>
      </c>
      <c r="Z88">
        <v>31517.200000000001</v>
      </c>
      <c r="AA88">
        <v>1.1607630119426853</v>
      </c>
      <c r="AI88">
        <v>31517.200000000001</v>
      </c>
      <c r="AJ88">
        <v>1.1607630119426853</v>
      </c>
    </row>
    <row r="89" spans="2:38" x14ac:dyDescent="0.25">
      <c r="B89">
        <v>55748</v>
      </c>
      <c r="C89">
        <v>109008</v>
      </c>
      <c r="D89">
        <v>116256</v>
      </c>
      <c r="E89">
        <v>89007</v>
      </c>
      <c r="F89">
        <v>82706</v>
      </c>
      <c r="H89">
        <v>109117</v>
      </c>
      <c r="J89">
        <f t="shared" si="12"/>
        <v>90545</v>
      </c>
      <c r="K89">
        <f t="shared" si="13"/>
        <v>1.2051134794853389</v>
      </c>
      <c r="L89">
        <f t="shared" si="14"/>
        <v>116256</v>
      </c>
      <c r="M89">
        <f t="shared" si="15"/>
        <v>55748</v>
      </c>
      <c r="N89">
        <f t="shared" si="16"/>
        <v>90545</v>
      </c>
      <c r="O89">
        <f t="shared" si="17"/>
        <v>60508</v>
      </c>
      <c r="Q89">
        <v>-3059</v>
      </c>
      <c r="R89">
        <v>-336</v>
      </c>
      <c r="T89">
        <v>828.80000000000291</v>
      </c>
      <c r="U89">
        <v>57</v>
      </c>
      <c r="W89">
        <v>1486.3999999999999</v>
      </c>
      <c r="X89">
        <v>103</v>
      </c>
      <c r="AB89">
        <v>90545</v>
      </c>
      <c r="AC89">
        <v>1.2051134794853389</v>
      </c>
      <c r="AI89">
        <v>90545</v>
      </c>
      <c r="AJ89">
        <v>1.2051134794853389</v>
      </c>
    </row>
    <row r="90" spans="2:38" x14ac:dyDescent="0.25">
      <c r="B90">
        <v>104121</v>
      </c>
      <c r="C90">
        <v>101584</v>
      </c>
      <c r="D90">
        <v>1957</v>
      </c>
      <c r="E90">
        <v>105872</v>
      </c>
      <c r="F90">
        <v>1484</v>
      </c>
      <c r="H90">
        <v>79093</v>
      </c>
      <c r="J90">
        <f t="shared" si="12"/>
        <v>63003.6</v>
      </c>
      <c r="K90">
        <f t="shared" si="13"/>
        <v>1.2553727088610809</v>
      </c>
      <c r="L90">
        <f t="shared" si="14"/>
        <v>105872</v>
      </c>
      <c r="M90">
        <f t="shared" si="15"/>
        <v>1484</v>
      </c>
      <c r="N90">
        <f t="shared" si="16"/>
        <v>63003.6</v>
      </c>
      <c r="O90">
        <f t="shared" si="17"/>
        <v>104388</v>
      </c>
      <c r="Q90">
        <v>1603</v>
      </c>
      <c r="R90">
        <v>-791</v>
      </c>
      <c r="T90">
        <v>-784.20000000000437</v>
      </c>
      <c r="U90">
        <v>158</v>
      </c>
      <c r="W90">
        <v>1480.2</v>
      </c>
      <c r="X90">
        <v>158</v>
      </c>
      <c r="AB90">
        <v>63003.6</v>
      </c>
      <c r="AC90">
        <v>1.2553727088610809</v>
      </c>
      <c r="AI90">
        <v>63003.6</v>
      </c>
      <c r="AJ90">
        <v>1.2553727088610809</v>
      </c>
    </row>
    <row r="91" spans="2:38" x14ac:dyDescent="0.25">
      <c r="B91">
        <v>94800</v>
      </c>
      <c r="C91">
        <v>66755</v>
      </c>
      <c r="D91">
        <v>95328</v>
      </c>
      <c r="E91">
        <v>27819</v>
      </c>
      <c r="F91">
        <v>57879</v>
      </c>
      <c r="H91">
        <v>75287</v>
      </c>
      <c r="J91">
        <f t="shared" si="12"/>
        <v>68516.2</v>
      </c>
      <c r="K91">
        <f t="shared" si="13"/>
        <v>1.0988204249505957</v>
      </c>
      <c r="L91">
        <f t="shared" si="14"/>
        <v>95328</v>
      </c>
      <c r="M91">
        <f t="shared" si="15"/>
        <v>27819</v>
      </c>
      <c r="N91">
        <f t="shared" si="16"/>
        <v>68516.2</v>
      </c>
      <c r="O91">
        <f t="shared" si="17"/>
        <v>67509</v>
      </c>
      <c r="Q91">
        <v>-2080</v>
      </c>
      <c r="R91">
        <v>-115</v>
      </c>
      <c r="T91">
        <v>177.39999999999418</v>
      </c>
      <c r="U91">
        <v>1</v>
      </c>
      <c r="W91">
        <v>2672.2</v>
      </c>
      <c r="X91">
        <v>139</v>
      </c>
      <c r="AB91">
        <v>68516.2</v>
      </c>
      <c r="AC91">
        <v>1.0988204249505957</v>
      </c>
      <c r="AI91">
        <v>68516.2</v>
      </c>
      <c r="AJ91">
        <v>1.0988204249505957</v>
      </c>
    </row>
    <row r="92" spans="2:38" x14ac:dyDescent="0.25">
      <c r="B92">
        <v>19140</v>
      </c>
      <c r="C92">
        <v>100087</v>
      </c>
      <c r="D92">
        <v>98793</v>
      </c>
      <c r="E92">
        <v>81639</v>
      </c>
      <c r="F92">
        <v>81318</v>
      </c>
      <c r="H92">
        <v>103409</v>
      </c>
      <c r="J92">
        <f t="shared" si="12"/>
        <v>76195.399999999994</v>
      </c>
      <c r="K92">
        <f t="shared" si="13"/>
        <v>1.3571554188310582</v>
      </c>
      <c r="L92">
        <f t="shared" si="14"/>
        <v>100087</v>
      </c>
      <c r="M92">
        <f t="shared" si="15"/>
        <v>19140</v>
      </c>
      <c r="N92">
        <f t="shared" si="16"/>
        <v>76195.399999999994</v>
      </c>
      <c r="O92">
        <f t="shared" si="17"/>
        <v>80947</v>
      </c>
      <c r="Q92">
        <v>3779</v>
      </c>
      <c r="R92">
        <v>1055</v>
      </c>
      <c r="T92">
        <v>-679.60000000000582</v>
      </c>
      <c r="U92">
        <v>-214.80000000000291</v>
      </c>
      <c r="W92">
        <v>1955.1999999999998</v>
      </c>
      <c r="X92">
        <v>311.2</v>
      </c>
      <c r="AB92">
        <v>76195.399999999994</v>
      </c>
      <c r="AC92">
        <v>1.3571554188310582</v>
      </c>
      <c r="AI92">
        <v>76195.399999999994</v>
      </c>
      <c r="AJ92">
        <v>1.3571554188310582</v>
      </c>
    </row>
    <row r="93" spans="2:38" x14ac:dyDescent="0.25">
      <c r="B93">
        <v>27063</v>
      </c>
      <c r="C93">
        <v>60922</v>
      </c>
      <c r="D93">
        <v>79761</v>
      </c>
      <c r="E93">
        <v>37054</v>
      </c>
      <c r="F93">
        <v>12985</v>
      </c>
      <c r="H93">
        <v>70426</v>
      </c>
      <c r="J93">
        <f t="shared" si="12"/>
        <v>43557</v>
      </c>
      <c r="K93">
        <f t="shared" si="13"/>
        <v>1.616869848703997</v>
      </c>
      <c r="L93">
        <f t="shared" si="14"/>
        <v>79761</v>
      </c>
      <c r="M93">
        <f t="shared" si="15"/>
        <v>12985</v>
      </c>
      <c r="N93">
        <f t="shared" si="16"/>
        <v>43557</v>
      </c>
      <c r="O93">
        <f t="shared" si="17"/>
        <v>66776</v>
      </c>
      <c r="Q93">
        <v>-4112</v>
      </c>
      <c r="R93">
        <v>-643</v>
      </c>
      <c r="T93">
        <v>138</v>
      </c>
      <c r="U93">
        <v>75.400000000001455</v>
      </c>
      <c r="W93">
        <v>2962.8</v>
      </c>
      <c r="X93">
        <v>569.4</v>
      </c>
      <c r="AD93">
        <v>43557</v>
      </c>
      <c r="AE93">
        <v>1.616869848703997</v>
      </c>
      <c r="AK93">
        <v>43557</v>
      </c>
      <c r="AL93">
        <v>1.616869848703997</v>
      </c>
    </row>
    <row r="94" spans="2:38" x14ac:dyDescent="0.25">
      <c r="B94">
        <v>14153</v>
      </c>
      <c r="C94">
        <v>42739</v>
      </c>
      <c r="D94">
        <v>108755</v>
      </c>
      <c r="E94">
        <v>20039</v>
      </c>
      <c r="F94">
        <v>108786</v>
      </c>
      <c r="H94">
        <v>78539</v>
      </c>
      <c r="J94">
        <f t="shared" si="12"/>
        <v>58894.400000000001</v>
      </c>
      <c r="K94">
        <f t="shared" si="13"/>
        <v>1.3335563313320111</v>
      </c>
      <c r="L94">
        <f t="shared" si="14"/>
        <v>108786</v>
      </c>
      <c r="M94">
        <f t="shared" si="15"/>
        <v>14153</v>
      </c>
      <c r="N94">
        <f t="shared" si="16"/>
        <v>58894.400000000001</v>
      </c>
      <c r="O94">
        <f t="shared" si="17"/>
        <v>94633</v>
      </c>
      <c r="Q94">
        <v>4862</v>
      </c>
      <c r="R94">
        <v>1</v>
      </c>
      <c r="T94">
        <v>2486.5999999999985</v>
      </c>
      <c r="U94">
        <v>282.80000000000291</v>
      </c>
      <c r="W94">
        <v>2486.6000000000004</v>
      </c>
      <c r="X94">
        <v>282.8</v>
      </c>
      <c r="Z94">
        <v>58894.400000000001</v>
      </c>
      <c r="AA94">
        <v>1.3335563313320111</v>
      </c>
      <c r="AI94">
        <v>58894.400000000001</v>
      </c>
      <c r="AJ94">
        <v>1.3335563313320111</v>
      </c>
    </row>
    <row r="95" spans="2:38" x14ac:dyDescent="0.25">
      <c r="B95">
        <v>106604</v>
      </c>
      <c r="C95">
        <v>102195</v>
      </c>
      <c r="D95">
        <v>48780</v>
      </c>
      <c r="E95">
        <v>36598</v>
      </c>
      <c r="F95">
        <v>12532</v>
      </c>
      <c r="H95">
        <v>96802</v>
      </c>
      <c r="J95">
        <f t="shared" si="12"/>
        <v>61341.8</v>
      </c>
      <c r="K95">
        <f t="shared" si="13"/>
        <v>1.5780756352112262</v>
      </c>
      <c r="L95">
        <f t="shared" si="14"/>
        <v>106604</v>
      </c>
      <c r="M95">
        <f t="shared" si="15"/>
        <v>12532</v>
      </c>
      <c r="N95">
        <f t="shared" si="16"/>
        <v>61341.8</v>
      </c>
      <c r="O95">
        <f t="shared" si="17"/>
        <v>94072</v>
      </c>
      <c r="Q95">
        <v>985</v>
      </c>
      <c r="R95">
        <v>7</v>
      </c>
      <c r="T95">
        <v>-232</v>
      </c>
      <c r="U95">
        <v>-50.19999999999709</v>
      </c>
      <c r="W95">
        <v>1031.1999999999998</v>
      </c>
      <c r="X95">
        <v>71.000000000000014</v>
      </c>
      <c r="AF95">
        <v>61341.8</v>
      </c>
      <c r="AG95">
        <v>1.5780756352112262</v>
      </c>
      <c r="AI95">
        <v>61341.8</v>
      </c>
      <c r="AJ95">
        <v>1.5780756352112262</v>
      </c>
    </row>
    <row r="96" spans="2:38" x14ac:dyDescent="0.25">
      <c r="B96">
        <v>29149</v>
      </c>
      <c r="C96">
        <v>90300</v>
      </c>
      <c r="D96">
        <v>17946</v>
      </c>
      <c r="E96">
        <v>70501</v>
      </c>
      <c r="F96">
        <v>32240</v>
      </c>
      <c r="H96">
        <v>69589</v>
      </c>
      <c r="J96">
        <f t="shared" si="12"/>
        <v>48027.199999999997</v>
      </c>
      <c r="K96">
        <f t="shared" si="13"/>
        <v>1.4489497618016458</v>
      </c>
      <c r="L96">
        <f t="shared" si="14"/>
        <v>90300</v>
      </c>
      <c r="M96">
        <f t="shared" si="15"/>
        <v>17946</v>
      </c>
      <c r="N96">
        <f t="shared" si="16"/>
        <v>48027.199999999997</v>
      </c>
      <c r="O96">
        <f t="shared" si="17"/>
        <v>72354</v>
      </c>
      <c r="Q96">
        <v>-1628</v>
      </c>
      <c r="R96">
        <v>-520</v>
      </c>
      <c r="T96">
        <v>-1812.4000000000015</v>
      </c>
      <c r="U96">
        <v>-116.60000000000582</v>
      </c>
      <c r="W96">
        <v>1812.4000000000003</v>
      </c>
      <c r="X96">
        <v>457.4</v>
      </c>
      <c r="Z96">
        <v>48027.199999999997</v>
      </c>
      <c r="AA96">
        <v>1.4489497618016458</v>
      </c>
      <c r="AI96">
        <v>48027.199999999997</v>
      </c>
      <c r="AJ96">
        <v>1.4489497618016458</v>
      </c>
    </row>
    <row r="97" spans="2:38" x14ac:dyDescent="0.25">
      <c r="B97">
        <v>99788</v>
      </c>
      <c r="C97">
        <v>114364</v>
      </c>
      <c r="D97">
        <v>105225</v>
      </c>
      <c r="E97">
        <v>98145</v>
      </c>
      <c r="F97">
        <v>25989</v>
      </c>
      <c r="H97">
        <v>119501</v>
      </c>
      <c r="J97">
        <f t="shared" si="12"/>
        <v>88702.2</v>
      </c>
      <c r="K97">
        <f t="shared" si="13"/>
        <v>1.3472157398576361</v>
      </c>
      <c r="L97">
        <f t="shared" si="14"/>
        <v>114364</v>
      </c>
      <c r="M97">
        <f t="shared" si="15"/>
        <v>25989</v>
      </c>
      <c r="N97">
        <f t="shared" si="16"/>
        <v>88702.2</v>
      </c>
      <c r="O97">
        <f t="shared" si="17"/>
        <v>88375</v>
      </c>
      <c r="Q97">
        <v>-4237</v>
      </c>
      <c r="R97">
        <v>54</v>
      </c>
      <c r="T97">
        <v>757.19999999999709</v>
      </c>
      <c r="U97">
        <v>-113.19999999999709</v>
      </c>
      <c r="W97">
        <v>1962.4000000000003</v>
      </c>
      <c r="X97">
        <v>332.4</v>
      </c>
      <c r="AB97">
        <v>88702.2</v>
      </c>
      <c r="AC97">
        <v>1.3472157398576361</v>
      </c>
      <c r="AI97">
        <v>88702.2</v>
      </c>
      <c r="AJ97">
        <v>1.3472157398576361</v>
      </c>
    </row>
    <row r="98" spans="2:38" x14ac:dyDescent="0.25">
      <c r="B98">
        <v>66880</v>
      </c>
      <c r="C98">
        <v>105646</v>
      </c>
      <c r="D98">
        <v>50226</v>
      </c>
      <c r="E98">
        <v>44541</v>
      </c>
      <c r="F98">
        <v>7447</v>
      </c>
      <c r="H98">
        <v>99481</v>
      </c>
      <c r="J98">
        <f t="shared" si="12"/>
        <v>54948</v>
      </c>
      <c r="K98">
        <f t="shared" ref="K98:K129" si="18">H98/J98</f>
        <v>1.8104571594962511</v>
      </c>
      <c r="L98">
        <f t="shared" si="14"/>
        <v>105646</v>
      </c>
      <c r="M98">
        <f t="shared" si="15"/>
        <v>7447</v>
      </c>
      <c r="N98">
        <f t="shared" si="16"/>
        <v>54948</v>
      </c>
      <c r="O98">
        <f t="shared" si="17"/>
        <v>98199</v>
      </c>
      <c r="Q98">
        <v>-149</v>
      </c>
      <c r="R98">
        <v>0</v>
      </c>
      <c r="T98">
        <v>1861.1999999999971</v>
      </c>
      <c r="U98">
        <v>125.80000000000291</v>
      </c>
      <c r="W98">
        <v>2298</v>
      </c>
      <c r="X98">
        <v>416.2</v>
      </c>
      <c r="AD98">
        <v>54948</v>
      </c>
      <c r="AE98">
        <v>1.8104571594962511</v>
      </c>
      <c r="AK98">
        <v>54948</v>
      </c>
      <c r="AL98">
        <v>1.8104571594962511</v>
      </c>
    </row>
    <row r="99" spans="2:38" x14ac:dyDescent="0.25">
      <c r="B99">
        <v>77927</v>
      </c>
      <c r="C99">
        <v>3998</v>
      </c>
      <c r="D99">
        <v>101671</v>
      </c>
      <c r="E99">
        <v>64532</v>
      </c>
      <c r="F99">
        <v>10245</v>
      </c>
      <c r="H99">
        <v>85197</v>
      </c>
      <c r="J99">
        <f t="shared" si="12"/>
        <v>51674.6</v>
      </c>
      <c r="K99">
        <f t="shared" si="18"/>
        <v>1.6487210350926762</v>
      </c>
      <c r="L99">
        <f t="shared" si="14"/>
        <v>101671</v>
      </c>
      <c r="M99">
        <f t="shared" si="15"/>
        <v>3998</v>
      </c>
      <c r="N99">
        <f t="shared" si="16"/>
        <v>51674.6</v>
      </c>
      <c r="O99">
        <f t="shared" si="17"/>
        <v>97673</v>
      </c>
      <c r="Q99">
        <v>2664</v>
      </c>
      <c r="R99">
        <v>441</v>
      </c>
      <c r="T99">
        <v>88.400000000001455</v>
      </c>
      <c r="U99">
        <v>-254.20000000000437</v>
      </c>
      <c r="W99">
        <v>1731.9999999999998</v>
      </c>
      <c r="X99">
        <v>255</v>
      </c>
      <c r="AD99">
        <v>51674.6</v>
      </c>
      <c r="AE99">
        <v>1.6487210350926762</v>
      </c>
      <c r="AK99">
        <v>51674.6</v>
      </c>
      <c r="AL99">
        <v>1.6487210350926762</v>
      </c>
    </row>
    <row r="100" spans="2:38" x14ac:dyDescent="0.25">
      <c r="B100">
        <v>18029</v>
      </c>
      <c r="C100">
        <v>35349</v>
      </c>
      <c r="D100">
        <v>113087</v>
      </c>
      <c r="E100">
        <v>71016</v>
      </c>
      <c r="F100">
        <v>94806</v>
      </c>
      <c r="H100">
        <v>116690</v>
      </c>
      <c r="J100">
        <f t="shared" si="12"/>
        <v>66457.399999999994</v>
      </c>
      <c r="K100">
        <f t="shared" si="18"/>
        <v>1.7558616497184665</v>
      </c>
      <c r="L100">
        <f t="shared" si="14"/>
        <v>113087</v>
      </c>
      <c r="M100">
        <f t="shared" si="15"/>
        <v>18029</v>
      </c>
      <c r="N100">
        <f t="shared" si="16"/>
        <v>66457.399999999994</v>
      </c>
      <c r="O100">
        <f t="shared" si="17"/>
        <v>95058</v>
      </c>
      <c r="Q100">
        <v>455</v>
      </c>
      <c r="R100">
        <v>0</v>
      </c>
      <c r="T100">
        <v>2694.1999999999971</v>
      </c>
      <c r="U100">
        <v>122</v>
      </c>
      <c r="W100">
        <v>2694.2</v>
      </c>
      <c r="X100">
        <v>432.4</v>
      </c>
      <c r="AF100">
        <v>66457.399999999994</v>
      </c>
      <c r="AG100">
        <v>1.7558616497184665</v>
      </c>
      <c r="AK100">
        <v>66457.399999999994</v>
      </c>
      <c r="AL100">
        <v>1.7558616497184665</v>
      </c>
    </row>
    <row r="101" spans="2:38" x14ac:dyDescent="0.25">
      <c r="B101">
        <v>92928</v>
      </c>
      <c r="C101">
        <v>64103</v>
      </c>
      <c r="D101">
        <v>19877</v>
      </c>
      <c r="E101">
        <v>2718</v>
      </c>
      <c r="F101">
        <v>8458</v>
      </c>
      <c r="H101">
        <v>87325</v>
      </c>
      <c r="J101">
        <f t="shared" si="12"/>
        <v>37616.800000000003</v>
      </c>
      <c r="K101">
        <f t="shared" si="18"/>
        <v>2.3214361668190806</v>
      </c>
      <c r="L101">
        <f t="shared" si="14"/>
        <v>92928</v>
      </c>
      <c r="M101">
        <f t="shared" si="15"/>
        <v>2718</v>
      </c>
      <c r="N101">
        <f t="shared" si="16"/>
        <v>37616.800000000003</v>
      </c>
      <c r="O101">
        <f t="shared" si="17"/>
        <v>90210</v>
      </c>
      <c r="Q101">
        <v>-4802</v>
      </c>
      <c r="R101">
        <v>-896</v>
      </c>
      <c r="T101">
        <v>-193.39999999999418</v>
      </c>
      <c r="U101">
        <v>67.400000000001455</v>
      </c>
      <c r="W101">
        <v>1983</v>
      </c>
      <c r="X101">
        <v>411.4</v>
      </c>
      <c r="AD101">
        <v>37616.800000000003</v>
      </c>
      <c r="AE101">
        <v>2.3214361668190806</v>
      </c>
      <c r="AK101">
        <v>37616.800000000003</v>
      </c>
      <c r="AL101">
        <v>2.3214361668190806</v>
      </c>
    </row>
    <row r="103" spans="2:38" x14ac:dyDescent="0.25">
      <c r="B103">
        <v>3200650</v>
      </c>
      <c r="C103">
        <v>2929421</v>
      </c>
      <c r="D103">
        <v>2993572</v>
      </c>
      <c r="E103">
        <v>3236875</v>
      </c>
      <c r="F103">
        <v>2949937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45E5B-A0BF-41CF-BAB5-A50CDF90AA58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1159</v>
      </c>
      <c r="C2">
        <v>11959</v>
      </c>
      <c r="D2">
        <v>97702</v>
      </c>
      <c r="E2">
        <v>33300</v>
      </c>
      <c r="F2">
        <v>106711</v>
      </c>
      <c r="H2">
        <v>66069</v>
      </c>
      <c r="J2">
        <f t="shared" ref="J2:J33" si="0">AVERAGE(B2:F2)</f>
        <v>50166.2</v>
      </c>
      <c r="K2">
        <f t="shared" ref="K2:K33" si="1">H2/J2</f>
        <v>1.3170022844066325</v>
      </c>
      <c r="L2">
        <f t="shared" ref="L2:L33" si="2">MAX(B2:F2)</f>
        <v>106711</v>
      </c>
      <c r="M2">
        <f t="shared" ref="M2:M33" si="3">MIN(B2:F2)</f>
        <v>1159</v>
      </c>
      <c r="N2">
        <f t="shared" ref="N2:N33" si="4">AVERAGE(B2:F2)</f>
        <v>50166.2</v>
      </c>
      <c r="O2">
        <f t="shared" ref="O2:O33" si="5">L2-M2</f>
        <v>105552</v>
      </c>
      <c r="Q2">
        <v>4077</v>
      </c>
      <c r="R2">
        <v>955</v>
      </c>
      <c r="T2">
        <v>-780.40000000000146</v>
      </c>
      <c r="U2">
        <v>70.599999999998545</v>
      </c>
      <c r="W2">
        <v>1813.1999999999998</v>
      </c>
      <c r="X2">
        <v>524.6</v>
      </c>
      <c r="Z2">
        <v>50166.2</v>
      </c>
      <c r="AA2">
        <v>1.3170022844066325</v>
      </c>
      <c r="AK2">
        <v>50166.2</v>
      </c>
      <c r="AL2">
        <v>1.3170022844066325</v>
      </c>
    </row>
    <row r="3" spans="1:38" x14ac:dyDescent="0.25">
      <c r="B3">
        <v>78317</v>
      </c>
      <c r="C3">
        <v>72133</v>
      </c>
      <c r="D3">
        <v>5243</v>
      </c>
      <c r="E3">
        <v>57599</v>
      </c>
      <c r="F3">
        <v>12555</v>
      </c>
      <c r="H3">
        <v>97987</v>
      </c>
      <c r="J3">
        <f t="shared" si="0"/>
        <v>45169.4</v>
      </c>
      <c r="K3">
        <f t="shared" si="1"/>
        <v>2.1693225944998162</v>
      </c>
      <c r="L3">
        <f t="shared" si="2"/>
        <v>78317</v>
      </c>
      <c r="M3">
        <f t="shared" si="3"/>
        <v>5243</v>
      </c>
      <c r="N3">
        <f t="shared" si="4"/>
        <v>45169.4</v>
      </c>
      <c r="O3">
        <f t="shared" si="5"/>
        <v>73074</v>
      </c>
      <c r="Q3">
        <v>-413</v>
      </c>
      <c r="R3">
        <v>-5</v>
      </c>
      <c r="T3">
        <v>-955.59999999999854</v>
      </c>
      <c r="U3">
        <v>-87.19999999999709</v>
      </c>
      <c r="W3">
        <v>1412.4</v>
      </c>
      <c r="X3">
        <v>88.4</v>
      </c>
      <c r="AD3">
        <v>45169.4</v>
      </c>
      <c r="AE3">
        <v>2.1693225944998162</v>
      </c>
      <c r="AK3">
        <v>45169.4</v>
      </c>
      <c r="AL3">
        <v>2.1693225944998162</v>
      </c>
    </row>
    <row r="4" spans="1:38" x14ac:dyDescent="0.25">
      <c r="B4">
        <v>116600</v>
      </c>
      <c r="C4">
        <v>50168</v>
      </c>
      <c r="D4">
        <v>12586</v>
      </c>
      <c r="E4">
        <v>2212</v>
      </c>
      <c r="F4">
        <v>114393</v>
      </c>
      <c r="H4">
        <v>96326</v>
      </c>
      <c r="J4">
        <f t="shared" si="0"/>
        <v>59191.8</v>
      </c>
      <c r="K4">
        <f t="shared" si="1"/>
        <v>1.6273537888694041</v>
      </c>
      <c r="L4">
        <f t="shared" si="2"/>
        <v>116600</v>
      </c>
      <c r="M4">
        <f t="shared" si="3"/>
        <v>2212</v>
      </c>
      <c r="N4">
        <f t="shared" si="4"/>
        <v>59191.8</v>
      </c>
      <c r="O4">
        <f t="shared" si="5"/>
        <v>114388</v>
      </c>
      <c r="Q4">
        <v>-2197</v>
      </c>
      <c r="R4">
        <v>-973</v>
      </c>
      <c r="T4">
        <v>-1029</v>
      </c>
      <c r="U4">
        <v>102</v>
      </c>
      <c r="W4">
        <v>2570.2000000000003</v>
      </c>
      <c r="X4">
        <v>527.59999999999991</v>
      </c>
      <c r="AD4">
        <v>59191.8</v>
      </c>
      <c r="AE4">
        <v>1.6273537888694041</v>
      </c>
      <c r="AK4">
        <v>59191.8</v>
      </c>
      <c r="AL4">
        <v>1.6273537888694041</v>
      </c>
    </row>
    <row r="5" spans="1:38" x14ac:dyDescent="0.25">
      <c r="B5">
        <v>59544</v>
      </c>
      <c r="C5">
        <v>80543</v>
      </c>
      <c r="D5">
        <v>90891</v>
      </c>
      <c r="E5">
        <v>113829</v>
      </c>
      <c r="F5">
        <v>122629</v>
      </c>
      <c r="H5">
        <v>132799</v>
      </c>
      <c r="J5">
        <f t="shared" si="0"/>
        <v>93487.2</v>
      </c>
      <c r="K5">
        <f t="shared" si="1"/>
        <v>1.4205046252321174</v>
      </c>
      <c r="L5">
        <f t="shared" si="2"/>
        <v>122629</v>
      </c>
      <c r="M5">
        <f t="shared" si="3"/>
        <v>59544</v>
      </c>
      <c r="N5">
        <f t="shared" si="4"/>
        <v>93487.2</v>
      </c>
      <c r="O5">
        <f t="shared" si="5"/>
        <v>63085</v>
      </c>
      <c r="Q5">
        <v>3772</v>
      </c>
      <c r="R5">
        <v>976</v>
      </c>
      <c r="T5">
        <v>1409.3999999999942</v>
      </c>
      <c r="U5">
        <v>-127.19999999999709</v>
      </c>
      <c r="W5">
        <v>2341.8000000000002</v>
      </c>
      <c r="X5">
        <v>573.6</v>
      </c>
      <c r="AB5">
        <v>93487.2</v>
      </c>
      <c r="AC5">
        <v>1.4205046252321174</v>
      </c>
      <c r="AI5">
        <v>93487.2</v>
      </c>
      <c r="AJ5">
        <v>1.4205046252321174</v>
      </c>
    </row>
    <row r="6" spans="1:38" x14ac:dyDescent="0.25">
      <c r="B6">
        <v>114178</v>
      </c>
      <c r="C6">
        <v>37921</v>
      </c>
      <c r="D6">
        <v>45493</v>
      </c>
      <c r="E6">
        <v>49629</v>
      </c>
      <c r="F6">
        <v>82083</v>
      </c>
      <c r="H6">
        <v>72185</v>
      </c>
      <c r="J6">
        <f t="shared" si="0"/>
        <v>65860.800000000003</v>
      </c>
      <c r="K6">
        <f t="shared" si="1"/>
        <v>1.0960237349075626</v>
      </c>
      <c r="L6">
        <f t="shared" si="2"/>
        <v>114178</v>
      </c>
      <c r="M6">
        <f t="shared" si="3"/>
        <v>37921</v>
      </c>
      <c r="N6">
        <f t="shared" si="4"/>
        <v>65860.800000000003</v>
      </c>
      <c r="O6">
        <f t="shared" si="5"/>
        <v>76257</v>
      </c>
      <c r="Q6">
        <v>-139</v>
      </c>
      <c r="R6">
        <v>-1062</v>
      </c>
      <c r="T6">
        <v>498.60000000000582</v>
      </c>
      <c r="U6">
        <v>-207.59999999999127</v>
      </c>
      <c r="W6">
        <v>1343.4</v>
      </c>
      <c r="X6">
        <v>210</v>
      </c>
      <c r="AB6">
        <v>65860.800000000003</v>
      </c>
      <c r="AC6">
        <v>1.0960237349075626</v>
      </c>
      <c r="AI6">
        <v>65860.800000000003</v>
      </c>
      <c r="AJ6">
        <v>1.0960237349075626</v>
      </c>
    </row>
    <row r="7" spans="1:38" x14ac:dyDescent="0.25">
      <c r="B7">
        <v>32133</v>
      </c>
      <c r="C7">
        <v>77829</v>
      </c>
      <c r="D7">
        <v>43525</v>
      </c>
      <c r="E7">
        <v>110875</v>
      </c>
      <c r="F7">
        <v>18098</v>
      </c>
      <c r="H7">
        <v>97069</v>
      </c>
      <c r="J7">
        <f t="shared" si="0"/>
        <v>56492</v>
      </c>
      <c r="K7">
        <f t="shared" si="1"/>
        <v>1.7182786943284005</v>
      </c>
      <c r="L7">
        <f t="shared" si="2"/>
        <v>110875</v>
      </c>
      <c r="M7">
        <f t="shared" si="3"/>
        <v>18098</v>
      </c>
      <c r="N7">
        <f t="shared" si="4"/>
        <v>56492</v>
      </c>
      <c r="O7">
        <f t="shared" si="5"/>
        <v>92777</v>
      </c>
      <c r="Q7">
        <v>268</v>
      </c>
      <c r="R7">
        <v>0</v>
      </c>
      <c r="T7">
        <v>-826</v>
      </c>
      <c r="U7">
        <v>-1</v>
      </c>
      <c r="W7">
        <v>2548</v>
      </c>
      <c r="X7">
        <v>407.8</v>
      </c>
      <c r="AD7">
        <v>56492</v>
      </c>
      <c r="AE7">
        <v>1.7182786943284005</v>
      </c>
      <c r="AK7">
        <v>56492</v>
      </c>
      <c r="AL7">
        <v>1.7182786943284005</v>
      </c>
    </row>
    <row r="8" spans="1:38" x14ac:dyDescent="0.25">
      <c r="B8">
        <v>107936</v>
      </c>
      <c r="C8">
        <v>99331</v>
      </c>
      <c r="D8">
        <v>60767</v>
      </c>
      <c r="E8">
        <v>111090</v>
      </c>
      <c r="F8">
        <v>114922</v>
      </c>
      <c r="H8">
        <v>104471</v>
      </c>
      <c r="J8">
        <f t="shared" si="0"/>
        <v>98809.2</v>
      </c>
      <c r="K8">
        <f t="shared" si="1"/>
        <v>1.0573003323577157</v>
      </c>
      <c r="L8">
        <f t="shared" si="2"/>
        <v>114922</v>
      </c>
      <c r="M8">
        <f t="shared" si="3"/>
        <v>60767</v>
      </c>
      <c r="N8">
        <f t="shared" si="4"/>
        <v>98809.2</v>
      </c>
      <c r="O8">
        <f t="shared" si="5"/>
        <v>54155</v>
      </c>
      <c r="Q8">
        <v>44</v>
      </c>
      <c r="R8">
        <v>322</v>
      </c>
      <c r="T8">
        <v>335.39999999999418</v>
      </c>
      <c r="U8">
        <v>103.59999999999127</v>
      </c>
      <c r="W8">
        <v>405.8</v>
      </c>
      <c r="X8">
        <v>250.40000000000003</v>
      </c>
      <c r="AB8">
        <v>98809.2</v>
      </c>
      <c r="AC8">
        <v>1.0573003323577157</v>
      </c>
      <c r="AI8">
        <v>98809.2</v>
      </c>
      <c r="AJ8">
        <v>1.0573003323577157</v>
      </c>
    </row>
    <row r="9" spans="1:38" x14ac:dyDescent="0.25">
      <c r="B9">
        <v>60223</v>
      </c>
      <c r="C9">
        <v>10296</v>
      </c>
      <c r="D9">
        <v>44031</v>
      </c>
      <c r="E9">
        <v>79208</v>
      </c>
      <c r="F9">
        <v>108986</v>
      </c>
      <c r="H9">
        <v>83154</v>
      </c>
      <c r="J9">
        <f t="shared" si="0"/>
        <v>60548.800000000003</v>
      </c>
      <c r="K9">
        <f t="shared" si="1"/>
        <v>1.3733385302433738</v>
      </c>
      <c r="L9">
        <f t="shared" si="2"/>
        <v>108986</v>
      </c>
      <c r="M9">
        <f t="shared" si="3"/>
        <v>10296</v>
      </c>
      <c r="N9">
        <f t="shared" si="4"/>
        <v>60548.800000000003</v>
      </c>
      <c r="O9">
        <f t="shared" si="5"/>
        <v>98690</v>
      </c>
      <c r="Q9">
        <v>-732</v>
      </c>
      <c r="R9">
        <v>173</v>
      </c>
      <c r="T9">
        <v>-287</v>
      </c>
      <c r="U9">
        <v>-2.3999999999941792</v>
      </c>
      <c r="W9">
        <v>2220.6000000000004</v>
      </c>
      <c r="X9">
        <v>212.4</v>
      </c>
      <c r="Z9">
        <v>60548.800000000003</v>
      </c>
      <c r="AA9">
        <v>1.3733385302433738</v>
      </c>
      <c r="AI9">
        <v>60548.800000000003</v>
      </c>
      <c r="AJ9">
        <v>1.3733385302433738</v>
      </c>
    </row>
    <row r="10" spans="1:38" x14ac:dyDescent="0.25">
      <c r="B10">
        <v>101339</v>
      </c>
      <c r="C10">
        <v>77538</v>
      </c>
      <c r="D10">
        <v>42302</v>
      </c>
      <c r="E10">
        <v>86434</v>
      </c>
      <c r="F10">
        <v>27238</v>
      </c>
      <c r="H10">
        <v>88467</v>
      </c>
      <c r="J10">
        <f t="shared" si="0"/>
        <v>66970.2</v>
      </c>
      <c r="K10">
        <f t="shared" si="1"/>
        <v>1.3209905301163802</v>
      </c>
      <c r="L10">
        <f t="shared" si="2"/>
        <v>101339</v>
      </c>
      <c r="M10">
        <f t="shared" si="3"/>
        <v>27238</v>
      </c>
      <c r="N10">
        <f t="shared" si="4"/>
        <v>66970.2</v>
      </c>
      <c r="O10">
        <f t="shared" si="5"/>
        <v>74101</v>
      </c>
      <c r="Q10">
        <v>-1446</v>
      </c>
      <c r="R10">
        <v>15</v>
      </c>
      <c r="T10">
        <v>648.59999999999127</v>
      </c>
      <c r="U10">
        <v>127.19999999999709</v>
      </c>
      <c r="W10">
        <v>756.19999999999993</v>
      </c>
      <c r="X10">
        <v>338.4</v>
      </c>
      <c r="AB10">
        <v>66970.2</v>
      </c>
      <c r="AC10">
        <v>1.3209905301163802</v>
      </c>
      <c r="AI10">
        <v>66970.2</v>
      </c>
      <c r="AJ10">
        <v>1.3209905301163802</v>
      </c>
    </row>
    <row r="11" spans="1:38" x14ac:dyDescent="0.25">
      <c r="B11">
        <v>13294</v>
      </c>
      <c r="C11">
        <v>10403</v>
      </c>
      <c r="D11">
        <v>108593</v>
      </c>
      <c r="E11">
        <v>15448</v>
      </c>
      <c r="F11">
        <v>14479</v>
      </c>
      <c r="H11">
        <v>36524</v>
      </c>
      <c r="J11">
        <f t="shared" si="0"/>
        <v>32443.4</v>
      </c>
      <c r="K11">
        <f t="shared" si="1"/>
        <v>1.1257759667605738</v>
      </c>
      <c r="L11">
        <f t="shared" si="2"/>
        <v>108593</v>
      </c>
      <c r="M11">
        <f t="shared" si="3"/>
        <v>10403</v>
      </c>
      <c r="N11">
        <f t="shared" si="4"/>
        <v>32443.4</v>
      </c>
      <c r="O11">
        <f t="shared" si="5"/>
        <v>98190</v>
      </c>
      <c r="Q11">
        <v>-622</v>
      </c>
      <c r="R11">
        <v>105</v>
      </c>
      <c r="T11">
        <v>-668.19999999999709</v>
      </c>
      <c r="U11">
        <v>-292</v>
      </c>
      <c r="W11">
        <v>3252.6</v>
      </c>
      <c r="X11">
        <v>297.60000000000002</v>
      </c>
      <c r="Z11">
        <v>32443.4</v>
      </c>
      <c r="AA11">
        <v>1.1257759667605738</v>
      </c>
      <c r="AI11">
        <v>32443.4</v>
      </c>
      <c r="AJ11">
        <v>1.1257759667605738</v>
      </c>
    </row>
    <row r="12" spans="1:38" x14ac:dyDescent="0.25">
      <c r="B12">
        <v>24044</v>
      </c>
      <c r="C12">
        <v>110018</v>
      </c>
      <c r="D12">
        <v>49926</v>
      </c>
      <c r="E12">
        <v>117888</v>
      </c>
      <c r="F12">
        <v>45710</v>
      </c>
      <c r="H12">
        <v>109955</v>
      </c>
      <c r="J12">
        <f t="shared" si="0"/>
        <v>69517.2</v>
      </c>
      <c r="K12">
        <f t="shared" si="1"/>
        <v>1.5816948898977521</v>
      </c>
      <c r="L12">
        <f t="shared" si="2"/>
        <v>117888</v>
      </c>
      <c r="M12">
        <f t="shared" si="3"/>
        <v>24044</v>
      </c>
      <c r="N12">
        <f t="shared" si="4"/>
        <v>69517.2</v>
      </c>
      <c r="O12">
        <f t="shared" si="5"/>
        <v>93844</v>
      </c>
      <c r="Q12">
        <v>-4435</v>
      </c>
      <c r="R12">
        <v>31</v>
      </c>
      <c r="T12">
        <v>1867.1999999999971</v>
      </c>
      <c r="U12">
        <v>138.19999999999709</v>
      </c>
      <c r="W12">
        <v>2138.8000000000002</v>
      </c>
      <c r="X12">
        <v>375</v>
      </c>
      <c r="AF12">
        <v>69517.2</v>
      </c>
      <c r="AG12">
        <v>1.5816948898977521</v>
      </c>
      <c r="AK12">
        <v>69517.2</v>
      </c>
      <c r="AL12">
        <v>1.5816948898977521</v>
      </c>
    </row>
    <row r="13" spans="1:38" x14ac:dyDescent="0.25">
      <c r="B13">
        <v>106957</v>
      </c>
      <c r="C13">
        <v>74607</v>
      </c>
      <c r="D13">
        <v>15676</v>
      </c>
      <c r="E13">
        <v>96341</v>
      </c>
      <c r="F13">
        <v>45351</v>
      </c>
      <c r="H13">
        <v>81324</v>
      </c>
      <c r="J13">
        <f t="shared" si="0"/>
        <v>67786.399999999994</v>
      </c>
      <c r="K13">
        <f t="shared" si="1"/>
        <v>1.1997096762772474</v>
      </c>
      <c r="L13">
        <f t="shared" si="2"/>
        <v>106957</v>
      </c>
      <c r="M13">
        <f t="shared" si="3"/>
        <v>15676</v>
      </c>
      <c r="N13">
        <f t="shared" si="4"/>
        <v>67786.399999999994</v>
      </c>
      <c r="O13">
        <f t="shared" si="5"/>
        <v>91281</v>
      </c>
      <c r="Q13">
        <v>1005</v>
      </c>
      <c r="R13">
        <v>-416</v>
      </c>
      <c r="T13">
        <v>972.79999999998836</v>
      </c>
      <c r="U13">
        <v>-54.80000000000291</v>
      </c>
      <c r="W13">
        <v>2152.8000000000002</v>
      </c>
      <c r="X13">
        <v>162.80000000000001</v>
      </c>
      <c r="AB13">
        <v>67786.399999999994</v>
      </c>
      <c r="AC13">
        <v>1.1997096762772474</v>
      </c>
      <c r="AI13">
        <v>67786.399999999994</v>
      </c>
      <c r="AJ13">
        <v>1.1997096762772474</v>
      </c>
    </row>
    <row r="14" spans="1:38" x14ac:dyDescent="0.25">
      <c r="B14">
        <v>58427</v>
      </c>
      <c r="C14">
        <v>4777</v>
      </c>
      <c r="D14">
        <v>93767</v>
      </c>
      <c r="E14">
        <v>2760</v>
      </c>
      <c r="F14">
        <v>44350</v>
      </c>
      <c r="H14">
        <v>45030</v>
      </c>
      <c r="J14">
        <f t="shared" si="0"/>
        <v>40816.199999999997</v>
      </c>
      <c r="K14">
        <f t="shared" si="1"/>
        <v>1.1032384200391021</v>
      </c>
      <c r="L14">
        <f t="shared" si="2"/>
        <v>93767</v>
      </c>
      <c r="M14">
        <f t="shared" si="3"/>
        <v>2760</v>
      </c>
      <c r="N14">
        <f t="shared" si="4"/>
        <v>40816.199999999997</v>
      </c>
      <c r="O14">
        <f t="shared" si="5"/>
        <v>91007</v>
      </c>
      <c r="Q14">
        <v>3579</v>
      </c>
      <c r="R14">
        <v>-781</v>
      </c>
      <c r="T14">
        <v>-290.40000000000146</v>
      </c>
      <c r="U14">
        <v>122.39999999999418</v>
      </c>
      <c r="W14">
        <v>1931.1999999999998</v>
      </c>
      <c r="X14">
        <v>372.80000000000007</v>
      </c>
      <c r="Z14">
        <v>40816.199999999997</v>
      </c>
      <c r="AA14">
        <v>1.1032384200391021</v>
      </c>
      <c r="AI14">
        <v>40816.199999999997</v>
      </c>
      <c r="AJ14">
        <v>1.1032384200391021</v>
      </c>
    </row>
    <row r="15" spans="1:38" x14ac:dyDescent="0.25">
      <c r="B15">
        <v>95739</v>
      </c>
      <c r="C15">
        <v>75388</v>
      </c>
      <c r="D15">
        <v>61809</v>
      </c>
      <c r="E15">
        <v>16092</v>
      </c>
      <c r="F15">
        <v>111511</v>
      </c>
      <c r="H15">
        <v>91843</v>
      </c>
      <c r="J15">
        <f t="shared" si="0"/>
        <v>72107.8</v>
      </c>
      <c r="K15">
        <f t="shared" si="1"/>
        <v>1.2736902249132549</v>
      </c>
      <c r="L15">
        <f t="shared" si="2"/>
        <v>111511</v>
      </c>
      <c r="M15">
        <f t="shared" si="3"/>
        <v>16092</v>
      </c>
      <c r="N15">
        <f t="shared" si="4"/>
        <v>72107.8</v>
      </c>
      <c r="O15">
        <f t="shared" si="5"/>
        <v>95419</v>
      </c>
      <c r="Q15">
        <v>577</v>
      </c>
      <c r="R15">
        <v>-320</v>
      </c>
      <c r="T15">
        <v>-2036.5999999999913</v>
      </c>
      <c r="U15">
        <v>-234.39999999999418</v>
      </c>
      <c r="W15">
        <v>2697</v>
      </c>
      <c r="X15">
        <v>320.8</v>
      </c>
      <c r="AB15">
        <v>72107.8</v>
      </c>
      <c r="AC15">
        <v>1.2736902249132549</v>
      </c>
      <c r="AI15">
        <v>72107.8</v>
      </c>
      <c r="AJ15">
        <v>1.2736902249132549</v>
      </c>
    </row>
    <row r="16" spans="1:38" x14ac:dyDescent="0.25">
      <c r="B16">
        <v>26610</v>
      </c>
      <c r="C16">
        <v>102621</v>
      </c>
      <c r="D16">
        <v>65479</v>
      </c>
      <c r="E16">
        <v>120552</v>
      </c>
      <c r="F16">
        <v>81471</v>
      </c>
      <c r="H16">
        <v>132366</v>
      </c>
      <c r="J16">
        <f t="shared" si="0"/>
        <v>79346.600000000006</v>
      </c>
      <c r="K16">
        <f t="shared" si="1"/>
        <v>1.6682000236935166</v>
      </c>
      <c r="L16">
        <f t="shared" si="2"/>
        <v>120552</v>
      </c>
      <c r="M16">
        <f t="shared" si="3"/>
        <v>26610</v>
      </c>
      <c r="N16">
        <f t="shared" si="4"/>
        <v>79346.600000000006</v>
      </c>
      <c r="O16">
        <f t="shared" si="5"/>
        <v>93942</v>
      </c>
      <c r="Q16">
        <v>-474</v>
      </c>
      <c r="R16">
        <v>-513</v>
      </c>
      <c r="T16">
        <v>-86.799999999988358</v>
      </c>
      <c r="U16">
        <v>63</v>
      </c>
      <c r="W16">
        <v>1480</v>
      </c>
      <c r="X16">
        <v>84.600000000000009</v>
      </c>
      <c r="AF16">
        <v>79346.600000000006</v>
      </c>
      <c r="AG16">
        <v>1.6682000236935166</v>
      </c>
      <c r="AK16">
        <v>79346.600000000006</v>
      </c>
      <c r="AL16">
        <v>1.6682000236935166</v>
      </c>
    </row>
    <row r="17" spans="2:38" x14ac:dyDescent="0.25">
      <c r="B17">
        <v>49062</v>
      </c>
      <c r="C17">
        <v>28991</v>
      </c>
      <c r="D17">
        <v>58314</v>
      </c>
      <c r="E17">
        <v>12321</v>
      </c>
      <c r="F17">
        <v>117666</v>
      </c>
      <c r="H17">
        <v>80794</v>
      </c>
      <c r="J17">
        <f t="shared" si="0"/>
        <v>53270.8</v>
      </c>
      <c r="K17">
        <f t="shared" si="1"/>
        <v>1.5166657906395247</v>
      </c>
      <c r="L17">
        <f t="shared" si="2"/>
        <v>117666</v>
      </c>
      <c r="M17">
        <f t="shared" si="3"/>
        <v>12321</v>
      </c>
      <c r="N17">
        <f t="shared" si="4"/>
        <v>53270.8</v>
      </c>
      <c r="O17">
        <f t="shared" si="5"/>
        <v>105345</v>
      </c>
      <c r="Q17">
        <v>-6413</v>
      </c>
      <c r="R17">
        <v>-986</v>
      </c>
      <c r="T17">
        <v>1906</v>
      </c>
      <c r="U17">
        <v>180.80000000000291</v>
      </c>
      <c r="W17">
        <v>3596.8</v>
      </c>
      <c r="X17">
        <v>183.2</v>
      </c>
      <c r="AD17">
        <v>53270.8</v>
      </c>
      <c r="AE17">
        <v>1.5166657906395247</v>
      </c>
      <c r="AK17">
        <v>53270.8</v>
      </c>
      <c r="AL17">
        <v>1.5166657906395247</v>
      </c>
    </row>
    <row r="18" spans="2:38" x14ac:dyDescent="0.25">
      <c r="B18">
        <v>21615</v>
      </c>
      <c r="C18">
        <v>59110</v>
      </c>
      <c r="D18">
        <v>91929</v>
      </c>
      <c r="E18">
        <v>65207</v>
      </c>
      <c r="F18">
        <v>68313</v>
      </c>
      <c r="H18">
        <v>75988</v>
      </c>
      <c r="J18">
        <f t="shared" si="0"/>
        <v>61234.8</v>
      </c>
      <c r="K18">
        <f t="shared" si="1"/>
        <v>1.2409283609973414</v>
      </c>
      <c r="L18">
        <f t="shared" si="2"/>
        <v>91929</v>
      </c>
      <c r="M18">
        <f t="shared" si="3"/>
        <v>21615</v>
      </c>
      <c r="N18">
        <f t="shared" si="4"/>
        <v>61234.8</v>
      </c>
      <c r="O18">
        <f t="shared" si="5"/>
        <v>70314</v>
      </c>
      <c r="Q18">
        <v>3049</v>
      </c>
      <c r="R18">
        <v>0</v>
      </c>
      <c r="T18">
        <v>472.80000000000291</v>
      </c>
      <c r="U18">
        <v>164.40000000000146</v>
      </c>
      <c r="W18">
        <v>3262.3999999999996</v>
      </c>
      <c r="X18">
        <v>164.4</v>
      </c>
      <c r="Z18">
        <v>61234.8</v>
      </c>
      <c r="AA18">
        <v>1.2409283609973414</v>
      </c>
      <c r="AI18">
        <v>61234.8</v>
      </c>
      <c r="AJ18">
        <v>1.2409283609973414</v>
      </c>
    </row>
    <row r="19" spans="2:38" x14ac:dyDescent="0.25">
      <c r="B19">
        <v>117896</v>
      </c>
      <c r="C19">
        <v>11004</v>
      </c>
      <c r="D19">
        <v>107346</v>
      </c>
      <c r="E19">
        <v>116593</v>
      </c>
      <c r="F19">
        <v>12362</v>
      </c>
      <c r="H19">
        <v>103751</v>
      </c>
      <c r="J19">
        <f t="shared" si="0"/>
        <v>73040.2</v>
      </c>
      <c r="K19">
        <f t="shared" si="1"/>
        <v>1.4204643470308131</v>
      </c>
      <c r="L19">
        <f t="shared" si="2"/>
        <v>117896</v>
      </c>
      <c r="M19">
        <f t="shared" si="3"/>
        <v>11004</v>
      </c>
      <c r="N19">
        <f t="shared" si="4"/>
        <v>73040.2</v>
      </c>
      <c r="O19">
        <f t="shared" si="5"/>
        <v>106892</v>
      </c>
      <c r="Q19">
        <v>3383</v>
      </c>
      <c r="R19">
        <v>-222</v>
      </c>
      <c r="T19">
        <v>-2309.6000000000058</v>
      </c>
      <c r="U19">
        <v>130.80000000000291</v>
      </c>
      <c r="W19">
        <v>2309.6</v>
      </c>
      <c r="X19">
        <v>150.79999999999998</v>
      </c>
      <c r="AB19">
        <v>73040.2</v>
      </c>
      <c r="AC19">
        <v>1.4204643470308131</v>
      </c>
      <c r="AK19">
        <v>73040.2</v>
      </c>
      <c r="AL19">
        <v>1.4204643470308131</v>
      </c>
    </row>
    <row r="20" spans="2:38" x14ac:dyDescent="0.25">
      <c r="B20">
        <v>114723</v>
      </c>
      <c r="C20">
        <v>23924</v>
      </c>
      <c r="D20">
        <v>63134</v>
      </c>
      <c r="E20">
        <v>57595</v>
      </c>
      <c r="F20">
        <v>72825</v>
      </c>
      <c r="H20">
        <v>119490</v>
      </c>
      <c r="J20">
        <f t="shared" si="0"/>
        <v>66440.2</v>
      </c>
      <c r="K20">
        <f t="shared" si="1"/>
        <v>1.7984593664678914</v>
      </c>
      <c r="L20">
        <f t="shared" si="2"/>
        <v>114723</v>
      </c>
      <c r="M20">
        <f t="shared" si="3"/>
        <v>23924</v>
      </c>
      <c r="N20">
        <f t="shared" si="4"/>
        <v>66440.2</v>
      </c>
      <c r="O20">
        <f t="shared" si="5"/>
        <v>90799</v>
      </c>
      <c r="Q20">
        <v>-4617</v>
      </c>
      <c r="R20">
        <v>-179</v>
      </c>
      <c r="T20">
        <v>1668.3999999999942</v>
      </c>
      <c r="U20">
        <v>-109</v>
      </c>
      <c r="W20">
        <v>2367.6000000000004</v>
      </c>
      <c r="X20">
        <v>109</v>
      </c>
      <c r="AF20">
        <v>66440.2</v>
      </c>
      <c r="AG20">
        <v>1.7984593664678914</v>
      </c>
      <c r="AK20">
        <v>66440.2</v>
      </c>
      <c r="AL20">
        <v>1.7984593664678914</v>
      </c>
    </row>
    <row r="21" spans="2:38" x14ac:dyDescent="0.25">
      <c r="B21">
        <v>107387</v>
      </c>
      <c r="C21">
        <v>31154</v>
      </c>
      <c r="D21">
        <v>1488</v>
      </c>
      <c r="E21">
        <v>19440</v>
      </c>
      <c r="F21">
        <v>68453</v>
      </c>
      <c r="H21">
        <v>102835</v>
      </c>
      <c r="J21">
        <f t="shared" si="0"/>
        <v>45584.4</v>
      </c>
      <c r="K21">
        <f t="shared" si="1"/>
        <v>2.2559252726810048</v>
      </c>
      <c r="L21">
        <f t="shared" si="2"/>
        <v>107387</v>
      </c>
      <c r="M21">
        <f t="shared" si="3"/>
        <v>1488</v>
      </c>
      <c r="N21">
        <f t="shared" si="4"/>
        <v>45584.4</v>
      </c>
      <c r="O21">
        <f t="shared" si="5"/>
        <v>105899</v>
      </c>
      <c r="Q21">
        <v>3082</v>
      </c>
      <c r="R21">
        <v>808</v>
      </c>
      <c r="T21">
        <v>-786.59999999999854</v>
      </c>
      <c r="U21">
        <v>130.80000000000291</v>
      </c>
      <c r="W21">
        <v>2019.8</v>
      </c>
      <c r="X21">
        <v>190.4</v>
      </c>
      <c r="AD21">
        <v>45584.4</v>
      </c>
      <c r="AE21">
        <v>2.2559252726810048</v>
      </c>
      <c r="AK21">
        <v>45584.4</v>
      </c>
      <c r="AL21">
        <v>2.2559252726810048</v>
      </c>
    </row>
    <row r="22" spans="2:38" x14ac:dyDescent="0.25">
      <c r="B22">
        <v>116447</v>
      </c>
      <c r="C22">
        <v>40617</v>
      </c>
      <c r="D22">
        <v>111146</v>
      </c>
      <c r="E22">
        <v>26055</v>
      </c>
      <c r="F22">
        <v>101801</v>
      </c>
      <c r="H22">
        <v>143582</v>
      </c>
      <c r="J22">
        <f t="shared" si="0"/>
        <v>79213.2</v>
      </c>
      <c r="K22">
        <f t="shared" si="1"/>
        <v>1.8126019400806936</v>
      </c>
      <c r="L22">
        <f t="shared" si="2"/>
        <v>116447</v>
      </c>
      <c r="M22">
        <f t="shared" si="3"/>
        <v>26055</v>
      </c>
      <c r="N22">
        <f t="shared" si="4"/>
        <v>79213.2</v>
      </c>
      <c r="O22">
        <f t="shared" si="5"/>
        <v>90392</v>
      </c>
      <c r="Q22">
        <v>4346</v>
      </c>
      <c r="R22">
        <v>-6</v>
      </c>
      <c r="T22">
        <v>1108.1999999999971</v>
      </c>
      <c r="U22">
        <v>229.19999999999709</v>
      </c>
      <c r="W22">
        <v>3476.2000000000003</v>
      </c>
      <c r="X22">
        <v>251.60000000000002</v>
      </c>
      <c r="AF22">
        <v>79213.2</v>
      </c>
      <c r="AG22">
        <v>1.8126019400806936</v>
      </c>
      <c r="AK22">
        <v>79213.2</v>
      </c>
      <c r="AL22">
        <v>1.8126019400806936</v>
      </c>
    </row>
    <row r="23" spans="2:38" x14ac:dyDescent="0.25">
      <c r="B23">
        <v>8420</v>
      </c>
      <c r="C23">
        <v>97171</v>
      </c>
      <c r="D23">
        <v>27856</v>
      </c>
      <c r="E23">
        <v>38619</v>
      </c>
      <c r="F23">
        <v>77198</v>
      </c>
      <c r="H23">
        <v>109608</v>
      </c>
      <c r="J23">
        <f t="shared" si="0"/>
        <v>49852.800000000003</v>
      </c>
      <c r="K23">
        <f t="shared" si="1"/>
        <v>2.198632774889274</v>
      </c>
      <c r="L23">
        <f t="shared" si="2"/>
        <v>97171</v>
      </c>
      <c r="M23">
        <f t="shared" si="3"/>
        <v>8420</v>
      </c>
      <c r="N23">
        <f t="shared" si="4"/>
        <v>49852.800000000003</v>
      </c>
      <c r="O23">
        <f t="shared" si="5"/>
        <v>88751</v>
      </c>
      <c r="Q23">
        <v>-354</v>
      </c>
      <c r="R23">
        <v>98</v>
      </c>
      <c r="T23">
        <v>-183.59999999999854</v>
      </c>
      <c r="U23">
        <v>-89.799999999995634</v>
      </c>
      <c r="W23">
        <v>845.2</v>
      </c>
      <c r="X23">
        <v>713.80000000000007</v>
      </c>
      <c r="AD23">
        <v>49852.800000000003</v>
      </c>
      <c r="AE23">
        <v>2.198632774889274</v>
      </c>
      <c r="AK23">
        <v>49852.800000000003</v>
      </c>
      <c r="AL23">
        <v>2.198632774889274</v>
      </c>
    </row>
    <row r="24" spans="2:38" x14ac:dyDescent="0.25">
      <c r="B24">
        <v>100631</v>
      </c>
      <c r="C24">
        <v>33669</v>
      </c>
      <c r="D24">
        <v>75607</v>
      </c>
      <c r="E24">
        <v>86358</v>
      </c>
      <c r="F24">
        <v>50382</v>
      </c>
      <c r="H24">
        <v>121181</v>
      </c>
      <c r="J24">
        <f t="shared" si="0"/>
        <v>69329.399999999994</v>
      </c>
      <c r="K24">
        <f t="shared" si="1"/>
        <v>1.7479020444429061</v>
      </c>
      <c r="L24">
        <f t="shared" si="2"/>
        <v>100631</v>
      </c>
      <c r="M24">
        <f t="shared" si="3"/>
        <v>33669</v>
      </c>
      <c r="N24">
        <f t="shared" si="4"/>
        <v>69329.399999999994</v>
      </c>
      <c r="O24">
        <f t="shared" si="5"/>
        <v>66962</v>
      </c>
      <c r="Q24">
        <v>-220</v>
      </c>
      <c r="R24">
        <v>88</v>
      </c>
      <c r="T24">
        <v>2269.7999999999884</v>
      </c>
      <c r="U24">
        <v>397.59999999999127</v>
      </c>
      <c r="W24">
        <v>2705.8</v>
      </c>
      <c r="X24">
        <v>475.6</v>
      </c>
      <c r="AF24">
        <v>69329.399999999994</v>
      </c>
      <c r="AG24">
        <v>1.7479020444429061</v>
      </c>
      <c r="AK24">
        <v>69329.399999999994</v>
      </c>
      <c r="AL24">
        <v>1.7479020444429061</v>
      </c>
    </row>
    <row r="25" spans="2:38" x14ac:dyDescent="0.25">
      <c r="B25">
        <v>51328</v>
      </c>
      <c r="C25">
        <v>116024</v>
      </c>
      <c r="D25">
        <v>5955</v>
      </c>
      <c r="E25">
        <v>111465</v>
      </c>
      <c r="F25">
        <v>29971</v>
      </c>
      <c r="H25">
        <v>87840</v>
      </c>
      <c r="J25">
        <f t="shared" si="0"/>
        <v>62948.6</v>
      </c>
      <c r="K25">
        <f t="shared" si="1"/>
        <v>1.3954242032388331</v>
      </c>
      <c r="L25">
        <f t="shared" si="2"/>
        <v>116024</v>
      </c>
      <c r="M25">
        <f t="shared" si="3"/>
        <v>5955</v>
      </c>
      <c r="N25">
        <f t="shared" si="4"/>
        <v>62948.6</v>
      </c>
      <c r="O25">
        <f t="shared" si="5"/>
        <v>110069</v>
      </c>
      <c r="Q25">
        <v>-6624</v>
      </c>
      <c r="R25">
        <v>-859</v>
      </c>
      <c r="T25">
        <v>563</v>
      </c>
      <c r="U25">
        <v>102.59999999999854</v>
      </c>
      <c r="W25">
        <v>4175</v>
      </c>
      <c r="X25">
        <v>591</v>
      </c>
      <c r="AF25">
        <v>62948.6</v>
      </c>
      <c r="AG25">
        <v>1.3954242032388331</v>
      </c>
      <c r="AI25">
        <v>62948.6</v>
      </c>
      <c r="AJ25">
        <v>1.3954242032388331</v>
      </c>
    </row>
    <row r="26" spans="2:38" x14ac:dyDescent="0.25">
      <c r="B26">
        <v>57766</v>
      </c>
      <c r="C26">
        <v>5438</v>
      </c>
      <c r="D26">
        <v>74040</v>
      </c>
      <c r="E26">
        <v>46449</v>
      </c>
      <c r="F26">
        <v>15573</v>
      </c>
      <c r="H26">
        <v>84068</v>
      </c>
      <c r="J26">
        <f t="shared" si="0"/>
        <v>39853.199999999997</v>
      </c>
      <c r="K26">
        <f t="shared" si="1"/>
        <v>2.1094416508586513</v>
      </c>
      <c r="L26">
        <f t="shared" si="2"/>
        <v>74040</v>
      </c>
      <c r="M26">
        <f t="shared" si="3"/>
        <v>5438</v>
      </c>
      <c r="N26">
        <f t="shared" si="4"/>
        <v>39853.199999999997</v>
      </c>
      <c r="O26">
        <f t="shared" si="5"/>
        <v>68602</v>
      </c>
      <c r="Q26">
        <v>2888</v>
      </c>
      <c r="R26">
        <v>1113</v>
      </c>
      <c r="T26">
        <v>-2237.4000000000015</v>
      </c>
      <c r="U26">
        <v>149.79999999999563</v>
      </c>
      <c r="W26">
        <v>2513.4</v>
      </c>
      <c r="X26">
        <v>161</v>
      </c>
      <c r="AD26">
        <v>39853.199999999997</v>
      </c>
      <c r="AE26">
        <v>2.1094416508586513</v>
      </c>
      <c r="AK26">
        <v>39853.199999999997</v>
      </c>
      <c r="AL26">
        <v>2.1094416508586513</v>
      </c>
    </row>
    <row r="27" spans="2:38" x14ac:dyDescent="0.25">
      <c r="B27">
        <v>22499</v>
      </c>
      <c r="C27">
        <v>19504</v>
      </c>
      <c r="D27">
        <v>86365</v>
      </c>
      <c r="E27">
        <v>87673</v>
      </c>
      <c r="F27">
        <v>72736</v>
      </c>
      <c r="H27">
        <v>60609</v>
      </c>
      <c r="J27">
        <f t="shared" si="0"/>
        <v>57755.4</v>
      </c>
      <c r="K27">
        <f t="shared" si="1"/>
        <v>1.049408367009838</v>
      </c>
      <c r="L27">
        <f t="shared" si="2"/>
        <v>87673</v>
      </c>
      <c r="M27">
        <f t="shared" si="3"/>
        <v>19504</v>
      </c>
      <c r="N27">
        <f t="shared" si="4"/>
        <v>57755.4</v>
      </c>
      <c r="O27">
        <f t="shared" si="5"/>
        <v>68169</v>
      </c>
      <c r="Q27">
        <v>-645</v>
      </c>
      <c r="R27">
        <v>200</v>
      </c>
      <c r="T27">
        <v>-2883.5999999999985</v>
      </c>
      <c r="U27">
        <v>210.80000000000291</v>
      </c>
      <c r="W27">
        <v>3698.8</v>
      </c>
      <c r="X27">
        <v>356.00000000000006</v>
      </c>
      <c r="Z27">
        <v>57755.4</v>
      </c>
      <c r="AA27">
        <v>1.049408367009838</v>
      </c>
      <c r="AI27">
        <v>57755.4</v>
      </c>
      <c r="AJ27">
        <v>1.049408367009838</v>
      </c>
    </row>
    <row r="28" spans="2:38" x14ac:dyDescent="0.25">
      <c r="B28">
        <v>85205</v>
      </c>
      <c r="C28">
        <v>13560</v>
      </c>
      <c r="D28">
        <v>43673</v>
      </c>
      <c r="E28">
        <v>39128</v>
      </c>
      <c r="F28">
        <v>32095</v>
      </c>
      <c r="H28">
        <v>81144</v>
      </c>
      <c r="J28">
        <f t="shared" si="0"/>
        <v>42732.2</v>
      </c>
      <c r="K28">
        <f t="shared" si="1"/>
        <v>1.8988959145562365</v>
      </c>
      <c r="L28">
        <f t="shared" si="2"/>
        <v>85205</v>
      </c>
      <c r="M28">
        <f t="shared" si="3"/>
        <v>13560</v>
      </c>
      <c r="N28">
        <f t="shared" si="4"/>
        <v>42732.2</v>
      </c>
      <c r="O28">
        <f t="shared" si="5"/>
        <v>71645</v>
      </c>
      <c r="Q28">
        <v>-1266</v>
      </c>
      <c r="R28">
        <v>-1011</v>
      </c>
      <c r="T28">
        <v>2068.3999999999942</v>
      </c>
      <c r="U28">
        <v>9.5999999999985448</v>
      </c>
      <c r="W28">
        <v>2857.2</v>
      </c>
      <c r="X28">
        <v>470</v>
      </c>
      <c r="AD28">
        <v>42732.2</v>
      </c>
      <c r="AE28">
        <v>1.8988959145562365</v>
      </c>
      <c r="AK28">
        <v>42732.2</v>
      </c>
      <c r="AL28">
        <v>1.8988959145562365</v>
      </c>
    </row>
    <row r="29" spans="2:38" x14ac:dyDescent="0.25">
      <c r="B29">
        <v>117665</v>
      </c>
      <c r="C29">
        <v>94593</v>
      </c>
      <c r="D29">
        <v>52339</v>
      </c>
      <c r="E29">
        <v>3368</v>
      </c>
      <c r="F29">
        <v>119531</v>
      </c>
      <c r="H29">
        <v>128862</v>
      </c>
      <c r="J29">
        <f t="shared" si="0"/>
        <v>77499.199999999997</v>
      </c>
      <c r="K29">
        <f t="shared" si="1"/>
        <v>1.6627526477692673</v>
      </c>
      <c r="L29">
        <f t="shared" si="2"/>
        <v>119531</v>
      </c>
      <c r="M29">
        <f t="shared" si="3"/>
        <v>3368</v>
      </c>
      <c r="N29">
        <f t="shared" si="4"/>
        <v>77499.199999999997</v>
      </c>
      <c r="O29">
        <f t="shared" si="5"/>
        <v>116163</v>
      </c>
      <c r="Q29">
        <v>3525</v>
      </c>
      <c r="R29">
        <v>115</v>
      </c>
      <c r="T29">
        <v>-261.40000000000873</v>
      </c>
      <c r="U29">
        <v>-346.40000000000873</v>
      </c>
      <c r="W29">
        <v>1287</v>
      </c>
      <c r="X29">
        <v>503.6</v>
      </c>
      <c r="AF29">
        <v>77499.199999999997</v>
      </c>
      <c r="AG29">
        <v>1.6627526477692673</v>
      </c>
      <c r="AK29">
        <v>77499.199999999997</v>
      </c>
      <c r="AL29">
        <v>1.6627526477692673</v>
      </c>
    </row>
    <row r="30" spans="2:38" x14ac:dyDescent="0.25">
      <c r="B30">
        <v>91015</v>
      </c>
      <c r="C30">
        <v>48349</v>
      </c>
      <c r="D30">
        <v>54781</v>
      </c>
      <c r="E30">
        <v>37969</v>
      </c>
      <c r="F30">
        <v>62636</v>
      </c>
      <c r="H30">
        <v>84175</v>
      </c>
      <c r="J30">
        <f t="shared" si="0"/>
        <v>58950</v>
      </c>
      <c r="K30">
        <f t="shared" si="1"/>
        <v>1.4279050042408821</v>
      </c>
      <c r="L30">
        <f t="shared" si="2"/>
        <v>91015</v>
      </c>
      <c r="M30">
        <f t="shared" si="3"/>
        <v>37969</v>
      </c>
      <c r="N30">
        <f t="shared" si="4"/>
        <v>58950</v>
      </c>
      <c r="O30">
        <f t="shared" si="5"/>
        <v>53046</v>
      </c>
      <c r="Q30">
        <v>658</v>
      </c>
      <c r="R30">
        <v>270</v>
      </c>
      <c r="T30">
        <v>-237.59999999999854</v>
      </c>
      <c r="U30">
        <v>103.80000000000291</v>
      </c>
      <c r="W30">
        <v>2200</v>
      </c>
      <c r="X30">
        <v>463</v>
      </c>
      <c r="Z30">
        <v>58950</v>
      </c>
      <c r="AA30">
        <v>1.4279050042408821</v>
      </c>
      <c r="AI30">
        <v>58950</v>
      </c>
      <c r="AJ30">
        <v>1.4279050042408821</v>
      </c>
    </row>
    <row r="31" spans="2:38" x14ac:dyDescent="0.25">
      <c r="B31">
        <v>88888</v>
      </c>
      <c r="C31">
        <v>58334</v>
      </c>
      <c r="D31">
        <v>7883</v>
      </c>
      <c r="E31">
        <v>89393</v>
      </c>
      <c r="F31">
        <v>2397</v>
      </c>
      <c r="H31">
        <v>93412</v>
      </c>
      <c r="J31">
        <f t="shared" si="0"/>
        <v>49379</v>
      </c>
      <c r="K31">
        <f t="shared" si="1"/>
        <v>1.8917353530853196</v>
      </c>
      <c r="L31">
        <f t="shared" si="2"/>
        <v>89393</v>
      </c>
      <c r="M31">
        <f t="shared" si="3"/>
        <v>2397</v>
      </c>
      <c r="N31">
        <f t="shared" si="4"/>
        <v>49379</v>
      </c>
      <c r="O31">
        <f t="shared" si="5"/>
        <v>86996</v>
      </c>
      <c r="Q31">
        <v>-929</v>
      </c>
      <c r="R31">
        <v>-531</v>
      </c>
      <c r="T31">
        <v>-1493.8000000000029</v>
      </c>
      <c r="U31">
        <v>-213.40000000000146</v>
      </c>
      <c r="W31">
        <v>1596.6</v>
      </c>
      <c r="X31">
        <v>213.39999999999998</v>
      </c>
      <c r="AD31">
        <v>49379</v>
      </c>
      <c r="AE31">
        <v>1.8917353530853196</v>
      </c>
      <c r="AK31">
        <v>49379</v>
      </c>
      <c r="AL31">
        <v>1.8917353530853196</v>
      </c>
    </row>
    <row r="32" spans="2:38" x14ac:dyDescent="0.25">
      <c r="B32">
        <v>50969</v>
      </c>
      <c r="C32">
        <v>103633</v>
      </c>
      <c r="D32">
        <v>10856</v>
      </c>
      <c r="E32">
        <v>97498</v>
      </c>
      <c r="F32">
        <v>18376</v>
      </c>
      <c r="H32">
        <v>71718</v>
      </c>
      <c r="J32">
        <f t="shared" si="0"/>
        <v>56266.400000000001</v>
      </c>
      <c r="K32">
        <f t="shared" si="1"/>
        <v>1.2746150455689362</v>
      </c>
      <c r="L32">
        <f t="shared" si="2"/>
        <v>103633</v>
      </c>
      <c r="M32">
        <f t="shared" si="3"/>
        <v>10856</v>
      </c>
      <c r="N32">
        <f t="shared" si="4"/>
        <v>56266.400000000001</v>
      </c>
      <c r="O32">
        <f t="shared" si="5"/>
        <v>92777</v>
      </c>
      <c r="Q32">
        <v>-729</v>
      </c>
      <c r="R32">
        <v>328</v>
      </c>
      <c r="T32">
        <v>-141.40000000000146</v>
      </c>
      <c r="U32">
        <v>259.40000000000146</v>
      </c>
      <c r="W32">
        <v>2070.1999999999998</v>
      </c>
      <c r="X32">
        <v>259.39999999999998</v>
      </c>
      <c r="Z32">
        <v>56266.400000000001</v>
      </c>
      <c r="AA32">
        <v>1.2746150455689362</v>
      </c>
      <c r="AI32">
        <v>56266.400000000001</v>
      </c>
      <c r="AJ32">
        <v>1.2746150455689362</v>
      </c>
    </row>
    <row r="33" spans="2:38" x14ac:dyDescent="0.25">
      <c r="B33">
        <v>9245</v>
      </c>
      <c r="C33">
        <v>20175</v>
      </c>
      <c r="D33">
        <v>117148</v>
      </c>
      <c r="E33">
        <v>80474</v>
      </c>
      <c r="F33">
        <v>31921</v>
      </c>
      <c r="H33">
        <v>91600</v>
      </c>
      <c r="J33">
        <f t="shared" si="0"/>
        <v>51792.6</v>
      </c>
      <c r="K33">
        <f t="shared" si="1"/>
        <v>1.768592424400397</v>
      </c>
      <c r="L33">
        <f t="shared" si="2"/>
        <v>117148</v>
      </c>
      <c r="M33">
        <f t="shared" si="3"/>
        <v>9245</v>
      </c>
      <c r="N33">
        <f t="shared" si="4"/>
        <v>51792.6</v>
      </c>
      <c r="O33">
        <f t="shared" si="5"/>
        <v>107903</v>
      </c>
      <c r="Q33">
        <v>2794</v>
      </c>
      <c r="R33">
        <v>4</v>
      </c>
      <c r="T33">
        <v>427.79999999999563</v>
      </c>
      <c r="U33">
        <v>-249.40000000000146</v>
      </c>
      <c r="W33">
        <v>3013.3999999999996</v>
      </c>
      <c r="X33">
        <v>249.39999999999998</v>
      </c>
      <c r="AD33">
        <v>51792.6</v>
      </c>
      <c r="AE33">
        <v>1.768592424400397</v>
      </c>
      <c r="AK33">
        <v>51792.6</v>
      </c>
      <c r="AL33">
        <v>1.768592424400397</v>
      </c>
    </row>
    <row r="34" spans="2:38" x14ac:dyDescent="0.25">
      <c r="B34">
        <v>37963</v>
      </c>
      <c r="C34">
        <v>116479</v>
      </c>
      <c r="D34">
        <v>57300</v>
      </c>
      <c r="E34">
        <v>61321</v>
      </c>
      <c r="F34">
        <v>44793</v>
      </c>
      <c r="H34">
        <v>114080</v>
      </c>
      <c r="J34">
        <f t="shared" ref="J34:J65" si="6">AVERAGE(B34:F34)</f>
        <v>63571.199999999997</v>
      </c>
      <c r="K34">
        <f t="shared" ref="K34:K65" si="7">H34/J34</f>
        <v>1.7945233061512131</v>
      </c>
      <c r="L34">
        <f t="shared" ref="L34:L65" si="8">MAX(B34:F34)</f>
        <v>116479</v>
      </c>
      <c r="M34">
        <f t="shared" ref="M34:M65" si="9">MIN(B34:F34)</f>
        <v>37963</v>
      </c>
      <c r="N34">
        <f t="shared" ref="N34:N65" si="10">AVERAGE(B34:F34)</f>
        <v>63571.199999999997</v>
      </c>
      <c r="O34">
        <f t="shared" ref="O34:O65" si="11">L34-M34</f>
        <v>78516</v>
      </c>
      <c r="Q34">
        <v>-2032</v>
      </c>
      <c r="R34">
        <v>-431</v>
      </c>
      <c r="T34">
        <v>693.59999999999854</v>
      </c>
      <c r="U34">
        <v>-29.200000000004366</v>
      </c>
      <c r="W34">
        <v>832.80000000000007</v>
      </c>
      <c r="X34">
        <v>458</v>
      </c>
      <c r="AF34">
        <v>63571.199999999997</v>
      </c>
      <c r="AG34">
        <v>1.7945233061512131</v>
      </c>
      <c r="AK34">
        <v>63571.199999999997</v>
      </c>
      <c r="AL34">
        <v>1.7945233061512131</v>
      </c>
    </row>
    <row r="35" spans="2:38" x14ac:dyDescent="0.25">
      <c r="B35">
        <v>109904</v>
      </c>
      <c r="C35">
        <v>95593</v>
      </c>
      <c r="D35">
        <v>116837</v>
      </c>
      <c r="E35">
        <v>49205</v>
      </c>
      <c r="F35">
        <v>57851</v>
      </c>
      <c r="H35">
        <v>129800</v>
      </c>
      <c r="J35">
        <f t="shared" si="6"/>
        <v>85878</v>
      </c>
      <c r="K35">
        <f t="shared" si="7"/>
        <v>1.5114464705745361</v>
      </c>
      <c r="L35">
        <f t="shared" si="8"/>
        <v>116837</v>
      </c>
      <c r="M35">
        <f t="shared" si="9"/>
        <v>49205</v>
      </c>
      <c r="N35">
        <f t="shared" si="10"/>
        <v>85878</v>
      </c>
      <c r="O35">
        <f t="shared" si="11"/>
        <v>67632</v>
      </c>
      <c r="Q35">
        <v>-2548</v>
      </c>
      <c r="R35">
        <v>-958</v>
      </c>
      <c r="T35">
        <v>343.80000000000291</v>
      </c>
      <c r="U35">
        <v>147.19999999999709</v>
      </c>
      <c r="W35">
        <v>963.4</v>
      </c>
      <c r="X35">
        <v>162</v>
      </c>
      <c r="AF35">
        <v>85878</v>
      </c>
      <c r="AG35">
        <v>1.5114464705745361</v>
      </c>
      <c r="AI35">
        <v>85878</v>
      </c>
      <c r="AJ35">
        <v>1.5114464705745361</v>
      </c>
    </row>
    <row r="36" spans="2:38" x14ac:dyDescent="0.25">
      <c r="B36">
        <v>61097</v>
      </c>
      <c r="C36">
        <v>84811</v>
      </c>
      <c r="D36">
        <v>107388</v>
      </c>
      <c r="E36">
        <v>97847</v>
      </c>
      <c r="F36">
        <v>63480</v>
      </c>
      <c r="H36">
        <v>126505</v>
      </c>
      <c r="J36">
        <f t="shared" si="6"/>
        <v>82924.600000000006</v>
      </c>
      <c r="K36">
        <f t="shared" si="7"/>
        <v>1.5255424807596296</v>
      </c>
      <c r="L36">
        <f t="shared" si="8"/>
        <v>107388</v>
      </c>
      <c r="M36">
        <f t="shared" si="9"/>
        <v>61097</v>
      </c>
      <c r="N36">
        <f t="shared" si="10"/>
        <v>82924.600000000006</v>
      </c>
      <c r="O36">
        <f t="shared" si="11"/>
        <v>46291</v>
      </c>
      <c r="Q36">
        <v>1168</v>
      </c>
      <c r="R36">
        <v>8</v>
      </c>
      <c r="T36">
        <v>-1748.5999999999913</v>
      </c>
      <c r="U36">
        <v>-53</v>
      </c>
      <c r="W36">
        <v>2413.8000000000002</v>
      </c>
      <c r="X36">
        <v>256.59999999999997</v>
      </c>
      <c r="AB36">
        <v>82924.600000000006</v>
      </c>
      <c r="AC36">
        <v>1.5255424807596296</v>
      </c>
      <c r="AK36">
        <v>82924.600000000006</v>
      </c>
      <c r="AL36">
        <v>1.5255424807596296</v>
      </c>
    </row>
    <row r="37" spans="2:38" x14ac:dyDescent="0.25">
      <c r="B37">
        <v>10017</v>
      </c>
      <c r="C37">
        <v>2219</v>
      </c>
      <c r="D37">
        <v>32643</v>
      </c>
      <c r="E37">
        <v>72532</v>
      </c>
      <c r="F37">
        <v>77030</v>
      </c>
      <c r="H37">
        <v>50527</v>
      </c>
      <c r="J37">
        <f t="shared" si="6"/>
        <v>38888.199999999997</v>
      </c>
      <c r="K37">
        <f t="shared" si="7"/>
        <v>1.2992887302575076</v>
      </c>
      <c r="L37">
        <f t="shared" si="8"/>
        <v>77030</v>
      </c>
      <c r="M37">
        <f t="shared" si="9"/>
        <v>2219</v>
      </c>
      <c r="N37">
        <f t="shared" si="10"/>
        <v>38888.199999999997</v>
      </c>
      <c r="O37">
        <f t="shared" si="11"/>
        <v>74811</v>
      </c>
      <c r="Q37">
        <v>3541</v>
      </c>
      <c r="R37">
        <v>583</v>
      </c>
      <c r="T37">
        <v>1545.3999999999942</v>
      </c>
      <c r="U37">
        <v>-155</v>
      </c>
      <c r="W37">
        <v>2015.8</v>
      </c>
      <c r="X37">
        <v>288.20000000000005</v>
      </c>
      <c r="Z37">
        <v>38888.199999999997</v>
      </c>
      <c r="AA37">
        <v>1.2992887302575076</v>
      </c>
      <c r="AK37">
        <v>38888.199999999997</v>
      </c>
      <c r="AL37">
        <v>1.2992887302575076</v>
      </c>
    </row>
    <row r="38" spans="2:38" x14ac:dyDescent="0.25">
      <c r="B38">
        <v>79365</v>
      </c>
      <c r="C38">
        <v>53508</v>
      </c>
      <c r="D38">
        <v>35842</v>
      </c>
      <c r="E38">
        <v>117178</v>
      </c>
      <c r="F38">
        <v>102502</v>
      </c>
      <c r="H38">
        <v>84098</v>
      </c>
      <c r="J38">
        <f t="shared" si="6"/>
        <v>77679</v>
      </c>
      <c r="K38">
        <f t="shared" si="7"/>
        <v>1.0826349463819049</v>
      </c>
      <c r="L38">
        <f t="shared" si="8"/>
        <v>117178</v>
      </c>
      <c r="M38">
        <f t="shared" si="9"/>
        <v>35842</v>
      </c>
      <c r="N38">
        <f t="shared" si="10"/>
        <v>77679</v>
      </c>
      <c r="O38">
        <f t="shared" si="11"/>
        <v>81336</v>
      </c>
      <c r="Q38">
        <v>-157</v>
      </c>
      <c r="R38">
        <v>1009</v>
      </c>
      <c r="T38">
        <v>-1287</v>
      </c>
      <c r="U38">
        <v>-4.6000000000058208</v>
      </c>
      <c r="W38">
        <v>2683</v>
      </c>
      <c r="X38">
        <v>66.2</v>
      </c>
      <c r="AB38">
        <v>77679</v>
      </c>
      <c r="AC38">
        <v>1.0826349463819049</v>
      </c>
      <c r="AI38">
        <v>77679</v>
      </c>
      <c r="AJ38">
        <v>1.0826349463819049</v>
      </c>
    </row>
    <row r="39" spans="2:38" x14ac:dyDescent="0.25">
      <c r="B39">
        <v>85882</v>
      </c>
      <c r="C39">
        <v>38780</v>
      </c>
      <c r="D39">
        <v>12844</v>
      </c>
      <c r="E39">
        <v>92809</v>
      </c>
      <c r="F39">
        <v>48177</v>
      </c>
      <c r="H39">
        <v>79808</v>
      </c>
      <c r="J39">
        <f t="shared" si="6"/>
        <v>55698.400000000001</v>
      </c>
      <c r="K39">
        <f t="shared" si="7"/>
        <v>1.4328598308030391</v>
      </c>
      <c r="L39">
        <f t="shared" si="8"/>
        <v>92809</v>
      </c>
      <c r="M39">
        <f t="shared" si="9"/>
        <v>12844</v>
      </c>
      <c r="N39">
        <f t="shared" si="10"/>
        <v>55698.400000000001</v>
      </c>
      <c r="O39">
        <f t="shared" si="11"/>
        <v>79965</v>
      </c>
      <c r="Q39">
        <v>-388</v>
      </c>
      <c r="R39">
        <v>-467</v>
      </c>
      <c r="T39">
        <v>594.40000000000146</v>
      </c>
      <c r="U39">
        <v>333.59999999999854</v>
      </c>
      <c r="W39">
        <v>2219.6000000000004</v>
      </c>
      <c r="X39">
        <v>333.6</v>
      </c>
      <c r="Z39">
        <v>55698.400000000001</v>
      </c>
      <c r="AA39">
        <v>1.4328598308030391</v>
      </c>
      <c r="AI39">
        <v>55698.400000000001</v>
      </c>
      <c r="AJ39">
        <v>1.4328598308030391</v>
      </c>
    </row>
    <row r="40" spans="2:38" x14ac:dyDescent="0.25">
      <c r="B40">
        <v>41572</v>
      </c>
      <c r="C40">
        <v>71601</v>
      </c>
      <c r="D40">
        <v>74144</v>
      </c>
      <c r="E40">
        <v>112209</v>
      </c>
      <c r="F40">
        <v>107453</v>
      </c>
      <c r="H40">
        <v>82756</v>
      </c>
      <c r="J40">
        <f t="shared" si="6"/>
        <v>81395.8</v>
      </c>
      <c r="K40">
        <f t="shared" si="7"/>
        <v>1.0167109359450979</v>
      </c>
      <c r="L40">
        <f t="shared" si="8"/>
        <v>112209</v>
      </c>
      <c r="M40">
        <f t="shared" si="9"/>
        <v>41572</v>
      </c>
      <c r="N40">
        <f t="shared" si="10"/>
        <v>81395.8</v>
      </c>
      <c r="O40">
        <f t="shared" si="11"/>
        <v>70637</v>
      </c>
      <c r="Q40">
        <v>-1622</v>
      </c>
      <c r="R40">
        <v>172</v>
      </c>
      <c r="T40">
        <v>-2785.3999999999942</v>
      </c>
      <c r="U40">
        <v>-299.19999999999709</v>
      </c>
      <c r="W40">
        <v>2785.4000000000005</v>
      </c>
      <c r="X40">
        <v>345.6</v>
      </c>
      <c r="AB40">
        <v>81395.8</v>
      </c>
      <c r="AC40">
        <v>1.0167109359450979</v>
      </c>
      <c r="AI40">
        <v>81395.8</v>
      </c>
      <c r="AJ40">
        <v>1.0167109359450979</v>
      </c>
    </row>
    <row r="41" spans="2:38" x14ac:dyDescent="0.25">
      <c r="B41">
        <v>60875</v>
      </c>
      <c r="C41">
        <v>108212</v>
      </c>
      <c r="D41">
        <v>6770</v>
      </c>
      <c r="E41">
        <v>116681</v>
      </c>
      <c r="F41">
        <v>24109</v>
      </c>
      <c r="H41">
        <v>84750</v>
      </c>
      <c r="J41">
        <f t="shared" si="6"/>
        <v>63329.4</v>
      </c>
      <c r="K41">
        <f t="shared" si="7"/>
        <v>1.3382410065467223</v>
      </c>
      <c r="L41">
        <f t="shared" si="8"/>
        <v>116681</v>
      </c>
      <c r="M41">
        <f t="shared" si="9"/>
        <v>6770</v>
      </c>
      <c r="N41">
        <f t="shared" si="10"/>
        <v>63329.4</v>
      </c>
      <c r="O41">
        <f t="shared" si="11"/>
        <v>109911</v>
      </c>
      <c r="Q41">
        <v>-1965</v>
      </c>
      <c r="R41">
        <v>468</v>
      </c>
      <c r="T41">
        <v>-1270.1999999999971</v>
      </c>
      <c r="U41">
        <v>-83.400000000001455</v>
      </c>
      <c r="W41">
        <v>2681.7999999999997</v>
      </c>
      <c r="X41">
        <v>406.6</v>
      </c>
      <c r="AB41">
        <v>63329.4</v>
      </c>
      <c r="AC41">
        <v>1.3382410065467223</v>
      </c>
      <c r="AI41">
        <v>63329.4</v>
      </c>
      <c r="AJ41">
        <v>1.3382410065467223</v>
      </c>
    </row>
    <row r="42" spans="2:38" x14ac:dyDescent="0.25">
      <c r="B42">
        <v>114139</v>
      </c>
      <c r="C42">
        <v>43438</v>
      </c>
      <c r="D42">
        <v>106737</v>
      </c>
      <c r="E42">
        <v>31150</v>
      </c>
      <c r="F42">
        <v>97425</v>
      </c>
      <c r="H42">
        <v>125730</v>
      </c>
      <c r="J42">
        <f t="shared" si="6"/>
        <v>78577.8</v>
      </c>
      <c r="K42">
        <f t="shared" si="7"/>
        <v>1.6000702488489114</v>
      </c>
      <c r="L42">
        <f t="shared" si="8"/>
        <v>114139</v>
      </c>
      <c r="M42">
        <f t="shared" si="9"/>
        <v>31150</v>
      </c>
      <c r="N42">
        <f t="shared" si="10"/>
        <v>78577.8</v>
      </c>
      <c r="O42">
        <f t="shared" si="11"/>
        <v>82989</v>
      </c>
      <c r="Q42">
        <v>1623</v>
      </c>
      <c r="R42">
        <v>-175</v>
      </c>
      <c r="T42">
        <v>718.80000000000291</v>
      </c>
      <c r="U42">
        <v>44.80000000000291</v>
      </c>
      <c r="W42">
        <v>1793.6000000000001</v>
      </c>
      <c r="X42">
        <v>44.8</v>
      </c>
      <c r="AF42">
        <v>78577.8</v>
      </c>
      <c r="AG42">
        <v>1.6000702488489114</v>
      </c>
      <c r="AK42">
        <v>78577.8</v>
      </c>
      <c r="AL42">
        <v>1.6000702488489114</v>
      </c>
    </row>
    <row r="43" spans="2:38" x14ac:dyDescent="0.25">
      <c r="B43">
        <v>69657</v>
      </c>
      <c r="C43">
        <v>114119</v>
      </c>
      <c r="D43">
        <v>91647</v>
      </c>
      <c r="E43">
        <v>60557</v>
      </c>
      <c r="F43">
        <v>18890</v>
      </c>
      <c r="H43">
        <v>109488</v>
      </c>
      <c r="J43">
        <f t="shared" si="6"/>
        <v>70974</v>
      </c>
      <c r="K43">
        <f t="shared" si="7"/>
        <v>1.5426494209147013</v>
      </c>
      <c r="L43">
        <f t="shared" si="8"/>
        <v>114119</v>
      </c>
      <c r="M43">
        <f t="shared" si="9"/>
        <v>18890</v>
      </c>
      <c r="N43">
        <f t="shared" si="10"/>
        <v>70974</v>
      </c>
      <c r="O43">
        <f t="shared" si="11"/>
        <v>95229</v>
      </c>
      <c r="Q43">
        <v>3954</v>
      </c>
      <c r="R43">
        <v>336</v>
      </c>
      <c r="T43">
        <v>-316.80000000000291</v>
      </c>
      <c r="U43">
        <v>77.399999999994179</v>
      </c>
      <c r="W43">
        <v>1386.8</v>
      </c>
      <c r="X43">
        <v>77.400000000000006</v>
      </c>
      <c r="AB43">
        <v>70974</v>
      </c>
      <c r="AC43">
        <v>1.5426494209147013</v>
      </c>
      <c r="AK43">
        <v>70974</v>
      </c>
      <c r="AL43">
        <v>1.5426494209147013</v>
      </c>
    </row>
    <row r="44" spans="2:38" x14ac:dyDescent="0.25">
      <c r="B44">
        <v>109173</v>
      </c>
      <c r="C44">
        <v>9709</v>
      </c>
      <c r="D44">
        <v>121171</v>
      </c>
      <c r="E44">
        <v>114643</v>
      </c>
      <c r="F44">
        <v>20222</v>
      </c>
      <c r="H44">
        <v>93395</v>
      </c>
      <c r="J44">
        <f t="shared" si="6"/>
        <v>74983.600000000006</v>
      </c>
      <c r="K44">
        <f t="shared" si="7"/>
        <v>1.2455390245333646</v>
      </c>
      <c r="L44">
        <f t="shared" si="8"/>
        <v>121171</v>
      </c>
      <c r="M44">
        <f t="shared" si="9"/>
        <v>9709</v>
      </c>
      <c r="N44">
        <f t="shared" si="10"/>
        <v>74983.600000000006</v>
      </c>
      <c r="O44">
        <f t="shared" si="11"/>
        <v>111462</v>
      </c>
      <c r="Q44">
        <v>-5866</v>
      </c>
      <c r="R44">
        <v>601</v>
      </c>
      <c r="T44">
        <v>1798.6000000000058</v>
      </c>
      <c r="U44">
        <v>-39.599999999991269</v>
      </c>
      <c r="W44">
        <v>2195.4</v>
      </c>
      <c r="X44">
        <v>40.399999999999991</v>
      </c>
      <c r="AB44">
        <v>74983.600000000006</v>
      </c>
      <c r="AC44">
        <v>1.2455390245333646</v>
      </c>
      <c r="AI44">
        <v>74983.600000000006</v>
      </c>
      <c r="AJ44">
        <v>1.2455390245333646</v>
      </c>
    </row>
    <row r="45" spans="2:38" x14ac:dyDescent="0.25">
      <c r="B45">
        <v>69765</v>
      </c>
      <c r="C45">
        <v>115216</v>
      </c>
      <c r="D45">
        <v>14062</v>
      </c>
      <c r="E45">
        <v>121071</v>
      </c>
      <c r="F45">
        <v>46422</v>
      </c>
      <c r="H45">
        <v>124734</v>
      </c>
      <c r="J45">
        <f t="shared" si="6"/>
        <v>73307.199999999997</v>
      </c>
      <c r="K45">
        <f t="shared" si="7"/>
        <v>1.7015245432917914</v>
      </c>
      <c r="L45">
        <f t="shared" si="8"/>
        <v>121071</v>
      </c>
      <c r="M45">
        <f t="shared" si="9"/>
        <v>14062</v>
      </c>
      <c r="N45">
        <f t="shared" si="10"/>
        <v>73307.199999999997</v>
      </c>
      <c r="O45">
        <f t="shared" si="11"/>
        <v>107009</v>
      </c>
      <c r="Q45">
        <v>381</v>
      </c>
      <c r="R45">
        <v>-581</v>
      </c>
      <c r="T45">
        <v>-542</v>
      </c>
      <c r="U45">
        <v>-220.80000000000291</v>
      </c>
      <c r="W45">
        <v>1340.4</v>
      </c>
      <c r="X45">
        <v>360.4</v>
      </c>
      <c r="AF45">
        <v>73307.199999999997</v>
      </c>
      <c r="AG45">
        <v>1.7015245432917914</v>
      </c>
      <c r="AK45">
        <v>73307.199999999997</v>
      </c>
      <c r="AL45">
        <v>1.7015245432917914</v>
      </c>
    </row>
    <row r="46" spans="2:38" x14ac:dyDescent="0.25">
      <c r="B46">
        <v>35515</v>
      </c>
      <c r="C46">
        <v>12344</v>
      </c>
      <c r="D46">
        <v>74323</v>
      </c>
      <c r="E46">
        <v>27153</v>
      </c>
      <c r="F46">
        <v>43669</v>
      </c>
      <c r="H46">
        <v>82792</v>
      </c>
      <c r="J46">
        <f t="shared" si="6"/>
        <v>38600.800000000003</v>
      </c>
      <c r="K46">
        <f t="shared" si="7"/>
        <v>2.1448260139686224</v>
      </c>
      <c r="L46">
        <f t="shared" si="8"/>
        <v>74323</v>
      </c>
      <c r="M46">
        <f t="shared" si="9"/>
        <v>12344</v>
      </c>
      <c r="N46">
        <f t="shared" si="10"/>
        <v>38600.800000000003</v>
      </c>
      <c r="O46">
        <f t="shared" si="11"/>
        <v>61979</v>
      </c>
      <c r="Q46">
        <v>5794</v>
      </c>
      <c r="R46">
        <v>-741</v>
      </c>
      <c r="T46">
        <v>224.80000000000291</v>
      </c>
      <c r="U46">
        <v>-236.79999999999563</v>
      </c>
      <c r="W46">
        <v>2216</v>
      </c>
      <c r="X46">
        <v>320.8</v>
      </c>
      <c r="AD46">
        <v>38600.800000000003</v>
      </c>
      <c r="AE46">
        <v>2.1448260139686224</v>
      </c>
      <c r="AK46">
        <v>38600.800000000003</v>
      </c>
      <c r="AL46">
        <v>2.1448260139686224</v>
      </c>
    </row>
    <row r="47" spans="2:38" x14ac:dyDescent="0.25">
      <c r="B47">
        <v>69075</v>
      </c>
      <c r="C47">
        <v>69481</v>
      </c>
      <c r="D47">
        <v>1839</v>
      </c>
      <c r="E47">
        <v>104155</v>
      </c>
      <c r="F47">
        <v>10766</v>
      </c>
      <c r="H47">
        <v>53162</v>
      </c>
      <c r="J47">
        <f t="shared" si="6"/>
        <v>51063.199999999997</v>
      </c>
      <c r="K47">
        <f t="shared" si="7"/>
        <v>1.0411020069247521</v>
      </c>
      <c r="L47">
        <f t="shared" si="8"/>
        <v>104155</v>
      </c>
      <c r="M47">
        <f t="shared" si="9"/>
        <v>1839</v>
      </c>
      <c r="N47">
        <f t="shared" si="10"/>
        <v>51063.199999999997</v>
      </c>
      <c r="O47">
        <f t="shared" si="11"/>
        <v>102316</v>
      </c>
      <c r="Q47">
        <v>-2065</v>
      </c>
      <c r="R47">
        <v>531</v>
      </c>
      <c r="T47">
        <v>-55.600000000005821</v>
      </c>
      <c r="U47">
        <v>-108.20000000000437</v>
      </c>
      <c r="W47">
        <v>1256.8000000000002</v>
      </c>
      <c r="X47">
        <v>108.2</v>
      </c>
      <c r="Z47">
        <v>51063.199999999997</v>
      </c>
      <c r="AA47">
        <v>1.0411020069247521</v>
      </c>
      <c r="AI47">
        <v>51063.199999999997</v>
      </c>
      <c r="AJ47">
        <v>1.0411020069247521</v>
      </c>
    </row>
    <row r="48" spans="2:38" x14ac:dyDescent="0.25">
      <c r="B48">
        <v>15874</v>
      </c>
      <c r="C48">
        <v>56173</v>
      </c>
      <c r="D48">
        <v>96839</v>
      </c>
      <c r="E48">
        <v>74684</v>
      </c>
      <c r="F48">
        <v>69574</v>
      </c>
      <c r="H48">
        <v>88777</v>
      </c>
      <c r="J48">
        <f t="shared" si="6"/>
        <v>62628.800000000003</v>
      </c>
      <c r="K48">
        <f t="shared" si="7"/>
        <v>1.417510793756227</v>
      </c>
      <c r="L48">
        <f t="shared" si="8"/>
        <v>96839</v>
      </c>
      <c r="M48">
        <f t="shared" si="9"/>
        <v>15874</v>
      </c>
      <c r="N48">
        <f t="shared" si="10"/>
        <v>62628.800000000003</v>
      </c>
      <c r="O48">
        <f t="shared" si="11"/>
        <v>80965</v>
      </c>
      <c r="Q48">
        <v>955</v>
      </c>
      <c r="R48">
        <v>-30</v>
      </c>
      <c r="T48">
        <v>-1651</v>
      </c>
      <c r="U48">
        <v>198.80000000000291</v>
      </c>
      <c r="W48">
        <v>2948.2000000000003</v>
      </c>
      <c r="X48">
        <v>198.79999999999998</v>
      </c>
      <c r="AB48">
        <v>62628.800000000003</v>
      </c>
      <c r="AC48">
        <v>1.417510793756227</v>
      </c>
      <c r="AK48">
        <v>62628.800000000003</v>
      </c>
      <c r="AL48">
        <v>1.417510793756227</v>
      </c>
    </row>
    <row r="49" spans="2:38" x14ac:dyDescent="0.25">
      <c r="B49">
        <v>49253</v>
      </c>
      <c r="C49">
        <v>103981</v>
      </c>
      <c r="D49">
        <v>49308</v>
      </c>
      <c r="E49">
        <v>8691</v>
      </c>
      <c r="F49">
        <v>27345</v>
      </c>
      <c r="H49">
        <v>48978</v>
      </c>
      <c r="J49">
        <f t="shared" si="6"/>
        <v>47715.6</v>
      </c>
      <c r="K49">
        <f t="shared" si="7"/>
        <v>1.0264567562809648</v>
      </c>
      <c r="L49">
        <f t="shared" si="8"/>
        <v>103981</v>
      </c>
      <c r="M49">
        <f t="shared" si="9"/>
        <v>8691</v>
      </c>
      <c r="N49">
        <f t="shared" si="10"/>
        <v>47715.6</v>
      </c>
      <c r="O49">
        <f t="shared" si="11"/>
        <v>95290</v>
      </c>
      <c r="Q49">
        <v>-3666</v>
      </c>
      <c r="R49">
        <v>57</v>
      </c>
      <c r="T49">
        <v>-1459.8000000000029</v>
      </c>
      <c r="U49">
        <v>138.19999999999709</v>
      </c>
      <c r="W49">
        <v>2459.4</v>
      </c>
      <c r="X49">
        <v>147.80000000000001</v>
      </c>
      <c r="Z49">
        <v>47715.6</v>
      </c>
      <c r="AA49">
        <v>1.0264567562809648</v>
      </c>
      <c r="AI49">
        <v>47715.6</v>
      </c>
      <c r="AJ49">
        <v>1.0264567562809648</v>
      </c>
    </row>
    <row r="50" spans="2:38" x14ac:dyDescent="0.25">
      <c r="B50">
        <v>98944</v>
      </c>
      <c r="C50">
        <v>12412</v>
      </c>
      <c r="D50">
        <v>101576</v>
      </c>
      <c r="E50">
        <v>111591</v>
      </c>
      <c r="F50">
        <v>12932</v>
      </c>
      <c r="H50">
        <v>96437</v>
      </c>
      <c r="J50">
        <f t="shared" si="6"/>
        <v>67491</v>
      </c>
      <c r="K50">
        <f t="shared" si="7"/>
        <v>1.4288868145382347</v>
      </c>
      <c r="L50">
        <f t="shared" si="8"/>
        <v>111591</v>
      </c>
      <c r="M50">
        <f t="shared" si="9"/>
        <v>12412</v>
      </c>
      <c r="N50">
        <f t="shared" si="10"/>
        <v>67491</v>
      </c>
      <c r="O50">
        <f t="shared" si="11"/>
        <v>99179</v>
      </c>
      <c r="Q50">
        <v>-4300</v>
      </c>
      <c r="R50">
        <v>-734</v>
      </c>
      <c r="T50">
        <v>1538.3999999999942</v>
      </c>
      <c r="U50">
        <v>268</v>
      </c>
      <c r="W50">
        <v>2220.4</v>
      </c>
      <c r="X50">
        <v>268</v>
      </c>
      <c r="AF50">
        <v>67491</v>
      </c>
      <c r="AG50">
        <v>1.4288868145382347</v>
      </c>
      <c r="AI50">
        <v>67491</v>
      </c>
      <c r="AJ50">
        <v>1.4288868145382347</v>
      </c>
    </row>
    <row r="51" spans="2:38" x14ac:dyDescent="0.25">
      <c r="B51">
        <v>5510</v>
      </c>
      <c r="C51">
        <v>56442</v>
      </c>
      <c r="D51">
        <v>26183</v>
      </c>
      <c r="E51">
        <v>101261</v>
      </c>
      <c r="F51">
        <v>11944</v>
      </c>
      <c r="H51">
        <v>69935</v>
      </c>
      <c r="J51">
        <f t="shared" si="6"/>
        <v>40268</v>
      </c>
      <c r="K51">
        <f t="shared" si="7"/>
        <v>1.7367388497069634</v>
      </c>
      <c r="L51">
        <f t="shared" si="8"/>
        <v>101261</v>
      </c>
      <c r="M51">
        <f t="shared" si="9"/>
        <v>5510</v>
      </c>
      <c r="N51">
        <f t="shared" si="10"/>
        <v>40268</v>
      </c>
      <c r="O51">
        <f t="shared" si="11"/>
        <v>95751</v>
      </c>
      <c r="Q51">
        <v>194</v>
      </c>
      <c r="R51">
        <v>973</v>
      </c>
      <c r="T51">
        <v>-1847.1999999999971</v>
      </c>
      <c r="U51">
        <v>-155</v>
      </c>
      <c r="W51">
        <v>2246</v>
      </c>
      <c r="X51">
        <v>155.00000000000003</v>
      </c>
      <c r="AD51">
        <v>40268</v>
      </c>
      <c r="AE51">
        <v>1.7367388497069634</v>
      </c>
      <c r="AK51">
        <v>40268</v>
      </c>
      <c r="AL51">
        <v>1.7367388497069634</v>
      </c>
    </row>
    <row r="52" spans="2:38" x14ac:dyDescent="0.25">
      <c r="B52">
        <v>3871</v>
      </c>
      <c r="C52">
        <v>33737</v>
      </c>
      <c r="D52">
        <v>44416</v>
      </c>
      <c r="E52">
        <v>50164</v>
      </c>
      <c r="F52">
        <v>49432</v>
      </c>
      <c r="H52">
        <v>88704</v>
      </c>
      <c r="J52">
        <f t="shared" si="6"/>
        <v>36324</v>
      </c>
      <c r="K52">
        <f t="shared" si="7"/>
        <v>2.4420218037661052</v>
      </c>
      <c r="L52">
        <f t="shared" si="8"/>
        <v>50164</v>
      </c>
      <c r="M52">
        <f t="shared" si="9"/>
        <v>3871</v>
      </c>
      <c r="N52">
        <f t="shared" si="10"/>
        <v>36324</v>
      </c>
      <c r="O52">
        <f t="shared" si="11"/>
        <v>46293</v>
      </c>
      <c r="Q52">
        <v>636</v>
      </c>
      <c r="R52">
        <v>-5</v>
      </c>
      <c r="T52">
        <v>1441.1999999999971</v>
      </c>
      <c r="U52">
        <v>455.59999999999854</v>
      </c>
      <c r="W52">
        <v>1441.2</v>
      </c>
      <c r="X52">
        <v>648</v>
      </c>
      <c r="AD52">
        <v>36324</v>
      </c>
      <c r="AE52">
        <v>2.4420218037661052</v>
      </c>
      <c r="AK52">
        <v>36324</v>
      </c>
      <c r="AL52">
        <v>2.4420218037661052</v>
      </c>
    </row>
    <row r="53" spans="2:38" x14ac:dyDescent="0.25">
      <c r="B53">
        <v>100793</v>
      </c>
      <c r="C53">
        <v>51086</v>
      </c>
      <c r="D53">
        <v>30069</v>
      </c>
      <c r="E53">
        <v>40978</v>
      </c>
      <c r="F53">
        <v>101309</v>
      </c>
      <c r="H53">
        <v>110366</v>
      </c>
      <c r="J53">
        <f t="shared" si="6"/>
        <v>64847</v>
      </c>
      <c r="K53">
        <f t="shared" si="7"/>
        <v>1.701944577235647</v>
      </c>
      <c r="L53">
        <f t="shared" si="8"/>
        <v>101309</v>
      </c>
      <c r="M53">
        <f t="shared" si="9"/>
        <v>30069</v>
      </c>
      <c r="N53">
        <f t="shared" si="10"/>
        <v>64847</v>
      </c>
      <c r="O53">
        <f t="shared" si="11"/>
        <v>71240</v>
      </c>
      <c r="Q53">
        <v>-4639</v>
      </c>
      <c r="R53">
        <v>435</v>
      </c>
      <c r="T53">
        <v>198.19999999999709</v>
      </c>
      <c r="U53">
        <v>326</v>
      </c>
      <c r="W53">
        <v>1537</v>
      </c>
      <c r="X53">
        <v>460.4</v>
      </c>
      <c r="AF53">
        <v>64847</v>
      </c>
      <c r="AG53">
        <v>1.701944577235647</v>
      </c>
      <c r="AK53">
        <v>64847</v>
      </c>
      <c r="AL53">
        <v>1.701944577235647</v>
      </c>
    </row>
    <row r="54" spans="2:38" x14ac:dyDescent="0.25">
      <c r="B54">
        <v>64780</v>
      </c>
      <c r="C54">
        <v>4242</v>
      </c>
      <c r="D54">
        <v>97973</v>
      </c>
      <c r="E54">
        <v>3848</v>
      </c>
      <c r="F54">
        <v>41990</v>
      </c>
      <c r="H54">
        <v>77706</v>
      </c>
      <c r="J54">
        <f t="shared" si="6"/>
        <v>42566.6</v>
      </c>
      <c r="K54">
        <f t="shared" si="7"/>
        <v>1.8255157799777291</v>
      </c>
      <c r="L54">
        <f t="shared" si="8"/>
        <v>97973</v>
      </c>
      <c r="M54">
        <f t="shared" si="9"/>
        <v>3848</v>
      </c>
      <c r="N54">
        <f t="shared" si="10"/>
        <v>42566.6</v>
      </c>
      <c r="O54">
        <f t="shared" si="11"/>
        <v>94125</v>
      </c>
      <c r="Q54">
        <v>-3720</v>
      </c>
      <c r="R54">
        <v>-1104</v>
      </c>
      <c r="T54">
        <v>-1688.8000000000029</v>
      </c>
      <c r="U54">
        <v>-42.80000000000291</v>
      </c>
      <c r="W54">
        <v>3085.2</v>
      </c>
      <c r="X54">
        <v>552.40000000000009</v>
      </c>
      <c r="AD54">
        <v>42566.6</v>
      </c>
      <c r="AE54">
        <v>1.8255157799777291</v>
      </c>
      <c r="AK54">
        <v>42566.6</v>
      </c>
      <c r="AL54">
        <v>1.8255157799777291</v>
      </c>
    </row>
    <row r="55" spans="2:38" x14ac:dyDescent="0.25">
      <c r="B55">
        <v>109286</v>
      </c>
      <c r="C55">
        <v>38036</v>
      </c>
      <c r="D55">
        <v>17662</v>
      </c>
      <c r="E55">
        <v>59287</v>
      </c>
      <c r="F55">
        <v>26668</v>
      </c>
      <c r="H55">
        <v>53580</v>
      </c>
      <c r="J55">
        <f t="shared" si="6"/>
        <v>50187.8</v>
      </c>
      <c r="K55">
        <f t="shared" si="7"/>
        <v>1.0675901314662128</v>
      </c>
      <c r="L55">
        <f t="shared" si="8"/>
        <v>109286</v>
      </c>
      <c r="M55">
        <f t="shared" si="9"/>
        <v>17662</v>
      </c>
      <c r="N55">
        <f t="shared" si="10"/>
        <v>50187.8</v>
      </c>
      <c r="O55">
        <f t="shared" si="11"/>
        <v>91624</v>
      </c>
      <c r="Q55">
        <v>1305</v>
      </c>
      <c r="R55">
        <v>-46</v>
      </c>
      <c r="T55">
        <v>-857.19999999999709</v>
      </c>
      <c r="U55">
        <v>-61.399999999994179</v>
      </c>
      <c r="W55">
        <v>2205.6</v>
      </c>
      <c r="X55">
        <v>95</v>
      </c>
      <c r="Z55">
        <v>50187.8</v>
      </c>
      <c r="AA55">
        <v>1.0675901314662128</v>
      </c>
      <c r="AI55">
        <v>50187.8</v>
      </c>
      <c r="AJ55">
        <v>1.0675901314662128</v>
      </c>
    </row>
    <row r="56" spans="2:38" x14ac:dyDescent="0.25">
      <c r="B56">
        <v>85482</v>
      </c>
      <c r="C56">
        <v>40890</v>
      </c>
      <c r="D56">
        <v>5564</v>
      </c>
      <c r="E56">
        <v>52518</v>
      </c>
      <c r="F56">
        <v>50947</v>
      </c>
      <c r="H56">
        <v>95923</v>
      </c>
      <c r="J56">
        <f t="shared" si="6"/>
        <v>47080.2</v>
      </c>
      <c r="K56">
        <f t="shared" si="7"/>
        <v>2.0374382436778093</v>
      </c>
      <c r="L56">
        <f t="shared" si="8"/>
        <v>85482</v>
      </c>
      <c r="M56">
        <f t="shared" si="9"/>
        <v>5564</v>
      </c>
      <c r="N56">
        <f t="shared" si="10"/>
        <v>47080.2</v>
      </c>
      <c r="O56">
        <f t="shared" si="11"/>
        <v>79918</v>
      </c>
      <c r="Q56">
        <v>-3092</v>
      </c>
      <c r="R56">
        <v>-82</v>
      </c>
      <c r="T56">
        <v>-496.20000000000437</v>
      </c>
      <c r="U56">
        <v>350.19999999999709</v>
      </c>
      <c r="W56">
        <v>1982.6</v>
      </c>
      <c r="X56">
        <v>392.2</v>
      </c>
      <c r="AD56">
        <v>47080.2</v>
      </c>
      <c r="AE56">
        <v>2.0374382436778093</v>
      </c>
      <c r="AK56">
        <v>47080.2</v>
      </c>
      <c r="AL56">
        <v>2.0374382436778093</v>
      </c>
    </row>
    <row r="57" spans="2:38" x14ac:dyDescent="0.25">
      <c r="B57">
        <v>79208</v>
      </c>
      <c r="C57">
        <v>94052</v>
      </c>
      <c r="D57">
        <v>70861</v>
      </c>
      <c r="E57">
        <v>75537</v>
      </c>
      <c r="F57">
        <v>110879</v>
      </c>
      <c r="H57">
        <v>96270</v>
      </c>
      <c r="J57">
        <f t="shared" si="6"/>
        <v>86107.4</v>
      </c>
      <c r="K57">
        <f t="shared" si="7"/>
        <v>1.1180223767062993</v>
      </c>
      <c r="L57">
        <f t="shared" si="8"/>
        <v>110879</v>
      </c>
      <c r="M57">
        <f t="shared" si="9"/>
        <v>70861</v>
      </c>
      <c r="N57">
        <f t="shared" si="10"/>
        <v>86107.4</v>
      </c>
      <c r="O57">
        <f t="shared" si="11"/>
        <v>40018</v>
      </c>
      <c r="Q57">
        <v>-2376</v>
      </c>
      <c r="R57">
        <v>-1118</v>
      </c>
      <c r="T57">
        <v>696.19999999999709</v>
      </c>
      <c r="U57">
        <v>52.799999999988358</v>
      </c>
      <c r="W57">
        <v>1504.2</v>
      </c>
      <c r="X57">
        <v>121.60000000000001</v>
      </c>
      <c r="AB57">
        <v>86107.4</v>
      </c>
      <c r="AC57">
        <v>1.1180223767062993</v>
      </c>
      <c r="AI57">
        <v>86107.4</v>
      </c>
      <c r="AJ57">
        <v>1.1180223767062993</v>
      </c>
    </row>
    <row r="58" spans="2:38" x14ac:dyDescent="0.25">
      <c r="B58">
        <v>115854</v>
      </c>
      <c r="C58">
        <v>11617</v>
      </c>
      <c r="D58">
        <v>88104</v>
      </c>
      <c r="E58">
        <v>67060</v>
      </c>
      <c r="F58">
        <v>105843</v>
      </c>
      <c r="H58">
        <v>114173</v>
      </c>
      <c r="J58">
        <f t="shared" si="6"/>
        <v>77695.600000000006</v>
      </c>
      <c r="K58">
        <f t="shared" si="7"/>
        <v>1.4694911938385185</v>
      </c>
      <c r="L58">
        <f t="shared" si="8"/>
        <v>115854</v>
      </c>
      <c r="M58">
        <f t="shared" si="9"/>
        <v>11617</v>
      </c>
      <c r="N58">
        <f t="shared" si="10"/>
        <v>77695.600000000006</v>
      </c>
      <c r="O58">
        <f t="shared" si="11"/>
        <v>104237</v>
      </c>
      <c r="Q58">
        <v>-955</v>
      </c>
      <c r="R58">
        <v>5</v>
      </c>
      <c r="T58">
        <v>33.400000000008731</v>
      </c>
      <c r="U58">
        <v>-189.39999999999418</v>
      </c>
      <c r="W58">
        <v>1807.4000000000003</v>
      </c>
      <c r="X58">
        <v>229.4</v>
      </c>
      <c r="AB58">
        <v>77695.600000000006</v>
      </c>
      <c r="AC58">
        <v>1.4694911938385185</v>
      </c>
      <c r="AI58">
        <v>77695.600000000006</v>
      </c>
      <c r="AJ58">
        <v>1.4694911938385185</v>
      </c>
    </row>
    <row r="59" spans="2:38" x14ac:dyDescent="0.25">
      <c r="B59">
        <v>118671</v>
      </c>
      <c r="C59">
        <v>27296</v>
      </c>
      <c r="D59">
        <v>8663</v>
      </c>
      <c r="E59">
        <v>85354</v>
      </c>
      <c r="F59">
        <v>116627</v>
      </c>
      <c r="H59">
        <v>104117</v>
      </c>
      <c r="J59">
        <f t="shared" si="6"/>
        <v>71322.2</v>
      </c>
      <c r="K59">
        <f t="shared" si="7"/>
        <v>1.4598119519588573</v>
      </c>
      <c r="L59">
        <f t="shared" si="8"/>
        <v>118671</v>
      </c>
      <c r="M59">
        <f t="shared" si="9"/>
        <v>8663</v>
      </c>
      <c r="N59">
        <f t="shared" si="10"/>
        <v>71322.2</v>
      </c>
      <c r="O59">
        <f t="shared" si="11"/>
        <v>110008</v>
      </c>
      <c r="Q59">
        <v>797</v>
      </c>
      <c r="R59">
        <v>-510</v>
      </c>
      <c r="T59">
        <v>2220.8000000000029</v>
      </c>
      <c r="U59">
        <v>33.80000000000291</v>
      </c>
      <c r="W59">
        <v>3217.6</v>
      </c>
      <c r="X59">
        <v>270.60000000000002</v>
      </c>
      <c r="AF59">
        <v>71322.2</v>
      </c>
      <c r="AG59">
        <v>1.4598119519588573</v>
      </c>
      <c r="AI59">
        <v>71322.2</v>
      </c>
      <c r="AJ59">
        <v>1.4598119519588573</v>
      </c>
    </row>
    <row r="60" spans="2:38" x14ac:dyDescent="0.25">
      <c r="B60">
        <v>51885</v>
      </c>
      <c r="C60">
        <v>83866</v>
      </c>
      <c r="D60">
        <v>78882</v>
      </c>
      <c r="E60">
        <v>88740</v>
      </c>
      <c r="F60">
        <v>18803</v>
      </c>
      <c r="H60">
        <v>110731</v>
      </c>
      <c r="J60">
        <f t="shared" si="6"/>
        <v>64435.199999999997</v>
      </c>
      <c r="K60">
        <f t="shared" si="7"/>
        <v>1.7184861690504569</v>
      </c>
      <c r="L60">
        <f t="shared" si="8"/>
        <v>88740</v>
      </c>
      <c r="M60">
        <f t="shared" si="9"/>
        <v>18803</v>
      </c>
      <c r="N60">
        <f t="shared" si="10"/>
        <v>64435.199999999997</v>
      </c>
      <c r="O60">
        <f t="shared" si="11"/>
        <v>69937</v>
      </c>
      <c r="Q60">
        <v>646</v>
      </c>
      <c r="R60">
        <v>-697</v>
      </c>
      <c r="T60">
        <v>-927</v>
      </c>
      <c r="U60">
        <v>-69.200000000004366</v>
      </c>
      <c r="W60">
        <v>3591.0000000000005</v>
      </c>
      <c r="X60">
        <v>153.19999999999999</v>
      </c>
      <c r="AF60">
        <v>64435.199999999997</v>
      </c>
      <c r="AG60">
        <v>1.7184861690504569</v>
      </c>
      <c r="AK60">
        <v>64435.199999999997</v>
      </c>
      <c r="AL60">
        <v>1.7184861690504569</v>
      </c>
    </row>
    <row r="61" spans="2:38" x14ac:dyDescent="0.25">
      <c r="B61">
        <v>84901</v>
      </c>
      <c r="C61">
        <v>112455</v>
      </c>
      <c r="D61">
        <v>75015</v>
      </c>
      <c r="E61">
        <v>20450</v>
      </c>
      <c r="F61">
        <v>88275</v>
      </c>
      <c r="H61">
        <v>100790</v>
      </c>
      <c r="J61">
        <f t="shared" si="6"/>
        <v>76219.199999999997</v>
      </c>
      <c r="K61">
        <f t="shared" si="7"/>
        <v>1.3223702164284066</v>
      </c>
      <c r="L61">
        <f t="shared" si="8"/>
        <v>112455</v>
      </c>
      <c r="M61">
        <f t="shared" si="9"/>
        <v>20450</v>
      </c>
      <c r="N61">
        <f t="shared" si="10"/>
        <v>76219.199999999997</v>
      </c>
      <c r="O61">
        <f t="shared" si="11"/>
        <v>92005</v>
      </c>
      <c r="Q61">
        <v>-4498</v>
      </c>
      <c r="R61">
        <v>-52</v>
      </c>
      <c r="T61">
        <v>1115.3999999999942</v>
      </c>
      <c r="U61">
        <v>239.59999999999127</v>
      </c>
      <c r="W61">
        <v>3612.2</v>
      </c>
      <c r="X61">
        <v>239.6</v>
      </c>
      <c r="AB61">
        <v>76219.199999999997</v>
      </c>
      <c r="AC61">
        <v>1.3223702164284066</v>
      </c>
      <c r="AI61">
        <v>76219.199999999997</v>
      </c>
      <c r="AJ61">
        <v>1.3223702164284066</v>
      </c>
    </row>
    <row r="62" spans="2:38" x14ac:dyDescent="0.25">
      <c r="B62">
        <v>47133</v>
      </c>
      <c r="C62">
        <v>79135</v>
      </c>
      <c r="D62">
        <v>81544</v>
      </c>
      <c r="E62">
        <v>110052</v>
      </c>
      <c r="F62">
        <v>50885</v>
      </c>
      <c r="H62">
        <v>130147</v>
      </c>
      <c r="J62">
        <f t="shared" si="6"/>
        <v>73749.8</v>
      </c>
      <c r="K62">
        <f t="shared" si="7"/>
        <v>1.7647098703996484</v>
      </c>
      <c r="L62">
        <f t="shared" si="8"/>
        <v>110052</v>
      </c>
      <c r="M62">
        <f t="shared" si="9"/>
        <v>47133</v>
      </c>
      <c r="N62">
        <f t="shared" si="10"/>
        <v>73749.8</v>
      </c>
      <c r="O62">
        <f t="shared" si="11"/>
        <v>62919</v>
      </c>
      <c r="Q62">
        <v>2719</v>
      </c>
      <c r="R62">
        <v>-357</v>
      </c>
      <c r="T62">
        <v>884.60000000000582</v>
      </c>
      <c r="U62">
        <v>-61.80000000000291</v>
      </c>
      <c r="W62">
        <v>3323.4</v>
      </c>
      <c r="X62">
        <v>444.59999999999997</v>
      </c>
      <c r="AF62">
        <v>73749.8</v>
      </c>
      <c r="AG62">
        <v>1.7647098703996484</v>
      </c>
      <c r="AK62">
        <v>73749.8</v>
      </c>
      <c r="AL62">
        <v>1.7647098703996484</v>
      </c>
    </row>
    <row r="63" spans="2:38" x14ac:dyDescent="0.25">
      <c r="B63">
        <v>39426</v>
      </c>
      <c r="C63">
        <v>81406</v>
      </c>
      <c r="D63">
        <v>3653</v>
      </c>
      <c r="E63">
        <v>65879</v>
      </c>
      <c r="F63">
        <v>106945</v>
      </c>
      <c r="H63">
        <v>112492</v>
      </c>
      <c r="J63">
        <f t="shared" si="6"/>
        <v>59461.8</v>
      </c>
      <c r="K63">
        <f t="shared" si="7"/>
        <v>1.891836439529244</v>
      </c>
      <c r="L63">
        <f t="shared" si="8"/>
        <v>106945</v>
      </c>
      <c r="M63">
        <f t="shared" si="9"/>
        <v>3653</v>
      </c>
      <c r="N63">
        <f t="shared" si="10"/>
        <v>59461.8</v>
      </c>
      <c r="O63">
        <f t="shared" si="11"/>
        <v>103292</v>
      </c>
      <c r="Q63">
        <v>3145</v>
      </c>
      <c r="R63">
        <v>-613</v>
      </c>
      <c r="T63">
        <v>-513</v>
      </c>
      <c r="U63">
        <v>91</v>
      </c>
      <c r="W63">
        <v>3460.6000000000004</v>
      </c>
      <c r="X63">
        <v>482.2</v>
      </c>
      <c r="AD63">
        <v>59461.8</v>
      </c>
      <c r="AE63">
        <v>1.891836439529244</v>
      </c>
      <c r="AK63">
        <v>59461.8</v>
      </c>
      <c r="AL63">
        <v>1.891836439529244</v>
      </c>
    </row>
    <row r="64" spans="2:38" x14ac:dyDescent="0.25">
      <c r="B64">
        <v>73100</v>
      </c>
      <c r="C64">
        <v>106998</v>
      </c>
      <c r="D64">
        <v>115172</v>
      </c>
      <c r="E64">
        <v>118003</v>
      </c>
      <c r="F64">
        <v>101351</v>
      </c>
      <c r="H64">
        <v>138891</v>
      </c>
      <c r="J64">
        <f t="shared" si="6"/>
        <v>102924.8</v>
      </c>
      <c r="K64">
        <f t="shared" si="7"/>
        <v>1.3494415340131825</v>
      </c>
      <c r="L64">
        <f t="shared" si="8"/>
        <v>118003</v>
      </c>
      <c r="M64">
        <f t="shared" si="9"/>
        <v>73100</v>
      </c>
      <c r="N64">
        <f t="shared" si="10"/>
        <v>102924.8</v>
      </c>
      <c r="O64">
        <f t="shared" si="11"/>
        <v>44903</v>
      </c>
      <c r="Q64">
        <v>-5880</v>
      </c>
      <c r="R64">
        <v>-397</v>
      </c>
      <c r="T64">
        <v>-2535.3999999999942</v>
      </c>
      <c r="U64">
        <v>-105.19999999999709</v>
      </c>
      <c r="W64">
        <v>2830.2</v>
      </c>
      <c r="X64">
        <v>204.79999999999998</v>
      </c>
      <c r="AB64">
        <v>102924.8</v>
      </c>
      <c r="AC64">
        <v>1.3494415340131825</v>
      </c>
      <c r="AI64">
        <v>102924.8</v>
      </c>
      <c r="AJ64">
        <v>1.3494415340131825</v>
      </c>
    </row>
    <row r="65" spans="2:38" x14ac:dyDescent="0.25">
      <c r="B65">
        <v>36686</v>
      </c>
      <c r="C65">
        <v>88286</v>
      </c>
      <c r="D65">
        <v>107006</v>
      </c>
      <c r="E65">
        <v>99077</v>
      </c>
      <c r="F65">
        <v>91201</v>
      </c>
      <c r="H65">
        <v>112095</v>
      </c>
      <c r="J65">
        <f t="shared" si="6"/>
        <v>84451.199999999997</v>
      </c>
      <c r="K65">
        <f t="shared" si="7"/>
        <v>1.3273346027054678</v>
      </c>
      <c r="L65">
        <f t="shared" si="8"/>
        <v>107006</v>
      </c>
      <c r="M65">
        <f t="shared" si="9"/>
        <v>36686</v>
      </c>
      <c r="N65">
        <f t="shared" si="10"/>
        <v>84451.199999999997</v>
      </c>
      <c r="O65">
        <f t="shared" si="11"/>
        <v>70320</v>
      </c>
      <c r="Q65">
        <v>165</v>
      </c>
      <c r="R65">
        <v>168</v>
      </c>
      <c r="T65">
        <v>1893.5999999999913</v>
      </c>
      <c r="U65">
        <v>258.80000000000291</v>
      </c>
      <c r="W65">
        <v>3098.8</v>
      </c>
      <c r="X65">
        <v>529.20000000000005</v>
      </c>
      <c r="AB65">
        <v>84451.199999999997</v>
      </c>
      <c r="AC65">
        <v>1.3273346027054678</v>
      </c>
      <c r="AI65">
        <v>84451.199999999997</v>
      </c>
      <c r="AJ65">
        <v>1.3273346027054678</v>
      </c>
    </row>
    <row r="66" spans="2:38" x14ac:dyDescent="0.25">
      <c r="B66">
        <v>84689</v>
      </c>
      <c r="C66">
        <v>23721</v>
      </c>
      <c r="D66">
        <v>79789</v>
      </c>
      <c r="E66">
        <v>111591</v>
      </c>
      <c r="F66">
        <v>57333</v>
      </c>
      <c r="H66">
        <v>111674</v>
      </c>
      <c r="J66">
        <f t="shared" ref="J66:J101" si="12">AVERAGE(B66:F66)</f>
        <v>71424.600000000006</v>
      </c>
      <c r="K66">
        <f t="shared" ref="K66:K97" si="13">H66/J66</f>
        <v>1.5635229318750121</v>
      </c>
      <c r="L66">
        <f t="shared" ref="L66:L101" si="14">MAX(B66:F66)</f>
        <v>111591</v>
      </c>
      <c r="M66">
        <f t="shared" ref="M66:M101" si="15">MIN(B66:F66)</f>
        <v>23721</v>
      </c>
      <c r="N66">
        <f t="shared" ref="N66:N101" si="16">AVERAGE(B66:F66)</f>
        <v>71424.600000000006</v>
      </c>
      <c r="O66">
        <f t="shared" ref="O66:O101" si="17">L66-M66</f>
        <v>87870</v>
      </c>
      <c r="Q66">
        <v>2450</v>
      </c>
      <c r="R66">
        <v>-681</v>
      </c>
      <c r="T66">
        <v>453.60000000000582</v>
      </c>
      <c r="U66">
        <v>-413.59999999999127</v>
      </c>
      <c r="W66">
        <v>1875.6000000000001</v>
      </c>
      <c r="X66">
        <v>424.8</v>
      </c>
      <c r="AF66">
        <v>71424.600000000006</v>
      </c>
      <c r="AG66">
        <v>1.5635229318750121</v>
      </c>
      <c r="AK66">
        <v>71424.600000000006</v>
      </c>
      <c r="AL66">
        <v>1.5635229318750121</v>
      </c>
    </row>
    <row r="67" spans="2:38" x14ac:dyDescent="0.25">
      <c r="B67">
        <v>15492</v>
      </c>
      <c r="C67">
        <v>66235</v>
      </c>
      <c r="D67">
        <v>2129</v>
      </c>
      <c r="E67">
        <v>76626</v>
      </c>
      <c r="F67">
        <v>39135</v>
      </c>
      <c r="H67">
        <v>94985</v>
      </c>
      <c r="J67">
        <f t="shared" si="12"/>
        <v>39923.4</v>
      </c>
      <c r="K67">
        <f t="shared" si="13"/>
        <v>2.3791811318675262</v>
      </c>
      <c r="L67">
        <f t="shared" si="14"/>
        <v>76626</v>
      </c>
      <c r="M67">
        <f t="shared" si="15"/>
        <v>2129</v>
      </c>
      <c r="N67">
        <f t="shared" si="16"/>
        <v>39923.4</v>
      </c>
      <c r="O67">
        <f t="shared" si="17"/>
        <v>74497</v>
      </c>
      <c r="Q67">
        <v>-3538</v>
      </c>
      <c r="R67">
        <v>-92</v>
      </c>
      <c r="T67">
        <v>-297.59999999999854</v>
      </c>
      <c r="U67">
        <v>26.200000000004366</v>
      </c>
      <c r="W67">
        <v>1634.4</v>
      </c>
      <c r="X67">
        <v>284.19999999999993</v>
      </c>
      <c r="AD67">
        <v>39923.4</v>
      </c>
      <c r="AE67">
        <v>2.3791811318675262</v>
      </c>
      <c r="AK67">
        <v>39923.4</v>
      </c>
      <c r="AL67">
        <v>2.3791811318675262</v>
      </c>
    </row>
    <row r="68" spans="2:38" x14ac:dyDescent="0.25">
      <c r="B68">
        <v>86835</v>
      </c>
      <c r="C68">
        <v>66662</v>
      </c>
      <c r="D68">
        <v>28725</v>
      </c>
      <c r="E68">
        <v>53836</v>
      </c>
      <c r="F68">
        <v>117827</v>
      </c>
      <c r="H68">
        <v>128860</v>
      </c>
      <c r="J68">
        <f t="shared" si="12"/>
        <v>70777</v>
      </c>
      <c r="K68">
        <f t="shared" si="13"/>
        <v>1.8206479506054227</v>
      </c>
      <c r="L68">
        <f t="shared" si="14"/>
        <v>117827</v>
      </c>
      <c r="M68">
        <f t="shared" si="15"/>
        <v>28725</v>
      </c>
      <c r="N68">
        <f t="shared" si="16"/>
        <v>70777</v>
      </c>
      <c r="O68">
        <f t="shared" si="17"/>
        <v>89102</v>
      </c>
      <c r="Q68">
        <v>1186</v>
      </c>
      <c r="R68">
        <v>-315</v>
      </c>
      <c r="T68">
        <v>-144.80000000000291</v>
      </c>
      <c r="U68">
        <v>-31.80000000000291</v>
      </c>
      <c r="W68">
        <v>1468.8000000000002</v>
      </c>
      <c r="X68">
        <v>35.800000000000004</v>
      </c>
      <c r="AF68">
        <v>70777</v>
      </c>
      <c r="AG68">
        <v>1.8206479506054227</v>
      </c>
      <c r="AK68">
        <v>70777</v>
      </c>
      <c r="AL68">
        <v>1.8206479506054227</v>
      </c>
    </row>
    <row r="69" spans="2:38" x14ac:dyDescent="0.25">
      <c r="B69">
        <v>36368</v>
      </c>
      <c r="C69">
        <v>6471</v>
      </c>
      <c r="D69">
        <v>59318</v>
      </c>
      <c r="E69">
        <v>53986</v>
      </c>
      <c r="F69">
        <v>120144</v>
      </c>
      <c r="H69">
        <v>77528</v>
      </c>
      <c r="J69">
        <f t="shared" si="12"/>
        <v>55257.4</v>
      </c>
      <c r="K69">
        <f t="shared" si="13"/>
        <v>1.4030338018075408</v>
      </c>
      <c r="L69">
        <f t="shared" si="14"/>
        <v>120144</v>
      </c>
      <c r="M69">
        <f t="shared" si="15"/>
        <v>6471</v>
      </c>
      <c r="N69">
        <f t="shared" si="16"/>
        <v>55257.4</v>
      </c>
      <c r="O69">
        <f t="shared" si="17"/>
        <v>113673</v>
      </c>
      <c r="Q69">
        <v>284</v>
      </c>
      <c r="R69">
        <v>9</v>
      </c>
      <c r="T69">
        <v>-289.40000000000146</v>
      </c>
      <c r="U69">
        <v>-41.599999999998545</v>
      </c>
      <c r="W69">
        <v>1597.3999999999999</v>
      </c>
      <c r="X69">
        <v>203.6</v>
      </c>
      <c r="Z69">
        <v>55257.4</v>
      </c>
      <c r="AA69">
        <v>1.4030338018075408</v>
      </c>
      <c r="AK69">
        <v>55257.4</v>
      </c>
      <c r="AL69">
        <v>1.4030338018075408</v>
      </c>
    </row>
    <row r="70" spans="2:38" x14ac:dyDescent="0.25">
      <c r="B70">
        <v>48605</v>
      </c>
      <c r="C70">
        <v>70602</v>
      </c>
      <c r="D70">
        <v>22495</v>
      </c>
      <c r="E70">
        <v>61944</v>
      </c>
      <c r="F70">
        <v>44049</v>
      </c>
      <c r="H70">
        <v>98300</v>
      </c>
      <c r="J70">
        <f t="shared" si="12"/>
        <v>49539</v>
      </c>
      <c r="K70">
        <f t="shared" si="13"/>
        <v>1.9842952017602293</v>
      </c>
      <c r="L70">
        <f t="shared" si="14"/>
        <v>70602</v>
      </c>
      <c r="M70">
        <f t="shared" si="15"/>
        <v>22495</v>
      </c>
      <c r="N70">
        <f t="shared" si="16"/>
        <v>49539</v>
      </c>
      <c r="O70">
        <f t="shared" si="17"/>
        <v>48107</v>
      </c>
      <c r="Q70">
        <v>1622</v>
      </c>
      <c r="R70">
        <v>0</v>
      </c>
      <c r="T70">
        <v>2676</v>
      </c>
      <c r="U70">
        <v>380.19999999999709</v>
      </c>
      <c r="W70">
        <v>3222.8</v>
      </c>
      <c r="X70">
        <v>564.59999999999991</v>
      </c>
      <c r="AD70">
        <v>49539</v>
      </c>
      <c r="AE70">
        <v>1.9842952017602293</v>
      </c>
      <c r="AK70">
        <v>49539</v>
      </c>
      <c r="AL70">
        <v>1.9842952017602293</v>
      </c>
    </row>
    <row r="71" spans="2:38" x14ac:dyDescent="0.25">
      <c r="B71">
        <v>62140</v>
      </c>
      <c r="C71">
        <v>3567</v>
      </c>
      <c r="D71">
        <v>48206</v>
      </c>
      <c r="E71">
        <v>56350</v>
      </c>
      <c r="F71">
        <v>46000</v>
      </c>
      <c r="H71">
        <v>61364</v>
      </c>
      <c r="J71">
        <f t="shared" si="12"/>
        <v>43252.6</v>
      </c>
      <c r="K71">
        <f t="shared" si="13"/>
        <v>1.4187355211016217</v>
      </c>
      <c r="L71">
        <f t="shared" si="14"/>
        <v>62140</v>
      </c>
      <c r="M71">
        <f t="shared" si="15"/>
        <v>3567</v>
      </c>
      <c r="N71">
        <f t="shared" si="16"/>
        <v>43252.6</v>
      </c>
      <c r="O71">
        <f t="shared" si="17"/>
        <v>58573</v>
      </c>
      <c r="Q71">
        <v>1709</v>
      </c>
      <c r="R71">
        <v>12</v>
      </c>
      <c r="T71">
        <v>1235.7999999999956</v>
      </c>
      <c r="U71">
        <v>-166.80000000000291</v>
      </c>
      <c r="W71">
        <v>1239.8000000000002</v>
      </c>
      <c r="X71">
        <v>171.20000000000002</v>
      </c>
      <c r="Z71">
        <v>43252.6</v>
      </c>
      <c r="AA71">
        <v>1.4187355211016217</v>
      </c>
      <c r="AK71">
        <v>43252.6</v>
      </c>
      <c r="AL71">
        <v>1.4187355211016217</v>
      </c>
    </row>
    <row r="72" spans="2:38" x14ac:dyDescent="0.25">
      <c r="B72">
        <v>98354</v>
      </c>
      <c r="C72">
        <v>29941</v>
      </c>
      <c r="D72">
        <v>102944</v>
      </c>
      <c r="E72">
        <v>64367</v>
      </c>
      <c r="F72">
        <v>50008</v>
      </c>
      <c r="H72">
        <v>114155</v>
      </c>
      <c r="J72">
        <f t="shared" si="12"/>
        <v>69122.8</v>
      </c>
      <c r="K72">
        <f t="shared" si="13"/>
        <v>1.6514811321300642</v>
      </c>
      <c r="L72">
        <f t="shared" si="14"/>
        <v>102944</v>
      </c>
      <c r="M72">
        <f t="shared" si="15"/>
        <v>29941</v>
      </c>
      <c r="N72">
        <f t="shared" si="16"/>
        <v>69122.8</v>
      </c>
      <c r="O72">
        <f t="shared" si="17"/>
        <v>73003</v>
      </c>
      <c r="Q72">
        <v>4070</v>
      </c>
      <c r="R72">
        <v>0</v>
      </c>
      <c r="T72">
        <v>1030</v>
      </c>
      <c r="U72">
        <v>-228</v>
      </c>
      <c r="W72">
        <v>3446.8</v>
      </c>
      <c r="X72">
        <v>263.60000000000002</v>
      </c>
      <c r="AF72">
        <v>69122.8</v>
      </c>
      <c r="AG72">
        <v>1.6514811321300642</v>
      </c>
      <c r="AK72">
        <v>69122.8</v>
      </c>
      <c r="AL72">
        <v>1.6514811321300642</v>
      </c>
    </row>
    <row r="73" spans="2:38" x14ac:dyDescent="0.25">
      <c r="B73">
        <v>17298</v>
      </c>
      <c r="C73">
        <v>28935</v>
      </c>
      <c r="D73">
        <v>17600</v>
      </c>
      <c r="E73">
        <v>67399</v>
      </c>
      <c r="F73">
        <v>120766</v>
      </c>
      <c r="H73">
        <v>59585</v>
      </c>
      <c r="J73">
        <f t="shared" si="12"/>
        <v>50399.6</v>
      </c>
      <c r="K73">
        <f t="shared" si="13"/>
        <v>1.1822514464400511</v>
      </c>
      <c r="L73">
        <f t="shared" si="14"/>
        <v>120766</v>
      </c>
      <c r="M73">
        <f t="shared" si="15"/>
        <v>17298</v>
      </c>
      <c r="N73">
        <f t="shared" si="16"/>
        <v>50399.6</v>
      </c>
      <c r="O73">
        <f t="shared" si="17"/>
        <v>103468</v>
      </c>
      <c r="Q73">
        <v>3128</v>
      </c>
      <c r="R73">
        <v>888</v>
      </c>
      <c r="T73">
        <v>3807.1999999999971</v>
      </c>
      <c r="U73">
        <v>1.7999999999956344</v>
      </c>
      <c r="W73">
        <v>4061.2</v>
      </c>
      <c r="X73">
        <v>19</v>
      </c>
      <c r="Z73">
        <v>50399.6</v>
      </c>
      <c r="AA73">
        <v>1.1822514464400511</v>
      </c>
      <c r="AI73">
        <v>50399.6</v>
      </c>
      <c r="AJ73">
        <v>1.1822514464400511</v>
      </c>
    </row>
    <row r="74" spans="2:38" x14ac:dyDescent="0.25">
      <c r="B74">
        <v>38909</v>
      </c>
      <c r="C74">
        <v>25454</v>
      </c>
      <c r="D74">
        <v>21550</v>
      </c>
      <c r="E74">
        <v>24263</v>
      </c>
      <c r="F74">
        <v>99222</v>
      </c>
      <c r="H74">
        <v>73900</v>
      </c>
      <c r="J74">
        <f t="shared" si="12"/>
        <v>41879.599999999999</v>
      </c>
      <c r="K74">
        <f t="shared" si="13"/>
        <v>1.7645822787228149</v>
      </c>
      <c r="L74">
        <f t="shared" si="14"/>
        <v>99222</v>
      </c>
      <c r="M74">
        <f t="shared" si="15"/>
        <v>21550</v>
      </c>
      <c r="N74">
        <f t="shared" si="16"/>
        <v>41879.599999999999</v>
      </c>
      <c r="O74">
        <f t="shared" si="17"/>
        <v>77672</v>
      </c>
      <c r="Q74">
        <v>223</v>
      </c>
      <c r="R74">
        <v>-2</v>
      </c>
      <c r="T74">
        <v>1658.5999999999985</v>
      </c>
      <c r="U74">
        <v>179.79999999999563</v>
      </c>
      <c r="W74">
        <v>2313.8000000000002</v>
      </c>
      <c r="X74">
        <v>198.60000000000002</v>
      </c>
      <c r="AD74">
        <v>41879.599999999999</v>
      </c>
      <c r="AE74">
        <v>1.7645822787228149</v>
      </c>
      <c r="AK74">
        <v>41879.599999999999</v>
      </c>
      <c r="AL74">
        <v>1.7645822787228149</v>
      </c>
    </row>
    <row r="75" spans="2:38" x14ac:dyDescent="0.25">
      <c r="B75">
        <v>33066</v>
      </c>
      <c r="C75">
        <v>73713</v>
      </c>
      <c r="D75">
        <v>108029</v>
      </c>
      <c r="E75">
        <v>25321</v>
      </c>
      <c r="F75">
        <v>119837</v>
      </c>
      <c r="H75">
        <v>107642</v>
      </c>
      <c r="J75">
        <f t="shared" si="12"/>
        <v>71993.2</v>
      </c>
      <c r="K75">
        <f t="shared" si="13"/>
        <v>1.4951689881822172</v>
      </c>
      <c r="L75">
        <f t="shared" si="14"/>
        <v>119837</v>
      </c>
      <c r="M75">
        <f t="shared" si="15"/>
        <v>25321</v>
      </c>
      <c r="N75">
        <f t="shared" si="16"/>
        <v>71993.2</v>
      </c>
      <c r="O75">
        <f t="shared" si="17"/>
        <v>94516</v>
      </c>
      <c r="Q75">
        <v>2108</v>
      </c>
      <c r="R75">
        <v>-42</v>
      </c>
      <c r="T75">
        <v>973</v>
      </c>
      <c r="U75">
        <v>5</v>
      </c>
      <c r="W75">
        <v>1506.6</v>
      </c>
      <c r="X75">
        <v>211.4</v>
      </c>
      <c r="AB75">
        <v>71993.2</v>
      </c>
      <c r="AC75">
        <v>1.4951689881822172</v>
      </c>
      <c r="AI75">
        <v>71993.2</v>
      </c>
      <c r="AJ75">
        <v>1.4951689881822172</v>
      </c>
    </row>
    <row r="76" spans="2:38" x14ac:dyDescent="0.25">
      <c r="B76">
        <v>9031</v>
      </c>
      <c r="C76">
        <v>42184</v>
      </c>
      <c r="D76">
        <v>33807</v>
      </c>
      <c r="E76">
        <v>23324</v>
      </c>
      <c r="F76">
        <v>50859</v>
      </c>
      <c r="H76">
        <v>34025</v>
      </c>
      <c r="J76">
        <f t="shared" si="12"/>
        <v>31841</v>
      </c>
      <c r="K76">
        <f t="shared" si="13"/>
        <v>1.0685908105901196</v>
      </c>
      <c r="L76">
        <f t="shared" si="14"/>
        <v>50859</v>
      </c>
      <c r="M76">
        <f t="shared" si="15"/>
        <v>9031</v>
      </c>
      <c r="N76">
        <f t="shared" si="16"/>
        <v>31841</v>
      </c>
      <c r="O76">
        <f t="shared" si="17"/>
        <v>41828</v>
      </c>
      <c r="Q76">
        <v>-4474</v>
      </c>
      <c r="R76">
        <v>-13</v>
      </c>
      <c r="T76">
        <v>1238.5999999999985</v>
      </c>
      <c r="U76">
        <v>-57.200000000000728</v>
      </c>
      <c r="W76">
        <v>1896.6000000000001</v>
      </c>
      <c r="X76">
        <v>321.20000000000005</v>
      </c>
      <c r="Z76">
        <v>31841</v>
      </c>
      <c r="AA76">
        <v>1.0685908105901196</v>
      </c>
      <c r="AI76">
        <v>31841</v>
      </c>
      <c r="AJ76">
        <v>1.0685908105901196</v>
      </c>
    </row>
    <row r="77" spans="2:38" x14ac:dyDescent="0.25">
      <c r="B77">
        <v>60485</v>
      </c>
      <c r="C77">
        <v>89870</v>
      </c>
      <c r="D77">
        <v>50297</v>
      </c>
      <c r="E77">
        <v>43810</v>
      </c>
      <c r="F77">
        <v>19334</v>
      </c>
      <c r="H77">
        <v>90022</v>
      </c>
      <c r="J77">
        <f t="shared" si="12"/>
        <v>52759.199999999997</v>
      </c>
      <c r="K77">
        <f t="shared" si="13"/>
        <v>1.7062806107749928</v>
      </c>
      <c r="L77">
        <f t="shared" si="14"/>
        <v>89870</v>
      </c>
      <c r="M77">
        <f t="shared" si="15"/>
        <v>19334</v>
      </c>
      <c r="N77">
        <f t="shared" si="16"/>
        <v>52759.199999999997</v>
      </c>
      <c r="O77">
        <f t="shared" si="17"/>
        <v>70536</v>
      </c>
      <c r="Q77">
        <v>-875</v>
      </c>
      <c r="R77">
        <v>-12</v>
      </c>
      <c r="T77">
        <v>582.59999999999854</v>
      </c>
      <c r="U77">
        <v>10.799999999995634</v>
      </c>
      <c r="W77">
        <v>1722.6000000000001</v>
      </c>
      <c r="X77">
        <v>331.6</v>
      </c>
      <c r="AD77">
        <v>52759.199999999997</v>
      </c>
      <c r="AE77">
        <v>1.7062806107749928</v>
      </c>
      <c r="AK77">
        <v>52759.199999999997</v>
      </c>
      <c r="AL77">
        <v>1.7062806107749928</v>
      </c>
    </row>
    <row r="78" spans="2:38" x14ac:dyDescent="0.25">
      <c r="B78">
        <v>71277</v>
      </c>
      <c r="C78">
        <v>43940</v>
      </c>
      <c r="D78">
        <v>75279</v>
      </c>
      <c r="E78">
        <v>7587</v>
      </c>
      <c r="F78">
        <v>33442</v>
      </c>
      <c r="H78">
        <v>100546</v>
      </c>
      <c r="J78">
        <f t="shared" si="12"/>
        <v>46305</v>
      </c>
      <c r="K78">
        <f t="shared" si="13"/>
        <v>2.1713853795486449</v>
      </c>
      <c r="L78">
        <f t="shared" si="14"/>
        <v>75279</v>
      </c>
      <c r="M78">
        <f t="shared" si="15"/>
        <v>7587</v>
      </c>
      <c r="N78">
        <f t="shared" si="16"/>
        <v>46305</v>
      </c>
      <c r="O78">
        <f t="shared" si="17"/>
        <v>67692</v>
      </c>
      <c r="Q78">
        <v>-2282</v>
      </c>
      <c r="R78">
        <v>-967</v>
      </c>
      <c r="T78">
        <v>-312</v>
      </c>
      <c r="U78">
        <v>-7.8000000000029104</v>
      </c>
      <c r="W78">
        <v>2423.2000000000003</v>
      </c>
      <c r="X78">
        <v>108.6</v>
      </c>
      <c r="AD78">
        <v>46305</v>
      </c>
      <c r="AE78">
        <v>2.1713853795486449</v>
      </c>
      <c r="AK78">
        <v>46305</v>
      </c>
      <c r="AL78">
        <v>2.1713853795486449</v>
      </c>
    </row>
    <row r="79" spans="2:38" x14ac:dyDescent="0.25">
      <c r="B79">
        <v>93124</v>
      </c>
      <c r="C79">
        <v>1731</v>
      </c>
      <c r="D79">
        <v>75256</v>
      </c>
      <c r="E79">
        <v>30346</v>
      </c>
      <c r="F79">
        <v>4153</v>
      </c>
      <c r="H79">
        <v>60802</v>
      </c>
      <c r="J79">
        <f t="shared" si="12"/>
        <v>40922</v>
      </c>
      <c r="K79">
        <f t="shared" si="13"/>
        <v>1.4858022579541568</v>
      </c>
      <c r="L79">
        <f t="shared" si="14"/>
        <v>93124</v>
      </c>
      <c r="M79">
        <f t="shared" si="15"/>
        <v>1731</v>
      </c>
      <c r="N79">
        <f t="shared" si="16"/>
        <v>40922</v>
      </c>
      <c r="O79">
        <f t="shared" si="17"/>
        <v>91393</v>
      </c>
      <c r="Q79">
        <v>3853</v>
      </c>
      <c r="R79">
        <v>-394</v>
      </c>
      <c r="T79">
        <v>-652</v>
      </c>
      <c r="U79">
        <v>-633</v>
      </c>
      <c r="W79">
        <v>2844</v>
      </c>
      <c r="X79">
        <v>633</v>
      </c>
      <c r="Z79">
        <v>40922</v>
      </c>
      <c r="AA79">
        <v>1.4858022579541568</v>
      </c>
      <c r="AI79">
        <v>40922</v>
      </c>
      <c r="AJ79">
        <v>1.4858022579541568</v>
      </c>
    </row>
    <row r="80" spans="2:38" x14ac:dyDescent="0.25">
      <c r="B80">
        <v>74869</v>
      </c>
      <c r="C80">
        <v>46007</v>
      </c>
      <c r="D80">
        <v>102514</v>
      </c>
      <c r="E80">
        <v>95832</v>
      </c>
      <c r="F80">
        <v>38952</v>
      </c>
      <c r="H80">
        <v>106208</v>
      </c>
      <c r="J80">
        <f t="shared" si="12"/>
        <v>71634.8</v>
      </c>
      <c r="K80">
        <f t="shared" si="13"/>
        <v>1.4826313467755894</v>
      </c>
      <c r="L80">
        <f t="shared" si="14"/>
        <v>102514</v>
      </c>
      <c r="M80">
        <f t="shared" si="15"/>
        <v>38952</v>
      </c>
      <c r="N80">
        <f t="shared" si="16"/>
        <v>71634.8</v>
      </c>
      <c r="O80">
        <f t="shared" si="17"/>
        <v>63562</v>
      </c>
      <c r="Q80">
        <v>2150</v>
      </c>
      <c r="R80">
        <v>0</v>
      </c>
      <c r="T80">
        <v>-1894.5999999999913</v>
      </c>
      <c r="U80">
        <v>252.80000000000291</v>
      </c>
      <c r="W80">
        <v>2174.6</v>
      </c>
      <c r="X80">
        <v>258</v>
      </c>
      <c r="AB80">
        <v>71634.8</v>
      </c>
      <c r="AC80">
        <v>1.4826313467755894</v>
      </c>
      <c r="AI80">
        <v>71634.8</v>
      </c>
      <c r="AJ80">
        <v>1.4826313467755894</v>
      </c>
    </row>
    <row r="81" spans="2:38" x14ac:dyDescent="0.25">
      <c r="B81">
        <v>11462</v>
      </c>
      <c r="C81">
        <v>1694</v>
      </c>
      <c r="D81">
        <v>42242</v>
      </c>
      <c r="E81">
        <v>85653</v>
      </c>
      <c r="F81">
        <v>72645</v>
      </c>
      <c r="H81">
        <v>47553</v>
      </c>
      <c r="J81">
        <f t="shared" si="12"/>
        <v>42739.199999999997</v>
      </c>
      <c r="K81">
        <f t="shared" si="13"/>
        <v>1.1126319631626236</v>
      </c>
      <c r="L81">
        <f t="shared" si="14"/>
        <v>85653</v>
      </c>
      <c r="M81">
        <f t="shared" si="15"/>
        <v>1694</v>
      </c>
      <c r="N81">
        <f t="shared" si="16"/>
        <v>42739.199999999997</v>
      </c>
      <c r="O81">
        <f t="shared" si="17"/>
        <v>83959</v>
      </c>
      <c r="Q81">
        <v>-4722</v>
      </c>
      <c r="R81">
        <v>0</v>
      </c>
      <c r="T81">
        <v>-360</v>
      </c>
      <c r="U81">
        <v>247.19999999999709</v>
      </c>
      <c r="W81">
        <v>1735.6</v>
      </c>
      <c r="X81">
        <v>294.40000000000003</v>
      </c>
      <c r="Z81">
        <v>42739.199999999997</v>
      </c>
      <c r="AA81">
        <v>1.1126319631626236</v>
      </c>
      <c r="AI81">
        <v>42739.199999999997</v>
      </c>
      <c r="AJ81">
        <v>1.1126319631626236</v>
      </c>
    </row>
    <row r="82" spans="2:38" x14ac:dyDescent="0.25">
      <c r="B82">
        <v>26037</v>
      </c>
      <c r="C82">
        <v>42696</v>
      </c>
      <c r="D82">
        <v>8803</v>
      </c>
      <c r="E82">
        <v>79302</v>
      </c>
      <c r="F82">
        <v>98986</v>
      </c>
      <c r="H82">
        <v>107047</v>
      </c>
      <c r="J82">
        <f t="shared" si="12"/>
        <v>51164.800000000003</v>
      </c>
      <c r="K82">
        <f t="shared" si="13"/>
        <v>2.0922001063230971</v>
      </c>
      <c r="L82">
        <f t="shared" si="14"/>
        <v>98986</v>
      </c>
      <c r="M82">
        <f t="shared" si="15"/>
        <v>8803</v>
      </c>
      <c r="N82">
        <f t="shared" si="16"/>
        <v>51164.800000000003</v>
      </c>
      <c r="O82">
        <f t="shared" si="17"/>
        <v>90183</v>
      </c>
      <c r="Q82">
        <v>1636</v>
      </c>
      <c r="R82">
        <v>883</v>
      </c>
      <c r="T82">
        <v>-1061</v>
      </c>
      <c r="U82">
        <v>130.40000000000146</v>
      </c>
      <c r="W82">
        <v>1097</v>
      </c>
      <c r="X82">
        <v>333.59999999999997</v>
      </c>
      <c r="AD82">
        <v>51164.800000000003</v>
      </c>
      <c r="AE82">
        <v>2.0922001063230971</v>
      </c>
      <c r="AK82">
        <v>51164.800000000003</v>
      </c>
      <c r="AL82">
        <v>2.0922001063230971</v>
      </c>
    </row>
    <row r="83" spans="2:38" x14ac:dyDescent="0.25">
      <c r="B83">
        <v>118468</v>
      </c>
      <c r="C83">
        <v>112396</v>
      </c>
      <c r="D83">
        <v>42779</v>
      </c>
      <c r="E83">
        <v>57158</v>
      </c>
      <c r="F83">
        <v>16728</v>
      </c>
      <c r="H83">
        <v>117295</v>
      </c>
      <c r="J83">
        <f t="shared" si="12"/>
        <v>69505.8</v>
      </c>
      <c r="K83">
        <f t="shared" si="13"/>
        <v>1.687557009630851</v>
      </c>
      <c r="L83">
        <f t="shared" si="14"/>
        <v>118468</v>
      </c>
      <c r="M83">
        <f t="shared" si="15"/>
        <v>16728</v>
      </c>
      <c r="N83">
        <f t="shared" si="16"/>
        <v>69505.8</v>
      </c>
      <c r="O83">
        <f t="shared" si="17"/>
        <v>101740</v>
      </c>
      <c r="Q83">
        <v>-4967</v>
      </c>
      <c r="R83">
        <v>-5</v>
      </c>
      <c r="T83">
        <v>355.19999999999709</v>
      </c>
      <c r="U83">
        <v>430.80000000000291</v>
      </c>
      <c r="W83">
        <v>2414</v>
      </c>
      <c r="X83">
        <v>447.2</v>
      </c>
      <c r="AF83">
        <v>69505.8</v>
      </c>
      <c r="AG83">
        <v>1.687557009630851</v>
      </c>
      <c r="AK83">
        <v>69505.8</v>
      </c>
      <c r="AL83">
        <v>1.687557009630851</v>
      </c>
    </row>
    <row r="84" spans="2:38" x14ac:dyDescent="0.25">
      <c r="B84">
        <v>38706</v>
      </c>
      <c r="C84">
        <v>26486</v>
      </c>
      <c r="D84">
        <v>52057</v>
      </c>
      <c r="E84">
        <v>68922</v>
      </c>
      <c r="F84">
        <v>95006</v>
      </c>
      <c r="H84">
        <v>68657</v>
      </c>
      <c r="J84">
        <f t="shared" si="12"/>
        <v>56235.4</v>
      </c>
      <c r="K84">
        <f t="shared" si="13"/>
        <v>1.2208857765748977</v>
      </c>
      <c r="L84">
        <f t="shared" si="14"/>
        <v>95006</v>
      </c>
      <c r="M84">
        <f t="shared" si="15"/>
        <v>26486</v>
      </c>
      <c r="N84">
        <f t="shared" si="16"/>
        <v>56235.4</v>
      </c>
      <c r="O84">
        <f t="shared" si="17"/>
        <v>68520</v>
      </c>
      <c r="Q84">
        <v>1868</v>
      </c>
      <c r="R84">
        <v>-165</v>
      </c>
      <c r="T84">
        <v>1352.8000000000029</v>
      </c>
      <c r="U84">
        <v>80</v>
      </c>
      <c r="W84">
        <v>1382</v>
      </c>
      <c r="X84">
        <v>146</v>
      </c>
      <c r="Z84">
        <v>56235.4</v>
      </c>
      <c r="AA84">
        <v>1.2208857765748977</v>
      </c>
      <c r="AI84">
        <v>56235.4</v>
      </c>
      <c r="AJ84">
        <v>1.2208857765748977</v>
      </c>
    </row>
    <row r="85" spans="2:38" x14ac:dyDescent="0.25">
      <c r="B85">
        <v>71865</v>
      </c>
      <c r="C85">
        <v>121364</v>
      </c>
      <c r="D85">
        <v>105268</v>
      </c>
      <c r="E85">
        <v>117514</v>
      </c>
      <c r="F85">
        <v>49908</v>
      </c>
      <c r="H85">
        <v>142942</v>
      </c>
      <c r="J85">
        <f t="shared" si="12"/>
        <v>93183.8</v>
      </c>
      <c r="K85">
        <f t="shared" si="13"/>
        <v>1.5339790822009833</v>
      </c>
      <c r="L85">
        <f t="shared" si="14"/>
        <v>121364</v>
      </c>
      <c r="M85">
        <f t="shared" si="15"/>
        <v>49908</v>
      </c>
      <c r="N85">
        <f t="shared" si="16"/>
        <v>93183.8</v>
      </c>
      <c r="O85">
        <f t="shared" si="17"/>
        <v>71456</v>
      </c>
      <c r="Q85">
        <v>-1706</v>
      </c>
      <c r="R85">
        <v>0</v>
      </c>
      <c r="T85">
        <v>-1329.3999999999942</v>
      </c>
      <c r="U85">
        <v>204.80000000000291</v>
      </c>
      <c r="W85">
        <v>1329.4</v>
      </c>
      <c r="X85">
        <v>208</v>
      </c>
      <c r="AF85">
        <v>93183.8</v>
      </c>
      <c r="AG85">
        <v>1.5339790822009833</v>
      </c>
      <c r="AK85">
        <v>93183.8</v>
      </c>
      <c r="AL85">
        <v>1.5339790822009833</v>
      </c>
    </row>
    <row r="86" spans="2:38" x14ac:dyDescent="0.25">
      <c r="B86">
        <v>80438</v>
      </c>
      <c r="C86">
        <v>63587</v>
      </c>
      <c r="D86">
        <v>110913</v>
      </c>
      <c r="E86">
        <v>25968</v>
      </c>
      <c r="F86">
        <v>88900</v>
      </c>
      <c r="H86">
        <v>75500</v>
      </c>
      <c r="J86">
        <f t="shared" si="12"/>
        <v>73961.2</v>
      </c>
      <c r="K86">
        <f t="shared" si="13"/>
        <v>1.0208055034261208</v>
      </c>
      <c r="L86">
        <f t="shared" si="14"/>
        <v>110913</v>
      </c>
      <c r="M86">
        <f t="shared" si="15"/>
        <v>25968</v>
      </c>
      <c r="N86">
        <f t="shared" si="16"/>
        <v>73961.2</v>
      </c>
      <c r="O86">
        <f t="shared" si="17"/>
        <v>84945</v>
      </c>
      <c r="Q86">
        <v>-1498</v>
      </c>
      <c r="R86">
        <v>-662</v>
      </c>
      <c r="T86">
        <v>3875.8000000000029</v>
      </c>
      <c r="U86">
        <v>85</v>
      </c>
      <c r="W86">
        <v>4713.8</v>
      </c>
      <c r="X86">
        <v>85</v>
      </c>
      <c r="AB86">
        <v>73961.2</v>
      </c>
      <c r="AC86">
        <v>1.0208055034261208</v>
      </c>
      <c r="AI86">
        <v>73961.2</v>
      </c>
      <c r="AJ86">
        <v>1.0208055034261208</v>
      </c>
    </row>
    <row r="87" spans="2:38" x14ac:dyDescent="0.25">
      <c r="B87">
        <v>37822</v>
      </c>
      <c r="C87">
        <v>86539</v>
      </c>
      <c r="D87">
        <v>58794</v>
      </c>
      <c r="E87">
        <v>31627</v>
      </c>
      <c r="F87">
        <v>9268</v>
      </c>
      <c r="H87">
        <v>70792</v>
      </c>
      <c r="J87">
        <f t="shared" si="12"/>
        <v>44810</v>
      </c>
      <c r="K87">
        <f t="shared" si="13"/>
        <v>1.5798259317116714</v>
      </c>
      <c r="L87">
        <f t="shared" si="14"/>
        <v>86539</v>
      </c>
      <c r="M87">
        <f t="shared" si="15"/>
        <v>9268</v>
      </c>
      <c r="N87">
        <f t="shared" si="16"/>
        <v>44810</v>
      </c>
      <c r="O87">
        <f t="shared" si="17"/>
        <v>77271</v>
      </c>
      <c r="Q87">
        <v>1051</v>
      </c>
      <c r="R87">
        <v>746</v>
      </c>
      <c r="T87">
        <v>579.19999999999709</v>
      </c>
      <c r="U87">
        <v>243.40000000000146</v>
      </c>
      <c r="W87">
        <v>1760.0000000000002</v>
      </c>
      <c r="X87">
        <v>250.60000000000002</v>
      </c>
      <c r="AD87">
        <v>44810</v>
      </c>
      <c r="AE87">
        <v>1.5798259317116714</v>
      </c>
      <c r="AI87">
        <v>44810</v>
      </c>
      <c r="AJ87">
        <v>1.5798259317116714</v>
      </c>
    </row>
    <row r="88" spans="2:38" x14ac:dyDescent="0.25">
      <c r="B88">
        <v>37674</v>
      </c>
      <c r="C88">
        <v>61220</v>
      </c>
      <c r="D88">
        <v>1522</v>
      </c>
      <c r="E88">
        <v>27229</v>
      </c>
      <c r="F88">
        <v>28958</v>
      </c>
      <c r="H88">
        <v>35903</v>
      </c>
      <c r="J88">
        <f t="shared" si="12"/>
        <v>31320.6</v>
      </c>
      <c r="K88">
        <f t="shared" si="13"/>
        <v>1.1463062648863687</v>
      </c>
      <c r="L88">
        <f t="shared" si="14"/>
        <v>61220</v>
      </c>
      <c r="M88">
        <f t="shared" si="15"/>
        <v>1522</v>
      </c>
      <c r="N88">
        <f t="shared" si="16"/>
        <v>31320.6</v>
      </c>
      <c r="O88">
        <f t="shared" si="17"/>
        <v>59698</v>
      </c>
      <c r="Q88">
        <v>3431</v>
      </c>
      <c r="R88">
        <v>51</v>
      </c>
      <c r="T88">
        <v>1210.1999999999971</v>
      </c>
      <c r="U88">
        <v>13.399999999997817</v>
      </c>
      <c r="W88">
        <v>3121.4000000000005</v>
      </c>
      <c r="X88">
        <v>397</v>
      </c>
      <c r="Z88">
        <v>31320.6</v>
      </c>
      <c r="AA88">
        <v>1.1463062648863687</v>
      </c>
      <c r="AI88">
        <v>31320.6</v>
      </c>
      <c r="AJ88">
        <v>1.1463062648863687</v>
      </c>
    </row>
    <row r="89" spans="2:38" x14ac:dyDescent="0.25">
      <c r="B89">
        <v>55529</v>
      </c>
      <c r="C89">
        <v>108840</v>
      </c>
      <c r="D89">
        <v>116370</v>
      </c>
      <c r="E89">
        <v>89008</v>
      </c>
      <c r="F89">
        <v>82693</v>
      </c>
      <c r="H89">
        <v>109453</v>
      </c>
      <c r="J89">
        <f t="shared" si="12"/>
        <v>90488</v>
      </c>
      <c r="K89">
        <f t="shared" si="13"/>
        <v>1.209585801432234</v>
      </c>
      <c r="L89">
        <f t="shared" si="14"/>
        <v>116370</v>
      </c>
      <c r="M89">
        <f t="shared" si="15"/>
        <v>55529</v>
      </c>
      <c r="N89">
        <f t="shared" si="16"/>
        <v>90488</v>
      </c>
      <c r="O89">
        <f t="shared" si="17"/>
        <v>60841</v>
      </c>
      <c r="Q89">
        <v>-2723</v>
      </c>
      <c r="R89">
        <v>1108</v>
      </c>
      <c r="T89">
        <v>771.80000000000291</v>
      </c>
      <c r="U89">
        <v>-182.80000000000291</v>
      </c>
      <c r="W89">
        <v>1429.0000000000002</v>
      </c>
      <c r="X89">
        <v>221.2</v>
      </c>
      <c r="AB89">
        <v>90488</v>
      </c>
      <c r="AC89">
        <v>1.209585801432234</v>
      </c>
      <c r="AI89">
        <v>90488</v>
      </c>
      <c r="AJ89">
        <v>1.209585801432234</v>
      </c>
    </row>
    <row r="90" spans="2:38" x14ac:dyDescent="0.25">
      <c r="B90">
        <v>103796</v>
      </c>
      <c r="C90">
        <v>101155</v>
      </c>
      <c r="D90">
        <v>1956</v>
      </c>
      <c r="E90">
        <v>105868</v>
      </c>
      <c r="F90">
        <v>1453</v>
      </c>
      <c r="H90">
        <v>79884</v>
      </c>
      <c r="J90">
        <f t="shared" si="12"/>
        <v>62845.599999999999</v>
      </c>
      <c r="K90">
        <f t="shared" si="13"/>
        <v>1.271115241162468</v>
      </c>
      <c r="L90">
        <f t="shared" si="14"/>
        <v>105868</v>
      </c>
      <c r="M90">
        <f t="shared" si="15"/>
        <v>1453</v>
      </c>
      <c r="N90">
        <f t="shared" si="16"/>
        <v>62845.599999999999</v>
      </c>
      <c r="O90">
        <f t="shared" si="17"/>
        <v>104415</v>
      </c>
      <c r="Q90">
        <v>2394</v>
      </c>
      <c r="R90">
        <v>-505</v>
      </c>
      <c r="T90">
        <v>-942.20000000000437</v>
      </c>
      <c r="U90">
        <v>55.599999999998545</v>
      </c>
      <c r="W90">
        <v>1371</v>
      </c>
      <c r="X90">
        <v>167.6</v>
      </c>
      <c r="AB90">
        <v>62845.599999999999</v>
      </c>
      <c r="AC90">
        <v>1.271115241162468</v>
      </c>
      <c r="AI90">
        <v>62845.599999999999</v>
      </c>
      <c r="AJ90">
        <v>1.271115241162468</v>
      </c>
    </row>
    <row r="91" spans="2:38" x14ac:dyDescent="0.25">
      <c r="B91">
        <v>94501</v>
      </c>
      <c r="C91">
        <v>67090</v>
      </c>
      <c r="D91">
        <v>95338</v>
      </c>
      <c r="E91">
        <v>27768</v>
      </c>
      <c r="F91">
        <v>57879</v>
      </c>
      <c r="H91">
        <v>75402</v>
      </c>
      <c r="J91">
        <f t="shared" si="12"/>
        <v>68515.199999999997</v>
      </c>
      <c r="K91">
        <f t="shared" si="13"/>
        <v>1.1005149222362338</v>
      </c>
      <c r="L91">
        <f t="shared" si="14"/>
        <v>95338</v>
      </c>
      <c r="M91">
        <f t="shared" si="15"/>
        <v>27768</v>
      </c>
      <c r="N91">
        <f t="shared" si="16"/>
        <v>68515.199999999997</v>
      </c>
      <c r="O91">
        <f t="shared" si="17"/>
        <v>67570</v>
      </c>
      <c r="Q91">
        <v>-1965</v>
      </c>
      <c r="R91">
        <v>-644</v>
      </c>
      <c r="T91">
        <v>176.39999999999418</v>
      </c>
      <c r="U91">
        <v>-314</v>
      </c>
      <c r="W91">
        <v>2790.7999999999997</v>
      </c>
      <c r="X91">
        <v>320.39999999999998</v>
      </c>
      <c r="AB91">
        <v>68515.199999999997</v>
      </c>
      <c r="AC91">
        <v>1.1005149222362338</v>
      </c>
      <c r="AI91">
        <v>68515.199999999997</v>
      </c>
      <c r="AJ91">
        <v>1.1005149222362338</v>
      </c>
    </row>
    <row r="92" spans="2:38" x14ac:dyDescent="0.25">
      <c r="B92">
        <v>19505</v>
      </c>
      <c r="C92">
        <v>100302</v>
      </c>
      <c r="D92">
        <v>99528</v>
      </c>
      <c r="E92">
        <v>81579</v>
      </c>
      <c r="F92">
        <v>81137</v>
      </c>
      <c r="H92">
        <v>102354</v>
      </c>
      <c r="J92">
        <f t="shared" si="12"/>
        <v>76410.2</v>
      </c>
      <c r="K92">
        <f t="shared" si="13"/>
        <v>1.3395332036822309</v>
      </c>
      <c r="L92">
        <f t="shared" si="14"/>
        <v>100302</v>
      </c>
      <c r="M92">
        <f t="shared" si="15"/>
        <v>19505</v>
      </c>
      <c r="N92">
        <f t="shared" si="16"/>
        <v>76410.2</v>
      </c>
      <c r="O92">
        <f t="shared" si="17"/>
        <v>80797</v>
      </c>
      <c r="Q92">
        <v>2724</v>
      </c>
      <c r="R92">
        <v>249</v>
      </c>
      <c r="T92">
        <v>-464.80000000000291</v>
      </c>
      <c r="U92">
        <v>130.80000000000291</v>
      </c>
      <c r="W92">
        <v>2010.4</v>
      </c>
      <c r="X92">
        <v>143.60000000000002</v>
      </c>
      <c r="AB92">
        <v>76410.2</v>
      </c>
      <c r="AC92">
        <v>1.3395332036822309</v>
      </c>
      <c r="AI92">
        <v>76410.2</v>
      </c>
      <c r="AJ92">
        <v>1.3395332036822309</v>
      </c>
    </row>
    <row r="93" spans="2:38" x14ac:dyDescent="0.25">
      <c r="B93">
        <v>26312</v>
      </c>
      <c r="C93">
        <v>60179</v>
      </c>
      <c r="D93">
        <v>79643</v>
      </c>
      <c r="E93">
        <v>37157</v>
      </c>
      <c r="F93">
        <v>14117</v>
      </c>
      <c r="H93">
        <v>71069</v>
      </c>
      <c r="J93">
        <f t="shared" si="12"/>
        <v>43481.599999999999</v>
      </c>
      <c r="K93">
        <f t="shared" si="13"/>
        <v>1.6344614733588461</v>
      </c>
      <c r="L93">
        <f t="shared" si="14"/>
        <v>79643</v>
      </c>
      <c r="M93">
        <f t="shared" si="15"/>
        <v>14117</v>
      </c>
      <c r="N93">
        <f t="shared" si="16"/>
        <v>43481.599999999999</v>
      </c>
      <c r="O93">
        <f t="shared" si="17"/>
        <v>65526</v>
      </c>
      <c r="Q93">
        <v>-3469</v>
      </c>
      <c r="R93">
        <v>702</v>
      </c>
      <c r="T93">
        <v>62.599999999998545</v>
      </c>
      <c r="U93">
        <v>-332</v>
      </c>
      <c r="W93">
        <v>2825</v>
      </c>
      <c r="X93">
        <v>341.2</v>
      </c>
      <c r="AD93">
        <v>43481.599999999999</v>
      </c>
      <c r="AE93">
        <v>1.6344614733588461</v>
      </c>
      <c r="AK93">
        <v>43481.599999999999</v>
      </c>
      <c r="AL93">
        <v>1.6344614733588461</v>
      </c>
    </row>
    <row r="94" spans="2:38" x14ac:dyDescent="0.25">
      <c r="B94">
        <v>14153</v>
      </c>
      <c r="C94">
        <v>42739</v>
      </c>
      <c r="D94">
        <v>108208</v>
      </c>
      <c r="E94">
        <v>19982</v>
      </c>
      <c r="F94">
        <v>107976</v>
      </c>
      <c r="H94">
        <v>78538</v>
      </c>
      <c r="J94">
        <f t="shared" si="12"/>
        <v>58611.6</v>
      </c>
      <c r="K94">
        <f t="shared" si="13"/>
        <v>1.3399736570917702</v>
      </c>
      <c r="L94">
        <f t="shared" si="14"/>
        <v>108208</v>
      </c>
      <c r="M94">
        <f t="shared" si="15"/>
        <v>14153</v>
      </c>
      <c r="N94">
        <f t="shared" si="16"/>
        <v>58611.6</v>
      </c>
      <c r="O94">
        <f t="shared" si="17"/>
        <v>94055</v>
      </c>
      <c r="Q94">
        <v>4861</v>
      </c>
      <c r="R94">
        <v>580</v>
      </c>
      <c r="T94">
        <v>2203.7999999999956</v>
      </c>
      <c r="U94">
        <v>188.59999999999854</v>
      </c>
      <c r="W94">
        <v>2506.1999999999998</v>
      </c>
      <c r="X94">
        <v>283.39999999999998</v>
      </c>
      <c r="Z94">
        <v>58611.6</v>
      </c>
      <c r="AA94">
        <v>1.3399736570917702</v>
      </c>
      <c r="AI94">
        <v>58611.6</v>
      </c>
      <c r="AJ94">
        <v>1.3399736570917702</v>
      </c>
    </row>
    <row r="95" spans="2:38" x14ac:dyDescent="0.25">
      <c r="B95">
        <v>106598</v>
      </c>
      <c r="C95">
        <v>102195</v>
      </c>
      <c r="D95">
        <v>49083</v>
      </c>
      <c r="E95">
        <v>36554</v>
      </c>
      <c r="F95">
        <v>12530</v>
      </c>
      <c r="H95">
        <v>96795</v>
      </c>
      <c r="J95">
        <f t="shared" si="12"/>
        <v>61392</v>
      </c>
      <c r="K95">
        <f t="shared" si="13"/>
        <v>1.5766712275215011</v>
      </c>
      <c r="L95">
        <f t="shared" si="14"/>
        <v>106598</v>
      </c>
      <c r="M95">
        <f t="shared" si="15"/>
        <v>12530</v>
      </c>
      <c r="N95">
        <f t="shared" si="16"/>
        <v>61392</v>
      </c>
      <c r="O95">
        <f t="shared" si="17"/>
        <v>94068</v>
      </c>
      <c r="Q95">
        <v>978</v>
      </c>
      <c r="R95">
        <v>-613</v>
      </c>
      <c r="T95">
        <v>-181.80000000000291</v>
      </c>
      <c r="U95">
        <v>-122.80000000000291</v>
      </c>
      <c r="W95">
        <v>961</v>
      </c>
      <c r="X95">
        <v>253.6</v>
      </c>
      <c r="AF95">
        <v>61392</v>
      </c>
      <c r="AG95">
        <v>1.5766712275215011</v>
      </c>
      <c r="AI95">
        <v>61392</v>
      </c>
      <c r="AJ95">
        <v>1.5766712275215011</v>
      </c>
    </row>
    <row r="96" spans="2:38" x14ac:dyDescent="0.25">
      <c r="B96">
        <v>30062</v>
      </c>
      <c r="C96">
        <v>90810</v>
      </c>
      <c r="D96">
        <v>17946</v>
      </c>
      <c r="E96">
        <v>69649</v>
      </c>
      <c r="F96">
        <v>32252</v>
      </c>
      <c r="H96">
        <v>70109</v>
      </c>
      <c r="J96">
        <f t="shared" si="12"/>
        <v>48143.8</v>
      </c>
      <c r="K96">
        <f t="shared" si="13"/>
        <v>1.4562415098101935</v>
      </c>
      <c r="L96">
        <f t="shared" si="14"/>
        <v>90810</v>
      </c>
      <c r="M96">
        <f t="shared" si="15"/>
        <v>17946</v>
      </c>
      <c r="N96">
        <f t="shared" si="16"/>
        <v>48143.8</v>
      </c>
      <c r="O96">
        <f t="shared" si="17"/>
        <v>72864</v>
      </c>
      <c r="Q96">
        <v>-1108</v>
      </c>
      <c r="R96">
        <v>-745</v>
      </c>
      <c r="T96">
        <v>-1695.7999999999956</v>
      </c>
      <c r="U96">
        <v>-212.19999999999709</v>
      </c>
      <c r="W96">
        <v>1765</v>
      </c>
      <c r="X96">
        <v>212.2</v>
      </c>
      <c r="Z96">
        <v>48143.8</v>
      </c>
      <c r="AA96">
        <v>1.4562415098101935</v>
      </c>
      <c r="AK96">
        <v>48143.8</v>
      </c>
      <c r="AL96">
        <v>1.4562415098101935</v>
      </c>
    </row>
    <row r="97" spans="2:38" x14ac:dyDescent="0.25">
      <c r="B97">
        <v>99791</v>
      </c>
      <c r="C97">
        <v>114061</v>
      </c>
      <c r="D97">
        <v>106335</v>
      </c>
      <c r="E97">
        <v>98146</v>
      </c>
      <c r="F97">
        <v>25744</v>
      </c>
      <c r="H97">
        <v>119447</v>
      </c>
      <c r="J97">
        <f t="shared" si="12"/>
        <v>88815.4</v>
      </c>
      <c r="K97">
        <f t="shared" si="13"/>
        <v>1.3448906383352437</v>
      </c>
      <c r="L97">
        <f t="shared" si="14"/>
        <v>114061</v>
      </c>
      <c r="M97">
        <f t="shared" si="15"/>
        <v>25744</v>
      </c>
      <c r="N97">
        <f t="shared" si="16"/>
        <v>88815.4</v>
      </c>
      <c r="O97">
        <f t="shared" si="17"/>
        <v>88317</v>
      </c>
      <c r="Q97">
        <v>-4291</v>
      </c>
      <c r="R97">
        <v>-668</v>
      </c>
      <c r="T97">
        <v>870.39999999999418</v>
      </c>
      <c r="U97">
        <v>313.19999999999709</v>
      </c>
      <c r="W97">
        <v>2172</v>
      </c>
      <c r="X97">
        <v>313.60000000000002</v>
      </c>
      <c r="AB97">
        <v>88815.4</v>
      </c>
      <c r="AC97">
        <v>1.3448906383352437</v>
      </c>
      <c r="AI97">
        <v>88815.4</v>
      </c>
      <c r="AJ97">
        <v>1.3448906383352437</v>
      </c>
    </row>
    <row r="98" spans="2:38" x14ac:dyDescent="0.25">
      <c r="B98">
        <v>66940</v>
      </c>
      <c r="C98">
        <v>104488</v>
      </c>
      <c r="D98">
        <v>50221</v>
      </c>
      <c r="E98">
        <v>44349</v>
      </c>
      <c r="F98">
        <v>8113</v>
      </c>
      <c r="H98">
        <v>99481</v>
      </c>
      <c r="J98">
        <f t="shared" si="12"/>
        <v>54822.2</v>
      </c>
      <c r="K98">
        <f t="shared" ref="K98:K129" si="18">H98/J98</f>
        <v>1.8146115989507901</v>
      </c>
      <c r="L98">
        <f t="shared" si="14"/>
        <v>104488</v>
      </c>
      <c r="M98">
        <f t="shared" si="15"/>
        <v>8113</v>
      </c>
      <c r="N98">
        <f t="shared" si="16"/>
        <v>54822.2</v>
      </c>
      <c r="O98">
        <f t="shared" si="17"/>
        <v>96375</v>
      </c>
      <c r="Q98">
        <v>-149</v>
      </c>
      <c r="R98">
        <v>52</v>
      </c>
      <c r="T98">
        <v>1735.3999999999942</v>
      </c>
      <c r="U98">
        <v>28.399999999994179</v>
      </c>
      <c r="W98">
        <v>2249</v>
      </c>
      <c r="X98">
        <v>425.19999999999993</v>
      </c>
      <c r="AD98">
        <v>54822.2</v>
      </c>
      <c r="AE98">
        <v>1.8146115989507901</v>
      </c>
      <c r="AK98">
        <v>54822.2</v>
      </c>
      <c r="AL98">
        <v>1.8146115989507901</v>
      </c>
    </row>
    <row r="99" spans="2:38" x14ac:dyDescent="0.25">
      <c r="B99">
        <v>77993</v>
      </c>
      <c r="C99">
        <v>3996</v>
      </c>
      <c r="D99">
        <v>101672</v>
      </c>
      <c r="E99">
        <v>65207</v>
      </c>
      <c r="F99">
        <v>10776</v>
      </c>
      <c r="H99">
        <v>84756</v>
      </c>
      <c r="J99">
        <f t="shared" si="12"/>
        <v>51928.800000000003</v>
      </c>
      <c r="K99">
        <f t="shared" si="18"/>
        <v>1.632157877709479</v>
      </c>
      <c r="L99">
        <f t="shared" si="14"/>
        <v>101672</v>
      </c>
      <c r="M99">
        <f t="shared" si="15"/>
        <v>3996</v>
      </c>
      <c r="N99">
        <f t="shared" si="16"/>
        <v>51928.800000000003</v>
      </c>
      <c r="O99">
        <f t="shared" si="17"/>
        <v>97676</v>
      </c>
      <c r="Q99">
        <v>2223</v>
      </c>
      <c r="R99">
        <v>-765</v>
      </c>
      <c r="T99">
        <v>342.60000000000582</v>
      </c>
      <c r="U99">
        <v>67.80000000000291</v>
      </c>
      <c r="W99">
        <v>1985.8000000000002</v>
      </c>
      <c r="X99">
        <v>76.199999999999989</v>
      </c>
      <c r="AD99">
        <v>51928.800000000003</v>
      </c>
      <c r="AE99">
        <v>1.632157877709479</v>
      </c>
      <c r="AK99">
        <v>51928.800000000003</v>
      </c>
      <c r="AL99">
        <v>1.632157877709479</v>
      </c>
    </row>
    <row r="100" spans="2:38" x14ac:dyDescent="0.25">
      <c r="B100">
        <v>17490</v>
      </c>
      <c r="C100">
        <v>35345</v>
      </c>
      <c r="D100">
        <v>113079</v>
      </c>
      <c r="E100">
        <v>71792</v>
      </c>
      <c r="F100">
        <v>93971</v>
      </c>
      <c r="H100">
        <v>116690</v>
      </c>
      <c r="J100">
        <f t="shared" si="12"/>
        <v>66335.399999999994</v>
      </c>
      <c r="K100">
        <f t="shared" si="18"/>
        <v>1.7590909227953704</v>
      </c>
      <c r="L100">
        <f t="shared" si="14"/>
        <v>113079</v>
      </c>
      <c r="M100">
        <f t="shared" si="15"/>
        <v>17490</v>
      </c>
      <c r="N100">
        <f t="shared" si="16"/>
        <v>66335.399999999994</v>
      </c>
      <c r="O100">
        <f t="shared" si="17"/>
        <v>95589</v>
      </c>
      <c r="Q100">
        <v>455</v>
      </c>
      <c r="R100">
        <v>-386</v>
      </c>
      <c r="T100">
        <v>2572.1999999999971</v>
      </c>
      <c r="U100">
        <v>30.19999999999709</v>
      </c>
      <c r="W100">
        <v>2572.2000000000003</v>
      </c>
      <c r="X100">
        <v>30.2</v>
      </c>
      <c r="AF100">
        <v>66335.399999999994</v>
      </c>
      <c r="AG100">
        <v>1.7590909227953704</v>
      </c>
      <c r="AK100">
        <v>66335.399999999994</v>
      </c>
      <c r="AL100">
        <v>1.7590909227953704</v>
      </c>
    </row>
    <row r="101" spans="2:38" x14ac:dyDescent="0.25">
      <c r="B101">
        <v>93051</v>
      </c>
      <c r="C101">
        <v>64626</v>
      </c>
      <c r="D101">
        <v>20085</v>
      </c>
      <c r="E101">
        <v>2724</v>
      </c>
      <c r="F101">
        <v>7261</v>
      </c>
      <c r="H101">
        <v>88221</v>
      </c>
      <c r="J101">
        <f t="shared" si="12"/>
        <v>37549.4</v>
      </c>
      <c r="K101">
        <f t="shared" si="18"/>
        <v>2.3494649714775733</v>
      </c>
      <c r="L101">
        <f t="shared" si="14"/>
        <v>93051</v>
      </c>
      <c r="M101">
        <f t="shared" si="15"/>
        <v>2724</v>
      </c>
      <c r="N101">
        <f t="shared" si="16"/>
        <v>37549.4</v>
      </c>
      <c r="O101">
        <f t="shared" si="17"/>
        <v>90327</v>
      </c>
      <c r="Q101">
        <v>-3906</v>
      </c>
      <c r="R101">
        <v>462</v>
      </c>
      <c r="T101">
        <v>-260.79999999999563</v>
      </c>
      <c r="U101">
        <v>-141.19999999999709</v>
      </c>
      <c r="W101">
        <v>1623.1999999999998</v>
      </c>
      <c r="X101">
        <v>328.4</v>
      </c>
      <c r="AD101">
        <v>37549.4</v>
      </c>
      <c r="AE101">
        <v>2.3494649714775733</v>
      </c>
      <c r="AK101">
        <v>37549.4</v>
      </c>
      <c r="AL101">
        <v>2.3494649714775733</v>
      </c>
    </row>
    <row r="103" spans="2:38" x14ac:dyDescent="0.25">
      <c r="B103">
        <v>3200387</v>
      </c>
      <c r="C103">
        <v>2924621</v>
      </c>
      <c r="D103">
        <v>2994733</v>
      </c>
      <c r="E103">
        <v>3240142</v>
      </c>
      <c r="F103">
        <v>2953973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7EB22-436D-4CEE-A56E-7FF3229BEB44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856</v>
      </c>
      <c r="C2">
        <v>11034</v>
      </c>
      <c r="D2">
        <v>98837</v>
      </c>
      <c r="E2">
        <v>33043</v>
      </c>
      <c r="F2">
        <v>106708</v>
      </c>
      <c r="H2">
        <v>65114</v>
      </c>
      <c r="J2">
        <f t="shared" ref="J2:J33" si="0">AVERAGE(B2:F2)</f>
        <v>50095.6</v>
      </c>
      <c r="K2">
        <f t="shared" ref="K2:K33" si="1">H2/J2</f>
        <v>1.2997947923570135</v>
      </c>
      <c r="L2">
        <f t="shared" ref="L2:L33" si="2">MAX(B2:F2)</f>
        <v>106708</v>
      </c>
      <c r="M2">
        <f t="shared" ref="M2:M33" si="3">MIN(B2:F2)</f>
        <v>856</v>
      </c>
      <c r="N2">
        <f t="shared" ref="N2:N33" si="4">AVERAGE(B2:F2)</f>
        <v>50095.6</v>
      </c>
      <c r="O2">
        <f t="shared" ref="O2:O33" si="5">L2-M2</f>
        <v>105852</v>
      </c>
      <c r="Q2">
        <v>3122</v>
      </c>
      <c r="R2">
        <v>-749</v>
      </c>
      <c r="T2">
        <v>-851</v>
      </c>
      <c r="U2">
        <v>-6.8000000000029104</v>
      </c>
      <c r="W2">
        <v>1761.4</v>
      </c>
      <c r="X2">
        <v>169.60000000000002</v>
      </c>
      <c r="Z2">
        <v>50095.6</v>
      </c>
      <c r="AA2">
        <v>1.2997947923570135</v>
      </c>
      <c r="AI2">
        <v>50095.6</v>
      </c>
      <c r="AJ2">
        <v>1.2997947923570135</v>
      </c>
    </row>
    <row r="3" spans="1:38" x14ac:dyDescent="0.25">
      <c r="B3">
        <v>78315</v>
      </c>
      <c r="C3">
        <v>72452</v>
      </c>
      <c r="D3">
        <v>5242</v>
      </c>
      <c r="E3">
        <v>57719</v>
      </c>
      <c r="F3">
        <v>12555</v>
      </c>
      <c r="H3">
        <v>97992</v>
      </c>
      <c r="J3">
        <f t="shared" si="0"/>
        <v>45256.6</v>
      </c>
      <c r="K3">
        <f t="shared" si="1"/>
        <v>2.1652532448305881</v>
      </c>
      <c r="L3">
        <f t="shared" si="2"/>
        <v>78315</v>
      </c>
      <c r="M3">
        <f t="shared" si="3"/>
        <v>5242</v>
      </c>
      <c r="N3">
        <f t="shared" si="4"/>
        <v>45256.6</v>
      </c>
      <c r="O3">
        <f t="shared" si="5"/>
        <v>73073</v>
      </c>
      <c r="Q3">
        <v>-408</v>
      </c>
      <c r="R3">
        <v>17</v>
      </c>
      <c r="T3">
        <v>-868.40000000000146</v>
      </c>
      <c r="U3">
        <v>143.40000000000146</v>
      </c>
      <c r="W3">
        <v>1373.1999999999998</v>
      </c>
      <c r="X3">
        <v>284.2</v>
      </c>
      <c r="AD3">
        <v>45256.6</v>
      </c>
      <c r="AE3">
        <v>2.1652532448305881</v>
      </c>
      <c r="AK3">
        <v>45256.6</v>
      </c>
      <c r="AL3">
        <v>2.1652532448305881</v>
      </c>
    </row>
    <row r="4" spans="1:38" x14ac:dyDescent="0.25">
      <c r="B4">
        <v>115824</v>
      </c>
      <c r="C4">
        <v>51009</v>
      </c>
      <c r="D4">
        <v>12607</v>
      </c>
      <c r="E4">
        <v>2414</v>
      </c>
      <c r="F4">
        <v>113595</v>
      </c>
      <c r="H4">
        <v>97299</v>
      </c>
      <c r="J4">
        <f t="shared" si="0"/>
        <v>59089.8</v>
      </c>
      <c r="K4">
        <f t="shared" si="1"/>
        <v>1.6466293675050516</v>
      </c>
      <c r="L4">
        <f t="shared" si="2"/>
        <v>115824</v>
      </c>
      <c r="M4">
        <f t="shared" si="3"/>
        <v>2414</v>
      </c>
      <c r="N4">
        <f t="shared" si="4"/>
        <v>59089.8</v>
      </c>
      <c r="O4">
        <f t="shared" si="5"/>
        <v>113410</v>
      </c>
      <c r="Q4">
        <v>-1224</v>
      </c>
      <c r="R4">
        <v>826</v>
      </c>
      <c r="T4">
        <v>-1131</v>
      </c>
      <c r="U4">
        <v>-229.79999999999563</v>
      </c>
      <c r="W4">
        <v>2680.6</v>
      </c>
      <c r="X4">
        <v>331.4</v>
      </c>
      <c r="AD4">
        <v>59089.8</v>
      </c>
      <c r="AE4">
        <v>1.6466293675050516</v>
      </c>
      <c r="AI4">
        <v>59089.8</v>
      </c>
      <c r="AJ4">
        <v>1.6466293675050516</v>
      </c>
    </row>
    <row r="5" spans="1:38" x14ac:dyDescent="0.25">
      <c r="B5">
        <v>60373</v>
      </c>
      <c r="C5">
        <v>80543</v>
      </c>
      <c r="D5">
        <v>90888</v>
      </c>
      <c r="E5">
        <v>114752</v>
      </c>
      <c r="F5">
        <v>121516</v>
      </c>
      <c r="H5">
        <v>131823</v>
      </c>
      <c r="J5">
        <f t="shared" si="0"/>
        <v>93614.399999999994</v>
      </c>
      <c r="K5">
        <f t="shared" si="1"/>
        <v>1.4081487463467159</v>
      </c>
      <c r="L5">
        <f t="shared" si="2"/>
        <v>121516</v>
      </c>
      <c r="M5">
        <f t="shared" si="3"/>
        <v>60373</v>
      </c>
      <c r="N5">
        <f t="shared" si="4"/>
        <v>93614.399999999994</v>
      </c>
      <c r="O5">
        <f t="shared" si="5"/>
        <v>61143</v>
      </c>
      <c r="Q5">
        <v>2796</v>
      </c>
      <c r="R5">
        <v>-35</v>
      </c>
      <c r="T5">
        <v>1536.5999999999913</v>
      </c>
      <c r="U5">
        <v>387.39999999999418</v>
      </c>
      <c r="W5">
        <v>2138.6</v>
      </c>
      <c r="X5">
        <v>664.6</v>
      </c>
      <c r="AB5">
        <v>93614.399999999994</v>
      </c>
      <c r="AC5">
        <v>1.4081487463467159</v>
      </c>
      <c r="AI5">
        <v>93614.399999999994</v>
      </c>
      <c r="AJ5">
        <v>1.4081487463467159</v>
      </c>
    </row>
    <row r="6" spans="1:38" x14ac:dyDescent="0.25">
      <c r="B6">
        <v>114196</v>
      </c>
      <c r="C6">
        <v>38621</v>
      </c>
      <c r="D6">
        <v>45493</v>
      </c>
      <c r="E6">
        <v>49955</v>
      </c>
      <c r="F6">
        <v>82077</v>
      </c>
      <c r="H6">
        <v>73247</v>
      </c>
      <c r="J6">
        <f t="shared" si="0"/>
        <v>66068.399999999994</v>
      </c>
      <c r="K6">
        <f t="shared" si="1"/>
        <v>1.1086540615483349</v>
      </c>
      <c r="L6">
        <f t="shared" si="2"/>
        <v>114196</v>
      </c>
      <c r="M6">
        <f t="shared" si="3"/>
        <v>38621</v>
      </c>
      <c r="N6">
        <f t="shared" si="4"/>
        <v>66068.399999999994</v>
      </c>
      <c r="O6">
        <f t="shared" si="5"/>
        <v>75575</v>
      </c>
      <c r="Q6">
        <v>923</v>
      </c>
      <c r="R6">
        <v>590</v>
      </c>
      <c r="T6">
        <v>706.19999999999709</v>
      </c>
      <c r="U6">
        <v>-377</v>
      </c>
      <c r="W6">
        <v>1423.0000000000002</v>
      </c>
      <c r="X6">
        <v>377.4</v>
      </c>
      <c r="AB6">
        <v>66068.399999999994</v>
      </c>
      <c r="AC6">
        <v>1.1086540615483349</v>
      </c>
      <c r="AI6">
        <v>66068.399999999994</v>
      </c>
      <c r="AJ6">
        <v>1.1086540615483349</v>
      </c>
    </row>
    <row r="7" spans="1:38" x14ac:dyDescent="0.25">
      <c r="B7">
        <v>32534</v>
      </c>
      <c r="C7">
        <v>77929</v>
      </c>
      <c r="D7">
        <v>44046</v>
      </c>
      <c r="E7">
        <v>110775</v>
      </c>
      <c r="F7">
        <v>17181</v>
      </c>
      <c r="H7">
        <v>97069</v>
      </c>
      <c r="J7">
        <f t="shared" si="0"/>
        <v>56493</v>
      </c>
      <c r="K7">
        <f t="shared" si="1"/>
        <v>1.7182482785477846</v>
      </c>
      <c r="L7">
        <f t="shared" si="2"/>
        <v>110775</v>
      </c>
      <c r="M7">
        <f t="shared" si="3"/>
        <v>17181</v>
      </c>
      <c r="N7">
        <f t="shared" si="4"/>
        <v>56493</v>
      </c>
      <c r="O7">
        <f t="shared" si="5"/>
        <v>93594</v>
      </c>
      <c r="Q7">
        <v>268</v>
      </c>
      <c r="R7">
        <v>147</v>
      </c>
      <c r="T7">
        <v>-825</v>
      </c>
      <c r="U7">
        <v>85.599999999998545</v>
      </c>
      <c r="W7">
        <v>2388.6</v>
      </c>
      <c r="X7">
        <v>268.39999999999998</v>
      </c>
      <c r="AD7">
        <v>56493</v>
      </c>
      <c r="AE7">
        <v>1.7182482785477846</v>
      </c>
      <c r="AK7">
        <v>56493</v>
      </c>
      <c r="AL7">
        <v>1.7182482785477846</v>
      </c>
    </row>
    <row r="8" spans="1:38" x14ac:dyDescent="0.25">
      <c r="B8">
        <v>107957</v>
      </c>
      <c r="C8">
        <v>99331</v>
      </c>
      <c r="D8">
        <v>60749</v>
      </c>
      <c r="E8">
        <v>110223</v>
      </c>
      <c r="F8">
        <v>115268</v>
      </c>
      <c r="H8">
        <v>104149</v>
      </c>
      <c r="J8">
        <f t="shared" si="0"/>
        <v>98705.600000000006</v>
      </c>
      <c r="K8">
        <f t="shared" si="1"/>
        <v>1.055147833557569</v>
      </c>
      <c r="L8">
        <f t="shared" si="2"/>
        <v>115268</v>
      </c>
      <c r="M8">
        <f t="shared" si="3"/>
        <v>60749</v>
      </c>
      <c r="N8">
        <f t="shared" si="4"/>
        <v>98705.600000000006</v>
      </c>
      <c r="O8">
        <f t="shared" si="5"/>
        <v>54519</v>
      </c>
      <c r="Q8">
        <v>-278</v>
      </c>
      <c r="R8">
        <v>0</v>
      </c>
      <c r="T8">
        <v>231.80000000000291</v>
      </c>
      <c r="U8">
        <v>-193.59999999999127</v>
      </c>
      <c r="W8">
        <v>393.4</v>
      </c>
      <c r="X8">
        <v>199.20000000000002</v>
      </c>
      <c r="AB8">
        <v>98705.600000000006</v>
      </c>
      <c r="AC8">
        <v>1.055147833557569</v>
      </c>
      <c r="AI8">
        <v>98705.600000000006</v>
      </c>
      <c r="AJ8">
        <v>1.055147833557569</v>
      </c>
    </row>
    <row r="9" spans="1:38" x14ac:dyDescent="0.25">
      <c r="B9">
        <v>59713</v>
      </c>
      <c r="C9">
        <v>10281</v>
      </c>
      <c r="D9">
        <v>44092</v>
      </c>
      <c r="E9">
        <v>79219</v>
      </c>
      <c r="F9">
        <v>109451</v>
      </c>
      <c r="H9">
        <v>82981</v>
      </c>
      <c r="J9">
        <f t="shared" si="0"/>
        <v>60551.199999999997</v>
      </c>
      <c r="K9">
        <f t="shared" si="1"/>
        <v>1.3704270105299317</v>
      </c>
      <c r="L9">
        <f t="shared" si="2"/>
        <v>109451</v>
      </c>
      <c r="M9">
        <f t="shared" si="3"/>
        <v>10281</v>
      </c>
      <c r="N9">
        <f t="shared" si="4"/>
        <v>60551.199999999997</v>
      </c>
      <c r="O9">
        <f t="shared" si="5"/>
        <v>99170</v>
      </c>
      <c r="Q9">
        <v>-905</v>
      </c>
      <c r="R9">
        <v>153</v>
      </c>
      <c r="T9">
        <v>-284.60000000000582</v>
      </c>
      <c r="U9">
        <v>-62.80000000000291</v>
      </c>
      <c r="W9">
        <v>2032.6000000000001</v>
      </c>
      <c r="X9">
        <v>231.20000000000002</v>
      </c>
      <c r="Z9">
        <v>60551.199999999997</v>
      </c>
      <c r="AA9">
        <v>1.3704270105299317</v>
      </c>
      <c r="AK9">
        <v>60551.199999999997</v>
      </c>
      <c r="AL9">
        <v>1.3704270105299317</v>
      </c>
    </row>
    <row r="10" spans="1:38" x14ac:dyDescent="0.25">
      <c r="B10">
        <v>101339</v>
      </c>
      <c r="C10">
        <v>78066</v>
      </c>
      <c r="D10">
        <v>42302</v>
      </c>
      <c r="E10">
        <v>85282</v>
      </c>
      <c r="F10">
        <v>27226</v>
      </c>
      <c r="H10">
        <v>88452</v>
      </c>
      <c r="J10">
        <f t="shared" si="0"/>
        <v>66843</v>
      </c>
      <c r="K10">
        <f t="shared" si="1"/>
        <v>1.3232799245994344</v>
      </c>
      <c r="L10">
        <f t="shared" si="2"/>
        <v>101339</v>
      </c>
      <c r="M10">
        <f t="shared" si="3"/>
        <v>27226</v>
      </c>
      <c r="N10">
        <f t="shared" si="4"/>
        <v>66843</v>
      </c>
      <c r="O10">
        <f t="shared" si="5"/>
        <v>74113</v>
      </c>
      <c r="Q10">
        <v>-1461</v>
      </c>
      <c r="R10">
        <v>-48</v>
      </c>
      <c r="T10">
        <v>521.39999999999418</v>
      </c>
      <c r="U10">
        <v>87.19999999999709</v>
      </c>
      <c r="W10">
        <v>629</v>
      </c>
      <c r="X10">
        <v>170</v>
      </c>
      <c r="AB10">
        <v>66843</v>
      </c>
      <c r="AC10">
        <v>1.3232799245994344</v>
      </c>
      <c r="AI10">
        <v>66843</v>
      </c>
      <c r="AJ10">
        <v>1.3232799245994344</v>
      </c>
    </row>
    <row r="11" spans="1:38" x14ac:dyDescent="0.25">
      <c r="B11">
        <v>13508</v>
      </c>
      <c r="C11">
        <v>10389</v>
      </c>
      <c r="D11">
        <v>108919</v>
      </c>
      <c r="E11">
        <v>15899</v>
      </c>
      <c r="F11">
        <v>14962</v>
      </c>
      <c r="H11">
        <v>36419</v>
      </c>
      <c r="J11">
        <f t="shared" si="0"/>
        <v>32735.4</v>
      </c>
      <c r="K11">
        <f t="shared" si="1"/>
        <v>1.1125265003635207</v>
      </c>
      <c r="L11">
        <f t="shared" si="2"/>
        <v>108919</v>
      </c>
      <c r="M11">
        <f t="shared" si="3"/>
        <v>10389</v>
      </c>
      <c r="N11">
        <f t="shared" si="4"/>
        <v>32735.4</v>
      </c>
      <c r="O11">
        <f t="shared" si="5"/>
        <v>98530</v>
      </c>
      <c r="Q11">
        <v>-727</v>
      </c>
      <c r="R11">
        <v>312</v>
      </c>
      <c r="T11">
        <v>-376.19999999999709</v>
      </c>
      <c r="U11">
        <v>455.20000000000073</v>
      </c>
      <c r="W11">
        <v>3171</v>
      </c>
      <c r="X11">
        <v>485.6</v>
      </c>
      <c r="Z11">
        <v>32735.4</v>
      </c>
      <c r="AA11">
        <v>1.1125265003635207</v>
      </c>
      <c r="AI11">
        <v>32735.4</v>
      </c>
      <c r="AJ11">
        <v>1.1125265003635207</v>
      </c>
    </row>
    <row r="12" spans="1:38" x14ac:dyDescent="0.25">
      <c r="B12">
        <v>24107</v>
      </c>
      <c r="C12">
        <v>110018</v>
      </c>
      <c r="D12">
        <v>50455</v>
      </c>
      <c r="E12">
        <v>117671</v>
      </c>
      <c r="F12">
        <v>44644</v>
      </c>
      <c r="H12">
        <v>109924</v>
      </c>
      <c r="J12">
        <f t="shared" si="0"/>
        <v>69379</v>
      </c>
      <c r="K12">
        <f t="shared" si="1"/>
        <v>1.5843987373700976</v>
      </c>
      <c r="L12">
        <f t="shared" si="2"/>
        <v>117671</v>
      </c>
      <c r="M12">
        <f t="shared" si="3"/>
        <v>24107</v>
      </c>
      <c r="N12">
        <f t="shared" si="4"/>
        <v>69379</v>
      </c>
      <c r="O12">
        <f t="shared" si="5"/>
        <v>93564</v>
      </c>
      <c r="Q12">
        <v>-4466</v>
      </c>
      <c r="R12">
        <v>0</v>
      </c>
      <c r="T12">
        <v>1729</v>
      </c>
      <c r="U12">
        <v>38.600000000005821</v>
      </c>
      <c r="W12">
        <v>1975.4</v>
      </c>
      <c r="X12">
        <v>82.6</v>
      </c>
      <c r="AF12">
        <v>69379</v>
      </c>
      <c r="AG12">
        <v>1.5843987373700976</v>
      </c>
      <c r="AK12">
        <v>69379</v>
      </c>
      <c r="AL12">
        <v>1.5843987373700976</v>
      </c>
    </row>
    <row r="13" spans="1:38" x14ac:dyDescent="0.25">
      <c r="B13">
        <v>106862</v>
      </c>
      <c r="C13">
        <v>74457</v>
      </c>
      <c r="D13">
        <v>16220</v>
      </c>
      <c r="E13">
        <v>96327</v>
      </c>
      <c r="F13">
        <v>45340</v>
      </c>
      <c r="H13">
        <v>81740</v>
      </c>
      <c r="J13">
        <f t="shared" si="0"/>
        <v>67841.2</v>
      </c>
      <c r="K13">
        <f t="shared" si="1"/>
        <v>1.2048725553203659</v>
      </c>
      <c r="L13">
        <f t="shared" si="2"/>
        <v>106862</v>
      </c>
      <c r="M13">
        <f t="shared" si="3"/>
        <v>16220</v>
      </c>
      <c r="N13">
        <f t="shared" si="4"/>
        <v>67841.2</v>
      </c>
      <c r="O13">
        <f t="shared" si="5"/>
        <v>90642</v>
      </c>
      <c r="Q13">
        <v>1421</v>
      </c>
      <c r="R13">
        <v>-372</v>
      </c>
      <c r="T13">
        <v>1027.5999999999913</v>
      </c>
      <c r="U13">
        <v>155.80000000000291</v>
      </c>
      <c r="W13">
        <v>2028</v>
      </c>
      <c r="X13">
        <v>206.20000000000002</v>
      </c>
      <c r="AB13">
        <v>67841.2</v>
      </c>
      <c r="AC13">
        <v>1.2048725553203659</v>
      </c>
      <c r="AI13">
        <v>67841.2</v>
      </c>
      <c r="AJ13">
        <v>1.2048725553203659</v>
      </c>
    </row>
    <row r="14" spans="1:38" x14ac:dyDescent="0.25">
      <c r="B14">
        <v>59053</v>
      </c>
      <c r="C14">
        <v>4669</v>
      </c>
      <c r="D14">
        <v>93080</v>
      </c>
      <c r="E14">
        <v>2760</v>
      </c>
      <c r="F14">
        <v>43907</v>
      </c>
      <c r="H14">
        <v>45811</v>
      </c>
      <c r="J14">
        <f t="shared" si="0"/>
        <v>40693.800000000003</v>
      </c>
      <c r="K14">
        <f t="shared" si="1"/>
        <v>1.1257488855796214</v>
      </c>
      <c r="L14">
        <f t="shared" si="2"/>
        <v>93080</v>
      </c>
      <c r="M14">
        <f t="shared" si="3"/>
        <v>2760</v>
      </c>
      <c r="N14">
        <f t="shared" si="4"/>
        <v>40693.800000000003</v>
      </c>
      <c r="O14">
        <f t="shared" si="5"/>
        <v>90320</v>
      </c>
      <c r="Q14">
        <v>4360</v>
      </c>
      <c r="R14">
        <v>93</v>
      </c>
      <c r="T14">
        <v>-412.79999999999563</v>
      </c>
      <c r="U14">
        <v>-71.19999999999709</v>
      </c>
      <c r="W14">
        <v>2029.2</v>
      </c>
      <c r="X14">
        <v>712.4</v>
      </c>
      <c r="Z14">
        <v>40693.800000000003</v>
      </c>
      <c r="AA14">
        <v>1.1257488855796214</v>
      </c>
      <c r="AI14">
        <v>40693.800000000003</v>
      </c>
      <c r="AJ14">
        <v>1.1257488855796214</v>
      </c>
    </row>
    <row r="15" spans="1:38" x14ac:dyDescent="0.25">
      <c r="B15">
        <v>95933</v>
      </c>
      <c r="C15">
        <v>76548</v>
      </c>
      <c r="D15">
        <v>61843</v>
      </c>
      <c r="E15">
        <v>15888</v>
      </c>
      <c r="F15">
        <v>111499</v>
      </c>
      <c r="H15">
        <v>92163</v>
      </c>
      <c r="J15">
        <f t="shared" si="0"/>
        <v>72342.2</v>
      </c>
      <c r="K15">
        <f t="shared" si="1"/>
        <v>1.2739866910323436</v>
      </c>
      <c r="L15">
        <f t="shared" si="2"/>
        <v>111499</v>
      </c>
      <c r="M15">
        <f t="shared" si="3"/>
        <v>15888</v>
      </c>
      <c r="N15">
        <f t="shared" si="4"/>
        <v>72342.2</v>
      </c>
      <c r="O15">
        <f t="shared" si="5"/>
        <v>95611</v>
      </c>
      <c r="Q15">
        <v>897</v>
      </c>
      <c r="R15">
        <v>59</v>
      </c>
      <c r="T15">
        <v>-1802.1999999999971</v>
      </c>
      <c r="U15">
        <v>180.19999999999709</v>
      </c>
      <c r="W15">
        <v>2376.1999999999998</v>
      </c>
      <c r="X15">
        <v>204.2</v>
      </c>
      <c r="AB15">
        <v>72342.2</v>
      </c>
      <c r="AC15">
        <v>1.2739866910323436</v>
      </c>
      <c r="AI15">
        <v>72342.2</v>
      </c>
      <c r="AJ15">
        <v>1.2739866910323436</v>
      </c>
    </row>
    <row r="16" spans="1:38" x14ac:dyDescent="0.25">
      <c r="B16">
        <v>26610</v>
      </c>
      <c r="C16">
        <v>102623</v>
      </c>
      <c r="D16">
        <v>65219</v>
      </c>
      <c r="E16">
        <v>120443</v>
      </c>
      <c r="F16">
        <v>81523</v>
      </c>
      <c r="H16">
        <v>132879</v>
      </c>
      <c r="J16">
        <f t="shared" si="0"/>
        <v>79283.600000000006</v>
      </c>
      <c r="K16">
        <f t="shared" si="1"/>
        <v>1.6759960445792066</v>
      </c>
      <c r="L16">
        <f t="shared" si="2"/>
        <v>120443</v>
      </c>
      <c r="M16">
        <f t="shared" si="3"/>
        <v>26610</v>
      </c>
      <c r="N16">
        <f t="shared" si="4"/>
        <v>79283.600000000006</v>
      </c>
      <c r="O16">
        <f t="shared" si="5"/>
        <v>93833</v>
      </c>
      <c r="Q16">
        <v>39</v>
      </c>
      <c r="R16">
        <v>687</v>
      </c>
      <c r="T16">
        <v>-149.79999999998836</v>
      </c>
      <c r="U16">
        <v>-140.39999999999418</v>
      </c>
      <c r="W16">
        <v>1543.8</v>
      </c>
      <c r="X16">
        <v>140.4</v>
      </c>
      <c r="AF16">
        <v>79283.600000000006</v>
      </c>
      <c r="AG16">
        <v>1.6759960445792066</v>
      </c>
      <c r="AK16">
        <v>79283.600000000006</v>
      </c>
      <c r="AL16">
        <v>1.6759960445792066</v>
      </c>
    </row>
    <row r="17" spans="2:38" x14ac:dyDescent="0.25">
      <c r="B17">
        <v>49023</v>
      </c>
      <c r="C17">
        <v>28403</v>
      </c>
      <c r="D17">
        <v>58036</v>
      </c>
      <c r="E17">
        <v>12316</v>
      </c>
      <c r="F17">
        <v>117672</v>
      </c>
      <c r="H17">
        <v>81780</v>
      </c>
      <c r="J17">
        <f t="shared" si="0"/>
        <v>53090</v>
      </c>
      <c r="K17">
        <f t="shared" si="1"/>
        <v>1.5404030890939913</v>
      </c>
      <c r="L17">
        <f t="shared" si="2"/>
        <v>117672</v>
      </c>
      <c r="M17">
        <f t="shared" si="3"/>
        <v>12316</v>
      </c>
      <c r="N17">
        <f t="shared" si="4"/>
        <v>53090</v>
      </c>
      <c r="O17">
        <f t="shared" si="5"/>
        <v>105356</v>
      </c>
      <c r="Q17">
        <v>-5427</v>
      </c>
      <c r="R17">
        <v>-1113</v>
      </c>
      <c r="T17">
        <v>1725.1999999999971</v>
      </c>
      <c r="U17">
        <v>-19.19999999999709</v>
      </c>
      <c r="W17">
        <v>3413.6000000000004</v>
      </c>
      <c r="X17">
        <v>91.600000000000009</v>
      </c>
      <c r="AD17">
        <v>53090</v>
      </c>
      <c r="AE17">
        <v>1.5404030890939913</v>
      </c>
      <c r="AK17">
        <v>53090</v>
      </c>
      <c r="AL17">
        <v>1.5404030890939913</v>
      </c>
    </row>
    <row r="18" spans="2:38" x14ac:dyDescent="0.25">
      <c r="B18">
        <v>21553</v>
      </c>
      <c r="C18">
        <v>59110</v>
      </c>
      <c r="D18">
        <v>91300</v>
      </c>
      <c r="E18">
        <v>65113</v>
      </c>
      <c r="F18">
        <v>68276</v>
      </c>
      <c r="H18">
        <v>75988</v>
      </c>
      <c r="J18">
        <f t="shared" si="0"/>
        <v>61070.400000000001</v>
      </c>
      <c r="K18">
        <f t="shared" si="1"/>
        <v>1.2442689093243207</v>
      </c>
      <c r="L18">
        <f t="shared" si="2"/>
        <v>91300</v>
      </c>
      <c r="M18">
        <f t="shared" si="3"/>
        <v>21553</v>
      </c>
      <c r="N18">
        <f t="shared" si="4"/>
        <v>61070.400000000001</v>
      </c>
      <c r="O18">
        <f t="shared" si="5"/>
        <v>69747</v>
      </c>
      <c r="Q18">
        <v>3049</v>
      </c>
      <c r="R18">
        <v>654</v>
      </c>
      <c r="T18">
        <v>308.40000000000146</v>
      </c>
      <c r="U18">
        <v>252.20000000000437</v>
      </c>
      <c r="W18">
        <v>3122.8</v>
      </c>
      <c r="X18">
        <v>323.8</v>
      </c>
      <c r="Z18">
        <v>61070.400000000001</v>
      </c>
      <c r="AA18">
        <v>1.2442689093243207</v>
      </c>
      <c r="AI18">
        <v>61070.400000000001</v>
      </c>
      <c r="AJ18">
        <v>1.2442689093243207</v>
      </c>
    </row>
    <row r="19" spans="2:38" x14ac:dyDescent="0.25">
      <c r="B19">
        <v>117904</v>
      </c>
      <c r="C19">
        <v>10306</v>
      </c>
      <c r="D19">
        <v>107388</v>
      </c>
      <c r="E19">
        <v>116587</v>
      </c>
      <c r="F19">
        <v>12362</v>
      </c>
      <c r="H19">
        <v>103973</v>
      </c>
      <c r="J19">
        <f t="shared" si="0"/>
        <v>72909.399999999994</v>
      </c>
      <c r="K19">
        <f t="shared" si="1"/>
        <v>1.4260575453919524</v>
      </c>
      <c r="L19">
        <f t="shared" si="2"/>
        <v>117904</v>
      </c>
      <c r="M19">
        <f t="shared" si="3"/>
        <v>10306</v>
      </c>
      <c r="N19">
        <f t="shared" si="4"/>
        <v>72909.399999999994</v>
      </c>
      <c r="O19">
        <f t="shared" si="5"/>
        <v>107598</v>
      </c>
      <c r="Q19">
        <v>3605</v>
      </c>
      <c r="R19">
        <v>7</v>
      </c>
      <c r="T19">
        <v>-2440.4000000000087</v>
      </c>
      <c r="U19">
        <v>-489.40000000000873</v>
      </c>
      <c r="W19">
        <v>2440.4</v>
      </c>
      <c r="X19">
        <v>505.8</v>
      </c>
      <c r="AB19">
        <v>72909.399999999994</v>
      </c>
      <c r="AC19">
        <v>1.4260575453919524</v>
      </c>
      <c r="AI19">
        <v>72909.399999999994</v>
      </c>
      <c r="AJ19">
        <v>1.4260575453919524</v>
      </c>
    </row>
    <row r="20" spans="2:38" x14ac:dyDescent="0.25">
      <c r="B20">
        <v>114736</v>
      </c>
      <c r="C20">
        <v>24185</v>
      </c>
      <c r="D20">
        <v>63137</v>
      </c>
      <c r="E20">
        <v>57769</v>
      </c>
      <c r="F20">
        <v>72919</v>
      </c>
      <c r="H20">
        <v>119669</v>
      </c>
      <c r="J20">
        <f t="shared" si="0"/>
        <v>66549.2</v>
      </c>
      <c r="K20">
        <f t="shared" si="1"/>
        <v>1.7982034344515037</v>
      </c>
      <c r="L20">
        <f t="shared" si="2"/>
        <v>114736</v>
      </c>
      <c r="M20">
        <f t="shared" si="3"/>
        <v>24185</v>
      </c>
      <c r="N20">
        <f t="shared" si="4"/>
        <v>66549.2</v>
      </c>
      <c r="O20">
        <f t="shared" si="5"/>
        <v>90551</v>
      </c>
      <c r="Q20">
        <v>-4438</v>
      </c>
      <c r="R20">
        <v>-325</v>
      </c>
      <c r="T20">
        <v>1777.3999999999942</v>
      </c>
      <c r="U20">
        <v>81.19999999999709</v>
      </c>
      <c r="W20">
        <v>2371</v>
      </c>
      <c r="X20">
        <v>263.2</v>
      </c>
      <c r="AF20">
        <v>66549.2</v>
      </c>
      <c r="AG20">
        <v>1.7982034344515037</v>
      </c>
      <c r="AK20">
        <v>66549.2</v>
      </c>
      <c r="AL20">
        <v>1.7982034344515037</v>
      </c>
    </row>
    <row r="21" spans="2:38" x14ac:dyDescent="0.25">
      <c r="B21">
        <v>107500</v>
      </c>
      <c r="C21">
        <v>31190</v>
      </c>
      <c r="D21">
        <v>1451</v>
      </c>
      <c r="E21">
        <v>18677</v>
      </c>
      <c r="F21">
        <v>68450</v>
      </c>
      <c r="H21">
        <v>102027</v>
      </c>
      <c r="J21">
        <f t="shared" si="0"/>
        <v>45453.599999999999</v>
      </c>
      <c r="K21">
        <f t="shared" si="1"/>
        <v>2.2446406885263213</v>
      </c>
      <c r="L21">
        <f t="shared" si="2"/>
        <v>107500</v>
      </c>
      <c r="M21">
        <f t="shared" si="3"/>
        <v>1451</v>
      </c>
      <c r="N21">
        <f t="shared" si="4"/>
        <v>45453.599999999999</v>
      </c>
      <c r="O21">
        <f t="shared" si="5"/>
        <v>106049</v>
      </c>
      <c r="Q21">
        <v>2274</v>
      </c>
      <c r="R21">
        <v>571</v>
      </c>
      <c r="T21">
        <v>-917.40000000000146</v>
      </c>
      <c r="U21">
        <v>-98.400000000001455</v>
      </c>
      <c r="W21">
        <v>2195.8000000000002</v>
      </c>
      <c r="X21">
        <v>216</v>
      </c>
      <c r="AD21">
        <v>45453.599999999999</v>
      </c>
      <c r="AE21">
        <v>2.2446406885263213</v>
      </c>
      <c r="AK21">
        <v>45453.599999999999</v>
      </c>
      <c r="AL21">
        <v>2.2446406885263213</v>
      </c>
    </row>
    <row r="22" spans="2:38" x14ac:dyDescent="0.25">
      <c r="B22">
        <v>115245</v>
      </c>
      <c r="C22">
        <v>40641</v>
      </c>
      <c r="D22">
        <v>111173</v>
      </c>
      <c r="E22">
        <v>26055</v>
      </c>
      <c r="F22">
        <v>101806</v>
      </c>
      <c r="H22">
        <v>143588</v>
      </c>
      <c r="J22">
        <f t="shared" si="0"/>
        <v>78984</v>
      </c>
      <c r="K22">
        <f t="shared" si="1"/>
        <v>1.8179378101894055</v>
      </c>
      <c r="L22">
        <f t="shared" si="2"/>
        <v>115245</v>
      </c>
      <c r="M22">
        <f t="shared" si="3"/>
        <v>26055</v>
      </c>
      <c r="N22">
        <f t="shared" si="4"/>
        <v>78984</v>
      </c>
      <c r="O22">
        <f t="shared" si="5"/>
        <v>89190</v>
      </c>
      <c r="Q22">
        <v>4352</v>
      </c>
      <c r="R22">
        <v>-58</v>
      </c>
      <c r="T22">
        <v>879</v>
      </c>
      <c r="U22">
        <v>-66</v>
      </c>
      <c r="W22">
        <v>3235.3999999999996</v>
      </c>
      <c r="X22">
        <v>412.40000000000003</v>
      </c>
      <c r="AF22">
        <v>78984</v>
      </c>
      <c r="AG22">
        <v>1.8179378101894055</v>
      </c>
      <c r="AK22">
        <v>78984</v>
      </c>
      <c r="AL22">
        <v>1.8179378101894055</v>
      </c>
    </row>
    <row r="23" spans="2:38" x14ac:dyDescent="0.25">
      <c r="B23">
        <v>8406</v>
      </c>
      <c r="C23">
        <v>97995</v>
      </c>
      <c r="D23">
        <v>26908</v>
      </c>
      <c r="E23">
        <v>38021</v>
      </c>
      <c r="F23">
        <v>78383</v>
      </c>
      <c r="H23">
        <v>109510</v>
      </c>
      <c r="J23">
        <f t="shared" si="0"/>
        <v>49942.6</v>
      </c>
      <c r="K23">
        <f t="shared" si="1"/>
        <v>2.1927172393908205</v>
      </c>
      <c r="L23">
        <f t="shared" si="2"/>
        <v>97995</v>
      </c>
      <c r="M23">
        <f t="shared" si="3"/>
        <v>8406</v>
      </c>
      <c r="N23">
        <f t="shared" si="4"/>
        <v>49942.6</v>
      </c>
      <c r="O23">
        <f t="shared" si="5"/>
        <v>89589</v>
      </c>
      <c r="Q23">
        <v>-452</v>
      </c>
      <c r="R23">
        <v>48</v>
      </c>
      <c r="T23">
        <v>-93.80000000000291</v>
      </c>
      <c r="U23">
        <v>185.19999999999709</v>
      </c>
      <c r="W23">
        <v>390.20000000000005</v>
      </c>
      <c r="X23">
        <v>590</v>
      </c>
      <c r="AD23">
        <v>49942.6</v>
      </c>
      <c r="AE23">
        <v>2.1927172393908205</v>
      </c>
      <c r="AK23">
        <v>49942.6</v>
      </c>
      <c r="AL23">
        <v>2.1927172393908205</v>
      </c>
    </row>
    <row r="24" spans="2:38" x14ac:dyDescent="0.25">
      <c r="B24">
        <v>100631</v>
      </c>
      <c r="C24">
        <v>33547</v>
      </c>
      <c r="D24">
        <v>75802</v>
      </c>
      <c r="E24">
        <v>85221</v>
      </c>
      <c r="F24">
        <v>49458</v>
      </c>
      <c r="H24">
        <v>121093</v>
      </c>
      <c r="J24">
        <f t="shared" si="0"/>
        <v>68931.8</v>
      </c>
      <c r="K24">
        <f t="shared" si="1"/>
        <v>1.7567073542254807</v>
      </c>
      <c r="L24">
        <f t="shared" si="2"/>
        <v>100631</v>
      </c>
      <c r="M24">
        <f t="shared" si="3"/>
        <v>33547</v>
      </c>
      <c r="N24">
        <f t="shared" si="4"/>
        <v>68931.8</v>
      </c>
      <c r="O24">
        <f t="shared" si="5"/>
        <v>67084</v>
      </c>
      <c r="Q24">
        <v>-308</v>
      </c>
      <c r="R24">
        <v>222</v>
      </c>
      <c r="T24">
        <v>1872.1999999999971</v>
      </c>
      <c r="U24">
        <v>251</v>
      </c>
      <c r="W24">
        <v>2308.1999999999998</v>
      </c>
      <c r="X24">
        <v>394.59999999999997</v>
      </c>
      <c r="AF24">
        <v>68931.8</v>
      </c>
      <c r="AG24">
        <v>1.7567073542254807</v>
      </c>
      <c r="AK24">
        <v>68931.8</v>
      </c>
      <c r="AL24">
        <v>1.7567073542254807</v>
      </c>
    </row>
    <row r="25" spans="2:38" x14ac:dyDescent="0.25">
      <c r="B25">
        <v>52549</v>
      </c>
      <c r="C25">
        <v>116024</v>
      </c>
      <c r="D25">
        <v>5915</v>
      </c>
      <c r="E25">
        <v>110907</v>
      </c>
      <c r="F25">
        <v>28835</v>
      </c>
      <c r="H25">
        <v>88699</v>
      </c>
      <c r="J25">
        <f t="shared" si="0"/>
        <v>62846</v>
      </c>
      <c r="K25">
        <f t="shared" si="1"/>
        <v>1.4113706520701397</v>
      </c>
      <c r="L25">
        <f t="shared" si="2"/>
        <v>116024</v>
      </c>
      <c r="M25">
        <f t="shared" si="3"/>
        <v>5915</v>
      </c>
      <c r="N25">
        <f t="shared" si="4"/>
        <v>62846</v>
      </c>
      <c r="O25">
        <f t="shared" si="5"/>
        <v>110109</v>
      </c>
      <c r="Q25">
        <v>-5765</v>
      </c>
      <c r="R25">
        <v>-596</v>
      </c>
      <c r="T25">
        <v>460.40000000000146</v>
      </c>
      <c r="U25">
        <v>299.59999999999854</v>
      </c>
      <c r="W25">
        <v>3584</v>
      </c>
      <c r="X25">
        <v>406.8</v>
      </c>
      <c r="AF25">
        <v>62846</v>
      </c>
      <c r="AG25">
        <v>1.4113706520701397</v>
      </c>
      <c r="AK25">
        <v>62846</v>
      </c>
      <c r="AL25">
        <v>1.4113706520701397</v>
      </c>
    </row>
    <row r="26" spans="2:38" x14ac:dyDescent="0.25">
      <c r="B26">
        <v>57767</v>
      </c>
      <c r="C26">
        <v>4746</v>
      </c>
      <c r="D26">
        <v>74035</v>
      </c>
      <c r="E26">
        <v>46369</v>
      </c>
      <c r="F26">
        <v>15600</v>
      </c>
      <c r="H26">
        <v>82955</v>
      </c>
      <c r="J26">
        <f t="shared" si="0"/>
        <v>39703.4</v>
      </c>
      <c r="K26">
        <f t="shared" si="1"/>
        <v>2.0893676612078562</v>
      </c>
      <c r="L26">
        <f t="shared" si="2"/>
        <v>74035</v>
      </c>
      <c r="M26">
        <f t="shared" si="3"/>
        <v>4746</v>
      </c>
      <c r="N26">
        <f t="shared" si="4"/>
        <v>39703.4</v>
      </c>
      <c r="O26">
        <f t="shared" si="5"/>
        <v>69289</v>
      </c>
      <c r="Q26">
        <v>1775</v>
      </c>
      <c r="R26">
        <v>4</v>
      </c>
      <c r="T26">
        <v>-2387.1999999999971</v>
      </c>
      <c r="U26">
        <v>66.599999999998545</v>
      </c>
      <c r="W26">
        <v>2674</v>
      </c>
      <c r="X26">
        <v>266.20000000000005</v>
      </c>
      <c r="AD26">
        <v>39703.4</v>
      </c>
      <c r="AE26">
        <v>2.0893676612078562</v>
      </c>
      <c r="AK26">
        <v>39703.4</v>
      </c>
      <c r="AL26">
        <v>2.0893676612078562</v>
      </c>
    </row>
    <row r="27" spans="2:38" x14ac:dyDescent="0.25">
      <c r="B27">
        <v>22766</v>
      </c>
      <c r="C27">
        <v>18357</v>
      </c>
      <c r="D27">
        <v>86458</v>
      </c>
      <c r="E27">
        <v>87403</v>
      </c>
      <c r="F27">
        <v>72739</v>
      </c>
      <c r="H27">
        <v>60409</v>
      </c>
      <c r="J27">
        <f t="shared" si="0"/>
        <v>57544.6</v>
      </c>
      <c r="K27">
        <f t="shared" si="1"/>
        <v>1.0497770425026849</v>
      </c>
      <c r="L27">
        <f t="shared" si="2"/>
        <v>87403</v>
      </c>
      <c r="M27">
        <f t="shared" si="3"/>
        <v>18357</v>
      </c>
      <c r="N27">
        <f t="shared" si="4"/>
        <v>57544.6</v>
      </c>
      <c r="O27">
        <f t="shared" si="5"/>
        <v>69046</v>
      </c>
      <c r="Q27">
        <v>-845</v>
      </c>
      <c r="R27">
        <v>987</v>
      </c>
      <c r="T27">
        <v>-3094.4000000000015</v>
      </c>
      <c r="U27">
        <v>-50.400000000001455</v>
      </c>
      <c r="W27">
        <v>3450.8</v>
      </c>
      <c r="X27">
        <v>538</v>
      </c>
      <c r="Z27">
        <v>57544.6</v>
      </c>
      <c r="AA27">
        <v>1.0497770425026849</v>
      </c>
      <c r="AI27">
        <v>57544.6</v>
      </c>
      <c r="AJ27">
        <v>1.0497770425026849</v>
      </c>
    </row>
    <row r="28" spans="2:38" x14ac:dyDescent="0.25">
      <c r="B28">
        <v>84878</v>
      </c>
      <c r="C28">
        <v>13631</v>
      </c>
      <c r="D28">
        <v>43698</v>
      </c>
      <c r="E28">
        <v>38256</v>
      </c>
      <c r="F28">
        <v>33150</v>
      </c>
      <c r="H28">
        <v>82155</v>
      </c>
      <c r="J28">
        <f t="shared" si="0"/>
        <v>42722.6</v>
      </c>
      <c r="K28">
        <f t="shared" si="1"/>
        <v>1.9229868968648913</v>
      </c>
      <c r="L28">
        <f t="shared" si="2"/>
        <v>84878</v>
      </c>
      <c r="M28">
        <f t="shared" si="3"/>
        <v>13631</v>
      </c>
      <c r="N28">
        <f t="shared" si="4"/>
        <v>42722.6</v>
      </c>
      <c r="O28">
        <f t="shared" si="5"/>
        <v>71247</v>
      </c>
      <c r="Q28">
        <v>-255</v>
      </c>
      <c r="R28">
        <v>198</v>
      </c>
      <c r="T28">
        <v>2058.7999999999956</v>
      </c>
      <c r="U28">
        <v>25</v>
      </c>
      <c r="W28">
        <v>2950</v>
      </c>
      <c r="X28">
        <v>45</v>
      </c>
      <c r="AD28">
        <v>42722.6</v>
      </c>
      <c r="AE28">
        <v>1.9229868968648913</v>
      </c>
      <c r="AK28">
        <v>42722.6</v>
      </c>
      <c r="AL28">
        <v>1.9229868968648913</v>
      </c>
    </row>
    <row r="29" spans="2:38" x14ac:dyDescent="0.25">
      <c r="B29">
        <v>118602</v>
      </c>
      <c r="C29">
        <v>95744</v>
      </c>
      <c r="D29">
        <v>51979</v>
      </c>
      <c r="E29">
        <v>3405</v>
      </c>
      <c r="F29">
        <v>119498</v>
      </c>
      <c r="H29">
        <v>128747</v>
      </c>
      <c r="J29">
        <f t="shared" si="0"/>
        <v>77845.600000000006</v>
      </c>
      <c r="K29">
        <f t="shared" si="1"/>
        <v>1.6538763912154315</v>
      </c>
      <c r="L29">
        <f t="shared" si="2"/>
        <v>119498</v>
      </c>
      <c r="M29">
        <f t="shared" si="3"/>
        <v>3405</v>
      </c>
      <c r="N29">
        <f t="shared" si="4"/>
        <v>77845.600000000006</v>
      </c>
      <c r="O29">
        <f t="shared" si="5"/>
        <v>116093</v>
      </c>
      <c r="Q29">
        <v>3410</v>
      </c>
      <c r="R29">
        <v>-114</v>
      </c>
      <c r="T29">
        <v>85</v>
      </c>
      <c r="U29">
        <v>-146.19999999999709</v>
      </c>
      <c r="W29">
        <v>1387.8000000000002</v>
      </c>
      <c r="X29">
        <v>646.19999999999993</v>
      </c>
      <c r="AF29">
        <v>77845.600000000006</v>
      </c>
      <c r="AG29">
        <v>1.6538763912154315</v>
      </c>
      <c r="AK29">
        <v>77845.600000000006</v>
      </c>
      <c r="AL29">
        <v>1.6538763912154315</v>
      </c>
    </row>
    <row r="30" spans="2:38" x14ac:dyDescent="0.25">
      <c r="B30">
        <v>90078</v>
      </c>
      <c r="C30">
        <v>48375</v>
      </c>
      <c r="D30">
        <v>55651</v>
      </c>
      <c r="E30">
        <v>37489</v>
      </c>
      <c r="F30">
        <v>62638</v>
      </c>
      <c r="H30">
        <v>83905</v>
      </c>
      <c r="J30">
        <f t="shared" si="0"/>
        <v>58846.2</v>
      </c>
      <c r="K30">
        <f t="shared" si="1"/>
        <v>1.4258354830048501</v>
      </c>
      <c r="L30">
        <f t="shared" si="2"/>
        <v>90078</v>
      </c>
      <c r="M30">
        <f t="shared" si="3"/>
        <v>37489</v>
      </c>
      <c r="N30">
        <f t="shared" si="4"/>
        <v>58846.2</v>
      </c>
      <c r="O30">
        <f t="shared" si="5"/>
        <v>52589</v>
      </c>
      <c r="Q30">
        <v>388</v>
      </c>
      <c r="R30">
        <v>284</v>
      </c>
      <c r="T30">
        <v>-341.40000000000146</v>
      </c>
      <c r="U30">
        <v>149</v>
      </c>
      <c r="W30">
        <v>1895.8</v>
      </c>
      <c r="X30">
        <v>155.79999999999998</v>
      </c>
      <c r="Z30">
        <v>58846.2</v>
      </c>
      <c r="AA30">
        <v>1.4258354830048501</v>
      </c>
      <c r="AI30">
        <v>58846.2</v>
      </c>
      <c r="AJ30">
        <v>1.4258354830048501</v>
      </c>
    </row>
    <row r="31" spans="2:38" x14ac:dyDescent="0.25">
      <c r="B31">
        <v>89074</v>
      </c>
      <c r="C31">
        <v>58337</v>
      </c>
      <c r="D31">
        <v>8472</v>
      </c>
      <c r="E31">
        <v>89682</v>
      </c>
      <c r="F31">
        <v>2397</v>
      </c>
      <c r="H31">
        <v>93943</v>
      </c>
      <c r="J31">
        <f t="shared" si="0"/>
        <v>49592.4</v>
      </c>
      <c r="K31">
        <f t="shared" si="1"/>
        <v>1.8943023527798615</v>
      </c>
      <c r="L31">
        <f t="shared" si="2"/>
        <v>89682</v>
      </c>
      <c r="M31">
        <f t="shared" si="3"/>
        <v>2397</v>
      </c>
      <c r="N31">
        <f t="shared" si="4"/>
        <v>49592.4</v>
      </c>
      <c r="O31">
        <f t="shared" si="5"/>
        <v>87285</v>
      </c>
      <c r="Q31">
        <v>-398</v>
      </c>
      <c r="R31">
        <v>-222</v>
      </c>
      <c r="T31">
        <v>-1280.4000000000015</v>
      </c>
      <c r="U31">
        <v>66.599999999998545</v>
      </c>
      <c r="W31">
        <v>1618.8</v>
      </c>
      <c r="X31">
        <v>322.59999999999997</v>
      </c>
      <c r="AD31">
        <v>49592.4</v>
      </c>
      <c r="AE31">
        <v>1.8943023527798615</v>
      </c>
      <c r="AK31">
        <v>49592.4</v>
      </c>
      <c r="AL31">
        <v>1.8943023527798615</v>
      </c>
    </row>
    <row r="32" spans="2:38" x14ac:dyDescent="0.25">
      <c r="B32">
        <v>50969</v>
      </c>
      <c r="C32">
        <v>103633</v>
      </c>
      <c r="D32">
        <v>10518</v>
      </c>
      <c r="E32">
        <v>97482</v>
      </c>
      <c r="F32">
        <v>17433</v>
      </c>
      <c r="H32">
        <v>71390</v>
      </c>
      <c r="J32">
        <f t="shared" si="0"/>
        <v>56007</v>
      </c>
      <c r="K32">
        <f t="shared" si="1"/>
        <v>1.2746620958094523</v>
      </c>
      <c r="L32">
        <f t="shared" si="2"/>
        <v>103633</v>
      </c>
      <c r="M32">
        <f t="shared" si="3"/>
        <v>10518</v>
      </c>
      <c r="N32">
        <f t="shared" si="4"/>
        <v>56007</v>
      </c>
      <c r="O32">
        <f t="shared" si="5"/>
        <v>93115</v>
      </c>
      <c r="Q32">
        <v>-1057</v>
      </c>
      <c r="R32">
        <v>-215</v>
      </c>
      <c r="T32">
        <v>-400.80000000000291</v>
      </c>
      <c r="U32">
        <v>-281.59999999999854</v>
      </c>
      <c r="W32">
        <v>1817.2</v>
      </c>
      <c r="X32">
        <v>341.6</v>
      </c>
      <c r="Z32">
        <v>56007</v>
      </c>
      <c r="AA32">
        <v>1.2746620958094523</v>
      </c>
      <c r="AI32">
        <v>56007</v>
      </c>
      <c r="AJ32">
        <v>1.2746620958094523</v>
      </c>
    </row>
    <row r="33" spans="2:38" x14ac:dyDescent="0.25">
      <c r="B33">
        <v>9245</v>
      </c>
      <c r="C33">
        <v>20769</v>
      </c>
      <c r="D33">
        <v>117152</v>
      </c>
      <c r="E33">
        <v>80824</v>
      </c>
      <c r="F33">
        <v>32220</v>
      </c>
      <c r="H33">
        <v>91596</v>
      </c>
      <c r="J33">
        <f t="shared" si="0"/>
        <v>52042</v>
      </c>
      <c r="K33">
        <f t="shared" si="1"/>
        <v>1.7600399677183813</v>
      </c>
      <c r="L33">
        <f t="shared" si="2"/>
        <v>117152</v>
      </c>
      <c r="M33">
        <f t="shared" si="3"/>
        <v>9245</v>
      </c>
      <c r="N33">
        <f t="shared" si="4"/>
        <v>52042</v>
      </c>
      <c r="O33">
        <f t="shared" si="5"/>
        <v>107907</v>
      </c>
      <c r="Q33">
        <v>2790</v>
      </c>
      <c r="R33">
        <v>-32</v>
      </c>
      <c r="T33">
        <v>677.19999999999709</v>
      </c>
      <c r="U33">
        <v>-101</v>
      </c>
      <c r="W33">
        <v>2988.8</v>
      </c>
      <c r="X33">
        <v>207.79999999999998</v>
      </c>
      <c r="AD33">
        <v>52042</v>
      </c>
      <c r="AE33">
        <v>1.7600399677183813</v>
      </c>
      <c r="AK33">
        <v>52042</v>
      </c>
      <c r="AL33">
        <v>1.7600399677183813</v>
      </c>
    </row>
    <row r="34" spans="2:38" x14ac:dyDescent="0.25">
      <c r="B34">
        <v>37544</v>
      </c>
      <c r="C34">
        <v>116564</v>
      </c>
      <c r="D34">
        <v>57925</v>
      </c>
      <c r="E34">
        <v>61829</v>
      </c>
      <c r="F34">
        <v>44140</v>
      </c>
      <c r="H34">
        <v>114511</v>
      </c>
      <c r="J34">
        <f t="shared" ref="J34:J65" si="6">AVERAGE(B34:F34)</f>
        <v>63600.4</v>
      </c>
      <c r="K34">
        <f t="shared" ref="K34:K65" si="7">H34/J34</f>
        <v>1.8004760976346059</v>
      </c>
      <c r="L34">
        <f t="shared" ref="L34:L65" si="8">MAX(B34:F34)</f>
        <v>116564</v>
      </c>
      <c r="M34">
        <f t="shared" ref="M34:M65" si="9">MIN(B34:F34)</f>
        <v>37544</v>
      </c>
      <c r="N34">
        <f t="shared" ref="N34:N65" si="10">AVERAGE(B34:F34)</f>
        <v>63600.4</v>
      </c>
      <c r="O34">
        <f t="shared" ref="O34:O65" si="11">L34-M34</f>
        <v>79020</v>
      </c>
      <c r="Q34">
        <v>-1601</v>
      </c>
      <c r="R34">
        <v>711</v>
      </c>
      <c r="T34">
        <v>722.80000000000291</v>
      </c>
      <c r="U34">
        <v>105.80000000000291</v>
      </c>
      <c r="W34">
        <v>1160.8</v>
      </c>
      <c r="X34">
        <v>363.4</v>
      </c>
      <c r="AF34">
        <v>63600.4</v>
      </c>
      <c r="AG34">
        <v>1.8004760976346059</v>
      </c>
      <c r="AK34">
        <v>63600.4</v>
      </c>
      <c r="AL34">
        <v>1.8004760976346059</v>
      </c>
    </row>
    <row r="35" spans="2:38" x14ac:dyDescent="0.25">
      <c r="B35">
        <v>109941</v>
      </c>
      <c r="C35">
        <v>95472</v>
      </c>
      <c r="D35">
        <v>116836</v>
      </c>
      <c r="E35">
        <v>48766</v>
      </c>
      <c r="F35">
        <v>57639</v>
      </c>
      <c r="H35">
        <v>130758</v>
      </c>
      <c r="J35">
        <f t="shared" si="6"/>
        <v>85730.8</v>
      </c>
      <c r="K35">
        <f t="shared" si="7"/>
        <v>1.5252161416900343</v>
      </c>
      <c r="L35">
        <f t="shared" si="8"/>
        <v>116836</v>
      </c>
      <c r="M35">
        <f t="shared" si="9"/>
        <v>48766</v>
      </c>
      <c r="N35">
        <f t="shared" si="10"/>
        <v>85730.8</v>
      </c>
      <c r="O35">
        <f t="shared" si="11"/>
        <v>68070</v>
      </c>
      <c r="Q35">
        <v>-1590</v>
      </c>
      <c r="R35">
        <v>359</v>
      </c>
      <c r="T35">
        <v>196.60000000000582</v>
      </c>
      <c r="U35">
        <v>131.60000000000582</v>
      </c>
      <c r="W35">
        <v>949.8</v>
      </c>
      <c r="X35">
        <v>548.80000000000007</v>
      </c>
      <c r="AF35">
        <v>85730.8</v>
      </c>
      <c r="AG35">
        <v>1.5252161416900343</v>
      </c>
      <c r="AK35">
        <v>85730.8</v>
      </c>
      <c r="AL35">
        <v>1.5252161416900343</v>
      </c>
    </row>
    <row r="36" spans="2:38" x14ac:dyDescent="0.25">
      <c r="B36">
        <v>61351</v>
      </c>
      <c r="C36">
        <v>84671</v>
      </c>
      <c r="D36">
        <v>107907</v>
      </c>
      <c r="E36">
        <v>97848</v>
      </c>
      <c r="F36">
        <v>63111</v>
      </c>
      <c r="H36">
        <v>126497</v>
      </c>
      <c r="J36">
        <f t="shared" si="6"/>
        <v>82977.600000000006</v>
      </c>
      <c r="K36">
        <f t="shared" si="7"/>
        <v>1.5244716646420238</v>
      </c>
      <c r="L36">
        <f t="shared" si="8"/>
        <v>107907</v>
      </c>
      <c r="M36">
        <f t="shared" si="9"/>
        <v>61351</v>
      </c>
      <c r="N36">
        <f t="shared" si="10"/>
        <v>82977.600000000006</v>
      </c>
      <c r="O36">
        <f t="shared" si="11"/>
        <v>46556</v>
      </c>
      <c r="Q36">
        <v>1160</v>
      </c>
      <c r="R36">
        <v>1</v>
      </c>
      <c r="T36">
        <v>-1695.5999999999913</v>
      </c>
      <c r="U36">
        <v>-233.39999999999418</v>
      </c>
      <c r="W36">
        <v>2304.8000000000002</v>
      </c>
      <c r="X36">
        <v>467.8</v>
      </c>
      <c r="AB36">
        <v>82977.600000000006</v>
      </c>
      <c r="AC36">
        <v>1.5244716646420238</v>
      </c>
      <c r="AK36">
        <v>82977.600000000006</v>
      </c>
      <c r="AL36">
        <v>1.5244716646420238</v>
      </c>
    </row>
    <row r="37" spans="2:38" x14ac:dyDescent="0.25">
      <c r="B37">
        <v>10113</v>
      </c>
      <c r="C37">
        <v>2039</v>
      </c>
      <c r="D37">
        <v>32928</v>
      </c>
      <c r="E37">
        <v>73259</v>
      </c>
      <c r="F37">
        <v>76877</v>
      </c>
      <c r="H37">
        <v>49944</v>
      </c>
      <c r="J37">
        <f t="shared" si="6"/>
        <v>39043.199999999997</v>
      </c>
      <c r="K37">
        <f t="shared" si="7"/>
        <v>1.2791984263584952</v>
      </c>
      <c r="L37">
        <f t="shared" si="8"/>
        <v>76877</v>
      </c>
      <c r="M37">
        <f t="shared" si="9"/>
        <v>2039</v>
      </c>
      <c r="N37">
        <f t="shared" si="10"/>
        <v>39043.199999999997</v>
      </c>
      <c r="O37">
        <f t="shared" si="11"/>
        <v>74838</v>
      </c>
      <c r="Q37">
        <v>2958</v>
      </c>
      <c r="R37">
        <v>97</v>
      </c>
      <c r="T37">
        <v>1700.3999999999942</v>
      </c>
      <c r="U37">
        <v>200.59999999999854</v>
      </c>
      <c r="W37">
        <v>2132.4</v>
      </c>
      <c r="X37">
        <v>217.79999999999998</v>
      </c>
      <c r="Z37">
        <v>39043.199999999997</v>
      </c>
      <c r="AA37">
        <v>1.2791984263584952</v>
      </c>
      <c r="AK37">
        <v>39043.199999999997</v>
      </c>
      <c r="AL37">
        <v>1.2791984263584952</v>
      </c>
    </row>
    <row r="38" spans="2:38" x14ac:dyDescent="0.25">
      <c r="B38">
        <v>79244</v>
      </c>
      <c r="C38">
        <v>53601</v>
      </c>
      <c r="D38">
        <v>35843</v>
      </c>
      <c r="E38">
        <v>117145</v>
      </c>
      <c r="F38">
        <v>102585</v>
      </c>
      <c r="H38">
        <v>83089</v>
      </c>
      <c r="J38">
        <f t="shared" si="6"/>
        <v>77683.600000000006</v>
      </c>
      <c r="K38">
        <f t="shared" si="7"/>
        <v>1.0695822541694771</v>
      </c>
      <c r="L38">
        <f t="shared" si="8"/>
        <v>117145</v>
      </c>
      <c r="M38">
        <f t="shared" si="9"/>
        <v>35843</v>
      </c>
      <c r="N38">
        <f t="shared" si="10"/>
        <v>77683.600000000006</v>
      </c>
      <c r="O38">
        <f t="shared" si="11"/>
        <v>81302</v>
      </c>
      <c r="Q38">
        <v>-1166</v>
      </c>
      <c r="R38">
        <v>87</v>
      </c>
      <c r="T38">
        <v>-1282.3999999999942</v>
      </c>
      <c r="U38">
        <v>196.20000000001164</v>
      </c>
      <c r="W38">
        <v>2748.8</v>
      </c>
      <c r="X38">
        <v>223</v>
      </c>
      <c r="AB38">
        <v>77683.600000000006</v>
      </c>
      <c r="AC38">
        <v>1.0695822541694771</v>
      </c>
      <c r="AI38">
        <v>77683.600000000006</v>
      </c>
      <c r="AJ38">
        <v>1.0695822541694771</v>
      </c>
    </row>
    <row r="39" spans="2:38" x14ac:dyDescent="0.25">
      <c r="B39">
        <v>85562</v>
      </c>
      <c r="C39">
        <v>38780</v>
      </c>
      <c r="D39">
        <v>12843</v>
      </c>
      <c r="E39">
        <v>92471</v>
      </c>
      <c r="F39">
        <v>47168</v>
      </c>
      <c r="H39">
        <v>80275</v>
      </c>
      <c r="J39">
        <f t="shared" si="6"/>
        <v>55364.800000000003</v>
      </c>
      <c r="K39">
        <f t="shared" si="7"/>
        <v>1.4499284744097332</v>
      </c>
      <c r="L39">
        <f t="shared" si="8"/>
        <v>92471</v>
      </c>
      <c r="M39">
        <f t="shared" si="9"/>
        <v>12843</v>
      </c>
      <c r="N39">
        <f t="shared" si="10"/>
        <v>55364.800000000003</v>
      </c>
      <c r="O39">
        <f t="shared" si="11"/>
        <v>79628</v>
      </c>
      <c r="Q39">
        <v>79</v>
      </c>
      <c r="R39">
        <v>342</v>
      </c>
      <c r="T39">
        <v>260.80000000000291</v>
      </c>
      <c r="U39">
        <v>130.60000000000582</v>
      </c>
      <c r="W39">
        <v>2406.4</v>
      </c>
      <c r="X39">
        <v>131.80000000000001</v>
      </c>
      <c r="Z39">
        <v>55364.800000000003</v>
      </c>
      <c r="AA39">
        <v>1.4499284744097332</v>
      </c>
      <c r="AI39">
        <v>55364.800000000003</v>
      </c>
      <c r="AJ39">
        <v>1.4499284744097332</v>
      </c>
    </row>
    <row r="40" spans="2:38" x14ac:dyDescent="0.25">
      <c r="B40">
        <v>41460</v>
      </c>
      <c r="C40">
        <v>71597</v>
      </c>
      <c r="D40">
        <v>75240</v>
      </c>
      <c r="E40">
        <v>112457</v>
      </c>
      <c r="F40">
        <v>107721</v>
      </c>
      <c r="H40">
        <v>82584</v>
      </c>
      <c r="J40">
        <f t="shared" si="6"/>
        <v>81695</v>
      </c>
      <c r="K40">
        <f t="shared" si="7"/>
        <v>1.0108819389191506</v>
      </c>
      <c r="L40">
        <f t="shared" si="8"/>
        <v>112457</v>
      </c>
      <c r="M40">
        <f t="shared" si="9"/>
        <v>41460</v>
      </c>
      <c r="N40">
        <f t="shared" si="10"/>
        <v>81695</v>
      </c>
      <c r="O40">
        <f t="shared" si="11"/>
        <v>70997</v>
      </c>
      <c r="Q40">
        <v>-1794</v>
      </c>
      <c r="R40">
        <v>-24</v>
      </c>
      <c r="T40">
        <v>-2486.1999999999971</v>
      </c>
      <c r="U40">
        <v>-622</v>
      </c>
      <c r="W40">
        <v>2486.2000000000003</v>
      </c>
      <c r="X40">
        <v>677.6</v>
      </c>
      <c r="AB40">
        <v>81695</v>
      </c>
      <c r="AC40">
        <v>1.0108819389191506</v>
      </c>
      <c r="AI40">
        <v>81695</v>
      </c>
      <c r="AJ40">
        <v>1.0108819389191506</v>
      </c>
    </row>
    <row r="41" spans="2:38" x14ac:dyDescent="0.25">
      <c r="B41">
        <v>61399</v>
      </c>
      <c r="C41">
        <v>107633</v>
      </c>
      <c r="D41">
        <v>6976</v>
      </c>
      <c r="E41">
        <v>117176</v>
      </c>
      <c r="F41">
        <v>23880</v>
      </c>
      <c r="H41">
        <v>84282</v>
      </c>
      <c r="J41">
        <f t="shared" si="6"/>
        <v>63412.800000000003</v>
      </c>
      <c r="K41">
        <f t="shared" si="7"/>
        <v>1.3291007493755203</v>
      </c>
      <c r="L41">
        <f t="shared" si="8"/>
        <v>117176</v>
      </c>
      <c r="M41">
        <f t="shared" si="9"/>
        <v>6976</v>
      </c>
      <c r="N41">
        <f t="shared" si="10"/>
        <v>63412.800000000003</v>
      </c>
      <c r="O41">
        <f t="shared" si="11"/>
        <v>110200</v>
      </c>
      <c r="Q41">
        <v>-2433</v>
      </c>
      <c r="R41">
        <v>212</v>
      </c>
      <c r="T41">
        <v>-1186.7999999999956</v>
      </c>
      <c r="U41">
        <v>-304.79999999999563</v>
      </c>
      <c r="W41">
        <v>2576.3999999999996</v>
      </c>
      <c r="X41">
        <v>376</v>
      </c>
      <c r="AB41">
        <v>63412.800000000003</v>
      </c>
      <c r="AC41">
        <v>1.3291007493755203</v>
      </c>
      <c r="AI41">
        <v>63412.800000000003</v>
      </c>
      <c r="AJ41">
        <v>1.3291007493755203</v>
      </c>
    </row>
    <row r="42" spans="2:38" x14ac:dyDescent="0.25">
      <c r="B42">
        <v>114096</v>
      </c>
      <c r="C42">
        <v>43354</v>
      </c>
      <c r="D42">
        <v>106640</v>
      </c>
      <c r="E42">
        <v>31150</v>
      </c>
      <c r="F42">
        <v>97425</v>
      </c>
      <c r="H42">
        <v>125905</v>
      </c>
      <c r="J42">
        <f t="shared" si="6"/>
        <v>78533</v>
      </c>
      <c r="K42">
        <f t="shared" si="7"/>
        <v>1.6032113888429067</v>
      </c>
      <c r="L42">
        <f t="shared" si="8"/>
        <v>114096</v>
      </c>
      <c r="M42">
        <f t="shared" si="9"/>
        <v>31150</v>
      </c>
      <c r="N42">
        <f t="shared" si="10"/>
        <v>78533</v>
      </c>
      <c r="O42">
        <f t="shared" si="11"/>
        <v>82946</v>
      </c>
      <c r="Q42">
        <v>1798</v>
      </c>
      <c r="R42">
        <v>-148</v>
      </c>
      <c r="T42">
        <v>674</v>
      </c>
      <c r="U42">
        <v>66</v>
      </c>
      <c r="W42">
        <v>1782.4</v>
      </c>
      <c r="X42">
        <v>259.59999999999997</v>
      </c>
      <c r="AF42">
        <v>78533</v>
      </c>
      <c r="AG42">
        <v>1.6032113888429067</v>
      </c>
      <c r="AK42">
        <v>78533</v>
      </c>
      <c r="AL42">
        <v>1.6032113888429067</v>
      </c>
    </row>
    <row r="43" spans="2:38" x14ac:dyDescent="0.25">
      <c r="B43">
        <v>69606</v>
      </c>
      <c r="C43">
        <v>114119</v>
      </c>
      <c r="D43">
        <v>91452</v>
      </c>
      <c r="E43">
        <v>60508</v>
      </c>
      <c r="F43">
        <v>18798</v>
      </c>
      <c r="H43">
        <v>109152</v>
      </c>
      <c r="J43">
        <f t="shared" si="6"/>
        <v>70896.600000000006</v>
      </c>
      <c r="K43">
        <f t="shared" si="7"/>
        <v>1.539594282377434</v>
      </c>
      <c r="L43">
        <f t="shared" si="8"/>
        <v>114119</v>
      </c>
      <c r="M43">
        <f t="shared" si="9"/>
        <v>18798</v>
      </c>
      <c r="N43">
        <f t="shared" si="10"/>
        <v>70896.600000000006</v>
      </c>
      <c r="O43">
        <f t="shared" si="11"/>
        <v>95321</v>
      </c>
      <c r="Q43">
        <v>3618</v>
      </c>
      <c r="R43">
        <v>731</v>
      </c>
      <c r="T43">
        <v>-394.19999999999709</v>
      </c>
      <c r="U43">
        <v>-79.19999999999709</v>
      </c>
      <c r="W43">
        <v>1351</v>
      </c>
      <c r="X43">
        <v>152</v>
      </c>
      <c r="AB43">
        <v>70896.600000000006</v>
      </c>
      <c r="AC43">
        <v>1.539594282377434</v>
      </c>
      <c r="AI43">
        <v>70896.600000000006</v>
      </c>
      <c r="AJ43">
        <v>1.539594282377434</v>
      </c>
    </row>
    <row r="44" spans="2:38" x14ac:dyDescent="0.25">
      <c r="B44">
        <v>109265</v>
      </c>
      <c r="C44">
        <v>9707</v>
      </c>
      <c r="D44">
        <v>121171</v>
      </c>
      <c r="E44">
        <v>114664</v>
      </c>
      <c r="F44">
        <v>20309</v>
      </c>
      <c r="H44">
        <v>92794</v>
      </c>
      <c r="J44">
        <f t="shared" si="6"/>
        <v>75023.199999999997</v>
      </c>
      <c r="K44">
        <f t="shared" si="7"/>
        <v>1.2368707279881423</v>
      </c>
      <c r="L44">
        <f t="shared" si="8"/>
        <v>121171</v>
      </c>
      <c r="M44">
        <f t="shared" si="9"/>
        <v>9707</v>
      </c>
      <c r="N44">
        <f t="shared" si="10"/>
        <v>75023.199999999997</v>
      </c>
      <c r="O44">
        <f t="shared" si="11"/>
        <v>111464</v>
      </c>
      <c r="Q44">
        <v>-6467</v>
      </c>
      <c r="R44">
        <v>-979</v>
      </c>
      <c r="T44">
        <v>1838.1999999999971</v>
      </c>
      <c r="U44">
        <v>33.80000000000291</v>
      </c>
      <c r="W44">
        <v>2235.8000000000002</v>
      </c>
      <c r="X44">
        <v>171</v>
      </c>
      <c r="AB44">
        <v>75023.199999999997</v>
      </c>
      <c r="AC44">
        <v>1.2368707279881423</v>
      </c>
      <c r="AI44">
        <v>75023.199999999997</v>
      </c>
      <c r="AJ44">
        <v>1.2368707279881423</v>
      </c>
    </row>
    <row r="45" spans="2:38" x14ac:dyDescent="0.25">
      <c r="B45">
        <v>70499</v>
      </c>
      <c r="C45">
        <v>114903</v>
      </c>
      <c r="D45">
        <v>14069</v>
      </c>
      <c r="E45">
        <v>121035</v>
      </c>
      <c r="F45">
        <v>47134</v>
      </c>
      <c r="H45">
        <v>125315</v>
      </c>
      <c r="J45">
        <f t="shared" si="6"/>
        <v>73528</v>
      </c>
      <c r="K45">
        <f t="shared" si="7"/>
        <v>1.7043167228810794</v>
      </c>
      <c r="L45">
        <f t="shared" si="8"/>
        <v>121035</v>
      </c>
      <c r="M45">
        <f t="shared" si="9"/>
        <v>14069</v>
      </c>
      <c r="N45">
        <f t="shared" si="10"/>
        <v>73528</v>
      </c>
      <c r="O45">
        <f t="shared" si="11"/>
        <v>106966</v>
      </c>
      <c r="Q45">
        <v>962</v>
      </c>
      <c r="R45">
        <v>-371</v>
      </c>
      <c r="T45">
        <v>-321.19999999999709</v>
      </c>
      <c r="U45">
        <v>550.60000000000582</v>
      </c>
      <c r="W45">
        <v>1273.5999999999999</v>
      </c>
      <c r="X45">
        <v>551.80000000000007</v>
      </c>
      <c r="AF45">
        <v>73528</v>
      </c>
      <c r="AG45">
        <v>1.7043167228810794</v>
      </c>
      <c r="AK45">
        <v>73528</v>
      </c>
      <c r="AL45">
        <v>1.7043167228810794</v>
      </c>
    </row>
    <row r="46" spans="2:38" x14ac:dyDescent="0.25">
      <c r="B46">
        <v>36020</v>
      </c>
      <c r="C46">
        <v>12598</v>
      </c>
      <c r="D46">
        <v>74320</v>
      </c>
      <c r="E46">
        <v>26946</v>
      </c>
      <c r="F46">
        <v>44304</v>
      </c>
      <c r="H46">
        <v>83533</v>
      </c>
      <c r="J46">
        <f t="shared" si="6"/>
        <v>38837.599999999999</v>
      </c>
      <c r="K46">
        <f t="shared" si="7"/>
        <v>2.1508280635260677</v>
      </c>
      <c r="L46">
        <f t="shared" si="8"/>
        <v>74320</v>
      </c>
      <c r="M46">
        <f t="shared" si="9"/>
        <v>12598</v>
      </c>
      <c r="N46">
        <f t="shared" si="10"/>
        <v>38837.599999999999</v>
      </c>
      <c r="O46">
        <f t="shared" si="11"/>
        <v>61722</v>
      </c>
      <c r="Q46">
        <v>6535</v>
      </c>
      <c r="R46">
        <v>1111</v>
      </c>
      <c r="T46">
        <v>461.59999999999854</v>
      </c>
      <c r="U46">
        <v>-441.20000000000437</v>
      </c>
      <c r="W46">
        <v>2286</v>
      </c>
      <c r="X46">
        <v>468.8</v>
      </c>
      <c r="AD46">
        <v>38837.599999999999</v>
      </c>
      <c r="AE46">
        <v>2.1508280635260677</v>
      </c>
      <c r="AK46">
        <v>38837.599999999999</v>
      </c>
      <c r="AL46">
        <v>2.1508280635260677</v>
      </c>
    </row>
    <row r="47" spans="2:38" x14ac:dyDescent="0.25">
      <c r="B47">
        <v>69080</v>
      </c>
      <c r="C47">
        <v>69500</v>
      </c>
      <c r="D47">
        <v>1920</v>
      </c>
      <c r="E47">
        <v>104155</v>
      </c>
      <c r="F47">
        <v>11202</v>
      </c>
      <c r="H47">
        <v>52631</v>
      </c>
      <c r="J47">
        <f t="shared" si="6"/>
        <v>51171.4</v>
      </c>
      <c r="K47">
        <f t="shared" si="7"/>
        <v>1.0285237456860667</v>
      </c>
      <c r="L47">
        <f t="shared" si="8"/>
        <v>104155</v>
      </c>
      <c r="M47">
        <f t="shared" si="9"/>
        <v>1920</v>
      </c>
      <c r="N47">
        <f t="shared" si="10"/>
        <v>51171.4</v>
      </c>
      <c r="O47">
        <f t="shared" si="11"/>
        <v>102235</v>
      </c>
      <c r="Q47">
        <v>-2596</v>
      </c>
      <c r="R47">
        <v>-60</v>
      </c>
      <c r="T47">
        <v>52.599999999998545</v>
      </c>
      <c r="U47">
        <v>-236.79999999999563</v>
      </c>
      <c r="W47">
        <v>1330.6000000000001</v>
      </c>
      <c r="X47">
        <v>236.8</v>
      </c>
      <c r="Z47">
        <v>51171.4</v>
      </c>
      <c r="AA47">
        <v>1.0285237456860667</v>
      </c>
      <c r="AI47">
        <v>51171.4</v>
      </c>
      <c r="AJ47">
        <v>1.0285237456860667</v>
      </c>
    </row>
    <row r="48" spans="2:38" x14ac:dyDescent="0.25">
      <c r="B48">
        <v>15874</v>
      </c>
      <c r="C48">
        <v>56168</v>
      </c>
      <c r="D48">
        <v>96839</v>
      </c>
      <c r="E48">
        <v>74671</v>
      </c>
      <c r="F48">
        <v>68598</v>
      </c>
      <c r="H48">
        <v>88807</v>
      </c>
      <c r="J48">
        <f t="shared" si="6"/>
        <v>62430</v>
      </c>
      <c r="K48">
        <f t="shared" si="7"/>
        <v>1.4225052058305301</v>
      </c>
      <c r="L48">
        <f t="shared" si="8"/>
        <v>96839</v>
      </c>
      <c r="M48">
        <f t="shared" si="9"/>
        <v>15874</v>
      </c>
      <c r="N48">
        <f t="shared" si="10"/>
        <v>62430</v>
      </c>
      <c r="O48">
        <f t="shared" si="11"/>
        <v>80965</v>
      </c>
      <c r="Q48">
        <v>985</v>
      </c>
      <c r="R48">
        <v>-16</v>
      </c>
      <c r="T48">
        <v>-1849.8000000000029</v>
      </c>
      <c r="U48">
        <v>-265.59999999999854</v>
      </c>
      <c r="W48">
        <v>3147</v>
      </c>
      <c r="X48">
        <v>265.60000000000002</v>
      </c>
      <c r="AB48">
        <v>62430</v>
      </c>
      <c r="AC48">
        <v>1.4225052058305301</v>
      </c>
      <c r="AK48">
        <v>62430</v>
      </c>
      <c r="AL48">
        <v>1.4225052058305301</v>
      </c>
    </row>
    <row r="49" spans="2:38" x14ac:dyDescent="0.25">
      <c r="B49">
        <v>49215</v>
      </c>
      <c r="C49">
        <v>103334</v>
      </c>
      <c r="D49">
        <v>49302</v>
      </c>
      <c r="E49">
        <v>8667</v>
      </c>
      <c r="F49">
        <v>27369</v>
      </c>
      <c r="H49">
        <v>48921</v>
      </c>
      <c r="J49">
        <f t="shared" si="6"/>
        <v>47577.4</v>
      </c>
      <c r="K49">
        <f t="shared" si="7"/>
        <v>1.0282402989654751</v>
      </c>
      <c r="L49">
        <f t="shared" si="8"/>
        <v>103334</v>
      </c>
      <c r="M49">
        <f t="shared" si="9"/>
        <v>8667</v>
      </c>
      <c r="N49">
        <f t="shared" si="10"/>
        <v>47577.4</v>
      </c>
      <c r="O49">
        <f t="shared" si="11"/>
        <v>94667</v>
      </c>
      <c r="Q49">
        <v>-3723</v>
      </c>
      <c r="R49">
        <v>19</v>
      </c>
      <c r="T49">
        <v>-1598</v>
      </c>
      <c r="U49">
        <v>-203.19999999999709</v>
      </c>
      <c r="W49">
        <v>2607.1999999999998</v>
      </c>
      <c r="X49">
        <v>422.79999999999995</v>
      </c>
      <c r="Z49">
        <v>47577.4</v>
      </c>
      <c r="AA49">
        <v>1.0282402989654751</v>
      </c>
      <c r="AI49">
        <v>47577.4</v>
      </c>
      <c r="AJ49">
        <v>1.0282402989654751</v>
      </c>
    </row>
    <row r="50" spans="2:38" x14ac:dyDescent="0.25">
      <c r="B50">
        <v>98920</v>
      </c>
      <c r="C50">
        <v>12408</v>
      </c>
      <c r="D50">
        <v>101576</v>
      </c>
      <c r="E50">
        <v>111069</v>
      </c>
      <c r="F50">
        <v>12142</v>
      </c>
      <c r="H50">
        <v>97171</v>
      </c>
      <c r="J50">
        <f t="shared" si="6"/>
        <v>67223</v>
      </c>
      <c r="K50">
        <f t="shared" si="7"/>
        <v>1.4455022834446543</v>
      </c>
      <c r="L50">
        <f t="shared" si="8"/>
        <v>111069</v>
      </c>
      <c r="M50">
        <f t="shared" si="9"/>
        <v>12142</v>
      </c>
      <c r="N50">
        <f t="shared" si="10"/>
        <v>67223</v>
      </c>
      <c r="O50">
        <f t="shared" si="11"/>
        <v>98927</v>
      </c>
      <c r="Q50">
        <v>-3566</v>
      </c>
      <c r="R50">
        <v>-235</v>
      </c>
      <c r="T50">
        <v>1270.3999999999942</v>
      </c>
      <c r="U50">
        <v>-127.39999999999418</v>
      </c>
      <c r="W50">
        <v>2268.3999999999996</v>
      </c>
      <c r="X50">
        <v>350.2</v>
      </c>
      <c r="AF50">
        <v>67223</v>
      </c>
      <c r="AG50">
        <v>1.4455022834446543</v>
      </c>
      <c r="AI50">
        <v>67223</v>
      </c>
      <c r="AJ50">
        <v>1.4455022834446543</v>
      </c>
    </row>
    <row r="51" spans="2:38" x14ac:dyDescent="0.25">
      <c r="B51">
        <v>5539</v>
      </c>
      <c r="C51">
        <v>56448</v>
      </c>
      <c r="D51">
        <v>26454</v>
      </c>
      <c r="E51">
        <v>101703</v>
      </c>
      <c r="F51">
        <v>11971</v>
      </c>
      <c r="H51">
        <v>68962</v>
      </c>
      <c r="J51">
        <f t="shared" si="6"/>
        <v>40423</v>
      </c>
      <c r="K51">
        <f t="shared" si="7"/>
        <v>1.7060089552977264</v>
      </c>
      <c r="L51">
        <f t="shared" si="8"/>
        <v>101703</v>
      </c>
      <c r="M51">
        <f t="shared" si="9"/>
        <v>5539</v>
      </c>
      <c r="N51">
        <f t="shared" si="10"/>
        <v>40423</v>
      </c>
      <c r="O51">
        <f t="shared" si="11"/>
        <v>96164</v>
      </c>
      <c r="Q51">
        <v>-779</v>
      </c>
      <c r="R51">
        <v>-129</v>
      </c>
      <c r="T51">
        <v>-1692.1999999999971</v>
      </c>
      <c r="U51">
        <v>-46.80000000000291</v>
      </c>
      <c r="W51">
        <v>2242.1999999999998</v>
      </c>
      <c r="X51">
        <v>161.60000000000002</v>
      </c>
      <c r="AD51">
        <v>40423</v>
      </c>
      <c r="AE51">
        <v>1.7060089552977264</v>
      </c>
      <c r="AK51">
        <v>40423</v>
      </c>
      <c r="AL51">
        <v>1.7060089552977264</v>
      </c>
    </row>
    <row r="52" spans="2:38" x14ac:dyDescent="0.25">
      <c r="B52">
        <v>3070</v>
      </c>
      <c r="C52">
        <v>33688</v>
      </c>
      <c r="D52">
        <v>43585</v>
      </c>
      <c r="E52">
        <v>49086</v>
      </c>
      <c r="F52">
        <v>49913</v>
      </c>
      <c r="H52">
        <v>88709</v>
      </c>
      <c r="J52">
        <f t="shared" si="6"/>
        <v>35868.400000000001</v>
      </c>
      <c r="K52">
        <f t="shared" si="7"/>
        <v>2.4731797348083551</v>
      </c>
      <c r="L52">
        <f t="shared" si="8"/>
        <v>49913</v>
      </c>
      <c r="M52">
        <f t="shared" si="9"/>
        <v>3070</v>
      </c>
      <c r="N52">
        <f t="shared" si="10"/>
        <v>35868.400000000001</v>
      </c>
      <c r="O52">
        <f t="shared" si="11"/>
        <v>46843</v>
      </c>
      <c r="Q52">
        <v>641</v>
      </c>
      <c r="R52">
        <v>1</v>
      </c>
      <c r="T52">
        <v>985.59999999999854</v>
      </c>
      <c r="U52">
        <v>24</v>
      </c>
      <c r="W52">
        <v>985.6</v>
      </c>
      <c r="X52">
        <v>89.6</v>
      </c>
      <c r="AD52">
        <v>35868.400000000001</v>
      </c>
      <c r="AE52">
        <v>2.4731797348083551</v>
      </c>
      <c r="AK52">
        <v>35868.400000000001</v>
      </c>
      <c r="AL52">
        <v>2.4731797348083551</v>
      </c>
    </row>
    <row r="53" spans="2:38" x14ac:dyDescent="0.25">
      <c r="B53">
        <v>100690</v>
      </c>
      <c r="C53">
        <v>50875</v>
      </c>
      <c r="D53">
        <v>30405</v>
      </c>
      <c r="E53">
        <v>40321</v>
      </c>
      <c r="F53">
        <v>100314</v>
      </c>
      <c r="H53">
        <v>109931</v>
      </c>
      <c r="J53">
        <f t="shared" si="6"/>
        <v>64521</v>
      </c>
      <c r="K53">
        <f t="shared" si="7"/>
        <v>1.7038018629593465</v>
      </c>
      <c r="L53">
        <f t="shared" si="8"/>
        <v>100690</v>
      </c>
      <c r="M53">
        <f t="shared" si="9"/>
        <v>30405</v>
      </c>
      <c r="N53">
        <f t="shared" si="10"/>
        <v>64521</v>
      </c>
      <c r="O53">
        <f t="shared" si="11"/>
        <v>70285</v>
      </c>
      <c r="Q53">
        <v>-5074</v>
      </c>
      <c r="R53">
        <v>9</v>
      </c>
      <c r="T53">
        <v>-127.80000000000291</v>
      </c>
      <c r="U53">
        <v>28.19999999999709</v>
      </c>
      <c r="W53">
        <v>1493.4</v>
      </c>
      <c r="X53">
        <v>426.2</v>
      </c>
      <c r="AF53">
        <v>64521</v>
      </c>
      <c r="AG53">
        <v>1.7038018629593465</v>
      </c>
      <c r="AK53">
        <v>64521</v>
      </c>
      <c r="AL53">
        <v>1.7038018629593465</v>
      </c>
    </row>
    <row r="54" spans="2:38" x14ac:dyDescent="0.25">
      <c r="B54">
        <v>65814</v>
      </c>
      <c r="C54">
        <v>4694</v>
      </c>
      <c r="D54">
        <v>97975</v>
      </c>
      <c r="E54">
        <v>2855</v>
      </c>
      <c r="F54">
        <v>41709</v>
      </c>
      <c r="H54">
        <v>78810</v>
      </c>
      <c r="J54">
        <f t="shared" si="6"/>
        <v>42609.4</v>
      </c>
      <c r="K54">
        <f t="shared" si="7"/>
        <v>1.8495918740935098</v>
      </c>
      <c r="L54">
        <f t="shared" si="8"/>
        <v>97975</v>
      </c>
      <c r="M54">
        <f t="shared" si="9"/>
        <v>2855</v>
      </c>
      <c r="N54">
        <f t="shared" si="10"/>
        <v>42609.4</v>
      </c>
      <c r="O54">
        <f t="shared" si="11"/>
        <v>95120</v>
      </c>
      <c r="Q54">
        <v>-2616</v>
      </c>
      <c r="R54">
        <v>-723</v>
      </c>
      <c r="T54">
        <v>-1646</v>
      </c>
      <c r="U54">
        <v>-146.59999999999854</v>
      </c>
      <c r="W54">
        <v>2930</v>
      </c>
      <c r="X54">
        <v>146.6</v>
      </c>
      <c r="AD54">
        <v>42609.4</v>
      </c>
      <c r="AE54">
        <v>1.8495918740935098</v>
      </c>
      <c r="AK54">
        <v>42609.4</v>
      </c>
      <c r="AL54">
        <v>1.8495918740935098</v>
      </c>
    </row>
    <row r="55" spans="2:38" x14ac:dyDescent="0.25">
      <c r="B55">
        <v>109266</v>
      </c>
      <c r="C55">
        <v>38418</v>
      </c>
      <c r="D55">
        <v>17662</v>
      </c>
      <c r="E55">
        <v>59296</v>
      </c>
      <c r="F55">
        <v>26604</v>
      </c>
      <c r="H55">
        <v>53626</v>
      </c>
      <c r="J55">
        <f t="shared" si="6"/>
        <v>50249.2</v>
      </c>
      <c r="K55">
        <f t="shared" si="7"/>
        <v>1.067201069867779</v>
      </c>
      <c r="L55">
        <f t="shared" si="8"/>
        <v>109266</v>
      </c>
      <c r="M55">
        <f t="shared" si="9"/>
        <v>17662</v>
      </c>
      <c r="N55">
        <f t="shared" si="10"/>
        <v>50249.2</v>
      </c>
      <c r="O55">
        <f t="shared" si="11"/>
        <v>91604</v>
      </c>
      <c r="Q55">
        <v>1351</v>
      </c>
      <c r="R55">
        <v>-65</v>
      </c>
      <c r="T55">
        <v>-795.80000000000291</v>
      </c>
      <c r="U55">
        <v>-365.80000000000291</v>
      </c>
      <c r="W55">
        <v>2118.6</v>
      </c>
      <c r="X55">
        <v>365.8</v>
      </c>
      <c r="Z55">
        <v>50249.2</v>
      </c>
      <c r="AA55">
        <v>1.067201069867779</v>
      </c>
      <c r="AI55">
        <v>50249.2</v>
      </c>
      <c r="AJ55">
        <v>1.067201069867779</v>
      </c>
    </row>
    <row r="56" spans="2:38" x14ac:dyDescent="0.25">
      <c r="B56">
        <v>84329</v>
      </c>
      <c r="C56">
        <v>40890</v>
      </c>
      <c r="D56">
        <v>5569</v>
      </c>
      <c r="E56">
        <v>51815</v>
      </c>
      <c r="F56">
        <v>51047</v>
      </c>
      <c r="H56">
        <v>96005</v>
      </c>
      <c r="J56">
        <f t="shared" si="6"/>
        <v>46730</v>
      </c>
      <c r="K56">
        <f t="shared" si="7"/>
        <v>2.0544618018403593</v>
      </c>
      <c r="L56">
        <f t="shared" si="8"/>
        <v>84329</v>
      </c>
      <c r="M56">
        <f t="shared" si="9"/>
        <v>5569</v>
      </c>
      <c r="N56">
        <f t="shared" si="10"/>
        <v>46730</v>
      </c>
      <c r="O56">
        <f t="shared" si="11"/>
        <v>78760</v>
      </c>
      <c r="Q56">
        <v>-3010</v>
      </c>
      <c r="R56">
        <v>1084</v>
      </c>
      <c r="T56">
        <v>-846.40000000000146</v>
      </c>
      <c r="U56">
        <v>-271.59999999999854</v>
      </c>
      <c r="W56">
        <v>1873.6000000000001</v>
      </c>
      <c r="X56">
        <v>282.40000000000003</v>
      </c>
      <c r="AD56">
        <v>46730</v>
      </c>
      <c r="AE56">
        <v>2.0544618018403593</v>
      </c>
      <c r="AK56">
        <v>46730</v>
      </c>
      <c r="AL56">
        <v>2.0544618018403593</v>
      </c>
    </row>
    <row r="57" spans="2:38" x14ac:dyDescent="0.25">
      <c r="B57">
        <v>78871</v>
      </c>
      <c r="C57">
        <v>94052</v>
      </c>
      <c r="D57">
        <v>71033</v>
      </c>
      <c r="E57">
        <v>75438</v>
      </c>
      <c r="F57">
        <v>110879</v>
      </c>
      <c r="H57">
        <v>97388</v>
      </c>
      <c r="J57">
        <f t="shared" si="6"/>
        <v>86054.6</v>
      </c>
      <c r="K57">
        <f t="shared" si="7"/>
        <v>1.1317001066764589</v>
      </c>
      <c r="L57">
        <f t="shared" si="8"/>
        <v>110879</v>
      </c>
      <c r="M57">
        <f t="shared" si="9"/>
        <v>71033</v>
      </c>
      <c r="N57">
        <f t="shared" si="10"/>
        <v>86054.6</v>
      </c>
      <c r="O57">
        <f t="shared" si="11"/>
        <v>39846</v>
      </c>
      <c r="Q57">
        <v>-1258</v>
      </c>
      <c r="R57">
        <v>-401</v>
      </c>
      <c r="T57">
        <v>643.40000000000873</v>
      </c>
      <c r="U57">
        <v>282.80000000000291</v>
      </c>
      <c r="W57">
        <v>1491</v>
      </c>
      <c r="X57">
        <v>282.8</v>
      </c>
      <c r="AB57">
        <v>86054.6</v>
      </c>
      <c r="AC57">
        <v>1.1317001066764589</v>
      </c>
      <c r="AI57">
        <v>86054.6</v>
      </c>
      <c r="AJ57">
        <v>1.1317001066764589</v>
      </c>
    </row>
    <row r="58" spans="2:38" x14ac:dyDescent="0.25">
      <c r="B58">
        <v>115807</v>
      </c>
      <c r="C58">
        <v>11620</v>
      </c>
      <c r="D58">
        <v>88088</v>
      </c>
      <c r="E58">
        <v>68104</v>
      </c>
      <c r="F58">
        <v>105806</v>
      </c>
      <c r="H58">
        <v>114168</v>
      </c>
      <c r="J58">
        <f t="shared" si="6"/>
        <v>77885</v>
      </c>
      <c r="K58">
        <f t="shared" si="7"/>
        <v>1.465853501958015</v>
      </c>
      <c r="L58">
        <f t="shared" si="8"/>
        <v>115807</v>
      </c>
      <c r="M58">
        <f t="shared" si="9"/>
        <v>11620</v>
      </c>
      <c r="N58">
        <f t="shared" si="10"/>
        <v>77885</v>
      </c>
      <c r="O58">
        <f t="shared" si="11"/>
        <v>104187</v>
      </c>
      <c r="Q58">
        <v>-960</v>
      </c>
      <c r="R58">
        <v>-16</v>
      </c>
      <c r="T58">
        <v>222.80000000000291</v>
      </c>
      <c r="U58">
        <v>0.60000000000582077</v>
      </c>
      <c r="W58">
        <v>1584.3999999999999</v>
      </c>
      <c r="X58">
        <v>346.20000000000005</v>
      </c>
      <c r="AB58">
        <v>77885</v>
      </c>
      <c r="AC58">
        <v>1.465853501958015</v>
      </c>
      <c r="AI58">
        <v>77885</v>
      </c>
      <c r="AJ58">
        <v>1.465853501958015</v>
      </c>
    </row>
    <row r="59" spans="2:38" x14ac:dyDescent="0.25">
      <c r="B59">
        <v>118816</v>
      </c>
      <c r="C59">
        <v>27742</v>
      </c>
      <c r="D59">
        <v>8399</v>
      </c>
      <c r="E59">
        <v>85355</v>
      </c>
      <c r="F59">
        <v>116130</v>
      </c>
      <c r="H59">
        <v>104627</v>
      </c>
      <c r="J59">
        <f t="shared" si="6"/>
        <v>71288.399999999994</v>
      </c>
      <c r="K59">
        <f t="shared" si="7"/>
        <v>1.4676581323188627</v>
      </c>
      <c r="L59">
        <f t="shared" si="8"/>
        <v>118816</v>
      </c>
      <c r="M59">
        <f t="shared" si="9"/>
        <v>8399</v>
      </c>
      <c r="N59">
        <f t="shared" si="10"/>
        <v>71288.399999999994</v>
      </c>
      <c r="O59">
        <f t="shared" si="11"/>
        <v>110417</v>
      </c>
      <c r="Q59">
        <v>1307</v>
      </c>
      <c r="R59">
        <v>-223</v>
      </c>
      <c r="T59">
        <v>2187</v>
      </c>
      <c r="U59">
        <v>251.39999999999418</v>
      </c>
      <c r="W59">
        <v>3125.4</v>
      </c>
      <c r="X59">
        <v>381.4</v>
      </c>
      <c r="AF59">
        <v>71288.399999999994</v>
      </c>
      <c r="AG59">
        <v>1.4676581323188627</v>
      </c>
      <c r="AI59">
        <v>71288.399999999994</v>
      </c>
      <c r="AJ59">
        <v>1.4676581323188627</v>
      </c>
    </row>
    <row r="60" spans="2:38" x14ac:dyDescent="0.25">
      <c r="B60">
        <v>51812</v>
      </c>
      <c r="C60">
        <v>84414</v>
      </c>
      <c r="D60">
        <v>78890</v>
      </c>
      <c r="E60">
        <v>88612</v>
      </c>
      <c r="F60">
        <v>18794</v>
      </c>
      <c r="H60">
        <v>111428</v>
      </c>
      <c r="J60">
        <f t="shared" si="6"/>
        <v>64504.4</v>
      </c>
      <c r="K60">
        <f t="shared" si="7"/>
        <v>1.7274480500555001</v>
      </c>
      <c r="L60">
        <f t="shared" si="8"/>
        <v>88612</v>
      </c>
      <c r="M60">
        <f t="shared" si="9"/>
        <v>18794</v>
      </c>
      <c r="N60">
        <f t="shared" si="10"/>
        <v>64504.4</v>
      </c>
      <c r="O60">
        <f t="shared" si="11"/>
        <v>69818</v>
      </c>
      <c r="Q60">
        <v>1343</v>
      </c>
      <c r="R60">
        <v>-340</v>
      </c>
      <c r="T60">
        <v>-857.79999999999563</v>
      </c>
      <c r="U60">
        <v>-161.19999999999709</v>
      </c>
      <c r="W60">
        <v>3495.8</v>
      </c>
      <c r="X60">
        <v>519.6</v>
      </c>
      <c r="AF60">
        <v>64504.4</v>
      </c>
      <c r="AG60">
        <v>1.7274480500555001</v>
      </c>
      <c r="AK60">
        <v>64504.4</v>
      </c>
      <c r="AL60">
        <v>1.7274480500555001</v>
      </c>
    </row>
    <row r="61" spans="2:38" x14ac:dyDescent="0.25">
      <c r="B61">
        <v>84894</v>
      </c>
      <c r="C61">
        <v>111390</v>
      </c>
      <c r="D61">
        <v>74977</v>
      </c>
      <c r="E61">
        <v>20373</v>
      </c>
      <c r="F61">
        <v>88264</v>
      </c>
      <c r="H61">
        <v>100842</v>
      </c>
      <c r="J61">
        <f t="shared" si="6"/>
        <v>75979.600000000006</v>
      </c>
      <c r="K61">
        <f t="shared" si="7"/>
        <v>1.3272246760972681</v>
      </c>
      <c r="L61">
        <f t="shared" si="8"/>
        <v>111390</v>
      </c>
      <c r="M61">
        <f t="shared" si="9"/>
        <v>20373</v>
      </c>
      <c r="N61">
        <f t="shared" si="10"/>
        <v>75979.600000000006</v>
      </c>
      <c r="O61">
        <f t="shared" si="11"/>
        <v>91017</v>
      </c>
      <c r="Q61">
        <v>-4446</v>
      </c>
      <c r="R61">
        <v>-125</v>
      </c>
      <c r="T61">
        <v>875.80000000000291</v>
      </c>
      <c r="U61">
        <v>-1.7999999999883585</v>
      </c>
      <c r="W61">
        <v>3375.3999999999996</v>
      </c>
      <c r="X61">
        <v>256.2</v>
      </c>
      <c r="AB61">
        <v>75979.600000000006</v>
      </c>
      <c r="AC61">
        <v>1.3272246760972681</v>
      </c>
      <c r="AI61">
        <v>75979.600000000006</v>
      </c>
      <c r="AJ61">
        <v>1.3272246760972681</v>
      </c>
    </row>
    <row r="62" spans="2:38" x14ac:dyDescent="0.25">
      <c r="B62">
        <v>46360</v>
      </c>
      <c r="C62">
        <v>80086</v>
      </c>
      <c r="D62">
        <v>81479</v>
      </c>
      <c r="E62">
        <v>110367</v>
      </c>
      <c r="F62">
        <v>50766</v>
      </c>
      <c r="H62">
        <v>130504</v>
      </c>
      <c r="J62">
        <f t="shared" si="6"/>
        <v>73811.600000000006</v>
      </c>
      <c r="K62">
        <f t="shared" si="7"/>
        <v>1.7680689756081698</v>
      </c>
      <c r="L62">
        <f t="shared" si="8"/>
        <v>110367</v>
      </c>
      <c r="M62">
        <f t="shared" si="9"/>
        <v>46360</v>
      </c>
      <c r="N62">
        <f t="shared" si="10"/>
        <v>73811.600000000006</v>
      </c>
      <c r="O62">
        <f t="shared" si="11"/>
        <v>64007</v>
      </c>
      <c r="Q62">
        <v>3076</v>
      </c>
      <c r="R62">
        <v>799</v>
      </c>
      <c r="T62">
        <v>946.40000000000873</v>
      </c>
      <c r="U62">
        <v>479.40000000000873</v>
      </c>
      <c r="W62">
        <v>3306.7999999999997</v>
      </c>
      <c r="X62">
        <v>778.19999999999982</v>
      </c>
      <c r="AF62">
        <v>73811.600000000006</v>
      </c>
      <c r="AG62">
        <v>1.7680689756081698</v>
      </c>
      <c r="AK62">
        <v>73811.600000000006</v>
      </c>
      <c r="AL62">
        <v>1.7680689756081698</v>
      </c>
    </row>
    <row r="63" spans="2:38" x14ac:dyDescent="0.25">
      <c r="B63">
        <v>39433</v>
      </c>
      <c r="C63">
        <v>81351</v>
      </c>
      <c r="D63">
        <v>4624</v>
      </c>
      <c r="E63">
        <v>65262</v>
      </c>
      <c r="F63">
        <v>106184</v>
      </c>
      <c r="H63">
        <v>113105</v>
      </c>
      <c r="J63">
        <f t="shared" si="6"/>
        <v>59370.8</v>
      </c>
      <c r="K63">
        <f t="shared" si="7"/>
        <v>1.9050610737938514</v>
      </c>
      <c r="L63">
        <f t="shared" si="8"/>
        <v>106184</v>
      </c>
      <c r="M63">
        <f t="shared" si="9"/>
        <v>4624</v>
      </c>
      <c r="N63">
        <f t="shared" si="10"/>
        <v>59370.8</v>
      </c>
      <c r="O63">
        <f t="shared" si="11"/>
        <v>101560</v>
      </c>
      <c r="Q63">
        <v>3758</v>
      </c>
      <c r="R63">
        <v>690</v>
      </c>
      <c r="T63">
        <v>-604</v>
      </c>
      <c r="U63">
        <v>50</v>
      </c>
      <c r="W63">
        <v>2978.4000000000005</v>
      </c>
      <c r="X63">
        <v>255.6</v>
      </c>
      <c r="AD63">
        <v>59370.8</v>
      </c>
      <c r="AE63">
        <v>1.9050610737938514</v>
      </c>
      <c r="AK63">
        <v>59370.8</v>
      </c>
      <c r="AL63">
        <v>1.9050610737938514</v>
      </c>
    </row>
    <row r="64" spans="2:38" x14ac:dyDescent="0.25">
      <c r="B64">
        <v>72886</v>
      </c>
      <c r="C64">
        <v>106973</v>
      </c>
      <c r="D64">
        <v>115162</v>
      </c>
      <c r="E64">
        <v>118735</v>
      </c>
      <c r="F64">
        <v>101394</v>
      </c>
      <c r="H64">
        <v>139288</v>
      </c>
      <c r="J64">
        <f t="shared" si="6"/>
        <v>103030</v>
      </c>
      <c r="K64">
        <f t="shared" si="7"/>
        <v>1.3519169174026981</v>
      </c>
      <c r="L64">
        <f t="shared" si="8"/>
        <v>118735</v>
      </c>
      <c r="M64">
        <f t="shared" si="9"/>
        <v>72886</v>
      </c>
      <c r="N64">
        <f t="shared" si="10"/>
        <v>103030</v>
      </c>
      <c r="O64">
        <f t="shared" si="11"/>
        <v>45849</v>
      </c>
      <c r="Q64">
        <v>-5483</v>
      </c>
      <c r="R64">
        <v>-542</v>
      </c>
      <c r="T64">
        <v>-2430.1999999999971</v>
      </c>
      <c r="U64">
        <v>-274.60000000000582</v>
      </c>
      <c r="W64">
        <v>2742.2</v>
      </c>
      <c r="X64">
        <v>274.60000000000002</v>
      </c>
      <c r="AB64">
        <v>103030</v>
      </c>
      <c r="AC64">
        <v>1.3519169174026981</v>
      </c>
      <c r="AI64">
        <v>103030</v>
      </c>
      <c r="AJ64">
        <v>1.3519169174026981</v>
      </c>
    </row>
    <row r="65" spans="2:38" x14ac:dyDescent="0.25">
      <c r="B65">
        <v>36687</v>
      </c>
      <c r="C65">
        <v>88415</v>
      </c>
      <c r="D65">
        <v>105875</v>
      </c>
      <c r="E65">
        <v>99623</v>
      </c>
      <c r="F65">
        <v>90362</v>
      </c>
      <c r="H65">
        <v>111927</v>
      </c>
      <c r="J65">
        <f t="shared" si="6"/>
        <v>84192.4</v>
      </c>
      <c r="K65">
        <f t="shared" si="7"/>
        <v>1.3294192825005584</v>
      </c>
      <c r="L65">
        <f t="shared" si="8"/>
        <v>105875</v>
      </c>
      <c r="M65">
        <f t="shared" si="9"/>
        <v>36687</v>
      </c>
      <c r="N65">
        <f t="shared" si="10"/>
        <v>84192.4</v>
      </c>
      <c r="O65">
        <f t="shared" si="11"/>
        <v>69188</v>
      </c>
      <c r="Q65">
        <v>-3</v>
      </c>
      <c r="R65">
        <v>15</v>
      </c>
      <c r="T65">
        <v>1634.7999999999884</v>
      </c>
      <c r="U65">
        <v>134</v>
      </c>
      <c r="W65">
        <v>3123.6000000000004</v>
      </c>
      <c r="X65">
        <v>359.59999999999997</v>
      </c>
      <c r="AB65">
        <v>84192.4</v>
      </c>
      <c r="AC65">
        <v>1.3294192825005584</v>
      </c>
      <c r="AI65">
        <v>84192.4</v>
      </c>
      <c r="AJ65">
        <v>1.3294192825005584</v>
      </c>
    </row>
    <row r="66" spans="2:38" x14ac:dyDescent="0.25">
      <c r="B66">
        <v>85840</v>
      </c>
      <c r="C66">
        <v>23693</v>
      </c>
      <c r="D66">
        <v>79789</v>
      </c>
      <c r="E66">
        <v>112535</v>
      </c>
      <c r="F66">
        <v>57334</v>
      </c>
      <c r="H66">
        <v>112355</v>
      </c>
      <c r="J66">
        <f t="shared" ref="J66:J101" si="12">AVERAGE(B66:F66)</f>
        <v>71838.2</v>
      </c>
      <c r="K66">
        <f t="shared" ref="K66:K97" si="13">H66/J66</f>
        <v>1.5640007683934174</v>
      </c>
      <c r="L66">
        <f t="shared" ref="L66:L101" si="14">MAX(B66:F66)</f>
        <v>112535</v>
      </c>
      <c r="M66">
        <f t="shared" ref="M66:M101" si="15">MIN(B66:F66)</f>
        <v>23693</v>
      </c>
      <c r="N66">
        <f t="shared" ref="N66:N101" si="16">AVERAGE(B66:F66)</f>
        <v>71838.2</v>
      </c>
      <c r="O66">
        <f t="shared" ref="O66:O101" si="17">L66-M66</f>
        <v>88842</v>
      </c>
      <c r="Q66">
        <v>3131</v>
      </c>
      <c r="R66">
        <v>1054</v>
      </c>
      <c r="T66">
        <v>867.19999999999709</v>
      </c>
      <c r="U66">
        <v>-114.60000000000582</v>
      </c>
      <c r="W66">
        <v>1922.8000000000002</v>
      </c>
      <c r="X66">
        <v>500.20000000000005</v>
      </c>
      <c r="AF66">
        <v>71838.2</v>
      </c>
      <c r="AG66">
        <v>1.5640007683934174</v>
      </c>
      <c r="AK66">
        <v>71838.2</v>
      </c>
      <c r="AL66">
        <v>1.5640007683934174</v>
      </c>
    </row>
    <row r="67" spans="2:38" x14ac:dyDescent="0.25">
      <c r="B67">
        <v>16065</v>
      </c>
      <c r="C67">
        <v>66235</v>
      </c>
      <c r="D67">
        <v>2129</v>
      </c>
      <c r="E67">
        <v>75850</v>
      </c>
      <c r="F67">
        <v>39207</v>
      </c>
      <c r="H67">
        <v>95077</v>
      </c>
      <c r="J67">
        <f t="shared" si="12"/>
        <v>39897.199999999997</v>
      </c>
      <c r="K67">
        <f t="shared" si="13"/>
        <v>2.3830494370532271</v>
      </c>
      <c r="L67">
        <f t="shared" si="14"/>
        <v>75850</v>
      </c>
      <c r="M67">
        <f t="shared" si="15"/>
        <v>2129</v>
      </c>
      <c r="N67">
        <f t="shared" si="16"/>
        <v>39897.199999999997</v>
      </c>
      <c r="O67">
        <f t="shared" si="17"/>
        <v>73721</v>
      </c>
      <c r="Q67">
        <v>-3446</v>
      </c>
      <c r="R67">
        <v>-274</v>
      </c>
      <c r="T67">
        <v>-323.80000000000291</v>
      </c>
      <c r="U67">
        <v>80.19999999999709</v>
      </c>
      <c r="W67">
        <v>1689.4</v>
      </c>
      <c r="X67">
        <v>473</v>
      </c>
      <c r="AD67">
        <v>39897.199999999997</v>
      </c>
      <c r="AE67">
        <v>2.3830494370532271</v>
      </c>
      <c r="AK67">
        <v>39897.199999999997</v>
      </c>
      <c r="AL67">
        <v>2.3830494370532271</v>
      </c>
    </row>
    <row r="68" spans="2:38" x14ac:dyDescent="0.25">
      <c r="B68">
        <v>86993</v>
      </c>
      <c r="C68">
        <v>66662</v>
      </c>
      <c r="D68">
        <v>28736</v>
      </c>
      <c r="E68">
        <v>53836</v>
      </c>
      <c r="F68">
        <v>117817</v>
      </c>
      <c r="H68">
        <v>129175</v>
      </c>
      <c r="J68">
        <f t="shared" si="12"/>
        <v>70808.800000000003</v>
      </c>
      <c r="K68">
        <f t="shared" si="13"/>
        <v>1.8242789031871744</v>
      </c>
      <c r="L68">
        <f t="shared" si="14"/>
        <v>117817</v>
      </c>
      <c r="M68">
        <f t="shared" si="15"/>
        <v>28736</v>
      </c>
      <c r="N68">
        <f t="shared" si="16"/>
        <v>70808.800000000003</v>
      </c>
      <c r="O68">
        <f t="shared" si="17"/>
        <v>89081</v>
      </c>
      <c r="Q68">
        <v>1501</v>
      </c>
      <c r="R68">
        <v>0</v>
      </c>
      <c r="T68">
        <v>-113</v>
      </c>
      <c r="U68">
        <v>-310.39999999999418</v>
      </c>
      <c r="W68">
        <v>1433</v>
      </c>
      <c r="X68">
        <v>641.6</v>
      </c>
      <c r="AF68">
        <v>70808.800000000003</v>
      </c>
      <c r="AG68">
        <v>1.8242789031871744</v>
      </c>
      <c r="AK68">
        <v>70808.800000000003</v>
      </c>
      <c r="AL68">
        <v>1.8242789031871744</v>
      </c>
    </row>
    <row r="69" spans="2:38" x14ac:dyDescent="0.25">
      <c r="B69">
        <v>36368</v>
      </c>
      <c r="C69">
        <v>6423</v>
      </c>
      <c r="D69">
        <v>59719</v>
      </c>
      <c r="E69">
        <v>54198</v>
      </c>
      <c r="F69">
        <v>119787</v>
      </c>
      <c r="H69">
        <v>77519</v>
      </c>
      <c r="J69">
        <f t="shared" si="12"/>
        <v>55299</v>
      </c>
      <c r="K69">
        <f t="shared" si="13"/>
        <v>1.4018155843686142</v>
      </c>
      <c r="L69">
        <f t="shared" si="14"/>
        <v>119787</v>
      </c>
      <c r="M69">
        <f t="shared" si="15"/>
        <v>6423</v>
      </c>
      <c r="N69">
        <f t="shared" si="16"/>
        <v>55299</v>
      </c>
      <c r="O69">
        <f t="shared" si="17"/>
        <v>113364</v>
      </c>
      <c r="Q69">
        <v>275</v>
      </c>
      <c r="R69">
        <v>9</v>
      </c>
      <c r="T69">
        <v>-247.80000000000291</v>
      </c>
      <c r="U69">
        <v>305</v>
      </c>
      <c r="W69">
        <v>1640.6000000000001</v>
      </c>
      <c r="X69">
        <v>308.2</v>
      </c>
      <c r="Z69">
        <v>55299</v>
      </c>
      <c r="AA69">
        <v>1.4018155843686142</v>
      </c>
      <c r="AK69">
        <v>55299</v>
      </c>
      <c r="AL69">
        <v>1.4018155843686142</v>
      </c>
    </row>
    <row r="70" spans="2:38" x14ac:dyDescent="0.25">
      <c r="B70">
        <v>48393</v>
      </c>
      <c r="C70">
        <v>70517</v>
      </c>
      <c r="D70">
        <v>22956</v>
      </c>
      <c r="E70">
        <v>60723</v>
      </c>
      <c r="F70">
        <v>43205</v>
      </c>
      <c r="H70">
        <v>98300</v>
      </c>
      <c r="J70">
        <f t="shared" si="12"/>
        <v>49158.8</v>
      </c>
      <c r="K70">
        <f t="shared" si="13"/>
        <v>1.9996419766145632</v>
      </c>
      <c r="L70">
        <f t="shared" si="14"/>
        <v>70517</v>
      </c>
      <c r="M70">
        <f t="shared" si="15"/>
        <v>22956</v>
      </c>
      <c r="N70">
        <f t="shared" si="16"/>
        <v>49158.8</v>
      </c>
      <c r="O70">
        <f t="shared" si="17"/>
        <v>47561</v>
      </c>
      <c r="Q70">
        <v>1622</v>
      </c>
      <c r="R70">
        <v>0</v>
      </c>
      <c r="T70">
        <v>2295.8000000000029</v>
      </c>
      <c r="U70">
        <v>-46.399999999994179</v>
      </c>
      <c r="W70">
        <v>2658.2</v>
      </c>
      <c r="X70">
        <v>342.79999999999995</v>
      </c>
      <c r="AD70">
        <v>49158.8</v>
      </c>
      <c r="AE70">
        <v>1.9996419766145632</v>
      </c>
      <c r="AK70">
        <v>49158.8</v>
      </c>
      <c r="AL70">
        <v>1.9996419766145632</v>
      </c>
    </row>
    <row r="71" spans="2:38" x14ac:dyDescent="0.25">
      <c r="B71">
        <v>62136</v>
      </c>
      <c r="C71">
        <v>4349</v>
      </c>
      <c r="D71">
        <v>48262</v>
      </c>
      <c r="E71">
        <v>56357</v>
      </c>
      <c r="F71">
        <v>45993</v>
      </c>
      <c r="H71">
        <v>61352</v>
      </c>
      <c r="J71">
        <f t="shared" si="12"/>
        <v>43419.4</v>
      </c>
      <c r="K71">
        <f t="shared" si="13"/>
        <v>1.4130089314914531</v>
      </c>
      <c r="L71">
        <f t="shared" si="14"/>
        <v>62136</v>
      </c>
      <c r="M71">
        <f t="shared" si="15"/>
        <v>4349</v>
      </c>
      <c r="N71">
        <f t="shared" si="16"/>
        <v>43419.4</v>
      </c>
      <c r="O71">
        <f t="shared" si="17"/>
        <v>57787</v>
      </c>
      <c r="Q71">
        <v>1697</v>
      </c>
      <c r="R71">
        <v>-4</v>
      </c>
      <c r="T71">
        <v>1402.5999999999985</v>
      </c>
      <c r="U71">
        <v>183.80000000000291</v>
      </c>
      <c r="W71">
        <v>1402.6</v>
      </c>
      <c r="X71">
        <v>358.6</v>
      </c>
      <c r="Z71">
        <v>43419.4</v>
      </c>
      <c r="AA71">
        <v>1.4130089314914531</v>
      </c>
      <c r="AI71">
        <v>43419.4</v>
      </c>
      <c r="AJ71">
        <v>1.4130089314914531</v>
      </c>
    </row>
    <row r="72" spans="2:38" x14ac:dyDescent="0.25">
      <c r="B72">
        <v>98352</v>
      </c>
      <c r="C72">
        <v>29941</v>
      </c>
      <c r="D72">
        <v>103094</v>
      </c>
      <c r="E72">
        <v>64280</v>
      </c>
      <c r="F72">
        <v>51087</v>
      </c>
      <c r="H72">
        <v>114155</v>
      </c>
      <c r="J72">
        <f t="shared" si="12"/>
        <v>69350.8</v>
      </c>
      <c r="K72">
        <f t="shared" si="13"/>
        <v>1.6460516677529313</v>
      </c>
      <c r="L72">
        <f t="shared" si="14"/>
        <v>103094</v>
      </c>
      <c r="M72">
        <f t="shared" si="15"/>
        <v>29941</v>
      </c>
      <c r="N72">
        <f t="shared" si="16"/>
        <v>69350.8</v>
      </c>
      <c r="O72">
        <f t="shared" si="17"/>
        <v>73153</v>
      </c>
      <c r="Q72">
        <v>4070</v>
      </c>
      <c r="R72">
        <v>295</v>
      </c>
      <c r="T72">
        <v>1258</v>
      </c>
      <c r="U72">
        <v>-57.80000000000291</v>
      </c>
      <c r="W72">
        <v>3278</v>
      </c>
      <c r="X72">
        <v>296.60000000000002</v>
      </c>
      <c r="AF72">
        <v>69350.8</v>
      </c>
      <c r="AG72">
        <v>1.6460516677529313</v>
      </c>
      <c r="AK72">
        <v>69350.8</v>
      </c>
      <c r="AL72">
        <v>1.6460516677529313</v>
      </c>
    </row>
    <row r="73" spans="2:38" x14ac:dyDescent="0.25">
      <c r="B73">
        <v>17300</v>
      </c>
      <c r="C73">
        <v>28976</v>
      </c>
      <c r="D73">
        <v>17599</v>
      </c>
      <c r="E73">
        <v>67399</v>
      </c>
      <c r="F73">
        <v>120715</v>
      </c>
      <c r="H73">
        <v>58697</v>
      </c>
      <c r="J73">
        <f t="shared" si="12"/>
        <v>50397.8</v>
      </c>
      <c r="K73">
        <f t="shared" si="13"/>
        <v>1.1646738548111226</v>
      </c>
      <c r="L73">
        <f t="shared" si="14"/>
        <v>120715</v>
      </c>
      <c r="M73">
        <f t="shared" si="15"/>
        <v>17300</v>
      </c>
      <c r="N73">
        <f t="shared" si="16"/>
        <v>50397.8</v>
      </c>
      <c r="O73">
        <f t="shared" si="17"/>
        <v>103415</v>
      </c>
      <c r="Q73">
        <v>2240</v>
      </c>
      <c r="R73">
        <v>712</v>
      </c>
      <c r="T73">
        <v>3805.4000000000015</v>
      </c>
      <c r="U73">
        <v>-34</v>
      </c>
      <c r="W73">
        <v>4079.7999999999997</v>
      </c>
      <c r="X73">
        <v>96</v>
      </c>
      <c r="Z73">
        <v>50397.8</v>
      </c>
      <c r="AA73">
        <v>1.1646738548111226</v>
      </c>
      <c r="AI73">
        <v>50397.8</v>
      </c>
      <c r="AJ73">
        <v>1.1646738548111226</v>
      </c>
    </row>
    <row r="74" spans="2:38" x14ac:dyDescent="0.25">
      <c r="B74">
        <v>38907</v>
      </c>
      <c r="C74">
        <v>24575</v>
      </c>
      <c r="D74">
        <v>21597</v>
      </c>
      <c r="E74">
        <v>24199</v>
      </c>
      <c r="F74">
        <v>99221</v>
      </c>
      <c r="H74">
        <v>73902</v>
      </c>
      <c r="J74">
        <f t="shared" si="12"/>
        <v>41699.800000000003</v>
      </c>
      <c r="K74">
        <f t="shared" si="13"/>
        <v>1.7722387157732171</v>
      </c>
      <c r="L74">
        <f t="shared" si="14"/>
        <v>99221</v>
      </c>
      <c r="M74">
        <f t="shared" si="15"/>
        <v>21597</v>
      </c>
      <c r="N74">
        <f t="shared" si="16"/>
        <v>41699.800000000003</v>
      </c>
      <c r="O74">
        <f t="shared" si="17"/>
        <v>77624</v>
      </c>
      <c r="Q74">
        <v>225</v>
      </c>
      <c r="R74">
        <v>-491</v>
      </c>
      <c r="T74">
        <v>1478.8000000000029</v>
      </c>
      <c r="U74">
        <v>23</v>
      </c>
      <c r="W74">
        <v>2134.4</v>
      </c>
      <c r="X74">
        <v>373.4</v>
      </c>
      <c r="AD74">
        <v>41699.800000000003</v>
      </c>
      <c r="AE74">
        <v>1.7722387157732171</v>
      </c>
      <c r="AK74">
        <v>41699.800000000003</v>
      </c>
      <c r="AL74">
        <v>1.7722387157732171</v>
      </c>
    </row>
    <row r="75" spans="2:38" x14ac:dyDescent="0.25">
      <c r="B75">
        <v>33257</v>
      </c>
      <c r="C75">
        <v>73660</v>
      </c>
      <c r="D75">
        <v>107541</v>
      </c>
      <c r="E75">
        <v>25644</v>
      </c>
      <c r="F75">
        <v>119839</v>
      </c>
      <c r="H75">
        <v>107684</v>
      </c>
      <c r="J75">
        <f t="shared" si="12"/>
        <v>71988.2</v>
      </c>
      <c r="K75">
        <f t="shared" si="13"/>
        <v>1.4958562653323739</v>
      </c>
      <c r="L75">
        <f t="shared" si="14"/>
        <v>119839</v>
      </c>
      <c r="M75">
        <f t="shared" si="15"/>
        <v>25644</v>
      </c>
      <c r="N75">
        <f t="shared" si="16"/>
        <v>71988.2</v>
      </c>
      <c r="O75">
        <f t="shared" si="17"/>
        <v>94195</v>
      </c>
      <c r="Q75">
        <v>2150</v>
      </c>
      <c r="R75">
        <v>3</v>
      </c>
      <c r="T75">
        <v>968</v>
      </c>
      <c r="U75">
        <v>-143.80000000000291</v>
      </c>
      <c r="W75">
        <v>1393.6000000000001</v>
      </c>
      <c r="X75">
        <v>324.2</v>
      </c>
      <c r="AB75">
        <v>71988.2</v>
      </c>
      <c r="AC75">
        <v>1.4958562653323739</v>
      </c>
      <c r="AK75">
        <v>71988.2</v>
      </c>
      <c r="AL75">
        <v>1.4958562653323739</v>
      </c>
    </row>
    <row r="76" spans="2:38" x14ac:dyDescent="0.25">
      <c r="B76">
        <v>8385</v>
      </c>
      <c r="C76">
        <v>42184</v>
      </c>
      <c r="D76">
        <v>33861</v>
      </c>
      <c r="E76">
        <v>23310</v>
      </c>
      <c r="F76">
        <v>51751</v>
      </c>
      <c r="H76">
        <v>34038</v>
      </c>
      <c r="J76">
        <f t="shared" si="12"/>
        <v>31898.2</v>
      </c>
      <c r="K76">
        <f t="shared" si="13"/>
        <v>1.0670821551059306</v>
      </c>
      <c r="L76">
        <f t="shared" si="14"/>
        <v>51751</v>
      </c>
      <c r="M76">
        <f t="shared" si="15"/>
        <v>8385</v>
      </c>
      <c r="N76">
        <f t="shared" si="16"/>
        <v>31898.2</v>
      </c>
      <c r="O76">
        <f t="shared" si="17"/>
        <v>43366</v>
      </c>
      <c r="Q76">
        <v>-4461</v>
      </c>
      <c r="R76">
        <v>-9</v>
      </c>
      <c r="T76">
        <v>1295.7999999999993</v>
      </c>
      <c r="U76">
        <v>6.7999999999992724</v>
      </c>
      <c r="W76">
        <v>1959.4</v>
      </c>
      <c r="X76">
        <v>162</v>
      </c>
      <c r="Z76">
        <v>31898.2</v>
      </c>
      <c r="AA76">
        <v>1.0670821551059306</v>
      </c>
      <c r="AI76">
        <v>31898.2</v>
      </c>
      <c r="AJ76">
        <v>1.0670821551059306</v>
      </c>
    </row>
    <row r="77" spans="2:38" x14ac:dyDescent="0.25">
      <c r="B77">
        <v>60516</v>
      </c>
      <c r="C77">
        <v>90486</v>
      </c>
      <c r="D77">
        <v>49441</v>
      </c>
      <c r="E77">
        <v>43823</v>
      </c>
      <c r="F77">
        <v>19476</v>
      </c>
      <c r="H77">
        <v>90034</v>
      </c>
      <c r="J77">
        <f t="shared" si="12"/>
        <v>52748.4</v>
      </c>
      <c r="K77">
        <f t="shared" si="13"/>
        <v>1.7068574591835961</v>
      </c>
      <c r="L77">
        <f t="shared" si="14"/>
        <v>90486</v>
      </c>
      <c r="M77">
        <f t="shared" si="15"/>
        <v>19476</v>
      </c>
      <c r="N77">
        <f t="shared" si="16"/>
        <v>52748.4</v>
      </c>
      <c r="O77">
        <f t="shared" si="17"/>
        <v>71010</v>
      </c>
      <c r="Q77">
        <v>-863</v>
      </c>
      <c r="R77">
        <v>-5</v>
      </c>
      <c r="T77">
        <v>571.80000000000291</v>
      </c>
      <c r="U77">
        <v>-35.400000000001455</v>
      </c>
      <c r="W77">
        <v>1541.7999999999997</v>
      </c>
      <c r="X77">
        <v>268.60000000000002</v>
      </c>
      <c r="AD77">
        <v>52748.4</v>
      </c>
      <c r="AE77">
        <v>1.7068574591835961</v>
      </c>
      <c r="AK77">
        <v>52748.4</v>
      </c>
      <c r="AL77">
        <v>1.7068574591835961</v>
      </c>
    </row>
    <row r="78" spans="2:38" x14ac:dyDescent="0.25">
      <c r="B78">
        <v>71325</v>
      </c>
      <c r="C78">
        <v>44183</v>
      </c>
      <c r="D78">
        <v>75209</v>
      </c>
      <c r="E78">
        <v>7587</v>
      </c>
      <c r="F78">
        <v>33260</v>
      </c>
      <c r="H78">
        <v>101513</v>
      </c>
      <c r="J78">
        <f t="shared" si="12"/>
        <v>46312.800000000003</v>
      </c>
      <c r="K78">
        <f t="shared" si="13"/>
        <v>2.1918994316905906</v>
      </c>
      <c r="L78">
        <f t="shared" si="14"/>
        <v>75209</v>
      </c>
      <c r="M78">
        <f t="shared" si="15"/>
        <v>7587</v>
      </c>
      <c r="N78">
        <f t="shared" si="16"/>
        <v>46312.800000000003</v>
      </c>
      <c r="O78">
        <f t="shared" si="17"/>
        <v>67622</v>
      </c>
      <c r="Q78">
        <v>-1315</v>
      </c>
      <c r="R78">
        <v>-44</v>
      </c>
      <c r="T78">
        <v>-304.19999999999709</v>
      </c>
      <c r="U78">
        <v>32.600000000005821</v>
      </c>
      <c r="W78">
        <v>2314.6</v>
      </c>
      <c r="X78">
        <v>33</v>
      </c>
      <c r="AD78">
        <v>46312.800000000003</v>
      </c>
      <c r="AE78">
        <v>2.1918994316905906</v>
      </c>
      <c r="AK78">
        <v>46312.800000000003</v>
      </c>
      <c r="AL78">
        <v>2.1918994316905906</v>
      </c>
    </row>
    <row r="79" spans="2:38" x14ac:dyDescent="0.25">
      <c r="B79">
        <v>93126</v>
      </c>
      <c r="C79">
        <v>2676</v>
      </c>
      <c r="D79">
        <v>76438</v>
      </c>
      <c r="E79">
        <v>30352</v>
      </c>
      <c r="F79">
        <v>5183</v>
      </c>
      <c r="H79">
        <v>61196</v>
      </c>
      <c r="J79">
        <f t="shared" si="12"/>
        <v>41555</v>
      </c>
      <c r="K79">
        <f t="shared" si="13"/>
        <v>1.4726507038864156</v>
      </c>
      <c r="L79">
        <f t="shared" si="14"/>
        <v>93126</v>
      </c>
      <c r="M79">
        <f t="shared" si="15"/>
        <v>2676</v>
      </c>
      <c r="N79">
        <f t="shared" si="16"/>
        <v>41555</v>
      </c>
      <c r="O79">
        <f t="shared" si="17"/>
        <v>90450</v>
      </c>
      <c r="Q79">
        <v>4247</v>
      </c>
      <c r="R79">
        <v>-287</v>
      </c>
      <c r="T79">
        <v>-19</v>
      </c>
      <c r="U79">
        <v>-380.80000000000291</v>
      </c>
      <c r="W79">
        <v>2686.2</v>
      </c>
      <c r="X79">
        <v>380.80000000000007</v>
      </c>
      <c r="Z79">
        <v>41555</v>
      </c>
      <c r="AA79">
        <v>1.4726507038864156</v>
      </c>
      <c r="AK79">
        <v>41555</v>
      </c>
      <c r="AL79">
        <v>1.4726507038864156</v>
      </c>
    </row>
    <row r="80" spans="2:38" x14ac:dyDescent="0.25">
      <c r="B80">
        <v>74832</v>
      </c>
      <c r="C80">
        <v>45662</v>
      </c>
      <c r="D80">
        <v>102349</v>
      </c>
      <c r="E80">
        <v>95102</v>
      </c>
      <c r="F80">
        <v>38965</v>
      </c>
      <c r="H80">
        <v>106208</v>
      </c>
      <c r="J80">
        <f t="shared" si="12"/>
        <v>71382</v>
      </c>
      <c r="K80">
        <f t="shared" si="13"/>
        <v>1.4878820991286319</v>
      </c>
      <c r="L80">
        <f t="shared" si="14"/>
        <v>102349</v>
      </c>
      <c r="M80">
        <f t="shared" si="15"/>
        <v>38965</v>
      </c>
      <c r="N80">
        <f t="shared" si="16"/>
        <v>71382</v>
      </c>
      <c r="O80">
        <f t="shared" si="17"/>
        <v>63384</v>
      </c>
      <c r="Q80">
        <v>2150</v>
      </c>
      <c r="R80">
        <v>41</v>
      </c>
      <c r="T80">
        <v>-2147.3999999999942</v>
      </c>
      <c r="U80">
        <v>-11.80000000000291</v>
      </c>
      <c r="W80">
        <v>2412.6</v>
      </c>
      <c r="X80">
        <v>344.2</v>
      </c>
      <c r="AB80">
        <v>71382</v>
      </c>
      <c r="AC80">
        <v>1.4878820991286319</v>
      </c>
      <c r="AK80">
        <v>71382</v>
      </c>
      <c r="AL80">
        <v>1.4878820991286319</v>
      </c>
    </row>
    <row r="81" spans="2:38" x14ac:dyDescent="0.25">
      <c r="B81">
        <v>10289</v>
      </c>
      <c r="C81">
        <v>1777</v>
      </c>
      <c r="D81">
        <v>42129</v>
      </c>
      <c r="E81">
        <v>85585</v>
      </c>
      <c r="F81">
        <v>72680</v>
      </c>
      <c r="H81">
        <v>47553</v>
      </c>
      <c r="J81">
        <f t="shared" si="12"/>
        <v>42492</v>
      </c>
      <c r="K81">
        <f t="shared" si="13"/>
        <v>1.1191047726630896</v>
      </c>
      <c r="L81">
        <f t="shared" si="14"/>
        <v>85585</v>
      </c>
      <c r="M81">
        <f t="shared" si="15"/>
        <v>1777</v>
      </c>
      <c r="N81">
        <f t="shared" si="16"/>
        <v>42492</v>
      </c>
      <c r="O81">
        <f t="shared" si="17"/>
        <v>83808</v>
      </c>
      <c r="Q81">
        <v>-4722</v>
      </c>
      <c r="R81">
        <v>33</v>
      </c>
      <c r="T81">
        <v>-607.19999999999709</v>
      </c>
      <c r="U81">
        <v>163</v>
      </c>
      <c r="W81">
        <v>1546.8</v>
      </c>
      <c r="X81">
        <v>331</v>
      </c>
      <c r="Z81">
        <v>42492</v>
      </c>
      <c r="AA81">
        <v>1.1191047726630896</v>
      </c>
      <c r="AI81">
        <v>42492</v>
      </c>
      <c r="AJ81">
        <v>1.1191047726630896</v>
      </c>
    </row>
    <row r="82" spans="2:38" x14ac:dyDescent="0.25">
      <c r="B82">
        <v>24943</v>
      </c>
      <c r="C82">
        <v>43157</v>
      </c>
      <c r="D82">
        <v>8786</v>
      </c>
      <c r="E82">
        <v>79253</v>
      </c>
      <c r="F82">
        <v>99033</v>
      </c>
      <c r="H82">
        <v>106164</v>
      </c>
      <c r="J82">
        <f t="shared" si="12"/>
        <v>51034.400000000001</v>
      </c>
      <c r="K82">
        <f t="shared" si="13"/>
        <v>2.0802439139090496</v>
      </c>
      <c r="L82">
        <f t="shared" si="14"/>
        <v>99033</v>
      </c>
      <c r="M82">
        <f t="shared" si="15"/>
        <v>8786</v>
      </c>
      <c r="N82">
        <f t="shared" si="16"/>
        <v>51034.400000000001</v>
      </c>
      <c r="O82">
        <f t="shared" si="17"/>
        <v>90247</v>
      </c>
      <c r="Q82">
        <v>753</v>
      </c>
      <c r="R82">
        <v>-397</v>
      </c>
      <c r="T82">
        <v>-1191.4000000000015</v>
      </c>
      <c r="U82">
        <v>79.599999999998545</v>
      </c>
      <c r="W82">
        <v>1207.8000000000002</v>
      </c>
      <c r="X82">
        <v>398</v>
      </c>
      <c r="AD82">
        <v>51034.400000000001</v>
      </c>
      <c r="AE82">
        <v>2.0802439139090496</v>
      </c>
      <c r="AK82">
        <v>51034.400000000001</v>
      </c>
      <c r="AL82">
        <v>2.0802439139090496</v>
      </c>
    </row>
    <row r="83" spans="2:38" x14ac:dyDescent="0.25">
      <c r="B83">
        <v>117285</v>
      </c>
      <c r="C83">
        <v>112291</v>
      </c>
      <c r="D83">
        <v>42009</v>
      </c>
      <c r="E83">
        <v>57021</v>
      </c>
      <c r="F83">
        <v>16769</v>
      </c>
      <c r="H83">
        <v>117300</v>
      </c>
      <c r="J83">
        <f t="shared" si="12"/>
        <v>69075</v>
      </c>
      <c r="K83">
        <f t="shared" si="13"/>
        <v>1.6981541802388709</v>
      </c>
      <c r="L83">
        <f t="shared" si="14"/>
        <v>117285</v>
      </c>
      <c r="M83">
        <f t="shared" si="15"/>
        <v>16769</v>
      </c>
      <c r="N83">
        <f t="shared" si="16"/>
        <v>69075</v>
      </c>
      <c r="O83">
        <f t="shared" si="17"/>
        <v>100516</v>
      </c>
      <c r="Q83">
        <v>-4962</v>
      </c>
      <c r="R83">
        <v>0</v>
      </c>
      <c r="T83">
        <v>-75.600000000005821</v>
      </c>
      <c r="U83">
        <v>-0.19999999999708962</v>
      </c>
      <c r="W83">
        <v>2440</v>
      </c>
      <c r="X83">
        <v>281.39999999999998</v>
      </c>
      <c r="AF83">
        <v>69075</v>
      </c>
      <c r="AG83">
        <v>1.6981541802388709</v>
      </c>
      <c r="AK83">
        <v>69075</v>
      </c>
      <c r="AL83">
        <v>1.6981541802388709</v>
      </c>
    </row>
    <row r="84" spans="2:38" x14ac:dyDescent="0.25">
      <c r="B84">
        <v>38402</v>
      </c>
      <c r="C84">
        <v>26484</v>
      </c>
      <c r="D84">
        <v>52057</v>
      </c>
      <c r="E84">
        <v>69087</v>
      </c>
      <c r="F84">
        <v>94747</v>
      </c>
      <c r="H84">
        <v>68822</v>
      </c>
      <c r="J84">
        <f t="shared" si="12"/>
        <v>56155.4</v>
      </c>
      <c r="K84">
        <f t="shared" si="13"/>
        <v>1.2255633474251808</v>
      </c>
      <c r="L84">
        <f t="shared" si="14"/>
        <v>94747</v>
      </c>
      <c r="M84">
        <f t="shared" si="15"/>
        <v>26484</v>
      </c>
      <c r="N84">
        <f t="shared" si="16"/>
        <v>56155.4</v>
      </c>
      <c r="O84">
        <f t="shared" si="17"/>
        <v>68263</v>
      </c>
      <c r="Q84">
        <v>2033</v>
      </c>
      <c r="R84">
        <v>-125</v>
      </c>
      <c r="T84">
        <v>1272.8000000000029</v>
      </c>
      <c r="U84">
        <v>-89</v>
      </c>
      <c r="W84">
        <v>1405.6000000000001</v>
      </c>
      <c r="X84">
        <v>94.2</v>
      </c>
      <c r="Z84">
        <v>56155.4</v>
      </c>
      <c r="AA84">
        <v>1.2255633474251808</v>
      </c>
      <c r="AI84">
        <v>56155.4</v>
      </c>
      <c r="AJ84">
        <v>1.2255633474251808</v>
      </c>
    </row>
    <row r="85" spans="2:38" x14ac:dyDescent="0.25">
      <c r="B85">
        <v>71865</v>
      </c>
      <c r="C85">
        <v>121305</v>
      </c>
      <c r="D85">
        <v>105276</v>
      </c>
      <c r="E85">
        <v>117493</v>
      </c>
      <c r="F85">
        <v>48956</v>
      </c>
      <c r="H85">
        <v>142942</v>
      </c>
      <c r="J85">
        <f t="shared" si="12"/>
        <v>92979</v>
      </c>
      <c r="K85">
        <f t="shared" si="13"/>
        <v>1.5373578980199829</v>
      </c>
      <c r="L85">
        <f t="shared" si="14"/>
        <v>121305</v>
      </c>
      <c r="M85">
        <f t="shared" si="15"/>
        <v>48956</v>
      </c>
      <c r="N85">
        <f t="shared" si="16"/>
        <v>92979</v>
      </c>
      <c r="O85">
        <f t="shared" si="17"/>
        <v>72349</v>
      </c>
      <c r="Q85">
        <v>-1706</v>
      </c>
      <c r="R85">
        <v>1</v>
      </c>
      <c r="T85">
        <v>-1534.1999999999971</v>
      </c>
      <c r="U85">
        <v>72.80000000000291</v>
      </c>
      <c r="W85">
        <v>1534.2</v>
      </c>
      <c r="X85">
        <v>72.8</v>
      </c>
      <c r="AF85">
        <v>92979</v>
      </c>
      <c r="AG85">
        <v>1.5373578980199829</v>
      </c>
      <c r="AK85">
        <v>92979</v>
      </c>
      <c r="AL85">
        <v>1.5373578980199829</v>
      </c>
    </row>
    <row r="86" spans="2:38" x14ac:dyDescent="0.25">
      <c r="B86">
        <v>80436</v>
      </c>
      <c r="C86">
        <v>63587</v>
      </c>
      <c r="D86">
        <v>110520</v>
      </c>
      <c r="E86">
        <v>25961</v>
      </c>
      <c r="F86">
        <v>88877</v>
      </c>
      <c r="H86">
        <v>76162</v>
      </c>
      <c r="J86">
        <f t="shared" si="12"/>
        <v>73876.2</v>
      </c>
      <c r="K86">
        <f t="shared" si="13"/>
        <v>1.0309409525665911</v>
      </c>
      <c r="L86">
        <f t="shared" si="14"/>
        <v>110520</v>
      </c>
      <c r="M86">
        <f t="shared" si="15"/>
        <v>25961</v>
      </c>
      <c r="N86">
        <f t="shared" si="16"/>
        <v>73876.2</v>
      </c>
      <c r="O86">
        <f t="shared" si="17"/>
        <v>84559</v>
      </c>
      <c r="Q86">
        <v>-836</v>
      </c>
      <c r="R86">
        <v>-890</v>
      </c>
      <c r="T86">
        <v>3790.8000000000029</v>
      </c>
      <c r="U86">
        <v>-3.8000000000029104</v>
      </c>
      <c r="W86">
        <v>4628.7999999999993</v>
      </c>
      <c r="X86">
        <v>383</v>
      </c>
      <c r="AB86">
        <v>73876.2</v>
      </c>
      <c r="AC86">
        <v>1.0309409525665911</v>
      </c>
      <c r="AI86">
        <v>73876.2</v>
      </c>
      <c r="AJ86">
        <v>1.0309409525665911</v>
      </c>
    </row>
    <row r="87" spans="2:38" x14ac:dyDescent="0.25">
      <c r="B87">
        <v>37840</v>
      </c>
      <c r="C87">
        <v>86527</v>
      </c>
      <c r="D87">
        <v>57585</v>
      </c>
      <c r="E87">
        <v>31613</v>
      </c>
      <c r="F87">
        <v>9268</v>
      </c>
      <c r="H87">
        <v>70046</v>
      </c>
      <c r="J87">
        <f t="shared" si="12"/>
        <v>44566.6</v>
      </c>
      <c r="K87">
        <f t="shared" si="13"/>
        <v>1.5717151409351398</v>
      </c>
      <c r="L87">
        <f t="shared" si="14"/>
        <v>86527</v>
      </c>
      <c r="M87">
        <f t="shared" si="15"/>
        <v>9268</v>
      </c>
      <c r="N87">
        <f t="shared" si="16"/>
        <v>44566.6</v>
      </c>
      <c r="O87">
        <f t="shared" si="17"/>
        <v>77259</v>
      </c>
      <c r="Q87">
        <v>305</v>
      </c>
      <c r="R87">
        <v>938</v>
      </c>
      <c r="T87">
        <v>335.79999999999563</v>
      </c>
      <c r="U87">
        <v>-171.80000000000291</v>
      </c>
      <c r="W87">
        <v>2000.2</v>
      </c>
      <c r="X87">
        <v>472.2</v>
      </c>
      <c r="AD87">
        <v>44566.6</v>
      </c>
      <c r="AE87">
        <v>1.5717151409351398</v>
      </c>
      <c r="AI87">
        <v>44566.6</v>
      </c>
      <c r="AJ87">
        <v>1.5717151409351398</v>
      </c>
    </row>
    <row r="88" spans="2:38" x14ac:dyDescent="0.25">
      <c r="B88">
        <v>37743</v>
      </c>
      <c r="C88">
        <v>60844</v>
      </c>
      <c r="D88">
        <v>2412</v>
      </c>
      <c r="E88">
        <v>27211</v>
      </c>
      <c r="F88">
        <v>28326</v>
      </c>
      <c r="H88">
        <v>35852</v>
      </c>
      <c r="J88">
        <f t="shared" si="12"/>
        <v>31307.200000000001</v>
      </c>
      <c r="K88">
        <f t="shared" si="13"/>
        <v>1.145167884703838</v>
      </c>
      <c r="L88">
        <f t="shared" si="14"/>
        <v>60844</v>
      </c>
      <c r="M88">
        <f t="shared" si="15"/>
        <v>2412</v>
      </c>
      <c r="N88">
        <f t="shared" si="16"/>
        <v>31307.200000000001</v>
      </c>
      <c r="O88">
        <f t="shared" si="17"/>
        <v>58432</v>
      </c>
      <c r="Q88">
        <v>3380</v>
      </c>
      <c r="R88">
        <v>0</v>
      </c>
      <c r="T88">
        <v>1196.7999999999993</v>
      </c>
      <c r="U88">
        <v>84</v>
      </c>
      <c r="W88">
        <v>3511.2</v>
      </c>
      <c r="X88">
        <v>186.4</v>
      </c>
      <c r="Z88">
        <v>31307.200000000001</v>
      </c>
      <c r="AA88">
        <v>1.145167884703838</v>
      </c>
      <c r="AI88">
        <v>31307.200000000001</v>
      </c>
      <c r="AJ88">
        <v>1.145167884703838</v>
      </c>
    </row>
    <row r="89" spans="2:38" x14ac:dyDescent="0.25">
      <c r="B89">
        <v>56133</v>
      </c>
      <c r="C89">
        <v>109231</v>
      </c>
      <c r="D89">
        <v>116382</v>
      </c>
      <c r="E89">
        <v>89011</v>
      </c>
      <c r="F89">
        <v>82597</v>
      </c>
      <c r="H89">
        <v>108345</v>
      </c>
      <c r="J89">
        <f t="shared" si="12"/>
        <v>90670.8</v>
      </c>
      <c r="K89">
        <f t="shared" si="13"/>
        <v>1.1949271430273032</v>
      </c>
      <c r="L89">
        <f t="shared" si="14"/>
        <v>116382</v>
      </c>
      <c r="M89">
        <f t="shared" si="15"/>
        <v>56133</v>
      </c>
      <c r="N89">
        <f t="shared" si="16"/>
        <v>90670.8</v>
      </c>
      <c r="O89">
        <f t="shared" si="17"/>
        <v>60249</v>
      </c>
      <c r="Q89">
        <v>-3831</v>
      </c>
      <c r="R89">
        <v>-218</v>
      </c>
      <c r="T89">
        <v>954.60000000000582</v>
      </c>
      <c r="U89">
        <v>418.60000000000582</v>
      </c>
      <c r="W89">
        <v>1610.6</v>
      </c>
      <c r="X89">
        <v>427</v>
      </c>
      <c r="AB89">
        <v>90670.8</v>
      </c>
      <c r="AC89">
        <v>1.1949271430273032</v>
      </c>
      <c r="AI89">
        <v>90670.8</v>
      </c>
      <c r="AJ89">
        <v>1.1949271430273032</v>
      </c>
    </row>
    <row r="90" spans="2:38" x14ac:dyDescent="0.25">
      <c r="B90">
        <v>103901</v>
      </c>
      <c r="C90">
        <v>100600</v>
      </c>
      <c r="D90">
        <v>1955</v>
      </c>
      <c r="E90">
        <v>105866</v>
      </c>
      <c r="F90">
        <v>1628</v>
      </c>
      <c r="H90">
        <v>80389</v>
      </c>
      <c r="J90">
        <f t="shared" si="12"/>
        <v>62790</v>
      </c>
      <c r="K90">
        <f t="shared" si="13"/>
        <v>1.2802834846313107</v>
      </c>
      <c r="L90">
        <f t="shared" si="14"/>
        <v>105866</v>
      </c>
      <c r="M90">
        <f t="shared" si="15"/>
        <v>1628</v>
      </c>
      <c r="N90">
        <f t="shared" si="16"/>
        <v>62790</v>
      </c>
      <c r="O90">
        <f t="shared" si="17"/>
        <v>104238</v>
      </c>
      <c r="Q90">
        <v>2899</v>
      </c>
      <c r="R90">
        <v>-331</v>
      </c>
      <c r="T90">
        <v>-997.80000000000291</v>
      </c>
      <c r="U90">
        <v>29.599999999998545</v>
      </c>
      <c r="W90">
        <v>1461.4</v>
      </c>
      <c r="X90">
        <v>44</v>
      </c>
      <c r="AB90">
        <v>62790</v>
      </c>
      <c r="AC90">
        <v>1.2802834846313107</v>
      </c>
      <c r="AI90">
        <v>62790</v>
      </c>
      <c r="AJ90">
        <v>1.2802834846313107</v>
      </c>
    </row>
    <row r="91" spans="2:38" x14ac:dyDescent="0.25">
      <c r="B91">
        <v>95681</v>
      </c>
      <c r="C91">
        <v>67422</v>
      </c>
      <c r="D91">
        <v>95412</v>
      </c>
      <c r="E91">
        <v>27752</v>
      </c>
      <c r="F91">
        <v>57879</v>
      </c>
      <c r="H91">
        <v>76046</v>
      </c>
      <c r="J91">
        <f t="shared" si="12"/>
        <v>68829.2</v>
      </c>
      <c r="K91">
        <f t="shared" si="13"/>
        <v>1.1048508481865256</v>
      </c>
      <c r="L91">
        <f t="shared" si="14"/>
        <v>95681</v>
      </c>
      <c r="M91">
        <f t="shared" si="15"/>
        <v>27752</v>
      </c>
      <c r="N91">
        <f t="shared" si="16"/>
        <v>68829.2</v>
      </c>
      <c r="O91">
        <f t="shared" si="17"/>
        <v>67929</v>
      </c>
      <c r="Q91">
        <v>-1321</v>
      </c>
      <c r="R91">
        <v>-7</v>
      </c>
      <c r="T91">
        <v>490.39999999999418</v>
      </c>
      <c r="U91">
        <v>343.59999999999127</v>
      </c>
      <c r="W91">
        <v>2632.8</v>
      </c>
      <c r="X91">
        <v>347.2</v>
      </c>
      <c r="AB91">
        <v>68829.2</v>
      </c>
      <c r="AC91">
        <v>1.1048508481865256</v>
      </c>
      <c r="AI91">
        <v>68829.2</v>
      </c>
      <c r="AJ91">
        <v>1.1048508481865256</v>
      </c>
    </row>
    <row r="92" spans="2:38" x14ac:dyDescent="0.25">
      <c r="B92">
        <v>19445</v>
      </c>
      <c r="C92">
        <v>100334</v>
      </c>
      <c r="D92">
        <v>99101</v>
      </c>
      <c r="E92">
        <v>81465</v>
      </c>
      <c r="F92">
        <v>81052</v>
      </c>
      <c r="H92">
        <v>102105</v>
      </c>
      <c r="J92">
        <f t="shared" si="12"/>
        <v>76279.399999999994</v>
      </c>
      <c r="K92">
        <f t="shared" si="13"/>
        <v>1.3385658513307657</v>
      </c>
      <c r="L92">
        <f t="shared" si="14"/>
        <v>100334</v>
      </c>
      <c r="M92">
        <f t="shared" si="15"/>
        <v>19445</v>
      </c>
      <c r="N92">
        <f t="shared" si="16"/>
        <v>76279.399999999994</v>
      </c>
      <c r="O92">
        <f t="shared" si="17"/>
        <v>80889</v>
      </c>
      <c r="Q92">
        <v>2475</v>
      </c>
      <c r="R92">
        <v>-44</v>
      </c>
      <c r="T92">
        <v>-595.60000000000582</v>
      </c>
      <c r="U92">
        <v>-97.600000000005821</v>
      </c>
      <c r="W92">
        <v>1924.8000000000002</v>
      </c>
      <c r="X92">
        <v>278</v>
      </c>
      <c r="AB92">
        <v>76279.399999999994</v>
      </c>
      <c r="AC92">
        <v>1.3385658513307657</v>
      </c>
      <c r="AI92">
        <v>76279.399999999994</v>
      </c>
      <c r="AJ92">
        <v>1.3385658513307657</v>
      </c>
    </row>
    <row r="93" spans="2:38" x14ac:dyDescent="0.25">
      <c r="B93">
        <v>26289</v>
      </c>
      <c r="C93">
        <v>61396</v>
      </c>
      <c r="D93">
        <v>79684</v>
      </c>
      <c r="E93">
        <v>37387</v>
      </c>
      <c r="F93">
        <v>14312</v>
      </c>
      <c r="H93">
        <v>70367</v>
      </c>
      <c r="J93">
        <f t="shared" si="12"/>
        <v>43813.599999999999</v>
      </c>
      <c r="K93">
        <f t="shared" si="13"/>
        <v>1.6060538280351306</v>
      </c>
      <c r="L93">
        <f t="shared" si="14"/>
        <v>79684</v>
      </c>
      <c r="M93">
        <f t="shared" si="15"/>
        <v>14312</v>
      </c>
      <c r="N93">
        <f t="shared" si="16"/>
        <v>43813.599999999999</v>
      </c>
      <c r="O93">
        <f t="shared" si="17"/>
        <v>65372</v>
      </c>
      <c r="Q93">
        <v>-4171</v>
      </c>
      <c r="R93">
        <v>608</v>
      </c>
      <c r="T93">
        <v>394.59999999999854</v>
      </c>
      <c r="U93">
        <v>100.59999999999854</v>
      </c>
      <c r="W93">
        <v>2561.7999999999997</v>
      </c>
      <c r="X93">
        <v>377.40000000000003</v>
      </c>
      <c r="AD93">
        <v>43813.599999999999</v>
      </c>
      <c r="AE93">
        <v>1.6060538280351306</v>
      </c>
      <c r="AI93">
        <v>43813.599999999999</v>
      </c>
      <c r="AJ93">
        <v>1.6060538280351306</v>
      </c>
    </row>
    <row r="94" spans="2:38" x14ac:dyDescent="0.25">
      <c r="B94">
        <v>14154</v>
      </c>
      <c r="C94">
        <v>42739</v>
      </c>
      <c r="D94">
        <v>108178</v>
      </c>
      <c r="E94">
        <v>20218</v>
      </c>
      <c r="F94">
        <v>106826</v>
      </c>
      <c r="H94">
        <v>77958</v>
      </c>
      <c r="J94">
        <f t="shared" si="12"/>
        <v>58423</v>
      </c>
      <c r="K94">
        <f t="shared" si="13"/>
        <v>1.334371737158311</v>
      </c>
      <c r="L94">
        <f t="shared" si="14"/>
        <v>108178</v>
      </c>
      <c r="M94">
        <f t="shared" si="15"/>
        <v>14154</v>
      </c>
      <c r="N94">
        <f t="shared" si="16"/>
        <v>58423</v>
      </c>
      <c r="O94">
        <f t="shared" si="17"/>
        <v>94024</v>
      </c>
      <c r="Q94">
        <v>4281</v>
      </c>
      <c r="R94">
        <v>-312</v>
      </c>
      <c r="T94">
        <v>2015.1999999999971</v>
      </c>
      <c r="U94">
        <v>499.40000000000146</v>
      </c>
      <c r="W94">
        <v>2777.6</v>
      </c>
      <c r="X94">
        <v>504.59999999999997</v>
      </c>
      <c r="Z94">
        <v>58423</v>
      </c>
      <c r="AA94">
        <v>1.334371737158311</v>
      </c>
      <c r="AI94">
        <v>58423</v>
      </c>
      <c r="AJ94">
        <v>1.334371737158311</v>
      </c>
    </row>
    <row r="95" spans="2:38" x14ac:dyDescent="0.25">
      <c r="B95">
        <v>106582</v>
      </c>
      <c r="C95">
        <v>103136</v>
      </c>
      <c r="D95">
        <v>48809</v>
      </c>
      <c r="E95">
        <v>36517</v>
      </c>
      <c r="F95">
        <v>12530</v>
      </c>
      <c r="H95">
        <v>97408</v>
      </c>
      <c r="J95">
        <f t="shared" si="12"/>
        <v>61514.8</v>
      </c>
      <c r="K95">
        <f t="shared" si="13"/>
        <v>1.5834888514633876</v>
      </c>
      <c r="L95">
        <f t="shared" si="14"/>
        <v>106582</v>
      </c>
      <c r="M95">
        <f t="shared" si="15"/>
        <v>12530</v>
      </c>
      <c r="N95">
        <f t="shared" si="16"/>
        <v>61514.8</v>
      </c>
      <c r="O95">
        <f t="shared" si="17"/>
        <v>94052</v>
      </c>
      <c r="Q95">
        <v>1591</v>
      </c>
      <c r="R95">
        <v>710</v>
      </c>
      <c r="T95">
        <v>-59</v>
      </c>
      <c r="U95">
        <v>-79</v>
      </c>
      <c r="W95">
        <v>1087.8000000000002</v>
      </c>
      <c r="X95">
        <v>277.8</v>
      </c>
      <c r="AF95">
        <v>61514.8</v>
      </c>
      <c r="AG95">
        <v>1.5834888514633876</v>
      </c>
      <c r="AI95">
        <v>61514.8</v>
      </c>
      <c r="AJ95">
        <v>1.5834888514633876</v>
      </c>
    </row>
    <row r="96" spans="2:38" x14ac:dyDescent="0.25">
      <c r="B96">
        <v>30224</v>
      </c>
      <c r="C96">
        <v>91088</v>
      </c>
      <c r="D96">
        <v>17986</v>
      </c>
      <c r="E96">
        <v>70190</v>
      </c>
      <c r="F96">
        <v>32292</v>
      </c>
      <c r="H96">
        <v>70854</v>
      </c>
      <c r="J96">
        <f t="shared" si="12"/>
        <v>48356</v>
      </c>
      <c r="K96">
        <f t="shared" si="13"/>
        <v>1.4652576722640418</v>
      </c>
      <c r="L96">
        <f t="shared" si="14"/>
        <v>91088</v>
      </c>
      <c r="M96">
        <f t="shared" si="15"/>
        <v>17986</v>
      </c>
      <c r="N96">
        <f t="shared" si="16"/>
        <v>48356</v>
      </c>
      <c r="O96">
        <f t="shared" si="17"/>
        <v>73102</v>
      </c>
      <c r="Q96">
        <v>-363</v>
      </c>
      <c r="R96">
        <v>1</v>
      </c>
      <c r="T96">
        <v>-1483.5999999999985</v>
      </c>
      <c r="U96">
        <v>-94.599999999998545</v>
      </c>
      <c r="W96">
        <v>1617.6000000000001</v>
      </c>
      <c r="X96">
        <v>238.99999999999997</v>
      </c>
      <c r="Z96">
        <v>48356</v>
      </c>
      <c r="AA96">
        <v>1.4652576722640418</v>
      </c>
      <c r="AI96">
        <v>48356</v>
      </c>
      <c r="AJ96">
        <v>1.4652576722640418</v>
      </c>
    </row>
    <row r="97" spans="2:38" x14ac:dyDescent="0.25">
      <c r="B97">
        <v>99788</v>
      </c>
      <c r="C97">
        <v>113528</v>
      </c>
      <c r="D97">
        <v>105468</v>
      </c>
      <c r="E97">
        <v>98147</v>
      </c>
      <c r="F97">
        <v>25580</v>
      </c>
      <c r="H97">
        <v>120115</v>
      </c>
      <c r="J97">
        <f t="shared" si="12"/>
        <v>88502.2</v>
      </c>
      <c r="K97">
        <f t="shared" si="13"/>
        <v>1.3571979001651937</v>
      </c>
      <c r="L97">
        <f t="shared" si="14"/>
        <v>113528</v>
      </c>
      <c r="M97">
        <f t="shared" si="15"/>
        <v>25580</v>
      </c>
      <c r="N97">
        <f t="shared" si="16"/>
        <v>88502.2</v>
      </c>
      <c r="O97">
        <f t="shared" si="17"/>
        <v>87948</v>
      </c>
      <c r="Q97">
        <v>-3623</v>
      </c>
      <c r="R97">
        <v>-210</v>
      </c>
      <c r="T97">
        <v>557.19999999999709</v>
      </c>
      <c r="U97">
        <v>-31.400000000008731</v>
      </c>
      <c r="W97">
        <v>1925.1999999999998</v>
      </c>
      <c r="X97">
        <v>487</v>
      </c>
      <c r="AB97">
        <v>88502.2</v>
      </c>
      <c r="AC97">
        <v>1.3571979001651937</v>
      </c>
      <c r="AI97">
        <v>88502.2</v>
      </c>
      <c r="AJ97">
        <v>1.3571979001651937</v>
      </c>
    </row>
    <row r="98" spans="2:38" x14ac:dyDescent="0.25">
      <c r="B98">
        <v>66971</v>
      </c>
      <c r="C98">
        <v>103772</v>
      </c>
      <c r="D98">
        <v>50221</v>
      </c>
      <c r="E98">
        <v>45310</v>
      </c>
      <c r="F98">
        <v>7695</v>
      </c>
      <c r="H98">
        <v>99429</v>
      </c>
      <c r="J98">
        <f t="shared" si="12"/>
        <v>54793.8</v>
      </c>
      <c r="K98">
        <f t="shared" ref="K98:K129" si="18">H98/J98</f>
        <v>1.8146031120309232</v>
      </c>
      <c r="L98">
        <f t="shared" si="14"/>
        <v>103772</v>
      </c>
      <c r="M98">
        <f t="shared" si="15"/>
        <v>7695</v>
      </c>
      <c r="N98">
        <f t="shared" si="16"/>
        <v>54793.8</v>
      </c>
      <c r="O98">
        <f t="shared" si="17"/>
        <v>96077</v>
      </c>
      <c r="Q98">
        <v>-201</v>
      </c>
      <c r="R98">
        <v>18</v>
      </c>
      <c r="T98">
        <v>1707</v>
      </c>
      <c r="U98">
        <v>-131.59999999999854</v>
      </c>
      <c r="W98">
        <v>1836.1999999999998</v>
      </c>
      <c r="X98">
        <v>220.79999999999998</v>
      </c>
      <c r="AD98">
        <v>54793.8</v>
      </c>
      <c r="AE98">
        <v>1.8146031120309232</v>
      </c>
      <c r="AK98">
        <v>54793.8</v>
      </c>
      <c r="AL98">
        <v>1.8146031120309232</v>
      </c>
    </row>
    <row r="99" spans="2:38" x14ac:dyDescent="0.25">
      <c r="B99">
        <v>78011</v>
      </c>
      <c r="C99">
        <v>3997</v>
      </c>
      <c r="D99">
        <v>101674</v>
      </c>
      <c r="E99">
        <v>65190</v>
      </c>
      <c r="F99">
        <v>10433</v>
      </c>
      <c r="H99">
        <v>85521</v>
      </c>
      <c r="J99">
        <f t="shared" si="12"/>
        <v>51861</v>
      </c>
      <c r="K99">
        <f t="shared" si="18"/>
        <v>1.6490426331925725</v>
      </c>
      <c r="L99">
        <f t="shared" si="14"/>
        <v>101674</v>
      </c>
      <c r="M99">
        <f t="shared" si="15"/>
        <v>3997</v>
      </c>
      <c r="N99">
        <f t="shared" si="16"/>
        <v>51861</v>
      </c>
      <c r="O99">
        <f t="shared" si="17"/>
        <v>97677</v>
      </c>
      <c r="Q99">
        <v>2988</v>
      </c>
      <c r="R99">
        <v>418</v>
      </c>
      <c r="T99">
        <v>274.80000000000291</v>
      </c>
      <c r="U99">
        <v>-9.4000000000014552</v>
      </c>
      <c r="W99">
        <v>1917.1999999999998</v>
      </c>
      <c r="X99">
        <v>58.599999999999994</v>
      </c>
      <c r="AD99">
        <v>51861</v>
      </c>
      <c r="AE99">
        <v>1.6490426331925725</v>
      </c>
      <c r="AK99">
        <v>51861</v>
      </c>
      <c r="AL99">
        <v>1.6490426331925725</v>
      </c>
    </row>
    <row r="100" spans="2:38" x14ac:dyDescent="0.25">
      <c r="B100">
        <v>17490</v>
      </c>
      <c r="C100">
        <v>35340</v>
      </c>
      <c r="D100">
        <v>113072</v>
      </c>
      <c r="E100">
        <v>71764</v>
      </c>
      <c r="F100">
        <v>93860</v>
      </c>
      <c r="H100">
        <v>117076</v>
      </c>
      <c r="J100">
        <f t="shared" si="12"/>
        <v>66305.2</v>
      </c>
      <c r="K100">
        <f t="shared" si="18"/>
        <v>1.7657136996796632</v>
      </c>
      <c r="L100">
        <f t="shared" si="14"/>
        <v>113072</v>
      </c>
      <c r="M100">
        <f t="shared" si="15"/>
        <v>17490</v>
      </c>
      <c r="N100">
        <f t="shared" si="16"/>
        <v>66305.2</v>
      </c>
      <c r="O100">
        <f t="shared" si="17"/>
        <v>95582</v>
      </c>
      <c r="Q100">
        <v>841</v>
      </c>
      <c r="R100">
        <v>-351</v>
      </c>
      <c r="T100">
        <v>2542</v>
      </c>
      <c r="U100">
        <v>-32.400000000008731</v>
      </c>
      <c r="W100">
        <v>2542</v>
      </c>
      <c r="X100">
        <v>435.6</v>
      </c>
      <c r="AF100">
        <v>66305.2</v>
      </c>
      <c r="AG100">
        <v>1.7657136996796632</v>
      </c>
      <c r="AK100">
        <v>66305.2</v>
      </c>
      <c r="AL100">
        <v>1.7657136996796632</v>
      </c>
    </row>
    <row r="101" spans="2:38" x14ac:dyDescent="0.25">
      <c r="B101">
        <v>94182</v>
      </c>
      <c r="C101">
        <v>64625</v>
      </c>
      <c r="D101">
        <v>20085</v>
      </c>
      <c r="E101">
        <v>2257</v>
      </c>
      <c r="F101">
        <v>7304</v>
      </c>
      <c r="H101">
        <v>87759</v>
      </c>
      <c r="J101">
        <f t="shared" si="12"/>
        <v>37690.6</v>
      </c>
      <c r="K101">
        <f t="shared" si="18"/>
        <v>2.3284054910242875</v>
      </c>
      <c r="L101">
        <f t="shared" si="14"/>
        <v>94182</v>
      </c>
      <c r="M101">
        <f t="shared" si="15"/>
        <v>2257</v>
      </c>
      <c r="N101">
        <f t="shared" si="16"/>
        <v>37690.6</v>
      </c>
      <c r="O101">
        <f t="shared" si="17"/>
        <v>91925</v>
      </c>
      <c r="Q101">
        <v>-4368</v>
      </c>
      <c r="R101">
        <v>750</v>
      </c>
      <c r="T101">
        <v>-119.59999999999854</v>
      </c>
      <c r="U101">
        <v>-359</v>
      </c>
      <c r="W101">
        <v>1764.8000000000002</v>
      </c>
      <c r="X101">
        <v>413.4</v>
      </c>
      <c r="AD101">
        <v>37690.6</v>
      </c>
      <c r="AE101">
        <v>2.3284054910242875</v>
      </c>
      <c r="AK101">
        <v>37690.6</v>
      </c>
      <c r="AL101">
        <v>2.3284054910242875</v>
      </c>
    </row>
    <row r="103" spans="2:38" x14ac:dyDescent="0.25">
      <c r="B103">
        <v>3200571</v>
      </c>
      <c r="C103">
        <v>2926934</v>
      </c>
      <c r="D103">
        <v>2995275</v>
      </c>
      <c r="E103">
        <v>3237100</v>
      </c>
      <c r="F103">
        <v>2948716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C0DB3-36C3-4A18-9D4B-F108A8A8FDDE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1297</v>
      </c>
      <c r="C2">
        <v>10957</v>
      </c>
      <c r="D2">
        <v>98777</v>
      </c>
      <c r="E2">
        <v>33043</v>
      </c>
      <c r="F2">
        <v>106438</v>
      </c>
      <c r="H2">
        <v>65863</v>
      </c>
      <c r="J2">
        <f t="shared" ref="J2:J33" si="0">AVERAGE(B2:F2)</f>
        <v>50102.400000000001</v>
      </c>
      <c r="K2">
        <f t="shared" ref="K2:K33" si="1">H2/J2</f>
        <v>1.3145677652168359</v>
      </c>
      <c r="L2">
        <f t="shared" ref="L2:L33" si="2">MAX(B2:F2)</f>
        <v>106438</v>
      </c>
      <c r="M2">
        <f t="shared" ref="M2:M33" si="3">MIN(B2:F2)</f>
        <v>1297</v>
      </c>
      <c r="N2">
        <f t="shared" ref="N2:N33" si="4">AVERAGE(B2:F2)</f>
        <v>50102.400000000001</v>
      </c>
      <c r="O2">
        <f t="shared" ref="O2:O33" si="5">L2-M2</f>
        <v>105141</v>
      </c>
      <c r="Q2">
        <v>3871</v>
      </c>
      <c r="R2">
        <v>20</v>
      </c>
      <c r="T2">
        <v>-844.19999999999709</v>
      </c>
      <c r="U2">
        <v>382.59999999999854</v>
      </c>
      <c r="W2">
        <v>1823</v>
      </c>
      <c r="X2">
        <v>382.6</v>
      </c>
      <c r="Z2">
        <v>50102.400000000001</v>
      </c>
      <c r="AA2">
        <v>1.3145677652168359</v>
      </c>
      <c r="AI2">
        <v>50102.400000000001</v>
      </c>
      <c r="AJ2">
        <v>1.3145677652168359</v>
      </c>
    </row>
    <row r="3" spans="1:38" x14ac:dyDescent="0.25">
      <c r="B3">
        <v>78329</v>
      </c>
      <c r="C3">
        <v>72549</v>
      </c>
      <c r="D3">
        <v>5226</v>
      </c>
      <c r="E3">
        <v>57960</v>
      </c>
      <c r="F3">
        <v>11502</v>
      </c>
      <c r="H3">
        <v>97975</v>
      </c>
      <c r="J3">
        <f t="shared" si="0"/>
        <v>45113.2</v>
      </c>
      <c r="K3">
        <f t="shared" si="1"/>
        <v>2.1717590416995471</v>
      </c>
      <c r="L3">
        <f t="shared" si="2"/>
        <v>78329</v>
      </c>
      <c r="M3">
        <f t="shared" si="3"/>
        <v>5226</v>
      </c>
      <c r="N3">
        <f t="shared" si="4"/>
        <v>45113.2</v>
      </c>
      <c r="O3">
        <f t="shared" si="5"/>
        <v>73103</v>
      </c>
      <c r="Q3">
        <v>-425</v>
      </c>
      <c r="R3">
        <v>159</v>
      </c>
      <c r="T3">
        <v>-1011.8000000000029</v>
      </c>
      <c r="U3">
        <v>118.79999999999563</v>
      </c>
      <c r="W3">
        <v>1613</v>
      </c>
      <c r="X3">
        <v>173.99999999999997</v>
      </c>
      <c r="AD3">
        <v>45113.2</v>
      </c>
      <c r="AE3">
        <v>2.1717590416995471</v>
      </c>
      <c r="AK3">
        <v>45113.2</v>
      </c>
      <c r="AL3">
        <v>2.1717590416995471</v>
      </c>
    </row>
    <row r="4" spans="1:38" x14ac:dyDescent="0.25">
      <c r="B4">
        <v>115605</v>
      </c>
      <c r="C4">
        <v>52040</v>
      </c>
      <c r="D4">
        <v>12839</v>
      </c>
      <c r="E4">
        <v>2379</v>
      </c>
      <c r="F4">
        <v>113735</v>
      </c>
      <c r="H4">
        <v>96473</v>
      </c>
      <c r="J4">
        <f t="shared" si="0"/>
        <v>59319.6</v>
      </c>
      <c r="K4">
        <f t="shared" si="1"/>
        <v>1.6263258686842124</v>
      </c>
      <c r="L4">
        <f t="shared" si="2"/>
        <v>115605</v>
      </c>
      <c r="M4">
        <f t="shared" si="3"/>
        <v>2379</v>
      </c>
      <c r="N4">
        <f t="shared" si="4"/>
        <v>59319.6</v>
      </c>
      <c r="O4">
        <f t="shared" si="5"/>
        <v>113226</v>
      </c>
      <c r="Q4">
        <v>-2050</v>
      </c>
      <c r="R4">
        <v>-379</v>
      </c>
      <c r="T4">
        <v>-901.20000000000437</v>
      </c>
      <c r="U4">
        <v>53.799999999995634</v>
      </c>
      <c r="W4">
        <v>2543.6</v>
      </c>
      <c r="X4">
        <v>393.8</v>
      </c>
      <c r="AD4">
        <v>59319.6</v>
      </c>
      <c r="AE4">
        <v>1.6263258686842124</v>
      </c>
      <c r="AI4">
        <v>59319.6</v>
      </c>
      <c r="AJ4">
        <v>1.6263258686842124</v>
      </c>
    </row>
    <row r="5" spans="1:38" x14ac:dyDescent="0.25">
      <c r="B5">
        <v>59273</v>
      </c>
      <c r="C5">
        <v>81236</v>
      </c>
      <c r="D5">
        <v>90738</v>
      </c>
      <c r="E5">
        <v>114145</v>
      </c>
      <c r="F5">
        <v>120743</v>
      </c>
      <c r="H5">
        <v>131858</v>
      </c>
      <c r="J5">
        <f t="shared" si="0"/>
        <v>93227</v>
      </c>
      <c r="K5">
        <f t="shared" si="1"/>
        <v>1.4143756637025755</v>
      </c>
      <c r="L5">
        <f t="shared" si="2"/>
        <v>120743</v>
      </c>
      <c r="M5">
        <f t="shared" si="3"/>
        <v>59273</v>
      </c>
      <c r="N5">
        <f t="shared" si="4"/>
        <v>93227</v>
      </c>
      <c r="O5">
        <f t="shared" si="5"/>
        <v>61470</v>
      </c>
      <c r="Q5">
        <v>2831</v>
      </c>
      <c r="R5">
        <v>78</v>
      </c>
      <c r="T5">
        <v>1149.1999999999971</v>
      </c>
      <c r="U5">
        <v>-13</v>
      </c>
      <c r="W5">
        <v>2251.1999999999998</v>
      </c>
      <c r="X5">
        <v>423.8</v>
      </c>
      <c r="AB5">
        <v>93227</v>
      </c>
      <c r="AC5">
        <v>1.4143756637025755</v>
      </c>
      <c r="AI5">
        <v>93227</v>
      </c>
      <c r="AJ5">
        <v>1.4143756637025755</v>
      </c>
    </row>
    <row r="6" spans="1:38" x14ac:dyDescent="0.25">
      <c r="B6">
        <v>115092</v>
      </c>
      <c r="C6">
        <v>38620</v>
      </c>
      <c r="D6">
        <v>45944</v>
      </c>
      <c r="E6">
        <v>50486</v>
      </c>
      <c r="F6">
        <v>82085</v>
      </c>
      <c r="H6">
        <v>72657</v>
      </c>
      <c r="J6">
        <f t="shared" si="0"/>
        <v>66445.399999999994</v>
      </c>
      <c r="K6">
        <f t="shared" si="1"/>
        <v>1.093484274306423</v>
      </c>
      <c r="L6">
        <f t="shared" si="2"/>
        <v>115092</v>
      </c>
      <c r="M6">
        <f t="shared" si="3"/>
        <v>38620</v>
      </c>
      <c r="N6">
        <f t="shared" si="4"/>
        <v>66445.399999999994</v>
      </c>
      <c r="O6">
        <f t="shared" si="5"/>
        <v>76472</v>
      </c>
      <c r="Q6">
        <v>333</v>
      </c>
      <c r="R6">
        <v>-768</v>
      </c>
      <c r="T6">
        <v>1083.1999999999971</v>
      </c>
      <c r="U6">
        <v>-63.80000000000291</v>
      </c>
      <c r="W6">
        <v>1584.3999999999999</v>
      </c>
      <c r="X6">
        <v>202.2</v>
      </c>
      <c r="AB6">
        <v>66445.399999999994</v>
      </c>
      <c r="AC6">
        <v>1.093484274306423</v>
      </c>
      <c r="AI6">
        <v>66445.399999999994</v>
      </c>
      <c r="AJ6">
        <v>1.093484274306423</v>
      </c>
    </row>
    <row r="7" spans="1:38" x14ac:dyDescent="0.25">
      <c r="B7">
        <v>32533</v>
      </c>
      <c r="C7">
        <v>77087</v>
      </c>
      <c r="D7">
        <v>44059</v>
      </c>
      <c r="E7">
        <v>111219</v>
      </c>
      <c r="F7">
        <v>17139</v>
      </c>
      <c r="H7">
        <v>96922</v>
      </c>
      <c r="J7">
        <f t="shared" si="0"/>
        <v>56407.4</v>
      </c>
      <c r="K7">
        <f t="shared" si="1"/>
        <v>1.7182497331910351</v>
      </c>
      <c r="L7">
        <f t="shared" si="2"/>
        <v>111219</v>
      </c>
      <c r="M7">
        <f t="shared" si="3"/>
        <v>17139</v>
      </c>
      <c r="N7">
        <f t="shared" si="4"/>
        <v>56407.4</v>
      </c>
      <c r="O7">
        <f t="shared" si="5"/>
        <v>94080</v>
      </c>
      <c r="Q7">
        <v>121</v>
      </c>
      <c r="R7">
        <v>-334</v>
      </c>
      <c r="T7">
        <v>-910.59999999999854</v>
      </c>
      <c r="U7">
        <v>199.20000000000437</v>
      </c>
      <c r="W7">
        <v>2462.6</v>
      </c>
      <c r="X7">
        <v>517.20000000000005</v>
      </c>
      <c r="AD7">
        <v>56407.4</v>
      </c>
      <c r="AE7">
        <v>1.7182497331910351</v>
      </c>
      <c r="AK7">
        <v>56407.4</v>
      </c>
      <c r="AL7">
        <v>1.7182497331910351</v>
      </c>
    </row>
    <row r="8" spans="1:38" x14ac:dyDescent="0.25">
      <c r="B8">
        <v>108105</v>
      </c>
      <c r="C8">
        <v>99329</v>
      </c>
      <c r="D8">
        <v>60737</v>
      </c>
      <c r="E8">
        <v>110990</v>
      </c>
      <c r="F8">
        <v>115335</v>
      </c>
      <c r="H8">
        <v>104149</v>
      </c>
      <c r="J8">
        <f t="shared" si="0"/>
        <v>98899.199999999997</v>
      </c>
      <c r="K8">
        <f t="shared" si="1"/>
        <v>1.0530823302918528</v>
      </c>
      <c r="L8">
        <f t="shared" si="2"/>
        <v>115335</v>
      </c>
      <c r="M8">
        <f t="shared" si="3"/>
        <v>60737</v>
      </c>
      <c r="N8">
        <f t="shared" si="4"/>
        <v>98899.199999999997</v>
      </c>
      <c r="O8">
        <f t="shared" si="5"/>
        <v>54598</v>
      </c>
      <c r="Q8">
        <v>-278</v>
      </c>
      <c r="R8">
        <v>-390</v>
      </c>
      <c r="T8">
        <v>425.39999999999418</v>
      </c>
      <c r="U8">
        <v>-253.19999999999709</v>
      </c>
      <c r="W8">
        <v>484.6</v>
      </c>
      <c r="X8">
        <v>480</v>
      </c>
      <c r="AB8">
        <v>98899.199999999997</v>
      </c>
      <c r="AC8">
        <v>1.0530823302918528</v>
      </c>
      <c r="AI8">
        <v>98899.199999999997</v>
      </c>
      <c r="AJ8">
        <v>1.0530823302918528</v>
      </c>
    </row>
    <row r="9" spans="1:38" x14ac:dyDescent="0.25">
      <c r="B9">
        <v>59342</v>
      </c>
      <c r="C9">
        <v>10281</v>
      </c>
      <c r="D9">
        <v>44042</v>
      </c>
      <c r="E9">
        <v>79220</v>
      </c>
      <c r="F9">
        <v>110185</v>
      </c>
      <c r="H9">
        <v>82828</v>
      </c>
      <c r="J9">
        <f t="shared" si="0"/>
        <v>60614</v>
      </c>
      <c r="K9">
        <f t="shared" si="1"/>
        <v>1.3664829907282146</v>
      </c>
      <c r="L9">
        <f t="shared" si="2"/>
        <v>110185</v>
      </c>
      <c r="M9">
        <f t="shared" si="3"/>
        <v>10281</v>
      </c>
      <c r="N9">
        <f t="shared" si="4"/>
        <v>60614</v>
      </c>
      <c r="O9">
        <f t="shared" si="5"/>
        <v>99904</v>
      </c>
      <c r="Q9">
        <v>-1058</v>
      </c>
      <c r="R9">
        <v>-918</v>
      </c>
      <c r="T9">
        <v>-221.80000000000291</v>
      </c>
      <c r="U9">
        <v>264.59999999999854</v>
      </c>
      <c r="W9">
        <v>1801.4</v>
      </c>
      <c r="X9">
        <v>326.2</v>
      </c>
      <c r="Z9">
        <v>60614</v>
      </c>
      <c r="AA9">
        <v>1.3664829907282146</v>
      </c>
      <c r="AK9">
        <v>60614</v>
      </c>
      <c r="AL9">
        <v>1.3664829907282146</v>
      </c>
    </row>
    <row r="10" spans="1:38" x14ac:dyDescent="0.25">
      <c r="B10">
        <v>101340</v>
      </c>
      <c r="C10">
        <v>77987</v>
      </c>
      <c r="D10">
        <v>42492</v>
      </c>
      <c r="E10">
        <v>85298</v>
      </c>
      <c r="F10">
        <v>26662</v>
      </c>
      <c r="H10">
        <v>88500</v>
      </c>
      <c r="J10">
        <f t="shared" si="0"/>
        <v>66755.8</v>
      </c>
      <c r="K10">
        <f t="shared" si="1"/>
        <v>1.3257275023293855</v>
      </c>
      <c r="L10">
        <f t="shared" si="2"/>
        <v>101340</v>
      </c>
      <c r="M10">
        <f t="shared" si="3"/>
        <v>26662</v>
      </c>
      <c r="N10">
        <f t="shared" si="4"/>
        <v>66755.8</v>
      </c>
      <c r="O10">
        <f t="shared" si="5"/>
        <v>74678</v>
      </c>
      <c r="Q10">
        <v>-1413</v>
      </c>
      <c r="R10">
        <v>-1012</v>
      </c>
      <c r="T10">
        <v>434.19999999999709</v>
      </c>
      <c r="U10">
        <v>-136</v>
      </c>
      <c r="W10">
        <v>537.4</v>
      </c>
      <c r="X10">
        <v>286</v>
      </c>
      <c r="AB10">
        <v>66755.8</v>
      </c>
      <c r="AC10">
        <v>1.3257275023293855</v>
      </c>
      <c r="AI10">
        <v>66755.8</v>
      </c>
      <c r="AJ10">
        <v>1.3257275023293855</v>
      </c>
    </row>
    <row r="11" spans="1:38" x14ac:dyDescent="0.25">
      <c r="B11">
        <v>12817</v>
      </c>
      <c r="C11">
        <v>9305</v>
      </c>
      <c r="D11">
        <v>108944</v>
      </c>
      <c r="E11">
        <v>15950</v>
      </c>
      <c r="F11">
        <v>14385</v>
      </c>
      <c r="H11">
        <v>36107</v>
      </c>
      <c r="J11">
        <f t="shared" si="0"/>
        <v>32280.2</v>
      </c>
      <c r="K11">
        <f t="shared" si="1"/>
        <v>1.1185494513664722</v>
      </c>
      <c r="L11">
        <f t="shared" si="2"/>
        <v>108944</v>
      </c>
      <c r="M11">
        <f t="shared" si="3"/>
        <v>9305</v>
      </c>
      <c r="N11">
        <f t="shared" si="4"/>
        <v>32280.2</v>
      </c>
      <c r="O11">
        <f t="shared" si="5"/>
        <v>99639</v>
      </c>
      <c r="Q11">
        <v>-1039</v>
      </c>
      <c r="R11">
        <v>25</v>
      </c>
      <c r="T11">
        <v>-831.39999999999782</v>
      </c>
      <c r="U11">
        <v>-139.39999999999782</v>
      </c>
      <c r="W11">
        <v>2926.2</v>
      </c>
      <c r="X11">
        <v>195.8</v>
      </c>
      <c r="Z11">
        <v>32280.2</v>
      </c>
      <c r="AA11">
        <v>1.1185494513664722</v>
      </c>
      <c r="AI11">
        <v>32280.2</v>
      </c>
      <c r="AJ11">
        <v>1.1185494513664722</v>
      </c>
    </row>
    <row r="12" spans="1:38" x14ac:dyDescent="0.25">
      <c r="B12">
        <v>24107</v>
      </c>
      <c r="C12">
        <v>109996</v>
      </c>
      <c r="D12">
        <v>50565</v>
      </c>
      <c r="E12">
        <v>117410</v>
      </c>
      <c r="F12">
        <v>44624</v>
      </c>
      <c r="H12">
        <v>109924</v>
      </c>
      <c r="J12">
        <f t="shared" si="0"/>
        <v>69340.399999999994</v>
      </c>
      <c r="K12">
        <f t="shared" si="1"/>
        <v>1.5852807310024173</v>
      </c>
      <c r="L12">
        <f t="shared" si="2"/>
        <v>117410</v>
      </c>
      <c r="M12">
        <f t="shared" si="3"/>
        <v>24107</v>
      </c>
      <c r="N12">
        <f t="shared" si="4"/>
        <v>69340.399999999994</v>
      </c>
      <c r="O12">
        <f t="shared" si="5"/>
        <v>93303</v>
      </c>
      <c r="Q12">
        <v>-4466</v>
      </c>
      <c r="R12">
        <v>16</v>
      </c>
      <c r="T12">
        <v>1690.3999999999942</v>
      </c>
      <c r="U12">
        <v>-41.80000000000291</v>
      </c>
      <c r="W12">
        <v>1936.8000000000002</v>
      </c>
      <c r="X12">
        <v>420.6</v>
      </c>
      <c r="AF12">
        <v>69340.399999999994</v>
      </c>
      <c r="AG12">
        <v>1.5852807310024173</v>
      </c>
      <c r="AK12">
        <v>69340.399999999994</v>
      </c>
      <c r="AL12">
        <v>1.5852807310024173</v>
      </c>
    </row>
    <row r="13" spans="1:38" x14ac:dyDescent="0.25">
      <c r="B13">
        <v>106864</v>
      </c>
      <c r="C13">
        <v>73707</v>
      </c>
      <c r="D13">
        <v>16344</v>
      </c>
      <c r="E13">
        <v>96327</v>
      </c>
      <c r="F13">
        <v>45185</v>
      </c>
      <c r="H13">
        <v>82112</v>
      </c>
      <c r="J13">
        <f t="shared" si="0"/>
        <v>67685.399999999994</v>
      </c>
      <c r="K13">
        <f t="shared" si="1"/>
        <v>1.2131419774426981</v>
      </c>
      <c r="L13">
        <f t="shared" si="2"/>
        <v>106864</v>
      </c>
      <c r="M13">
        <f t="shared" si="3"/>
        <v>16344</v>
      </c>
      <c r="N13">
        <f t="shared" si="4"/>
        <v>67685.399999999994</v>
      </c>
      <c r="O13">
        <f t="shared" si="5"/>
        <v>90520</v>
      </c>
      <c r="Q13">
        <v>1793</v>
      </c>
      <c r="R13">
        <v>-328</v>
      </c>
      <c r="T13">
        <v>871.79999999998836</v>
      </c>
      <c r="U13">
        <v>-148.60000000000582</v>
      </c>
      <c r="W13">
        <v>1821.8000000000002</v>
      </c>
      <c r="X13">
        <v>485</v>
      </c>
      <c r="AB13">
        <v>67685.399999999994</v>
      </c>
      <c r="AC13">
        <v>1.2131419774426981</v>
      </c>
      <c r="AI13">
        <v>67685.399999999994</v>
      </c>
      <c r="AJ13">
        <v>1.2131419774426981</v>
      </c>
    </row>
    <row r="14" spans="1:38" x14ac:dyDescent="0.25">
      <c r="B14">
        <v>58177</v>
      </c>
      <c r="C14">
        <v>4845</v>
      </c>
      <c r="D14">
        <v>92353</v>
      </c>
      <c r="E14">
        <v>3321</v>
      </c>
      <c r="F14">
        <v>45129</v>
      </c>
      <c r="H14">
        <v>45718</v>
      </c>
      <c r="J14">
        <f t="shared" si="0"/>
        <v>40765</v>
      </c>
      <c r="K14">
        <f t="shared" si="1"/>
        <v>1.1215012878694959</v>
      </c>
      <c r="L14">
        <f t="shared" si="2"/>
        <v>92353</v>
      </c>
      <c r="M14">
        <f t="shared" si="3"/>
        <v>3321</v>
      </c>
      <c r="N14">
        <f t="shared" si="4"/>
        <v>40765</v>
      </c>
      <c r="O14">
        <f t="shared" si="5"/>
        <v>89032</v>
      </c>
      <c r="Q14">
        <v>4267</v>
      </c>
      <c r="R14">
        <v>56</v>
      </c>
      <c r="T14">
        <v>-341.59999999999854</v>
      </c>
      <c r="U14">
        <v>68.19999999999709</v>
      </c>
      <c r="W14">
        <v>1513.6</v>
      </c>
      <c r="X14">
        <v>199.39999999999998</v>
      </c>
      <c r="Z14">
        <v>40765</v>
      </c>
      <c r="AA14">
        <v>1.1215012878694959</v>
      </c>
      <c r="AI14">
        <v>40765</v>
      </c>
      <c r="AJ14">
        <v>1.1215012878694959</v>
      </c>
    </row>
    <row r="15" spans="1:38" x14ac:dyDescent="0.25">
      <c r="B15">
        <v>95525</v>
      </c>
      <c r="C15">
        <v>76545</v>
      </c>
      <c r="D15">
        <v>61903</v>
      </c>
      <c r="E15">
        <v>15569</v>
      </c>
      <c r="F15">
        <v>111268</v>
      </c>
      <c r="H15">
        <v>92104</v>
      </c>
      <c r="J15">
        <f t="shared" si="0"/>
        <v>72162</v>
      </c>
      <c r="K15">
        <f t="shared" si="1"/>
        <v>1.276350433746293</v>
      </c>
      <c r="L15">
        <f t="shared" si="2"/>
        <v>111268</v>
      </c>
      <c r="M15">
        <f t="shared" si="3"/>
        <v>15569</v>
      </c>
      <c r="N15">
        <f t="shared" si="4"/>
        <v>72162</v>
      </c>
      <c r="O15">
        <f t="shared" si="5"/>
        <v>95699</v>
      </c>
      <c r="Q15">
        <v>838</v>
      </c>
      <c r="R15">
        <v>3</v>
      </c>
      <c r="T15">
        <v>-1982.3999999999942</v>
      </c>
      <c r="U15">
        <v>-100.80000000000291</v>
      </c>
      <c r="W15">
        <v>2336.4</v>
      </c>
      <c r="X15">
        <v>106.4</v>
      </c>
      <c r="AB15">
        <v>72162</v>
      </c>
      <c r="AC15">
        <v>1.276350433746293</v>
      </c>
      <c r="AI15">
        <v>72162</v>
      </c>
      <c r="AJ15">
        <v>1.276350433746293</v>
      </c>
    </row>
    <row r="16" spans="1:38" x14ac:dyDescent="0.25">
      <c r="B16">
        <v>26610</v>
      </c>
      <c r="C16">
        <v>102625</v>
      </c>
      <c r="D16">
        <v>65698</v>
      </c>
      <c r="E16">
        <v>120598</v>
      </c>
      <c r="F16">
        <v>81589</v>
      </c>
      <c r="H16">
        <v>132192</v>
      </c>
      <c r="J16">
        <f t="shared" si="0"/>
        <v>79424</v>
      </c>
      <c r="K16">
        <f t="shared" si="1"/>
        <v>1.6643835616438356</v>
      </c>
      <c r="L16">
        <f t="shared" si="2"/>
        <v>120598</v>
      </c>
      <c r="M16">
        <f t="shared" si="3"/>
        <v>26610</v>
      </c>
      <c r="N16">
        <f t="shared" si="4"/>
        <v>79424</v>
      </c>
      <c r="O16">
        <f t="shared" si="5"/>
        <v>93988</v>
      </c>
      <c r="Q16">
        <v>-648</v>
      </c>
      <c r="R16">
        <v>89</v>
      </c>
      <c r="T16">
        <v>-9.3999999999941792</v>
      </c>
      <c r="U16">
        <v>-68</v>
      </c>
      <c r="W16">
        <v>1404.1999999999998</v>
      </c>
      <c r="X16">
        <v>72.400000000000006</v>
      </c>
      <c r="AF16">
        <v>79424</v>
      </c>
      <c r="AG16">
        <v>1.6643835616438356</v>
      </c>
      <c r="AK16">
        <v>79424</v>
      </c>
      <c r="AL16">
        <v>1.6643835616438356</v>
      </c>
    </row>
    <row r="17" spans="2:38" x14ac:dyDescent="0.25">
      <c r="B17">
        <v>48845</v>
      </c>
      <c r="C17">
        <v>28401</v>
      </c>
      <c r="D17">
        <v>58311</v>
      </c>
      <c r="E17">
        <v>12315</v>
      </c>
      <c r="F17">
        <v>117674</v>
      </c>
      <c r="H17">
        <v>82893</v>
      </c>
      <c r="J17">
        <f t="shared" si="0"/>
        <v>53109.2</v>
      </c>
      <c r="K17">
        <f t="shared" si="1"/>
        <v>1.5608030247113496</v>
      </c>
      <c r="L17">
        <f t="shared" si="2"/>
        <v>117674</v>
      </c>
      <c r="M17">
        <f t="shared" si="3"/>
        <v>12315</v>
      </c>
      <c r="N17">
        <f t="shared" si="4"/>
        <v>53109.2</v>
      </c>
      <c r="O17">
        <f t="shared" si="5"/>
        <v>105359</v>
      </c>
      <c r="Q17">
        <v>-4314</v>
      </c>
      <c r="R17">
        <v>-682</v>
      </c>
      <c r="T17">
        <v>1744.3999999999942</v>
      </c>
      <c r="U17">
        <v>55</v>
      </c>
      <c r="W17">
        <v>3432</v>
      </c>
      <c r="X17">
        <v>69.8</v>
      </c>
      <c r="AD17">
        <v>53109.2</v>
      </c>
      <c r="AE17">
        <v>1.5608030247113496</v>
      </c>
      <c r="AK17">
        <v>53109.2</v>
      </c>
      <c r="AL17">
        <v>1.5608030247113496</v>
      </c>
    </row>
    <row r="18" spans="2:38" x14ac:dyDescent="0.25">
      <c r="B18">
        <v>21732</v>
      </c>
      <c r="C18">
        <v>58135</v>
      </c>
      <c r="D18">
        <v>91112</v>
      </c>
      <c r="E18">
        <v>64868</v>
      </c>
      <c r="F18">
        <v>68244</v>
      </c>
      <c r="H18">
        <v>75334</v>
      </c>
      <c r="J18">
        <f t="shared" si="0"/>
        <v>60818.2</v>
      </c>
      <c r="K18">
        <f t="shared" si="1"/>
        <v>1.2386752649700254</v>
      </c>
      <c r="L18">
        <f t="shared" si="2"/>
        <v>91112</v>
      </c>
      <c r="M18">
        <f t="shared" si="3"/>
        <v>21732</v>
      </c>
      <c r="N18">
        <f t="shared" si="4"/>
        <v>60818.2</v>
      </c>
      <c r="O18">
        <f t="shared" si="5"/>
        <v>69380</v>
      </c>
      <c r="Q18">
        <v>2395</v>
      </c>
      <c r="R18">
        <v>0</v>
      </c>
      <c r="T18">
        <v>56.19999999999709</v>
      </c>
      <c r="U18">
        <v>-27.600000000005821</v>
      </c>
      <c r="W18">
        <v>3189</v>
      </c>
      <c r="X18">
        <v>70.400000000000006</v>
      </c>
      <c r="Z18">
        <v>60818.2</v>
      </c>
      <c r="AA18">
        <v>1.2386752649700254</v>
      </c>
      <c r="AI18">
        <v>60818.2</v>
      </c>
      <c r="AJ18">
        <v>1.2386752649700254</v>
      </c>
    </row>
    <row r="19" spans="2:38" x14ac:dyDescent="0.25">
      <c r="B19">
        <v>117864</v>
      </c>
      <c r="C19">
        <v>10674</v>
      </c>
      <c r="D19">
        <v>108578</v>
      </c>
      <c r="E19">
        <v>117517</v>
      </c>
      <c r="F19">
        <v>12361</v>
      </c>
      <c r="H19">
        <v>103966</v>
      </c>
      <c r="J19">
        <f t="shared" si="0"/>
        <v>73398.8</v>
      </c>
      <c r="K19">
        <f t="shared" si="1"/>
        <v>1.4164536749919616</v>
      </c>
      <c r="L19">
        <f t="shared" si="2"/>
        <v>117864</v>
      </c>
      <c r="M19">
        <f t="shared" si="3"/>
        <v>10674</v>
      </c>
      <c r="N19">
        <f t="shared" si="4"/>
        <v>73398.8</v>
      </c>
      <c r="O19">
        <f t="shared" si="5"/>
        <v>107190</v>
      </c>
      <c r="Q19">
        <v>3598</v>
      </c>
      <c r="R19">
        <v>19</v>
      </c>
      <c r="T19">
        <v>-1951</v>
      </c>
      <c r="U19">
        <v>363.60000000000582</v>
      </c>
      <c r="W19">
        <v>1951</v>
      </c>
      <c r="X19">
        <v>363.6</v>
      </c>
      <c r="AB19">
        <v>73398.8</v>
      </c>
      <c r="AC19">
        <v>1.4164536749919616</v>
      </c>
      <c r="AI19">
        <v>73398.8</v>
      </c>
      <c r="AJ19">
        <v>1.4164536749919616</v>
      </c>
    </row>
    <row r="20" spans="2:38" x14ac:dyDescent="0.25">
      <c r="B20">
        <v>114750</v>
      </c>
      <c r="C20">
        <v>24185</v>
      </c>
      <c r="D20">
        <v>62276</v>
      </c>
      <c r="E20">
        <v>58114</v>
      </c>
      <c r="F20">
        <v>73015</v>
      </c>
      <c r="H20">
        <v>119994</v>
      </c>
      <c r="J20">
        <f t="shared" si="0"/>
        <v>66468</v>
      </c>
      <c r="K20">
        <f t="shared" si="1"/>
        <v>1.8052897634952156</v>
      </c>
      <c r="L20">
        <f t="shared" si="2"/>
        <v>114750</v>
      </c>
      <c r="M20">
        <f t="shared" si="3"/>
        <v>24185</v>
      </c>
      <c r="N20">
        <f t="shared" si="4"/>
        <v>66468</v>
      </c>
      <c r="O20">
        <f t="shared" si="5"/>
        <v>90565</v>
      </c>
      <c r="Q20">
        <v>-4113</v>
      </c>
      <c r="R20">
        <v>-62</v>
      </c>
      <c r="T20">
        <v>1696.1999999999971</v>
      </c>
      <c r="U20">
        <v>-302.80000000000291</v>
      </c>
      <c r="W20">
        <v>2634.2</v>
      </c>
      <c r="X20">
        <v>302.8</v>
      </c>
      <c r="AF20">
        <v>66468</v>
      </c>
      <c r="AG20">
        <v>1.8052897634952156</v>
      </c>
      <c r="AK20">
        <v>66468</v>
      </c>
      <c r="AL20">
        <v>1.8052897634952156</v>
      </c>
    </row>
    <row r="21" spans="2:38" x14ac:dyDescent="0.25">
      <c r="B21">
        <v>107502</v>
      </c>
      <c r="C21">
        <v>31203</v>
      </c>
      <c r="D21">
        <v>2222</v>
      </c>
      <c r="E21">
        <v>18458</v>
      </c>
      <c r="F21">
        <v>68375</v>
      </c>
      <c r="H21">
        <v>101456</v>
      </c>
      <c r="J21">
        <f t="shared" si="0"/>
        <v>45552</v>
      </c>
      <c r="K21">
        <f t="shared" si="1"/>
        <v>2.227256761503337</v>
      </c>
      <c r="L21">
        <f t="shared" si="2"/>
        <v>107502</v>
      </c>
      <c r="M21">
        <f t="shared" si="3"/>
        <v>2222</v>
      </c>
      <c r="N21">
        <f t="shared" si="4"/>
        <v>45552</v>
      </c>
      <c r="O21">
        <f t="shared" si="5"/>
        <v>105280</v>
      </c>
      <c r="Q21">
        <v>1703</v>
      </c>
      <c r="R21">
        <v>-775</v>
      </c>
      <c r="T21">
        <v>-819</v>
      </c>
      <c r="U21">
        <v>101</v>
      </c>
      <c r="W21">
        <v>2298.2000000000003</v>
      </c>
      <c r="X21">
        <v>191.4</v>
      </c>
      <c r="AD21">
        <v>45552</v>
      </c>
      <c r="AE21">
        <v>2.227256761503337</v>
      </c>
      <c r="AK21">
        <v>45552</v>
      </c>
      <c r="AL21">
        <v>2.227256761503337</v>
      </c>
    </row>
    <row r="22" spans="2:38" x14ac:dyDescent="0.25">
      <c r="B22">
        <v>116200</v>
      </c>
      <c r="C22">
        <v>40676</v>
      </c>
      <c r="D22">
        <v>111175</v>
      </c>
      <c r="E22">
        <v>25189</v>
      </c>
      <c r="F22">
        <v>102010</v>
      </c>
      <c r="H22">
        <v>143646</v>
      </c>
      <c r="J22">
        <f t="shared" si="0"/>
        <v>79050</v>
      </c>
      <c r="K22">
        <f t="shared" si="1"/>
        <v>1.8171537001897533</v>
      </c>
      <c r="L22">
        <f t="shared" si="2"/>
        <v>116200</v>
      </c>
      <c r="M22">
        <f t="shared" si="3"/>
        <v>25189</v>
      </c>
      <c r="N22">
        <f t="shared" si="4"/>
        <v>79050</v>
      </c>
      <c r="O22">
        <f t="shared" si="5"/>
        <v>91011</v>
      </c>
      <c r="Q22">
        <v>4410</v>
      </c>
      <c r="R22">
        <v>-2</v>
      </c>
      <c r="T22">
        <v>945</v>
      </c>
      <c r="U22">
        <v>-66.600000000005821</v>
      </c>
      <c r="W22">
        <v>3205.8</v>
      </c>
      <c r="X22">
        <v>419.79999999999995</v>
      </c>
      <c r="AF22">
        <v>79050</v>
      </c>
      <c r="AG22">
        <v>1.8171537001897533</v>
      </c>
      <c r="AK22">
        <v>79050</v>
      </c>
      <c r="AL22">
        <v>1.8171537001897533</v>
      </c>
    </row>
    <row r="23" spans="2:38" x14ac:dyDescent="0.25">
      <c r="B23">
        <v>8370</v>
      </c>
      <c r="C23">
        <v>97097</v>
      </c>
      <c r="D23">
        <v>26907</v>
      </c>
      <c r="E23">
        <v>37018</v>
      </c>
      <c r="F23">
        <v>79395</v>
      </c>
      <c r="H23">
        <v>109462</v>
      </c>
      <c r="J23">
        <f t="shared" si="0"/>
        <v>49757.4</v>
      </c>
      <c r="K23">
        <f t="shared" si="1"/>
        <v>2.1999139826437877</v>
      </c>
      <c r="L23">
        <f t="shared" si="2"/>
        <v>97097</v>
      </c>
      <c r="M23">
        <f t="shared" si="3"/>
        <v>8370</v>
      </c>
      <c r="N23">
        <f t="shared" si="4"/>
        <v>49757.4</v>
      </c>
      <c r="O23">
        <f t="shared" si="5"/>
        <v>88727</v>
      </c>
      <c r="Q23">
        <v>-500</v>
      </c>
      <c r="R23">
        <v>9</v>
      </c>
      <c r="T23">
        <v>-279</v>
      </c>
      <c r="U23">
        <v>-217.40000000000146</v>
      </c>
      <c r="W23">
        <v>979.8</v>
      </c>
      <c r="X23">
        <v>218.2</v>
      </c>
      <c r="AD23">
        <v>49757.4</v>
      </c>
      <c r="AE23">
        <v>2.1999139826437877</v>
      </c>
      <c r="AK23">
        <v>49757.4</v>
      </c>
      <c r="AL23">
        <v>2.1999139826437877</v>
      </c>
    </row>
    <row r="24" spans="2:38" x14ac:dyDescent="0.25">
      <c r="B24">
        <v>100631</v>
      </c>
      <c r="C24">
        <v>33580</v>
      </c>
      <c r="D24">
        <v>74614</v>
      </c>
      <c r="E24">
        <v>85547</v>
      </c>
      <c r="F24">
        <v>49032</v>
      </c>
      <c r="H24">
        <v>120871</v>
      </c>
      <c r="J24">
        <f t="shared" si="0"/>
        <v>68680.800000000003</v>
      </c>
      <c r="K24">
        <f t="shared" si="1"/>
        <v>1.7598950507274229</v>
      </c>
      <c r="L24">
        <f t="shared" si="2"/>
        <v>100631</v>
      </c>
      <c r="M24">
        <f t="shared" si="3"/>
        <v>33580</v>
      </c>
      <c r="N24">
        <f t="shared" si="4"/>
        <v>68680.800000000003</v>
      </c>
      <c r="O24">
        <f t="shared" si="5"/>
        <v>67051</v>
      </c>
      <c r="Q24">
        <v>-530</v>
      </c>
      <c r="R24">
        <v>351</v>
      </c>
      <c r="T24">
        <v>1621.1999999999971</v>
      </c>
      <c r="U24">
        <v>-113.39999999999418</v>
      </c>
      <c r="W24">
        <v>2322</v>
      </c>
      <c r="X24">
        <v>189.39999999999998</v>
      </c>
      <c r="AF24">
        <v>68680.800000000003</v>
      </c>
      <c r="AG24">
        <v>1.7598950507274229</v>
      </c>
      <c r="AK24">
        <v>68680.800000000003</v>
      </c>
      <c r="AL24">
        <v>1.7598950507274229</v>
      </c>
    </row>
    <row r="25" spans="2:38" x14ac:dyDescent="0.25">
      <c r="B25">
        <v>51694</v>
      </c>
      <c r="C25">
        <v>115669</v>
      </c>
      <c r="D25">
        <v>5508</v>
      </c>
      <c r="E25">
        <v>111175</v>
      </c>
      <c r="F25">
        <v>28686</v>
      </c>
      <c r="H25">
        <v>89295</v>
      </c>
      <c r="J25">
        <f t="shared" si="0"/>
        <v>62546.400000000001</v>
      </c>
      <c r="K25">
        <f t="shared" si="1"/>
        <v>1.4276601051379456</v>
      </c>
      <c r="L25">
        <f t="shared" si="2"/>
        <v>115669</v>
      </c>
      <c r="M25">
        <f t="shared" si="3"/>
        <v>5508</v>
      </c>
      <c r="N25">
        <f t="shared" si="4"/>
        <v>62546.400000000001</v>
      </c>
      <c r="O25">
        <f t="shared" si="5"/>
        <v>110161</v>
      </c>
      <c r="Q25">
        <v>-5169</v>
      </c>
      <c r="R25">
        <v>-497</v>
      </c>
      <c r="T25">
        <v>160.80000000000291</v>
      </c>
      <c r="U25">
        <v>224.80000000000291</v>
      </c>
      <c r="W25">
        <v>3768.3999999999996</v>
      </c>
      <c r="X25">
        <v>384.40000000000003</v>
      </c>
      <c r="AF25">
        <v>62546.400000000001</v>
      </c>
      <c r="AG25">
        <v>1.4276601051379456</v>
      </c>
      <c r="AK25">
        <v>62546.400000000001</v>
      </c>
      <c r="AL25">
        <v>1.4276601051379456</v>
      </c>
    </row>
    <row r="26" spans="2:38" x14ac:dyDescent="0.25">
      <c r="B26">
        <v>57866</v>
      </c>
      <c r="C26">
        <v>3914</v>
      </c>
      <c r="D26">
        <v>74372</v>
      </c>
      <c r="E26">
        <v>46371</v>
      </c>
      <c r="F26">
        <v>15661</v>
      </c>
      <c r="H26">
        <v>82951</v>
      </c>
      <c r="J26">
        <f t="shared" si="0"/>
        <v>39636.800000000003</v>
      </c>
      <c r="K26">
        <f t="shared" si="1"/>
        <v>2.0927774189641948</v>
      </c>
      <c r="L26">
        <f t="shared" si="2"/>
        <v>74372</v>
      </c>
      <c r="M26">
        <f t="shared" si="3"/>
        <v>3914</v>
      </c>
      <c r="N26">
        <f t="shared" si="4"/>
        <v>39636.800000000003</v>
      </c>
      <c r="O26">
        <f t="shared" si="5"/>
        <v>70458</v>
      </c>
      <c r="Q26">
        <v>1771</v>
      </c>
      <c r="R26">
        <v>40</v>
      </c>
      <c r="T26">
        <v>-2453.7999999999956</v>
      </c>
      <c r="U26">
        <v>-195.59999999999854</v>
      </c>
      <c r="W26">
        <v>2765</v>
      </c>
      <c r="X26">
        <v>289.59999999999997</v>
      </c>
      <c r="AD26">
        <v>39636.800000000003</v>
      </c>
      <c r="AE26">
        <v>2.0927774189641948</v>
      </c>
      <c r="AK26">
        <v>39636.800000000003</v>
      </c>
      <c r="AL26">
        <v>2.0927774189641948</v>
      </c>
    </row>
    <row r="27" spans="2:38" x14ac:dyDescent="0.25">
      <c r="B27">
        <v>22790</v>
      </c>
      <c r="C27">
        <v>18689</v>
      </c>
      <c r="D27">
        <v>85239</v>
      </c>
      <c r="E27">
        <v>88518</v>
      </c>
      <c r="F27">
        <v>72739</v>
      </c>
      <c r="H27">
        <v>59422</v>
      </c>
      <c r="J27">
        <f t="shared" si="0"/>
        <v>57595</v>
      </c>
      <c r="K27">
        <f t="shared" si="1"/>
        <v>1.0317215036027434</v>
      </c>
      <c r="L27">
        <f t="shared" si="2"/>
        <v>88518</v>
      </c>
      <c r="M27">
        <f t="shared" si="3"/>
        <v>18689</v>
      </c>
      <c r="N27">
        <f t="shared" si="4"/>
        <v>57595</v>
      </c>
      <c r="O27">
        <f t="shared" si="5"/>
        <v>69829</v>
      </c>
      <c r="Q27">
        <v>-1832</v>
      </c>
      <c r="R27">
        <v>230</v>
      </c>
      <c r="T27">
        <v>-3044</v>
      </c>
      <c r="U27">
        <v>-98.400000000001455</v>
      </c>
      <c r="W27">
        <v>3533.2000000000003</v>
      </c>
      <c r="X27">
        <v>230</v>
      </c>
      <c r="Z27">
        <v>57595</v>
      </c>
      <c r="AA27">
        <v>1.0317215036027434</v>
      </c>
      <c r="AI27">
        <v>57595</v>
      </c>
      <c r="AJ27">
        <v>1.0317215036027434</v>
      </c>
    </row>
    <row r="28" spans="2:38" x14ac:dyDescent="0.25">
      <c r="B28">
        <v>84763</v>
      </c>
      <c r="C28">
        <v>13631</v>
      </c>
      <c r="D28">
        <v>43655</v>
      </c>
      <c r="E28">
        <v>38239</v>
      </c>
      <c r="F28">
        <v>33200</v>
      </c>
      <c r="H28">
        <v>81957</v>
      </c>
      <c r="J28">
        <f t="shared" si="0"/>
        <v>42697.599999999999</v>
      </c>
      <c r="K28">
        <f t="shared" si="1"/>
        <v>1.9194755677134079</v>
      </c>
      <c r="L28">
        <f t="shared" si="2"/>
        <v>84763</v>
      </c>
      <c r="M28">
        <f t="shared" si="3"/>
        <v>13631</v>
      </c>
      <c r="N28">
        <f t="shared" si="4"/>
        <v>42697.599999999999</v>
      </c>
      <c r="O28">
        <f t="shared" si="5"/>
        <v>71132</v>
      </c>
      <c r="Q28">
        <v>-453</v>
      </c>
      <c r="R28">
        <v>0</v>
      </c>
      <c r="T28">
        <v>2033.7999999999956</v>
      </c>
      <c r="U28">
        <v>-35.200000000004366</v>
      </c>
      <c r="W28">
        <v>2971</v>
      </c>
      <c r="X28">
        <v>42.400000000000006</v>
      </c>
      <c r="AD28">
        <v>42697.599999999999</v>
      </c>
      <c r="AE28">
        <v>1.9194755677134079</v>
      </c>
      <c r="AK28">
        <v>42697.599999999999</v>
      </c>
      <c r="AL28">
        <v>1.9194755677134079</v>
      </c>
    </row>
    <row r="29" spans="2:38" x14ac:dyDescent="0.25">
      <c r="B29">
        <v>118239</v>
      </c>
      <c r="C29">
        <v>94914</v>
      </c>
      <c r="D29">
        <v>52878</v>
      </c>
      <c r="E29">
        <v>4487</v>
      </c>
      <c r="F29">
        <v>119441</v>
      </c>
      <c r="H29">
        <v>128861</v>
      </c>
      <c r="J29">
        <f t="shared" si="0"/>
        <v>77991.8</v>
      </c>
      <c r="K29">
        <f t="shared" si="1"/>
        <v>1.6522377993583941</v>
      </c>
      <c r="L29">
        <f t="shared" si="2"/>
        <v>119441</v>
      </c>
      <c r="M29">
        <f t="shared" si="3"/>
        <v>4487</v>
      </c>
      <c r="N29">
        <f t="shared" si="4"/>
        <v>77991.8</v>
      </c>
      <c r="O29">
        <f t="shared" si="5"/>
        <v>114954</v>
      </c>
      <c r="Q29">
        <v>3524</v>
      </c>
      <c r="R29">
        <v>-1</v>
      </c>
      <c r="T29">
        <v>231.19999999999709</v>
      </c>
      <c r="U29">
        <v>-281</v>
      </c>
      <c r="W29">
        <v>1348.4</v>
      </c>
      <c r="X29">
        <v>641.40000000000009</v>
      </c>
      <c r="AF29">
        <v>77991.8</v>
      </c>
      <c r="AG29">
        <v>1.6522377993583941</v>
      </c>
      <c r="AK29">
        <v>77991.8</v>
      </c>
      <c r="AL29">
        <v>1.6522377993583941</v>
      </c>
    </row>
    <row r="30" spans="2:38" x14ac:dyDescent="0.25">
      <c r="B30">
        <v>89327</v>
      </c>
      <c r="C30">
        <v>48378</v>
      </c>
      <c r="D30">
        <v>55640</v>
      </c>
      <c r="E30">
        <v>37503</v>
      </c>
      <c r="F30">
        <v>62638</v>
      </c>
      <c r="H30">
        <v>83621</v>
      </c>
      <c r="J30">
        <f t="shared" si="0"/>
        <v>58697.2</v>
      </c>
      <c r="K30">
        <f t="shared" si="1"/>
        <v>1.4246165064091645</v>
      </c>
      <c r="L30">
        <f t="shared" si="2"/>
        <v>89327</v>
      </c>
      <c r="M30">
        <f t="shared" si="3"/>
        <v>37503</v>
      </c>
      <c r="N30">
        <f t="shared" si="4"/>
        <v>58697.2</v>
      </c>
      <c r="O30">
        <f t="shared" si="5"/>
        <v>51824</v>
      </c>
      <c r="Q30">
        <v>104</v>
      </c>
      <c r="R30">
        <v>-1075</v>
      </c>
      <c r="T30">
        <v>-490.40000000000146</v>
      </c>
      <c r="U30">
        <v>111</v>
      </c>
      <c r="W30">
        <v>1744.3999999999999</v>
      </c>
      <c r="X30">
        <v>306.2</v>
      </c>
      <c r="Z30">
        <v>58697.2</v>
      </c>
      <c r="AA30">
        <v>1.4246165064091645</v>
      </c>
      <c r="AI30">
        <v>58697.2</v>
      </c>
      <c r="AJ30">
        <v>1.4246165064091645</v>
      </c>
    </row>
    <row r="31" spans="2:38" x14ac:dyDescent="0.25">
      <c r="B31">
        <v>89680</v>
      </c>
      <c r="C31">
        <v>57364</v>
      </c>
      <c r="D31">
        <v>8484</v>
      </c>
      <c r="E31">
        <v>89683</v>
      </c>
      <c r="F31">
        <v>2418</v>
      </c>
      <c r="H31">
        <v>94165</v>
      </c>
      <c r="J31">
        <f t="shared" si="0"/>
        <v>49525.8</v>
      </c>
      <c r="K31">
        <f t="shared" si="1"/>
        <v>1.9013322349159427</v>
      </c>
      <c r="L31">
        <f t="shared" si="2"/>
        <v>89683</v>
      </c>
      <c r="M31">
        <f t="shared" si="3"/>
        <v>2418</v>
      </c>
      <c r="N31">
        <f t="shared" si="4"/>
        <v>49525.8</v>
      </c>
      <c r="O31">
        <f t="shared" si="5"/>
        <v>87265</v>
      </c>
      <c r="Q31">
        <v>-176</v>
      </c>
      <c r="R31">
        <v>-246</v>
      </c>
      <c r="T31">
        <v>-1347</v>
      </c>
      <c r="U31">
        <v>59.400000000001455</v>
      </c>
      <c r="W31">
        <v>1695.4</v>
      </c>
      <c r="X31">
        <v>63.000000000000007</v>
      </c>
      <c r="AD31">
        <v>49525.8</v>
      </c>
      <c r="AE31">
        <v>1.9013322349159427</v>
      </c>
      <c r="AK31">
        <v>49525.8</v>
      </c>
      <c r="AL31">
        <v>1.9013322349159427</v>
      </c>
    </row>
    <row r="32" spans="2:38" x14ac:dyDescent="0.25">
      <c r="B32">
        <v>50968</v>
      </c>
      <c r="C32">
        <v>103745</v>
      </c>
      <c r="D32">
        <v>10369</v>
      </c>
      <c r="E32">
        <v>98128</v>
      </c>
      <c r="F32">
        <v>18233</v>
      </c>
      <c r="H32">
        <v>71605</v>
      </c>
      <c r="J32">
        <f t="shared" si="0"/>
        <v>56288.6</v>
      </c>
      <c r="K32">
        <f t="shared" si="1"/>
        <v>1.2721048311736303</v>
      </c>
      <c r="L32">
        <f t="shared" si="2"/>
        <v>103745</v>
      </c>
      <c r="M32">
        <f t="shared" si="3"/>
        <v>10369</v>
      </c>
      <c r="N32">
        <f t="shared" si="4"/>
        <v>56288.6</v>
      </c>
      <c r="O32">
        <f t="shared" si="5"/>
        <v>93376</v>
      </c>
      <c r="Q32">
        <v>-842</v>
      </c>
      <c r="R32">
        <v>-4</v>
      </c>
      <c r="T32">
        <v>-119.20000000000437</v>
      </c>
      <c r="U32">
        <v>90.400000000001455</v>
      </c>
      <c r="W32">
        <v>1875.2000000000003</v>
      </c>
      <c r="X32">
        <v>726</v>
      </c>
      <c r="Z32">
        <v>56288.6</v>
      </c>
      <c r="AA32">
        <v>1.2721048311736303</v>
      </c>
      <c r="AI32">
        <v>56288.6</v>
      </c>
      <c r="AJ32">
        <v>1.2721048311736303</v>
      </c>
    </row>
    <row r="33" spans="2:38" x14ac:dyDescent="0.25">
      <c r="B33">
        <v>8983</v>
      </c>
      <c r="C33">
        <v>20869</v>
      </c>
      <c r="D33">
        <v>117446</v>
      </c>
      <c r="E33">
        <v>80819</v>
      </c>
      <c r="F33">
        <v>32598</v>
      </c>
      <c r="H33">
        <v>91628</v>
      </c>
      <c r="J33">
        <f t="shared" si="0"/>
        <v>52143</v>
      </c>
      <c r="K33">
        <f t="shared" si="1"/>
        <v>1.7572445006999982</v>
      </c>
      <c r="L33">
        <f t="shared" si="2"/>
        <v>117446</v>
      </c>
      <c r="M33">
        <f t="shared" si="3"/>
        <v>8983</v>
      </c>
      <c r="N33">
        <f t="shared" si="4"/>
        <v>52143</v>
      </c>
      <c r="O33">
        <f t="shared" si="5"/>
        <v>108463</v>
      </c>
      <c r="Q33">
        <v>2822</v>
      </c>
      <c r="R33">
        <v>-32</v>
      </c>
      <c r="T33">
        <v>778.19999999999709</v>
      </c>
      <c r="U33">
        <v>144.40000000000146</v>
      </c>
      <c r="W33">
        <v>3154.6</v>
      </c>
      <c r="X33">
        <v>166.39999999999998</v>
      </c>
      <c r="AD33">
        <v>52143</v>
      </c>
      <c r="AE33">
        <v>1.7572445006999982</v>
      </c>
      <c r="AK33">
        <v>52143</v>
      </c>
      <c r="AL33">
        <v>1.7572445006999982</v>
      </c>
    </row>
    <row r="34" spans="2:38" x14ac:dyDescent="0.25">
      <c r="B34">
        <v>37227</v>
      </c>
      <c r="C34">
        <v>116591</v>
      </c>
      <c r="D34">
        <v>57069</v>
      </c>
      <c r="E34">
        <v>61861</v>
      </c>
      <c r="F34">
        <v>44725</v>
      </c>
      <c r="H34">
        <v>113800</v>
      </c>
      <c r="J34">
        <f t="shared" ref="J34:J65" si="6">AVERAGE(B34:F34)</f>
        <v>63494.6</v>
      </c>
      <c r="K34">
        <f t="shared" ref="K34:K65" si="7">H34/J34</f>
        <v>1.7922783984779809</v>
      </c>
      <c r="L34">
        <f t="shared" ref="L34:L65" si="8">MAX(B34:F34)</f>
        <v>116591</v>
      </c>
      <c r="M34">
        <f t="shared" ref="M34:M65" si="9">MIN(B34:F34)</f>
        <v>37227</v>
      </c>
      <c r="N34">
        <f t="shared" ref="N34:N65" si="10">AVERAGE(B34:F34)</f>
        <v>63494.6</v>
      </c>
      <c r="O34">
        <f t="shared" ref="O34:O65" si="11">L34-M34</f>
        <v>79364</v>
      </c>
      <c r="Q34">
        <v>-2312</v>
      </c>
      <c r="R34">
        <v>45</v>
      </c>
      <c r="T34">
        <v>617</v>
      </c>
      <c r="U34">
        <v>-351.80000000000291</v>
      </c>
      <c r="W34">
        <v>947.80000000000007</v>
      </c>
      <c r="X34">
        <v>501.4</v>
      </c>
      <c r="AF34">
        <v>63494.6</v>
      </c>
      <c r="AG34">
        <v>1.7922783984779809</v>
      </c>
      <c r="AK34">
        <v>63494.6</v>
      </c>
      <c r="AL34">
        <v>1.7922783984779809</v>
      </c>
    </row>
    <row r="35" spans="2:38" x14ac:dyDescent="0.25">
      <c r="B35">
        <v>108833</v>
      </c>
      <c r="C35">
        <v>95262</v>
      </c>
      <c r="D35">
        <v>116453</v>
      </c>
      <c r="E35">
        <v>49154</v>
      </c>
      <c r="F35">
        <v>58294</v>
      </c>
      <c r="H35">
        <v>130399</v>
      </c>
      <c r="J35">
        <f t="shared" si="6"/>
        <v>85599.2</v>
      </c>
      <c r="K35">
        <f t="shared" si="7"/>
        <v>1.5233670408134656</v>
      </c>
      <c r="L35">
        <f t="shared" si="8"/>
        <v>116453</v>
      </c>
      <c r="M35">
        <f t="shared" si="9"/>
        <v>49154</v>
      </c>
      <c r="N35">
        <f t="shared" si="10"/>
        <v>85599.2</v>
      </c>
      <c r="O35">
        <f t="shared" si="11"/>
        <v>67299</v>
      </c>
      <c r="Q35">
        <v>-1949</v>
      </c>
      <c r="R35">
        <v>233</v>
      </c>
      <c r="T35">
        <v>65</v>
      </c>
      <c r="U35">
        <v>93.80000000000291</v>
      </c>
      <c r="W35">
        <v>793.39999999999986</v>
      </c>
      <c r="X35">
        <v>94.600000000000009</v>
      </c>
      <c r="AF35">
        <v>85599.2</v>
      </c>
      <c r="AG35">
        <v>1.5233670408134656</v>
      </c>
      <c r="AK35">
        <v>85599.2</v>
      </c>
      <c r="AL35">
        <v>1.5233670408134656</v>
      </c>
    </row>
    <row r="36" spans="2:38" x14ac:dyDescent="0.25">
      <c r="B36">
        <v>61703</v>
      </c>
      <c r="C36">
        <v>85100</v>
      </c>
      <c r="D36">
        <v>108879</v>
      </c>
      <c r="E36">
        <v>97758</v>
      </c>
      <c r="F36">
        <v>62615</v>
      </c>
      <c r="H36">
        <v>126496</v>
      </c>
      <c r="J36">
        <f t="shared" si="6"/>
        <v>83211</v>
      </c>
      <c r="K36">
        <f t="shared" si="7"/>
        <v>1.5201836295682061</v>
      </c>
      <c r="L36">
        <f t="shared" si="8"/>
        <v>108879</v>
      </c>
      <c r="M36">
        <f t="shared" si="9"/>
        <v>61703</v>
      </c>
      <c r="N36">
        <f t="shared" si="10"/>
        <v>83211</v>
      </c>
      <c r="O36">
        <f t="shared" si="11"/>
        <v>47176</v>
      </c>
      <c r="Q36">
        <v>1159</v>
      </c>
      <c r="R36">
        <v>0</v>
      </c>
      <c r="T36">
        <v>-1462.1999999999971</v>
      </c>
      <c r="U36">
        <v>129.60000000000582</v>
      </c>
      <c r="W36">
        <v>2243</v>
      </c>
      <c r="X36">
        <v>574</v>
      </c>
      <c r="AB36">
        <v>83211</v>
      </c>
      <c r="AC36">
        <v>1.5201836295682061</v>
      </c>
      <c r="AK36">
        <v>83211</v>
      </c>
      <c r="AL36">
        <v>1.5201836295682061</v>
      </c>
    </row>
    <row r="37" spans="2:38" x14ac:dyDescent="0.25">
      <c r="B37">
        <v>10113</v>
      </c>
      <c r="C37">
        <v>2082</v>
      </c>
      <c r="D37">
        <v>32212</v>
      </c>
      <c r="E37">
        <v>73209</v>
      </c>
      <c r="F37">
        <v>76597</v>
      </c>
      <c r="H37">
        <v>49847</v>
      </c>
      <c r="J37">
        <f t="shared" si="6"/>
        <v>38842.6</v>
      </c>
      <c r="K37">
        <f t="shared" si="7"/>
        <v>1.2833075025873655</v>
      </c>
      <c r="L37">
        <f t="shared" si="8"/>
        <v>76597</v>
      </c>
      <c r="M37">
        <f t="shared" si="9"/>
        <v>2082</v>
      </c>
      <c r="N37">
        <f t="shared" si="10"/>
        <v>38842.6</v>
      </c>
      <c r="O37">
        <f t="shared" si="11"/>
        <v>74515</v>
      </c>
      <c r="Q37">
        <v>2861</v>
      </c>
      <c r="R37">
        <v>39</v>
      </c>
      <c r="T37">
        <v>1499.7999999999956</v>
      </c>
      <c r="U37">
        <v>236.19999999999709</v>
      </c>
      <c r="W37">
        <v>1931.8</v>
      </c>
      <c r="X37">
        <v>394.20000000000005</v>
      </c>
      <c r="Z37">
        <v>38842.6</v>
      </c>
      <c r="AA37">
        <v>1.2833075025873655</v>
      </c>
      <c r="AK37">
        <v>38842.6</v>
      </c>
      <c r="AL37">
        <v>1.2833075025873655</v>
      </c>
    </row>
    <row r="38" spans="2:38" x14ac:dyDescent="0.25">
      <c r="B38">
        <v>79139</v>
      </c>
      <c r="C38">
        <v>53608</v>
      </c>
      <c r="D38">
        <v>35903</v>
      </c>
      <c r="E38">
        <v>116802</v>
      </c>
      <c r="F38">
        <v>101985</v>
      </c>
      <c r="H38">
        <v>83002</v>
      </c>
      <c r="J38">
        <f t="shared" si="6"/>
        <v>77487.399999999994</v>
      </c>
      <c r="K38">
        <f t="shared" si="7"/>
        <v>1.0711676995227613</v>
      </c>
      <c r="L38">
        <f t="shared" si="8"/>
        <v>116802</v>
      </c>
      <c r="M38">
        <f t="shared" si="9"/>
        <v>35903</v>
      </c>
      <c r="N38">
        <f t="shared" si="10"/>
        <v>77487.399999999994</v>
      </c>
      <c r="O38">
        <f t="shared" si="11"/>
        <v>80899</v>
      </c>
      <c r="Q38">
        <v>-1253</v>
      </c>
      <c r="R38">
        <v>13</v>
      </c>
      <c r="T38">
        <v>-1478.6000000000058</v>
      </c>
      <c r="U38">
        <v>93.19999999999709</v>
      </c>
      <c r="W38">
        <v>2707.8</v>
      </c>
      <c r="X38">
        <v>198.39999999999998</v>
      </c>
      <c r="AB38">
        <v>77487.399999999994</v>
      </c>
      <c r="AC38">
        <v>1.0711676995227613</v>
      </c>
      <c r="AI38">
        <v>77487.399999999994</v>
      </c>
      <c r="AJ38">
        <v>1.0711676995227613</v>
      </c>
    </row>
    <row r="39" spans="2:38" x14ac:dyDescent="0.25">
      <c r="B39">
        <v>85565</v>
      </c>
      <c r="C39">
        <v>38719</v>
      </c>
      <c r="D39">
        <v>12840</v>
      </c>
      <c r="E39">
        <v>91891</v>
      </c>
      <c r="F39">
        <v>47156</v>
      </c>
      <c r="H39">
        <v>79933</v>
      </c>
      <c r="J39">
        <f t="shared" si="6"/>
        <v>55234.2</v>
      </c>
      <c r="K39">
        <f t="shared" si="7"/>
        <v>1.4471649811167719</v>
      </c>
      <c r="L39">
        <f t="shared" si="8"/>
        <v>91891</v>
      </c>
      <c r="M39">
        <f t="shared" si="9"/>
        <v>12840</v>
      </c>
      <c r="N39">
        <f t="shared" si="10"/>
        <v>55234.2</v>
      </c>
      <c r="O39">
        <f t="shared" si="11"/>
        <v>79051</v>
      </c>
      <c r="Q39">
        <v>-263</v>
      </c>
      <c r="R39">
        <v>139</v>
      </c>
      <c r="T39">
        <v>130.19999999999709</v>
      </c>
      <c r="U39">
        <v>248</v>
      </c>
      <c r="W39">
        <v>2303.8000000000002</v>
      </c>
      <c r="X39">
        <v>248</v>
      </c>
      <c r="Z39">
        <v>55234.2</v>
      </c>
      <c r="AA39">
        <v>1.4471649811167719</v>
      </c>
      <c r="AI39">
        <v>55234.2</v>
      </c>
      <c r="AJ39">
        <v>1.4471649811167719</v>
      </c>
    </row>
    <row r="40" spans="2:38" x14ac:dyDescent="0.25">
      <c r="B40">
        <v>42371</v>
      </c>
      <c r="C40">
        <v>72721</v>
      </c>
      <c r="D40">
        <v>75166</v>
      </c>
      <c r="E40">
        <v>113671</v>
      </c>
      <c r="F40">
        <v>107656</v>
      </c>
      <c r="H40">
        <v>82608</v>
      </c>
      <c r="J40">
        <f t="shared" si="6"/>
        <v>82317</v>
      </c>
      <c r="K40">
        <f t="shared" si="7"/>
        <v>1.003535114253435</v>
      </c>
      <c r="L40">
        <f t="shared" si="8"/>
        <v>113671</v>
      </c>
      <c r="M40">
        <f t="shared" si="9"/>
        <v>42371</v>
      </c>
      <c r="N40">
        <f t="shared" si="10"/>
        <v>82317</v>
      </c>
      <c r="O40">
        <f t="shared" si="11"/>
        <v>71300</v>
      </c>
      <c r="Q40">
        <v>-1770</v>
      </c>
      <c r="R40">
        <v>-29</v>
      </c>
      <c r="T40">
        <v>-1864.1999999999971</v>
      </c>
      <c r="U40">
        <v>-79.399999999994179</v>
      </c>
      <c r="W40">
        <v>1864.2</v>
      </c>
      <c r="X40">
        <v>80.2</v>
      </c>
      <c r="AB40">
        <v>82317</v>
      </c>
      <c r="AC40">
        <v>1.003535114253435</v>
      </c>
      <c r="AI40">
        <v>82317</v>
      </c>
      <c r="AJ40">
        <v>1.003535114253435</v>
      </c>
    </row>
    <row r="41" spans="2:38" x14ac:dyDescent="0.25">
      <c r="B41">
        <v>61221</v>
      </c>
      <c r="C41">
        <v>107633</v>
      </c>
      <c r="D41">
        <v>7516</v>
      </c>
      <c r="E41">
        <v>117437</v>
      </c>
      <c r="F41">
        <v>24781</v>
      </c>
      <c r="H41">
        <v>84070</v>
      </c>
      <c r="J41">
        <f t="shared" si="6"/>
        <v>63717.599999999999</v>
      </c>
      <c r="K41">
        <f t="shared" si="7"/>
        <v>1.3194156716511607</v>
      </c>
      <c r="L41">
        <f t="shared" si="8"/>
        <v>117437</v>
      </c>
      <c r="M41">
        <f t="shared" si="9"/>
        <v>7516</v>
      </c>
      <c r="N41">
        <f t="shared" si="10"/>
        <v>63717.599999999999</v>
      </c>
      <c r="O41">
        <f t="shared" si="11"/>
        <v>109921</v>
      </c>
      <c r="Q41">
        <v>-2645</v>
      </c>
      <c r="R41">
        <v>-114</v>
      </c>
      <c r="T41">
        <v>-882</v>
      </c>
      <c r="U41">
        <v>-53.599999999998545</v>
      </c>
      <c r="W41">
        <v>2200.4</v>
      </c>
      <c r="X41">
        <v>312.39999999999998</v>
      </c>
      <c r="AB41">
        <v>63717.599999999999</v>
      </c>
      <c r="AC41">
        <v>1.3194156716511607</v>
      </c>
      <c r="AI41">
        <v>63717.599999999999</v>
      </c>
      <c r="AJ41">
        <v>1.3194156716511607</v>
      </c>
    </row>
    <row r="42" spans="2:38" x14ac:dyDescent="0.25">
      <c r="B42">
        <v>114096</v>
      </c>
      <c r="C42">
        <v>43318</v>
      </c>
      <c r="D42">
        <v>105862</v>
      </c>
      <c r="E42">
        <v>31150</v>
      </c>
      <c r="F42">
        <v>97909</v>
      </c>
      <c r="H42">
        <v>126053</v>
      </c>
      <c r="J42">
        <f t="shared" si="6"/>
        <v>78467</v>
      </c>
      <c r="K42">
        <f t="shared" si="7"/>
        <v>1.6064460218945544</v>
      </c>
      <c r="L42">
        <f t="shared" si="8"/>
        <v>114096</v>
      </c>
      <c r="M42">
        <f t="shared" si="9"/>
        <v>31150</v>
      </c>
      <c r="N42">
        <f t="shared" si="10"/>
        <v>78467</v>
      </c>
      <c r="O42">
        <f t="shared" si="11"/>
        <v>82946</v>
      </c>
      <c r="Q42">
        <v>1946</v>
      </c>
      <c r="R42">
        <v>905</v>
      </c>
      <c r="T42">
        <v>608</v>
      </c>
      <c r="U42">
        <v>294.80000000000291</v>
      </c>
      <c r="W42">
        <v>1796.3999999999999</v>
      </c>
      <c r="X42">
        <v>344.8</v>
      </c>
      <c r="AF42">
        <v>78467</v>
      </c>
      <c r="AG42">
        <v>1.6064460218945544</v>
      </c>
      <c r="AK42">
        <v>78467</v>
      </c>
      <c r="AL42">
        <v>1.6064460218945544</v>
      </c>
    </row>
    <row r="43" spans="2:38" x14ac:dyDescent="0.25">
      <c r="B43">
        <v>69552</v>
      </c>
      <c r="C43">
        <v>114120</v>
      </c>
      <c r="D43">
        <v>91404</v>
      </c>
      <c r="E43">
        <v>60428</v>
      </c>
      <c r="F43">
        <v>19375</v>
      </c>
      <c r="H43">
        <v>108421</v>
      </c>
      <c r="J43">
        <f t="shared" si="6"/>
        <v>70975.8</v>
      </c>
      <c r="K43">
        <f t="shared" si="7"/>
        <v>1.527577005120055</v>
      </c>
      <c r="L43">
        <f t="shared" si="8"/>
        <v>114120</v>
      </c>
      <c r="M43">
        <f t="shared" si="9"/>
        <v>19375</v>
      </c>
      <c r="N43">
        <f t="shared" si="10"/>
        <v>70975.8</v>
      </c>
      <c r="O43">
        <f t="shared" si="11"/>
        <v>94745</v>
      </c>
      <c r="Q43">
        <v>2887</v>
      </c>
      <c r="R43">
        <v>547</v>
      </c>
      <c r="T43">
        <v>-315</v>
      </c>
      <c r="U43">
        <v>-90.399999999994179</v>
      </c>
      <c r="W43">
        <v>1220.5999999999999</v>
      </c>
      <c r="X43">
        <v>201.60000000000002</v>
      </c>
      <c r="AB43">
        <v>70975.8</v>
      </c>
      <c r="AC43">
        <v>1.527577005120055</v>
      </c>
      <c r="AI43">
        <v>70975.8</v>
      </c>
      <c r="AJ43">
        <v>1.527577005120055</v>
      </c>
    </row>
    <row r="44" spans="2:38" x14ac:dyDescent="0.25">
      <c r="B44">
        <v>109351</v>
      </c>
      <c r="C44">
        <v>9707</v>
      </c>
      <c r="D44">
        <v>121172</v>
      </c>
      <c r="E44">
        <v>114920</v>
      </c>
      <c r="F44">
        <v>19797</v>
      </c>
      <c r="H44">
        <v>93773</v>
      </c>
      <c r="J44">
        <f t="shared" si="6"/>
        <v>74989.399999999994</v>
      </c>
      <c r="K44">
        <f t="shared" si="7"/>
        <v>1.2504834016541004</v>
      </c>
      <c r="L44">
        <f t="shared" si="8"/>
        <v>121172</v>
      </c>
      <c r="M44">
        <f t="shared" si="9"/>
        <v>9707</v>
      </c>
      <c r="N44">
        <f t="shared" si="10"/>
        <v>74989.399999999994</v>
      </c>
      <c r="O44">
        <f t="shared" si="11"/>
        <v>111465</v>
      </c>
      <c r="Q44">
        <v>-5488</v>
      </c>
      <c r="R44">
        <v>-736</v>
      </c>
      <c r="T44">
        <v>1804.3999999999942</v>
      </c>
      <c r="U44">
        <v>-222</v>
      </c>
      <c r="W44">
        <v>2202</v>
      </c>
      <c r="X44">
        <v>222.4</v>
      </c>
      <c r="AB44">
        <v>74989.399999999994</v>
      </c>
      <c r="AC44">
        <v>1.2504834016541004</v>
      </c>
      <c r="AI44">
        <v>74989.399999999994</v>
      </c>
      <c r="AJ44">
        <v>1.2504834016541004</v>
      </c>
    </row>
    <row r="45" spans="2:38" x14ac:dyDescent="0.25">
      <c r="B45">
        <v>69275</v>
      </c>
      <c r="C45">
        <v>114753</v>
      </c>
      <c r="D45">
        <v>14072</v>
      </c>
      <c r="E45">
        <v>120711</v>
      </c>
      <c r="F45">
        <v>46076</v>
      </c>
      <c r="H45">
        <v>125686</v>
      </c>
      <c r="J45">
        <f t="shared" si="6"/>
        <v>72977.399999999994</v>
      </c>
      <c r="K45">
        <f t="shared" si="7"/>
        <v>1.7222592199776918</v>
      </c>
      <c r="L45">
        <f t="shared" si="8"/>
        <v>120711</v>
      </c>
      <c r="M45">
        <f t="shared" si="9"/>
        <v>14072</v>
      </c>
      <c r="N45">
        <f t="shared" si="10"/>
        <v>72977.399999999994</v>
      </c>
      <c r="O45">
        <f t="shared" si="11"/>
        <v>106639</v>
      </c>
      <c r="Q45">
        <v>1333</v>
      </c>
      <c r="R45">
        <v>9</v>
      </c>
      <c r="T45">
        <v>-871.80000000000291</v>
      </c>
      <c r="U45">
        <v>-3.8000000000029104</v>
      </c>
      <c r="W45">
        <v>1282.2</v>
      </c>
      <c r="X45">
        <v>631.4</v>
      </c>
      <c r="AF45">
        <v>72977.399999999994</v>
      </c>
      <c r="AG45">
        <v>1.7222592199776918</v>
      </c>
      <c r="AK45">
        <v>72977.399999999994</v>
      </c>
      <c r="AL45">
        <v>1.7222592199776918</v>
      </c>
    </row>
    <row r="46" spans="2:38" x14ac:dyDescent="0.25">
      <c r="B46">
        <v>35951</v>
      </c>
      <c r="C46">
        <v>12694</v>
      </c>
      <c r="D46">
        <v>74386</v>
      </c>
      <c r="E46">
        <v>27860</v>
      </c>
      <c r="F46">
        <v>45503</v>
      </c>
      <c r="H46">
        <v>82422</v>
      </c>
      <c r="J46">
        <f t="shared" si="6"/>
        <v>39278.800000000003</v>
      </c>
      <c r="K46">
        <f t="shared" si="7"/>
        <v>2.0983838610140837</v>
      </c>
      <c r="L46">
        <f t="shared" si="8"/>
        <v>74386</v>
      </c>
      <c r="M46">
        <f t="shared" si="9"/>
        <v>12694</v>
      </c>
      <c r="N46">
        <f t="shared" si="10"/>
        <v>39278.800000000003</v>
      </c>
      <c r="O46">
        <f t="shared" si="11"/>
        <v>61692</v>
      </c>
      <c r="Q46">
        <v>5424</v>
      </c>
      <c r="R46">
        <v>1116</v>
      </c>
      <c r="T46">
        <v>902.80000000000291</v>
      </c>
      <c r="U46">
        <v>66</v>
      </c>
      <c r="W46">
        <v>2389.1999999999998</v>
      </c>
      <c r="X46">
        <v>478.79999999999995</v>
      </c>
      <c r="AD46">
        <v>39278.800000000003</v>
      </c>
      <c r="AE46">
        <v>2.0983838610140837</v>
      </c>
      <c r="AK46">
        <v>39278.800000000003</v>
      </c>
      <c r="AL46">
        <v>2.0983838610140837</v>
      </c>
    </row>
    <row r="47" spans="2:38" x14ac:dyDescent="0.25">
      <c r="B47">
        <v>69110</v>
      </c>
      <c r="C47">
        <v>69504</v>
      </c>
      <c r="D47">
        <v>2855</v>
      </c>
      <c r="E47">
        <v>104238</v>
      </c>
      <c r="F47">
        <v>11334</v>
      </c>
      <c r="H47">
        <v>52691</v>
      </c>
      <c r="J47">
        <f t="shared" si="6"/>
        <v>51408.2</v>
      </c>
      <c r="K47">
        <f t="shared" si="7"/>
        <v>1.0249532175800748</v>
      </c>
      <c r="L47">
        <f t="shared" si="8"/>
        <v>104238</v>
      </c>
      <c r="M47">
        <f t="shared" si="9"/>
        <v>2855</v>
      </c>
      <c r="N47">
        <f t="shared" si="10"/>
        <v>51408.2</v>
      </c>
      <c r="O47">
        <f t="shared" si="11"/>
        <v>101383</v>
      </c>
      <c r="Q47">
        <v>-2536</v>
      </c>
      <c r="R47">
        <v>-640</v>
      </c>
      <c r="T47">
        <v>289.39999999999418</v>
      </c>
      <c r="U47">
        <v>137.79999999999563</v>
      </c>
      <c r="W47">
        <v>1148.2</v>
      </c>
      <c r="X47">
        <v>254.6</v>
      </c>
      <c r="Z47">
        <v>51408.2</v>
      </c>
      <c r="AA47">
        <v>1.0249532175800748</v>
      </c>
      <c r="AI47">
        <v>51408.2</v>
      </c>
      <c r="AJ47">
        <v>1.0249532175800748</v>
      </c>
    </row>
    <row r="48" spans="2:38" x14ac:dyDescent="0.25">
      <c r="B48">
        <v>15874</v>
      </c>
      <c r="C48">
        <v>56168</v>
      </c>
      <c r="D48">
        <v>97020</v>
      </c>
      <c r="E48">
        <v>74692</v>
      </c>
      <c r="F48">
        <v>69724</v>
      </c>
      <c r="H48">
        <v>88823</v>
      </c>
      <c r="J48">
        <f t="shared" si="6"/>
        <v>62695.6</v>
      </c>
      <c r="K48">
        <f t="shared" si="7"/>
        <v>1.4167341886830973</v>
      </c>
      <c r="L48">
        <f t="shared" si="8"/>
        <v>97020</v>
      </c>
      <c r="M48">
        <f t="shared" si="9"/>
        <v>15874</v>
      </c>
      <c r="N48">
        <f t="shared" si="10"/>
        <v>62695.6</v>
      </c>
      <c r="O48">
        <f t="shared" si="11"/>
        <v>81146</v>
      </c>
      <c r="Q48">
        <v>1001</v>
      </c>
      <c r="R48">
        <v>140</v>
      </c>
      <c r="T48">
        <v>-1584.2000000000044</v>
      </c>
      <c r="U48">
        <v>28.799999999995634</v>
      </c>
      <c r="W48">
        <v>2953.8</v>
      </c>
      <c r="X48">
        <v>135.6</v>
      </c>
      <c r="AB48">
        <v>62695.6</v>
      </c>
      <c r="AC48">
        <v>1.4167341886830973</v>
      </c>
      <c r="AK48">
        <v>62695.6</v>
      </c>
      <c r="AL48">
        <v>1.4167341886830973</v>
      </c>
    </row>
    <row r="49" spans="2:38" x14ac:dyDescent="0.25">
      <c r="B49">
        <v>49197</v>
      </c>
      <c r="C49">
        <v>103155</v>
      </c>
      <c r="D49">
        <v>50277</v>
      </c>
      <c r="E49">
        <v>9257</v>
      </c>
      <c r="F49">
        <v>27017</v>
      </c>
      <c r="H49">
        <v>48902</v>
      </c>
      <c r="J49">
        <f t="shared" si="6"/>
        <v>47780.6</v>
      </c>
      <c r="K49">
        <f t="shared" si="7"/>
        <v>1.0234697764364618</v>
      </c>
      <c r="L49">
        <f t="shared" si="8"/>
        <v>103155</v>
      </c>
      <c r="M49">
        <f t="shared" si="9"/>
        <v>9257</v>
      </c>
      <c r="N49">
        <f t="shared" si="10"/>
        <v>47780.6</v>
      </c>
      <c r="O49">
        <f t="shared" si="11"/>
        <v>93898</v>
      </c>
      <c r="Q49">
        <v>-3742</v>
      </c>
      <c r="R49">
        <v>-133</v>
      </c>
      <c r="T49">
        <v>-1394.8000000000029</v>
      </c>
      <c r="U49">
        <v>-12.400000000001455</v>
      </c>
      <c r="W49">
        <v>2263.1999999999998</v>
      </c>
      <c r="X49">
        <v>154</v>
      </c>
      <c r="Z49">
        <v>47780.6</v>
      </c>
      <c r="AA49">
        <v>1.0234697764364618</v>
      </c>
      <c r="AI49">
        <v>47780.6</v>
      </c>
      <c r="AJ49">
        <v>1.0234697764364618</v>
      </c>
    </row>
    <row r="50" spans="2:38" x14ac:dyDescent="0.25">
      <c r="B50">
        <v>98918</v>
      </c>
      <c r="C50">
        <v>12406</v>
      </c>
      <c r="D50">
        <v>101023</v>
      </c>
      <c r="E50">
        <v>111660</v>
      </c>
      <c r="F50">
        <v>12745</v>
      </c>
      <c r="H50">
        <v>97406</v>
      </c>
      <c r="J50">
        <f t="shared" si="6"/>
        <v>67350.399999999994</v>
      </c>
      <c r="K50">
        <f t="shared" si="7"/>
        <v>1.4462571862973346</v>
      </c>
      <c r="L50">
        <f t="shared" si="8"/>
        <v>111660</v>
      </c>
      <c r="M50">
        <f t="shared" si="9"/>
        <v>12406</v>
      </c>
      <c r="N50">
        <f t="shared" si="10"/>
        <v>67350.399999999994</v>
      </c>
      <c r="O50">
        <f t="shared" si="11"/>
        <v>99254</v>
      </c>
      <c r="Q50">
        <v>-3331</v>
      </c>
      <c r="R50">
        <v>-30</v>
      </c>
      <c r="T50">
        <v>1397.7999999999884</v>
      </c>
      <c r="U50">
        <v>212.19999999999709</v>
      </c>
      <c r="W50">
        <v>2187.7999999999997</v>
      </c>
      <c r="X50">
        <v>359</v>
      </c>
      <c r="AF50">
        <v>67350.399999999994</v>
      </c>
      <c r="AG50">
        <v>1.4462571862973346</v>
      </c>
      <c r="AI50">
        <v>67350.399999999994</v>
      </c>
      <c r="AJ50">
        <v>1.4462571862973346</v>
      </c>
    </row>
    <row r="51" spans="2:38" x14ac:dyDescent="0.25">
      <c r="B51">
        <v>5341</v>
      </c>
      <c r="C51">
        <v>56455</v>
      </c>
      <c r="D51">
        <v>26591</v>
      </c>
      <c r="E51">
        <v>102080</v>
      </c>
      <c r="F51">
        <v>11882</v>
      </c>
      <c r="H51">
        <v>69091</v>
      </c>
      <c r="J51">
        <f t="shared" si="6"/>
        <v>40469.800000000003</v>
      </c>
      <c r="K51">
        <f t="shared" si="7"/>
        <v>1.7072236581352018</v>
      </c>
      <c r="L51">
        <f t="shared" si="8"/>
        <v>102080</v>
      </c>
      <c r="M51">
        <f t="shared" si="9"/>
        <v>5341</v>
      </c>
      <c r="N51">
        <f t="shared" si="10"/>
        <v>40469.800000000003</v>
      </c>
      <c r="O51">
        <f t="shared" si="11"/>
        <v>96739</v>
      </c>
      <c r="Q51">
        <v>-650</v>
      </c>
      <c r="R51">
        <v>-63</v>
      </c>
      <c r="T51">
        <v>-1645.3999999999942</v>
      </c>
      <c r="U51">
        <v>-40.399999999994179</v>
      </c>
      <c r="W51">
        <v>2310.6</v>
      </c>
      <c r="X51">
        <v>142</v>
      </c>
      <c r="AD51">
        <v>40469.800000000003</v>
      </c>
      <c r="AE51">
        <v>1.7072236581352018</v>
      </c>
      <c r="AK51">
        <v>40469.800000000003</v>
      </c>
      <c r="AL51">
        <v>1.7072236581352018</v>
      </c>
    </row>
    <row r="52" spans="2:38" x14ac:dyDescent="0.25">
      <c r="B52">
        <v>3080</v>
      </c>
      <c r="C52">
        <v>33679</v>
      </c>
      <c r="D52">
        <v>43720</v>
      </c>
      <c r="E52">
        <v>48811</v>
      </c>
      <c r="F52">
        <v>49932</v>
      </c>
      <c r="H52">
        <v>88708</v>
      </c>
      <c r="J52">
        <f t="shared" si="6"/>
        <v>35844.400000000001</v>
      </c>
      <c r="K52">
        <f t="shared" si="7"/>
        <v>2.4748077802948298</v>
      </c>
      <c r="L52">
        <f t="shared" si="8"/>
        <v>49932</v>
      </c>
      <c r="M52">
        <f t="shared" si="9"/>
        <v>3080</v>
      </c>
      <c r="N52">
        <f t="shared" si="10"/>
        <v>35844.400000000001</v>
      </c>
      <c r="O52">
        <f t="shared" si="11"/>
        <v>46852</v>
      </c>
      <c r="Q52">
        <v>640</v>
      </c>
      <c r="R52">
        <v>36</v>
      </c>
      <c r="T52">
        <v>961.59999999999854</v>
      </c>
      <c r="U52">
        <v>102.20000000000437</v>
      </c>
      <c r="W52">
        <v>961.59999999999991</v>
      </c>
      <c r="X52">
        <v>120.2</v>
      </c>
      <c r="AD52">
        <v>35844.400000000001</v>
      </c>
      <c r="AE52">
        <v>2.4748077802948298</v>
      </c>
      <c r="AK52">
        <v>35844.400000000001</v>
      </c>
      <c r="AL52">
        <v>2.4748077802948298</v>
      </c>
    </row>
    <row r="53" spans="2:38" x14ac:dyDescent="0.25">
      <c r="B53">
        <v>100233</v>
      </c>
      <c r="C53">
        <v>51870</v>
      </c>
      <c r="D53">
        <v>30396</v>
      </c>
      <c r="E53">
        <v>40165</v>
      </c>
      <c r="F53">
        <v>99800</v>
      </c>
      <c r="H53">
        <v>109922</v>
      </c>
      <c r="J53">
        <f t="shared" si="6"/>
        <v>64492.800000000003</v>
      </c>
      <c r="K53">
        <f t="shared" si="7"/>
        <v>1.7044073136846283</v>
      </c>
      <c r="L53">
        <f t="shared" si="8"/>
        <v>100233</v>
      </c>
      <c r="M53">
        <f t="shared" si="9"/>
        <v>30396</v>
      </c>
      <c r="N53">
        <f t="shared" si="10"/>
        <v>64492.800000000003</v>
      </c>
      <c r="O53">
        <f t="shared" si="11"/>
        <v>69837</v>
      </c>
      <c r="Q53">
        <v>-5083</v>
      </c>
      <c r="R53">
        <v>-105</v>
      </c>
      <c r="T53">
        <v>-156</v>
      </c>
      <c r="U53">
        <v>-187.39999999999418</v>
      </c>
      <c r="W53">
        <v>1312.3999999999999</v>
      </c>
      <c r="X53">
        <v>245</v>
      </c>
      <c r="AF53">
        <v>64492.800000000003</v>
      </c>
      <c r="AG53">
        <v>1.7044073136846283</v>
      </c>
      <c r="AK53">
        <v>64492.800000000003</v>
      </c>
      <c r="AL53">
        <v>1.7044073136846283</v>
      </c>
    </row>
    <row r="54" spans="2:38" x14ac:dyDescent="0.25">
      <c r="B54">
        <v>66279</v>
      </c>
      <c r="C54">
        <v>4730</v>
      </c>
      <c r="D54">
        <v>98008</v>
      </c>
      <c r="E54">
        <v>3026</v>
      </c>
      <c r="F54">
        <v>41737</v>
      </c>
      <c r="H54">
        <v>79533</v>
      </c>
      <c r="J54">
        <f t="shared" si="6"/>
        <v>42756</v>
      </c>
      <c r="K54">
        <f t="shared" si="7"/>
        <v>1.860159977547011</v>
      </c>
      <c r="L54">
        <f t="shared" si="8"/>
        <v>98008</v>
      </c>
      <c r="M54">
        <f t="shared" si="9"/>
        <v>3026</v>
      </c>
      <c r="N54">
        <f t="shared" si="10"/>
        <v>42756</v>
      </c>
      <c r="O54">
        <f t="shared" si="11"/>
        <v>94982</v>
      </c>
      <c r="Q54">
        <v>-1893</v>
      </c>
      <c r="R54">
        <v>-618</v>
      </c>
      <c r="T54">
        <v>-1499.4000000000015</v>
      </c>
      <c r="U54">
        <v>-228</v>
      </c>
      <c r="W54">
        <v>2794.6</v>
      </c>
      <c r="X54">
        <v>236.39999999999998</v>
      </c>
      <c r="AD54">
        <v>42756</v>
      </c>
      <c r="AE54">
        <v>1.860159977547011</v>
      </c>
      <c r="AK54">
        <v>42756</v>
      </c>
      <c r="AL54">
        <v>1.860159977547011</v>
      </c>
    </row>
    <row r="55" spans="2:38" x14ac:dyDescent="0.25">
      <c r="B55">
        <v>110020</v>
      </c>
      <c r="C55">
        <v>38626</v>
      </c>
      <c r="D55">
        <v>18209</v>
      </c>
      <c r="E55">
        <v>59406</v>
      </c>
      <c r="F55">
        <v>26814</v>
      </c>
      <c r="H55">
        <v>53691</v>
      </c>
      <c r="J55">
        <f t="shared" si="6"/>
        <v>50615</v>
      </c>
      <c r="K55">
        <f t="shared" si="7"/>
        <v>1.0607724982712634</v>
      </c>
      <c r="L55">
        <f t="shared" si="8"/>
        <v>110020</v>
      </c>
      <c r="M55">
        <f t="shared" si="9"/>
        <v>18209</v>
      </c>
      <c r="N55">
        <f t="shared" si="10"/>
        <v>50615</v>
      </c>
      <c r="O55">
        <f t="shared" si="11"/>
        <v>91811</v>
      </c>
      <c r="Q55">
        <v>1416</v>
      </c>
      <c r="R55">
        <v>235</v>
      </c>
      <c r="T55">
        <v>-430</v>
      </c>
      <c r="U55">
        <v>259.80000000000291</v>
      </c>
      <c r="W55">
        <v>2078.7999999999997</v>
      </c>
      <c r="X55">
        <v>278.2</v>
      </c>
      <c r="Z55">
        <v>50615</v>
      </c>
      <c r="AA55">
        <v>1.0607724982712634</v>
      </c>
      <c r="AI55">
        <v>50615</v>
      </c>
      <c r="AJ55">
        <v>1.0607724982712634</v>
      </c>
    </row>
    <row r="56" spans="2:38" x14ac:dyDescent="0.25">
      <c r="B56">
        <v>85018</v>
      </c>
      <c r="C56">
        <v>40899</v>
      </c>
      <c r="D56">
        <v>5542</v>
      </c>
      <c r="E56">
        <v>52498</v>
      </c>
      <c r="F56">
        <v>51051</v>
      </c>
      <c r="H56">
        <v>94921</v>
      </c>
      <c r="J56">
        <f t="shared" si="6"/>
        <v>47001.599999999999</v>
      </c>
      <c r="K56">
        <f t="shared" si="7"/>
        <v>2.019526994825708</v>
      </c>
      <c r="L56">
        <f t="shared" si="8"/>
        <v>85018</v>
      </c>
      <c r="M56">
        <f t="shared" si="9"/>
        <v>5542</v>
      </c>
      <c r="N56">
        <f t="shared" si="10"/>
        <v>47001.599999999999</v>
      </c>
      <c r="O56">
        <f t="shared" si="11"/>
        <v>79476</v>
      </c>
      <c r="Q56">
        <v>-4094</v>
      </c>
      <c r="R56">
        <v>-621</v>
      </c>
      <c r="T56">
        <v>-574.80000000000291</v>
      </c>
      <c r="U56">
        <v>104.40000000000146</v>
      </c>
      <c r="W56">
        <v>1866.8</v>
      </c>
      <c r="X56">
        <v>342.4</v>
      </c>
      <c r="AD56">
        <v>47001.599999999999</v>
      </c>
      <c r="AE56">
        <v>2.019526994825708</v>
      </c>
      <c r="AK56">
        <v>47001.599999999999</v>
      </c>
      <c r="AL56">
        <v>2.019526994825708</v>
      </c>
    </row>
    <row r="57" spans="2:38" x14ac:dyDescent="0.25">
      <c r="B57">
        <v>78632</v>
      </c>
      <c r="C57">
        <v>93487</v>
      </c>
      <c r="D57">
        <v>70978</v>
      </c>
      <c r="E57">
        <v>74883</v>
      </c>
      <c r="F57">
        <v>110879</v>
      </c>
      <c r="H57">
        <v>97789</v>
      </c>
      <c r="J57">
        <f t="shared" si="6"/>
        <v>85771.8</v>
      </c>
      <c r="K57">
        <f t="shared" si="7"/>
        <v>1.1401066551010939</v>
      </c>
      <c r="L57">
        <f t="shared" si="8"/>
        <v>110879</v>
      </c>
      <c r="M57">
        <f t="shared" si="9"/>
        <v>70978</v>
      </c>
      <c r="N57">
        <f t="shared" si="10"/>
        <v>85771.8</v>
      </c>
      <c r="O57">
        <f t="shared" si="11"/>
        <v>39901</v>
      </c>
      <c r="Q57">
        <v>-857</v>
      </c>
      <c r="R57">
        <v>0</v>
      </c>
      <c r="T57">
        <v>360.60000000000582</v>
      </c>
      <c r="U57">
        <v>-74.599999999991269</v>
      </c>
      <c r="W57">
        <v>1465.4</v>
      </c>
      <c r="X57">
        <v>229.8</v>
      </c>
      <c r="AB57">
        <v>85771.8</v>
      </c>
      <c r="AC57">
        <v>1.1401066551010939</v>
      </c>
      <c r="AI57">
        <v>85771.8</v>
      </c>
      <c r="AJ57">
        <v>1.1401066551010939</v>
      </c>
    </row>
    <row r="58" spans="2:38" x14ac:dyDescent="0.25">
      <c r="B58">
        <v>116512</v>
      </c>
      <c r="C58">
        <v>11779</v>
      </c>
      <c r="D58">
        <v>87324</v>
      </c>
      <c r="E58">
        <v>68010</v>
      </c>
      <c r="F58">
        <v>105797</v>
      </c>
      <c r="H58">
        <v>114184</v>
      </c>
      <c r="J58">
        <f t="shared" si="6"/>
        <v>77884.399999999994</v>
      </c>
      <c r="K58">
        <f t="shared" si="7"/>
        <v>1.4660702271571715</v>
      </c>
      <c r="L58">
        <f t="shared" si="8"/>
        <v>116512</v>
      </c>
      <c r="M58">
        <f t="shared" si="9"/>
        <v>11779</v>
      </c>
      <c r="N58">
        <f t="shared" si="10"/>
        <v>77884.399999999994</v>
      </c>
      <c r="O58">
        <f t="shared" si="11"/>
        <v>104733</v>
      </c>
      <c r="Q58">
        <v>-944</v>
      </c>
      <c r="R58">
        <v>-628</v>
      </c>
      <c r="T58">
        <v>222.19999999999709</v>
      </c>
      <c r="U58">
        <v>93.599999999991269</v>
      </c>
      <c r="W58">
        <v>1863.4</v>
      </c>
      <c r="X58">
        <v>207.20000000000002</v>
      </c>
      <c r="AB58">
        <v>77884.399999999994</v>
      </c>
      <c r="AC58">
        <v>1.4660702271571715</v>
      </c>
      <c r="AI58">
        <v>77884.399999999994</v>
      </c>
      <c r="AJ58">
        <v>1.4660702271571715</v>
      </c>
    </row>
    <row r="59" spans="2:38" x14ac:dyDescent="0.25">
      <c r="B59">
        <v>118915</v>
      </c>
      <c r="C59">
        <v>26531</v>
      </c>
      <c r="D59">
        <v>8373</v>
      </c>
      <c r="E59">
        <v>85581</v>
      </c>
      <c r="F59">
        <v>115785</v>
      </c>
      <c r="H59">
        <v>104850</v>
      </c>
      <c r="J59">
        <f t="shared" si="6"/>
        <v>71037</v>
      </c>
      <c r="K59">
        <f t="shared" si="7"/>
        <v>1.4759913847713164</v>
      </c>
      <c r="L59">
        <f t="shared" si="8"/>
        <v>118915</v>
      </c>
      <c r="M59">
        <f t="shared" si="9"/>
        <v>8373</v>
      </c>
      <c r="N59">
        <f t="shared" si="10"/>
        <v>71037</v>
      </c>
      <c r="O59">
        <f t="shared" si="11"/>
        <v>110542</v>
      </c>
      <c r="Q59">
        <v>1530</v>
      </c>
      <c r="R59">
        <v>-44</v>
      </c>
      <c r="T59">
        <v>1935.6000000000058</v>
      </c>
      <c r="U59">
        <v>279.39999999999418</v>
      </c>
      <c r="W59">
        <v>2744.0000000000005</v>
      </c>
      <c r="X59">
        <v>349.8</v>
      </c>
      <c r="AF59">
        <v>71037</v>
      </c>
      <c r="AG59">
        <v>1.4759913847713164</v>
      </c>
      <c r="AI59">
        <v>71037</v>
      </c>
      <c r="AJ59">
        <v>1.4759913847713164</v>
      </c>
    </row>
    <row r="60" spans="2:38" x14ac:dyDescent="0.25">
      <c r="B60">
        <v>51659</v>
      </c>
      <c r="C60">
        <v>84175</v>
      </c>
      <c r="D60">
        <v>78386</v>
      </c>
      <c r="E60">
        <v>89714</v>
      </c>
      <c r="F60">
        <v>19394</v>
      </c>
      <c r="H60">
        <v>111768</v>
      </c>
      <c r="J60">
        <f t="shared" si="6"/>
        <v>64665.599999999999</v>
      </c>
      <c r="K60">
        <f t="shared" si="7"/>
        <v>1.7283996437054632</v>
      </c>
      <c r="L60">
        <f t="shared" si="8"/>
        <v>89714</v>
      </c>
      <c r="M60">
        <f t="shared" si="9"/>
        <v>19394</v>
      </c>
      <c r="N60">
        <f t="shared" si="10"/>
        <v>64665.599999999999</v>
      </c>
      <c r="O60">
        <f t="shared" si="11"/>
        <v>70320</v>
      </c>
      <c r="Q60">
        <v>1683</v>
      </c>
      <c r="R60">
        <v>-206</v>
      </c>
      <c r="T60">
        <v>-696.59999999999854</v>
      </c>
      <c r="U60">
        <v>-213.20000000000437</v>
      </c>
      <c r="W60">
        <v>3156.2</v>
      </c>
      <c r="X60">
        <v>328.79999999999995</v>
      </c>
      <c r="AF60">
        <v>64665.599999999999</v>
      </c>
      <c r="AG60">
        <v>1.7283996437054632</v>
      </c>
      <c r="AK60">
        <v>64665.599999999999</v>
      </c>
      <c r="AL60">
        <v>1.7283996437054632</v>
      </c>
    </row>
    <row r="61" spans="2:38" x14ac:dyDescent="0.25">
      <c r="B61">
        <v>85505</v>
      </c>
      <c r="C61">
        <v>111419</v>
      </c>
      <c r="D61">
        <v>74939</v>
      </c>
      <c r="E61">
        <v>20378</v>
      </c>
      <c r="F61">
        <v>87666</v>
      </c>
      <c r="H61">
        <v>100967</v>
      </c>
      <c r="J61">
        <f t="shared" si="6"/>
        <v>75981.399999999994</v>
      </c>
      <c r="K61">
        <f t="shared" si="7"/>
        <v>1.3288383736019607</v>
      </c>
      <c r="L61">
        <f t="shared" si="8"/>
        <v>111419</v>
      </c>
      <c r="M61">
        <f t="shared" si="9"/>
        <v>20378</v>
      </c>
      <c r="N61">
        <f t="shared" si="10"/>
        <v>75981.399999999994</v>
      </c>
      <c r="O61">
        <f t="shared" si="11"/>
        <v>91041</v>
      </c>
      <c r="Q61">
        <v>-4321</v>
      </c>
      <c r="R61">
        <v>-121</v>
      </c>
      <c r="T61">
        <v>877.59999999999127</v>
      </c>
      <c r="U61">
        <v>-71</v>
      </c>
      <c r="W61">
        <v>3132.7999999999997</v>
      </c>
      <c r="X61">
        <v>541.4</v>
      </c>
      <c r="AB61">
        <v>75981.399999999994</v>
      </c>
      <c r="AC61">
        <v>1.3288383736019607</v>
      </c>
      <c r="AI61">
        <v>75981.399999999994</v>
      </c>
      <c r="AJ61">
        <v>1.3288383736019607</v>
      </c>
    </row>
    <row r="62" spans="2:38" x14ac:dyDescent="0.25">
      <c r="B62">
        <v>45204</v>
      </c>
      <c r="C62">
        <v>80689</v>
      </c>
      <c r="D62">
        <v>80512</v>
      </c>
      <c r="E62">
        <v>109346</v>
      </c>
      <c r="F62">
        <v>50910</v>
      </c>
      <c r="H62">
        <v>129705</v>
      </c>
      <c r="J62">
        <f t="shared" si="6"/>
        <v>73332.2</v>
      </c>
      <c r="K62">
        <f t="shared" si="7"/>
        <v>1.7687318804017882</v>
      </c>
      <c r="L62">
        <f t="shared" si="8"/>
        <v>109346</v>
      </c>
      <c r="M62">
        <f t="shared" si="9"/>
        <v>45204</v>
      </c>
      <c r="N62">
        <f t="shared" si="10"/>
        <v>73332.2</v>
      </c>
      <c r="O62">
        <f t="shared" si="11"/>
        <v>64142</v>
      </c>
      <c r="Q62">
        <v>2277</v>
      </c>
      <c r="R62">
        <v>285</v>
      </c>
      <c r="T62">
        <v>467</v>
      </c>
      <c r="U62">
        <v>180.19999999999709</v>
      </c>
      <c r="W62">
        <v>3178.2</v>
      </c>
      <c r="X62">
        <v>352.6</v>
      </c>
      <c r="AF62">
        <v>73332.2</v>
      </c>
      <c r="AG62">
        <v>1.7687318804017882</v>
      </c>
      <c r="AK62">
        <v>73332.2</v>
      </c>
      <c r="AL62">
        <v>1.7687318804017882</v>
      </c>
    </row>
    <row r="63" spans="2:38" x14ac:dyDescent="0.25">
      <c r="B63">
        <v>39947</v>
      </c>
      <c r="C63">
        <v>81321</v>
      </c>
      <c r="D63">
        <v>4570</v>
      </c>
      <c r="E63">
        <v>65045</v>
      </c>
      <c r="F63">
        <v>105721</v>
      </c>
      <c r="H63">
        <v>112415</v>
      </c>
      <c r="J63">
        <f t="shared" si="6"/>
        <v>59320.800000000003</v>
      </c>
      <c r="K63">
        <f t="shared" si="7"/>
        <v>1.8950351310164393</v>
      </c>
      <c r="L63">
        <f t="shared" si="8"/>
        <v>105721</v>
      </c>
      <c r="M63">
        <f t="shared" si="9"/>
        <v>4570</v>
      </c>
      <c r="N63">
        <f t="shared" si="10"/>
        <v>59320.800000000003</v>
      </c>
      <c r="O63">
        <f t="shared" si="11"/>
        <v>101151</v>
      </c>
      <c r="Q63">
        <v>3068</v>
      </c>
      <c r="R63">
        <v>611</v>
      </c>
      <c r="T63">
        <v>-654</v>
      </c>
      <c r="U63">
        <v>569.40000000000146</v>
      </c>
      <c r="W63">
        <v>2744.4</v>
      </c>
      <c r="X63">
        <v>595.4</v>
      </c>
      <c r="AD63">
        <v>59320.800000000003</v>
      </c>
      <c r="AE63">
        <v>1.8950351310164393</v>
      </c>
      <c r="AK63">
        <v>59320.800000000003</v>
      </c>
      <c r="AL63">
        <v>1.8950351310164393</v>
      </c>
    </row>
    <row r="64" spans="2:38" x14ac:dyDescent="0.25">
      <c r="B64">
        <v>73617</v>
      </c>
      <c r="C64">
        <v>107552</v>
      </c>
      <c r="D64">
        <v>115162</v>
      </c>
      <c r="E64">
        <v>118775</v>
      </c>
      <c r="F64">
        <v>101417</v>
      </c>
      <c r="H64">
        <v>139830</v>
      </c>
      <c r="J64">
        <f t="shared" si="6"/>
        <v>103304.6</v>
      </c>
      <c r="K64">
        <f t="shared" si="7"/>
        <v>1.3535699281542157</v>
      </c>
      <c r="L64">
        <f t="shared" si="8"/>
        <v>118775</v>
      </c>
      <c r="M64">
        <f t="shared" si="9"/>
        <v>73617</v>
      </c>
      <c r="N64">
        <f t="shared" si="10"/>
        <v>103304.6</v>
      </c>
      <c r="O64">
        <f t="shared" si="11"/>
        <v>45158</v>
      </c>
      <c r="Q64">
        <v>-4941</v>
      </c>
      <c r="R64">
        <v>-788</v>
      </c>
      <c r="T64">
        <v>-2155.5999999999913</v>
      </c>
      <c r="U64">
        <v>21.80000000000291</v>
      </c>
      <c r="W64">
        <v>2476.7999999999997</v>
      </c>
      <c r="X64">
        <v>453.4</v>
      </c>
      <c r="AB64">
        <v>103304.6</v>
      </c>
      <c r="AC64">
        <v>1.3535699281542157</v>
      </c>
      <c r="AI64">
        <v>103304.6</v>
      </c>
      <c r="AJ64">
        <v>1.3535699281542157</v>
      </c>
    </row>
    <row r="65" spans="2:38" x14ac:dyDescent="0.25">
      <c r="B65">
        <v>36654</v>
      </c>
      <c r="C65">
        <v>88498</v>
      </c>
      <c r="D65">
        <v>105266</v>
      </c>
      <c r="E65">
        <v>99031</v>
      </c>
      <c r="F65">
        <v>90843</v>
      </c>
      <c r="H65">
        <v>111912</v>
      </c>
      <c r="J65">
        <f t="shared" si="6"/>
        <v>84058.4</v>
      </c>
      <c r="K65">
        <f t="shared" si="7"/>
        <v>1.3313601020243071</v>
      </c>
      <c r="L65">
        <f t="shared" si="8"/>
        <v>105266</v>
      </c>
      <c r="M65">
        <f t="shared" si="9"/>
        <v>36654</v>
      </c>
      <c r="N65">
        <f t="shared" si="10"/>
        <v>84058.4</v>
      </c>
      <c r="O65">
        <f t="shared" si="11"/>
        <v>68612</v>
      </c>
      <c r="Q65">
        <v>-18</v>
      </c>
      <c r="R65">
        <v>312</v>
      </c>
      <c r="T65">
        <v>1500.7999999999884</v>
      </c>
      <c r="U65">
        <v>103.19999999999709</v>
      </c>
      <c r="W65">
        <v>2777.2000000000003</v>
      </c>
      <c r="X65">
        <v>589.6</v>
      </c>
      <c r="AB65">
        <v>84058.4</v>
      </c>
      <c r="AC65">
        <v>1.3313601020243071</v>
      </c>
      <c r="AI65">
        <v>84058.4</v>
      </c>
      <c r="AJ65">
        <v>1.3313601020243071</v>
      </c>
    </row>
    <row r="66" spans="2:38" x14ac:dyDescent="0.25">
      <c r="B66">
        <v>86218</v>
      </c>
      <c r="C66">
        <v>23770</v>
      </c>
      <c r="D66">
        <v>79657</v>
      </c>
      <c r="E66">
        <v>111703</v>
      </c>
      <c r="F66">
        <v>58416</v>
      </c>
      <c r="H66">
        <v>111301</v>
      </c>
      <c r="J66">
        <f t="shared" ref="J66:J101" si="12">AVERAGE(B66:F66)</f>
        <v>71952.800000000003</v>
      </c>
      <c r="K66">
        <f t="shared" ref="K66:K97" si="13">H66/J66</f>
        <v>1.5468612757251976</v>
      </c>
      <c r="L66">
        <f t="shared" ref="L66:L101" si="14">MAX(B66:F66)</f>
        <v>111703</v>
      </c>
      <c r="M66">
        <f t="shared" ref="M66:M101" si="15">MIN(B66:F66)</f>
        <v>23770</v>
      </c>
      <c r="N66">
        <f t="shared" ref="N66:N101" si="16">AVERAGE(B66:F66)</f>
        <v>71952.800000000003</v>
      </c>
      <c r="O66">
        <f t="shared" ref="O66:O101" si="17">L66-M66</f>
        <v>87933</v>
      </c>
      <c r="Q66">
        <v>2077</v>
      </c>
      <c r="R66">
        <v>-757</v>
      </c>
      <c r="T66">
        <v>981.80000000000291</v>
      </c>
      <c r="U66">
        <v>84.19999999999709</v>
      </c>
      <c r="W66">
        <v>2339.3999999999996</v>
      </c>
      <c r="X66">
        <v>95.8</v>
      </c>
      <c r="AF66">
        <v>71952.800000000003</v>
      </c>
      <c r="AG66">
        <v>1.5468612757251976</v>
      </c>
      <c r="AK66">
        <v>71952.800000000003</v>
      </c>
      <c r="AL66">
        <v>1.5468612757251976</v>
      </c>
    </row>
    <row r="67" spans="2:38" x14ac:dyDescent="0.25">
      <c r="B67">
        <v>16057</v>
      </c>
      <c r="C67">
        <v>66260</v>
      </c>
      <c r="D67">
        <v>754</v>
      </c>
      <c r="E67">
        <v>76805</v>
      </c>
      <c r="F67">
        <v>39209</v>
      </c>
      <c r="H67">
        <v>95351</v>
      </c>
      <c r="J67">
        <f t="shared" si="12"/>
        <v>39817</v>
      </c>
      <c r="K67">
        <f t="shared" si="13"/>
        <v>2.394730893839315</v>
      </c>
      <c r="L67">
        <f t="shared" si="14"/>
        <v>76805</v>
      </c>
      <c r="M67">
        <f t="shared" si="15"/>
        <v>754</v>
      </c>
      <c r="N67">
        <f t="shared" si="16"/>
        <v>39817</v>
      </c>
      <c r="O67">
        <f t="shared" si="17"/>
        <v>76051</v>
      </c>
      <c r="Q67">
        <v>-3172</v>
      </c>
      <c r="R67">
        <v>-72</v>
      </c>
      <c r="T67">
        <v>-404</v>
      </c>
      <c r="U67">
        <v>115.40000000000146</v>
      </c>
      <c r="W67">
        <v>1770.3999999999999</v>
      </c>
      <c r="X67">
        <v>424.59999999999997</v>
      </c>
      <c r="AD67">
        <v>39817</v>
      </c>
      <c r="AE67">
        <v>2.394730893839315</v>
      </c>
      <c r="AK67">
        <v>39817</v>
      </c>
      <c r="AL67">
        <v>2.394730893839315</v>
      </c>
    </row>
    <row r="68" spans="2:38" x14ac:dyDescent="0.25">
      <c r="B68">
        <v>87673</v>
      </c>
      <c r="C68">
        <v>65834</v>
      </c>
      <c r="D68">
        <v>29869</v>
      </c>
      <c r="E68">
        <v>54396</v>
      </c>
      <c r="F68">
        <v>117824</v>
      </c>
      <c r="H68">
        <v>129175</v>
      </c>
      <c r="J68">
        <f t="shared" si="12"/>
        <v>71119.199999999997</v>
      </c>
      <c r="K68">
        <f t="shared" si="13"/>
        <v>1.8163168314604214</v>
      </c>
      <c r="L68">
        <f t="shared" si="14"/>
        <v>117824</v>
      </c>
      <c r="M68">
        <f t="shared" si="15"/>
        <v>29869</v>
      </c>
      <c r="N68">
        <f t="shared" si="16"/>
        <v>71119.199999999997</v>
      </c>
      <c r="O68">
        <f t="shared" si="17"/>
        <v>87955</v>
      </c>
      <c r="Q68">
        <v>1501</v>
      </c>
      <c r="R68">
        <v>1</v>
      </c>
      <c r="T68">
        <v>197.39999999999418</v>
      </c>
      <c r="U68">
        <v>-63.80000000000291</v>
      </c>
      <c r="W68">
        <v>1140.2</v>
      </c>
      <c r="X68">
        <v>371.79999999999995</v>
      </c>
      <c r="AF68">
        <v>71119.199999999997</v>
      </c>
      <c r="AG68">
        <v>1.8163168314604214</v>
      </c>
      <c r="AK68">
        <v>71119.199999999997</v>
      </c>
      <c r="AL68">
        <v>1.8163168314604214</v>
      </c>
    </row>
    <row r="69" spans="2:38" x14ac:dyDescent="0.25">
      <c r="B69">
        <v>35276</v>
      </c>
      <c r="C69">
        <v>6375</v>
      </c>
      <c r="D69">
        <v>59727</v>
      </c>
      <c r="E69">
        <v>54183</v>
      </c>
      <c r="F69">
        <v>119409</v>
      </c>
      <c r="H69">
        <v>77510</v>
      </c>
      <c r="J69">
        <f t="shared" si="12"/>
        <v>54994</v>
      </c>
      <c r="K69">
        <f t="shared" si="13"/>
        <v>1.4094264828890424</v>
      </c>
      <c r="L69">
        <f t="shared" si="14"/>
        <v>119409</v>
      </c>
      <c r="M69">
        <f t="shared" si="15"/>
        <v>6375</v>
      </c>
      <c r="N69">
        <f t="shared" si="16"/>
        <v>54994</v>
      </c>
      <c r="O69">
        <f t="shared" si="17"/>
        <v>113034</v>
      </c>
      <c r="Q69">
        <v>266</v>
      </c>
      <c r="R69">
        <v>-2</v>
      </c>
      <c r="T69">
        <v>-552.80000000000291</v>
      </c>
      <c r="U69">
        <v>-260.59999999999854</v>
      </c>
      <c r="W69">
        <v>1502.8</v>
      </c>
      <c r="X69">
        <v>356.20000000000005</v>
      </c>
      <c r="Z69">
        <v>54994</v>
      </c>
      <c r="AA69">
        <v>1.4094264828890424</v>
      </c>
      <c r="AK69">
        <v>54994</v>
      </c>
      <c r="AL69">
        <v>1.4094264828890424</v>
      </c>
    </row>
    <row r="70" spans="2:38" x14ac:dyDescent="0.25">
      <c r="B70">
        <v>48734</v>
      </c>
      <c r="C70">
        <v>69857</v>
      </c>
      <c r="D70">
        <v>22875</v>
      </c>
      <c r="E70">
        <v>61183</v>
      </c>
      <c r="F70">
        <v>43377</v>
      </c>
      <c r="H70">
        <v>98300</v>
      </c>
      <c r="J70">
        <f t="shared" si="12"/>
        <v>49205.2</v>
      </c>
      <c r="K70">
        <f t="shared" si="13"/>
        <v>1.997756334696333</v>
      </c>
      <c r="L70">
        <f t="shared" si="14"/>
        <v>69857</v>
      </c>
      <c r="M70">
        <f t="shared" si="15"/>
        <v>22875</v>
      </c>
      <c r="N70">
        <f t="shared" si="16"/>
        <v>49205.2</v>
      </c>
      <c r="O70">
        <f t="shared" si="17"/>
        <v>46982</v>
      </c>
      <c r="Q70">
        <v>1622</v>
      </c>
      <c r="R70">
        <v>1088</v>
      </c>
      <c r="T70">
        <v>2342.1999999999971</v>
      </c>
      <c r="U70">
        <v>102.19999999999709</v>
      </c>
      <c r="W70">
        <v>2737</v>
      </c>
      <c r="X70">
        <v>227.79999999999998</v>
      </c>
      <c r="AD70">
        <v>49205.2</v>
      </c>
      <c r="AE70">
        <v>1.997756334696333</v>
      </c>
      <c r="AK70">
        <v>49205.2</v>
      </c>
      <c r="AL70">
        <v>1.997756334696333</v>
      </c>
    </row>
    <row r="71" spans="2:38" x14ac:dyDescent="0.25">
      <c r="B71">
        <v>62120</v>
      </c>
      <c r="C71">
        <v>3863</v>
      </c>
      <c r="D71">
        <v>47417</v>
      </c>
      <c r="E71">
        <v>56348</v>
      </c>
      <c r="F71">
        <v>46430</v>
      </c>
      <c r="H71">
        <v>61356</v>
      </c>
      <c r="J71">
        <f t="shared" si="12"/>
        <v>43235.6</v>
      </c>
      <c r="K71">
        <f t="shared" si="13"/>
        <v>1.4191083273968674</v>
      </c>
      <c r="L71">
        <f t="shared" si="14"/>
        <v>62120</v>
      </c>
      <c r="M71">
        <f t="shared" si="15"/>
        <v>3863</v>
      </c>
      <c r="N71">
        <f t="shared" si="16"/>
        <v>43235.6</v>
      </c>
      <c r="O71">
        <f t="shared" si="17"/>
        <v>58257</v>
      </c>
      <c r="Q71">
        <v>1701</v>
      </c>
      <c r="R71">
        <v>1</v>
      </c>
      <c r="T71">
        <v>1218.7999999999956</v>
      </c>
      <c r="U71">
        <v>32.400000000001455</v>
      </c>
      <c r="W71">
        <v>1538.4</v>
      </c>
      <c r="X71">
        <v>158</v>
      </c>
      <c r="Z71">
        <v>43235.6</v>
      </c>
      <c r="AA71">
        <v>1.4191083273968674</v>
      </c>
      <c r="AI71">
        <v>43235.6</v>
      </c>
      <c r="AJ71">
        <v>1.4191083273968674</v>
      </c>
    </row>
    <row r="72" spans="2:38" x14ac:dyDescent="0.25">
      <c r="B72">
        <v>97816</v>
      </c>
      <c r="C72">
        <v>30618</v>
      </c>
      <c r="D72">
        <v>103265</v>
      </c>
      <c r="E72">
        <v>64219</v>
      </c>
      <c r="F72">
        <v>51125</v>
      </c>
      <c r="H72">
        <v>113860</v>
      </c>
      <c r="J72">
        <f t="shared" si="12"/>
        <v>69408.600000000006</v>
      </c>
      <c r="K72">
        <f t="shared" si="13"/>
        <v>1.6404307247228729</v>
      </c>
      <c r="L72">
        <f t="shared" si="14"/>
        <v>103265</v>
      </c>
      <c r="M72">
        <f t="shared" si="15"/>
        <v>30618</v>
      </c>
      <c r="N72">
        <f t="shared" si="16"/>
        <v>69408.600000000006</v>
      </c>
      <c r="O72">
        <f t="shared" si="17"/>
        <v>72647</v>
      </c>
      <c r="Q72">
        <v>3775</v>
      </c>
      <c r="R72">
        <v>0</v>
      </c>
      <c r="T72">
        <v>1315.8000000000029</v>
      </c>
      <c r="U72">
        <v>-367</v>
      </c>
      <c r="W72">
        <v>3344.9999999999995</v>
      </c>
      <c r="X72">
        <v>416.6</v>
      </c>
      <c r="AF72">
        <v>69408.600000000006</v>
      </c>
      <c r="AG72">
        <v>1.6404307247228729</v>
      </c>
      <c r="AK72">
        <v>69408.600000000006</v>
      </c>
      <c r="AL72">
        <v>1.6404307247228729</v>
      </c>
    </row>
    <row r="73" spans="2:38" x14ac:dyDescent="0.25">
      <c r="B73">
        <v>17291</v>
      </c>
      <c r="C73">
        <v>29286</v>
      </c>
      <c r="D73">
        <v>17499</v>
      </c>
      <c r="E73">
        <v>67414</v>
      </c>
      <c r="F73">
        <v>120669</v>
      </c>
      <c r="H73">
        <v>57985</v>
      </c>
      <c r="J73">
        <f t="shared" si="12"/>
        <v>50431.8</v>
      </c>
      <c r="K73">
        <f t="shared" si="13"/>
        <v>1.1497705812602366</v>
      </c>
      <c r="L73">
        <f t="shared" si="14"/>
        <v>120669</v>
      </c>
      <c r="M73">
        <f t="shared" si="15"/>
        <v>17291</v>
      </c>
      <c r="N73">
        <f t="shared" si="16"/>
        <v>50431.8</v>
      </c>
      <c r="O73">
        <f t="shared" si="17"/>
        <v>103378</v>
      </c>
      <c r="Q73">
        <v>1528</v>
      </c>
      <c r="R73">
        <v>474</v>
      </c>
      <c r="T73">
        <v>3839.4000000000015</v>
      </c>
      <c r="U73">
        <v>-53.19999999999709</v>
      </c>
      <c r="W73">
        <v>4132.2</v>
      </c>
      <c r="X73">
        <v>387.6</v>
      </c>
      <c r="Z73">
        <v>50431.8</v>
      </c>
      <c r="AA73">
        <v>1.1497705812602366</v>
      </c>
      <c r="AI73">
        <v>50431.8</v>
      </c>
      <c r="AJ73">
        <v>1.1497705812602366</v>
      </c>
    </row>
    <row r="74" spans="2:38" x14ac:dyDescent="0.25">
      <c r="B74">
        <v>38108</v>
      </c>
      <c r="C74">
        <v>24575</v>
      </c>
      <c r="D74">
        <v>22473</v>
      </c>
      <c r="E74">
        <v>24053</v>
      </c>
      <c r="F74">
        <v>99175</v>
      </c>
      <c r="H74">
        <v>74393</v>
      </c>
      <c r="J74">
        <f t="shared" si="12"/>
        <v>41676.800000000003</v>
      </c>
      <c r="K74">
        <f t="shared" si="13"/>
        <v>1.7849978885135134</v>
      </c>
      <c r="L74">
        <f t="shared" si="14"/>
        <v>99175</v>
      </c>
      <c r="M74">
        <f t="shared" si="15"/>
        <v>22473</v>
      </c>
      <c r="N74">
        <f t="shared" si="16"/>
        <v>41676.800000000003</v>
      </c>
      <c r="O74">
        <f t="shared" si="17"/>
        <v>76702</v>
      </c>
      <c r="Q74">
        <v>716</v>
      </c>
      <c r="R74">
        <v>41</v>
      </c>
      <c r="T74">
        <v>1455.8000000000029</v>
      </c>
      <c r="U74">
        <v>208.80000000000291</v>
      </c>
      <c r="W74">
        <v>2187.8000000000002</v>
      </c>
      <c r="X74">
        <v>537.6</v>
      </c>
      <c r="AD74">
        <v>41676.800000000003</v>
      </c>
      <c r="AE74">
        <v>1.7849978885135134</v>
      </c>
      <c r="AK74">
        <v>41676.800000000003</v>
      </c>
      <c r="AL74">
        <v>1.7849978885135134</v>
      </c>
    </row>
    <row r="75" spans="2:38" x14ac:dyDescent="0.25">
      <c r="B75">
        <v>33266</v>
      </c>
      <c r="C75">
        <v>73610</v>
      </c>
      <c r="D75">
        <v>107857</v>
      </c>
      <c r="E75">
        <v>25243</v>
      </c>
      <c r="F75">
        <v>120684</v>
      </c>
      <c r="H75">
        <v>107681</v>
      </c>
      <c r="J75">
        <f t="shared" si="12"/>
        <v>72132</v>
      </c>
      <c r="K75">
        <f t="shared" si="13"/>
        <v>1.492832584705817</v>
      </c>
      <c r="L75">
        <f t="shared" si="14"/>
        <v>120684</v>
      </c>
      <c r="M75">
        <f t="shared" si="15"/>
        <v>25243</v>
      </c>
      <c r="N75">
        <f t="shared" si="16"/>
        <v>72132</v>
      </c>
      <c r="O75">
        <f t="shared" si="17"/>
        <v>95441</v>
      </c>
      <c r="Q75">
        <v>2147</v>
      </c>
      <c r="R75">
        <v>2</v>
      </c>
      <c r="T75">
        <v>1111.8000000000029</v>
      </c>
      <c r="U75">
        <v>-138.60000000000582</v>
      </c>
      <c r="W75">
        <v>1717.8000000000002</v>
      </c>
      <c r="X75">
        <v>183.79999999999998</v>
      </c>
      <c r="AB75">
        <v>72132</v>
      </c>
      <c r="AC75">
        <v>1.492832584705817</v>
      </c>
      <c r="AK75">
        <v>72132</v>
      </c>
      <c r="AL75">
        <v>1.492832584705817</v>
      </c>
    </row>
    <row r="76" spans="2:38" x14ac:dyDescent="0.25">
      <c r="B76">
        <v>8495</v>
      </c>
      <c r="C76">
        <v>42192</v>
      </c>
      <c r="D76">
        <v>33439</v>
      </c>
      <c r="E76">
        <v>23420</v>
      </c>
      <c r="F76">
        <v>51911</v>
      </c>
      <c r="H76">
        <v>34047</v>
      </c>
      <c r="J76">
        <f t="shared" si="12"/>
        <v>31891.4</v>
      </c>
      <c r="K76">
        <f t="shared" si="13"/>
        <v>1.0675918899766081</v>
      </c>
      <c r="L76">
        <f t="shared" si="14"/>
        <v>51911</v>
      </c>
      <c r="M76">
        <f t="shared" si="15"/>
        <v>8495</v>
      </c>
      <c r="N76">
        <f t="shared" si="16"/>
        <v>31891.4</v>
      </c>
      <c r="O76">
        <f t="shared" si="17"/>
        <v>43416</v>
      </c>
      <c r="Q76">
        <v>-4452</v>
      </c>
      <c r="R76">
        <v>-7</v>
      </c>
      <c r="T76">
        <v>1289</v>
      </c>
      <c r="U76">
        <v>-26.799999999999272</v>
      </c>
      <c r="W76">
        <v>1908.6</v>
      </c>
      <c r="X76">
        <v>83.6</v>
      </c>
      <c r="Z76">
        <v>31891.4</v>
      </c>
      <c r="AA76">
        <v>1.0675918899766081</v>
      </c>
      <c r="AI76">
        <v>31891.4</v>
      </c>
      <c r="AJ76">
        <v>1.0675918899766081</v>
      </c>
    </row>
    <row r="77" spans="2:38" x14ac:dyDescent="0.25">
      <c r="B77">
        <v>60887</v>
      </c>
      <c r="C77">
        <v>90820</v>
      </c>
      <c r="D77">
        <v>48907</v>
      </c>
      <c r="E77">
        <v>43774</v>
      </c>
      <c r="F77">
        <v>19531</v>
      </c>
      <c r="H77">
        <v>90039</v>
      </c>
      <c r="J77">
        <f t="shared" si="12"/>
        <v>52783.8</v>
      </c>
      <c r="K77">
        <f t="shared" si="13"/>
        <v>1.7058074636536209</v>
      </c>
      <c r="L77">
        <f t="shared" si="14"/>
        <v>90820</v>
      </c>
      <c r="M77">
        <f t="shared" si="15"/>
        <v>19531</v>
      </c>
      <c r="N77">
        <f t="shared" si="16"/>
        <v>52783.8</v>
      </c>
      <c r="O77">
        <f t="shared" si="17"/>
        <v>71289</v>
      </c>
      <c r="Q77">
        <v>-858</v>
      </c>
      <c r="R77">
        <v>-1</v>
      </c>
      <c r="T77">
        <v>607.20000000000437</v>
      </c>
      <c r="U77">
        <v>5.8000000000029104</v>
      </c>
      <c r="W77">
        <v>1596.8000000000002</v>
      </c>
      <c r="X77">
        <v>155.39999999999998</v>
      </c>
      <c r="AD77">
        <v>52783.8</v>
      </c>
      <c r="AE77">
        <v>1.7058074636536209</v>
      </c>
      <c r="AK77">
        <v>52783.8</v>
      </c>
      <c r="AL77">
        <v>1.7058074636536209</v>
      </c>
    </row>
    <row r="78" spans="2:38" x14ac:dyDescent="0.25">
      <c r="B78">
        <v>71313</v>
      </c>
      <c r="C78">
        <v>44184</v>
      </c>
      <c r="D78">
        <v>75207</v>
      </c>
      <c r="E78">
        <v>7587</v>
      </c>
      <c r="F78">
        <v>33110</v>
      </c>
      <c r="H78">
        <v>101557</v>
      </c>
      <c r="J78">
        <f t="shared" si="12"/>
        <v>46280.2</v>
      </c>
      <c r="K78">
        <f t="shared" si="13"/>
        <v>2.1943941469570141</v>
      </c>
      <c r="L78">
        <f t="shared" si="14"/>
        <v>75207</v>
      </c>
      <c r="M78">
        <f t="shared" si="15"/>
        <v>7587</v>
      </c>
      <c r="N78">
        <f t="shared" si="16"/>
        <v>46280.2</v>
      </c>
      <c r="O78">
        <f t="shared" si="17"/>
        <v>67620</v>
      </c>
      <c r="Q78">
        <v>-1271</v>
      </c>
      <c r="R78">
        <v>-73</v>
      </c>
      <c r="T78">
        <v>-336.80000000000291</v>
      </c>
      <c r="U78">
        <v>-75.400000000001455</v>
      </c>
      <c r="W78">
        <v>2286.4</v>
      </c>
      <c r="X78">
        <v>129.4</v>
      </c>
      <c r="AD78">
        <v>46280.2</v>
      </c>
      <c r="AE78">
        <v>2.1943941469570141</v>
      </c>
      <c r="AK78">
        <v>46280.2</v>
      </c>
      <c r="AL78">
        <v>2.1943941469570141</v>
      </c>
    </row>
    <row r="79" spans="2:38" x14ac:dyDescent="0.25">
      <c r="B79">
        <v>93126</v>
      </c>
      <c r="C79">
        <v>3287</v>
      </c>
      <c r="D79">
        <v>76985</v>
      </c>
      <c r="E79">
        <v>30371</v>
      </c>
      <c r="F79">
        <v>5910</v>
      </c>
      <c r="H79">
        <v>61483</v>
      </c>
      <c r="J79">
        <f t="shared" si="12"/>
        <v>41935.800000000003</v>
      </c>
      <c r="K79">
        <f t="shared" si="13"/>
        <v>1.4661220246185835</v>
      </c>
      <c r="L79">
        <f t="shared" si="14"/>
        <v>93126</v>
      </c>
      <c r="M79">
        <f t="shared" si="15"/>
        <v>3287</v>
      </c>
      <c r="N79">
        <f t="shared" si="16"/>
        <v>41935.800000000003</v>
      </c>
      <c r="O79">
        <f t="shared" si="17"/>
        <v>89839</v>
      </c>
      <c r="Q79">
        <v>4534</v>
      </c>
      <c r="R79">
        <v>1112</v>
      </c>
      <c r="T79">
        <v>361.80000000000291</v>
      </c>
      <c r="U79">
        <v>-34.799999999995634</v>
      </c>
      <c r="W79">
        <v>2531.8000000000002</v>
      </c>
      <c r="X79">
        <v>114.8</v>
      </c>
      <c r="Z79">
        <v>41935.800000000003</v>
      </c>
      <c r="AA79">
        <v>1.4661220246185835</v>
      </c>
      <c r="AK79">
        <v>41935.800000000003</v>
      </c>
      <c r="AL79">
        <v>1.4661220246185835</v>
      </c>
    </row>
    <row r="80" spans="2:38" x14ac:dyDescent="0.25">
      <c r="B80">
        <v>74893</v>
      </c>
      <c r="C80">
        <v>45337</v>
      </c>
      <c r="D80">
        <v>101843</v>
      </c>
      <c r="E80">
        <v>95875</v>
      </c>
      <c r="F80">
        <v>39021</v>
      </c>
      <c r="H80">
        <v>106167</v>
      </c>
      <c r="J80">
        <f t="shared" si="12"/>
        <v>71393.8</v>
      </c>
      <c r="K80">
        <f t="shared" si="13"/>
        <v>1.4870619017337638</v>
      </c>
      <c r="L80">
        <f t="shared" si="14"/>
        <v>101843</v>
      </c>
      <c r="M80">
        <f t="shared" si="15"/>
        <v>39021</v>
      </c>
      <c r="N80">
        <f t="shared" si="16"/>
        <v>71393.8</v>
      </c>
      <c r="O80">
        <f t="shared" si="17"/>
        <v>62822</v>
      </c>
      <c r="Q80">
        <v>2109</v>
      </c>
      <c r="R80">
        <v>428</v>
      </c>
      <c r="T80">
        <v>-2135.5999999999913</v>
      </c>
      <c r="U80">
        <v>-273.19999999999709</v>
      </c>
      <c r="W80">
        <v>2425.2000000000003</v>
      </c>
      <c r="X80">
        <v>294.39999999999998</v>
      </c>
      <c r="AB80">
        <v>71393.8</v>
      </c>
      <c r="AC80">
        <v>1.4870619017337638</v>
      </c>
      <c r="AK80">
        <v>71393.8</v>
      </c>
      <c r="AL80">
        <v>1.4870619017337638</v>
      </c>
    </row>
    <row r="81" spans="2:38" x14ac:dyDescent="0.25">
      <c r="B81">
        <v>9299</v>
      </c>
      <c r="C81">
        <v>2043</v>
      </c>
      <c r="D81">
        <v>42129</v>
      </c>
      <c r="E81">
        <v>85340</v>
      </c>
      <c r="F81">
        <v>72834</v>
      </c>
      <c r="H81">
        <v>47520</v>
      </c>
      <c r="J81">
        <f t="shared" si="12"/>
        <v>42329</v>
      </c>
      <c r="K81">
        <f t="shared" si="13"/>
        <v>1.1226346003921661</v>
      </c>
      <c r="L81">
        <f t="shared" si="14"/>
        <v>85340</v>
      </c>
      <c r="M81">
        <f t="shared" si="15"/>
        <v>2043</v>
      </c>
      <c r="N81">
        <f t="shared" si="16"/>
        <v>42329</v>
      </c>
      <c r="O81">
        <f t="shared" si="17"/>
        <v>83297</v>
      </c>
      <c r="Q81">
        <v>-4755</v>
      </c>
      <c r="R81">
        <v>0</v>
      </c>
      <c r="T81">
        <v>-770.19999999999709</v>
      </c>
      <c r="U81">
        <v>162</v>
      </c>
      <c r="W81">
        <v>1420.2</v>
      </c>
      <c r="X81">
        <v>251.6</v>
      </c>
      <c r="Z81">
        <v>42329</v>
      </c>
      <c r="AA81">
        <v>1.1226346003921661</v>
      </c>
      <c r="AI81">
        <v>42329</v>
      </c>
      <c r="AJ81">
        <v>1.1226346003921661</v>
      </c>
    </row>
    <row r="82" spans="2:38" x14ac:dyDescent="0.25">
      <c r="B82">
        <v>24941</v>
      </c>
      <c r="C82">
        <v>42592</v>
      </c>
      <c r="D82">
        <v>8778</v>
      </c>
      <c r="E82">
        <v>80049</v>
      </c>
      <c r="F82">
        <v>98414</v>
      </c>
      <c r="H82">
        <v>106561</v>
      </c>
      <c r="J82">
        <f t="shared" si="12"/>
        <v>50954.8</v>
      </c>
      <c r="K82">
        <f t="shared" si="13"/>
        <v>2.0912848249821407</v>
      </c>
      <c r="L82">
        <f t="shared" si="14"/>
        <v>98414</v>
      </c>
      <c r="M82">
        <f t="shared" si="15"/>
        <v>8778</v>
      </c>
      <c r="N82">
        <f t="shared" si="16"/>
        <v>50954.8</v>
      </c>
      <c r="O82">
        <f t="shared" si="17"/>
        <v>89636</v>
      </c>
      <c r="Q82">
        <v>1150</v>
      </c>
      <c r="R82">
        <v>-160</v>
      </c>
      <c r="T82">
        <v>-1271</v>
      </c>
      <c r="U82">
        <v>43.80000000000291</v>
      </c>
      <c r="W82">
        <v>1605.8000000000002</v>
      </c>
      <c r="X82">
        <v>346.20000000000005</v>
      </c>
      <c r="AD82">
        <v>50954.8</v>
      </c>
      <c r="AE82">
        <v>2.0912848249821407</v>
      </c>
      <c r="AK82">
        <v>50954.8</v>
      </c>
      <c r="AL82">
        <v>2.0912848249821407</v>
      </c>
    </row>
    <row r="83" spans="2:38" x14ac:dyDescent="0.25">
      <c r="B83">
        <v>116607</v>
      </c>
      <c r="C83">
        <v>112291</v>
      </c>
      <c r="D83">
        <v>41984</v>
      </c>
      <c r="E83">
        <v>57195</v>
      </c>
      <c r="F83">
        <v>17299</v>
      </c>
      <c r="H83">
        <v>117300</v>
      </c>
      <c r="J83">
        <f t="shared" si="12"/>
        <v>69075.199999999997</v>
      </c>
      <c r="K83">
        <f t="shared" si="13"/>
        <v>1.6981492634114705</v>
      </c>
      <c r="L83">
        <f t="shared" si="14"/>
        <v>116607</v>
      </c>
      <c r="M83">
        <f t="shared" si="15"/>
        <v>17299</v>
      </c>
      <c r="N83">
        <f t="shared" si="16"/>
        <v>69075.199999999997</v>
      </c>
      <c r="O83">
        <f t="shared" si="17"/>
        <v>99308</v>
      </c>
      <c r="Q83">
        <v>-4962</v>
      </c>
      <c r="R83">
        <v>0</v>
      </c>
      <c r="T83">
        <v>-75.400000000008731</v>
      </c>
      <c r="U83">
        <v>249.19999999999709</v>
      </c>
      <c r="W83">
        <v>2499.4</v>
      </c>
      <c r="X83">
        <v>249.6</v>
      </c>
      <c r="AF83">
        <v>69075.199999999997</v>
      </c>
      <c r="AG83">
        <v>1.6981492634114705</v>
      </c>
      <c r="AK83">
        <v>69075.199999999997</v>
      </c>
      <c r="AL83">
        <v>1.6981492634114705</v>
      </c>
    </row>
    <row r="84" spans="2:38" x14ac:dyDescent="0.25">
      <c r="B84">
        <v>38390</v>
      </c>
      <c r="C84">
        <v>26483</v>
      </c>
      <c r="D84">
        <v>52060</v>
      </c>
      <c r="E84">
        <v>69097</v>
      </c>
      <c r="F84">
        <v>95192</v>
      </c>
      <c r="H84">
        <v>68947</v>
      </c>
      <c r="J84">
        <f t="shared" si="12"/>
        <v>56244.4</v>
      </c>
      <c r="K84">
        <f t="shared" si="13"/>
        <v>1.2258464842722119</v>
      </c>
      <c r="L84">
        <f t="shared" si="14"/>
        <v>95192</v>
      </c>
      <c r="M84">
        <f t="shared" si="15"/>
        <v>26483</v>
      </c>
      <c r="N84">
        <f t="shared" si="16"/>
        <v>56244.4</v>
      </c>
      <c r="O84">
        <f t="shared" si="17"/>
        <v>68709</v>
      </c>
      <c r="Q84">
        <v>2158</v>
      </c>
      <c r="R84">
        <v>-97</v>
      </c>
      <c r="T84">
        <v>1361.8000000000029</v>
      </c>
      <c r="U84">
        <v>26</v>
      </c>
      <c r="W84">
        <v>1361.7999999999997</v>
      </c>
      <c r="X84">
        <v>115.6</v>
      </c>
      <c r="Z84">
        <v>56244.4</v>
      </c>
      <c r="AA84">
        <v>1.2258464842722119</v>
      </c>
      <c r="AI84">
        <v>56244.4</v>
      </c>
      <c r="AJ84">
        <v>1.2258464842722119</v>
      </c>
    </row>
    <row r="85" spans="2:38" x14ac:dyDescent="0.25">
      <c r="B85">
        <v>71865</v>
      </c>
      <c r="C85">
        <v>121257</v>
      </c>
      <c r="D85">
        <v>104981</v>
      </c>
      <c r="E85">
        <v>117472</v>
      </c>
      <c r="F85">
        <v>48956</v>
      </c>
      <c r="H85">
        <v>142941</v>
      </c>
      <c r="J85">
        <f t="shared" si="12"/>
        <v>92906.2</v>
      </c>
      <c r="K85">
        <f t="shared" si="13"/>
        <v>1.5385517866407195</v>
      </c>
      <c r="L85">
        <f t="shared" si="14"/>
        <v>121257</v>
      </c>
      <c r="M85">
        <f t="shared" si="15"/>
        <v>48956</v>
      </c>
      <c r="N85">
        <f t="shared" si="16"/>
        <v>92906.2</v>
      </c>
      <c r="O85">
        <f t="shared" si="17"/>
        <v>72301</v>
      </c>
      <c r="Q85">
        <v>-1707</v>
      </c>
      <c r="R85">
        <v>-13</v>
      </c>
      <c r="T85">
        <v>-1607</v>
      </c>
      <c r="U85">
        <v>244.39999999999418</v>
      </c>
      <c r="W85">
        <v>1607</v>
      </c>
      <c r="X85">
        <v>244.4</v>
      </c>
      <c r="AF85">
        <v>92906.2</v>
      </c>
      <c r="AG85">
        <v>1.5385517866407195</v>
      </c>
      <c r="AK85">
        <v>92906.2</v>
      </c>
      <c r="AL85">
        <v>1.5385517866407195</v>
      </c>
    </row>
    <row r="86" spans="2:38" x14ac:dyDescent="0.25">
      <c r="B86">
        <v>80433</v>
      </c>
      <c r="C86">
        <v>63582</v>
      </c>
      <c r="D86">
        <v>111487</v>
      </c>
      <c r="E86">
        <v>25961</v>
      </c>
      <c r="F86">
        <v>87937</v>
      </c>
      <c r="H86">
        <v>77052</v>
      </c>
      <c r="J86">
        <f t="shared" si="12"/>
        <v>73880</v>
      </c>
      <c r="K86">
        <f t="shared" si="13"/>
        <v>1.042934488359502</v>
      </c>
      <c r="L86">
        <f t="shared" si="14"/>
        <v>111487</v>
      </c>
      <c r="M86">
        <f t="shared" si="15"/>
        <v>25961</v>
      </c>
      <c r="N86">
        <f t="shared" si="16"/>
        <v>73880</v>
      </c>
      <c r="O86">
        <f t="shared" si="17"/>
        <v>85526</v>
      </c>
      <c r="Q86">
        <v>54</v>
      </c>
      <c r="R86">
        <v>-694</v>
      </c>
      <c r="T86">
        <v>3794.6000000000058</v>
      </c>
      <c r="U86">
        <v>353.19999999999709</v>
      </c>
      <c r="W86">
        <v>4634.6000000000004</v>
      </c>
      <c r="X86">
        <v>353.2</v>
      </c>
      <c r="AB86">
        <v>73880</v>
      </c>
      <c r="AC86">
        <v>1.042934488359502</v>
      </c>
      <c r="AI86">
        <v>73880</v>
      </c>
      <c r="AJ86">
        <v>1.042934488359502</v>
      </c>
    </row>
    <row r="87" spans="2:38" x14ac:dyDescent="0.25">
      <c r="B87">
        <v>37849</v>
      </c>
      <c r="C87">
        <v>87295</v>
      </c>
      <c r="D87">
        <v>58418</v>
      </c>
      <c r="E87">
        <v>31326</v>
      </c>
      <c r="F87">
        <v>8804</v>
      </c>
      <c r="H87">
        <v>69108</v>
      </c>
      <c r="J87">
        <f t="shared" si="12"/>
        <v>44738.400000000001</v>
      </c>
      <c r="K87">
        <f t="shared" si="13"/>
        <v>1.5447132664556622</v>
      </c>
      <c r="L87">
        <f t="shared" si="14"/>
        <v>87295</v>
      </c>
      <c r="M87">
        <f t="shared" si="15"/>
        <v>8804</v>
      </c>
      <c r="N87">
        <f t="shared" si="16"/>
        <v>44738.400000000001</v>
      </c>
      <c r="O87">
        <f t="shared" si="17"/>
        <v>78491</v>
      </c>
      <c r="Q87">
        <v>-633</v>
      </c>
      <c r="R87">
        <v>289</v>
      </c>
      <c r="T87">
        <v>507.59999999999854</v>
      </c>
      <c r="U87">
        <v>-47</v>
      </c>
      <c r="W87">
        <v>1952.8</v>
      </c>
      <c r="X87">
        <v>344.20000000000005</v>
      </c>
      <c r="AD87">
        <v>44738.400000000001</v>
      </c>
      <c r="AE87">
        <v>1.5447132664556622</v>
      </c>
      <c r="AI87">
        <v>44738.400000000001</v>
      </c>
      <c r="AJ87">
        <v>1.5447132664556622</v>
      </c>
    </row>
    <row r="88" spans="2:38" x14ac:dyDescent="0.25">
      <c r="B88">
        <v>37743</v>
      </c>
      <c r="C88">
        <v>61100</v>
      </c>
      <c r="D88">
        <v>2412</v>
      </c>
      <c r="E88">
        <v>26582</v>
      </c>
      <c r="F88">
        <v>28279</v>
      </c>
      <c r="H88">
        <v>35852</v>
      </c>
      <c r="J88">
        <f t="shared" si="12"/>
        <v>31223.200000000001</v>
      </c>
      <c r="K88">
        <f t="shared" si="13"/>
        <v>1.1482487381178097</v>
      </c>
      <c r="L88">
        <f t="shared" si="14"/>
        <v>61100</v>
      </c>
      <c r="M88">
        <f t="shared" si="15"/>
        <v>2412</v>
      </c>
      <c r="N88">
        <f t="shared" si="16"/>
        <v>31223.200000000001</v>
      </c>
      <c r="O88">
        <f t="shared" si="17"/>
        <v>58688</v>
      </c>
      <c r="Q88">
        <v>3380</v>
      </c>
      <c r="R88">
        <v>526</v>
      </c>
      <c r="T88">
        <v>1112.7999999999993</v>
      </c>
      <c r="U88">
        <v>-234</v>
      </c>
      <c r="W88">
        <v>3343.6</v>
      </c>
      <c r="X88">
        <v>299.2</v>
      </c>
      <c r="Z88">
        <v>31223.200000000001</v>
      </c>
      <c r="AA88">
        <v>1.1482487381178097</v>
      </c>
      <c r="AI88">
        <v>31223.200000000001</v>
      </c>
      <c r="AJ88">
        <v>1.1482487381178097</v>
      </c>
    </row>
    <row r="89" spans="2:38" x14ac:dyDescent="0.25">
      <c r="B89">
        <v>55576</v>
      </c>
      <c r="C89">
        <v>108424</v>
      </c>
      <c r="D89">
        <v>116403</v>
      </c>
      <c r="E89">
        <v>88876</v>
      </c>
      <c r="F89">
        <v>81982</v>
      </c>
      <c r="H89">
        <v>108563</v>
      </c>
      <c r="J89">
        <f t="shared" si="12"/>
        <v>90252.2</v>
      </c>
      <c r="K89">
        <f t="shared" si="13"/>
        <v>1.2028848050241434</v>
      </c>
      <c r="L89">
        <f t="shared" si="14"/>
        <v>116403</v>
      </c>
      <c r="M89">
        <f t="shared" si="15"/>
        <v>55576</v>
      </c>
      <c r="N89">
        <f t="shared" si="16"/>
        <v>90252.2</v>
      </c>
      <c r="O89">
        <f t="shared" si="17"/>
        <v>60827</v>
      </c>
      <c r="Q89">
        <v>-3613</v>
      </c>
      <c r="R89">
        <v>167</v>
      </c>
      <c r="T89">
        <v>536</v>
      </c>
      <c r="U89">
        <v>-87.80000000000291</v>
      </c>
      <c r="W89">
        <v>1368</v>
      </c>
      <c r="X89">
        <v>285.80000000000007</v>
      </c>
      <c r="AB89">
        <v>90252.2</v>
      </c>
      <c r="AC89">
        <v>1.2028848050241434</v>
      </c>
      <c r="AI89">
        <v>90252.2</v>
      </c>
      <c r="AJ89">
        <v>1.2028848050241434</v>
      </c>
    </row>
    <row r="90" spans="2:38" x14ac:dyDescent="0.25">
      <c r="B90">
        <v>103937</v>
      </c>
      <c r="C90">
        <v>100575</v>
      </c>
      <c r="D90">
        <v>1954</v>
      </c>
      <c r="E90">
        <v>105866</v>
      </c>
      <c r="F90">
        <v>1470</v>
      </c>
      <c r="H90">
        <v>80720</v>
      </c>
      <c r="J90">
        <f t="shared" si="12"/>
        <v>62760.4</v>
      </c>
      <c r="K90">
        <f t="shared" si="13"/>
        <v>1.2861613374038405</v>
      </c>
      <c r="L90">
        <f t="shared" si="14"/>
        <v>105866</v>
      </c>
      <c r="M90">
        <f t="shared" si="15"/>
        <v>1470</v>
      </c>
      <c r="N90">
        <f t="shared" si="16"/>
        <v>62760.4</v>
      </c>
      <c r="O90">
        <f t="shared" si="17"/>
        <v>104396</v>
      </c>
      <c r="Q90">
        <v>3230</v>
      </c>
      <c r="R90">
        <v>-275</v>
      </c>
      <c r="T90">
        <v>-1027.4000000000015</v>
      </c>
      <c r="U90">
        <v>81.400000000001455</v>
      </c>
      <c r="W90">
        <v>1505.4</v>
      </c>
      <c r="X90">
        <v>81.400000000000006</v>
      </c>
      <c r="AB90">
        <v>62760.4</v>
      </c>
      <c r="AC90">
        <v>1.2861613374038405</v>
      </c>
      <c r="AI90">
        <v>62760.4</v>
      </c>
      <c r="AJ90">
        <v>1.2861613374038405</v>
      </c>
    </row>
    <row r="91" spans="2:38" x14ac:dyDescent="0.25">
      <c r="B91">
        <v>95133</v>
      </c>
      <c r="C91">
        <v>66276</v>
      </c>
      <c r="D91">
        <v>95421</v>
      </c>
      <c r="E91">
        <v>27744</v>
      </c>
      <c r="F91">
        <v>57854</v>
      </c>
      <c r="H91">
        <v>76053</v>
      </c>
      <c r="J91">
        <f t="shared" si="12"/>
        <v>68485.600000000006</v>
      </c>
      <c r="K91">
        <f t="shared" si="13"/>
        <v>1.1104962211034144</v>
      </c>
      <c r="L91">
        <f t="shared" si="14"/>
        <v>95421</v>
      </c>
      <c r="M91">
        <f t="shared" si="15"/>
        <v>27744</v>
      </c>
      <c r="N91">
        <f t="shared" si="16"/>
        <v>68485.600000000006</v>
      </c>
      <c r="O91">
        <f t="shared" si="17"/>
        <v>67677</v>
      </c>
      <c r="Q91">
        <v>-1314</v>
      </c>
      <c r="R91">
        <v>-27</v>
      </c>
      <c r="T91">
        <v>146.80000000000291</v>
      </c>
      <c r="U91">
        <v>354.80000000000291</v>
      </c>
      <c r="W91">
        <v>2518.4</v>
      </c>
      <c r="X91">
        <v>354.8</v>
      </c>
      <c r="AB91">
        <v>68485.600000000006</v>
      </c>
      <c r="AC91">
        <v>1.1104962211034144</v>
      </c>
      <c r="AI91">
        <v>68485.600000000006</v>
      </c>
      <c r="AJ91">
        <v>1.1104962211034144</v>
      </c>
    </row>
    <row r="92" spans="2:38" x14ac:dyDescent="0.25">
      <c r="B92">
        <v>19439</v>
      </c>
      <c r="C92">
        <v>99933</v>
      </c>
      <c r="D92">
        <v>99564</v>
      </c>
      <c r="E92">
        <v>81421</v>
      </c>
      <c r="F92">
        <v>81528</v>
      </c>
      <c r="H92">
        <v>102149</v>
      </c>
      <c r="J92">
        <f t="shared" si="12"/>
        <v>76377</v>
      </c>
      <c r="K92">
        <f t="shared" si="13"/>
        <v>1.3374314256909803</v>
      </c>
      <c r="L92">
        <f t="shared" si="14"/>
        <v>99933</v>
      </c>
      <c r="M92">
        <f t="shared" si="15"/>
        <v>19439</v>
      </c>
      <c r="N92">
        <f t="shared" si="16"/>
        <v>76377</v>
      </c>
      <c r="O92">
        <f t="shared" si="17"/>
        <v>80494</v>
      </c>
      <c r="Q92">
        <v>2519</v>
      </c>
      <c r="R92">
        <v>-1024</v>
      </c>
      <c r="T92">
        <v>-498</v>
      </c>
      <c r="U92">
        <v>22</v>
      </c>
      <c r="W92">
        <v>1994.8000000000002</v>
      </c>
      <c r="X92">
        <v>254.39999999999998</v>
      </c>
      <c r="AB92">
        <v>76377</v>
      </c>
      <c r="AC92">
        <v>1.3374314256909803</v>
      </c>
      <c r="AI92">
        <v>76377</v>
      </c>
      <c r="AJ92">
        <v>1.3374314256909803</v>
      </c>
    </row>
    <row r="93" spans="2:38" x14ac:dyDescent="0.25">
      <c r="B93">
        <v>25370</v>
      </c>
      <c r="C93">
        <v>62077</v>
      </c>
      <c r="D93">
        <v>79601</v>
      </c>
      <c r="E93">
        <v>37194</v>
      </c>
      <c r="F93">
        <v>14323</v>
      </c>
      <c r="H93">
        <v>69759</v>
      </c>
      <c r="J93">
        <f t="shared" si="12"/>
        <v>43713</v>
      </c>
      <c r="K93">
        <f t="shared" si="13"/>
        <v>1.5958410541486514</v>
      </c>
      <c r="L93">
        <f t="shared" si="14"/>
        <v>79601</v>
      </c>
      <c r="M93">
        <f t="shared" si="15"/>
        <v>14323</v>
      </c>
      <c r="N93">
        <f t="shared" si="16"/>
        <v>43713</v>
      </c>
      <c r="O93">
        <f t="shared" si="17"/>
        <v>65278</v>
      </c>
      <c r="Q93">
        <v>-4779</v>
      </c>
      <c r="R93">
        <v>1079</v>
      </c>
      <c r="T93">
        <v>294</v>
      </c>
      <c r="U93">
        <v>196.59999999999854</v>
      </c>
      <c r="W93">
        <v>2299.1999999999998</v>
      </c>
      <c r="X93">
        <v>321.39999999999998</v>
      </c>
      <c r="AD93">
        <v>43713</v>
      </c>
      <c r="AE93">
        <v>1.5958410541486514</v>
      </c>
      <c r="AI93">
        <v>43713</v>
      </c>
      <c r="AJ93">
        <v>1.5958410541486514</v>
      </c>
    </row>
    <row r="94" spans="2:38" x14ac:dyDescent="0.25">
      <c r="B94">
        <v>13428</v>
      </c>
      <c r="C94">
        <v>41551</v>
      </c>
      <c r="D94">
        <v>108191</v>
      </c>
      <c r="E94">
        <v>20202</v>
      </c>
      <c r="F94">
        <v>106246</v>
      </c>
      <c r="H94">
        <v>78270</v>
      </c>
      <c r="J94">
        <f t="shared" si="12"/>
        <v>57923.6</v>
      </c>
      <c r="K94">
        <f t="shared" si="13"/>
        <v>1.3512626977604985</v>
      </c>
      <c r="L94">
        <f t="shared" si="14"/>
        <v>108191</v>
      </c>
      <c r="M94">
        <f t="shared" si="15"/>
        <v>13428</v>
      </c>
      <c r="N94">
        <f t="shared" si="16"/>
        <v>57923.6</v>
      </c>
      <c r="O94">
        <f t="shared" si="17"/>
        <v>94763</v>
      </c>
      <c r="Q94">
        <v>4593</v>
      </c>
      <c r="R94">
        <v>-1063</v>
      </c>
      <c r="T94">
        <v>1515.7999999999956</v>
      </c>
      <c r="U94">
        <v>-2.2000000000043656</v>
      </c>
      <c r="W94">
        <v>2510.1999999999998</v>
      </c>
      <c r="X94">
        <v>16.2</v>
      </c>
      <c r="Z94">
        <v>57923.6</v>
      </c>
      <c r="AA94">
        <v>1.3512626977604985</v>
      </c>
      <c r="AI94">
        <v>57923.6</v>
      </c>
      <c r="AJ94">
        <v>1.3512626977604985</v>
      </c>
    </row>
    <row r="95" spans="2:38" x14ac:dyDescent="0.25">
      <c r="B95">
        <v>106734</v>
      </c>
      <c r="C95">
        <v>102868</v>
      </c>
      <c r="D95">
        <v>48580</v>
      </c>
      <c r="E95">
        <v>37257</v>
      </c>
      <c r="F95">
        <v>12530</v>
      </c>
      <c r="H95">
        <v>96698</v>
      </c>
      <c r="J95">
        <f t="shared" si="12"/>
        <v>61593.8</v>
      </c>
      <c r="K95">
        <f t="shared" si="13"/>
        <v>1.5699307397822508</v>
      </c>
      <c r="L95">
        <f t="shared" si="14"/>
        <v>106734</v>
      </c>
      <c r="M95">
        <f t="shared" si="15"/>
        <v>12530</v>
      </c>
      <c r="N95">
        <f t="shared" si="16"/>
        <v>61593.8</v>
      </c>
      <c r="O95">
        <f t="shared" si="17"/>
        <v>94204</v>
      </c>
      <c r="Q95">
        <v>881</v>
      </c>
      <c r="R95">
        <v>-55</v>
      </c>
      <c r="T95">
        <v>20</v>
      </c>
      <c r="U95">
        <v>103</v>
      </c>
      <c r="W95">
        <v>1258.4000000000001</v>
      </c>
      <c r="X95">
        <v>181.39999999999998</v>
      </c>
      <c r="AF95">
        <v>61593.8</v>
      </c>
      <c r="AG95">
        <v>1.5699307397822508</v>
      </c>
      <c r="AI95">
        <v>61593.8</v>
      </c>
      <c r="AJ95">
        <v>1.5699307397822508</v>
      </c>
    </row>
    <row r="96" spans="2:38" x14ac:dyDescent="0.25">
      <c r="B96">
        <v>29863</v>
      </c>
      <c r="C96">
        <v>91300</v>
      </c>
      <c r="D96">
        <v>18240</v>
      </c>
      <c r="E96">
        <v>70522</v>
      </c>
      <c r="F96">
        <v>32328</v>
      </c>
      <c r="H96">
        <v>70853</v>
      </c>
      <c r="J96">
        <f t="shared" si="12"/>
        <v>48450.6</v>
      </c>
      <c r="K96">
        <f t="shared" si="13"/>
        <v>1.462376110925355</v>
      </c>
      <c r="L96">
        <f t="shared" si="14"/>
        <v>91300</v>
      </c>
      <c r="M96">
        <f t="shared" si="15"/>
        <v>18240</v>
      </c>
      <c r="N96">
        <f t="shared" si="16"/>
        <v>48450.6</v>
      </c>
      <c r="O96">
        <f t="shared" si="17"/>
        <v>73060</v>
      </c>
      <c r="Q96">
        <v>-364</v>
      </c>
      <c r="R96">
        <v>585</v>
      </c>
      <c r="T96">
        <v>-1389</v>
      </c>
      <c r="U96">
        <v>-346</v>
      </c>
      <c r="W96">
        <v>1389</v>
      </c>
      <c r="X96">
        <v>390.00000000000006</v>
      </c>
      <c r="Z96">
        <v>48450.6</v>
      </c>
      <c r="AA96">
        <v>1.462376110925355</v>
      </c>
      <c r="AI96">
        <v>48450.6</v>
      </c>
      <c r="AJ96">
        <v>1.462376110925355</v>
      </c>
    </row>
    <row r="97" spans="2:38" x14ac:dyDescent="0.25">
      <c r="B97">
        <v>99780</v>
      </c>
      <c r="C97">
        <v>113720</v>
      </c>
      <c r="D97">
        <v>104367</v>
      </c>
      <c r="E97">
        <v>99251</v>
      </c>
      <c r="F97">
        <v>25550</v>
      </c>
      <c r="H97">
        <v>120325</v>
      </c>
      <c r="J97">
        <f t="shared" si="12"/>
        <v>88533.6</v>
      </c>
      <c r="K97">
        <f t="shared" si="13"/>
        <v>1.3590885268417865</v>
      </c>
      <c r="L97">
        <f t="shared" si="14"/>
        <v>113720</v>
      </c>
      <c r="M97">
        <f t="shared" si="15"/>
        <v>25550</v>
      </c>
      <c r="N97">
        <f t="shared" si="16"/>
        <v>88533.6</v>
      </c>
      <c r="O97">
        <f t="shared" si="17"/>
        <v>88170</v>
      </c>
      <c r="Q97">
        <v>-3413</v>
      </c>
      <c r="R97">
        <v>-1</v>
      </c>
      <c r="T97">
        <v>588.60000000000582</v>
      </c>
      <c r="U97">
        <v>44.400000000008731</v>
      </c>
      <c r="W97">
        <v>1530.2</v>
      </c>
      <c r="X97">
        <v>481.2</v>
      </c>
      <c r="AB97">
        <v>88533.6</v>
      </c>
      <c r="AC97">
        <v>1.3590885268417865</v>
      </c>
      <c r="AI97">
        <v>88533.6</v>
      </c>
      <c r="AJ97">
        <v>1.3590885268417865</v>
      </c>
    </row>
    <row r="98" spans="2:38" x14ac:dyDescent="0.25">
      <c r="B98">
        <v>67852</v>
      </c>
      <c r="C98">
        <v>103675</v>
      </c>
      <c r="D98">
        <v>50221</v>
      </c>
      <c r="E98">
        <v>45310</v>
      </c>
      <c r="F98">
        <v>7569</v>
      </c>
      <c r="H98">
        <v>99411</v>
      </c>
      <c r="J98">
        <f t="shared" si="12"/>
        <v>54925.4</v>
      </c>
      <c r="K98">
        <f t="shared" ref="K98:K129" si="18">H98/J98</f>
        <v>1.8099276473179986</v>
      </c>
      <c r="L98">
        <f t="shared" si="14"/>
        <v>103675</v>
      </c>
      <c r="M98">
        <f t="shared" si="15"/>
        <v>7569</v>
      </c>
      <c r="N98">
        <f t="shared" si="16"/>
        <v>54925.4</v>
      </c>
      <c r="O98">
        <f t="shared" si="17"/>
        <v>96106</v>
      </c>
      <c r="Q98">
        <v>-219</v>
      </c>
      <c r="R98">
        <v>0</v>
      </c>
      <c r="T98">
        <v>1838.5999999999985</v>
      </c>
      <c r="U98">
        <v>102.40000000000146</v>
      </c>
      <c r="W98">
        <v>1967.7999999999997</v>
      </c>
      <c r="X98">
        <v>102.4</v>
      </c>
      <c r="AD98">
        <v>54925.4</v>
      </c>
      <c r="AE98">
        <v>1.8099276473179986</v>
      </c>
      <c r="AK98">
        <v>54925.4</v>
      </c>
      <c r="AL98">
        <v>1.8099276473179986</v>
      </c>
    </row>
    <row r="99" spans="2:38" x14ac:dyDescent="0.25">
      <c r="B99">
        <v>78012</v>
      </c>
      <c r="C99">
        <v>3874</v>
      </c>
      <c r="D99">
        <v>101707</v>
      </c>
      <c r="E99">
        <v>65214</v>
      </c>
      <c r="F99">
        <v>10545</v>
      </c>
      <c r="H99">
        <v>85103</v>
      </c>
      <c r="J99">
        <f t="shared" si="12"/>
        <v>51870.400000000001</v>
      </c>
      <c r="K99">
        <f t="shared" si="18"/>
        <v>1.6406852463061785</v>
      </c>
      <c r="L99">
        <f t="shared" si="14"/>
        <v>101707</v>
      </c>
      <c r="M99">
        <f t="shared" si="15"/>
        <v>3874</v>
      </c>
      <c r="N99">
        <f t="shared" si="16"/>
        <v>51870.400000000001</v>
      </c>
      <c r="O99">
        <f t="shared" si="17"/>
        <v>97833</v>
      </c>
      <c r="Q99">
        <v>2570</v>
      </c>
      <c r="R99">
        <v>862</v>
      </c>
      <c r="T99">
        <v>284.20000000000437</v>
      </c>
      <c r="U99">
        <v>182.20000000000437</v>
      </c>
      <c r="W99">
        <v>1913.3999999999999</v>
      </c>
      <c r="X99">
        <v>238.60000000000002</v>
      </c>
      <c r="AD99">
        <v>51870.400000000001</v>
      </c>
      <c r="AE99">
        <v>1.6406852463061785</v>
      </c>
      <c r="AK99">
        <v>51870.400000000001</v>
      </c>
      <c r="AL99">
        <v>1.6406852463061785</v>
      </c>
    </row>
    <row r="100" spans="2:38" x14ac:dyDescent="0.25">
      <c r="B100">
        <v>18660</v>
      </c>
      <c r="C100">
        <v>35311</v>
      </c>
      <c r="D100">
        <v>112866</v>
      </c>
      <c r="E100">
        <v>71004</v>
      </c>
      <c r="F100">
        <v>93847</v>
      </c>
      <c r="H100">
        <v>117427</v>
      </c>
      <c r="J100">
        <f t="shared" si="12"/>
        <v>66337.600000000006</v>
      </c>
      <c r="K100">
        <f t="shared" si="18"/>
        <v>1.7701424229999274</v>
      </c>
      <c r="L100">
        <f t="shared" si="14"/>
        <v>112866</v>
      </c>
      <c r="M100">
        <f t="shared" si="15"/>
        <v>18660</v>
      </c>
      <c r="N100">
        <f t="shared" si="16"/>
        <v>66337.600000000006</v>
      </c>
      <c r="O100">
        <f t="shared" si="17"/>
        <v>94206</v>
      </c>
      <c r="Q100">
        <v>1192</v>
      </c>
      <c r="R100">
        <v>-137</v>
      </c>
      <c r="T100">
        <v>2574.4000000000087</v>
      </c>
      <c r="U100">
        <v>-85.19999999999709</v>
      </c>
      <c r="W100">
        <v>2574.4</v>
      </c>
      <c r="X100">
        <v>420.40000000000003</v>
      </c>
      <c r="AF100">
        <v>66337.600000000006</v>
      </c>
      <c r="AG100">
        <v>1.7701424229999274</v>
      </c>
      <c r="AK100">
        <v>66337.600000000006</v>
      </c>
      <c r="AL100">
        <v>1.7701424229999274</v>
      </c>
    </row>
    <row r="101" spans="2:38" x14ac:dyDescent="0.25">
      <c r="B101">
        <v>94623</v>
      </c>
      <c r="C101">
        <v>64676</v>
      </c>
      <c r="D101">
        <v>21250</v>
      </c>
      <c r="E101">
        <v>2531</v>
      </c>
      <c r="F101">
        <v>7168</v>
      </c>
      <c r="H101">
        <v>87009</v>
      </c>
      <c r="J101">
        <f t="shared" si="12"/>
        <v>38049.599999999999</v>
      </c>
      <c r="K101">
        <f t="shared" si="18"/>
        <v>2.2867257474454399</v>
      </c>
      <c r="L101">
        <f t="shared" si="14"/>
        <v>94623</v>
      </c>
      <c r="M101">
        <f t="shared" si="15"/>
        <v>2531</v>
      </c>
      <c r="N101">
        <f t="shared" si="16"/>
        <v>38049.599999999999</v>
      </c>
      <c r="O101">
        <f t="shared" si="17"/>
        <v>92092</v>
      </c>
      <c r="Q101">
        <v>-5118</v>
      </c>
      <c r="R101">
        <v>-918</v>
      </c>
      <c r="T101">
        <v>239.40000000000146</v>
      </c>
      <c r="U101">
        <v>-294</v>
      </c>
      <c r="W101">
        <v>2005.8</v>
      </c>
      <c r="X101">
        <v>754.80000000000007</v>
      </c>
      <c r="AD101">
        <v>38049.599999999999</v>
      </c>
      <c r="AE101">
        <v>2.2867257474454399</v>
      </c>
      <c r="AK101">
        <v>38049.599999999999</v>
      </c>
      <c r="AL101">
        <v>2.2867257474454399</v>
      </c>
    </row>
    <row r="103" spans="2:38" x14ac:dyDescent="0.25">
      <c r="B103">
        <v>3198131</v>
      </c>
      <c r="C103">
        <v>2924127</v>
      </c>
      <c r="D103">
        <v>2994960</v>
      </c>
      <c r="E103">
        <v>3241650</v>
      </c>
      <c r="F103">
        <v>2950609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D1AEF-A37F-4308-95A2-8CB7F760594D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810</v>
      </c>
      <c r="C2">
        <v>10957</v>
      </c>
      <c r="D2">
        <v>98478</v>
      </c>
      <c r="E2">
        <v>33031</v>
      </c>
      <c r="F2">
        <v>105323</v>
      </c>
      <c r="H2">
        <v>65843</v>
      </c>
      <c r="J2">
        <f t="shared" ref="J2:J33" si="0">AVERAGE(B2:F2)</f>
        <v>49719.8</v>
      </c>
      <c r="K2">
        <f t="shared" ref="K2:K33" si="1">H2/J2</f>
        <v>1.3242812722496873</v>
      </c>
      <c r="L2">
        <f t="shared" ref="L2:L33" si="2">MAX(B2:F2)</f>
        <v>105323</v>
      </c>
      <c r="M2">
        <f t="shared" ref="M2:M33" si="3">MIN(B2:F2)</f>
        <v>810</v>
      </c>
      <c r="N2">
        <f t="shared" ref="N2:N33" si="4">AVERAGE(B2:F2)</f>
        <v>49719.8</v>
      </c>
      <c r="O2">
        <f t="shared" ref="O2:O33" si="5">L2-M2</f>
        <v>104513</v>
      </c>
      <c r="Q2">
        <v>3851</v>
      </c>
      <c r="R2">
        <v>601</v>
      </c>
      <c r="T2">
        <v>-1226.7999999999956</v>
      </c>
      <c r="U2">
        <v>59.400000000001455</v>
      </c>
      <c r="W2">
        <v>1564.8</v>
      </c>
      <c r="X2">
        <v>356.6</v>
      </c>
      <c r="Z2">
        <v>49719.8</v>
      </c>
      <c r="AA2">
        <v>1.3242812722496873</v>
      </c>
      <c r="AI2">
        <v>49719.8</v>
      </c>
      <c r="AJ2">
        <v>1.3242812722496873</v>
      </c>
    </row>
    <row r="3" spans="1:38" x14ac:dyDescent="0.25">
      <c r="B3">
        <v>77835</v>
      </c>
      <c r="C3">
        <v>72687</v>
      </c>
      <c r="D3">
        <v>5080</v>
      </c>
      <c r="E3">
        <v>57954</v>
      </c>
      <c r="F3">
        <v>11416</v>
      </c>
      <c r="H3">
        <v>97816</v>
      </c>
      <c r="J3">
        <f t="shared" si="0"/>
        <v>44994.400000000001</v>
      </c>
      <c r="K3">
        <f t="shared" si="1"/>
        <v>2.1739594260619097</v>
      </c>
      <c r="L3">
        <f t="shared" si="2"/>
        <v>77835</v>
      </c>
      <c r="M3">
        <f t="shared" si="3"/>
        <v>5080</v>
      </c>
      <c r="N3">
        <f t="shared" si="4"/>
        <v>44994.400000000001</v>
      </c>
      <c r="O3">
        <f t="shared" si="5"/>
        <v>72755</v>
      </c>
      <c r="Q3">
        <v>-584</v>
      </c>
      <c r="R3">
        <v>11</v>
      </c>
      <c r="T3">
        <v>-1130.5999999999985</v>
      </c>
      <c r="U3">
        <v>-152.59999999999854</v>
      </c>
      <c r="W3">
        <v>1729.4</v>
      </c>
      <c r="X3">
        <v>157.80000000000001</v>
      </c>
      <c r="AD3">
        <v>44994.400000000001</v>
      </c>
      <c r="AE3">
        <v>2.1739594260619097</v>
      </c>
      <c r="AK3">
        <v>44994.400000000001</v>
      </c>
      <c r="AL3">
        <v>2.1739594260619097</v>
      </c>
    </row>
    <row r="4" spans="1:38" x14ac:dyDescent="0.25">
      <c r="B4">
        <v>116410</v>
      </c>
      <c r="C4">
        <v>51752</v>
      </c>
      <c r="D4">
        <v>12518</v>
      </c>
      <c r="E4">
        <v>1869</v>
      </c>
      <c r="F4">
        <v>113780</v>
      </c>
      <c r="H4">
        <v>96852</v>
      </c>
      <c r="J4">
        <f t="shared" si="0"/>
        <v>59265.8</v>
      </c>
      <c r="K4">
        <f t="shared" si="1"/>
        <v>1.6341971254922738</v>
      </c>
      <c r="L4">
        <f t="shared" si="2"/>
        <v>116410</v>
      </c>
      <c r="M4">
        <f t="shared" si="3"/>
        <v>1869</v>
      </c>
      <c r="N4">
        <f t="shared" si="4"/>
        <v>59265.8</v>
      </c>
      <c r="O4">
        <f t="shared" si="5"/>
        <v>114541</v>
      </c>
      <c r="Q4">
        <v>-1671</v>
      </c>
      <c r="R4">
        <v>-702</v>
      </c>
      <c r="T4">
        <v>-955</v>
      </c>
      <c r="U4">
        <v>381.20000000000437</v>
      </c>
      <c r="W4">
        <v>2469</v>
      </c>
      <c r="X4">
        <v>381.2</v>
      </c>
      <c r="AD4">
        <v>59265.8</v>
      </c>
      <c r="AE4">
        <v>1.6341971254922738</v>
      </c>
      <c r="AK4">
        <v>59265.8</v>
      </c>
      <c r="AL4">
        <v>1.6341971254922738</v>
      </c>
    </row>
    <row r="5" spans="1:38" x14ac:dyDescent="0.25">
      <c r="B5">
        <v>58524</v>
      </c>
      <c r="C5">
        <v>80965</v>
      </c>
      <c r="D5">
        <v>90735</v>
      </c>
      <c r="E5">
        <v>114141</v>
      </c>
      <c r="F5">
        <v>121835</v>
      </c>
      <c r="H5">
        <v>131780</v>
      </c>
      <c r="J5">
        <f t="shared" si="0"/>
        <v>93240</v>
      </c>
      <c r="K5">
        <f t="shared" si="1"/>
        <v>1.4133419133419134</v>
      </c>
      <c r="L5">
        <f t="shared" si="2"/>
        <v>121835</v>
      </c>
      <c r="M5">
        <f t="shared" si="3"/>
        <v>58524</v>
      </c>
      <c r="N5">
        <f t="shared" si="4"/>
        <v>93240</v>
      </c>
      <c r="O5">
        <f t="shared" si="5"/>
        <v>63311</v>
      </c>
      <c r="Q5">
        <v>2753</v>
      </c>
      <c r="R5">
        <v>-17</v>
      </c>
      <c r="T5">
        <v>1162.1999999999971</v>
      </c>
      <c r="U5">
        <v>271.39999999999418</v>
      </c>
      <c r="W5">
        <v>2565</v>
      </c>
      <c r="X5">
        <v>319.39999999999998</v>
      </c>
      <c r="AB5">
        <v>93240</v>
      </c>
      <c r="AC5">
        <v>1.4133419133419134</v>
      </c>
      <c r="AI5">
        <v>93240</v>
      </c>
      <c r="AJ5">
        <v>1.4133419133419134</v>
      </c>
    </row>
    <row r="6" spans="1:38" x14ac:dyDescent="0.25">
      <c r="B6">
        <v>115045</v>
      </c>
      <c r="C6">
        <v>38396</v>
      </c>
      <c r="D6">
        <v>45869</v>
      </c>
      <c r="E6">
        <v>50968</v>
      </c>
      <c r="F6">
        <v>82268</v>
      </c>
      <c r="H6">
        <v>73425</v>
      </c>
      <c r="J6">
        <f t="shared" si="0"/>
        <v>66509.2</v>
      </c>
      <c r="K6">
        <f t="shared" si="1"/>
        <v>1.1039826069175394</v>
      </c>
      <c r="L6">
        <f t="shared" si="2"/>
        <v>115045</v>
      </c>
      <c r="M6">
        <f t="shared" si="3"/>
        <v>38396</v>
      </c>
      <c r="N6">
        <f t="shared" si="4"/>
        <v>66509.2</v>
      </c>
      <c r="O6">
        <f t="shared" si="5"/>
        <v>76649</v>
      </c>
      <c r="Q6">
        <v>1101</v>
      </c>
      <c r="R6">
        <v>817</v>
      </c>
      <c r="T6">
        <v>1147</v>
      </c>
      <c r="U6">
        <v>-121.19999999999709</v>
      </c>
      <c r="W6">
        <v>1423.8</v>
      </c>
      <c r="X6">
        <v>142.80000000000001</v>
      </c>
      <c r="AB6">
        <v>66509.2</v>
      </c>
      <c r="AC6">
        <v>1.1039826069175394</v>
      </c>
      <c r="AI6">
        <v>66509.2</v>
      </c>
      <c r="AJ6">
        <v>1.1039826069175394</v>
      </c>
    </row>
    <row r="7" spans="1:38" x14ac:dyDescent="0.25">
      <c r="B7">
        <v>32512</v>
      </c>
      <c r="C7">
        <v>77882</v>
      </c>
      <c r="D7">
        <v>43080</v>
      </c>
      <c r="E7">
        <v>110679</v>
      </c>
      <c r="F7">
        <v>16888</v>
      </c>
      <c r="H7">
        <v>97256</v>
      </c>
      <c r="J7">
        <f t="shared" si="0"/>
        <v>56208.2</v>
      </c>
      <c r="K7">
        <f t="shared" si="1"/>
        <v>1.730281346849748</v>
      </c>
      <c r="L7">
        <f t="shared" si="2"/>
        <v>110679</v>
      </c>
      <c r="M7">
        <f t="shared" si="3"/>
        <v>16888</v>
      </c>
      <c r="N7">
        <f t="shared" si="4"/>
        <v>56208.2</v>
      </c>
      <c r="O7">
        <f t="shared" si="5"/>
        <v>93791</v>
      </c>
      <c r="Q7">
        <v>455</v>
      </c>
      <c r="R7">
        <v>-67</v>
      </c>
      <c r="T7">
        <v>-1109.8000000000029</v>
      </c>
      <c r="U7">
        <v>10.799999999995634</v>
      </c>
      <c r="W7">
        <v>2169.8000000000002</v>
      </c>
      <c r="X7">
        <v>166.4</v>
      </c>
      <c r="AD7">
        <v>56208.2</v>
      </c>
      <c r="AE7">
        <v>1.730281346849748</v>
      </c>
      <c r="AK7">
        <v>56208.2</v>
      </c>
      <c r="AL7">
        <v>1.730281346849748</v>
      </c>
    </row>
    <row r="8" spans="1:38" x14ac:dyDescent="0.25">
      <c r="B8">
        <v>108427</v>
      </c>
      <c r="C8">
        <v>99330</v>
      </c>
      <c r="D8">
        <v>61579</v>
      </c>
      <c r="E8">
        <v>111658</v>
      </c>
      <c r="F8">
        <v>114768</v>
      </c>
      <c r="H8">
        <v>104539</v>
      </c>
      <c r="J8">
        <f t="shared" si="0"/>
        <v>99152.4</v>
      </c>
      <c r="K8">
        <f t="shared" si="1"/>
        <v>1.0543264711696338</v>
      </c>
      <c r="L8">
        <f t="shared" si="2"/>
        <v>114768</v>
      </c>
      <c r="M8">
        <f t="shared" si="3"/>
        <v>61579</v>
      </c>
      <c r="N8">
        <f t="shared" si="4"/>
        <v>99152.4</v>
      </c>
      <c r="O8">
        <f t="shared" si="5"/>
        <v>53189</v>
      </c>
      <c r="Q8">
        <v>112</v>
      </c>
      <c r="R8">
        <v>2</v>
      </c>
      <c r="T8">
        <v>678.59999999999127</v>
      </c>
      <c r="U8">
        <v>60.599999999991269</v>
      </c>
      <c r="W8">
        <v>678.6</v>
      </c>
      <c r="X8">
        <v>373.80000000000007</v>
      </c>
      <c r="AB8">
        <v>99152.4</v>
      </c>
      <c r="AC8">
        <v>1.0543264711696338</v>
      </c>
      <c r="AI8">
        <v>99152.4</v>
      </c>
      <c r="AJ8">
        <v>1.0543264711696338</v>
      </c>
    </row>
    <row r="9" spans="1:38" x14ac:dyDescent="0.25">
      <c r="B9">
        <v>59028</v>
      </c>
      <c r="C9">
        <v>10281</v>
      </c>
      <c r="D9">
        <v>42879</v>
      </c>
      <c r="E9">
        <v>79221</v>
      </c>
      <c r="F9">
        <v>110338</v>
      </c>
      <c r="H9">
        <v>83746</v>
      </c>
      <c r="J9">
        <f t="shared" si="0"/>
        <v>60349.4</v>
      </c>
      <c r="K9">
        <f t="shared" si="1"/>
        <v>1.387685710214186</v>
      </c>
      <c r="L9">
        <f t="shared" si="2"/>
        <v>110338</v>
      </c>
      <c r="M9">
        <f t="shared" si="3"/>
        <v>10281</v>
      </c>
      <c r="N9">
        <f t="shared" si="4"/>
        <v>60349.4</v>
      </c>
      <c r="O9">
        <f t="shared" si="5"/>
        <v>100057</v>
      </c>
      <c r="Q9">
        <v>-140</v>
      </c>
      <c r="R9">
        <v>610</v>
      </c>
      <c r="T9">
        <v>-486.40000000000146</v>
      </c>
      <c r="U9">
        <v>-236.79999999999563</v>
      </c>
      <c r="W9">
        <v>1838.8</v>
      </c>
      <c r="X9">
        <v>328.4</v>
      </c>
      <c r="Z9">
        <v>60349.4</v>
      </c>
      <c r="AA9">
        <v>1.387685710214186</v>
      </c>
      <c r="AI9">
        <v>60349.4</v>
      </c>
      <c r="AJ9">
        <v>1.387685710214186</v>
      </c>
    </row>
    <row r="10" spans="1:38" x14ac:dyDescent="0.25">
      <c r="B10">
        <v>101340</v>
      </c>
      <c r="C10">
        <v>77987</v>
      </c>
      <c r="D10">
        <v>42468</v>
      </c>
      <c r="E10">
        <v>84947</v>
      </c>
      <c r="F10">
        <v>27717</v>
      </c>
      <c r="H10">
        <v>89512</v>
      </c>
      <c r="J10">
        <f t="shared" si="0"/>
        <v>66891.8</v>
      </c>
      <c r="K10">
        <f t="shared" si="1"/>
        <v>1.3381610302010112</v>
      </c>
      <c r="L10">
        <f t="shared" si="2"/>
        <v>101340</v>
      </c>
      <c r="M10">
        <f t="shared" si="3"/>
        <v>27717</v>
      </c>
      <c r="N10">
        <f t="shared" si="4"/>
        <v>66891.8</v>
      </c>
      <c r="O10">
        <f t="shared" si="5"/>
        <v>73623</v>
      </c>
      <c r="Q10">
        <v>-401</v>
      </c>
      <c r="R10">
        <v>402</v>
      </c>
      <c r="T10">
        <v>570.19999999999709</v>
      </c>
      <c r="U10">
        <v>-60.399999999994179</v>
      </c>
      <c r="W10">
        <v>673.4</v>
      </c>
      <c r="X10">
        <v>294</v>
      </c>
      <c r="AB10">
        <v>66891.8</v>
      </c>
      <c r="AC10">
        <v>1.3381610302010112</v>
      </c>
      <c r="AI10">
        <v>66891.8</v>
      </c>
      <c r="AJ10">
        <v>1.3381610302010112</v>
      </c>
    </row>
    <row r="11" spans="1:38" x14ac:dyDescent="0.25">
      <c r="B11">
        <v>13051</v>
      </c>
      <c r="C11">
        <v>9164</v>
      </c>
      <c r="D11">
        <v>108955</v>
      </c>
      <c r="E11">
        <v>16489</v>
      </c>
      <c r="F11">
        <v>14439</v>
      </c>
      <c r="H11">
        <v>36082</v>
      </c>
      <c r="J11">
        <f t="shared" si="0"/>
        <v>32419.599999999999</v>
      </c>
      <c r="K11">
        <f t="shared" si="1"/>
        <v>1.1129686979481548</v>
      </c>
      <c r="L11">
        <f t="shared" si="2"/>
        <v>108955</v>
      </c>
      <c r="M11">
        <f t="shared" si="3"/>
        <v>9164</v>
      </c>
      <c r="N11">
        <f t="shared" si="4"/>
        <v>32419.599999999999</v>
      </c>
      <c r="O11">
        <f t="shared" si="5"/>
        <v>99791</v>
      </c>
      <c r="Q11">
        <v>-1064</v>
      </c>
      <c r="R11">
        <v>-284</v>
      </c>
      <c r="T11">
        <v>-692</v>
      </c>
      <c r="U11">
        <v>72.799999999999272</v>
      </c>
      <c r="W11">
        <v>2828.4</v>
      </c>
      <c r="X11">
        <v>372.8</v>
      </c>
      <c r="Z11">
        <v>32419.599999999999</v>
      </c>
      <c r="AA11">
        <v>1.1129686979481548</v>
      </c>
      <c r="AI11">
        <v>32419.599999999999</v>
      </c>
      <c r="AJ11">
        <v>1.1129686979481548</v>
      </c>
    </row>
    <row r="12" spans="1:38" x14ac:dyDescent="0.25">
      <c r="B12">
        <v>25176</v>
      </c>
      <c r="C12">
        <v>109997</v>
      </c>
      <c r="D12">
        <v>50650</v>
      </c>
      <c r="E12">
        <v>117411</v>
      </c>
      <c r="F12">
        <v>43677</v>
      </c>
      <c r="H12">
        <v>109908</v>
      </c>
      <c r="J12">
        <f t="shared" si="0"/>
        <v>69382.2</v>
      </c>
      <c r="K12">
        <f t="shared" si="1"/>
        <v>1.5840950560806664</v>
      </c>
      <c r="L12">
        <f t="shared" si="2"/>
        <v>117411</v>
      </c>
      <c r="M12">
        <f t="shared" si="3"/>
        <v>25176</v>
      </c>
      <c r="N12">
        <f t="shared" si="4"/>
        <v>69382.2</v>
      </c>
      <c r="O12">
        <f t="shared" si="5"/>
        <v>92235</v>
      </c>
      <c r="Q12">
        <v>-4482</v>
      </c>
      <c r="R12">
        <v>-407</v>
      </c>
      <c r="T12">
        <v>1732.1999999999971</v>
      </c>
      <c r="U12">
        <v>181.19999999999709</v>
      </c>
      <c r="W12">
        <v>1732.2</v>
      </c>
      <c r="X12">
        <v>313.2</v>
      </c>
      <c r="AF12">
        <v>69382.2</v>
      </c>
      <c r="AG12">
        <v>1.5840950560806664</v>
      </c>
      <c r="AK12">
        <v>69382.2</v>
      </c>
      <c r="AL12">
        <v>1.5840950560806664</v>
      </c>
    </row>
    <row r="13" spans="1:38" x14ac:dyDescent="0.25">
      <c r="B13">
        <v>107461</v>
      </c>
      <c r="C13">
        <v>72866</v>
      </c>
      <c r="D13">
        <v>17295</v>
      </c>
      <c r="E13">
        <v>96327</v>
      </c>
      <c r="F13">
        <v>45221</v>
      </c>
      <c r="H13">
        <v>82440</v>
      </c>
      <c r="J13">
        <f t="shared" si="0"/>
        <v>67834</v>
      </c>
      <c r="K13">
        <f t="shared" si="1"/>
        <v>1.2153197511572369</v>
      </c>
      <c r="L13">
        <f t="shared" si="2"/>
        <v>107461</v>
      </c>
      <c r="M13">
        <f t="shared" si="3"/>
        <v>17295</v>
      </c>
      <c r="N13">
        <f t="shared" si="4"/>
        <v>67834</v>
      </c>
      <c r="O13">
        <f t="shared" si="5"/>
        <v>90166</v>
      </c>
      <c r="Q13">
        <v>2121</v>
      </c>
      <c r="R13">
        <v>-235</v>
      </c>
      <c r="T13">
        <v>1020.3999999999942</v>
      </c>
      <c r="U13">
        <v>-193.80000000000291</v>
      </c>
      <c r="W13">
        <v>1531.6</v>
      </c>
      <c r="X13">
        <v>275.8</v>
      </c>
      <c r="AB13">
        <v>67834</v>
      </c>
      <c r="AC13">
        <v>1.2153197511572369</v>
      </c>
      <c r="AI13">
        <v>67834</v>
      </c>
      <c r="AJ13">
        <v>1.2153197511572369</v>
      </c>
    </row>
    <row r="14" spans="1:38" x14ac:dyDescent="0.25">
      <c r="B14">
        <v>57526</v>
      </c>
      <c r="C14">
        <v>4905</v>
      </c>
      <c r="D14">
        <v>92351</v>
      </c>
      <c r="E14">
        <v>3305</v>
      </c>
      <c r="F14">
        <v>45397</v>
      </c>
      <c r="H14">
        <v>45662</v>
      </c>
      <c r="J14">
        <f t="shared" si="0"/>
        <v>40696.800000000003</v>
      </c>
      <c r="K14">
        <f t="shared" si="1"/>
        <v>1.1220046785005209</v>
      </c>
      <c r="L14">
        <f t="shared" si="2"/>
        <v>92351</v>
      </c>
      <c r="M14">
        <f t="shared" si="3"/>
        <v>3305</v>
      </c>
      <c r="N14">
        <f t="shared" si="4"/>
        <v>40696.800000000003</v>
      </c>
      <c r="O14">
        <f t="shared" si="5"/>
        <v>89046</v>
      </c>
      <c r="Q14">
        <v>4211</v>
      </c>
      <c r="R14">
        <v>9</v>
      </c>
      <c r="T14">
        <v>-409.79999999999563</v>
      </c>
      <c r="U14">
        <v>-32.19999999999709</v>
      </c>
      <c r="W14">
        <v>1329.4</v>
      </c>
      <c r="X14">
        <v>282.59999999999997</v>
      </c>
      <c r="Z14">
        <v>40696.800000000003</v>
      </c>
      <c r="AA14">
        <v>1.1220046785005209</v>
      </c>
      <c r="AI14">
        <v>40696.800000000003</v>
      </c>
      <c r="AJ14">
        <v>1.1220046785005209</v>
      </c>
    </row>
    <row r="15" spans="1:38" x14ac:dyDescent="0.25">
      <c r="B15">
        <v>95513</v>
      </c>
      <c r="C15">
        <v>76770</v>
      </c>
      <c r="D15">
        <v>61905</v>
      </c>
      <c r="E15">
        <v>15567</v>
      </c>
      <c r="F15">
        <v>111559</v>
      </c>
      <c r="H15">
        <v>92101</v>
      </c>
      <c r="J15">
        <f t="shared" si="0"/>
        <v>72262.8</v>
      </c>
      <c r="K15">
        <f t="shared" si="1"/>
        <v>1.2745285264340711</v>
      </c>
      <c r="L15">
        <f t="shared" si="2"/>
        <v>111559</v>
      </c>
      <c r="M15">
        <f t="shared" si="3"/>
        <v>15567</v>
      </c>
      <c r="N15">
        <f t="shared" si="4"/>
        <v>72262.8</v>
      </c>
      <c r="O15">
        <f t="shared" si="5"/>
        <v>95992</v>
      </c>
      <c r="Q15">
        <v>835</v>
      </c>
      <c r="R15">
        <v>7</v>
      </c>
      <c r="T15">
        <v>-1881.5999999999913</v>
      </c>
      <c r="U15">
        <v>218.80000000000291</v>
      </c>
      <c r="W15">
        <v>2351.1999999999998</v>
      </c>
      <c r="X15">
        <v>240.8</v>
      </c>
      <c r="AB15">
        <v>72262.8</v>
      </c>
      <c r="AC15">
        <v>1.2745285264340711</v>
      </c>
      <c r="AI15">
        <v>72262.8</v>
      </c>
      <c r="AJ15">
        <v>1.2745285264340711</v>
      </c>
    </row>
    <row r="16" spans="1:38" x14ac:dyDescent="0.25">
      <c r="B16">
        <v>26599</v>
      </c>
      <c r="C16">
        <v>102625</v>
      </c>
      <c r="D16">
        <v>65896</v>
      </c>
      <c r="E16">
        <v>120716</v>
      </c>
      <c r="F16">
        <v>81624</v>
      </c>
      <c r="H16">
        <v>132103</v>
      </c>
      <c r="J16">
        <f t="shared" si="0"/>
        <v>79492</v>
      </c>
      <c r="K16">
        <f t="shared" si="1"/>
        <v>1.6618401851758668</v>
      </c>
      <c r="L16">
        <f t="shared" si="2"/>
        <v>120716</v>
      </c>
      <c r="M16">
        <f t="shared" si="3"/>
        <v>26599</v>
      </c>
      <c r="N16">
        <f t="shared" si="4"/>
        <v>79492</v>
      </c>
      <c r="O16">
        <f t="shared" si="5"/>
        <v>94117</v>
      </c>
      <c r="Q16">
        <v>-737</v>
      </c>
      <c r="R16">
        <v>-85</v>
      </c>
      <c r="T16">
        <v>58.600000000005821</v>
      </c>
      <c r="U16">
        <v>45</v>
      </c>
      <c r="W16">
        <v>1336.1999999999998</v>
      </c>
      <c r="X16">
        <v>121.4</v>
      </c>
      <c r="AF16">
        <v>79492</v>
      </c>
      <c r="AG16">
        <v>1.6618401851758668</v>
      </c>
      <c r="AK16">
        <v>79492</v>
      </c>
      <c r="AL16">
        <v>1.6618401851758668</v>
      </c>
    </row>
    <row r="17" spans="2:38" x14ac:dyDescent="0.25">
      <c r="B17">
        <v>48535</v>
      </c>
      <c r="C17">
        <v>28399</v>
      </c>
      <c r="D17">
        <v>58348</v>
      </c>
      <c r="E17">
        <v>12315</v>
      </c>
      <c r="F17">
        <v>117674</v>
      </c>
      <c r="H17">
        <v>83575</v>
      </c>
      <c r="J17">
        <f t="shared" si="0"/>
        <v>53054.2</v>
      </c>
      <c r="K17">
        <f t="shared" si="1"/>
        <v>1.5752758499798321</v>
      </c>
      <c r="L17">
        <f t="shared" si="2"/>
        <v>117674</v>
      </c>
      <c r="M17">
        <f t="shared" si="3"/>
        <v>12315</v>
      </c>
      <c r="N17">
        <f t="shared" si="4"/>
        <v>53054.2</v>
      </c>
      <c r="O17">
        <f t="shared" si="5"/>
        <v>105359</v>
      </c>
      <c r="Q17">
        <v>-3632</v>
      </c>
      <c r="R17">
        <v>-406</v>
      </c>
      <c r="T17">
        <v>1689.3999999999942</v>
      </c>
      <c r="U17">
        <v>280.19999999999709</v>
      </c>
      <c r="W17">
        <v>3377</v>
      </c>
      <c r="X17">
        <v>282.20000000000005</v>
      </c>
      <c r="AD17">
        <v>53054.2</v>
      </c>
      <c r="AE17">
        <v>1.5752758499798321</v>
      </c>
      <c r="AK17">
        <v>53054.2</v>
      </c>
      <c r="AL17">
        <v>1.5752758499798321</v>
      </c>
    </row>
    <row r="18" spans="2:38" x14ac:dyDescent="0.25">
      <c r="B18">
        <v>21961</v>
      </c>
      <c r="C18">
        <v>58139</v>
      </c>
      <c r="D18">
        <v>91112</v>
      </c>
      <c r="E18">
        <v>64761</v>
      </c>
      <c r="F18">
        <v>68256</v>
      </c>
      <c r="H18">
        <v>75334</v>
      </c>
      <c r="J18">
        <f t="shared" si="0"/>
        <v>60845.8</v>
      </c>
      <c r="K18">
        <f t="shared" si="1"/>
        <v>1.2381133948440155</v>
      </c>
      <c r="L18">
        <f t="shared" si="2"/>
        <v>91112</v>
      </c>
      <c r="M18">
        <f t="shared" si="3"/>
        <v>21961</v>
      </c>
      <c r="N18">
        <f t="shared" si="4"/>
        <v>60845.8</v>
      </c>
      <c r="O18">
        <f t="shared" si="5"/>
        <v>69151</v>
      </c>
      <c r="Q18">
        <v>2395</v>
      </c>
      <c r="R18">
        <v>-78</v>
      </c>
      <c r="T18">
        <v>83.80000000000291</v>
      </c>
      <c r="U18">
        <v>247.40000000000146</v>
      </c>
      <c r="W18">
        <v>3123.4000000000005</v>
      </c>
      <c r="X18">
        <v>279.8</v>
      </c>
      <c r="Z18">
        <v>60845.8</v>
      </c>
      <c r="AA18">
        <v>1.2381133948440155</v>
      </c>
      <c r="AI18">
        <v>60845.8</v>
      </c>
      <c r="AJ18">
        <v>1.2381133948440155</v>
      </c>
    </row>
    <row r="19" spans="2:38" x14ac:dyDescent="0.25">
      <c r="B19">
        <v>117368</v>
      </c>
      <c r="C19">
        <v>10423</v>
      </c>
      <c r="D19">
        <v>108111</v>
      </c>
      <c r="E19">
        <v>117110</v>
      </c>
      <c r="F19">
        <v>12164</v>
      </c>
      <c r="H19">
        <v>103947</v>
      </c>
      <c r="J19">
        <f t="shared" si="0"/>
        <v>73035.199999999997</v>
      </c>
      <c r="K19">
        <f t="shared" si="1"/>
        <v>1.4232452296974609</v>
      </c>
      <c r="L19">
        <f t="shared" si="2"/>
        <v>117368</v>
      </c>
      <c r="M19">
        <f t="shared" si="3"/>
        <v>10423</v>
      </c>
      <c r="N19">
        <f t="shared" si="4"/>
        <v>73035.199999999997</v>
      </c>
      <c r="O19">
        <f t="shared" si="5"/>
        <v>106945</v>
      </c>
      <c r="Q19">
        <v>3579</v>
      </c>
      <c r="R19">
        <v>938</v>
      </c>
      <c r="T19">
        <v>-2314.6000000000058</v>
      </c>
      <c r="U19">
        <v>171.59999999999127</v>
      </c>
      <c r="W19">
        <v>2314.6</v>
      </c>
      <c r="X19">
        <v>171.60000000000002</v>
      </c>
      <c r="AB19">
        <v>73035.199999999997</v>
      </c>
      <c r="AC19">
        <v>1.4232452296974609</v>
      </c>
      <c r="AI19">
        <v>73035.199999999997</v>
      </c>
      <c r="AJ19">
        <v>1.4232452296974609</v>
      </c>
    </row>
    <row r="20" spans="2:38" x14ac:dyDescent="0.25">
      <c r="B20">
        <v>114789</v>
      </c>
      <c r="C20">
        <v>24233</v>
      </c>
      <c r="D20">
        <v>63370</v>
      </c>
      <c r="E20">
        <v>58173</v>
      </c>
      <c r="F20">
        <v>73289</v>
      </c>
      <c r="H20">
        <v>120056</v>
      </c>
      <c r="J20">
        <f t="shared" si="0"/>
        <v>66770.8</v>
      </c>
      <c r="K20">
        <f t="shared" si="1"/>
        <v>1.7980314748363055</v>
      </c>
      <c r="L20">
        <f t="shared" si="2"/>
        <v>114789</v>
      </c>
      <c r="M20">
        <f t="shared" si="3"/>
        <v>24233</v>
      </c>
      <c r="N20">
        <f t="shared" si="4"/>
        <v>66770.8</v>
      </c>
      <c r="O20">
        <f t="shared" si="5"/>
        <v>90556</v>
      </c>
      <c r="Q20">
        <v>-4051</v>
      </c>
      <c r="R20">
        <v>-128</v>
      </c>
      <c r="T20">
        <v>1999</v>
      </c>
      <c r="U20">
        <v>286.40000000000873</v>
      </c>
      <c r="W20">
        <v>2490.1999999999998</v>
      </c>
      <c r="X20">
        <v>310</v>
      </c>
      <c r="AF20">
        <v>66770.8</v>
      </c>
      <c r="AG20">
        <v>1.7980314748363055</v>
      </c>
      <c r="AK20">
        <v>66770.8</v>
      </c>
      <c r="AL20">
        <v>1.7980314748363055</v>
      </c>
    </row>
    <row r="21" spans="2:38" x14ac:dyDescent="0.25">
      <c r="B21">
        <v>107575</v>
      </c>
      <c r="C21">
        <v>31204</v>
      </c>
      <c r="D21">
        <v>1491</v>
      </c>
      <c r="E21">
        <v>18610</v>
      </c>
      <c r="F21">
        <v>68375</v>
      </c>
      <c r="H21">
        <v>102231</v>
      </c>
      <c r="J21">
        <f t="shared" si="0"/>
        <v>45451</v>
      </c>
      <c r="K21">
        <f t="shared" si="1"/>
        <v>2.2492574420804821</v>
      </c>
      <c r="L21">
        <f t="shared" si="2"/>
        <v>107575</v>
      </c>
      <c r="M21">
        <f t="shared" si="3"/>
        <v>1491</v>
      </c>
      <c r="N21">
        <f t="shared" si="4"/>
        <v>45451</v>
      </c>
      <c r="O21">
        <f t="shared" si="5"/>
        <v>106084</v>
      </c>
      <c r="Q21">
        <v>2478</v>
      </c>
      <c r="R21">
        <v>-321</v>
      </c>
      <c r="T21">
        <v>-920</v>
      </c>
      <c r="U21">
        <v>-233</v>
      </c>
      <c r="W21">
        <v>2228.4</v>
      </c>
      <c r="X21">
        <v>237.39999999999998</v>
      </c>
      <c r="AD21">
        <v>45451</v>
      </c>
      <c r="AE21">
        <v>2.2492574420804821</v>
      </c>
      <c r="AK21">
        <v>45451</v>
      </c>
      <c r="AL21">
        <v>2.2492574420804821</v>
      </c>
    </row>
    <row r="22" spans="2:38" x14ac:dyDescent="0.25">
      <c r="B22">
        <v>115317</v>
      </c>
      <c r="C22">
        <v>40679</v>
      </c>
      <c r="D22">
        <v>111175</v>
      </c>
      <c r="E22">
        <v>25350</v>
      </c>
      <c r="F22">
        <v>103062</v>
      </c>
      <c r="H22">
        <v>143648</v>
      </c>
      <c r="J22">
        <f t="shared" si="0"/>
        <v>79116.600000000006</v>
      </c>
      <c r="K22">
        <f t="shared" si="1"/>
        <v>1.8156493074778237</v>
      </c>
      <c r="L22">
        <f t="shared" si="2"/>
        <v>115317</v>
      </c>
      <c r="M22">
        <f t="shared" si="3"/>
        <v>25350</v>
      </c>
      <c r="N22">
        <f t="shared" si="4"/>
        <v>79116.600000000006</v>
      </c>
      <c r="O22">
        <f t="shared" si="5"/>
        <v>89967</v>
      </c>
      <c r="Q22">
        <v>4412</v>
      </c>
      <c r="R22">
        <v>-176</v>
      </c>
      <c r="T22">
        <v>1011.6000000000058</v>
      </c>
      <c r="U22">
        <v>365.40000000000873</v>
      </c>
      <c r="W22">
        <v>2850.4</v>
      </c>
      <c r="X22">
        <v>395.8</v>
      </c>
      <c r="AF22">
        <v>79116.600000000006</v>
      </c>
      <c r="AG22">
        <v>1.8156493074778237</v>
      </c>
      <c r="AK22">
        <v>79116.600000000006</v>
      </c>
      <c r="AL22">
        <v>1.8156493074778237</v>
      </c>
    </row>
    <row r="23" spans="2:38" x14ac:dyDescent="0.25">
      <c r="B23">
        <v>8369</v>
      </c>
      <c r="C23">
        <v>97911</v>
      </c>
      <c r="D23">
        <v>26906</v>
      </c>
      <c r="E23">
        <v>37018</v>
      </c>
      <c r="F23">
        <v>79670</v>
      </c>
      <c r="H23">
        <v>109453</v>
      </c>
      <c r="J23">
        <f t="shared" si="0"/>
        <v>49974.8</v>
      </c>
      <c r="K23">
        <f t="shared" si="1"/>
        <v>2.1901638425766583</v>
      </c>
      <c r="L23">
        <f t="shared" si="2"/>
        <v>97911</v>
      </c>
      <c r="M23">
        <f t="shared" si="3"/>
        <v>8369</v>
      </c>
      <c r="N23">
        <f t="shared" si="4"/>
        <v>49974.8</v>
      </c>
      <c r="O23">
        <f t="shared" si="5"/>
        <v>89542</v>
      </c>
      <c r="Q23">
        <v>-509</v>
      </c>
      <c r="R23">
        <v>12</v>
      </c>
      <c r="T23">
        <v>-61.599999999998545</v>
      </c>
      <c r="U23">
        <v>371.80000000000291</v>
      </c>
      <c r="W23">
        <v>872</v>
      </c>
      <c r="X23">
        <v>504.2</v>
      </c>
      <c r="AD23">
        <v>49974.8</v>
      </c>
      <c r="AE23">
        <v>2.1901638425766583</v>
      </c>
      <c r="AK23">
        <v>49974.8</v>
      </c>
      <c r="AL23">
        <v>2.1901638425766583</v>
      </c>
    </row>
    <row r="24" spans="2:38" x14ac:dyDescent="0.25">
      <c r="B24">
        <v>100477</v>
      </c>
      <c r="C24">
        <v>33544</v>
      </c>
      <c r="D24">
        <v>74614</v>
      </c>
      <c r="E24">
        <v>85588</v>
      </c>
      <c r="F24">
        <v>49748</v>
      </c>
      <c r="H24">
        <v>120520</v>
      </c>
      <c r="J24">
        <f t="shared" si="0"/>
        <v>68794.2</v>
      </c>
      <c r="K24">
        <f t="shared" si="1"/>
        <v>1.7518918746057082</v>
      </c>
      <c r="L24">
        <f t="shared" si="2"/>
        <v>100477</v>
      </c>
      <c r="M24">
        <f t="shared" si="3"/>
        <v>33544</v>
      </c>
      <c r="N24">
        <f t="shared" si="4"/>
        <v>68794.2</v>
      </c>
      <c r="O24">
        <f t="shared" si="5"/>
        <v>66933</v>
      </c>
      <c r="Q24">
        <v>-881</v>
      </c>
      <c r="R24">
        <v>70</v>
      </c>
      <c r="T24">
        <v>1734.5999999999913</v>
      </c>
      <c r="U24">
        <v>-118.40000000000873</v>
      </c>
      <c r="W24">
        <v>2497</v>
      </c>
      <c r="X24">
        <v>163.59999999999997</v>
      </c>
      <c r="AF24">
        <v>68794.2</v>
      </c>
      <c r="AG24">
        <v>1.7518918746057082</v>
      </c>
      <c r="AK24">
        <v>68794.2</v>
      </c>
      <c r="AL24">
        <v>1.7518918746057082</v>
      </c>
    </row>
    <row r="25" spans="2:38" x14ac:dyDescent="0.25">
      <c r="B25">
        <v>50929</v>
      </c>
      <c r="C25">
        <v>115512</v>
      </c>
      <c r="D25">
        <v>4907</v>
      </c>
      <c r="E25">
        <v>111565</v>
      </c>
      <c r="F25">
        <v>28695</v>
      </c>
      <c r="H25">
        <v>89792</v>
      </c>
      <c r="J25">
        <f t="shared" si="0"/>
        <v>62321.599999999999</v>
      </c>
      <c r="K25">
        <f t="shared" si="1"/>
        <v>1.4407845754922852</v>
      </c>
      <c r="L25">
        <f t="shared" si="2"/>
        <v>115512</v>
      </c>
      <c r="M25">
        <f t="shared" si="3"/>
        <v>4907</v>
      </c>
      <c r="N25">
        <f t="shared" si="4"/>
        <v>62321.599999999999</v>
      </c>
      <c r="O25">
        <f t="shared" si="5"/>
        <v>110605</v>
      </c>
      <c r="Q25">
        <v>-4672</v>
      </c>
      <c r="R25">
        <v>720</v>
      </c>
      <c r="T25">
        <v>-64</v>
      </c>
      <c r="U25">
        <v>-25</v>
      </c>
      <c r="W25">
        <v>3912.3999999999996</v>
      </c>
      <c r="X25">
        <v>617.80000000000007</v>
      </c>
      <c r="AF25">
        <v>62321.599999999999</v>
      </c>
      <c r="AG25">
        <v>1.4407845754922852</v>
      </c>
      <c r="AI25">
        <v>62321.599999999999</v>
      </c>
      <c r="AJ25">
        <v>1.4407845754922852</v>
      </c>
    </row>
    <row r="26" spans="2:38" x14ac:dyDescent="0.25">
      <c r="B26">
        <v>58358</v>
      </c>
      <c r="C26">
        <v>3906</v>
      </c>
      <c r="D26">
        <v>75073</v>
      </c>
      <c r="E26">
        <v>46144</v>
      </c>
      <c r="F26">
        <v>15681</v>
      </c>
      <c r="H26">
        <v>82911</v>
      </c>
      <c r="J26">
        <f t="shared" si="0"/>
        <v>39832.400000000001</v>
      </c>
      <c r="K26">
        <f t="shared" si="1"/>
        <v>2.0814964702101806</v>
      </c>
      <c r="L26">
        <f t="shared" si="2"/>
        <v>75073</v>
      </c>
      <c r="M26">
        <f t="shared" si="3"/>
        <v>3906</v>
      </c>
      <c r="N26">
        <f t="shared" si="4"/>
        <v>39832.400000000001</v>
      </c>
      <c r="O26">
        <f t="shared" si="5"/>
        <v>71167</v>
      </c>
      <c r="Q26">
        <v>1731</v>
      </c>
      <c r="R26">
        <v>608</v>
      </c>
      <c r="T26">
        <v>-2258.1999999999971</v>
      </c>
      <c r="U26">
        <v>-39.599999999998545</v>
      </c>
      <c r="W26">
        <v>2577.4</v>
      </c>
      <c r="X26">
        <v>74.400000000000006</v>
      </c>
      <c r="AD26">
        <v>39832.400000000001</v>
      </c>
      <c r="AE26">
        <v>2.0814964702101806</v>
      </c>
      <c r="AK26">
        <v>39832.400000000001</v>
      </c>
      <c r="AL26">
        <v>2.0814964702101806</v>
      </c>
    </row>
    <row r="27" spans="2:38" x14ac:dyDescent="0.25">
      <c r="B27">
        <v>22669</v>
      </c>
      <c r="C27">
        <v>18481</v>
      </c>
      <c r="D27">
        <v>85272</v>
      </c>
      <c r="E27">
        <v>89306</v>
      </c>
      <c r="F27">
        <v>72739</v>
      </c>
      <c r="H27">
        <v>59192</v>
      </c>
      <c r="J27">
        <f t="shared" si="0"/>
        <v>57693.4</v>
      </c>
      <c r="K27">
        <f t="shared" si="1"/>
        <v>1.0259752415354269</v>
      </c>
      <c r="L27">
        <f t="shared" si="2"/>
        <v>89306</v>
      </c>
      <c r="M27">
        <f t="shared" si="3"/>
        <v>18481</v>
      </c>
      <c r="N27">
        <f t="shared" si="4"/>
        <v>57693.4</v>
      </c>
      <c r="O27">
        <f t="shared" si="5"/>
        <v>70825</v>
      </c>
      <c r="Q27">
        <v>-2062</v>
      </c>
      <c r="R27">
        <v>-2</v>
      </c>
      <c r="T27">
        <v>-2945.5999999999985</v>
      </c>
      <c r="U27">
        <v>20.599999999998545</v>
      </c>
      <c r="W27">
        <v>3351.6000000000004</v>
      </c>
      <c r="X27">
        <v>119</v>
      </c>
      <c r="Z27">
        <v>57693.4</v>
      </c>
      <c r="AA27">
        <v>1.0259752415354269</v>
      </c>
      <c r="AI27">
        <v>57693.4</v>
      </c>
      <c r="AJ27">
        <v>1.0259752415354269</v>
      </c>
    </row>
    <row r="28" spans="2:38" x14ac:dyDescent="0.25">
      <c r="B28">
        <v>84755</v>
      </c>
      <c r="C28">
        <v>13626</v>
      </c>
      <c r="D28">
        <v>43666</v>
      </c>
      <c r="E28">
        <v>38234</v>
      </c>
      <c r="F28">
        <v>33383</v>
      </c>
      <c r="H28">
        <v>81957</v>
      </c>
      <c r="J28">
        <f t="shared" si="0"/>
        <v>42732.800000000003</v>
      </c>
      <c r="K28">
        <f t="shared" si="1"/>
        <v>1.9178944511007936</v>
      </c>
      <c r="L28">
        <f t="shared" si="2"/>
        <v>84755</v>
      </c>
      <c r="M28">
        <f t="shared" si="3"/>
        <v>13626</v>
      </c>
      <c r="N28">
        <f t="shared" si="4"/>
        <v>42732.800000000003</v>
      </c>
      <c r="O28">
        <f t="shared" si="5"/>
        <v>71129</v>
      </c>
      <c r="Q28">
        <v>-453</v>
      </c>
      <c r="R28">
        <v>0</v>
      </c>
      <c r="T28">
        <v>2069</v>
      </c>
      <c r="U28">
        <v>-191.79999999999563</v>
      </c>
      <c r="W28">
        <v>3011.4000000000005</v>
      </c>
      <c r="X28">
        <v>219.4</v>
      </c>
      <c r="AD28">
        <v>42732.800000000003</v>
      </c>
      <c r="AE28">
        <v>1.9178944511007936</v>
      </c>
      <c r="AK28">
        <v>42732.800000000003</v>
      </c>
      <c r="AL28">
        <v>1.9178944511007936</v>
      </c>
    </row>
    <row r="29" spans="2:38" x14ac:dyDescent="0.25">
      <c r="B29">
        <v>118243</v>
      </c>
      <c r="C29">
        <v>96107</v>
      </c>
      <c r="D29">
        <v>51977</v>
      </c>
      <c r="E29">
        <v>4676</v>
      </c>
      <c r="F29">
        <v>120361</v>
      </c>
      <c r="H29">
        <v>128862</v>
      </c>
      <c r="J29">
        <f t="shared" si="0"/>
        <v>78272.800000000003</v>
      </c>
      <c r="K29">
        <f t="shared" si="1"/>
        <v>1.6463190278104272</v>
      </c>
      <c r="L29">
        <f t="shared" si="2"/>
        <v>120361</v>
      </c>
      <c r="M29">
        <f t="shared" si="3"/>
        <v>4676</v>
      </c>
      <c r="N29">
        <f t="shared" si="4"/>
        <v>78272.800000000003</v>
      </c>
      <c r="O29">
        <f t="shared" si="5"/>
        <v>115685</v>
      </c>
      <c r="Q29">
        <v>3525</v>
      </c>
      <c r="R29">
        <v>1</v>
      </c>
      <c r="T29">
        <v>512.19999999999709</v>
      </c>
      <c r="U29">
        <v>-111.59999999999127</v>
      </c>
      <c r="W29">
        <v>1845.4</v>
      </c>
      <c r="X29">
        <v>466.8</v>
      </c>
      <c r="AF29">
        <v>78272.800000000003</v>
      </c>
      <c r="AG29">
        <v>1.6463190278104272</v>
      </c>
      <c r="AI29">
        <v>78272.800000000003</v>
      </c>
      <c r="AJ29">
        <v>1.6463190278104272</v>
      </c>
    </row>
    <row r="30" spans="2:38" x14ac:dyDescent="0.25">
      <c r="B30">
        <v>88948</v>
      </c>
      <c r="C30">
        <v>48186</v>
      </c>
      <c r="D30">
        <v>56128</v>
      </c>
      <c r="E30">
        <v>37031</v>
      </c>
      <c r="F30">
        <v>62638</v>
      </c>
      <c r="H30">
        <v>84696</v>
      </c>
      <c r="J30">
        <f t="shared" si="0"/>
        <v>58586.2</v>
      </c>
      <c r="K30">
        <f t="shared" si="1"/>
        <v>1.4456646787127345</v>
      </c>
      <c r="L30">
        <f t="shared" si="2"/>
        <v>88948</v>
      </c>
      <c r="M30">
        <f t="shared" si="3"/>
        <v>37031</v>
      </c>
      <c r="N30">
        <f t="shared" si="4"/>
        <v>58586.2</v>
      </c>
      <c r="O30">
        <f t="shared" si="5"/>
        <v>51917</v>
      </c>
      <c r="Q30">
        <v>1179</v>
      </c>
      <c r="R30">
        <v>827</v>
      </c>
      <c r="T30">
        <v>-601.40000000000146</v>
      </c>
      <c r="U30">
        <v>-244.60000000000582</v>
      </c>
      <c r="W30">
        <v>1703.7999999999997</v>
      </c>
      <c r="X30">
        <v>515.4</v>
      </c>
      <c r="Z30">
        <v>58586.2</v>
      </c>
      <c r="AA30">
        <v>1.4456646787127345</v>
      </c>
      <c r="AI30">
        <v>58586.2</v>
      </c>
      <c r="AJ30">
        <v>1.4456646787127345</v>
      </c>
    </row>
    <row r="31" spans="2:38" x14ac:dyDescent="0.25">
      <c r="B31">
        <v>89427</v>
      </c>
      <c r="C31">
        <v>57364</v>
      </c>
      <c r="D31">
        <v>8431</v>
      </c>
      <c r="E31">
        <v>89686</v>
      </c>
      <c r="F31">
        <v>2424</v>
      </c>
      <c r="H31">
        <v>94411</v>
      </c>
      <c r="J31">
        <f t="shared" si="0"/>
        <v>49466.400000000001</v>
      </c>
      <c r="K31">
        <f t="shared" si="1"/>
        <v>1.9085884560024582</v>
      </c>
      <c r="L31">
        <f t="shared" si="2"/>
        <v>89686</v>
      </c>
      <c r="M31">
        <f t="shared" si="3"/>
        <v>2424</v>
      </c>
      <c r="N31">
        <f t="shared" si="4"/>
        <v>49466.400000000001</v>
      </c>
      <c r="O31">
        <f t="shared" si="5"/>
        <v>87262</v>
      </c>
      <c r="Q31">
        <v>70</v>
      </c>
      <c r="R31">
        <v>-389</v>
      </c>
      <c r="T31">
        <v>-1406.4000000000015</v>
      </c>
      <c r="U31">
        <v>-289.19999999999709</v>
      </c>
      <c r="W31">
        <v>1728.4</v>
      </c>
      <c r="X31">
        <v>676.4</v>
      </c>
      <c r="AD31">
        <v>49466.400000000001</v>
      </c>
      <c r="AE31">
        <v>1.9085884560024582</v>
      </c>
      <c r="AK31">
        <v>49466.400000000001</v>
      </c>
      <c r="AL31">
        <v>1.9085884560024582</v>
      </c>
    </row>
    <row r="32" spans="2:38" x14ac:dyDescent="0.25">
      <c r="B32">
        <v>50994</v>
      </c>
      <c r="C32">
        <v>102702</v>
      </c>
      <c r="D32">
        <v>10775</v>
      </c>
      <c r="E32">
        <v>99285</v>
      </c>
      <c r="F32">
        <v>17235</v>
      </c>
      <c r="H32">
        <v>71609</v>
      </c>
      <c r="J32">
        <f t="shared" si="0"/>
        <v>56198.2</v>
      </c>
      <c r="K32">
        <f t="shared" si="1"/>
        <v>1.2742223060525071</v>
      </c>
      <c r="L32">
        <f t="shared" si="2"/>
        <v>102702</v>
      </c>
      <c r="M32">
        <f t="shared" si="3"/>
        <v>10775</v>
      </c>
      <c r="N32">
        <f t="shared" si="4"/>
        <v>56198.2</v>
      </c>
      <c r="O32">
        <f t="shared" si="5"/>
        <v>91927</v>
      </c>
      <c r="Q32">
        <v>-838</v>
      </c>
      <c r="R32">
        <v>-415</v>
      </c>
      <c r="T32">
        <v>-209.60000000000582</v>
      </c>
      <c r="U32">
        <v>231</v>
      </c>
      <c r="W32">
        <v>1277.2</v>
      </c>
      <c r="X32">
        <v>317</v>
      </c>
      <c r="Z32">
        <v>56198.2</v>
      </c>
      <c r="AA32">
        <v>1.2742223060525071</v>
      </c>
      <c r="AI32">
        <v>56198.2</v>
      </c>
      <c r="AJ32">
        <v>1.2742223060525071</v>
      </c>
    </row>
    <row r="33" spans="2:38" x14ac:dyDescent="0.25">
      <c r="B33">
        <v>8774</v>
      </c>
      <c r="C33">
        <v>20627</v>
      </c>
      <c r="D33">
        <v>117449</v>
      </c>
      <c r="E33">
        <v>80871</v>
      </c>
      <c r="F33">
        <v>32272</v>
      </c>
      <c r="H33">
        <v>91660</v>
      </c>
      <c r="J33">
        <f t="shared" si="0"/>
        <v>51998.6</v>
      </c>
      <c r="K33">
        <f t="shared" si="1"/>
        <v>1.762739766070625</v>
      </c>
      <c r="L33">
        <f t="shared" si="2"/>
        <v>117449</v>
      </c>
      <c r="M33">
        <f t="shared" si="3"/>
        <v>8774</v>
      </c>
      <c r="N33">
        <f t="shared" si="4"/>
        <v>51998.6</v>
      </c>
      <c r="O33">
        <f t="shared" si="5"/>
        <v>108675</v>
      </c>
      <c r="Q33">
        <v>2854</v>
      </c>
      <c r="R33">
        <v>-73</v>
      </c>
      <c r="T33">
        <v>633.79999999999563</v>
      </c>
      <c r="U33">
        <v>-102.80000000000291</v>
      </c>
      <c r="W33">
        <v>3190.5999999999995</v>
      </c>
      <c r="X33">
        <v>314.8</v>
      </c>
      <c r="AD33">
        <v>51998.6</v>
      </c>
      <c r="AE33">
        <v>1.762739766070625</v>
      </c>
      <c r="AK33">
        <v>51998.6</v>
      </c>
      <c r="AL33">
        <v>1.762739766070625</v>
      </c>
    </row>
    <row r="34" spans="2:38" x14ac:dyDescent="0.25">
      <c r="B34">
        <v>38043</v>
      </c>
      <c r="C34">
        <v>117012</v>
      </c>
      <c r="D34">
        <v>56695</v>
      </c>
      <c r="E34">
        <v>61881</v>
      </c>
      <c r="F34">
        <v>45601</v>
      </c>
      <c r="H34">
        <v>113755</v>
      </c>
      <c r="J34">
        <f t="shared" ref="J34:J65" si="6">AVERAGE(B34:F34)</f>
        <v>63846.400000000001</v>
      </c>
      <c r="K34">
        <f t="shared" ref="K34:K65" si="7">H34/J34</f>
        <v>1.7816979500801924</v>
      </c>
      <c r="L34">
        <f t="shared" ref="L34:L65" si="8">MAX(B34:F34)</f>
        <v>117012</v>
      </c>
      <c r="M34">
        <f t="shared" ref="M34:M65" si="9">MIN(B34:F34)</f>
        <v>38043</v>
      </c>
      <c r="N34">
        <f t="shared" ref="N34:N65" si="10">AVERAGE(B34:F34)</f>
        <v>63846.400000000001</v>
      </c>
      <c r="O34">
        <f t="shared" ref="O34:O65" si="11">L34-M34</f>
        <v>78969</v>
      </c>
      <c r="Q34">
        <v>-2357</v>
      </c>
      <c r="R34">
        <v>-586</v>
      </c>
      <c r="T34">
        <v>968.80000000000291</v>
      </c>
      <c r="U34">
        <v>-271.40000000000146</v>
      </c>
      <c r="W34">
        <v>968.8</v>
      </c>
      <c r="X34">
        <v>409.8</v>
      </c>
      <c r="AF34">
        <v>63846.400000000001</v>
      </c>
      <c r="AG34">
        <v>1.7816979500801924</v>
      </c>
      <c r="AK34">
        <v>63846.400000000001</v>
      </c>
      <c r="AL34">
        <v>1.7816979500801924</v>
      </c>
    </row>
    <row r="35" spans="2:38" x14ac:dyDescent="0.25">
      <c r="B35">
        <v>108823</v>
      </c>
      <c r="C35">
        <v>95232</v>
      </c>
      <c r="D35">
        <v>116037</v>
      </c>
      <c r="E35">
        <v>49139</v>
      </c>
      <c r="F35">
        <v>58296</v>
      </c>
      <c r="H35">
        <v>130166</v>
      </c>
      <c r="J35">
        <f t="shared" si="6"/>
        <v>85505.4</v>
      </c>
      <c r="K35">
        <f t="shared" si="7"/>
        <v>1.5223132106276329</v>
      </c>
      <c r="L35">
        <f t="shared" si="8"/>
        <v>116037</v>
      </c>
      <c r="M35">
        <f t="shared" si="9"/>
        <v>49139</v>
      </c>
      <c r="N35">
        <f t="shared" si="10"/>
        <v>85505.4</v>
      </c>
      <c r="O35">
        <f t="shared" si="11"/>
        <v>66898</v>
      </c>
      <c r="Q35">
        <v>-2182</v>
      </c>
      <c r="R35">
        <v>364</v>
      </c>
      <c r="T35">
        <v>-28.80000000000291</v>
      </c>
      <c r="U35">
        <v>158.39999999999418</v>
      </c>
      <c r="W35">
        <v>877.19999999999993</v>
      </c>
      <c r="X35">
        <v>257.60000000000002</v>
      </c>
      <c r="AF35">
        <v>85505.4</v>
      </c>
      <c r="AG35">
        <v>1.5223132106276329</v>
      </c>
      <c r="AI35">
        <v>85505.4</v>
      </c>
      <c r="AJ35">
        <v>1.5223132106276329</v>
      </c>
    </row>
    <row r="36" spans="2:38" x14ac:dyDescent="0.25">
      <c r="B36">
        <v>61685</v>
      </c>
      <c r="C36">
        <v>84065</v>
      </c>
      <c r="D36">
        <v>109990</v>
      </c>
      <c r="E36">
        <v>97257</v>
      </c>
      <c r="F36">
        <v>62410</v>
      </c>
      <c r="H36">
        <v>126496</v>
      </c>
      <c r="J36">
        <f t="shared" si="6"/>
        <v>83081.399999999994</v>
      </c>
      <c r="K36">
        <f t="shared" si="7"/>
        <v>1.5225549882404485</v>
      </c>
      <c r="L36">
        <f t="shared" si="8"/>
        <v>109990</v>
      </c>
      <c r="M36">
        <f t="shared" si="9"/>
        <v>61685</v>
      </c>
      <c r="N36">
        <f t="shared" si="10"/>
        <v>83081.399999999994</v>
      </c>
      <c r="O36">
        <f t="shared" si="11"/>
        <v>48305</v>
      </c>
      <c r="Q36">
        <v>1159</v>
      </c>
      <c r="R36">
        <v>-25</v>
      </c>
      <c r="T36">
        <v>-1591.8000000000029</v>
      </c>
      <c r="U36">
        <v>186.39999999999418</v>
      </c>
      <c r="W36">
        <v>2117.4</v>
      </c>
      <c r="X36">
        <v>232.4</v>
      </c>
      <c r="AB36">
        <v>83081.399999999994</v>
      </c>
      <c r="AC36">
        <v>1.5225549882404485</v>
      </c>
      <c r="AK36">
        <v>83081.399999999994</v>
      </c>
      <c r="AL36">
        <v>1.5225549882404485</v>
      </c>
    </row>
    <row r="37" spans="2:38" x14ac:dyDescent="0.25">
      <c r="B37">
        <v>10501</v>
      </c>
      <c r="C37">
        <v>2089</v>
      </c>
      <c r="D37">
        <v>31840</v>
      </c>
      <c r="E37">
        <v>72005</v>
      </c>
      <c r="F37">
        <v>76597</v>
      </c>
      <c r="H37">
        <v>49808</v>
      </c>
      <c r="J37">
        <f t="shared" si="6"/>
        <v>38606.400000000001</v>
      </c>
      <c r="K37">
        <f t="shared" si="7"/>
        <v>1.2901487836213685</v>
      </c>
      <c r="L37">
        <f t="shared" si="8"/>
        <v>76597</v>
      </c>
      <c r="M37">
        <f t="shared" si="9"/>
        <v>2089</v>
      </c>
      <c r="N37">
        <f t="shared" si="10"/>
        <v>38606.400000000001</v>
      </c>
      <c r="O37">
        <f t="shared" si="11"/>
        <v>74508</v>
      </c>
      <c r="Q37">
        <v>2822</v>
      </c>
      <c r="R37">
        <v>648</v>
      </c>
      <c r="T37">
        <v>1263.5999999999985</v>
      </c>
      <c r="U37">
        <v>199</v>
      </c>
      <c r="W37">
        <v>1540.4</v>
      </c>
      <c r="X37">
        <v>199.00000000000003</v>
      </c>
      <c r="Z37">
        <v>38606.400000000001</v>
      </c>
      <c r="AA37">
        <v>1.2901487836213685</v>
      </c>
      <c r="AK37">
        <v>38606.400000000001</v>
      </c>
      <c r="AL37">
        <v>1.2901487836213685</v>
      </c>
    </row>
    <row r="38" spans="2:38" x14ac:dyDescent="0.25">
      <c r="B38">
        <v>78667</v>
      </c>
      <c r="C38">
        <v>53611</v>
      </c>
      <c r="D38">
        <v>35902</v>
      </c>
      <c r="E38">
        <v>117062</v>
      </c>
      <c r="F38">
        <v>101729</v>
      </c>
      <c r="H38">
        <v>82989</v>
      </c>
      <c r="J38">
        <f t="shared" si="6"/>
        <v>77394.2</v>
      </c>
      <c r="K38">
        <f t="shared" si="7"/>
        <v>1.0722896547803324</v>
      </c>
      <c r="L38">
        <f t="shared" si="8"/>
        <v>117062</v>
      </c>
      <c r="M38">
        <f t="shared" si="9"/>
        <v>35902</v>
      </c>
      <c r="N38">
        <f t="shared" si="10"/>
        <v>77394.2</v>
      </c>
      <c r="O38">
        <f t="shared" si="11"/>
        <v>81160</v>
      </c>
      <c r="Q38">
        <v>-1266</v>
      </c>
      <c r="R38">
        <v>-78</v>
      </c>
      <c r="T38">
        <v>-1571.8000000000029</v>
      </c>
      <c r="U38">
        <v>99.399999999994179</v>
      </c>
      <c r="W38">
        <v>2699.7999999999997</v>
      </c>
      <c r="X38">
        <v>174.6</v>
      </c>
      <c r="AB38">
        <v>77394.2</v>
      </c>
      <c r="AC38">
        <v>1.0722896547803324</v>
      </c>
      <c r="AI38">
        <v>77394.2</v>
      </c>
      <c r="AJ38">
        <v>1.0722896547803324</v>
      </c>
    </row>
    <row r="39" spans="2:38" x14ac:dyDescent="0.25">
      <c r="B39">
        <v>84764</v>
      </c>
      <c r="C39">
        <v>38719</v>
      </c>
      <c r="D39">
        <v>12838</v>
      </c>
      <c r="E39">
        <v>91454</v>
      </c>
      <c r="F39">
        <v>47156</v>
      </c>
      <c r="H39">
        <v>79794</v>
      </c>
      <c r="J39">
        <f t="shared" si="6"/>
        <v>54986.2</v>
      </c>
      <c r="K39">
        <f t="shared" si="7"/>
        <v>1.4511641102676673</v>
      </c>
      <c r="L39">
        <f t="shared" si="8"/>
        <v>91454</v>
      </c>
      <c r="M39">
        <f t="shared" si="9"/>
        <v>12838</v>
      </c>
      <c r="N39">
        <f t="shared" si="10"/>
        <v>54986.2</v>
      </c>
      <c r="O39">
        <f t="shared" si="11"/>
        <v>78616</v>
      </c>
      <c r="Q39">
        <v>-402</v>
      </c>
      <c r="R39">
        <v>-311</v>
      </c>
      <c r="T39">
        <v>-117.80000000000291</v>
      </c>
      <c r="U39">
        <v>16.799999999995634</v>
      </c>
      <c r="W39">
        <v>2376.1999999999998</v>
      </c>
      <c r="X39">
        <v>638.80000000000007</v>
      </c>
      <c r="Z39">
        <v>54986.2</v>
      </c>
      <c r="AA39">
        <v>1.4511641102676673</v>
      </c>
      <c r="AK39">
        <v>54986.2</v>
      </c>
      <c r="AL39">
        <v>1.4511641102676673</v>
      </c>
    </row>
    <row r="40" spans="2:38" x14ac:dyDescent="0.25">
      <c r="B40">
        <v>42371</v>
      </c>
      <c r="C40">
        <v>73103</v>
      </c>
      <c r="D40">
        <v>75169</v>
      </c>
      <c r="E40">
        <v>113685</v>
      </c>
      <c r="F40">
        <v>107654</v>
      </c>
      <c r="H40">
        <v>82637</v>
      </c>
      <c r="J40">
        <f t="shared" si="6"/>
        <v>82396.399999999994</v>
      </c>
      <c r="K40">
        <f t="shared" si="7"/>
        <v>1.0029200304867689</v>
      </c>
      <c r="L40">
        <f t="shared" si="8"/>
        <v>113685</v>
      </c>
      <c r="M40">
        <f t="shared" si="9"/>
        <v>42371</v>
      </c>
      <c r="N40">
        <f t="shared" si="10"/>
        <v>82396.399999999994</v>
      </c>
      <c r="O40">
        <f t="shared" si="11"/>
        <v>71314</v>
      </c>
      <c r="Q40">
        <v>-1741</v>
      </c>
      <c r="R40">
        <v>-204</v>
      </c>
      <c r="T40">
        <v>-1784.8000000000029</v>
      </c>
      <c r="U40">
        <v>-47.400000000008731</v>
      </c>
      <c r="W40">
        <v>1784.8000000000002</v>
      </c>
      <c r="X40">
        <v>47.4</v>
      </c>
      <c r="AB40">
        <v>82396.399999999994</v>
      </c>
      <c r="AC40">
        <v>1.0029200304867689</v>
      </c>
      <c r="AI40">
        <v>82396.399999999994</v>
      </c>
      <c r="AJ40">
        <v>1.0029200304867689</v>
      </c>
    </row>
    <row r="41" spans="2:38" x14ac:dyDescent="0.25">
      <c r="B41">
        <v>61116</v>
      </c>
      <c r="C41">
        <v>107573</v>
      </c>
      <c r="D41">
        <v>7265</v>
      </c>
      <c r="E41">
        <v>118352</v>
      </c>
      <c r="F41">
        <v>24550</v>
      </c>
      <c r="H41">
        <v>84184</v>
      </c>
      <c r="J41">
        <f t="shared" si="6"/>
        <v>63771.199999999997</v>
      </c>
      <c r="K41">
        <f t="shared" si="7"/>
        <v>1.3200943372556893</v>
      </c>
      <c r="L41">
        <f t="shared" si="8"/>
        <v>118352</v>
      </c>
      <c r="M41">
        <f t="shared" si="9"/>
        <v>7265</v>
      </c>
      <c r="N41">
        <f t="shared" si="10"/>
        <v>63771.199999999997</v>
      </c>
      <c r="O41">
        <f t="shared" si="11"/>
        <v>111087</v>
      </c>
      <c r="Q41">
        <v>-2531</v>
      </c>
      <c r="R41">
        <v>-612</v>
      </c>
      <c r="T41">
        <v>-828.40000000000146</v>
      </c>
      <c r="U41">
        <v>-179.80000000000291</v>
      </c>
      <c r="W41">
        <v>2080.7999999999997</v>
      </c>
      <c r="X41">
        <v>204.6</v>
      </c>
      <c r="AB41">
        <v>63771.199999999997</v>
      </c>
      <c r="AC41">
        <v>1.3200943372556893</v>
      </c>
      <c r="AI41">
        <v>63771.199999999997</v>
      </c>
      <c r="AJ41">
        <v>1.3200943372556893</v>
      </c>
    </row>
    <row r="42" spans="2:38" x14ac:dyDescent="0.25">
      <c r="B42">
        <v>114130</v>
      </c>
      <c r="C42">
        <v>43306</v>
      </c>
      <c r="D42">
        <v>105393</v>
      </c>
      <c r="E42">
        <v>30032</v>
      </c>
      <c r="F42">
        <v>98000</v>
      </c>
      <c r="H42">
        <v>125148</v>
      </c>
      <c r="J42">
        <f t="shared" si="6"/>
        <v>78172.2</v>
      </c>
      <c r="K42">
        <f t="shared" si="7"/>
        <v>1.6009271838326158</v>
      </c>
      <c r="L42">
        <f t="shared" si="8"/>
        <v>114130</v>
      </c>
      <c r="M42">
        <f t="shared" si="9"/>
        <v>30032</v>
      </c>
      <c r="N42">
        <f t="shared" si="10"/>
        <v>78172.2</v>
      </c>
      <c r="O42">
        <f t="shared" si="11"/>
        <v>84098</v>
      </c>
      <c r="Q42">
        <v>1041</v>
      </c>
      <c r="R42">
        <v>76</v>
      </c>
      <c r="T42">
        <v>313.19999999999709</v>
      </c>
      <c r="U42">
        <v>-7.1999999999970896</v>
      </c>
      <c r="W42">
        <v>1694</v>
      </c>
      <c r="X42">
        <v>467.6</v>
      </c>
      <c r="AF42">
        <v>78172.2</v>
      </c>
      <c r="AG42">
        <v>1.6009271838326158</v>
      </c>
      <c r="AK42">
        <v>78172.2</v>
      </c>
      <c r="AL42">
        <v>1.6009271838326158</v>
      </c>
    </row>
    <row r="43" spans="2:38" x14ac:dyDescent="0.25">
      <c r="B43">
        <v>69502</v>
      </c>
      <c r="C43">
        <v>114121</v>
      </c>
      <c r="D43">
        <v>91323</v>
      </c>
      <c r="E43">
        <v>61157</v>
      </c>
      <c r="F43">
        <v>19228</v>
      </c>
      <c r="H43">
        <v>107874</v>
      </c>
      <c r="J43">
        <f t="shared" si="6"/>
        <v>71066.2</v>
      </c>
      <c r="K43">
        <f t="shared" si="7"/>
        <v>1.5179367969583291</v>
      </c>
      <c r="L43">
        <f t="shared" si="8"/>
        <v>114121</v>
      </c>
      <c r="M43">
        <f t="shared" si="9"/>
        <v>19228</v>
      </c>
      <c r="N43">
        <f t="shared" si="10"/>
        <v>71066.2</v>
      </c>
      <c r="O43">
        <f t="shared" si="11"/>
        <v>94893</v>
      </c>
      <c r="Q43">
        <v>2340</v>
      </c>
      <c r="R43">
        <v>-830</v>
      </c>
      <c r="T43">
        <v>-224.60000000000582</v>
      </c>
      <c r="U43">
        <v>-71</v>
      </c>
      <c r="W43">
        <v>1389.3999999999999</v>
      </c>
      <c r="X43">
        <v>192.2</v>
      </c>
      <c r="AB43">
        <v>71066.2</v>
      </c>
      <c r="AC43">
        <v>1.5179367969583291</v>
      </c>
      <c r="AK43">
        <v>71066.2</v>
      </c>
      <c r="AL43">
        <v>1.5179367969583291</v>
      </c>
    </row>
    <row r="44" spans="2:38" x14ac:dyDescent="0.25">
      <c r="B44">
        <v>109350</v>
      </c>
      <c r="C44">
        <v>9710</v>
      </c>
      <c r="D44">
        <v>121863</v>
      </c>
      <c r="E44">
        <v>114920</v>
      </c>
      <c r="F44">
        <v>20214</v>
      </c>
      <c r="H44">
        <v>94509</v>
      </c>
      <c r="J44">
        <f t="shared" si="6"/>
        <v>75211.399999999994</v>
      </c>
      <c r="K44">
        <f t="shared" si="7"/>
        <v>1.2565781251246488</v>
      </c>
      <c r="L44">
        <f t="shared" si="8"/>
        <v>121863</v>
      </c>
      <c r="M44">
        <f t="shared" si="9"/>
        <v>9710</v>
      </c>
      <c r="N44">
        <f t="shared" si="10"/>
        <v>75211.399999999994</v>
      </c>
      <c r="O44">
        <f t="shared" si="11"/>
        <v>112153</v>
      </c>
      <c r="Q44">
        <v>-4752</v>
      </c>
      <c r="R44">
        <v>-260</v>
      </c>
      <c r="T44">
        <v>2026.3999999999942</v>
      </c>
      <c r="U44">
        <v>-8.8000000000029104</v>
      </c>
      <c r="W44">
        <v>2422.8000000000002</v>
      </c>
      <c r="X44">
        <v>477.6</v>
      </c>
      <c r="AB44">
        <v>75211.399999999994</v>
      </c>
      <c r="AC44">
        <v>1.2565781251246488</v>
      </c>
      <c r="AI44">
        <v>75211.399999999994</v>
      </c>
      <c r="AJ44">
        <v>1.2565781251246488</v>
      </c>
    </row>
    <row r="45" spans="2:38" x14ac:dyDescent="0.25">
      <c r="B45">
        <v>68396</v>
      </c>
      <c r="C45">
        <v>114125</v>
      </c>
      <c r="D45">
        <v>14072</v>
      </c>
      <c r="E45">
        <v>122299</v>
      </c>
      <c r="F45">
        <v>46014</v>
      </c>
      <c r="H45">
        <v>125677</v>
      </c>
      <c r="J45">
        <f t="shared" si="6"/>
        <v>72981.2</v>
      </c>
      <c r="K45">
        <f t="shared" si="7"/>
        <v>1.7220462256033062</v>
      </c>
      <c r="L45">
        <f t="shared" si="8"/>
        <v>122299</v>
      </c>
      <c r="M45">
        <f t="shared" si="9"/>
        <v>14072</v>
      </c>
      <c r="N45">
        <f t="shared" si="10"/>
        <v>72981.2</v>
      </c>
      <c r="O45">
        <f t="shared" si="11"/>
        <v>108227</v>
      </c>
      <c r="Q45">
        <v>1324</v>
      </c>
      <c r="R45">
        <v>132</v>
      </c>
      <c r="T45">
        <v>-868</v>
      </c>
      <c r="U45">
        <v>309.59999999999127</v>
      </c>
      <c r="W45">
        <v>1817.6</v>
      </c>
      <c r="X45">
        <v>369.2</v>
      </c>
      <c r="AF45">
        <v>72981.2</v>
      </c>
      <c r="AG45">
        <v>1.7220462256033062</v>
      </c>
      <c r="AK45">
        <v>72981.2</v>
      </c>
      <c r="AL45">
        <v>1.7220462256033062</v>
      </c>
    </row>
    <row r="46" spans="2:38" x14ac:dyDescent="0.25">
      <c r="B46">
        <v>35951</v>
      </c>
      <c r="C46">
        <v>12771</v>
      </c>
      <c r="D46">
        <v>74185</v>
      </c>
      <c r="E46">
        <v>28815</v>
      </c>
      <c r="F46">
        <v>44342</v>
      </c>
      <c r="H46">
        <v>81306</v>
      </c>
      <c r="J46">
        <f t="shared" si="6"/>
        <v>39212.800000000003</v>
      </c>
      <c r="K46">
        <f t="shared" si="7"/>
        <v>2.0734556063326259</v>
      </c>
      <c r="L46">
        <f t="shared" si="8"/>
        <v>74185</v>
      </c>
      <c r="M46">
        <f t="shared" si="9"/>
        <v>12771</v>
      </c>
      <c r="N46">
        <f t="shared" si="10"/>
        <v>39212.800000000003</v>
      </c>
      <c r="O46">
        <f t="shared" si="11"/>
        <v>61414</v>
      </c>
      <c r="Q46">
        <v>4308</v>
      </c>
      <c r="R46">
        <v>-771</v>
      </c>
      <c r="T46">
        <v>836.80000000000291</v>
      </c>
      <c r="U46">
        <v>152.80000000000291</v>
      </c>
      <c r="W46">
        <v>1941.1999999999998</v>
      </c>
      <c r="X46">
        <v>170.00000000000003</v>
      </c>
      <c r="AD46">
        <v>39212.800000000003</v>
      </c>
      <c r="AE46">
        <v>2.0734556063326259</v>
      </c>
      <c r="AK46">
        <v>39212.800000000003</v>
      </c>
      <c r="AL46">
        <v>2.0734556063326259</v>
      </c>
    </row>
    <row r="47" spans="2:38" x14ac:dyDescent="0.25">
      <c r="B47">
        <v>69133</v>
      </c>
      <c r="C47">
        <v>69505</v>
      </c>
      <c r="D47">
        <v>2515</v>
      </c>
      <c r="E47">
        <v>104506</v>
      </c>
      <c r="F47">
        <v>10693</v>
      </c>
      <c r="H47">
        <v>53331</v>
      </c>
      <c r="J47">
        <f t="shared" si="6"/>
        <v>51270.400000000001</v>
      </c>
      <c r="K47">
        <f t="shared" si="7"/>
        <v>1.0401908313568842</v>
      </c>
      <c r="L47">
        <f t="shared" si="8"/>
        <v>104506</v>
      </c>
      <c r="M47">
        <f t="shared" si="9"/>
        <v>2515</v>
      </c>
      <c r="N47">
        <f t="shared" si="10"/>
        <v>51270.400000000001</v>
      </c>
      <c r="O47">
        <f t="shared" si="11"/>
        <v>101991</v>
      </c>
      <c r="Q47">
        <v>-1896</v>
      </c>
      <c r="R47">
        <v>0</v>
      </c>
      <c r="T47">
        <v>151.59999999999854</v>
      </c>
      <c r="U47">
        <v>40</v>
      </c>
      <c r="W47">
        <v>1030</v>
      </c>
      <c r="X47">
        <v>64.400000000000006</v>
      </c>
      <c r="Z47">
        <v>51270.400000000001</v>
      </c>
      <c r="AA47">
        <v>1.0401908313568842</v>
      </c>
      <c r="AI47">
        <v>51270.400000000001</v>
      </c>
      <c r="AJ47">
        <v>1.0401908313568842</v>
      </c>
    </row>
    <row r="48" spans="2:38" x14ac:dyDescent="0.25">
      <c r="B48">
        <v>15874</v>
      </c>
      <c r="C48">
        <v>56168</v>
      </c>
      <c r="D48">
        <v>97287</v>
      </c>
      <c r="E48">
        <v>74692</v>
      </c>
      <c r="F48">
        <v>69313</v>
      </c>
      <c r="H48">
        <v>88683</v>
      </c>
      <c r="J48">
        <f t="shared" si="6"/>
        <v>62666.8</v>
      </c>
      <c r="K48">
        <f t="shared" si="7"/>
        <v>1.4151512443590546</v>
      </c>
      <c r="L48">
        <f t="shared" si="8"/>
        <v>97287</v>
      </c>
      <c r="M48">
        <f t="shared" si="9"/>
        <v>15874</v>
      </c>
      <c r="N48">
        <f t="shared" si="10"/>
        <v>62666.8</v>
      </c>
      <c r="O48">
        <f t="shared" si="11"/>
        <v>81413</v>
      </c>
      <c r="Q48">
        <v>861</v>
      </c>
      <c r="R48">
        <v>79</v>
      </c>
      <c r="T48">
        <v>-1613</v>
      </c>
      <c r="U48">
        <v>-53.599999999998545</v>
      </c>
      <c r="W48">
        <v>3089.4</v>
      </c>
      <c r="X48">
        <v>178.39999999999998</v>
      </c>
      <c r="AB48">
        <v>62666.8</v>
      </c>
      <c r="AC48">
        <v>1.4151512443590546</v>
      </c>
      <c r="AI48">
        <v>62666.8</v>
      </c>
      <c r="AJ48">
        <v>1.4151512443590546</v>
      </c>
    </row>
    <row r="49" spans="2:38" x14ac:dyDescent="0.25">
      <c r="B49">
        <v>49180</v>
      </c>
      <c r="C49">
        <v>103080</v>
      </c>
      <c r="D49">
        <v>50015</v>
      </c>
      <c r="E49">
        <v>9362</v>
      </c>
      <c r="F49">
        <v>27328</v>
      </c>
      <c r="H49">
        <v>49035</v>
      </c>
      <c r="J49">
        <f t="shared" si="6"/>
        <v>47793</v>
      </c>
      <c r="K49">
        <f t="shared" si="7"/>
        <v>1.0259870692360806</v>
      </c>
      <c r="L49">
        <f t="shared" si="8"/>
        <v>103080</v>
      </c>
      <c r="M49">
        <f t="shared" si="9"/>
        <v>9362</v>
      </c>
      <c r="N49">
        <f t="shared" si="10"/>
        <v>47793</v>
      </c>
      <c r="O49">
        <f t="shared" si="11"/>
        <v>93718</v>
      </c>
      <c r="Q49">
        <v>-3609</v>
      </c>
      <c r="R49">
        <v>40</v>
      </c>
      <c r="T49">
        <v>-1382.4000000000015</v>
      </c>
      <c r="U49">
        <v>-126.59999999999854</v>
      </c>
      <c r="W49">
        <v>2375.2000000000003</v>
      </c>
      <c r="X49">
        <v>185.79999999999998</v>
      </c>
      <c r="Z49">
        <v>47793</v>
      </c>
      <c r="AA49">
        <v>1.0259870692360806</v>
      </c>
      <c r="AI49">
        <v>47793</v>
      </c>
      <c r="AJ49">
        <v>1.0259870692360806</v>
      </c>
    </row>
    <row r="50" spans="2:38" x14ac:dyDescent="0.25">
      <c r="B50">
        <v>97747</v>
      </c>
      <c r="C50">
        <v>12404</v>
      </c>
      <c r="D50">
        <v>100768</v>
      </c>
      <c r="E50">
        <v>112027</v>
      </c>
      <c r="F50">
        <v>12745</v>
      </c>
      <c r="H50">
        <v>97436</v>
      </c>
      <c r="J50">
        <f t="shared" si="6"/>
        <v>67138.2</v>
      </c>
      <c r="K50">
        <f t="shared" si="7"/>
        <v>1.451275130998448</v>
      </c>
      <c r="L50">
        <f t="shared" si="8"/>
        <v>112027</v>
      </c>
      <c r="M50">
        <f t="shared" si="9"/>
        <v>12404</v>
      </c>
      <c r="N50">
        <f t="shared" si="10"/>
        <v>67138.2</v>
      </c>
      <c r="O50">
        <f t="shared" si="11"/>
        <v>99623</v>
      </c>
      <c r="Q50">
        <v>-3301</v>
      </c>
      <c r="R50">
        <v>-34</v>
      </c>
      <c r="T50">
        <v>1185.5999999999913</v>
      </c>
      <c r="U50">
        <v>-72.600000000005821</v>
      </c>
      <c r="W50">
        <v>2077.6</v>
      </c>
      <c r="X50">
        <v>302.60000000000002</v>
      </c>
      <c r="AF50">
        <v>67138.2</v>
      </c>
      <c r="AG50">
        <v>1.451275130998448</v>
      </c>
      <c r="AI50">
        <v>67138.2</v>
      </c>
      <c r="AJ50">
        <v>1.451275130998448</v>
      </c>
    </row>
    <row r="51" spans="2:38" x14ac:dyDescent="0.25">
      <c r="B51">
        <v>5110</v>
      </c>
      <c r="C51">
        <v>56462</v>
      </c>
      <c r="D51">
        <v>26678</v>
      </c>
      <c r="E51">
        <v>102442</v>
      </c>
      <c r="F51">
        <v>11859</v>
      </c>
      <c r="H51">
        <v>69154</v>
      </c>
      <c r="J51">
        <f t="shared" si="6"/>
        <v>40510.199999999997</v>
      </c>
      <c r="K51">
        <f t="shared" si="7"/>
        <v>1.7070762425265738</v>
      </c>
      <c r="L51">
        <f t="shared" si="8"/>
        <v>102442</v>
      </c>
      <c r="M51">
        <f t="shared" si="9"/>
        <v>5110</v>
      </c>
      <c r="N51">
        <f t="shared" si="10"/>
        <v>40510.199999999997</v>
      </c>
      <c r="O51">
        <f t="shared" si="11"/>
        <v>97332</v>
      </c>
      <c r="Q51">
        <v>-587</v>
      </c>
      <c r="R51">
        <v>-25</v>
      </c>
      <c r="T51">
        <v>-1605</v>
      </c>
      <c r="U51">
        <v>-37.200000000004366</v>
      </c>
      <c r="W51">
        <v>2405.8000000000002</v>
      </c>
      <c r="X51">
        <v>110.8</v>
      </c>
      <c r="AD51">
        <v>40510.199999999997</v>
      </c>
      <c r="AE51">
        <v>1.7070762425265738</v>
      </c>
      <c r="AK51">
        <v>40510.199999999997</v>
      </c>
      <c r="AL51">
        <v>1.7070762425265738</v>
      </c>
    </row>
    <row r="52" spans="2:38" x14ac:dyDescent="0.25">
      <c r="B52">
        <v>3092</v>
      </c>
      <c r="C52">
        <v>33678</v>
      </c>
      <c r="D52">
        <v>43753</v>
      </c>
      <c r="E52">
        <v>48541</v>
      </c>
      <c r="F52">
        <v>49647</v>
      </c>
      <c r="H52">
        <v>88672</v>
      </c>
      <c r="J52">
        <f t="shared" si="6"/>
        <v>35742.199999999997</v>
      </c>
      <c r="K52">
        <f t="shared" si="7"/>
        <v>2.4808769465785545</v>
      </c>
      <c r="L52">
        <f t="shared" si="8"/>
        <v>49647</v>
      </c>
      <c r="M52">
        <f t="shared" si="9"/>
        <v>3092</v>
      </c>
      <c r="N52">
        <f t="shared" si="10"/>
        <v>35742.199999999997</v>
      </c>
      <c r="O52">
        <f t="shared" si="11"/>
        <v>46555</v>
      </c>
      <c r="Q52">
        <v>604</v>
      </c>
      <c r="R52">
        <v>-7</v>
      </c>
      <c r="T52">
        <v>859.39999999999418</v>
      </c>
      <c r="U52">
        <v>49.399999999994179</v>
      </c>
      <c r="W52">
        <v>926.2</v>
      </c>
      <c r="X52">
        <v>57.400000000000006</v>
      </c>
      <c r="AD52">
        <v>35742.199999999997</v>
      </c>
      <c r="AE52">
        <v>2.4808769465785545</v>
      </c>
      <c r="AK52">
        <v>35742.199999999997</v>
      </c>
      <c r="AL52">
        <v>2.4808769465785545</v>
      </c>
    </row>
    <row r="53" spans="2:38" x14ac:dyDescent="0.25">
      <c r="B53">
        <v>100674</v>
      </c>
      <c r="C53">
        <v>52348</v>
      </c>
      <c r="D53">
        <v>30340</v>
      </c>
      <c r="E53">
        <v>40327</v>
      </c>
      <c r="F53">
        <v>99712</v>
      </c>
      <c r="H53">
        <v>110027</v>
      </c>
      <c r="J53">
        <f t="shared" si="6"/>
        <v>64680.2</v>
      </c>
      <c r="K53">
        <f t="shared" si="7"/>
        <v>1.7010924517858634</v>
      </c>
      <c r="L53">
        <f t="shared" si="8"/>
        <v>100674</v>
      </c>
      <c r="M53">
        <f t="shared" si="9"/>
        <v>30340</v>
      </c>
      <c r="N53">
        <f t="shared" si="10"/>
        <v>64680.2</v>
      </c>
      <c r="O53">
        <f t="shared" si="11"/>
        <v>70334</v>
      </c>
      <c r="Q53">
        <v>-4978</v>
      </c>
      <c r="R53">
        <v>428</v>
      </c>
      <c r="T53">
        <v>31.399999999994179</v>
      </c>
      <c r="U53">
        <v>269.19999999999709</v>
      </c>
      <c r="W53">
        <v>1067.4000000000001</v>
      </c>
      <c r="X53">
        <v>269.2</v>
      </c>
      <c r="AF53">
        <v>64680.2</v>
      </c>
      <c r="AG53">
        <v>1.7010924517858634</v>
      </c>
      <c r="AK53">
        <v>64680.2</v>
      </c>
      <c r="AL53">
        <v>1.7010924517858634</v>
      </c>
    </row>
    <row r="54" spans="2:38" x14ac:dyDescent="0.25">
      <c r="B54">
        <v>66537</v>
      </c>
      <c r="C54">
        <v>4737</v>
      </c>
      <c r="D54">
        <v>98903</v>
      </c>
      <c r="E54">
        <v>3005</v>
      </c>
      <c r="F54">
        <v>41738</v>
      </c>
      <c r="H54">
        <v>80151</v>
      </c>
      <c r="J54">
        <f t="shared" si="6"/>
        <v>42984</v>
      </c>
      <c r="K54">
        <f t="shared" si="7"/>
        <v>1.8646705750977108</v>
      </c>
      <c r="L54">
        <f t="shared" si="8"/>
        <v>98903</v>
      </c>
      <c r="M54">
        <f t="shared" si="9"/>
        <v>3005</v>
      </c>
      <c r="N54">
        <f t="shared" si="10"/>
        <v>42984</v>
      </c>
      <c r="O54">
        <f t="shared" si="11"/>
        <v>95898</v>
      </c>
      <c r="Q54">
        <v>-1275</v>
      </c>
      <c r="R54">
        <v>1081</v>
      </c>
      <c r="T54">
        <v>-1271.4000000000015</v>
      </c>
      <c r="U54">
        <v>27.80000000000291</v>
      </c>
      <c r="W54">
        <v>2567</v>
      </c>
      <c r="X54">
        <v>27.799999999999997</v>
      </c>
      <c r="AD54">
        <v>42984</v>
      </c>
      <c r="AE54">
        <v>1.8646705750977108</v>
      </c>
      <c r="AK54">
        <v>42984</v>
      </c>
      <c r="AL54">
        <v>1.8646705750977108</v>
      </c>
    </row>
    <row r="55" spans="2:38" x14ac:dyDescent="0.25">
      <c r="B55">
        <v>109970</v>
      </c>
      <c r="C55">
        <v>38621</v>
      </c>
      <c r="D55">
        <v>18007</v>
      </c>
      <c r="E55">
        <v>58318</v>
      </c>
      <c r="F55">
        <v>26860</v>
      </c>
      <c r="H55">
        <v>53456</v>
      </c>
      <c r="J55">
        <f t="shared" si="6"/>
        <v>50355.199999999997</v>
      </c>
      <c r="K55">
        <f t="shared" si="7"/>
        <v>1.0615785460091511</v>
      </c>
      <c r="L55">
        <f t="shared" si="8"/>
        <v>109970</v>
      </c>
      <c r="M55">
        <f t="shared" si="9"/>
        <v>18007</v>
      </c>
      <c r="N55">
        <f t="shared" si="10"/>
        <v>50355.199999999997</v>
      </c>
      <c r="O55">
        <f t="shared" si="11"/>
        <v>91963</v>
      </c>
      <c r="Q55">
        <v>1181</v>
      </c>
      <c r="R55">
        <v>-80</v>
      </c>
      <c r="T55">
        <v>-689.80000000000291</v>
      </c>
      <c r="U55">
        <v>28.799999999995634</v>
      </c>
      <c r="W55">
        <v>2256.1999999999998</v>
      </c>
      <c r="X55">
        <v>354</v>
      </c>
      <c r="Z55">
        <v>50355.199999999997</v>
      </c>
      <c r="AA55">
        <v>1.0615785460091511</v>
      </c>
      <c r="AI55">
        <v>50355.199999999997</v>
      </c>
      <c r="AJ55">
        <v>1.0615785460091511</v>
      </c>
    </row>
    <row r="56" spans="2:38" x14ac:dyDescent="0.25">
      <c r="B56">
        <v>85478</v>
      </c>
      <c r="C56">
        <v>41033</v>
      </c>
      <c r="D56">
        <v>4494</v>
      </c>
      <c r="E56">
        <v>52429</v>
      </c>
      <c r="F56">
        <v>51052</v>
      </c>
      <c r="H56">
        <v>95542</v>
      </c>
      <c r="J56">
        <f t="shared" si="6"/>
        <v>46897.2</v>
      </c>
      <c r="K56">
        <f t="shared" si="7"/>
        <v>2.0372644848732975</v>
      </c>
      <c r="L56">
        <f t="shared" si="8"/>
        <v>85478</v>
      </c>
      <c r="M56">
        <f t="shared" si="9"/>
        <v>4494</v>
      </c>
      <c r="N56">
        <f t="shared" si="10"/>
        <v>46897.2</v>
      </c>
      <c r="O56">
        <f t="shared" si="11"/>
        <v>80984</v>
      </c>
      <c r="Q56">
        <v>-3473</v>
      </c>
      <c r="R56">
        <v>-199</v>
      </c>
      <c r="T56">
        <v>-679.20000000000437</v>
      </c>
      <c r="U56">
        <v>246.19999999999709</v>
      </c>
      <c r="W56">
        <v>1736</v>
      </c>
      <c r="X56">
        <v>246.20000000000002</v>
      </c>
      <c r="AD56">
        <v>46897.2</v>
      </c>
      <c r="AE56">
        <v>2.0372644848732975</v>
      </c>
      <c r="AK56">
        <v>46897.2</v>
      </c>
      <c r="AL56">
        <v>2.0372644848732975</v>
      </c>
    </row>
    <row r="57" spans="2:38" x14ac:dyDescent="0.25">
      <c r="B57">
        <v>78679</v>
      </c>
      <c r="C57">
        <v>93099</v>
      </c>
      <c r="D57">
        <v>71210</v>
      </c>
      <c r="E57">
        <v>75365</v>
      </c>
      <c r="F57">
        <v>110879</v>
      </c>
      <c r="H57">
        <v>97789</v>
      </c>
      <c r="J57">
        <f t="shared" si="6"/>
        <v>85846.399999999994</v>
      </c>
      <c r="K57">
        <f t="shared" si="7"/>
        <v>1.1391159093450629</v>
      </c>
      <c r="L57">
        <f t="shared" si="8"/>
        <v>110879</v>
      </c>
      <c r="M57">
        <f t="shared" si="9"/>
        <v>71210</v>
      </c>
      <c r="N57">
        <f t="shared" si="10"/>
        <v>85846.399999999994</v>
      </c>
      <c r="O57">
        <f t="shared" si="11"/>
        <v>39669</v>
      </c>
      <c r="Q57">
        <v>-857</v>
      </c>
      <c r="R57">
        <v>109</v>
      </c>
      <c r="T57">
        <v>435.19999999999709</v>
      </c>
      <c r="U57">
        <v>116.19999999999709</v>
      </c>
      <c r="W57">
        <v>1328.4</v>
      </c>
      <c r="X57">
        <v>209</v>
      </c>
      <c r="AB57">
        <v>85846.399999999994</v>
      </c>
      <c r="AC57">
        <v>1.1391159093450629</v>
      </c>
      <c r="AI57">
        <v>85846.399999999994</v>
      </c>
      <c r="AJ57">
        <v>1.1391159093450629</v>
      </c>
    </row>
    <row r="58" spans="2:38" x14ac:dyDescent="0.25">
      <c r="B58">
        <v>116549</v>
      </c>
      <c r="C58">
        <v>11082</v>
      </c>
      <c r="D58">
        <v>87278</v>
      </c>
      <c r="E58">
        <v>68257</v>
      </c>
      <c r="F58">
        <v>105788</v>
      </c>
      <c r="H58">
        <v>114812</v>
      </c>
      <c r="J58">
        <f t="shared" si="6"/>
        <v>77790.8</v>
      </c>
      <c r="K58">
        <f t="shared" si="7"/>
        <v>1.4759071766841323</v>
      </c>
      <c r="L58">
        <f t="shared" si="8"/>
        <v>116549</v>
      </c>
      <c r="M58">
        <f t="shared" si="9"/>
        <v>11082</v>
      </c>
      <c r="N58">
        <f t="shared" si="10"/>
        <v>77790.8</v>
      </c>
      <c r="O58">
        <f t="shared" si="11"/>
        <v>105467</v>
      </c>
      <c r="Q58">
        <v>-316</v>
      </c>
      <c r="R58">
        <v>-91</v>
      </c>
      <c r="T58">
        <v>128.60000000000582</v>
      </c>
      <c r="U58">
        <v>113.80000000000291</v>
      </c>
      <c r="W58">
        <v>1968.2</v>
      </c>
      <c r="X58">
        <v>414.6</v>
      </c>
      <c r="AB58">
        <v>77790.8</v>
      </c>
      <c r="AC58">
        <v>1.4759071766841323</v>
      </c>
      <c r="AK58">
        <v>77790.8</v>
      </c>
      <c r="AL58">
        <v>1.4759071766841323</v>
      </c>
    </row>
    <row r="59" spans="2:38" x14ac:dyDescent="0.25">
      <c r="B59">
        <v>119076</v>
      </c>
      <c r="C59">
        <v>25319</v>
      </c>
      <c r="D59">
        <v>8012</v>
      </c>
      <c r="E59">
        <v>85584</v>
      </c>
      <c r="F59">
        <v>115797</v>
      </c>
      <c r="H59">
        <v>104894</v>
      </c>
      <c r="J59">
        <f t="shared" si="6"/>
        <v>70757.600000000006</v>
      </c>
      <c r="K59">
        <f t="shared" si="7"/>
        <v>1.4824414621185567</v>
      </c>
      <c r="L59">
        <f t="shared" si="8"/>
        <v>119076</v>
      </c>
      <c r="M59">
        <f t="shared" si="9"/>
        <v>8012</v>
      </c>
      <c r="N59">
        <f t="shared" si="10"/>
        <v>70757.600000000006</v>
      </c>
      <c r="O59">
        <f t="shared" si="11"/>
        <v>111064</v>
      </c>
      <c r="Q59">
        <v>1574</v>
      </c>
      <c r="R59">
        <v>-207</v>
      </c>
      <c r="T59">
        <v>1656.2000000000116</v>
      </c>
      <c r="U59">
        <v>-208.79999999998836</v>
      </c>
      <c r="W59">
        <v>2399</v>
      </c>
      <c r="X59">
        <v>208.79999999999998</v>
      </c>
      <c r="AF59">
        <v>70757.600000000006</v>
      </c>
      <c r="AG59">
        <v>1.4824414621185567</v>
      </c>
      <c r="AI59">
        <v>70757.600000000006</v>
      </c>
      <c r="AJ59">
        <v>1.4824414621185567</v>
      </c>
    </row>
    <row r="60" spans="2:38" x14ac:dyDescent="0.25">
      <c r="B60">
        <v>51374</v>
      </c>
      <c r="C60">
        <v>84173</v>
      </c>
      <c r="D60">
        <v>79414</v>
      </c>
      <c r="E60">
        <v>89712</v>
      </c>
      <c r="F60">
        <v>19721</v>
      </c>
      <c r="H60">
        <v>111974</v>
      </c>
      <c r="J60">
        <f t="shared" si="6"/>
        <v>64878.8</v>
      </c>
      <c r="K60">
        <f t="shared" si="7"/>
        <v>1.7258950535459965</v>
      </c>
      <c r="L60">
        <f t="shared" si="8"/>
        <v>89712</v>
      </c>
      <c r="M60">
        <f t="shared" si="9"/>
        <v>19721</v>
      </c>
      <c r="N60">
        <f t="shared" si="10"/>
        <v>64878.8</v>
      </c>
      <c r="O60">
        <f t="shared" si="11"/>
        <v>69991</v>
      </c>
      <c r="Q60">
        <v>1889</v>
      </c>
      <c r="R60">
        <v>917</v>
      </c>
      <c r="T60">
        <v>-483.39999999999418</v>
      </c>
      <c r="U60">
        <v>-371.19999999999709</v>
      </c>
      <c r="W60">
        <v>3155.7999999999997</v>
      </c>
      <c r="X60">
        <v>415.99999999999994</v>
      </c>
      <c r="AF60">
        <v>64878.8</v>
      </c>
      <c r="AG60">
        <v>1.7258950535459965</v>
      </c>
      <c r="AK60">
        <v>64878.8</v>
      </c>
      <c r="AL60">
        <v>1.7258950535459965</v>
      </c>
    </row>
    <row r="61" spans="2:38" x14ac:dyDescent="0.25">
      <c r="B61">
        <v>86256</v>
      </c>
      <c r="C61">
        <v>111532</v>
      </c>
      <c r="D61">
        <v>74939</v>
      </c>
      <c r="E61">
        <v>21045</v>
      </c>
      <c r="F61">
        <v>86490</v>
      </c>
      <c r="H61">
        <v>101088</v>
      </c>
      <c r="J61">
        <f t="shared" si="6"/>
        <v>76052.399999999994</v>
      </c>
      <c r="K61">
        <f t="shared" si="7"/>
        <v>1.3291888224434734</v>
      </c>
      <c r="L61">
        <f t="shared" si="8"/>
        <v>111532</v>
      </c>
      <c r="M61">
        <f t="shared" si="9"/>
        <v>21045</v>
      </c>
      <c r="N61">
        <f t="shared" si="10"/>
        <v>76052.399999999994</v>
      </c>
      <c r="O61">
        <f t="shared" si="11"/>
        <v>90487</v>
      </c>
      <c r="Q61">
        <v>-4200</v>
      </c>
      <c r="R61">
        <v>950</v>
      </c>
      <c r="T61">
        <v>948.59999999999127</v>
      </c>
      <c r="U61">
        <v>-102.80000000000291</v>
      </c>
      <c r="W61">
        <v>3141</v>
      </c>
      <c r="X61">
        <v>373.19999999999993</v>
      </c>
      <c r="AB61">
        <v>76052.399999999994</v>
      </c>
      <c r="AC61">
        <v>1.3291888224434734</v>
      </c>
      <c r="AI61">
        <v>76052.399999999994</v>
      </c>
      <c r="AJ61">
        <v>1.3291888224434734</v>
      </c>
    </row>
    <row r="62" spans="2:38" x14ac:dyDescent="0.25">
      <c r="B62">
        <v>45044</v>
      </c>
      <c r="C62">
        <v>79517</v>
      </c>
      <c r="D62">
        <v>80660</v>
      </c>
      <c r="E62">
        <v>109346</v>
      </c>
      <c r="F62">
        <v>51193</v>
      </c>
      <c r="H62">
        <v>129420</v>
      </c>
      <c r="J62">
        <f t="shared" si="6"/>
        <v>73152</v>
      </c>
      <c r="K62">
        <f t="shared" si="7"/>
        <v>1.7691929133858268</v>
      </c>
      <c r="L62">
        <f t="shared" si="8"/>
        <v>109346</v>
      </c>
      <c r="M62">
        <f t="shared" si="9"/>
        <v>45044</v>
      </c>
      <c r="N62">
        <f t="shared" si="10"/>
        <v>73152</v>
      </c>
      <c r="O62">
        <f t="shared" si="11"/>
        <v>64302</v>
      </c>
      <c r="Q62">
        <v>1992</v>
      </c>
      <c r="R62">
        <v>27</v>
      </c>
      <c r="T62">
        <v>286.80000000000291</v>
      </c>
      <c r="U62">
        <v>8</v>
      </c>
      <c r="W62">
        <v>2884.8</v>
      </c>
      <c r="X62">
        <v>314.8</v>
      </c>
      <c r="AF62">
        <v>73152</v>
      </c>
      <c r="AG62">
        <v>1.7691929133858268</v>
      </c>
      <c r="AK62">
        <v>73152</v>
      </c>
      <c r="AL62">
        <v>1.7691929133858268</v>
      </c>
    </row>
    <row r="63" spans="2:38" x14ac:dyDescent="0.25">
      <c r="B63">
        <v>38909</v>
      </c>
      <c r="C63">
        <v>81386</v>
      </c>
      <c r="D63">
        <v>3995</v>
      </c>
      <c r="E63">
        <v>64914</v>
      </c>
      <c r="F63">
        <v>104553</v>
      </c>
      <c r="H63">
        <v>111804</v>
      </c>
      <c r="J63">
        <f t="shared" si="6"/>
        <v>58751.4</v>
      </c>
      <c r="K63">
        <f t="shared" si="7"/>
        <v>1.903001460390731</v>
      </c>
      <c r="L63">
        <f t="shared" si="8"/>
        <v>104553</v>
      </c>
      <c r="M63">
        <f t="shared" si="9"/>
        <v>3995</v>
      </c>
      <c r="N63">
        <f t="shared" si="10"/>
        <v>58751.4</v>
      </c>
      <c r="O63">
        <f t="shared" si="11"/>
        <v>100558</v>
      </c>
      <c r="Q63">
        <v>2457</v>
      </c>
      <c r="R63">
        <v>123</v>
      </c>
      <c r="T63">
        <v>-1223.4000000000015</v>
      </c>
      <c r="U63">
        <v>234.40000000000146</v>
      </c>
      <c r="W63">
        <v>2820.2000000000003</v>
      </c>
      <c r="X63">
        <v>237.20000000000002</v>
      </c>
      <c r="AD63">
        <v>58751.4</v>
      </c>
      <c r="AE63">
        <v>1.903001460390731</v>
      </c>
      <c r="AK63">
        <v>58751.4</v>
      </c>
      <c r="AL63">
        <v>1.903001460390731</v>
      </c>
    </row>
    <row r="64" spans="2:38" x14ac:dyDescent="0.25">
      <c r="B64">
        <v>73608</v>
      </c>
      <c r="C64">
        <v>108631</v>
      </c>
      <c r="D64">
        <v>115156</v>
      </c>
      <c r="E64">
        <v>118578</v>
      </c>
      <c r="F64">
        <v>100441</v>
      </c>
      <c r="H64">
        <v>140618</v>
      </c>
      <c r="J64">
        <f t="shared" si="6"/>
        <v>103282.8</v>
      </c>
      <c r="K64">
        <f t="shared" si="7"/>
        <v>1.3614851650032724</v>
      </c>
      <c r="L64">
        <f t="shared" si="8"/>
        <v>118578</v>
      </c>
      <c r="M64">
        <f t="shared" si="9"/>
        <v>73608</v>
      </c>
      <c r="N64">
        <f t="shared" si="10"/>
        <v>103282.8</v>
      </c>
      <c r="O64">
        <f t="shared" si="11"/>
        <v>44970</v>
      </c>
      <c r="Q64">
        <v>-4153</v>
      </c>
      <c r="R64">
        <v>719</v>
      </c>
      <c r="T64">
        <v>-2177.3999999999942</v>
      </c>
      <c r="U64">
        <v>169</v>
      </c>
      <c r="W64">
        <v>2177.3999999999996</v>
      </c>
      <c r="X64">
        <v>263</v>
      </c>
      <c r="AB64">
        <v>103282.8</v>
      </c>
      <c r="AC64">
        <v>1.3614851650032724</v>
      </c>
      <c r="AI64">
        <v>103282.8</v>
      </c>
      <c r="AJ64">
        <v>1.3614851650032724</v>
      </c>
    </row>
    <row r="65" spans="2:38" x14ac:dyDescent="0.25">
      <c r="B65">
        <v>36366</v>
      </c>
      <c r="C65">
        <v>88544</v>
      </c>
      <c r="D65">
        <v>106436</v>
      </c>
      <c r="E65">
        <v>98701</v>
      </c>
      <c r="F65">
        <v>89729</v>
      </c>
      <c r="H65">
        <v>111600</v>
      </c>
      <c r="J65">
        <f t="shared" si="6"/>
        <v>83955.199999999997</v>
      </c>
      <c r="K65">
        <f t="shared" si="7"/>
        <v>1.3292803781064186</v>
      </c>
      <c r="L65">
        <f t="shared" si="8"/>
        <v>106436</v>
      </c>
      <c r="M65">
        <f t="shared" si="9"/>
        <v>36366</v>
      </c>
      <c r="N65">
        <f t="shared" si="10"/>
        <v>83955.199999999997</v>
      </c>
      <c r="O65">
        <f t="shared" si="11"/>
        <v>70070</v>
      </c>
      <c r="Q65">
        <v>-330</v>
      </c>
      <c r="R65">
        <v>1</v>
      </c>
      <c r="T65">
        <v>1397.5999999999913</v>
      </c>
      <c r="U65">
        <v>-117.60000000000582</v>
      </c>
      <c r="W65">
        <v>3216.4</v>
      </c>
      <c r="X65">
        <v>449.6</v>
      </c>
      <c r="AB65">
        <v>83955.199999999997</v>
      </c>
      <c r="AC65">
        <v>1.3292803781064186</v>
      </c>
      <c r="AK65">
        <v>83955.199999999997</v>
      </c>
      <c r="AL65">
        <v>1.3292803781064186</v>
      </c>
    </row>
    <row r="66" spans="2:38" x14ac:dyDescent="0.25">
      <c r="B66">
        <v>85878</v>
      </c>
      <c r="C66">
        <v>23771</v>
      </c>
      <c r="D66">
        <v>79547</v>
      </c>
      <c r="E66">
        <v>111731</v>
      </c>
      <c r="F66">
        <v>58416</v>
      </c>
      <c r="H66">
        <v>112058</v>
      </c>
      <c r="J66">
        <f t="shared" ref="J66:J101" si="12">AVERAGE(B66:F66)</f>
        <v>71868.600000000006</v>
      </c>
      <c r="K66">
        <f t="shared" ref="K66:K97" si="13">H66/J66</f>
        <v>1.5592066632715815</v>
      </c>
      <c r="L66">
        <f t="shared" ref="L66:L101" si="14">MAX(B66:F66)</f>
        <v>111731</v>
      </c>
      <c r="M66">
        <f t="shared" ref="M66:M101" si="15">MIN(B66:F66)</f>
        <v>23771</v>
      </c>
      <c r="N66">
        <f t="shared" ref="N66:N101" si="16">AVERAGE(B66:F66)</f>
        <v>71868.600000000006</v>
      </c>
      <c r="O66">
        <f t="shared" ref="O66:O101" si="17">L66-M66</f>
        <v>87960</v>
      </c>
      <c r="Q66">
        <v>2834</v>
      </c>
      <c r="R66">
        <v>895</v>
      </c>
      <c r="T66">
        <v>897.60000000000582</v>
      </c>
      <c r="U66">
        <v>-385</v>
      </c>
      <c r="W66">
        <v>2243.6</v>
      </c>
      <c r="X66">
        <v>402.2</v>
      </c>
      <c r="AF66">
        <v>71868.600000000006</v>
      </c>
      <c r="AG66">
        <v>1.5592066632715815</v>
      </c>
      <c r="AK66">
        <v>71868.600000000006</v>
      </c>
      <c r="AL66">
        <v>1.5592066632715815</v>
      </c>
    </row>
    <row r="67" spans="2:38" x14ac:dyDescent="0.25">
      <c r="B67">
        <v>16139</v>
      </c>
      <c r="C67">
        <v>66289</v>
      </c>
      <c r="D67">
        <v>1416</v>
      </c>
      <c r="E67">
        <v>75689</v>
      </c>
      <c r="F67">
        <v>38975</v>
      </c>
      <c r="H67">
        <v>95423</v>
      </c>
      <c r="J67">
        <f t="shared" si="12"/>
        <v>39701.599999999999</v>
      </c>
      <c r="K67">
        <f t="shared" si="13"/>
        <v>2.4035051484071173</v>
      </c>
      <c r="L67">
        <f t="shared" si="14"/>
        <v>75689</v>
      </c>
      <c r="M67">
        <f t="shared" si="15"/>
        <v>1416</v>
      </c>
      <c r="N67">
        <f t="shared" si="16"/>
        <v>39701.599999999999</v>
      </c>
      <c r="O67">
        <f t="shared" si="17"/>
        <v>74273</v>
      </c>
      <c r="Q67">
        <v>-3100</v>
      </c>
      <c r="R67">
        <v>-88</v>
      </c>
      <c r="T67">
        <v>-519.40000000000146</v>
      </c>
      <c r="U67">
        <v>-356.40000000000146</v>
      </c>
      <c r="W67">
        <v>1792.1999999999998</v>
      </c>
      <c r="X67">
        <v>396.8</v>
      </c>
      <c r="AD67">
        <v>39701.599999999999</v>
      </c>
      <c r="AE67">
        <v>2.4035051484071173</v>
      </c>
      <c r="AK67">
        <v>39701.599999999999</v>
      </c>
      <c r="AL67">
        <v>2.4035051484071173</v>
      </c>
    </row>
    <row r="68" spans="2:38" x14ac:dyDescent="0.25">
      <c r="B68">
        <v>88080</v>
      </c>
      <c r="C68">
        <v>65780</v>
      </c>
      <c r="D68">
        <v>29153</v>
      </c>
      <c r="E68">
        <v>54647</v>
      </c>
      <c r="F68">
        <v>118255</v>
      </c>
      <c r="H68">
        <v>129174</v>
      </c>
      <c r="J68">
        <f t="shared" si="12"/>
        <v>71183</v>
      </c>
      <c r="K68">
        <f t="shared" si="13"/>
        <v>1.8146748521416631</v>
      </c>
      <c r="L68">
        <f t="shared" si="14"/>
        <v>118255</v>
      </c>
      <c r="M68">
        <f t="shared" si="15"/>
        <v>29153</v>
      </c>
      <c r="N68">
        <f t="shared" si="16"/>
        <v>71183</v>
      </c>
      <c r="O68">
        <f t="shared" si="17"/>
        <v>89102</v>
      </c>
      <c r="Q68">
        <v>1500</v>
      </c>
      <c r="R68">
        <v>-579</v>
      </c>
      <c r="T68">
        <v>261.19999999999709</v>
      </c>
      <c r="U68">
        <v>3.8000000000029104</v>
      </c>
      <c r="W68">
        <v>1490.4</v>
      </c>
      <c r="X68">
        <v>152.6</v>
      </c>
      <c r="AF68">
        <v>71183</v>
      </c>
      <c r="AG68">
        <v>1.8146748521416631</v>
      </c>
      <c r="AK68">
        <v>71183</v>
      </c>
      <c r="AL68">
        <v>1.8146748521416631</v>
      </c>
    </row>
    <row r="69" spans="2:38" x14ac:dyDescent="0.25">
      <c r="B69">
        <v>35275</v>
      </c>
      <c r="C69">
        <v>6940</v>
      </c>
      <c r="D69">
        <v>59791</v>
      </c>
      <c r="E69">
        <v>55096</v>
      </c>
      <c r="F69">
        <v>119171</v>
      </c>
      <c r="H69">
        <v>77512</v>
      </c>
      <c r="J69">
        <f t="shared" si="12"/>
        <v>55254.6</v>
      </c>
      <c r="K69">
        <f t="shared" si="13"/>
        <v>1.4028153312122429</v>
      </c>
      <c r="L69">
        <f t="shared" si="14"/>
        <v>119171</v>
      </c>
      <c r="M69">
        <f t="shared" si="15"/>
        <v>6940</v>
      </c>
      <c r="N69">
        <f t="shared" si="16"/>
        <v>55254.6</v>
      </c>
      <c r="O69">
        <f t="shared" si="17"/>
        <v>112231</v>
      </c>
      <c r="Q69">
        <v>268</v>
      </c>
      <c r="R69">
        <v>-14</v>
      </c>
      <c r="T69">
        <v>-292.20000000000437</v>
      </c>
      <c r="U69">
        <v>-167.80000000000291</v>
      </c>
      <c r="W69">
        <v>1607</v>
      </c>
      <c r="X69">
        <v>432.6</v>
      </c>
      <c r="Z69">
        <v>55254.6</v>
      </c>
      <c r="AA69">
        <v>1.4028153312122429</v>
      </c>
      <c r="AK69">
        <v>55254.6</v>
      </c>
      <c r="AL69">
        <v>1.4028153312122429</v>
      </c>
    </row>
    <row r="70" spans="2:38" x14ac:dyDescent="0.25">
      <c r="B70">
        <v>48681</v>
      </c>
      <c r="C70">
        <v>69391</v>
      </c>
      <c r="D70">
        <v>23189</v>
      </c>
      <c r="E70">
        <v>61182</v>
      </c>
      <c r="F70">
        <v>43072</v>
      </c>
      <c r="H70">
        <v>97212</v>
      </c>
      <c r="J70">
        <f t="shared" si="12"/>
        <v>49103</v>
      </c>
      <c r="K70">
        <f t="shared" si="13"/>
        <v>1.9797568376677597</v>
      </c>
      <c r="L70">
        <f t="shared" si="14"/>
        <v>69391</v>
      </c>
      <c r="M70">
        <f t="shared" si="15"/>
        <v>23189</v>
      </c>
      <c r="N70">
        <f t="shared" si="16"/>
        <v>49103</v>
      </c>
      <c r="O70">
        <f t="shared" si="17"/>
        <v>46202</v>
      </c>
      <c r="Q70">
        <v>534</v>
      </c>
      <c r="R70">
        <v>692</v>
      </c>
      <c r="T70">
        <v>2240</v>
      </c>
      <c r="U70">
        <v>510.59999999999854</v>
      </c>
      <c r="W70">
        <v>2509.1999999999998</v>
      </c>
      <c r="X70">
        <v>581.4</v>
      </c>
      <c r="AD70">
        <v>49103</v>
      </c>
      <c r="AE70">
        <v>1.9797568376677597</v>
      </c>
      <c r="AK70">
        <v>49103</v>
      </c>
      <c r="AL70">
        <v>1.9797568376677597</v>
      </c>
    </row>
    <row r="71" spans="2:38" x14ac:dyDescent="0.25">
      <c r="B71">
        <v>61912</v>
      </c>
      <c r="C71">
        <v>3863</v>
      </c>
      <c r="D71">
        <v>47731</v>
      </c>
      <c r="E71">
        <v>56338</v>
      </c>
      <c r="F71">
        <v>46172</v>
      </c>
      <c r="H71">
        <v>61355</v>
      </c>
      <c r="J71">
        <f t="shared" si="12"/>
        <v>43203.199999999997</v>
      </c>
      <c r="K71">
        <f t="shared" si="13"/>
        <v>1.4201494333753055</v>
      </c>
      <c r="L71">
        <f t="shared" si="14"/>
        <v>61912</v>
      </c>
      <c r="M71">
        <f t="shared" si="15"/>
        <v>3863</v>
      </c>
      <c r="N71">
        <f t="shared" si="16"/>
        <v>43203.199999999997</v>
      </c>
      <c r="O71">
        <f t="shared" si="17"/>
        <v>58049</v>
      </c>
      <c r="Q71">
        <v>1700</v>
      </c>
      <c r="R71">
        <v>922</v>
      </c>
      <c r="T71">
        <v>1186.3999999999942</v>
      </c>
      <c r="U71">
        <v>119.19999999999709</v>
      </c>
      <c r="W71">
        <v>1380.3999999999999</v>
      </c>
      <c r="X71">
        <v>121.2</v>
      </c>
      <c r="Z71">
        <v>43203.199999999997</v>
      </c>
      <c r="AA71">
        <v>1.4201494333753055</v>
      </c>
      <c r="AI71">
        <v>43203.199999999997</v>
      </c>
      <c r="AJ71">
        <v>1.4201494333753055</v>
      </c>
    </row>
    <row r="72" spans="2:38" x14ac:dyDescent="0.25">
      <c r="B72">
        <v>98666</v>
      </c>
      <c r="C72">
        <v>30710</v>
      </c>
      <c r="D72">
        <v>103141</v>
      </c>
      <c r="E72">
        <v>64242</v>
      </c>
      <c r="F72">
        <v>52119</v>
      </c>
      <c r="H72">
        <v>113860</v>
      </c>
      <c r="J72">
        <f t="shared" si="12"/>
        <v>69775.600000000006</v>
      </c>
      <c r="K72">
        <f t="shared" si="13"/>
        <v>1.6318025212251845</v>
      </c>
      <c r="L72">
        <f t="shared" si="14"/>
        <v>103141</v>
      </c>
      <c r="M72">
        <f t="shared" si="15"/>
        <v>30710</v>
      </c>
      <c r="N72">
        <f t="shared" si="16"/>
        <v>69775.600000000006</v>
      </c>
      <c r="O72">
        <f t="shared" si="17"/>
        <v>72431</v>
      </c>
      <c r="Q72">
        <v>3775</v>
      </c>
      <c r="R72">
        <v>0</v>
      </c>
      <c r="T72">
        <v>1682.8000000000029</v>
      </c>
      <c r="U72">
        <v>124.60000000000582</v>
      </c>
      <c r="W72">
        <v>3305.2</v>
      </c>
      <c r="X72">
        <v>139</v>
      </c>
      <c r="AF72">
        <v>69775.600000000006</v>
      </c>
      <c r="AG72">
        <v>1.6318025212251845</v>
      </c>
      <c r="AK72">
        <v>69775.600000000006</v>
      </c>
      <c r="AL72">
        <v>1.6318025212251845</v>
      </c>
    </row>
    <row r="73" spans="2:38" x14ac:dyDescent="0.25">
      <c r="B73">
        <v>17234</v>
      </c>
      <c r="C73">
        <v>29348</v>
      </c>
      <c r="D73">
        <v>17499</v>
      </c>
      <c r="E73">
        <v>66635</v>
      </c>
      <c r="F73">
        <v>121709</v>
      </c>
      <c r="H73">
        <v>57511</v>
      </c>
      <c r="J73">
        <f t="shared" si="12"/>
        <v>50485</v>
      </c>
      <c r="K73">
        <f t="shared" si="13"/>
        <v>1.1391700505100526</v>
      </c>
      <c r="L73">
        <f t="shared" si="14"/>
        <v>121709</v>
      </c>
      <c r="M73">
        <f t="shared" si="15"/>
        <v>17234</v>
      </c>
      <c r="N73">
        <f t="shared" si="16"/>
        <v>50485</v>
      </c>
      <c r="O73">
        <f t="shared" si="17"/>
        <v>104475</v>
      </c>
      <c r="Q73">
        <v>1054</v>
      </c>
      <c r="R73">
        <v>355</v>
      </c>
      <c r="T73">
        <v>3892.5999999999985</v>
      </c>
      <c r="U73">
        <v>177.40000000000146</v>
      </c>
      <c r="W73">
        <v>3892.6000000000004</v>
      </c>
      <c r="X73">
        <v>188.2</v>
      </c>
      <c r="Z73">
        <v>50485</v>
      </c>
      <c r="AA73">
        <v>1.1391700505100526</v>
      </c>
      <c r="AI73">
        <v>50485</v>
      </c>
      <c r="AJ73">
        <v>1.1391700505100526</v>
      </c>
    </row>
    <row r="74" spans="2:38" x14ac:dyDescent="0.25">
      <c r="B74">
        <v>37915</v>
      </c>
      <c r="C74">
        <v>24572</v>
      </c>
      <c r="D74">
        <v>21485</v>
      </c>
      <c r="E74">
        <v>23371</v>
      </c>
      <c r="F74">
        <v>99997</v>
      </c>
      <c r="H74">
        <v>74352</v>
      </c>
      <c r="J74">
        <f t="shared" si="12"/>
        <v>41468</v>
      </c>
      <c r="K74">
        <f t="shared" si="13"/>
        <v>1.7929970097424519</v>
      </c>
      <c r="L74">
        <f t="shared" si="14"/>
        <v>99997</v>
      </c>
      <c r="M74">
        <f t="shared" si="15"/>
        <v>21485</v>
      </c>
      <c r="N74">
        <f t="shared" si="16"/>
        <v>41468</v>
      </c>
      <c r="O74">
        <f t="shared" si="17"/>
        <v>78512</v>
      </c>
      <c r="Q74">
        <v>675</v>
      </c>
      <c r="R74">
        <v>-24</v>
      </c>
      <c r="T74">
        <v>1247</v>
      </c>
      <c r="U74">
        <v>-65.80000000000291</v>
      </c>
      <c r="W74">
        <v>1727.3999999999999</v>
      </c>
      <c r="X74">
        <v>539</v>
      </c>
      <c r="AD74">
        <v>41468</v>
      </c>
      <c r="AE74">
        <v>1.7929970097424519</v>
      </c>
      <c r="AK74">
        <v>41468</v>
      </c>
      <c r="AL74">
        <v>1.7929970097424519</v>
      </c>
    </row>
    <row r="75" spans="2:38" x14ac:dyDescent="0.25">
      <c r="B75">
        <v>33356</v>
      </c>
      <c r="C75">
        <v>73555</v>
      </c>
      <c r="D75">
        <v>107799</v>
      </c>
      <c r="E75">
        <v>25243</v>
      </c>
      <c r="F75">
        <v>121400</v>
      </c>
      <c r="H75">
        <v>107679</v>
      </c>
      <c r="J75">
        <f t="shared" si="12"/>
        <v>72270.600000000006</v>
      </c>
      <c r="K75">
        <f t="shared" si="13"/>
        <v>1.489941968103212</v>
      </c>
      <c r="L75">
        <f t="shared" si="14"/>
        <v>121400</v>
      </c>
      <c r="M75">
        <f t="shared" si="15"/>
        <v>25243</v>
      </c>
      <c r="N75">
        <f t="shared" si="16"/>
        <v>72270.600000000006</v>
      </c>
      <c r="O75">
        <f t="shared" si="17"/>
        <v>96157</v>
      </c>
      <c r="Q75">
        <v>2145</v>
      </c>
      <c r="R75">
        <v>3</v>
      </c>
      <c r="T75">
        <v>1250.4000000000087</v>
      </c>
      <c r="U75">
        <v>-206</v>
      </c>
      <c r="W75">
        <v>1878.4</v>
      </c>
      <c r="X75">
        <v>217.59999999999997</v>
      </c>
      <c r="AB75">
        <v>72270.600000000006</v>
      </c>
      <c r="AC75">
        <v>1.489941968103212</v>
      </c>
      <c r="AK75">
        <v>72270.600000000006</v>
      </c>
      <c r="AL75">
        <v>1.489941968103212</v>
      </c>
    </row>
    <row r="76" spans="2:38" x14ac:dyDescent="0.25">
      <c r="B76">
        <v>8506</v>
      </c>
      <c r="C76">
        <v>42253</v>
      </c>
      <c r="D76">
        <v>33297</v>
      </c>
      <c r="E76">
        <v>23592</v>
      </c>
      <c r="F76">
        <v>51943</v>
      </c>
      <c r="H76">
        <v>34054</v>
      </c>
      <c r="J76">
        <f t="shared" si="12"/>
        <v>31918.2</v>
      </c>
      <c r="K76">
        <f t="shared" si="13"/>
        <v>1.0669148009599538</v>
      </c>
      <c r="L76">
        <f t="shared" si="14"/>
        <v>51943</v>
      </c>
      <c r="M76">
        <f t="shared" si="15"/>
        <v>8506</v>
      </c>
      <c r="N76">
        <f t="shared" si="16"/>
        <v>31918.2</v>
      </c>
      <c r="O76">
        <f t="shared" si="17"/>
        <v>43437</v>
      </c>
      <c r="Q76">
        <v>-4445</v>
      </c>
      <c r="R76">
        <v>-6</v>
      </c>
      <c r="T76">
        <v>1315.7999999999993</v>
      </c>
      <c r="U76">
        <v>59.600000000002183</v>
      </c>
      <c r="W76">
        <v>1866.6</v>
      </c>
      <c r="X76">
        <v>209.2</v>
      </c>
      <c r="Z76">
        <v>31918.2</v>
      </c>
      <c r="AA76">
        <v>1.0669148009599538</v>
      </c>
      <c r="AI76">
        <v>31918.2</v>
      </c>
      <c r="AJ76">
        <v>1.0669148009599538</v>
      </c>
    </row>
    <row r="77" spans="2:38" x14ac:dyDescent="0.25">
      <c r="B77">
        <v>61006</v>
      </c>
      <c r="C77">
        <v>91044</v>
      </c>
      <c r="D77">
        <v>48923</v>
      </c>
      <c r="E77">
        <v>43371</v>
      </c>
      <c r="F77">
        <v>19546</v>
      </c>
      <c r="H77">
        <v>90040</v>
      </c>
      <c r="J77">
        <f t="shared" si="12"/>
        <v>52778</v>
      </c>
      <c r="K77">
        <f t="shared" si="13"/>
        <v>1.7060138694152867</v>
      </c>
      <c r="L77">
        <f t="shared" si="14"/>
        <v>91044</v>
      </c>
      <c r="M77">
        <f t="shared" si="15"/>
        <v>19546</v>
      </c>
      <c r="N77">
        <f t="shared" si="16"/>
        <v>52778</v>
      </c>
      <c r="O77">
        <f t="shared" si="17"/>
        <v>71498</v>
      </c>
      <c r="Q77">
        <v>-857</v>
      </c>
      <c r="R77">
        <v>-2</v>
      </c>
      <c r="T77">
        <v>601.40000000000146</v>
      </c>
      <c r="U77">
        <v>69.80000000000291</v>
      </c>
      <c r="W77">
        <v>1752.1999999999998</v>
      </c>
      <c r="X77">
        <v>368.6</v>
      </c>
      <c r="AD77">
        <v>52778</v>
      </c>
      <c r="AE77">
        <v>1.7060138694152867</v>
      </c>
      <c r="AK77">
        <v>52778</v>
      </c>
      <c r="AL77">
        <v>1.7060138694152867</v>
      </c>
    </row>
    <row r="78" spans="2:38" x14ac:dyDescent="0.25">
      <c r="B78">
        <v>71265</v>
      </c>
      <c r="C78">
        <v>44100</v>
      </c>
      <c r="D78">
        <v>75204</v>
      </c>
      <c r="E78">
        <v>8089</v>
      </c>
      <c r="F78">
        <v>33120</v>
      </c>
      <c r="H78">
        <v>101630</v>
      </c>
      <c r="J78">
        <f t="shared" si="12"/>
        <v>46355.6</v>
      </c>
      <c r="K78">
        <f t="shared" si="13"/>
        <v>2.1923996237779253</v>
      </c>
      <c r="L78">
        <f t="shared" si="14"/>
        <v>75204</v>
      </c>
      <c r="M78">
        <f t="shared" si="15"/>
        <v>8089</v>
      </c>
      <c r="N78">
        <f t="shared" si="16"/>
        <v>46355.6</v>
      </c>
      <c r="O78">
        <f t="shared" si="17"/>
        <v>67115</v>
      </c>
      <c r="Q78">
        <v>-1198</v>
      </c>
      <c r="R78">
        <v>39</v>
      </c>
      <c r="T78">
        <v>-261.40000000000146</v>
      </c>
      <c r="U78">
        <v>-55.80000000000291</v>
      </c>
      <c r="W78">
        <v>2213.8000000000002</v>
      </c>
      <c r="X78">
        <v>127</v>
      </c>
      <c r="AD78">
        <v>46355.6</v>
      </c>
      <c r="AE78">
        <v>2.1923996237779253</v>
      </c>
      <c r="AK78">
        <v>46355.6</v>
      </c>
      <c r="AL78">
        <v>2.1923996237779253</v>
      </c>
    </row>
    <row r="79" spans="2:38" x14ac:dyDescent="0.25">
      <c r="B79">
        <v>93127</v>
      </c>
      <c r="C79">
        <v>3660</v>
      </c>
      <c r="D79">
        <v>76985</v>
      </c>
      <c r="E79">
        <v>30371</v>
      </c>
      <c r="F79">
        <v>5710</v>
      </c>
      <c r="H79">
        <v>60371</v>
      </c>
      <c r="J79">
        <f t="shared" si="12"/>
        <v>41970.6</v>
      </c>
      <c r="K79">
        <f t="shared" si="13"/>
        <v>1.4384116500598039</v>
      </c>
      <c r="L79">
        <f t="shared" si="14"/>
        <v>93127</v>
      </c>
      <c r="M79">
        <f t="shared" si="15"/>
        <v>3660</v>
      </c>
      <c r="N79">
        <f t="shared" si="16"/>
        <v>41970.6</v>
      </c>
      <c r="O79">
        <f t="shared" si="17"/>
        <v>89467</v>
      </c>
      <c r="Q79">
        <v>3422</v>
      </c>
      <c r="R79">
        <v>638</v>
      </c>
      <c r="T79">
        <v>396.59999999999854</v>
      </c>
      <c r="U79">
        <v>183.79999999999563</v>
      </c>
      <c r="W79">
        <v>2497</v>
      </c>
      <c r="X79">
        <v>522.6</v>
      </c>
      <c r="Z79">
        <v>41970.6</v>
      </c>
      <c r="AA79">
        <v>1.4384116500598039</v>
      </c>
      <c r="AI79">
        <v>41970.6</v>
      </c>
      <c r="AJ79">
        <v>1.4384116500598039</v>
      </c>
    </row>
    <row r="80" spans="2:38" x14ac:dyDescent="0.25">
      <c r="B80">
        <v>74925</v>
      </c>
      <c r="C80">
        <v>45331</v>
      </c>
      <c r="D80">
        <v>102444</v>
      </c>
      <c r="E80">
        <v>96661</v>
      </c>
      <c r="F80">
        <v>38974</v>
      </c>
      <c r="H80">
        <v>105739</v>
      </c>
      <c r="J80">
        <f t="shared" si="12"/>
        <v>71667</v>
      </c>
      <c r="K80">
        <f t="shared" si="13"/>
        <v>1.4754210445532812</v>
      </c>
      <c r="L80">
        <f t="shared" si="14"/>
        <v>102444</v>
      </c>
      <c r="M80">
        <f t="shared" si="15"/>
        <v>38974</v>
      </c>
      <c r="N80">
        <f t="shared" si="16"/>
        <v>71667</v>
      </c>
      <c r="O80">
        <f t="shared" si="17"/>
        <v>63470</v>
      </c>
      <c r="Q80">
        <v>1681</v>
      </c>
      <c r="R80">
        <v>0</v>
      </c>
      <c r="T80">
        <v>-1862.3999999999942</v>
      </c>
      <c r="U80">
        <v>-256.60000000000582</v>
      </c>
      <c r="W80">
        <v>2164.8000000000002</v>
      </c>
      <c r="X80">
        <v>360.2</v>
      </c>
      <c r="AB80">
        <v>71667</v>
      </c>
      <c r="AC80">
        <v>1.4754210445532812</v>
      </c>
      <c r="AK80">
        <v>71667</v>
      </c>
      <c r="AL80">
        <v>1.4754210445532812</v>
      </c>
    </row>
    <row r="81" spans="2:38" x14ac:dyDescent="0.25">
      <c r="B81">
        <v>9300</v>
      </c>
      <c r="C81">
        <v>1655</v>
      </c>
      <c r="D81">
        <v>42160</v>
      </c>
      <c r="E81">
        <v>84694</v>
      </c>
      <c r="F81">
        <v>73026</v>
      </c>
      <c r="H81">
        <v>47520</v>
      </c>
      <c r="J81">
        <f t="shared" si="12"/>
        <v>42167</v>
      </c>
      <c r="K81">
        <f t="shared" si="13"/>
        <v>1.1269476130623473</v>
      </c>
      <c r="L81">
        <f t="shared" si="14"/>
        <v>84694</v>
      </c>
      <c r="M81">
        <f t="shared" si="15"/>
        <v>1655</v>
      </c>
      <c r="N81">
        <f t="shared" si="16"/>
        <v>42167</v>
      </c>
      <c r="O81">
        <f t="shared" si="17"/>
        <v>83039</v>
      </c>
      <c r="Q81">
        <v>-4755</v>
      </c>
      <c r="R81">
        <v>2</v>
      </c>
      <c r="T81">
        <v>-932.19999999999709</v>
      </c>
      <c r="U81">
        <v>-53.400000000001455</v>
      </c>
      <c r="W81">
        <v>1427.3999999999999</v>
      </c>
      <c r="X81">
        <v>327.79999999999995</v>
      </c>
      <c r="Z81">
        <v>42167</v>
      </c>
      <c r="AA81">
        <v>1.1269476130623473</v>
      </c>
      <c r="AI81">
        <v>42167</v>
      </c>
      <c r="AJ81">
        <v>1.1269476130623473</v>
      </c>
    </row>
    <row r="82" spans="2:38" x14ac:dyDescent="0.25">
      <c r="B82">
        <v>24246</v>
      </c>
      <c r="C82">
        <v>42485</v>
      </c>
      <c r="D82">
        <v>9524</v>
      </c>
      <c r="E82">
        <v>80059</v>
      </c>
      <c r="F82">
        <v>98241</v>
      </c>
      <c r="H82">
        <v>106721</v>
      </c>
      <c r="J82">
        <f t="shared" si="12"/>
        <v>50911</v>
      </c>
      <c r="K82">
        <f t="shared" si="13"/>
        <v>2.0962267486397832</v>
      </c>
      <c r="L82">
        <f t="shared" si="14"/>
        <v>98241</v>
      </c>
      <c r="M82">
        <f t="shared" si="15"/>
        <v>9524</v>
      </c>
      <c r="N82">
        <f t="shared" si="16"/>
        <v>50911</v>
      </c>
      <c r="O82">
        <f t="shared" si="17"/>
        <v>88717</v>
      </c>
      <c r="Q82">
        <v>1310</v>
      </c>
      <c r="R82">
        <v>-72</v>
      </c>
      <c r="T82">
        <v>-1314.8000000000029</v>
      </c>
      <c r="U82">
        <v>-303.40000000000146</v>
      </c>
      <c r="W82">
        <v>1920.8</v>
      </c>
      <c r="X82">
        <v>584.6</v>
      </c>
      <c r="AD82">
        <v>50911</v>
      </c>
      <c r="AE82">
        <v>2.0962267486397832</v>
      </c>
      <c r="AK82">
        <v>50911</v>
      </c>
      <c r="AL82">
        <v>2.0962267486397832</v>
      </c>
    </row>
    <row r="83" spans="2:38" x14ac:dyDescent="0.25">
      <c r="B83">
        <v>116607</v>
      </c>
      <c r="C83">
        <v>112292</v>
      </c>
      <c r="D83">
        <v>41980</v>
      </c>
      <c r="E83">
        <v>56768</v>
      </c>
      <c r="F83">
        <v>16483</v>
      </c>
      <c r="H83">
        <v>117300</v>
      </c>
      <c r="J83">
        <f t="shared" si="12"/>
        <v>68826</v>
      </c>
      <c r="K83">
        <f t="shared" si="13"/>
        <v>1.7042977944381483</v>
      </c>
      <c r="L83">
        <f t="shared" si="14"/>
        <v>116607</v>
      </c>
      <c r="M83">
        <f t="shared" si="15"/>
        <v>16483</v>
      </c>
      <c r="N83">
        <f t="shared" si="16"/>
        <v>68826</v>
      </c>
      <c r="O83">
        <f t="shared" si="17"/>
        <v>100124</v>
      </c>
      <c r="Q83">
        <v>-4962</v>
      </c>
      <c r="R83">
        <v>-40</v>
      </c>
      <c r="T83">
        <v>-324.60000000000582</v>
      </c>
      <c r="U83">
        <v>7.8000000000029104</v>
      </c>
      <c r="W83">
        <v>2576.6</v>
      </c>
      <c r="X83">
        <v>65.8</v>
      </c>
      <c r="AF83">
        <v>68826</v>
      </c>
      <c r="AG83">
        <v>1.7042977944381483</v>
      </c>
      <c r="AK83">
        <v>68826</v>
      </c>
      <c r="AL83">
        <v>1.7042977944381483</v>
      </c>
    </row>
    <row r="84" spans="2:38" x14ac:dyDescent="0.25">
      <c r="B84">
        <v>38381</v>
      </c>
      <c r="C84">
        <v>26483</v>
      </c>
      <c r="D84">
        <v>52284</v>
      </c>
      <c r="E84">
        <v>68805</v>
      </c>
      <c r="F84">
        <v>95139</v>
      </c>
      <c r="H84">
        <v>69044</v>
      </c>
      <c r="J84">
        <f t="shared" si="12"/>
        <v>56218.400000000001</v>
      </c>
      <c r="K84">
        <f t="shared" si="13"/>
        <v>1.2281388299916041</v>
      </c>
      <c r="L84">
        <f t="shared" si="14"/>
        <v>95139</v>
      </c>
      <c r="M84">
        <f t="shared" si="15"/>
        <v>26483</v>
      </c>
      <c r="N84">
        <f t="shared" si="16"/>
        <v>56218.400000000001</v>
      </c>
      <c r="O84">
        <f t="shared" si="17"/>
        <v>68656</v>
      </c>
      <c r="Q84">
        <v>2255</v>
      </c>
      <c r="R84">
        <v>1050</v>
      </c>
      <c r="T84">
        <v>1335.8000000000029</v>
      </c>
      <c r="U84">
        <v>-195.59999999999854</v>
      </c>
      <c r="W84">
        <v>1335.8</v>
      </c>
      <c r="X84">
        <v>525.20000000000005</v>
      </c>
      <c r="Z84">
        <v>56218.400000000001</v>
      </c>
      <c r="AA84">
        <v>1.2281388299916041</v>
      </c>
      <c r="AI84">
        <v>56218.400000000001</v>
      </c>
      <c r="AJ84">
        <v>1.2281388299916041</v>
      </c>
    </row>
    <row r="85" spans="2:38" x14ac:dyDescent="0.25">
      <c r="B85">
        <v>71865</v>
      </c>
      <c r="C85">
        <v>121217</v>
      </c>
      <c r="D85">
        <v>103799</v>
      </c>
      <c r="E85">
        <v>117472</v>
      </c>
      <c r="F85">
        <v>48956</v>
      </c>
      <c r="H85">
        <v>142954</v>
      </c>
      <c r="J85">
        <f t="shared" si="12"/>
        <v>92661.8</v>
      </c>
      <c r="K85">
        <f t="shared" si="13"/>
        <v>1.5427500868750661</v>
      </c>
      <c r="L85">
        <f t="shared" si="14"/>
        <v>121217</v>
      </c>
      <c r="M85">
        <f t="shared" si="15"/>
        <v>48956</v>
      </c>
      <c r="N85">
        <f t="shared" si="16"/>
        <v>92661.8</v>
      </c>
      <c r="O85">
        <f t="shared" si="17"/>
        <v>72261</v>
      </c>
      <c r="Q85">
        <v>-1694</v>
      </c>
      <c r="R85">
        <v>751</v>
      </c>
      <c r="T85">
        <v>-1851.3999999999942</v>
      </c>
      <c r="U85">
        <v>-56.399999999994179</v>
      </c>
      <c r="W85">
        <v>1851.4</v>
      </c>
      <c r="X85">
        <v>183.6</v>
      </c>
      <c r="AF85">
        <v>92661.8</v>
      </c>
      <c r="AG85">
        <v>1.5427500868750661</v>
      </c>
      <c r="AK85">
        <v>92661.8</v>
      </c>
      <c r="AL85">
        <v>1.5427500868750661</v>
      </c>
    </row>
    <row r="86" spans="2:38" x14ac:dyDescent="0.25">
      <c r="B86">
        <v>80381</v>
      </c>
      <c r="C86">
        <v>63573</v>
      </c>
      <c r="D86">
        <v>110831</v>
      </c>
      <c r="E86">
        <v>25922</v>
      </c>
      <c r="F86">
        <v>86927</v>
      </c>
      <c r="H86">
        <v>77746</v>
      </c>
      <c r="J86">
        <f t="shared" si="12"/>
        <v>73526.8</v>
      </c>
      <c r="K86">
        <f t="shared" si="13"/>
        <v>1.057383158249781</v>
      </c>
      <c r="L86">
        <f t="shared" si="14"/>
        <v>110831</v>
      </c>
      <c r="M86">
        <f t="shared" si="15"/>
        <v>25922</v>
      </c>
      <c r="N86">
        <f t="shared" si="16"/>
        <v>73526.8</v>
      </c>
      <c r="O86">
        <f t="shared" si="17"/>
        <v>84909</v>
      </c>
      <c r="Q86">
        <v>748</v>
      </c>
      <c r="R86">
        <v>753</v>
      </c>
      <c r="T86">
        <v>3441.4000000000087</v>
      </c>
      <c r="U86">
        <v>272.40000000000873</v>
      </c>
      <c r="W86">
        <v>4285</v>
      </c>
      <c r="X86">
        <v>282.8</v>
      </c>
      <c r="AB86">
        <v>73526.8</v>
      </c>
      <c r="AC86">
        <v>1.057383158249781</v>
      </c>
      <c r="AI86">
        <v>73526.8</v>
      </c>
      <c r="AJ86">
        <v>1.057383158249781</v>
      </c>
    </row>
    <row r="87" spans="2:38" x14ac:dyDescent="0.25">
      <c r="B87">
        <v>38047</v>
      </c>
      <c r="C87">
        <v>87464</v>
      </c>
      <c r="D87">
        <v>58480</v>
      </c>
      <c r="E87">
        <v>31875</v>
      </c>
      <c r="F87">
        <v>8061</v>
      </c>
      <c r="H87">
        <v>68819</v>
      </c>
      <c r="J87">
        <f t="shared" si="12"/>
        <v>44785.4</v>
      </c>
      <c r="K87">
        <f t="shared" si="13"/>
        <v>1.5366391725874951</v>
      </c>
      <c r="L87">
        <f t="shared" si="14"/>
        <v>87464</v>
      </c>
      <c r="M87">
        <f t="shared" si="15"/>
        <v>8061</v>
      </c>
      <c r="N87">
        <f t="shared" si="16"/>
        <v>44785.4</v>
      </c>
      <c r="O87">
        <f t="shared" si="17"/>
        <v>79403</v>
      </c>
      <c r="Q87">
        <v>-922</v>
      </c>
      <c r="R87">
        <v>0</v>
      </c>
      <c r="T87">
        <v>554.59999999999854</v>
      </c>
      <c r="U87">
        <v>217.80000000000291</v>
      </c>
      <c r="W87">
        <v>2129.8000000000002</v>
      </c>
      <c r="X87">
        <v>328.99999999999994</v>
      </c>
      <c r="AD87">
        <v>44785.4</v>
      </c>
      <c r="AE87">
        <v>1.5366391725874951</v>
      </c>
      <c r="AI87">
        <v>44785.4</v>
      </c>
      <c r="AJ87">
        <v>1.5366391725874951</v>
      </c>
    </row>
    <row r="88" spans="2:38" x14ac:dyDescent="0.25">
      <c r="B88">
        <v>38150</v>
      </c>
      <c r="C88">
        <v>61275</v>
      </c>
      <c r="D88">
        <v>2645</v>
      </c>
      <c r="E88">
        <v>26419</v>
      </c>
      <c r="F88">
        <v>28797</v>
      </c>
      <c r="H88">
        <v>35326</v>
      </c>
      <c r="J88">
        <f t="shared" si="12"/>
        <v>31457.200000000001</v>
      </c>
      <c r="K88">
        <f t="shared" si="13"/>
        <v>1.1229861526137099</v>
      </c>
      <c r="L88">
        <f t="shared" si="14"/>
        <v>61275</v>
      </c>
      <c r="M88">
        <f t="shared" si="15"/>
        <v>2645</v>
      </c>
      <c r="N88">
        <f t="shared" si="16"/>
        <v>31457.200000000001</v>
      </c>
      <c r="O88">
        <f t="shared" si="17"/>
        <v>58630</v>
      </c>
      <c r="Q88">
        <v>2854</v>
      </c>
      <c r="R88">
        <v>56</v>
      </c>
      <c r="T88">
        <v>1346.7999999999993</v>
      </c>
      <c r="U88">
        <v>20.200000000000728</v>
      </c>
      <c r="W88">
        <v>3300.3999999999996</v>
      </c>
      <c r="X88">
        <v>69.8</v>
      </c>
      <c r="Z88">
        <v>31457.200000000001</v>
      </c>
      <c r="AA88">
        <v>1.1229861526137099</v>
      </c>
      <c r="AI88">
        <v>31457.200000000001</v>
      </c>
      <c r="AJ88">
        <v>1.1229861526137099</v>
      </c>
    </row>
    <row r="89" spans="2:38" x14ac:dyDescent="0.25">
      <c r="B89">
        <v>55757</v>
      </c>
      <c r="C89">
        <v>107975</v>
      </c>
      <c r="D89">
        <v>117156</v>
      </c>
      <c r="E89">
        <v>88873</v>
      </c>
      <c r="F89">
        <v>81939</v>
      </c>
      <c r="H89">
        <v>108396</v>
      </c>
      <c r="J89">
        <f t="shared" si="12"/>
        <v>90340</v>
      </c>
      <c r="K89">
        <f t="shared" si="13"/>
        <v>1.1998671684746514</v>
      </c>
      <c r="L89">
        <f t="shared" si="14"/>
        <v>117156</v>
      </c>
      <c r="M89">
        <f t="shared" si="15"/>
        <v>55757</v>
      </c>
      <c r="N89">
        <f t="shared" si="16"/>
        <v>90340</v>
      </c>
      <c r="O89">
        <f t="shared" si="17"/>
        <v>61399</v>
      </c>
      <c r="Q89">
        <v>-3780</v>
      </c>
      <c r="R89">
        <v>-898</v>
      </c>
      <c r="T89">
        <v>623.80000000000291</v>
      </c>
      <c r="U89">
        <v>-122.39999999999418</v>
      </c>
      <c r="W89">
        <v>1474.1999999999998</v>
      </c>
      <c r="X89">
        <v>134.4</v>
      </c>
      <c r="AB89">
        <v>90340</v>
      </c>
      <c r="AC89">
        <v>1.1998671684746514</v>
      </c>
      <c r="AI89">
        <v>90340</v>
      </c>
      <c r="AJ89">
        <v>1.1998671684746514</v>
      </c>
    </row>
    <row r="90" spans="2:38" x14ac:dyDescent="0.25">
      <c r="B90">
        <v>103937</v>
      </c>
      <c r="C90">
        <v>100575</v>
      </c>
      <c r="D90">
        <v>1753</v>
      </c>
      <c r="E90">
        <v>105866</v>
      </c>
      <c r="F90">
        <v>1264</v>
      </c>
      <c r="H90">
        <v>80995</v>
      </c>
      <c r="J90">
        <f t="shared" si="12"/>
        <v>62679</v>
      </c>
      <c r="K90">
        <f t="shared" si="13"/>
        <v>1.2922190845418722</v>
      </c>
      <c r="L90">
        <f t="shared" si="14"/>
        <v>105866</v>
      </c>
      <c r="M90">
        <f t="shared" si="15"/>
        <v>1264</v>
      </c>
      <c r="N90">
        <f t="shared" si="16"/>
        <v>62679</v>
      </c>
      <c r="O90">
        <f t="shared" si="17"/>
        <v>104602</v>
      </c>
      <c r="Q90">
        <v>3505</v>
      </c>
      <c r="R90">
        <v>-118</v>
      </c>
      <c r="T90">
        <v>-1108.8000000000029</v>
      </c>
      <c r="U90">
        <v>26</v>
      </c>
      <c r="W90">
        <v>1586.8</v>
      </c>
      <c r="X90">
        <v>109.6</v>
      </c>
      <c r="AB90">
        <v>62679</v>
      </c>
      <c r="AC90">
        <v>1.2922190845418722</v>
      </c>
      <c r="AI90">
        <v>62679</v>
      </c>
      <c r="AJ90">
        <v>1.2922190845418722</v>
      </c>
    </row>
    <row r="91" spans="2:38" x14ac:dyDescent="0.25">
      <c r="B91">
        <v>95096</v>
      </c>
      <c r="C91">
        <v>65608</v>
      </c>
      <c r="D91">
        <v>94356</v>
      </c>
      <c r="E91">
        <v>27740</v>
      </c>
      <c r="F91">
        <v>57854</v>
      </c>
      <c r="H91">
        <v>76080</v>
      </c>
      <c r="J91">
        <f t="shared" si="12"/>
        <v>68130.8</v>
      </c>
      <c r="K91">
        <f t="shared" si="13"/>
        <v>1.1166755711073406</v>
      </c>
      <c r="L91">
        <f t="shared" si="14"/>
        <v>95096</v>
      </c>
      <c r="M91">
        <f t="shared" si="15"/>
        <v>27740</v>
      </c>
      <c r="N91">
        <f t="shared" si="16"/>
        <v>68130.8</v>
      </c>
      <c r="O91">
        <f t="shared" si="17"/>
        <v>67356</v>
      </c>
      <c r="Q91">
        <v>-1287</v>
      </c>
      <c r="R91">
        <v>-1</v>
      </c>
      <c r="T91">
        <v>-208</v>
      </c>
      <c r="U91">
        <v>272.19999999999709</v>
      </c>
      <c r="W91">
        <v>2178.3999999999996</v>
      </c>
      <c r="X91">
        <v>272.2</v>
      </c>
      <c r="AB91">
        <v>68130.8</v>
      </c>
      <c r="AC91">
        <v>1.1166755711073406</v>
      </c>
      <c r="AI91">
        <v>68130.8</v>
      </c>
      <c r="AJ91">
        <v>1.1166755711073406</v>
      </c>
    </row>
    <row r="92" spans="2:38" x14ac:dyDescent="0.25">
      <c r="B92">
        <v>19292</v>
      </c>
      <c r="C92">
        <v>99933</v>
      </c>
      <c r="D92">
        <v>99056</v>
      </c>
      <c r="E92">
        <v>81385</v>
      </c>
      <c r="F92">
        <v>82109</v>
      </c>
      <c r="H92">
        <v>103173</v>
      </c>
      <c r="J92">
        <f t="shared" si="12"/>
        <v>76355</v>
      </c>
      <c r="K92">
        <f t="shared" si="13"/>
        <v>1.3512278174317334</v>
      </c>
      <c r="L92">
        <f t="shared" si="14"/>
        <v>99933</v>
      </c>
      <c r="M92">
        <f t="shared" si="15"/>
        <v>19292</v>
      </c>
      <c r="N92">
        <f t="shared" si="16"/>
        <v>76355</v>
      </c>
      <c r="O92">
        <f t="shared" si="17"/>
        <v>80641</v>
      </c>
      <c r="Q92">
        <v>3543</v>
      </c>
      <c r="R92">
        <v>19</v>
      </c>
      <c r="T92">
        <v>-520</v>
      </c>
      <c r="U92">
        <v>-357.39999999999418</v>
      </c>
      <c r="W92">
        <v>1799.2</v>
      </c>
      <c r="X92">
        <v>380.2</v>
      </c>
      <c r="AB92">
        <v>76355</v>
      </c>
      <c r="AC92">
        <v>1.3512278174317334</v>
      </c>
      <c r="AI92">
        <v>76355</v>
      </c>
      <c r="AJ92">
        <v>1.3512278174317334</v>
      </c>
    </row>
    <row r="93" spans="2:38" x14ac:dyDescent="0.25">
      <c r="B93">
        <v>25140</v>
      </c>
      <c r="C93">
        <v>62311</v>
      </c>
      <c r="D93">
        <v>79679</v>
      </c>
      <c r="E93">
        <v>37180</v>
      </c>
      <c r="F93">
        <v>13272</v>
      </c>
      <c r="H93">
        <v>68680</v>
      </c>
      <c r="J93">
        <f t="shared" si="12"/>
        <v>43516.4</v>
      </c>
      <c r="K93">
        <f t="shared" si="13"/>
        <v>1.5782555542278314</v>
      </c>
      <c r="L93">
        <f t="shared" si="14"/>
        <v>79679</v>
      </c>
      <c r="M93">
        <f t="shared" si="15"/>
        <v>13272</v>
      </c>
      <c r="N93">
        <f t="shared" si="16"/>
        <v>43516.4</v>
      </c>
      <c r="O93">
        <f t="shared" si="17"/>
        <v>66407</v>
      </c>
      <c r="Q93">
        <v>-5858</v>
      </c>
      <c r="R93">
        <v>-746</v>
      </c>
      <c r="T93">
        <v>97.400000000001455</v>
      </c>
      <c r="U93">
        <v>-216</v>
      </c>
      <c r="W93">
        <v>2234.2000000000003</v>
      </c>
      <c r="X93">
        <v>226</v>
      </c>
      <c r="AD93">
        <v>43516.4</v>
      </c>
      <c r="AE93">
        <v>1.5782555542278314</v>
      </c>
      <c r="AK93">
        <v>43516.4</v>
      </c>
      <c r="AL93">
        <v>1.5782555542278314</v>
      </c>
    </row>
    <row r="94" spans="2:38" x14ac:dyDescent="0.25">
      <c r="B94">
        <v>13426</v>
      </c>
      <c r="C94">
        <v>41583</v>
      </c>
      <c r="D94">
        <v>108191</v>
      </c>
      <c r="E94">
        <v>20169</v>
      </c>
      <c r="F94">
        <v>106260</v>
      </c>
      <c r="H94">
        <v>79333</v>
      </c>
      <c r="J94">
        <f t="shared" si="12"/>
        <v>57925.8</v>
      </c>
      <c r="K94">
        <f t="shared" si="13"/>
        <v>1.3695624402252535</v>
      </c>
      <c r="L94">
        <f t="shared" si="14"/>
        <v>108191</v>
      </c>
      <c r="M94">
        <f t="shared" si="15"/>
        <v>13426</v>
      </c>
      <c r="N94">
        <f t="shared" si="16"/>
        <v>57925.8</v>
      </c>
      <c r="O94">
        <f t="shared" si="17"/>
        <v>94765</v>
      </c>
      <c r="Q94">
        <v>5656</v>
      </c>
      <c r="R94">
        <v>37</v>
      </c>
      <c r="T94">
        <v>1518</v>
      </c>
      <c r="U94">
        <v>-66</v>
      </c>
      <c r="W94">
        <v>2506.7999999999997</v>
      </c>
      <c r="X94">
        <v>75.199999999999989</v>
      </c>
      <c r="Z94">
        <v>57925.8</v>
      </c>
      <c r="AA94">
        <v>1.3695624402252535</v>
      </c>
      <c r="AI94">
        <v>57925.8</v>
      </c>
      <c r="AJ94">
        <v>1.3695624402252535</v>
      </c>
    </row>
    <row r="95" spans="2:38" x14ac:dyDescent="0.25">
      <c r="B95">
        <v>106737</v>
      </c>
      <c r="C95">
        <v>102157</v>
      </c>
      <c r="D95">
        <v>48651</v>
      </c>
      <c r="E95">
        <v>37379</v>
      </c>
      <c r="F95">
        <v>12530</v>
      </c>
      <c r="H95">
        <v>96753</v>
      </c>
      <c r="J95">
        <f t="shared" si="12"/>
        <v>61490.8</v>
      </c>
      <c r="K95">
        <f t="shared" si="13"/>
        <v>1.5734548908129344</v>
      </c>
      <c r="L95">
        <f t="shared" si="14"/>
        <v>106737</v>
      </c>
      <c r="M95">
        <f t="shared" si="15"/>
        <v>12530</v>
      </c>
      <c r="N95">
        <f t="shared" si="16"/>
        <v>61490.8</v>
      </c>
      <c r="O95">
        <f t="shared" si="17"/>
        <v>94207</v>
      </c>
      <c r="Q95">
        <v>936</v>
      </c>
      <c r="R95">
        <v>-50</v>
      </c>
      <c r="T95">
        <v>-83</v>
      </c>
      <c r="U95">
        <v>-156.39999999999418</v>
      </c>
      <c r="W95">
        <v>1247.8000000000002</v>
      </c>
      <c r="X95">
        <v>156.4</v>
      </c>
      <c r="AF95">
        <v>61490.8</v>
      </c>
      <c r="AG95">
        <v>1.5734548908129344</v>
      </c>
      <c r="AI95">
        <v>61490.8</v>
      </c>
      <c r="AJ95">
        <v>1.5734548908129344</v>
      </c>
    </row>
    <row r="96" spans="2:38" x14ac:dyDescent="0.25">
      <c r="B96">
        <v>30804</v>
      </c>
      <c r="C96">
        <v>92072</v>
      </c>
      <c r="D96">
        <v>18130</v>
      </c>
      <c r="E96">
        <v>70625</v>
      </c>
      <c r="F96">
        <v>32352</v>
      </c>
      <c r="H96">
        <v>70268</v>
      </c>
      <c r="J96">
        <f t="shared" si="12"/>
        <v>48796.6</v>
      </c>
      <c r="K96">
        <f t="shared" si="13"/>
        <v>1.4400183619350528</v>
      </c>
      <c r="L96">
        <f t="shared" si="14"/>
        <v>92072</v>
      </c>
      <c r="M96">
        <f t="shared" si="15"/>
        <v>18130</v>
      </c>
      <c r="N96">
        <f t="shared" si="16"/>
        <v>48796.6</v>
      </c>
      <c r="O96">
        <f t="shared" si="17"/>
        <v>73942</v>
      </c>
      <c r="Q96">
        <v>-949</v>
      </c>
      <c r="R96">
        <v>-6</v>
      </c>
      <c r="T96">
        <v>-1043</v>
      </c>
      <c r="U96">
        <v>20.599999999998545</v>
      </c>
      <c r="W96">
        <v>1409</v>
      </c>
      <c r="X96">
        <v>414.6</v>
      </c>
      <c r="Z96">
        <v>48796.6</v>
      </c>
      <c r="AA96">
        <v>1.4400183619350528</v>
      </c>
      <c r="AI96">
        <v>48796.6</v>
      </c>
      <c r="AJ96">
        <v>1.4400183619350528</v>
      </c>
    </row>
    <row r="97" spans="2:38" x14ac:dyDescent="0.25">
      <c r="B97">
        <v>99827</v>
      </c>
      <c r="C97">
        <v>112512</v>
      </c>
      <c r="D97">
        <v>105395</v>
      </c>
      <c r="E97">
        <v>99145</v>
      </c>
      <c r="F97">
        <v>25567</v>
      </c>
      <c r="H97">
        <v>120326</v>
      </c>
      <c r="J97">
        <f t="shared" si="12"/>
        <v>88489.2</v>
      </c>
      <c r="K97">
        <f t="shared" si="13"/>
        <v>1.3597817586778953</v>
      </c>
      <c r="L97">
        <f t="shared" si="14"/>
        <v>112512</v>
      </c>
      <c r="M97">
        <f t="shared" si="15"/>
        <v>25567</v>
      </c>
      <c r="N97">
        <f t="shared" si="16"/>
        <v>88489.2</v>
      </c>
      <c r="O97">
        <f t="shared" si="17"/>
        <v>86945</v>
      </c>
      <c r="Q97">
        <v>-3412</v>
      </c>
      <c r="R97">
        <v>743</v>
      </c>
      <c r="T97">
        <v>544.19999999999709</v>
      </c>
      <c r="U97">
        <v>215.39999999999418</v>
      </c>
      <c r="W97">
        <v>1502.6</v>
      </c>
      <c r="X97">
        <v>447</v>
      </c>
      <c r="AB97">
        <v>88489.2</v>
      </c>
      <c r="AC97">
        <v>1.3597817586778953</v>
      </c>
      <c r="AI97">
        <v>88489.2</v>
      </c>
      <c r="AJ97">
        <v>1.3597817586778953</v>
      </c>
    </row>
    <row r="98" spans="2:38" x14ac:dyDescent="0.25">
      <c r="B98">
        <v>67842</v>
      </c>
      <c r="C98">
        <v>103636</v>
      </c>
      <c r="D98">
        <v>50221</v>
      </c>
      <c r="E98">
        <v>44888</v>
      </c>
      <c r="F98">
        <v>7528</v>
      </c>
      <c r="H98">
        <v>99411</v>
      </c>
      <c r="J98">
        <f t="shared" si="12"/>
        <v>54823</v>
      </c>
      <c r="K98">
        <f t="shared" ref="K98:K129" si="18">H98/J98</f>
        <v>1.8133082830199003</v>
      </c>
      <c r="L98">
        <f t="shared" si="14"/>
        <v>103636</v>
      </c>
      <c r="M98">
        <f t="shared" si="15"/>
        <v>7528</v>
      </c>
      <c r="N98">
        <f t="shared" si="16"/>
        <v>54823</v>
      </c>
      <c r="O98">
        <f t="shared" si="17"/>
        <v>96108</v>
      </c>
      <c r="Q98">
        <v>-219</v>
      </c>
      <c r="R98">
        <v>-6</v>
      </c>
      <c r="T98">
        <v>1736.1999999999971</v>
      </c>
      <c r="U98">
        <v>58.400000000001455</v>
      </c>
      <c r="W98">
        <v>2034.1999999999998</v>
      </c>
      <c r="X98">
        <v>83.2</v>
      </c>
      <c r="AD98">
        <v>54823</v>
      </c>
      <c r="AE98">
        <v>1.8133082830199003</v>
      </c>
      <c r="AK98">
        <v>54823</v>
      </c>
      <c r="AL98">
        <v>1.8133082830199003</v>
      </c>
    </row>
    <row r="99" spans="2:38" x14ac:dyDescent="0.25">
      <c r="B99">
        <v>77360</v>
      </c>
      <c r="C99">
        <v>3878</v>
      </c>
      <c r="D99">
        <v>101740</v>
      </c>
      <c r="E99">
        <v>65318</v>
      </c>
      <c r="F99">
        <v>10145</v>
      </c>
      <c r="H99">
        <v>84241</v>
      </c>
      <c r="J99">
        <f t="shared" si="12"/>
        <v>51688.2</v>
      </c>
      <c r="K99">
        <f t="shared" si="18"/>
        <v>1.6297917126152586</v>
      </c>
      <c r="L99">
        <f t="shared" si="14"/>
        <v>101740</v>
      </c>
      <c r="M99">
        <f t="shared" si="15"/>
        <v>3878</v>
      </c>
      <c r="N99">
        <f t="shared" si="16"/>
        <v>51688.2</v>
      </c>
      <c r="O99">
        <f t="shared" si="17"/>
        <v>97862</v>
      </c>
      <c r="Q99">
        <v>1708</v>
      </c>
      <c r="R99">
        <v>-7</v>
      </c>
      <c r="T99">
        <v>102</v>
      </c>
      <c r="U99">
        <v>174.19999999999709</v>
      </c>
      <c r="W99">
        <v>1718</v>
      </c>
      <c r="X99">
        <v>534.6</v>
      </c>
      <c r="AD99">
        <v>51688.2</v>
      </c>
      <c r="AE99">
        <v>1.6297917126152586</v>
      </c>
      <c r="AK99">
        <v>51688.2</v>
      </c>
      <c r="AL99">
        <v>1.6297917126152586</v>
      </c>
    </row>
    <row r="100" spans="2:38" x14ac:dyDescent="0.25">
      <c r="B100">
        <v>19584</v>
      </c>
      <c r="C100">
        <v>34602</v>
      </c>
      <c r="D100">
        <v>112832</v>
      </c>
      <c r="E100">
        <v>71344</v>
      </c>
      <c r="F100">
        <v>93752</v>
      </c>
      <c r="H100">
        <v>117564</v>
      </c>
      <c r="J100">
        <f t="shared" si="12"/>
        <v>66422.8</v>
      </c>
      <c r="K100">
        <f t="shared" si="18"/>
        <v>1.7699344201087577</v>
      </c>
      <c r="L100">
        <f t="shared" si="14"/>
        <v>112832</v>
      </c>
      <c r="M100">
        <f t="shared" si="15"/>
        <v>19584</v>
      </c>
      <c r="N100">
        <f t="shared" si="16"/>
        <v>66422.8</v>
      </c>
      <c r="O100">
        <f t="shared" si="17"/>
        <v>93248</v>
      </c>
      <c r="Q100">
        <v>1329</v>
      </c>
      <c r="R100">
        <v>637</v>
      </c>
      <c r="T100">
        <v>2659.6000000000058</v>
      </c>
      <c r="U100">
        <v>313.60000000000582</v>
      </c>
      <c r="W100">
        <v>2659.6</v>
      </c>
      <c r="X100">
        <v>313.60000000000002</v>
      </c>
      <c r="AF100">
        <v>66422.8</v>
      </c>
      <c r="AG100">
        <v>1.7699344201087577</v>
      </c>
      <c r="AK100">
        <v>66422.8</v>
      </c>
      <c r="AL100">
        <v>1.7699344201087577</v>
      </c>
    </row>
    <row r="101" spans="2:38" x14ac:dyDescent="0.25">
      <c r="B101">
        <v>95457</v>
      </c>
      <c r="C101">
        <v>65465</v>
      </c>
      <c r="D101">
        <v>20496</v>
      </c>
      <c r="E101">
        <v>3530</v>
      </c>
      <c r="F101">
        <v>6770</v>
      </c>
      <c r="H101">
        <v>87927</v>
      </c>
      <c r="J101">
        <f t="shared" si="12"/>
        <v>38343.599999999999</v>
      </c>
      <c r="K101">
        <f t="shared" si="18"/>
        <v>2.2931336650705725</v>
      </c>
      <c r="L101">
        <f t="shared" si="14"/>
        <v>95457</v>
      </c>
      <c r="M101">
        <f t="shared" si="15"/>
        <v>3530</v>
      </c>
      <c r="N101">
        <f t="shared" si="16"/>
        <v>38343.599999999999</v>
      </c>
      <c r="O101">
        <f t="shared" si="17"/>
        <v>91927</v>
      </c>
      <c r="Q101">
        <v>-4200</v>
      </c>
      <c r="R101">
        <v>-1100</v>
      </c>
      <c r="T101">
        <v>533.40000000000146</v>
      </c>
      <c r="U101">
        <v>-160</v>
      </c>
      <c r="W101">
        <v>2143.4</v>
      </c>
      <c r="X101">
        <v>191.20000000000002</v>
      </c>
      <c r="AD101">
        <v>38343.599999999999</v>
      </c>
      <c r="AE101">
        <v>2.2931336650705725</v>
      </c>
      <c r="AK101">
        <v>38343.599999999999</v>
      </c>
      <c r="AL101">
        <v>2.2931336650705725</v>
      </c>
    </row>
    <row r="103" spans="2:38" x14ac:dyDescent="0.25">
      <c r="B103">
        <v>3197012</v>
      </c>
      <c r="C103">
        <v>2921860</v>
      </c>
      <c r="D103">
        <v>2993969</v>
      </c>
      <c r="E103">
        <v>3243464</v>
      </c>
      <c r="F103">
        <v>2948459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F124-5A86-4B38-83E9-4BF9CCB286F0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1489</v>
      </c>
      <c r="C2">
        <v>10949</v>
      </c>
      <c r="D2">
        <v>98542</v>
      </c>
      <c r="E2">
        <v>32870</v>
      </c>
      <c r="F2">
        <v>104452</v>
      </c>
      <c r="H2">
        <v>65242</v>
      </c>
      <c r="J2">
        <f t="shared" ref="J2:J33" si="0">AVERAGE(B2:F2)</f>
        <v>49660.4</v>
      </c>
      <c r="K2">
        <f t="shared" ref="K2:K33" si="1">H2/J2</f>
        <v>1.313763078831423</v>
      </c>
      <c r="L2">
        <f t="shared" ref="L2:L33" si="2">MAX(B2:F2)</f>
        <v>104452</v>
      </c>
      <c r="M2">
        <f t="shared" ref="M2:M33" si="3">MIN(B2:F2)</f>
        <v>1489</v>
      </c>
      <c r="N2">
        <f t="shared" ref="N2:N33" si="4">AVERAGE(B2:F2)</f>
        <v>49660.4</v>
      </c>
      <c r="O2">
        <f t="shared" ref="O2:O33" si="5">L2-M2</f>
        <v>102963</v>
      </c>
      <c r="Q2">
        <v>3250</v>
      </c>
      <c r="R2">
        <v>-375</v>
      </c>
      <c r="T2">
        <v>-1286.1999999999971</v>
      </c>
      <c r="U2">
        <v>-96.799999999995634</v>
      </c>
      <c r="W2">
        <v>1635.8</v>
      </c>
      <c r="X2">
        <v>715.2</v>
      </c>
      <c r="Z2">
        <v>49660.4</v>
      </c>
      <c r="AA2">
        <v>1.313763078831423</v>
      </c>
      <c r="AI2">
        <v>49660.4</v>
      </c>
      <c r="AJ2">
        <v>1.313763078831423</v>
      </c>
    </row>
    <row r="3" spans="1:38" x14ac:dyDescent="0.25">
      <c r="B3">
        <v>77863</v>
      </c>
      <c r="C3">
        <v>72849</v>
      </c>
      <c r="D3">
        <v>5067</v>
      </c>
      <c r="E3">
        <v>58112</v>
      </c>
      <c r="F3">
        <v>11844</v>
      </c>
      <c r="H3">
        <v>97805</v>
      </c>
      <c r="J3">
        <f t="shared" si="0"/>
        <v>45147</v>
      </c>
      <c r="K3">
        <f t="shared" si="1"/>
        <v>2.1663676434757568</v>
      </c>
      <c r="L3">
        <f t="shared" si="2"/>
        <v>77863</v>
      </c>
      <c r="M3">
        <f t="shared" si="3"/>
        <v>5067</v>
      </c>
      <c r="N3">
        <f t="shared" si="4"/>
        <v>45147</v>
      </c>
      <c r="O3">
        <f t="shared" si="5"/>
        <v>72796</v>
      </c>
      <c r="Q3">
        <v>-595</v>
      </c>
      <c r="R3">
        <v>747</v>
      </c>
      <c r="T3">
        <v>-978</v>
      </c>
      <c r="U3">
        <v>347.59999999999854</v>
      </c>
      <c r="W3">
        <v>1640</v>
      </c>
      <c r="X3">
        <v>369.6</v>
      </c>
      <c r="AD3">
        <v>45147</v>
      </c>
      <c r="AE3">
        <v>2.1663676434757568</v>
      </c>
      <c r="AK3">
        <v>45147</v>
      </c>
      <c r="AL3">
        <v>2.1663676434757568</v>
      </c>
    </row>
    <row r="4" spans="1:38" x14ac:dyDescent="0.25">
      <c r="B4">
        <v>116375</v>
      </c>
      <c r="C4">
        <v>51582</v>
      </c>
      <c r="D4">
        <v>12332</v>
      </c>
      <c r="E4">
        <v>531</v>
      </c>
      <c r="F4">
        <v>113603</v>
      </c>
      <c r="H4">
        <v>97554</v>
      </c>
      <c r="J4">
        <f t="shared" si="0"/>
        <v>58884.6</v>
      </c>
      <c r="K4">
        <f t="shared" si="1"/>
        <v>1.6566980161196645</v>
      </c>
      <c r="L4">
        <f t="shared" si="2"/>
        <v>116375</v>
      </c>
      <c r="M4">
        <f t="shared" si="3"/>
        <v>531</v>
      </c>
      <c r="N4">
        <f t="shared" si="4"/>
        <v>58884.6</v>
      </c>
      <c r="O4">
        <f t="shared" si="5"/>
        <v>115844</v>
      </c>
      <c r="Q4">
        <v>-969</v>
      </c>
      <c r="R4">
        <v>834</v>
      </c>
      <c r="T4">
        <v>-1336.2000000000044</v>
      </c>
      <c r="U4">
        <v>-516.40000000000146</v>
      </c>
      <c r="W4">
        <v>2775.7999999999997</v>
      </c>
      <c r="X4">
        <v>516.4</v>
      </c>
      <c r="AD4">
        <v>58884.6</v>
      </c>
      <c r="AE4">
        <v>1.6566980161196645</v>
      </c>
      <c r="AK4">
        <v>58884.6</v>
      </c>
      <c r="AL4">
        <v>1.6566980161196645</v>
      </c>
    </row>
    <row r="5" spans="1:38" x14ac:dyDescent="0.25">
      <c r="B5">
        <v>58087</v>
      </c>
      <c r="C5">
        <v>80895</v>
      </c>
      <c r="D5">
        <v>90735</v>
      </c>
      <c r="E5">
        <v>114261</v>
      </c>
      <c r="F5">
        <v>120865</v>
      </c>
      <c r="H5">
        <v>131797</v>
      </c>
      <c r="J5">
        <f t="shared" si="0"/>
        <v>92968.6</v>
      </c>
      <c r="K5">
        <f t="shared" si="1"/>
        <v>1.4176506906632991</v>
      </c>
      <c r="L5">
        <f t="shared" si="2"/>
        <v>120865</v>
      </c>
      <c r="M5">
        <f t="shared" si="3"/>
        <v>58087</v>
      </c>
      <c r="N5">
        <f t="shared" si="4"/>
        <v>92968.6</v>
      </c>
      <c r="O5">
        <f t="shared" si="5"/>
        <v>62778</v>
      </c>
      <c r="Q5">
        <v>2770</v>
      </c>
      <c r="R5">
        <v>1</v>
      </c>
      <c r="T5">
        <v>890.80000000000291</v>
      </c>
      <c r="U5">
        <v>-211.39999999999418</v>
      </c>
      <c r="W5">
        <v>2468.4</v>
      </c>
      <c r="X5">
        <v>257</v>
      </c>
      <c r="AB5">
        <v>92968.6</v>
      </c>
      <c r="AC5">
        <v>1.4176506906632991</v>
      </c>
      <c r="AI5">
        <v>92968.6</v>
      </c>
      <c r="AJ5">
        <v>1.4176506906632991</v>
      </c>
    </row>
    <row r="6" spans="1:38" x14ac:dyDescent="0.25">
      <c r="B6">
        <v>115046</v>
      </c>
      <c r="C6">
        <v>38342</v>
      </c>
      <c r="D6">
        <v>46220</v>
      </c>
      <c r="E6">
        <v>51276</v>
      </c>
      <c r="F6">
        <v>82268</v>
      </c>
      <c r="H6">
        <v>72608</v>
      </c>
      <c r="J6">
        <f t="shared" si="0"/>
        <v>66630.399999999994</v>
      </c>
      <c r="K6">
        <f t="shared" si="1"/>
        <v>1.0897128037652484</v>
      </c>
      <c r="L6">
        <f t="shared" si="2"/>
        <v>115046</v>
      </c>
      <c r="M6">
        <f t="shared" si="3"/>
        <v>38342</v>
      </c>
      <c r="N6">
        <f t="shared" si="4"/>
        <v>66630.399999999994</v>
      </c>
      <c r="O6">
        <f t="shared" si="5"/>
        <v>76704</v>
      </c>
      <c r="Q6">
        <v>284</v>
      </c>
      <c r="R6">
        <v>717</v>
      </c>
      <c r="T6">
        <v>1268.1999999999971</v>
      </c>
      <c r="U6">
        <v>12.19999999999709</v>
      </c>
      <c r="W6">
        <v>1421.8</v>
      </c>
      <c r="X6">
        <v>397</v>
      </c>
      <c r="AB6">
        <v>66630.399999999994</v>
      </c>
      <c r="AC6">
        <v>1.0897128037652484</v>
      </c>
      <c r="AI6">
        <v>66630.399999999994</v>
      </c>
      <c r="AJ6">
        <v>1.0897128037652484</v>
      </c>
    </row>
    <row r="7" spans="1:38" x14ac:dyDescent="0.25">
      <c r="B7">
        <v>32502</v>
      </c>
      <c r="C7">
        <v>78028</v>
      </c>
      <c r="D7">
        <v>43323</v>
      </c>
      <c r="E7">
        <v>110658</v>
      </c>
      <c r="F7">
        <v>16476</v>
      </c>
      <c r="H7">
        <v>97323</v>
      </c>
      <c r="J7">
        <f t="shared" si="0"/>
        <v>56197.4</v>
      </c>
      <c r="K7">
        <f t="shared" si="1"/>
        <v>1.731806097791001</v>
      </c>
      <c r="L7">
        <f t="shared" si="2"/>
        <v>110658</v>
      </c>
      <c r="M7">
        <f t="shared" si="3"/>
        <v>16476</v>
      </c>
      <c r="N7">
        <f t="shared" si="4"/>
        <v>56197.4</v>
      </c>
      <c r="O7">
        <f t="shared" si="5"/>
        <v>94182</v>
      </c>
      <c r="Q7">
        <v>522</v>
      </c>
      <c r="R7">
        <v>-603</v>
      </c>
      <c r="T7">
        <v>-1120.5999999999985</v>
      </c>
      <c r="U7">
        <v>-3.7999999999956344</v>
      </c>
      <c r="W7">
        <v>2113</v>
      </c>
      <c r="X7">
        <v>115</v>
      </c>
      <c r="AD7">
        <v>56197.4</v>
      </c>
      <c r="AE7">
        <v>1.731806097791001</v>
      </c>
      <c r="AK7">
        <v>56197.4</v>
      </c>
      <c r="AL7">
        <v>1.731806097791001</v>
      </c>
    </row>
    <row r="8" spans="1:38" x14ac:dyDescent="0.25">
      <c r="B8">
        <v>108395</v>
      </c>
      <c r="C8">
        <v>99833</v>
      </c>
      <c r="D8">
        <v>61841</v>
      </c>
      <c r="E8">
        <v>110604</v>
      </c>
      <c r="F8">
        <v>114786</v>
      </c>
      <c r="H8">
        <v>104537</v>
      </c>
      <c r="J8">
        <f t="shared" si="0"/>
        <v>99091.8</v>
      </c>
      <c r="K8">
        <f t="shared" si="1"/>
        <v>1.0549510655775756</v>
      </c>
      <c r="L8">
        <f t="shared" si="2"/>
        <v>114786</v>
      </c>
      <c r="M8">
        <f t="shared" si="3"/>
        <v>61841</v>
      </c>
      <c r="N8">
        <f t="shared" si="4"/>
        <v>99091.8</v>
      </c>
      <c r="O8">
        <f t="shared" si="5"/>
        <v>52945</v>
      </c>
      <c r="Q8">
        <v>110</v>
      </c>
      <c r="R8">
        <v>-166</v>
      </c>
      <c r="T8">
        <v>618</v>
      </c>
      <c r="U8">
        <v>-135.39999999999418</v>
      </c>
      <c r="W8">
        <v>618</v>
      </c>
      <c r="X8">
        <v>435.4</v>
      </c>
      <c r="AB8">
        <v>99091.8</v>
      </c>
      <c r="AC8">
        <v>1.0549510655775756</v>
      </c>
      <c r="AI8">
        <v>99091.8</v>
      </c>
      <c r="AJ8">
        <v>1.0549510655775756</v>
      </c>
    </row>
    <row r="9" spans="1:38" x14ac:dyDescent="0.25">
      <c r="B9">
        <v>60230</v>
      </c>
      <c r="C9">
        <v>10052</v>
      </c>
      <c r="D9">
        <v>42879</v>
      </c>
      <c r="E9">
        <v>79221</v>
      </c>
      <c r="F9">
        <v>110549</v>
      </c>
      <c r="H9">
        <v>83136</v>
      </c>
      <c r="J9">
        <f t="shared" si="0"/>
        <v>60586.2</v>
      </c>
      <c r="K9">
        <f t="shared" si="1"/>
        <v>1.3721936678649593</v>
      </c>
      <c r="L9">
        <f t="shared" si="2"/>
        <v>110549</v>
      </c>
      <c r="M9">
        <f t="shared" si="3"/>
        <v>10052</v>
      </c>
      <c r="N9">
        <f t="shared" si="4"/>
        <v>60586.2</v>
      </c>
      <c r="O9">
        <f t="shared" si="5"/>
        <v>100497</v>
      </c>
      <c r="Q9">
        <v>-750</v>
      </c>
      <c r="R9">
        <v>-885</v>
      </c>
      <c r="T9">
        <v>-249.60000000000582</v>
      </c>
      <c r="U9">
        <v>-302.20000000000437</v>
      </c>
      <c r="W9">
        <v>1991.2000000000003</v>
      </c>
      <c r="X9">
        <v>319.39999999999998</v>
      </c>
      <c r="Z9">
        <v>60586.2</v>
      </c>
      <c r="AA9">
        <v>1.3721936678649593</v>
      </c>
      <c r="AI9">
        <v>60586.2</v>
      </c>
      <c r="AJ9">
        <v>1.3721936678649593</v>
      </c>
    </row>
    <row r="10" spans="1:38" x14ac:dyDescent="0.25">
      <c r="B10">
        <v>101612</v>
      </c>
      <c r="C10">
        <v>77637</v>
      </c>
      <c r="D10">
        <v>42460</v>
      </c>
      <c r="E10">
        <v>85561</v>
      </c>
      <c r="F10">
        <v>27491</v>
      </c>
      <c r="H10">
        <v>89110</v>
      </c>
      <c r="J10">
        <f t="shared" si="0"/>
        <v>66952.2</v>
      </c>
      <c r="K10">
        <f t="shared" si="1"/>
        <v>1.3309495431068734</v>
      </c>
      <c r="L10">
        <f t="shared" si="2"/>
        <v>101612</v>
      </c>
      <c r="M10">
        <f t="shared" si="3"/>
        <v>27491</v>
      </c>
      <c r="N10">
        <f t="shared" si="4"/>
        <v>66952.2</v>
      </c>
      <c r="O10">
        <f t="shared" si="5"/>
        <v>74121</v>
      </c>
      <c r="Q10">
        <v>-803</v>
      </c>
      <c r="R10">
        <v>-116</v>
      </c>
      <c r="T10">
        <v>630.59999999999127</v>
      </c>
      <c r="U10">
        <v>28.399999999994179</v>
      </c>
      <c r="W10">
        <v>630.59999999999991</v>
      </c>
      <c r="X10">
        <v>516</v>
      </c>
      <c r="AB10">
        <v>66952.2</v>
      </c>
      <c r="AC10">
        <v>1.3309495431068734</v>
      </c>
      <c r="AI10">
        <v>66952.2</v>
      </c>
      <c r="AJ10">
        <v>1.3309495431068734</v>
      </c>
    </row>
    <row r="11" spans="1:38" x14ac:dyDescent="0.25">
      <c r="B11">
        <v>12559</v>
      </c>
      <c r="C11">
        <v>8803</v>
      </c>
      <c r="D11">
        <v>108954</v>
      </c>
      <c r="E11">
        <v>17239</v>
      </c>
      <c r="F11">
        <v>14179</v>
      </c>
      <c r="H11">
        <v>36366</v>
      </c>
      <c r="J11">
        <f t="shared" si="0"/>
        <v>32346.799999999999</v>
      </c>
      <c r="K11">
        <f t="shared" si="1"/>
        <v>1.1242534037370002</v>
      </c>
      <c r="L11">
        <f t="shared" si="2"/>
        <v>108954</v>
      </c>
      <c r="M11">
        <f t="shared" si="3"/>
        <v>8803</v>
      </c>
      <c r="N11">
        <f t="shared" si="4"/>
        <v>32346.799999999999</v>
      </c>
      <c r="O11">
        <f t="shared" si="5"/>
        <v>100151</v>
      </c>
      <c r="Q11">
        <v>-780</v>
      </c>
      <c r="R11">
        <v>3</v>
      </c>
      <c r="T11">
        <v>-764.79999999999927</v>
      </c>
      <c r="U11">
        <v>-127.60000000000218</v>
      </c>
      <c r="W11">
        <v>2559.6</v>
      </c>
      <c r="X11">
        <v>145.20000000000002</v>
      </c>
      <c r="Z11">
        <v>32346.799999999999</v>
      </c>
      <c r="AA11">
        <v>1.1242534037370002</v>
      </c>
      <c r="AI11">
        <v>32346.799999999999</v>
      </c>
      <c r="AJ11">
        <v>1.1242534037370002</v>
      </c>
    </row>
    <row r="12" spans="1:38" x14ac:dyDescent="0.25">
      <c r="B12">
        <v>24441</v>
      </c>
      <c r="C12">
        <v>109496</v>
      </c>
      <c r="D12">
        <v>50956</v>
      </c>
      <c r="E12">
        <v>117425</v>
      </c>
      <c r="F12">
        <v>43687</v>
      </c>
      <c r="H12">
        <v>110315</v>
      </c>
      <c r="J12">
        <f t="shared" si="0"/>
        <v>69201</v>
      </c>
      <c r="K12">
        <f t="shared" si="1"/>
        <v>1.5941243623647057</v>
      </c>
      <c r="L12">
        <f t="shared" si="2"/>
        <v>117425</v>
      </c>
      <c r="M12">
        <f t="shared" si="3"/>
        <v>24441</v>
      </c>
      <c r="N12">
        <f t="shared" si="4"/>
        <v>69201</v>
      </c>
      <c r="O12">
        <f t="shared" si="5"/>
        <v>92984</v>
      </c>
      <c r="Q12">
        <v>-4075</v>
      </c>
      <c r="R12">
        <v>19</v>
      </c>
      <c r="T12">
        <v>1551</v>
      </c>
      <c r="U12">
        <v>292.60000000000582</v>
      </c>
      <c r="W12">
        <v>1663.8</v>
      </c>
      <c r="X12">
        <v>321</v>
      </c>
      <c r="AF12">
        <v>69201</v>
      </c>
      <c r="AG12">
        <v>1.5941243623647057</v>
      </c>
      <c r="AK12">
        <v>69201</v>
      </c>
      <c r="AL12">
        <v>1.5941243623647057</v>
      </c>
    </row>
    <row r="13" spans="1:38" x14ac:dyDescent="0.25">
      <c r="B13">
        <v>108635</v>
      </c>
      <c r="C13">
        <v>72866</v>
      </c>
      <c r="D13">
        <v>17131</v>
      </c>
      <c r="E13">
        <v>96327</v>
      </c>
      <c r="F13">
        <v>45180</v>
      </c>
      <c r="H13">
        <v>82675</v>
      </c>
      <c r="J13">
        <f t="shared" si="0"/>
        <v>68027.8</v>
      </c>
      <c r="K13">
        <f t="shared" si="1"/>
        <v>1.2153119753982931</v>
      </c>
      <c r="L13">
        <f t="shared" si="2"/>
        <v>108635</v>
      </c>
      <c r="M13">
        <f t="shared" si="3"/>
        <v>17131</v>
      </c>
      <c r="N13">
        <f t="shared" si="4"/>
        <v>68027.8</v>
      </c>
      <c r="O13">
        <f t="shared" si="5"/>
        <v>91504</v>
      </c>
      <c r="Q13">
        <v>2356</v>
      </c>
      <c r="R13">
        <v>1120</v>
      </c>
      <c r="T13">
        <v>1214.1999999999971</v>
      </c>
      <c r="U13">
        <v>-24.399999999994179</v>
      </c>
      <c r="W13">
        <v>1791</v>
      </c>
      <c r="X13">
        <v>54.800000000000004</v>
      </c>
      <c r="AB13">
        <v>68027.8</v>
      </c>
      <c r="AC13">
        <v>1.2153119753982931</v>
      </c>
      <c r="AI13">
        <v>68027.8</v>
      </c>
      <c r="AJ13">
        <v>1.2153119753982931</v>
      </c>
    </row>
    <row r="14" spans="1:38" x14ac:dyDescent="0.25">
      <c r="B14">
        <v>58286</v>
      </c>
      <c r="C14">
        <v>4584</v>
      </c>
      <c r="D14">
        <v>92352</v>
      </c>
      <c r="E14">
        <v>3331</v>
      </c>
      <c r="F14">
        <v>45092</v>
      </c>
      <c r="H14">
        <v>45653</v>
      </c>
      <c r="J14">
        <f t="shared" si="0"/>
        <v>40729</v>
      </c>
      <c r="K14">
        <f t="shared" si="1"/>
        <v>1.1208966584006481</v>
      </c>
      <c r="L14">
        <f t="shared" si="2"/>
        <v>92352</v>
      </c>
      <c r="M14">
        <f t="shared" si="3"/>
        <v>3331</v>
      </c>
      <c r="N14">
        <f t="shared" si="4"/>
        <v>40729</v>
      </c>
      <c r="O14">
        <f t="shared" si="5"/>
        <v>89021</v>
      </c>
      <c r="Q14">
        <v>4202</v>
      </c>
      <c r="R14">
        <v>884</v>
      </c>
      <c r="T14">
        <v>-377.59999999999854</v>
      </c>
      <c r="U14">
        <v>74.599999999998545</v>
      </c>
      <c r="W14">
        <v>1596.8000000000002</v>
      </c>
      <c r="X14">
        <v>345.79999999999995</v>
      </c>
      <c r="Z14">
        <v>40729</v>
      </c>
      <c r="AA14">
        <v>1.1208966584006481</v>
      </c>
      <c r="AI14">
        <v>40729</v>
      </c>
      <c r="AJ14">
        <v>1.1208966584006481</v>
      </c>
    </row>
    <row r="15" spans="1:38" x14ac:dyDescent="0.25">
      <c r="B15">
        <v>95494</v>
      </c>
      <c r="C15">
        <v>75915</v>
      </c>
      <c r="D15">
        <v>61905</v>
      </c>
      <c r="E15">
        <v>15622</v>
      </c>
      <c r="F15">
        <v>111284</v>
      </c>
      <c r="H15">
        <v>92094</v>
      </c>
      <c r="J15">
        <f t="shared" si="0"/>
        <v>72044</v>
      </c>
      <c r="K15">
        <f t="shared" si="1"/>
        <v>1.2783021486869135</v>
      </c>
      <c r="L15">
        <f t="shared" si="2"/>
        <v>111284</v>
      </c>
      <c r="M15">
        <f t="shared" si="3"/>
        <v>15622</v>
      </c>
      <c r="N15">
        <f t="shared" si="4"/>
        <v>72044</v>
      </c>
      <c r="O15">
        <f t="shared" si="5"/>
        <v>95662</v>
      </c>
      <c r="Q15">
        <v>828</v>
      </c>
      <c r="R15">
        <v>0</v>
      </c>
      <c r="T15">
        <v>-2100.3999999999942</v>
      </c>
      <c r="U15">
        <v>-393</v>
      </c>
      <c r="W15">
        <v>2481.9999999999995</v>
      </c>
      <c r="X15">
        <v>457.8</v>
      </c>
      <c r="AB15">
        <v>72044</v>
      </c>
      <c r="AC15">
        <v>1.2783021486869135</v>
      </c>
      <c r="AI15">
        <v>72044</v>
      </c>
      <c r="AJ15">
        <v>1.2783021486869135</v>
      </c>
    </row>
    <row r="16" spans="1:38" x14ac:dyDescent="0.25">
      <c r="B16">
        <v>26190</v>
      </c>
      <c r="C16">
        <v>102618</v>
      </c>
      <c r="D16">
        <v>66010</v>
      </c>
      <c r="E16">
        <v>120741</v>
      </c>
      <c r="F16">
        <v>81676</v>
      </c>
      <c r="H16">
        <v>132188</v>
      </c>
      <c r="J16">
        <f t="shared" si="0"/>
        <v>79447</v>
      </c>
      <c r="K16">
        <f t="shared" si="1"/>
        <v>1.6638513726131887</v>
      </c>
      <c r="L16">
        <f t="shared" si="2"/>
        <v>120741</v>
      </c>
      <c r="M16">
        <f t="shared" si="3"/>
        <v>26190</v>
      </c>
      <c r="N16">
        <f t="shared" si="4"/>
        <v>79447</v>
      </c>
      <c r="O16">
        <f t="shared" si="5"/>
        <v>94551</v>
      </c>
      <c r="Q16">
        <v>-652</v>
      </c>
      <c r="R16">
        <v>-100</v>
      </c>
      <c r="T16">
        <v>13.600000000005821</v>
      </c>
      <c r="U16">
        <v>134.60000000000582</v>
      </c>
      <c r="W16">
        <v>1378.4</v>
      </c>
      <c r="X16">
        <v>166.6</v>
      </c>
      <c r="AF16">
        <v>79447</v>
      </c>
      <c r="AG16">
        <v>1.6638513726131887</v>
      </c>
      <c r="AK16">
        <v>79447</v>
      </c>
      <c r="AL16">
        <v>1.6638513726131887</v>
      </c>
    </row>
    <row r="17" spans="2:38" x14ac:dyDescent="0.25">
      <c r="B17">
        <v>47848</v>
      </c>
      <c r="C17">
        <v>27680</v>
      </c>
      <c r="D17">
        <v>58353</v>
      </c>
      <c r="E17">
        <v>12315</v>
      </c>
      <c r="F17">
        <v>117674</v>
      </c>
      <c r="H17">
        <v>83981</v>
      </c>
      <c r="J17">
        <f t="shared" si="0"/>
        <v>52774</v>
      </c>
      <c r="K17">
        <f t="shared" si="1"/>
        <v>1.591332853298973</v>
      </c>
      <c r="L17">
        <f t="shared" si="2"/>
        <v>117674</v>
      </c>
      <c r="M17">
        <f t="shared" si="3"/>
        <v>12315</v>
      </c>
      <c r="N17">
        <f t="shared" si="4"/>
        <v>52774</v>
      </c>
      <c r="O17">
        <f t="shared" si="5"/>
        <v>105359</v>
      </c>
      <c r="Q17">
        <v>-3226</v>
      </c>
      <c r="R17">
        <v>-717</v>
      </c>
      <c r="T17">
        <v>1409.1999999999971</v>
      </c>
      <c r="U17">
        <v>6.4000000000014552</v>
      </c>
      <c r="W17">
        <v>3096.8</v>
      </c>
      <c r="X17">
        <v>293.20000000000005</v>
      </c>
      <c r="AD17">
        <v>52774</v>
      </c>
      <c r="AE17">
        <v>1.591332853298973</v>
      </c>
      <c r="AK17">
        <v>52774</v>
      </c>
      <c r="AL17">
        <v>1.591332853298973</v>
      </c>
    </row>
    <row r="18" spans="2:38" x14ac:dyDescent="0.25">
      <c r="B18">
        <v>22042</v>
      </c>
      <c r="C18">
        <v>57946</v>
      </c>
      <c r="D18">
        <v>91111</v>
      </c>
      <c r="E18">
        <v>64690</v>
      </c>
      <c r="F18">
        <v>67203</v>
      </c>
      <c r="H18">
        <v>75412</v>
      </c>
      <c r="J18">
        <f t="shared" si="0"/>
        <v>60598.400000000001</v>
      </c>
      <c r="K18">
        <f t="shared" si="1"/>
        <v>1.2444552991498126</v>
      </c>
      <c r="L18">
        <f t="shared" si="2"/>
        <v>91111</v>
      </c>
      <c r="M18">
        <f t="shared" si="3"/>
        <v>22042</v>
      </c>
      <c r="N18">
        <f t="shared" si="4"/>
        <v>60598.400000000001</v>
      </c>
      <c r="O18">
        <f t="shared" si="5"/>
        <v>69069</v>
      </c>
      <c r="Q18">
        <v>2473</v>
      </c>
      <c r="R18">
        <v>1034</v>
      </c>
      <c r="T18">
        <v>-163.59999999999854</v>
      </c>
      <c r="U18">
        <v>-272</v>
      </c>
      <c r="W18">
        <v>2920.7999999999997</v>
      </c>
      <c r="X18">
        <v>579.59999999999991</v>
      </c>
      <c r="Z18">
        <v>60598.400000000001</v>
      </c>
      <c r="AA18">
        <v>1.2444552991498126</v>
      </c>
      <c r="AI18">
        <v>60598.400000000001</v>
      </c>
      <c r="AJ18">
        <v>1.2444552991498126</v>
      </c>
    </row>
    <row r="19" spans="2:38" x14ac:dyDescent="0.25">
      <c r="B19">
        <v>116872</v>
      </c>
      <c r="C19">
        <v>10382</v>
      </c>
      <c r="D19">
        <v>108111</v>
      </c>
      <c r="E19">
        <v>116980</v>
      </c>
      <c r="F19">
        <v>11973</v>
      </c>
      <c r="H19">
        <v>103009</v>
      </c>
      <c r="J19">
        <f t="shared" si="0"/>
        <v>72863.600000000006</v>
      </c>
      <c r="K19">
        <f t="shared" si="1"/>
        <v>1.4137237248777166</v>
      </c>
      <c r="L19">
        <f t="shared" si="2"/>
        <v>116980</v>
      </c>
      <c r="M19">
        <f t="shared" si="3"/>
        <v>10382</v>
      </c>
      <c r="N19">
        <f t="shared" si="4"/>
        <v>72863.600000000006</v>
      </c>
      <c r="O19">
        <f t="shared" si="5"/>
        <v>106598</v>
      </c>
      <c r="Q19">
        <v>2641</v>
      </c>
      <c r="R19">
        <v>20</v>
      </c>
      <c r="T19">
        <v>-2486.1999999999971</v>
      </c>
      <c r="U19">
        <v>104.60000000000582</v>
      </c>
      <c r="W19">
        <v>2486.1999999999998</v>
      </c>
      <c r="X19">
        <v>107.4</v>
      </c>
      <c r="AB19">
        <v>72863.600000000006</v>
      </c>
      <c r="AC19">
        <v>1.4137237248777166</v>
      </c>
      <c r="AI19">
        <v>72863.600000000006</v>
      </c>
      <c r="AJ19">
        <v>1.4137237248777166</v>
      </c>
    </row>
    <row r="20" spans="2:38" x14ac:dyDescent="0.25">
      <c r="B20">
        <v>114848</v>
      </c>
      <c r="C20">
        <v>24233</v>
      </c>
      <c r="D20">
        <v>63029</v>
      </c>
      <c r="E20">
        <v>58170</v>
      </c>
      <c r="F20">
        <v>72142</v>
      </c>
      <c r="H20">
        <v>120184</v>
      </c>
      <c r="J20">
        <f t="shared" si="0"/>
        <v>66484.399999999994</v>
      </c>
      <c r="K20">
        <f t="shared" si="1"/>
        <v>1.8077022579732991</v>
      </c>
      <c r="L20">
        <f t="shared" si="2"/>
        <v>114848</v>
      </c>
      <c r="M20">
        <f t="shared" si="3"/>
        <v>24233</v>
      </c>
      <c r="N20">
        <f t="shared" si="4"/>
        <v>66484.399999999994</v>
      </c>
      <c r="O20">
        <f t="shared" si="5"/>
        <v>90615</v>
      </c>
      <c r="Q20">
        <v>-3923</v>
      </c>
      <c r="R20">
        <v>-75</v>
      </c>
      <c r="T20">
        <v>1712.5999999999913</v>
      </c>
      <c r="U20">
        <v>-482.40000000000873</v>
      </c>
      <c r="W20">
        <v>2330.1999999999998</v>
      </c>
      <c r="X20">
        <v>512.4</v>
      </c>
      <c r="AF20">
        <v>66484.399999999994</v>
      </c>
      <c r="AG20">
        <v>1.8077022579732991</v>
      </c>
      <c r="AK20">
        <v>66484.399999999994</v>
      </c>
      <c r="AL20">
        <v>1.8077022579732991</v>
      </c>
    </row>
    <row r="21" spans="2:38" x14ac:dyDescent="0.25">
      <c r="B21">
        <v>107762</v>
      </c>
      <c r="C21">
        <v>31789</v>
      </c>
      <c r="D21">
        <v>1480</v>
      </c>
      <c r="E21">
        <v>18834</v>
      </c>
      <c r="F21">
        <v>68555</v>
      </c>
      <c r="H21">
        <v>102552</v>
      </c>
      <c r="J21">
        <f t="shared" si="0"/>
        <v>45684</v>
      </c>
      <c r="K21">
        <f t="shared" si="1"/>
        <v>2.2448121880745995</v>
      </c>
      <c r="L21">
        <f t="shared" si="2"/>
        <v>107762</v>
      </c>
      <c r="M21">
        <f t="shared" si="3"/>
        <v>1480</v>
      </c>
      <c r="N21">
        <f t="shared" si="4"/>
        <v>45684</v>
      </c>
      <c r="O21">
        <f t="shared" si="5"/>
        <v>106282</v>
      </c>
      <c r="Q21">
        <v>2799</v>
      </c>
      <c r="R21">
        <v>-191</v>
      </c>
      <c r="T21">
        <v>-687</v>
      </c>
      <c r="U21">
        <v>-370.59999999999854</v>
      </c>
      <c r="W21">
        <v>2289</v>
      </c>
      <c r="X21">
        <v>569.79999999999995</v>
      </c>
      <c r="AD21">
        <v>45684</v>
      </c>
      <c r="AE21">
        <v>2.2448121880745995</v>
      </c>
      <c r="AK21">
        <v>45684</v>
      </c>
      <c r="AL21">
        <v>2.2448121880745995</v>
      </c>
    </row>
    <row r="22" spans="2:38" x14ac:dyDescent="0.25">
      <c r="B22">
        <v>114692</v>
      </c>
      <c r="C22">
        <v>40627</v>
      </c>
      <c r="D22">
        <v>111251</v>
      </c>
      <c r="E22">
        <v>24994</v>
      </c>
      <c r="F22">
        <v>102192</v>
      </c>
      <c r="H22">
        <v>143824</v>
      </c>
      <c r="J22">
        <f t="shared" si="0"/>
        <v>78751.199999999997</v>
      </c>
      <c r="K22">
        <f t="shared" si="1"/>
        <v>1.8263086784709313</v>
      </c>
      <c r="L22">
        <f t="shared" si="2"/>
        <v>114692</v>
      </c>
      <c r="M22">
        <f t="shared" si="3"/>
        <v>24994</v>
      </c>
      <c r="N22">
        <f t="shared" si="4"/>
        <v>78751.199999999997</v>
      </c>
      <c r="O22">
        <f t="shared" si="5"/>
        <v>89698</v>
      </c>
      <c r="Q22">
        <v>4588</v>
      </c>
      <c r="R22">
        <v>-23</v>
      </c>
      <c r="T22">
        <v>646.19999999999709</v>
      </c>
      <c r="U22">
        <v>-289.19999999999709</v>
      </c>
      <c r="W22">
        <v>2853.8</v>
      </c>
      <c r="X22">
        <v>444</v>
      </c>
      <c r="AF22">
        <v>78751.199999999997</v>
      </c>
      <c r="AG22">
        <v>1.8263086784709313</v>
      </c>
      <c r="AK22">
        <v>78751.199999999997</v>
      </c>
      <c r="AL22">
        <v>1.8263086784709313</v>
      </c>
    </row>
    <row r="23" spans="2:38" x14ac:dyDescent="0.25">
      <c r="B23">
        <v>8369</v>
      </c>
      <c r="C23">
        <v>97183</v>
      </c>
      <c r="D23">
        <v>26073</v>
      </c>
      <c r="E23">
        <v>36389</v>
      </c>
      <c r="F23">
        <v>80001</v>
      </c>
      <c r="H23">
        <v>109441</v>
      </c>
      <c r="J23">
        <f t="shared" si="0"/>
        <v>49603</v>
      </c>
      <c r="K23">
        <f t="shared" si="1"/>
        <v>2.2063383263109086</v>
      </c>
      <c r="L23">
        <f t="shared" si="2"/>
        <v>97183</v>
      </c>
      <c r="M23">
        <f t="shared" si="3"/>
        <v>8369</v>
      </c>
      <c r="N23">
        <f t="shared" si="4"/>
        <v>49603</v>
      </c>
      <c r="O23">
        <f t="shared" si="5"/>
        <v>88814</v>
      </c>
      <c r="Q23">
        <v>-521</v>
      </c>
      <c r="R23">
        <v>-1106</v>
      </c>
      <c r="T23">
        <v>-433.40000000000146</v>
      </c>
      <c r="U23">
        <v>-14</v>
      </c>
      <c r="W23">
        <v>1191.8</v>
      </c>
      <c r="X23">
        <v>402.4</v>
      </c>
      <c r="AD23">
        <v>49603</v>
      </c>
      <c r="AE23">
        <v>2.2063383263109086</v>
      </c>
      <c r="AK23">
        <v>49603</v>
      </c>
      <c r="AL23">
        <v>2.2063383263109086</v>
      </c>
    </row>
    <row r="24" spans="2:38" x14ac:dyDescent="0.25">
      <c r="B24">
        <v>100380</v>
      </c>
      <c r="C24">
        <v>33528</v>
      </c>
      <c r="D24">
        <v>75317</v>
      </c>
      <c r="E24">
        <v>85589</v>
      </c>
      <c r="F24">
        <v>49749</v>
      </c>
      <c r="H24">
        <v>120450</v>
      </c>
      <c r="J24">
        <f t="shared" si="0"/>
        <v>68912.600000000006</v>
      </c>
      <c r="K24">
        <f t="shared" si="1"/>
        <v>1.7478661376874474</v>
      </c>
      <c r="L24">
        <f t="shared" si="2"/>
        <v>100380</v>
      </c>
      <c r="M24">
        <f t="shared" si="3"/>
        <v>33528</v>
      </c>
      <c r="N24">
        <f t="shared" si="4"/>
        <v>68912.600000000006</v>
      </c>
      <c r="O24">
        <f t="shared" si="5"/>
        <v>66852</v>
      </c>
      <c r="Q24">
        <v>-951</v>
      </c>
      <c r="R24">
        <v>-846</v>
      </c>
      <c r="T24">
        <v>1853</v>
      </c>
      <c r="U24">
        <v>332.60000000000582</v>
      </c>
      <c r="W24">
        <v>2389.4000000000005</v>
      </c>
      <c r="X24">
        <v>332.59999999999997</v>
      </c>
      <c r="AF24">
        <v>68912.600000000006</v>
      </c>
      <c r="AG24">
        <v>1.7478661376874474</v>
      </c>
      <c r="AK24">
        <v>68912.600000000006</v>
      </c>
      <c r="AL24">
        <v>1.7478661376874474</v>
      </c>
    </row>
    <row r="25" spans="2:38" x14ac:dyDescent="0.25">
      <c r="B25">
        <v>52061</v>
      </c>
      <c r="C25">
        <v>115524</v>
      </c>
      <c r="D25">
        <v>4047</v>
      </c>
      <c r="E25">
        <v>110943</v>
      </c>
      <c r="F25">
        <v>29158</v>
      </c>
      <c r="H25">
        <v>89072</v>
      </c>
      <c r="J25">
        <f t="shared" si="0"/>
        <v>62346.6</v>
      </c>
      <c r="K25">
        <f t="shared" si="1"/>
        <v>1.4286584994209788</v>
      </c>
      <c r="L25">
        <f t="shared" si="2"/>
        <v>115524</v>
      </c>
      <c r="M25">
        <f t="shared" si="3"/>
        <v>4047</v>
      </c>
      <c r="N25">
        <f t="shared" si="4"/>
        <v>62346.6</v>
      </c>
      <c r="O25">
        <f t="shared" si="5"/>
        <v>111477</v>
      </c>
      <c r="Q25">
        <v>-5392</v>
      </c>
      <c r="R25">
        <v>-633</v>
      </c>
      <c r="T25">
        <v>-39</v>
      </c>
      <c r="U25">
        <v>186.19999999999709</v>
      </c>
      <c r="W25">
        <v>3479.8</v>
      </c>
      <c r="X25">
        <v>275.40000000000003</v>
      </c>
      <c r="AF25">
        <v>62346.6</v>
      </c>
      <c r="AG25">
        <v>1.4286584994209788</v>
      </c>
      <c r="AI25">
        <v>62346.6</v>
      </c>
      <c r="AJ25">
        <v>1.4286584994209788</v>
      </c>
    </row>
    <row r="26" spans="2:38" x14ac:dyDescent="0.25">
      <c r="B26">
        <v>58360</v>
      </c>
      <c r="C26">
        <v>4054</v>
      </c>
      <c r="D26">
        <v>74988</v>
      </c>
      <c r="E26">
        <v>46142</v>
      </c>
      <c r="F26">
        <v>15816</v>
      </c>
      <c r="H26">
        <v>82303</v>
      </c>
      <c r="J26">
        <f t="shared" si="0"/>
        <v>39872</v>
      </c>
      <c r="K26">
        <f t="shared" si="1"/>
        <v>2.0641803772070628</v>
      </c>
      <c r="L26">
        <f t="shared" si="2"/>
        <v>74988</v>
      </c>
      <c r="M26">
        <f t="shared" si="3"/>
        <v>4054</v>
      </c>
      <c r="N26">
        <f t="shared" si="4"/>
        <v>39872</v>
      </c>
      <c r="O26">
        <f t="shared" si="5"/>
        <v>70934</v>
      </c>
      <c r="Q26">
        <v>1123</v>
      </c>
      <c r="R26">
        <v>-60</v>
      </c>
      <c r="T26">
        <v>-2218.5999999999985</v>
      </c>
      <c r="U26">
        <v>-283.40000000000146</v>
      </c>
      <c r="W26">
        <v>2591.7999999999997</v>
      </c>
      <c r="X26">
        <v>305.79999999999995</v>
      </c>
      <c r="AD26">
        <v>39872</v>
      </c>
      <c r="AE26">
        <v>2.0641803772070628</v>
      </c>
      <c r="AK26">
        <v>39872</v>
      </c>
      <c r="AL26">
        <v>2.0641803772070628</v>
      </c>
    </row>
    <row r="27" spans="2:38" x14ac:dyDescent="0.25">
      <c r="B27">
        <v>22791</v>
      </c>
      <c r="C27">
        <v>18133</v>
      </c>
      <c r="D27">
        <v>85320</v>
      </c>
      <c r="E27">
        <v>89382</v>
      </c>
      <c r="F27">
        <v>72738</v>
      </c>
      <c r="H27">
        <v>59194</v>
      </c>
      <c r="J27">
        <f t="shared" si="0"/>
        <v>57672.800000000003</v>
      </c>
      <c r="K27">
        <f t="shared" si="1"/>
        <v>1.0263763854017838</v>
      </c>
      <c r="L27">
        <f t="shared" si="2"/>
        <v>89382</v>
      </c>
      <c r="M27">
        <f t="shared" si="3"/>
        <v>18133</v>
      </c>
      <c r="N27">
        <f t="shared" si="4"/>
        <v>57672.800000000003</v>
      </c>
      <c r="O27">
        <f t="shared" si="5"/>
        <v>71249</v>
      </c>
      <c r="Q27">
        <v>-2060</v>
      </c>
      <c r="R27">
        <v>0</v>
      </c>
      <c r="T27">
        <v>-2966.1999999999971</v>
      </c>
      <c r="U27">
        <v>35.400000000001455</v>
      </c>
      <c r="W27">
        <v>3233</v>
      </c>
      <c r="X27">
        <v>140.19999999999999</v>
      </c>
      <c r="Z27">
        <v>57672.800000000003</v>
      </c>
      <c r="AA27">
        <v>1.0263763854017838</v>
      </c>
      <c r="AI27">
        <v>57672.800000000003</v>
      </c>
      <c r="AJ27">
        <v>1.0263763854017838</v>
      </c>
    </row>
    <row r="28" spans="2:38" x14ac:dyDescent="0.25">
      <c r="B28">
        <v>84686</v>
      </c>
      <c r="C28">
        <v>14157</v>
      </c>
      <c r="D28">
        <v>43672</v>
      </c>
      <c r="E28">
        <v>38710</v>
      </c>
      <c r="F28">
        <v>33398</v>
      </c>
      <c r="H28">
        <v>81957</v>
      </c>
      <c r="J28">
        <f t="shared" si="0"/>
        <v>42924.6</v>
      </c>
      <c r="K28">
        <f t="shared" si="1"/>
        <v>1.9093247228861772</v>
      </c>
      <c r="L28">
        <f t="shared" si="2"/>
        <v>84686</v>
      </c>
      <c r="M28">
        <f t="shared" si="3"/>
        <v>14157</v>
      </c>
      <c r="N28">
        <f t="shared" si="4"/>
        <v>42924.6</v>
      </c>
      <c r="O28">
        <f t="shared" si="5"/>
        <v>70529</v>
      </c>
      <c r="Q28">
        <v>-453</v>
      </c>
      <c r="R28">
        <v>-68</v>
      </c>
      <c r="T28">
        <v>2260.7999999999956</v>
      </c>
      <c r="U28">
        <v>258.79999999999563</v>
      </c>
      <c r="W28">
        <v>3018.3999999999996</v>
      </c>
      <c r="X28">
        <v>591.20000000000005</v>
      </c>
      <c r="AD28">
        <v>42924.6</v>
      </c>
      <c r="AE28">
        <v>1.9093247228861772</v>
      </c>
      <c r="AK28">
        <v>42924.6</v>
      </c>
      <c r="AL28">
        <v>1.9093247228861772</v>
      </c>
    </row>
    <row r="29" spans="2:38" x14ac:dyDescent="0.25">
      <c r="B29">
        <v>118182</v>
      </c>
      <c r="C29">
        <v>96107</v>
      </c>
      <c r="D29">
        <v>51150</v>
      </c>
      <c r="E29">
        <v>5711</v>
      </c>
      <c r="F29">
        <v>120772</v>
      </c>
      <c r="H29">
        <v>128861</v>
      </c>
      <c r="J29">
        <f t="shared" si="0"/>
        <v>78384.399999999994</v>
      </c>
      <c r="K29">
        <f t="shared" si="1"/>
        <v>1.6439623190328689</v>
      </c>
      <c r="L29">
        <f t="shared" si="2"/>
        <v>120772</v>
      </c>
      <c r="M29">
        <f t="shared" si="3"/>
        <v>5711</v>
      </c>
      <c r="N29">
        <f t="shared" si="4"/>
        <v>78384.399999999994</v>
      </c>
      <c r="O29">
        <f t="shared" si="5"/>
        <v>115061</v>
      </c>
      <c r="Q29">
        <v>3524</v>
      </c>
      <c r="R29">
        <v>497</v>
      </c>
      <c r="T29">
        <v>623.79999999998836</v>
      </c>
      <c r="U29">
        <v>181.79999999998836</v>
      </c>
      <c r="W29">
        <v>2312.2000000000003</v>
      </c>
      <c r="X29">
        <v>279.79999999999995</v>
      </c>
      <c r="AF29">
        <v>78384.399999999994</v>
      </c>
      <c r="AG29">
        <v>1.6439623190328689</v>
      </c>
      <c r="AI29">
        <v>78384.399999999994</v>
      </c>
      <c r="AJ29">
        <v>1.6439623190328689</v>
      </c>
    </row>
    <row r="30" spans="2:38" x14ac:dyDescent="0.25">
      <c r="B30">
        <v>88360</v>
      </c>
      <c r="C30">
        <v>49339</v>
      </c>
      <c r="D30">
        <v>56875</v>
      </c>
      <c r="E30">
        <v>36942</v>
      </c>
      <c r="F30">
        <v>62638</v>
      </c>
      <c r="H30">
        <v>83869</v>
      </c>
      <c r="J30">
        <f t="shared" si="0"/>
        <v>58830.8</v>
      </c>
      <c r="K30">
        <f t="shared" si="1"/>
        <v>1.4255967962359852</v>
      </c>
      <c r="L30">
        <f t="shared" si="2"/>
        <v>88360</v>
      </c>
      <c r="M30">
        <f t="shared" si="3"/>
        <v>36942</v>
      </c>
      <c r="N30">
        <f t="shared" si="4"/>
        <v>58830.8</v>
      </c>
      <c r="O30">
        <f t="shared" si="5"/>
        <v>51418</v>
      </c>
      <c r="Q30">
        <v>352</v>
      </c>
      <c r="R30">
        <v>352</v>
      </c>
      <c r="T30">
        <v>-356.79999999999563</v>
      </c>
      <c r="U30">
        <v>34</v>
      </c>
      <c r="W30">
        <v>1224</v>
      </c>
      <c r="X30">
        <v>457.59999999999997</v>
      </c>
      <c r="Z30">
        <v>58830.8</v>
      </c>
      <c r="AA30">
        <v>1.4255967962359852</v>
      </c>
      <c r="AI30">
        <v>58830.8</v>
      </c>
      <c r="AJ30">
        <v>1.4255967962359852</v>
      </c>
    </row>
    <row r="31" spans="2:38" x14ac:dyDescent="0.25">
      <c r="B31">
        <v>90287</v>
      </c>
      <c r="C31">
        <v>57709</v>
      </c>
      <c r="D31">
        <v>9628</v>
      </c>
      <c r="E31">
        <v>88718</v>
      </c>
      <c r="F31">
        <v>2436</v>
      </c>
      <c r="H31">
        <v>94800</v>
      </c>
      <c r="J31">
        <f t="shared" si="0"/>
        <v>49755.6</v>
      </c>
      <c r="K31">
        <f t="shared" si="1"/>
        <v>1.9053131707787667</v>
      </c>
      <c r="L31">
        <f t="shared" si="2"/>
        <v>90287</v>
      </c>
      <c r="M31">
        <f t="shared" si="3"/>
        <v>2436</v>
      </c>
      <c r="N31">
        <f t="shared" si="4"/>
        <v>49755.6</v>
      </c>
      <c r="O31">
        <f t="shared" si="5"/>
        <v>87851</v>
      </c>
      <c r="Q31">
        <v>459</v>
      </c>
      <c r="R31">
        <v>110</v>
      </c>
      <c r="T31">
        <v>-1117.2000000000044</v>
      </c>
      <c r="U31">
        <v>-332</v>
      </c>
      <c r="W31">
        <v>2166</v>
      </c>
      <c r="X31">
        <v>390.80000000000007</v>
      </c>
      <c r="AD31">
        <v>49755.6</v>
      </c>
      <c r="AE31">
        <v>1.9053131707787667</v>
      </c>
      <c r="AK31">
        <v>49755.6</v>
      </c>
      <c r="AL31">
        <v>1.9053131707787667</v>
      </c>
    </row>
    <row r="32" spans="2:38" x14ac:dyDescent="0.25">
      <c r="B32">
        <v>51209</v>
      </c>
      <c r="C32">
        <v>101825</v>
      </c>
      <c r="D32">
        <v>10775</v>
      </c>
      <c r="E32">
        <v>99258</v>
      </c>
      <c r="F32">
        <v>16769</v>
      </c>
      <c r="H32">
        <v>72024</v>
      </c>
      <c r="J32">
        <f t="shared" si="0"/>
        <v>55967.199999999997</v>
      </c>
      <c r="K32">
        <f t="shared" si="1"/>
        <v>1.2868966108720823</v>
      </c>
      <c r="L32">
        <f t="shared" si="2"/>
        <v>101825</v>
      </c>
      <c r="M32">
        <f t="shared" si="3"/>
        <v>10775</v>
      </c>
      <c r="N32">
        <f t="shared" si="4"/>
        <v>55967.199999999997</v>
      </c>
      <c r="O32">
        <f t="shared" si="5"/>
        <v>91050</v>
      </c>
      <c r="Q32">
        <v>-423</v>
      </c>
      <c r="R32">
        <v>-1101</v>
      </c>
      <c r="T32">
        <v>-440.60000000000582</v>
      </c>
      <c r="U32">
        <v>323.59999999999854</v>
      </c>
      <c r="W32">
        <v>971.00000000000011</v>
      </c>
      <c r="X32">
        <v>323.59999999999997</v>
      </c>
      <c r="Z32">
        <v>55967.199999999997</v>
      </c>
      <c r="AA32">
        <v>1.2868966108720823</v>
      </c>
      <c r="AI32">
        <v>55967.199999999997</v>
      </c>
      <c r="AJ32">
        <v>1.2868966108720823</v>
      </c>
    </row>
    <row r="33" spans="2:38" x14ac:dyDescent="0.25">
      <c r="B33">
        <v>9206</v>
      </c>
      <c r="C33">
        <v>20608</v>
      </c>
      <c r="D33">
        <v>117459</v>
      </c>
      <c r="E33">
        <v>80360</v>
      </c>
      <c r="F33">
        <v>32874</v>
      </c>
      <c r="H33">
        <v>91733</v>
      </c>
      <c r="J33">
        <f t="shared" si="0"/>
        <v>52101.4</v>
      </c>
      <c r="K33">
        <f t="shared" si="1"/>
        <v>1.7606628612666837</v>
      </c>
      <c r="L33">
        <f t="shared" si="2"/>
        <v>117459</v>
      </c>
      <c r="M33">
        <f t="shared" si="3"/>
        <v>9206</v>
      </c>
      <c r="N33">
        <f t="shared" si="4"/>
        <v>52101.4</v>
      </c>
      <c r="O33">
        <f t="shared" si="5"/>
        <v>108253</v>
      </c>
      <c r="Q33">
        <v>2927</v>
      </c>
      <c r="R33">
        <v>44</v>
      </c>
      <c r="T33">
        <v>736.59999999999854</v>
      </c>
      <c r="U33">
        <v>-216</v>
      </c>
      <c r="W33">
        <v>3210.2</v>
      </c>
      <c r="X33">
        <v>270</v>
      </c>
      <c r="AD33">
        <v>52101.4</v>
      </c>
      <c r="AE33">
        <v>1.7606628612666837</v>
      </c>
      <c r="AK33">
        <v>52101.4</v>
      </c>
      <c r="AL33">
        <v>1.7606628612666837</v>
      </c>
    </row>
    <row r="34" spans="2:38" x14ac:dyDescent="0.25">
      <c r="B34">
        <v>38710</v>
      </c>
      <c r="C34">
        <v>117324</v>
      </c>
      <c r="D34">
        <v>56481</v>
      </c>
      <c r="E34">
        <v>61749</v>
      </c>
      <c r="F34">
        <v>46325</v>
      </c>
      <c r="H34">
        <v>114341</v>
      </c>
      <c r="J34">
        <f t="shared" ref="J34:J65" si="6">AVERAGE(B34:F34)</f>
        <v>64117.8</v>
      </c>
      <c r="K34">
        <f t="shared" ref="K34:K65" si="7">H34/J34</f>
        <v>1.7832957462670271</v>
      </c>
      <c r="L34">
        <f t="shared" ref="L34:L65" si="8">MAX(B34:F34)</f>
        <v>117324</v>
      </c>
      <c r="M34">
        <f t="shared" ref="M34:M65" si="9">MIN(B34:F34)</f>
        <v>38710</v>
      </c>
      <c r="N34">
        <f t="shared" ref="N34:N65" si="10">AVERAGE(B34:F34)</f>
        <v>64117.8</v>
      </c>
      <c r="O34">
        <f t="shared" ref="O34:O65" si="11">L34-M34</f>
        <v>78614</v>
      </c>
      <c r="Q34">
        <v>-1771</v>
      </c>
      <c r="R34">
        <v>-199</v>
      </c>
      <c r="T34">
        <v>1240.2000000000044</v>
      </c>
      <c r="U34">
        <v>-165.39999999999418</v>
      </c>
      <c r="W34">
        <v>1240.2</v>
      </c>
      <c r="X34">
        <v>334.6</v>
      </c>
      <c r="AF34">
        <v>64117.8</v>
      </c>
      <c r="AG34">
        <v>1.7832957462670271</v>
      </c>
      <c r="AK34">
        <v>64117.8</v>
      </c>
      <c r="AL34">
        <v>1.7832957462670271</v>
      </c>
    </row>
    <row r="35" spans="2:38" x14ac:dyDescent="0.25">
      <c r="B35">
        <v>109071</v>
      </c>
      <c r="C35">
        <v>95194</v>
      </c>
      <c r="D35">
        <v>115824</v>
      </c>
      <c r="E35">
        <v>48455</v>
      </c>
      <c r="F35">
        <v>58191</v>
      </c>
      <c r="H35">
        <v>129802</v>
      </c>
      <c r="J35">
        <f t="shared" si="6"/>
        <v>85347</v>
      </c>
      <c r="K35">
        <f t="shared" si="7"/>
        <v>1.5208736100858846</v>
      </c>
      <c r="L35">
        <f t="shared" si="8"/>
        <v>115824</v>
      </c>
      <c r="M35">
        <f t="shared" si="9"/>
        <v>48455</v>
      </c>
      <c r="N35">
        <f t="shared" si="10"/>
        <v>85347</v>
      </c>
      <c r="O35">
        <f t="shared" si="11"/>
        <v>67369</v>
      </c>
      <c r="Q35">
        <v>-2546</v>
      </c>
      <c r="R35">
        <v>-864</v>
      </c>
      <c r="T35">
        <v>-187.19999999999709</v>
      </c>
      <c r="U35">
        <v>-11.80000000000291</v>
      </c>
      <c r="W35">
        <v>861.19999999999993</v>
      </c>
      <c r="X35">
        <v>150.19999999999999</v>
      </c>
      <c r="AF35">
        <v>85347</v>
      </c>
      <c r="AG35">
        <v>1.5208736100858846</v>
      </c>
      <c r="AI35">
        <v>85347</v>
      </c>
      <c r="AJ35">
        <v>1.5208736100858846</v>
      </c>
    </row>
    <row r="36" spans="2:38" x14ac:dyDescent="0.25">
      <c r="B36">
        <v>61739</v>
      </c>
      <c r="C36">
        <v>83988</v>
      </c>
      <c r="D36">
        <v>109083</v>
      </c>
      <c r="E36">
        <v>97318</v>
      </c>
      <c r="F36">
        <v>62347</v>
      </c>
      <c r="H36">
        <v>126521</v>
      </c>
      <c r="J36">
        <f t="shared" si="6"/>
        <v>82895</v>
      </c>
      <c r="K36">
        <f t="shared" si="7"/>
        <v>1.5262802340310031</v>
      </c>
      <c r="L36">
        <f t="shared" si="8"/>
        <v>109083</v>
      </c>
      <c r="M36">
        <f t="shared" si="9"/>
        <v>61739</v>
      </c>
      <c r="N36">
        <f t="shared" si="10"/>
        <v>82895</v>
      </c>
      <c r="O36">
        <f t="shared" si="11"/>
        <v>47344</v>
      </c>
      <c r="Q36">
        <v>1184</v>
      </c>
      <c r="R36">
        <v>-107</v>
      </c>
      <c r="T36">
        <v>-1778.1999999999971</v>
      </c>
      <c r="U36">
        <v>196.60000000000582</v>
      </c>
      <c r="W36">
        <v>2114.1999999999998</v>
      </c>
      <c r="X36">
        <v>370.20000000000005</v>
      </c>
      <c r="AB36">
        <v>82895</v>
      </c>
      <c r="AC36">
        <v>1.5262802340310031</v>
      </c>
      <c r="AK36">
        <v>82895</v>
      </c>
      <c r="AL36">
        <v>1.5262802340310031</v>
      </c>
    </row>
    <row r="37" spans="2:38" x14ac:dyDescent="0.25">
      <c r="B37">
        <v>10225</v>
      </c>
      <c r="C37">
        <v>1442</v>
      </c>
      <c r="D37">
        <v>31827</v>
      </c>
      <c r="E37">
        <v>71946</v>
      </c>
      <c r="F37">
        <v>76597</v>
      </c>
      <c r="H37">
        <v>49160</v>
      </c>
      <c r="J37">
        <f t="shared" si="6"/>
        <v>38407.4</v>
      </c>
      <c r="K37">
        <f t="shared" si="7"/>
        <v>1.279961674052396</v>
      </c>
      <c r="L37">
        <f t="shared" si="8"/>
        <v>76597</v>
      </c>
      <c r="M37">
        <f t="shared" si="9"/>
        <v>1442</v>
      </c>
      <c r="N37">
        <f t="shared" si="10"/>
        <v>38407.4</v>
      </c>
      <c r="O37">
        <f t="shared" si="11"/>
        <v>75155</v>
      </c>
      <c r="Q37">
        <v>2174</v>
      </c>
      <c r="R37">
        <v>742</v>
      </c>
      <c r="T37">
        <v>1064.5999999999985</v>
      </c>
      <c r="U37">
        <v>113</v>
      </c>
      <c r="W37">
        <v>1451.8</v>
      </c>
      <c r="X37">
        <v>113.80000000000001</v>
      </c>
      <c r="Z37">
        <v>38407.4</v>
      </c>
      <c r="AA37">
        <v>1.279961674052396</v>
      </c>
      <c r="AK37">
        <v>38407.4</v>
      </c>
      <c r="AL37">
        <v>1.279961674052396</v>
      </c>
    </row>
    <row r="38" spans="2:38" x14ac:dyDescent="0.25">
      <c r="B38">
        <v>78654</v>
      </c>
      <c r="C38">
        <v>53616</v>
      </c>
      <c r="D38">
        <v>35636</v>
      </c>
      <c r="E38">
        <v>116656</v>
      </c>
      <c r="F38">
        <v>101912</v>
      </c>
      <c r="H38">
        <v>83067</v>
      </c>
      <c r="J38">
        <f t="shared" si="6"/>
        <v>77294.8</v>
      </c>
      <c r="K38">
        <f t="shared" si="7"/>
        <v>1.0746777273503521</v>
      </c>
      <c r="L38">
        <f t="shared" si="8"/>
        <v>116656</v>
      </c>
      <c r="M38">
        <f t="shared" si="9"/>
        <v>35636</v>
      </c>
      <c r="N38">
        <f t="shared" si="10"/>
        <v>77294.8</v>
      </c>
      <c r="O38">
        <f t="shared" si="11"/>
        <v>81020</v>
      </c>
      <c r="Q38">
        <v>-1188</v>
      </c>
      <c r="R38">
        <v>146</v>
      </c>
      <c r="T38">
        <v>-1671.1999999999971</v>
      </c>
      <c r="U38">
        <v>-35.19999999999709</v>
      </c>
      <c r="W38">
        <v>2874.3999999999996</v>
      </c>
      <c r="X38">
        <v>366</v>
      </c>
      <c r="AB38">
        <v>77294.8</v>
      </c>
      <c r="AC38">
        <v>1.0746777273503521</v>
      </c>
      <c r="AI38">
        <v>77294.8</v>
      </c>
      <c r="AJ38">
        <v>1.0746777273503521</v>
      </c>
    </row>
    <row r="39" spans="2:38" x14ac:dyDescent="0.25">
      <c r="B39">
        <v>84451</v>
      </c>
      <c r="C39">
        <v>38536</v>
      </c>
      <c r="D39">
        <v>11695</v>
      </c>
      <c r="E39">
        <v>92566</v>
      </c>
      <c r="F39">
        <v>47599</v>
      </c>
      <c r="H39">
        <v>80105</v>
      </c>
      <c r="J39">
        <f t="shared" si="6"/>
        <v>54969.4</v>
      </c>
      <c r="K39">
        <f t="shared" si="7"/>
        <v>1.4572653148842811</v>
      </c>
      <c r="L39">
        <f t="shared" si="8"/>
        <v>92566</v>
      </c>
      <c r="M39">
        <f t="shared" si="9"/>
        <v>11695</v>
      </c>
      <c r="N39">
        <f t="shared" si="10"/>
        <v>54969.4</v>
      </c>
      <c r="O39">
        <f t="shared" si="11"/>
        <v>80871</v>
      </c>
      <c r="Q39">
        <v>-91</v>
      </c>
      <c r="R39">
        <v>-192</v>
      </c>
      <c r="T39">
        <v>-134.59999999999854</v>
      </c>
      <c r="U39">
        <v>-84</v>
      </c>
      <c r="W39">
        <v>2380.6</v>
      </c>
      <c r="X39">
        <v>278</v>
      </c>
      <c r="Z39">
        <v>54969.4</v>
      </c>
      <c r="AA39">
        <v>1.4572653148842811</v>
      </c>
      <c r="AK39">
        <v>54969.4</v>
      </c>
      <c r="AL39">
        <v>1.4572653148842811</v>
      </c>
    </row>
    <row r="40" spans="2:38" x14ac:dyDescent="0.25">
      <c r="B40">
        <v>42371</v>
      </c>
      <c r="C40">
        <v>73103</v>
      </c>
      <c r="D40">
        <v>75169</v>
      </c>
      <c r="E40">
        <v>113922</v>
      </c>
      <c r="F40">
        <v>107654</v>
      </c>
      <c r="H40">
        <v>82841</v>
      </c>
      <c r="J40">
        <f t="shared" si="6"/>
        <v>82443.8</v>
      </c>
      <c r="K40">
        <f t="shared" si="7"/>
        <v>1.0048178274169797</v>
      </c>
      <c r="L40">
        <f t="shared" si="8"/>
        <v>113922</v>
      </c>
      <c r="M40">
        <f t="shared" si="9"/>
        <v>42371</v>
      </c>
      <c r="N40">
        <f t="shared" si="10"/>
        <v>82443.8</v>
      </c>
      <c r="O40">
        <f t="shared" si="11"/>
        <v>71551</v>
      </c>
      <c r="Q40">
        <v>-1537</v>
      </c>
      <c r="R40">
        <v>-34</v>
      </c>
      <c r="T40">
        <v>-1737.3999999999942</v>
      </c>
      <c r="U40">
        <v>32.80000000000291</v>
      </c>
      <c r="W40">
        <v>1737.4</v>
      </c>
      <c r="X40">
        <v>182</v>
      </c>
      <c r="AB40">
        <v>82443.8</v>
      </c>
      <c r="AC40">
        <v>1.0048178274169797</v>
      </c>
      <c r="AI40">
        <v>82443.8</v>
      </c>
      <c r="AJ40">
        <v>1.0048178274169797</v>
      </c>
    </row>
    <row r="41" spans="2:38" x14ac:dyDescent="0.25">
      <c r="B41">
        <v>61117</v>
      </c>
      <c r="C41">
        <v>107530</v>
      </c>
      <c r="D41">
        <v>7246</v>
      </c>
      <c r="E41">
        <v>119214</v>
      </c>
      <c r="F41">
        <v>24648</v>
      </c>
      <c r="H41">
        <v>84796</v>
      </c>
      <c r="J41">
        <f t="shared" si="6"/>
        <v>63951</v>
      </c>
      <c r="K41">
        <f t="shared" si="7"/>
        <v>1.3259526825225563</v>
      </c>
      <c r="L41">
        <f t="shared" si="8"/>
        <v>119214</v>
      </c>
      <c r="M41">
        <f t="shared" si="9"/>
        <v>7246</v>
      </c>
      <c r="N41">
        <f t="shared" si="10"/>
        <v>63951</v>
      </c>
      <c r="O41">
        <f t="shared" si="11"/>
        <v>111968</v>
      </c>
      <c r="Q41">
        <v>-1919</v>
      </c>
      <c r="R41">
        <v>15</v>
      </c>
      <c r="T41">
        <v>-648.59999999999854</v>
      </c>
      <c r="U41">
        <v>-169.40000000000146</v>
      </c>
      <c r="W41">
        <v>1884.2</v>
      </c>
      <c r="X41">
        <v>392.6</v>
      </c>
      <c r="AB41">
        <v>63951</v>
      </c>
      <c r="AC41">
        <v>1.3259526825225563</v>
      </c>
      <c r="AI41">
        <v>63951</v>
      </c>
      <c r="AJ41">
        <v>1.3259526825225563</v>
      </c>
    </row>
    <row r="42" spans="2:38" x14ac:dyDescent="0.25">
      <c r="B42">
        <v>113274</v>
      </c>
      <c r="C42">
        <v>43301</v>
      </c>
      <c r="D42">
        <v>105365</v>
      </c>
      <c r="E42">
        <v>29770</v>
      </c>
      <c r="F42">
        <v>99187</v>
      </c>
      <c r="H42">
        <v>125072</v>
      </c>
      <c r="J42">
        <f t="shared" si="6"/>
        <v>78179.399999999994</v>
      </c>
      <c r="K42">
        <f t="shared" si="7"/>
        <v>1.5998076219566792</v>
      </c>
      <c r="L42">
        <f t="shared" si="8"/>
        <v>113274</v>
      </c>
      <c r="M42">
        <f t="shared" si="9"/>
        <v>29770</v>
      </c>
      <c r="N42">
        <f t="shared" si="10"/>
        <v>78179.399999999994</v>
      </c>
      <c r="O42">
        <f t="shared" si="11"/>
        <v>83504</v>
      </c>
      <c r="Q42">
        <v>965</v>
      </c>
      <c r="R42">
        <v>661</v>
      </c>
      <c r="T42">
        <v>320.39999999999418</v>
      </c>
      <c r="U42">
        <v>-34</v>
      </c>
      <c r="W42">
        <v>1865.6</v>
      </c>
      <c r="X42">
        <v>172.8</v>
      </c>
      <c r="AF42">
        <v>78179.399999999994</v>
      </c>
      <c r="AG42">
        <v>1.5998076219566792</v>
      </c>
      <c r="AK42">
        <v>78179.399999999994</v>
      </c>
      <c r="AL42">
        <v>1.5998076219566792</v>
      </c>
    </row>
    <row r="43" spans="2:38" x14ac:dyDescent="0.25">
      <c r="B43">
        <v>69469</v>
      </c>
      <c r="C43">
        <v>114122</v>
      </c>
      <c r="D43">
        <v>91323</v>
      </c>
      <c r="E43">
        <v>60887</v>
      </c>
      <c r="F43">
        <v>19885</v>
      </c>
      <c r="H43">
        <v>108704</v>
      </c>
      <c r="J43">
        <f t="shared" si="6"/>
        <v>71137.2</v>
      </c>
      <c r="K43">
        <f t="shared" si="7"/>
        <v>1.5280893822079025</v>
      </c>
      <c r="L43">
        <f t="shared" si="8"/>
        <v>114122</v>
      </c>
      <c r="M43">
        <f t="shared" si="9"/>
        <v>19885</v>
      </c>
      <c r="N43">
        <f t="shared" si="10"/>
        <v>71137.2</v>
      </c>
      <c r="O43">
        <f t="shared" si="11"/>
        <v>94237</v>
      </c>
      <c r="Q43">
        <v>3170</v>
      </c>
      <c r="R43">
        <v>1032</v>
      </c>
      <c r="T43">
        <v>-153.60000000000582</v>
      </c>
      <c r="U43">
        <v>-129.80000000000291</v>
      </c>
      <c r="W43">
        <v>1210.4000000000001</v>
      </c>
      <c r="X43">
        <v>171.79999999999998</v>
      </c>
      <c r="AB43">
        <v>71137.2</v>
      </c>
      <c r="AC43">
        <v>1.5280893822079025</v>
      </c>
      <c r="AK43">
        <v>71137.2</v>
      </c>
      <c r="AL43">
        <v>1.5280893822079025</v>
      </c>
    </row>
    <row r="44" spans="2:38" x14ac:dyDescent="0.25">
      <c r="B44">
        <v>109779</v>
      </c>
      <c r="C44">
        <v>9712</v>
      </c>
      <c r="D44">
        <v>120691</v>
      </c>
      <c r="E44">
        <v>115053</v>
      </c>
      <c r="F44">
        <v>20866</v>
      </c>
      <c r="H44">
        <v>94769</v>
      </c>
      <c r="J44">
        <f t="shared" si="6"/>
        <v>75220.2</v>
      </c>
      <c r="K44">
        <f t="shared" si="7"/>
        <v>1.2598876365657099</v>
      </c>
      <c r="L44">
        <f t="shared" si="8"/>
        <v>120691</v>
      </c>
      <c r="M44">
        <f t="shared" si="9"/>
        <v>9712</v>
      </c>
      <c r="N44">
        <f t="shared" si="10"/>
        <v>75220.2</v>
      </c>
      <c r="O44">
        <f t="shared" si="11"/>
        <v>110979</v>
      </c>
      <c r="Q44">
        <v>-4492</v>
      </c>
      <c r="R44">
        <v>-844</v>
      </c>
      <c r="T44">
        <v>2035.1999999999971</v>
      </c>
      <c r="U44">
        <v>320</v>
      </c>
      <c r="W44">
        <v>2616.4</v>
      </c>
      <c r="X44">
        <v>324</v>
      </c>
      <c r="AB44">
        <v>75220.2</v>
      </c>
      <c r="AC44">
        <v>1.2598876365657099</v>
      </c>
      <c r="AI44">
        <v>75220.2</v>
      </c>
      <c r="AJ44">
        <v>1.2598876365657099</v>
      </c>
    </row>
    <row r="45" spans="2:38" x14ac:dyDescent="0.25">
      <c r="B45">
        <v>67688</v>
      </c>
      <c r="C45">
        <v>114136</v>
      </c>
      <c r="D45">
        <v>14099</v>
      </c>
      <c r="E45">
        <v>122410</v>
      </c>
      <c r="F45">
        <v>45025</v>
      </c>
      <c r="H45">
        <v>125545</v>
      </c>
      <c r="J45">
        <f t="shared" si="6"/>
        <v>72671.600000000006</v>
      </c>
      <c r="K45">
        <f t="shared" si="7"/>
        <v>1.7275662019275755</v>
      </c>
      <c r="L45">
        <f t="shared" si="8"/>
        <v>122410</v>
      </c>
      <c r="M45">
        <f t="shared" si="9"/>
        <v>14099</v>
      </c>
      <c r="N45">
        <f t="shared" si="10"/>
        <v>72671.600000000006</v>
      </c>
      <c r="O45">
        <f t="shared" si="11"/>
        <v>108311</v>
      </c>
      <c r="Q45">
        <v>1192</v>
      </c>
      <c r="R45">
        <v>951</v>
      </c>
      <c r="T45">
        <v>-1177.5999999999913</v>
      </c>
      <c r="U45">
        <v>480.60000000000582</v>
      </c>
      <c r="W45">
        <v>2171.6</v>
      </c>
      <c r="X45">
        <v>535.80000000000007</v>
      </c>
      <c r="AF45">
        <v>72671.600000000006</v>
      </c>
      <c r="AG45">
        <v>1.7275662019275755</v>
      </c>
      <c r="AK45">
        <v>72671.600000000006</v>
      </c>
      <c r="AL45">
        <v>1.7275662019275755</v>
      </c>
    </row>
    <row r="46" spans="2:38" x14ac:dyDescent="0.25">
      <c r="B46">
        <v>35920</v>
      </c>
      <c r="C46">
        <v>12810</v>
      </c>
      <c r="D46">
        <v>74189</v>
      </c>
      <c r="E46">
        <v>28041</v>
      </c>
      <c r="F46">
        <v>44340</v>
      </c>
      <c r="H46">
        <v>82077</v>
      </c>
      <c r="J46">
        <f t="shared" si="6"/>
        <v>39060</v>
      </c>
      <c r="K46">
        <f t="shared" si="7"/>
        <v>2.1013056835637483</v>
      </c>
      <c r="L46">
        <f t="shared" si="8"/>
        <v>74189</v>
      </c>
      <c r="M46">
        <f t="shared" si="9"/>
        <v>12810</v>
      </c>
      <c r="N46">
        <f t="shared" si="10"/>
        <v>39060</v>
      </c>
      <c r="O46">
        <f t="shared" si="11"/>
        <v>61379</v>
      </c>
      <c r="Q46">
        <v>5079</v>
      </c>
      <c r="R46">
        <v>774</v>
      </c>
      <c r="T46">
        <v>684</v>
      </c>
      <c r="U46">
        <v>-202.80000000000291</v>
      </c>
      <c r="W46">
        <v>2110.4</v>
      </c>
      <c r="X46">
        <v>202.8</v>
      </c>
      <c r="AD46">
        <v>39060</v>
      </c>
      <c r="AE46">
        <v>2.1013056835637483</v>
      </c>
      <c r="AK46">
        <v>39060</v>
      </c>
      <c r="AL46">
        <v>2.1013056835637483</v>
      </c>
    </row>
    <row r="47" spans="2:38" x14ac:dyDescent="0.25">
      <c r="B47">
        <v>69194</v>
      </c>
      <c r="C47">
        <v>69505</v>
      </c>
      <c r="D47">
        <v>2285</v>
      </c>
      <c r="E47">
        <v>104506</v>
      </c>
      <c r="F47">
        <v>10662</v>
      </c>
      <c r="H47">
        <v>53331</v>
      </c>
      <c r="J47">
        <f t="shared" si="6"/>
        <v>51230.400000000001</v>
      </c>
      <c r="K47">
        <f t="shared" si="7"/>
        <v>1.041002998219807</v>
      </c>
      <c r="L47">
        <f t="shared" si="8"/>
        <v>104506</v>
      </c>
      <c r="M47">
        <f t="shared" si="9"/>
        <v>2285</v>
      </c>
      <c r="N47">
        <f t="shared" si="10"/>
        <v>51230.400000000001</v>
      </c>
      <c r="O47">
        <f t="shared" si="11"/>
        <v>102221</v>
      </c>
      <c r="Q47">
        <v>-1896</v>
      </c>
      <c r="R47">
        <v>-5</v>
      </c>
      <c r="T47">
        <v>111.59999999999854</v>
      </c>
      <c r="U47">
        <v>-203</v>
      </c>
      <c r="W47">
        <v>1057.6000000000001</v>
      </c>
      <c r="X47">
        <v>371</v>
      </c>
      <c r="Z47">
        <v>51230.400000000001</v>
      </c>
      <c r="AA47">
        <v>1.041002998219807</v>
      </c>
      <c r="AI47">
        <v>51230.400000000001</v>
      </c>
      <c r="AJ47">
        <v>1.041002998219807</v>
      </c>
    </row>
    <row r="48" spans="2:38" x14ac:dyDescent="0.25">
      <c r="B48">
        <v>15857</v>
      </c>
      <c r="C48">
        <v>56169</v>
      </c>
      <c r="D48">
        <v>97866</v>
      </c>
      <c r="E48">
        <v>74691</v>
      </c>
      <c r="F48">
        <v>69019</v>
      </c>
      <c r="H48">
        <v>88604</v>
      </c>
      <c r="J48">
        <f t="shared" si="6"/>
        <v>62720.4</v>
      </c>
      <c r="K48">
        <f t="shared" si="7"/>
        <v>1.4126823170770595</v>
      </c>
      <c r="L48">
        <f t="shared" si="8"/>
        <v>97866</v>
      </c>
      <c r="M48">
        <f t="shared" si="9"/>
        <v>15857</v>
      </c>
      <c r="N48">
        <f t="shared" si="10"/>
        <v>62720.4</v>
      </c>
      <c r="O48">
        <f t="shared" si="11"/>
        <v>82009</v>
      </c>
      <c r="Q48">
        <v>782</v>
      </c>
      <c r="R48">
        <v>-764</v>
      </c>
      <c r="T48">
        <v>-1559.4000000000015</v>
      </c>
      <c r="U48">
        <v>-382.19999999999709</v>
      </c>
      <c r="W48">
        <v>3260.6</v>
      </c>
      <c r="X48">
        <v>388.2</v>
      </c>
      <c r="AB48">
        <v>62720.4</v>
      </c>
      <c r="AC48">
        <v>1.4126823170770595</v>
      </c>
      <c r="AI48">
        <v>62720.4</v>
      </c>
      <c r="AJ48">
        <v>1.4126823170770595</v>
      </c>
    </row>
    <row r="49" spans="2:38" x14ac:dyDescent="0.25">
      <c r="B49">
        <v>49275</v>
      </c>
      <c r="C49">
        <v>103038</v>
      </c>
      <c r="D49">
        <v>50683</v>
      </c>
      <c r="E49">
        <v>9380</v>
      </c>
      <c r="F49">
        <v>27222</v>
      </c>
      <c r="H49">
        <v>48995</v>
      </c>
      <c r="J49">
        <f t="shared" si="6"/>
        <v>47919.6</v>
      </c>
      <c r="K49">
        <f t="shared" si="7"/>
        <v>1.0224417566089867</v>
      </c>
      <c r="L49">
        <f t="shared" si="8"/>
        <v>103038</v>
      </c>
      <c r="M49">
        <f t="shared" si="9"/>
        <v>9380</v>
      </c>
      <c r="N49">
        <f t="shared" si="10"/>
        <v>47919.6</v>
      </c>
      <c r="O49">
        <f t="shared" si="11"/>
        <v>93658</v>
      </c>
      <c r="Q49">
        <v>-3649</v>
      </c>
      <c r="R49">
        <v>-258</v>
      </c>
      <c r="T49">
        <v>-1255.8000000000029</v>
      </c>
      <c r="U49">
        <v>-54.599999999998545</v>
      </c>
      <c r="W49">
        <v>2206.1999999999998</v>
      </c>
      <c r="X49">
        <v>181.79999999999998</v>
      </c>
      <c r="Z49">
        <v>47919.6</v>
      </c>
      <c r="AA49">
        <v>1.0224417566089867</v>
      </c>
      <c r="AI49">
        <v>47919.6</v>
      </c>
      <c r="AJ49">
        <v>1.0224417566089867</v>
      </c>
    </row>
    <row r="50" spans="2:38" x14ac:dyDescent="0.25">
      <c r="B50">
        <v>97246</v>
      </c>
      <c r="C50">
        <v>12403</v>
      </c>
      <c r="D50">
        <v>101263</v>
      </c>
      <c r="E50">
        <v>111954</v>
      </c>
      <c r="F50">
        <v>13188</v>
      </c>
      <c r="H50">
        <v>97470</v>
      </c>
      <c r="J50">
        <f t="shared" si="6"/>
        <v>67210.8</v>
      </c>
      <c r="K50">
        <f t="shared" si="7"/>
        <v>1.4502133585673731</v>
      </c>
      <c r="L50">
        <f t="shared" si="8"/>
        <v>111954</v>
      </c>
      <c r="M50">
        <f t="shared" si="9"/>
        <v>12403</v>
      </c>
      <c r="N50">
        <f t="shared" si="10"/>
        <v>67210.8</v>
      </c>
      <c r="O50">
        <f t="shared" si="11"/>
        <v>99551</v>
      </c>
      <c r="Q50">
        <v>-3267</v>
      </c>
      <c r="R50">
        <v>-338</v>
      </c>
      <c r="T50">
        <v>1258.1999999999971</v>
      </c>
      <c r="U50">
        <v>-177.59999999999127</v>
      </c>
      <c r="W50">
        <v>1837.8</v>
      </c>
      <c r="X50">
        <v>212</v>
      </c>
      <c r="AF50">
        <v>67210.8</v>
      </c>
      <c r="AG50">
        <v>1.4502133585673731</v>
      </c>
      <c r="AI50">
        <v>67210.8</v>
      </c>
      <c r="AJ50">
        <v>1.4502133585673731</v>
      </c>
    </row>
    <row r="51" spans="2:38" x14ac:dyDescent="0.25">
      <c r="B51">
        <v>5102</v>
      </c>
      <c r="C51">
        <v>56470</v>
      </c>
      <c r="D51">
        <v>26697</v>
      </c>
      <c r="E51">
        <v>102785</v>
      </c>
      <c r="F51">
        <v>11683</v>
      </c>
      <c r="H51">
        <v>69179</v>
      </c>
      <c r="J51">
        <f t="shared" si="6"/>
        <v>40547.4</v>
      </c>
      <c r="K51">
        <f t="shared" si="7"/>
        <v>1.7061266567030191</v>
      </c>
      <c r="L51">
        <f t="shared" si="8"/>
        <v>102785</v>
      </c>
      <c r="M51">
        <f t="shared" si="9"/>
        <v>5102</v>
      </c>
      <c r="N51">
        <f t="shared" si="10"/>
        <v>40547.4</v>
      </c>
      <c r="O51">
        <f t="shared" si="11"/>
        <v>97683</v>
      </c>
      <c r="Q51">
        <v>-562</v>
      </c>
      <c r="R51">
        <v>-938</v>
      </c>
      <c r="T51">
        <v>-1567.7999999999956</v>
      </c>
      <c r="U51">
        <v>-171.79999999999563</v>
      </c>
      <c r="W51">
        <v>2435.3999999999996</v>
      </c>
      <c r="X51">
        <v>191.79999999999998</v>
      </c>
      <c r="AD51">
        <v>40547.4</v>
      </c>
      <c r="AE51">
        <v>1.7061266567030191</v>
      </c>
      <c r="AK51">
        <v>40547.4</v>
      </c>
      <c r="AL51">
        <v>1.7061266567030191</v>
      </c>
    </row>
    <row r="52" spans="2:38" x14ac:dyDescent="0.25">
      <c r="B52">
        <v>3085</v>
      </c>
      <c r="C52">
        <v>33635</v>
      </c>
      <c r="D52">
        <v>43773</v>
      </c>
      <c r="E52">
        <v>48448</v>
      </c>
      <c r="F52">
        <v>49523</v>
      </c>
      <c r="H52">
        <v>88679</v>
      </c>
      <c r="J52">
        <f t="shared" si="6"/>
        <v>35692.800000000003</v>
      </c>
      <c r="K52">
        <f t="shared" si="7"/>
        <v>2.4845066792182173</v>
      </c>
      <c r="L52">
        <f t="shared" si="8"/>
        <v>49523</v>
      </c>
      <c r="M52">
        <f t="shared" si="9"/>
        <v>3085</v>
      </c>
      <c r="N52">
        <f t="shared" si="10"/>
        <v>35692.800000000003</v>
      </c>
      <c r="O52">
        <f t="shared" si="11"/>
        <v>46438</v>
      </c>
      <c r="Q52">
        <v>611</v>
      </c>
      <c r="R52">
        <v>-810</v>
      </c>
      <c r="T52">
        <v>810</v>
      </c>
      <c r="U52">
        <v>-350</v>
      </c>
      <c r="W52">
        <v>914.00000000000011</v>
      </c>
      <c r="X52">
        <v>399.2</v>
      </c>
      <c r="AD52">
        <v>35692.800000000003</v>
      </c>
      <c r="AE52">
        <v>2.4845066792182173</v>
      </c>
      <c r="AK52">
        <v>35692.800000000003</v>
      </c>
      <c r="AL52">
        <v>2.4845066792182173</v>
      </c>
    </row>
    <row r="53" spans="2:38" x14ac:dyDescent="0.25">
      <c r="B53">
        <v>99951</v>
      </c>
      <c r="C53">
        <v>51960</v>
      </c>
      <c r="D53">
        <v>30321</v>
      </c>
      <c r="E53">
        <v>40137</v>
      </c>
      <c r="F53">
        <v>99686</v>
      </c>
      <c r="H53">
        <v>109599</v>
      </c>
      <c r="J53">
        <f t="shared" si="6"/>
        <v>64411</v>
      </c>
      <c r="K53">
        <f t="shared" si="7"/>
        <v>1.7015571874369284</v>
      </c>
      <c r="L53">
        <f t="shared" si="8"/>
        <v>99951</v>
      </c>
      <c r="M53">
        <f t="shared" si="9"/>
        <v>30321</v>
      </c>
      <c r="N53">
        <f t="shared" si="10"/>
        <v>64411</v>
      </c>
      <c r="O53">
        <f t="shared" si="11"/>
        <v>69630</v>
      </c>
      <c r="Q53">
        <v>-5406</v>
      </c>
      <c r="R53">
        <v>0</v>
      </c>
      <c r="T53">
        <v>-237.80000000000291</v>
      </c>
      <c r="U53">
        <v>280.59999999999854</v>
      </c>
      <c r="W53">
        <v>1318.6</v>
      </c>
      <c r="X53">
        <v>307.79999999999995</v>
      </c>
      <c r="AF53">
        <v>64411</v>
      </c>
      <c r="AG53">
        <v>1.7015571874369284</v>
      </c>
      <c r="AK53">
        <v>64411</v>
      </c>
      <c r="AL53">
        <v>1.7015571874369284</v>
      </c>
    </row>
    <row r="54" spans="2:38" x14ac:dyDescent="0.25">
      <c r="B54">
        <v>66515</v>
      </c>
      <c r="C54">
        <v>4644</v>
      </c>
      <c r="D54">
        <v>98881</v>
      </c>
      <c r="E54">
        <v>3003</v>
      </c>
      <c r="F54">
        <v>41738</v>
      </c>
      <c r="H54">
        <v>79070</v>
      </c>
      <c r="J54">
        <f t="shared" si="6"/>
        <v>42956.2</v>
      </c>
      <c r="K54">
        <f t="shared" si="7"/>
        <v>1.8407121672773663</v>
      </c>
      <c r="L54">
        <f t="shared" si="8"/>
        <v>98881</v>
      </c>
      <c r="M54">
        <f t="shared" si="9"/>
        <v>3003</v>
      </c>
      <c r="N54">
        <f t="shared" si="10"/>
        <v>42956.2</v>
      </c>
      <c r="O54">
        <f t="shared" si="11"/>
        <v>95878</v>
      </c>
      <c r="Q54">
        <v>-2356</v>
      </c>
      <c r="R54">
        <v>-813</v>
      </c>
      <c r="T54">
        <v>-1299.2000000000044</v>
      </c>
      <c r="U54">
        <v>164.59999999999854</v>
      </c>
      <c r="W54">
        <v>2594.8000000000002</v>
      </c>
      <c r="X54">
        <v>308.60000000000002</v>
      </c>
      <c r="AD54">
        <v>42956.2</v>
      </c>
      <c r="AE54">
        <v>1.8407121672773663</v>
      </c>
      <c r="AK54">
        <v>42956.2</v>
      </c>
      <c r="AL54">
        <v>1.8407121672773663</v>
      </c>
    </row>
    <row r="55" spans="2:38" x14ac:dyDescent="0.25">
      <c r="B55">
        <v>109544</v>
      </c>
      <c r="C55">
        <v>38663</v>
      </c>
      <c r="D55">
        <v>18759</v>
      </c>
      <c r="E55">
        <v>57787</v>
      </c>
      <c r="F55">
        <v>26879</v>
      </c>
      <c r="H55">
        <v>53536</v>
      </c>
      <c r="J55">
        <f t="shared" si="6"/>
        <v>50326.400000000001</v>
      </c>
      <c r="K55">
        <f t="shared" si="7"/>
        <v>1.0637756724105043</v>
      </c>
      <c r="L55">
        <f t="shared" si="8"/>
        <v>109544</v>
      </c>
      <c r="M55">
        <f t="shared" si="9"/>
        <v>18759</v>
      </c>
      <c r="N55">
        <f t="shared" si="10"/>
        <v>50326.400000000001</v>
      </c>
      <c r="O55">
        <f t="shared" si="11"/>
        <v>90785</v>
      </c>
      <c r="Q55">
        <v>1261</v>
      </c>
      <c r="R55">
        <v>48</v>
      </c>
      <c r="T55">
        <v>-718.59999999999854</v>
      </c>
      <c r="U55">
        <v>-83.19999999999709</v>
      </c>
      <c r="W55">
        <v>2590.1999999999998</v>
      </c>
      <c r="X55">
        <v>268.39999999999998</v>
      </c>
      <c r="Z55">
        <v>50326.400000000001</v>
      </c>
      <c r="AA55">
        <v>1.0637756724105043</v>
      </c>
      <c r="AI55">
        <v>50326.400000000001</v>
      </c>
      <c r="AJ55">
        <v>1.0637756724105043</v>
      </c>
    </row>
    <row r="56" spans="2:38" x14ac:dyDescent="0.25">
      <c r="B56">
        <v>84776</v>
      </c>
      <c r="C56">
        <v>40618</v>
      </c>
      <c r="D56">
        <v>4380</v>
      </c>
      <c r="E56">
        <v>52429</v>
      </c>
      <c r="F56">
        <v>51052</v>
      </c>
      <c r="H56">
        <v>95741</v>
      </c>
      <c r="J56">
        <f t="shared" si="6"/>
        <v>46651</v>
      </c>
      <c r="K56">
        <f t="shared" si="7"/>
        <v>2.0522818374740091</v>
      </c>
      <c r="L56">
        <f t="shared" si="8"/>
        <v>84776</v>
      </c>
      <c r="M56">
        <f t="shared" si="9"/>
        <v>4380</v>
      </c>
      <c r="N56">
        <f t="shared" si="10"/>
        <v>46651</v>
      </c>
      <c r="O56">
        <f t="shared" si="11"/>
        <v>80396</v>
      </c>
      <c r="Q56">
        <v>-3274</v>
      </c>
      <c r="R56">
        <v>164</v>
      </c>
      <c r="T56">
        <v>-925.40000000000146</v>
      </c>
      <c r="U56">
        <v>301</v>
      </c>
      <c r="W56">
        <v>1655.8000000000002</v>
      </c>
      <c r="X56">
        <v>301</v>
      </c>
      <c r="AD56">
        <v>46651</v>
      </c>
      <c r="AE56">
        <v>2.0522818374740091</v>
      </c>
      <c r="AK56">
        <v>46651</v>
      </c>
      <c r="AL56">
        <v>2.0522818374740091</v>
      </c>
    </row>
    <row r="57" spans="2:38" x14ac:dyDescent="0.25">
      <c r="B57">
        <v>77866</v>
      </c>
      <c r="C57">
        <v>93099</v>
      </c>
      <c r="D57">
        <v>71234</v>
      </c>
      <c r="E57">
        <v>75573</v>
      </c>
      <c r="F57">
        <v>110879</v>
      </c>
      <c r="H57">
        <v>97680</v>
      </c>
      <c r="J57">
        <f t="shared" si="6"/>
        <v>85730.2</v>
      </c>
      <c r="K57">
        <f t="shared" si="7"/>
        <v>1.1393884535437921</v>
      </c>
      <c r="L57">
        <f t="shared" si="8"/>
        <v>110879</v>
      </c>
      <c r="M57">
        <f t="shared" si="9"/>
        <v>71234</v>
      </c>
      <c r="N57">
        <f t="shared" si="10"/>
        <v>85730.2</v>
      </c>
      <c r="O57">
        <f t="shared" si="11"/>
        <v>39645</v>
      </c>
      <c r="Q57">
        <v>-966</v>
      </c>
      <c r="R57">
        <v>565</v>
      </c>
      <c r="T57">
        <v>319</v>
      </c>
      <c r="U57">
        <v>26.80000000000291</v>
      </c>
      <c r="W57">
        <v>1454.2</v>
      </c>
      <c r="X57">
        <v>48.8</v>
      </c>
      <c r="AB57">
        <v>85730.2</v>
      </c>
      <c r="AC57">
        <v>1.1393884535437921</v>
      </c>
      <c r="AI57">
        <v>85730.2</v>
      </c>
      <c r="AJ57">
        <v>1.1393884535437921</v>
      </c>
    </row>
    <row r="58" spans="2:38" x14ac:dyDescent="0.25">
      <c r="B58">
        <v>115335</v>
      </c>
      <c r="C58">
        <v>11810</v>
      </c>
      <c r="D58">
        <v>87180</v>
      </c>
      <c r="E58">
        <v>68281</v>
      </c>
      <c r="F58">
        <v>105779</v>
      </c>
      <c r="H58">
        <v>114903</v>
      </c>
      <c r="J58">
        <f t="shared" si="6"/>
        <v>77677</v>
      </c>
      <c r="K58">
        <f t="shared" si="7"/>
        <v>1.4792409593573388</v>
      </c>
      <c r="L58">
        <f t="shared" si="8"/>
        <v>115335</v>
      </c>
      <c r="M58">
        <f t="shared" si="9"/>
        <v>11810</v>
      </c>
      <c r="N58">
        <f t="shared" si="10"/>
        <v>77677</v>
      </c>
      <c r="O58">
        <f t="shared" si="11"/>
        <v>103525</v>
      </c>
      <c r="Q58">
        <v>-225</v>
      </c>
      <c r="R58">
        <v>0</v>
      </c>
      <c r="T58">
        <v>14.80000000000291</v>
      </c>
      <c r="U58">
        <v>94.19999999999709</v>
      </c>
      <c r="W58">
        <v>1592.8000000000002</v>
      </c>
      <c r="X58">
        <v>743.4</v>
      </c>
      <c r="AB58">
        <v>77677</v>
      </c>
      <c r="AC58">
        <v>1.4792409593573388</v>
      </c>
      <c r="AK58">
        <v>77677</v>
      </c>
      <c r="AL58">
        <v>1.4792409593573388</v>
      </c>
    </row>
    <row r="59" spans="2:38" x14ac:dyDescent="0.25">
      <c r="B59">
        <v>119090</v>
      </c>
      <c r="C59">
        <v>25583</v>
      </c>
      <c r="D59">
        <v>8770</v>
      </c>
      <c r="E59">
        <v>85585</v>
      </c>
      <c r="F59">
        <v>115804</v>
      </c>
      <c r="H59">
        <v>105101</v>
      </c>
      <c r="J59">
        <f t="shared" si="6"/>
        <v>70966.399999999994</v>
      </c>
      <c r="K59">
        <f t="shared" si="7"/>
        <v>1.4809966406637509</v>
      </c>
      <c r="L59">
        <f t="shared" si="8"/>
        <v>119090</v>
      </c>
      <c r="M59">
        <f t="shared" si="9"/>
        <v>8770</v>
      </c>
      <c r="N59">
        <f t="shared" si="10"/>
        <v>70966.399999999994</v>
      </c>
      <c r="O59">
        <f t="shared" si="11"/>
        <v>110320</v>
      </c>
      <c r="Q59">
        <v>1781</v>
      </c>
      <c r="R59">
        <v>878</v>
      </c>
      <c r="T59">
        <v>1865</v>
      </c>
      <c r="U59">
        <v>88.799999999988358</v>
      </c>
      <c r="W59">
        <v>2601.8000000000002</v>
      </c>
      <c r="X59">
        <v>112.4</v>
      </c>
      <c r="AF59">
        <v>70966.399999999994</v>
      </c>
      <c r="AG59">
        <v>1.4809966406637509</v>
      </c>
      <c r="AI59">
        <v>70966.399999999994</v>
      </c>
      <c r="AJ59">
        <v>1.4809966406637509</v>
      </c>
    </row>
    <row r="60" spans="2:38" x14ac:dyDescent="0.25">
      <c r="B60">
        <v>52585</v>
      </c>
      <c r="C60">
        <v>84918</v>
      </c>
      <c r="D60">
        <v>79308</v>
      </c>
      <c r="E60">
        <v>89706</v>
      </c>
      <c r="F60">
        <v>19733</v>
      </c>
      <c r="H60">
        <v>111057</v>
      </c>
      <c r="J60">
        <f t="shared" si="6"/>
        <v>65250</v>
      </c>
      <c r="K60">
        <f t="shared" si="7"/>
        <v>1.7020229885057472</v>
      </c>
      <c r="L60">
        <f t="shared" si="8"/>
        <v>89706</v>
      </c>
      <c r="M60">
        <f t="shared" si="9"/>
        <v>19733</v>
      </c>
      <c r="N60">
        <f t="shared" si="10"/>
        <v>65250</v>
      </c>
      <c r="O60">
        <f t="shared" si="11"/>
        <v>69973</v>
      </c>
      <c r="Q60">
        <v>972</v>
      </c>
      <c r="R60">
        <v>739</v>
      </c>
      <c r="T60">
        <v>-112.19999999999709</v>
      </c>
      <c r="U60">
        <v>-325.19999999999709</v>
      </c>
      <c r="W60">
        <v>3226.6</v>
      </c>
      <c r="X60">
        <v>344.79999999999995</v>
      </c>
      <c r="AF60">
        <v>65250</v>
      </c>
      <c r="AG60">
        <v>1.7020229885057472</v>
      </c>
      <c r="AK60">
        <v>65250</v>
      </c>
      <c r="AL60">
        <v>1.7020229885057472</v>
      </c>
    </row>
    <row r="61" spans="2:38" x14ac:dyDescent="0.25">
      <c r="B61">
        <v>86653</v>
      </c>
      <c r="C61">
        <v>111581</v>
      </c>
      <c r="D61">
        <v>74263</v>
      </c>
      <c r="E61">
        <v>21073</v>
      </c>
      <c r="F61">
        <v>87206</v>
      </c>
      <c r="H61">
        <v>100138</v>
      </c>
      <c r="J61">
        <f t="shared" si="6"/>
        <v>76155.199999999997</v>
      </c>
      <c r="K61">
        <f t="shared" si="7"/>
        <v>1.3149200579868479</v>
      </c>
      <c r="L61">
        <f t="shared" si="8"/>
        <v>111581</v>
      </c>
      <c r="M61">
        <f t="shared" si="9"/>
        <v>21073</v>
      </c>
      <c r="N61">
        <f t="shared" si="10"/>
        <v>76155.199999999997</v>
      </c>
      <c r="O61">
        <f t="shared" si="11"/>
        <v>90508</v>
      </c>
      <c r="Q61">
        <v>-5150</v>
      </c>
      <c r="R61">
        <v>-1006</v>
      </c>
      <c r="T61">
        <v>1051.3999999999942</v>
      </c>
      <c r="U61">
        <v>30.399999999994179</v>
      </c>
      <c r="W61">
        <v>2847.4</v>
      </c>
      <c r="X61">
        <v>59.199999999999996</v>
      </c>
      <c r="AB61">
        <v>76155.199999999997</v>
      </c>
      <c r="AC61">
        <v>1.3149200579868479</v>
      </c>
      <c r="AI61">
        <v>76155.199999999997</v>
      </c>
      <c r="AJ61">
        <v>1.3149200579868479</v>
      </c>
    </row>
    <row r="62" spans="2:38" x14ac:dyDescent="0.25">
      <c r="B62">
        <v>45811</v>
      </c>
      <c r="C62">
        <v>78801</v>
      </c>
      <c r="D62">
        <v>80590</v>
      </c>
      <c r="E62">
        <v>109346</v>
      </c>
      <c r="F62">
        <v>51172</v>
      </c>
      <c r="H62">
        <v>129393</v>
      </c>
      <c r="J62">
        <f t="shared" si="6"/>
        <v>73144</v>
      </c>
      <c r="K62">
        <f t="shared" si="7"/>
        <v>1.7690172809799847</v>
      </c>
      <c r="L62">
        <f t="shared" si="8"/>
        <v>109346</v>
      </c>
      <c r="M62">
        <f t="shared" si="9"/>
        <v>45811</v>
      </c>
      <c r="N62">
        <f t="shared" si="10"/>
        <v>73144</v>
      </c>
      <c r="O62">
        <f t="shared" si="11"/>
        <v>63535</v>
      </c>
      <c r="Q62">
        <v>1965</v>
      </c>
      <c r="R62">
        <v>95</v>
      </c>
      <c r="T62">
        <v>278.80000000000291</v>
      </c>
      <c r="U62">
        <v>-374.39999999999418</v>
      </c>
      <c r="W62">
        <v>2885.2</v>
      </c>
      <c r="X62">
        <v>530</v>
      </c>
      <c r="AF62">
        <v>73144</v>
      </c>
      <c r="AG62">
        <v>1.7690172809799847</v>
      </c>
      <c r="AK62">
        <v>73144</v>
      </c>
      <c r="AL62">
        <v>1.7690172809799847</v>
      </c>
    </row>
    <row r="63" spans="2:38" x14ac:dyDescent="0.25">
      <c r="B63">
        <v>37875</v>
      </c>
      <c r="C63">
        <v>81393</v>
      </c>
      <c r="D63">
        <v>3956</v>
      </c>
      <c r="E63">
        <v>64809</v>
      </c>
      <c r="F63">
        <v>104552</v>
      </c>
      <c r="H63">
        <v>111681</v>
      </c>
      <c r="J63">
        <f t="shared" si="6"/>
        <v>58517</v>
      </c>
      <c r="K63">
        <f t="shared" si="7"/>
        <v>1.9085223097561392</v>
      </c>
      <c r="L63">
        <f t="shared" si="8"/>
        <v>104552</v>
      </c>
      <c r="M63">
        <f t="shared" si="9"/>
        <v>3956</v>
      </c>
      <c r="N63">
        <f t="shared" si="10"/>
        <v>58517</v>
      </c>
      <c r="O63">
        <f t="shared" si="11"/>
        <v>100596</v>
      </c>
      <c r="Q63">
        <v>2334</v>
      </c>
      <c r="R63">
        <v>372</v>
      </c>
      <c r="T63">
        <v>-1457.8000000000029</v>
      </c>
      <c r="U63">
        <v>94.80000000000291</v>
      </c>
      <c r="W63">
        <v>3015.0000000000005</v>
      </c>
      <c r="X63">
        <v>116</v>
      </c>
      <c r="AD63">
        <v>58517</v>
      </c>
      <c r="AE63">
        <v>1.9085223097561392</v>
      </c>
      <c r="AK63">
        <v>58517</v>
      </c>
      <c r="AL63">
        <v>1.9085223097561392</v>
      </c>
    </row>
    <row r="64" spans="2:38" x14ac:dyDescent="0.25">
      <c r="B64">
        <v>73843</v>
      </c>
      <c r="C64">
        <v>108336</v>
      </c>
      <c r="D64">
        <v>115093</v>
      </c>
      <c r="E64">
        <v>118566</v>
      </c>
      <c r="F64">
        <v>99731</v>
      </c>
      <c r="H64">
        <v>139899</v>
      </c>
      <c r="J64">
        <f t="shared" si="6"/>
        <v>103113.8</v>
      </c>
      <c r="K64">
        <f t="shared" si="7"/>
        <v>1.3567437142264178</v>
      </c>
      <c r="L64">
        <f t="shared" si="8"/>
        <v>118566</v>
      </c>
      <c r="M64">
        <f t="shared" si="9"/>
        <v>73843</v>
      </c>
      <c r="N64">
        <f t="shared" si="10"/>
        <v>103113.8</v>
      </c>
      <c r="O64">
        <f t="shared" si="11"/>
        <v>44723</v>
      </c>
      <c r="Q64">
        <v>-4872</v>
      </c>
      <c r="R64">
        <v>-1018</v>
      </c>
      <c r="T64">
        <v>-2346.3999999999942</v>
      </c>
      <c r="U64">
        <v>-325.59999999999127</v>
      </c>
      <c r="W64">
        <v>2346.4</v>
      </c>
      <c r="X64">
        <v>388</v>
      </c>
      <c r="AB64">
        <v>103113.8</v>
      </c>
      <c r="AC64">
        <v>1.3567437142264178</v>
      </c>
      <c r="AI64">
        <v>103113.8</v>
      </c>
      <c r="AJ64">
        <v>1.3567437142264178</v>
      </c>
    </row>
    <row r="65" spans="2:38" x14ac:dyDescent="0.25">
      <c r="B65">
        <v>36239</v>
      </c>
      <c r="C65">
        <v>88546</v>
      </c>
      <c r="D65">
        <v>105733</v>
      </c>
      <c r="E65">
        <v>99894</v>
      </c>
      <c r="F65">
        <v>89952</v>
      </c>
      <c r="H65">
        <v>111599</v>
      </c>
      <c r="J65">
        <f t="shared" si="6"/>
        <v>84072.8</v>
      </c>
      <c r="K65">
        <f t="shared" si="7"/>
        <v>1.3274091025872814</v>
      </c>
      <c r="L65">
        <f t="shared" si="8"/>
        <v>105733</v>
      </c>
      <c r="M65">
        <f t="shared" si="9"/>
        <v>36239</v>
      </c>
      <c r="N65">
        <f t="shared" si="10"/>
        <v>84072.8</v>
      </c>
      <c r="O65">
        <f t="shared" si="11"/>
        <v>69494</v>
      </c>
      <c r="Q65">
        <v>-331</v>
      </c>
      <c r="R65">
        <v>0</v>
      </c>
      <c r="T65">
        <v>1515.1999999999971</v>
      </c>
      <c r="U65">
        <v>-37.399999999994179</v>
      </c>
      <c r="W65">
        <v>3294.8</v>
      </c>
      <c r="X65">
        <v>405.79999999999995</v>
      </c>
      <c r="AB65">
        <v>84072.8</v>
      </c>
      <c r="AC65">
        <v>1.3274091025872814</v>
      </c>
      <c r="AK65">
        <v>84072.8</v>
      </c>
      <c r="AL65">
        <v>1.3274091025872814</v>
      </c>
    </row>
    <row r="66" spans="2:38" x14ac:dyDescent="0.25">
      <c r="B66">
        <v>85878</v>
      </c>
      <c r="C66">
        <v>24554</v>
      </c>
      <c r="D66">
        <v>79504</v>
      </c>
      <c r="E66">
        <v>111735</v>
      </c>
      <c r="F66">
        <v>59597</v>
      </c>
      <c r="H66">
        <v>111163</v>
      </c>
      <c r="J66">
        <f t="shared" ref="J66:J101" si="12">AVERAGE(B66:F66)</f>
        <v>72253.600000000006</v>
      </c>
      <c r="K66">
        <f t="shared" ref="K66:K97" si="13">H66/J66</f>
        <v>1.5385115758937962</v>
      </c>
      <c r="L66">
        <f t="shared" ref="L66:L101" si="14">MAX(B66:F66)</f>
        <v>111735</v>
      </c>
      <c r="M66">
        <f t="shared" ref="M66:M101" si="15">MIN(B66:F66)</f>
        <v>24554</v>
      </c>
      <c r="N66">
        <f t="shared" ref="N66:N101" si="16">AVERAGE(B66:F66)</f>
        <v>72253.600000000006</v>
      </c>
      <c r="O66">
        <f t="shared" ref="O66:O101" si="17">L66-M66</f>
        <v>87181</v>
      </c>
      <c r="Q66">
        <v>1939</v>
      </c>
      <c r="R66">
        <v>815</v>
      </c>
      <c r="T66">
        <v>1282.6000000000058</v>
      </c>
      <c r="U66">
        <v>12.200000000011642</v>
      </c>
      <c r="W66">
        <v>2313.8000000000002</v>
      </c>
      <c r="X66">
        <v>359.8</v>
      </c>
      <c r="AF66">
        <v>72253.600000000006</v>
      </c>
      <c r="AG66">
        <v>1.5385115758937962</v>
      </c>
      <c r="AK66">
        <v>72253.600000000006</v>
      </c>
      <c r="AL66">
        <v>1.5385115758937962</v>
      </c>
    </row>
    <row r="67" spans="2:38" x14ac:dyDescent="0.25">
      <c r="B67">
        <v>16385</v>
      </c>
      <c r="C67">
        <v>66229</v>
      </c>
      <c r="D67">
        <v>2250</v>
      </c>
      <c r="E67">
        <v>76492</v>
      </c>
      <c r="F67">
        <v>38934</v>
      </c>
      <c r="H67">
        <v>95511</v>
      </c>
      <c r="J67">
        <f t="shared" si="12"/>
        <v>40058</v>
      </c>
      <c r="K67">
        <f t="shared" si="13"/>
        <v>2.384317739278047</v>
      </c>
      <c r="L67">
        <f t="shared" si="14"/>
        <v>76492</v>
      </c>
      <c r="M67">
        <f t="shared" si="15"/>
        <v>2250</v>
      </c>
      <c r="N67">
        <f t="shared" si="16"/>
        <v>40058</v>
      </c>
      <c r="O67">
        <f t="shared" si="17"/>
        <v>74242</v>
      </c>
      <c r="Q67">
        <v>-3012</v>
      </c>
      <c r="R67">
        <v>-513</v>
      </c>
      <c r="T67">
        <v>-163</v>
      </c>
      <c r="U67">
        <v>123.40000000000146</v>
      </c>
      <c r="W67">
        <v>1419.4</v>
      </c>
      <c r="X67">
        <v>351</v>
      </c>
      <c r="AD67">
        <v>40058</v>
      </c>
      <c r="AE67">
        <v>2.384317739278047</v>
      </c>
      <c r="AK67">
        <v>40058</v>
      </c>
      <c r="AL67">
        <v>2.384317739278047</v>
      </c>
    </row>
    <row r="68" spans="2:38" x14ac:dyDescent="0.25">
      <c r="B68">
        <v>88080</v>
      </c>
      <c r="C68">
        <v>65389</v>
      </c>
      <c r="D68">
        <v>29154</v>
      </c>
      <c r="E68">
        <v>54761</v>
      </c>
      <c r="F68">
        <v>118512</v>
      </c>
      <c r="H68">
        <v>129753</v>
      </c>
      <c r="J68">
        <f t="shared" si="12"/>
        <v>71179.199999999997</v>
      </c>
      <c r="K68">
        <f t="shared" si="13"/>
        <v>1.8229061298806393</v>
      </c>
      <c r="L68">
        <f t="shared" si="14"/>
        <v>118512</v>
      </c>
      <c r="M68">
        <f t="shared" si="15"/>
        <v>29154</v>
      </c>
      <c r="N68">
        <f t="shared" si="16"/>
        <v>71179.199999999997</v>
      </c>
      <c r="O68">
        <f t="shared" si="17"/>
        <v>89358</v>
      </c>
      <c r="Q68">
        <v>2079</v>
      </c>
      <c r="R68">
        <v>933</v>
      </c>
      <c r="T68">
        <v>257.39999999999418</v>
      </c>
      <c r="U68">
        <v>51.80000000000291</v>
      </c>
      <c r="W68">
        <v>1486.2</v>
      </c>
      <c r="X68">
        <v>60.199999999999996</v>
      </c>
      <c r="AF68">
        <v>71179.199999999997</v>
      </c>
      <c r="AG68">
        <v>1.8229061298806393</v>
      </c>
      <c r="AK68">
        <v>71179.199999999997</v>
      </c>
      <c r="AL68">
        <v>1.8229061298806393</v>
      </c>
    </row>
    <row r="69" spans="2:38" x14ac:dyDescent="0.25">
      <c r="B69">
        <v>36472</v>
      </c>
      <c r="C69">
        <v>7020</v>
      </c>
      <c r="D69">
        <v>60015</v>
      </c>
      <c r="E69">
        <v>54447</v>
      </c>
      <c r="F69">
        <v>119158</v>
      </c>
      <c r="H69">
        <v>77526</v>
      </c>
      <c r="J69">
        <f t="shared" si="12"/>
        <v>55422.400000000001</v>
      </c>
      <c r="K69">
        <f t="shared" si="13"/>
        <v>1.3988206934380323</v>
      </c>
      <c r="L69">
        <f t="shared" si="14"/>
        <v>119158</v>
      </c>
      <c r="M69">
        <f t="shared" si="15"/>
        <v>7020</v>
      </c>
      <c r="N69">
        <f t="shared" si="16"/>
        <v>55422.400000000001</v>
      </c>
      <c r="O69">
        <f t="shared" si="17"/>
        <v>112138</v>
      </c>
      <c r="Q69">
        <v>282</v>
      </c>
      <c r="R69">
        <v>-13</v>
      </c>
      <c r="T69">
        <v>-124.40000000000146</v>
      </c>
      <c r="U69">
        <v>-59.19999999999709</v>
      </c>
      <c r="W69">
        <v>1658.3999999999999</v>
      </c>
      <c r="X69">
        <v>76.8</v>
      </c>
      <c r="Z69">
        <v>55422.400000000001</v>
      </c>
      <c r="AA69">
        <v>1.3988206934380323</v>
      </c>
      <c r="AK69">
        <v>55422.400000000001</v>
      </c>
      <c r="AL69">
        <v>1.3988206934380323</v>
      </c>
    </row>
    <row r="70" spans="2:38" x14ac:dyDescent="0.25">
      <c r="B70">
        <v>47480</v>
      </c>
      <c r="C70">
        <v>69457</v>
      </c>
      <c r="D70">
        <v>22672</v>
      </c>
      <c r="E70">
        <v>61293</v>
      </c>
      <c r="F70">
        <v>42060</v>
      </c>
      <c r="H70">
        <v>96520</v>
      </c>
      <c r="J70">
        <f t="shared" si="12"/>
        <v>48592.4</v>
      </c>
      <c r="K70">
        <f t="shared" si="13"/>
        <v>1.9863188482149472</v>
      </c>
      <c r="L70">
        <f t="shared" si="14"/>
        <v>69457</v>
      </c>
      <c r="M70">
        <f t="shared" si="15"/>
        <v>22672</v>
      </c>
      <c r="N70">
        <f t="shared" si="16"/>
        <v>48592.4</v>
      </c>
      <c r="O70">
        <f t="shared" si="17"/>
        <v>46785</v>
      </c>
      <c r="Q70">
        <v>-158</v>
      </c>
      <c r="R70">
        <v>-531</v>
      </c>
      <c r="T70">
        <v>1729.4000000000015</v>
      </c>
      <c r="U70">
        <v>31.80000000000291</v>
      </c>
      <c r="W70">
        <v>2549</v>
      </c>
      <c r="X70">
        <v>430.59999999999997</v>
      </c>
      <c r="AD70">
        <v>48592.4</v>
      </c>
      <c r="AE70">
        <v>1.9863188482149472</v>
      </c>
      <c r="AK70">
        <v>48592.4</v>
      </c>
      <c r="AL70">
        <v>1.9863188482149472</v>
      </c>
    </row>
    <row r="71" spans="2:38" x14ac:dyDescent="0.25">
      <c r="B71">
        <v>61657</v>
      </c>
      <c r="C71">
        <v>3702</v>
      </c>
      <c r="D71">
        <v>47736</v>
      </c>
      <c r="E71">
        <v>56304</v>
      </c>
      <c r="F71">
        <v>46021</v>
      </c>
      <c r="H71">
        <v>60433</v>
      </c>
      <c r="J71">
        <f t="shared" si="12"/>
        <v>43084</v>
      </c>
      <c r="K71">
        <f t="shared" si="13"/>
        <v>1.4026784885340267</v>
      </c>
      <c r="L71">
        <f t="shared" si="14"/>
        <v>61657</v>
      </c>
      <c r="M71">
        <f t="shared" si="15"/>
        <v>3702</v>
      </c>
      <c r="N71">
        <f t="shared" si="16"/>
        <v>43084</v>
      </c>
      <c r="O71">
        <f t="shared" si="17"/>
        <v>57955</v>
      </c>
      <c r="Q71">
        <v>778</v>
      </c>
      <c r="R71">
        <v>104</v>
      </c>
      <c r="T71">
        <v>1067.1999999999971</v>
      </c>
      <c r="U71">
        <v>224</v>
      </c>
      <c r="W71">
        <v>1259.1999999999998</v>
      </c>
      <c r="X71">
        <v>321.59999999999997</v>
      </c>
      <c r="Z71">
        <v>43084</v>
      </c>
      <c r="AA71">
        <v>1.4026784885340267</v>
      </c>
      <c r="AI71">
        <v>43084</v>
      </c>
      <c r="AJ71">
        <v>1.4026784885340267</v>
      </c>
    </row>
    <row r="72" spans="2:38" x14ac:dyDescent="0.25">
      <c r="B72">
        <v>98660</v>
      </c>
      <c r="C72">
        <v>30292</v>
      </c>
      <c r="D72">
        <v>102982</v>
      </c>
      <c r="E72">
        <v>64278</v>
      </c>
      <c r="F72">
        <v>52043</v>
      </c>
      <c r="H72">
        <v>113860</v>
      </c>
      <c r="J72">
        <f t="shared" si="12"/>
        <v>69651</v>
      </c>
      <c r="K72">
        <f t="shared" si="13"/>
        <v>1.6347216838236349</v>
      </c>
      <c r="L72">
        <f t="shared" si="14"/>
        <v>102982</v>
      </c>
      <c r="M72">
        <f t="shared" si="15"/>
        <v>30292</v>
      </c>
      <c r="N72">
        <f t="shared" si="16"/>
        <v>69651</v>
      </c>
      <c r="O72">
        <f t="shared" si="17"/>
        <v>72690</v>
      </c>
      <c r="Q72">
        <v>3775</v>
      </c>
      <c r="R72">
        <v>855</v>
      </c>
      <c r="T72">
        <v>1558.1999999999971</v>
      </c>
      <c r="U72">
        <v>-47.19999999999709</v>
      </c>
      <c r="W72">
        <v>3196.6000000000004</v>
      </c>
      <c r="X72">
        <v>308</v>
      </c>
      <c r="AF72">
        <v>69651</v>
      </c>
      <c r="AG72">
        <v>1.6347216838236349</v>
      </c>
      <c r="AK72">
        <v>69651</v>
      </c>
      <c r="AL72">
        <v>1.6347216838236349</v>
      </c>
    </row>
    <row r="73" spans="2:38" x14ac:dyDescent="0.25">
      <c r="B73">
        <v>17233</v>
      </c>
      <c r="C73">
        <v>29101</v>
      </c>
      <c r="D73">
        <v>17526</v>
      </c>
      <c r="E73">
        <v>66592</v>
      </c>
      <c r="F73">
        <v>121086</v>
      </c>
      <c r="H73">
        <v>57156</v>
      </c>
      <c r="J73">
        <f t="shared" si="12"/>
        <v>50307.6</v>
      </c>
      <c r="K73">
        <f t="shared" si="13"/>
        <v>1.1361305250101377</v>
      </c>
      <c r="L73">
        <f t="shared" si="14"/>
        <v>121086</v>
      </c>
      <c r="M73">
        <f t="shared" si="15"/>
        <v>17233</v>
      </c>
      <c r="N73">
        <f t="shared" si="16"/>
        <v>50307.6</v>
      </c>
      <c r="O73">
        <f t="shared" si="17"/>
        <v>103853</v>
      </c>
      <c r="Q73">
        <v>699</v>
      </c>
      <c r="R73">
        <v>219</v>
      </c>
      <c r="T73">
        <v>3715.1999999999971</v>
      </c>
      <c r="U73">
        <v>205.79999999999563</v>
      </c>
      <c r="W73">
        <v>3841.2</v>
      </c>
      <c r="X73">
        <v>254.20000000000002</v>
      </c>
      <c r="Z73">
        <v>50307.6</v>
      </c>
      <c r="AA73">
        <v>1.1361305250101377</v>
      </c>
      <c r="AI73">
        <v>50307.6</v>
      </c>
      <c r="AJ73">
        <v>1.1361305250101377</v>
      </c>
    </row>
    <row r="74" spans="2:38" x14ac:dyDescent="0.25">
      <c r="B74">
        <v>37844</v>
      </c>
      <c r="C74">
        <v>25704</v>
      </c>
      <c r="D74">
        <v>20935</v>
      </c>
      <c r="E74">
        <v>22809</v>
      </c>
      <c r="F74">
        <v>100377</v>
      </c>
      <c r="H74">
        <v>74376</v>
      </c>
      <c r="J74">
        <f t="shared" si="12"/>
        <v>41533.800000000003</v>
      </c>
      <c r="K74">
        <f t="shared" si="13"/>
        <v>1.7907342935151611</v>
      </c>
      <c r="L74">
        <f t="shared" si="14"/>
        <v>100377</v>
      </c>
      <c r="M74">
        <f t="shared" si="15"/>
        <v>20935</v>
      </c>
      <c r="N74">
        <f t="shared" si="16"/>
        <v>41533.800000000003</v>
      </c>
      <c r="O74">
        <f t="shared" si="17"/>
        <v>79442</v>
      </c>
      <c r="Q74">
        <v>699</v>
      </c>
      <c r="R74">
        <v>-148</v>
      </c>
      <c r="T74">
        <v>1312.8000000000029</v>
      </c>
      <c r="U74">
        <v>407.40000000000146</v>
      </c>
      <c r="W74">
        <v>1669.6</v>
      </c>
      <c r="X74">
        <v>458.19999999999993</v>
      </c>
      <c r="AD74">
        <v>41533.800000000003</v>
      </c>
      <c r="AE74">
        <v>1.7907342935151611</v>
      </c>
      <c r="AK74">
        <v>41533.800000000003</v>
      </c>
      <c r="AL74">
        <v>1.7907342935151611</v>
      </c>
    </row>
    <row r="75" spans="2:38" x14ac:dyDescent="0.25">
      <c r="B75">
        <v>33327</v>
      </c>
      <c r="C75">
        <v>73886</v>
      </c>
      <c r="D75">
        <v>107802</v>
      </c>
      <c r="E75">
        <v>25282</v>
      </c>
      <c r="F75">
        <v>122086</v>
      </c>
      <c r="H75">
        <v>107676</v>
      </c>
      <c r="J75">
        <f t="shared" si="12"/>
        <v>72476.600000000006</v>
      </c>
      <c r="K75">
        <f t="shared" si="13"/>
        <v>1.4856657183146007</v>
      </c>
      <c r="L75">
        <f t="shared" si="14"/>
        <v>122086</v>
      </c>
      <c r="M75">
        <f t="shared" si="15"/>
        <v>25282</v>
      </c>
      <c r="N75">
        <f t="shared" si="16"/>
        <v>72476.600000000006</v>
      </c>
      <c r="O75">
        <f t="shared" si="17"/>
        <v>96804</v>
      </c>
      <c r="Q75">
        <v>2142</v>
      </c>
      <c r="R75">
        <v>24</v>
      </c>
      <c r="T75">
        <v>1456.4000000000087</v>
      </c>
      <c r="U75">
        <v>-119</v>
      </c>
      <c r="W75">
        <v>1936.3999999999999</v>
      </c>
      <c r="X75">
        <v>441</v>
      </c>
      <c r="AB75">
        <v>72476.600000000006</v>
      </c>
      <c r="AC75">
        <v>1.4856657183146007</v>
      </c>
      <c r="AK75">
        <v>72476.600000000006</v>
      </c>
      <c r="AL75">
        <v>1.4856657183146007</v>
      </c>
    </row>
    <row r="76" spans="2:38" x14ac:dyDescent="0.25">
      <c r="B76">
        <v>7870</v>
      </c>
      <c r="C76">
        <v>42217</v>
      </c>
      <c r="D76">
        <v>33310</v>
      </c>
      <c r="E76">
        <v>23943</v>
      </c>
      <c r="F76">
        <v>51953</v>
      </c>
      <c r="H76">
        <v>34060</v>
      </c>
      <c r="J76">
        <f t="shared" si="12"/>
        <v>31858.6</v>
      </c>
      <c r="K76">
        <f t="shared" si="13"/>
        <v>1.0690990815666728</v>
      </c>
      <c r="L76">
        <f t="shared" si="14"/>
        <v>51953</v>
      </c>
      <c r="M76">
        <f t="shared" si="15"/>
        <v>7870</v>
      </c>
      <c r="N76">
        <f t="shared" si="16"/>
        <v>31858.6</v>
      </c>
      <c r="O76">
        <f t="shared" si="17"/>
        <v>44083</v>
      </c>
      <c r="Q76">
        <v>-4439</v>
      </c>
      <c r="R76">
        <v>-6</v>
      </c>
      <c r="T76">
        <v>1256.1999999999971</v>
      </c>
      <c r="U76">
        <v>-26.600000000002183</v>
      </c>
      <c r="W76">
        <v>1666.6</v>
      </c>
      <c r="X76">
        <v>712.19999999999993</v>
      </c>
      <c r="Z76">
        <v>31858.6</v>
      </c>
      <c r="AA76">
        <v>1.0690990815666728</v>
      </c>
      <c r="AI76">
        <v>31858.6</v>
      </c>
      <c r="AJ76">
        <v>1.0690990815666728</v>
      </c>
    </row>
    <row r="77" spans="2:38" x14ac:dyDescent="0.25">
      <c r="B77">
        <v>60827</v>
      </c>
      <c r="C77">
        <v>91133</v>
      </c>
      <c r="D77">
        <v>48034</v>
      </c>
      <c r="E77">
        <v>44029</v>
      </c>
      <c r="F77">
        <v>19518</v>
      </c>
      <c r="H77">
        <v>90042</v>
      </c>
      <c r="J77">
        <f t="shared" si="12"/>
        <v>52708.2</v>
      </c>
      <c r="K77">
        <f t="shared" si="13"/>
        <v>1.7083110407868227</v>
      </c>
      <c r="L77">
        <f t="shared" si="14"/>
        <v>91133</v>
      </c>
      <c r="M77">
        <f t="shared" si="15"/>
        <v>19518</v>
      </c>
      <c r="N77">
        <f t="shared" si="16"/>
        <v>52708.2</v>
      </c>
      <c r="O77">
        <f t="shared" si="17"/>
        <v>71615</v>
      </c>
      <c r="Q77">
        <v>-855</v>
      </c>
      <c r="R77">
        <v>-1</v>
      </c>
      <c r="T77">
        <v>531.59999999999854</v>
      </c>
      <c r="U77">
        <v>-129.20000000000437</v>
      </c>
      <c r="W77">
        <v>1419.2</v>
      </c>
      <c r="X77">
        <v>140.80000000000001</v>
      </c>
      <c r="AD77">
        <v>52708.2</v>
      </c>
      <c r="AE77">
        <v>1.7083110407868227</v>
      </c>
      <c r="AK77">
        <v>52708.2</v>
      </c>
      <c r="AL77">
        <v>1.7083110407868227</v>
      </c>
    </row>
    <row r="78" spans="2:38" x14ac:dyDescent="0.25">
      <c r="B78">
        <v>71262</v>
      </c>
      <c r="C78">
        <v>44272</v>
      </c>
      <c r="D78">
        <v>75158</v>
      </c>
      <c r="E78">
        <v>7960</v>
      </c>
      <c r="F78">
        <v>33405</v>
      </c>
      <c r="H78">
        <v>101591</v>
      </c>
      <c r="J78">
        <f t="shared" si="12"/>
        <v>46411.4</v>
      </c>
      <c r="K78">
        <f t="shared" si="13"/>
        <v>2.1889234110584899</v>
      </c>
      <c r="L78">
        <f t="shared" si="14"/>
        <v>75158</v>
      </c>
      <c r="M78">
        <f t="shared" si="15"/>
        <v>7960</v>
      </c>
      <c r="N78">
        <f t="shared" si="16"/>
        <v>46411.4</v>
      </c>
      <c r="O78">
        <f t="shared" si="17"/>
        <v>67198</v>
      </c>
      <c r="Q78">
        <v>-1237</v>
      </c>
      <c r="R78">
        <v>-32</v>
      </c>
      <c r="T78">
        <v>-205.59999999999854</v>
      </c>
      <c r="U78">
        <v>-507.19999999999709</v>
      </c>
      <c r="W78">
        <v>2253.6</v>
      </c>
      <c r="X78">
        <v>547.20000000000005</v>
      </c>
      <c r="AD78">
        <v>46411.4</v>
      </c>
      <c r="AE78">
        <v>2.1889234110584899</v>
      </c>
      <c r="AK78">
        <v>46411.4</v>
      </c>
      <c r="AL78">
        <v>2.1889234110584899</v>
      </c>
    </row>
    <row r="79" spans="2:38" x14ac:dyDescent="0.25">
      <c r="B79">
        <v>93194</v>
      </c>
      <c r="C79">
        <v>3630</v>
      </c>
      <c r="D79">
        <v>76301</v>
      </c>
      <c r="E79">
        <v>29319</v>
      </c>
      <c r="F79">
        <v>6490</v>
      </c>
      <c r="H79">
        <v>59733</v>
      </c>
      <c r="J79">
        <f t="shared" si="12"/>
        <v>41786.800000000003</v>
      </c>
      <c r="K79">
        <f t="shared" si="13"/>
        <v>1.429470550508773</v>
      </c>
      <c r="L79">
        <f t="shared" si="14"/>
        <v>93194</v>
      </c>
      <c r="M79">
        <f t="shared" si="15"/>
        <v>3630</v>
      </c>
      <c r="N79">
        <f t="shared" si="16"/>
        <v>41786.800000000003</v>
      </c>
      <c r="O79">
        <f t="shared" si="17"/>
        <v>89564</v>
      </c>
      <c r="Q79">
        <v>2784</v>
      </c>
      <c r="R79">
        <v>-690</v>
      </c>
      <c r="T79">
        <v>212.80000000000291</v>
      </c>
      <c r="U79">
        <v>460.60000000000582</v>
      </c>
      <c r="W79">
        <v>1986.3999999999999</v>
      </c>
      <c r="X79">
        <v>477.4</v>
      </c>
      <c r="Z79">
        <v>41786.800000000003</v>
      </c>
      <c r="AA79">
        <v>1.429470550508773</v>
      </c>
      <c r="AI79">
        <v>41786.800000000003</v>
      </c>
      <c r="AJ79">
        <v>1.429470550508773</v>
      </c>
    </row>
    <row r="80" spans="2:38" x14ac:dyDescent="0.25">
      <c r="B80">
        <v>74666</v>
      </c>
      <c r="C80">
        <v>46442</v>
      </c>
      <c r="D80">
        <v>102444</v>
      </c>
      <c r="E80">
        <v>96968</v>
      </c>
      <c r="F80">
        <v>39098</v>
      </c>
      <c r="H80">
        <v>105739</v>
      </c>
      <c r="J80">
        <f t="shared" si="12"/>
        <v>71923.600000000006</v>
      </c>
      <c r="K80">
        <f t="shared" si="13"/>
        <v>1.470157222385976</v>
      </c>
      <c r="L80">
        <f t="shared" si="14"/>
        <v>102444</v>
      </c>
      <c r="M80">
        <f t="shared" si="15"/>
        <v>39098</v>
      </c>
      <c r="N80">
        <f t="shared" si="16"/>
        <v>71923.600000000006</v>
      </c>
      <c r="O80">
        <f t="shared" si="17"/>
        <v>63346</v>
      </c>
      <c r="Q80">
        <v>1681</v>
      </c>
      <c r="R80">
        <v>-633</v>
      </c>
      <c r="T80">
        <v>-1605.7999999999884</v>
      </c>
      <c r="U80">
        <v>-154</v>
      </c>
      <c r="W80">
        <v>1804.6</v>
      </c>
      <c r="X80">
        <v>312</v>
      </c>
      <c r="AB80">
        <v>71923.600000000006</v>
      </c>
      <c r="AC80">
        <v>1.470157222385976</v>
      </c>
      <c r="AK80">
        <v>71923.600000000006</v>
      </c>
      <c r="AL80">
        <v>1.470157222385976</v>
      </c>
    </row>
    <row r="81" spans="2:38" x14ac:dyDescent="0.25">
      <c r="B81">
        <v>8713</v>
      </c>
      <c r="C81">
        <v>1556</v>
      </c>
      <c r="D81">
        <v>43111</v>
      </c>
      <c r="E81">
        <v>84694</v>
      </c>
      <c r="F81">
        <v>73028</v>
      </c>
      <c r="H81">
        <v>47518</v>
      </c>
      <c r="J81">
        <f t="shared" si="12"/>
        <v>42220.4</v>
      </c>
      <c r="K81">
        <f t="shared" si="13"/>
        <v>1.1254748889162585</v>
      </c>
      <c r="L81">
        <f t="shared" si="14"/>
        <v>84694</v>
      </c>
      <c r="M81">
        <f t="shared" si="15"/>
        <v>1556</v>
      </c>
      <c r="N81">
        <f t="shared" si="16"/>
        <v>42220.4</v>
      </c>
      <c r="O81">
        <f t="shared" si="17"/>
        <v>83138</v>
      </c>
      <c r="Q81">
        <v>-4757</v>
      </c>
      <c r="R81">
        <v>0</v>
      </c>
      <c r="T81">
        <v>-878.79999999999563</v>
      </c>
      <c r="U81">
        <v>-81.400000000001455</v>
      </c>
      <c r="W81">
        <v>1141.2</v>
      </c>
      <c r="X81">
        <v>393.8</v>
      </c>
      <c r="Z81">
        <v>42220.4</v>
      </c>
      <c r="AA81">
        <v>1.1254748889162585</v>
      </c>
      <c r="AI81">
        <v>42220.4</v>
      </c>
      <c r="AJ81">
        <v>1.1254748889162585</v>
      </c>
    </row>
    <row r="82" spans="2:38" x14ac:dyDescent="0.25">
      <c r="B82">
        <v>25240</v>
      </c>
      <c r="C82">
        <v>42659</v>
      </c>
      <c r="D82">
        <v>10250</v>
      </c>
      <c r="E82">
        <v>79356</v>
      </c>
      <c r="F82">
        <v>98567</v>
      </c>
      <c r="H82">
        <v>106793</v>
      </c>
      <c r="J82">
        <f t="shared" si="12"/>
        <v>51214.400000000001</v>
      </c>
      <c r="K82">
        <f t="shared" si="13"/>
        <v>2.0852143147239839</v>
      </c>
      <c r="L82">
        <f t="shared" si="14"/>
        <v>98567</v>
      </c>
      <c r="M82">
        <f t="shared" si="15"/>
        <v>10250</v>
      </c>
      <c r="N82">
        <f t="shared" si="16"/>
        <v>51214.400000000001</v>
      </c>
      <c r="O82">
        <f t="shared" si="17"/>
        <v>88317</v>
      </c>
      <c r="Q82">
        <v>1382</v>
      </c>
      <c r="R82">
        <v>681</v>
      </c>
      <c r="T82">
        <v>-1011.4000000000015</v>
      </c>
      <c r="U82">
        <v>123</v>
      </c>
      <c r="W82">
        <v>1626.6</v>
      </c>
      <c r="X82">
        <v>223.39999999999998</v>
      </c>
      <c r="AD82">
        <v>51214.400000000001</v>
      </c>
      <c r="AE82">
        <v>2.0852143147239839</v>
      </c>
      <c r="AK82">
        <v>51214.400000000001</v>
      </c>
      <c r="AL82">
        <v>2.0852143147239839</v>
      </c>
    </row>
    <row r="83" spans="2:38" x14ac:dyDescent="0.25">
      <c r="B83">
        <v>116609</v>
      </c>
      <c r="C83">
        <v>112292</v>
      </c>
      <c r="D83">
        <v>42121</v>
      </c>
      <c r="E83">
        <v>56584</v>
      </c>
      <c r="F83">
        <v>16485</v>
      </c>
      <c r="H83">
        <v>117340</v>
      </c>
      <c r="J83">
        <f t="shared" si="12"/>
        <v>68818.2</v>
      </c>
      <c r="K83">
        <f t="shared" si="13"/>
        <v>1.7050722047365379</v>
      </c>
      <c r="L83">
        <f t="shared" si="14"/>
        <v>116609</v>
      </c>
      <c r="M83">
        <f t="shared" si="15"/>
        <v>16485</v>
      </c>
      <c r="N83">
        <f t="shared" si="16"/>
        <v>68818.2</v>
      </c>
      <c r="O83">
        <f t="shared" si="17"/>
        <v>100124</v>
      </c>
      <c r="Q83">
        <v>-4922</v>
      </c>
      <c r="R83">
        <v>-30</v>
      </c>
      <c r="T83">
        <v>-332.40000000000873</v>
      </c>
      <c r="U83">
        <v>-85.600000000005821</v>
      </c>
      <c r="W83">
        <v>2567.1999999999998</v>
      </c>
      <c r="X83">
        <v>339.6</v>
      </c>
      <c r="AF83">
        <v>68818.2</v>
      </c>
      <c r="AG83">
        <v>1.7050722047365379</v>
      </c>
      <c r="AK83">
        <v>68818.2</v>
      </c>
      <c r="AL83">
        <v>1.7050722047365379</v>
      </c>
    </row>
    <row r="84" spans="2:38" x14ac:dyDescent="0.25">
      <c r="B84">
        <v>39456</v>
      </c>
      <c r="C84">
        <v>26483</v>
      </c>
      <c r="D84">
        <v>51496</v>
      </c>
      <c r="E84">
        <v>69532</v>
      </c>
      <c r="F84">
        <v>95103</v>
      </c>
      <c r="H84">
        <v>67994</v>
      </c>
      <c r="J84">
        <f t="shared" si="12"/>
        <v>56414</v>
      </c>
      <c r="K84">
        <f t="shared" si="13"/>
        <v>1.2052681958379126</v>
      </c>
      <c r="L84">
        <f t="shared" si="14"/>
        <v>95103</v>
      </c>
      <c r="M84">
        <f t="shared" si="15"/>
        <v>26483</v>
      </c>
      <c r="N84">
        <f t="shared" si="16"/>
        <v>56414</v>
      </c>
      <c r="O84">
        <f t="shared" si="17"/>
        <v>68620</v>
      </c>
      <c r="Q84">
        <v>1205</v>
      </c>
      <c r="R84">
        <v>-428</v>
      </c>
      <c r="T84">
        <v>1531.4000000000015</v>
      </c>
      <c r="U84">
        <v>594.80000000000291</v>
      </c>
      <c r="W84">
        <v>1695.3999999999999</v>
      </c>
      <c r="X84">
        <v>594.79999999999995</v>
      </c>
      <c r="Z84">
        <v>56414</v>
      </c>
      <c r="AA84">
        <v>1.2052681958379126</v>
      </c>
      <c r="AI84">
        <v>56414</v>
      </c>
      <c r="AJ84">
        <v>1.2052681958379126</v>
      </c>
    </row>
    <row r="85" spans="2:38" x14ac:dyDescent="0.25">
      <c r="B85">
        <v>72465</v>
      </c>
      <c r="C85">
        <v>121185</v>
      </c>
      <c r="D85">
        <v>103743</v>
      </c>
      <c r="E85">
        <v>117334</v>
      </c>
      <c r="F85">
        <v>48864</v>
      </c>
      <c r="H85">
        <v>142203</v>
      </c>
      <c r="J85">
        <f t="shared" si="12"/>
        <v>92718.2</v>
      </c>
      <c r="K85">
        <f t="shared" si="13"/>
        <v>1.5337118278827675</v>
      </c>
      <c r="L85">
        <f t="shared" si="14"/>
        <v>121185</v>
      </c>
      <c r="M85">
        <f t="shared" si="15"/>
        <v>48864</v>
      </c>
      <c r="N85">
        <f t="shared" si="16"/>
        <v>92718.2</v>
      </c>
      <c r="O85">
        <f t="shared" si="17"/>
        <v>72321</v>
      </c>
      <c r="Q85">
        <v>-2445</v>
      </c>
      <c r="R85">
        <v>-501</v>
      </c>
      <c r="T85">
        <v>-1795</v>
      </c>
      <c r="U85">
        <v>-204.40000000000873</v>
      </c>
      <c r="W85">
        <v>1795</v>
      </c>
      <c r="X85">
        <v>269.2</v>
      </c>
      <c r="AF85">
        <v>92718.2</v>
      </c>
      <c r="AG85">
        <v>1.5337118278827675</v>
      </c>
      <c r="AK85">
        <v>92718.2</v>
      </c>
      <c r="AL85">
        <v>1.5337118278827675</v>
      </c>
    </row>
    <row r="86" spans="2:38" x14ac:dyDescent="0.25">
      <c r="B86">
        <v>79516</v>
      </c>
      <c r="C86">
        <v>63561</v>
      </c>
      <c r="D86">
        <v>110323</v>
      </c>
      <c r="E86">
        <v>25919</v>
      </c>
      <c r="F86">
        <v>86953</v>
      </c>
      <c r="H86">
        <v>76993</v>
      </c>
      <c r="J86">
        <f t="shared" si="12"/>
        <v>73254.399999999994</v>
      </c>
      <c r="K86">
        <f t="shared" si="13"/>
        <v>1.0510358422156212</v>
      </c>
      <c r="L86">
        <f t="shared" si="14"/>
        <v>110323</v>
      </c>
      <c r="M86">
        <f t="shared" si="15"/>
        <v>25919</v>
      </c>
      <c r="N86">
        <f t="shared" si="16"/>
        <v>73254.399999999994</v>
      </c>
      <c r="O86">
        <f t="shared" si="17"/>
        <v>84404</v>
      </c>
      <c r="Q86">
        <v>-5</v>
      </c>
      <c r="R86">
        <v>589</v>
      </c>
      <c r="T86">
        <v>3169</v>
      </c>
      <c r="U86">
        <v>-273.20000000001164</v>
      </c>
      <c r="W86">
        <v>4017.3999999999996</v>
      </c>
      <c r="X86">
        <v>275.2</v>
      </c>
      <c r="AB86">
        <v>73254.399999999994</v>
      </c>
      <c r="AC86">
        <v>1.0510358422156212</v>
      </c>
      <c r="AI86">
        <v>73254.399999999994</v>
      </c>
      <c r="AJ86">
        <v>1.0510358422156212</v>
      </c>
    </row>
    <row r="87" spans="2:38" x14ac:dyDescent="0.25">
      <c r="B87">
        <v>36902</v>
      </c>
      <c r="C87">
        <v>87574</v>
      </c>
      <c r="D87">
        <v>58552</v>
      </c>
      <c r="E87">
        <v>31653</v>
      </c>
      <c r="F87">
        <v>8157</v>
      </c>
      <c r="H87">
        <v>68819</v>
      </c>
      <c r="J87">
        <f t="shared" si="12"/>
        <v>44567.6</v>
      </c>
      <c r="K87">
        <f t="shared" si="13"/>
        <v>1.5441486640519122</v>
      </c>
      <c r="L87">
        <f t="shared" si="14"/>
        <v>87574</v>
      </c>
      <c r="M87">
        <f t="shared" si="15"/>
        <v>8157</v>
      </c>
      <c r="N87">
        <f t="shared" si="16"/>
        <v>44567.6</v>
      </c>
      <c r="O87">
        <f t="shared" si="17"/>
        <v>79417</v>
      </c>
      <c r="Q87">
        <v>-922</v>
      </c>
      <c r="R87">
        <v>-24</v>
      </c>
      <c r="T87">
        <v>336.79999999999563</v>
      </c>
      <c r="U87">
        <v>524</v>
      </c>
      <c r="W87">
        <v>1844.8000000000002</v>
      </c>
      <c r="X87">
        <v>530.4</v>
      </c>
      <c r="AD87">
        <v>44567.6</v>
      </c>
      <c r="AE87">
        <v>1.5441486640519122</v>
      </c>
      <c r="AI87">
        <v>44567.6</v>
      </c>
      <c r="AJ87">
        <v>1.5441486640519122</v>
      </c>
    </row>
    <row r="88" spans="2:38" x14ac:dyDescent="0.25">
      <c r="B88">
        <v>38085</v>
      </c>
      <c r="C88">
        <v>61270</v>
      </c>
      <c r="D88">
        <v>2645</v>
      </c>
      <c r="E88">
        <v>26264</v>
      </c>
      <c r="F88">
        <v>28921</v>
      </c>
      <c r="H88">
        <v>35270</v>
      </c>
      <c r="J88">
        <f t="shared" si="12"/>
        <v>31437</v>
      </c>
      <c r="K88">
        <f t="shared" si="13"/>
        <v>1.1219263924674747</v>
      </c>
      <c r="L88">
        <f t="shared" si="14"/>
        <v>61270</v>
      </c>
      <c r="M88">
        <f t="shared" si="15"/>
        <v>2645</v>
      </c>
      <c r="N88">
        <f t="shared" si="16"/>
        <v>31437</v>
      </c>
      <c r="O88">
        <f t="shared" si="17"/>
        <v>58625</v>
      </c>
      <c r="Q88">
        <v>2798</v>
      </c>
      <c r="R88">
        <v>-49</v>
      </c>
      <c r="T88">
        <v>1326.5999999999985</v>
      </c>
      <c r="U88">
        <v>249.20000000000073</v>
      </c>
      <c r="W88">
        <v>3232.5999999999995</v>
      </c>
      <c r="X88">
        <v>392.79999999999995</v>
      </c>
      <c r="Z88">
        <v>31437</v>
      </c>
      <c r="AA88">
        <v>1.1219263924674747</v>
      </c>
      <c r="AI88">
        <v>31437</v>
      </c>
      <c r="AJ88">
        <v>1.1219263924674747</v>
      </c>
    </row>
    <row r="89" spans="2:38" x14ac:dyDescent="0.25">
      <c r="B89">
        <v>55916</v>
      </c>
      <c r="C89">
        <v>108425</v>
      </c>
      <c r="D89">
        <v>117182</v>
      </c>
      <c r="E89">
        <v>88880</v>
      </c>
      <c r="F89">
        <v>81909</v>
      </c>
      <c r="H89">
        <v>109294</v>
      </c>
      <c r="J89">
        <f t="shared" si="12"/>
        <v>90462.399999999994</v>
      </c>
      <c r="K89">
        <f t="shared" si="13"/>
        <v>1.2081704664037214</v>
      </c>
      <c r="L89">
        <f t="shared" si="14"/>
        <v>117182</v>
      </c>
      <c r="M89">
        <f t="shared" si="15"/>
        <v>55916</v>
      </c>
      <c r="N89">
        <f t="shared" si="16"/>
        <v>90462.399999999994</v>
      </c>
      <c r="O89">
        <f t="shared" si="17"/>
        <v>61266</v>
      </c>
      <c r="Q89">
        <v>-2882</v>
      </c>
      <c r="R89">
        <v>739</v>
      </c>
      <c r="T89">
        <v>746.19999999999709</v>
      </c>
      <c r="U89">
        <v>341.59999999999127</v>
      </c>
      <c r="W89">
        <v>1605.8</v>
      </c>
      <c r="X89">
        <v>461.99999999999994</v>
      </c>
      <c r="AB89">
        <v>90462.399999999994</v>
      </c>
      <c r="AC89">
        <v>1.2081704664037214</v>
      </c>
      <c r="AI89">
        <v>90462.399999999994</v>
      </c>
      <c r="AJ89">
        <v>1.2081704664037214</v>
      </c>
    </row>
    <row r="90" spans="2:38" x14ac:dyDescent="0.25">
      <c r="B90">
        <v>103896</v>
      </c>
      <c r="C90">
        <v>100580</v>
      </c>
      <c r="D90">
        <v>1455</v>
      </c>
      <c r="E90">
        <v>105866</v>
      </c>
      <c r="F90">
        <v>1468</v>
      </c>
      <c r="H90">
        <v>81113</v>
      </c>
      <c r="J90">
        <f t="shared" si="12"/>
        <v>62653</v>
      </c>
      <c r="K90">
        <f t="shared" si="13"/>
        <v>1.2946387244026623</v>
      </c>
      <c r="L90">
        <f t="shared" si="14"/>
        <v>105866</v>
      </c>
      <c r="M90">
        <f t="shared" si="15"/>
        <v>1455</v>
      </c>
      <c r="N90">
        <f t="shared" si="16"/>
        <v>62653</v>
      </c>
      <c r="O90">
        <f t="shared" si="17"/>
        <v>104411</v>
      </c>
      <c r="Q90">
        <v>3623</v>
      </c>
      <c r="R90">
        <v>-178</v>
      </c>
      <c r="T90">
        <v>-1134.8000000000029</v>
      </c>
      <c r="U90">
        <v>268</v>
      </c>
      <c r="W90">
        <v>1596.4</v>
      </c>
      <c r="X90">
        <v>279.2</v>
      </c>
      <c r="AB90">
        <v>62653</v>
      </c>
      <c r="AC90">
        <v>1.2946387244026623</v>
      </c>
      <c r="AI90">
        <v>62653</v>
      </c>
      <c r="AJ90">
        <v>1.2946387244026623</v>
      </c>
    </row>
    <row r="91" spans="2:38" x14ac:dyDescent="0.25">
      <c r="B91">
        <v>95083</v>
      </c>
      <c r="C91">
        <v>64915</v>
      </c>
      <c r="D91">
        <v>93991</v>
      </c>
      <c r="E91">
        <v>27738</v>
      </c>
      <c r="F91">
        <v>57566</v>
      </c>
      <c r="H91">
        <v>76081</v>
      </c>
      <c r="J91">
        <f t="shared" si="12"/>
        <v>67858.600000000006</v>
      </c>
      <c r="K91">
        <f t="shared" si="13"/>
        <v>1.1211696085684053</v>
      </c>
      <c r="L91">
        <f t="shared" si="14"/>
        <v>95083</v>
      </c>
      <c r="M91">
        <f t="shared" si="15"/>
        <v>27738</v>
      </c>
      <c r="N91">
        <f t="shared" si="16"/>
        <v>67858.600000000006</v>
      </c>
      <c r="O91">
        <f t="shared" si="17"/>
        <v>67345</v>
      </c>
      <c r="Q91">
        <v>-1286</v>
      </c>
      <c r="R91">
        <v>0</v>
      </c>
      <c r="T91">
        <v>-480.19999999999709</v>
      </c>
      <c r="U91">
        <v>157</v>
      </c>
      <c r="W91">
        <v>2284.1999999999998</v>
      </c>
      <c r="X91">
        <v>419.4</v>
      </c>
      <c r="AB91">
        <v>67858.600000000006</v>
      </c>
      <c r="AC91">
        <v>1.1211696085684053</v>
      </c>
      <c r="AI91">
        <v>67858.600000000006</v>
      </c>
      <c r="AJ91">
        <v>1.1211696085684053</v>
      </c>
    </row>
    <row r="92" spans="2:38" x14ac:dyDescent="0.25">
      <c r="B92">
        <v>19269</v>
      </c>
      <c r="C92">
        <v>100698</v>
      </c>
      <c r="D92">
        <v>99055</v>
      </c>
      <c r="E92">
        <v>81352</v>
      </c>
      <c r="F92">
        <v>83188</v>
      </c>
      <c r="H92">
        <v>103154</v>
      </c>
      <c r="J92">
        <f t="shared" si="12"/>
        <v>76712.399999999994</v>
      </c>
      <c r="K92">
        <f t="shared" si="13"/>
        <v>1.3446848227926647</v>
      </c>
      <c r="L92">
        <f t="shared" si="14"/>
        <v>100698</v>
      </c>
      <c r="M92">
        <f t="shared" si="15"/>
        <v>19269</v>
      </c>
      <c r="N92">
        <f t="shared" si="16"/>
        <v>76712.399999999994</v>
      </c>
      <c r="O92">
        <f t="shared" si="17"/>
        <v>81429</v>
      </c>
      <c r="Q92">
        <v>3524</v>
      </c>
      <c r="R92">
        <v>182</v>
      </c>
      <c r="T92">
        <v>-162.60000000000582</v>
      </c>
      <c r="U92">
        <v>156.19999999999709</v>
      </c>
      <c r="W92">
        <v>1428.2</v>
      </c>
      <c r="X92">
        <v>417</v>
      </c>
      <c r="AB92">
        <v>76712.399999999994</v>
      </c>
      <c r="AC92">
        <v>1.3446848227926647</v>
      </c>
      <c r="AI92">
        <v>76712.399999999994</v>
      </c>
      <c r="AJ92">
        <v>1.3446848227926647</v>
      </c>
    </row>
    <row r="93" spans="2:38" x14ac:dyDescent="0.25">
      <c r="B93">
        <v>25115</v>
      </c>
      <c r="C93">
        <v>63334</v>
      </c>
      <c r="D93">
        <v>79684</v>
      </c>
      <c r="E93">
        <v>37180</v>
      </c>
      <c r="F93">
        <v>13349</v>
      </c>
      <c r="H93">
        <v>69426</v>
      </c>
      <c r="J93">
        <f t="shared" si="12"/>
        <v>43732.4</v>
      </c>
      <c r="K93">
        <f t="shared" si="13"/>
        <v>1.5875186360684526</v>
      </c>
      <c r="L93">
        <f t="shared" si="14"/>
        <v>79684</v>
      </c>
      <c r="M93">
        <f t="shared" si="15"/>
        <v>13349</v>
      </c>
      <c r="N93">
        <f t="shared" si="16"/>
        <v>43732.4</v>
      </c>
      <c r="O93">
        <f t="shared" si="17"/>
        <v>66335</v>
      </c>
      <c r="Q93">
        <v>-5112</v>
      </c>
      <c r="R93">
        <v>907</v>
      </c>
      <c r="T93">
        <v>313.40000000000146</v>
      </c>
      <c r="U93">
        <v>292.20000000000437</v>
      </c>
      <c r="W93">
        <v>2008.1999999999998</v>
      </c>
      <c r="X93">
        <v>649.4</v>
      </c>
      <c r="AD93">
        <v>43732.4</v>
      </c>
      <c r="AE93">
        <v>1.5875186360684526</v>
      </c>
      <c r="AK93">
        <v>43732.4</v>
      </c>
      <c r="AL93">
        <v>1.5875186360684526</v>
      </c>
    </row>
    <row r="94" spans="2:38" x14ac:dyDescent="0.25">
      <c r="B94">
        <v>13426</v>
      </c>
      <c r="C94">
        <v>41796</v>
      </c>
      <c r="D94">
        <v>108331</v>
      </c>
      <c r="E94">
        <v>20146</v>
      </c>
      <c r="F94">
        <v>106260</v>
      </c>
      <c r="H94">
        <v>79296</v>
      </c>
      <c r="J94">
        <f t="shared" si="12"/>
        <v>57991.8</v>
      </c>
      <c r="K94">
        <f t="shared" si="13"/>
        <v>1.3673657310171436</v>
      </c>
      <c r="L94">
        <f t="shared" si="14"/>
        <v>108331</v>
      </c>
      <c r="M94">
        <f t="shared" si="15"/>
        <v>13426</v>
      </c>
      <c r="N94">
        <f t="shared" si="16"/>
        <v>57991.8</v>
      </c>
      <c r="O94">
        <f t="shared" si="17"/>
        <v>94905</v>
      </c>
      <c r="Q94">
        <v>5619</v>
      </c>
      <c r="R94">
        <v>-50</v>
      </c>
      <c r="T94">
        <v>1584</v>
      </c>
      <c r="U94">
        <v>-85.799999999995634</v>
      </c>
      <c r="W94">
        <v>2572.7999999999997</v>
      </c>
      <c r="X94">
        <v>471.80000000000007</v>
      </c>
      <c r="Z94">
        <v>57991.8</v>
      </c>
      <c r="AA94">
        <v>1.3673657310171436</v>
      </c>
      <c r="AI94">
        <v>57991.8</v>
      </c>
      <c r="AJ94">
        <v>1.3673657310171436</v>
      </c>
    </row>
    <row r="95" spans="2:38" x14ac:dyDescent="0.25">
      <c r="B95">
        <v>106737</v>
      </c>
      <c r="C95">
        <v>102157</v>
      </c>
      <c r="D95">
        <v>49410</v>
      </c>
      <c r="E95">
        <v>37402</v>
      </c>
      <c r="F95">
        <v>12530</v>
      </c>
      <c r="H95">
        <v>96803</v>
      </c>
      <c r="J95">
        <f t="shared" si="12"/>
        <v>61647.199999999997</v>
      </c>
      <c r="K95">
        <f t="shared" si="13"/>
        <v>1.5702740757082236</v>
      </c>
      <c r="L95">
        <f t="shared" si="14"/>
        <v>106737</v>
      </c>
      <c r="M95">
        <f t="shared" si="15"/>
        <v>12530</v>
      </c>
      <c r="N95">
        <f t="shared" si="16"/>
        <v>61647.199999999997</v>
      </c>
      <c r="O95">
        <f t="shared" si="17"/>
        <v>94207</v>
      </c>
      <c r="Q95">
        <v>986</v>
      </c>
      <c r="R95">
        <v>-699</v>
      </c>
      <c r="T95">
        <v>73.399999999994179</v>
      </c>
      <c r="U95">
        <v>-230.60000000000582</v>
      </c>
      <c r="W95">
        <v>1100.6000000000001</v>
      </c>
      <c r="X95">
        <v>231.8</v>
      </c>
      <c r="AF95">
        <v>61647.199999999997</v>
      </c>
      <c r="AG95">
        <v>1.5702740757082236</v>
      </c>
      <c r="AI95">
        <v>61647.199999999997</v>
      </c>
      <c r="AJ95">
        <v>1.5702740757082236</v>
      </c>
    </row>
    <row r="96" spans="2:38" x14ac:dyDescent="0.25">
      <c r="B96">
        <v>30965</v>
      </c>
      <c r="C96">
        <v>92896</v>
      </c>
      <c r="D96">
        <v>18130</v>
      </c>
      <c r="E96">
        <v>69537</v>
      </c>
      <c r="F96">
        <v>32352</v>
      </c>
      <c r="H96">
        <v>70274</v>
      </c>
      <c r="J96">
        <f t="shared" si="12"/>
        <v>48776</v>
      </c>
      <c r="K96">
        <f t="shared" si="13"/>
        <v>1.4407495489585043</v>
      </c>
      <c r="L96">
        <f t="shared" si="14"/>
        <v>92896</v>
      </c>
      <c r="M96">
        <f t="shared" si="15"/>
        <v>18130</v>
      </c>
      <c r="N96">
        <f t="shared" si="16"/>
        <v>48776</v>
      </c>
      <c r="O96">
        <f t="shared" si="17"/>
        <v>74766</v>
      </c>
      <c r="Q96">
        <v>-943</v>
      </c>
      <c r="R96">
        <v>-374</v>
      </c>
      <c r="T96">
        <v>-1063.5999999999985</v>
      </c>
      <c r="U96">
        <v>27</v>
      </c>
      <c r="W96">
        <v>1494</v>
      </c>
      <c r="X96">
        <v>200.2</v>
      </c>
      <c r="Z96">
        <v>48776</v>
      </c>
      <c r="AA96">
        <v>1.4407495489585043</v>
      </c>
      <c r="AI96">
        <v>48776</v>
      </c>
      <c r="AJ96">
        <v>1.4407495489585043</v>
      </c>
    </row>
    <row r="97" spans="2:38" x14ac:dyDescent="0.25">
      <c r="B97">
        <v>99827</v>
      </c>
      <c r="C97">
        <v>111679</v>
      </c>
      <c r="D97">
        <v>104572</v>
      </c>
      <c r="E97">
        <v>99489</v>
      </c>
      <c r="F97">
        <v>25802</v>
      </c>
      <c r="H97">
        <v>119583</v>
      </c>
      <c r="J97">
        <f t="shared" si="12"/>
        <v>88273.8</v>
      </c>
      <c r="K97">
        <f t="shared" si="13"/>
        <v>1.3546828164189146</v>
      </c>
      <c r="L97">
        <f t="shared" si="14"/>
        <v>111679</v>
      </c>
      <c r="M97">
        <f t="shared" si="15"/>
        <v>25802</v>
      </c>
      <c r="N97">
        <f t="shared" si="16"/>
        <v>88273.8</v>
      </c>
      <c r="O97">
        <f t="shared" si="17"/>
        <v>85877</v>
      </c>
      <c r="Q97">
        <v>-4155</v>
      </c>
      <c r="R97">
        <v>-864</v>
      </c>
      <c r="T97">
        <v>328.80000000000291</v>
      </c>
      <c r="U97">
        <v>-39.399999999994179</v>
      </c>
      <c r="W97">
        <v>1146.8</v>
      </c>
      <c r="X97">
        <v>324.20000000000005</v>
      </c>
      <c r="AB97">
        <v>88273.8</v>
      </c>
      <c r="AC97">
        <v>1.3546828164189146</v>
      </c>
      <c r="AI97">
        <v>88273.8</v>
      </c>
      <c r="AJ97">
        <v>1.3546828164189146</v>
      </c>
    </row>
    <row r="98" spans="2:38" x14ac:dyDescent="0.25">
      <c r="B98">
        <v>67875</v>
      </c>
      <c r="C98">
        <v>103376</v>
      </c>
      <c r="D98">
        <v>50226</v>
      </c>
      <c r="E98">
        <v>44794</v>
      </c>
      <c r="F98">
        <v>7552</v>
      </c>
      <c r="H98">
        <v>99417</v>
      </c>
      <c r="J98">
        <f t="shared" si="12"/>
        <v>54764.6</v>
      </c>
      <c r="K98">
        <f t="shared" ref="K98:K129" si="18">H98/J98</f>
        <v>1.8153515226989698</v>
      </c>
      <c r="L98">
        <f t="shared" si="14"/>
        <v>103376</v>
      </c>
      <c r="M98">
        <f t="shared" si="15"/>
        <v>7552</v>
      </c>
      <c r="N98">
        <f t="shared" si="16"/>
        <v>54764.6</v>
      </c>
      <c r="O98">
        <f t="shared" si="17"/>
        <v>95824</v>
      </c>
      <c r="Q98">
        <v>-213</v>
      </c>
      <c r="R98">
        <v>0</v>
      </c>
      <c r="T98">
        <v>1677.7999999999956</v>
      </c>
      <c r="U98">
        <v>-114.40000000000146</v>
      </c>
      <c r="W98">
        <v>2013.3999999999999</v>
      </c>
      <c r="X98">
        <v>137.6</v>
      </c>
      <c r="AD98">
        <v>54764.6</v>
      </c>
      <c r="AE98">
        <v>1.8153515226989698</v>
      </c>
      <c r="AK98">
        <v>54764.6</v>
      </c>
      <c r="AL98">
        <v>1.8153515226989698</v>
      </c>
    </row>
    <row r="99" spans="2:38" x14ac:dyDescent="0.25">
      <c r="B99">
        <v>76982</v>
      </c>
      <c r="C99">
        <v>4602</v>
      </c>
      <c r="D99">
        <v>101134</v>
      </c>
      <c r="E99">
        <v>64530</v>
      </c>
      <c r="F99">
        <v>10322</v>
      </c>
      <c r="H99">
        <v>84248</v>
      </c>
      <c r="J99">
        <f t="shared" si="12"/>
        <v>51514</v>
      </c>
      <c r="K99">
        <f t="shared" si="18"/>
        <v>1.6354389098109252</v>
      </c>
      <c r="L99">
        <f t="shared" si="14"/>
        <v>101134</v>
      </c>
      <c r="M99">
        <f t="shared" si="15"/>
        <v>4602</v>
      </c>
      <c r="N99">
        <f t="shared" si="16"/>
        <v>51514</v>
      </c>
      <c r="O99">
        <f t="shared" si="17"/>
        <v>96532</v>
      </c>
      <c r="Q99">
        <v>1715</v>
      </c>
      <c r="R99">
        <v>-6</v>
      </c>
      <c r="T99">
        <v>-72.19999999999709</v>
      </c>
      <c r="U99">
        <v>-49.400000000001455</v>
      </c>
      <c r="W99">
        <v>1891</v>
      </c>
      <c r="X99">
        <v>217.39999999999998</v>
      </c>
      <c r="AD99">
        <v>51514</v>
      </c>
      <c r="AE99">
        <v>1.6354389098109252</v>
      </c>
      <c r="AK99">
        <v>51514</v>
      </c>
      <c r="AL99">
        <v>1.6354389098109252</v>
      </c>
    </row>
    <row r="100" spans="2:38" x14ac:dyDescent="0.25">
      <c r="B100">
        <v>19128</v>
      </c>
      <c r="C100">
        <v>33938</v>
      </c>
      <c r="D100">
        <v>112644</v>
      </c>
      <c r="E100">
        <v>71262</v>
      </c>
      <c r="F100">
        <v>93574</v>
      </c>
      <c r="H100">
        <v>116927</v>
      </c>
      <c r="J100">
        <f t="shared" si="12"/>
        <v>66109.2</v>
      </c>
      <c r="K100">
        <f t="shared" si="18"/>
        <v>1.7686948261361506</v>
      </c>
      <c r="L100">
        <f t="shared" si="14"/>
        <v>112644</v>
      </c>
      <c r="M100">
        <f t="shared" si="15"/>
        <v>19128</v>
      </c>
      <c r="N100">
        <f t="shared" si="16"/>
        <v>66109.2</v>
      </c>
      <c r="O100">
        <f t="shared" si="17"/>
        <v>93516</v>
      </c>
      <c r="Q100">
        <v>692</v>
      </c>
      <c r="R100">
        <v>0</v>
      </c>
      <c r="T100">
        <v>2346</v>
      </c>
      <c r="U100">
        <v>9.8000000000029104</v>
      </c>
      <c r="W100">
        <v>2346</v>
      </c>
      <c r="X100">
        <v>96.199999999999989</v>
      </c>
      <c r="AF100">
        <v>66109.2</v>
      </c>
      <c r="AG100">
        <v>1.7686948261361506</v>
      </c>
      <c r="AK100">
        <v>66109.2</v>
      </c>
      <c r="AL100">
        <v>1.7686948261361506</v>
      </c>
    </row>
    <row r="101" spans="2:38" x14ac:dyDescent="0.25">
      <c r="B101">
        <v>95458</v>
      </c>
      <c r="C101">
        <v>65465</v>
      </c>
      <c r="D101">
        <v>21373</v>
      </c>
      <c r="E101">
        <v>3496</v>
      </c>
      <c r="F101">
        <v>6726</v>
      </c>
      <c r="H101">
        <v>89027</v>
      </c>
      <c r="J101">
        <f t="shared" si="12"/>
        <v>38503.599999999999</v>
      </c>
      <c r="K101">
        <f t="shared" si="18"/>
        <v>2.3121734071619278</v>
      </c>
      <c r="L101">
        <f t="shared" si="14"/>
        <v>95458</v>
      </c>
      <c r="M101">
        <f t="shared" si="15"/>
        <v>3496</v>
      </c>
      <c r="N101">
        <f t="shared" si="16"/>
        <v>38503.599999999999</v>
      </c>
      <c r="O101">
        <f t="shared" si="17"/>
        <v>91962</v>
      </c>
      <c r="Q101">
        <v>-3100</v>
      </c>
      <c r="R101">
        <v>-525</v>
      </c>
      <c r="T101">
        <v>693.40000000000146</v>
      </c>
      <c r="U101">
        <v>355.59999999999854</v>
      </c>
      <c r="W101">
        <v>2321</v>
      </c>
      <c r="X101">
        <v>362.4</v>
      </c>
      <c r="AD101">
        <v>38503.599999999999</v>
      </c>
      <c r="AE101">
        <v>2.3121734071619278</v>
      </c>
      <c r="AK101">
        <v>38503.599999999999</v>
      </c>
      <c r="AL101">
        <v>2.3121734071619278</v>
      </c>
    </row>
    <row r="103" spans="2:38" x14ac:dyDescent="0.25">
      <c r="B103">
        <v>3195545</v>
      </c>
      <c r="C103">
        <v>2922364</v>
      </c>
      <c r="D103">
        <v>2992130</v>
      </c>
      <c r="E103">
        <v>3241533</v>
      </c>
      <c r="F103">
        <v>2949346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5A627-7540-4D1A-A116-E441DD857137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454</v>
      </c>
      <c r="C2">
        <v>10438</v>
      </c>
      <c r="D2">
        <v>98581</v>
      </c>
      <c r="E2">
        <v>33666</v>
      </c>
      <c r="F2">
        <v>105647</v>
      </c>
      <c r="H2">
        <v>65617</v>
      </c>
      <c r="J2">
        <f t="shared" ref="J2:J33" si="0">AVERAGE(B2:F2)</f>
        <v>49757.2</v>
      </c>
      <c r="K2">
        <f t="shared" ref="K2:K33" si="1">H2/J2</f>
        <v>1.3187438199898709</v>
      </c>
      <c r="L2">
        <f t="shared" ref="L2:L33" si="2">MAX(B2:F2)</f>
        <v>105647</v>
      </c>
      <c r="M2">
        <f t="shared" ref="M2:M33" si="3">MIN(B2:F2)</f>
        <v>454</v>
      </c>
      <c r="N2">
        <f t="shared" ref="N2:N33" si="4">AVERAGE(B2:F2)</f>
        <v>49757.2</v>
      </c>
      <c r="O2">
        <f t="shared" ref="O2:O33" si="5">L2-M2</f>
        <v>105193</v>
      </c>
      <c r="Q2">
        <v>3625</v>
      </c>
      <c r="R2">
        <v>546</v>
      </c>
      <c r="T2">
        <v>-1189.4000000000015</v>
      </c>
      <c r="U2">
        <v>27</v>
      </c>
      <c r="W2">
        <v>1578.9999999999998</v>
      </c>
      <c r="X2">
        <v>441.8</v>
      </c>
      <c r="Z2">
        <v>49757.2</v>
      </c>
      <c r="AA2">
        <v>1.3187438199898709</v>
      </c>
      <c r="AI2">
        <v>49757.2</v>
      </c>
      <c r="AJ2">
        <v>1.3187438199898709</v>
      </c>
    </row>
    <row r="3" spans="1:38" x14ac:dyDescent="0.25">
      <c r="B3">
        <v>77316</v>
      </c>
      <c r="C3">
        <v>71981</v>
      </c>
      <c r="D3">
        <v>5122</v>
      </c>
      <c r="E3">
        <v>57734</v>
      </c>
      <c r="F3">
        <v>11844</v>
      </c>
      <c r="H3">
        <v>97058</v>
      </c>
      <c r="J3">
        <f t="shared" si="0"/>
        <v>44799.4</v>
      </c>
      <c r="K3">
        <f t="shared" si="1"/>
        <v>2.1665022299405794</v>
      </c>
      <c r="L3">
        <f t="shared" si="2"/>
        <v>77316</v>
      </c>
      <c r="M3">
        <f t="shared" si="3"/>
        <v>5122</v>
      </c>
      <c r="N3">
        <f t="shared" si="4"/>
        <v>44799.4</v>
      </c>
      <c r="O3">
        <f t="shared" si="5"/>
        <v>72194</v>
      </c>
      <c r="Q3">
        <v>-1342</v>
      </c>
      <c r="R3">
        <v>319</v>
      </c>
      <c r="T3">
        <v>-1325.5999999999985</v>
      </c>
      <c r="U3">
        <v>45.599999999998545</v>
      </c>
      <c r="W3">
        <v>1836.4</v>
      </c>
      <c r="X3">
        <v>351.6</v>
      </c>
      <c r="AD3">
        <v>44799.4</v>
      </c>
      <c r="AE3">
        <v>2.1665022299405794</v>
      </c>
      <c r="AK3">
        <v>44799.4</v>
      </c>
      <c r="AL3">
        <v>2.1665022299405794</v>
      </c>
    </row>
    <row r="4" spans="1:38" x14ac:dyDescent="0.25">
      <c r="B4">
        <v>116694</v>
      </c>
      <c r="C4">
        <v>51645</v>
      </c>
      <c r="D4">
        <v>12333</v>
      </c>
      <c r="E4">
        <v>1568</v>
      </c>
      <c r="F4">
        <v>114765</v>
      </c>
      <c r="H4">
        <v>96720</v>
      </c>
      <c r="J4">
        <f t="shared" si="0"/>
        <v>59401</v>
      </c>
      <c r="K4">
        <f t="shared" si="1"/>
        <v>1.6282554165754786</v>
      </c>
      <c r="L4">
        <f t="shared" si="2"/>
        <v>116694</v>
      </c>
      <c r="M4">
        <f t="shared" si="3"/>
        <v>1568</v>
      </c>
      <c r="N4">
        <f t="shared" si="4"/>
        <v>59401</v>
      </c>
      <c r="O4">
        <f t="shared" si="5"/>
        <v>115126</v>
      </c>
      <c r="Q4">
        <v>-1803</v>
      </c>
      <c r="R4">
        <v>491</v>
      </c>
      <c r="T4">
        <v>-819.80000000000291</v>
      </c>
      <c r="U4">
        <v>-626</v>
      </c>
      <c r="W4">
        <v>2259.8000000000002</v>
      </c>
      <c r="X4">
        <v>646.4</v>
      </c>
      <c r="AD4">
        <v>59401</v>
      </c>
      <c r="AE4">
        <v>1.6282554165754786</v>
      </c>
      <c r="AK4">
        <v>59401</v>
      </c>
      <c r="AL4">
        <v>1.6282554165754786</v>
      </c>
    </row>
    <row r="5" spans="1:38" x14ac:dyDescent="0.25">
      <c r="B5">
        <v>58930</v>
      </c>
      <c r="C5">
        <v>80815</v>
      </c>
      <c r="D5">
        <v>90758</v>
      </c>
      <c r="E5">
        <v>114227</v>
      </c>
      <c r="F5">
        <v>121170</v>
      </c>
      <c r="H5">
        <v>131796</v>
      </c>
      <c r="J5">
        <f t="shared" si="0"/>
        <v>93180</v>
      </c>
      <c r="K5">
        <f t="shared" si="1"/>
        <v>1.4144236960721184</v>
      </c>
      <c r="L5">
        <f t="shared" si="2"/>
        <v>121170</v>
      </c>
      <c r="M5">
        <f t="shared" si="3"/>
        <v>58930</v>
      </c>
      <c r="N5">
        <f t="shared" si="4"/>
        <v>93180</v>
      </c>
      <c r="O5">
        <f t="shared" si="5"/>
        <v>62240</v>
      </c>
      <c r="Q5">
        <v>2769</v>
      </c>
      <c r="R5">
        <v>-1</v>
      </c>
      <c r="T5">
        <v>1102.1999999999971</v>
      </c>
      <c r="U5">
        <v>17.80000000000291</v>
      </c>
      <c r="W5">
        <v>2333.4</v>
      </c>
      <c r="X5">
        <v>159.39999999999998</v>
      </c>
      <c r="AB5">
        <v>93180</v>
      </c>
      <c r="AC5">
        <v>1.4144236960721184</v>
      </c>
      <c r="AI5">
        <v>93180</v>
      </c>
      <c r="AJ5">
        <v>1.4144236960721184</v>
      </c>
    </row>
    <row r="6" spans="1:38" x14ac:dyDescent="0.25">
      <c r="B6">
        <v>115460</v>
      </c>
      <c r="C6">
        <v>38343</v>
      </c>
      <c r="D6">
        <v>45197</v>
      </c>
      <c r="E6">
        <v>51502</v>
      </c>
      <c r="F6">
        <v>82589</v>
      </c>
      <c r="H6">
        <v>71891</v>
      </c>
      <c r="J6">
        <f t="shared" si="0"/>
        <v>66618.2</v>
      </c>
      <c r="K6">
        <f t="shared" si="1"/>
        <v>1.0791495417168282</v>
      </c>
      <c r="L6">
        <f t="shared" si="2"/>
        <v>115460</v>
      </c>
      <c r="M6">
        <f t="shared" si="3"/>
        <v>38343</v>
      </c>
      <c r="N6">
        <f t="shared" si="4"/>
        <v>66618.2</v>
      </c>
      <c r="O6">
        <f t="shared" si="5"/>
        <v>77117</v>
      </c>
      <c r="Q6">
        <v>-433</v>
      </c>
      <c r="R6">
        <v>-1078</v>
      </c>
      <c r="T6">
        <v>1256</v>
      </c>
      <c r="U6">
        <v>-41.400000000008731</v>
      </c>
      <c r="W6">
        <v>1319.1999999999998</v>
      </c>
      <c r="X6">
        <v>202.6</v>
      </c>
      <c r="AB6">
        <v>66618.2</v>
      </c>
      <c r="AC6">
        <v>1.0791495417168282</v>
      </c>
      <c r="AI6">
        <v>66618.2</v>
      </c>
      <c r="AJ6">
        <v>1.0791495417168282</v>
      </c>
    </row>
    <row r="7" spans="1:38" x14ac:dyDescent="0.25">
      <c r="B7">
        <v>32789</v>
      </c>
      <c r="C7">
        <v>78035</v>
      </c>
      <c r="D7">
        <v>43318</v>
      </c>
      <c r="E7">
        <v>110661</v>
      </c>
      <c r="F7">
        <v>16203</v>
      </c>
      <c r="H7">
        <v>97926</v>
      </c>
      <c r="J7">
        <f t="shared" si="0"/>
        <v>56201.2</v>
      </c>
      <c r="K7">
        <f t="shared" si="1"/>
        <v>1.7424183113527827</v>
      </c>
      <c r="L7">
        <f t="shared" si="2"/>
        <v>110661</v>
      </c>
      <c r="M7">
        <f t="shared" si="3"/>
        <v>16203</v>
      </c>
      <c r="N7">
        <f t="shared" si="4"/>
        <v>56201.2</v>
      </c>
      <c r="O7">
        <f t="shared" si="5"/>
        <v>94458</v>
      </c>
      <c r="Q7">
        <v>1125</v>
      </c>
      <c r="R7">
        <v>578</v>
      </c>
      <c r="T7">
        <v>-1116.8000000000029</v>
      </c>
      <c r="U7">
        <v>100</v>
      </c>
      <c r="W7">
        <v>1998</v>
      </c>
      <c r="X7">
        <v>243.6</v>
      </c>
      <c r="AD7">
        <v>56201.2</v>
      </c>
      <c r="AE7">
        <v>1.7424183113527827</v>
      </c>
      <c r="AK7">
        <v>56201.2</v>
      </c>
      <c r="AL7">
        <v>1.7424183113527827</v>
      </c>
    </row>
    <row r="8" spans="1:38" x14ac:dyDescent="0.25">
      <c r="B8">
        <v>108449</v>
      </c>
      <c r="C8">
        <v>100277</v>
      </c>
      <c r="D8">
        <v>61956</v>
      </c>
      <c r="E8">
        <v>111418</v>
      </c>
      <c r="F8">
        <v>114036</v>
      </c>
      <c r="H8">
        <v>104703</v>
      </c>
      <c r="J8">
        <f t="shared" si="0"/>
        <v>99227.199999999997</v>
      </c>
      <c r="K8">
        <f t="shared" si="1"/>
        <v>1.0551844655497686</v>
      </c>
      <c r="L8">
        <f t="shared" si="2"/>
        <v>114036</v>
      </c>
      <c r="M8">
        <f t="shared" si="3"/>
        <v>61956</v>
      </c>
      <c r="N8">
        <f t="shared" si="4"/>
        <v>99227.199999999997</v>
      </c>
      <c r="O8">
        <f t="shared" si="5"/>
        <v>52080</v>
      </c>
      <c r="Q8">
        <v>276</v>
      </c>
      <c r="R8">
        <v>-62</v>
      </c>
      <c r="T8">
        <v>753.39999999999418</v>
      </c>
      <c r="U8">
        <v>60.19999999999709</v>
      </c>
      <c r="W8">
        <v>753.39999999999986</v>
      </c>
      <c r="X8">
        <v>744.2</v>
      </c>
      <c r="AB8">
        <v>99227.199999999997</v>
      </c>
      <c r="AC8">
        <v>1.0551844655497686</v>
      </c>
      <c r="AI8">
        <v>99227.199999999997</v>
      </c>
      <c r="AJ8">
        <v>1.0551844655497686</v>
      </c>
    </row>
    <row r="9" spans="1:38" x14ac:dyDescent="0.25">
      <c r="B9">
        <v>61331</v>
      </c>
      <c r="C9">
        <v>10010</v>
      </c>
      <c r="D9">
        <v>43035</v>
      </c>
      <c r="E9">
        <v>79220</v>
      </c>
      <c r="F9">
        <v>110846</v>
      </c>
      <c r="H9">
        <v>84021</v>
      </c>
      <c r="J9">
        <f t="shared" si="0"/>
        <v>60888.4</v>
      </c>
      <c r="K9">
        <f t="shared" si="1"/>
        <v>1.3799180139402578</v>
      </c>
      <c r="L9">
        <f t="shared" si="2"/>
        <v>110846</v>
      </c>
      <c r="M9">
        <f t="shared" si="3"/>
        <v>10010</v>
      </c>
      <c r="N9">
        <f t="shared" si="4"/>
        <v>60888.4</v>
      </c>
      <c r="O9">
        <f t="shared" si="5"/>
        <v>100836</v>
      </c>
      <c r="Q9">
        <v>135</v>
      </c>
      <c r="R9">
        <v>-550</v>
      </c>
      <c r="T9">
        <v>52.599999999998545</v>
      </c>
      <c r="U9">
        <v>326.59999999999854</v>
      </c>
      <c r="W9">
        <v>2112.6</v>
      </c>
      <c r="X9">
        <v>456.59999999999997</v>
      </c>
      <c r="Z9">
        <v>60888.4</v>
      </c>
      <c r="AA9">
        <v>1.3799180139402578</v>
      </c>
      <c r="AI9">
        <v>60888.4</v>
      </c>
      <c r="AJ9">
        <v>1.3799180139402578</v>
      </c>
    </row>
    <row r="10" spans="1:38" x14ac:dyDescent="0.25">
      <c r="B10">
        <v>100472</v>
      </c>
      <c r="C10">
        <v>77521</v>
      </c>
      <c r="D10">
        <v>43606</v>
      </c>
      <c r="E10">
        <v>85634</v>
      </c>
      <c r="F10">
        <v>27386</v>
      </c>
      <c r="H10">
        <v>89226</v>
      </c>
      <c r="J10">
        <f t="shared" si="0"/>
        <v>66923.8</v>
      </c>
      <c r="K10">
        <f t="shared" si="1"/>
        <v>1.3332476637608743</v>
      </c>
      <c r="L10">
        <f t="shared" si="2"/>
        <v>100472</v>
      </c>
      <c r="M10">
        <f t="shared" si="3"/>
        <v>27386</v>
      </c>
      <c r="N10">
        <f t="shared" si="4"/>
        <v>66923.8</v>
      </c>
      <c r="O10">
        <f t="shared" si="5"/>
        <v>73086</v>
      </c>
      <c r="Q10">
        <v>-687</v>
      </c>
      <c r="R10">
        <v>0</v>
      </c>
      <c r="T10">
        <v>602.19999999999709</v>
      </c>
      <c r="U10">
        <v>50.80000000000291</v>
      </c>
      <c r="W10">
        <v>1052.6000000000001</v>
      </c>
      <c r="X10">
        <v>62.400000000000006</v>
      </c>
      <c r="AB10">
        <v>66923.8</v>
      </c>
      <c r="AC10">
        <v>1.3332476637608743</v>
      </c>
      <c r="AI10">
        <v>66923.8</v>
      </c>
      <c r="AJ10">
        <v>1.3332476637608743</v>
      </c>
    </row>
    <row r="11" spans="1:38" x14ac:dyDescent="0.25">
      <c r="B11">
        <v>13186</v>
      </c>
      <c r="C11">
        <v>8759</v>
      </c>
      <c r="D11">
        <v>108994</v>
      </c>
      <c r="E11">
        <v>17253</v>
      </c>
      <c r="F11">
        <v>14180</v>
      </c>
      <c r="H11">
        <v>36363</v>
      </c>
      <c r="J11">
        <f t="shared" si="0"/>
        <v>32474.400000000001</v>
      </c>
      <c r="K11">
        <f t="shared" si="1"/>
        <v>1.1197435518439138</v>
      </c>
      <c r="L11">
        <f t="shared" si="2"/>
        <v>108994</v>
      </c>
      <c r="M11">
        <f t="shared" si="3"/>
        <v>8759</v>
      </c>
      <c r="N11">
        <f t="shared" si="4"/>
        <v>32474.400000000001</v>
      </c>
      <c r="O11">
        <f t="shared" si="5"/>
        <v>100235</v>
      </c>
      <c r="Q11">
        <v>-783</v>
      </c>
      <c r="R11">
        <v>7</v>
      </c>
      <c r="T11">
        <v>-637.19999999999709</v>
      </c>
      <c r="U11">
        <v>-169.59999999999854</v>
      </c>
      <c r="W11">
        <v>2681.2</v>
      </c>
      <c r="X11">
        <v>215.6</v>
      </c>
      <c r="Z11">
        <v>32474.400000000001</v>
      </c>
      <c r="AA11">
        <v>1.1197435518439138</v>
      </c>
      <c r="AI11">
        <v>32474.400000000001</v>
      </c>
      <c r="AJ11">
        <v>1.1197435518439138</v>
      </c>
    </row>
    <row r="12" spans="1:38" x14ac:dyDescent="0.25">
      <c r="B12">
        <v>24430</v>
      </c>
      <c r="C12">
        <v>108588</v>
      </c>
      <c r="D12">
        <v>51019</v>
      </c>
      <c r="E12">
        <v>117433</v>
      </c>
      <c r="F12">
        <v>43072</v>
      </c>
      <c r="H12">
        <v>110296</v>
      </c>
      <c r="J12">
        <f t="shared" si="0"/>
        <v>68908.399999999994</v>
      </c>
      <c r="K12">
        <f t="shared" si="1"/>
        <v>1.600617631522427</v>
      </c>
      <c r="L12">
        <f t="shared" si="2"/>
        <v>117433</v>
      </c>
      <c r="M12">
        <f t="shared" si="3"/>
        <v>24430</v>
      </c>
      <c r="N12">
        <f t="shared" si="4"/>
        <v>68908.399999999994</v>
      </c>
      <c r="O12">
        <f t="shared" si="5"/>
        <v>93003</v>
      </c>
      <c r="Q12">
        <v>-4094</v>
      </c>
      <c r="R12">
        <v>-29</v>
      </c>
      <c r="T12">
        <v>1258.3999999999942</v>
      </c>
      <c r="U12">
        <v>-45.200000000011642</v>
      </c>
      <c r="W12">
        <v>1384</v>
      </c>
      <c r="X12">
        <v>322.8</v>
      </c>
      <c r="AF12">
        <v>68908.399999999994</v>
      </c>
      <c r="AG12">
        <v>1.600617631522427</v>
      </c>
      <c r="AK12">
        <v>68908.399999999994</v>
      </c>
      <c r="AL12">
        <v>1.600617631522427</v>
      </c>
    </row>
    <row r="13" spans="1:38" x14ac:dyDescent="0.25">
      <c r="B13">
        <v>108565</v>
      </c>
      <c r="C13">
        <v>72940</v>
      </c>
      <c r="D13">
        <v>17237</v>
      </c>
      <c r="E13">
        <v>96321</v>
      </c>
      <c r="F13">
        <v>45198</v>
      </c>
      <c r="H13">
        <v>81555</v>
      </c>
      <c r="J13">
        <f t="shared" si="0"/>
        <v>68052.2</v>
      </c>
      <c r="K13">
        <f t="shared" si="1"/>
        <v>1.1984182730315847</v>
      </c>
      <c r="L13">
        <f t="shared" si="2"/>
        <v>108565</v>
      </c>
      <c r="M13">
        <f t="shared" si="3"/>
        <v>17237</v>
      </c>
      <c r="N13">
        <f t="shared" si="4"/>
        <v>68052.2</v>
      </c>
      <c r="O13">
        <f t="shared" si="5"/>
        <v>91328</v>
      </c>
      <c r="Q13">
        <v>1236</v>
      </c>
      <c r="R13">
        <v>617</v>
      </c>
      <c r="T13">
        <v>1238.5999999999913</v>
      </c>
      <c r="U13">
        <v>-70.600000000005821</v>
      </c>
      <c r="W13">
        <v>1773</v>
      </c>
      <c r="X13">
        <v>309</v>
      </c>
      <c r="AB13">
        <v>68052.2</v>
      </c>
      <c r="AC13">
        <v>1.1984182730315847</v>
      </c>
      <c r="AI13">
        <v>68052.2</v>
      </c>
      <c r="AJ13">
        <v>1.1984182730315847</v>
      </c>
    </row>
    <row r="14" spans="1:38" x14ac:dyDescent="0.25">
      <c r="B14">
        <v>57351</v>
      </c>
      <c r="C14">
        <v>5231</v>
      </c>
      <c r="D14">
        <v>92240</v>
      </c>
      <c r="E14">
        <v>3362</v>
      </c>
      <c r="F14">
        <v>45088</v>
      </c>
      <c r="H14">
        <v>44769</v>
      </c>
      <c r="J14">
        <f t="shared" si="0"/>
        <v>40654.400000000001</v>
      </c>
      <c r="K14">
        <f t="shared" si="1"/>
        <v>1.1012092172065016</v>
      </c>
      <c r="L14">
        <f t="shared" si="2"/>
        <v>92240</v>
      </c>
      <c r="M14">
        <f t="shared" si="3"/>
        <v>3362</v>
      </c>
      <c r="N14">
        <f t="shared" si="4"/>
        <v>40654.400000000001</v>
      </c>
      <c r="O14">
        <f t="shared" si="5"/>
        <v>88878</v>
      </c>
      <c r="Q14">
        <v>3318</v>
      </c>
      <c r="R14">
        <v>348</v>
      </c>
      <c r="T14">
        <v>-452.19999999999709</v>
      </c>
      <c r="U14">
        <v>87.80000000000291</v>
      </c>
      <c r="W14">
        <v>1350.1999999999998</v>
      </c>
      <c r="X14">
        <v>284.60000000000002</v>
      </c>
      <c r="Z14">
        <v>40654.400000000001</v>
      </c>
      <c r="AA14">
        <v>1.1012092172065016</v>
      </c>
      <c r="AI14">
        <v>40654.400000000001</v>
      </c>
      <c r="AJ14">
        <v>1.1012092172065016</v>
      </c>
    </row>
    <row r="15" spans="1:38" x14ac:dyDescent="0.25">
      <c r="B15">
        <v>95530</v>
      </c>
      <c r="C15">
        <v>75902</v>
      </c>
      <c r="D15">
        <v>62953</v>
      </c>
      <c r="E15">
        <v>16665</v>
      </c>
      <c r="F15">
        <v>111135</v>
      </c>
      <c r="H15">
        <v>92094</v>
      </c>
      <c r="J15">
        <f t="shared" si="0"/>
        <v>72437</v>
      </c>
      <c r="K15">
        <f t="shared" si="1"/>
        <v>1.2713668429117717</v>
      </c>
      <c r="L15">
        <f t="shared" si="2"/>
        <v>111135</v>
      </c>
      <c r="M15">
        <f t="shared" si="3"/>
        <v>16665</v>
      </c>
      <c r="N15">
        <f t="shared" si="4"/>
        <v>72437</v>
      </c>
      <c r="O15">
        <f t="shared" si="5"/>
        <v>94470</v>
      </c>
      <c r="Q15">
        <v>828</v>
      </c>
      <c r="R15">
        <v>-40</v>
      </c>
      <c r="T15">
        <v>-1707.3999999999942</v>
      </c>
      <c r="U15">
        <v>21.600000000005821</v>
      </c>
      <c r="W15">
        <v>2446.6</v>
      </c>
      <c r="X15">
        <v>615.20000000000005</v>
      </c>
      <c r="AB15">
        <v>72437</v>
      </c>
      <c r="AC15">
        <v>1.2713668429117717</v>
      </c>
      <c r="AI15">
        <v>72437</v>
      </c>
      <c r="AJ15">
        <v>1.2713668429117717</v>
      </c>
    </row>
    <row r="16" spans="1:38" x14ac:dyDescent="0.25">
      <c r="B16">
        <v>26259</v>
      </c>
      <c r="C16">
        <v>102587</v>
      </c>
      <c r="D16">
        <v>65869</v>
      </c>
      <c r="E16">
        <v>120160</v>
      </c>
      <c r="F16">
        <v>81687</v>
      </c>
      <c r="H16">
        <v>132288</v>
      </c>
      <c r="J16">
        <f t="shared" si="0"/>
        <v>79312.399999999994</v>
      </c>
      <c r="K16">
        <f t="shared" si="1"/>
        <v>1.6679359091390502</v>
      </c>
      <c r="L16">
        <f t="shared" si="2"/>
        <v>120160</v>
      </c>
      <c r="M16">
        <f t="shared" si="3"/>
        <v>26259</v>
      </c>
      <c r="N16">
        <f t="shared" si="4"/>
        <v>79312.399999999994</v>
      </c>
      <c r="O16">
        <f t="shared" si="5"/>
        <v>93901</v>
      </c>
      <c r="Q16">
        <v>-552</v>
      </c>
      <c r="R16">
        <v>-642</v>
      </c>
      <c r="T16">
        <v>-121</v>
      </c>
      <c r="U16">
        <v>87.399999999994179</v>
      </c>
      <c r="W16">
        <v>1500.6000000000001</v>
      </c>
      <c r="X16">
        <v>421.8</v>
      </c>
      <c r="AF16">
        <v>79312.399999999994</v>
      </c>
      <c r="AG16">
        <v>1.6679359091390502</v>
      </c>
      <c r="AK16">
        <v>79312.399999999994</v>
      </c>
      <c r="AL16">
        <v>1.6679359091390502</v>
      </c>
    </row>
    <row r="17" spans="2:38" x14ac:dyDescent="0.25">
      <c r="B17">
        <v>47099</v>
      </c>
      <c r="C17">
        <v>27762</v>
      </c>
      <c r="D17">
        <v>58387</v>
      </c>
      <c r="E17">
        <v>12316</v>
      </c>
      <c r="F17">
        <v>118274</v>
      </c>
      <c r="H17">
        <v>84698</v>
      </c>
      <c r="J17">
        <f t="shared" si="0"/>
        <v>52767.6</v>
      </c>
      <c r="K17">
        <f t="shared" si="1"/>
        <v>1.6051137440399033</v>
      </c>
      <c r="L17">
        <f t="shared" si="2"/>
        <v>118274</v>
      </c>
      <c r="M17">
        <f t="shared" si="3"/>
        <v>12316</v>
      </c>
      <c r="N17">
        <f t="shared" si="4"/>
        <v>52767.6</v>
      </c>
      <c r="O17">
        <f t="shared" si="5"/>
        <v>105958</v>
      </c>
      <c r="Q17">
        <v>-2509</v>
      </c>
      <c r="R17">
        <v>592</v>
      </c>
      <c r="T17">
        <v>1402.7999999999956</v>
      </c>
      <c r="U17">
        <v>-74.599999999998545</v>
      </c>
      <c r="W17">
        <v>2850.3999999999996</v>
      </c>
      <c r="X17">
        <v>341.4</v>
      </c>
      <c r="AD17">
        <v>52767.6</v>
      </c>
      <c r="AE17">
        <v>1.6051137440399033</v>
      </c>
      <c r="AK17">
        <v>52767.6</v>
      </c>
      <c r="AL17">
        <v>1.6051137440399033</v>
      </c>
    </row>
    <row r="18" spans="2:38" x14ac:dyDescent="0.25">
      <c r="B18">
        <v>23220</v>
      </c>
      <c r="C18">
        <v>58897</v>
      </c>
      <c r="D18">
        <v>91106</v>
      </c>
      <c r="E18">
        <v>64631</v>
      </c>
      <c r="F18">
        <v>66498</v>
      </c>
      <c r="H18">
        <v>74378</v>
      </c>
      <c r="J18">
        <f t="shared" si="0"/>
        <v>60870.400000000001</v>
      </c>
      <c r="K18">
        <f t="shared" si="1"/>
        <v>1.2219075281253284</v>
      </c>
      <c r="L18">
        <f t="shared" si="2"/>
        <v>91106</v>
      </c>
      <c r="M18">
        <f t="shared" si="3"/>
        <v>23220</v>
      </c>
      <c r="N18">
        <f t="shared" si="4"/>
        <v>60870.400000000001</v>
      </c>
      <c r="O18">
        <f t="shared" si="5"/>
        <v>67886</v>
      </c>
      <c r="Q18">
        <v>1439</v>
      </c>
      <c r="R18">
        <v>878</v>
      </c>
      <c r="T18">
        <v>108.40000000000146</v>
      </c>
      <c r="U18">
        <v>-31.799999999995634</v>
      </c>
      <c r="W18">
        <v>2341.2000000000003</v>
      </c>
      <c r="X18">
        <v>53.400000000000006</v>
      </c>
      <c r="Z18">
        <v>60870.400000000001</v>
      </c>
      <c r="AA18">
        <v>1.2219075281253284</v>
      </c>
      <c r="AI18">
        <v>60870.400000000001</v>
      </c>
      <c r="AJ18">
        <v>1.2219075281253284</v>
      </c>
    </row>
    <row r="19" spans="2:38" x14ac:dyDescent="0.25">
      <c r="B19">
        <v>116866</v>
      </c>
      <c r="C19">
        <v>9876</v>
      </c>
      <c r="D19">
        <v>108118</v>
      </c>
      <c r="E19">
        <v>116962</v>
      </c>
      <c r="F19">
        <v>11973</v>
      </c>
      <c r="H19">
        <v>102989</v>
      </c>
      <c r="J19">
        <f t="shared" si="0"/>
        <v>72759</v>
      </c>
      <c r="K19">
        <f t="shared" si="1"/>
        <v>1.4154812463062989</v>
      </c>
      <c r="L19">
        <f t="shared" si="2"/>
        <v>116962</v>
      </c>
      <c r="M19">
        <f t="shared" si="3"/>
        <v>9876</v>
      </c>
      <c r="N19">
        <f t="shared" si="4"/>
        <v>72759</v>
      </c>
      <c r="O19">
        <f t="shared" si="5"/>
        <v>107086</v>
      </c>
      <c r="Q19">
        <v>2621</v>
      </c>
      <c r="R19">
        <v>1100</v>
      </c>
      <c r="T19">
        <v>-2590.8000000000029</v>
      </c>
      <c r="U19">
        <v>23.80000000000291</v>
      </c>
      <c r="W19">
        <v>2590.8000000000002</v>
      </c>
      <c r="X19">
        <v>299.39999999999998</v>
      </c>
      <c r="AB19">
        <v>72759</v>
      </c>
      <c r="AC19">
        <v>1.4154812463062989</v>
      </c>
      <c r="AI19">
        <v>72759</v>
      </c>
      <c r="AJ19">
        <v>1.4154812463062989</v>
      </c>
    </row>
    <row r="20" spans="2:38" x14ac:dyDescent="0.25">
      <c r="B20">
        <v>114900</v>
      </c>
      <c r="C20">
        <v>25342</v>
      </c>
      <c r="D20">
        <v>63900</v>
      </c>
      <c r="E20">
        <v>58095</v>
      </c>
      <c r="F20">
        <v>72597</v>
      </c>
      <c r="H20">
        <v>120259</v>
      </c>
      <c r="J20">
        <f t="shared" si="0"/>
        <v>66966.8</v>
      </c>
      <c r="K20">
        <f t="shared" si="1"/>
        <v>1.7958003070178057</v>
      </c>
      <c r="L20">
        <f t="shared" si="2"/>
        <v>114900</v>
      </c>
      <c r="M20">
        <f t="shared" si="3"/>
        <v>25342</v>
      </c>
      <c r="N20">
        <f t="shared" si="4"/>
        <v>66966.8</v>
      </c>
      <c r="O20">
        <f t="shared" si="5"/>
        <v>89558</v>
      </c>
      <c r="Q20">
        <v>-3848</v>
      </c>
      <c r="R20">
        <v>581</v>
      </c>
      <c r="T20">
        <v>2195</v>
      </c>
      <c r="U20">
        <v>157.19999999999709</v>
      </c>
      <c r="W20">
        <v>2242.6</v>
      </c>
      <c r="X20">
        <v>160.39999999999998</v>
      </c>
      <c r="AF20">
        <v>66966.8</v>
      </c>
      <c r="AG20">
        <v>1.7958003070178057</v>
      </c>
      <c r="AK20">
        <v>66966.8</v>
      </c>
      <c r="AL20">
        <v>1.7958003070178057</v>
      </c>
    </row>
    <row r="21" spans="2:38" x14ac:dyDescent="0.25">
      <c r="B21">
        <v>107765</v>
      </c>
      <c r="C21">
        <v>32150</v>
      </c>
      <c r="D21">
        <v>982</v>
      </c>
      <c r="E21">
        <v>20056</v>
      </c>
      <c r="F21">
        <v>69320</v>
      </c>
      <c r="H21">
        <v>102743</v>
      </c>
      <c r="J21">
        <f t="shared" si="0"/>
        <v>46054.6</v>
      </c>
      <c r="K21">
        <f t="shared" si="1"/>
        <v>2.2308955022951018</v>
      </c>
      <c r="L21">
        <f t="shared" si="2"/>
        <v>107765</v>
      </c>
      <c r="M21">
        <f t="shared" si="3"/>
        <v>982</v>
      </c>
      <c r="N21">
        <f t="shared" si="4"/>
        <v>46054.6</v>
      </c>
      <c r="O21">
        <f t="shared" si="5"/>
        <v>106783</v>
      </c>
      <c r="Q21">
        <v>2990</v>
      </c>
      <c r="R21">
        <v>1027</v>
      </c>
      <c r="T21">
        <v>-316.40000000000146</v>
      </c>
      <c r="U21">
        <v>-208</v>
      </c>
      <c r="W21">
        <v>2338.4</v>
      </c>
      <c r="X21">
        <v>359.59999999999997</v>
      </c>
      <c r="AD21">
        <v>46054.6</v>
      </c>
      <c r="AE21">
        <v>2.2308955022951018</v>
      </c>
      <c r="AK21">
        <v>46054.6</v>
      </c>
      <c r="AL21">
        <v>2.2308955022951018</v>
      </c>
    </row>
    <row r="22" spans="2:38" x14ac:dyDescent="0.25">
      <c r="B22">
        <v>115778</v>
      </c>
      <c r="C22">
        <v>40709</v>
      </c>
      <c r="D22">
        <v>111064</v>
      </c>
      <c r="E22">
        <v>25659</v>
      </c>
      <c r="F22">
        <v>101992</v>
      </c>
      <c r="H22">
        <v>143847</v>
      </c>
      <c r="J22">
        <f t="shared" si="0"/>
        <v>79040.399999999994</v>
      </c>
      <c r="K22">
        <f t="shared" si="1"/>
        <v>1.8199174093248518</v>
      </c>
      <c r="L22">
        <f t="shared" si="2"/>
        <v>115778</v>
      </c>
      <c r="M22">
        <f t="shared" si="3"/>
        <v>25659</v>
      </c>
      <c r="N22">
        <f t="shared" si="4"/>
        <v>79040.399999999994</v>
      </c>
      <c r="O22">
        <f t="shared" si="5"/>
        <v>90119</v>
      </c>
      <c r="Q22">
        <v>4611</v>
      </c>
      <c r="R22">
        <v>-298</v>
      </c>
      <c r="T22">
        <v>935.39999999999418</v>
      </c>
      <c r="U22">
        <v>-290.20000000001164</v>
      </c>
      <c r="W22">
        <v>3190.2000000000003</v>
      </c>
      <c r="X22">
        <v>641</v>
      </c>
      <c r="AF22">
        <v>79040.399999999994</v>
      </c>
      <c r="AG22">
        <v>1.8199174093248518</v>
      </c>
      <c r="AK22">
        <v>79040.399999999994</v>
      </c>
      <c r="AL22">
        <v>1.8199174093248518</v>
      </c>
    </row>
    <row r="23" spans="2:38" x14ac:dyDescent="0.25">
      <c r="B23">
        <v>8369</v>
      </c>
      <c r="C23">
        <v>97101</v>
      </c>
      <c r="D23">
        <v>25184</v>
      </c>
      <c r="E23">
        <v>37113</v>
      </c>
      <c r="F23">
        <v>80318</v>
      </c>
      <c r="H23">
        <v>110547</v>
      </c>
      <c r="J23">
        <f t="shared" si="0"/>
        <v>49617</v>
      </c>
      <c r="K23">
        <f t="shared" si="1"/>
        <v>2.228006530019953</v>
      </c>
      <c r="L23">
        <f t="shared" si="2"/>
        <v>97101</v>
      </c>
      <c r="M23">
        <f t="shared" si="3"/>
        <v>8369</v>
      </c>
      <c r="N23">
        <f t="shared" si="4"/>
        <v>49617</v>
      </c>
      <c r="O23">
        <f t="shared" si="5"/>
        <v>88732</v>
      </c>
      <c r="Q23">
        <v>585</v>
      </c>
      <c r="R23">
        <v>-738</v>
      </c>
      <c r="T23">
        <v>-419.40000000000146</v>
      </c>
      <c r="U23">
        <v>-127</v>
      </c>
      <c r="W23">
        <v>1304.5999999999999</v>
      </c>
      <c r="X23">
        <v>451.8</v>
      </c>
      <c r="AD23">
        <v>49617</v>
      </c>
      <c r="AE23">
        <v>2.228006530019953</v>
      </c>
      <c r="AK23">
        <v>49617</v>
      </c>
      <c r="AL23">
        <v>2.228006530019953</v>
      </c>
    </row>
    <row r="24" spans="2:38" x14ac:dyDescent="0.25">
      <c r="B24">
        <v>100096</v>
      </c>
      <c r="C24">
        <v>32991</v>
      </c>
      <c r="D24">
        <v>75225</v>
      </c>
      <c r="E24">
        <v>84898</v>
      </c>
      <c r="F24">
        <v>49690</v>
      </c>
      <c r="H24">
        <v>121296</v>
      </c>
      <c r="J24">
        <f t="shared" si="0"/>
        <v>68580</v>
      </c>
      <c r="K24">
        <f t="shared" si="1"/>
        <v>1.7686789151356082</v>
      </c>
      <c r="L24">
        <f t="shared" si="2"/>
        <v>100096</v>
      </c>
      <c r="M24">
        <f t="shared" si="3"/>
        <v>32991</v>
      </c>
      <c r="N24">
        <f t="shared" si="4"/>
        <v>68580</v>
      </c>
      <c r="O24">
        <f t="shared" si="5"/>
        <v>67105</v>
      </c>
      <c r="Q24">
        <v>-105</v>
      </c>
      <c r="R24">
        <v>589</v>
      </c>
      <c r="T24">
        <v>1520.3999999999942</v>
      </c>
      <c r="U24">
        <v>-69.600000000005821</v>
      </c>
      <c r="W24">
        <v>2190.8000000000002</v>
      </c>
      <c r="X24">
        <v>93.199999999999989</v>
      </c>
      <c r="AF24">
        <v>68580</v>
      </c>
      <c r="AG24">
        <v>1.7686789151356082</v>
      </c>
      <c r="AK24">
        <v>68580</v>
      </c>
      <c r="AL24">
        <v>1.7686789151356082</v>
      </c>
    </row>
    <row r="25" spans="2:38" x14ac:dyDescent="0.25">
      <c r="B25">
        <v>51184</v>
      </c>
      <c r="C25">
        <v>115745</v>
      </c>
      <c r="D25">
        <v>4046</v>
      </c>
      <c r="E25">
        <v>110945</v>
      </c>
      <c r="F25">
        <v>28882</v>
      </c>
      <c r="H25">
        <v>89705</v>
      </c>
      <c r="J25">
        <f t="shared" si="0"/>
        <v>62160.4</v>
      </c>
      <c r="K25">
        <f t="shared" si="1"/>
        <v>1.4431213441354946</v>
      </c>
      <c r="L25">
        <f t="shared" si="2"/>
        <v>115745</v>
      </c>
      <c r="M25">
        <f t="shared" si="3"/>
        <v>4046</v>
      </c>
      <c r="N25">
        <f t="shared" si="4"/>
        <v>62160.4</v>
      </c>
      <c r="O25">
        <f t="shared" si="5"/>
        <v>111699</v>
      </c>
      <c r="Q25">
        <v>-4759</v>
      </c>
      <c r="R25">
        <v>863</v>
      </c>
      <c r="T25">
        <v>-225.19999999999709</v>
      </c>
      <c r="U25">
        <v>-220.40000000000146</v>
      </c>
      <c r="W25">
        <v>3555.9999999999995</v>
      </c>
      <c r="X25">
        <v>244.00000000000003</v>
      </c>
      <c r="AF25">
        <v>62160.4</v>
      </c>
      <c r="AG25">
        <v>1.4431213441354946</v>
      </c>
      <c r="AI25">
        <v>62160.4</v>
      </c>
      <c r="AJ25">
        <v>1.4431213441354946</v>
      </c>
    </row>
    <row r="26" spans="2:38" x14ac:dyDescent="0.25">
      <c r="B26">
        <v>58507</v>
      </c>
      <c r="C26">
        <v>5234</v>
      </c>
      <c r="D26">
        <v>74972</v>
      </c>
      <c r="E26">
        <v>46102</v>
      </c>
      <c r="F26">
        <v>15962</v>
      </c>
      <c r="H26">
        <v>82363</v>
      </c>
      <c r="J26">
        <f t="shared" si="0"/>
        <v>40155.4</v>
      </c>
      <c r="K26">
        <f t="shared" si="1"/>
        <v>2.0511064514361705</v>
      </c>
      <c r="L26">
        <f t="shared" si="2"/>
        <v>74972</v>
      </c>
      <c r="M26">
        <f t="shared" si="3"/>
        <v>5234</v>
      </c>
      <c r="N26">
        <f t="shared" si="4"/>
        <v>40155.4</v>
      </c>
      <c r="O26">
        <f t="shared" si="5"/>
        <v>69738</v>
      </c>
      <c r="Q26">
        <v>1183</v>
      </c>
      <c r="R26">
        <v>-149</v>
      </c>
      <c r="T26">
        <v>-1935.1999999999971</v>
      </c>
      <c r="U26">
        <v>-79.799999999995634</v>
      </c>
      <c r="W26">
        <v>2366.8000000000002</v>
      </c>
      <c r="X26">
        <v>225.8</v>
      </c>
      <c r="AD26">
        <v>40155.4</v>
      </c>
      <c r="AE26">
        <v>2.0511064514361705</v>
      </c>
      <c r="AK26">
        <v>40155.4</v>
      </c>
      <c r="AL26">
        <v>2.0511064514361705</v>
      </c>
    </row>
    <row r="27" spans="2:38" x14ac:dyDescent="0.25">
      <c r="B27">
        <v>22791</v>
      </c>
      <c r="C27">
        <v>17907</v>
      </c>
      <c r="D27">
        <v>85107</v>
      </c>
      <c r="E27">
        <v>89638</v>
      </c>
      <c r="F27">
        <v>72744</v>
      </c>
      <c r="H27">
        <v>59194</v>
      </c>
      <c r="J27">
        <f t="shared" si="0"/>
        <v>57637.4</v>
      </c>
      <c r="K27">
        <f t="shared" si="1"/>
        <v>1.0270067699098155</v>
      </c>
      <c r="L27">
        <f t="shared" si="2"/>
        <v>89638</v>
      </c>
      <c r="M27">
        <f t="shared" si="3"/>
        <v>17907</v>
      </c>
      <c r="N27">
        <f t="shared" si="4"/>
        <v>57637.4</v>
      </c>
      <c r="O27">
        <f t="shared" si="5"/>
        <v>71731</v>
      </c>
      <c r="Q27">
        <v>-2060</v>
      </c>
      <c r="R27">
        <v>-458</v>
      </c>
      <c r="T27">
        <v>-3001.5999999999985</v>
      </c>
      <c r="U27">
        <v>106.80000000000291</v>
      </c>
      <c r="W27">
        <v>3178</v>
      </c>
      <c r="X27">
        <v>351.6</v>
      </c>
      <c r="Z27">
        <v>57637.4</v>
      </c>
      <c r="AA27">
        <v>1.0270067699098155</v>
      </c>
      <c r="AI27">
        <v>57637.4</v>
      </c>
      <c r="AJ27">
        <v>1.0270067699098155</v>
      </c>
    </row>
    <row r="28" spans="2:38" x14ac:dyDescent="0.25">
      <c r="B28">
        <v>84627</v>
      </c>
      <c r="C28">
        <v>14988</v>
      </c>
      <c r="D28">
        <v>42990</v>
      </c>
      <c r="E28">
        <v>38425</v>
      </c>
      <c r="F28">
        <v>32299</v>
      </c>
      <c r="H28">
        <v>82025</v>
      </c>
      <c r="J28">
        <f t="shared" si="0"/>
        <v>42665.8</v>
      </c>
      <c r="K28">
        <f t="shared" si="1"/>
        <v>1.9224999882810119</v>
      </c>
      <c r="L28">
        <f t="shared" si="2"/>
        <v>84627</v>
      </c>
      <c r="M28">
        <f t="shared" si="3"/>
        <v>14988</v>
      </c>
      <c r="N28">
        <f t="shared" si="4"/>
        <v>42665.8</v>
      </c>
      <c r="O28">
        <f t="shared" si="5"/>
        <v>69639</v>
      </c>
      <c r="Q28">
        <v>-385</v>
      </c>
      <c r="R28">
        <v>-389</v>
      </c>
      <c r="T28">
        <v>2002</v>
      </c>
      <c r="U28">
        <v>-2.5999999999985448</v>
      </c>
      <c r="W28">
        <v>2450.8000000000002</v>
      </c>
      <c r="X28">
        <v>33</v>
      </c>
      <c r="AD28">
        <v>42665.8</v>
      </c>
      <c r="AE28">
        <v>1.9224999882810119</v>
      </c>
      <c r="AK28">
        <v>42665.8</v>
      </c>
      <c r="AL28">
        <v>1.9224999882810119</v>
      </c>
    </row>
    <row r="29" spans="2:38" x14ac:dyDescent="0.25">
      <c r="B29">
        <v>118213</v>
      </c>
      <c r="C29">
        <v>95079</v>
      </c>
      <c r="D29">
        <v>51177</v>
      </c>
      <c r="E29">
        <v>5585</v>
      </c>
      <c r="F29">
        <v>120959</v>
      </c>
      <c r="H29">
        <v>128364</v>
      </c>
      <c r="J29">
        <f t="shared" si="0"/>
        <v>78202.600000000006</v>
      </c>
      <c r="K29">
        <f t="shared" si="1"/>
        <v>1.6414288015999468</v>
      </c>
      <c r="L29">
        <f t="shared" si="2"/>
        <v>120959</v>
      </c>
      <c r="M29">
        <f t="shared" si="3"/>
        <v>5585</v>
      </c>
      <c r="N29">
        <f t="shared" si="4"/>
        <v>78202.600000000006</v>
      </c>
      <c r="O29">
        <f t="shared" si="5"/>
        <v>115374</v>
      </c>
      <c r="Q29">
        <v>3027</v>
      </c>
      <c r="R29">
        <v>-21</v>
      </c>
      <c r="T29">
        <v>442</v>
      </c>
      <c r="U29">
        <v>14.400000000008731</v>
      </c>
      <c r="W29">
        <v>2107.1999999999998</v>
      </c>
      <c r="X29">
        <v>275.2</v>
      </c>
      <c r="AF29">
        <v>78202.600000000006</v>
      </c>
      <c r="AG29">
        <v>1.6414288015999468</v>
      </c>
      <c r="AI29">
        <v>78202.600000000006</v>
      </c>
      <c r="AJ29">
        <v>1.6414288015999468</v>
      </c>
    </row>
    <row r="30" spans="2:38" x14ac:dyDescent="0.25">
      <c r="B30">
        <v>89038</v>
      </c>
      <c r="C30">
        <v>49720</v>
      </c>
      <c r="D30">
        <v>55692</v>
      </c>
      <c r="E30">
        <v>36941</v>
      </c>
      <c r="F30">
        <v>62593</v>
      </c>
      <c r="H30">
        <v>83517</v>
      </c>
      <c r="J30">
        <f t="shared" si="0"/>
        <v>58796.800000000003</v>
      </c>
      <c r="K30">
        <f t="shared" si="1"/>
        <v>1.420434445411995</v>
      </c>
      <c r="L30">
        <f t="shared" si="2"/>
        <v>89038</v>
      </c>
      <c r="M30">
        <f t="shared" si="3"/>
        <v>36941</v>
      </c>
      <c r="N30">
        <f t="shared" si="4"/>
        <v>58796.800000000003</v>
      </c>
      <c r="O30">
        <f t="shared" si="5"/>
        <v>52097</v>
      </c>
      <c r="Q30">
        <v>0</v>
      </c>
      <c r="R30">
        <v>-917</v>
      </c>
      <c r="T30">
        <v>-390.79999999999563</v>
      </c>
      <c r="U30">
        <v>-287.59999999999854</v>
      </c>
      <c r="W30">
        <v>1511.1999999999998</v>
      </c>
      <c r="X30">
        <v>354</v>
      </c>
      <c r="Z30">
        <v>58796.800000000003</v>
      </c>
      <c r="AA30">
        <v>1.420434445411995</v>
      </c>
      <c r="AI30">
        <v>58796.800000000003</v>
      </c>
      <c r="AJ30">
        <v>1.420434445411995</v>
      </c>
    </row>
    <row r="31" spans="2:38" x14ac:dyDescent="0.25">
      <c r="B31">
        <v>90989</v>
      </c>
      <c r="C31">
        <v>57712</v>
      </c>
      <c r="D31">
        <v>9481</v>
      </c>
      <c r="E31">
        <v>89707</v>
      </c>
      <c r="F31">
        <v>2549</v>
      </c>
      <c r="H31">
        <v>94690</v>
      </c>
      <c r="J31">
        <f t="shared" si="0"/>
        <v>50087.6</v>
      </c>
      <c r="K31">
        <f t="shared" si="1"/>
        <v>1.8904878652600645</v>
      </c>
      <c r="L31">
        <f t="shared" si="2"/>
        <v>90989</v>
      </c>
      <c r="M31">
        <f t="shared" si="3"/>
        <v>2549</v>
      </c>
      <c r="N31">
        <f t="shared" si="4"/>
        <v>50087.6</v>
      </c>
      <c r="O31">
        <f t="shared" si="5"/>
        <v>88440</v>
      </c>
      <c r="Q31">
        <v>349</v>
      </c>
      <c r="R31">
        <v>-386</v>
      </c>
      <c r="T31">
        <v>-785.20000000000437</v>
      </c>
      <c r="U31">
        <v>-390.20000000000437</v>
      </c>
      <c r="W31">
        <v>2056</v>
      </c>
      <c r="X31">
        <v>406.2</v>
      </c>
      <c r="AD31">
        <v>50087.6</v>
      </c>
      <c r="AE31">
        <v>1.8904878652600645</v>
      </c>
      <c r="AK31">
        <v>50087.6</v>
      </c>
      <c r="AL31">
        <v>1.8904878652600645</v>
      </c>
    </row>
    <row r="32" spans="2:38" x14ac:dyDescent="0.25">
      <c r="B32">
        <v>50411</v>
      </c>
      <c r="C32">
        <v>101818</v>
      </c>
      <c r="D32">
        <v>10775</v>
      </c>
      <c r="E32">
        <v>98446</v>
      </c>
      <c r="F32">
        <v>16768</v>
      </c>
      <c r="H32">
        <v>73125</v>
      </c>
      <c r="J32">
        <f t="shared" si="0"/>
        <v>55643.6</v>
      </c>
      <c r="K32">
        <f t="shared" si="1"/>
        <v>1.3141673076508349</v>
      </c>
      <c r="L32">
        <f t="shared" si="2"/>
        <v>101818</v>
      </c>
      <c r="M32">
        <f t="shared" si="3"/>
        <v>10775</v>
      </c>
      <c r="N32">
        <f t="shared" si="4"/>
        <v>55643.6</v>
      </c>
      <c r="O32">
        <f t="shared" si="5"/>
        <v>91043</v>
      </c>
      <c r="Q32">
        <v>678</v>
      </c>
      <c r="R32">
        <v>649</v>
      </c>
      <c r="T32">
        <v>-764.20000000000437</v>
      </c>
      <c r="U32">
        <v>-184.80000000000291</v>
      </c>
      <c r="W32">
        <v>1291.4000000000001</v>
      </c>
      <c r="X32">
        <v>184.8</v>
      </c>
      <c r="Z32">
        <v>55643.6</v>
      </c>
      <c r="AA32">
        <v>1.3141673076508349</v>
      </c>
      <c r="AI32">
        <v>55643.6</v>
      </c>
      <c r="AJ32">
        <v>1.3141673076508349</v>
      </c>
    </row>
    <row r="33" spans="2:38" x14ac:dyDescent="0.25">
      <c r="B33">
        <v>9402</v>
      </c>
      <c r="C33">
        <v>21616</v>
      </c>
      <c r="D33">
        <v>117446</v>
      </c>
      <c r="E33">
        <v>80371</v>
      </c>
      <c r="F33">
        <v>32752</v>
      </c>
      <c r="H33">
        <v>91689</v>
      </c>
      <c r="J33">
        <f t="shared" si="0"/>
        <v>52317.4</v>
      </c>
      <c r="K33">
        <f t="shared" si="1"/>
        <v>1.7525526880158417</v>
      </c>
      <c r="L33">
        <f t="shared" si="2"/>
        <v>117446</v>
      </c>
      <c r="M33">
        <f t="shared" si="3"/>
        <v>9402</v>
      </c>
      <c r="N33">
        <f t="shared" si="4"/>
        <v>52317.4</v>
      </c>
      <c r="O33">
        <f t="shared" si="5"/>
        <v>108044</v>
      </c>
      <c r="Q33">
        <v>2883</v>
      </c>
      <c r="R33">
        <v>1090</v>
      </c>
      <c r="T33">
        <v>952.59999999999854</v>
      </c>
      <c r="U33">
        <v>-232.59999999999854</v>
      </c>
      <c r="W33">
        <v>2940.2</v>
      </c>
      <c r="X33">
        <v>536.19999999999993</v>
      </c>
      <c r="AD33">
        <v>52317.4</v>
      </c>
      <c r="AE33">
        <v>1.7525526880158417</v>
      </c>
      <c r="AK33">
        <v>52317.4</v>
      </c>
      <c r="AL33">
        <v>1.7525526880158417</v>
      </c>
    </row>
    <row r="34" spans="2:38" x14ac:dyDescent="0.25">
      <c r="B34">
        <v>38756</v>
      </c>
      <c r="C34">
        <v>117331</v>
      </c>
      <c r="D34">
        <v>57678</v>
      </c>
      <c r="E34">
        <v>61748</v>
      </c>
      <c r="F34">
        <v>45903</v>
      </c>
      <c r="H34">
        <v>114540</v>
      </c>
      <c r="J34">
        <f t="shared" ref="J34:J65" si="6">AVERAGE(B34:F34)</f>
        <v>64283.199999999997</v>
      </c>
      <c r="K34">
        <f t="shared" ref="K34:K65" si="7">H34/J34</f>
        <v>1.7818030216292904</v>
      </c>
      <c r="L34">
        <f t="shared" ref="L34:L65" si="8">MAX(B34:F34)</f>
        <v>117331</v>
      </c>
      <c r="M34">
        <f t="shared" ref="M34:M65" si="9">MIN(B34:F34)</f>
        <v>38756</v>
      </c>
      <c r="N34">
        <f t="shared" ref="N34:N65" si="10">AVERAGE(B34:F34)</f>
        <v>64283.199999999997</v>
      </c>
      <c r="O34">
        <f t="shared" ref="O34:O65" si="11">L34-M34</f>
        <v>78575</v>
      </c>
      <c r="Q34">
        <v>-1572</v>
      </c>
      <c r="R34">
        <v>2</v>
      </c>
      <c r="T34">
        <v>1405.5999999999985</v>
      </c>
      <c r="U34">
        <v>83</v>
      </c>
      <c r="W34">
        <v>1405.6</v>
      </c>
      <c r="X34">
        <v>173.4</v>
      </c>
      <c r="AF34">
        <v>64283.199999999997</v>
      </c>
      <c r="AG34">
        <v>1.7818030216292904</v>
      </c>
      <c r="AK34">
        <v>64283.199999999997</v>
      </c>
      <c r="AL34">
        <v>1.7818030216292904</v>
      </c>
    </row>
    <row r="35" spans="2:38" x14ac:dyDescent="0.25">
      <c r="B35">
        <v>109149</v>
      </c>
      <c r="C35">
        <v>95194</v>
      </c>
      <c r="D35">
        <v>116151</v>
      </c>
      <c r="E35">
        <v>48109</v>
      </c>
      <c r="F35">
        <v>58191</v>
      </c>
      <c r="H35">
        <v>130666</v>
      </c>
      <c r="J35">
        <f t="shared" si="6"/>
        <v>85358.8</v>
      </c>
      <c r="K35">
        <f t="shared" si="7"/>
        <v>1.5307853437489749</v>
      </c>
      <c r="L35">
        <f t="shared" si="8"/>
        <v>116151</v>
      </c>
      <c r="M35">
        <f t="shared" si="9"/>
        <v>48109</v>
      </c>
      <c r="N35">
        <f t="shared" si="10"/>
        <v>85358.8</v>
      </c>
      <c r="O35">
        <f t="shared" si="11"/>
        <v>68042</v>
      </c>
      <c r="Q35">
        <v>-1682</v>
      </c>
      <c r="R35">
        <v>846</v>
      </c>
      <c r="T35">
        <v>-175.39999999999418</v>
      </c>
      <c r="U35">
        <v>-77.80000000000291</v>
      </c>
      <c r="W35">
        <v>742.19999999999993</v>
      </c>
      <c r="X35">
        <v>77.800000000000011</v>
      </c>
      <c r="AF35">
        <v>85358.8</v>
      </c>
      <c r="AG35">
        <v>1.5307853437489749</v>
      </c>
      <c r="AI35">
        <v>85358.8</v>
      </c>
      <c r="AJ35">
        <v>1.5307853437489749</v>
      </c>
    </row>
    <row r="36" spans="2:38" x14ac:dyDescent="0.25">
      <c r="B36">
        <v>61819</v>
      </c>
      <c r="C36">
        <v>83234</v>
      </c>
      <c r="D36">
        <v>108464</v>
      </c>
      <c r="E36">
        <v>97672</v>
      </c>
      <c r="F36">
        <v>62303</v>
      </c>
      <c r="H36">
        <v>126628</v>
      </c>
      <c r="J36">
        <f t="shared" si="6"/>
        <v>82698.399999999994</v>
      </c>
      <c r="K36">
        <f t="shared" si="7"/>
        <v>1.5312025383804282</v>
      </c>
      <c r="L36">
        <f t="shared" si="8"/>
        <v>108464</v>
      </c>
      <c r="M36">
        <f t="shared" si="9"/>
        <v>61819</v>
      </c>
      <c r="N36">
        <f t="shared" si="10"/>
        <v>82698.399999999994</v>
      </c>
      <c r="O36">
        <f t="shared" si="11"/>
        <v>46645</v>
      </c>
      <c r="Q36">
        <v>1291</v>
      </c>
      <c r="R36">
        <v>-267</v>
      </c>
      <c r="T36">
        <v>-1974.8000000000029</v>
      </c>
      <c r="U36">
        <v>-6.2000000000116415</v>
      </c>
      <c r="W36">
        <v>2009.2</v>
      </c>
      <c r="X36">
        <v>390.2</v>
      </c>
      <c r="AB36">
        <v>82698.399999999994</v>
      </c>
      <c r="AC36">
        <v>1.5312025383804282</v>
      </c>
      <c r="AK36">
        <v>82698.399999999994</v>
      </c>
      <c r="AL36">
        <v>1.5312025383804282</v>
      </c>
    </row>
    <row r="37" spans="2:38" x14ac:dyDescent="0.25">
      <c r="B37">
        <v>10190</v>
      </c>
      <c r="C37">
        <v>1101</v>
      </c>
      <c r="D37">
        <v>31637</v>
      </c>
      <c r="E37">
        <v>71948</v>
      </c>
      <c r="F37">
        <v>76596</v>
      </c>
      <c r="H37">
        <v>48418</v>
      </c>
      <c r="J37">
        <f t="shared" si="6"/>
        <v>38294.400000000001</v>
      </c>
      <c r="K37">
        <f t="shared" si="7"/>
        <v>1.2643624133032505</v>
      </c>
      <c r="L37">
        <f t="shared" si="8"/>
        <v>76596</v>
      </c>
      <c r="M37">
        <f t="shared" si="9"/>
        <v>1101</v>
      </c>
      <c r="N37">
        <f t="shared" si="10"/>
        <v>38294.400000000001</v>
      </c>
      <c r="O37">
        <f t="shared" si="11"/>
        <v>75495</v>
      </c>
      <c r="Q37">
        <v>1432</v>
      </c>
      <c r="R37">
        <v>199</v>
      </c>
      <c r="T37">
        <v>951.59999999999854</v>
      </c>
      <c r="U37">
        <v>-45.799999999995634</v>
      </c>
      <c r="W37">
        <v>1453.6</v>
      </c>
      <c r="X37">
        <v>307.8</v>
      </c>
      <c r="Z37">
        <v>38294.400000000001</v>
      </c>
      <c r="AA37">
        <v>1.2643624133032505</v>
      </c>
      <c r="AK37">
        <v>38294.400000000001</v>
      </c>
      <c r="AL37">
        <v>1.2643624133032505</v>
      </c>
    </row>
    <row r="38" spans="2:38" x14ac:dyDescent="0.25">
      <c r="B38">
        <v>78586</v>
      </c>
      <c r="C38">
        <v>53634</v>
      </c>
      <c r="D38">
        <v>36517</v>
      </c>
      <c r="E38">
        <v>115897</v>
      </c>
      <c r="F38">
        <v>102016</v>
      </c>
      <c r="H38">
        <v>82921</v>
      </c>
      <c r="J38">
        <f t="shared" si="6"/>
        <v>77330</v>
      </c>
      <c r="K38">
        <f t="shared" si="7"/>
        <v>1.0723005301952671</v>
      </c>
      <c r="L38">
        <f t="shared" si="8"/>
        <v>115897</v>
      </c>
      <c r="M38">
        <f t="shared" si="9"/>
        <v>36517</v>
      </c>
      <c r="N38">
        <f t="shared" si="10"/>
        <v>77330</v>
      </c>
      <c r="O38">
        <f t="shared" si="11"/>
        <v>79380</v>
      </c>
      <c r="Q38">
        <v>-1334</v>
      </c>
      <c r="R38">
        <v>23</v>
      </c>
      <c r="T38">
        <v>-1636</v>
      </c>
      <c r="U38">
        <v>-98</v>
      </c>
      <c r="W38">
        <v>2888</v>
      </c>
      <c r="X38">
        <v>294.39999999999998</v>
      </c>
      <c r="AB38">
        <v>77330</v>
      </c>
      <c r="AC38">
        <v>1.0723005301952671</v>
      </c>
      <c r="AI38">
        <v>77330</v>
      </c>
      <c r="AJ38">
        <v>1.0723005301952671</v>
      </c>
    </row>
    <row r="39" spans="2:38" x14ac:dyDescent="0.25">
      <c r="B39">
        <v>85332</v>
      </c>
      <c r="C39">
        <v>38552</v>
      </c>
      <c r="D39">
        <v>11664</v>
      </c>
      <c r="E39">
        <v>92112</v>
      </c>
      <c r="F39">
        <v>47607</v>
      </c>
      <c r="H39">
        <v>80297</v>
      </c>
      <c r="J39">
        <f t="shared" si="6"/>
        <v>55053.4</v>
      </c>
      <c r="K39">
        <f t="shared" si="7"/>
        <v>1.4585293551351959</v>
      </c>
      <c r="L39">
        <f t="shared" si="8"/>
        <v>92112</v>
      </c>
      <c r="M39">
        <f t="shared" si="9"/>
        <v>11664</v>
      </c>
      <c r="N39">
        <f t="shared" si="10"/>
        <v>55053.4</v>
      </c>
      <c r="O39">
        <f t="shared" si="11"/>
        <v>80448</v>
      </c>
      <c r="Q39">
        <v>101</v>
      </c>
      <c r="R39">
        <v>-101</v>
      </c>
      <c r="T39">
        <v>-50.599999999998545</v>
      </c>
      <c r="U39">
        <v>-253.59999999999854</v>
      </c>
      <c r="W39">
        <v>2102.6</v>
      </c>
      <c r="X39">
        <v>253.6</v>
      </c>
      <c r="Z39">
        <v>55053.4</v>
      </c>
      <c r="AA39">
        <v>1.4585293551351959</v>
      </c>
      <c r="AK39">
        <v>55053.4</v>
      </c>
      <c r="AL39">
        <v>1.4585293551351959</v>
      </c>
    </row>
    <row r="40" spans="2:38" x14ac:dyDescent="0.25">
      <c r="B40">
        <v>42308</v>
      </c>
      <c r="C40">
        <v>72866</v>
      </c>
      <c r="D40">
        <v>74932</v>
      </c>
      <c r="E40">
        <v>113924</v>
      </c>
      <c r="F40">
        <v>108025</v>
      </c>
      <c r="H40">
        <v>82875</v>
      </c>
      <c r="J40">
        <f t="shared" si="6"/>
        <v>82411</v>
      </c>
      <c r="K40">
        <f t="shared" si="7"/>
        <v>1.0056303163412652</v>
      </c>
      <c r="L40">
        <f t="shared" si="8"/>
        <v>113924</v>
      </c>
      <c r="M40">
        <f t="shared" si="9"/>
        <v>42308</v>
      </c>
      <c r="N40">
        <f t="shared" si="10"/>
        <v>82411</v>
      </c>
      <c r="O40">
        <f t="shared" si="11"/>
        <v>71616</v>
      </c>
      <c r="Q40">
        <v>-1503</v>
      </c>
      <c r="R40">
        <v>0</v>
      </c>
      <c r="T40">
        <v>-1770.1999999999971</v>
      </c>
      <c r="U40">
        <v>-270.39999999999418</v>
      </c>
      <c r="W40">
        <v>1770.1999999999998</v>
      </c>
      <c r="X40">
        <v>270.39999999999998</v>
      </c>
      <c r="AB40">
        <v>82411</v>
      </c>
      <c r="AC40">
        <v>1.0056303163412652</v>
      </c>
      <c r="AI40">
        <v>82411</v>
      </c>
      <c r="AJ40">
        <v>1.0056303163412652</v>
      </c>
    </row>
    <row r="41" spans="2:38" x14ac:dyDescent="0.25">
      <c r="B41">
        <v>61114</v>
      </c>
      <c r="C41">
        <v>107530</v>
      </c>
      <c r="D41">
        <v>6691</v>
      </c>
      <c r="E41">
        <v>120026</v>
      </c>
      <c r="F41">
        <v>25241</v>
      </c>
      <c r="H41">
        <v>84781</v>
      </c>
      <c r="J41">
        <f t="shared" si="6"/>
        <v>64120.4</v>
      </c>
      <c r="K41">
        <f t="shared" si="7"/>
        <v>1.3222157067017672</v>
      </c>
      <c r="L41">
        <f t="shared" si="8"/>
        <v>120026</v>
      </c>
      <c r="M41">
        <f t="shared" si="9"/>
        <v>6691</v>
      </c>
      <c r="N41">
        <f t="shared" si="10"/>
        <v>64120.4</v>
      </c>
      <c r="O41">
        <f t="shared" si="11"/>
        <v>113335</v>
      </c>
      <c r="Q41">
        <v>-1934</v>
      </c>
      <c r="R41">
        <v>195</v>
      </c>
      <c r="T41">
        <v>-479.19999999999709</v>
      </c>
      <c r="U41">
        <v>-85.599999999998545</v>
      </c>
      <c r="W41">
        <v>1871.6000000000001</v>
      </c>
      <c r="X41">
        <v>105.60000000000001</v>
      </c>
      <c r="AB41">
        <v>64120.4</v>
      </c>
      <c r="AC41">
        <v>1.3222157067017672</v>
      </c>
      <c r="AI41">
        <v>64120.4</v>
      </c>
      <c r="AJ41">
        <v>1.3222157067017672</v>
      </c>
    </row>
    <row r="42" spans="2:38" x14ac:dyDescent="0.25">
      <c r="B42">
        <v>113791</v>
      </c>
      <c r="C42">
        <v>43298</v>
      </c>
      <c r="D42">
        <v>105288</v>
      </c>
      <c r="E42">
        <v>29582</v>
      </c>
      <c r="F42">
        <v>99108</v>
      </c>
      <c r="H42">
        <v>124411</v>
      </c>
      <c r="J42">
        <f t="shared" si="6"/>
        <v>78213.399999999994</v>
      </c>
      <c r="K42">
        <f t="shared" si="7"/>
        <v>1.590660935338446</v>
      </c>
      <c r="L42">
        <f t="shared" si="8"/>
        <v>113791</v>
      </c>
      <c r="M42">
        <f t="shared" si="9"/>
        <v>29582</v>
      </c>
      <c r="N42">
        <f t="shared" si="10"/>
        <v>78213.399999999994</v>
      </c>
      <c r="O42">
        <f t="shared" si="11"/>
        <v>84209</v>
      </c>
      <c r="Q42">
        <v>304</v>
      </c>
      <c r="R42">
        <v>844</v>
      </c>
      <c r="T42">
        <v>354.39999999999418</v>
      </c>
      <c r="U42">
        <v>4.1999999999970896</v>
      </c>
      <c r="W42">
        <v>1780.4</v>
      </c>
      <c r="X42">
        <v>255.8</v>
      </c>
      <c r="AF42">
        <v>78213.399999999994</v>
      </c>
      <c r="AG42">
        <v>1.590660935338446</v>
      </c>
      <c r="AK42">
        <v>78213.399999999994</v>
      </c>
      <c r="AL42">
        <v>1.590660935338446</v>
      </c>
    </row>
    <row r="43" spans="2:38" x14ac:dyDescent="0.25">
      <c r="B43">
        <v>69407</v>
      </c>
      <c r="C43">
        <v>114108</v>
      </c>
      <c r="D43">
        <v>91324</v>
      </c>
      <c r="E43">
        <v>60858</v>
      </c>
      <c r="F43">
        <v>20638</v>
      </c>
      <c r="H43">
        <v>107672</v>
      </c>
      <c r="J43">
        <f t="shared" si="6"/>
        <v>71267</v>
      </c>
      <c r="K43">
        <f t="shared" si="7"/>
        <v>1.5108254872521645</v>
      </c>
      <c r="L43">
        <f t="shared" si="8"/>
        <v>114108</v>
      </c>
      <c r="M43">
        <f t="shared" si="9"/>
        <v>20638</v>
      </c>
      <c r="N43">
        <f t="shared" si="10"/>
        <v>71267</v>
      </c>
      <c r="O43">
        <f t="shared" si="11"/>
        <v>93470</v>
      </c>
      <c r="Q43">
        <v>2138</v>
      </c>
      <c r="R43">
        <v>820</v>
      </c>
      <c r="T43">
        <v>-23.80000000000291</v>
      </c>
      <c r="U43">
        <v>-120.39999999999418</v>
      </c>
      <c r="W43">
        <v>1069.4000000000001</v>
      </c>
      <c r="X43">
        <v>288</v>
      </c>
      <c r="AB43">
        <v>71267</v>
      </c>
      <c r="AC43">
        <v>1.5108254872521645</v>
      </c>
      <c r="AK43">
        <v>71267</v>
      </c>
      <c r="AL43">
        <v>1.5108254872521645</v>
      </c>
    </row>
    <row r="44" spans="2:38" x14ac:dyDescent="0.25">
      <c r="B44">
        <v>109779</v>
      </c>
      <c r="C44">
        <v>9374</v>
      </c>
      <c r="D44">
        <v>120287</v>
      </c>
      <c r="E44">
        <v>115063</v>
      </c>
      <c r="F44">
        <v>19998</v>
      </c>
      <c r="H44">
        <v>95613</v>
      </c>
      <c r="J44">
        <f t="shared" si="6"/>
        <v>74900.2</v>
      </c>
      <c r="K44">
        <f t="shared" si="7"/>
        <v>1.2765386474268428</v>
      </c>
      <c r="L44">
        <f t="shared" si="8"/>
        <v>120287</v>
      </c>
      <c r="M44">
        <f t="shared" si="9"/>
        <v>9374</v>
      </c>
      <c r="N44">
        <f t="shared" si="10"/>
        <v>74900.2</v>
      </c>
      <c r="O44">
        <f t="shared" si="11"/>
        <v>110913</v>
      </c>
      <c r="Q44">
        <v>-3648</v>
      </c>
      <c r="R44">
        <v>-949</v>
      </c>
      <c r="T44">
        <v>1715.1999999999971</v>
      </c>
      <c r="U44">
        <v>-235.60000000000582</v>
      </c>
      <c r="W44">
        <v>2593.1999999999998</v>
      </c>
      <c r="X44">
        <v>338</v>
      </c>
      <c r="AB44">
        <v>74900.2</v>
      </c>
      <c r="AC44">
        <v>1.2765386474268428</v>
      </c>
      <c r="AI44">
        <v>74900.2</v>
      </c>
      <c r="AJ44">
        <v>1.2765386474268428</v>
      </c>
    </row>
    <row r="45" spans="2:38" x14ac:dyDescent="0.25">
      <c r="B45">
        <v>66919</v>
      </c>
      <c r="C45">
        <v>113464</v>
      </c>
      <c r="D45">
        <v>14132</v>
      </c>
      <c r="E45">
        <v>121310</v>
      </c>
      <c r="F45">
        <v>45130</v>
      </c>
      <c r="H45">
        <v>124594</v>
      </c>
      <c r="J45">
        <f t="shared" si="6"/>
        <v>72191</v>
      </c>
      <c r="K45">
        <f t="shared" si="7"/>
        <v>1.7258938094776357</v>
      </c>
      <c r="L45">
        <f t="shared" si="8"/>
        <v>121310</v>
      </c>
      <c r="M45">
        <f t="shared" si="9"/>
        <v>14132</v>
      </c>
      <c r="N45">
        <f t="shared" si="10"/>
        <v>72191</v>
      </c>
      <c r="O45">
        <f t="shared" si="11"/>
        <v>107178</v>
      </c>
      <c r="Q45">
        <v>241</v>
      </c>
      <c r="R45">
        <v>376</v>
      </c>
      <c r="T45">
        <v>-1658.1999999999971</v>
      </c>
      <c r="U45">
        <v>185.19999999999709</v>
      </c>
      <c r="W45">
        <v>2212.1999999999998</v>
      </c>
      <c r="X45">
        <v>411.2</v>
      </c>
      <c r="AF45">
        <v>72191</v>
      </c>
      <c r="AG45">
        <v>1.7258938094776357</v>
      </c>
      <c r="AK45">
        <v>72191</v>
      </c>
      <c r="AL45">
        <v>1.7258938094776357</v>
      </c>
    </row>
    <row r="46" spans="2:38" x14ac:dyDescent="0.25">
      <c r="B46">
        <v>36384</v>
      </c>
      <c r="C46">
        <v>12865</v>
      </c>
      <c r="D46">
        <v>74191</v>
      </c>
      <c r="E46">
        <v>28514</v>
      </c>
      <c r="F46">
        <v>44360</v>
      </c>
      <c r="H46">
        <v>81303</v>
      </c>
      <c r="J46">
        <f t="shared" si="6"/>
        <v>39262.800000000003</v>
      </c>
      <c r="K46">
        <f t="shared" si="7"/>
        <v>2.0707387145083893</v>
      </c>
      <c r="L46">
        <f t="shared" si="8"/>
        <v>74191</v>
      </c>
      <c r="M46">
        <f t="shared" si="9"/>
        <v>12865</v>
      </c>
      <c r="N46">
        <f t="shared" si="10"/>
        <v>39262.800000000003</v>
      </c>
      <c r="O46">
        <f t="shared" si="11"/>
        <v>61326</v>
      </c>
      <c r="Q46">
        <v>4305</v>
      </c>
      <c r="R46">
        <v>-897</v>
      </c>
      <c r="T46">
        <v>886.80000000000291</v>
      </c>
      <c r="U46">
        <v>250.80000000000291</v>
      </c>
      <c r="W46">
        <v>1938.4</v>
      </c>
      <c r="X46">
        <v>417.59999999999997</v>
      </c>
      <c r="AD46">
        <v>39262.800000000003</v>
      </c>
      <c r="AE46">
        <v>2.0707387145083893</v>
      </c>
      <c r="AK46">
        <v>39262.800000000003</v>
      </c>
      <c r="AL46">
        <v>2.0707387145083893</v>
      </c>
    </row>
    <row r="47" spans="2:38" x14ac:dyDescent="0.25">
      <c r="B47">
        <v>69692</v>
      </c>
      <c r="C47">
        <v>69475</v>
      </c>
      <c r="D47">
        <v>2286</v>
      </c>
      <c r="E47">
        <v>104116</v>
      </c>
      <c r="F47">
        <v>11598</v>
      </c>
      <c r="H47">
        <v>53336</v>
      </c>
      <c r="J47">
        <f t="shared" si="6"/>
        <v>51433.4</v>
      </c>
      <c r="K47">
        <f t="shared" si="7"/>
        <v>1.0369915269066403</v>
      </c>
      <c r="L47">
        <f t="shared" si="8"/>
        <v>104116</v>
      </c>
      <c r="M47">
        <f t="shared" si="9"/>
        <v>2286</v>
      </c>
      <c r="N47">
        <f t="shared" si="10"/>
        <v>51433.4</v>
      </c>
      <c r="O47">
        <f t="shared" si="11"/>
        <v>101830</v>
      </c>
      <c r="Q47">
        <v>-1891</v>
      </c>
      <c r="R47">
        <v>-244</v>
      </c>
      <c r="T47">
        <v>314.59999999999854</v>
      </c>
      <c r="U47">
        <v>307.80000000000291</v>
      </c>
      <c r="W47">
        <v>1345</v>
      </c>
      <c r="X47">
        <v>330.20000000000005</v>
      </c>
      <c r="Z47">
        <v>51433.4</v>
      </c>
      <c r="AA47">
        <v>1.0369915269066403</v>
      </c>
      <c r="AI47">
        <v>51433.4</v>
      </c>
      <c r="AJ47">
        <v>1.0369915269066403</v>
      </c>
    </row>
    <row r="48" spans="2:38" x14ac:dyDescent="0.25">
      <c r="B48">
        <v>15844</v>
      </c>
      <c r="C48">
        <v>57177</v>
      </c>
      <c r="D48">
        <v>98205</v>
      </c>
      <c r="E48">
        <v>74689</v>
      </c>
      <c r="F48">
        <v>69598</v>
      </c>
      <c r="H48">
        <v>89368</v>
      </c>
      <c r="J48">
        <f t="shared" si="6"/>
        <v>63102.6</v>
      </c>
      <c r="K48">
        <f t="shared" si="7"/>
        <v>1.4162332455398035</v>
      </c>
      <c r="L48">
        <f t="shared" si="8"/>
        <v>98205</v>
      </c>
      <c r="M48">
        <f t="shared" si="9"/>
        <v>15844</v>
      </c>
      <c r="N48">
        <f t="shared" si="10"/>
        <v>63102.6</v>
      </c>
      <c r="O48">
        <f t="shared" si="11"/>
        <v>82361</v>
      </c>
      <c r="Q48">
        <v>1546</v>
      </c>
      <c r="R48">
        <v>-162</v>
      </c>
      <c r="T48">
        <v>-1177.2000000000044</v>
      </c>
      <c r="U48">
        <v>215.40000000000146</v>
      </c>
      <c r="W48">
        <v>3008.8</v>
      </c>
      <c r="X48">
        <v>421</v>
      </c>
      <c r="AB48">
        <v>63102.6</v>
      </c>
      <c r="AC48">
        <v>1.4162332455398035</v>
      </c>
      <c r="AI48">
        <v>63102.6</v>
      </c>
      <c r="AJ48">
        <v>1.4162332455398035</v>
      </c>
    </row>
    <row r="49" spans="2:38" x14ac:dyDescent="0.25">
      <c r="B49">
        <v>49793</v>
      </c>
      <c r="C49">
        <v>102720</v>
      </c>
      <c r="D49">
        <v>50726</v>
      </c>
      <c r="E49">
        <v>9409</v>
      </c>
      <c r="F49">
        <v>27223</v>
      </c>
      <c r="H49">
        <v>49253</v>
      </c>
      <c r="J49">
        <f t="shared" si="6"/>
        <v>47974.2</v>
      </c>
      <c r="K49">
        <f t="shared" si="7"/>
        <v>1.0266559942635833</v>
      </c>
      <c r="L49">
        <f t="shared" si="8"/>
        <v>102720</v>
      </c>
      <c r="M49">
        <f t="shared" si="9"/>
        <v>9409</v>
      </c>
      <c r="N49">
        <f t="shared" si="10"/>
        <v>47974.2</v>
      </c>
      <c r="O49">
        <f t="shared" si="11"/>
        <v>93311</v>
      </c>
      <c r="Q49">
        <v>-3391</v>
      </c>
      <c r="R49">
        <v>0</v>
      </c>
      <c r="T49">
        <v>-1201.2000000000044</v>
      </c>
      <c r="U49">
        <v>-185.60000000000582</v>
      </c>
      <c r="W49">
        <v>2152</v>
      </c>
      <c r="X49">
        <v>368.8</v>
      </c>
      <c r="Z49">
        <v>47974.2</v>
      </c>
      <c r="AA49">
        <v>1.0266559942635833</v>
      </c>
      <c r="AI49">
        <v>47974.2</v>
      </c>
      <c r="AJ49">
        <v>1.0266559942635833</v>
      </c>
    </row>
    <row r="50" spans="2:38" x14ac:dyDescent="0.25">
      <c r="B50">
        <v>97246</v>
      </c>
      <c r="C50">
        <v>12403</v>
      </c>
      <c r="D50">
        <v>101250</v>
      </c>
      <c r="E50">
        <v>112928</v>
      </c>
      <c r="F50">
        <v>13115</v>
      </c>
      <c r="H50">
        <v>97808</v>
      </c>
      <c r="J50">
        <f t="shared" si="6"/>
        <v>67388.399999999994</v>
      </c>
      <c r="K50">
        <f t="shared" si="7"/>
        <v>1.4514070670916657</v>
      </c>
      <c r="L50">
        <f t="shared" si="8"/>
        <v>112928</v>
      </c>
      <c r="M50">
        <f t="shared" si="9"/>
        <v>12403</v>
      </c>
      <c r="N50">
        <f t="shared" si="10"/>
        <v>67388.399999999994</v>
      </c>
      <c r="O50">
        <f t="shared" si="11"/>
        <v>100525</v>
      </c>
      <c r="Q50">
        <v>-2929</v>
      </c>
      <c r="R50">
        <v>-122</v>
      </c>
      <c r="T50">
        <v>1435.7999999999884</v>
      </c>
      <c r="U50">
        <v>-186</v>
      </c>
      <c r="W50">
        <v>2044.6</v>
      </c>
      <c r="X50">
        <v>188.8</v>
      </c>
      <c r="AF50">
        <v>67388.399999999994</v>
      </c>
      <c r="AG50">
        <v>1.4514070670916657</v>
      </c>
      <c r="AI50">
        <v>67388.399999999994</v>
      </c>
      <c r="AJ50">
        <v>1.4514070670916657</v>
      </c>
    </row>
    <row r="51" spans="2:38" x14ac:dyDescent="0.25">
      <c r="B51">
        <v>5158</v>
      </c>
      <c r="C51">
        <v>56482</v>
      </c>
      <c r="D51">
        <v>27523</v>
      </c>
      <c r="E51">
        <v>102800</v>
      </c>
      <c r="F51">
        <v>11633</v>
      </c>
      <c r="H51">
        <v>70117</v>
      </c>
      <c r="J51">
        <f t="shared" si="6"/>
        <v>40719.199999999997</v>
      </c>
      <c r="K51">
        <f t="shared" si="7"/>
        <v>1.7219640857384233</v>
      </c>
      <c r="L51">
        <f t="shared" si="8"/>
        <v>102800</v>
      </c>
      <c r="M51">
        <f t="shared" si="9"/>
        <v>5158</v>
      </c>
      <c r="N51">
        <f t="shared" si="10"/>
        <v>40719.199999999997</v>
      </c>
      <c r="O51">
        <f t="shared" si="11"/>
        <v>97642</v>
      </c>
      <c r="Q51">
        <v>376</v>
      </c>
      <c r="R51">
        <v>-97</v>
      </c>
      <c r="T51">
        <v>-1396</v>
      </c>
      <c r="U51">
        <v>33.19999999999709</v>
      </c>
      <c r="W51">
        <v>2249.6</v>
      </c>
      <c r="X51">
        <v>105.60000000000001</v>
      </c>
      <c r="AD51">
        <v>40719.199999999997</v>
      </c>
      <c r="AE51">
        <v>1.7219640857384233</v>
      </c>
      <c r="AK51">
        <v>40719.199999999997</v>
      </c>
      <c r="AL51">
        <v>1.7219640857384233</v>
      </c>
    </row>
    <row r="52" spans="2:38" x14ac:dyDescent="0.25">
      <c r="B52">
        <v>3547</v>
      </c>
      <c r="C52">
        <v>33512</v>
      </c>
      <c r="D52">
        <v>44252</v>
      </c>
      <c r="E52">
        <v>49366</v>
      </c>
      <c r="F52">
        <v>49537</v>
      </c>
      <c r="H52">
        <v>89489</v>
      </c>
      <c r="J52">
        <f t="shared" si="6"/>
        <v>36042.800000000003</v>
      </c>
      <c r="K52">
        <f t="shared" si="7"/>
        <v>2.482853718357064</v>
      </c>
      <c r="L52">
        <f t="shared" si="8"/>
        <v>49537</v>
      </c>
      <c r="M52">
        <f t="shared" si="9"/>
        <v>3547</v>
      </c>
      <c r="N52">
        <f t="shared" si="10"/>
        <v>36042.800000000003</v>
      </c>
      <c r="O52">
        <f t="shared" si="11"/>
        <v>45990</v>
      </c>
      <c r="Q52">
        <v>1421</v>
      </c>
      <c r="R52">
        <v>-100</v>
      </c>
      <c r="T52">
        <v>1160</v>
      </c>
      <c r="U52">
        <v>154</v>
      </c>
      <c r="W52">
        <v>1160</v>
      </c>
      <c r="X52">
        <v>167.2</v>
      </c>
      <c r="AD52">
        <v>36042.800000000003</v>
      </c>
      <c r="AE52">
        <v>2.482853718357064</v>
      </c>
      <c r="AK52">
        <v>36042.800000000003</v>
      </c>
      <c r="AL52">
        <v>2.482853718357064</v>
      </c>
    </row>
    <row r="53" spans="2:38" x14ac:dyDescent="0.25">
      <c r="B53">
        <v>99432</v>
      </c>
      <c r="C53">
        <v>51668</v>
      </c>
      <c r="D53">
        <v>30389</v>
      </c>
      <c r="E53">
        <v>39659</v>
      </c>
      <c r="F53">
        <v>99504</v>
      </c>
      <c r="H53">
        <v>109599</v>
      </c>
      <c r="J53">
        <f t="shared" si="6"/>
        <v>64130.400000000001</v>
      </c>
      <c r="K53">
        <f t="shared" si="7"/>
        <v>1.7090022828486957</v>
      </c>
      <c r="L53">
        <f t="shared" si="8"/>
        <v>99504</v>
      </c>
      <c r="M53">
        <f t="shared" si="9"/>
        <v>30389</v>
      </c>
      <c r="N53">
        <f t="shared" si="10"/>
        <v>64130.400000000001</v>
      </c>
      <c r="O53">
        <f t="shared" si="11"/>
        <v>69115</v>
      </c>
      <c r="Q53">
        <v>-5406</v>
      </c>
      <c r="R53">
        <v>-61</v>
      </c>
      <c r="T53">
        <v>-518.40000000000146</v>
      </c>
      <c r="U53">
        <v>49</v>
      </c>
      <c r="W53">
        <v>1553.6000000000001</v>
      </c>
      <c r="X53">
        <v>324.2</v>
      </c>
      <c r="AF53">
        <v>64130.400000000001</v>
      </c>
      <c r="AG53">
        <v>1.7090022828486957</v>
      </c>
      <c r="AK53">
        <v>64130.400000000001</v>
      </c>
      <c r="AL53">
        <v>1.7090022828486957</v>
      </c>
    </row>
    <row r="54" spans="2:38" x14ac:dyDescent="0.25">
      <c r="B54">
        <v>65411</v>
      </c>
      <c r="C54">
        <v>4672</v>
      </c>
      <c r="D54">
        <v>98802</v>
      </c>
      <c r="E54">
        <v>3038</v>
      </c>
      <c r="F54">
        <v>42035</v>
      </c>
      <c r="H54">
        <v>79883</v>
      </c>
      <c r="J54">
        <f t="shared" si="6"/>
        <v>42791.6</v>
      </c>
      <c r="K54">
        <f t="shared" si="7"/>
        <v>1.8667916133072846</v>
      </c>
      <c r="L54">
        <f t="shared" si="8"/>
        <v>98802</v>
      </c>
      <c r="M54">
        <f t="shared" si="9"/>
        <v>3038</v>
      </c>
      <c r="N54">
        <f t="shared" si="10"/>
        <v>42791.6</v>
      </c>
      <c r="O54">
        <f t="shared" si="11"/>
        <v>95764</v>
      </c>
      <c r="Q54">
        <v>-1543</v>
      </c>
      <c r="R54">
        <v>-663</v>
      </c>
      <c r="T54">
        <v>-1463.8000000000029</v>
      </c>
      <c r="U54">
        <v>6.7999999999956344</v>
      </c>
      <c r="W54">
        <v>2878.2</v>
      </c>
      <c r="X54">
        <v>50.4</v>
      </c>
      <c r="AD54">
        <v>42791.6</v>
      </c>
      <c r="AE54">
        <v>1.8667916133072846</v>
      </c>
      <c r="AK54">
        <v>42791.6</v>
      </c>
      <c r="AL54">
        <v>1.8667916133072846</v>
      </c>
    </row>
    <row r="55" spans="2:38" x14ac:dyDescent="0.25">
      <c r="B55">
        <v>109555</v>
      </c>
      <c r="C55">
        <v>38900</v>
      </c>
      <c r="D55">
        <v>18754</v>
      </c>
      <c r="E55">
        <v>58418</v>
      </c>
      <c r="F55">
        <v>26421</v>
      </c>
      <c r="H55">
        <v>53488</v>
      </c>
      <c r="J55">
        <f t="shared" si="6"/>
        <v>50409.599999999999</v>
      </c>
      <c r="K55">
        <f t="shared" si="7"/>
        <v>1.0610677331301974</v>
      </c>
      <c r="L55">
        <f t="shared" si="8"/>
        <v>109555</v>
      </c>
      <c r="M55">
        <f t="shared" si="9"/>
        <v>18754</v>
      </c>
      <c r="N55">
        <f t="shared" si="10"/>
        <v>50409.599999999999</v>
      </c>
      <c r="O55">
        <f t="shared" si="11"/>
        <v>90801</v>
      </c>
      <c r="Q55">
        <v>1213</v>
      </c>
      <c r="R55">
        <v>186</v>
      </c>
      <c r="T55">
        <v>-635.40000000000146</v>
      </c>
      <c r="U55">
        <v>-179.59999999999854</v>
      </c>
      <c r="W55">
        <v>2321.8000000000006</v>
      </c>
      <c r="X55">
        <v>335.2</v>
      </c>
      <c r="Z55">
        <v>50409.599999999999</v>
      </c>
      <c r="AA55">
        <v>1.0610677331301974</v>
      </c>
      <c r="AI55">
        <v>50409.599999999999</v>
      </c>
      <c r="AJ55">
        <v>1.0610677331301974</v>
      </c>
    </row>
    <row r="56" spans="2:38" x14ac:dyDescent="0.25">
      <c r="B56">
        <v>84350</v>
      </c>
      <c r="C56">
        <v>40569</v>
      </c>
      <c r="D56">
        <v>4254</v>
      </c>
      <c r="E56">
        <v>52282</v>
      </c>
      <c r="F56">
        <v>50295</v>
      </c>
      <c r="H56">
        <v>95577</v>
      </c>
      <c r="J56">
        <f t="shared" si="6"/>
        <v>46350</v>
      </c>
      <c r="K56">
        <f t="shared" si="7"/>
        <v>2.0620711974110031</v>
      </c>
      <c r="L56">
        <f t="shared" si="8"/>
        <v>84350</v>
      </c>
      <c r="M56">
        <f t="shared" si="9"/>
        <v>4254</v>
      </c>
      <c r="N56">
        <f t="shared" si="10"/>
        <v>46350</v>
      </c>
      <c r="O56">
        <f t="shared" si="11"/>
        <v>80096</v>
      </c>
      <c r="Q56">
        <v>-3438</v>
      </c>
      <c r="R56">
        <v>331</v>
      </c>
      <c r="T56">
        <v>-1226.4000000000015</v>
      </c>
      <c r="U56">
        <v>-25.400000000001455</v>
      </c>
      <c r="W56">
        <v>1736</v>
      </c>
      <c r="X56">
        <v>227.39999999999998</v>
      </c>
      <c r="AD56">
        <v>46350</v>
      </c>
      <c r="AE56">
        <v>2.0620711974110031</v>
      </c>
      <c r="AK56">
        <v>46350</v>
      </c>
      <c r="AL56">
        <v>2.0620711974110031</v>
      </c>
    </row>
    <row r="57" spans="2:38" x14ac:dyDescent="0.25">
      <c r="B57">
        <v>77727</v>
      </c>
      <c r="C57">
        <v>93154</v>
      </c>
      <c r="D57">
        <v>71186</v>
      </c>
      <c r="E57">
        <v>75571</v>
      </c>
      <c r="F57">
        <v>110879</v>
      </c>
      <c r="H57">
        <v>97115</v>
      </c>
      <c r="J57">
        <f t="shared" si="6"/>
        <v>85703.4</v>
      </c>
      <c r="K57">
        <f t="shared" si="7"/>
        <v>1.1331522436682793</v>
      </c>
      <c r="L57">
        <f t="shared" si="8"/>
        <v>110879</v>
      </c>
      <c r="M57">
        <f t="shared" si="9"/>
        <v>71186</v>
      </c>
      <c r="N57">
        <f t="shared" si="10"/>
        <v>85703.4</v>
      </c>
      <c r="O57">
        <f t="shared" si="11"/>
        <v>39693</v>
      </c>
      <c r="Q57">
        <v>-1531</v>
      </c>
      <c r="R57">
        <v>1007</v>
      </c>
      <c r="T57">
        <v>292.19999999999709</v>
      </c>
      <c r="U57">
        <v>25</v>
      </c>
      <c r="W57">
        <v>1483.8</v>
      </c>
      <c r="X57">
        <v>349</v>
      </c>
      <c r="AB57">
        <v>85703.4</v>
      </c>
      <c r="AC57">
        <v>1.1331522436682793</v>
      </c>
      <c r="AI57">
        <v>85703.4</v>
      </c>
      <c r="AJ57">
        <v>1.1331522436682793</v>
      </c>
    </row>
    <row r="58" spans="2:38" x14ac:dyDescent="0.25">
      <c r="B58">
        <v>114441</v>
      </c>
      <c r="C58">
        <v>10610</v>
      </c>
      <c r="D58">
        <v>87841</v>
      </c>
      <c r="E58">
        <v>69243</v>
      </c>
      <c r="F58">
        <v>105779</v>
      </c>
      <c r="H58">
        <v>114903</v>
      </c>
      <c r="J58">
        <f t="shared" si="6"/>
        <v>77582.8</v>
      </c>
      <c r="K58">
        <f t="shared" si="7"/>
        <v>1.4810370339817587</v>
      </c>
      <c r="L58">
        <f t="shared" si="8"/>
        <v>114441</v>
      </c>
      <c r="M58">
        <f t="shared" si="9"/>
        <v>10610</v>
      </c>
      <c r="N58">
        <f t="shared" si="10"/>
        <v>77582.8</v>
      </c>
      <c r="O58">
        <f t="shared" si="11"/>
        <v>103831</v>
      </c>
      <c r="Q58">
        <v>-225</v>
      </c>
      <c r="R58">
        <v>-631</v>
      </c>
      <c r="T58">
        <v>-79.399999999994179</v>
      </c>
      <c r="U58">
        <v>80.19999999999709</v>
      </c>
      <c r="W58">
        <v>1329.4</v>
      </c>
      <c r="X58">
        <v>301</v>
      </c>
      <c r="AB58">
        <v>77582.8</v>
      </c>
      <c r="AC58">
        <v>1.4810370339817587</v>
      </c>
      <c r="AK58">
        <v>77582.8</v>
      </c>
      <c r="AL58">
        <v>1.4810370339817587</v>
      </c>
    </row>
    <row r="59" spans="2:38" x14ac:dyDescent="0.25">
      <c r="B59">
        <v>119092</v>
      </c>
      <c r="C59">
        <v>25578</v>
      </c>
      <c r="D59">
        <v>8769</v>
      </c>
      <c r="E59">
        <v>85642</v>
      </c>
      <c r="F59">
        <v>115307</v>
      </c>
      <c r="H59">
        <v>104223</v>
      </c>
      <c r="J59">
        <f t="shared" si="6"/>
        <v>70877.600000000006</v>
      </c>
      <c r="K59">
        <f t="shared" si="7"/>
        <v>1.4704645755499621</v>
      </c>
      <c r="L59">
        <f t="shared" si="8"/>
        <v>119092</v>
      </c>
      <c r="M59">
        <f t="shared" si="9"/>
        <v>8769</v>
      </c>
      <c r="N59">
        <f t="shared" si="10"/>
        <v>70877.600000000006</v>
      </c>
      <c r="O59">
        <f t="shared" si="11"/>
        <v>110323</v>
      </c>
      <c r="Q59">
        <v>903</v>
      </c>
      <c r="R59">
        <v>665</v>
      </c>
      <c r="T59">
        <v>1776.2000000000116</v>
      </c>
      <c r="U59">
        <v>11.80000000000291</v>
      </c>
      <c r="W59">
        <v>2489.4</v>
      </c>
      <c r="X59">
        <v>225.8</v>
      </c>
      <c r="AF59">
        <v>70877.600000000006</v>
      </c>
      <c r="AG59">
        <v>1.4704645755499621</v>
      </c>
      <c r="AI59">
        <v>70877.600000000006</v>
      </c>
      <c r="AJ59">
        <v>1.4704645755499621</v>
      </c>
    </row>
    <row r="60" spans="2:38" x14ac:dyDescent="0.25">
      <c r="B60">
        <v>53251</v>
      </c>
      <c r="C60">
        <v>85270</v>
      </c>
      <c r="D60">
        <v>79259</v>
      </c>
      <c r="E60">
        <v>89707</v>
      </c>
      <c r="F60">
        <v>20389</v>
      </c>
      <c r="H60">
        <v>110318</v>
      </c>
      <c r="J60">
        <f t="shared" si="6"/>
        <v>65575.199999999997</v>
      </c>
      <c r="K60">
        <f t="shared" si="7"/>
        <v>1.6823128255804025</v>
      </c>
      <c r="L60">
        <f t="shared" si="8"/>
        <v>89707</v>
      </c>
      <c r="M60">
        <f t="shared" si="9"/>
        <v>20389</v>
      </c>
      <c r="N60">
        <f t="shared" si="10"/>
        <v>65575.199999999997</v>
      </c>
      <c r="O60">
        <f t="shared" si="11"/>
        <v>69318</v>
      </c>
      <c r="Q60">
        <v>233</v>
      </c>
      <c r="R60">
        <v>127</v>
      </c>
      <c r="T60">
        <v>213</v>
      </c>
      <c r="U60">
        <v>-183.60000000000582</v>
      </c>
      <c r="W60">
        <v>3148.2</v>
      </c>
      <c r="X60">
        <v>183.6</v>
      </c>
      <c r="AF60">
        <v>65575.199999999997</v>
      </c>
      <c r="AG60">
        <v>1.6823128255804025</v>
      </c>
      <c r="AK60">
        <v>65575.199999999997</v>
      </c>
      <c r="AL60">
        <v>1.6823128255804025</v>
      </c>
    </row>
    <row r="61" spans="2:38" x14ac:dyDescent="0.25">
      <c r="B61">
        <v>86723</v>
      </c>
      <c r="C61">
        <v>111549</v>
      </c>
      <c r="D61">
        <v>74249</v>
      </c>
      <c r="E61">
        <v>20895</v>
      </c>
      <c r="F61">
        <v>87208</v>
      </c>
      <c r="H61">
        <v>101144</v>
      </c>
      <c r="J61">
        <f t="shared" si="6"/>
        <v>76124.800000000003</v>
      </c>
      <c r="K61">
        <f t="shared" si="7"/>
        <v>1.3286603051830677</v>
      </c>
      <c r="L61">
        <f t="shared" si="8"/>
        <v>111549</v>
      </c>
      <c r="M61">
        <f t="shared" si="9"/>
        <v>20895</v>
      </c>
      <c r="N61">
        <f t="shared" si="10"/>
        <v>76124.800000000003</v>
      </c>
      <c r="O61">
        <f t="shared" si="11"/>
        <v>90654</v>
      </c>
      <c r="Q61">
        <v>-4144</v>
      </c>
      <c r="R61">
        <v>587</v>
      </c>
      <c r="T61">
        <v>1021</v>
      </c>
      <c r="U61">
        <v>398.60000000000582</v>
      </c>
      <c r="W61">
        <v>2789</v>
      </c>
      <c r="X61">
        <v>398.59999999999997</v>
      </c>
      <c r="AB61">
        <v>76124.800000000003</v>
      </c>
      <c r="AC61">
        <v>1.3286603051830677</v>
      </c>
      <c r="AI61">
        <v>76124.800000000003</v>
      </c>
      <c r="AJ61">
        <v>1.3286603051830677</v>
      </c>
    </row>
    <row r="62" spans="2:38" x14ac:dyDescent="0.25">
      <c r="B62">
        <v>45422</v>
      </c>
      <c r="C62">
        <v>79796</v>
      </c>
      <c r="D62">
        <v>81760</v>
      </c>
      <c r="E62">
        <v>109442</v>
      </c>
      <c r="F62">
        <v>51172</v>
      </c>
      <c r="H62">
        <v>129298</v>
      </c>
      <c r="J62">
        <f t="shared" si="6"/>
        <v>73518.399999999994</v>
      </c>
      <c r="K62">
        <f t="shared" si="7"/>
        <v>1.7587161853359161</v>
      </c>
      <c r="L62">
        <f t="shared" si="8"/>
        <v>109442</v>
      </c>
      <c r="M62">
        <f t="shared" si="9"/>
        <v>45422</v>
      </c>
      <c r="N62">
        <f t="shared" si="10"/>
        <v>73518.399999999994</v>
      </c>
      <c r="O62">
        <f t="shared" si="11"/>
        <v>64020</v>
      </c>
      <c r="Q62">
        <v>1870</v>
      </c>
      <c r="R62">
        <v>13</v>
      </c>
      <c r="T62">
        <v>653.19999999999709</v>
      </c>
      <c r="U62">
        <v>260.79999999998836</v>
      </c>
      <c r="W62">
        <v>3221.2</v>
      </c>
      <c r="X62">
        <v>497.59999999999997</v>
      </c>
      <c r="AF62">
        <v>73518.399999999994</v>
      </c>
      <c r="AG62">
        <v>1.7587161853359161</v>
      </c>
      <c r="AK62">
        <v>73518.399999999994</v>
      </c>
      <c r="AL62">
        <v>1.7587161853359161</v>
      </c>
    </row>
    <row r="63" spans="2:38" x14ac:dyDescent="0.25">
      <c r="B63">
        <v>37874</v>
      </c>
      <c r="C63">
        <v>81446</v>
      </c>
      <c r="D63">
        <v>3949</v>
      </c>
      <c r="E63">
        <v>64617</v>
      </c>
      <c r="F63">
        <v>104225</v>
      </c>
      <c r="H63">
        <v>111309</v>
      </c>
      <c r="J63">
        <f t="shared" si="6"/>
        <v>58422.2</v>
      </c>
      <c r="K63">
        <f t="shared" si="7"/>
        <v>1.9052517707309893</v>
      </c>
      <c r="L63">
        <f t="shared" si="8"/>
        <v>104225</v>
      </c>
      <c r="M63">
        <f t="shared" si="9"/>
        <v>3949</v>
      </c>
      <c r="N63">
        <f t="shared" si="10"/>
        <v>58422.2</v>
      </c>
      <c r="O63">
        <f t="shared" si="11"/>
        <v>100276</v>
      </c>
      <c r="Q63">
        <v>1962</v>
      </c>
      <c r="R63">
        <v>77</v>
      </c>
      <c r="T63">
        <v>-1552.6000000000058</v>
      </c>
      <c r="U63">
        <v>38.799999999995634</v>
      </c>
      <c r="W63">
        <v>2923.4</v>
      </c>
      <c r="X63">
        <v>463.59999999999997</v>
      </c>
      <c r="AD63">
        <v>58422.2</v>
      </c>
      <c r="AE63">
        <v>1.9052517707309893</v>
      </c>
      <c r="AK63">
        <v>58422.2</v>
      </c>
      <c r="AL63">
        <v>1.9052517707309893</v>
      </c>
    </row>
    <row r="64" spans="2:38" x14ac:dyDescent="0.25">
      <c r="B64">
        <v>74240</v>
      </c>
      <c r="C64">
        <v>108180</v>
      </c>
      <c r="D64">
        <v>115142</v>
      </c>
      <c r="E64">
        <v>119144</v>
      </c>
      <c r="F64">
        <v>100491</v>
      </c>
      <c r="H64">
        <v>140917</v>
      </c>
      <c r="J64">
        <f t="shared" si="6"/>
        <v>103439.4</v>
      </c>
      <c r="K64">
        <f t="shared" si="7"/>
        <v>1.362314553255336</v>
      </c>
      <c r="L64">
        <f t="shared" si="8"/>
        <v>119144</v>
      </c>
      <c r="M64">
        <f t="shared" si="9"/>
        <v>74240</v>
      </c>
      <c r="N64">
        <f t="shared" si="10"/>
        <v>103439.4</v>
      </c>
      <c r="O64">
        <f t="shared" si="11"/>
        <v>44904</v>
      </c>
      <c r="Q64">
        <v>-3854</v>
      </c>
      <c r="R64">
        <v>635</v>
      </c>
      <c r="T64">
        <v>-2020.8000000000029</v>
      </c>
      <c r="U64">
        <v>-185.60000000000582</v>
      </c>
      <c r="W64">
        <v>2020.8000000000002</v>
      </c>
      <c r="X64">
        <v>192.39999999999998</v>
      </c>
      <c r="AB64">
        <v>103439.4</v>
      </c>
      <c r="AC64">
        <v>1.362314553255336</v>
      </c>
      <c r="AI64">
        <v>103439.4</v>
      </c>
      <c r="AJ64">
        <v>1.362314553255336</v>
      </c>
    </row>
    <row r="65" spans="2:38" x14ac:dyDescent="0.25">
      <c r="B65">
        <v>35885</v>
      </c>
      <c r="C65">
        <v>88546</v>
      </c>
      <c r="D65">
        <v>105166</v>
      </c>
      <c r="E65">
        <v>100340</v>
      </c>
      <c r="F65">
        <v>90614</v>
      </c>
      <c r="H65">
        <v>111599</v>
      </c>
      <c r="J65">
        <f t="shared" si="6"/>
        <v>84110.2</v>
      </c>
      <c r="K65">
        <f t="shared" si="7"/>
        <v>1.3268188638238883</v>
      </c>
      <c r="L65">
        <f t="shared" si="8"/>
        <v>105166</v>
      </c>
      <c r="M65">
        <f t="shared" si="9"/>
        <v>35885</v>
      </c>
      <c r="N65">
        <f t="shared" si="10"/>
        <v>84110.2</v>
      </c>
      <c r="O65">
        <f t="shared" si="11"/>
        <v>69281</v>
      </c>
      <c r="Q65">
        <v>-331</v>
      </c>
      <c r="R65">
        <v>-9</v>
      </c>
      <c r="T65">
        <v>1552.5999999999913</v>
      </c>
      <c r="U65">
        <v>4.8000000000029104</v>
      </c>
      <c r="W65">
        <v>3208.9999999999995</v>
      </c>
      <c r="X65">
        <v>548.4</v>
      </c>
      <c r="AB65">
        <v>84110.2</v>
      </c>
      <c r="AC65">
        <v>1.3268188638238883</v>
      </c>
      <c r="AK65">
        <v>84110.2</v>
      </c>
      <c r="AL65">
        <v>1.3268188638238883</v>
      </c>
    </row>
    <row r="66" spans="2:38" x14ac:dyDescent="0.25">
      <c r="B66">
        <v>86301</v>
      </c>
      <c r="C66">
        <v>24826</v>
      </c>
      <c r="D66">
        <v>79678</v>
      </c>
      <c r="E66">
        <v>111735</v>
      </c>
      <c r="F66">
        <v>58667</v>
      </c>
      <c r="H66">
        <v>110348</v>
      </c>
      <c r="J66">
        <f t="shared" ref="J66:J101" si="12">AVERAGE(B66:F66)</f>
        <v>72241.399999999994</v>
      </c>
      <c r="K66">
        <f t="shared" ref="K66:K97" si="13">H66/J66</f>
        <v>1.5274897773298968</v>
      </c>
      <c r="L66">
        <f t="shared" ref="L66:L101" si="14">MAX(B66:F66)</f>
        <v>111735</v>
      </c>
      <c r="M66">
        <f t="shared" ref="M66:M101" si="15">MIN(B66:F66)</f>
        <v>24826</v>
      </c>
      <c r="N66">
        <f t="shared" ref="N66:N101" si="16">AVERAGE(B66:F66)</f>
        <v>72241.399999999994</v>
      </c>
      <c r="O66">
        <f t="shared" ref="O66:O101" si="17">L66-M66</f>
        <v>86909</v>
      </c>
      <c r="Q66">
        <v>1124</v>
      </c>
      <c r="R66">
        <v>136</v>
      </c>
      <c r="T66">
        <v>1270.3999999999942</v>
      </c>
      <c r="U66">
        <v>11.599999999991269</v>
      </c>
      <c r="W66">
        <v>2283.1999999999998</v>
      </c>
      <c r="X66">
        <v>140.4</v>
      </c>
      <c r="AF66">
        <v>72241.399999999994</v>
      </c>
      <c r="AG66">
        <v>1.5274897773298968</v>
      </c>
      <c r="AK66">
        <v>72241.399999999994</v>
      </c>
      <c r="AL66">
        <v>1.5274897773298968</v>
      </c>
    </row>
    <row r="67" spans="2:38" x14ac:dyDescent="0.25">
      <c r="B67">
        <v>16357</v>
      </c>
      <c r="C67">
        <v>65997</v>
      </c>
      <c r="D67">
        <v>2686</v>
      </c>
      <c r="E67">
        <v>75566</v>
      </c>
      <c r="F67">
        <v>39067</v>
      </c>
      <c r="H67">
        <v>96024</v>
      </c>
      <c r="J67">
        <f t="shared" si="12"/>
        <v>39934.6</v>
      </c>
      <c r="K67">
        <f t="shared" si="13"/>
        <v>2.4045314088534755</v>
      </c>
      <c r="L67">
        <f t="shared" si="14"/>
        <v>75566</v>
      </c>
      <c r="M67">
        <f t="shared" si="15"/>
        <v>2686</v>
      </c>
      <c r="N67">
        <f t="shared" si="16"/>
        <v>39934.6</v>
      </c>
      <c r="O67">
        <f t="shared" si="17"/>
        <v>72880</v>
      </c>
      <c r="Q67">
        <v>-2499</v>
      </c>
      <c r="R67">
        <v>1073</v>
      </c>
      <c r="T67">
        <v>-286.40000000000146</v>
      </c>
      <c r="U67">
        <v>-444.80000000000291</v>
      </c>
      <c r="W67">
        <v>1686.3999999999999</v>
      </c>
      <c r="X67">
        <v>494.8</v>
      </c>
      <c r="AD67">
        <v>39934.6</v>
      </c>
      <c r="AE67">
        <v>2.4045314088534755</v>
      </c>
      <c r="AK67">
        <v>39934.6</v>
      </c>
      <c r="AL67">
        <v>2.4045314088534755</v>
      </c>
    </row>
    <row r="68" spans="2:38" x14ac:dyDescent="0.25">
      <c r="B68">
        <v>88080</v>
      </c>
      <c r="C68">
        <v>65396</v>
      </c>
      <c r="D68">
        <v>29133</v>
      </c>
      <c r="E68">
        <v>54502</v>
      </c>
      <c r="F68">
        <v>118526</v>
      </c>
      <c r="H68">
        <v>128820</v>
      </c>
      <c r="J68">
        <f t="shared" si="12"/>
        <v>71127.399999999994</v>
      </c>
      <c r="K68">
        <f t="shared" si="13"/>
        <v>1.8111163911516519</v>
      </c>
      <c r="L68">
        <f t="shared" si="14"/>
        <v>118526</v>
      </c>
      <c r="M68">
        <f t="shared" si="15"/>
        <v>29133</v>
      </c>
      <c r="N68">
        <f t="shared" si="16"/>
        <v>71127.399999999994</v>
      </c>
      <c r="O68">
        <f t="shared" si="17"/>
        <v>89393</v>
      </c>
      <c r="Q68">
        <v>1146</v>
      </c>
      <c r="R68">
        <v>-450</v>
      </c>
      <c r="T68">
        <v>205.59999999999127</v>
      </c>
      <c r="U68">
        <v>-45.600000000005821</v>
      </c>
      <c r="W68">
        <v>1442.8</v>
      </c>
      <c r="X68">
        <v>76.400000000000006</v>
      </c>
      <c r="AF68">
        <v>71127.399999999994</v>
      </c>
      <c r="AG68">
        <v>1.8111163911516519</v>
      </c>
      <c r="AK68">
        <v>71127.399999999994</v>
      </c>
      <c r="AL68">
        <v>1.8111163911516519</v>
      </c>
    </row>
    <row r="69" spans="2:38" x14ac:dyDescent="0.25">
      <c r="B69">
        <v>36472</v>
      </c>
      <c r="C69">
        <v>7164</v>
      </c>
      <c r="D69">
        <v>60200</v>
      </c>
      <c r="E69">
        <v>54458</v>
      </c>
      <c r="F69">
        <v>119114</v>
      </c>
      <c r="H69">
        <v>77539</v>
      </c>
      <c r="J69">
        <f t="shared" si="12"/>
        <v>55481.599999999999</v>
      </c>
      <c r="K69">
        <f t="shared" si="13"/>
        <v>1.3975624351136233</v>
      </c>
      <c r="L69">
        <f t="shared" si="14"/>
        <v>119114</v>
      </c>
      <c r="M69">
        <f t="shared" si="15"/>
        <v>7164</v>
      </c>
      <c r="N69">
        <f t="shared" si="16"/>
        <v>55481.599999999999</v>
      </c>
      <c r="O69">
        <f t="shared" si="17"/>
        <v>111950</v>
      </c>
      <c r="Q69">
        <v>295</v>
      </c>
      <c r="R69">
        <v>0</v>
      </c>
      <c r="T69">
        <v>-65.200000000004366</v>
      </c>
      <c r="U69">
        <v>47.19999999999709</v>
      </c>
      <c r="W69">
        <v>1603.6</v>
      </c>
      <c r="X69">
        <v>394</v>
      </c>
      <c r="Z69">
        <v>55481.599999999999</v>
      </c>
      <c r="AA69">
        <v>1.3975624351136233</v>
      </c>
      <c r="AK69">
        <v>55481.599999999999</v>
      </c>
      <c r="AL69">
        <v>1.3975624351136233</v>
      </c>
    </row>
    <row r="70" spans="2:38" x14ac:dyDescent="0.25">
      <c r="B70">
        <v>47632</v>
      </c>
      <c r="C70">
        <v>69977</v>
      </c>
      <c r="D70">
        <v>22701</v>
      </c>
      <c r="E70">
        <v>60137</v>
      </c>
      <c r="F70">
        <v>42356</v>
      </c>
      <c r="H70">
        <v>97051</v>
      </c>
      <c r="J70">
        <f t="shared" si="12"/>
        <v>48560.6</v>
      </c>
      <c r="K70">
        <f t="shared" si="13"/>
        <v>1.9985543835949309</v>
      </c>
      <c r="L70">
        <f t="shared" si="14"/>
        <v>69977</v>
      </c>
      <c r="M70">
        <f t="shared" si="15"/>
        <v>22701</v>
      </c>
      <c r="N70">
        <f t="shared" si="16"/>
        <v>48560.6</v>
      </c>
      <c r="O70">
        <f t="shared" si="17"/>
        <v>47276</v>
      </c>
      <c r="Q70">
        <v>373</v>
      </c>
      <c r="R70">
        <v>-364</v>
      </c>
      <c r="T70">
        <v>1697.5999999999985</v>
      </c>
      <c r="U70">
        <v>193.19999999999709</v>
      </c>
      <c r="W70">
        <v>2444.8000000000002</v>
      </c>
      <c r="X70">
        <v>193.2</v>
      </c>
      <c r="AD70">
        <v>48560.6</v>
      </c>
      <c r="AE70">
        <v>1.9985543835949309</v>
      </c>
      <c r="AK70">
        <v>48560.6</v>
      </c>
      <c r="AL70">
        <v>1.9985543835949309</v>
      </c>
    </row>
    <row r="71" spans="2:38" x14ac:dyDescent="0.25">
      <c r="B71">
        <v>61031</v>
      </c>
      <c r="C71">
        <v>3548</v>
      </c>
      <c r="D71">
        <v>47152</v>
      </c>
      <c r="E71">
        <v>56536</v>
      </c>
      <c r="F71">
        <v>46033</v>
      </c>
      <c r="H71">
        <v>60329</v>
      </c>
      <c r="J71">
        <f t="shared" si="12"/>
        <v>42860</v>
      </c>
      <c r="K71">
        <f t="shared" si="13"/>
        <v>1.4075828278114793</v>
      </c>
      <c r="L71">
        <f t="shared" si="14"/>
        <v>61031</v>
      </c>
      <c r="M71">
        <f t="shared" si="15"/>
        <v>3548</v>
      </c>
      <c r="N71">
        <f t="shared" si="16"/>
        <v>42860</v>
      </c>
      <c r="O71">
        <f t="shared" si="17"/>
        <v>57483</v>
      </c>
      <c r="Q71">
        <v>674</v>
      </c>
      <c r="R71">
        <v>163</v>
      </c>
      <c r="T71">
        <v>843.19999999999709</v>
      </c>
      <c r="U71">
        <v>33.80000000000291</v>
      </c>
      <c r="W71">
        <v>1268.8</v>
      </c>
      <c r="X71">
        <v>187.39999999999998</v>
      </c>
      <c r="Z71">
        <v>42860</v>
      </c>
      <c r="AA71">
        <v>1.4075828278114793</v>
      </c>
      <c r="AI71">
        <v>42860</v>
      </c>
      <c r="AJ71">
        <v>1.4075828278114793</v>
      </c>
    </row>
    <row r="72" spans="2:38" x14ac:dyDescent="0.25">
      <c r="B72">
        <v>99547</v>
      </c>
      <c r="C72">
        <v>29871</v>
      </c>
      <c r="D72">
        <v>102812</v>
      </c>
      <c r="E72">
        <v>64279</v>
      </c>
      <c r="F72">
        <v>51982</v>
      </c>
      <c r="H72">
        <v>113005</v>
      </c>
      <c r="J72">
        <f t="shared" si="12"/>
        <v>69698.2</v>
      </c>
      <c r="K72">
        <f t="shared" si="13"/>
        <v>1.621347466649067</v>
      </c>
      <c r="L72">
        <f t="shared" si="14"/>
        <v>102812</v>
      </c>
      <c r="M72">
        <f t="shared" si="15"/>
        <v>29871</v>
      </c>
      <c r="N72">
        <f t="shared" si="16"/>
        <v>69698.2</v>
      </c>
      <c r="O72">
        <f t="shared" si="17"/>
        <v>72941</v>
      </c>
      <c r="Q72">
        <v>2920</v>
      </c>
      <c r="R72">
        <v>103</v>
      </c>
      <c r="T72">
        <v>1605.3999999999942</v>
      </c>
      <c r="U72">
        <v>18.80000000000291</v>
      </c>
      <c r="W72">
        <v>3267.8</v>
      </c>
      <c r="X72">
        <v>231.2</v>
      </c>
      <c r="AF72">
        <v>69698.2</v>
      </c>
      <c r="AG72">
        <v>1.621347466649067</v>
      </c>
      <c r="AK72">
        <v>69698.2</v>
      </c>
      <c r="AL72">
        <v>1.621347466649067</v>
      </c>
    </row>
    <row r="73" spans="2:38" x14ac:dyDescent="0.25">
      <c r="B73">
        <v>16114</v>
      </c>
      <c r="C73">
        <v>29129</v>
      </c>
      <c r="D73">
        <v>17575</v>
      </c>
      <c r="E73">
        <v>66561</v>
      </c>
      <c r="F73">
        <v>121130</v>
      </c>
      <c r="H73">
        <v>56937</v>
      </c>
      <c r="J73">
        <f t="shared" si="12"/>
        <v>50101.8</v>
      </c>
      <c r="K73">
        <f t="shared" si="13"/>
        <v>1.136426236183131</v>
      </c>
      <c r="L73">
        <f t="shared" si="14"/>
        <v>121130</v>
      </c>
      <c r="M73">
        <f t="shared" si="15"/>
        <v>16114</v>
      </c>
      <c r="N73">
        <f t="shared" si="16"/>
        <v>50101.8</v>
      </c>
      <c r="O73">
        <f t="shared" si="17"/>
        <v>105016</v>
      </c>
      <c r="Q73">
        <v>480</v>
      </c>
      <c r="R73">
        <v>99</v>
      </c>
      <c r="T73">
        <v>3509.4000000000015</v>
      </c>
      <c r="U73">
        <v>309.60000000000582</v>
      </c>
      <c r="W73">
        <v>3617.7999999999997</v>
      </c>
      <c r="X73">
        <v>309.60000000000002</v>
      </c>
      <c r="Z73">
        <v>50101.8</v>
      </c>
      <c r="AA73">
        <v>1.136426236183131</v>
      </c>
      <c r="AI73">
        <v>50101.8</v>
      </c>
      <c r="AJ73">
        <v>1.136426236183131</v>
      </c>
    </row>
    <row r="74" spans="2:38" x14ac:dyDescent="0.25">
      <c r="B74">
        <v>37971</v>
      </c>
      <c r="C74">
        <v>24503</v>
      </c>
      <c r="D74">
        <v>20744</v>
      </c>
      <c r="E74">
        <v>22784</v>
      </c>
      <c r="F74">
        <v>99630</v>
      </c>
      <c r="H74">
        <v>74524</v>
      </c>
      <c r="J74">
        <f t="shared" si="12"/>
        <v>41126.400000000001</v>
      </c>
      <c r="K74">
        <f t="shared" si="13"/>
        <v>1.8120720510426391</v>
      </c>
      <c r="L74">
        <f t="shared" si="14"/>
        <v>99630</v>
      </c>
      <c r="M74">
        <f t="shared" si="15"/>
        <v>20744</v>
      </c>
      <c r="N74">
        <f t="shared" si="16"/>
        <v>41126.400000000001</v>
      </c>
      <c r="O74">
        <f t="shared" si="17"/>
        <v>78886</v>
      </c>
      <c r="Q74">
        <v>847</v>
      </c>
      <c r="R74">
        <v>455</v>
      </c>
      <c r="T74">
        <v>905.40000000000146</v>
      </c>
      <c r="U74">
        <v>96.599999999998545</v>
      </c>
      <c r="W74">
        <v>1510.1999999999998</v>
      </c>
      <c r="X74">
        <v>471</v>
      </c>
      <c r="AD74">
        <v>41126.400000000001</v>
      </c>
      <c r="AE74">
        <v>1.8120720510426391</v>
      </c>
      <c r="AK74">
        <v>41126.400000000001</v>
      </c>
      <c r="AL74">
        <v>1.8120720510426391</v>
      </c>
    </row>
    <row r="75" spans="2:38" x14ac:dyDescent="0.25">
      <c r="B75">
        <v>33329</v>
      </c>
      <c r="C75">
        <v>74872</v>
      </c>
      <c r="D75">
        <v>108214</v>
      </c>
      <c r="E75">
        <v>25166</v>
      </c>
      <c r="F75">
        <v>121397</v>
      </c>
      <c r="H75">
        <v>107652</v>
      </c>
      <c r="J75">
        <f t="shared" si="12"/>
        <v>72595.600000000006</v>
      </c>
      <c r="K75">
        <f t="shared" si="13"/>
        <v>1.4828997900699215</v>
      </c>
      <c r="L75">
        <f t="shared" si="14"/>
        <v>121397</v>
      </c>
      <c r="M75">
        <f t="shared" si="15"/>
        <v>25166</v>
      </c>
      <c r="N75">
        <f t="shared" si="16"/>
        <v>72595.600000000006</v>
      </c>
      <c r="O75">
        <f t="shared" si="17"/>
        <v>96231</v>
      </c>
      <c r="Q75">
        <v>2118</v>
      </c>
      <c r="R75">
        <v>-3</v>
      </c>
      <c r="T75">
        <v>1575.4000000000087</v>
      </c>
      <c r="U75">
        <v>213.80000000000291</v>
      </c>
      <c r="W75">
        <v>1841</v>
      </c>
      <c r="X75">
        <v>368.6</v>
      </c>
      <c r="AB75">
        <v>72595.600000000006</v>
      </c>
      <c r="AC75">
        <v>1.4828997900699215</v>
      </c>
      <c r="AK75">
        <v>72595.600000000006</v>
      </c>
      <c r="AL75">
        <v>1.4828997900699215</v>
      </c>
    </row>
    <row r="76" spans="2:38" x14ac:dyDescent="0.25">
      <c r="B76">
        <v>6992</v>
      </c>
      <c r="C76">
        <v>43207</v>
      </c>
      <c r="D76">
        <v>32474</v>
      </c>
      <c r="E76">
        <v>24730</v>
      </c>
      <c r="F76">
        <v>52023</v>
      </c>
      <c r="H76">
        <v>34066</v>
      </c>
      <c r="J76">
        <f t="shared" si="12"/>
        <v>31885.200000000001</v>
      </c>
      <c r="K76">
        <f t="shared" si="13"/>
        <v>1.0683953683840779</v>
      </c>
      <c r="L76">
        <f t="shared" si="14"/>
        <v>52023</v>
      </c>
      <c r="M76">
        <f t="shared" si="15"/>
        <v>6992</v>
      </c>
      <c r="N76">
        <f t="shared" si="16"/>
        <v>31885.200000000001</v>
      </c>
      <c r="O76">
        <f t="shared" si="17"/>
        <v>45031</v>
      </c>
      <c r="Q76">
        <v>-4433</v>
      </c>
      <c r="R76">
        <v>-5</v>
      </c>
      <c r="T76">
        <v>1282.7999999999993</v>
      </c>
      <c r="U76">
        <v>90.600000000002183</v>
      </c>
      <c r="W76">
        <v>1378.4</v>
      </c>
      <c r="X76">
        <v>132.60000000000002</v>
      </c>
      <c r="Z76">
        <v>31885.200000000001</v>
      </c>
      <c r="AA76">
        <v>1.0683953683840779</v>
      </c>
      <c r="AI76">
        <v>31885.200000000001</v>
      </c>
      <c r="AJ76">
        <v>1.0683953683840779</v>
      </c>
    </row>
    <row r="77" spans="2:38" x14ac:dyDescent="0.25">
      <c r="B77">
        <v>60827</v>
      </c>
      <c r="C77">
        <v>91600</v>
      </c>
      <c r="D77">
        <v>48238</v>
      </c>
      <c r="E77">
        <v>44033</v>
      </c>
      <c r="F77">
        <v>19489</v>
      </c>
      <c r="H77">
        <v>90043</v>
      </c>
      <c r="J77">
        <f t="shared" si="12"/>
        <v>52837.4</v>
      </c>
      <c r="K77">
        <f t="shared" si="13"/>
        <v>1.704152740293807</v>
      </c>
      <c r="L77">
        <f t="shared" si="14"/>
        <v>91600</v>
      </c>
      <c r="M77">
        <f t="shared" si="15"/>
        <v>19489</v>
      </c>
      <c r="N77">
        <f t="shared" si="16"/>
        <v>52837.4</v>
      </c>
      <c r="O77">
        <f t="shared" si="17"/>
        <v>72111</v>
      </c>
      <c r="Q77">
        <v>-854</v>
      </c>
      <c r="R77">
        <v>0</v>
      </c>
      <c r="T77">
        <v>660.80000000000291</v>
      </c>
      <c r="U77">
        <v>753.80000000000291</v>
      </c>
      <c r="W77">
        <v>1546.8</v>
      </c>
      <c r="X77">
        <v>753.80000000000007</v>
      </c>
      <c r="AD77">
        <v>52837.4</v>
      </c>
      <c r="AE77">
        <v>1.704152740293807</v>
      </c>
      <c r="AK77">
        <v>52837.4</v>
      </c>
      <c r="AL77">
        <v>1.704152740293807</v>
      </c>
    </row>
    <row r="78" spans="2:38" x14ac:dyDescent="0.25">
      <c r="B78">
        <v>72151</v>
      </c>
      <c r="C78">
        <v>44831</v>
      </c>
      <c r="D78">
        <v>75058</v>
      </c>
      <c r="E78">
        <v>9144</v>
      </c>
      <c r="F78">
        <v>33409</v>
      </c>
      <c r="H78">
        <v>101623</v>
      </c>
      <c r="J78">
        <f t="shared" si="12"/>
        <v>46918.6</v>
      </c>
      <c r="K78">
        <f t="shared" si="13"/>
        <v>2.1659427178134045</v>
      </c>
      <c r="L78">
        <f t="shared" si="14"/>
        <v>75058</v>
      </c>
      <c r="M78">
        <f t="shared" si="15"/>
        <v>9144</v>
      </c>
      <c r="N78">
        <f t="shared" si="16"/>
        <v>46918.6</v>
      </c>
      <c r="O78">
        <f t="shared" si="17"/>
        <v>65914</v>
      </c>
      <c r="Q78">
        <v>-1205</v>
      </c>
      <c r="R78">
        <v>0</v>
      </c>
      <c r="T78">
        <v>301.59999999999854</v>
      </c>
      <c r="U78">
        <v>2.5999999999985448</v>
      </c>
      <c r="W78">
        <v>1708</v>
      </c>
      <c r="X78">
        <v>229.8</v>
      </c>
      <c r="AD78">
        <v>46918.6</v>
      </c>
      <c r="AE78">
        <v>2.1659427178134045</v>
      </c>
      <c r="AK78">
        <v>46918.6</v>
      </c>
      <c r="AL78">
        <v>2.1659427178134045</v>
      </c>
    </row>
    <row r="79" spans="2:38" x14ac:dyDescent="0.25">
      <c r="B79">
        <v>93122</v>
      </c>
      <c r="C79">
        <v>2574</v>
      </c>
      <c r="D79">
        <v>76183</v>
      </c>
      <c r="E79">
        <v>28220</v>
      </c>
      <c r="F79">
        <v>6532</v>
      </c>
      <c r="H79">
        <v>60423</v>
      </c>
      <c r="J79">
        <f t="shared" si="12"/>
        <v>41326.199999999997</v>
      </c>
      <c r="K79">
        <f t="shared" si="13"/>
        <v>1.4620991042002411</v>
      </c>
      <c r="L79">
        <f t="shared" si="14"/>
        <v>93122</v>
      </c>
      <c r="M79">
        <f t="shared" si="15"/>
        <v>2574</v>
      </c>
      <c r="N79">
        <f t="shared" si="16"/>
        <v>41326.199999999997</v>
      </c>
      <c r="O79">
        <f t="shared" si="17"/>
        <v>90548</v>
      </c>
      <c r="Q79">
        <v>3474</v>
      </c>
      <c r="R79">
        <v>908</v>
      </c>
      <c r="T79">
        <v>-247.80000000000291</v>
      </c>
      <c r="U79">
        <v>-201.40000000000146</v>
      </c>
      <c r="W79">
        <v>1960.1999999999998</v>
      </c>
      <c r="X79">
        <v>203.8</v>
      </c>
      <c r="Z79">
        <v>41326.199999999997</v>
      </c>
      <c r="AA79">
        <v>1.4620991042002411</v>
      </c>
      <c r="AI79">
        <v>41326.199999999997</v>
      </c>
      <c r="AJ79">
        <v>1.4620991042002411</v>
      </c>
    </row>
    <row r="80" spans="2:38" x14ac:dyDescent="0.25">
      <c r="B80">
        <v>74273</v>
      </c>
      <c r="C80">
        <v>46800</v>
      </c>
      <c r="D80">
        <v>102442</v>
      </c>
      <c r="E80">
        <v>97016</v>
      </c>
      <c r="F80">
        <v>39857</v>
      </c>
      <c r="H80">
        <v>106372</v>
      </c>
      <c r="J80">
        <f t="shared" si="12"/>
        <v>72077.600000000006</v>
      </c>
      <c r="K80">
        <f t="shared" si="13"/>
        <v>1.4757983062699089</v>
      </c>
      <c r="L80">
        <f t="shared" si="14"/>
        <v>102442</v>
      </c>
      <c r="M80">
        <f t="shared" si="15"/>
        <v>39857</v>
      </c>
      <c r="N80">
        <f t="shared" si="16"/>
        <v>72077.600000000006</v>
      </c>
      <c r="O80">
        <f t="shared" si="17"/>
        <v>62585</v>
      </c>
      <c r="Q80">
        <v>2314</v>
      </c>
      <c r="R80">
        <v>-65</v>
      </c>
      <c r="T80">
        <v>-1451.7999999999884</v>
      </c>
      <c r="U80">
        <v>-55.19999999999709</v>
      </c>
      <c r="W80">
        <v>1493.4</v>
      </c>
      <c r="X80">
        <v>298.79999999999995</v>
      </c>
      <c r="AB80">
        <v>72077.600000000006</v>
      </c>
      <c r="AC80">
        <v>1.4757983062699089</v>
      </c>
      <c r="AK80">
        <v>72077.600000000006</v>
      </c>
      <c r="AL80">
        <v>1.4757983062699089</v>
      </c>
    </row>
    <row r="81" spans="2:38" x14ac:dyDescent="0.25">
      <c r="B81">
        <v>9040</v>
      </c>
      <c r="C81">
        <v>775</v>
      </c>
      <c r="D81">
        <v>43224</v>
      </c>
      <c r="E81">
        <v>85143</v>
      </c>
      <c r="F81">
        <v>73327</v>
      </c>
      <c r="H81">
        <v>47518</v>
      </c>
      <c r="J81">
        <f t="shared" si="12"/>
        <v>42301.8</v>
      </c>
      <c r="K81">
        <f t="shared" si="13"/>
        <v>1.1233091736049057</v>
      </c>
      <c r="L81">
        <f t="shared" si="14"/>
        <v>85143</v>
      </c>
      <c r="M81">
        <f t="shared" si="15"/>
        <v>775</v>
      </c>
      <c r="N81">
        <f t="shared" si="16"/>
        <v>42301.8</v>
      </c>
      <c r="O81">
        <f t="shared" si="17"/>
        <v>84368</v>
      </c>
      <c r="Q81">
        <v>-4757</v>
      </c>
      <c r="R81">
        <v>-1097</v>
      </c>
      <c r="T81">
        <v>-797.39999999999418</v>
      </c>
      <c r="U81">
        <v>-77.399999999994179</v>
      </c>
      <c r="W81">
        <v>1292.6000000000001</v>
      </c>
      <c r="X81">
        <v>409.8</v>
      </c>
      <c r="Z81">
        <v>42301.8</v>
      </c>
      <c r="AA81">
        <v>1.1233091736049057</v>
      </c>
      <c r="AI81">
        <v>42301.8</v>
      </c>
      <c r="AJ81">
        <v>1.1233091736049057</v>
      </c>
    </row>
    <row r="82" spans="2:38" x14ac:dyDescent="0.25">
      <c r="B82">
        <v>24871</v>
      </c>
      <c r="C82">
        <v>42347</v>
      </c>
      <c r="D82">
        <v>10066</v>
      </c>
      <c r="E82">
        <v>79607</v>
      </c>
      <c r="F82">
        <v>98566</v>
      </c>
      <c r="H82">
        <v>106112</v>
      </c>
      <c r="J82">
        <f t="shared" si="12"/>
        <v>51091.4</v>
      </c>
      <c r="K82">
        <f t="shared" si="13"/>
        <v>2.076905310874237</v>
      </c>
      <c r="L82">
        <f t="shared" si="14"/>
        <v>98566</v>
      </c>
      <c r="M82">
        <f t="shared" si="15"/>
        <v>10066</v>
      </c>
      <c r="N82">
        <f t="shared" si="16"/>
        <v>51091.4</v>
      </c>
      <c r="O82">
        <f t="shared" si="17"/>
        <v>88500</v>
      </c>
      <c r="Q82">
        <v>701</v>
      </c>
      <c r="R82">
        <v>-7</v>
      </c>
      <c r="T82">
        <v>-1134.4000000000015</v>
      </c>
      <c r="U82">
        <v>-43.19999999999709</v>
      </c>
      <c r="W82">
        <v>1776.3999999999999</v>
      </c>
      <c r="X82">
        <v>317.2</v>
      </c>
      <c r="AD82">
        <v>51091.4</v>
      </c>
      <c r="AE82">
        <v>2.076905310874237</v>
      </c>
      <c r="AK82">
        <v>51091.4</v>
      </c>
      <c r="AL82">
        <v>2.076905310874237</v>
      </c>
    </row>
    <row r="83" spans="2:38" x14ac:dyDescent="0.25">
      <c r="B83">
        <v>116093</v>
      </c>
      <c r="C83">
        <v>112728</v>
      </c>
      <c r="D83">
        <v>42116</v>
      </c>
      <c r="E83">
        <v>56470</v>
      </c>
      <c r="F83">
        <v>17112</v>
      </c>
      <c r="H83">
        <v>117370</v>
      </c>
      <c r="J83">
        <f t="shared" si="12"/>
        <v>68903.8</v>
      </c>
      <c r="K83">
        <f t="shared" si="13"/>
        <v>1.7033893631410748</v>
      </c>
      <c r="L83">
        <f t="shared" si="14"/>
        <v>116093</v>
      </c>
      <c r="M83">
        <f t="shared" si="15"/>
        <v>17112</v>
      </c>
      <c r="N83">
        <f t="shared" si="16"/>
        <v>68903.8</v>
      </c>
      <c r="O83">
        <f t="shared" si="17"/>
        <v>98981</v>
      </c>
      <c r="Q83">
        <v>-4892</v>
      </c>
      <c r="R83">
        <v>-10</v>
      </c>
      <c r="T83">
        <v>-246.80000000000291</v>
      </c>
      <c r="U83">
        <v>-18.599999999991269</v>
      </c>
      <c r="W83">
        <v>2608.4</v>
      </c>
      <c r="X83">
        <v>233.8</v>
      </c>
      <c r="AF83">
        <v>68903.8</v>
      </c>
      <c r="AG83">
        <v>1.7033893631410748</v>
      </c>
      <c r="AK83">
        <v>68903.8</v>
      </c>
      <c r="AL83">
        <v>1.7033893631410748</v>
      </c>
    </row>
    <row r="84" spans="2:38" x14ac:dyDescent="0.25">
      <c r="B84">
        <v>38573</v>
      </c>
      <c r="C84">
        <v>25895</v>
      </c>
      <c r="D84">
        <v>50960</v>
      </c>
      <c r="E84">
        <v>69337</v>
      </c>
      <c r="F84">
        <v>94331</v>
      </c>
      <c r="H84">
        <v>68422</v>
      </c>
      <c r="J84">
        <f t="shared" si="12"/>
        <v>55819.199999999997</v>
      </c>
      <c r="K84">
        <f t="shared" si="13"/>
        <v>1.2257789434459827</v>
      </c>
      <c r="L84">
        <f t="shared" si="14"/>
        <v>94331</v>
      </c>
      <c r="M84">
        <f t="shared" si="15"/>
        <v>25895</v>
      </c>
      <c r="N84">
        <f t="shared" si="16"/>
        <v>55819.199999999997</v>
      </c>
      <c r="O84">
        <f t="shared" si="17"/>
        <v>68436</v>
      </c>
      <c r="Q84">
        <v>1633</v>
      </c>
      <c r="R84">
        <v>-258</v>
      </c>
      <c r="T84">
        <v>936.59999999999854</v>
      </c>
      <c r="U84">
        <v>-50.400000000001455</v>
      </c>
      <c r="W84">
        <v>1614.2</v>
      </c>
      <c r="X84">
        <v>428.8</v>
      </c>
      <c r="Z84">
        <v>55819.199999999997</v>
      </c>
      <c r="AA84">
        <v>1.2257789434459827</v>
      </c>
      <c r="AI84">
        <v>55819.199999999997</v>
      </c>
      <c r="AJ84">
        <v>1.2257789434459827</v>
      </c>
    </row>
    <row r="85" spans="2:38" x14ac:dyDescent="0.25">
      <c r="B85">
        <v>72464</v>
      </c>
      <c r="C85">
        <v>121627</v>
      </c>
      <c r="D85">
        <v>104484</v>
      </c>
      <c r="E85">
        <v>117173</v>
      </c>
      <c r="F85">
        <v>48865</v>
      </c>
      <c r="H85">
        <v>142704</v>
      </c>
      <c r="J85">
        <f t="shared" si="12"/>
        <v>92922.6</v>
      </c>
      <c r="K85">
        <f t="shared" si="13"/>
        <v>1.5357297363612297</v>
      </c>
      <c r="L85">
        <f t="shared" si="14"/>
        <v>121627</v>
      </c>
      <c r="M85">
        <f t="shared" si="15"/>
        <v>48865</v>
      </c>
      <c r="N85">
        <f t="shared" si="16"/>
        <v>92922.6</v>
      </c>
      <c r="O85">
        <f t="shared" si="17"/>
        <v>72762</v>
      </c>
      <c r="Q85">
        <v>-1944</v>
      </c>
      <c r="R85">
        <v>-52</v>
      </c>
      <c r="T85">
        <v>-1590.5999999999913</v>
      </c>
      <c r="U85">
        <v>250.20000000001164</v>
      </c>
      <c r="W85">
        <v>1590.6000000000001</v>
      </c>
      <c r="X85">
        <v>391.8</v>
      </c>
      <c r="AF85">
        <v>92922.6</v>
      </c>
      <c r="AG85">
        <v>1.5357297363612297</v>
      </c>
      <c r="AK85">
        <v>92922.6</v>
      </c>
      <c r="AL85">
        <v>1.5357297363612297</v>
      </c>
    </row>
    <row r="86" spans="2:38" x14ac:dyDescent="0.25">
      <c r="B86">
        <v>79635</v>
      </c>
      <c r="C86">
        <v>63556</v>
      </c>
      <c r="D86">
        <v>111411</v>
      </c>
      <c r="E86">
        <v>26062</v>
      </c>
      <c r="F86">
        <v>86974</v>
      </c>
      <c r="H86">
        <v>76404</v>
      </c>
      <c r="J86">
        <f t="shared" si="12"/>
        <v>73527.600000000006</v>
      </c>
      <c r="K86">
        <f t="shared" si="13"/>
        <v>1.0391200039168964</v>
      </c>
      <c r="L86">
        <f t="shared" si="14"/>
        <v>111411</v>
      </c>
      <c r="M86">
        <f t="shared" si="15"/>
        <v>26062</v>
      </c>
      <c r="N86">
        <f t="shared" si="16"/>
        <v>73527.600000000006</v>
      </c>
      <c r="O86">
        <f t="shared" si="17"/>
        <v>85349</v>
      </c>
      <c r="Q86">
        <v>-594</v>
      </c>
      <c r="R86">
        <v>129</v>
      </c>
      <c r="T86">
        <v>3442.2000000000116</v>
      </c>
      <c r="U86">
        <v>358.80000000000291</v>
      </c>
      <c r="W86">
        <v>4292.5999999999995</v>
      </c>
      <c r="X86">
        <v>442</v>
      </c>
      <c r="AB86">
        <v>73527.600000000006</v>
      </c>
      <c r="AC86">
        <v>1.0391200039168964</v>
      </c>
      <c r="AI86">
        <v>73527.600000000006</v>
      </c>
      <c r="AJ86">
        <v>1.0391200039168964</v>
      </c>
    </row>
    <row r="87" spans="2:38" x14ac:dyDescent="0.25">
      <c r="B87">
        <v>35771</v>
      </c>
      <c r="C87">
        <v>87131</v>
      </c>
      <c r="D87">
        <v>58568</v>
      </c>
      <c r="E87">
        <v>30591</v>
      </c>
      <c r="F87">
        <v>8157</v>
      </c>
      <c r="H87">
        <v>68843</v>
      </c>
      <c r="J87">
        <f t="shared" si="12"/>
        <v>44043.6</v>
      </c>
      <c r="K87">
        <f t="shared" si="13"/>
        <v>1.5630647812622038</v>
      </c>
      <c r="L87">
        <f t="shared" si="14"/>
        <v>87131</v>
      </c>
      <c r="M87">
        <f t="shared" si="15"/>
        <v>8157</v>
      </c>
      <c r="N87">
        <f t="shared" si="16"/>
        <v>44043.6</v>
      </c>
      <c r="O87">
        <f t="shared" si="17"/>
        <v>78974</v>
      </c>
      <c r="Q87">
        <v>-898</v>
      </c>
      <c r="R87">
        <v>932</v>
      </c>
      <c r="T87">
        <v>-187.20000000000437</v>
      </c>
      <c r="U87">
        <v>59</v>
      </c>
      <c r="W87">
        <v>1722.3999999999999</v>
      </c>
      <c r="X87">
        <v>100.19999999999999</v>
      </c>
      <c r="AD87">
        <v>44043.6</v>
      </c>
      <c r="AE87">
        <v>1.5630647812622038</v>
      </c>
      <c r="AI87">
        <v>44043.6</v>
      </c>
      <c r="AJ87">
        <v>1.5630647812622038</v>
      </c>
    </row>
    <row r="88" spans="2:38" x14ac:dyDescent="0.25">
      <c r="B88">
        <v>36869</v>
      </c>
      <c r="C88">
        <v>60881</v>
      </c>
      <c r="D88">
        <v>2687</v>
      </c>
      <c r="E88">
        <v>26264</v>
      </c>
      <c r="F88">
        <v>29238</v>
      </c>
      <c r="H88">
        <v>35319</v>
      </c>
      <c r="J88">
        <f t="shared" si="12"/>
        <v>31187.8</v>
      </c>
      <c r="K88">
        <f t="shared" si="13"/>
        <v>1.1324620524692348</v>
      </c>
      <c r="L88">
        <f t="shared" si="14"/>
        <v>60881</v>
      </c>
      <c r="M88">
        <f t="shared" si="15"/>
        <v>2687</v>
      </c>
      <c r="N88">
        <f t="shared" si="16"/>
        <v>31187.8</v>
      </c>
      <c r="O88">
        <f t="shared" si="17"/>
        <v>58194</v>
      </c>
      <c r="Q88">
        <v>2847</v>
      </c>
      <c r="R88">
        <v>135</v>
      </c>
      <c r="T88">
        <v>1077.3999999999978</v>
      </c>
      <c r="U88">
        <v>128</v>
      </c>
      <c r="W88">
        <v>3012.2000000000003</v>
      </c>
      <c r="X88">
        <v>382.79999999999995</v>
      </c>
      <c r="Z88">
        <v>31187.8</v>
      </c>
      <c r="AA88">
        <v>1.1324620524692348</v>
      </c>
      <c r="AI88">
        <v>31187.8</v>
      </c>
      <c r="AJ88">
        <v>1.1324620524692348</v>
      </c>
    </row>
    <row r="89" spans="2:38" x14ac:dyDescent="0.25">
      <c r="B89">
        <v>54826</v>
      </c>
      <c r="C89">
        <v>108380</v>
      </c>
      <c r="D89">
        <v>117081</v>
      </c>
      <c r="E89">
        <v>88107</v>
      </c>
      <c r="F89">
        <v>82210</v>
      </c>
      <c r="H89">
        <v>108555</v>
      </c>
      <c r="J89">
        <f t="shared" si="12"/>
        <v>90120.8</v>
      </c>
      <c r="K89">
        <f t="shared" si="13"/>
        <v>1.204549893032463</v>
      </c>
      <c r="L89">
        <f t="shared" si="14"/>
        <v>117081</v>
      </c>
      <c r="M89">
        <f t="shared" si="15"/>
        <v>54826</v>
      </c>
      <c r="N89">
        <f t="shared" si="16"/>
        <v>90120.8</v>
      </c>
      <c r="O89">
        <f t="shared" si="17"/>
        <v>62255</v>
      </c>
      <c r="Q89">
        <v>-3621</v>
      </c>
      <c r="R89">
        <v>364</v>
      </c>
      <c r="T89">
        <v>404.60000000000582</v>
      </c>
      <c r="U89">
        <v>-171.19999999999709</v>
      </c>
      <c r="W89">
        <v>1515</v>
      </c>
      <c r="X89">
        <v>241.2</v>
      </c>
      <c r="AB89">
        <v>90120.8</v>
      </c>
      <c r="AC89">
        <v>1.204549893032463</v>
      </c>
      <c r="AI89">
        <v>90120.8</v>
      </c>
      <c r="AJ89">
        <v>1.204549893032463</v>
      </c>
    </row>
    <row r="90" spans="2:38" x14ac:dyDescent="0.25">
      <c r="B90">
        <v>103902</v>
      </c>
      <c r="C90">
        <v>100602</v>
      </c>
      <c r="D90">
        <v>1116</v>
      </c>
      <c r="E90">
        <v>104975</v>
      </c>
      <c r="F90">
        <v>1330</v>
      </c>
      <c r="H90">
        <v>81291</v>
      </c>
      <c r="J90">
        <f t="shared" si="12"/>
        <v>62385</v>
      </c>
      <c r="K90">
        <f t="shared" si="13"/>
        <v>1.3030536186583312</v>
      </c>
      <c r="L90">
        <f t="shared" si="14"/>
        <v>104975</v>
      </c>
      <c r="M90">
        <f t="shared" si="15"/>
        <v>1116</v>
      </c>
      <c r="N90">
        <f t="shared" si="16"/>
        <v>62385</v>
      </c>
      <c r="O90">
        <f t="shared" si="17"/>
        <v>103859</v>
      </c>
      <c r="Q90">
        <v>3801</v>
      </c>
      <c r="R90">
        <v>-354</v>
      </c>
      <c r="T90">
        <v>-1402.8000000000029</v>
      </c>
      <c r="U90">
        <v>-27.80000000000291</v>
      </c>
      <c r="W90">
        <v>1510.4</v>
      </c>
      <c r="X90">
        <v>393.8</v>
      </c>
      <c r="AB90">
        <v>62385</v>
      </c>
      <c r="AC90">
        <v>1.3030536186583312</v>
      </c>
      <c r="AI90">
        <v>62385</v>
      </c>
      <c r="AJ90">
        <v>1.3030536186583312</v>
      </c>
    </row>
    <row r="91" spans="2:38" x14ac:dyDescent="0.25">
      <c r="B91">
        <v>94981</v>
      </c>
      <c r="C91">
        <v>64604</v>
      </c>
      <c r="D91">
        <v>93995</v>
      </c>
      <c r="E91">
        <v>26710</v>
      </c>
      <c r="F91">
        <v>58218</v>
      </c>
      <c r="H91">
        <v>76081</v>
      </c>
      <c r="J91">
        <f t="shared" si="12"/>
        <v>67701.600000000006</v>
      </c>
      <c r="K91">
        <f t="shared" si="13"/>
        <v>1.1237696007184468</v>
      </c>
      <c r="L91">
        <f t="shared" si="14"/>
        <v>94981</v>
      </c>
      <c r="M91">
        <f t="shared" si="15"/>
        <v>26710</v>
      </c>
      <c r="N91">
        <f t="shared" si="16"/>
        <v>67701.600000000006</v>
      </c>
      <c r="O91">
        <f t="shared" si="17"/>
        <v>68271</v>
      </c>
      <c r="Q91">
        <v>-1286</v>
      </c>
      <c r="R91">
        <v>576</v>
      </c>
      <c r="T91">
        <v>-637.19999999999709</v>
      </c>
      <c r="U91">
        <v>-300.59999999999127</v>
      </c>
      <c r="W91">
        <v>2031.6</v>
      </c>
      <c r="X91">
        <v>301.00000000000006</v>
      </c>
      <c r="AB91">
        <v>67701.600000000006</v>
      </c>
      <c r="AC91">
        <v>1.1237696007184468</v>
      </c>
      <c r="AI91">
        <v>67701.600000000006</v>
      </c>
      <c r="AJ91">
        <v>1.1237696007184468</v>
      </c>
    </row>
    <row r="92" spans="2:38" x14ac:dyDescent="0.25">
      <c r="B92">
        <v>19356</v>
      </c>
      <c r="C92">
        <v>100169</v>
      </c>
      <c r="D92">
        <v>99620</v>
      </c>
      <c r="E92">
        <v>80451</v>
      </c>
      <c r="F92">
        <v>83185</v>
      </c>
      <c r="H92">
        <v>102972</v>
      </c>
      <c r="J92">
        <f t="shared" si="12"/>
        <v>76556.2</v>
      </c>
      <c r="K92">
        <f t="shared" si="13"/>
        <v>1.3450510866526812</v>
      </c>
      <c r="L92">
        <f t="shared" si="14"/>
        <v>100169</v>
      </c>
      <c r="M92">
        <f t="shared" si="15"/>
        <v>19356</v>
      </c>
      <c r="N92">
        <f t="shared" si="16"/>
        <v>76556.2</v>
      </c>
      <c r="O92">
        <f t="shared" si="17"/>
        <v>80813</v>
      </c>
      <c r="Q92">
        <v>3342</v>
      </c>
      <c r="R92">
        <v>602</v>
      </c>
      <c r="T92">
        <v>-318.80000000000291</v>
      </c>
      <c r="U92">
        <v>-95</v>
      </c>
      <c r="W92">
        <v>1450</v>
      </c>
      <c r="X92">
        <v>353.8</v>
      </c>
      <c r="AB92">
        <v>76556.2</v>
      </c>
      <c r="AC92">
        <v>1.3450510866526812</v>
      </c>
      <c r="AI92">
        <v>76556.2</v>
      </c>
      <c r="AJ92">
        <v>1.3450510866526812</v>
      </c>
    </row>
    <row r="93" spans="2:38" x14ac:dyDescent="0.25">
      <c r="B93">
        <v>24318</v>
      </c>
      <c r="C93">
        <v>63710</v>
      </c>
      <c r="D93">
        <v>78795</v>
      </c>
      <c r="E93">
        <v>36512</v>
      </c>
      <c r="F93">
        <v>13866</v>
      </c>
      <c r="H93">
        <v>68519</v>
      </c>
      <c r="J93">
        <f t="shared" si="12"/>
        <v>43440.2</v>
      </c>
      <c r="K93">
        <f t="shared" si="13"/>
        <v>1.5773177839881032</v>
      </c>
      <c r="L93">
        <f t="shared" si="14"/>
        <v>78795</v>
      </c>
      <c r="M93">
        <f t="shared" si="15"/>
        <v>13866</v>
      </c>
      <c r="N93">
        <f t="shared" si="16"/>
        <v>43440.2</v>
      </c>
      <c r="O93">
        <f t="shared" si="17"/>
        <v>64929</v>
      </c>
      <c r="Q93">
        <v>-6019</v>
      </c>
      <c r="R93">
        <v>-1119</v>
      </c>
      <c r="T93">
        <v>21.19999999999709</v>
      </c>
      <c r="U93">
        <v>185.79999999999563</v>
      </c>
      <c r="W93">
        <v>1981.6</v>
      </c>
      <c r="X93">
        <v>342.20000000000005</v>
      </c>
      <c r="AD93">
        <v>43440.2</v>
      </c>
      <c r="AE93">
        <v>1.5773177839881032</v>
      </c>
      <c r="AK93">
        <v>43440.2</v>
      </c>
      <c r="AL93">
        <v>1.5773177839881032</v>
      </c>
    </row>
    <row r="94" spans="2:38" x14ac:dyDescent="0.25">
      <c r="B94">
        <v>12509</v>
      </c>
      <c r="C94">
        <v>42935</v>
      </c>
      <c r="D94">
        <v>108283</v>
      </c>
      <c r="E94">
        <v>20272</v>
      </c>
      <c r="F94">
        <v>106389</v>
      </c>
      <c r="H94">
        <v>79346</v>
      </c>
      <c r="J94">
        <f t="shared" si="12"/>
        <v>58077.599999999999</v>
      </c>
      <c r="K94">
        <f t="shared" si="13"/>
        <v>1.3662065925589213</v>
      </c>
      <c r="L94">
        <f t="shared" si="14"/>
        <v>108283</v>
      </c>
      <c r="M94">
        <f t="shared" si="15"/>
        <v>12509</v>
      </c>
      <c r="N94">
        <f t="shared" si="16"/>
        <v>58077.599999999999</v>
      </c>
      <c r="O94">
        <f t="shared" si="17"/>
        <v>95774</v>
      </c>
      <c r="Q94">
        <v>5669</v>
      </c>
      <c r="R94">
        <v>327</v>
      </c>
      <c r="T94">
        <v>1669.7999999999956</v>
      </c>
      <c r="U94">
        <v>334.40000000000146</v>
      </c>
      <c r="W94">
        <v>2607</v>
      </c>
      <c r="X94">
        <v>365.59999999999997</v>
      </c>
      <c r="Z94">
        <v>58077.599999999999</v>
      </c>
      <c r="AA94">
        <v>1.3662065925589213</v>
      </c>
      <c r="AI94">
        <v>58077.599999999999</v>
      </c>
      <c r="AJ94">
        <v>1.3662065925589213</v>
      </c>
    </row>
    <row r="95" spans="2:38" x14ac:dyDescent="0.25">
      <c r="B95">
        <v>107344</v>
      </c>
      <c r="C95">
        <v>102698</v>
      </c>
      <c r="D95">
        <v>49407</v>
      </c>
      <c r="E95">
        <v>37410</v>
      </c>
      <c r="F95">
        <v>12530</v>
      </c>
      <c r="H95">
        <v>97502</v>
      </c>
      <c r="J95">
        <f t="shared" si="12"/>
        <v>61877.8</v>
      </c>
      <c r="K95">
        <f t="shared" si="13"/>
        <v>1.5757185937444447</v>
      </c>
      <c r="L95">
        <f t="shared" si="14"/>
        <v>107344</v>
      </c>
      <c r="M95">
        <f t="shared" si="15"/>
        <v>12530</v>
      </c>
      <c r="N95">
        <f t="shared" si="16"/>
        <v>61877.8</v>
      </c>
      <c r="O95">
        <f t="shared" si="17"/>
        <v>94814</v>
      </c>
      <c r="Q95">
        <v>1685</v>
      </c>
      <c r="R95">
        <v>401</v>
      </c>
      <c r="T95">
        <v>304</v>
      </c>
      <c r="U95">
        <v>-210.39999999999418</v>
      </c>
      <c r="W95">
        <v>1211.6000000000001</v>
      </c>
      <c r="X95">
        <v>221.60000000000002</v>
      </c>
      <c r="AF95">
        <v>61877.8</v>
      </c>
      <c r="AG95">
        <v>1.5757185937444447</v>
      </c>
      <c r="AI95">
        <v>61877.8</v>
      </c>
      <c r="AJ95">
        <v>1.5757185937444447</v>
      </c>
    </row>
    <row r="96" spans="2:38" x14ac:dyDescent="0.25">
      <c r="B96">
        <v>30967</v>
      </c>
      <c r="C96">
        <v>93234</v>
      </c>
      <c r="D96">
        <v>18223</v>
      </c>
      <c r="E96">
        <v>69150</v>
      </c>
      <c r="F96">
        <v>32171</v>
      </c>
      <c r="H96">
        <v>70648</v>
      </c>
      <c r="J96">
        <f t="shared" si="12"/>
        <v>48749</v>
      </c>
      <c r="K96">
        <f t="shared" si="13"/>
        <v>1.4492194711686393</v>
      </c>
      <c r="L96">
        <f t="shared" si="14"/>
        <v>93234</v>
      </c>
      <c r="M96">
        <f t="shared" si="15"/>
        <v>18223</v>
      </c>
      <c r="N96">
        <f t="shared" si="16"/>
        <v>48749</v>
      </c>
      <c r="O96">
        <f t="shared" si="17"/>
        <v>75011</v>
      </c>
      <c r="Q96">
        <v>-569</v>
      </c>
      <c r="R96">
        <v>-332</v>
      </c>
      <c r="T96">
        <v>-1090.5999999999985</v>
      </c>
      <c r="U96">
        <v>-509.59999999999854</v>
      </c>
      <c r="W96">
        <v>1521.8</v>
      </c>
      <c r="X96">
        <v>510.80000000000007</v>
      </c>
      <c r="Z96">
        <v>48749</v>
      </c>
      <c r="AA96">
        <v>1.4492194711686393</v>
      </c>
      <c r="AI96">
        <v>48749</v>
      </c>
      <c r="AJ96">
        <v>1.4492194711686393</v>
      </c>
    </row>
    <row r="97" spans="2:38" x14ac:dyDescent="0.25">
      <c r="B97">
        <v>99827</v>
      </c>
      <c r="C97">
        <v>111718</v>
      </c>
      <c r="D97">
        <v>103860</v>
      </c>
      <c r="E97">
        <v>99506</v>
      </c>
      <c r="F97">
        <v>26655</v>
      </c>
      <c r="H97">
        <v>120447</v>
      </c>
      <c r="J97">
        <f t="shared" si="12"/>
        <v>88313.2</v>
      </c>
      <c r="K97">
        <f t="shared" si="13"/>
        <v>1.3638618009538779</v>
      </c>
      <c r="L97">
        <f t="shared" si="14"/>
        <v>111718</v>
      </c>
      <c r="M97">
        <f t="shared" si="15"/>
        <v>26655</v>
      </c>
      <c r="N97">
        <f t="shared" si="16"/>
        <v>88313.2</v>
      </c>
      <c r="O97">
        <f t="shared" si="17"/>
        <v>85063</v>
      </c>
      <c r="Q97">
        <v>-3291</v>
      </c>
      <c r="R97">
        <v>0</v>
      </c>
      <c r="T97">
        <v>368.19999999999709</v>
      </c>
      <c r="U97">
        <v>87</v>
      </c>
      <c r="W97">
        <v>845</v>
      </c>
      <c r="X97">
        <v>510.20000000000005</v>
      </c>
      <c r="AB97">
        <v>88313.2</v>
      </c>
      <c r="AC97">
        <v>1.3638618009538779</v>
      </c>
      <c r="AI97">
        <v>88313.2</v>
      </c>
      <c r="AJ97">
        <v>1.3638618009538779</v>
      </c>
    </row>
    <row r="98" spans="2:38" x14ac:dyDescent="0.25">
      <c r="B98">
        <v>67944</v>
      </c>
      <c r="C98">
        <v>103321</v>
      </c>
      <c r="D98">
        <v>50229</v>
      </c>
      <c r="E98">
        <v>45352</v>
      </c>
      <c r="F98">
        <v>7549</v>
      </c>
      <c r="H98">
        <v>99417</v>
      </c>
      <c r="J98">
        <f t="shared" si="12"/>
        <v>54879</v>
      </c>
      <c r="K98">
        <f t="shared" ref="K98:K129" si="18">H98/J98</f>
        <v>1.8115672661673865</v>
      </c>
      <c r="L98">
        <f t="shared" si="14"/>
        <v>103321</v>
      </c>
      <c r="M98">
        <f t="shared" si="15"/>
        <v>7549</v>
      </c>
      <c r="N98">
        <f t="shared" si="16"/>
        <v>54879</v>
      </c>
      <c r="O98">
        <f t="shared" si="17"/>
        <v>95772</v>
      </c>
      <c r="Q98">
        <v>-213</v>
      </c>
      <c r="R98">
        <v>0</v>
      </c>
      <c r="T98">
        <v>1792.1999999999971</v>
      </c>
      <c r="U98">
        <v>203.19999999999709</v>
      </c>
      <c r="W98">
        <v>1904.6000000000001</v>
      </c>
      <c r="X98">
        <v>205.20000000000002</v>
      </c>
      <c r="AD98">
        <v>54879</v>
      </c>
      <c r="AE98">
        <v>1.8115672661673865</v>
      </c>
      <c r="AK98">
        <v>54879</v>
      </c>
      <c r="AL98">
        <v>1.8115672661673865</v>
      </c>
    </row>
    <row r="99" spans="2:38" x14ac:dyDescent="0.25">
      <c r="B99">
        <v>76850</v>
      </c>
      <c r="C99">
        <v>4530</v>
      </c>
      <c r="D99">
        <v>101657</v>
      </c>
      <c r="E99">
        <v>64674</v>
      </c>
      <c r="F99">
        <v>10106</v>
      </c>
      <c r="H99">
        <v>84254</v>
      </c>
      <c r="J99">
        <f t="shared" si="12"/>
        <v>51563.4</v>
      </c>
      <c r="K99">
        <f t="shared" si="18"/>
        <v>1.6339884491713115</v>
      </c>
      <c r="L99">
        <f t="shared" si="14"/>
        <v>101657</v>
      </c>
      <c r="M99">
        <f t="shared" si="15"/>
        <v>4530</v>
      </c>
      <c r="N99">
        <f t="shared" si="16"/>
        <v>51563.4</v>
      </c>
      <c r="O99">
        <f t="shared" si="17"/>
        <v>97127</v>
      </c>
      <c r="Q99">
        <v>1721</v>
      </c>
      <c r="R99">
        <v>5</v>
      </c>
      <c r="T99">
        <v>-22.799999999995634</v>
      </c>
      <c r="U99">
        <v>419</v>
      </c>
      <c r="W99">
        <v>1784</v>
      </c>
      <c r="X99">
        <v>419</v>
      </c>
      <c r="AD99">
        <v>51563.4</v>
      </c>
      <c r="AE99">
        <v>1.6339884491713115</v>
      </c>
      <c r="AK99">
        <v>51563.4</v>
      </c>
      <c r="AL99">
        <v>1.6339884491713115</v>
      </c>
    </row>
    <row r="100" spans="2:38" x14ac:dyDescent="0.25">
      <c r="B100">
        <v>19122</v>
      </c>
      <c r="C100">
        <v>33977</v>
      </c>
      <c r="D100">
        <v>112497</v>
      </c>
      <c r="E100">
        <v>71150</v>
      </c>
      <c r="F100">
        <v>93751</v>
      </c>
      <c r="H100">
        <v>116927</v>
      </c>
      <c r="J100">
        <f t="shared" si="12"/>
        <v>66099.399999999994</v>
      </c>
      <c r="K100">
        <f t="shared" si="18"/>
        <v>1.7689570555859813</v>
      </c>
      <c r="L100">
        <f t="shared" si="14"/>
        <v>112497</v>
      </c>
      <c r="M100">
        <f t="shared" si="15"/>
        <v>19122</v>
      </c>
      <c r="N100">
        <f t="shared" si="16"/>
        <v>66099.399999999994</v>
      </c>
      <c r="O100">
        <f t="shared" si="17"/>
        <v>93375</v>
      </c>
      <c r="Q100">
        <v>692</v>
      </c>
      <c r="R100">
        <v>-198</v>
      </c>
      <c r="T100">
        <v>2336.1999999999971</v>
      </c>
      <c r="U100">
        <v>129</v>
      </c>
      <c r="W100">
        <v>2336.1999999999998</v>
      </c>
      <c r="X100">
        <v>297.8</v>
      </c>
      <c r="AF100">
        <v>66099.399999999994</v>
      </c>
      <c r="AG100">
        <v>1.7689570555859813</v>
      </c>
      <c r="AK100">
        <v>66099.399999999994</v>
      </c>
      <c r="AL100">
        <v>1.7689570555859813</v>
      </c>
    </row>
    <row r="101" spans="2:38" x14ac:dyDescent="0.25">
      <c r="B101">
        <v>95475</v>
      </c>
      <c r="C101">
        <v>64824</v>
      </c>
      <c r="D101">
        <v>21175</v>
      </c>
      <c r="E101">
        <v>3496</v>
      </c>
      <c r="F101">
        <v>5770</v>
      </c>
      <c r="H101">
        <v>89552</v>
      </c>
      <c r="J101">
        <f t="shared" si="12"/>
        <v>38148</v>
      </c>
      <c r="K101">
        <f t="shared" si="18"/>
        <v>2.3474887281115655</v>
      </c>
      <c r="L101">
        <f t="shared" si="14"/>
        <v>95475</v>
      </c>
      <c r="M101">
        <f t="shared" si="15"/>
        <v>3496</v>
      </c>
      <c r="N101">
        <f t="shared" si="16"/>
        <v>38148</v>
      </c>
      <c r="O101">
        <f t="shared" si="17"/>
        <v>91979</v>
      </c>
      <c r="Q101">
        <v>-2575</v>
      </c>
      <c r="R101">
        <v>-586</v>
      </c>
      <c r="T101">
        <v>337.80000000000291</v>
      </c>
      <c r="U101">
        <v>-218.59999999999854</v>
      </c>
      <c r="W101">
        <v>2604.2000000000003</v>
      </c>
      <c r="X101">
        <v>590.20000000000005</v>
      </c>
      <c r="AD101">
        <v>38148</v>
      </c>
      <c r="AE101">
        <v>2.3474887281115655</v>
      </c>
      <c r="AK101">
        <v>38148</v>
      </c>
      <c r="AL101">
        <v>2.3474887281115655</v>
      </c>
    </row>
    <row r="103" spans="2:38" x14ac:dyDescent="0.25">
      <c r="B103">
        <v>3192873</v>
      </c>
      <c r="C103">
        <v>2922957</v>
      </c>
      <c r="D103">
        <v>2992666</v>
      </c>
      <c r="E103">
        <v>3242031</v>
      </c>
      <c r="F103">
        <v>2951394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6F5CD-8476-4F6C-B15F-5DD19C5D7B95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1281</v>
      </c>
      <c r="C2">
        <v>10605</v>
      </c>
      <c r="D2">
        <v>98546</v>
      </c>
      <c r="E2">
        <v>33709</v>
      </c>
      <c r="F2">
        <v>104510</v>
      </c>
      <c r="H2">
        <v>65071</v>
      </c>
      <c r="J2">
        <f t="shared" ref="J2:J33" si="0">AVERAGE(B2:F2)</f>
        <v>49730.2</v>
      </c>
      <c r="K2">
        <f t="shared" ref="K2:K33" si="1">H2/J2</f>
        <v>1.3084805611077375</v>
      </c>
      <c r="L2">
        <f t="shared" ref="L2:L33" si="2">MAX(B2:F2)</f>
        <v>104510</v>
      </c>
      <c r="M2">
        <f t="shared" ref="M2:M33" si="3">MIN(B2:F2)</f>
        <v>1281</v>
      </c>
      <c r="N2">
        <f t="shared" ref="N2:N33" si="4">AVERAGE(B2:F2)</f>
        <v>49730.2</v>
      </c>
      <c r="O2">
        <f t="shared" ref="O2:O33" si="5">L2-M2</f>
        <v>103229</v>
      </c>
      <c r="Q2">
        <v>3079</v>
      </c>
      <c r="R2">
        <v>0</v>
      </c>
      <c r="T2">
        <v>-1216.4000000000015</v>
      </c>
      <c r="U2">
        <v>-295</v>
      </c>
      <c r="W2">
        <v>1482.8</v>
      </c>
      <c r="X2">
        <v>332.6</v>
      </c>
      <c r="Z2">
        <v>49730.2</v>
      </c>
      <c r="AA2">
        <v>1.3084805611077375</v>
      </c>
      <c r="AI2">
        <v>49730.2</v>
      </c>
      <c r="AJ2">
        <v>1.3084805611077375</v>
      </c>
    </row>
    <row r="3" spans="1:38" x14ac:dyDescent="0.25">
      <c r="B3">
        <v>77326</v>
      </c>
      <c r="C3">
        <v>72735</v>
      </c>
      <c r="D3">
        <v>4628</v>
      </c>
      <c r="E3">
        <v>57235</v>
      </c>
      <c r="F3">
        <v>11845</v>
      </c>
      <c r="H3">
        <v>96739</v>
      </c>
      <c r="J3">
        <f t="shared" si="0"/>
        <v>44753.8</v>
      </c>
      <c r="K3">
        <f t="shared" si="1"/>
        <v>2.1615818098127977</v>
      </c>
      <c r="L3">
        <f t="shared" si="2"/>
        <v>77326</v>
      </c>
      <c r="M3">
        <f t="shared" si="3"/>
        <v>4628</v>
      </c>
      <c r="N3">
        <f t="shared" si="4"/>
        <v>44753.8</v>
      </c>
      <c r="O3">
        <f t="shared" si="5"/>
        <v>72698</v>
      </c>
      <c r="Q3">
        <v>-1661</v>
      </c>
      <c r="R3">
        <v>-463</v>
      </c>
      <c r="T3">
        <v>-1371.1999999999971</v>
      </c>
      <c r="U3">
        <v>80.400000000001455</v>
      </c>
      <c r="W3">
        <v>1682.3999999999999</v>
      </c>
      <c r="X3">
        <v>149.19999999999999</v>
      </c>
      <c r="AD3">
        <v>44753.8</v>
      </c>
      <c r="AE3">
        <v>2.1615818098127977</v>
      </c>
      <c r="AK3">
        <v>44753.8</v>
      </c>
      <c r="AL3">
        <v>2.1615818098127977</v>
      </c>
    </row>
    <row r="4" spans="1:38" x14ac:dyDescent="0.25">
      <c r="B4">
        <v>117886</v>
      </c>
      <c r="C4">
        <v>51594</v>
      </c>
      <c r="D4">
        <v>12726</v>
      </c>
      <c r="E4">
        <v>2616</v>
      </c>
      <c r="F4">
        <v>115313</v>
      </c>
      <c r="H4">
        <v>96229</v>
      </c>
      <c r="J4">
        <f t="shared" si="0"/>
        <v>60027</v>
      </c>
      <c r="K4">
        <f t="shared" si="1"/>
        <v>1.6030952737934596</v>
      </c>
      <c r="L4">
        <f t="shared" si="2"/>
        <v>117886</v>
      </c>
      <c r="M4">
        <f t="shared" si="3"/>
        <v>2616</v>
      </c>
      <c r="N4">
        <f t="shared" si="4"/>
        <v>60027</v>
      </c>
      <c r="O4">
        <f t="shared" si="5"/>
        <v>115270</v>
      </c>
      <c r="Q4">
        <v>-2294</v>
      </c>
      <c r="R4">
        <v>0</v>
      </c>
      <c r="T4">
        <v>-193.80000000000291</v>
      </c>
      <c r="U4">
        <v>-154.80000000000291</v>
      </c>
      <c r="W4">
        <v>2107</v>
      </c>
      <c r="X4">
        <v>451.2</v>
      </c>
      <c r="AD4">
        <v>60027</v>
      </c>
      <c r="AE4">
        <v>1.6030952737934596</v>
      </c>
      <c r="AI4">
        <v>60027</v>
      </c>
      <c r="AJ4">
        <v>1.6030952737934596</v>
      </c>
    </row>
    <row r="5" spans="1:38" x14ac:dyDescent="0.25">
      <c r="B5">
        <v>59189</v>
      </c>
      <c r="C5">
        <v>80815</v>
      </c>
      <c r="D5">
        <v>90748</v>
      </c>
      <c r="E5">
        <v>113794</v>
      </c>
      <c r="F5">
        <v>121265</v>
      </c>
      <c r="H5">
        <v>131797</v>
      </c>
      <c r="J5">
        <f t="shared" si="0"/>
        <v>93162.2</v>
      </c>
      <c r="K5">
        <f t="shared" si="1"/>
        <v>1.4147046763601547</v>
      </c>
      <c r="L5">
        <f t="shared" si="2"/>
        <v>121265</v>
      </c>
      <c r="M5">
        <f t="shared" si="3"/>
        <v>59189</v>
      </c>
      <c r="N5">
        <f t="shared" si="4"/>
        <v>93162.2</v>
      </c>
      <c r="O5">
        <f t="shared" si="5"/>
        <v>62076</v>
      </c>
      <c r="Q5">
        <v>2770</v>
      </c>
      <c r="R5">
        <v>0</v>
      </c>
      <c r="T5">
        <v>1084.3999999999942</v>
      </c>
      <c r="U5">
        <v>-59.80000000000291</v>
      </c>
      <c r="W5">
        <v>2216</v>
      </c>
      <c r="X5">
        <v>500.6</v>
      </c>
      <c r="AB5">
        <v>93162.2</v>
      </c>
      <c r="AC5">
        <v>1.4147046763601547</v>
      </c>
      <c r="AI5">
        <v>93162.2</v>
      </c>
      <c r="AJ5">
        <v>1.4147046763601547</v>
      </c>
    </row>
    <row r="6" spans="1:38" x14ac:dyDescent="0.25">
      <c r="B6">
        <v>115546</v>
      </c>
      <c r="C6">
        <v>37940</v>
      </c>
      <c r="D6">
        <v>45404</v>
      </c>
      <c r="E6">
        <v>51661</v>
      </c>
      <c r="F6">
        <v>82747</v>
      </c>
      <c r="H6">
        <v>72969</v>
      </c>
      <c r="J6">
        <f t="shared" si="0"/>
        <v>66659.600000000006</v>
      </c>
      <c r="K6">
        <f t="shared" si="1"/>
        <v>1.094651033009499</v>
      </c>
      <c r="L6">
        <f t="shared" si="2"/>
        <v>115546</v>
      </c>
      <c r="M6">
        <f t="shared" si="3"/>
        <v>37940</v>
      </c>
      <c r="N6">
        <f t="shared" si="4"/>
        <v>66659.600000000006</v>
      </c>
      <c r="O6">
        <f t="shared" si="5"/>
        <v>77606</v>
      </c>
      <c r="Q6">
        <v>645</v>
      </c>
      <c r="R6">
        <v>695</v>
      </c>
      <c r="T6">
        <v>1297.4000000000087</v>
      </c>
      <c r="U6">
        <v>-160.79999999998836</v>
      </c>
      <c r="W6">
        <v>1297.3999999999999</v>
      </c>
      <c r="X6">
        <v>170</v>
      </c>
      <c r="AB6">
        <v>66659.600000000006</v>
      </c>
      <c r="AC6">
        <v>1.094651033009499</v>
      </c>
      <c r="AI6">
        <v>66659.600000000006</v>
      </c>
      <c r="AJ6">
        <v>1.094651033009499</v>
      </c>
    </row>
    <row r="7" spans="1:38" x14ac:dyDescent="0.25">
      <c r="B7">
        <v>32789</v>
      </c>
      <c r="C7">
        <v>78038</v>
      </c>
      <c r="D7">
        <v>42459</v>
      </c>
      <c r="E7">
        <v>111004</v>
      </c>
      <c r="F7">
        <v>16216</v>
      </c>
      <c r="H7">
        <v>97348</v>
      </c>
      <c r="J7">
        <f t="shared" si="0"/>
        <v>56101.2</v>
      </c>
      <c r="K7">
        <f t="shared" si="1"/>
        <v>1.7352213499889486</v>
      </c>
      <c r="L7">
        <f t="shared" si="2"/>
        <v>111004</v>
      </c>
      <c r="M7">
        <f t="shared" si="3"/>
        <v>16216</v>
      </c>
      <c r="N7">
        <f t="shared" si="4"/>
        <v>56101.2</v>
      </c>
      <c r="O7">
        <f t="shared" si="5"/>
        <v>94788</v>
      </c>
      <c r="Q7">
        <v>547</v>
      </c>
      <c r="R7">
        <v>-154</v>
      </c>
      <c r="T7">
        <v>-1216.8000000000029</v>
      </c>
      <c r="U7">
        <v>-76</v>
      </c>
      <c r="W7">
        <v>1759.6000000000001</v>
      </c>
      <c r="X7">
        <v>255.60000000000002</v>
      </c>
      <c r="AD7">
        <v>56101.2</v>
      </c>
      <c r="AE7">
        <v>1.7352213499889486</v>
      </c>
      <c r="AK7">
        <v>56101.2</v>
      </c>
      <c r="AL7">
        <v>1.7352213499889486</v>
      </c>
    </row>
    <row r="8" spans="1:38" x14ac:dyDescent="0.25">
      <c r="B8">
        <v>109073</v>
      </c>
      <c r="C8">
        <v>101363</v>
      </c>
      <c r="D8">
        <v>61640</v>
      </c>
      <c r="E8">
        <v>110331</v>
      </c>
      <c r="F8">
        <v>113428</v>
      </c>
      <c r="H8">
        <v>104765</v>
      </c>
      <c r="J8">
        <f t="shared" si="0"/>
        <v>99167</v>
      </c>
      <c r="K8">
        <f t="shared" si="1"/>
        <v>1.0564502304193935</v>
      </c>
      <c r="L8">
        <f t="shared" si="2"/>
        <v>113428</v>
      </c>
      <c r="M8">
        <f t="shared" si="3"/>
        <v>61640</v>
      </c>
      <c r="N8">
        <f t="shared" si="4"/>
        <v>99167</v>
      </c>
      <c r="O8">
        <f t="shared" si="5"/>
        <v>51788</v>
      </c>
      <c r="Q8">
        <v>338</v>
      </c>
      <c r="R8">
        <v>0</v>
      </c>
      <c r="T8">
        <v>693.19999999999709</v>
      </c>
      <c r="U8">
        <v>63.399999999994179</v>
      </c>
      <c r="W8">
        <v>979.60000000000014</v>
      </c>
      <c r="X8">
        <v>507.79999999999995</v>
      </c>
      <c r="AB8">
        <v>99167</v>
      </c>
      <c r="AC8">
        <v>1.0564502304193935</v>
      </c>
      <c r="AI8">
        <v>99167</v>
      </c>
      <c r="AJ8">
        <v>1.0564502304193935</v>
      </c>
    </row>
    <row r="9" spans="1:38" x14ac:dyDescent="0.25">
      <c r="B9">
        <v>60446</v>
      </c>
      <c r="C9">
        <v>9178</v>
      </c>
      <c r="D9">
        <v>42794</v>
      </c>
      <c r="E9">
        <v>79224</v>
      </c>
      <c r="F9">
        <v>111167</v>
      </c>
      <c r="H9">
        <v>84571</v>
      </c>
      <c r="J9">
        <f t="shared" si="0"/>
        <v>60561.8</v>
      </c>
      <c r="K9">
        <f t="shared" si="1"/>
        <v>1.396441321096797</v>
      </c>
      <c r="L9">
        <f t="shared" si="2"/>
        <v>111167</v>
      </c>
      <c r="M9">
        <f t="shared" si="3"/>
        <v>9178</v>
      </c>
      <c r="N9">
        <f t="shared" si="4"/>
        <v>60561.8</v>
      </c>
      <c r="O9">
        <f t="shared" si="5"/>
        <v>101989</v>
      </c>
      <c r="Q9">
        <v>685</v>
      </c>
      <c r="R9">
        <v>917</v>
      </c>
      <c r="T9">
        <v>-274</v>
      </c>
      <c r="U9">
        <v>97</v>
      </c>
      <c r="W9">
        <v>1869.6000000000001</v>
      </c>
      <c r="X9">
        <v>321.39999999999998</v>
      </c>
      <c r="Z9">
        <v>60561.8</v>
      </c>
      <c r="AA9">
        <v>1.396441321096797</v>
      </c>
      <c r="AK9">
        <v>60561.8</v>
      </c>
      <c r="AL9">
        <v>1.396441321096797</v>
      </c>
    </row>
    <row r="10" spans="1:38" x14ac:dyDescent="0.25">
      <c r="B10">
        <v>100484</v>
      </c>
      <c r="C10">
        <v>77538</v>
      </c>
      <c r="D10">
        <v>43555</v>
      </c>
      <c r="E10">
        <v>85403</v>
      </c>
      <c r="F10">
        <v>27385</v>
      </c>
      <c r="H10">
        <v>89226</v>
      </c>
      <c r="J10">
        <f t="shared" si="0"/>
        <v>66873</v>
      </c>
      <c r="K10">
        <f t="shared" si="1"/>
        <v>1.3342604638643398</v>
      </c>
      <c r="L10">
        <f t="shared" si="2"/>
        <v>100484</v>
      </c>
      <c r="M10">
        <f t="shared" si="3"/>
        <v>27385</v>
      </c>
      <c r="N10">
        <f t="shared" si="4"/>
        <v>66873</v>
      </c>
      <c r="O10">
        <f t="shared" si="5"/>
        <v>73099</v>
      </c>
      <c r="Q10">
        <v>-687</v>
      </c>
      <c r="R10">
        <v>250</v>
      </c>
      <c r="T10">
        <v>551.39999999999418</v>
      </c>
      <c r="U10">
        <v>-63.600000000005821</v>
      </c>
      <c r="W10">
        <v>997</v>
      </c>
      <c r="X10">
        <v>416.8</v>
      </c>
      <c r="AB10">
        <v>66873</v>
      </c>
      <c r="AC10">
        <v>1.3342604638643398</v>
      </c>
      <c r="AI10">
        <v>66873</v>
      </c>
      <c r="AJ10">
        <v>1.3342604638643398</v>
      </c>
    </row>
    <row r="11" spans="1:38" x14ac:dyDescent="0.25">
      <c r="B11">
        <v>13590</v>
      </c>
      <c r="C11">
        <v>9276</v>
      </c>
      <c r="D11">
        <v>109036</v>
      </c>
      <c r="E11">
        <v>17225</v>
      </c>
      <c r="F11">
        <v>14093</v>
      </c>
      <c r="H11">
        <v>36356</v>
      </c>
      <c r="J11">
        <f t="shared" si="0"/>
        <v>32644</v>
      </c>
      <c r="K11">
        <f t="shared" si="1"/>
        <v>1.1137115549565004</v>
      </c>
      <c r="L11">
        <f t="shared" si="2"/>
        <v>109036</v>
      </c>
      <c r="M11">
        <f t="shared" si="3"/>
        <v>9276</v>
      </c>
      <c r="N11">
        <f t="shared" si="4"/>
        <v>32644</v>
      </c>
      <c r="O11">
        <f t="shared" si="5"/>
        <v>99760</v>
      </c>
      <c r="Q11">
        <v>-790</v>
      </c>
      <c r="R11">
        <v>-982</v>
      </c>
      <c r="T11">
        <v>-467.59999999999854</v>
      </c>
      <c r="U11">
        <v>-94.400000000001455</v>
      </c>
      <c r="W11">
        <v>2896.7999999999997</v>
      </c>
      <c r="X11">
        <v>94.8</v>
      </c>
      <c r="Z11">
        <v>32644</v>
      </c>
      <c r="AA11">
        <v>1.1137115549565004</v>
      </c>
      <c r="AI11">
        <v>32644</v>
      </c>
      <c r="AJ11">
        <v>1.1137115549565004</v>
      </c>
    </row>
    <row r="12" spans="1:38" x14ac:dyDescent="0.25">
      <c r="B12">
        <v>23755</v>
      </c>
      <c r="C12">
        <v>108569</v>
      </c>
      <c r="D12">
        <v>51060</v>
      </c>
      <c r="E12">
        <v>117455</v>
      </c>
      <c r="F12">
        <v>43929</v>
      </c>
      <c r="H12">
        <v>110325</v>
      </c>
      <c r="J12">
        <f t="shared" si="0"/>
        <v>68953.600000000006</v>
      </c>
      <c r="K12">
        <f t="shared" si="1"/>
        <v>1.5999889780954148</v>
      </c>
      <c r="L12">
        <f t="shared" si="2"/>
        <v>117455</v>
      </c>
      <c r="M12">
        <f t="shared" si="3"/>
        <v>23755</v>
      </c>
      <c r="N12">
        <f t="shared" si="4"/>
        <v>68953.600000000006</v>
      </c>
      <c r="O12">
        <f t="shared" si="5"/>
        <v>93700</v>
      </c>
      <c r="Q12">
        <v>-4065</v>
      </c>
      <c r="R12">
        <v>-777</v>
      </c>
      <c r="T12">
        <v>1303.6000000000058</v>
      </c>
      <c r="U12">
        <v>-240.39999999999418</v>
      </c>
      <c r="W12">
        <v>1706.8</v>
      </c>
      <c r="X12">
        <v>256</v>
      </c>
      <c r="AF12">
        <v>68953.600000000006</v>
      </c>
      <c r="AG12">
        <v>1.5999889780954148</v>
      </c>
      <c r="AK12">
        <v>68953.600000000006</v>
      </c>
      <c r="AL12">
        <v>1.5999889780954148</v>
      </c>
    </row>
    <row r="13" spans="1:38" x14ac:dyDescent="0.25">
      <c r="B13">
        <v>109433</v>
      </c>
      <c r="C13">
        <v>73010</v>
      </c>
      <c r="D13">
        <v>17248</v>
      </c>
      <c r="E13">
        <v>96294</v>
      </c>
      <c r="F13">
        <v>44629</v>
      </c>
      <c r="H13">
        <v>80938</v>
      </c>
      <c r="J13">
        <f t="shared" si="0"/>
        <v>68122.8</v>
      </c>
      <c r="K13">
        <f t="shared" si="1"/>
        <v>1.1881191025618441</v>
      </c>
      <c r="L13">
        <f t="shared" si="2"/>
        <v>109433</v>
      </c>
      <c r="M13">
        <f t="shared" si="3"/>
        <v>17248</v>
      </c>
      <c r="N13">
        <f t="shared" si="4"/>
        <v>68122.8</v>
      </c>
      <c r="O13">
        <f t="shared" si="5"/>
        <v>92185</v>
      </c>
      <c r="Q13">
        <v>619</v>
      </c>
      <c r="R13">
        <v>-1031</v>
      </c>
      <c r="T13">
        <v>1309.1999999999971</v>
      </c>
      <c r="U13">
        <v>112.80000000000291</v>
      </c>
      <c r="W13">
        <v>1839.2000000000003</v>
      </c>
      <c r="X13">
        <v>260</v>
      </c>
      <c r="AB13">
        <v>68122.8</v>
      </c>
      <c r="AC13">
        <v>1.1881191025618441</v>
      </c>
      <c r="AI13">
        <v>68122.8</v>
      </c>
      <c r="AJ13">
        <v>1.1881191025618441</v>
      </c>
    </row>
    <row r="14" spans="1:38" x14ac:dyDescent="0.25">
      <c r="B14">
        <v>56427</v>
      </c>
      <c r="C14">
        <v>5231</v>
      </c>
      <c r="D14">
        <v>92233</v>
      </c>
      <c r="E14">
        <v>3397</v>
      </c>
      <c r="F14">
        <v>45545</v>
      </c>
      <c r="H14">
        <v>44421</v>
      </c>
      <c r="J14">
        <f t="shared" si="0"/>
        <v>40566.6</v>
      </c>
      <c r="K14">
        <f t="shared" si="1"/>
        <v>1.0950141249205012</v>
      </c>
      <c r="L14">
        <f t="shared" si="2"/>
        <v>92233</v>
      </c>
      <c r="M14">
        <f t="shared" si="3"/>
        <v>3397</v>
      </c>
      <c r="N14">
        <f t="shared" si="4"/>
        <v>40566.6</v>
      </c>
      <c r="O14">
        <f t="shared" si="5"/>
        <v>88836</v>
      </c>
      <c r="Q14">
        <v>2970</v>
      </c>
      <c r="R14">
        <v>20</v>
      </c>
      <c r="T14">
        <v>-540</v>
      </c>
      <c r="U14">
        <v>-257.40000000000146</v>
      </c>
      <c r="W14">
        <v>1449.1999999999998</v>
      </c>
      <c r="X14">
        <v>259.39999999999998</v>
      </c>
      <c r="Z14">
        <v>40566.6</v>
      </c>
      <c r="AA14">
        <v>1.0950141249205012</v>
      </c>
      <c r="AI14">
        <v>40566.6</v>
      </c>
      <c r="AJ14">
        <v>1.0950141249205012</v>
      </c>
    </row>
    <row r="15" spans="1:38" x14ac:dyDescent="0.25">
      <c r="B15">
        <v>96039</v>
      </c>
      <c r="C15">
        <v>76833</v>
      </c>
      <c r="D15">
        <v>62266</v>
      </c>
      <c r="E15">
        <v>16709</v>
      </c>
      <c r="F15">
        <v>110230</v>
      </c>
      <c r="H15">
        <v>92134</v>
      </c>
      <c r="J15">
        <f t="shared" si="0"/>
        <v>72415.399999999994</v>
      </c>
      <c r="K15">
        <f t="shared" si="1"/>
        <v>1.2722984337585652</v>
      </c>
      <c r="L15">
        <f t="shared" si="2"/>
        <v>110230</v>
      </c>
      <c r="M15">
        <f t="shared" si="3"/>
        <v>16709</v>
      </c>
      <c r="N15">
        <f t="shared" si="4"/>
        <v>72415.399999999994</v>
      </c>
      <c r="O15">
        <f t="shared" si="5"/>
        <v>93521</v>
      </c>
      <c r="Q15">
        <v>868</v>
      </c>
      <c r="R15">
        <v>644</v>
      </c>
      <c r="T15">
        <v>-1729</v>
      </c>
      <c r="U15">
        <v>-63.600000000005821</v>
      </c>
      <c r="W15">
        <v>2361</v>
      </c>
      <c r="X15">
        <v>144</v>
      </c>
      <c r="AB15">
        <v>72415.399999999994</v>
      </c>
      <c r="AC15">
        <v>1.2722984337585652</v>
      </c>
      <c r="AI15">
        <v>72415.399999999994</v>
      </c>
      <c r="AJ15">
        <v>1.2722984337585652</v>
      </c>
    </row>
    <row r="16" spans="1:38" x14ac:dyDescent="0.25">
      <c r="B16">
        <v>26293</v>
      </c>
      <c r="C16">
        <v>102400</v>
      </c>
      <c r="D16">
        <v>64783</v>
      </c>
      <c r="E16">
        <v>120784</v>
      </c>
      <c r="F16">
        <v>81865</v>
      </c>
      <c r="H16">
        <v>132930</v>
      </c>
      <c r="J16">
        <f t="shared" si="0"/>
        <v>79225</v>
      </c>
      <c r="K16">
        <f t="shared" si="1"/>
        <v>1.6778794572420321</v>
      </c>
      <c r="L16">
        <f t="shared" si="2"/>
        <v>120784</v>
      </c>
      <c r="M16">
        <f t="shared" si="3"/>
        <v>26293</v>
      </c>
      <c r="N16">
        <f t="shared" si="4"/>
        <v>79225</v>
      </c>
      <c r="O16">
        <f t="shared" si="5"/>
        <v>94491</v>
      </c>
      <c r="Q16">
        <v>90</v>
      </c>
      <c r="R16">
        <v>1</v>
      </c>
      <c r="T16">
        <v>-208.39999999999418</v>
      </c>
      <c r="U16">
        <v>147.39999999999418</v>
      </c>
      <c r="W16">
        <v>1513.2000000000003</v>
      </c>
      <c r="X16">
        <v>187</v>
      </c>
      <c r="AF16">
        <v>79225</v>
      </c>
      <c r="AG16">
        <v>1.6778794572420321</v>
      </c>
      <c r="AK16">
        <v>79225</v>
      </c>
      <c r="AL16">
        <v>1.6778794572420321</v>
      </c>
    </row>
    <row r="17" spans="2:38" x14ac:dyDescent="0.25">
      <c r="B17">
        <v>47176</v>
      </c>
      <c r="C17">
        <v>28725</v>
      </c>
      <c r="D17">
        <v>58358</v>
      </c>
      <c r="E17">
        <v>12316</v>
      </c>
      <c r="F17">
        <v>117636</v>
      </c>
      <c r="H17">
        <v>84106</v>
      </c>
      <c r="J17">
        <f t="shared" si="0"/>
        <v>52842.2</v>
      </c>
      <c r="K17">
        <f t="shared" si="1"/>
        <v>1.5916445568125477</v>
      </c>
      <c r="L17">
        <f t="shared" si="2"/>
        <v>117636</v>
      </c>
      <c r="M17">
        <f t="shared" si="3"/>
        <v>12316</v>
      </c>
      <c r="N17">
        <f t="shared" si="4"/>
        <v>52842.2</v>
      </c>
      <c r="O17">
        <f t="shared" si="5"/>
        <v>105320</v>
      </c>
      <c r="Q17">
        <v>-3101</v>
      </c>
      <c r="R17">
        <v>-986</v>
      </c>
      <c r="T17">
        <v>1477.3999999999942</v>
      </c>
      <c r="U17">
        <v>-254.80000000000291</v>
      </c>
      <c r="W17">
        <v>3180.2000000000003</v>
      </c>
      <c r="X17">
        <v>254.8</v>
      </c>
      <c r="AD17">
        <v>52842.2</v>
      </c>
      <c r="AE17">
        <v>1.5916445568125477</v>
      </c>
      <c r="AK17">
        <v>52842.2</v>
      </c>
      <c r="AL17">
        <v>1.5916445568125477</v>
      </c>
    </row>
    <row r="18" spans="2:38" x14ac:dyDescent="0.25">
      <c r="B18">
        <v>23432</v>
      </c>
      <c r="C18">
        <v>58898</v>
      </c>
      <c r="D18">
        <v>91105</v>
      </c>
      <c r="E18">
        <v>64579</v>
      </c>
      <c r="F18">
        <v>66497</v>
      </c>
      <c r="H18">
        <v>73500</v>
      </c>
      <c r="J18">
        <f t="shared" si="0"/>
        <v>60902.2</v>
      </c>
      <c r="K18">
        <f t="shared" si="1"/>
        <v>1.206852954408872</v>
      </c>
      <c r="L18">
        <f t="shared" si="2"/>
        <v>91105</v>
      </c>
      <c r="M18">
        <f t="shared" si="3"/>
        <v>23432</v>
      </c>
      <c r="N18">
        <f t="shared" si="4"/>
        <v>60902.2</v>
      </c>
      <c r="O18">
        <f t="shared" si="5"/>
        <v>67673</v>
      </c>
      <c r="Q18">
        <v>561</v>
      </c>
      <c r="R18">
        <v>-8</v>
      </c>
      <c r="T18">
        <v>140.19999999999709</v>
      </c>
      <c r="U18">
        <v>-186.40000000000146</v>
      </c>
      <c r="W18">
        <v>2287.7999999999997</v>
      </c>
      <c r="X18">
        <v>242</v>
      </c>
      <c r="Z18">
        <v>60902.2</v>
      </c>
      <c r="AA18">
        <v>1.206852954408872</v>
      </c>
      <c r="AI18">
        <v>60902.2</v>
      </c>
      <c r="AJ18">
        <v>1.206852954408872</v>
      </c>
    </row>
    <row r="19" spans="2:38" x14ac:dyDescent="0.25">
      <c r="B19">
        <v>117547</v>
      </c>
      <c r="C19">
        <v>9308</v>
      </c>
      <c r="D19">
        <v>108124</v>
      </c>
      <c r="E19">
        <v>116964</v>
      </c>
      <c r="F19">
        <v>11733</v>
      </c>
      <c r="H19">
        <v>101889</v>
      </c>
      <c r="J19">
        <f t="shared" si="0"/>
        <v>72735.199999999997</v>
      </c>
      <c r="K19">
        <f t="shared" si="1"/>
        <v>1.4008210605044051</v>
      </c>
      <c r="L19">
        <f t="shared" si="2"/>
        <v>117547</v>
      </c>
      <c r="M19">
        <f t="shared" si="3"/>
        <v>9308</v>
      </c>
      <c r="N19">
        <f t="shared" si="4"/>
        <v>72735.199999999997</v>
      </c>
      <c r="O19">
        <f t="shared" si="5"/>
        <v>108239</v>
      </c>
      <c r="Q19">
        <v>1521</v>
      </c>
      <c r="R19">
        <v>-886</v>
      </c>
      <c r="T19">
        <v>-2614.6000000000058</v>
      </c>
      <c r="U19">
        <v>-15.19999999999709</v>
      </c>
      <c r="W19">
        <v>2614.6000000000004</v>
      </c>
      <c r="X19">
        <v>32</v>
      </c>
      <c r="AB19">
        <v>72735.199999999997</v>
      </c>
      <c r="AC19">
        <v>1.4008210605044051</v>
      </c>
      <c r="AI19">
        <v>72735.199999999997</v>
      </c>
      <c r="AJ19">
        <v>1.4008210605044051</v>
      </c>
    </row>
    <row r="20" spans="2:38" x14ac:dyDescent="0.25">
      <c r="B20">
        <v>114906</v>
      </c>
      <c r="C20">
        <v>25301</v>
      </c>
      <c r="D20">
        <v>63902</v>
      </c>
      <c r="E20">
        <v>57916</v>
      </c>
      <c r="F20">
        <v>72023</v>
      </c>
      <c r="H20">
        <v>119678</v>
      </c>
      <c r="J20">
        <f t="shared" si="0"/>
        <v>66809.600000000006</v>
      </c>
      <c r="K20">
        <f t="shared" si="1"/>
        <v>1.7913293897882938</v>
      </c>
      <c r="L20">
        <f t="shared" si="2"/>
        <v>114906</v>
      </c>
      <c r="M20">
        <f t="shared" si="3"/>
        <v>25301</v>
      </c>
      <c r="N20">
        <f t="shared" si="4"/>
        <v>66809.600000000006</v>
      </c>
      <c r="O20">
        <f t="shared" si="5"/>
        <v>89605</v>
      </c>
      <c r="Q20">
        <v>-4429</v>
      </c>
      <c r="R20">
        <v>-290</v>
      </c>
      <c r="T20">
        <v>2037.8000000000029</v>
      </c>
      <c r="U20">
        <v>235.80000000000291</v>
      </c>
      <c r="W20">
        <v>2101.8000000000002</v>
      </c>
      <c r="X20">
        <v>244.6</v>
      </c>
      <c r="AF20">
        <v>66809.600000000006</v>
      </c>
      <c r="AG20">
        <v>1.7913293897882938</v>
      </c>
      <c r="AK20">
        <v>66809.600000000006</v>
      </c>
      <c r="AL20">
        <v>1.7913293897882938</v>
      </c>
    </row>
    <row r="21" spans="2:38" x14ac:dyDescent="0.25">
      <c r="B21">
        <v>107764</v>
      </c>
      <c r="C21">
        <v>32138</v>
      </c>
      <c r="D21">
        <v>1770</v>
      </c>
      <c r="E21">
        <v>20687</v>
      </c>
      <c r="F21">
        <v>68954</v>
      </c>
      <c r="H21">
        <v>101716</v>
      </c>
      <c r="J21">
        <f t="shared" si="0"/>
        <v>46262.6</v>
      </c>
      <c r="K21">
        <f t="shared" si="1"/>
        <v>2.1986658769718952</v>
      </c>
      <c r="L21">
        <f t="shared" si="2"/>
        <v>107764</v>
      </c>
      <c r="M21">
        <f t="shared" si="3"/>
        <v>1770</v>
      </c>
      <c r="N21">
        <f t="shared" si="4"/>
        <v>46262.6</v>
      </c>
      <c r="O21">
        <f t="shared" si="5"/>
        <v>105994</v>
      </c>
      <c r="Q21">
        <v>1963</v>
      </c>
      <c r="R21">
        <v>-735</v>
      </c>
      <c r="T21">
        <v>-108.40000000000146</v>
      </c>
      <c r="U21">
        <v>289.79999999999563</v>
      </c>
      <c r="W21">
        <v>1998</v>
      </c>
      <c r="X21">
        <v>296.20000000000005</v>
      </c>
      <c r="AD21">
        <v>46262.6</v>
      </c>
      <c r="AE21">
        <v>2.1986658769718952</v>
      </c>
      <c r="AK21">
        <v>46262.6</v>
      </c>
      <c r="AL21">
        <v>2.1986658769718952</v>
      </c>
    </row>
    <row r="22" spans="2:38" x14ac:dyDescent="0.25">
      <c r="B22">
        <v>116480</v>
      </c>
      <c r="C22">
        <v>41302</v>
      </c>
      <c r="D22">
        <v>110187</v>
      </c>
      <c r="E22">
        <v>25775</v>
      </c>
      <c r="F22">
        <v>102909</v>
      </c>
      <c r="H22">
        <v>144145</v>
      </c>
      <c r="J22">
        <f t="shared" si="0"/>
        <v>79330.600000000006</v>
      </c>
      <c r="K22">
        <f t="shared" si="1"/>
        <v>1.8170163845981246</v>
      </c>
      <c r="L22">
        <f t="shared" si="2"/>
        <v>116480</v>
      </c>
      <c r="M22">
        <f t="shared" si="3"/>
        <v>25775</v>
      </c>
      <c r="N22">
        <f t="shared" si="4"/>
        <v>79330.600000000006</v>
      </c>
      <c r="O22">
        <f t="shared" si="5"/>
        <v>90705</v>
      </c>
      <c r="Q22">
        <v>4909</v>
      </c>
      <c r="R22">
        <v>617</v>
      </c>
      <c r="T22">
        <v>1225.6000000000058</v>
      </c>
      <c r="U22">
        <v>712.40000000000873</v>
      </c>
      <c r="W22">
        <v>3081.6</v>
      </c>
      <c r="X22">
        <v>777.19999999999993</v>
      </c>
      <c r="AF22">
        <v>79330.600000000006</v>
      </c>
      <c r="AG22">
        <v>1.8170163845981246</v>
      </c>
      <c r="AK22">
        <v>79330.600000000006</v>
      </c>
      <c r="AL22">
        <v>1.8170163845981246</v>
      </c>
    </row>
    <row r="23" spans="2:38" x14ac:dyDescent="0.25">
      <c r="B23">
        <v>8362</v>
      </c>
      <c r="C23">
        <v>97747</v>
      </c>
      <c r="D23">
        <v>24379</v>
      </c>
      <c r="E23">
        <v>37805</v>
      </c>
      <c r="F23">
        <v>80427</v>
      </c>
      <c r="H23">
        <v>111285</v>
      </c>
      <c r="J23">
        <f t="shared" si="0"/>
        <v>49744</v>
      </c>
      <c r="K23">
        <f t="shared" si="1"/>
        <v>2.2371542296558378</v>
      </c>
      <c r="L23">
        <f t="shared" si="2"/>
        <v>97747</v>
      </c>
      <c r="M23">
        <f t="shared" si="3"/>
        <v>8362</v>
      </c>
      <c r="N23">
        <f t="shared" si="4"/>
        <v>49744</v>
      </c>
      <c r="O23">
        <f t="shared" si="5"/>
        <v>89385</v>
      </c>
      <c r="Q23">
        <v>1323</v>
      </c>
      <c r="R23">
        <v>-438</v>
      </c>
      <c r="T23">
        <v>-292.40000000000146</v>
      </c>
      <c r="U23">
        <v>-224.19999999999709</v>
      </c>
      <c r="W23">
        <v>1221.1999999999998</v>
      </c>
      <c r="X23">
        <v>322.2</v>
      </c>
      <c r="AD23">
        <v>49744</v>
      </c>
      <c r="AE23">
        <v>2.2371542296558378</v>
      </c>
      <c r="AK23">
        <v>49744</v>
      </c>
      <c r="AL23">
        <v>2.2371542296558378</v>
      </c>
    </row>
    <row r="24" spans="2:38" x14ac:dyDescent="0.25">
      <c r="B24">
        <v>100096</v>
      </c>
      <c r="C24">
        <v>33084</v>
      </c>
      <c r="D24">
        <v>75189</v>
      </c>
      <c r="E24">
        <v>84875</v>
      </c>
      <c r="F24">
        <v>50004</v>
      </c>
      <c r="H24">
        <v>120707</v>
      </c>
      <c r="J24">
        <f t="shared" si="0"/>
        <v>68649.600000000006</v>
      </c>
      <c r="K24">
        <f t="shared" si="1"/>
        <v>1.7583059478860763</v>
      </c>
      <c r="L24">
        <f t="shared" si="2"/>
        <v>100096</v>
      </c>
      <c r="M24">
        <f t="shared" si="3"/>
        <v>33084</v>
      </c>
      <c r="N24">
        <f t="shared" si="4"/>
        <v>68649.600000000006</v>
      </c>
      <c r="O24">
        <f t="shared" si="5"/>
        <v>67012</v>
      </c>
      <c r="Q24">
        <v>-694</v>
      </c>
      <c r="R24">
        <v>-351</v>
      </c>
      <c r="T24">
        <v>1590</v>
      </c>
      <c r="U24">
        <v>218.40000000000873</v>
      </c>
      <c r="W24">
        <v>2274.8000000000002</v>
      </c>
      <c r="X24">
        <v>458.79999999999995</v>
      </c>
      <c r="AF24">
        <v>68649.600000000006</v>
      </c>
      <c r="AG24">
        <v>1.7583059478860763</v>
      </c>
      <c r="AK24">
        <v>68649.600000000006</v>
      </c>
      <c r="AL24">
        <v>1.7583059478860763</v>
      </c>
    </row>
    <row r="25" spans="2:38" x14ac:dyDescent="0.25">
      <c r="B25">
        <v>52028</v>
      </c>
      <c r="C25">
        <v>115686</v>
      </c>
      <c r="D25">
        <v>4163</v>
      </c>
      <c r="E25">
        <v>110968</v>
      </c>
      <c r="F25">
        <v>29059</v>
      </c>
      <c r="H25">
        <v>88842</v>
      </c>
      <c r="J25">
        <f t="shared" si="0"/>
        <v>62380.800000000003</v>
      </c>
      <c r="K25">
        <f t="shared" si="1"/>
        <v>1.4241882117574638</v>
      </c>
      <c r="L25">
        <f t="shared" si="2"/>
        <v>115686</v>
      </c>
      <c r="M25">
        <f t="shared" si="3"/>
        <v>4163</v>
      </c>
      <c r="N25">
        <f t="shared" si="4"/>
        <v>62380.800000000003</v>
      </c>
      <c r="O25">
        <f t="shared" si="5"/>
        <v>111523</v>
      </c>
      <c r="Q25">
        <v>-5622</v>
      </c>
      <c r="R25">
        <v>-887</v>
      </c>
      <c r="T25">
        <v>-4.7999999999956344</v>
      </c>
      <c r="U25">
        <v>-380.79999999999563</v>
      </c>
      <c r="W25">
        <v>3462.4</v>
      </c>
      <c r="X25">
        <v>558.4</v>
      </c>
      <c r="AF25">
        <v>62380.800000000003</v>
      </c>
      <c r="AG25">
        <v>1.4241882117574638</v>
      </c>
      <c r="AI25">
        <v>62380.800000000003</v>
      </c>
      <c r="AJ25">
        <v>1.4241882117574638</v>
      </c>
    </row>
    <row r="26" spans="2:38" x14ac:dyDescent="0.25">
      <c r="B26">
        <v>58943</v>
      </c>
      <c r="C26">
        <v>5560</v>
      </c>
      <c r="D26">
        <v>74974</v>
      </c>
      <c r="E26">
        <v>46036</v>
      </c>
      <c r="F26">
        <v>15663</v>
      </c>
      <c r="H26">
        <v>82512</v>
      </c>
      <c r="J26">
        <f t="shared" si="0"/>
        <v>40235.199999999997</v>
      </c>
      <c r="K26">
        <f t="shared" si="1"/>
        <v>2.0507416391617292</v>
      </c>
      <c r="L26">
        <f t="shared" si="2"/>
        <v>74974</v>
      </c>
      <c r="M26">
        <f t="shared" si="3"/>
        <v>5560</v>
      </c>
      <c r="N26">
        <f t="shared" si="4"/>
        <v>40235.199999999997</v>
      </c>
      <c r="O26">
        <f t="shared" si="5"/>
        <v>69414</v>
      </c>
      <c r="Q26">
        <v>1332</v>
      </c>
      <c r="R26">
        <v>351</v>
      </c>
      <c r="T26">
        <v>-1855.4000000000015</v>
      </c>
      <c r="U26">
        <v>-155.60000000000582</v>
      </c>
      <c r="W26">
        <v>2167.4</v>
      </c>
      <c r="X26">
        <v>526.4</v>
      </c>
      <c r="AD26">
        <v>40235.199999999997</v>
      </c>
      <c r="AE26">
        <v>2.0507416391617292</v>
      </c>
      <c r="AK26">
        <v>40235.199999999997</v>
      </c>
      <c r="AL26">
        <v>2.0507416391617292</v>
      </c>
    </row>
    <row r="27" spans="2:38" x14ac:dyDescent="0.25">
      <c r="B27">
        <v>21768</v>
      </c>
      <c r="C27">
        <v>18290</v>
      </c>
      <c r="D27">
        <v>84984</v>
      </c>
      <c r="E27">
        <v>89813</v>
      </c>
      <c r="F27">
        <v>72798</v>
      </c>
      <c r="H27">
        <v>59652</v>
      </c>
      <c r="J27">
        <f t="shared" si="0"/>
        <v>57530.6</v>
      </c>
      <c r="K27">
        <f t="shared" si="1"/>
        <v>1.0368742895085399</v>
      </c>
      <c r="L27">
        <f t="shared" si="2"/>
        <v>89813</v>
      </c>
      <c r="M27">
        <f t="shared" si="3"/>
        <v>18290</v>
      </c>
      <c r="N27">
        <f t="shared" si="4"/>
        <v>57530.6</v>
      </c>
      <c r="O27">
        <f t="shared" si="5"/>
        <v>71523</v>
      </c>
      <c r="Q27">
        <v>-1602</v>
      </c>
      <c r="R27">
        <v>-335</v>
      </c>
      <c r="T27">
        <v>-3108.4000000000015</v>
      </c>
      <c r="U27">
        <v>-124.80000000000291</v>
      </c>
      <c r="W27">
        <v>3438</v>
      </c>
      <c r="X27">
        <v>424.8</v>
      </c>
      <c r="Z27">
        <v>57530.6</v>
      </c>
      <c r="AA27">
        <v>1.0368742895085399</v>
      </c>
      <c r="AI27">
        <v>57530.6</v>
      </c>
      <c r="AJ27">
        <v>1.0368742895085399</v>
      </c>
    </row>
    <row r="28" spans="2:38" x14ac:dyDescent="0.25">
      <c r="B28">
        <v>84559</v>
      </c>
      <c r="C28">
        <v>14991</v>
      </c>
      <c r="D28">
        <v>42982</v>
      </c>
      <c r="E28">
        <v>38490</v>
      </c>
      <c r="F28">
        <v>32320</v>
      </c>
      <c r="H28">
        <v>82414</v>
      </c>
      <c r="J28">
        <f t="shared" si="0"/>
        <v>42668.4</v>
      </c>
      <c r="K28">
        <f t="shared" si="1"/>
        <v>1.9314996578264008</v>
      </c>
      <c r="L28">
        <f t="shared" si="2"/>
        <v>84559</v>
      </c>
      <c r="M28">
        <f t="shared" si="3"/>
        <v>14991</v>
      </c>
      <c r="N28">
        <f t="shared" si="4"/>
        <v>42668.4</v>
      </c>
      <c r="O28">
        <f t="shared" si="5"/>
        <v>69568</v>
      </c>
      <c r="Q28">
        <v>4</v>
      </c>
      <c r="R28">
        <v>-20</v>
      </c>
      <c r="T28">
        <v>2004.5999999999985</v>
      </c>
      <c r="U28">
        <v>143.40000000000146</v>
      </c>
      <c r="W28">
        <v>2479.4</v>
      </c>
      <c r="X28">
        <v>283.8</v>
      </c>
      <c r="AD28">
        <v>42668.4</v>
      </c>
      <c r="AE28">
        <v>1.9314996578264008</v>
      </c>
      <c r="AK28">
        <v>42668.4</v>
      </c>
      <c r="AL28">
        <v>1.9314996578264008</v>
      </c>
    </row>
    <row r="29" spans="2:38" x14ac:dyDescent="0.25">
      <c r="B29">
        <v>118865</v>
      </c>
      <c r="C29">
        <v>94397</v>
      </c>
      <c r="D29">
        <v>51177</v>
      </c>
      <c r="E29">
        <v>5550</v>
      </c>
      <c r="F29">
        <v>120952</v>
      </c>
      <c r="H29">
        <v>128385</v>
      </c>
      <c r="J29">
        <f t="shared" si="0"/>
        <v>78188.2</v>
      </c>
      <c r="K29">
        <f t="shared" si="1"/>
        <v>1.6419996879324503</v>
      </c>
      <c r="L29">
        <f t="shared" si="2"/>
        <v>120952</v>
      </c>
      <c r="M29">
        <f t="shared" si="3"/>
        <v>5550</v>
      </c>
      <c r="N29">
        <f t="shared" si="4"/>
        <v>78188.2</v>
      </c>
      <c r="O29">
        <f t="shared" si="5"/>
        <v>115402</v>
      </c>
      <c r="Q29">
        <v>3048</v>
      </c>
      <c r="R29">
        <v>337</v>
      </c>
      <c r="T29">
        <v>427.59999999999127</v>
      </c>
      <c r="U29">
        <v>302.80000000000291</v>
      </c>
      <c r="W29">
        <v>1832</v>
      </c>
      <c r="X29">
        <v>316.8</v>
      </c>
      <c r="AF29">
        <v>78188.2</v>
      </c>
      <c r="AG29">
        <v>1.6419996879324503</v>
      </c>
      <c r="AK29">
        <v>78188.2</v>
      </c>
      <c r="AL29">
        <v>1.6419996879324503</v>
      </c>
    </row>
    <row r="30" spans="2:38" x14ac:dyDescent="0.25">
      <c r="B30">
        <v>89338</v>
      </c>
      <c r="C30">
        <v>49733</v>
      </c>
      <c r="D30">
        <v>56215</v>
      </c>
      <c r="E30">
        <v>36775</v>
      </c>
      <c r="F30">
        <v>63361</v>
      </c>
      <c r="H30">
        <v>84434</v>
      </c>
      <c r="J30">
        <f t="shared" si="0"/>
        <v>59084.4</v>
      </c>
      <c r="K30">
        <f t="shared" si="1"/>
        <v>1.4290404912294954</v>
      </c>
      <c r="L30">
        <f t="shared" si="2"/>
        <v>89338</v>
      </c>
      <c r="M30">
        <f t="shared" si="3"/>
        <v>36775</v>
      </c>
      <c r="N30">
        <f t="shared" si="4"/>
        <v>59084.4</v>
      </c>
      <c r="O30">
        <f t="shared" si="5"/>
        <v>52563</v>
      </c>
      <c r="Q30">
        <v>917</v>
      </c>
      <c r="R30">
        <v>-619</v>
      </c>
      <c r="T30">
        <v>-103.19999999999709</v>
      </c>
      <c r="U30">
        <v>223.20000000000437</v>
      </c>
      <c r="W30">
        <v>1650.8</v>
      </c>
      <c r="X30">
        <v>372</v>
      </c>
      <c r="Z30">
        <v>59084.4</v>
      </c>
      <c r="AA30">
        <v>1.4290404912294954</v>
      </c>
      <c r="AI30">
        <v>59084.4</v>
      </c>
      <c r="AJ30">
        <v>1.4290404912294954</v>
      </c>
    </row>
    <row r="31" spans="2:38" x14ac:dyDescent="0.25">
      <c r="B31">
        <v>90989</v>
      </c>
      <c r="C31">
        <v>58804</v>
      </c>
      <c r="D31">
        <v>9441</v>
      </c>
      <c r="E31">
        <v>90316</v>
      </c>
      <c r="F31">
        <v>2839</v>
      </c>
      <c r="H31">
        <v>95076</v>
      </c>
      <c r="J31">
        <f t="shared" si="0"/>
        <v>50477.8</v>
      </c>
      <c r="K31">
        <f t="shared" si="1"/>
        <v>1.8835210726299481</v>
      </c>
      <c r="L31">
        <f t="shared" si="2"/>
        <v>90989</v>
      </c>
      <c r="M31">
        <f t="shared" si="3"/>
        <v>2839</v>
      </c>
      <c r="N31">
        <f t="shared" si="4"/>
        <v>50477.8</v>
      </c>
      <c r="O31">
        <f t="shared" si="5"/>
        <v>88150</v>
      </c>
      <c r="Q31">
        <v>735</v>
      </c>
      <c r="R31">
        <v>0</v>
      </c>
      <c r="T31">
        <v>-395</v>
      </c>
      <c r="U31">
        <v>-183</v>
      </c>
      <c r="W31">
        <v>1649.8000000000002</v>
      </c>
      <c r="X31">
        <v>445</v>
      </c>
      <c r="AD31">
        <v>50477.8</v>
      </c>
      <c r="AE31">
        <v>1.8835210726299481</v>
      </c>
      <c r="AK31">
        <v>50477.8</v>
      </c>
      <c r="AL31">
        <v>1.8835210726299481</v>
      </c>
    </row>
    <row r="32" spans="2:38" x14ac:dyDescent="0.25">
      <c r="B32">
        <v>50705</v>
      </c>
      <c r="C32">
        <v>101823</v>
      </c>
      <c r="D32">
        <v>11391</v>
      </c>
      <c r="E32">
        <v>98446</v>
      </c>
      <c r="F32">
        <v>16777</v>
      </c>
      <c r="H32">
        <v>72476</v>
      </c>
      <c r="J32">
        <f t="shared" si="0"/>
        <v>55828.4</v>
      </c>
      <c r="K32">
        <f t="shared" si="1"/>
        <v>1.2981923178883865</v>
      </c>
      <c r="L32">
        <f t="shared" si="2"/>
        <v>101823</v>
      </c>
      <c r="M32">
        <f t="shared" si="3"/>
        <v>11391</v>
      </c>
      <c r="N32">
        <f t="shared" si="4"/>
        <v>55828.4</v>
      </c>
      <c r="O32">
        <f t="shared" si="5"/>
        <v>90432</v>
      </c>
      <c r="Q32">
        <v>29</v>
      </c>
      <c r="R32">
        <v>192</v>
      </c>
      <c r="T32">
        <v>-579.40000000000146</v>
      </c>
      <c r="U32">
        <v>31.599999999998545</v>
      </c>
      <c r="W32">
        <v>1358.6000000000001</v>
      </c>
      <c r="X32">
        <v>346.4</v>
      </c>
      <c r="Z32">
        <v>55828.4</v>
      </c>
      <c r="AA32">
        <v>1.2981923178883865</v>
      </c>
      <c r="AI32">
        <v>55828.4</v>
      </c>
      <c r="AJ32">
        <v>1.2981923178883865</v>
      </c>
    </row>
    <row r="33" spans="2:38" x14ac:dyDescent="0.25">
      <c r="B33">
        <v>10575</v>
      </c>
      <c r="C33">
        <v>22355</v>
      </c>
      <c r="D33">
        <v>116741</v>
      </c>
      <c r="E33">
        <v>80381</v>
      </c>
      <c r="F33">
        <v>32698</v>
      </c>
      <c r="H33">
        <v>90599</v>
      </c>
      <c r="J33">
        <f t="shared" si="0"/>
        <v>52550</v>
      </c>
      <c r="K33">
        <f t="shared" si="1"/>
        <v>1.7240532825880115</v>
      </c>
      <c r="L33">
        <f t="shared" si="2"/>
        <v>116741</v>
      </c>
      <c r="M33">
        <f t="shared" si="3"/>
        <v>10575</v>
      </c>
      <c r="N33">
        <f t="shared" si="4"/>
        <v>52550</v>
      </c>
      <c r="O33">
        <f t="shared" si="5"/>
        <v>106166</v>
      </c>
      <c r="Q33">
        <v>1793</v>
      </c>
      <c r="R33">
        <v>-41</v>
      </c>
      <c r="T33">
        <v>1185.1999999999971</v>
      </c>
      <c r="U33">
        <v>-238.59999999999854</v>
      </c>
      <c r="W33">
        <v>2452</v>
      </c>
      <c r="X33">
        <v>238.59999999999997</v>
      </c>
      <c r="AD33">
        <v>52550</v>
      </c>
      <c r="AE33">
        <v>1.7240532825880115</v>
      </c>
      <c r="AK33">
        <v>52550</v>
      </c>
      <c r="AL33">
        <v>1.7240532825880115</v>
      </c>
    </row>
    <row r="34" spans="2:38" x14ac:dyDescent="0.25">
      <c r="B34">
        <v>38931</v>
      </c>
      <c r="C34">
        <v>117382</v>
      </c>
      <c r="D34">
        <v>57067</v>
      </c>
      <c r="E34">
        <v>61746</v>
      </c>
      <c r="F34">
        <v>45875</v>
      </c>
      <c r="H34">
        <v>114538</v>
      </c>
      <c r="J34">
        <f t="shared" ref="J34:J65" si="6">AVERAGE(B34:F34)</f>
        <v>64200.2</v>
      </c>
      <c r="K34">
        <f t="shared" ref="K34:K65" si="7">H34/J34</f>
        <v>1.7840754390173239</v>
      </c>
      <c r="L34">
        <f t="shared" ref="L34:L65" si="8">MAX(B34:F34)</f>
        <v>117382</v>
      </c>
      <c r="M34">
        <f t="shared" ref="M34:M65" si="9">MIN(B34:F34)</f>
        <v>38931</v>
      </c>
      <c r="N34">
        <f t="shared" ref="N34:N65" si="10">AVERAGE(B34:F34)</f>
        <v>64200.2</v>
      </c>
      <c r="O34">
        <f t="shared" ref="O34:O65" si="11">L34-M34</f>
        <v>78451</v>
      </c>
      <c r="Q34">
        <v>-1574</v>
      </c>
      <c r="R34">
        <v>677</v>
      </c>
      <c r="T34">
        <v>1322.5999999999985</v>
      </c>
      <c r="U34">
        <v>-217.60000000000582</v>
      </c>
      <c r="W34">
        <v>1322.6</v>
      </c>
      <c r="X34">
        <v>218</v>
      </c>
      <c r="AF34">
        <v>64200.2</v>
      </c>
      <c r="AG34">
        <v>1.7840754390173239</v>
      </c>
      <c r="AK34">
        <v>64200.2</v>
      </c>
      <c r="AL34">
        <v>1.7840754390173239</v>
      </c>
    </row>
    <row r="35" spans="2:38" x14ac:dyDescent="0.25">
      <c r="B35">
        <v>109152</v>
      </c>
      <c r="C35">
        <v>95207</v>
      </c>
      <c r="D35">
        <v>116513</v>
      </c>
      <c r="E35">
        <v>48120</v>
      </c>
      <c r="F35">
        <v>58191</v>
      </c>
      <c r="H35">
        <v>129820</v>
      </c>
      <c r="J35">
        <f t="shared" si="6"/>
        <v>85436.6</v>
      </c>
      <c r="K35">
        <f t="shared" si="7"/>
        <v>1.5194893055201166</v>
      </c>
      <c r="L35">
        <f t="shared" si="8"/>
        <v>116513</v>
      </c>
      <c r="M35">
        <f t="shared" si="9"/>
        <v>48120</v>
      </c>
      <c r="N35">
        <f t="shared" si="10"/>
        <v>85436.6</v>
      </c>
      <c r="O35">
        <f t="shared" si="11"/>
        <v>68393</v>
      </c>
      <c r="Q35">
        <v>-2528</v>
      </c>
      <c r="R35">
        <v>-1027</v>
      </c>
      <c r="T35">
        <v>-97.599999999991269</v>
      </c>
      <c r="U35">
        <v>166</v>
      </c>
      <c r="W35">
        <v>670</v>
      </c>
      <c r="X35">
        <v>423.6</v>
      </c>
      <c r="AF35">
        <v>85436.6</v>
      </c>
      <c r="AG35">
        <v>1.5194893055201166</v>
      </c>
      <c r="AK35">
        <v>85436.6</v>
      </c>
      <c r="AL35">
        <v>1.5194893055201166</v>
      </c>
    </row>
    <row r="36" spans="2:38" x14ac:dyDescent="0.25">
      <c r="B36">
        <v>61819</v>
      </c>
      <c r="C36">
        <v>82306</v>
      </c>
      <c r="D36">
        <v>109287</v>
      </c>
      <c r="E36">
        <v>97840</v>
      </c>
      <c r="F36">
        <v>62271</v>
      </c>
      <c r="H36">
        <v>126895</v>
      </c>
      <c r="J36">
        <f t="shared" si="6"/>
        <v>82704.600000000006</v>
      </c>
      <c r="K36">
        <f t="shared" si="7"/>
        <v>1.5343161081729431</v>
      </c>
      <c r="L36">
        <f t="shared" si="8"/>
        <v>109287</v>
      </c>
      <c r="M36">
        <f t="shared" si="9"/>
        <v>61819</v>
      </c>
      <c r="N36">
        <f t="shared" si="10"/>
        <v>82704.600000000006</v>
      </c>
      <c r="O36">
        <f t="shared" si="11"/>
        <v>47468</v>
      </c>
      <c r="Q36">
        <v>1558</v>
      </c>
      <c r="R36">
        <v>-46</v>
      </c>
      <c r="T36">
        <v>-1968.5999999999913</v>
      </c>
      <c r="U36">
        <v>142.20000000001164</v>
      </c>
      <c r="W36">
        <v>1968.6000000000001</v>
      </c>
      <c r="X36">
        <v>519.79999999999995</v>
      </c>
      <c r="AB36">
        <v>82704.600000000006</v>
      </c>
      <c r="AC36">
        <v>1.5343161081729431</v>
      </c>
      <c r="AK36">
        <v>82704.600000000006</v>
      </c>
      <c r="AL36">
        <v>1.5343161081729431</v>
      </c>
    </row>
    <row r="37" spans="2:38" x14ac:dyDescent="0.25">
      <c r="B37">
        <v>9537</v>
      </c>
      <c r="C37">
        <v>1413</v>
      </c>
      <c r="D37">
        <v>32205</v>
      </c>
      <c r="E37">
        <v>71952</v>
      </c>
      <c r="F37">
        <v>76594</v>
      </c>
      <c r="H37">
        <v>48219</v>
      </c>
      <c r="J37">
        <f t="shared" si="6"/>
        <v>38340.199999999997</v>
      </c>
      <c r="K37">
        <f t="shared" si="7"/>
        <v>1.2576616710397965</v>
      </c>
      <c r="L37">
        <f t="shared" si="8"/>
        <v>76594</v>
      </c>
      <c r="M37">
        <f t="shared" si="9"/>
        <v>1413</v>
      </c>
      <c r="N37">
        <f t="shared" si="10"/>
        <v>38340.199999999997</v>
      </c>
      <c r="O37">
        <f t="shared" si="11"/>
        <v>75181</v>
      </c>
      <c r="Q37">
        <v>1233</v>
      </c>
      <c r="R37">
        <v>-281</v>
      </c>
      <c r="T37">
        <v>997.39999999999418</v>
      </c>
      <c r="U37">
        <v>-154</v>
      </c>
      <c r="W37">
        <v>1659.7999999999997</v>
      </c>
      <c r="X37">
        <v>415.2</v>
      </c>
      <c r="Z37">
        <v>38340.199999999997</v>
      </c>
      <c r="AA37">
        <v>1.2576616710397965</v>
      </c>
      <c r="AK37">
        <v>38340.199999999997</v>
      </c>
      <c r="AL37">
        <v>1.2576616710397965</v>
      </c>
    </row>
    <row r="38" spans="2:38" x14ac:dyDescent="0.25">
      <c r="B38">
        <v>79454</v>
      </c>
      <c r="C38">
        <v>53676</v>
      </c>
      <c r="D38">
        <v>36270</v>
      </c>
      <c r="E38">
        <v>115653</v>
      </c>
      <c r="F38">
        <v>102087</v>
      </c>
      <c r="H38">
        <v>82898</v>
      </c>
      <c r="J38">
        <f t="shared" si="6"/>
        <v>77428</v>
      </c>
      <c r="K38">
        <f t="shared" si="7"/>
        <v>1.0706462778323087</v>
      </c>
      <c r="L38">
        <f t="shared" si="8"/>
        <v>115653</v>
      </c>
      <c r="M38">
        <f t="shared" si="9"/>
        <v>36270</v>
      </c>
      <c r="N38">
        <f t="shared" si="10"/>
        <v>77428</v>
      </c>
      <c r="O38">
        <f t="shared" si="11"/>
        <v>79383</v>
      </c>
      <c r="Q38">
        <v>-1357</v>
      </c>
      <c r="R38">
        <v>-50</v>
      </c>
      <c r="T38">
        <v>-1538</v>
      </c>
      <c r="U38">
        <v>40.19999999999709</v>
      </c>
      <c r="W38">
        <v>2835.2</v>
      </c>
      <c r="X38">
        <v>341.8</v>
      </c>
      <c r="AB38">
        <v>77428</v>
      </c>
      <c r="AC38">
        <v>1.0706462778323087</v>
      </c>
      <c r="AI38">
        <v>77428</v>
      </c>
      <c r="AJ38">
        <v>1.0706462778323087</v>
      </c>
    </row>
    <row r="39" spans="2:38" x14ac:dyDescent="0.25">
      <c r="B39">
        <v>85333</v>
      </c>
      <c r="C39">
        <v>38552</v>
      </c>
      <c r="D39">
        <v>11766</v>
      </c>
      <c r="E39">
        <v>93277</v>
      </c>
      <c r="F39">
        <v>47607</v>
      </c>
      <c r="H39">
        <v>80398</v>
      </c>
      <c r="J39">
        <f t="shared" si="6"/>
        <v>55307</v>
      </c>
      <c r="K39">
        <f t="shared" si="7"/>
        <v>1.4536677093315493</v>
      </c>
      <c r="L39">
        <f t="shared" si="8"/>
        <v>93277</v>
      </c>
      <c r="M39">
        <f t="shared" si="9"/>
        <v>11766</v>
      </c>
      <c r="N39">
        <f t="shared" si="10"/>
        <v>55307</v>
      </c>
      <c r="O39">
        <f t="shared" si="11"/>
        <v>81511</v>
      </c>
      <c r="Q39">
        <v>202</v>
      </c>
      <c r="R39">
        <v>-994</v>
      </c>
      <c r="T39">
        <v>203</v>
      </c>
      <c r="U39">
        <v>85.599999999998545</v>
      </c>
      <c r="W39">
        <v>2355.8000000000002</v>
      </c>
      <c r="X39">
        <v>253.2</v>
      </c>
      <c r="Z39">
        <v>55307</v>
      </c>
      <c r="AA39">
        <v>1.4536677093315493</v>
      </c>
      <c r="AI39">
        <v>55307</v>
      </c>
      <c r="AJ39">
        <v>1.4536677093315493</v>
      </c>
    </row>
    <row r="40" spans="2:38" x14ac:dyDescent="0.25">
      <c r="B40">
        <v>42308</v>
      </c>
      <c r="C40">
        <v>72866</v>
      </c>
      <c r="D40">
        <v>76143</v>
      </c>
      <c r="E40">
        <v>113924</v>
      </c>
      <c r="F40">
        <v>108166</v>
      </c>
      <c r="H40">
        <v>82875</v>
      </c>
      <c r="J40">
        <f t="shared" si="6"/>
        <v>82681.399999999994</v>
      </c>
      <c r="K40">
        <f t="shared" si="7"/>
        <v>1.0023415181649078</v>
      </c>
      <c r="L40">
        <f t="shared" si="8"/>
        <v>113924</v>
      </c>
      <c r="M40">
        <f t="shared" si="9"/>
        <v>42308</v>
      </c>
      <c r="N40">
        <f t="shared" si="10"/>
        <v>82681.399999999994</v>
      </c>
      <c r="O40">
        <f t="shared" si="11"/>
        <v>71616</v>
      </c>
      <c r="Q40">
        <v>-1503</v>
      </c>
      <c r="R40">
        <v>-3</v>
      </c>
      <c r="T40">
        <v>-1499.8000000000029</v>
      </c>
      <c r="U40">
        <v>0</v>
      </c>
      <c r="W40">
        <v>1499.8</v>
      </c>
      <c r="X40">
        <v>0</v>
      </c>
      <c r="AB40">
        <v>82681.399999999994</v>
      </c>
      <c r="AC40">
        <v>1.0023415181649078</v>
      </c>
      <c r="AI40">
        <v>82681.399999999994</v>
      </c>
      <c r="AJ40">
        <v>1.0023415181649078</v>
      </c>
    </row>
    <row r="41" spans="2:38" x14ac:dyDescent="0.25">
      <c r="B41">
        <v>61121</v>
      </c>
      <c r="C41">
        <v>107507</v>
      </c>
      <c r="D41">
        <v>6664</v>
      </c>
      <c r="E41">
        <v>120368</v>
      </c>
      <c r="F41">
        <v>25370</v>
      </c>
      <c r="H41">
        <v>84586</v>
      </c>
      <c r="J41">
        <f t="shared" si="6"/>
        <v>64206</v>
      </c>
      <c r="K41">
        <f t="shared" si="7"/>
        <v>1.3174158178363393</v>
      </c>
      <c r="L41">
        <f t="shared" si="8"/>
        <v>120368</v>
      </c>
      <c r="M41">
        <f t="shared" si="9"/>
        <v>6664</v>
      </c>
      <c r="N41">
        <f t="shared" si="10"/>
        <v>64206</v>
      </c>
      <c r="O41">
        <f t="shared" si="11"/>
        <v>113704</v>
      </c>
      <c r="Q41">
        <v>-2129</v>
      </c>
      <c r="R41">
        <v>0</v>
      </c>
      <c r="T41">
        <v>-393.59999999999854</v>
      </c>
      <c r="U41">
        <v>-141.19999999999709</v>
      </c>
      <c r="W41">
        <v>1831.2</v>
      </c>
      <c r="X41">
        <v>307.60000000000002</v>
      </c>
      <c r="AB41">
        <v>64206</v>
      </c>
      <c r="AC41">
        <v>1.3174158178363393</v>
      </c>
      <c r="AI41">
        <v>64206</v>
      </c>
      <c r="AJ41">
        <v>1.3174158178363393</v>
      </c>
    </row>
    <row r="42" spans="2:38" x14ac:dyDescent="0.25">
      <c r="B42">
        <v>113277</v>
      </c>
      <c r="C42">
        <v>43434</v>
      </c>
      <c r="D42">
        <v>105295</v>
      </c>
      <c r="E42">
        <v>30068</v>
      </c>
      <c r="F42">
        <v>98972</v>
      </c>
      <c r="H42">
        <v>123567</v>
      </c>
      <c r="J42">
        <f t="shared" si="6"/>
        <v>78209.2</v>
      </c>
      <c r="K42">
        <f t="shared" si="7"/>
        <v>1.5799547879277631</v>
      </c>
      <c r="L42">
        <f t="shared" si="8"/>
        <v>113277</v>
      </c>
      <c r="M42">
        <f t="shared" si="9"/>
        <v>30068</v>
      </c>
      <c r="N42">
        <f t="shared" si="10"/>
        <v>78209.2</v>
      </c>
      <c r="O42">
        <f t="shared" si="11"/>
        <v>83209</v>
      </c>
      <c r="Q42">
        <v>-540</v>
      </c>
      <c r="R42">
        <v>-946</v>
      </c>
      <c r="T42">
        <v>350.19999999999709</v>
      </c>
      <c r="U42">
        <v>45.80000000000291</v>
      </c>
      <c r="W42">
        <v>1869</v>
      </c>
      <c r="X42">
        <v>526.59999999999991</v>
      </c>
      <c r="AF42">
        <v>78209.2</v>
      </c>
      <c r="AG42">
        <v>1.5799547879277631</v>
      </c>
      <c r="AK42">
        <v>78209.2</v>
      </c>
      <c r="AL42">
        <v>1.5799547879277631</v>
      </c>
    </row>
    <row r="43" spans="2:38" x14ac:dyDescent="0.25">
      <c r="B43">
        <v>69369</v>
      </c>
      <c r="C43">
        <v>115095</v>
      </c>
      <c r="D43">
        <v>91316</v>
      </c>
      <c r="E43">
        <v>60485</v>
      </c>
      <c r="F43">
        <v>20672</v>
      </c>
      <c r="H43">
        <v>106852</v>
      </c>
      <c r="J43">
        <f t="shared" si="6"/>
        <v>71387.399999999994</v>
      </c>
      <c r="K43">
        <f t="shared" si="7"/>
        <v>1.4967907501884088</v>
      </c>
      <c r="L43">
        <f t="shared" si="8"/>
        <v>115095</v>
      </c>
      <c r="M43">
        <f t="shared" si="9"/>
        <v>20672</v>
      </c>
      <c r="N43">
        <f t="shared" si="10"/>
        <v>71387.399999999994</v>
      </c>
      <c r="O43">
        <f t="shared" si="11"/>
        <v>94423</v>
      </c>
      <c r="Q43">
        <v>1318</v>
      </c>
      <c r="R43">
        <v>-1087</v>
      </c>
      <c r="T43">
        <v>96.599999999991269</v>
      </c>
      <c r="U43">
        <v>104.39999999999418</v>
      </c>
      <c r="W43">
        <v>796.6</v>
      </c>
      <c r="X43">
        <v>185.6</v>
      </c>
      <c r="AB43">
        <v>71387.399999999994</v>
      </c>
      <c r="AC43">
        <v>1.4967907501884088</v>
      </c>
      <c r="AI43">
        <v>71387.399999999994</v>
      </c>
      <c r="AJ43">
        <v>1.4967907501884088</v>
      </c>
    </row>
    <row r="44" spans="2:38" x14ac:dyDescent="0.25">
      <c r="B44">
        <v>109950</v>
      </c>
      <c r="C44">
        <v>9527</v>
      </c>
      <c r="D44">
        <v>121205</v>
      </c>
      <c r="E44">
        <v>114807</v>
      </c>
      <c r="F44">
        <v>20190</v>
      </c>
      <c r="H44">
        <v>96562</v>
      </c>
      <c r="J44">
        <f t="shared" si="6"/>
        <v>75135.8</v>
      </c>
      <c r="K44">
        <f t="shared" si="7"/>
        <v>1.2851663255066159</v>
      </c>
      <c r="L44">
        <f t="shared" si="8"/>
        <v>121205</v>
      </c>
      <c r="M44">
        <f t="shared" si="9"/>
        <v>9527</v>
      </c>
      <c r="N44">
        <f t="shared" si="10"/>
        <v>75135.8</v>
      </c>
      <c r="O44">
        <f t="shared" si="11"/>
        <v>111678</v>
      </c>
      <c r="Q44">
        <v>-2699</v>
      </c>
      <c r="R44">
        <v>1108</v>
      </c>
      <c r="T44">
        <v>1950.8000000000029</v>
      </c>
      <c r="U44">
        <v>-202</v>
      </c>
      <c r="W44">
        <v>2420.4</v>
      </c>
      <c r="X44">
        <v>202.00000000000003</v>
      </c>
      <c r="AB44">
        <v>75135.8</v>
      </c>
      <c r="AC44">
        <v>1.2851663255066159</v>
      </c>
      <c r="AI44">
        <v>75135.8</v>
      </c>
      <c r="AJ44">
        <v>1.2851663255066159</v>
      </c>
    </row>
    <row r="45" spans="2:38" x14ac:dyDescent="0.25">
      <c r="B45">
        <v>66573</v>
      </c>
      <c r="C45">
        <v>113958</v>
      </c>
      <c r="D45">
        <v>14133</v>
      </c>
      <c r="E45">
        <v>120165</v>
      </c>
      <c r="F45">
        <v>45200</v>
      </c>
      <c r="H45">
        <v>124218</v>
      </c>
      <c r="J45">
        <f t="shared" si="6"/>
        <v>72005.8</v>
      </c>
      <c r="K45">
        <f t="shared" si="7"/>
        <v>1.725111032722364</v>
      </c>
      <c r="L45">
        <f t="shared" si="8"/>
        <v>120165</v>
      </c>
      <c r="M45">
        <f t="shared" si="9"/>
        <v>14133</v>
      </c>
      <c r="N45">
        <f t="shared" si="10"/>
        <v>72005.8</v>
      </c>
      <c r="O45">
        <f t="shared" si="11"/>
        <v>106032</v>
      </c>
      <c r="Q45">
        <v>-135</v>
      </c>
      <c r="R45">
        <v>0</v>
      </c>
      <c r="T45">
        <v>-1843.3999999999942</v>
      </c>
      <c r="U45">
        <v>410</v>
      </c>
      <c r="W45">
        <v>1939.4</v>
      </c>
      <c r="X45">
        <v>410</v>
      </c>
      <c r="AF45">
        <v>72005.8</v>
      </c>
      <c r="AG45">
        <v>1.725111032722364</v>
      </c>
      <c r="AK45">
        <v>72005.8</v>
      </c>
      <c r="AL45">
        <v>1.725111032722364</v>
      </c>
    </row>
    <row r="46" spans="2:38" x14ac:dyDescent="0.25">
      <c r="B46">
        <v>35692</v>
      </c>
      <c r="C46">
        <v>12356</v>
      </c>
      <c r="D46">
        <v>74192</v>
      </c>
      <c r="E46">
        <v>28930</v>
      </c>
      <c r="F46">
        <v>43890</v>
      </c>
      <c r="H46">
        <v>82200</v>
      </c>
      <c r="J46">
        <f t="shared" si="6"/>
        <v>39012</v>
      </c>
      <c r="K46">
        <f t="shared" si="7"/>
        <v>2.1070439864657029</v>
      </c>
      <c r="L46">
        <f t="shared" si="8"/>
        <v>74192</v>
      </c>
      <c r="M46">
        <f t="shared" si="9"/>
        <v>12356</v>
      </c>
      <c r="N46">
        <f t="shared" si="10"/>
        <v>39012</v>
      </c>
      <c r="O46">
        <f t="shared" si="11"/>
        <v>61836</v>
      </c>
      <c r="Q46">
        <v>5202</v>
      </c>
      <c r="R46">
        <v>890</v>
      </c>
      <c r="T46">
        <v>636</v>
      </c>
      <c r="U46">
        <v>189.80000000000291</v>
      </c>
      <c r="W46">
        <v>1798.0000000000002</v>
      </c>
      <c r="X46">
        <v>261.80000000000007</v>
      </c>
      <c r="AD46">
        <v>39012</v>
      </c>
      <c r="AE46">
        <v>2.1070439864657029</v>
      </c>
      <c r="AK46">
        <v>39012</v>
      </c>
      <c r="AL46">
        <v>2.1070439864657029</v>
      </c>
    </row>
    <row r="47" spans="2:38" x14ac:dyDescent="0.25">
      <c r="B47">
        <v>69707</v>
      </c>
      <c r="C47">
        <v>69507</v>
      </c>
      <c r="D47">
        <v>2295</v>
      </c>
      <c r="E47">
        <v>103520</v>
      </c>
      <c r="F47">
        <v>10599</v>
      </c>
      <c r="H47">
        <v>53580</v>
      </c>
      <c r="J47">
        <f t="shared" si="6"/>
        <v>51125.599999999999</v>
      </c>
      <c r="K47">
        <f t="shared" si="7"/>
        <v>1.0480072605504875</v>
      </c>
      <c r="L47">
        <f t="shared" si="8"/>
        <v>103520</v>
      </c>
      <c r="M47">
        <f t="shared" si="9"/>
        <v>2295</v>
      </c>
      <c r="N47">
        <f t="shared" si="10"/>
        <v>51125.599999999999</v>
      </c>
      <c r="O47">
        <f t="shared" si="11"/>
        <v>101225</v>
      </c>
      <c r="Q47">
        <v>-1647</v>
      </c>
      <c r="R47">
        <v>-24</v>
      </c>
      <c r="T47">
        <v>6.7999999999956344</v>
      </c>
      <c r="U47">
        <v>39.799999999995634</v>
      </c>
      <c r="W47">
        <v>1272</v>
      </c>
      <c r="X47">
        <v>330.59999999999997</v>
      </c>
      <c r="Z47">
        <v>51125.599999999999</v>
      </c>
      <c r="AA47">
        <v>1.0480072605504875</v>
      </c>
      <c r="AI47">
        <v>51125.599999999999</v>
      </c>
      <c r="AJ47">
        <v>1.0480072605504875</v>
      </c>
    </row>
    <row r="48" spans="2:38" x14ac:dyDescent="0.25">
      <c r="B48">
        <v>16205</v>
      </c>
      <c r="C48">
        <v>56852</v>
      </c>
      <c r="D48">
        <v>98358</v>
      </c>
      <c r="E48">
        <v>74195</v>
      </c>
      <c r="F48">
        <v>68826</v>
      </c>
      <c r="H48">
        <v>89530</v>
      </c>
      <c r="J48">
        <f t="shared" si="6"/>
        <v>62887.199999999997</v>
      </c>
      <c r="K48">
        <f t="shared" si="7"/>
        <v>1.423660140696358</v>
      </c>
      <c r="L48">
        <f t="shared" si="8"/>
        <v>98358</v>
      </c>
      <c r="M48">
        <f t="shared" si="9"/>
        <v>16205</v>
      </c>
      <c r="N48">
        <f t="shared" si="10"/>
        <v>62887.199999999997</v>
      </c>
      <c r="O48">
        <f t="shared" si="11"/>
        <v>82153</v>
      </c>
      <c r="Q48">
        <v>1708</v>
      </c>
      <c r="R48">
        <v>702</v>
      </c>
      <c r="T48">
        <v>-1392.6000000000058</v>
      </c>
      <c r="U48">
        <v>175.19999999999709</v>
      </c>
      <c r="W48">
        <v>3429.7999999999997</v>
      </c>
      <c r="X48">
        <v>356.8</v>
      </c>
      <c r="AB48">
        <v>62887.199999999997</v>
      </c>
      <c r="AC48">
        <v>1.423660140696358</v>
      </c>
      <c r="AK48">
        <v>62887.199999999997</v>
      </c>
      <c r="AL48">
        <v>1.423660140696358</v>
      </c>
    </row>
    <row r="49" spans="2:38" x14ac:dyDescent="0.25">
      <c r="B49">
        <v>49979</v>
      </c>
      <c r="C49">
        <v>102735</v>
      </c>
      <c r="D49">
        <v>50729</v>
      </c>
      <c r="E49">
        <v>8951</v>
      </c>
      <c r="F49">
        <v>28405</v>
      </c>
      <c r="H49">
        <v>49253</v>
      </c>
      <c r="J49">
        <f t="shared" si="6"/>
        <v>48159.8</v>
      </c>
      <c r="K49">
        <f t="shared" si="7"/>
        <v>1.0226994298149079</v>
      </c>
      <c r="L49">
        <f t="shared" si="8"/>
        <v>102735</v>
      </c>
      <c r="M49">
        <f t="shared" si="9"/>
        <v>8951</v>
      </c>
      <c r="N49">
        <f t="shared" si="10"/>
        <v>48159.8</v>
      </c>
      <c r="O49">
        <f t="shared" si="11"/>
        <v>93784</v>
      </c>
      <c r="Q49">
        <v>-3391</v>
      </c>
      <c r="R49">
        <v>236</v>
      </c>
      <c r="T49">
        <v>-1015.5999999999985</v>
      </c>
      <c r="U49">
        <v>26</v>
      </c>
      <c r="W49">
        <v>2504.8000000000002</v>
      </c>
      <c r="X49">
        <v>250.4</v>
      </c>
      <c r="Z49">
        <v>48159.8</v>
      </c>
      <c r="AA49">
        <v>1.0226994298149079</v>
      </c>
      <c r="AI49">
        <v>48159.8</v>
      </c>
      <c r="AJ49">
        <v>1.0226994298149079</v>
      </c>
    </row>
    <row r="50" spans="2:38" x14ac:dyDescent="0.25">
      <c r="B50">
        <v>97239</v>
      </c>
      <c r="C50">
        <v>12403</v>
      </c>
      <c r="D50">
        <v>101256</v>
      </c>
      <c r="E50">
        <v>112937</v>
      </c>
      <c r="F50">
        <v>14037</v>
      </c>
      <c r="H50">
        <v>97930</v>
      </c>
      <c r="J50">
        <f t="shared" si="6"/>
        <v>67574.399999999994</v>
      </c>
      <c r="K50">
        <f t="shared" si="7"/>
        <v>1.4492174551309374</v>
      </c>
      <c r="L50">
        <f t="shared" si="8"/>
        <v>112937</v>
      </c>
      <c r="M50">
        <f t="shared" si="9"/>
        <v>12403</v>
      </c>
      <c r="N50">
        <f t="shared" si="10"/>
        <v>67574.399999999994</v>
      </c>
      <c r="O50">
        <f t="shared" si="11"/>
        <v>100534</v>
      </c>
      <c r="Q50">
        <v>-2807</v>
      </c>
      <c r="R50">
        <v>-186</v>
      </c>
      <c r="T50">
        <v>1621.7999999999884</v>
      </c>
      <c r="U50">
        <v>89.599999999991269</v>
      </c>
      <c r="W50">
        <v>1861.8000000000002</v>
      </c>
      <c r="X50">
        <v>312.8</v>
      </c>
      <c r="AF50">
        <v>67574.399999999994</v>
      </c>
      <c r="AG50">
        <v>1.4492174551309374</v>
      </c>
      <c r="AI50">
        <v>67574.399999999994</v>
      </c>
      <c r="AJ50">
        <v>1.4492174551309374</v>
      </c>
    </row>
    <row r="51" spans="2:38" x14ac:dyDescent="0.25">
      <c r="B51">
        <v>5158</v>
      </c>
      <c r="C51">
        <v>56494</v>
      </c>
      <c r="D51">
        <v>27176</v>
      </c>
      <c r="E51">
        <v>102925</v>
      </c>
      <c r="F51">
        <v>11677</v>
      </c>
      <c r="H51">
        <v>70214</v>
      </c>
      <c r="J51">
        <f t="shared" si="6"/>
        <v>40686</v>
      </c>
      <c r="K51">
        <f t="shared" si="7"/>
        <v>1.7257533303839159</v>
      </c>
      <c r="L51">
        <f t="shared" si="8"/>
        <v>102925</v>
      </c>
      <c r="M51">
        <f t="shared" si="9"/>
        <v>5158</v>
      </c>
      <c r="N51">
        <f t="shared" si="10"/>
        <v>40686</v>
      </c>
      <c r="O51">
        <f t="shared" si="11"/>
        <v>97767</v>
      </c>
      <c r="Q51">
        <v>473</v>
      </c>
      <c r="R51">
        <v>-155</v>
      </c>
      <c r="T51">
        <v>-1429.1999999999971</v>
      </c>
      <c r="U51">
        <v>-153</v>
      </c>
      <c r="W51">
        <v>2350.3999999999996</v>
      </c>
      <c r="X51">
        <v>154.20000000000002</v>
      </c>
      <c r="AD51">
        <v>40686</v>
      </c>
      <c r="AE51">
        <v>1.7257533303839159</v>
      </c>
      <c r="AK51">
        <v>40686</v>
      </c>
      <c r="AL51">
        <v>1.7257533303839159</v>
      </c>
    </row>
    <row r="52" spans="2:38" x14ac:dyDescent="0.25">
      <c r="B52">
        <v>3576</v>
      </c>
      <c r="C52">
        <v>33516</v>
      </c>
      <c r="D52">
        <v>44225</v>
      </c>
      <c r="E52">
        <v>48593</v>
      </c>
      <c r="F52">
        <v>49534</v>
      </c>
      <c r="H52">
        <v>89589</v>
      </c>
      <c r="J52">
        <f t="shared" si="6"/>
        <v>35888.800000000003</v>
      </c>
      <c r="K52">
        <f t="shared" si="7"/>
        <v>2.4962941084683798</v>
      </c>
      <c r="L52">
        <f t="shared" si="8"/>
        <v>49534</v>
      </c>
      <c r="M52">
        <f t="shared" si="9"/>
        <v>3576</v>
      </c>
      <c r="N52">
        <f t="shared" si="10"/>
        <v>35888.800000000003</v>
      </c>
      <c r="O52">
        <f t="shared" si="11"/>
        <v>45958</v>
      </c>
      <c r="Q52">
        <v>1521</v>
      </c>
      <c r="R52">
        <v>421</v>
      </c>
      <c r="T52">
        <v>1006</v>
      </c>
      <c r="U52">
        <v>193.40000000000146</v>
      </c>
      <c r="W52">
        <v>1052</v>
      </c>
      <c r="X52">
        <v>382.6</v>
      </c>
      <c r="AD52">
        <v>35888.800000000003</v>
      </c>
      <c r="AE52">
        <v>2.4962941084683798</v>
      </c>
      <c r="AK52">
        <v>35888.800000000003</v>
      </c>
      <c r="AL52">
        <v>2.4962941084683798</v>
      </c>
    </row>
    <row r="53" spans="2:38" x14ac:dyDescent="0.25">
      <c r="B53">
        <v>98731</v>
      </c>
      <c r="C53">
        <v>51491</v>
      </c>
      <c r="D53">
        <v>30417</v>
      </c>
      <c r="E53">
        <v>40319</v>
      </c>
      <c r="F53">
        <v>99449</v>
      </c>
      <c r="H53">
        <v>109660</v>
      </c>
      <c r="J53">
        <f t="shared" si="6"/>
        <v>64081.4</v>
      </c>
      <c r="K53">
        <f t="shared" si="7"/>
        <v>1.7112609899284348</v>
      </c>
      <c r="L53">
        <f t="shared" si="8"/>
        <v>99449</v>
      </c>
      <c r="M53">
        <f t="shared" si="9"/>
        <v>30417</v>
      </c>
      <c r="N53">
        <f t="shared" si="10"/>
        <v>64081.4</v>
      </c>
      <c r="O53">
        <f t="shared" si="11"/>
        <v>69032</v>
      </c>
      <c r="Q53">
        <v>-5345</v>
      </c>
      <c r="R53">
        <v>-1106</v>
      </c>
      <c r="T53">
        <v>-567.40000000000146</v>
      </c>
      <c r="U53">
        <v>-117.59999999999854</v>
      </c>
      <c r="W53">
        <v>1591.8000000000002</v>
      </c>
      <c r="X53">
        <v>180.39999999999998</v>
      </c>
      <c r="AF53">
        <v>64081.4</v>
      </c>
      <c r="AG53">
        <v>1.7112609899284348</v>
      </c>
      <c r="AK53">
        <v>64081.4</v>
      </c>
      <c r="AL53">
        <v>1.7112609899284348</v>
      </c>
    </row>
    <row r="54" spans="2:38" x14ac:dyDescent="0.25">
      <c r="B54">
        <v>65411</v>
      </c>
      <c r="C54">
        <v>4664</v>
      </c>
      <c r="D54">
        <v>98805</v>
      </c>
      <c r="E54">
        <v>3144</v>
      </c>
      <c r="F54">
        <v>41900</v>
      </c>
      <c r="H54">
        <v>80546</v>
      </c>
      <c r="J54">
        <f t="shared" si="6"/>
        <v>42784.800000000003</v>
      </c>
      <c r="K54">
        <f t="shared" si="7"/>
        <v>1.8825844692507618</v>
      </c>
      <c r="L54">
        <f t="shared" si="8"/>
        <v>98805</v>
      </c>
      <c r="M54">
        <f t="shared" si="9"/>
        <v>3144</v>
      </c>
      <c r="N54">
        <f t="shared" si="10"/>
        <v>42784.800000000003</v>
      </c>
      <c r="O54">
        <f t="shared" si="11"/>
        <v>95661</v>
      </c>
      <c r="Q54">
        <v>-880</v>
      </c>
      <c r="R54">
        <v>-279</v>
      </c>
      <c r="T54">
        <v>-1470.5999999999985</v>
      </c>
      <c r="U54">
        <v>-54.19999999999709</v>
      </c>
      <c r="W54">
        <v>2831</v>
      </c>
      <c r="X54">
        <v>143.4</v>
      </c>
      <c r="AD54">
        <v>42784.800000000003</v>
      </c>
      <c r="AE54">
        <v>1.8825844692507618</v>
      </c>
      <c r="AK54">
        <v>42784.800000000003</v>
      </c>
      <c r="AL54">
        <v>1.8825844692507618</v>
      </c>
    </row>
    <row r="55" spans="2:38" x14ac:dyDescent="0.25">
      <c r="B55">
        <v>109720</v>
      </c>
      <c r="C55">
        <v>40022</v>
      </c>
      <c r="D55">
        <v>18376</v>
      </c>
      <c r="E55">
        <v>58407</v>
      </c>
      <c r="F55">
        <v>26421</v>
      </c>
      <c r="H55">
        <v>53302</v>
      </c>
      <c r="J55">
        <f t="shared" si="6"/>
        <v>50589.2</v>
      </c>
      <c r="K55">
        <f t="shared" si="7"/>
        <v>1.053624093680074</v>
      </c>
      <c r="L55">
        <f t="shared" si="8"/>
        <v>109720</v>
      </c>
      <c r="M55">
        <f t="shared" si="9"/>
        <v>18376</v>
      </c>
      <c r="N55">
        <f t="shared" si="10"/>
        <v>50589.2</v>
      </c>
      <c r="O55">
        <f t="shared" si="11"/>
        <v>91344</v>
      </c>
      <c r="Q55">
        <v>1027</v>
      </c>
      <c r="R55">
        <v>-176</v>
      </c>
      <c r="T55">
        <v>-455.80000000000291</v>
      </c>
      <c r="U55">
        <v>-19.600000000005821</v>
      </c>
      <c r="W55">
        <v>1990.9999999999998</v>
      </c>
      <c r="X55">
        <v>260.39999999999998</v>
      </c>
      <c r="Z55">
        <v>50589.2</v>
      </c>
      <c r="AA55">
        <v>1.053624093680074</v>
      </c>
      <c r="AI55">
        <v>50589.2</v>
      </c>
      <c r="AJ55">
        <v>1.053624093680074</v>
      </c>
    </row>
    <row r="56" spans="2:38" x14ac:dyDescent="0.25">
      <c r="B56">
        <v>84029</v>
      </c>
      <c r="C56">
        <v>40877</v>
      </c>
      <c r="D56">
        <v>4196</v>
      </c>
      <c r="E56">
        <v>52606</v>
      </c>
      <c r="F56">
        <v>50169</v>
      </c>
      <c r="H56">
        <v>95246</v>
      </c>
      <c r="J56">
        <f t="shared" si="6"/>
        <v>46375.4</v>
      </c>
      <c r="K56">
        <f t="shared" si="7"/>
        <v>2.0538043876710499</v>
      </c>
      <c r="L56">
        <f t="shared" si="8"/>
        <v>84029</v>
      </c>
      <c r="M56">
        <f t="shared" si="9"/>
        <v>4196</v>
      </c>
      <c r="N56">
        <f t="shared" si="10"/>
        <v>46375.4</v>
      </c>
      <c r="O56">
        <f t="shared" si="11"/>
        <v>79833</v>
      </c>
      <c r="Q56">
        <v>-3769</v>
      </c>
      <c r="R56">
        <v>-306</v>
      </c>
      <c r="T56">
        <v>-1201</v>
      </c>
      <c r="U56">
        <v>-484.59999999999854</v>
      </c>
      <c r="W56">
        <v>1559</v>
      </c>
      <c r="X56">
        <v>484.6</v>
      </c>
      <c r="AD56">
        <v>46375.4</v>
      </c>
      <c r="AE56">
        <v>2.0538043876710499</v>
      </c>
      <c r="AK56">
        <v>46375.4</v>
      </c>
      <c r="AL56">
        <v>2.0538043876710499</v>
      </c>
    </row>
    <row r="57" spans="2:38" x14ac:dyDescent="0.25">
      <c r="B57">
        <v>77655</v>
      </c>
      <c r="C57">
        <v>93125</v>
      </c>
      <c r="D57">
        <v>71190</v>
      </c>
      <c r="E57">
        <v>76377</v>
      </c>
      <c r="F57">
        <v>110045</v>
      </c>
      <c r="H57">
        <v>96108</v>
      </c>
      <c r="J57">
        <f t="shared" si="6"/>
        <v>85678.399999999994</v>
      </c>
      <c r="K57">
        <f t="shared" si="7"/>
        <v>1.1217296308054305</v>
      </c>
      <c r="L57">
        <f t="shared" si="8"/>
        <v>110045</v>
      </c>
      <c r="M57">
        <f t="shared" si="9"/>
        <v>71190</v>
      </c>
      <c r="N57">
        <f t="shared" si="10"/>
        <v>85678.399999999994</v>
      </c>
      <c r="O57">
        <f t="shared" si="11"/>
        <v>38855</v>
      </c>
      <c r="Q57">
        <v>-2538</v>
      </c>
      <c r="R57">
        <v>-2</v>
      </c>
      <c r="T57">
        <v>267.19999999999709</v>
      </c>
      <c r="U57">
        <v>-321.40000000000873</v>
      </c>
      <c r="W57">
        <v>1498.8</v>
      </c>
      <c r="X57">
        <v>321.40000000000003</v>
      </c>
      <c r="AB57">
        <v>85678.399999999994</v>
      </c>
      <c r="AC57">
        <v>1.1217296308054305</v>
      </c>
      <c r="AI57">
        <v>85678.399999999994</v>
      </c>
      <c r="AJ57">
        <v>1.1217296308054305</v>
      </c>
    </row>
    <row r="58" spans="2:38" x14ac:dyDescent="0.25">
      <c r="B58">
        <v>113502</v>
      </c>
      <c r="C58">
        <v>10610</v>
      </c>
      <c r="D58">
        <v>88336</v>
      </c>
      <c r="E58">
        <v>69229</v>
      </c>
      <c r="F58">
        <v>105836</v>
      </c>
      <c r="H58">
        <v>115534</v>
      </c>
      <c r="J58">
        <f t="shared" si="6"/>
        <v>77502.600000000006</v>
      </c>
      <c r="K58">
        <f t="shared" si="7"/>
        <v>1.4907112793635309</v>
      </c>
      <c r="L58">
        <f t="shared" si="8"/>
        <v>113502</v>
      </c>
      <c r="M58">
        <f t="shared" si="9"/>
        <v>10610</v>
      </c>
      <c r="N58">
        <f t="shared" si="10"/>
        <v>77502.600000000006</v>
      </c>
      <c r="O58">
        <f t="shared" si="11"/>
        <v>102892</v>
      </c>
      <c r="Q58">
        <v>406</v>
      </c>
      <c r="R58">
        <v>950</v>
      </c>
      <c r="T58">
        <v>-159.59999999999127</v>
      </c>
      <c r="U58">
        <v>81.200000000011642</v>
      </c>
      <c r="W58">
        <v>1056.8</v>
      </c>
      <c r="X58">
        <v>134.80000000000001</v>
      </c>
      <c r="AB58">
        <v>77502.600000000006</v>
      </c>
      <c r="AC58">
        <v>1.4907112793635309</v>
      </c>
      <c r="AK58">
        <v>77502.600000000006</v>
      </c>
      <c r="AL58">
        <v>1.4907112793635309</v>
      </c>
    </row>
    <row r="59" spans="2:38" x14ac:dyDescent="0.25">
      <c r="B59">
        <v>119092</v>
      </c>
      <c r="C59">
        <v>26071</v>
      </c>
      <c r="D59">
        <v>8727</v>
      </c>
      <c r="E59">
        <v>85684</v>
      </c>
      <c r="F59">
        <v>114755</v>
      </c>
      <c r="H59">
        <v>103558</v>
      </c>
      <c r="J59">
        <f t="shared" si="6"/>
        <v>70865.8</v>
      </c>
      <c r="K59">
        <f t="shared" si="7"/>
        <v>1.4613254912807023</v>
      </c>
      <c r="L59">
        <f t="shared" si="8"/>
        <v>119092</v>
      </c>
      <c r="M59">
        <f t="shared" si="9"/>
        <v>8727</v>
      </c>
      <c r="N59">
        <f t="shared" si="10"/>
        <v>70865.8</v>
      </c>
      <c r="O59">
        <f t="shared" si="11"/>
        <v>110365</v>
      </c>
      <c r="Q59">
        <v>238</v>
      </c>
      <c r="R59">
        <v>-736</v>
      </c>
      <c r="T59">
        <v>1764.4000000000087</v>
      </c>
      <c r="U59">
        <v>560.60000000000582</v>
      </c>
      <c r="W59">
        <v>2460.7999999999997</v>
      </c>
      <c r="X59">
        <v>583</v>
      </c>
      <c r="AF59">
        <v>70865.8</v>
      </c>
      <c r="AG59">
        <v>1.4613254912807023</v>
      </c>
      <c r="AI59">
        <v>70865.8</v>
      </c>
      <c r="AJ59">
        <v>1.4613254912807023</v>
      </c>
    </row>
    <row r="60" spans="2:38" x14ac:dyDescent="0.25">
      <c r="B60">
        <v>53926</v>
      </c>
      <c r="C60">
        <v>85286</v>
      </c>
      <c r="D60">
        <v>79282</v>
      </c>
      <c r="E60">
        <v>89711</v>
      </c>
      <c r="F60">
        <v>20589</v>
      </c>
      <c r="H60">
        <v>110191</v>
      </c>
      <c r="J60">
        <f t="shared" si="6"/>
        <v>65758.8</v>
      </c>
      <c r="K60">
        <f t="shared" si="7"/>
        <v>1.6756844711278185</v>
      </c>
      <c r="L60">
        <f t="shared" si="8"/>
        <v>89711</v>
      </c>
      <c r="M60">
        <f t="shared" si="9"/>
        <v>20589</v>
      </c>
      <c r="N60">
        <f t="shared" si="10"/>
        <v>65758.8</v>
      </c>
      <c r="O60">
        <f t="shared" si="11"/>
        <v>69122</v>
      </c>
      <c r="Q60">
        <v>106</v>
      </c>
      <c r="R60">
        <v>-921</v>
      </c>
      <c r="T60">
        <v>396.60000000000582</v>
      </c>
      <c r="U60">
        <v>248.80000000000291</v>
      </c>
      <c r="W60">
        <v>3243.7999999999997</v>
      </c>
      <c r="X60">
        <v>342</v>
      </c>
      <c r="AF60">
        <v>65758.8</v>
      </c>
      <c r="AG60">
        <v>1.6756844711278185</v>
      </c>
      <c r="AK60">
        <v>65758.8</v>
      </c>
      <c r="AL60">
        <v>1.6756844711278185</v>
      </c>
    </row>
    <row r="61" spans="2:38" x14ac:dyDescent="0.25">
      <c r="B61">
        <v>85977</v>
      </c>
      <c r="C61">
        <v>110411</v>
      </c>
      <c r="D61">
        <v>74207</v>
      </c>
      <c r="E61">
        <v>20841</v>
      </c>
      <c r="F61">
        <v>87195</v>
      </c>
      <c r="H61">
        <v>100557</v>
      </c>
      <c r="J61">
        <f t="shared" si="6"/>
        <v>75726.2</v>
      </c>
      <c r="K61">
        <f t="shared" si="7"/>
        <v>1.327902364043092</v>
      </c>
      <c r="L61">
        <f t="shared" si="8"/>
        <v>110411</v>
      </c>
      <c r="M61">
        <f t="shared" si="9"/>
        <v>20841</v>
      </c>
      <c r="N61">
        <f t="shared" si="10"/>
        <v>75726.2</v>
      </c>
      <c r="O61">
        <f t="shared" si="11"/>
        <v>89570</v>
      </c>
      <c r="Q61">
        <v>-4731</v>
      </c>
      <c r="R61">
        <v>-519</v>
      </c>
      <c r="T61">
        <v>622.39999999999418</v>
      </c>
      <c r="U61">
        <v>208.80000000000291</v>
      </c>
      <c r="W61">
        <v>2902.7999999999997</v>
      </c>
      <c r="X61">
        <v>209.6</v>
      </c>
      <c r="AB61">
        <v>75726.2</v>
      </c>
      <c r="AC61">
        <v>1.327902364043092</v>
      </c>
      <c r="AI61">
        <v>75726.2</v>
      </c>
      <c r="AJ61">
        <v>1.327902364043092</v>
      </c>
    </row>
    <row r="62" spans="2:38" x14ac:dyDescent="0.25">
      <c r="B62">
        <v>44412</v>
      </c>
      <c r="C62">
        <v>78910</v>
      </c>
      <c r="D62">
        <v>81854</v>
      </c>
      <c r="E62">
        <v>109674</v>
      </c>
      <c r="F62">
        <v>51438</v>
      </c>
      <c r="H62">
        <v>129285</v>
      </c>
      <c r="J62">
        <f t="shared" si="6"/>
        <v>73257.600000000006</v>
      </c>
      <c r="K62">
        <f t="shared" si="7"/>
        <v>1.7647998296422487</v>
      </c>
      <c r="L62">
        <f t="shared" si="8"/>
        <v>109674</v>
      </c>
      <c r="M62">
        <f t="shared" si="9"/>
        <v>44412</v>
      </c>
      <c r="N62">
        <f t="shared" si="10"/>
        <v>73257.600000000006</v>
      </c>
      <c r="O62">
        <f t="shared" si="11"/>
        <v>65262</v>
      </c>
      <c r="Q62">
        <v>1857</v>
      </c>
      <c r="R62">
        <v>19</v>
      </c>
      <c r="T62">
        <v>392.40000000000873</v>
      </c>
      <c r="U62">
        <v>98.80000000000291</v>
      </c>
      <c r="W62">
        <v>2761.2</v>
      </c>
      <c r="X62">
        <v>247.2</v>
      </c>
      <c r="AF62">
        <v>73257.600000000006</v>
      </c>
      <c r="AG62">
        <v>1.7647998296422487</v>
      </c>
      <c r="AK62">
        <v>73257.600000000006</v>
      </c>
      <c r="AL62">
        <v>1.7647998296422487</v>
      </c>
    </row>
    <row r="63" spans="2:38" x14ac:dyDescent="0.25">
      <c r="B63">
        <v>37868</v>
      </c>
      <c r="C63">
        <v>82163</v>
      </c>
      <c r="D63">
        <v>4294</v>
      </c>
      <c r="E63">
        <v>64383</v>
      </c>
      <c r="F63">
        <v>103209</v>
      </c>
      <c r="H63">
        <v>111232</v>
      </c>
      <c r="J63">
        <f t="shared" si="6"/>
        <v>58383.4</v>
      </c>
      <c r="K63">
        <f t="shared" si="7"/>
        <v>1.9051990805605703</v>
      </c>
      <c r="L63">
        <f t="shared" si="8"/>
        <v>103209</v>
      </c>
      <c r="M63">
        <f t="shared" si="9"/>
        <v>4294</v>
      </c>
      <c r="N63">
        <f t="shared" si="10"/>
        <v>58383.4</v>
      </c>
      <c r="O63">
        <f t="shared" si="11"/>
        <v>98915</v>
      </c>
      <c r="Q63">
        <v>1885</v>
      </c>
      <c r="R63">
        <v>347</v>
      </c>
      <c r="T63">
        <v>-1591.4000000000015</v>
      </c>
      <c r="U63">
        <v>-180.40000000000146</v>
      </c>
      <c r="W63">
        <v>2825.7999999999997</v>
      </c>
      <c r="X63">
        <v>381.59999999999997</v>
      </c>
      <c r="AD63">
        <v>58383.4</v>
      </c>
      <c r="AE63">
        <v>1.9051990805605703</v>
      </c>
      <c r="AK63">
        <v>58383.4</v>
      </c>
      <c r="AL63">
        <v>1.9051990805605703</v>
      </c>
    </row>
    <row r="64" spans="2:38" x14ac:dyDescent="0.25">
      <c r="B64">
        <v>74240</v>
      </c>
      <c r="C64">
        <v>108180</v>
      </c>
      <c r="D64">
        <v>115125</v>
      </c>
      <c r="E64">
        <v>119421</v>
      </c>
      <c r="F64">
        <v>101159</v>
      </c>
      <c r="H64">
        <v>140282</v>
      </c>
      <c r="J64">
        <f t="shared" si="6"/>
        <v>103625</v>
      </c>
      <c r="K64">
        <f t="shared" si="7"/>
        <v>1.3537466827503015</v>
      </c>
      <c r="L64">
        <f t="shared" si="8"/>
        <v>119421</v>
      </c>
      <c r="M64">
        <f t="shared" si="9"/>
        <v>74240</v>
      </c>
      <c r="N64">
        <f t="shared" si="10"/>
        <v>103625</v>
      </c>
      <c r="O64">
        <f t="shared" si="11"/>
        <v>45181</v>
      </c>
      <c r="Q64">
        <v>-4489</v>
      </c>
      <c r="R64">
        <v>-1065</v>
      </c>
      <c r="T64">
        <v>-1835.1999999999971</v>
      </c>
      <c r="U64">
        <v>-45</v>
      </c>
      <c r="W64">
        <v>2053.1999999999998</v>
      </c>
      <c r="X64">
        <v>476.6</v>
      </c>
      <c r="AB64">
        <v>103625</v>
      </c>
      <c r="AC64">
        <v>1.3537466827503015</v>
      </c>
      <c r="AI64">
        <v>103625</v>
      </c>
      <c r="AJ64">
        <v>1.3537466827503015</v>
      </c>
    </row>
    <row r="65" spans="2:38" x14ac:dyDescent="0.25">
      <c r="B65">
        <v>36954</v>
      </c>
      <c r="C65">
        <v>88546</v>
      </c>
      <c r="D65">
        <v>104756</v>
      </c>
      <c r="E65">
        <v>99367</v>
      </c>
      <c r="F65">
        <v>90904</v>
      </c>
      <c r="H65">
        <v>111608</v>
      </c>
      <c r="J65">
        <f t="shared" si="6"/>
        <v>84105.4</v>
      </c>
      <c r="K65">
        <f t="shared" si="7"/>
        <v>1.3270015956169283</v>
      </c>
      <c r="L65">
        <f t="shared" si="8"/>
        <v>104756</v>
      </c>
      <c r="M65">
        <f t="shared" si="9"/>
        <v>36954</v>
      </c>
      <c r="N65">
        <f t="shared" si="10"/>
        <v>84105.4</v>
      </c>
      <c r="O65">
        <f t="shared" si="11"/>
        <v>67802</v>
      </c>
      <c r="Q65">
        <v>-322</v>
      </c>
      <c r="R65">
        <v>0</v>
      </c>
      <c r="T65">
        <v>1547.7999999999884</v>
      </c>
      <c r="U65">
        <v>227.59999999999127</v>
      </c>
      <c r="W65">
        <v>2660.6</v>
      </c>
      <c r="X65">
        <v>397.6</v>
      </c>
      <c r="AB65">
        <v>84105.4</v>
      </c>
      <c r="AC65">
        <v>1.3270015956169283</v>
      </c>
      <c r="AI65">
        <v>84105.4</v>
      </c>
      <c r="AJ65">
        <v>1.3270015956169283</v>
      </c>
    </row>
    <row r="66" spans="2:38" x14ac:dyDescent="0.25">
      <c r="B66">
        <v>86347</v>
      </c>
      <c r="C66">
        <v>24826</v>
      </c>
      <c r="D66">
        <v>79724</v>
      </c>
      <c r="E66">
        <v>111355</v>
      </c>
      <c r="F66">
        <v>58897</v>
      </c>
      <c r="H66">
        <v>110212</v>
      </c>
      <c r="J66">
        <f t="shared" ref="J66:J101" si="12">AVERAGE(B66:F66)</f>
        <v>72229.8</v>
      </c>
      <c r="K66">
        <f t="shared" ref="K66:K97" si="13">H66/J66</f>
        <v>1.5258522105834433</v>
      </c>
      <c r="L66">
        <f t="shared" ref="L66:L101" si="14">MAX(B66:F66)</f>
        <v>111355</v>
      </c>
      <c r="M66">
        <f t="shared" ref="M66:M101" si="15">MIN(B66:F66)</f>
        <v>24826</v>
      </c>
      <c r="N66">
        <f t="shared" ref="N66:N101" si="16">AVERAGE(B66:F66)</f>
        <v>72229.8</v>
      </c>
      <c r="O66">
        <f t="shared" ref="O66:O101" si="17">L66-M66</f>
        <v>86529</v>
      </c>
      <c r="Q66">
        <v>988</v>
      </c>
      <c r="R66">
        <v>235</v>
      </c>
      <c r="T66">
        <v>1258.8000000000029</v>
      </c>
      <c r="U66">
        <v>-145.59999999999127</v>
      </c>
      <c r="W66">
        <v>2423.6</v>
      </c>
      <c r="X66">
        <v>152.4</v>
      </c>
      <c r="AF66">
        <v>72229.8</v>
      </c>
      <c r="AG66">
        <v>1.5258522105834433</v>
      </c>
      <c r="AK66">
        <v>72229.8</v>
      </c>
      <c r="AL66">
        <v>1.5258522105834433</v>
      </c>
    </row>
    <row r="67" spans="2:38" x14ac:dyDescent="0.25">
      <c r="B67">
        <v>16232</v>
      </c>
      <c r="C67">
        <v>67030</v>
      </c>
      <c r="D67">
        <v>2764</v>
      </c>
      <c r="E67">
        <v>76675</v>
      </c>
      <c r="F67">
        <v>39196</v>
      </c>
      <c r="H67">
        <v>94951</v>
      </c>
      <c r="J67">
        <f t="shared" si="12"/>
        <v>40379.4</v>
      </c>
      <c r="K67">
        <f t="shared" si="13"/>
        <v>2.351471294769115</v>
      </c>
      <c r="L67">
        <f t="shared" si="14"/>
        <v>76675</v>
      </c>
      <c r="M67">
        <f t="shared" si="15"/>
        <v>2764</v>
      </c>
      <c r="N67">
        <f t="shared" si="16"/>
        <v>40379.4</v>
      </c>
      <c r="O67">
        <f t="shared" si="17"/>
        <v>73911</v>
      </c>
      <c r="Q67">
        <v>-3572</v>
      </c>
      <c r="R67">
        <v>-458</v>
      </c>
      <c r="T67">
        <v>158.40000000000146</v>
      </c>
      <c r="U67">
        <v>-271.40000000000146</v>
      </c>
      <c r="W67">
        <v>1519.1999999999998</v>
      </c>
      <c r="X67">
        <v>279.8</v>
      </c>
      <c r="AD67">
        <v>40379.4</v>
      </c>
      <c r="AE67">
        <v>2.351471294769115</v>
      </c>
      <c r="AK67">
        <v>40379.4</v>
      </c>
      <c r="AL67">
        <v>2.351471294769115</v>
      </c>
    </row>
    <row r="68" spans="2:38" x14ac:dyDescent="0.25">
      <c r="B68">
        <v>88078</v>
      </c>
      <c r="C68">
        <v>65636</v>
      </c>
      <c r="D68">
        <v>29198</v>
      </c>
      <c r="E68">
        <v>54432</v>
      </c>
      <c r="F68">
        <v>118521</v>
      </c>
      <c r="H68">
        <v>129270</v>
      </c>
      <c r="J68">
        <f t="shared" si="12"/>
        <v>71173</v>
      </c>
      <c r="K68">
        <f t="shared" si="13"/>
        <v>1.8162786449917805</v>
      </c>
      <c r="L68">
        <f t="shared" si="14"/>
        <v>118521</v>
      </c>
      <c r="M68">
        <f t="shared" si="15"/>
        <v>29198</v>
      </c>
      <c r="N68">
        <f t="shared" si="16"/>
        <v>71173</v>
      </c>
      <c r="O68">
        <f t="shared" si="17"/>
        <v>89323</v>
      </c>
      <c r="Q68">
        <v>1596</v>
      </c>
      <c r="R68">
        <v>-605</v>
      </c>
      <c r="T68">
        <v>251.19999999999709</v>
      </c>
      <c r="U68">
        <v>-94.399999999994179</v>
      </c>
      <c r="W68">
        <v>1462.4</v>
      </c>
      <c r="X68">
        <v>166.4</v>
      </c>
      <c r="AF68">
        <v>71173</v>
      </c>
      <c r="AG68">
        <v>1.8162786449917805</v>
      </c>
      <c r="AK68">
        <v>71173</v>
      </c>
      <c r="AL68">
        <v>1.8162786449917805</v>
      </c>
    </row>
    <row r="69" spans="2:38" x14ac:dyDescent="0.25">
      <c r="B69">
        <v>37186</v>
      </c>
      <c r="C69">
        <v>7183</v>
      </c>
      <c r="D69">
        <v>60334</v>
      </c>
      <c r="E69">
        <v>53357</v>
      </c>
      <c r="F69">
        <v>119112</v>
      </c>
      <c r="H69">
        <v>77539</v>
      </c>
      <c r="J69">
        <f t="shared" si="12"/>
        <v>55434.400000000001</v>
      </c>
      <c r="K69">
        <f t="shared" si="13"/>
        <v>1.3987523992322457</v>
      </c>
      <c r="L69">
        <f t="shared" si="14"/>
        <v>119112</v>
      </c>
      <c r="M69">
        <f t="shared" si="15"/>
        <v>7183</v>
      </c>
      <c r="N69">
        <f t="shared" si="16"/>
        <v>55434.400000000001</v>
      </c>
      <c r="O69">
        <f t="shared" si="17"/>
        <v>111929</v>
      </c>
      <c r="Q69">
        <v>295</v>
      </c>
      <c r="R69">
        <v>2</v>
      </c>
      <c r="T69">
        <v>-112.40000000000146</v>
      </c>
      <c r="U69">
        <v>-65</v>
      </c>
      <c r="W69">
        <v>1496</v>
      </c>
      <c r="X69">
        <v>188.60000000000002</v>
      </c>
      <c r="Z69">
        <v>55434.400000000001</v>
      </c>
      <c r="AA69">
        <v>1.3987523992322457</v>
      </c>
      <c r="AK69">
        <v>55434.400000000001</v>
      </c>
      <c r="AL69">
        <v>1.3987523992322457</v>
      </c>
    </row>
    <row r="70" spans="2:38" x14ac:dyDescent="0.25">
      <c r="B70">
        <v>47466</v>
      </c>
      <c r="C70">
        <v>69757</v>
      </c>
      <c r="D70">
        <v>22701</v>
      </c>
      <c r="E70">
        <v>60136</v>
      </c>
      <c r="F70">
        <v>41777</v>
      </c>
      <c r="H70">
        <v>97415</v>
      </c>
      <c r="J70">
        <f t="shared" si="12"/>
        <v>48367.4</v>
      </c>
      <c r="K70">
        <f t="shared" si="13"/>
        <v>2.0140631913230811</v>
      </c>
      <c r="L70">
        <f t="shared" si="14"/>
        <v>69757</v>
      </c>
      <c r="M70">
        <f t="shared" si="15"/>
        <v>22701</v>
      </c>
      <c r="N70">
        <f t="shared" si="16"/>
        <v>48367.4</v>
      </c>
      <c r="O70">
        <f t="shared" si="17"/>
        <v>47056</v>
      </c>
      <c r="Q70">
        <v>737</v>
      </c>
      <c r="R70">
        <v>-172</v>
      </c>
      <c r="T70">
        <v>1504.4000000000015</v>
      </c>
      <c r="U70">
        <v>-85</v>
      </c>
      <c r="W70">
        <v>2318</v>
      </c>
      <c r="X70">
        <v>97.4</v>
      </c>
      <c r="AD70">
        <v>48367.4</v>
      </c>
      <c r="AE70">
        <v>2.0140631913230811</v>
      </c>
      <c r="AK70">
        <v>48367.4</v>
      </c>
      <c r="AL70">
        <v>2.0140631913230811</v>
      </c>
    </row>
    <row r="71" spans="2:38" x14ac:dyDescent="0.25">
      <c r="B71">
        <v>60904</v>
      </c>
      <c r="C71">
        <v>3122</v>
      </c>
      <c r="D71">
        <v>47162</v>
      </c>
      <c r="E71">
        <v>56664</v>
      </c>
      <c r="F71">
        <v>46279</v>
      </c>
      <c r="H71">
        <v>60166</v>
      </c>
      <c r="J71">
        <f t="shared" si="12"/>
        <v>42826.2</v>
      </c>
      <c r="K71">
        <f t="shared" si="13"/>
        <v>1.4048876622254602</v>
      </c>
      <c r="L71">
        <f t="shared" si="14"/>
        <v>60904</v>
      </c>
      <c r="M71">
        <f t="shared" si="15"/>
        <v>3122</v>
      </c>
      <c r="N71">
        <f t="shared" si="16"/>
        <v>42826.2</v>
      </c>
      <c r="O71">
        <f t="shared" si="17"/>
        <v>57782</v>
      </c>
      <c r="Q71">
        <v>511</v>
      </c>
      <c r="R71">
        <v>8</v>
      </c>
      <c r="T71">
        <v>809.39999999999418</v>
      </c>
      <c r="U71">
        <v>150.79999999999563</v>
      </c>
      <c r="W71">
        <v>1231</v>
      </c>
      <c r="X71">
        <v>227.2</v>
      </c>
      <c r="Z71">
        <v>42826.2</v>
      </c>
      <c r="AA71">
        <v>1.4048876622254602</v>
      </c>
      <c r="AI71">
        <v>42826.2</v>
      </c>
      <c r="AJ71">
        <v>1.4048876622254602</v>
      </c>
    </row>
    <row r="72" spans="2:38" x14ac:dyDescent="0.25">
      <c r="B72">
        <v>99591</v>
      </c>
      <c r="C72">
        <v>30358</v>
      </c>
      <c r="D72">
        <v>102352</v>
      </c>
      <c r="E72">
        <v>64279</v>
      </c>
      <c r="F72">
        <v>51817</v>
      </c>
      <c r="H72">
        <v>112902</v>
      </c>
      <c r="J72">
        <f t="shared" si="12"/>
        <v>69679.399999999994</v>
      </c>
      <c r="K72">
        <f t="shared" si="13"/>
        <v>1.6203067190590046</v>
      </c>
      <c r="L72">
        <f t="shared" si="14"/>
        <v>102352</v>
      </c>
      <c r="M72">
        <f t="shared" si="15"/>
        <v>30358</v>
      </c>
      <c r="N72">
        <f t="shared" si="16"/>
        <v>69679.399999999994</v>
      </c>
      <c r="O72">
        <f t="shared" si="17"/>
        <v>71994</v>
      </c>
      <c r="Q72">
        <v>2817</v>
      </c>
      <c r="R72">
        <v>-1112</v>
      </c>
      <c r="T72">
        <v>1586.5999999999913</v>
      </c>
      <c r="U72">
        <v>-226.80000000000291</v>
      </c>
      <c r="W72">
        <v>3315</v>
      </c>
      <c r="X72">
        <v>258.39999999999998</v>
      </c>
      <c r="AF72">
        <v>69679.399999999994</v>
      </c>
      <c r="AG72">
        <v>1.6203067190590046</v>
      </c>
      <c r="AK72">
        <v>69679.399999999994</v>
      </c>
      <c r="AL72">
        <v>1.6203067190590046</v>
      </c>
    </row>
    <row r="73" spans="2:38" x14ac:dyDescent="0.25">
      <c r="B73">
        <v>15422</v>
      </c>
      <c r="C73">
        <v>29003</v>
      </c>
      <c r="D73">
        <v>16913</v>
      </c>
      <c r="E73">
        <v>66533</v>
      </c>
      <c r="F73">
        <v>121090</v>
      </c>
      <c r="H73">
        <v>56838</v>
      </c>
      <c r="J73">
        <f t="shared" si="12"/>
        <v>49792.2</v>
      </c>
      <c r="K73">
        <f t="shared" si="13"/>
        <v>1.1415040910022052</v>
      </c>
      <c r="L73">
        <f t="shared" si="14"/>
        <v>121090</v>
      </c>
      <c r="M73">
        <f t="shared" si="15"/>
        <v>15422</v>
      </c>
      <c r="N73">
        <f t="shared" si="16"/>
        <v>49792.2</v>
      </c>
      <c r="O73">
        <f t="shared" si="17"/>
        <v>105668</v>
      </c>
      <c r="Q73">
        <v>381</v>
      </c>
      <c r="R73">
        <v>164</v>
      </c>
      <c r="T73">
        <v>3199.7999999999956</v>
      </c>
      <c r="U73">
        <v>40.599999999998545</v>
      </c>
      <c r="W73">
        <v>3324.2</v>
      </c>
      <c r="X73">
        <v>170.2</v>
      </c>
      <c r="Z73">
        <v>49792.2</v>
      </c>
      <c r="AA73">
        <v>1.1415040910022052</v>
      </c>
      <c r="AI73">
        <v>49792.2</v>
      </c>
      <c r="AJ73">
        <v>1.1415040910022052</v>
      </c>
    </row>
    <row r="74" spans="2:38" x14ac:dyDescent="0.25">
      <c r="B74">
        <v>37121</v>
      </c>
      <c r="C74">
        <v>24609</v>
      </c>
      <c r="D74">
        <v>20175</v>
      </c>
      <c r="E74">
        <v>22784</v>
      </c>
      <c r="F74">
        <v>100460</v>
      </c>
      <c r="H74">
        <v>74069</v>
      </c>
      <c r="J74">
        <f t="shared" si="12"/>
        <v>41029.800000000003</v>
      </c>
      <c r="K74">
        <f t="shared" si="13"/>
        <v>1.805248867896017</v>
      </c>
      <c r="L74">
        <f t="shared" si="14"/>
        <v>100460</v>
      </c>
      <c r="M74">
        <f t="shared" si="15"/>
        <v>20175</v>
      </c>
      <c r="N74">
        <f t="shared" si="16"/>
        <v>41029.800000000003</v>
      </c>
      <c r="O74">
        <f t="shared" si="17"/>
        <v>80285</v>
      </c>
      <c r="Q74">
        <v>392</v>
      </c>
      <c r="R74">
        <v>0</v>
      </c>
      <c r="T74">
        <v>808.80000000000291</v>
      </c>
      <c r="U74">
        <v>-12</v>
      </c>
      <c r="W74">
        <v>1421.6</v>
      </c>
      <c r="X74">
        <v>366.79999999999995</v>
      </c>
      <c r="AD74">
        <v>41029.800000000003</v>
      </c>
      <c r="AE74">
        <v>1.805248867896017</v>
      </c>
      <c r="AK74">
        <v>41029.800000000003</v>
      </c>
      <c r="AL74">
        <v>1.805248867896017</v>
      </c>
    </row>
    <row r="75" spans="2:38" x14ac:dyDescent="0.25">
      <c r="B75">
        <v>33698</v>
      </c>
      <c r="C75">
        <v>73922</v>
      </c>
      <c r="D75">
        <v>107768</v>
      </c>
      <c r="E75">
        <v>25106</v>
      </c>
      <c r="F75">
        <v>121415</v>
      </c>
      <c r="H75">
        <v>107655</v>
      </c>
      <c r="J75">
        <f t="shared" si="12"/>
        <v>72381.8</v>
      </c>
      <c r="K75">
        <f t="shared" si="13"/>
        <v>1.4873213984730969</v>
      </c>
      <c r="L75">
        <f t="shared" si="14"/>
        <v>121415</v>
      </c>
      <c r="M75">
        <f t="shared" si="15"/>
        <v>25106</v>
      </c>
      <c r="N75">
        <f t="shared" si="16"/>
        <v>72381.8</v>
      </c>
      <c r="O75">
        <f t="shared" si="17"/>
        <v>96309</v>
      </c>
      <c r="Q75">
        <v>2121</v>
      </c>
      <c r="R75">
        <v>508</v>
      </c>
      <c r="T75">
        <v>1361.6000000000058</v>
      </c>
      <c r="U75">
        <v>44.600000000005821</v>
      </c>
      <c r="W75">
        <v>1897.6</v>
      </c>
      <c r="X75">
        <v>231</v>
      </c>
      <c r="AB75">
        <v>72381.8</v>
      </c>
      <c r="AC75">
        <v>1.4873213984730969</v>
      </c>
      <c r="AI75">
        <v>72381.8</v>
      </c>
      <c r="AJ75">
        <v>1.4873213984730969</v>
      </c>
    </row>
    <row r="76" spans="2:38" x14ac:dyDescent="0.25">
      <c r="B76">
        <v>6435</v>
      </c>
      <c r="C76">
        <v>43206</v>
      </c>
      <c r="D76">
        <v>32474</v>
      </c>
      <c r="E76">
        <v>24731</v>
      </c>
      <c r="F76">
        <v>52127</v>
      </c>
      <c r="H76">
        <v>34071</v>
      </c>
      <c r="J76">
        <f t="shared" si="12"/>
        <v>31794.6</v>
      </c>
      <c r="K76">
        <f t="shared" si="13"/>
        <v>1.0715970636523184</v>
      </c>
      <c r="L76">
        <f t="shared" si="14"/>
        <v>52127</v>
      </c>
      <c r="M76">
        <f t="shared" si="15"/>
        <v>6435</v>
      </c>
      <c r="N76">
        <f t="shared" si="16"/>
        <v>31794.6</v>
      </c>
      <c r="O76">
        <f t="shared" si="17"/>
        <v>45692</v>
      </c>
      <c r="Q76">
        <v>-4428</v>
      </c>
      <c r="R76">
        <v>485</v>
      </c>
      <c r="T76">
        <v>1192.1999999999971</v>
      </c>
      <c r="U76">
        <v>-422.80000000000291</v>
      </c>
      <c r="W76">
        <v>1287.4000000000001</v>
      </c>
      <c r="X76">
        <v>486.8</v>
      </c>
      <c r="Z76">
        <v>31794.6</v>
      </c>
      <c r="AA76">
        <v>1.0715970636523184</v>
      </c>
      <c r="AI76">
        <v>31794.6</v>
      </c>
      <c r="AJ76">
        <v>1.0715970636523184</v>
      </c>
    </row>
    <row r="77" spans="2:38" x14ac:dyDescent="0.25">
      <c r="B77">
        <v>60813</v>
      </c>
      <c r="C77">
        <v>90482</v>
      </c>
      <c r="D77">
        <v>47342</v>
      </c>
      <c r="E77">
        <v>43224</v>
      </c>
      <c r="F77">
        <v>18557</v>
      </c>
      <c r="H77">
        <v>90043</v>
      </c>
      <c r="J77">
        <f t="shared" si="12"/>
        <v>52083.6</v>
      </c>
      <c r="K77">
        <f t="shared" si="13"/>
        <v>1.728816748458248</v>
      </c>
      <c r="L77">
        <f t="shared" si="14"/>
        <v>90482</v>
      </c>
      <c r="M77">
        <f t="shared" si="15"/>
        <v>18557</v>
      </c>
      <c r="N77">
        <f t="shared" si="16"/>
        <v>52083.6</v>
      </c>
      <c r="O77">
        <f t="shared" si="17"/>
        <v>71925</v>
      </c>
      <c r="Q77">
        <v>-854</v>
      </c>
      <c r="R77">
        <v>-443</v>
      </c>
      <c r="T77">
        <v>-93</v>
      </c>
      <c r="U77">
        <v>71.400000000001455</v>
      </c>
      <c r="W77">
        <v>1116.5999999999999</v>
      </c>
      <c r="X77">
        <v>99.8</v>
      </c>
      <c r="AD77">
        <v>52083.6</v>
      </c>
      <c r="AE77">
        <v>1.728816748458248</v>
      </c>
      <c r="AK77">
        <v>52083.6</v>
      </c>
      <c r="AL77">
        <v>1.728816748458248</v>
      </c>
    </row>
    <row r="78" spans="2:38" x14ac:dyDescent="0.25">
      <c r="B78">
        <v>72421</v>
      </c>
      <c r="C78">
        <v>45029</v>
      </c>
      <c r="D78">
        <v>75114</v>
      </c>
      <c r="E78">
        <v>8563</v>
      </c>
      <c r="F78">
        <v>33453</v>
      </c>
      <c r="H78">
        <v>101623</v>
      </c>
      <c r="J78">
        <f t="shared" si="12"/>
        <v>46916</v>
      </c>
      <c r="K78">
        <f t="shared" si="13"/>
        <v>2.1660627504476087</v>
      </c>
      <c r="L78">
        <f t="shared" si="14"/>
        <v>75114</v>
      </c>
      <c r="M78">
        <f t="shared" si="15"/>
        <v>8563</v>
      </c>
      <c r="N78">
        <f t="shared" si="16"/>
        <v>46916</v>
      </c>
      <c r="O78">
        <f t="shared" si="17"/>
        <v>66551</v>
      </c>
      <c r="Q78">
        <v>-1205</v>
      </c>
      <c r="R78">
        <v>0</v>
      </c>
      <c r="T78">
        <v>299</v>
      </c>
      <c r="U78">
        <v>-200.80000000000291</v>
      </c>
      <c r="W78">
        <v>1838.6000000000001</v>
      </c>
      <c r="X78">
        <v>648</v>
      </c>
      <c r="AD78">
        <v>46916</v>
      </c>
      <c r="AE78">
        <v>2.1660627504476087</v>
      </c>
      <c r="AK78">
        <v>46916</v>
      </c>
      <c r="AL78">
        <v>2.1660627504476087</v>
      </c>
    </row>
    <row r="79" spans="2:38" x14ac:dyDescent="0.25">
      <c r="B79">
        <v>93122</v>
      </c>
      <c r="C79">
        <v>3132</v>
      </c>
      <c r="D79">
        <v>76638</v>
      </c>
      <c r="E79">
        <v>28218</v>
      </c>
      <c r="F79">
        <v>6528</v>
      </c>
      <c r="H79">
        <v>59515</v>
      </c>
      <c r="J79">
        <f t="shared" si="12"/>
        <v>41527.599999999999</v>
      </c>
      <c r="K79">
        <f t="shared" si="13"/>
        <v>1.4331432589410418</v>
      </c>
      <c r="L79">
        <f t="shared" si="14"/>
        <v>93122</v>
      </c>
      <c r="M79">
        <f t="shared" si="15"/>
        <v>3132</v>
      </c>
      <c r="N79">
        <f t="shared" si="16"/>
        <v>41527.599999999999</v>
      </c>
      <c r="O79">
        <f t="shared" si="17"/>
        <v>89990</v>
      </c>
      <c r="Q79">
        <v>2566</v>
      </c>
      <c r="R79">
        <v>-732</v>
      </c>
      <c r="T79">
        <v>-46.400000000001455</v>
      </c>
      <c r="U79">
        <v>-19.400000000001455</v>
      </c>
      <c r="W79">
        <v>1940</v>
      </c>
      <c r="X79">
        <v>91</v>
      </c>
      <c r="Z79">
        <v>41527.599999999999</v>
      </c>
      <c r="AA79">
        <v>1.4331432589410418</v>
      </c>
      <c r="AI79">
        <v>41527.599999999999</v>
      </c>
      <c r="AJ79">
        <v>1.4331432589410418</v>
      </c>
    </row>
    <row r="80" spans="2:38" x14ac:dyDescent="0.25">
      <c r="B80">
        <v>73664</v>
      </c>
      <c r="C80">
        <v>46804</v>
      </c>
      <c r="D80">
        <v>102446</v>
      </c>
      <c r="E80">
        <v>97047</v>
      </c>
      <c r="F80">
        <v>40703</v>
      </c>
      <c r="H80">
        <v>106437</v>
      </c>
      <c r="J80">
        <f t="shared" si="12"/>
        <v>72132.800000000003</v>
      </c>
      <c r="K80">
        <f t="shared" si="13"/>
        <v>1.4755700596677239</v>
      </c>
      <c r="L80">
        <f t="shared" si="14"/>
        <v>102446</v>
      </c>
      <c r="M80">
        <f t="shared" si="15"/>
        <v>40703</v>
      </c>
      <c r="N80">
        <f t="shared" si="16"/>
        <v>72132.800000000003</v>
      </c>
      <c r="O80">
        <f t="shared" si="17"/>
        <v>61743</v>
      </c>
      <c r="Q80">
        <v>2379</v>
      </c>
      <c r="R80">
        <v>-61</v>
      </c>
      <c r="T80">
        <v>-1396.5999999999913</v>
      </c>
      <c r="U80">
        <v>26</v>
      </c>
      <c r="W80">
        <v>1396.6</v>
      </c>
      <c r="X80">
        <v>87.6</v>
      </c>
      <c r="AB80">
        <v>72132.800000000003</v>
      </c>
      <c r="AC80">
        <v>1.4755700596677239</v>
      </c>
      <c r="AK80">
        <v>72132.800000000003</v>
      </c>
      <c r="AL80">
        <v>1.4755700596677239</v>
      </c>
    </row>
    <row r="81" spans="2:38" x14ac:dyDescent="0.25">
      <c r="B81">
        <v>8711</v>
      </c>
      <c r="C81">
        <v>1939</v>
      </c>
      <c r="D81">
        <v>42764</v>
      </c>
      <c r="E81">
        <v>85197</v>
      </c>
      <c r="F81">
        <v>73285</v>
      </c>
      <c r="H81">
        <v>48615</v>
      </c>
      <c r="J81">
        <f t="shared" si="12"/>
        <v>42379.199999999997</v>
      </c>
      <c r="K81">
        <f t="shared" si="13"/>
        <v>1.1471429380450788</v>
      </c>
      <c r="L81">
        <f t="shared" si="14"/>
        <v>85197</v>
      </c>
      <c r="M81">
        <f t="shared" si="15"/>
        <v>1939</v>
      </c>
      <c r="N81">
        <f t="shared" si="16"/>
        <v>42379.199999999997</v>
      </c>
      <c r="O81">
        <f t="shared" si="17"/>
        <v>83258</v>
      </c>
      <c r="Q81">
        <v>-3660</v>
      </c>
      <c r="R81">
        <v>-770</v>
      </c>
      <c r="T81">
        <v>-720</v>
      </c>
      <c r="U81">
        <v>-145.80000000000291</v>
      </c>
      <c r="W81">
        <v>1133.2</v>
      </c>
      <c r="X81">
        <v>229.39999999999998</v>
      </c>
      <c r="Z81">
        <v>42379.199999999997</v>
      </c>
      <c r="AA81">
        <v>1.1471429380450788</v>
      </c>
      <c r="AI81">
        <v>42379.199999999997</v>
      </c>
      <c r="AJ81">
        <v>1.1471429380450788</v>
      </c>
    </row>
    <row r="82" spans="2:38" x14ac:dyDescent="0.25">
      <c r="B82">
        <v>25610</v>
      </c>
      <c r="C82">
        <v>42244</v>
      </c>
      <c r="D82">
        <v>10097</v>
      </c>
      <c r="E82">
        <v>79738</v>
      </c>
      <c r="F82">
        <v>97984</v>
      </c>
      <c r="H82">
        <v>106119</v>
      </c>
      <c r="J82">
        <f t="shared" si="12"/>
        <v>51134.6</v>
      </c>
      <c r="K82">
        <f t="shared" si="13"/>
        <v>2.0752875743625649</v>
      </c>
      <c r="L82">
        <f t="shared" si="14"/>
        <v>97984</v>
      </c>
      <c r="M82">
        <f t="shared" si="15"/>
        <v>10097</v>
      </c>
      <c r="N82">
        <f t="shared" si="16"/>
        <v>51134.6</v>
      </c>
      <c r="O82">
        <f t="shared" si="17"/>
        <v>87887</v>
      </c>
      <c r="Q82">
        <v>708</v>
      </c>
      <c r="R82">
        <v>2</v>
      </c>
      <c r="T82">
        <v>-1091.2000000000044</v>
      </c>
      <c r="U82">
        <v>-346</v>
      </c>
      <c r="W82">
        <v>1798.0000000000002</v>
      </c>
      <c r="X82">
        <v>368</v>
      </c>
      <c r="AD82">
        <v>51134.6</v>
      </c>
      <c r="AE82">
        <v>2.0752875743625649</v>
      </c>
      <c r="AK82">
        <v>51134.6</v>
      </c>
      <c r="AL82">
        <v>2.0752875743625649</v>
      </c>
    </row>
    <row r="83" spans="2:38" x14ac:dyDescent="0.25">
      <c r="B83">
        <v>116290</v>
      </c>
      <c r="C83">
        <v>113140</v>
      </c>
      <c r="D83">
        <v>41630</v>
      </c>
      <c r="E83">
        <v>56418</v>
      </c>
      <c r="F83">
        <v>17134</v>
      </c>
      <c r="H83">
        <v>117380</v>
      </c>
      <c r="J83">
        <f t="shared" si="12"/>
        <v>68922.399999999994</v>
      </c>
      <c r="K83">
        <f t="shared" si="13"/>
        <v>1.703074762341416</v>
      </c>
      <c r="L83">
        <f t="shared" si="14"/>
        <v>116290</v>
      </c>
      <c r="M83">
        <f t="shared" si="15"/>
        <v>17134</v>
      </c>
      <c r="N83">
        <f t="shared" si="16"/>
        <v>68922.399999999994</v>
      </c>
      <c r="O83">
        <f t="shared" si="17"/>
        <v>99156</v>
      </c>
      <c r="Q83">
        <v>-4882</v>
      </c>
      <c r="R83">
        <v>-196</v>
      </c>
      <c r="T83">
        <v>-228.20000000001164</v>
      </c>
      <c r="U83">
        <v>-339</v>
      </c>
      <c r="W83">
        <v>2539.4</v>
      </c>
      <c r="X83">
        <v>339</v>
      </c>
      <c r="AF83">
        <v>68922.399999999994</v>
      </c>
      <c r="AG83">
        <v>1.703074762341416</v>
      </c>
      <c r="AK83">
        <v>68922.399999999994</v>
      </c>
      <c r="AL83">
        <v>1.703074762341416</v>
      </c>
    </row>
    <row r="84" spans="2:38" x14ac:dyDescent="0.25">
      <c r="B84">
        <v>38357</v>
      </c>
      <c r="C84">
        <v>25883</v>
      </c>
      <c r="D84">
        <v>52158</v>
      </c>
      <c r="E84">
        <v>69163</v>
      </c>
      <c r="F84">
        <v>93787</v>
      </c>
      <c r="H84">
        <v>68680</v>
      </c>
      <c r="J84">
        <f t="shared" si="12"/>
        <v>55869.599999999999</v>
      </c>
      <c r="K84">
        <f t="shared" si="13"/>
        <v>1.2292910634763807</v>
      </c>
      <c r="L84">
        <f t="shared" si="14"/>
        <v>93787</v>
      </c>
      <c r="M84">
        <f t="shared" si="15"/>
        <v>25883</v>
      </c>
      <c r="N84">
        <f t="shared" si="16"/>
        <v>55869.599999999999</v>
      </c>
      <c r="O84">
        <f t="shared" si="17"/>
        <v>67904</v>
      </c>
      <c r="Q84">
        <v>1891</v>
      </c>
      <c r="R84">
        <v>1116</v>
      </c>
      <c r="T84">
        <v>987</v>
      </c>
      <c r="U84">
        <v>87.400000000001455</v>
      </c>
      <c r="W84">
        <v>1503.8000000000002</v>
      </c>
      <c r="X84">
        <v>551</v>
      </c>
      <c r="Z84">
        <v>55869.599999999999</v>
      </c>
      <c r="AA84">
        <v>1.2292910634763807</v>
      </c>
      <c r="AI84">
        <v>55869.599999999999</v>
      </c>
      <c r="AJ84">
        <v>1.2292910634763807</v>
      </c>
    </row>
    <row r="85" spans="2:38" x14ac:dyDescent="0.25">
      <c r="B85">
        <v>72464</v>
      </c>
      <c r="C85">
        <v>120463</v>
      </c>
      <c r="D85">
        <v>104058</v>
      </c>
      <c r="E85">
        <v>117527</v>
      </c>
      <c r="F85">
        <v>48850</v>
      </c>
      <c r="H85">
        <v>142756</v>
      </c>
      <c r="J85">
        <f t="shared" si="12"/>
        <v>92672.4</v>
      </c>
      <c r="K85">
        <f t="shared" si="13"/>
        <v>1.5404370664836564</v>
      </c>
      <c r="L85">
        <f t="shared" si="14"/>
        <v>120463</v>
      </c>
      <c r="M85">
        <f t="shared" si="15"/>
        <v>48850</v>
      </c>
      <c r="N85">
        <f t="shared" si="16"/>
        <v>92672.4</v>
      </c>
      <c r="O85">
        <f t="shared" si="17"/>
        <v>71613</v>
      </c>
      <c r="Q85">
        <v>-1892</v>
      </c>
      <c r="R85">
        <v>49</v>
      </c>
      <c r="T85">
        <v>-1840.8000000000029</v>
      </c>
      <c r="U85">
        <v>-280.80000000000291</v>
      </c>
      <c r="W85">
        <v>1840.8</v>
      </c>
      <c r="X85">
        <v>757.99999999999989</v>
      </c>
      <c r="AF85">
        <v>92672.4</v>
      </c>
      <c r="AG85">
        <v>1.5404370664836564</v>
      </c>
      <c r="AK85">
        <v>92672.4</v>
      </c>
      <c r="AL85">
        <v>1.5404370664836564</v>
      </c>
    </row>
    <row r="86" spans="2:38" x14ac:dyDescent="0.25">
      <c r="B86">
        <v>79843</v>
      </c>
      <c r="C86">
        <v>63556</v>
      </c>
      <c r="D86">
        <v>110595</v>
      </c>
      <c r="E86">
        <v>25384</v>
      </c>
      <c r="F86">
        <v>86466</v>
      </c>
      <c r="H86">
        <v>76275</v>
      </c>
      <c r="J86">
        <f t="shared" si="12"/>
        <v>73168.800000000003</v>
      </c>
      <c r="K86">
        <f t="shared" si="13"/>
        <v>1.0424525207465476</v>
      </c>
      <c r="L86">
        <f t="shared" si="14"/>
        <v>110595</v>
      </c>
      <c r="M86">
        <f t="shared" si="15"/>
        <v>25384</v>
      </c>
      <c r="N86">
        <f t="shared" si="16"/>
        <v>73168.800000000003</v>
      </c>
      <c r="O86">
        <f t="shared" si="17"/>
        <v>85211</v>
      </c>
      <c r="Q86">
        <v>-723</v>
      </c>
      <c r="R86">
        <v>287</v>
      </c>
      <c r="T86">
        <v>3083.4000000000087</v>
      </c>
      <c r="U86">
        <v>117</v>
      </c>
      <c r="W86">
        <v>3933.8</v>
      </c>
      <c r="X86">
        <v>324.60000000000002</v>
      </c>
      <c r="AB86">
        <v>73168.800000000003</v>
      </c>
      <c r="AC86">
        <v>1.0424525207465476</v>
      </c>
      <c r="AI86">
        <v>73168.800000000003</v>
      </c>
      <c r="AJ86">
        <v>1.0424525207465476</v>
      </c>
    </row>
    <row r="87" spans="2:38" x14ac:dyDescent="0.25">
      <c r="B87">
        <v>35604</v>
      </c>
      <c r="C87">
        <v>86958</v>
      </c>
      <c r="D87">
        <v>58663</v>
      </c>
      <c r="E87">
        <v>30599</v>
      </c>
      <c r="F87">
        <v>8099</v>
      </c>
      <c r="H87">
        <v>67911</v>
      </c>
      <c r="J87">
        <f t="shared" si="12"/>
        <v>43984.6</v>
      </c>
      <c r="K87">
        <f t="shared" si="13"/>
        <v>1.5439722084547773</v>
      </c>
      <c r="L87">
        <f t="shared" si="14"/>
        <v>86958</v>
      </c>
      <c r="M87">
        <f t="shared" si="15"/>
        <v>8099</v>
      </c>
      <c r="N87">
        <f t="shared" si="16"/>
        <v>43984.6</v>
      </c>
      <c r="O87">
        <f t="shared" si="17"/>
        <v>78859</v>
      </c>
      <c r="Q87">
        <v>-1830</v>
      </c>
      <c r="R87">
        <v>-698</v>
      </c>
      <c r="T87">
        <v>-246.20000000000437</v>
      </c>
      <c r="U87">
        <v>-189.20000000000437</v>
      </c>
      <c r="W87">
        <v>1645.3999999999999</v>
      </c>
      <c r="X87">
        <v>336</v>
      </c>
      <c r="AD87">
        <v>43984.6</v>
      </c>
      <c r="AE87">
        <v>1.5439722084547773</v>
      </c>
      <c r="AI87">
        <v>43984.6</v>
      </c>
      <c r="AJ87">
        <v>1.5439722084547773</v>
      </c>
    </row>
    <row r="88" spans="2:38" x14ac:dyDescent="0.25">
      <c r="B88">
        <v>36869</v>
      </c>
      <c r="C88">
        <v>60839</v>
      </c>
      <c r="D88">
        <v>2618</v>
      </c>
      <c r="E88">
        <v>25098</v>
      </c>
      <c r="F88">
        <v>29875</v>
      </c>
      <c r="H88">
        <v>35184</v>
      </c>
      <c r="J88">
        <f t="shared" si="12"/>
        <v>31059.8</v>
      </c>
      <c r="K88">
        <f t="shared" si="13"/>
        <v>1.1327825678207843</v>
      </c>
      <c r="L88">
        <f t="shared" si="14"/>
        <v>60839</v>
      </c>
      <c r="M88">
        <f t="shared" si="15"/>
        <v>2618</v>
      </c>
      <c r="N88">
        <f t="shared" si="16"/>
        <v>31059.8</v>
      </c>
      <c r="O88">
        <f t="shared" si="17"/>
        <v>58221</v>
      </c>
      <c r="Q88">
        <v>2712</v>
      </c>
      <c r="R88">
        <v>0</v>
      </c>
      <c r="T88">
        <v>949.39999999999782</v>
      </c>
      <c r="U88">
        <v>25</v>
      </c>
      <c r="W88">
        <v>2646.2000000000003</v>
      </c>
      <c r="X88">
        <v>377.79999999999995</v>
      </c>
      <c r="Z88">
        <v>31059.8</v>
      </c>
      <c r="AA88">
        <v>1.1327825678207843</v>
      </c>
      <c r="AI88">
        <v>31059.8</v>
      </c>
      <c r="AJ88">
        <v>1.1327825678207843</v>
      </c>
    </row>
    <row r="89" spans="2:38" x14ac:dyDescent="0.25">
      <c r="B89">
        <v>54712</v>
      </c>
      <c r="C89">
        <v>108368</v>
      </c>
      <c r="D89">
        <v>117032</v>
      </c>
      <c r="E89">
        <v>89138</v>
      </c>
      <c r="F89">
        <v>82210</v>
      </c>
      <c r="H89">
        <v>108191</v>
      </c>
      <c r="J89">
        <f t="shared" si="12"/>
        <v>90292</v>
      </c>
      <c r="K89">
        <f t="shared" si="13"/>
        <v>1.198234616577327</v>
      </c>
      <c r="L89">
        <f t="shared" si="14"/>
        <v>117032</v>
      </c>
      <c r="M89">
        <f t="shared" si="15"/>
        <v>54712</v>
      </c>
      <c r="N89">
        <f t="shared" si="16"/>
        <v>90292</v>
      </c>
      <c r="O89">
        <f t="shared" si="17"/>
        <v>62320</v>
      </c>
      <c r="Q89">
        <v>-3985</v>
      </c>
      <c r="R89">
        <v>391</v>
      </c>
      <c r="T89">
        <v>575.80000000000291</v>
      </c>
      <c r="U89">
        <v>-112.39999999999418</v>
      </c>
      <c r="W89">
        <v>1319.4</v>
      </c>
      <c r="X89">
        <v>429.6</v>
      </c>
      <c r="AB89">
        <v>90292</v>
      </c>
      <c r="AC89">
        <v>1.198234616577327</v>
      </c>
      <c r="AI89">
        <v>90292</v>
      </c>
      <c r="AJ89">
        <v>1.198234616577327</v>
      </c>
    </row>
    <row r="90" spans="2:38" x14ac:dyDescent="0.25">
      <c r="B90">
        <v>103073</v>
      </c>
      <c r="C90">
        <v>100600</v>
      </c>
      <c r="D90">
        <v>2164</v>
      </c>
      <c r="E90">
        <v>104981</v>
      </c>
      <c r="F90">
        <v>1246</v>
      </c>
      <c r="H90">
        <v>81645</v>
      </c>
      <c r="J90">
        <f t="shared" si="12"/>
        <v>62412.800000000003</v>
      </c>
      <c r="K90">
        <f t="shared" si="13"/>
        <v>1.3081451240771123</v>
      </c>
      <c r="L90">
        <f t="shared" si="14"/>
        <v>104981</v>
      </c>
      <c r="M90">
        <f t="shared" si="15"/>
        <v>1246</v>
      </c>
      <c r="N90">
        <f t="shared" si="16"/>
        <v>62412.800000000003</v>
      </c>
      <c r="O90">
        <f t="shared" si="17"/>
        <v>103735</v>
      </c>
      <c r="Q90">
        <v>4155</v>
      </c>
      <c r="R90">
        <v>-299</v>
      </c>
      <c r="T90">
        <v>-1375</v>
      </c>
      <c r="U90">
        <v>129</v>
      </c>
      <c r="W90">
        <v>1449</v>
      </c>
      <c r="X90">
        <v>254.2</v>
      </c>
      <c r="AB90">
        <v>62412.800000000003</v>
      </c>
      <c r="AC90">
        <v>1.3081451240771123</v>
      </c>
      <c r="AI90">
        <v>62412.800000000003</v>
      </c>
      <c r="AJ90">
        <v>1.3081451240771123</v>
      </c>
    </row>
    <row r="91" spans="2:38" x14ac:dyDescent="0.25">
      <c r="B91">
        <v>95135</v>
      </c>
      <c r="C91">
        <v>65808</v>
      </c>
      <c r="D91">
        <v>94068</v>
      </c>
      <c r="E91">
        <v>26783</v>
      </c>
      <c r="F91">
        <v>58217</v>
      </c>
      <c r="H91">
        <v>75505</v>
      </c>
      <c r="J91">
        <f t="shared" si="12"/>
        <v>68002.2</v>
      </c>
      <c r="K91">
        <f t="shared" si="13"/>
        <v>1.1103317245618525</v>
      </c>
      <c r="L91">
        <f t="shared" si="14"/>
        <v>95135</v>
      </c>
      <c r="M91">
        <f t="shared" si="15"/>
        <v>26783</v>
      </c>
      <c r="N91">
        <f t="shared" si="16"/>
        <v>68002.2</v>
      </c>
      <c r="O91">
        <f t="shared" si="17"/>
        <v>68352</v>
      </c>
      <c r="Q91">
        <v>-1862</v>
      </c>
      <c r="R91">
        <v>-119</v>
      </c>
      <c r="T91">
        <v>-336.60000000000582</v>
      </c>
      <c r="U91">
        <v>-312.80000000000291</v>
      </c>
      <c r="W91">
        <v>1889</v>
      </c>
      <c r="X91">
        <v>721.19999999999993</v>
      </c>
      <c r="AB91">
        <v>68002.2</v>
      </c>
      <c r="AC91">
        <v>1.1103317245618525</v>
      </c>
      <c r="AI91">
        <v>68002.2</v>
      </c>
      <c r="AJ91">
        <v>1.1103317245618525</v>
      </c>
    </row>
    <row r="92" spans="2:38" x14ac:dyDescent="0.25">
      <c r="B92">
        <v>19125</v>
      </c>
      <c r="C92">
        <v>100519</v>
      </c>
      <c r="D92">
        <v>99618</v>
      </c>
      <c r="E92">
        <v>81223</v>
      </c>
      <c r="F92">
        <v>82771</v>
      </c>
      <c r="H92">
        <v>102370</v>
      </c>
      <c r="J92">
        <f t="shared" si="12"/>
        <v>76651.199999999997</v>
      </c>
      <c r="K92">
        <f t="shared" si="13"/>
        <v>1.3355302982862631</v>
      </c>
      <c r="L92">
        <f t="shared" si="14"/>
        <v>100519</v>
      </c>
      <c r="M92">
        <f t="shared" si="15"/>
        <v>19125</v>
      </c>
      <c r="N92">
        <f t="shared" si="16"/>
        <v>76651.199999999997</v>
      </c>
      <c r="O92">
        <f t="shared" si="17"/>
        <v>81394</v>
      </c>
      <c r="Q92">
        <v>2740</v>
      </c>
      <c r="R92">
        <v>0</v>
      </c>
      <c r="T92">
        <v>-223.80000000000291</v>
      </c>
      <c r="U92">
        <v>-163.40000000000873</v>
      </c>
      <c r="W92">
        <v>1663</v>
      </c>
      <c r="X92">
        <v>165.4</v>
      </c>
      <c r="AB92">
        <v>76651.199999999997</v>
      </c>
      <c r="AC92">
        <v>1.3355302982862631</v>
      </c>
      <c r="AI92">
        <v>76651.199999999997</v>
      </c>
      <c r="AJ92">
        <v>1.3355302982862631</v>
      </c>
    </row>
    <row r="93" spans="2:38" x14ac:dyDescent="0.25">
      <c r="B93">
        <v>24311</v>
      </c>
      <c r="C93">
        <v>62656</v>
      </c>
      <c r="D93">
        <v>79186</v>
      </c>
      <c r="E93">
        <v>36512</v>
      </c>
      <c r="F93">
        <v>13607</v>
      </c>
      <c r="H93">
        <v>69638</v>
      </c>
      <c r="J93">
        <f t="shared" si="12"/>
        <v>43254.400000000001</v>
      </c>
      <c r="K93">
        <f t="shared" si="13"/>
        <v>1.6099633794481023</v>
      </c>
      <c r="L93">
        <f t="shared" si="14"/>
        <v>79186</v>
      </c>
      <c r="M93">
        <f t="shared" si="15"/>
        <v>13607</v>
      </c>
      <c r="N93">
        <f t="shared" si="16"/>
        <v>43254.400000000001</v>
      </c>
      <c r="O93">
        <f t="shared" si="17"/>
        <v>65579</v>
      </c>
      <c r="Q93">
        <v>-4900</v>
      </c>
      <c r="R93">
        <v>-592</v>
      </c>
      <c r="T93">
        <v>-164.59999999999854</v>
      </c>
      <c r="U93">
        <v>201.80000000000291</v>
      </c>
      <c r="W93">
        <v>2164.6</v>
      </c>
      <c r="X93">
        <v>267.79999999999995</v>
      </c>
      <c r="AD93">
        <v>43254.400000000001</v>
      </c>
      <c r="AE93">
        <v>1.6099633794481023</v>
      </c>
      <c r="AK93">
        <v>43254.400000000001</v>
      </c>
      <c r="AL93">
        <v>1.6099633794481023</v>
      </c>
    </row>
    <row r="94" spans="2:38" x14ac:dyDescent="0.25">
      <c r="B94">
        <v>12587</v>
      </c>
      <c r="C94">
        <v>41754</v>
      </c>
      <c r="D94">
        <v>108022</v>
      </c>
      <c r="E94">
        <v>20255</v>
      </c>
      <c r="F94">
        <v>106098</v>
      </c>
      <c r="H94">
        <v>79019</v>
      </c>
      <c r="J94">
        <f t="shared" si="12"/>
        <v>57743.199999999997</v>
      </c>
      <c r="K94">
        <f t="shared" si="13"/>
        <v>1.3684555064492443</v>
      </c>
      <c r="L94">
        <f t="shared" si="14"/>
        <v>108022</v>
      </c>
      <c r="M94">
        <f t="shared" si="15"/>
        <v>12587</v>
      </c>
      <c r="N94">
        <f t="shared" si="16"/>
        <v>57743.199999999997</v>
      </c>
      <c r="O94">
        <f t="shared" si="17"/>
        <v>95435</v>
      </c>
      <c r="Q94">
        <v>5342</v>
      </c>
      <c r="R94">
        <v>-293</v>
      </c>
      <c r="T94">
        <v>1335.3999999999942</v>
      </c>
      <c r="U94">
        <v>33.19999999999709</v>
      </c>
      <c r="W94">
        <v>2389</v>
      </c>
      <c r="X94">
        <v>439.2</v>
      </c>
      <c r="Z94">
        <v>57743.199999999997</v>
      </c>
      <c r="AA94">
        <v>1.3684555064492443</v>
      </c>
      <c r="AI94">
        <v>57743.199999999997</v>
      </c>
      <c r="AJ94">
        <v>1.3684555064492443</v>
      </c>
    </row>
    <row r="95" spans="2:38" x14ac:dyDescent="0.25">
      <c r="B95">
        <v>107728</v>
      </c>
      <c r="C95">
        <v>102912</v>
      </c>
      <c r="D95">
        <v>49393</v>
      </c>
      <c r="E95">
        <v>37892</v>
      </c>
      <c r="F95">
        <v>12516</v>
      </c>
      <c r="H95">
        <v>97101</v>
      </c>
      <c r="J95">
        <f t="shared" si="12"/>
        <v>62088.2</v>
      </c>
      <c r="K95">
        <f t="shared" si="13"/>
        <v>1.563920358457807</v>
      </c>
      <c r="L95">
        <f t="shared" si="14"/>
        <v>107728</v>
      </c>
      <c r="M95">
        <f t="shared" si="15"/>
        <v>12516</v>
      </c>
      <c r="N95">
        <f t="shared" si="16"/>
        <v>62088.2</v>
      </c>
      <c r="O95">
        <f t="shared" si="17"/>
        <v>95212</v>
      </c>
      <c r="Q95">
        <v>1284</v>
      </c>
      <c r="R95">
        <v>609</v>
      </c>
      <c r="T95">
        <v>514.39999999999418</v>
      </c>
      <c r="U95">
        <v>-470.40000000000146</v>
      </c>
      <c r="W95">
        <v>1433.2</v>
      </c>
      <c r="X95">
        <v>470.40000000000003</v>
      </c>
      <c r="AF95">
        <v>62088.2</v>
      </c>
      <c r="AG95">
        <v>1.563920358457807</v>
      </c>
      <c r="AI95">
        <v>62088.2</v>
      </c>
      <c r="AJ95">
        <v>1.563920358457807</v>
      </c>
    </row>
    <row r="96" spans="2:38" x14ac:dyDescent="0.25">
      <c r="B96">
        <v>30965</v>
      </c>
      <c r="C96">
        <v>93781</v>
      </c>
      <c r="D96">
        <v>19305</v>
      </c>
      <c r="E96">
        <v>69149</v>
      </c>
      <c r="F96">
        <v>33093</v>
      </c>
      <c r="H96">
        <v>70980</v>
      </c>
      <c r="J96">
        <f t="shared" si="12"/>
        <v>49258.6</v>
      </c>
      <c r="K96">
        <f t="shared" si="13"/>
        <v>1.4409666535386714</v>
      </c>
      <c r="L96">
        <f t="shared" si="14"/>
        <v>93781</v>
      </c>
      <c r="M96">
        <f t="shared" si="15"/>
        <v>19305</v>
      </c>
      <c r="N96">
        <f t="shared" si="16"/>
        <v>49258.6</v>
      </c>
      <c r="O96">
        <f t="shared" si="17"/>
        <v>74476</v>
      </c>
      <c r="Q96">
        <v>-237</v>
      </c>
      <c r="R96">
        <v>-217</v>
      </c>
      <c r="T96">
        <v>-581</v>
      </c>
      <c r="U96">
        <v>-160</v>
      </c>
      <c r="W96">
        <v>1013.8000000000001</v>
      </c>
      <c r="X96">
        <v>324.8</v>
      </c>
      <c r="Z96">
        <v>49258.6</v>
      </c>
      <c r="AA96">
        <v>1.4409666535386714</v>
      </c>
      <c r="AK96">
        <v>49258.6</v>
      </c>
      <c r="AL96">
        <v>1.4409666535386714</v>
      </c>
    </row>
    <row r="97" spans="2:38" x14ac:dyDescent="0.25">
      <c r="B97">
        <v>99827</v>
      </c>
      <c r="C97">
        <v>110659</v>
      </c>
      <c r="D97">
        <v>103853</v>
      </c>
      <c r="E97">
        <v>100564</v>
      </c>
      <c r="F97">
        <v>26228</v>
      </c>
      <c r="H97">
        <v>120447</v>
      </c>
      <c r="J97">
        <f t="shared" si="12"/>
        <v>88226.2</v>
      </c>
      <c r="K97">
        <f t="shared" si="13"/>
        <v>1.365206707304633</v>
      </c>
      <c r="L97">
        <f t="shared" si="14"/>
        <v>110659</v>
      </c>
      <c r="M97">
        <f t="shared" si="15"/>
        <v>26228</v>
      </c>
      <c r="N97">
        <f t="shared" si="16"/>
        <v>88226.2</v>
      </c>
      <c r="O97">
        <f t="shared" si="17"/>
        <v>84431</v>
      </c>
      <c r="Q97">
        <v>-3291</v>
      </c>
      <c r="R97">
        <v>-501</v>
      </c>
      <c r="T97">
        <v>281.19999999999709</v>
      </c>
      <c r="U97">
        <v>93.19999999999709</v>
      </c>
      <c r="W97">
        <v>1043.5999999999999</v>
      </c>
      <c r="X97">
        <v>207.2</v>
      </c>
      <c r="AB97">
        <v>88226.2</v>
      </c>
      <c r="AC97">
        <v>1.365206707304633</v>
      </c>
      <c r="AI97">
        <v>88226.2</v>
      </c>
      <c r="AJ97">
        <v>1.365206707304633</v>
      </c>
    </row>
    <row r="98" spans="2:38" x14ac:dyDescent="0.25">
      <c r="B98">
        <v>67876</v>
      </c>
      <c r="C98">
        <v>103317</v>
      </c>
      <c r="D98">
        <v>50234</v>
      </c>
      <c r="E98">
        <v>44403</v>
      </c>
      <c r="F98">
        <v>7549</v>
      </c>
      <c r="H98">
        <v>99417</v>
      </c>
      <c r="J98">
        <f t="shared" si="12"/>
        <v>54675.8</v>
      </c>
      <c r="K98">
        <f t="shared" ref="K98:K129" si="18">H98/J98</f>
        <v>1.8182998694120616</v>
      </c>
      <c r="L98">
        <f t="shared" si="14"/>
        <v>103317</v>
      </c>
      <c r="M98">
        <f t="shared" si="15"/>
        <v>7549</v>
      </c>
      <c r="N98">
        <f t="shared" si="16"/>
        <v>54675.8</v>
      </c>
      <c r="O98">
        <f t="shared" si="17"/>
        <v>95768</v>
      </c>
      <c r="Q98">
        <v>-213</v>
      </c>
      <c r="R98">
        <v>1</v>
      </c>
      <c r="T98">
        <v>1589</v>
      </c>
      <c r="U98">
        <v>332.80000000000291</v>
      </c>
      <c r="W98">
        <v>2081</v>
      </c>
      <c r="X98">
        <v>490.4</v>
      </c>
      <c r="AD98">
        <v>54675.8</v>
      </c>
      <c r="AE98">
        <v>1.8182998694120616</v>
      </c>
      <c r="AK98">
        <v>54675.8</v>
      </c>
      <c r="AL98">
        <v>1.8182998694120616</v>
      </c>
    </row>
    <row r="99" spans="2:38" x14ac:dyDescent="0.25">
      <c r="B99">
        <v>76074</v>
      </c>
      <c r="C99">
        <v>4505</v>
      </c>
      <c r="D99">
        <v>101540</v>
      </c>
      <c r="E99">
        <v>64594</v>
      </c>
      <c r="F99">
        <v>9009</v>
      </c>
      <c r="H99">
        <v>84249</v>
      </c>
      <c r="J99">
        <f t="shared" si="12"/>
        <v>51144.4</v>
      </c>
      <c r="K99">
        <f t="shared" si="18"/>
        <v>1.6472771212488562</v>
      </c>
      <c r="L99">
        <f t="shared" si="14"/>
        <v>101540</v>
      </c>
      <c r="M99">
        <f t="shared" si="15"/>
        <v>4505</v>
      </c>
      <c r="N99">
        <f t="shared" si="16"/>
        <v>51144.4</v>
      </c>
      <c r="O99">
        <f t="shared" si="17"/>
        <v>97035</v>
      </c>
      <c r="Q99">
        <v>1716</v>
      </c>
      <c r="R99">
        <v>2</v>
      </c>
      <c r="T99">
        <v>-441.79999999999563</v>
      </c>
      <c r="U99">
        <v>136.80000000000291</v>
      </c>
      <c r="W99">
        <v>1722.1999999999998</v>
      </c>
      <c r="X99">
        <v>312</v>
      </c>
      <c r="AD99">
        <v>51144.4</v>
      </c>
      <c r="AE99">
        <v>1.6472771212488562</v>
      </c>
      <c r="AK99">
        <v>51144.4</v>
      </c>
      <c r="AL99">
        <v>1.6472771212488562</v>
      </c>
    </row>
    <row r="100" spans="2:38" x14ac:dyDescent="0.25">
      <c r="B100">
        <v>18649</v>
      </c>
      <c r="C100">
        <v>34132</v>
      </c>
      <c r="D100">
        <v>111903</v>
      </c>
      <c r="E100">
        <v>71164</v>
      </c>
      <c r="F100">
        <v>94004</v>
      </c>
      <c r="H100">
        <v>117125</v>
      </c>
      <c r="J100">
        <f t="shared" si="12"/>
        <v>65970.399999999994</v>
      </c>
      <c r="K100">
        <f t="shared" si="18"/>
        <v>1.7754174599517361</v>
      </c>
      <c r="L100">
        <f t="shared" si="14"/>
        <v>111903</v>
      </c>
      <c r="M100">
        <f t="shared" si="15"/>
        <v>18649</v>
      </c>
      <c r="N100">
        <f t="shared" si="16"/>
        <v>65970.399999999994</v>
      </c>
      <c r="O100">
        <f t="shared" si="17"/>
        <v>93254</v>
      </c>
      <c r="Q100">
        <v>890</v>
      </c>
      <c r="R100">
        <v>26</v>
      </c>
      <c r="T100">
        <v>2207.1999999999971</v>
      </c>
      <c r="U100">
        <v>313</v>
      </c>
      <c r="W100">
        <v>2207.1999999999998</v>
      </c>
      <c r="X100">
        <v>382.2</v>
      </c>
      <c r="AF100">
        <v>65970.399999999994</v>
      </c>
      <c r="AG100">
        <v>1.7754174599517361</v>
      </c>
      <c r="AK100">
        <v>65970.399999999994</v>
      </c>
      <c r="AL100">
        <v>1.7754174599517361</v>
      </c>
    </row>
    <row r="101" spans="2:38" x14ac:dyDescent="0.25">
      <c r="B101">
        <v>95000</v>
      </c>
      <c r="C101">
        <v>64824</v>
      </c>
      <c r="D101">
        <v>22242</v>
      </c>
      <c r="E101">
        <v>3042</v>
      </c>
      <c r="F101">
        <v>6725</v>
      </c>
      <c r="H101">
        <v>90138</v>
      </c>
      <c r="J101">
        <f t="shared" si="12"/>
        <v>38366.6</v>
      </c>
      <c r="K101">
        <f t="shared" si="18"/>
        <v>2.3493872274321936</v>
      </c>
      <c r="L101">
        <f t="shared" si="14"/>
        <v>95000</v>
      </c>
      <c r="M101">
        <f t="shared" si="15"/>
        <v>3042</v>
      </c>
      <c r="N101">
        <f t="shared" si="16"/>
        <v>38366.6</v>
      </c>
      <c r="O101">
        <f t="shared" si="17"/>
        <v>91958</v>
      </c>
      <c r="Q101">
        <v>-1989</v>
      </c>
      <c r="R101">
        <v>-430</v>
      </c>
      <c r="T101">
        <v>556.40000000000146</v>
      </c>
      <c r="U101">
        <v>-92</v>
      </c>
      <c r="W101">
        <v>2440.8000000000002</v>
      </c>
      <c r="X101">
        <v>312.79999999999995</v>
      </c>
      <c r="AD101">
        <v>38366.6</v>
      </c>
      <c r="AE101">
        <v>2.3493872274321936</v>
      </c>
      <c r="AK101">
        <v>38366.6</v>
      </c>
      <c r="AL101">
        <v>2.3493872274321936</v>
      </c>
    </row>
    <row r="103" spans="2:38" x14ac:dyDescent="0.25">
      <c r="B103">
        <v>3193210</v>
      </c>
      <c r="C103">
        <v>2925682</v>
      </c>
      <c r="D103">
        <v>2992058</v>
      </c>
      <c r="E103">
        <v>3242040</v>
      </c>
      <c r="F103">
        <v>2950428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9D261-178A-4B9F-9DCE-0D219A740AC4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1809</v>
      </c>
      <c r="C2">
        <v>10610</v>
      </c>
      <c r="D2">
        <v>99581</v>
      </c>
      <c r="E2">
        <v>33710</v>
      </c>
      <c r="F2">
        <v>104416</v>
      </c>
      <c r="H2">
        <v>65071</v>
      </c>
      <c r="J2">
        <f t="shared" ref="J2:J33" si="0">AVERAGE(B2:F2)</f>
        <v>50025.2</v>
      </c>
      <c r="K2">
        <f t="shared" ref="K2:K33" si="1">H2/J2</f>
        <v>1.3007644147349737</v>
      </c>
      <c r="L2">
        <f t="shared" ref="L2:L33" si="2">MAX(B2:F2)</f>
        <v>104416</v>
      </c>
      <c r="M2">
        <f t="shared" ref="M2:M33" si="3">MIN(B2:F2)</f>
        <v>1809</v>
      </c>
      <c r="N2">
        <f t="shared" ref="N2:N33" si="4">AVERAGE(B2:F2)</f>
        <v>50025.2</v>
      </c>
      <c r="O2">
        <f t="shared" ref="O2:O33" si="5">L2-M2</f>
        <v>102607</v>
      </c>
      <c r="Q2">
        <v>3079</v>
      </c>
      <c r="R2">
        <v>-564</v>
      </c>
      <c r="T2">
        <v>-921.40000000000146</v>
      </c>
      <c r="U2">
        <v>63.19999999999709</v>
      </c>
      <c r="W2">
        <v>1399</v>
      </c>
      <c r="X2">
        <v>288.39999999999998</v>
      </c>
      <c r="Z2">
        <v>50025.2</v>
      </c>
      <c r="AA2">
        <v>1.3007644147349737</v>
      </c>
      <c r="AI2">
        <v>50025.2</v>
      </c>
      <c r="AJ2">
        <v>1.3007644147349737</v>
      </c>
    </row>
    <row r="3" spans="1:38" x14ac:dyDescent="0.25">
      <c r="B3">
        <v>77317</v>
      </c>
      <c r="C3">
        <v>72907</v>
      </c>
      <c r="D3">
        <v>4416</v>
      </c>
      <c r="E3">
        <v>56882</v>
      </c>
      <c r="F3">
        <v>11845</v>
      </c>
      <c r="H3">
        <v>97202</v>
      </c>
      <c r="J3">
        <f t="shared" si="0"/>
        <v>44673.4</v>
      </c>
      <c r="K3">
        <f t="shared" si="1"/>
        <v>2.1758361799191466</v>
      </c>
      <c r="L3">
        <f t="shared" si="2"/>
        <v>77317</v>
      </c>
      <c r="M3">
        <f t="shared" si="3"/>
        <v>4416</v>
      </c>
      <c r="N3">
        <f t="shared" si="4"/>
        <v>44673.4</v>
      </c>
      <c r="O3">
        <f t="shared" si="5"/>
        <v>72901</v>
      </c>
      <c r="Q3">
        <v>-1198</v>
      </c>
      <c r="R3">
        <v>52</v>
      </c>
      <c r="T3">
        <v>-1451.5999999999985</v>
      </c>
      <c r="U3">
        <v>239.80000000000291</v>
      </c>
      <c r="W3">
        <v>1621.6</v>
      </c>
      <c r="X3">
        <v>555.40000000000009</v>
      </c>
      <c r="AD3">
        <v>44673.4</v>
      </c>
      <c r="AE3">
        <v>2.1758361799191466</v>
      </c>
      <c r="AK3">
        <v>44673.4</v>
      </c>
      <c r="AL3">
        <v>2.1758361799191466</v>
      </c>
    </row>
    <row r="4" spans="1:38" x14ac:dyDescent="0.25">
      <c r="B4">
        <v>117146</v>
      </c>
      <c r="C4">
        <v>52774</v>
      </c>
      <c r="D4">
        <v>12726</v>
      </c>
      <c r="E4">
        <v>2615</v>
      </c>
      <c r="F4">
        <v>115648</v>
      </c>
      <c r="H4">
        <v>96229</v>
      </c>
      <c r="J4">
        <f t="shared" si="0"/>
        <v>60181.8</v>
      </c>
      <c r="K4">
        <f t="shared" si="1"/>
        <v>1.5989717821667015</v>
      </c>
      <c r="L4">
        <f t="shared" si="2"/>
        <v>117146</v>
      </c>
      <c r="M4">
        <f t="shared" si="3"/>
        <v>2615</v>
      </c>
      <c r="N4">
        <f t="shared" si="4"/>
        <v>60181.8</v>
      </c>
      <c r="O4">
        <f t="shared" si="5"/>
        <v>114531</v>
      </c>
      <c r="Q4">
        <v>-2294</v>
      </c>
      <c r="R4">
        <v>-2</v>
      </c>
      <c r="T4">
        <v>-39</v>
      </c>
      <c r="U4">
        <v>181.80000000000291</v>
      </c>
      <c r="W4">
        <v>1656.2</v>
      </c>
      <c r="X4">
        <v>261</v>
      </c>
      <c r="AD4">
        <v>60181.8</v>
      </c>
      <c r="AE4">
        <v>1.5989717821667015</v>
      </c>
      <c r="AI4">
        <v>60181.8</v>
      </c>
      <c r="AJ4">
        <v>1.5989717821667015</v>
      </c>
    </row>
    <row r="5" spans="1:38" x14ac:dyDescent="0.25">
      <c r="B5">
        <v>59481</v>
      </c>
      <c r="C5">
        <v>79722</v>
      </c>
      <c r="D5">
        <v>90739</v>
      </c>
      <c r="E5">
        <v>114886</v>
      </c>
      <c r="F5">
        <v>121282</v>
      </c>
      <c r="H5">
        <v>131797</v>
      </c>
      <c r="J5">
        <f t="shared" si="0"/>
        <v>93222</v>
      </c>
      <c r="K5">
        <f t="shared" si="1"/>
        <v>1.4137971723412928</v>
      </c>
      <c r="L5">
        <f t="shared" si="2"/>
        <v>121282</v>
      </c>
      <c r="M5">
        <f t="shared" si="3"/>
        <v>59481</v>
      </c>
      <c r="N5">
        <f t="shared" si="4"/>
        <v>93222</v>
      </c>
      <c r="O5">
        <f t="shared" si="5"/>
        <v>61801</v>
      </c>
      <c r="Q5">
        <v>2770</v>
      </c>
      <c r="R5">
        <v>0</v>
      </c>
      <c r="T5">
        <v>1144.1999999999971</v>
      </c>
      <c r="U5">
        <v>-10.399999999994179</v>
      </c>
      <c r="W5">
        <v>2162.6</v>
      </c>
      <c r="X5">
        <v>101.2</v>
      </c>
      <c r="AB5">
        <v>93222</v>
      </c>
      <c r="AC5">
        <v>1.4137971723412928</v>
      </c>
      <c r="AK5">
        <v>93222</v>
      </c>
      <c r="AL5">
        <v>1.4137971723412928</v>
      </c>
    </row>
    <row r="6" spans="1:38" x14ac:dyDescent="0.25">
      <c r="B6">
        <v>115549</v>
      </c>
      <c r="C6">
        <v>38472</v>
      </c>
      <c r="D6">
        <v>45381</v>
      </c>
      <c r="E6">
        <v>51668</v>
      </c>
      <c r="F6">
        <v>83032</v>
      </c>
      <c r="H6">
        <v>72274</v>
      </c>
      <c r="J6">
        <f t="shared" si="0"/>
        <v>66820.399999999994</v>
      </c>
      <c r="K6">
        <f t="shared" si="1"/>
        <v>1.0816157939790843</v>
      </c>
      <c r="L6">
        <f t="shared" si="2"/>
        <v>115549</v>
      </c>
      <c r="M6">
        <f t="shared" si="3"/>
        <v>38472</v>
      </c>
      <c r="N6">
        <f t="shared" si="4"/>
        <v>66820.399999999994</v>
      </c>
      <c r="O6">
        <f t="shared" si="5"/>
        <v>77077</v>
      </c>
      <c r="Q6">
        <v>-50</v>
      </c>
      <c r="R6">
        <v>-749</v>
      </c>
      <c r="T6">
        <v>1458.1999999999971</v>
      </c>
      <c r="U6">
        <v>254.19999999999709</v>
      </c>
      <c r="W6">
        <v>1458.1999999999998</v>
      </c>
      <c r="X6">
        <v>275</v>
      </c>
      <c r="AB6">
        <v>66820.399999999994</v>
      </c>
      <c r="AC6">
        <v>1.0816157939790843</v>
      </c>
      <c r="AI6">
        <v>66820.399999999994</v>
      </c>
      <c r="AJ6">
        <v>1.0816157939790843</v>
      </c>
    </row>
    <row r="7" spans="1:38" x14ac:dyDescent="0.25">
      <c r="B7">
        <v>32790</v>
      </c>
      <c r="C7">
        <v>77783</v>
      </c>
      <c r="D7">
        <v>42344</v>
      </c>
      <c r="E7">
        <v>111832</v>
      </c>
      <c r="F7">
        <v>16137</v>
      </c>
      <c r="H7">
        <v>97502</v>
      </c>
      <c r="J7">
        <f t="shared" si="0"/>
        <v>56177.2</v>
      </c>
      <c r="K7">
        <f t="shared" si="1"/>
        <v>1.735615160598962</v>
      </c>
      <c r="L7">
        <f t="shared" si="2"/>
        <v>111832</v>
      </c>
      <c r="M7">
        <f t="shared" si="3"/>
        <v>16137</v>
      </c>
      <c r="N7">
        <f t="shared" si="4"/>
        <v>56177.2</v>
      </c>
      <c r="O7">
        <f t="shared" si="5"/>
        <v>95695</v>
      </c>
      <c r="Q7">
        <v>701</v>
      </c>
      <c r="R7">
        <v>-176</v>
      </c>
      <c r="T7">
        <v>-1140.8000000000029</v>
      </c>
      <c r="U7">
        <v>-427.20000000000437</v>
      </c>
      <c r="W7">
        <v>1606</v>
      </c>
      <c r="X7">
        <v>427.19999999999993</v>
      </c>
      <c r="AD7">
        <v>56177.2</v>
      </c>
      <c r="AE7">
        <v>1.735615160598962</v>
      </c>
      <c r="AK7">
        <v>56177.2</v>
      </c>
      <c r="AL7">
        <v>1.735615160598962</v>
      </c>
    </row>
    <row r="8" spans="1:38" x14ac:dyDescent="0.25">
      <c r="B8">
        <v>108983</v>
      </c>
      <c r="C8">
        <v>101343</v>
      </c>
      <c r="D8">
        <v>62751</v>
      </c>
      <c r="E8">
        <v>109360</v>
      </c>
      <c r="F8">
        <v>113081</v>
      </c>
      <c r="H8">
        <v>104765</v>
      </c>
      <c r="J8">
        <f t="shared" si="0"/>
        <v>99103.6</v>
      </c>
      <c r="K8">
        <f t="shared" si="1"/>
        <v>1.0571260781646681</v>
      </c>
      <c r="L8">
        <f t="shared" si="2"/>
        <v>113081</v>
      </c>
      <c r="M8">
        <f t="shared" si="3"/>
        <v>62751</v>
      </c>
      <c r="N8">
        <f t="shared" si="4"/>
        <v>99103.6</v>
      </c>
      <c r="O8">
        <f t="shared" si="5"/>
        <v>50330</v>
      </c>
      <c r="Q8">
        <v>338</v>
      </c>
      <c r="R8">
        <v>-13</v>
      </c>
      <c r="T8">
        <v>629.80000000000291</v>
      </c>
      <c r="U8">
        <v>9</v>
      </c>
      <c r="W8">
        <v>1443.4</v>
      </c>
      <c r="X8">
        <v>438.6</v>
      </c>
      <c r="AB8">
        <v>99103.6</v>
      </c>
      <c r="AC8">
        <v>1.0571260781646681</v>
      </c>
      <c r="AI8">
        <v>99103.6</v>
      </c>
      <c r="AJ8">
        <v>1.0571260781646681</v>
      </c>
    </row>
    <row r="9" spans="1:38" x14ac:dyDescent="0.25">
      <c r="B9">
        <v>59533</v>
      </c>
      <c r="C9">
        <v>9045</v>
      </c>
      <c r="D9">
        <v>42844</v>
      </c>
      <c r="E9">
        <v>79265</v>
      </c>
      <c r="F9">
        <v>111637</v>
      </c>
      <c r="H9">
        <v>83654</v>
      </c>
      <c r="J9">
        <f t="shared" si="0"/>
        <v>60464.800000000003</v>
      </c>
      <c r="K9">
        <f t="shared" si="1"/>
        <v>1.3835156983898069</v>
      </c>
      <c r="L9">
        <f t="shared" si="2"/>
        <v>111637</v>
      </c>
      <c r="M9">
        <f t="shared" si="3"/>
        <v>9045</v>
      </c>
      <c r="N9">
        <f t="shared" si="4"/>
        <v>60464.800000000003</v>
      </c>
      <c r="O9">
        <f t="shared" si="5"/>
        <v>102592</v>
      </c>
      <c r="Q9">
        <v>-232</v>
      </c>
      <c r="R9">
        <v>-675</v>
      </c>
      <c r="T9">
        <v>-371</v>
      </c>
      <c r="U9">
        <v>14</v>
      </c>
      <c r="W9">
        <v>1601.4</v>
      </c>
      <c r="X9">
        <v>225.60000000000002</v>
      </c>
      <c r="Z9">
        <v>60464.800000000003</v>
      </c>
      <c r="AA9">
        <v>1.3835156983898069</v>
      </c>
      <c r="AK9">
        <v>60464.800000000003</v>
      </c>
      <c r="AL9">
        <v>1.3835156983898069</v>
      </c>
    </row>
    <row r="10" spans="1:38" x14ac:dyDescent="0.25">
      <c r="B10">
        <v>101609</v>
      </c>
      <c r="C10">
        <v>77055</v>
      </c>
      <c r="D10">
        <v>43631</v>
      </c>
      <c r="E10">
        <v>85305</v>
      </c>
      <c r="F10">
        <v>27083</v>
      </c>
      <c r="H10">
        <v>88976</v>
      </c>
      <c r="J10">
        <f t="shared" si="0"/>
        <v>66936.600000000006</v>
      </c>
      <c r="K10">
        <f t="shared" si="1"/>
        <v>1.3292578350259796</v>
      </c>
      <c r="L10">
        <f t="shared" si="2"/>
        <v>101609</v>
      </c>
      <c r="M10">
        <f t="shared" si="3"/>
        <v>27083</v>
      </c>
      <c r="N10">
        <f t="shared" si="4"/>
        <v>66936.600000000006</v>
      </c>
      <c r="O10">
        <f t="shared" si="5"/>
        <v>74526</v>
      </c>
      <c r="Q10">
        <v>-937</v>
      </c>
      <c r="R10">
        <v>-240</v>
      </c>
      <c r="T10">
        <v>615</v>
      </c>
      <c r="U10">
        <v>237</v>
      </c>
      <c r="W10">
        <v>615</v>
      </c>
      <c r="X10">
        <v>331.40000000000003</v>
      </c>
      <c r="AB10">
        <v>66936.600000000006</v>
      </c>
      <c r="AC10">
        <v>1.3292578350259796</v>
      </c>
      <c r="AI10">
        <v>66936.600000000006</v>
      </c>
      <c r="AJ10">
        <v>1.3292578350259796</v>
      </c>
    </row>
    <row r="11" spans="1:38" x14ac:dyDescent="0.25">
      <c r="B11">
        <v>13594</v>
      </c>
      <c r="C11">
        <v>9275</v>
      </c>
      <c r="D11">
        <v>109044</v>
      </c>
      <c r="E11">
        <v>17225</v>
      </c>
      <c r="F11">
        <v>14554</v>
      </c>
      <c r="H11">
        <v>37338</v>
      </c>
      <c r="J11">
        <f t="shared" si="0"/>
        <v>32738.400000000001</v>
      </c>
      <c r="K11">
        <f t="shared" si="1"/>
        <v>1.1404955648412873</v>
      </c>
      <c r="L11">
        <f t="shared" si="2"/>
        <v>109044</v>
      </c>
      <c r="M11">
        <f t="shared" si="3"/>
        <v>9275</v>
      </c>
      <c r="N11">
        <f t="shared" si="4"/>
        <v>32738.400000000001</v>
      </c>
      <c r="O11">
        <f t="shared" si="5"/>
        <v>99769</v>
      </c>
      <c r="Q11">
        <v>192</v>
      </c>
      <c r="R11">
        <v>-32</v>
      </c>
      <c r="T11">
        <v>-373.19999999999709</v>
      </c>
      <c r="U11">
        <v>-181.19999999999709</v>
      </c>
      <c r="W11">
        <v>2806.8</v>
      </c>
      <c r="X11">
        <v>218</v>
      </c>
      <c r="Z11">
        <v>32738.400000000001</v>
      </c>
      <c r="AA11">
        <v>1.1404955648412873</v>
      </c>
      <c r="AI11">
        <v>32738.400000000001</v>
      </c>
      <c r="AJ11">
        <v>1.1404955648412873</v>
      </c>
    </row>
    <row r="12" spans="1:38" x14ac:dyDescent="0.25">
      <c r="B12">
        <v>24923</v>
      </c>
      <c r="C12">
        <v>108530</v>
      </c>
      <c r="D12">
        <v>51095</v>
      </c>
      <c r="E12">
        <v>117475</v>
      </c>
      <c r="F12">
        <v>43947</v>
      </c>
      <c r="H12">
        <v>111102</v>
      </c>
      <c r="J12">
        <f t="shared" si="0"/>
        <v>69194</v>
      </c>
      <c r="K12">
        <f t="shared" si="1"/>
        <v>1.6056594502413504</v>
      </c>
      <c r="L12">
        <f t="shared" si="2"/>
        <v>117475</v>
      </c>
      <c r="M12">
        <f t="shared" si="3"/>
        <v>24923</v>
      </c>
      <c r="N12">
        <f t="shared" si="4"/>
        <v>69194</v>
      </c>
      <c r="O12">
        <f t="shared" si="5"/>
        <v>92552</v>
      </c>
      <c r="Q12">
        <v>-3288</v>
      </c>
      <c r="R12">
        <v>5</v>
      </c>
      <c r="T12">
        <v>1544</v>
      </c>
      <c r="U12">
        <v>180</v>
      </c>
      <c r="W12">
        <v>1575.6000000000001</v>
      </c>
      <c r="X12">
        <v>323.99999999999994</v>
      </c>
      <c r="AF12">
        <v>69194</v>
      </c>
      <c r="AG12">
        <v>1.6056594502413504</v>
      </c>
      <c r="AK12">
        <v>69194</v>
      </c>
      <c r="AL12">
        <v>1.6056594502413504</v>
      </c>
    </row>
    <row r="13" spans="1:38" x14ac:dyDescent="0.25">
      <c r="B13">
        <v>109731</v>
      </c>
      <c r="C13">
        <v>73076</v>
      </c>
      <c r="D13">
        <v>17249</v>
      </c>
      <c r="E13">
        <v>96297</v>
      </c>
      <c r="F13">
        <v>43697</v>
      </c>
      <c r="H13">
        <v>81969</v>
      </c>
      <c r="J13">
        <f t="shared" si="0"/>
        <v>68010</v>
      </c>
      <c r="K13">
        <f t="shared" si="1"/>
        <v>1.2052492280546978</v>
      </c>
      <c r="L13">
        <f t="shared" si="2"/>
        <v>109731</v>
      </c>
      <c r="M13">
        <f t="shared" si="3"/>
        <v>17249</v>
      </c>
      <c r="N13">
        <f t="shared" si="4"/>
        <v>68010</v>
      </c>
      <c r="O13">
        <f t="shared" si="5"/>
        <v>92482</v>
      </c>
      <c r="Q13">
        <v>1650</v>
      </c>
      <c r="R13">
        <v>1085</v>
      </c>
      <c r="T13">
        <v>1196.3999999999942</v>
      </c>
      <c r="U13">
        <v>-60.600000000005821</v>
      </c>
      <c r="W13">
        <v>1726</v>
      </c>
      <c r="X13">
        <v>517</v>
      </c>
      <c r="AB13">
        <v>68010</v>
      </c>
      <c r="AC13">
        <v>1.2052492280546978</v>
      </c>
      <c r="AI13">
        <v>68010</v>
      </c>
      <c r="AJ13">
        <v>1.2052492280546978</v>
      </c>
    </row>
    <row r="14" spans="1:38" x14ac:dyDescent="0.25">
      <c r="B14">
        <v>57193</v>
      </c>
      <c r="C14">
        <v>5231</v>
      </c>
      <c r="D14">
        <v>92228</v>
      </c>
      <c r="E14">
        <v>3881</v>
      </c>
      <c r="F14">
        <v>45587</v>
      </c>
      <c r="H14">
        <v>44401</v>
      </c>
      <c r="J14">
        <f t="shared" si="0"/>
        <v>40824</v>
      </c>
      <c r="K14">
        <f t="shared" si="1"/>
        <v>1.0876200274348422</v>
      </c>
      <c r="L14">
        <f t="shared" si="2"/>
        <v>92228</v>
      </c>
      <c r="M14">
        <f t="shared" si="3"/>
        <v>3881</v>
      </c>
      <c r="N14">
        <f t="shared" si="4"/>
        <v>40824</v>
      </c>
      <c r="O14">
        <f t="shared" si="5"/>
        <v>88347</v>
      </c>
      <c r="Q14">
        <v>2950</v>
      </c>
      <c r="R14">
        <v>-398</v>
      </c>
      <c r="T14">
        <v>-282.59999999999854</v>
      </c>
      <c r="U14">
        <v>322.59999999999854</v>
      </c>
      <c r="W14">
        <v>1383.4</v>
      </c>
      <c r="X14">
        <v>376.6</v>
      </c>
      <c r="Z14">
        <v>40824</v>
      </c>
      <c r="AA14">
        <v>1.0876200274348422</v>
      </c>
      <c r="AI14">
        <v>40824</v>
      </c>
      <c r="AJ14">
        <v>1.0876200274348422</v>
      </c>
    </row>
    <row r="15" spans="1:38" x14ac:dyDescent="0.25">
      <c r="B15">
        <v>96056</v>
      </c>
      <c r="C15">
        <v>76677</v>
      </c>
      <c r="D15">
        <v>62221</v>
      </c>
      <c r="E15">
        <v>16839</v>
      </c>
      <c r="F15">
        <v>110602</v>
      </c>
      <c r="H15">
        <v>91490</v>
      </c>
      <c r="J15">
        <f t="shared" si="0"/>
        <v>72479</v>
      </c>
      <c r="K15">
        <f t="shared" si="1"/>
        <v>1.2622966652409664</v>
      </c>
      <c r="L15">
        <f t="shared" si="2"/>
        <v>110602</v>
      </c>
      <c r="M15">
        <f t="shared" si="3"/>
        <v>16839</v>
      </c>
      <c r="N15">
        <f t="shared" si="4"/>
        <v>72479</v>
      </c>
      <c r="O15">
        <f t="shared" si="5"/>
        <v>93763</v>
      </c>
      <c r="Q15">
        <v>224</v>
      </c>
      <c r="R15">
        <v>-2</v>
      </c>
      <c r="T15">
        <v>-1665.3999999999942</v>
      </c>
      <c r="U15">
        <v>-326.39999999999418</v>
      </c>
      <c r="W15">
        <v>2349.3999999999996</v>
      </c>
      <c r="X15">
        <v>345.59999999999991</v>
      </c>
      <c r="AB15">
        <v>72479</v>
      </c>
      <c r="AC15">
        <v>1.2622966652409664</v>
      </c>
      <c r="AI15">
        <v>72479</v>
      </c>
      <c r="AJ15">
        <v>1.2622966652409664</v>
      </c>
    </row>
    <row r="16" spans="1:38" x14ac:dyDescent="0.25">
      <c r="B16">
        <v>26258</v>
      </c>
      <c r="C16">
        <v>101945</v>
      </c>
      <c r="D16">
        <v>64437</v>
      </c>
      <c r="E16">
        <v>120841</v>
      </c>
      <c r="F16">
        <v>81907</v>
      </c>
      <c r="H16">
        <v>132929</v>
      </c>
      <c r="J16">
        <f t="shared" si="0"/>
        <v>79077.600000000006</v>
      </c>
      <c r="K16">
        <f t="shared" si="1"/>
        <v>1.6809943650287817</v>
      </c>
      <c r="L16">
        <f t="shared" si="2"/>
        <v>120841</v>
      </c>
      <c r="M16">
        <f t="shared" si="3"/>
        <v>26258</v>
      </c>
      <c r="N16">
        <f t="shared" si="4"/>
        <v>79077.600000000006</v>
      </c>
      <c r="O16">
        <f t="shared" si="5"/>
        <v>94583</v>
      </c>
      <c r="Q16">
        <v>89</v>
      </c>
      <c r="R16">
        <v>-1</v>
      </c>
      <c r="T16">
        <v>-355.79999999998836</v>
      </c>
      <c r="U16">
        <v>90.600000000005821</v>
      </c>
      <c r="W16">
        <v>1500.6</v>
      </c>
      <c r="X16">
        <v>127</v>
      </c>
      <c r="AF16">
        <v>79077.600000000006</v>
      </c>
      <c r="AG16">
        <v>1.6809943650287817</v>
      </c>
      <c r="AK16">
        <v>79077.600000000006</v>
      </c>
      <c r="AL16">
        <v>1.6809943650287817</v>
      </c>
    </row>
    <row r="17" spans="2:38" x14ac:dyDescent="0.25">
      <c r="B17">
        <v>47739</v>
      </c>
      <c r="C17">
        <v>29041</v>
      </c>
      <c r="D17">
        <v>58362</v>
      </c>
      <c r="E17">
        <v>12316</v>
      </c>
      <c r="F17">
        <v>118027</v>
      </c>
      <c r="H17">
        <v>85092</v>
      </c>
      <c r="J17">
        <f t="shared" si="0"/>
        <v>53097</v>
      </c>
      <c r="K17">
        <f t="shared" si="1"/>
        <v>1.6025764167467089</v>
      </c>
      <c r="L17">
        <f t="shared" si="2"/>
        <v>118027</v>
      </c>
      <c r="M17">
        <f t="shared" si="3"/>
        <v>12316</v>
      </c>
      <c r="N17">
        <f t="shared" si="4"/>
        <v>53097</v>
      </c>
      <c r="O17">
        <f t="shared" si="5"/>
        <v>105711</v>
      </c>
      <c r="Q17">
        <v>-2115</v>
      </c>
      <c r="R17">
        <v>871</v>
      </c>
      <c r="T17">
        <v>1732.1999999999971</v>
      </c>
      <c r="U17">
        <v>-96.400000000001455</v>
      </c>
      <c r="W17">
        <v>3278.6000000000004</v>
      </c>
      <c r="X17">
        <v>111.6</v>
      </c>
      <c r="AD17">
        <v>53097</v>
      </c>
      <c r="AE17">
        <v>1.6025764167467089</v>
      </c>
      <c r="AK17">
        <v>53097</v>
      </c>
      <c r="AL17">
        <v>1.6025764167467089</v>
      </c>
    </row>
    <row r="18" spans="2:38" x14ac:dyDescent="0.25">
      <c r="B18">
        <v>24503</v>
      </c>
      <c r="C18">
        <v>58817</v>
      </c>
      <c r="D18">
        <v>91103</v>
      </c>
      <c r="E18">
        <v>64525</v>
      </c>
      <c r="F18">
        <v>66495</v>
      </c>
      <c r="H18">
        <v>73508</v>
      </c>
      <c r="J18">
        <f t="shared" si="0"/>
        <v>61088.6</v>
      </c>
      <c r="K18">
        <f t="shared" si="1"/>
        <v>1.203301434310166</v>
      </c>
      <c r="L18">
        <f t="shared" si="2"/>
        <v>91103</v>
      </c>
      <c r="M18">
        <f t="shared" si="3"/>
        <v>24503</v>
      </c>
      <c r="N18">
        <f t="shared" si="4"/>
        <v>61088.6</v>
      </c>
      <c r="O18">
        <f t="shared" si="5"/>
        <v>66600</v>
      </c>
      <c r="Q18">
        <v>569</v>
      </c>
      <c r="R18">
        <v>-251</v>
      </c>
      <c r="T18">
        <v>326.59999999999854</v>
      </c>
      <c r="U18">
        <v>-62.599999999998545</v>
      </c>
      <c r="W18">
        <v>2078.1999999999998</v>
      </c>
      <c r="X18">
        <v>144.60000000000002</v>
      </c>
      <c r="Z18">
        <v>61088.6</v>
      </c>
      <c r="AA18">
        <v>1.203301434310166</v>
      </c>
      <c r="AI18">
        <v>61088.6</v>
      </c>
      <c r="AJ18">
        <v>1.203301434310166</v>
      </c>
    </row>
    <row r="19" spans="2:38" x14ac:dyDescent="0.25">
      <c r="B19">
        <v>117522</v>
      </c>
      <c r="C19">
        <v>9339</v>
      </c>
      <c r="D19">
        <v>108127</v>
      </c>
      <c r="E19">
        <v>117048</v>
      </c>
      <c r="F19">
        <v>11716</v>
      </c>
      <c r="H19">
        <v>102775</v>
      </c>
      <c r="J19">
        <f t="shared" si="0"/>
        <v>72750.399999999994</v>
      </c>
      <c r="K19">
        <f t="shared" si="1"/>
        <v>1.4127070091710836</v>
      </c>
      <c r="L19">
        <f t="shared" si="2"/>
        <v>117522</v>
      </c>
      <c r="M19">
        <f t="shared" si="3"/>
        <v>9339</v>
      </c>
      <c r="N19">
        <f t="shared" si="4"/>
        <v>72750.399999999994</v>
      </c>
      <c r="O19">
        <f t="shared" si="5"/>
        <v>108183</v>
      </c>
      <c r="Q19">
        <v>2407</v>
      </c>
      <c r="R19">
        <v>-471</v>
      </c>
      <c r="T19">
        <v>-2599.4000000000087</v>
      </c>
      <c r="U19">
        <v>-219.60000000000582</v>
      </c>
      <c r="W19">
        <v>2599.4</v>
      </c>
      <c r="X19">
        <v>253.2</v>
      </c>
      <c r="AB19">
        <v>72750.399999999994</v>
      </c>
      <c r="AC19">
        <v>1.4127070091710836</v>
      </c>
      <c r="AI19">
        <v>72750.399999999994</v>
      </c>
      <c r="AJ19">
        <v>1.4127070091710836</v>
      </c>
    </row>
    <row r="20" spans="2:38" x14ac:dyDescent="0.25">
      <c r="B20">
        <v>114911</v>
      </c>
      <c r="C20">
        <v>24368</v>
      </c>
      <c r="D20">
        <v>63919</v>
      </c>
      <c r="E20">
        <v>57748</v>
      </c>
      <c r="F20">
        <v>71923</v>
      </c>
      <c r="H20">
        <v>119968</v>
      </c>
      <c r="J20">
        <f t="shared" si="0"/>
        <v>66573.8</v>
      </c>
      <c r="K20">
        <f t="shared" si="1"/>
        <v>1.802030228107754</v>
      </c>
      <c r="L20">
        <f t="shared" si="2"/>
        <v>114911</v>
      </c>
      <c r="M20">
        <f t="shared" si="3"/>
        <v>24368</v>
      </c>
      <c r="N20">
        <f t="shared" si="4"/>
        <v>66573.8</v>
      </c>
      <c r="O20">
        <f t="shared" si="5"/>
        <v>90543</v>
      </c>
      <c r="Q20">
        <v>-4139</v>
      </c>
      <c r="R20">
        <v>-403</v>
      </c>
      <c r="T20">
        <v>1802</v>
      </c>
      <c r="U20">
        <v>47</v>
      </c>
      <c r="W20">
        <v>2239.1999999999998</v>
      </c>
      <c r="X20">
        <v>358.6</v>
      </c>
      <c r="AF20">
        <v>66573.8</v>
      </c>
      <c r="AG20">
        <v>1.802030228107754</v>
      </c>
      <c r="AK20">
        <v>66573.8</v>
      </c>
      <c r="AL20">
        <v>1.802030228107754</v>
      </c>
    </row>
    <row r="21" spans="2:38" x14ac:dyDescent="0.25">
      <c r="B21">
        <v>107780</v>
      </c>
      <c r="C21">
        <v>32138</v>
      </c>
      <c r="D21">
        <v>1429</v>
      </c>
      <c r="E21">
        <v>20687</v>
      </c>
      <c r="F21">
        <v>67830</v>
      </c>
      <c r="H21">
        <v>102451</v>
      </c>
      <c r="J21">
        <f t="shared" si="0"/>
        <v>45972.800000000003</v>
      </c>
      <c r="K21">
        <f t="shared" si="1"/>
        <v>2.228513381825775</v>
      </c>
      <c r="L21">
        <f t="shared" si="2"/>
        <v>107780</v>
      </c>
      <c r="M21">
        <f t="shared" si="3"/>
        <v>1429</v>
      </c>
      <c r="N21">
        <f t="shared" si="4"/>
        <v>45972.800000000003</v>
      </c>
      <c r="O21">
        <f t="shared" si="5"/>
        <v>106351</v>
      </c>
      <c r="Q21">
        <v>2698</v>
      </c>
      <c r="R21">
        <v>862</v>
      </c>
      <c r="T21">
        <v>-398.19999999999709</v>
      </c>
      <c r="U21">
        <v>408.20000000000437</v>
      </c>
      <c r="W21">
        <v>2147.0000000000005</v>
      </c>
      <c r="X21">
        <v>448.59999999999997</v>
      </c>
      <c r="AD21">
        <v>45972.800000000003</v>
      </c>
      <c r="AE21">
        <v>2.228513381825775</v>
      </c>
      <c r="AK21">
        <v>45972.800000000003</v>
      </c>
      <c r="AL21">
        <v>2.228513381825775</v>
      </c>
    </row>
    <row r="22" spans="2:38" x14ac:dyDescent="0.25">
      <c r="B22">
        <v>115480</v>
      </c>
      <c r="C22">
        <v>40363</v>
      </c>
      <c r="D22">
        <v>109573</v>
      </c>
      <c r="E22">
        <v>24604</v>
      </c>
      <c r="F22">
        <v>103071</v>
      </c>
      <c r="H22">
        <v>143528</v>
      </c>
      <c r="J22">
        <f t="shared" si="0"/>
        <v>78618.2</v>
      </c>
      <c r="K22">
        <f t="shared" si="1"/>
        <v>1.8256332503160846</v>
      </c>
      <c r="L22">
        <f t="shared" si="2"/>
        <v>115480</v>
      </c>
      <c r="M22">
        <f t="shared" si="3"/>
        <v>24604</v>
      </c>
      <c r="N22">
        <f t="shared" si="4"/>
        <v>78618.2</v>
      </c>
      <c r="O22">
        <f t="shared" si="5"/>
        <v>90876</v>
      </c>
      <c r="Q22">
        <v>4292</v>
      </c>
      <c r="R22">
        <v>30</v>
      </c>
      <c r="T22">
        <v>513.19999999999709</v>
      </c>
      <c r="U22">
        <v>15</v>
      </c>
      <c r="W22">
        <v>2925.6</v>
      </c>
      <c r="X22">
        <v>595.4</v>
      </c>
      <c r="AF22">
        <v>78618.2</v>
      </c>
      <c r="AG22">
        <v>1.8256332503160846</v>
      </c>
      <c r="AK22">
        <v>78618.2</v>
      </c>
      <c r="AL22">
        <v>1.8256332503160846</v>
      </c>
    </row>
    <row r="23" spans="2:38" x14ac:dyDescent="0.25">
      <c r="B23">
        <v>8357</v>
      </c>
      <c r="C23">
        <v>97738</v>
      </c>
      <c r="D23">
        <v>25544</v>
      </c>
      <c r="E23">
        <v>37574</v>
      </c>
      <c r="F23">
        <v>80628</v>
      </c>
      <c r="H23">
        <v>111723</v>
      </c>
      <c r="J23">
        <f t="shared" si="0"/>
        <v>49968.2</v>
      </c>
      <c r="K23">
        <f t="shared" si="1"/>
        <v>2.2358820209653341</v>
      </c>
      <c r="L23">
        <f t="shared" si="2"/>
        <v>97738</v>
      </c>
      <c r="M23">
        <f t="shared" si="3"/>
        <v>8357</v>
      </c>
      <c r="N23">
        <f t="shared" si="4"/>
        <v>49968.2</v>
      </c>
      <c r="O23">
        <f t="shared" si="5"/>
        <v>89381</v>
      </c>
      <c r="Q23">
        <v>1761</v>
      </c>
      <c r="R23">
        <v>558</v>
      </c>
      <c r="T23">
        <v>-68.200000000004366</v>
      </c>
      <c r="U23">
        <v>16.399999999994179</v>
      </c>
      <c r="W23">
        <v>1077.4000000000001</v>
      </c>
      <c r="X23">
        <v>186.39999999999998</v>
      </c>
      <c r="AD23">
        <v>49968.2</v>
      </c>
      <c r="AE23">
        <v>2.2358820209653341</v>
      </c>
      <c r="AK23">
        <v>49968.2</v>
      </c>
      <c r="AL23">
        <v>2.2358820209653341</v>
      </c>
    </row>
    <row r="24" spans="2:38" x14ac:dyDescent="0.25">
      <c r="B24">
        <v>100697</v>
      </c>
      <c r="C24">
        <v>32860</v>
      </c>
      <c r="D24">
        <v>75187</v>
      </c>
      <c r="E24">
        <v>83955</v>
      </c>
      <c r="F24">
        <v>49457</v>
      </c>
      <c r="H24">
        <v>121058</v>
      </c>
      <c r="J24">
        <f t="shared" si="0"/>
        <v>68431.199999999997</v>
      </c>
      <c r="K24">
        <f t="shared" si="1"/>
        <v>1.7690468675107263</v>
      </c>
      <c r="L24">
        <f t="shared" si="2"/>
        <v>100697</v>
      </c>
      <c r="M24">
        <f t="shared" si="3"/>
        <v>32860</v>
      </c>
      <c r="N24">
        <f t="shared" si="4"/>
        <v>68431.199999999997</v>
      </c>
      <c r="O24">
        <f t="shared" si="5"/>
        <v>67837</v>
      </c>
      <c r="Q24">
        <v>-343</v>
      </c>
      <c r="R24">
        <v>603</v>
      </c>
      <c r="T24">
        <v>1371.5999999999913</v>
      </c>
      <c r="U24">
        <v>88.80000000000291</v>
      </c>
      <c r="W24">
        <v>1816.8</v>
      </c>
      <c r="X24">
        <v>102.80000000000001</v>
      </c>
      <c r="AF24">
        <v>68431.199999999997</v>
      </c>
      <c r="AG24">
        <v>1.7690468675107263</v>
      </c>
      <c r="AK24">
        <v>68431.199999999997</v>
      </c>
      <c r="AL24">
        <v>1.7690468675107263</v>
      </c>
    </row>
    <row r="25" spans="2:38" x14ac:dyDescent="0.25">
      <c r="B25">
        <v>52421</v>
      </c>
      <c r="C25">
        <v>116639</v>
      </c>
      <c r="D25">
        <v>5165</v>
      </c>
      <c r="E25">
        <v>110871</v>
      </c>
      <c r="F25">
        <v>28712</v>
      </c>
      <c r="H25">
        <v>89729</v>
      </c>
      <c r="J25">
        <f t="shared" si="0"/>
        <v>62761.599999999999</v>
      </c>
      <c r="K25">
        <f t="shared" si="1"/>
        <v>1.4296799316779687</v>
      </c>
      <c r="L25">
        <f t="shared" si="2"/>
        <v>116639</v>
      </c>
      <c r="M25">
        <f t="shared" si="3"/>
        <v>5165</v>
      </c>
      <c r="N25">
        <f t="shared" si="4"/>
        <v>62761.599999999999</v>
      </c>
      <c r="O25">
        <f t="shared" si="5"/>
        <v>111474</v>
      </c>
      <c r="Q25">
        <v>-4735</v>
      </c>
      <c r="R25">
        <v>630</v>
      </c>
      <c r="T25">
        <v>376</v>
      </c>
      <c r="U25">
        <v>-379.80000000000291</v>
      </c>
      <c r="W25">
        <v>3304.8</v>
      </c>
      <c r="X25">
        <v>397.8</v>
      </c>
      <c r="AF25">
        <v>62761.599999999999</v>
      </c>
      <c r="AG25">
        <v>1.4296799316779687</v>
      </c>
      <c r="AI25">
        <v>62761.599999999999</v>
      </c>
      <c r="AJ25">
        <v>1.4296799316779687</v>
      </c>
    </row>
    <row r="26" spans="2:38" x14ac:dyDescent="0.25">
      <c r="B26">
        <v>59369</v>
      </c>
      <c r="C26">
        <v>6098</v>
      </c>
      <c r="D26">
        <v>74099</v>
      </c>
      <c r="E26">
        <v>45984</v>
      </c>
      <c r="F26">
        <v>16404</v>
      </c>
      <c r="H26">
        <v>82161</v>
      </c>
      <c r="J26">
        <f t="shared" si="0"/>
        <v>40390.800000000003</v>
      </c>
      <c r="K26">
        <f t="shared" si="1"/>
        <v>2.0341513413945749</v>
      </c>
      <c r="L26">
        <f t="shared" si="2"/>
        <v>74099</v>
      </c>
      <c r="M26">
        <f t="shared" si="3"/>
        <v>6098</v>
      </c>
      <c r="N26">
        <f t="shared" si="4"/>
        <v>40390.800000000003</v>
      </c>
      <c r="O26">
        <f t="shared" si="5"/>
        <v>68001</v>
      </c>
      <c r="Q26">
        <v>981</v>
      </c>
      <c r="R26">
        <v>1</v>
      </c>
      <c r="T26">
        <v>-1699.7999999999956</v>
      </c>
      <c r="U26">
        <v>102.40000000000146</v>
      </c>
      <c r="W26">
        <v>2308.1999999999998</v>
      </c>
      <c r="X26">
        <v>173.99999999999997</v>
      </c>
      <c r="AD26">
        <v>40390.800000000003</v>
      </c>
      <c r="AE26">
        <v>2.0341513413945749</v>
      </c>
      <c r="AK26">
        <v>40390.800000000003</v>
      </c>
      <c r="AL26">
        <v>2.0341513413945749</v>
      </c>
    </row>
    <row r="27" spans="2:38" x14ac:dyDescent="0.25">
      <c r="B27">
        <v>21369</v>
      </c>
      <c r="C27">
        <v>17943</v>
      </c>
      <c r="D27">
        <v>86199</v>
      </c>
      <c r="E27">
        <v>89972</v>
      </c>
      <c r="F27">
        <v>72794</v>
      </c>
      <c r="H27">
        <v>59987</v>
      </c>
      <c r="J27">
        <f t="shared" si="0"/>
        <v>57655.4</v>
      </c>
      <c r="K27">
        <f t="shared" si="1"/>
        <v>1.040440270989361</v>
      </c>
      <c r="L27">
        <f t="shared" si="2"/>
        <v>89972</v>
      </c>
      <c r="M27">
        <f t="shared" si="3"/>
        <v>17943</v>
      </c>
      <c r="N27">
        <f t="shared" si="4"/>
        <v>57655.4</v>
      </c>
      <c r="O27">
        <f t="shared" si="5"/>
        <v>72029</v>
      </c>
      <c r="Q27">
        <v>-1267</v>
      </c>
      <c r="R27">
        <v>-103</v>
      </c>
      <c r="T27">
        <v>-2983.5999999999985</v>
      </c>
      <c r="U27">
        <v>-218.19999999999709</v>
      </c>
      <c r="W27">
        <v>3174.4</v>
      </c>
      <c r="X27">
        <v>507.79999999999995</v>
      </c>
      <c r="Z27">
        <v>57655.4</v>
      </c>
      <c r="AA27">
        <v>1.040440270989361</v>
      </c>
      <c r="AI27">
        <v>57655.4</v>
      </c>
      <c r="AJ27">
        <v>1.040440270989361</v>
      </c>
    </row>
    <row r="28" spans="2:38" x14ac:dyDescent="0.25">
      <c r="B28">
        <v>84657</v>
      </c>
      <c r="C28">
        <v>15220</v>
      </c>
      <c r="D28">
        <v>41914</v>
      </c>
      <c r="E28">
        <v>38490</v>
      </c>
      <c r="F28">
        <v>32344</v>
      </c>
      <c r="H28">
        <v>82434</v>
      </c>
      <c r="J28">
        <f t="shared" si="0"/>
        <v>42525</v>
      </c>
      <c r="K28">
        <f t="shared" si="1"/>
        <v>1.9384832451499119</v>
      </c>
      <c r="L28">
        <f t="shared" si="2"/>
        <v>84657</v>
      </c>
      <c r="M28">
        <f t="shared" si="3"/>
        <v>15220</v>
      </c>
      <c r="N28">
        <f t="shared" si="4"/>
        <v>42525</v>
      </c>
      <c r="O28">
        <f t="shared" si="5"/>
        <v>69437</v>
      </c>
      <c r="Q28">
        <v>24</v>
      </c>
      <c r="R28">
        <v>-69</v>
      </c>
      <c r="T28">
        <v>1861.1999999999971</v>
      </c>
      <c r="U28">
        <v>239.19999999999709</v>
      </c>
      <c r="W28">
        <v>2290.8000000000002</v>
      </c>
      <c r="X28">
        <v>270.40000000000003</v>
      </c>
      <c r="AD28">
        <v>42525</v>
      </c>
      <c r="AE28">
        <v>1.9384832451499119</v>
      </c>
      <c r="AK28">
        <v>42525</v>
      </c>
      <c r="AL28">
        <v>1.9384832451499119</v>
      </c>
    </row>
    <row r="29" spans="2:38" x14ac:dyDescent="0.25">
      <c r="B29">
        <v>118900</v>
      </c>
      <c r="C29">
        <v>94016</v>
      </c>
      <c r="D29">
        <v>50499</v>
      </c>
      <c r="E29">
        <v>5146</v>
      </c>
      <c r="F29">
        <v>120866</v>
      </c>
      <c r="H29">
        <v>128048</v>
      </c>
      <c r="J29">
        <f t="shared" si="0"/>
        <v>77885.399999999994</v>
      </c>
      <c r="K29">
        <f t="shared" si="1"/>
        <v>1.6440565240725478</v>
      </c>
      <c r="L29">
        <f t="shared" si="2"/>
        <v>120866</v>
      </c>
      <c r="M29">
        <f t="shared" si="3"/>
        <v>5146</v>
      </c>
      <c r="N29">
        <f t="shared" si="4"/>
        <v>77885.399999999994</v>
      </c>
      <c r="O29">
        <f t="shared" si="5"/>
        <v>115720</v>
      </c>
      <c r="Q29">
        <v>2711</v>
      </c>
      <c r="R29">
        <v>439</v>
      </c>
      <c r="T29">
        <v>124.79999999998836</v>
      </c>
      <c r="U29">
        <v>122.39999999999418</v>
      </c>
      <c r="W29">
        <v>1786.4</v>
      </c>
      <c r="X29">
        <v>344.40000000000003</v>
      </c>
      <c r="AF29">
        <v>77885.399999999994</v>
      </c>
      <c r="AG29">
        <v>1.6440565240725478</v>
      </c>
      <c r="AK29">
        <v>77885.399999999994</v>
      </c>
      <c r="AL29">
        <v>1.6440565240725478</v>
      </c>
    </row>
    <row r="30" spans="2:38" x14ac:dyDescent="0.25">
      <c r="B30">
        <v>89444</v>
      </c>
      <c r="C30">
        <v>48871</v>
      </c>
      <c r="D30">
        <v>56215</v>
      </c>
      <c r="E30">
        <v>36149</v>
      </c>
      <c r="F30">
        <v>63627</v>
      </c>
      <c r="H30">
        <v>85053</v>
      </c>
      <c r="J30">
        <f t="shared" si="0"/>
        <v>58861.2</v>
      </c>
      <c r="K30">
        <f t="shared" si="1"/>
        <v>1.44497563760168</v>
      </c>
      <c r="L30">
        <f t="shared" si="2"/>
        <v>89444</v>
      </c>
      <c r="M30">
        <f t="shared" si="3"/>
        <v>36149</v>
      </c>
      <c r="N30">
        <f t="shared" si="4"/>
        <v>58861.2</v>
      </c>
      <c r="O30">
        <f t="shared" si="5"/>
        <v>53295</v>
      </c>
      <c r="Q30">
        <v>1536</v>
      </c>
      <c r="R30">
        <v>666</v>
      </c>
      <c r="T30">
        <v>-326.40000000000146</v>
      </c>
      <c r="U30">
        <v>-358.20000000000437</v>
      </c>
      <c r="W30">
        <v>2022.8</v>
      </c>
      <c r="X30">
        <v>387.8</v>
      </c>
      <c r="Z30">
        <v>58861.2</v>
      </c>
      <c r="AA30">
        <v>1.44497563760168</v>
      </c>
      <c r="AI30">
        <v>58861.2</v>
      </c>
      <c r="AJ30">
        <v>1.44497563760168</v>
      </c>
    </row>
    <row r="31" spans="2:38" x14ac:dyDescent="0.25">
      <c r="B31">
        <v>91468</v>
      </c>
      <c r="C31">
        <v>59804</v>
      </c>
      <c r="D31">
        <v>8786</v>
      </c>
      <c r="E31">
        <v>90316</v>
      </c>
      <c r="F31">
        <v>2930</v>
      </c>
      <c r="H31">
        <v>95076</v>
      </c>
      <c r="J31">
        <f t="shared" si="0"/>
        <v>50660.800000000003</v>
      </c>
      <c r="K31">
        <f t="shared" si="1"/>
        <v>1.8767173041088967</v>
      </c>
      <c r="L31">
        <f t="shared" si="2"/>
        <v>91468</v>
      </c>
      <c r="M31">
        <f t="shared" si="3"/>
        <v>2930</v>
      </c>
      <c r="N31">
        <f t="shared" si="4"/>
        <v>50660.800000000003</v>
      </c>
      <c r="O31">
        <f t="shared" si="5"/>
        <v>88538</v>
      </c>
      <c r="Q31">
        <v>735</v>
      </c>
      <c r="R31">
        <v>227</v>
      </c>
      <c r="T31">
        <v>-212</v>
      </c>
      <c r="U31">
        <v>-422</v>
      </c>
      <c r="W31">
        <v>1505.1999999999998</v>
      </c>
      <c r="X31">
        <v>454.8</v>
      </c>
      <c r="AD31">
        <v>50660.800000000003</v>
      </c>
      <c r="AE31">
        <v>1.8767173041088967</v>
      </c>
      <c r="AK31">
        <v>50660.800000000003</v>
      </c>
      <c r="AL31">
        <v>1.8767173041088967</v>
      </c>
    </row>
    <row r="32" spans="2:38" x14ac:dyDescent="0.25">
      <c r="B32">
        <v>51099</v>
      </c>
      <c r="C32">
        <v>102111</v>
      </c>
      <c r="D32">
        <v>11496</v>
      </c>
      <c r="E32">
        <v>98446</v>
      </c>
      <c r="F32">
        <v>15832</v>
      </c>
      <c r="H32">
        <v>72284</v>
      </c>
      <c r="J32">
        <f t="shared" si="0"/>
        <v>55796.800000000003</v>
      </c>
      <c r="K32">
        <f t="shared" si="1"/>
        <v>1.2954864795113699</v>
      </c>
      <c r="L32">
        <f t="shared" si="2"/>
        <v>102111</v>
      </c>
      <c r="M32">
        <f t="shared" si="3"/>
        <v>11496</v>
      </c>
      <c r="N32">
        <f t="shared" si="4"/>
        <v>55796.800000000003</v>
      </c>
      <c r="O32">
        <f t="shared" si="5"/>
        <v>90615</v>
      </c>
      <c r="Q32">
        <v>-163</v>
      </c>
      <c r="R32">
        <v>15</v>
      </c>
      <c r="T32">
        <v>-611</v>
      </c>
      <c r="U32">
        <v>-65.599999999998545</v>
      </c>
      <c r="W32">
        <v>1330.9999999999998</v>
      </c>
      <c r="X32">
        <v>308.39999999999998</v>
      </c>
      <c r="Z32">
        <v>55796.800000000003</v>
      </c>
      <c r="AA32">
        <v>1.2954864795113699</v>
      </c>
      <c r="AI32">
        <v>55796.800000000003</v>
      </c>
      <c r="AJ32">
        <v>1.2954864795113699</v>
      </c>
    </row>
    <row r="33" spans="2:38" x14ac:dyDescent="0.25">
      <c r="B33">
        <v>10628</v>
      </c>
      <c r="C33">
        <v>22960</v>
      </c>
      <c r="D33">
        <v>117160</v>
      </c>
      <c r="E33">
        <v>80381</v>
      </c>
      <c r="F33">
        <v>32814</v>
      </c>
      <c r="H33">
        <v>90640</v>
      </c>
      <c r="J33">
        <f t="shared" si="0"/>
        <v>52788.6</v>
      </c>
      <c r="K33">
        <f t="shared" si="1"/>
        <v>1.7170373906487386</v>
      </c>
      <c r="L33">
        <f t="shared" si="2"/>
        <v>117160</v>
      </c>
      <c r="M33">
        <f t="shared" si="3"/>
        <v>10628</v>
      </c>
      <c r="N33">
        <f t="shared" si="4"/>
        <v>52788.6</v>
      </c>
      <c r="O33">
        <f t="shared" si="5"/>
        <v>106532</v>
      </c>
      <c r="Q33">
        <v>1834</v>
      </c>
      <c r="R33">
        <v>-34</v>
      </c>
      <c r="T33">
        <v>1423.7999999999956</v>
      </c>
      <c r="U33">
        <v>312</v>
      </c>
      <c r="W33">
        <v>2448.6</v>
      </c>
      <c r="X33">
        <v>356.8</v>
      </c>
      <c r="AD33">
        <v>52788.6</v>
      </c>
      <c r="AE33">
        <v>1.7170373906487386</v>
      </c>
      <c r="AK33">
        <v>52788.6</v>
      </c>
      <c r="AL33">
        <v>1.7170373906487386</v>
      </c>
    </row>
    <row r="34" spans="2:38" x14ac:dyDescent="0.25">
      <c r="B34">
        <v>38931</v>
      </c>
      <c r="C34">
        <v>117743</v>
      </c>
      <c r="D34">
        <v>57706</v>
      </c>
      <c r="E34">
        <v>61835</v>
      </c>
      <c r="F34">
        <v>45874</v>
      </c>
      <c r="H34">
        <v>113861</v>
      </c>
      <c r="J34">
        <f t="shared" ref="J34:J65" si="6">AVERAGE(B34:F34)</f>
        <v>64417.8</v>
      </c>
      <c r="K34">
        <f t="shared" ref="K34:K65" si="7">H34/J34</f>
        <v>1.7675394068099188</v>
      </c>
      <c r="L34">
        <f t="shared" ref="L34:L65" si="8">MAX(B34:F34)</f>
        <v>117743</v>
      </c>
      <c r="M34">
        <f t="shared" ref="M34:M65" si="9">MIN(B34:F34)</f>
        <v>38931</v>
      </c>
      <c r="N34">
        <f t="shared" ref="N34:N65" si="10">AVERAGE(B34:F34)</f>
        <v>64417.8</v>
      </c>
      <c r="O34">
        <f t="shared" ref="O34:O65" si="11">L34-M34</f>
        <v>78812</v>
      </c>
      <c r="Q34">
        <v>-2251</v>
      </c>
      <c r="R34">
        <v>3</v>
      </c>
      <c r="T34">
        <v>1540.2000000000044</v>
      </c>
      <c r="U34">
        <v>328</v>
      </c>
      <c r="W34">
        <v>1540.2</v>
      </c>
      <c r="X34">
        <v>347.59999999999997</v>
      </c>
      <c r="AF34">
        <v>64417.8</v>
      </c>
      <c r="AG34">
        <v>1.7675394068099188</v>
      </c>
      <c r="AK34">
        <v>64417.8</v>
      </c>
      <c r="AL34">
        <v>1.7675394068099188</v>
      </c>
    </row>
    <row r="35" spans="2:38" x14ac:dyDescent="0.25">
      <c r="B35">
        <v>109156</v>
      </c>
      <c r="C35">
        <v>95263</v>
      </c>
      <c r="D35">
        <v>117097</v>
      </c>
      <c r="E35">
        <v>47559</v>
      </c>
      <c r="F35">
        <v>57278</v>
      </c>
      <c r="H35">
        <v>130847</v>
      </c>
      <c r="J35">
        <f t="shared" si="6"/>
        <v>85270.6</v>
      </c>
      <c r="K35">
        <f t="shared" si="7"/>
        <v>1.5344913721728237</v>
      </c>
      <c r="L35">
        <f t="shared" si="8"/>
        <v>117097</v>
      </c>
      <c r="M35">
        <f t="shared" si="9"/>
        <v>47559</v>
      </c>
      <c r="N35">
        <f t="shared" si="10"/>
        <v>85270.6</v>
      </c>
      <c r="O35">
        <f t="shared" si="11"/>
        <v>69538</v>
      </c>
      <c r="Q35">
        <v>-1501</v>
      </c>
      <c r="R35">
        <v>-551</v>
      </c>
      <c r="T35">
        <v>-263.59999999999127</v>
      </c>
      <c r="U35">
        <v>239.80000000000291</v>
      </c>
      <c r="W35">
        <v>613.20000000000005</v>
      </c>
      <c r="X35">
        <v>373.8</v>
      </c>
      <c r="AF35">
        <v>85270.6</v>
      </c>
      <c r="AG35">
        <v>1.5344913721728237</v>
      </c>
      <c r="AI35">
        <v>85270.6</v>
      </c>
      <c r="AJ35">
        <v>1.5344913721728237</v>
      </c>
    </row>
    <row r="36" spans="2:38" x14ac:dyDescent="0.25">
      <c r="B36">
        <v>61795</v>
      </c>
      <c r="C36">
        <v>81635</v>
      </c>
      <c r="D36">
        <v>110231</v>
      </c>
      <c r="E36">
        <v>97696</v>
      </c>
      <c r="F36">
        <v>61455</v>
      </c>
      <c r="H36">
        <v>126941</v>
      </c>
      <c r="J36">
        <f t="shared" si="6"/>
        <v>82562.399999999994</v>
      </c>
      <c r="K36">
        <f t="shared" si="7"/>
        <v>1.5375158667868183</v>
      </c>
      <c r="L36">
        <f t="shared" si="8"/>
        <v>110231</v>
      </c>
      <c r="M36">
        <f t="shared" si="9"/>
        <v>61455</v>
      </c>
      <c r="N36">
        <f t="shared" si="10"/>
        <v>82562.399999999994</v>
      </c>
      <c r="O36">
        <f t="shared" si="11"/>
        <v>48776</v>
      </c>
      <c r="Q36">
        <v>1604</v>
      </c>
      <c r="R36">
        <v>-4</v>
      </c>
      <c r="T36">
        <v>-2110.8000000000029</v>
      </c>
      <c r="U36">
        <v>-48.400000000008731</v>
      </c>
      <c r="W36">
        <v>2366</v>
      </c>
      <c r="X36">
        <v>146.4</v>
      </c>
      <c r="AB36">
        <v>82562.399999999994</v>
      </c>
      <c r="AC36">
        <v>1.5375158667868183</v>
      </c>
      <c r="AK36">
        <v>82562.399999999994</v>
      </c>
      <c r="AL36">
        <v>1.5375158667868183</v>
      </c>
    </row>
    <row r="37" spans="2:38" x14ac:dyDescent="0.25">
      <c r="B37">
        <v>10478</v>
      </c>
      <c r="C37">
        <v>1326</v>
      </c>
      <c r="D37">
        <v>31639</v>
      </c>
      <c r="E37">
        <v>71964</v>
      </c>
      <c r="F37">
        <v>77064</v>
      </c>
      <c r="H37">
        <v>48500</v>
      </c>
      <c r="J37">
        <f t="shared" si="6"/>
        <v>38494.199999999997</v>
      </c>
      <c r="K37">
        <f t="shared" si="7"/>
        <v>1.2599300673867753</v>
      </c>
      <c r="L37">
        <f t="shared" si="8"/>
        <v>77064</v>
      </c>
      <c r="M37">
        <f t="shared" si="9"/>
        <v>1326</v>
      </c>
      <c r="N37">
        <f t="shared" si="10"/>
        <v>38494.199999999997</v>
      </c>
      <c r="O37">
        <f t="shared" si="11"/>
        <v>75738</v>
      </c>
      <c r="Q37">
        <v>1514</v>
      </c>
      <c r="R37">
        <v>-253</v>
      </c>
      <c r="T37">
        <v>1151.3999999999942</v>
      </c>
      <c r="U37">
        <v>196.79999999999563</v>
      </c>
      <c r="W37">
        <v>1448.2</v>
      </c>
      <c r="X37">
        <v>433.6</v>
      </c>
      <c r="Z37">
        <v>38494.199999999997</v>
      </c>
      <c r="AA37">
        <v>1.2599300673867753</v>
      </c>
      <c r="AI37">
        <v>38494.199999999997</v>
      </c>
      <c r="AJ37">
        <v>1.2599300673867753</v>
      </c>
    </row>
    <row r="38" spans="2:38" x14ac:dyDescent="0.25">
      <c r="B38">
        <v>78520</v>
      </c>
      <c r="C38">
        <v>54310</v>
      </c>
      <c r="D38">
        <v>36254</v>
      </c>
      <c r="E38">
        <v>115773</v>
      </c>
      <c r="F38">
        <v>102082</v>
      </c>
      <c r="H38">
        <v>82948</v>
      </c>
      <c r="J38">
        <f t="shared" si="6"/>
        <v>77387.8</v>
      </c>
      <c r="K38">
        <f t="shared" si="7"/>
        <v>1.0718485342650907</v>
      </c>
      <c r="L38">
        <f t="shared" si="8"/>
        <v>115773</v>
      </c>
      <c r="M38">
        <f t="shared" si="9"/>
        <v>36254</v>
      </c>
      <c r="N38">
        <f t="shared" si="10"/>
        <v>77387.8</v>
      </c>
      <c r="O38">
        <f t="shared" si="11"/>
        <v>79519</v>
      </c>
      <c r="Q38">
        <v>-1307</v>
      </c>
      <c r="R38">
        <v>460</v>
      </c>
      <c r="T38">
        <v>-1578.1999999999971</v>
      </c>
      <c r="U38">
        <v>-164.39999999999418</v>
      </c>
      <c r="W38">
        <v>3127</v>
      </c>
      <c r="X38">
        <v>164.40000000000003</v>
      </c>
      <c r="AB38">
        <v>77387.8</v>
      </c>
      <c r="AC38">
        <v>1.0718485342650907</v>
      </c>
      <c r="AI38">
        <v>77387.8</v>
      </c>
      <c r="AJ38">
        <v>1.0718485342650907</v>
      </c>
    </row>
    <row r="39" spans="2:38" x14ac:dyDescent="0.25">
      <c r="B39">
        <v>85722</v>
      </c>
      <c r="C39">
        <v>38407</v>
      </c>
      <c r="D39">
        <v>11796</v>
      </c>
      <c r="E39">
        <v>92575</v>
      </c>
      <c r="F39">
        <v>47607</v>
      </c>
      <c r="H39">
        <v>81392</v>
      </c>
      <c r="J39">
        <f t="shared" si="6"/>
        <v>55221.4</v>
      </c>
      <c r="K39">
        <f t="shared" si="7"/>
        <v>1.4739213420883932</v>
      </c>
      <c r="L39">
        <f t="shared" si="8"/>
        <v>92575</v>
      </c>
      <c r="M39">
        <f t="shared" si="9"/>
        <v>11796</v>
      </c>
      <c r="N39">
        <f t="shared" si="10"/>
        <v>55221.4</v>
      </c>
      <c r="O39">
        <f t="shared" si="11"/>
        <v>80779</v>
      </c>
      <c r="Q39">
        <v>1196</v>
      </c>
      <c r="R39">
        <v>1007</v>
      </c>
      <c r="T39">
        <v>117.40000000000146</v>
      </c>
      <c r="U39">
        <v>84.400000000001455</v>
      </c>
      <c r="W39">
        <v>2172.6</v>
      </c>
      <c r="X39">
        <v>107.6</v>
      </c>
      <c r="Z39">
        <v>55221.4</v>
      </c>
      <c r="AA39">
        <v>1.4739213420883932</v>
      </c>
      <c r="AI39">
        <v>55221.4</v>
      </c>
      <c r="AJ39">
        <v>1.4739213420883932</v>
      </c>
    </row>
    <row r="40" spans="2:38" x14ac:dyDescent="0.25">
      <c r="B40">
        <v>42308</v>
      </c>
      <c r="C40">
        <v>72866</v>
      </c>
      <c r="D40">
        <v>76143</v>
      </c>
      <c r="E40">
        <v>113924</v>
      </c>
      <c r="F40">
        <v>108166</v>
      </c>
      <c r="H40">
        <v>82878</v>
      </c>
      <c r="J40">
        <f t="shared" si="6"/>
        <v>82681.399999999994</v>
      </c>
      <c r="K40">
        <f t="shared" si="7"/>
        <v>1.002377802020769</v>
      </c>
      <c r="L40">
        <f t="shared" si="8"/>
        <v>113924</v>
      </c>
      <c r="M40">
        <f t="shared" si="9"/>
        <v>42308</v>
      </c>
      <c r="N40">
        <f t="shared" si="10"/>
        <v>82681.399999999994</v>
      </c>
      <c r="O40">
        <f t="shared" si="11"/>
        <v>71616</v>
      </c>
      <c r="Q40">
        <v>-1500</v>
      </c>
      <c r="R40">
        <v>-38</v>
      </c>
      <c r="T40">
        <v>-1499.8000000000029</v>
      </c>
      <c r="U40">
        <v>-3.4000000000087311</v>
      </c>
      <c r="W40">
        <v>1499.8</v>
      </c>
      <c r="X40">
        <v>3.4</v>
      </c>
      <c r="AB40">
        <v>82681.399999999994</v>
      </c>
      <c r="AC40">
        <v>1.002377802020769</v>
      </c>
      <c r="AI40">
        <v>82681.399999999994</v>
      </c>
      <c r="AJ40">
        <v>1.002377802020769</v>
      </c>
    </row>
    <row r="41" spans="2:38" x14ac:dyDescent="0.25">
      <c r="B41">
        <v>61078</v>
      </c>
      <c r="C41">
        <v>107462</v>
      </c>
      <c r="D41">
        <v>6336</v>
      </c>
      <c r="E41">
        <v>120560</v>
      </c>
      <c r="F41">
        <v>26300</v>
      </c>
      <c r="H41">
        <v>84586</v>
      </c>
      <c r="J41">
        <f t="shared" si="6"/>
        <v>64347.199999999997</v>
      </c>
      <c r="K41">
        <f t="shared" si="7"/>
        <v>1.3145249521346696</v>
      </c>
      <c r="L41">
        <f t="shared" si="8"/>
        <v>120560</v>
      </c>
      <c r="M41">
        <f t="shared" si="9"/>
        <v>6336</v>
      </c>
      <c r="N41">
        <f t="shared" si="10"/>
        <v>64347.199999999997</v>
      </c>
      <c r="O41">
        <f t="shared" si="11"/>
        <v>114224</v>
      </c>
      <c r="Q41">
        <v>-2129</v>
      </c>
      <c r="R41">
        <v>0</v>
      </c>
      <c r="T41">
        <v>-252.40000000000146</v>
      </c>
      <c r="U41">
        <v>-141</v>
      </c>
      <c r="W41">
        <v>2026.8</v>
      </c>
      <c r="X41">
        <v>201.8</v>
      </c>
      <c r="AB41">
        <v>64347.199999999997</v>
      </c>
      <c r="AC41">
        <v>1.3145249521346696</v>
      </c>
      <c r="AI41">
        <v>64347.199999999997</v>
      </c>
      <c r="AJ41">
        <v>1.3145249521346696</v>
      </c>
    </row>
    <row r="42" spans="2:38" x14ac:dyDescent="0.25">
      <c r="B42">
        <v>114172</v>
      </c>
      <c r="C42">
        <v>43492</v>
      </c>
      <c r="D42">
        <v>105065</v>
      </c>
      <c r="E42">
        <v>30317</v>
      </c>
      <c r="F42">
        <v>97771</v>
      </c>
      <c r="H42">
        <v>124513</v>
      </c>
      <c r="J42">
        <f t="shared" si="6"/>
        <v>78163.399999999994</v>
      </c>
      <c r="K42">
        <f t="shared" si="7"/>
        <v>1.5929834167909791</v>
      </c>
      <c r="L42">
        <f t="shared" si="8"/>
        <v>114172</v>
      </c>
      <c r="M42">
        <f t="shared" si="9"/>
        <v>30317</v>
      </c>
      <c r="N42">
        <f t="shared" si="10"/>
        <v>78163.399999999994</v>
      </c>
      <c r="O42">
        <f t="shared" si="11"/>
        <v>83855</v>
      </c>
      <c r="Q42">
        <v>406</v>
      </c>
      <c r="R42">
        <v>75</v>
      </c>
      <c r="T42">
        <v>304.39999999999418</v>
      </c>
      <c r="U42">
        <v>-127.20000000001164</v>
      </c>
      <c r="W42">
        <v>1742</v>
      </c>
      <c r="X42">
        <v>354</v>
      </c>
      <c r="AF42">
        <v>78163.399999999994</v>
      </c>
      <c r="AG42">
        <v>1.5929834167909791</v>
      </c>
      <c r="AK42">
        <v>78163.399999999994</v>
      </c>
      <c r="AL42">
        <v>1.5929834167909791</v>
      </c>
    </row>
    <row r="43" spans="2:38" x14ac:dyDescent="0.25">
      <c r="B43">
        <v>69123</v>
      </c>
      <c r="C43">
        <v>115092</v>
      </c>
      <c r="D43">
        <v>91309</v>
      </c>
      <c r="E43">
        <v>60016</v>
      </c>
      <c r="F43">
        <v>20875</v>
      </c>
      <c r="H43">
        <v>107939</v>
      </c>
      <c r="J43">
        <f t="shared" si="6"/>
        <v>71283</v>
      </c>
      <c r="K43">
        <f t="shared" si="7"/>
        <v>1.5142320048258351</v>
      </c>
      <c r="L43">
        <f t="shared" si="8"/>
        <v>115092</v>
      </c>
      <c r="M43">
        <f t="shared" si="9"/>
        <v>20875</v>
      </c>
      <c r="N43">
        <f t="shared" si="10"/>
        <v>71283</v>
      </c>
      <c r="O43">
        <f t="shared" si="11"/>
        <v>94217</v>
      </c>
      <c r="Q43">
        <v>2405</v>
      </c>
      <c r="R43">
        <v>231</v>
      </c>
      <c r="T43">
        <v>-7.8000000000029104</v>
      </c>
      <c r="U43">
        <v>-221.60000000000582</v>
      </c>
      <c r="W43">
        <v>710.6</v>
      </c>
      <c r="X43">
        <v>222.4</v>
      </c>
      <c r="AB43">
        <v>71283</v>
      </c>
      <c r="AC43">
        <v>1.5142320048258351</v>
      </c>
      <c r="AI43">
        <v>71283</v>
      </c>
      <c r="AJ43">
        <v>1.5142320048258351</v>
      </c>
    </row>
    <row r="44" spans="2:38" x14ac:dyDescent="0.25">
      <c r="B44">
        <v>110680</v>
      </c>
      <c r="C44">
        <v>9611</v>
      </c>
      <c r="D44">
        <v>121367</v>
      </c>
      <c r="E44">
        <v>114814</v>
      </c>
      <c r="F44">
        <v>20217</v>
      </c>
      <c r="H44">
        <v>95454</v>
      </c>
      <c r="J44">
        <f t="shared" si="6"/>
        <v>75337.8</v>
      </c>
      <c r="K44">
        <f t="shared" si="7"/>
        <v>1.2670133717735319</v>
      </c>
      <c r="L44">
        <f t="shared" si="8"/>
        <v>121367</v>
      </c>
      <c r="M44">
        <f t="shared" si="9"/>
        <v>9611</v>
      </c>
      <c r="N44">
        <f t="shared" si="10"/>
        <v>75337.8</v>
      </c>
      <c r="O44">
        <f t="shared" si="11"/>
        <v>111756</v>
      </c>
      <c r="Q44">
        <v>-3807</v>
      </c>
      <c r="R44">
        <v>922</v>
      </c>
      <c r="T44">
        <v>2152.8000000000029</v>
      </c>
      <c r="U44">
        <v>-29.599999999991269</v>
      </c>
      <c r="W44">
        <v>2588.8000000000002</v>
      </c>
      <c r="X44">
        <v>465.20000000000005</v>
      </c>
      <c r="AB44">
        <v>75337.8</v>
      </c>
      <c r="AC44">
        <v>1.2670133717735319</v>
      </c>
      <c r="AI44">
        <v>75337.8</v>
      </c>
      <c r="AJ44">
        <v>1.2670133717735319</v>
      </c>
    </row>
    <row r="45" spans="2:38" x14ac:dyDescent="0.25">
      <c r="B45">
        <v>66196</v>
      </c>
      <c r="C45">
        <v>113455</v>
      </c>
      <c r="D45">
        <v>14133</v>
      </c>
      <c r="E45">
        <v>119221</v>
      </c>
      <c r="F45">
        <v>44974</v>
      </c>
      <c r="H45">
        <v>124218</v>
      </c>
      <c r="J45">
        <f t="shared" si="6"/>
        <v>71595.8</v>
      </c>
      <c r="K45">
        <f t="shared" si="7"/>
        <v>1.7349900413152726</v>
      </c>
      <c r="L45">
        <f t="shared" si="8"/>
        <v>119221</v>
      </c>
      <c r="M45">
        <f t="shared" si="9"/>
        <v>14133</v>
      </c>
      <c r="N45">
        <f t="shared" si="10"/>
        <v>71595.8</v>
      </c>
      <c r="O45">
        <f t="shared" si="11"/>
        <v>105088</v>
      </c>
      <c r="Q45">
        <v>-135</v>
      </c>
      <c r="R45">
        <v>-934</v>
      </c>
      <c r="T45">
        <v>-2253.3999999999942</v>
      </c>
      <c r="U45">
        <v>-91.19999999999709</v>
      </c>
      <c r="W45">
        <v>2253.4</v>
      </c>
      <c r="X45">
        <v>519.6</v>
      </c>
      <c r="AF45">
        <v>71595.8</v>
      </c>
      <c r="AG45">
        <v>1.7349900413152726</v>
      </c>
      <c r="AK45">
        <v>71595.8</v>
      </c>
      <c r="AL45">
        <v>1.7349900413152726</v>
      </c>
    </row>
    <row r="46" spans="2:38" x14ac:dyDescent="0.25">
      <c r="B46">
        <v>35751</v>
      </c>
      <c r="C46">
        <v>11574</v>
      </c>
      <c r="D46">
        <v>74209</v>
      </c>
      <c r="E46">
        <v>29034</v>
      </c>
      <c r="F46">
        <v>43543</v>
      </c>
      <c r="H46">
        <v>81310</v>
      </c>
      <c r="J46">
        <f t="shared" si="6"/>
        <v>38822.199999999997</v>
      </c>
      <c r="K46">
        <f t="shared" si="7"/>
        <v>2.0944202028736139</v>
      </c>
      <c r="L46">
        <f t="shared" si="8"/>
        <v>74209</v>
      </c>
      <c r="M46">
        <f t="shared" si="9"/>
        <v>11574</v>
      </c>
      <c r="N46">
        <f t="shared" si="10"/>
        <v>38822.199999999997</v>
      </c>
      <c r="O46">
        <f t="shared" si="11"/>
        <v>62635</v>
      </c>
      <c r="Q46">
        <v>4312</v>
      </c>
      <c r="R46">
        <v>964</v>
      </c>
      <c r="T46">
        <v>446.19999999999709</v>
      </c>
      <c r="U46">
        <v>-353.60000000000582</v>
      </c>
      <c r="W46">
        <v>1734.6000000000001</v>
      </c>
      <c r="X46">
        <v>828.40000000000009</v>
      </c>
      <c r="AD46">
        <v>38822.199999999997</v>
      </c>
      <c r="AE46">
        <v>2.0944202028736139</v>
      </c>
      <c r="AK46">
        <v>38822.199999999997</v>
      </c>
      <c r="AL46">
        <v>2.0944202028736139</v>
      </c>
    </row>
    <row r="47" spans="2:38" x14ac:dyDescent="0.25">
      <c r="B47">
        <v>69747</v>
      </c>
      <c r="C47">
        <v>68839</v>
      </c>
      <c r="D47">
        <v>2248</v>
      </c>
      <c r="E47">
        <v>104207</v>
      </c>
      <c r="F47">
        <v>10388</v>
      </c>
      <c r="H47">
        <v>53604</v>
      </c>
      <c r="J47">
        <f t="shared" si="6"/>
        <v>51085.8</v>
      </c>
      <c r="K47">
        <f t="shared" si="7"/>
        <v>1.0492935414537894</v>
      </c>
      <c r="L47">
        <f t="shared" si="8"/>
        <v>104207</v>
      </c>
      <c r="M47">
        <f t="shared" si="9"/>
        <v>2248</v>
      </c>
      <c r="N47">
        <f t="shared" si="10"/>
        <v>51085.8</v>
      </c>
      <c r="O47">
        <f t="shared" si="11"/>
        <v>101959</v>
      </c>
      <c r="Q47">
        <v>-1623</v>
      </c>
      <c r="R47">
        <v>-308</v>
      </c>
      <c r="T47">
        <v>-33</v>
      </c>
      <c r="U47">
        <v>-419.79999999999563</v>
      </c>
      <c r="W47">
        <v>1002.9999999999999</v>
      </c>
      <c r="X47">
        <v>546.59999999999991</v>
      </c>
      <c r="Z47">
        <v>51085.8</v>
      </c>
      <c r="AA47">
        <v>1.0492935414537894</v>
      </c>
      <c r="AI47">
        <v>51085.8</v>
      </c>
      <c r="AJ47">
        <v>1.0492935414537894</v>
      </c>
    </row>
    <row r="48" spans="2:38" x14ac:dyDescent="0.25">
      <c r="B48">
        <v>15490</v>
      </c>
      <c r="C48">
        <v>56869</v>
      </c>
      <c r="D48">
        <v>98795</v>
      </c>
      <c r="E48">
        <v>74031</v>
      </c>
      <c r="F48">
        <v>68375</v>
      </c>
      <c r="H48">
        <v>88828</v>
      </c>
      <c r="J48">
        <f t="shared" si="6"/>
        <v>62712</v>
      </c>
      <c r="K48">
        <f t="shared" si="7"/>
        <v>1.4164434239061106</v>
      </c>
      <c r="L48">
        <f t="shared" si="8"/>
        <v>98795</v>
      </c>
      <c r="M48">
        <f t="shared" si="9"/>
        <v>15490</v>
      </c>
      <c r="N48">
        <f t="shared" si="10"/>
        <v>62712</v>
      </c>
      <c r="O48">
        <f t="shared" si="11"/>
        <v>83305</v>
      </c>
      <c r="Q48">
        <v>1006</v>
      </c>
      <c r="R48">
        <v>-298</v>
      </c>
      <c r="T48">
        <v>-1567.8000000000029</v>
      </c>
      <c r="U48">
        <v>362.19999999999709</v>
      </c>
      <c r="W48">
        <v>3493.8</v>
      </c>
      <c r="X48">
        <v>419</v>
      </c>
      <c r="AB48">
        <v>62712</v>
      </c>
      <c r="AC48">
        <v>1.4164434239061106</v>
      </c>
      <c r="AI48">
        <v>62712</v>
      </c>
      <c r="AJ48">
        <v>1.4164434239061106</v>
      </c>
    </row>
    <row r="49" spans="2:38" x14ac:dyDescent="0.25">
      <c r="B49">
        <v>49404</v>
      </c>
      <c r="C49">
        <v>102742</v>
      </c>
      <c r="D49">
        <v>51164</v>
      </c>
      <c r="E49">
        <v>8835</v>
      </c>
      <c r="F49">
        <v>28524</v>
      </c>
      <c r="H49">
        <v>49017</v>
      </c>
      <c r="J49">
        <f t="shared" si="6"/>
        <v>48133.8</v>
      </c>
      <c r="K49">
        <f t="shared" si="7"/>
        <v>1.0183488525734514</v>
      </c>
      <c r="L49">
        <f t="shared" si="8"/>
        <v>102742</v>
      </c>
      <c r="M49">
        <f t="shared" si="9"/>
        <v>8835</v>
      </c>
      <c r="N49">
        <f t="shared" si="10"/>
        <v>48133.8</v>
      </c>
      <c r="O49">
        <f t="shared" si="11"/>
        <v>93907</v>
      </c>
      <c r="Q49">
        <v>-3627</v>
      </c>
      <c r="R49">
        <v>-3</v>
      </c>
      <c r="T49">
        <v>-1041.5999999999985</v>
      </c>
      <c r="U49">
        <v>5.8000000000029104</v>
      </c>
      <c r="W49">
        <v>2512.8000000000002</v>
      </c>
      <c r="X49">
        <v>212.6</v>
      </c>
      <c r="Z49">
        <v>48133.8</v>
      </c>
      <c r="AA49">
        <v>1.0183488525734514</v>
      </c>
      <c r="AI49">
        <v>48133.8</v>
      </c>
      <c r="AJ49">
        <v>1.0183488525734514</v>
      </c>
    </row>
    <row r="50" spans="2:38" x14ac:dyDescent="0.25">
      <c r="B50">
        <v>96237</v>
      </c>
      <c r="C50">
        <v>12403</v>
      </c>
      <c r="D50">
        <v>101252</v>
      </c>
      <c r="E50">
        <v>112998</v>
      </c>
      <c r="F50">
        <v>14534</v>
      </c>
      <c r="H50">
        <v>98116</v>
      </c>
      <c r="J50">
        <f t="shared" si="6"/>
        <v>67484.800000000003</v>
      </c>
      <c r="K50">
        <f t="shared" si="7"/>
        <v>1.4538977666081843</v>
      </c>
      <c r="L50">
        <f t="shared" si="8"/>
        <v>112998</v>
      </c>
      <c r="M50">
        <f t="shared" si="9"/>
        <v>12403</v>
      </c>
      <c r="N50">
        <f t="shared" si="10"/>
        <v>67484.800000000003</v>
      </c>
      <c r="O50">
        <f t="shared" si="11"/>
        <v>100595</v>
      </c>
      <c r="Q50">
        <v>-2621</v>
      </c>
      <c r="R50">
        <v>-33</v>
      </c>
      <c r="T50">
        <v>1532.1999999999971</v>
      </c>
      <c r="U50">
        <v>46.600000000005821</v>
      </c>
      <c r="W50">
        <v>1573.4</v>
      </c>
      <c r="X50">
        <v>46.6</v>
      </c>
      <c r="AF50">
        <v>67484.800000000003</v>
      </c>
      <c r="AG50">
        <v>1.4538977666081843</v>
      </c>
      <c r="AK50">
        <v>67484.800000000003</v>
      </c>
      <c r="AL50">
        <v>1.4538977666081843</v>
      </c>
    </row>
    <row r="51" spans="2:38" x14ac:dyDescent="0.25">
      <c r="B51">
        <v>5158</v>
      </c>
      <c r="C51">
        <v>56499</v>
      </c>
      <c r="D51">
        <v>27173</v>
      </c>
      <c r="E51">
        <v>103231</v>
      </c>
      <c r="F51">
        <v>12134</v>
      </c>
      <c r="H51">
        <v>70369</v>
      </c>
      <c r="J51">
        <f t="shared" si="6"/>
        <v>40839</v>
      </c>
      <c r="K51">
        <f t="shared" si="7"/>
        <v>1.7230833272117339</v>
      </c>
      <c r="L51">
        <f t="shared" si="8"/>
        <v>103231</v>
      </c>
      <c r="M51">
        <f t="shared" si="9"/>
        <v>5158</v>
      </c>
      <c r="N51">
        <f t="shared" si="10"/>
        <v>40839</v>
      </c>
      <c r="O51">
        <f t="shared" si="11"/>
        <v>98073</v>
      </c>
      <c r="Q51">
        <v>628</v>
      </c>
      <c r="R51">
        <v>-198</v>
      </c>
      <c r="T51">
        <v>-1276.1999999999971</v>
      </c>
      <c r="U51">
        <v>81.400000000001455</v>
      </c>
      <c r="W51">
        <v>2502.6</v>
      </c>
      <c r="X51">
        <v>381.4</v>
      </c>
      <c r="AD51">
        <v>40839</v>
      </c>
      <c r="AE51">
        <v>1.7230833272117339</v>
      </c>
      <c r="AK51">
        <v>40839</v>
      </c>
      <c r="AL51">
        <v>1.7230833272117339</v>
      </c>
    </row>
    <row r="52" spans="2:38" x14ac:dyDescent="0.25">
      <c r="B52">
        <v>3629</v>
      </c>
      <c r="C52">
        <v>33726</v>
      </c>
      <c r="D52">
        <v>43431</v>
      </c>
      <c r="E52">
        <v>47947</v>
      </c>
      <c r="F52">
        <v>49744</v>
      </c>
      <c r="H52">
        <v>89168</v>
      </c>
      <c r="J52">
        <f t="shared" si="6"/>
        <v>35695.4</v>
      </c>
      <c r="K52">
        <f t="shared" si="7"/>
        <v>2.4980249555965193</v>
      </c>
      <c r="L52">
        <f t="shared" si="8"/>
        <v>49744</v>
      </c>
      <c r="M52">
        <f t="shared" si="9"/>
        <v>3629</v>
      </c>
      <c r="N52">
        <f t="shared" si="10"/>
        <v>35695.4</v>
      </c>
      <c r="O52">
        <f t="shared" si="11"/>
        <v>46115</v>
      </c>
      <c r="Q52">
        <v>1100</v>
      </c>
      <c r="R52">
        <v>301</v>
      </c>
      <c r="T52">
        <v>812.59999999999854</v>
      </c>
      <c r="U52">
        <v>196</v>
      </c>
      <c r="W52">
        <v>1117</v>
      </c>
      <c r="X52">
        <v>299.2</v>
      </c>
      <c r="AD52">
        <v>35695.4</v>
      </c>
      <c r="AE52">
        <v>2.4980249555965193</v>
      </c>
      <c r="AK52">
        <v>35695.4</v>
      </c>
      <c r="AL52">
        <v>2.4980249555965193</v>
      </c>
    </row>
    <row r="53" spans="2:38" x14ac:dyDescent="0.25">
      <c r="B53">
        <v>98816</v>
      </c>
      <c r="C53">
        <v>51489</v>
      </c>
      <c r="D53">
        <v>30508</v>
      </c>
      <c r="E53">
        <v>40888</v>
      </c>
      <c r="F53">
        <v>99294</v>
      </c>
      <c r="H53">
        <v>110766</v>
      </c>
      <c r="J53">
        <f t="shared" si="6"/>
        <v>64199</v>
      </c>
      <c r="K53">
        <f t="shared" si="7"/>
        <v>1.7253539774762847</v>
      </c>
      <c r="L53">
        <f t="shared" si="8"/>
        <v>99294</v>
      </c>
      <c r="M53">
        <f t="shared" si="9"/>
        <v>30508</v>
      </c>
      <c r="N53">
        <f t="shared" si="10"/>
        <v>64199</v>
      </c>
      <c r="O53">
        <f t="shared" si="11"/>
        <v>68786</v>
      </c>
      <c r="Q53">
        <v>-4239</v>
      </c>
      <c r="R53">
        <v>18</v>
      </c>
      <c r="T53">
        <v>-449.80000000000291</v>
      </c>
      <c r="U53">
        <v>340.40000000000146</v>
      </c>
      <c r="W53">
        <v>1518.6000000000001</v>
      </c>
      <c r="X53">
        <v>518.4</v>
      </c>
      <c r="AF53">
        <v>64199</v>
      </c>
      <c r="AG53">
        <v>1.7253539774762847</v>
      </c>
      <c r="AK53">
        <v>64199</v>
      </c>
      <c r="AL53">
        <v>1.7253539774762847</v>
      </c>
    </row>
    <row r="54" spans="2:38" x14ac:dyDescent="0.25">
      <c r="B54">
        <v>65319</v>
      </c>
      <c r="C54">
        <v>4541</v>
      </c>
      <c r="D54">
        <v>98797</v>
      </c>
      <c r="E54">
        <v>3638</v>
      </c>
      <c r="F54">
        <v>41900</v>
      </c>
      <c r="H54">
        <v>80825</v>
      </c>
      <c r="J54">
        <f t="shared" si="6"/>
        <v>42839</v>
      </c>
      <c r="K54">
        <f t="shared" si="7"/>
        <v>1.8867153761759146</v>
      </c>
      <c r="L54">
        <f t="shared" si="8"/>
        <v>98797</v>
      </c>
      <c r="M54">
        <f t="shared" si="9"/>
        <v>3638</v>
      </c>
      <c r="N54">
        <f t="shared" si="10"/>
        <v>42839</v>
      </c>
      <c r="O54">
        <f t="shared" si="11"/>
        <v>95159</v>
      </c>
      <c r="Q54">
        <v>-601</v>
      </c>
      <c r="R54">
        <v>1028</v>
      </c>
      <c r="T54">
        <v>-1416.4000000000015</v>
      </c>
      <c r="U54">
        <v>-140.80000000000291</v>
      </c>
      <c r="W54">
        <v>2776.8</v>
      </c>
      <c r="X54">
        <v>468.00000000000006</v>
      </c>
      <c r="AD54">
        <v>42839</v>
      </c>
      <c r="AE54">
        <v>1.8867153761759146</v>
      </c>
      <c r="AK54">
        <v>42839</v>
      </c>
      <c r="AL54">
        <v>1.8867153761759146</v>
      </c>
    </row>
    <row r="55" spans="2:38" x14ac:dyDescent="0.25">
      <c r="B55">
        <v>110033</v>
      </c>
      <c r="C55">
        <v>40409</v>
      </c>
      <c r="D55">
        <v>17804</v>
      </c>
      <c r="E55">
        <v>58384</v>
      </c>
      <c r="F55">
        <v>26414</v>
      </c>
      <c r="H55">
        <v>53478</v>
      </c>
      <c r="J55">
        <f t="shared" si="6"/>
        <v>50608.800000000003</v>
      </c>
      <c r="K55">
        <f t="shared" si="7"/>
        <v>1.056693697538768</v>
      </c>
      <c r="L55">
        <f t="shared" si="8"/>
        <v>110033</v>
      </c>
      <c r="M55">
        <f t="shared" si="9"/>
        <v>17804</v>
      </c>
      <c r="N55">
        <f t="shared" si="10"/>
        <v>50608.800000000003</v>
      </c>
      <c r="O55">
        <f t="shared" si="11"/>
        <v>92229</v>
      </c>
      <c r="Q55">
        <v>1203</v>
      </c>
      <c r="R55">
        <v>852</v>
      </c>
      <c r="T55">
        <v>-436.19999999999709</v>
      </c>
      <c r="U55">
        <v>-252</v>
      </c>
      <c r="W55">
        <v>1768.2</v>
      </c>
      <c r="X55">
        <v>522.40000000000009</v>
      </c>
      <c r="Z55">
        <v>50608.800000000003</v>
      </c>
      <c r="AA55">
        <v>1.056693697538768</v>
      </c>
      <c r="AI55">
        <v>50608.800000000003</v>
      </c>
      <c r="AJ55">
        <v>1.056693697538768</v>
      </c>
    </row>
    <row r="56" spans="2:38" x14ac:dyDescent="0.25">
      <c r="B56">
        <v>85141</v>
      </c>
      <c r="C56">
        <v>41134</v>
      </c>
      <c r="D56">
        <v>4226</v>
      </c>
      <c r="E56">
        <v>52692</v>
      </c>
      <c r="F56">
        <v>51107</v>
      </c>
      <c r="H56">
        <v>95552</v>
      </c>
      <c r="J56">
        <f t="shared" si="6"/>
        <v>46860</v>
      </c>
      <c r="K56">
        <f t="shared" si="7"/>
        <v>2.0390951771233463</v>
      </c>
      <c r="L56">
        <f t="shared" si="8"/>
        <v>85141</v>
      </c>
      <c r="M56">
        <f t="shared" si="9"/>
        <v>4226</v>
      </c>
      <c r="N56">
        <f t="shared" si="10"/>
        <v>46860</v>
      </c>
      <c r="O56">
        <f t="shared" si="11"/>
        <v>80915</v>
      </c>
      <c r="Q56">
        <v>-3463</v>
      </c>
      <c r="R56">
        <v>-43</v>
      </c>
      <c r="T56">
        <v>-716.40000000000146</v>
      </c>
      <c r="U56">
        <v>-40.80000000000291</v>
      </c>
      <c r="W56">
        <v>1531.2</v>
      </c>
      <c r="X56">
        <v>496</v>
      </c>
      <c r="AD56">
        <v>46860</v>
      </c>
      <c r="AE56">
        <v>2.0390951771233463</v>
      </c>
      <c r="AK56">
        <v>46860</v>
      </c>
      <c r="AL56">
        <v>2.0390951771233463</v>
      </c>
    </row>
    <row r="57" spans="2:38" x14ac:dyDescent="0.25">
      <c r="B57">
        <v>78037</v>
      </c>
      <c r="C57">
        <v>93994</v>
      </c>
      <c r="D57">
        <v>71190</v>
      </c>
      <c r="E57">
        <v>76618</v>
      </c>
      <c r="F57">
        <v>110160</v>
      </c>
      <c r="H57">
        <v>96110</v>
      </c>
      <c r="J57">
        <f t="shared" si="6"/>
        <v>85999.8</v>
      </c>
      <c r="K57">
        <f t="shared" si="7"/>
        <v>1.1175607385133453</v>
      </c>
      <c r="L57">
        <f t="shared" si="8"/>
        <v>110160</v>
      </c>
      <c r="M57">
        <f t="shared" si="9"/>
        <v>71190</v>
      </c>
      <c r="N57">
        <f t="shared" si="10"/>
        <v>85999.8</v>
      </c>
      <c r="O57">
        <f t="shared" si="11"/>
        <v>38970</v>
      </c>
      <c r="Q57">
        <v>-2536</v>
      </c>
      <c r="R57">
        <v>0</v>
      </c>
      <c r="T57">
        <v>588.60000000000582</v>
      </c>
      <c r="U57">
        <v>216.80000000000291</v>
      </c>
      <c r="W57">
        <v>1569.8000000000002</v>
      </c>
      <c r="X57">
        <v>369.6</v>
      </c>
      <c r="AB57">
        <v>85999.8</v>
      </c>
      <c r="AC57">
        <v>1.1175607385133453</v>
      </c>
      <c r="AI57">
        <v>85999.8</v>
      </c>
      <c r="AJ57">
        <v>1.1175607385133453</v>
      </c>
    </row>
    <row r="58" spans="2:38" x14ac:dyDescent="0.25">
      <c r="B58">
        <v>113500</v>
      </c>
      <c r="C58">
        <v>10549</v>
      </c>
      <c r="D58">
        <v>87865</v>
      </c>
      <c r="E58">
        <v>69223</v>
      </c>
      <c r="F58">
        <v>105970</v>
      </c>
      <c r="H58">
        <v>114584</v>
      </c>
      <c r="J58">
        <f t="shared" si="6"/>
        <v>77421.399999999994</v>
      </c>
      <c r="K58">
        <f t="shared" si="7"/>
        <v>1.4800042365547512</v>
      </c>
      <c r="L58">
        <f t="shared" si="8"/>
        <v>113500</v>
      </c>
      <c r="M58">
        <f t="shared" si="9"/>
        <v>10549</v>
      </c>
      <c r="N58">
        <f t="shared" si="10"/>
        <v>77421.399999999994</v>
      </c>
      <c r="O58">
        <f t="shared" si="11"/>
        <v>102951</v>
      </c>
      <c r="Q58">
        <v>-544</v>
      </c>
      <c r="R58">
        <v>0</v>
      </c>
      <c r="T58">
        <v>-240.80000000000291</v>
      </c>
      <c r="U58">
        <v>-4.8000000000029104</v>
      </c>
      <c r="W58">
        <v>1190.8000000000002</v>
      </c>
      <c r="X58">
        <v>8.8000000000000007</v>
      </c>
      <c r="AB58">
        <v>77421.399999999994</v>
      </c>
      <c r="AC58">
        <v>1.4800042365547512</v>
      </c>
      <c r="AK58">
        <v>77421.399999999994</v>
      </c>
      <c r="AL58">
        <v>1.4800042365547512</v>
      </c>
    </row>
    <row r="59" spans="2:38" x14ac:dyDescent="0.25">
      <c r="B59">
        <v>119148</v>
      </c>
      <c r="C59">
        <v>25131</v>
      </c>
      <c r="D59">
        <v>7696</v>
      </c>
      <c r="E59">
        <v>85360</v>
      </c>
      <c r="F59">
        <v>114191</v>
      </c>
      <c r="H59">
        <v>104294</v>
      </c>
      <c r="J59">
        <f t="shared" si="6"/>
        <v>70305.2</v>
      </c>
      <c r="K59">
        <f t="shared" si="7"/>
        <v>1.4834464591523815</v>
      </c>
      <c r="L59">
        <f t="shared" si="8"/>
        <v>119148</v>
      </c>
      <c r="M59">
        <f t="shared" si="9"/>
        <v>7696</v>
      </c>
      <c r="N59">
        <f t="shared" si="10"/>
        <v>70305.2</v>
      </c>
      <c r="O59">
        <f t="shared" si="11"/>
        <v>111452</v>
      </c>
      <c r="Q59">
        <v>974</v>
      </c>
      <c r="R59">
        <v>379</v>
      </c>
      <c r="T59">
        <v>1203.8000000000029</v>
      </c>
      <c r="U59">
        <v>-23.19999999999709</v>
      </c>
      <c r="W59">
        <v>2136.2000000000003</v>
      </c>
      <c r="X59">
        <v>432</v>
      </c>
      <c r="AF59">
        <v>70305.2</v>
      </c>
      <c r="AG59">
        <v>1.4834464591523815</v>
      </c>
      <c r="AI59">
        <v>70305.2</v>
      </c>
      <c r="AJ59">
        <v>1.4834464591523815</v>
      </c>
    </row>
    <row r="60" spans="2:38" x14ac:dyDescent="0.25">
      <c r="B60">
        <v>52922</v>
      </c>
      <c r="C60">
        <v>85294</v>
      </c>
      <c r="D60">
        <v>79380</v>
      </c>
      <c r="E60">
        <v>89238</v>
      </c>
      <c r="F60">
        <v>20716</v>
      </c>
      <c r="H60">
        <v>111112</v>
      </c>
      <c r="J60">
        <f t="shared" si="6"/>
        <v>65510</v>
      </c>
      <c r="K60">
        <f t="shared" si="7"/>
        <v>1.6961074645092353</v>
      </c>
      <c r="L60">
        <f t="shared" si="8"/>
        <v>89238</v>
      </c>
      <c r="M60">
        <f t="shared" si="9"/>
        <v>20716</v>
      </c>
      <c r="N60">
        <f t="shared" si="10"/>
        <v>65510</v>
      </c>
      <c r="O60">
        <f t="shared" si="11"/>
        <v>68522</v>
      </c>
      <c r="Q60">
        <v>1027</v>
      </c>
      <c r="R60">
        <v>956</v>
      </c>
      <c r="T60">
        <v>147.80000000000291</v>
      </c>
      <c r="U60">
        <v>-14.400000000001455</v>
      </c>
      <c r="W60">
        <v>3130.2</v>
      </c>
      <c r="X60">
        <v>288</v>
      </c>
      <c r="AF60">
        <v>65510</v>
      </c>
      <c r="AG60">
        <v>1.6961074645092353</v>
      </c>
      <c r="AK60">
        <v>65510</v>
      </c>
      <c r="AL60">
        <v>1.6961074645092353</v>
      </c>
    </row>
    <row r="61" spans="2:38" x14ac:dyDescent="0.25">
      <c r="B61">
        <v>85959</v>
      </c>
      <c r="C61">
        <v>110413</v>
      </c>
      <c r="D61">
        <v>74142</v>
      </c>
      <c r="E61">
        <v>19901</v>
      </c>
      <c r="F61">
        <v>87172</v>
      </c>
      <c r="H61">
        <v>101076</v>
      </c>
      <c r="J61">
        <f t="shared" si="6"/>
        <v>75517.399999999994</v>
      </c>
      <c r="K61">
        <f t="shared" si="7"/>
        <v>1.3384465037196727</v>
      </c>
      <c r="L61">
        <f t="shared" si="8"/>
        <v>110413</v>
      </c>
      <c r="M61">
        <f t="shared" si="9"/>
        <v>19901</v>
      </c>
      <c r="N61">
        <f t="shared" si="10"/>
        <v>75517.399999999994</v>
      </c>
      <c r="O61">
        <f t="shared" si="11"/>
        <v>90512</v>
      </c>
      <c r="Q61">
        <v>-4212</v>
      </c>
      <c r="R61">
        <v>-655</v>
      </c>
      <c r="T61">
        <v>413.59999999999127</v>
      </c>
      <c r="U61">
        <v>176.79999999998836</v>
      </c>
      <c r="W61">
        <v>2700.3999999999996</v>
      </c>
      <c r="X61">
        <v>182</v>
      </c>
      <c r="AB61">
        <v>75517.399999999994</v>
      </c>
      <c r="AC61">
        <v>1.3384465037196727</v>
      </c>
      <c r="AI61">
        <v>75517.399999999994</v>
      </c>
      <c r="AJ61">
        <v>1.3384465037196727</v>
      </c>
    </row>
    <row r="62" spans="2:38" x14ac:dyDescent="0.25">
      <c r="B62">
        <v>44783</v>
      </c>
      <c r="C62">
        <v>78345</v>
      </c>
      <c r="D62">
        <v>81854</v>
      </c>
      <c r="E62">
        <v>109563</v>
      </c>
      <c r="F62">
        <v>51249</v>
      </c>
      <c r="H62">
        <v>129266</v>
      </c>
      <c r="J62">
        <f t="shared" si="6"/>
        <v>73158.8</v>
      </c>
      <c r="K62">
        <f t="shared" si="7"/>
        <v>1.7669234596521539</v>
      </c>
      <c r="L62">
        <f t="shared" si="8"/>
        <v>109563</v>
      </c>
      <c r="M62">
        <f t="shared" si="9"/>
        <v>44783</v>
      </c>
      <c r="N62">
        <f t="shared" si="10"/>
        <v>73158.8</v>
      </c>
      <c r="O62">
        <f t="shared" si="11"/>
        <v>64780</v>
      </c>
      <c r="Q62">
        <v>1838</v>
      </c>
      <c r="R62">
        <v>19</v>
      </c>
      <c r="T62">
        <v>293.60000000000582</v>
      </c>
      <c r="U62">
        <v>-73.399999999994179</v>
      </c>
      <c r="W62">
        <v>2782.4</v>
      </c>
      <c r="X62">
        <v>537.00000000000011</v>
      </c>
      <c r="AF62">
        <v>73158.8</v>
      </c>
      <c r="AG62">
        <v>1.7669234596521539</v>
      </c>
      <c r="AK62">
        <v>73158.8</v>
      </c>
      <c r="AL62">
        <v>1.7669234596521539</v>
      </c>
    </row>
    <row r="63" spans="2:38" x14ac:dyDescent="0.25">
      <c r="B63">
        <v>37854</v>
      </c>
      <c r="C63">
        <v>82163</v>
      </c>
      <c r="D63">
        <v>4633</v>
      </c>
      <c r="E63">
        <v>65449</v>
      </c>
      <c r="F63">
        <v>102720</v>
      </c>
      <c r="H63">
        <v>110885</v>
      </c>
      <c r="J63">
        <f t="shared" si="6"/>
        <v>58563.8</v>
      </c>
      <c r="K63">
        <f t="shared" si="7"/>
        <v>1.8934051410598356</v>
      </c>
      <c r="L63">
        <f t="shared" si="8"/>
        <v>102720</v>
      </c>
      <c r="M63">
        <f t="shared" si="9"/>
        <v>4633</v>
      </c>
      <c r="N63">
        <f t="shared" si="10"/>
        <v>58563.8</v>
      </c>
      <c r="O63">
        <f t="shared" si="11"/>
        <v>98087</v>
      </c>
      <c r="Q63">
        <v>1538</v>
      </c>
      <c r="R63">
        <v>543</v>
      </c>
      <c r="T63">
        <v>-1411</v>
      </c>
      <c r="U63">
        <v>-387.19999999999709</v>
      </c>
      <c r="W63">
        <v>2842.6</v>
      </c>
      <c r="X63">
        <v>387.59999999999997</v>
      </c>
      <c r="AD63">
        <v>58563.8</v>
      </c>
      <c r="AE63">
        <v>1.8934051410598356</v>
      </c>
      <c r="AK63">
        <v>58563.8</v>
      </c>
      <c r="AL63">
        <v>1.8934051410598356</v>
      </c>
    </row>
    <row r="64" spans="2:38" x14ac:dyDescent="0.25">
      <c r="B64">
        <v>74240</v>
      </c>
      <c r="C64">
        <v>108180</v>
      </c>
      <c r="D64">
        <v>115744</v>
      </c>
      <c r="E64">
        <v>120106</v>
      </c>
      <c r="F64">
        <v>100080</v>
      </c>
      <c r="H64">
        <v>141347</v>
      </c>
      <c r="J64">
        <f t="shared" si="6"/>
        <v>103670</v>
      </c>
      <c r="K64">
        <f t="shared" si="7"/>
        <v>1.3634320439857239</v>
      </c>
      <c r="L64">
        <f t="shared" si="8"/>
        <v>120106</v>
      </c>
      <c r="M64">
        <f t="shared" si="9"/>
        <v>74240</v>
      </c>
      <c r="N64">
        <f t="shared" si="10"/>
        <v>103670</v>
      </c>
      <c r="O64">
        <f t="shared" si="11"/>
        <v>45866</v>
      </c>
      <c r="Q64">
        <v>-3424</v>
      </c>
      <c r="R64">
        <v>-871</v>
      </c>
      <c r="T64">
        <v>-1790.1999999999971</v>
      </c>
      <c r="U64">
        <v>-161.39999999999418</v>
      </c>
      <c r="W64">
        <v>1790.2</v>
      </c>
      <c r="X64">
        <v>451.4</v>
      </c>
      <c r="AB64">
        <v>103670</v>
      </c>
      <c r="AC64">
        <v>1.3634320439857239</v>
      </c>
      <c r="AI64">
        <v>103670</v>
      </c>
      <c r="AJ64">
        <v>1.3634320439857239</v>
      </c>
    </row>
    <row r="65" spans="2:38" x14ac:dyDescent="0.25">
      <c r="B65">
        <v>36984</v>
      </c>
      <c r="C65">
        <v>88546</v>
      </c>
      <c r="D65">
        <v>104315</v>
      </c>
      <c r="E65">
        <v>98245</v>
      </c>
      <c r="F65">
        <v>91299</v>
      </c>
      <c r="H65">
        <v>111608</v>
      </c>
      <c r="J65">
        <f t="shared" si="6"/>
        <v>83877.8</v>
      </c>
      <c r="K65">
        <f t="shared" si="7"/>
        <v>1.3306023763141142</v>
      </c>
      <c r="L65">
        <f t="shared" si="8"/>
        <v>104315</v>
      </c>
      <c r="M65">
        <f t="shared" si="9"/>
        <v>36984</v>
      </c>
      <c r="N65">
        <f t="shared" si="10"/>
        <v>83877.8</v>
      </c>
      <c r="O65">
        <f t="shared" si="11"/>
        <v>67331</v>
      </c>
      <c r="Q65">
        <v>-322</v>
      </c>
      <c r="R65">
        <v>9</v>
      </c>
      <c r="T65">
        <v>1320.1999999999971</v>
      </c>
      <c r="U65">
        <v>-19.19999999999709</v>
      </c>
      <c r="W65">
        <v>2263</v>
      </c>
      <c r="X65">
        <v>481.59999999999997</v>
      </c>
      <c r="AB65">
        <v>83877.8</v>
      </c>
      <c r="AC65">
        <v>1.3306023763141142</v>
      </c>
      <c r="AI65">
        <v>83877.8</v>
      </c>
      <c r="AJ65">
        <v>1.3306023763141142</v>
      </c>
    </row>
    <row r="66" spans="2:38" x14ac:dyDescent="0.25">
      <c r="B66">
        <v>86395</v>
      </c>
      <c r="C66">
        <v>24809</v>
      </c>
      <c r="D66">
        <v>79724</v>
      </c>
      <c r="E66">
        <v>112024</v>
      </c>
      <c r="F66">
        <v>58925</v>
      </c>
      <c r="H66">
        <v>109977</v>
      </c>
      <c r="J66">
        <f t="shared" ref="J66:J101" si="12">AVERAGE(B66:F66)</f>
        <v>72375.399999999994</v>
      </c>
      <c r="K66">
        <f t="shared" ref="K66:K97" si="13">H66/J66</f>
        <v>1.5195356433263236</v>
      </c>
      <c r="L66">
        <f t="shared" ref="L66:L101" si="14">MAX(B66:F66)</f>
        <v>112024</v>
      </c>
      <c r="M66">
        <f t="shared" ref="M66:M101" si="15">MIN(B66:F66)</f>
        <v>24809</v>
      </c>
      <c r="N66">
        <f t="shared" ref="N66:N101" si="16">AVERAGE(B66:F66)</f>
        <v>72375.399999999994</v>
      </c>
      <c r="O66">
        <f t="shared" ref="O66:O101" si="17">L66-M66</f>
        <v>87215</v>
      </c>
      <c r="Q66">
        <v>753</v>
      </c>
      <c r="R66">
        <v>46</v>
      </c>
      <c r="T66">
        <v>1404.3999999999942</v>
      </c>
      <c r="U66">
        <v>4.5999999999912689</v>
      </c>
      <c r="W66">
        <v>2301.6</v>
      </c>
      <c r="X66">
        <v>267.39999999999998</v>
      </c>
      <c r="AF66">
        <v>72375.399999999994</v>
      </c>
      <c r="AG66">
        <v>1.5195356433263236</v>
      </c>
      <c r="AK66">
        <v>72375.399999999994</v>
      </c>
      <c r="AL66">
        <v>1.5195356433263236</v>
      </c>
    </row>
    <row r="67" spans="2:38" x14ac:dyDescent="0.25">
      <c r="B67">
        <v>16211</v>
      </c>
      <c r="C67">
        <v>67566</v>
      </c>
      <c r="D67">
        <v>2901</v>
      </c>
      <c r="E67">
        <v>77375</v>
      </c>
      <c r="F67">
        <v>39201</v>
      </c>
      <c r="H67">
        <v>95409</v>
      </c>
      <c r="J67">
        <f t="shared" si="12"/>
        <v>40650.800000000003</v>
      </c>
      <c r="K67">
        <f t="shared" si="13"/>
        <v>2.347038680665571</v>
      </c>
      <c r="L67">
        <f t="shared" si="14"/>
        <v>77375</v>
      </c>
      <c r="M67">
        <f t="shared" si="15"/>
        <v>2901</v>
      </c>
      <c r="N67">
        <f t="shared" si="16"/>
        <v>40650.800000000003</v>
      </c>
      <c r="O67">
        <f t="shared" si="17"/>
        <v>74474</v>
      </c>
      <c r="Q67">
        <v>-3114</v>
      </c>
      <c r="R67">
        <v>678</v>
      </c>
      <c r="T67">
        <v>429.80000000000291</v>
      </c>
      <c r="U67">
        <v>199.40000000000146</v>
      </c>
      <c r="W67">
        <v>1669.8000000000002</v>
      </c>
      <c r="X67">
        <v>287</v>
      </c>
      <c r="AD67">
        <v>40650.800000000003</v>
      </c>
      <c r="AE67">
        <v>2.347038680665571</v>
      </c>
      <c r="AK67">
        <v>40650.800000000003</v>
      </c>
      <c r="AL67">
        <v>2.347038680665571</v>
      </c>
    </row>
    <row r="68" spans="2:38" x14ac:dyDescent="0.25">
      <c r="B68">
        <v>88068</v>
      </c>
      <c r="C68">
        <v>65655</v>
      </c>
      <c r="D68">
        <v>29831</v>
      </c>
      <c r="E68">
        <v>54267</v>
      </c>
      <c r="F68">
        <v>118516</v>
      </c>
      <c r="H68">
        <v>129875</v>
      </c>
      <c r="J68">
        <f t="shared" si="12"/>
        <v>71267.399999999994</v>
      </c>
      <c r="K68">
        <f t="shared" si="13"/>
        <v>1.8223619775661806</v>
      </c>
      <c r="L68">
        <f t="shared" si="14"/>
        <v>118516</v>
      </c>
      <c r="M68">
        <f t="shared" si="15"/>
        <v>29831</v>
      </c>
      <c r="N68">
        <f t="shared" si="16"/>
        <v>71267.399999999994</v>
      </c>
      <c r="O68">
        <f t="shared" si="17"/>
        <v>88685</v>
      </c>
      <c r="Q68">
        <v>2201</v>
      </c>
      <c r="R68">
        <v>584</v>
      </c>
      <c r="T68">
        <v>345.59999999999127</v>
      </c>
      <c r="U68">
        <v>-139</v>
      </c>
      <c r="W68">
        <v>1303.5999999999999</v>
      </c>
      <c r="X68">
        <v>265</v>
      </c>
      <c r="AF68">
        <v>71267.399999999994</v>
      </c>
      <c r="AG68">
        <v>1.8223619775661806</v>
      </c>
      <c r="AK68">
        <v>71267.399999999994</v>
      </c>
      <c r="AL68">
        <v>1.8223619775661806</v>
      </c>
    </row>
    <row r="69" spans="2:38" x14ac:dyDescent="0.25">
      <c r="B69">
        <v>37443</v>
      </c>
      <c r="C69">
        <v>7558</v>
      </c>
      <c r="D69">
        <v>60336</v>
      </c>
      <c r="E69">
        <v>53062</v>
      </c>
      <c r="F69">
        <v>119098</v>
      </c>
      <c r="H69">
        <v>77537</v>
      </c>
      <c r="J69">
        <f t="shared" si="12"/>
        <v>55499.4</v>
      </c>
      <c r="K69">
        <f t="shared" si="13"/>
        <v>1.3970781666108101</v>
      </c>
      <c r="L69">
        <f t="shared" si="14"/>
        <v>119098</v>
      </c>
      <c r="M69">
        <f t="shared" si="15"/>
        <v>7558</v>
      </c>
      <c r="N69">
        <f t="shared" si="16"/>
        <v>55499.4</v>
      </c>
      <c r="O69">
        <f t="shared" si="17"/>
        <v>111540</v>
      </c>
      <c r="Q69">
        <v>293</v>
      </c>
      <c r="R69">
        <v>0</v>
      </c>
      <c r="T69">
        <v>-47.400000000001455</v>
      </c>
      <c r="U69">
        <v>-243</v>
      </c>
      <c r="W69">
        <v>1494.6000000000001</v>
      </c>
      <c r="X69">
        <v>250.60000000000002</v>
      </c>
      <c r="Z69">
        <v>55499.4</v>
      </c>
      <c r="AA69">
        <v>1.3970781666108101</v>
      </c>
      <c r="AK69">
        <v>55499.4</v>
      </c>
      <c r="AL69">
        <v>1.3970781666108101</v>
      </c>
    </row>
    <row r="70" spans="2:38" x14ac:dyDescent="0.25">
      <c r="B70">
        <v>47470</v>
      </c>
      <c r="C70">
        <v>69726</v>
      </c>
      <c r="D70">
        <v>22839</v>
      </c>
      <c r="E70">
        <v>60137</v>
      </c>
      <c r="F70">
        <v>42090</v>
      </c>
      <c r="H70">
        <v>97587</v>
      </c>
      <c r="J70">
        <f t="shared" si="12"/>
        <v>48452.4</v>
      </c>
      <c r="K70">
        <f t="shared" si="13"/>
        <v>2.0140797979047478</v>
      </c>
      <c r="L70">
        <f t="shared" si="14"/>
        <v>69726</v>
      </c>
      <c r="M70">
        <f t="shared" si="15"/>
        <v>22839</v>
      </c>
      <c r="N70">
        <f t="shared" si="16"/>
        <v>48452.4</v>
      </c>
      <c r="O70">
        <f t="shared" si="17"/>
        <v>46887</v>
      </c>
      <c r="Q70">
        <v>909</v>
      </c>
      <c r="R70">
        <v>1</v>
      </c>
      <c r="T70">
        <v>1589.4000000000015</v>
      </c>
      <c r="U70">
        <v>246.59999999999854</v>
      </c>
      <c r="W70">
        <v>2346.1999999999998</v>
      </c>
      <c r="X70">
        <v>293</v>
      </c>
      <c r="AD70">
        <v>48452.4</v>
      </c>
      <c r="AE70">
        <v>2.0140797979047478</v>
      </c>
      <c r="AK70">
        <v>48452.4</v>
      </c>
      <c r="AL70">
        <v>2.0140797979047478</v>
      </c>
    </row>
    <row r="71" spans="2:38" x14ac:dyDescent="0.25">
      <c r="B71">
        <v>60845</v>
      </c>
      <c r="C71">
        <v>2720</v>
      </c>
      <c r="D71">
        <v>46678</v>
      </c>
      <c r="E71">
        <v>56745</v>
      </c>
      <c r="F71">
        <v>46389</v>
      </c>
      <c r="H71">
        <v>60158</v>
      </c>
      <c r="J71">
        <f t="shared" si="12"/>
        <v>42675.4</v>
      </c>
      <c r="K71">
        <f t="shared" si="13"/>
        <v>1.409664584280405</v>
      </c>
      <c r="L71">
        <f t="shared" si="14"/>
        <v>60845</v>
      </c>
      <c r="M71">
        <f t="shared" si="15"/>
        <v>2720</v>
      </c>
      <c r="N71">
        <f t="shared" si="16"/>
        <v>42675.4</v>
      </c>
      <c r="O71">
        <f t="shared" si="17"/>
        <v>58125</v>
      </c>
      <c r="Q71">
        <v>503</v>
      </c>
      <c r="R71">
        <v>-398</v>
      </c>
      <c r="T71">
        <v>658.59999999999854</v>
      </c>
      <c r="U71">
        <v>-179</v>
      </c>
      <c r="W71">
        <v>1366.6000000000001</v>
      </c>
      <c r="X71">
        <v>188.6</v>
      </c>
      <c r="Z71">
        <v>42675.4</v>
      </c>
      <c r="AA71">
        <v>1.409664584280405</v>
      </c>
      <c r="AI71">
        <v>42675.4</v>
      </c>
      <c r="AJ71">
        <v>1.409664584280405</v>
      </c>
    </row>
    <row r="72" spans="2:38" x14ac:dyDescent="0.25">
      <c r="B72">
        <v>99512</v>
      </c>
      <c r="C72">
        <v>31046</v>
      </c>
      <c r="D72">
        <v>102365</v>
      </c>
      <c r="E72">
        <v>64279</v>
      </c>
      <c r="F72">
        <v>52329</v>
      </c>
      <c r="H72">
        <v>114014</v>
      </c>
      <c r="J72">
        <f t="shared" si="12"/>
        <v>69906.2</v>
      </c>
      <c r="K72">
        <f t="shared" si="13"/>
        <v>1.6309569108319435</v>
      </c>
      <c r="L72">
        <f t="shared" si="14"/>
        <v>102365</v>
      </c>
      <c r="M72">
        <f t="shared" si="15"/>
        <v>31046</v>
      </c>
      <c r="N72">
        <f t="shared" si="16"/>
        <v>69906.2</v>
      </c>
      <c r="O72">
        <f t="shared" si="17"/>
        <v>71319</v>
      </c>
      <c r="Q72">
        <v>3929</v>
      </c>
      <c r="R72">
        <v>-156</v>
      </c>
      <c r="T72">
        <v>1813.3999999999942</v>
      </c>
      <c r="U72">
        <v>9</v>
      </c>
      <c r="W72">
        <v>3407.7999999999997</v>
      </c>
      <c r="X72">
        <v>583</v>
      </c>
      <c r="AF72">
        <v>69906.2</v>
      </c>
      <c r="AG72">
        <v>1.6309569108319435</v>
      </c>
      <c r="AK72">
        <v>69906.2</v>
      </c>
      <c r="AL72">
        <v>1.6309569108319435</v>
      </c>
    </row>
    <row r="73" spans="2:38" x14ac:dyDescent="0.25">
      <c r="B73">
        <v>15504</v>
      </c>
      <c r="C73">
        <v>29245</v>
      </c>
      <c r="D73">
        <v>16611</v>
      </c>
      <c r="E73">
        <v>66337</v>
      </c>
      <c r="F73">
        <v>121061</v>
      </c>
      <c r="H73">
        <v>56674</v>
      </c>
      <c r="J73">
        <f t="shared" si="12"/>
        <v>49751.6</v>
      </c>
      <c r="K73">
        <f t="shared" si="13"/>
        <v>1.1391392437630148</v>
      </c>
      <c r="L73">
        <f t="shared" si="14"/>
        <v>121061</v>
      </c>
      <c r="M73">
        <f t="shared" si="15"/>
        <v>15504</v>
      </c>
      <c r="N73">
        <f t="shared" si="16"/>
        <v>49751.6</v>
      </c>
      <c r="O73">
        <f t="shared" si="17"/>
        <v>105557</v>
      </c>
      <c r="Q73">
        <v>217</v>
      </c>
      <c r="R73">
        <v>154</v>
      </c>
      <c r="T73">
        <v>3159.1999999999971</v>
      </c>
      <c r="U73">
        <v>-126.20000000000437</v>
      </c>
      <c r="W73">
        <v>3295.2</v>
      </c>
      <c r="X73">
        <v>431</v>
      </c>
      <c r="Z73">
        <v>49751.6</v>
      </c>
      <c r="AA73">
        <v>1.1391392437630148</v>
      </c>
      <c r="AI73">
        <v>49751.6</v>
      </c>
      <c r="AJ73">
        <v>1.1391392437630148</v>
      </c>
    </row>
    <row r="74" spans="2:38" x14ac:dyDescent="0.25">
      <c r="B74">
        <v>36567</v>
      </c>
      <c r="C74">
        <v>24276</v>
      </c>
      <c r="D74">
        <v>20305</v>
      </c>
      <c r="E74">
        <v>23125</v>
      </c>
      <c r="F74">
        <v>100936</v>
      </c>
      <c r="H74">
        <v>74069</v>
      </c>
      <c r="J74">
        <f t="shared" si="12"/>
        <v>41041.800000000003</v>
      </c>
      <c r="K74">
        <f t="shared" si="13"/>
        <v>1.8047210405001728</v>
      </c>
      <c r="L74">
        <f t="shared" si="14"/>
        <v>100936</v>
      </c>
      <c r="M74">
        <f t="shared" si="15"/>
        <v>20305</v>
      </c>
      <c r="N74">
        <f t="shared" si="16"/>
        <v>41041.800000000003</v>
      </c>
      <c r="O74">
        <f t="shared" si="17"/>
        <v>80631</v>
      </c>
      <c r="Q74">
        <v>392</v>
      </c>
      <c r="R74">
        <v>-25</v>
      </c>
      <c r="T74">
        <v>820.80000000000291</v>
      </c>
      <c r="U74">
        <v>110.20000000000437</v>
      </c>
      <c r="W74">
        <v>1495.2</v>
      </c>
      <c r="X74">
        <v>190.60000000000002</v>
      </c>
      <c r="AD74">
        <v>41041.800000000003</v>
      </c>
      <c r="AE74">
        <v>1.8047210405001728</v>
      </c>
      <c r="AK74">
        <v>41041.800000000003</v>
      </c>
      <c r="AL74">
        <v>1.8047210405001728</v>
      </c>
    </row>
    <row r="75" spans="2:38" x14ac:dyDescent="0.25">
      <c r="B75">
        <v>34072</v>
      </c>
      <c r="C75">
        <v>73747</v>
      </c>
      <c r="D75">
        <v>107262</v>
      </c>
      <c r="E75">
        <v>25198</v>
      </c>
      <c r="F75">
        <v>121407</v>
      </c>
      <c r="H75">
        <v>107147</v>
      </c>
      <c r="J75">
        <f t="shared" si="12"/>
        <v>72337.2</v>
      </c>
      <c r="K75">
        <f t="shared" si="13"/>
        <v>1.4812157506787655</v>
      </c>
      <c r="L75">
        <f t="shared" si="14"/>
        <v>121407</v>
      </c>
      <c r="M75">
        <f t="shared" si="15"/>
        <v>25198</v>
      </c>
      <c r="N75">
        <f t="shared" si="16"/>
        <v>72337.2</v>
      </c>
      <c r="O75">
        <f t="shared" si="17"/>
        <v>96209</v>
      </c>
      <c r="Q75">
        <v>1613</v>
      </c>
      <c r="R75">
        <v>5</v>
      </c>
      <c r="T75">
        <v>1317</v>
      </c>
      <c r="U75">
        <v>70</v>
      </c>
      <c r="W75">
        <v>1886.2</v>
      </c>
      <c r="X75">
        <v>76.399999999999991</v>
      </c>
      <c r="AB75">
        <v>72337.2</v>
      </c>
      <c r="AC75">
        <v>1.4812157506787655</v>
      </c>
      <c r="AI75">
        <v>72337.2</v>
      </c>
      <c r="AJ75">
        <v>1.4812157506787655</v>
      </c>
    </row>
    <row r="76" spans="2:38" x14ac:dyDescent="0.25">
      <c r="B76">
        <v>7307</v>
      </c>
      <c r="C76">
        <v>43046</v>
      </c>
      <c r="D76">
        <v>32475</v>
      </c>
      <c r="E76">
        <v>25188</v>
      </c>
      <c r="F76">
        <v>53071</v>
      </c>
      <c r="H76">
        <v>33586</v>
      </c>
      <c r="J76">
        <f t="shared" si="12"/>
        <v>32217.4</v>
      </c>
      <c r="K76">
        <f t="shared" si="13"/>
        <v>1.0424801504776922</v>
      </c>
      <c r="L76">
        <f t="shared" si="14"/>
        <v>53071</v>
      </c>
      <c r="M76">
        <f t="shared" si="15"/>
        <v>7307</v>
      </c>
      <c r="N76">
        <f t="shared" si="16"/>
        <v>32217.4</v>
      </c>
      <c r="O76">
        <f t="shared" si="17"/>
        <v>45764</v>
      </c>
      <c r="Q76">
        <v>-4913</v>
      </c>
      <c r="R76">
        <v>370</v>
      </c>
      <c r="T76">
        <v>1615</v>
      </c>
      <c r="U76">
        <v>-47.399999999997817</v>
      </c>
      <c r="W76">
        <v>1615</v>
      </c>
      <c r="X76">
        <v>515.4</v>
      </c>
      <c r="Z76">
        <v>32217.4</v>
      </c>
      <c r="AA76">
        <v>1.0424801504776922</v>
      </c>
      <c r="AI76">
        <v>32217.4</v>
      </c>
      <c r="AJ76">
        <v>1.0424801504776922</v>
      </c>
    </row>
    <row r="77" spans="2:38" x14ac:dyDescent="0.25">
      <c r="B77">
        <v>60826</v>
      </c>
      <c r="C77">
        <v>90485</v>
      </c>
      <c r="D77">
        <v>47397</v>
      </c>
      <c r="E77">
        <v>43206</v>
      </c>
      <c r="F77">
        <v>18147</v>
      </c>
      <c r="H77">
        <v>90486</v>
      </c>
      <c r="J77">
        <f t="shared" si="12"/>
        <v>52012.2</v>
      </c>
      <c r="K77">
        <f t="shared" si="13"/>
        <v>1.7397072225362513</v>
      </c>
      <c r="L77">
        <f t="shared" si="14"/>
        <v>90485</v>
      </c>
      <c r="M77">
        <f t="shared" si="15"/>
        <v>18147</v>
      </c>
      <c r="N77">
        <f t="shared" si="16"/>
        <v>52012.2</v>
      </c>
      <c r="O77">
        <f t="shared" si="17"/>
        <v>72338</v>
      </c>
      <c r="Q77">
        <v>-411</v>
      </c>
      <c r="R77">
        <v>98</v>
      </c>
      <c r="T77">
        <v>-164.40000000000146</v>
      </c>
      <c r="U77">
        <v>-6.2000000000043656</v>
      </c>
      <c r="W77">
        <v>1052.3999999999999</v>
      </c>
      <c r="X77">
        <v>265.8</v>
      </c>
      <c r="AD77">
        <v>52012.2</v>
      </c>
      <c r="AE77">
        <v>1.7397072225362511</v>
      </c>
      <c r="AK77">
        <v>52012.2</v>
      </c>
      <c r="AL77">
        <v>1.7397072225362511</v>
      </c>
    </row>
    <row r="78" spans="2:38" x14ac:dyDescent="0.25">
      <c r="B78">
        <v>72537</v>
      </c>
      <c r="C78">
        <v>46225</v>
      </c>
      <c r="D78">
        <v>73996</v>
      </c>
      <c r="E78">
        <v>9353</v>
      </c>
      <c r="F78">
        <v>33473</v>
      </c>
      <c r="H78">
        <v>101623</v>
      </c>
      <c r="J78">
        <f t="shared" si="12"/>
        <v>47116.800000000003</v>
      </c>
      <c r="K78">
        <f t="shared" si="13"/>
        <v>2.1568315335506654</v>
      </c>
      <c r="L78">
        <f t="shared" si="14"/>
        <v>73996</v>
      </c>
      <c r="M78">
        <f t="shared" si="15"/>
        <v>9353</v>
      </c>
      <c r="N78">
        <f t="shared" si="16"/>
        <v>47116.800000000003</v>
      </c>
      <c r="O78">
        <f t="shared" si="17"/>
        <v>64643</v>
      </c>
      <c r="Q78">
        <v>-1205</v>
      </c>
      <c r="R78">
        <v>-1</v>
      </c>
      <c r="T78">
        <v>499.80000000000291</v>
      </c>
      <c r="U78">
        <v>-41</v>
      </c>
      <c r="W78">
        <v>1245</v>
      </c>
      <c r="X78">
        <v>416.6</v>
      </c>
      <c r="AD78">
        <v>47116.800000000003</v>
      </c>
      <c r="AE78">
        <v>2.1568315335506654</v>
      </c>
      <c r="AK78">
        <v>47116.800000000003</v>
      </c>
      <c r="AL78">
        <v>2.1568315335506654</v>
      </c>
    </row>
    <row r="79" spans="2:38" x14ac:dyDescent="0.25">
      <c r="B79">
        <v>93113</v>
      </c>
      <c r="C79">
        <v>2970</v>
      </c>
      <c r="D79">
        <v>76776</v>
      </c>
      <c r="E79">
        <v>28356</v>
      </c>
      <c r="F79">
        <v>6520</v>
      </c>
      <c r="H79">
        <v>60247</v>
      </c>
      <c r="J79">
        <f t="shared" si="12"/>
        <v>41547</v>
      </c>
      <c r="K79">
        <f t="shared" si="13"/>
        <v>1.4500926661371458</v>
      </c>
      <c r="L79">
        <f t="shared" si="14"/>
        <v>93113</v>
      </c>
      <c r="M79">
        <f t="shared" si="15"/>
        <v>2970</v>
      </c>
      <c r="N79">
        <f t="shared" si="16"/>
        <v>41547</v>
      </c>
      <c r="O79">
        <f t="shared" si="17"/>
        <v>90143</v>
      </c>
      <c r="Q79">
        <v>3298</v>
      </c>
      <c r="R79">
        <v>1008</v>
      </c>
      <c r="T79">
        <v>-27</v>
      </c>
      <c r="U79">
        <v>-280</v>
      </c>
      <c r="W79">
        <v>2031</v>
      </c>
      <c r="X79">
        <v>497.2</v>
      </c>
      <c r="Z79">
        <v>41547</v>
      </c>
      <c r="AA79">
        <v>1.4500926661371458</v>
      </c>
      <c r="AI79">
        <v>41547</v>
      </c>
      <c r="AJ79">
        <v>1.4500926661371458</v>
      </c>
    </row>
    <row r="80" spans="2:38" x14ac:dyDescent="0.25">
      <c r="B80">
        <v>73724</v>
      </c>
      <c r="C80">
        <v>46520</v>
      </c>
      <c r="D80">
        <v>102446</v>
      </c>
      <c r="E80">
        <v>97047</v>
      </c>
      <c r="F80">
        <v>40797</v>
      </c>
      <c r="H80">
        <v>106498</v>
      </c>
      <c r="J80">
        <f t="shared" si="12"/>
        <v>72106.8</v>
      </c>
      <c r="K80">
        <f t="shared" si="13"/>
        <v>1.4769480825664154</v>
      </c>
      <c r="L80">
        <f t="shared" si="14"/>
        <v>102446</v>
      </c>
      <c r="M80">
        <f t="shared" si="15"/>
        <v>40797</v>
      </c>
      <c r="N80">
        <f t="shared" si="16"/>
        <v>72106.8</v>
      </c>
      <c r="O80">
        <f t="shared" si="17"/>
        <v>61649</v>
      </c>
      <c r="Q80">
        <v>2440</v>
      </c>
      <c r="R80">
        <v>-410</v>
      </c>
      <c r="T80">
        <v>-1422.5999999999913</v>
      </c>
      <c r="U80">
        <v>-41.80000000000291</v>
      </c>
      <c r="W80">
        <v>1456.2</v>
      </c>
      <c r="X80">
        <v>240.99999999999997</v>
      </c>
      <c r="AB80">
        <v>72106.8</v>
      </c>
      <c r="AC80">
        <v>1.4769480825664154</v>
      </c>
      <c r="AI80">
        <v>72106.8</v>
      </c>
      <c r="AJ80">
        <v>1.4769480825664154</v>
      </c>
    </row>
    <row r="81" spans="2:38" x14ac:dyDescent="0.25">
      <c r="B81">
        <v>8898</v>
      </c>
      <c r="C81">
        <v>1736</v>
      </c>
      <c r="D81">
        <v>42758</v>
      </c>
      <c r="E81">
        <v>85207</v>
      </c>
      <c r="F81">
        <v>74026</v>
      </c>
      <c r="H81">
        <v>49385</v>
      </c>
      <c r="J81">
        <f t="shared" si="12"/>
        <v>42525</v>
      </c>
      <c r="K81">
        <f t="shared" si="13"/>
        <v>1.1613168724279836</v>
      </c>
      <c r="L81">
        <f t="shared" si="14"/>
        <v>85207</v>
      </c>
      <c r="M81">
        <f t="shared" si="15"/>
        <v>1736</v>
      </c>
      <c r="N81">
        <f t="shared" si="16"/>
        <v>42525</v>
      </c>
      <c r="O81">
        <f t="shared" si="17"/>
        <v>83471</v>
      </c>
      <c r="Q81">
        <v>-2890</v>
      </c>
      <c r="R81">
        <v>973</v>
      </c>
      <c r="T81">
        <v>-574.19999999999709</v>
      </c>
      <c r="U81">
        <v>294.19999999999709</v>
      </c>
      <c r="W81">
        <v>1277.4000000000001</v>
      </c>
      <c r="X81">
        <v>294.2</v>
      </c>
      <c r="Z81">
        <v>42525</v>
      </c>
      <c r="AA81">
        <v>1.1613168724279836</v>
      </c>
      <c r="AI81">
        <v>42525</v>
      </c>
      <c r="AJ81">
        <v>1.1613168724279836</v>
      </c>
    </row>
    <row r="82" spans="2:38" x14ac:dyDescent="0.25">
      <c r="B82">
        <v>25610</v>
      </c>
      <c r="C82">
        <v>42737</v>
      </c>
      <c r="D82">
        <v>10042</v>
      </c>
      <c r="E82">
        <v>80956</v>
      </c>
      <c r="F82">
        <v>98058</v>
      </c>
      <c r="H82">
        <v>106117</v>
      </c>
      <c r="J82">
        <f t="shared" si="12"/>
        <v>51480.6</v>
      </c>
      <c r="K82">
        <f t="shared" si="13"/>
        <v>2.0613007618403825</v>
      </c>
      <c r="L82">
        <f t="shared" si="14"/>
        <v>98058</v>
      </c>
      <c r="M82">
        <f t="shared" si="15"/>
        <v>10042</v>
      </c>
      <c r="N82">
        <f t="shared" si="16"/>
        <v>51480.6</v>
      </c>
      <c r="O82">
        <f t="shared" si="17"/>
        <v>88016</v>
      </c>
      <c r="Q82">
        <v>706</v>
      </c>
      <c r="R82">
        <v>5</v>
      </c>
      <c r="T82">
        <v>-745.20000000000437</v>
      </c>
      <c r="U82">
        <v>-176.40000000000146</v>
      </c>
      <c r="W82">
        <v>1917.1999999999998</v>
      </c>
      <c r="X82">
        <v>386.80000000000007</v>
      </c>
      <c r="AD82">
        <v>51480.6</v>
      </c>
      <c r="AE82">
        <v>2.0613007618403825</v>
      </c>
      <c r="AK82">
        <v>51480.6</v>
      </c>
      <c r="AL82">
        <v>2.0613007618403825</v>
      </c>
    </row>
    <row r="83" spans="2:38" x14ac:dyDescent="0.25">
      <c r="B83">
        <v>116591</v>
      </c>
      <c r="C83">
        <v>113456</v>
      </c>
      <c r="D83">
        <v>42542</v>
      </c>
      <c r="E83">
        <v>56584</v>
      </c>
      <c r="F83">
        <v>17134</v>
      </c>
      <c r="H83">
        <v>117576</v>
      </c>
      <c r="J83">
        <f t="shared" si="12"/>
        <v>69261.399999999994</v>
      </c>
      <c r="K83">
        <f t="shared" si="13"/>
        <v>1.697568920062257</v>
      </c>
      <c r="L83">
        <f t="shared" si="14"/>
        <v>116591</v>
      </c>
      <c r="M83">
        <f t="shared" si="15"/>
        <v>17134</v>
      </c>
      <c r="N83">
        <f t="shared" si="16"/>
        <v>69261.399999999994</v>
      </c>
      <c r="O83">
        <f t="shared" si="17"/>
        <v>99457</v>
      </c>
      <c r="Q83">
        <v>-4686</v>
      </c>
      <c r="R83">
        <v>-608</v>
      </c>
      <c r="T83">
        <v>110.79999999998836</v>
      </c>
      <c r="U83">
        <v>-12</v>
      </c>
      <c r="W83">
        <v>2758</v>
      </c>
      <c r="X83">
        <v>529.19999999999993</v>
      </c>
      <c r="AF83">
        <v>69261.399999999994</v>
      </c>
      <c r="AG83">
        <v>1.697568920062257</v>
      </c>
      <c r="AK83">
        <v>69261.399999999994</v>
      </c>
      <c r="AL83">
        <v>1.697568920062257</v>
      </c>
    </row>
    <row r="84" spans="2:38" x14ac:dyDescent="0.25">
      <c r="B84">
        <v>38136</v>
      </c>
      <c r="C84">
        <v>25499</v>
      </c>
      <c r="D84">
        <v>51412</v>
      </c>
      <c r="E84">
        <v>68918</v>
      </c>
      <c r="F84">
        <v>94946</v>
      </c>
      <c r="H84">
        <v>67564</v>
      </c>
      <c r="J84">
        <f t="shared" si="12"/>
        <v>55782.2</v>
      </c>
      <c r="K84">
        <f t="shared" si="13"/>
        <v>1.2112107446461418</v>
      </c>
      <c r="L84">
        <f t="shared" si="14"/>
        <v>94946</v>
      </c>
      <c r="M84">
        <f t="shared" si="15"/>
        <v>25499</v>
      </c>
      <c r="N84">
        <f t="shared" si="16"/>
        <v>55782.2</v>
      </c>
      <c r="O84">
        <f t="shared" si="17"/>
        <v>69447</v>
      </c>
      <c r="Q84">
        <v>775</v>
      </c>
      <c r="R84">
        <v>1047</v>
      </c>
      <c r="T84">
        <v>899.59999999999854</v>
      </c>
      <c r="U84">
        <v>258.39999999999418</v>
      </c>
      <c r="W84">
        <v>1150.3999999999999</v>
      </c>
      <c r="X84">
        <v>263.19999999999993</v>
      </c>
      <c r="Z84">
        <v>55782.2</v>
      </c>
      <c r="AA84">
        <v>1.2112107446461418</v>
      </c>
      <c r="AI84">
        <v>55782.2</v>
      </c>
      <c r="AJ84">
        <v>1.2112107446461418</v>
      </c>
    </row>
    <row r="85" spans="2:38" x14ac:dyDescent="0.25">
      <c r="B85">
        <v>72760</v>
      </c>
      <c r="C85">
        <v>122621</v>
      </c>
      <c r="D85">
        <v>102865</v>
      </c>
      <c r="E85">
        <v>117636</v>
      </c>
      <c r="F85">
        <v>48884</v>
      </c>
      <c r="H85">
        <v>142707</v>
      </c>
      <c r="J85">
        <f t="shared" si="12"/>
        <v>92953.2</v>
      </c>
      <c r="K85">
        <f t="shared" si="13"/>
        <v>1.5352564516337255</v>
      </c>
      <c r="L85">
        <f t="shared" si="14"/>
        <v>122621</v>
      </c>
      <c r="M85">
        <f t="shared" si="15"/>
        <v>48884</v>
      </c>
      <c r="N85">
        <f t="shared" si="16"/>
        <v>92953.2</v>
      </c>
      <c r="O85">
        <f t="shared" si="17"/>
        <v>73737</v>
      </c>
      <c r="Q85">
        <v>-1941</v>
      </c>
      <c r="R85">
        <v>-952</v>
      </c>
      <c r="T85">
        <v>-1560</v>
      </c>
      <c r="U85">
        <v>396</v>
      </c>
      <c r="W85">
        <v>2025.6</v>
      </c>
      <c r="X85">
        <v>404</v>
      </c>
      <c r="AF85">
        <v>92953.2</v>
      </c>
      <c r="AG85">
        <v>1.5352564516337255</v>
      </c>
      <c r="AK85">
        <v>92953.2</v>
      </c>
      <c r="AL85">
        <v>1.5352564516337255</v>
      </c>
    </row>
    <row r="86" spans="2:38" x14ac:dyDescent="0.25">
      <c r="B86">
        <v>79150</v>
      </c>
      <c r="C86">
        <v>63526</v>
      </c>
      <c r="D86">
        <v>110214</v>
      </c>
      <c r="E86">
        <v>25597</v>
      </c>
      <c r="F86">
        <v>86772</v>
      </c>
      <c r="H86">
        <v>75988</v>
      </c>
      <c r="J86">
        <f t="shared" si="12"/>
        <v>73051.8</v>
      </c>
      <c r="K86">
        <f t="shared" si="13"/>
        <v>1.0401933970141735</v>
      </c>
      <c r="L86">
        <f t="shared" si="14"/>
        <v>110214</v>
      </c>
      <c r="M86">
        <f t="shared" si="15"/>
        <v>25597</v>
      </c>
      <c r="N86">
        <f t="shared" si="16"/>
        <v>73051.8</v>
      </c>
      <c r="O86">
        <f t="shared" si="17"/>
        <v>84617</v>
      </c>
      <c r="Q86">
        <v>-1010</v>
      </c>
      <c r="R86">
        <v>-1086</v>
      </c>
      <c r="T86">
        <v>2966.4000000000087</v>
      </c>
      <c r="U86">
        <v>139.60000000000582</v>
      </c>
      <c r="W86">
        <v>3828.8</v>
      </c>
      <c r="X86">
        <v>261.2</v>
      </c>
      <c r="AB86">
        <v>73051.8</v>
      </c>
      <c r="AC86">
        <v>1.0401933970141735</v>
      </c>
      <c r="AI86">
        <v>73051.8</v>
      </c>
      <c r="AJ86">
        <v>1.0401933970141735</v>
      </c>
    </row>
    <row r="87" spans="2:38" x14ac:dyDescent="0.25">
      <c r="B87">
        <v>35237</v>
      </c>
      <c r="C87">
        <v>87164</v>
      </c>
      <c r="D87">
        <v>58799</v>
      </c>
      <c r="E87">
        <v>31115</v>
      </c>
      <c r="F87">
        <v>8554</v>
      </c>
      <c r="H87">
        <v>68609</v>
      </c>
      <c r="J87">
        <f t="shared" si="12"/>
        <v>44173.8</v>
      </c>
      <c r="K87">
        <f t="shared" si="13"/>
        <v>1.5531604706862439</v>
      </c>
      <c r="L87">
        <f t="shared" si="14"/>
        <v>87164</v>
      </c>
      <c r="M87">
        <f t="shared" si="15"/>
        <v>8554</v>
      </c>
      <c r="N87">
        <f t="shared" si="16"/>
        <v>44173.8</v>
      </c>
      <c r="O87">
        <f t="shared" si="17"/>
        <v>78610</v>
      </c>
      <c r="Q87">
        <v>-1132</v>
      </c>
      <c r="R87">
        <v>-2</v>
      </c>
      <c r="T87">
        <v>-57</v>
      </c>
      <c r="U87">
        <v>286.80000000000291</v>
      </c>
      <c r="W87">
        <v>1391.8</v>
      </c>
      <c r="X87">
        <v>288.40000000000003</v>
      </c>
      <c r="AD87">
        <v>44173.8</v>
      </c>
      <c r="AE87">
        <v>1.5531604706862439</v>
      </c>
      <c r="AK87">
        <v>44173.8</v>
      </c>
      <c r="AL87">
        <v>1.5531604706862439</v>
      </c>
    </row>
    <row r="88" spans="2:38" x14ac:dyDescent="0.25">
      <c r="B88">
        <v>35883</v>
      </c>
      <c r="C88">
        <v>61499</v>
      </c>
      <c r="D88">
        <v>2597</v>
      </c>
      <c r="E88">
        <v>25214</v>
      </c>
      <c r="F88">
        <v>29981</v>
      </c>
      <c r="H88">
        <v>35184</v>
      </c>
      <c r="J88">
        <f t="shared" si="12"/>
        <v>31034.799999999999</v>
      </c>
      <c r="K88">
        <f t="shared" si="13"/>
        <v>1.1336950777836494</v>
      </c>
      <c r="L88">
        <f t="shared" si="14"/>
        <v>61499</v>
      </c>
      <c r="M88">
        <f t="shared" si="15"/>
        <v>2597</v>
      </c>
      <c r="N88">
        <f t="shared" si="16"/>
        <v>31034.799999999999</v>
      </c>
      <c r="O88">
        <f t="shared" si="17"/>
        <v>58902</v>
      </c>
      <c r="Q88">
        <v>2712</v>
      </c>
      <c r="R88">
        <v>1</v>
      </c>
      <c r="T88">
        <v>924.39999999999782</v>
      </c>
      <c r="U88">
        <v>-64.799999999999272</v>
      </c>
      <c r="W88">
        <v>2314.8000000000002</v>
      </c>
      <c r="X88">
        <v>147.19999999999999</v>
      </c>
      <c r="Z88">
        <v>31034.799999999999</v>
      </c>
      <c r="AA88">
        <v>1.1336950777836494</v>
      </c>
      <c r="AI88">
        <v>31034.799999999999</v>
      </c>
      <c r="AJ88">
        <v>1.1336950777836494</v>
      </c>
    </row>
    <row r="89" spans="2:38" x14ac:dyDescent="0.25">
      <c r="B89">
        <v>54979</v>
      </c>
      <c r="C89">
        <v>109456</v>
      </c>
      <c r="D89">
        <v>117029</v>
      </c>
      <c r="E89">
        <v>88813</v>
      </c>
      <c r="F89">
        <v>81745</v>
      </c>
      <c r="H89">
        <v>107800</v>
      </c>
      <c r="J89">
        <f t="shared" si="12"/>
        <v>90404.4</v>
      </c>
      <c r="K89">
        <f t="shared" si="13"/>
        <v>1.1924198379724882</v>
      </c>
      <c r="L89">
        <f t="shared" si="14"/>
        <v>117029</v>
      </c>
      <c r="M89">
        <f t="shared" si="15"/>
        <v>54979</v>
      </c>
      <c r="N89">
        <f t="shared" si="16"/>
        <v>90404.4</v>
      </c>
      <c r="O89">
        <f t="shared" si="17"/>
        <v>62050</v>
      </c>
      <c r="Q89">
        <v>-4376</v>
      </c>
      <c r="R89">
        <v>-18</v>
      </c>
      <c r="T89">
        <v>688.19999999999709</v>
      </c>
      <c r="U89">
        <v>112.79999999998836</v>
      </c>
      <c r="W89">
        <v>1641</v>
      </c>
      <c r="X89">
        <v>456</v>
      </c>
      <c r="AB89">
        <v>90404.4</v>
      </c>
      <c r="AC89">
        <v>1.1924198379724882</v>
      </c>
      <c r="AI89">
        <v>90404.4</v>
      </c>
      <c r="AJ89">
        <v>1.1924198379724882</v>
      </c>
    </row>
    <row r="90" spans="2:38" x14ac:dyDescent="0.25">
      <c r="B90">
        <v>103167</v>
      </c>
      <c r="C90">
        <v>100506</v>
      </c>
      <c r="D90">
        <v>2155</v>
      </c>
      <c r="E90">
        <v>104126</v>
      </c>
      <c r="F90">
        <v>1465</v>
      </c>
      <c r="H90">
        <v>81944</v>
      </c>
      <c r="J90">
        <f t="shared" si="12"/>
        <v>62283.8</v>
      </c>
      <c r="K90">
        <f t="shared" si="13"/>
        <v>1.3156551141709401</v>
      </c>
      <c r="L90">
        <f t="shared" si="14"/>
        <v>104126</v>
      </c>
      <c r="M90">
        <f t="shared" si="15"/>
        <v>1465</v>
      </c>
      <c r="N90">
        <f t="shared" si="16"/>
        <v>62283.8</v>
      </c>
      <c r="O90">
        <f t="shared" si="17"/>
        <v>102661</v>
      </c>
      <c r="Q90">
        <v>4454</v>
      </c>
      <c r="R90">
        <v>1123</v>
      </c>
      <c r="T90">
        <v>-1504</v>
      </c>
      <c r="U90">
        <v>21</v>
      </c>
      <c r="W90">
        <v>1504</v>
      </c>
      <c r="X90">
        <v>27.799999999999997</v>
      </c>
      <c r="AB90">
        <v>62283.8</v>
      </c>
      <c r="AC90">
        <v>1.3156551141709401</v>
      </c>
      <c r="AI90">
        <v>62283.8</v>
      </c>
      <c r="AJ90">
        <v>1.3156551141709401</v>
      </c>
    </row>
    <row r="91" spans="2:38" x14ac:dyDescent="0.25">
      <c r="B91">
        <v>95149</v>
      </c>
      <c r="C91">
        <v>66296</v>
      </c>
      <c r="D91">
        <v>93047</v>
      </c>
      <c r="E91">
        <v>27678</v>
      </c>
      <c r="F91">
        <v>59405</v>
      </c>
      <c r="H91">
        <v>75624</v>
      </c>
      <c r="J91">
        <f t="shared" si="12"/>
        <v>68315</v>
      </c>
      <c r="K91">
        <f t="shared" si="13"/>
        <v>1.1069896801580912</v>
      </c>
      <c r="L91">
        <f t="shared" si="14"/>
        <v>95149</v>
      </c>
      <c r="M91">
        <f t="shared" si="15"/>
        <v>27678</v>
      </c>
      <c r="N91">
        <f t="shared" si="16"/>
        <v>68315</v>
      </c>
      <c r="O91">
        <f t="shared" si="17"/>
        <v>67471</v>
      </c>
      <c r="Q91">
        <v>-1743</v>
      </c>
      <c r="R91">
        <v>479</v>
      </c>
      <c r="T91">
        <v>-23.80000000000291</v>
      </c>
      <c r="U91">
        <v>686.39999999999418</v>
      </c>
      <c r="W91">
        <v>1721</v>
      </c>
      <c r="X91">
        <v>742.4</v>
      </c>
      <c r="AB91">
        <v>68315</v>
      </c>
      <c r="AC91">
        <v>1.1069896801580912</v>
      </c>
      <c r="AI91">
        <v>68315</v>
      </c>
      <c r="AJ91">
        <v>1.1069896801580912</v>
      </c>
    </row>
    <row r="92" spans="2:38" x14ac:dyDescent="0.25">
      <c r="B92">
        <v>19203</v>
      </c>
      <c r="C92">
        <v>101182</v>
      </c>
      <c r="D92">
        <v>99613</v>
      </c>
      <c r="E92">
        <v>81232</v>
      </c>
      <c r="F92">
        <v>82843</v>
      </c>
      <c r="H92">
        <v>102370</v>
      </c>
      <c r="J92">
        <f t="shared" si="12"/>
        <v>76814.600000000006</v>
      </c>
      <c r="K92">
        <f t="shared" si="13"/>
        <v>1.3326893585334036</v>
      </c>
      <c r="L92">
        <f t="shared" si="14"/>
        <v>101182</v>
      </c>
      <c r="M92">
        <f t="shared" si="15"/>
        <v>19203</v>
      </c>
      <c r="N92">
        <f t="shared" si="16"/>
        <v>76814.600000000006</v>
      </c>
      <c r="O92">
        <f t="shared" si="17"/>
        <v>81979</v>
      </c>
      <c r="Q92">
        <v>2740</v>
      </c>
      <c r="R92">
        <v>-1</v>
      </c>
      <c r="T92">
        <v>-60.399999999994179</v>
      </c>
      <c r="U92">
        <v>-75.399999999994179</v>
      </c>
      <c r="W92">
        <v>1501.1999999999998</v>
      </c>
      <c r="X92">
        <v>189.4</v>
      </c>
      <c r="AB92">
        <v>76814.600000000006</v>
      </c>
      <c r="AC92">
        <v>1.3326893585334036</v>
      </c>
      <c r="AI92">
        <v>76814.600000000006</v>
      </c>
      <c r="AJ92">
        <v>1.3326893585334036</v>
      </c>
    </row>
    <row r="93" spans="2:38" x14ac:dyDescent="0.25">
      <c r="B93">
        <v>24476</v>
      </c>
      <c r="C93">
        <v>61653</v>
      </c>
      <c r="D93">
        <v>79113</v>
      </c>
      <c r="E93">
        <v>36425</v>
      </c>
      <c r="F93">
        <v>13596</v>
      </c>
      <c r="H93">
        <v>70230</v>
      </c>
      <c r="J93">
        <f t="shared" si="12"/>
        <v>43052.6</v>
      </c>
      <c r="K93">
        <f t="shared" si="13"/>
        <v>1.6312603652276518</v>
      </c>
      <c r="L93">
        <f t="shared" si="14"/>
        <v>79113</v>
      </c>
      <c r="M93">
        <f t="shared" si="15"/>
        <v>13596</v>
      </c>
      <c r="N93">
        <f t="shared" si="16"/>
        <v>43052.6</v>
      </c>
      <c r="O93">
        <f t="shared" si="17"/>
        <v>65517</v>
      </c>
      <c r="Q93">
        <v>-4308</v>
      </c>
      <c r="R93">
        <v>-423</v>
      </c>
      <c r="T93">
        <v>-366.40000000000146</v>
      </c>
      <c r="U93">
        <v>287.19999999999709</v>
      </c>
      <c r="W93">
        <v>2432.4</v>
      </c>
      <c r="X93">
        <v>361.2</v>
      </c>
      <c r="AD93">
        <v>43052.6</v>
      </c>
      <c r="AE93">
        <v>1.6312603652276518</v>
      </c>
      <c r="AK93">
        <v>43052.6</v>
      </c>
      <c r="AL93">
        <v>1.6312603652276518</v>
      </c>
    </row>
    <row r="94" spans="2:38" x14ac:dyDescent="0.25">
      <c r="B94">
        <v>12582</v>
      </c>
      <c r="C94">
        <v>42027</v>
      </c>
      <c r="D94">
        <v>108764</v>
      </c>
      <c r="E94">
        <v>19253</v>
      </c>
      <c r="F94">
        <v>105924</v>
      </c>
      <c r="H94">
        <v>79312</v>
      </c>
      <c r="J94">
        <f t="shared" si="12"/>
        <v>57710</v>
      </c>
      <c r="K94">
        <f t="shared" si="13"/>
        <v>1.3743198752382602</v>
      </c>
      <c r="L94">
        <f t="shared" si="14"/>
        <v>108764</v>
      </c>
      <c r="M94">
        <f t="shared" si="15"/>
        <v>12582</v>
      </c>
      <c r="N94">
        <f t="shared" si="16"/>
        <v>57710</v>
      </c>
      <c r="O94">
        <f t="shared" si="17"/>
        <v>96182</v>
      </c>
      <c r="Q94">
        <v>5635</v>
      </c>
      <c r="R94">
        <v>0</v>
      </c>
      <c r="T94">
        <v>1302.1999999999971</v>
      </c>
      <c r="U94">
        <v>-13.400000000001455</v>
      </c>
      <c r="W94">
        <v>2425.4</v>
      </c>
      <c r="X94">
        <v>324.60000000000002</v>
      </c>
      <c r="Z94">
        <v>57710</v>
      </c>
      <c r="AA94">
        <v>1.3743198752382602</v>
      </c>
      <c r="AK94">
        <v>57710</v>
      </c>
      <c r="AL94">
        <v>1.3743198752382602</v>
      </c>
    </row>
    <row r="95" spans="2:38" x14ac:dyDescent="0.25">
      <c r="B95">
        <v>107881</v>
      </c>
      <c r="C95">
        <v>103982</v>
      </c>
      <c r="D95">
        <v>50513</v>
      </c>
      <c r="E95">
        <v>37901</v>
      </c>
      <c r="F95">
        <v>12516</v>
      </c>
      <c r="H95">
        <v>96492</v>
      </c>
      <c r="J95">
        <f t="shared" si="12"/>
        <v>62558.6</v>
      </c>
      <c r="K95">
        <f t="shared" si="13"/>
        <v>1.5424258215497151</v>
      </c>
      <c r="L95">
        <f t="shared" si="14"/>
        <v>107881</v>
      </c>
      <c r="M95">
        <f t="shared" si="15"/>
        <v>12516</v>
      </c>
      <c r="N95">
        <f t="shared" si="16"/>
        <v>62558.6</v>
      </c>
      <c r="O95">
        <f t="shared" si="17"/>
        <v>95365</v>
      </c>
      <c r="Q95">
        <v>675</v>
      </c>
      <c r="R95">
        <v>56</v>
      </c>
      <c r="T95">
        <v>984.79999999999563</v>
      </c>
      <c r="U95">
        <v>-122.59999999999854</v>
      </c>
      <c r="W95">
        <v>1455.6000000000001</v>
      </c>
      <c r="X95">
        <v>349.8</v>
      </c>
      <c r="AF95">
        <v>62558.6</v>
      </c>
      <c r="AG95">
        <v>1.5424258215497151</v>
      </c>
      <c r="AI95">
        <v>62558.6</v>
      </c>
      <c r="AJ95">
        <v>1.5424258215497151</v>
      </c>
    </row>
    <row r="96" spans="2:38" x14ac:dyDescent="0.25">
      <c r="B96">
        <v>31411</v>
      </c>
      <c r="C96">
        <v>93920</v>
      </c>
      <c r="D96">
        <v>19932</v>
      </c>
      <c r="E96">
        <v>69124</v>
      </c>
      <c r="F96">
        <v>32706</v>
      </c>
      <c r="H96">
        <v>71197</v>
      </c>
      <c r="J96">
        <f t="shared" si="12"/>
        <v>49418.6</v>
      </c>
      <c r="K96">
        <f t="shared" si="13"/>
        <v>1.4406923708886938</v>
      </c>
      <c r="L96">
        <f t="shared" si="14"/>
        <v>93920</v>
      </c>
      <c r="M96">
        <f t="shared" si="15"/>
        <v>19932</v>
      </c>
      <c r="N96">
        <f t="shared" si="16"/>
        <v>49418.6</v>
      </c>
      <c r="O96">
        <f t="shared" si="17"/>
        <v>73988</v>
      </c>
      <c r="Q96">
        <v>-20</v>
      </c>
      <c r="R96">
        <v>235</v>
      </c>
      <c r="T96">
        <v>-421</v>
      </c>
      <c r="U96">
        <v>114.79999999999563</v>
      </c>
      <c r="W96">
        <v>1029.8</v>
      </c>
      <c r="X96">
        <v>234</v>
      </c>
      <c r="Z96">
        <v>49418.6</v>
      </c>
      <c r="AA96">
        <v>1.4406923708886938</v>
      </c>
      <c r="AK96">
        <v>49418.6</v>
      </c>
      <c r="AL96">
        <v>1.4406923708886938</v>
      </c>
    </row>
    <row r="97" spans="2:38" x14ac:dyDescent="0.25">
      <c r="B97">
        <v>99731</v>
      </c>
      <c r="C97">
        <v>110659</v>
      </c>
      <c r="D97">
        <v>103198</v>
      </c>
      <c r="E97">
        <v>100849</v>
      </c>
      <c r="F97">
        <v>26228</v>
      </c>
      <c r="H97">
        <v>120948</v>
      </c>
      <c r="J97">
        <f t="shared" si="12"/>
        <v>88133</v>
      </c>
      <c r="K97">
        <f t="shared" si="13"/>
        <v>1.3723349937026994</v>
      </c>
      <c r="L97">
        <f t="shared" si="14"/>
        <v>110659</v>
      </c>
      <c r="M97">
        <f t="shared" si="15"/>
        <v>26228</v>
      </c>
      <c r="N97">
        <f t="shared" si="16"/>
        <v>88133</v>
      </c>
      <c r="O97">
        <f t="shared" si="17"/>
        <v>84431</v>
      </c>
      <c r="Q97">
        <v>-2790</v>
      </c>
      <c r="R97">
        <v>111</v>
      </c>
      <c r="T97">
        <v>188</v>
      </c>
      <c r="U97">
        <v>305.60000000000582</v>
      </c>
      <c r="W97">
        <v>988.80000000000007</v>
      </c>
      <c r="X97">
        <v>312</v>
      </c>
      <c r="AB97">
        <v>88133</v>
      </c>
      <c r="AC97">
        <v>1.3723349937026994</v>
      </c>
      <c r="AI97">
        <v>88133</v>
      </c>
      <c r="AJ97">
        <v>1.3723349937026994</v>
      </c>
    </row>
    <row r="98" spans="2:38" x14ac:dyDescent="0.25">
      <c r="B98">
        <v>67660</v>
      </c>
      <c r="C98">
        <v>102694</v>
      </c>
      <c r="D98">
        <v>50251</v>
      </c>
      <c r="E98">
        <v>43184</v>
      </c>
      <c r="F98">
        <v>7926</v>
      </c>
      <c r="H98">
        <v>99416</v>
      </c>
      <c r="J98">
        <f t="shared" si="12"/>
        <v>54343</v>
      </c>
      <c r="K98">
        <f t="shared" ref="K98:K129" si="18">H98/J98</f>
        <v>1.8294168522164769</v>
      </c>
      <c r="L98">
        <f t="shared" si="14"/>
        <v>102694</v>
      </c>
      <c r="M98">
        <f t="shared" si="15"/>
        <v>7926</v>
      </c>
      <c r="N98">
        <f t="shared" si="16"/>
        <v>54343</v>
      </c>
      <c r="O98">
        <f t="shared" si="17"/>
        <v>94768</v>
      </c>
      <c r="Q98">
        <v>-214</v>
      </c>
      <c r="R98">
        <v>0</v>
      </c>
      <c r="T98">
        <v>1256.1999999999971</v>
      </c>
      <c r="U98">
        <v>427.80000000000291</v>
      </c>
      <c r="W98">
        <v>2437</v>
      </c>
      <c r="X98">
        <v>495.4</v>
      </c>
      <c r="AD98">
        <v>54343</v>
      </c>
      <c r="AE98">
        <v>1.8294168522164769</v>
      </c>
      <c r="AK98">
        <v>54343</v>
      </c>
      <c r="AL98">
        <v>1.8294168522164769</v>
      </c>
    </row>
    <row r="99" spans="2:38" x14ac:dyDescent="0.25">
      <c r="B99">
        <v>76512</v>
      </c>
      <c r="C99">
        <v>3507</v>
      </c>
      <c r="D99">
        <v>101538</v>
      </c>
      <c r="E99">
        <v>64580</v>
      </c>
      <c r="F99">
        <v>8901</v>
      </c>
      <c r="H99">
        <v>84247</v>
      </c>
      <c r="J99">
        <f t="shared" si="12"/>
        <v>51007.6</v>
      </c>
      <c r="K99">
        <f t="shared" si="18"/>
        <v>1.651655831679985</v>
      </c>
      <c r="L99">
        <f t="shared" si="14"/>
        <v>101538</v>
      </c>
      <c r="M99">
        <f t="shared" si="15"/>
        <v>3507</v>
      </c>
      <c r="N99">
        <f t="shared" si="16"/>
        <v>51007.6</v>
      </c>
      <c r="O99">
        <f t="shared" si="17"/>
        <v>98031</v>
      </c>
      <c r="Q99">
        <v>1714</v>
      </c>
      <c r="R99">
        <v>-1</v>
      </c>
      <c r="T99">
        <v>-578.59999999999854</v>
      </c>
      <c r="U99">
        <v>472.19999999999709</v>
      </c>
      <c r="W99">
        <v>1411</v>
      </c>
      <c r="X99">
        <v>564.99999999999989</v>
      </c>
      <c r="AD99">
        <v>51007.6</v>
      </c>
      <c r="AE99">
        <v>1.651655831679985</v>
      </c>
      <c r="AK99">
        <v>51007.6</v>
      </c>
      <c r="AL99">
        <v>1.651655831679985</v>
      </c>
    </row>
    <row r="100" spans="2:38" x14ac:dyDescent="0.25">
      <c r="B100">
        <v>18822</v>
      </c>
      <c r="C100">
        <v>33954</v>
      </c>
      <c r="D100">
        <v>111568</v>
      </c>
      <c r="E100">
        <v>69943</v>
      </c>
      <c r="F100">
        <v>94000</v>
      </c>
      <c r="H100">
        <v>117099</v>
      </c>
      <c r="J100">
        <f t="shared" si="12"/>
        <v>65657.399999999994</v>
      </c>
      <c r="K100">
        <f t="shared" si="18"/>
        <v>1.7834851821729159</v>
      </c>
      <c r="L100">
        <f t="shared" si="14"/>
        <v>111568</v>
      </c>
      <c r="M100">
        <f t="shared" si="15"/>
        <v>18822</v>
      </c>
      <c r="N100">
        <f t="shared" si="16"/>
        <v>65657.399999999994</v>
      </c>
      <c r="O100">
        <f t="shared" si="17"/>
        <v>92746</v>
      </c>
      <c r="Q100">
        <v>864</v>
      </c>
      <c r="R100">
        <v>112</v>
      </c>
      <c r="T100">
        <v>1894.1999999999971</v>
      </c>
      <c r="U100">
        <v>78.799999999988358</v>
      </c>
      <c r="W100">
        <v>1894.2</v>
      </c>
      <c r="X100">
        <v>78.8</v>
      </c>
      <c r="AF100">
        <v>65657.399999999994</v>
      </c>
      <c r="AG100">
        <v>1.7834851821729159</v>
      </c>
      <c r="AK100">
        <v>65657.399999999994</v>
      </c>
      <c r="AL100">
        <v>1.7834851821729159</v>
      </c>
    </row>
    <row r="101" spans="2:38" x14ac:dyDescent="0.25">
      <c r="B101">
        <v>95177</v>
      </c>
      <c r="C101">
        <v>64851</v>
      </c>
      <c r="D101">
        <v>21913</v>
      </c>
      <c r="E101">
        <v>2819</v>
      </c>
      <c r="F101">
        <v>7533</v>
      </c>
      <c r="H101">
        <v>90568</v>
      </c>
      <c r="J101">
        <f t="shared" si="12"/>
        <v>38458.6</v>
      </c>
      <c r="K101">
        <f t="shared" si="18"/>
        <v>2.3549479180209367</v>
      </c>
      <c r="L101">
        <f t="shared" si="14"/>
        <v>95177</v>
      </c>
      <c r="M101">
        <f t="shared" si="15"/>
        <v>2819</v>
      </c>
      <c r="N101">
        <f t="shared" si="16"/>
        <v>38458.6</v>
      </c>
      <c r="O101">
        <f t="shared" si="17"/>
        <v>92358</v>
      </c>
      <c r="Q101">
        <v>-1559</v>
      </c>
      <c r="R101">
        <v>-170</v>
      </c>
      <c r="T101">
        <v>648.40000000000146</v>
      </c>
      <c r="U101">
        <v>39.599999999998545</v>
      </c>
      <c r="W101">
        <v>2309.1999999999998</v>
      </c>
      <c r="X101">
        <v>114.4</v>
      </c>
      <c r="AD101">
        <v>38458.6</v>
      </c>
      <c r="AE101">
        <v>2.3549479180209367</v>
      </c>
      <c r="AK101">
        <v>38458.6</v>
      </c>
      <c r="AL101">
        <v>2.3549479180209367</v>
      </c>
    </row>
    <row r="103" spans="2:38" x14ac:dyDescent="0.25">
      <c r="B103">
        <v>3196679</v>
      </c>
      <c r="C103">
        <v>2927396</v>
      </c>
      <c r="D103">
        <v>2991385</v>
      </c>
      <c r="E103">
        <v>3240494</v>
      </c>
      <c r="F103">
        <v>2952163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DEACA-6311-40B1-8C86-2BA4891556EF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1471</v>
      </c>
      <c r="C2">
        <v>10581</v>
      </c>
      <c r="D2">
        <v>99069</v>
      </c>
      <c r="E2">
        <v>34271</v>
      </c>
      <c r="F2">
        <v>104418</v>
      </c>
      <c r="H2">
        <v>65635</v>
      </c>
      <c r="J2">
        <f t="shared" ref="J2:J33" si="0">AVERAGE(B2:F2)</f>
        <v>49962</v>
      </c>
      <c r="K2">
        <f t="shared" ref="K2:K33" si="1">H2/J2</f>
        <v>1.3136984107922021</v>
      </c>
      <c r="L2">
        <f t="shared" ref="L2:L33" si="2">MAX(B2:F2)</f>
        <v>104418</v>
      </c>
      <c r="M2">
        <f t="shared" ref="M2:M33" si="3">MIN(B2:F2)</f>
        <v>1471</v>
      </c>
      <c r="N2">
        <f t="shared" ref="N2:N33" si="4">AVERAGE(B2:F2)</f>
        <v>49962</v>
      </c>
      <c r="O2">
        <f t="shared" ref="O2:O33" si="5">L2-M2</f>
        <v>102947</v>
      </c>
      <c r="Q2">
        <v>3643</v>
      </c>
      <c r="R2">
        <v>-146</v>
      </c>
      <c r="T2">
        <v>-984.59999999999854</v>
      </c>
      <c r="U2">
        <v>-27.80000000000291</v>
      </c>
      <c r="W2">
        <v>1327</v>
      </c>
      <c r="X2">
        <v>27.799999999999997</v>
      </c>
      <c r="Z2">
        <v>49962</v>
      </c>
      <c r="AA2">
        <v>1.3136984107922021</v>
      </c>
      <c r="AI2">
        <v>49962</v>
      </c>
      <c r="AJ2">
        <v>1.3136984107922021</v>
      </c>
    </row>
    <row r="3" spans="1:38" x14ac:dyDescent="0.25">
      <c r="B3">
        <v>76109</v>
      </c>
      <c r="C3">
        <v>73190</v>
      </c>
      <c r="D3">
        <v>4009</v>
      </c>
      <c r="E3">
        <v>56509</v>
      </c>
      <c r="F3">
        <v>12351</v>
      </c>
      <c r="H3">
        <v>97150</v>
      </c>
      <c r="J3">
        <f t="shared" si="0"/>
        <v>44433.599999999999</v>
      </c>
      <c r="K3">
        <f t="shared" si="1"/>
        <v>2.1864084836700157</v>
      </c>
      <c r="L3">
        <f t="shared" si="2"/>
        <v>76109</v>
      </c>
      <c r="M3">
        <f t="shared" si="3"/>
        <v>4009</v>
      </c>
      <c r="N3">
        <f t="shared" si="4"/>
        <v>44433.599999999999</v>
      </c>
      <c r="O3">
        <f t="shared" si="5"/>
        <v>72100</v>
      </c>
      <c r="Q3">
        <v>-1250</v>
      </c>
      <c r="R3">
        <v>128</v>
      </c>
      <c r="T3">
        <v>-1691.4000000000015</v>
      </c>
      <c r="U3">
        <v>-178.20000000000437</v>
      </c>
      <c r="W3">
        <v>1712.2000000000003</v>
      </c>
      <c r="X3">
        <v>348.60000000000008</v>
      </c>
      <c r="AD3">
        <v>44433.599999999999</v>
      </c>
      <c r="AE3">
        <v>2.1864084836700157</v>
      </c>
      <c r="AK3">
        <v>44433.599999999999</v>
      </c>
      <c r="AL3">
        <v>2.1864084836700157</v>
      </c>
    </row>
    <row r="4" spans="1:38" x14ac:dyDescent="0.25">
      <c r="B4">
        <v>117344</v>
      </c>
      <c r="C4">
        <v>52346</v>
      </c>
      <c r="D4">
        <v>12555</v>
      </c>
      <c r="E4">
        <v>2577</v>
      </c>
      <c r="F4">
        <v>115178</v>
      </c>
      <c r="H4">
        <v>96231</v>
      </c>
      <c r="J4">
        <f t="shared" si="0"/>
        <v>60000</v>
      </c>
      <c r="K4">
        <f t="shared" si="1"/>
        <v>1.60385</v>
      </c>
      <c r="L4">
        <f t="shared" si="2"/>
        <v>117344</v>
      </c>
      <c r="M4">
        <f t="shared" si="3"/>
        <v>2577</v>
      </c>
      <c r="N4">
        <f t="shared" si="4"/>
        <v>60000</v>
      </c>
      <c r="O4">
        <f t="shared" si="5"/>
        <v>114767</v>
      </c>
      <c r="Q4">
        <v>-2292</v>
      </c>
      <c r="R4">
        <v>6</v>
      </c>
      <c r="T4">
        <v>-220.80000000000291</v>
      </c>
      <c r="U4">
        <v>30.599999999998545</v>
      </c>
      <c r="W4">
        <v>1848.8000000000002</v>
      </c>
      <c r="X4">
        <v>444.20000000000005</v>
      </c>
      <c r="AD4">
        <v>60000</v>
      </c>
      <c r="AE4">
        <v>1.60385</v>
      </c>
      <c r="AI4">
        <v>60000</v>
      </c>
      <c r="AJ4">
        <v>1.60385</v>
      </c>
    </row>
    <row r="5" spans="1:38" x14ac:dyDescent="0.25">
      <c r="B5">
        <v>59665</v>
      </c>
      <c r="C5">
        <v>79623</v>
      </c>
      <c r="D5">
        <v>90795</v>
      </c>
      <c r="E5">
        <v>114758</v>
      </c>
      <c r="F5">
        <v>121321</v>
      </c>
      <c r="H5">
        <v>131797</v>
      </c>
      <c r="J5">
        <f t="shared" si="0"/>
        <v>93232.4</v>
      </c>
      <c r="K5">
        <f t="shared" si="1"/>
        <v>1.413639464392207</v>
      </c>
      <c r="L5">
        <f t="shared" si="2"/>
        <v>121321</v>
      </c>
      <c r="M5">
        <f t="shared" si="3"/>
        <v>59665</v>
      </c>
      <c r="N5">
        <f t="shared" si="4"/>
        <v>93232.4</v>
      </c>
      <c r="O5">
        <f t="shared" si="5"/>
        <v>61656</v>
      </c>
      <c r="Q5">
        <v>2770</v>
      </c>
      <c r="R5">
        <v>-330</v>
      </c>
      <c r="T5">
        <v>1154.5999999999913</v>
      </c>
      <c r="U5">
        <v>58.599999999991269</v>
      </c>
      <c r="W5">
        <v>2077</v>
      </c>
      <c r="X5">
        <v>269.79999999999995</v>
      </c>
      <c r="AB5">
        <v>93232.4</v>
      </c>
      <c r="AC5">
        <v>1.413639464392207</v>
      </c>
      <c r="AK5">
        <v>93232.4</v>
      </c>
      <c r="AL5">
        <v>1.413639464392207</v>
      </c>
    </row>
    <row r="6" spans="1:38" x14ac:dyDescent="0.25">
      <c r="B6">
        <v>115549</v>
      </c>
      <c r="C6">
        <v>38324</v>
      </c>
      <c r="D6">
        <v>44206</v>
      </c>
      <c r="E6">
        <v>51668</v>
      </c>
      <c r="F6">
        <v>83084</v>
      </c>
      <c r="H6">
        <v>73023</v>
      </c>
      <c r="J6">
        <f t="shared" si="0"/>
        <v>66566.2</v>
      </c>
      <c r="K6">
        <f t="shared" si="1"/>
        <v>1.0969981762516112</v>
      </c>
      <c r="L6">
        <f t="shared" si="2"/>
        <v>115549</v>
      </c>
      <c r="M6">
        <f t="shared" si="3"/>
        <v>38324</v>
      </c>
      <c r="N6">
        <f t="shared" si="4"/>
        <v>66566.2</v>
      </c>
      <c r="O6">
        <f t="shared" si="5"/>
        <v>77225</v>
      </c>
      <c r="Q6">
        <v>699</v>
      </c>
      <c r="R6">
        <v>446</v>
      </c>
      <c r="T6">
        <v>1204</v>
      </c>
      <c r="U6">
        <v>297.19999999999709</v>
      </c>
      <c r="W6">
        <v>1204</v>
      </c>
      <c r="X6">
        <v>321.59999999999997</v>
      </c>
      <c r="AB6">
        <v>66566.2</v>
      </c>
      <c r="AC6">
        <v>1.0969981762516112</v>
      </c>
      <c r="AI6">
        <v>66566.2</v>
      </c>
      <c r="AJ6">
        <v>1.0969981762516112</v>
      </c>
    </row>
    <row r="7" spans="1:38" x14ac:dyDescent="0.25">
      <c r="B7">
        <v>32791</v>
      </c>
      <c r="C7">
        <v>78711</v>
      </c>
      <c r="D7">
        <v>42344</v>
      </c>
      <c r="E7">
        <v>112962</v>
      </c>
      <c r="F7">
        <v>16214</v>
      </c>
      <c r="H7">
        <v>97678</v>
      </c>
      <c r="J7">
        <f t="shared" si="0"/>
        <v>56604.4</v>
      </c>
      <c r="K7">
        <f t="shared" si="1"/>
        <v>1.7256255697436949</v>
      </c>
      <c r="L7">
        <f t="shared" si="2"/>
        <v>112962</v>
      </c>
      <c r="M7">
        <f t="shared" si="3"/>
        <v>16214</v>
      </c>
      <c r="N7">
        <f t="shared" si="4"/>
        <v>56604.4</v>
      </c>
      <c r="O7">
        <f t="shared" si="5"/>
        <v>96748</v>
      </c>
      <c r="Q7">
        <v>877</v>
      </c>
      <c r="R7">
        <v>1068</v>
      </c>
      <c r="T7">
        <v>-713.59999999999854</v>
      </c>
      <c r="U7">
        <v>-65.799999999995634</v>
      </c>
      <c r="W7">
        <v>1209.5999999999999</v>
      </c>
      <c r="X7">
        <v>71.800000000000011</v>
      </c>
      <c r="AD7">
        <v>56604.4</v>
      </c>
      <c r="AE7">
        <v>1.7256255697436949</v>
      </c>
      <c r="AK7">
        <v>56604.4</v>
      </c>
      <c r="AL7">
        <v>1.7256255697436949</v>
      </c>
    </row>
    <row r="8" spans="1:38" x14ac:dyDescent="0.25">
      <c r="B8">
        <v>108983</v>
      </c>
      <c r="C8">
        <v>101343</v>
      </c>
      <c r="D8">
        <v>63280</v>
      </c>
      <c r="E8">
        <v>108241</v>
      </c>
      <c r="F8">
        <v>113626</v>
      </c>
      <c r="H8">
        <v>104778</v>
      </c>
      <c r="J8">
        <f t="shared" si="0"/>
        <v>99094.6</v>
      </c>
      <c r="K8">
        <f t="shared" si="1"/>
        <v>1.0573532765660287</v>
      </c>
      <c r="L8">
        <f t="shared" si="2"/>
        <v>113626</v>
      </c>
      <c r="M8">
        <f t="shared" si="3"/>
        <v>63280</v>
      </c>
      <c r="N8">
        <f t="shared" si="4"/>
        <v>99094.6</v>
      </c>
      <c r="O8">
        <f t="shared" si="5"/>
        <v>50346</v>
      </c>
      <c r="Q8">
        <v>351</v>
      </c>
      <c r="R8">
        <v>-128</v>
      </c>
      <c r="T8">
        <v>620.80000000000291</v>
      </c>
      <c r="U8">
        <v>-81</v>
      </c>
      <c r="W8">
        <v>1664</v>
      </c>
      <c r="X8">
        <v>376.6</v>
      </c>
      <c r="AB8">
        <v>99094.6</v>
      </c>
      <c r="AC8">
        <v>1.0573532765660287</v>
      </c>
      <c r="AI8">
        <v>99094.6</v>
      </c>
      <c r="AJ8">
        <v>1.0573532765660287</v>
      </c>
    </row>
    <row r="9" spans="1:38" x14ac:dyDescent="0.25">
      <c r="B9">
        <v>58941</v>
      </c>
      <c r="C9">
        <v>9039</v>
      </c>
      <c r="D9">
        <v>42843</v>
      </c>
      <c r="E9">
        <v>79473</v>
      </c>
      <c r="F9">
        <v>111958</v>
      </c>
      <c r="H9">
        <v>84329</v>
      </c>
      <c r="J9">
        <f t="shared" si="0"/>
        <v>60450.8</v>
      </c>
      <c r="K9">
        <f t="shared" si="1"/>
        <v>1.3950022166786873</v>
      </c>
      <c r="L9">
        <f t="shared" si="2"/>
        <v>111958</v>
      </c>
      <c r="M9">
        <f t="shared" si="3"/>
        <v>9039</v>
      </c>
      <c r="N9">
        <f t="shared" si="4"/>
        <v>60450.8</v>
      </c>
      <c r="O9">
        <f t="shared" si="5"/>
        <v>102919</v>
      </c>
      <c r="Q9">
        <v>443</v>
      </c>
      <c r="R9">
        <v>-766</v>
      </c>
      <c r="T9">
        <v>-385</v>
      </c>
      <c r="U9">
        <v>3.8000000000029104</v>
      </c>
      <c r="W9">
        <v>1378.6000000000001</v>
      </c>
      <c r="X9">
        <v>314.60000000000002</v>
      </c>
      <c r="Z9">
        <v>60450.8</v>
      </c>
      <c r="AA9">
        <v>1.3950022166786873</v>
      </c>
      <c r="AI9">
        <v>60450.8</v>
      </c>
      <c r="AJ9">
        <v>1.3950022166786873</v>
      </c>
    </row>
    <row r="10" spans="1:38" x14ac:dyDescent="0.25">
      <c r="B10">
        <v>101753</v>
      </c>
      <c r="C10">
        <v>76019</v>
      </c>
      <c r="D10">
        <v>43694</v>
      </c>
      <c r="E10">
        <v>84920</v>
      </c>
      <c r="F10">
        <v>27112</v>
      </c>
      <c r="H10">
        <v>89216</v>
      </c>
      <c r="J10">
        <f t="shared" si="0"/>
        <v>66699.600000000006</v>
      </c>
      <c r="K10">
        <f t="shared" si="1"/>
        <v>1.3375792358574863</v>
      </c>
      <c r="L10">
        <f t="shared" si="2"/>
        <v>101753</v>
      </c>
      <c r="M10">
        <f t="shared" si="3"/>
        <v>27112</v>
      </c>
      <c r="N10">
        <f t="shared" si="4"/>
        <v>66699.600000000006</v>
      </c>
      <c r="O10">
        <f t="shared" si="5"/>
        <v>74641</v>
      </c>
      <c r="Q10">
        <v>-697</v>
      </c>
      <c r="R10">
        <v>834</v>
      </c>
      <c r="T10">
        <v>378</v>
      </c>
      <c r="U10">
        <v>-371.19999999999709</v>
      </c>
      <c r="W10">
        <v>720.4</v>
      </c>
      <c r="X10">
        <v>375.2</v>
      </c>
      <c r="AB10">
        <v>66699.600000000006</v>
      </c>
      <c r="AC10">
        <v>1.3375792358574863</v>
      </c>
      <c r="AI10">
        <v>66699.600000000006</v>
      </c>
      <c r="AJ10">
        <v>1.3375792358574863</v>
      </c>
    </row>
    <row r="11" spans="1:38" x14ac:dyDescent="0.25">
      <c r="B11">
        <v>13594</v>
      </c>
      <c r="C11">
        <v>9281</v>
      </c>
      <c r="D11">
        <v>109934</v>
      </c>
      <c r="E11">
        <v>17133</v>
      </c>
      <c r="F11">
        <v>14656</v>
      </c>
      <c r="H11">
        <v>37370</v>
      </c>
      <c r="J11">
        <f t="shared" si="0"/>
        <v>32919.599999999999</v>
      </c>
      <c r="K11">
        <f t="shared" si="1"/>
        <v>1.1351899780070231</v>
      </c>
      <c r="L11">
        <f t="shared" si="2"/>
        <v>109934</v>
      </c>
      <c r="M11">
        <f t="shared" si="3"/>
        <v>9281</v>
      </c>
      <c r="N11">
        <f t="shared" si="4"/>
        <v>32919.599999999999</v>
      </c>
      <c r="O11">
        <f t="shared" si="5"/>
        <v>100653</v>
      </c>
      <c r="Q11">
        <v>224</v>
      </c>
      <c r="R11">
        <v>372</v>
      </c>
      <c r="T11">
        <v>-192</v>
      </c>
      <c r="U11">
        <v>15.19999999999709</v>
      </c>
      <c r="W11">
        <v>2984</v>
      </c>
      <c r="X11">
        <v>502.40000000000003</v>
      </c>
      <c r="Z11">
        <v>32919.599999999999</v>
      </c>
      <c r="AA11">
        <v>1.1351899780070231</v>
      </c>
      <c r="AI11">
        <v>32919.599999999999</v>
      </c>
      <c r="AJ11">
        <v>1.1351899780070231</v>
      </c>
    </row>
    <row r="12" spans="1:38" x14ac:dyDescent="0.25">
      <c r="B12">
        <v>25283</v>
      </c>
      <c r="C12">
        <v>108477</v>
      </c>
      <c r="D12">
        <v>49934</v>
      </c>
      <c r="E12">
        <v>117475</v>
      </c>
      <c r="F12">
        <v>43901</v>
      </c>
      <c r="H12">
        <v>111097</v>
      </c>
      <c r="J12">
        <f t="shared" si="0"/>
        <v>69014</v>
      </c>
      <c r="K12">
        <f t="shared" si="1"/>
        <v>1.6097748282957081</v>
      </c>
      <c r="L12">
        <f t="shared" si="2"/>
        <v>117475</v>
      </c>
      <c r="M12">
        <f t="shared" si="3"/>
        <v>25283</v>
      </c>
      <c r="N12">
        <f t="shared" si="4"/>
        <v>69014</v>
      </c>
      <c r="O12">
        <f t="shared" si="5"/>
        <v>92192</v>
      </c>
      <c r="Q12">
        <v>-3293</v>
      </c>
      <c r="R12">
        <v>69</v>
      </c>
      <c r="T12">
        <v>1364</v>
      </c>
      <c r="U12">
        <v>-77.80000000000291</v>
      </c>
      <c r="W12">
        <v>1416.8</v>
      </c>
      <c r="X12">
        <v>245</v>
      </c>
      <c r="AF12">
        <v>69014</v>
      </c>
      <c r="AG12">
        <v>1.6097748282957081</v>
      </c>
      <c r="AK12">
        <v>69014</v>
      </c>
      <c r="AL12">
        <v>1.6097748282957081</v>
      </c>
    </row>
    <row r="13" spans="1:38" x14ac:dyDescent="0.25">
      <c r="B13">
        <v>108590</v>
      </c>
      <c r="C13">
        <v>73076</v>
      </c>
      <c r="D13">
        <v>17515</v>
      </c>
      <c r="E13">
        <v>97299</v>
      </c>
      <c r="F13">
        <v>43873</v>
      </c>
      <c r="H13">
        <v>80884</v>
      </c>
      <c r="J13">
        <f t="shared" si="0"/>
        <v>68070.600000000006</v>
      </c>
      <c r="K13">
        <f t="shared" si="1"/>
        <v>1.1882369187284965</v>
      </c>
      <c r="L13">
        <f t="shared" si="2"/>
        <v>108590</v>
      </c>
      <c r="M13">
        <f t="shared" si="3"/>
        <v>17515</v>
      </c>
      <c r="N13">
        <f t="shared" si="4"/>
        <v>68070.600000000006</v>
      </c>
      <c r="O13">
        <f t="shared" si="5"/>
        <v>91075</v>
      </c>
      <c r="Q13">
        <v>565</v>
      </c>
      <c r="R13">
        <v>-1101</v>
      </c>
      <c r="T13">
        <v>1257</v>
      </c>
      <c r="U13">
        <v>285.40000000000873</v>
      </c>
      <c r="W13">
        <v>1680.2</v>
      </c>
      <c r="X13">
        <v>286.60000000000002</v>
      </c>
      <c r="AB13">
        <v>68070.600000000006</v>
      </c>
      <c r="AC13">
        <v>1.1882369187284965</v>
      </c>
      <c r="AI13">
        <v>68070.600000000006</v>
      </c>
      <c r="AJ13">
        <v>1.1882369187284965</v>
      </c>
    </row>
    <row r="14" spans="1:38" x14ac:dyDescent="0.25">
      <c r="B14">
        <v>56350</v>
      </c>
      <c r="C14">
        <v>5366</v>
      </c>
      <c r="D14">
        <v>91611</v>
      </c>
      <c r="E14">
        <v>3598</v>
      </c>
      <c r="F14">
        <v>45582</v>
      </c>
      <c r="H14">
        <v>44799</v>
      </c>
      <c r="J14">
        <f t="shared" si="0"/>
        <v>40501.4</v>
      </c>
      <c r="K14">
        <f t="shared" si="1"/>
        <v>1.1061099122499469</v>
      </c>
      <c r="L14">
        <f t="shared" si="2"/>
        <v>91611</v>
      </c>
      <c r="M14">
        <f t="shared" si="3"/>
        <v>3598</v>
      </c>
      <c r="N14">
        <f t="shared" si="4"/>
        <v>40501.4</v>
      </c>
      <c r="O14">
        <f t="shared" si="5"/>
        <v>88013</v>
      </c>
      <c r="Q14">
        <v>3348</v>
      </c>
      <c r="R14">
        <v>458</v>
      </c>
      <c r="T14">
        <v>-605.19999999999709</v>
      </c>
      <c r="U14">
        <v>-87</v>
      </c>
      <c r="W14">
        <v>1345.9999999999998</v>
      </c>
      <c r="X14">
        <v>338.6</v>
      </c>
      <c r="Z14">
        <v>40501.4</v>
      </c>
      <c r="AA14">
        <v>1.1061099122499469</v>
      </c>
      <c r="AI14">
        <v>40501.4</v>
      </c>
      <c r="AJ14">
        <v>1.1061099122499469</v>
      </c>
    </row>
    <row r="15" spans="1:38" x14ac:dyDescent="0.25">
      <c r="B15">
        <v>96489</v>
      </c>
      <c r="C15">
        <v>76629</v>
      </c>
      <c r="D15">
        <v>63264</v>
      </c>
      <c r="E15">
        <v>16866</v>
      </c>
      <c r="F15">
        <v>110779</v>
      </c>
      <c r="H15">
        <v>91492</v>
      </c>
      <c r="J15">
        <f t="shared" si="0"/>
        <v>72805.399999999994</v>
      </c>
      <c r="K15">
        <f t="shared" si="1"/>
        <v>1.2566650275941071</v>
      </c>
      <c r="L15">
        <f t="shared" si="2"/>
        <v>110779</v>
      </c>
      <c r="M15">
        <f t="shared" si="3"/>
        <v>16866</v>
      </c>
      <c r="N15">
        <f t="shared" si="4"/>
        <v>72805.399999999994</v>
      </c>
      <c r="O15">
        <f t="shared" si="5"/>
        <v>93913</v>
      </c>
      <c r="Q15">
        <v>226</v>
      </c>
      <c r="R15">
        <v>-442</v>
      </c>
      <c r="T15">
        <v>-1339</v>
      </c>
      <c r="U15">
        <v>13.599999999991269</v>
      </c>
      <c r="W15">
        <v>2155</v>
      </c>
      <c r="X15">
        <v>250.8</v>
      </c>
      <c r="AB15">
        <v>72805.399999999994</v>
      </c>
      <c r="AC15">
        <v>1.2566650275941071</v>
      </c>
      <c r="AI15">
        <v>72805.399999999994</v>
      </c>
      <c r="AJ15">
        <v>1.2566650275941071</v>
      </c>
    </row>
    <row r="16" spans="1:38" x14ac:dyDescent="0.25">
      <c r="B16">
        <v>26244</v>
      </c>
      <c r="C16">
        <v>101415</v>
      </c>
      <c r="D16">
        <v>64488</v>
      </c>
      <c r="E16">
        <v>120864</v>
      </c>
      <c r="F16">
        <v>81924</v>
      </c>
      <c r="H16">
        <v>132930</v>
      </c>
      <c r="J16">
        <f t="shared" si="0"/>
        <v>78987</v>
      </c>
      <c r="K16">
        <f t="shared" si="1"/>
        <v>1.6829351665463936</v>
      </c>
      <c r="L16">
        <f t="shared" si="2"/>
        <v>120864</v>
      </c>
      <c r="M16">
        <f t="shared" si="3"/>
        <v>26244</v>
      </c>
      <c r="N16">
        <f t="shared" si="4"/>
        <v>78987</v>
      </c>
      <c r="O16">
        <f t="shared" si="5"/>
        <v>94620</v>
      </c>
      <c r="Q16">
        <v>90</v>
      </c>
      <c r="R16">
        <v>-57</v>
      </c>
      <c r="T16">
        <v>-446.39999999999418</v>
      </c>
      <c r="U16">
        <v>-183</v>
      </c>
      <c r="W16">
        <v>1388.3999999999999</v>
      </c>
      <c r="X16">
        <v>183</v>
      </c>
      <c r="AF16">
        <v>78987</v>
      </c>
      <c r="AG16">
        <v>1.6829351665463936</v>
      </c>
      <c r="AK16">
        <v>78987</v>
      </c>
      <c r="AL16">
        <v>1.6829351665463936</v>
      </c>
    </row>
    <row r="17" spans="2:38" x14ac:dyDescent="0.25">
      <c r="B17">
        <v>47910</v>
      </c>
      <c r="C17">
        <v>29242</v>
      </c>
      <c r="D17">
        <v>58324</v>
      </c>
      <c r="E17">
        <v>12316</v>
      </c>
      <c r="F17">
        <v>118175</v>
      </c>
      <c r="H17">
        <v>84221</v>
      </c>
      <c r="J17">
        <f t="shared" si="0"/>
        <v>53193.4</v>
      </c>
      <c r="K17">
        <f t="shared" si="1"/>
        <v>1.5832979279384285</v>
      </c>
      <c r="L17">
        <f t="shared" si="2"/>
        <v>118175</v>
      </c>
      <c r="M17">
        <f t="shared" si="3"/>
        <v>12316</v>
      </c>
      <c r="N17">
        <f t="shared" si="4"/>
        <v>53193.4</v>
      </c>
      <c r="O17">
        <f t="shared" si="5"/>
        <v>105859</v>
      </c>
      <c r="Q17">
        <v>-2986</v>
      </c>
      <c r="R17">
        <v>564</v>
      </c>
      <c r="T17">
        <v>1828.5999999999985</v>
      </c>
      <c r="U17">
        <v>280</v>
      </c>
      <c r="W17">
        <v>3315.8</v>
      </c>
      <c r="X17">
        <v>280</v>
      </c>
      <c r="AD17">
        <v>53193.4</v>
      </c>
      <c r="AE17">
        <v>1.5832979279384285</v>
      </c>
      <c r="AK17">
        <v>53193.4</v>
      </c>
      <c r="AL17">
        <v>1.5832979279384285</v>
      </c>
    </row>
    <row r="18" spans="2:38" x14ac:dyDescent="0.25">
      <c r="B18">
        <v>24503</v>
      </c>
      <c r="C18">
        <v>58760</v>
      </c>
      <c r="D18">
        <v>91621</v>
      </c>
      <c r="E18">
        <v>64381</v>
      </c>
      <c r="F18">
        <v>66491</v>
      </c>
      <c r="H18">
        <v>73759</v>
      </c>
      <c r="J18">
        <f t="shared" si="0"/>
        <v>61151.199999999997</v>
      </c>
      <c r="K18">
        <f t="shared" si="1"/>
        <v>1.2061742042674553</v>
      </c>
      <c r="L18">
        <f t="shared" si="2"/>
        <v>91621</v>
      </c>
      <c r="M18">
        <f t="shared" si="3"/>
        <v>24503</v>
      </c>
      <c r="N18">
        <f t="shared" si="4"/>
        <v>61151.199999999997</v>
      </c>
      <c r="O18">
        <f t="shared" si="5"/>
        <v>67118</v>
      </c>
      <c r="Q18">
        <v>820</v>
      </c>
      <c r="R18">
        <v>-3</v>
      </c>
      <c r="T18">
        <v>389.19999999999709</v>
      </c>
      <c r="U18">
        <v>-74.600000000005821</v>
      </c>
      <c r="W18">
        <v>2163.6000000000004</v>
      </c>
      <c r="X18">
        <v>104.2</v>
      </c>
      <c r="Z18">
        <v>61151.199999999997</v>
      </c>
      <c r="AA18">
        <v>1.2061742042674553</v>
      </c>
      <c r="AI18">
        <v>61151.199999999997</v>
      </c>
      <c r="AJ18">
        <v>1.2061742042674553</v>
      </c>
    </row>
    <row r="19" spans="2:38" x14ac:dyDescent="0.25">
      <c r="B19">
        <v>117500</v>
      </c>
      <c r="C19">
        <v>9278</v>
      </c>
      <c r="D19">
        <v>108595</v>
      </c>
      <c r="E19">
        <v>117762</v>
      </c>
      <c r="F19">
        <v>11715</v>
      </c>
      <c r="H19">
        <v>103246</v>
      </c>
      <c r="J19">
        <f t="shared" si="0"/>
        <v>72970</v>
      </c>
      <c r="K19">
        <f t="shared" si="1"/>
        <v>1.414910237083733</v>
      </c>
      <c r="L19">
        <f t="shared" si="2"/>
        <v>117762</v>
      </c>
      <c r="M19">
        <f t="shared" si="3"/>
        <v>9278</v>
      </c>
      <c r="N19">
        <f t="shared" si="4"/>
        <v>72970</v>
      </c>
      <c r="O19">
        <f t="shared" si="5"/>
        <v>108484</v>
      </c>
      <c r="Q19">
        <v>2878</v>
      </c>
      <c r="R19">
        <v>424</v>
      </c>
      <c r="T19">
        <v>-2379.8000000000029</v>
      </c>
      <c r="U19">
        <v>67.19999999999709</v>
      </c>
      <c r="W19">
        <v>2379.8000000000002</v>
      </c>
      <c r="X19">
        <v>68.8</v>
      </c>
      <c r="AB19">
        <v>72970</v>
      </c>
      <c r="AC19">
        <v>1.414910237083733</v>
      </c>
      <c r="AI19">
        <v>72970</v>
      </c>
      <c r="AJ19">
        <v>1.414910237083733</v>
      </c>
    </row>
    <row r="20" spans="2:38" x14ac:dyDescent="0.25">
      <c r="B20">
        <v>114914</v>
      </c>
      <c r="C20">
        <v>23442</v>
      </c>
      <c r="D20">
        <v>63929</v>
      </c>
      <c r="E20">
        <v>58514</v>
      </c>
      <c r="F20">
        <v>71835</v>
      </c>
      <c r="H20">
        <v>120371</v>
      </c>
      <c r="J20">
        <f t="shared" si="0"/>
        <v>66526.8</v>
      </c>
      <c r="K20">
        <f t="shared" si="1"/>
        <v>1.8093610394607886</v>
      </c>
      <c r="L20">
        <f t="shared" si="2"/>
        <v>114914</v>
      </c>
      <c r="M20">
        <f t="shared" si="3"/>
        <v>23442</v>
      </c>
      <c r="N20">
        <f t="shared" si="4"/>
        <v>66526.8</v>
      </c>
      <c r="O20">
        <f t="shared" si="5"/>
        <v>91472</v>
      </c>
      <c r="Q20">
        <v>-3736</v>
      </c>
      <c r="R20">
        <v>-144</v>
      </c>
      <c r="T20">
        <v>1755</v>
      </c>
      <c r="U20">
        <v>42.600000000005821</v>
      </c>
      <c r="W20">
        <v>2562.6000000000004</v>
      </c>
      <c r="X20">
        <v>45</v>
      </c>
      <c r="AF20">
        <v>66526.8</v>
      </c>
      <c r="AG20">
        <v>1.8093610394607886</v>
      </c>
      <c r="AK20">
        <v>66526.8</v>
      </c>
      <c r="AL20">
        <v>1.8093610394607886</v>
      </c>
    </row>
    <row r="21" spans="2:38" x14ac:dyDescent="0.25">
      <c r="B21">
        <v>107880</v>
      </c>
      <c r="C21">
        <v>31906</v>
      </c>
      <c r="D21">
        <v>254</v>
      </c>
      <c r="E21">
        <v>19952</v>
      </c>
      <c r="F21">
        <v>67831</v>
      </c>
      <c r="H21">
        <v>101589</v>
      </c>
      <c r="J21">
        <f t="shared" si="0"/>
        <v>45564.6</v>
      </c>
      <c r="K21">
        <f t="shared" si="1"/>
        <v>2.2295597898368471</v>
      </c>
      <c r="L21">
        <f t="shared" si="2"/>
        <v>107880</v>
      </c>
      <c r="M21">
        <f t="shared" si="3"/>
        <v>254</v>
      </c>
      <c r="N21">
        <f t="shared" si="4"/>
        <v>45564.6</v>
      </c>
      <c r="O21">
        <f t="shared" si="5"/>
        <v>107626</v>
      </c>
      <c r="Q21">
        <v>1836</v>
      </c>
      <c r="R21">
        <v>-812</v>
      </c>
      <c r="T21">
        <v>-806.40000000000146</v>
      </c>
      <c r="U21">
        <v>-352.20000000000437</v>
      </c>
      <c r="W21">
        <v>2502.4</v>
      </c>
      <c r="X21">
        <v>352.2</v>
      </c>
      <c r="AD21">
        <v>45564.6</v>
      </c>
      <c r="AE21">
        <v>2.2295597898368471</v>
      </c>
      <c r="AK21">
        <v>45564.6</v>
      </c>
      <c r="AL21">
        <v>2.2295597898368471</v>
      </c>
    </row>
    <row r="22" spans="2:38" x14ac:dyDescent="0.25">
      <c r="B22">
        <v>114825</v>
      </c>
      <c r="C22">
        <v>41434</v>
      </c>
      <c r="D22">
        <v>109850</v>
      </c>
      <c r="E22">
        <v>24707</v>
      </c>
      <c r="F22">
        <v>102200</v>
      </c>
      <c r="H22">
        <v>143498</v>
      </c>
      <c r="J22">
        <f t="shared" si="0"/>
        <v>78603.199999999997</v>
      </c>
      <c r="K22">
        <f t="shared" si="1"/>
        <v>1.8255999755735137</v>
      </c>
      <c r="L22">
        <f t="shared" si="2"/>
        <v>114825</v>
      </c>
      <c r="M22">
        <f t="shared" si="3"/>
        <v>24707</v>
      </c>
      <c r="N22">
        <f t="shared" si="4"/>
        <v>78603.199999999997</v>
      </c>
      <c r="O22">
        <f t="shared" si="5"/>
        <v>90118</v>
      </c>
      <c r="Q22">
        <v>4262</v>
      </c>
      <c r="R22">
        <v>494</v>
      </c>
      <c r="T22">
        <v>498.19999999999709</v>
      </c>
      <c r="U22">
        <v>-442.80000000000291</v>
      </c>
      <c r="W22">
        <v>2719.8</v>
      </c>
      <c r="X22">
        <v>455.2</v>
      </c>
      <c r="AF22">
        <v>78603.199999999997</v>
      </c>
      <c r="AG22">
        <v>1.8255999755735137</v>
      </c>
      <c r="AK22">
        <v>78603.199999999997</v>
      </c>
      <c r="AL22">
        <v>1.8255999755735137</v>
      </c>
    </row>
    <row r="23" spans="2:38" x14ac:dyDescent="0.25">
      <c r="B23">
        <v>8357</v>
      </c>
      <c r="C23">
        <v>97336</v>
      </c>
      <c r="D23">
        <v>25708</v>
      </c>
      <c r="E23">
        <v>37469</v>
      </c>
      <c r="F23">
        <v>80889</v>
      </c>
      <c r="H23">
        <v>111165</v>
      </c>
      <c r="J23">
        <f t="shared" si="0"/>
        <v>49951.8</v>
      </c>
      <c r="K23">
        <f t="shared" si="1"/>
        <v>2.2254453292974428</v>
      </c>
      <c r="L23">
        <f t="shared" si="2"/>
        <v>97336</v>
      </c>
      <c r="M23">
        <f t="shared" si="3"/>
        <v>8357</v>
      </c>
      <c r="N23">
        <f t="shared" si="4"/>
        <v>49951.8</v>
      </c>
      <c r="O23">
        <f t="shared" si="5"/>
        <v>88979</v>
      </c>
      <c r="Q23">
        <v>1203</v>
      </c>
      <c r="R23">
        <v>-811</v>
      </c>
      <c r="T23">
        <v>-84.599999999998545</v>
      </c>
      <c r="U23">
        <v>-69.599999999998545</v>
      </c>
      <c r="W23">
        <v>1198.1999999999998</v>
      </c>
      <c r="X23">
        <v>77.599999999999994</v>
      </c>
      <c r="AD23">
        <v>49951.8</v>
      </c>
      <c r="AE23">
        <v>2.2254453292974428</v>
      </c>
      <c r="AK23">
        <v>49951.8</v>
      </c>
      <c r="AL23">
        <v>2.2254453292974428</v>
      </c>
    </row>
    <row r="24" spans="2:38" x14ac:dyDescent="0.25">
      <c r="B24">
        <v>100695</v>
      </c>
      <c r="C24">
        <v>32550</v>
      </c>
      <c r="D24">
        <v>75222</v>
      </c>
      <c r="E24">
        <v>83788</v>
      </c>
      <c r="F24">
        <v>49457</v>
      </c>
      <c r="H24">
        <v>120455</v>
      </c>
      <c r="J24">
        <f t="shared" si="0"/>
        <v>68342.399999999994</v>
      </c>
      <c r="K24">
        <f t="shared" si="1"/>
        <v>1.7625222409514447</v>
      </c>
      <c r="L24">
        <f t="shared" si="2"/>
        <v>100695</v>
      </c>
      <c r="M24">
        <f t="shared" si="3"/>
        <v>32550</v>
      </c>
      <c r="N24">
        <f t="shared" si="4"/>
        <v>68342.399999999994</v>
      </c>
      <c r="O24">
        <f t="shared" si="5"/>
        <v>68145</v>
      </c>
      <c r="Q24">
        <v>-946</v>
      </c>
      <c r="R24">
        <v>-336</v>
      </c>
      <c r="T24">
        <v>1282.7999999999884</v>
      </c>
      <c r="U24">
        <v>-163.80000000000291</v>
      </c>
      <c r="W24">
        <v>1714.7999999999997</v>
      </c>
      <c r="X24">
        <v>235.8</v>
      </c>
      <c r="AF24">
        <v>68342.399999999994</v>
      </c>
      <c r="AG24">
        <v>1.7625222409514447</v>
      </c>
      <c r="AK24">
        <v>68342.399999999994</v>
      </c>
      <c r="AL24">
        <v>1.7625222409514447</v>
      </c>
    </row>
    <row r="25" spans="2:38" x14ac:dyDescent="0.25">
      <c r="B25">
        <v>52930</v>
      </c>
      <c r="C25">
        <v>117321</v>
      </c>
      <c r="D25">
        <v>5864</v>
      </c>
      <c r="E25">
        <v>110826</v>
      </c>
      <c r="F25">
        <v>28766</v>
      </c>
      <c r="H25">
        <v>89099</v>
      </c>
      <c r="J25">
        <f t="shared" si="0"/>
        <v>63141.4</v>
      </c>
      <c r="K25">
        <f t="shared" si="1"/>
        <v>1.41110269965506</v>
      </c>
      <c r="L25">
        <f t="shared" si="2"/>
        <v>117321</v>
      </c>
      <c r="M25">
        <f t="shared" si="3"/>
        <v>5864</v>
      </c>
      <c r="N25">
        <f t="shared" si="4"/>
        <v>63141.4</v>
      </c>
      <c r="O25">
        <f t="shared" si="5"/>
        <v>111457</v>
      </c>
      <c r="Q25">
        <v>-5365</v>
      </c>
      <c r="R25">
        <v>-668</v>
      </c>
      <c r="T25">
        <v>755.80000000000291</v>
      </c>
      <c r="U25">
        <v>171.59999999999854</v>
      </c>
      <c r="W25">
        <v>3208.2</v>
      </c>
      <c r="X25">
        <v>289.2</v>
      </c>
      <c r="AF25">
        <v>63141.4</v>
      </c>
      <c r="AG25">
        <v>1.41110269965506</v>
      </c>
      <c r="AI25">
        <v>63141.4</v>
      </c>
      <c r="AJ25">
        <v>1.41110269965506</v>
      </c>
    </row>
    <row r="26" spans="2:38" x14ac:dyDescent="0.25">
      <c r="B26">
        <v>58678</v>
      </c>
      <c r="C26">
        <v>6133</v>
      </c>
      <c r="D26">
        <v>74099</v>
      </c>
      <c r="E26">
        <v>46057</v>
      </c>
      <c r="F26">
        <v>16475</v>
      </c>
      <c r="H26">
        <v>82160</v>
      </c>
      <c r="J26">
        <f t="shared" si="0"/>
        <v>40288.400000000001</v>
      </c>
      <c r="K26">
        <f t="shared" si="1"/>
        <v>2.039296671002075</v>
      </c>
      <c r="L26">
        <f t="shared" si="2"/>
        <v>74099</v>
      </c>
      <c r="M26">
        <f t="shared" si="3"/>
        <v>6133</v>
      </c>
      <c r="N26">
        <f t="shared" si="4"/>
        <v>40288.400000000001</v>
      </c>
      <c r="O26">
        <f t="shared" si="5"/>
        <v>67966</v>
      </c>
      <c r="Q26">
        <v>980</v>
      </c>
      <c r="R26">
        <v>-376</v>
      </c>
      <c r="T26">
        <v>-1802.1999999999971</v>
      </c>
      <c r="U26">
        <v>-286</v>
      </c>
      <c r="W26">
        <v>2439</v>
      </c>
      <c r="X26">
        <v>386</v>
      </c>
      <c r="AD26">
        <v>40288.400000000001</v>
      </c>
      <c r="AE26">
        <v>2.039296671002075</v>
      </c>
      <c r="AK26">
        <v>40288.400000000001</v>
      </c>
      <c r="AL26">
        <v>2.039296671002075</v>
      </c>
    </row>
    <row r="27" spans="2:38" x14ac:dyDescent="0.25">
      <c r="B27">
        <v>20652</v>
      </c>
      <c r="C27">
        <v>17996</v>
      </c>
      <c r="D27">
        <v>86958</v>
      </c>
      <c r="E27">
        <v>90975</v>
      </c>
      <c r="F27">
        <v>72787</v>
      </c>
      <c r="H27">
        <v>60090</v>
      </c>
      <c r="J27">
        <f t="shared" si="0"/>
        <v>57873.599999999999</v>
      </c>
      <c r="K27">
        <f t="shared" si="1"/>
        <v>1.0382972547068094</v>
      </c>
      <c r="L27">
        <f t="shared" si="2"/>
        <v>90975</v>
      </c>
      <c r="M27">
        <f t="shared" si="3"/>
        <v>17996</v>
      </c>
      <c r="N27">
        <f t="shared" si="4"/>
        <v>57873.599999999999</v>
      </c>
      <c r="O27">
        <f t="shared" si="5"/>
        <v>72979</v>
      </c>
      <c r="Q27">
        <v>-1164</v>
      </c>
      <c r="R27">
        <v>0</v>
      </c>
      <c r="T27">
        <v>-2765.4000000000015</v>
      </c>
      <c r="U27">
        <v>-284.80000000000291</v>
      </c>
      <c r="W27">
        <v>2977.3999999999996</v>
      </c>
      <c r="X27">
        <v>445.6</v>
      </c>
      <c r="Z27">
        <v>57873.599999999999</v>
      </c>
      <c r="AA27">
        <v>1.0382972547068094</v>
      </c>
      <c r="AI27">
        <v>57873.599999999999</v>
      </c>
      <c r="AJ27">
        <v>1.0382972547068094</v>
      </c>
    </row>
    <row r="28" spans="2:38" x14ac:dyDescent="0.25">
      <c r="B28">
        <v>84735</v>
      </c>
      <c r="C28">
        <v>15220</v>
      </c>
      <c r="D28">
        <v>41657</v>
      </c>
      <c r="E28">
        <v>37541</v>
      </c>
      <c r="F28">
        <v>32276</v>
      </c>
      <c r="H28">
        <v>82503</v>
      </c>
      <c r="J28">
        <f t="shared" si="0"/>
        <v>42285.8</v>
      </c>
      <c r="K28">
        <f t="shared" si="1"/>
        <v>1.9510805045665447</v>
      </c>
      <c r="L28">
        <f t="shared" si="2"/>
        <v>84735</v>
      </c>
      <c r="M28">
        <f t="shared" si="3"/>
        <v>15220</v>
      </c>
      <c r="N28">
        <f t="shared" si="4"/>
        <v>42285.8</v>
      </c>
      <c r="O28">
        <f t="shared" si="5"/>
        <v>69515</v>
      </c>
      <c r="Q28">
        <v>93</v>
      </c>
      <c r="R28">
        <v>37</v>
      </c>
      <c r="T28">
        <v>1622</v>
      </c>
      <c r="U28">
        <v>-18.399999999994179</v>
      </c>
      <c r="W28">
        <v>2020.4</v>
      </c>
      <c r="X28">
        <v>358</v>
      </c>
      <c r="AD28">
        <v>42285.8</v>
      </c>
      <c r="AE28">
        <v>1.9510805045665447</v>
      </c>
      <c r="AK28">
        <v>42285.8</v>
      </c>
      <c r="AL28">
        <v>1.9510805045665447</v>
      </c>
    </row>
    <row r="29" spans="2:38" x14ac:dyDescent="0.25">
      <c r="B29">
        <v>117961</v>
      </c>
      <c r="C29">
        <v>94571</v>
      </c>
      <c r="D29">
        <v>50313</v>
      </c>
      <c r="E29">
        <v>5118</v>
      </c>
      <c r="F29">
        <v>120852</v>
      </c>
      <c r="H29">
        <v>127609</v>
      </c>
      <c r="J29">
        <f t="shared" si="0"/>
        <v>77763</v>
      </c>
      <c r="K29">
        <f t="shared" si="1"/>
        <v>1.6409989326543473</v>
      </c>
      <c r="L29">
        <f t="shared" si="2"/>
        <v>120852</v>
      </c>
      <c r="M29">
        <f t="shared" si="3"/>
        <v>5118</v>
      </c>
      <c r="N29">
        <f t="shared" si="4"/>
        <v>77763</v>
      </c>
      <c r="O29">
        <f t="shared" si="5"/>
        <v>115734</v>
      </c>
      <c r="Q29">
        <v>2272</v>
      </c>
      <c r="R29">
        <v>-708</v>
      </c>
      <c r="T29">
        <v>2.3999999999941792</v>
      </c>
      <c r="U29">
        <v>235.39999999999418</v>
      </c>
      <c r="W29">
        <v>2114</v>
      </c>
      <c r="X29">
        <v>238.99999999999997</v>
      </c>
      <c r="AF29">
        <v>77763</v>
      </c>
      <c r="AG29">
        <v>1.6409989326543473</v>
      </c>
      <c r="AK29">
        <v>77763</v>
      </c>
      <c r="AL29">
        <v>1.6409989326543473</v>
      </c>
    </row>
    <row r="30" spans="2:38" x14ac:dyDescent="0.25">
      <c r="B30">
        <v>89682</v>
      </c>
      <c r="C30">
        <v>50029</v>
      </c>
      <c r="D30">
        <v>56223</v>
      </c>
      <c r="E30">
        <v>36610</v>
      </c>
      <c r="F30">
        <v>63553</v>
      </c>
      <c r="H30">
        <v>84387</v>
      </c>
      <c r="J30">
        <f t="shared" si="0"/>
        <v>59219.4</v>
      </c>
      <c r="K30">
        <f t="shared" si="1"/>
        <v>1.4249891082989696</v>
      </c>
      <c r="L30">
        <f t="shared" si="2"/>
        <v>89682</v>
      </c>
      <c r="M30">
        <f t="shared" si="3"/>
        <v>36610</v>
      </c>
      <c r="N30">
        <f t="shared" si="4"/>
        <v>59219.4</v>
      </c>
      <c r="O30">
        <f t="shared" si="5"/>
        <v>53072</v>
      </c>
      <c r="Q30">
        <v>870</v>
      </c>
      <c r="R30">
        <v>-670</v>
      </c>
      <c r="T30">
        <v>31.80000000000291</v>
      </c>
      <c r="U30">
        <v>369.20000000000437</v>
      </c>
      <c r="W30">
        <v>1730.2</v>
      </c>
      <c r="X30">
        <v>371.2</v>
      </c>
      <c r="Z30">
        <v>59219.4</v>
      </c>
      <c r="AA30">
        <v>1.4249891082989696</v>
      </c>
      <c r="AI30">
        <v>59219.4</v>
      </c>
      <c r="AJ30">
        <v>1.4249891082989696</v>
      </c>
    </row>
    <row r="31" spans="2:38" x14ac:dyDescent="0.25">
      <c r="B31">
        <v>91386</v>
      </c>
      <c r="C31">
        <v>60313</v>
      </c>
      <c r="D31">
        <v>8787</v>
      </c>
      <c r="E31">
        <v>90814</v>
      </c>
      <c r="F31">
        <v>4114</v>
      </c>
      <c r="H31">
        <v>94849</v>
      </c>
      <c r="J31">
        <f t="shared" si="0"/>
        <v>51082.8</v>
      </c>
      <c r="K31">
        <f t="shared" si="1"/>
        <v>1.8567697933551017</v>
      </c>
      <c r="L31">
        <f t="shared" si="2"/>
        <v>91386</v>
      </c>
      <c r="M31">
        <f t="shared" si="3"/>
        <v>4114</v>
      </c>
      <c r="N31">
        <f t="shared" si="4"/>
        <v>51082.8</v>
      </c>
      <c r="O31">
        <f t="shared" si="5"/>
        <v>87272</v>
      </c>
      <c r="Q31">
        <v>508</v>
      </c>
      <c r="R31">
        <v>-1</v>
      </c>
      <c r="T31">
        <v>210</v>
      </c>
      <c r="U31">
        <v>315.80000000000291</v>
      </c>
      <c r="W31">
        <v>1254.4000000000001</v>
      </c>
      <c r="X31">
        <v>371.4</v>
      </c>
      <c r="AD31">
        <v>51082.8</v>
      </c>
      <c r="AE31">
        <v>1.8567697933551017</v>
      </c>
      <c r="AK31">
        <v>51082.8</v>
      </c>
      <c r="AL31">
        <v>1.8567697933551017</v>
      </c>
    </row>
    <row r="32" spans="2:38" x14ac:dyDescent="0.25">
      <c r="B32">
        <v>50493</v>
      </c>
      <c r="C32">
        <v>102114</v>
      </c>
      <c r="D32">
        <v>12144</v>
      </c>
      <c r="E32">
        <v>98445</v>
      </c>
      <c r="F32">
        <v>16116</v>
      </c>
      <c r="H32">
        <v>72269</v>
      </c>
      <c r="J32">
        <f t="shared" si="0"/>
        <v>55862.400000000001</v>
      </c>
      <c r="K32">
        <f t="shared" si="1"/>
        <v>1.2936966546371083</v>
      </c>
      <c r="L32">
        <f t="shared" si="2"/>
        <v>102114</v>
      </c>
      <c r="M32">
        <f t="shared" si="3"/>
        <v>12144</v>
      </c>
      <c r="N32">
        <f t="shared" si="4"/>
        <v>55862.400000000001</v>
      </c>
      <c r="O32">
        <f t="shared" si="5"/>
        <v>89970</v>
      </c>
      <c r="Q32">
        <v>-178</v>
      </c>
      <c r="R32">
        <v>-160</v>
      </c>
      <c r="T32">
        <v>-545.40000000000146</v>
      </c>
      <c r="U32">
        <v>51</v>
      </c>
      <c r="W32">
        <v>1525.8</v>
      </c>
      <c r="X32">
        <v>113.80000000000001</v>
      </c>
      <c r="Z32">
        <v>55862.400000000001</v>
      </c>
      <c r="AA32">
        <v>1.2936966546371083</v>
      </c>
      <c r="AI32">
        <v>55862.400000000001</v>
      </c>
      <c r="AJ32">
        <v>1.2936966546371083</v>
      </c>
    </row>
    <row r="33" spans="2:38" x14ac:dyDescent="0.25">
      <c r="B33">
        <v>10118</v>
      </c>
      <c r="C33">
        <v>23071</v>
      </c>
      <c r="D33">
        <v>117161</v>
      </c>
      <c r="E33">
        <v>79978</v>
      </c>
      <c r="F33">
        <v>32055</v>
      </c>
      <c r="H33">
        <v>90674</v>
      </c>
      <c r="J33">
        <f t="shared" si="0"/>
        <v>52476.6</v>
      </c>
      <c r="K33">
        <f t="shared" si="1"/>
        <v>1.7278939565444409</v>
      </c>
      <c r="L33">
        <f t="shared" si="2"/>
        <v>117161</v>
      </c>
      <c r="M33">
        <f t="shared" si="3"/>
        <v>10118</v>
      </c>
      <c r="N33">
        <f t="shared" si="4"/>
        <v>52476.6</v>
      </c>
      <c r="O33">
        <f t="shared" si="5"/>
        <v>107043</v>
      </c>
      <c r="Q33">
        <v>1868</v>
      </c>
      <c r="R33">
        <v>706</v>
      </c>
      <c r="T33">
        <v>1111.7999999999956</v>
      </c>
      <c r="U33">
        <v>-431.40000000000146</v>
      </c>
      <c r="W33">
        <v>2388.1999999999998</v>
      </c>
      <c r="X33">
        <v>433.4</v>
      </c>
      <c r="AD33">
        <v>52476.6</v>
      </c>
      <c r="AE33">
        <v>1.7278939565444409</v>
      </c>
      <c r="AK33">
        <v>52476.6</v>
      </c>
      <c r="AL33">
        <v>1.7278939565444409</v>
      </c>
    </row>
    <row r="34" spans="2:38" x14ac:dyDescent="0.25">
      <c r="B34">
        <v>38868</v>
      </c>
      <c r="C34">
        <v>117792</v>
      </c>
      <c r="D34">
        <v>56685</v>
      </c>
      <c r="E34">
        <v>61386</v>
      </c>
      <c r="F34">
        <v>45718</v>
      </c>
      <c r="H34">
        <v>113858</v>
      </c>
      <c r="J34">
        <f t="shared" ref="J34:J65" si="6">AVERAGE(B34:F34)</f>
        <v>64089.8</v>
      </c>
      <c r="K34">
        <f t="shared" ref="K34:K65" si="7">H34/J34</f>
        <v>1.776538544354952</v>
      </c>
      <c r="L34">
        <f t="shared" ref="L34:L65" si="8">MAX(B34:F34)</f>
        <v>117792</v>
      </c>
      <c r="M34">
        <f t="shared" ref="M34:M65" si="9">MIN(B34:F34)</f>
        <v>38868</v>
      </c>
      <c r="N34">
        <f t="shared" ref="N34:N65" si="10">AVERAGE(B34:F34)</f>
        <v>64089.8</v>
      </c>
      <c r="O34">
        <f t="shared" ref="O34:O65" si="11">L34-M34</f>
        <v>78924</v>
      </c>
      <c r="Q34">
        <v>-2254</v>
      </c>
      <c r="R34">
        <v>0</v>
      </c>
      <c r="T34">
        <v>1212.2000000000044</v>
      </c>
      <c r="U34">
        <v>-180.59999999999854</v>
      </c>
      <c r="W34">
        <v>1212.2</v>
      </c>
      <c r="X34">
        <v>233</v>
      </c>
      <c r="AF34">
        <v>64089.8</v>
      </c>
      <c r="AG34">
        <v>1.776538544354952</v>
      </c>
      <c r="AK34">
        <v>64089.8</v>
      </c>
      <c r="AL34">
        <v>1.776538544354952</v>
      </c>
    </row>
    <row r="35" spans="2:38" x14ac:dyDescent="0.25">
      <c r="B35">
        <v>108062</v>
      </c>
      <c r="C35">
        <v>95308</v>
      </c>
      <c r="D35">
        <v>117387</v>
      </c>
      <c r="E35">
        <v>47384</v>
      </c>
      <c r="F35">
        <v>57013</v>
      </c>
      <c r="H35">
        <v>131398</v>
      </c>
      <c r="J35">
        <f t="shared" si="6"/>
        <v>85030.8</v>
      </c>
      <c r="K35">
        <f t="shared" si="7"/>
        <v>1.5452988799352705</v>
      </c>
      <c r="L35">
        <f t="shared" si="8"/>
        <v>117387</v>
      </c>
      <c r="M35">
        <f t="shared" si="9"/>
        <v>47384</v>
      </c>
      <c r="N35">
        <f t="shared" si="10"/>
        <v>85030.8</v>
      </c>
      <c r="O35">
        <f t="shared" si="11"/>
        <v>70003</v>
      </c>
      <c r="Q35">
        <v>-950</v>
      </c>
      <c r="R35">
        <v>879</v>
      </c>
      <c r="T35">
        <v>-503.39999999999418</v>
      </c>
      <c r="U35">
        <v>116.60000000000582</v>
      </c>
      <c r="W35">
        <v>503.4</v>
      </c>
      <c r="X35">
        <v>390.6</v>
      </c>
      <c r="AF35">
        <v>85030.8</v>
      </c>
      <c r="AG35">
        <v>1.5452988799352705</v>
      </c>
      <c r="AI35">
        <v>85030.8</v>
      </c>
      <c r="AJ35">
        <v>1.5452988799352705</v>
      </c>
    </row>
    <row r="36" spans="2:38" x14ac:dyDescent="0.25">
      <c r="B36">
        <v>61559</v>
      </c>
      <c r="C36">
        <v>81652</v>
      </c>
      <c r="D36">
        <v>110670</v>
      </c>
      <c r="E36">
        <v>97727</v>
      </c>
      <c r="F36">
        <v>61446</v>
      </c>
      <c r="H36">
        <v>126945</v>
      </c>
      <c r="J36">
        <f t="shared" si="6"/>
        <v>82610.8</v>
      </c>
      <c r="K36">
        <f t="shared" si="7"/>
        <v>1.5366634870985392</v>
      </c>
      <c r="L36">
        <f t="shared" si="8"/>
        <v>110670</v>
      </c>
      <c r="M36">
        <f t="shared" si="9"/>
        <v>61446</v>
      </c>
      <c r="N36">
        <f t="shared" si="10"/>
        <v>82610.8</v>
      </c>
      <c r="O36">
        <f t="shared" si="11"/>
        <v>49224</v>
      </c>
      <c r="Q36">
        <v>1608</v>
      </c>
      <c r="R36">
        <v>1</v>
      </c>
      <c r="T36">
        <v>-2062.3999999999942</v>
      </c>
      <c r="U36">
        <v>34.600000000005821</v>
      </c>
      <c r="W36">
        <v>2493.1999999999998</v>
      </c>
      <c r="X36">
        <v>213.00000000000003</v>
      </c>
      <c r="AB36">
        <v>82610.8</v>
      </c>
      <c r="AC36">
        <v>1.5366634870985392</v>
      </c>
      <c r="AK36">
        <v>82610.8</v>
      </c>
      <c r="AL36">
        <v>1.5366634870985392</v>
      </c>
    </row>
    <row r="37" spans="2:38" x14ac:dyDescent="0.25">
      <c r="B37">
        <v>10708</v>
      </c>
      <c r="C37">
        <v>715</v>
      </c>
      <c r="D37">
        <v>32001</v>
      </c>
      <c r="E37">
        <v>71453</v>
      </c>
      <c r="F37">
        <v>76610</v>
      </c>
      <c r="H37">
        <v>48753</v>
      </c>
      <c r="J37">
        <f t="shared" si="6"/>
        <v>38297.4</v>
      </c>
      <c r="K37">
        <f t="shared" si="7"/>
        <v>1.2730107004653057</v>
      </c>
      <c r="L37">
        <f t="shared" si="8"/>
        <v>76610</v>
      </c>
      <c r="M37">
        <f t="shared" si="9"/>
        <v>715</v>
      </c>
      <c r="N37">
        <f t="shared" si="10"/>
        <v>38297.4</v>
      </c>
      <c r="O37">
        <f t="shared" si="11"/>
        <v>75895</v>
      </c>
      <c r="Q37">
        <v>1767</v>
      </c>
      <c r="R37">
        <v>-873</v>
      </c>
      <c r="T37">
        <v>954.59999999999854</v>
      </c>
      <c r="U37">
        <v>64.200000000004366</v>
      </c>
      <c r="W37">
        <v>1403.8</v>
      </c>
      <c r="X37">
        <v>564.6</v>
      </c>
      <c r="Z37">
        <v>38297.4</v>
      </c>
      <c r="AA37">
        <v>1.2730107004653057</v>
      </c>
      <c r="AI37">
        <v>38297.4</v>
      </c>
      <c r="AJ37">
        <v>1.2730107004653057</v>
      </c>
    </row>
    <row r="38" spans="2:38" x14ac:dyDescent="0.25">
      <c r="B38">
        <v>78847</v>
      </c>
      <c r="C38">
        <v>54685</v>
      </c>
      <c r="D38">
        <v>36273</v>
      </c>
      <c r="E38">
        <v>115827</v>
      </c>
      <c r="F38">
        <v>102129</v>
      </c>
      <c r="H38">
        <v>82488</v>
      </c>
      <c r="J38">
        <f t="shared" si="6"/>
        <v>77552.2</v>
      </c>
      <c r="K38">
        <f t="shared" si="7"/>
        <v>1.0636448740332318</v>
      </c>
      <c r="L38">
        <f t="shared" si="8"/>
        <v>115827</v>
      </c>
      <c r="M38">
        <f t="shared" si="9"/>
        <v>36273</v>
      </c>
      <c r="N38">
        <f t="shared" si="10"/>
        <v>77552.2</v>
      </c>
      <c r="O38">
        <f t="shared" si="11"/>
        <v>79554</v>
      </c>
      <c r="Q38">
        <v>-1767</v>
      </c>
      <c r="R38">
        <v>-1112</v>
      </c>
      <c r="T38">
        <v>-1413.8000000000029</v>
      </c>
      <c r="U38">
        <v>-311.80000000000291</v>
      </c>
      <c r="W38">
        <v>3131.4</v>
      </c>
      <c r="X38">
        <v>782.2</v>
      </c>
      <c r="AB38">
        <v>77552.2</v>
      </c>
      <c r="AC38">
        <v>1.0636448740332318</v>
      </c>
      <c r="AI38">
        <v>77552.2</v>
      </c>
      <c r="AJ38">
        <v>1.0636448740332318</v>
      </c>
    </row>
    <row r="39" spans="2:38" x14ac:dyDescent="0.25">
      <c r="B39">
        <v>85772</v>
      </c>
      <c r="C39">
        <v>38366</v>
      </c>
      <c r="D39">
        <v>11804</v>
      </c>
      <c r="E39">
        <v>92137</v>
      </c>
      <c r="F39">
        <v>47606</v>
      </c>
      <c r="H39">
        <v>80385</v>
      </c>
      <c r="J39">
        <f t="shared" si="6"/>
        <v>55137</v>
      </c>
      <c r="K39">
        <f t="shared" si="7"/>
        <v>1.4579139234996463</v>
      </c>
      <c r="L39">
        <f t="shared" si="8"/>
        <v>92137</v>
      </c>
      <c r="M39">
        <f t="shared" si="9"/>
        <v>11804</v>
      </c>
      <c r="N39">
        <f t="shared" si="10"/>
        <v>55137</v>
      </c>
      <c r="O39">
        <f t="shared" si="11"/>
        <v>80333</v>
      </c>
      <c r="Q39">
        <v>189</v>
      </c>
      <c r="R39">
        <v>4</v>
      </c>
      <c r="T39">
        <v>33</v>
      </c>
      <c r="U39">
        <v>258.59999999999854</v>
      </c>
      <c r="W39">
        <v>2085</v>
      </c>
      <c r="X39">
        <v>286.20000000000005</v>
      </c>
      <c r="Z39">
        <v>55137</v>
      </c>
      <c r="AA39">
        <v>1.4579139234996463</v>
      </c>
      <c r="AI39">
        <v>55137</v>
      </c>
      <c r="AJ39">
        <v>1.4579139234996463</v>
      </c>
    </row>
    <row r="40" spans="2:38" x14ac:dyDescent="0.25">
      <c r="B40">
        <v>42308</v>
      </c>
      <c r="C40">
        <v>72866</v>
      </c>
      <c r="D40">
        <v>76160</v>
      </c>
      <c r="E40">
        <v>113924</v>
      </c>
      <c r="F40">
        <v>108166</v>
      </c>
      <c r="H40">
        <v>82916</v>
      </c>
      <c r="J40">
        <f t="shared" si="6"/>
        <v>82684.800000000003</v>
      </c>
      <c r="K40">
        <f t="shared" si="7"/>
        <v>1.0027961608421379</v>
      </c>
      <c r="L40">
        <f t="shared" si="8"/>
        <v>113924</v>
      </c>
      <c r="M40">
        <f t="shared" si="9"/>
        <v>42308</v>
      </c>
      <c r="N40">
        <f t="shared" si="10"/>
        <v>82684.800000000003</v>
      </c>
      <c r="O40">
        <f t="shared" si="11"/>
        <v>71616</v>
      </c>
      <c r="Q40">
        <v>-1462</v>
      </c>
      <c r="R40">
        <v>-1034</v>
      </c>
      <c r="T40">
        <v>-1496.3999999999942</v>
      </c>
      <c r="U40">
        <v>-38</v>
      </c>
      <c r="W40">
        <v>1496.4</v>
      </c>
      <c r="X40">
        <v>38</v>
      </c>
      <c r="AB40">
        <v>82684.800000000003</v>
      </c>
      <c r="AC40">
        <v>1.0027961608421379</v>
      </c>
      <c r="AI40">
        <v>82684.800000000003</v>
      </c>
      <c r="AJ40">
        <v>1.0027961608421379</v>
      </c>
    </row>
    <row r="41" spans="2:38" x14ac:dyDescent="0.25">
      <c r="B41">
        <v>61061</v>
      </c>
      <c r="C41">
        <v>107921</v>
      </c>
      <c r="D41">
        <v>6201</v>
      </c>
      <c r="E41">
        <v>120926</v>
      </c>
      <c r="F41">
        <v>26332</v>
      </c>
      <c r="H41">
        <v>84586</v>
      </c>
      <c r="J41">
        <f t="shared" si="6"/>
        <v>64488.2</v>
      </c>
      <c r="K41">
        <f t="shared" si="7"/>
        <v>1.3116508136372236</v>
      </c>
      <c r="L41">
        <f t="shared" si="8"/>
        <v>120926</v>
      </c>
      <c r="M41">
        <f t="shared" si="9"/>
        <v>6201</v>
      </c>
      <c r="N41">
        <f t="shared" si="10"/>
        <v>64488.2</v>
      </c>
      <c r="O41">
        <f t="shared" si="11"/>
        <v>114725</v>
      </c>
      <c r="Q41">
        <v>-2129</v>
      </c>
      <c r="R41">
        <v>25</v>
      </c>
      <c r="T41">
        <v>-111.40000000000146</v>
      </c>
      <c r="U41">
        <v>-72.600000000005821</v>
      </c>
      <c r="W41">
        <v>2075.4</v>
      </c>
      <c r="X41">
        <v>95.4</v>
      </c>
      <c r="AB41">
        <v>64488.2</v>
      </c>
      <c r="AC41">
        <v>1.3116508136372236</v>
      </c>
      <c r="AI41">
        <v>64488.2</v>
      </c>
      <c r="AJ41">
        <v>1.3116508136372236</v>
      </c>
    </row>
    <row r="42" spans="2:38" x14ac:dyDescent="0.25">
      <c r="B42">
        <v>114056</v>
      </c>
      <c r="C42">
        <v>43873</v>
      </c>
      <c r="D42">
        <v>105087</v>
      </c>
      <c r="E42">
        <v>29866</v>
      </c>
      <c r="F42">
        <v>98571</v>
      </c>
      <c r="H42">
        <v>124438</v>
      </c>
      <c r="J42">
        <f t="shared" si="6"/>
        <v>78290.600000000006</v>
      </c>
      <c r="K42">
        <f t="shared" si="7"/>
        <v>1.5894373015406702</v>
      </c>
      <c r="L42">
        <f t="shared" si="8"/>
        <v>114056</v>
      </c>
      <c r="M42">
        <f t="shared" si="9"/>
        <v>29866</v>
      </c>
      <c r="N42">
        <f t="shared" si="10"/>
        <v>78290.600000000006</v>
      </c>
      <c r="O42">
        <f t="shared" si="11"/>
        <v>84190</v>
      </c>
      <c r="Q42">
        <v>331</v>
      </c>
      <c r="R42">
        <v>6</v>
      </c>
      <c r="T42">
        <v>431.60000000000582</v>
      </c>
      <c r="U42">
        <v>-102.59999999999127</v>
      </c>
      <c r="W42">
        <v>1708</v>
      </c>
      <c r="X42">
        <v>497.79999999999995</v>
      </c>
      <c r="AF42">
        <v>78290.600000000006</v>
      </c>
      <c r="AG42">
        <v>1.5894373015406702</v>
      </c>
      <c r="AK42">
        <v>78290.600000000006</v>
      </c>
      <c r="AL42">
        <v>1.5894373015406702</v>
      </c>
    </row>
    <row r="43" spans="2:38" x14ac:dyDescent="0.25">
      <c r="B43">
        <v>70121</v>
      </c>
      <c r="C43">
        <v>115204</v>
      </c>
      <c r="D43">
        <v>91309</v>
      </c>
      <c r="E43">
        <v>60016</v>
      </c>
      <c r="F43">
        <v>20873</v>
      </c>
      <c r="H43">
        <v>107708</v>
      </c>
      <c r="J43">
        <f t="shared" si="6"/>
        <v>71504.600000000006</v>
      </c>
      <c r="K43">
        <f t="shared" si="7"/>
        <v>1.506308685035648</v>
      </c>
      <c r="L43">
        <f t="shared" si="8"/>
        <v>115204</v>
      </c>
      <c r="M43">
        <f t="shared" si="9"/>
        <v>20873</v>
      </c>
      <c r="N43">
        <f t="shared" si="10"/>
        <v>71504.600000000006</v>
      </c>
      <c r="O43">
        <f t="shared" si="11"/>
        <v>94331</v>
      </c>
      <c r="Q43">
        <v>2174</v>
      </c>
      <c r="R43">
        <v>67</v>
      </c>
      <c r="T43">
        <v>213.80000000000291</v>
      </c>
      <c r="U43">
        <v>185.40000000000873</v>
      </c>
      <c r="W43">
        <v>690.19999999999993</v>
      </c>
      <c r="X43">
        <v>202.60000000000002</v>
      </c>
      <c r="AB43">
        <v>71504.600000000006</v>
      </c>
      <c r="AC43">
        <v>1.506308685035648</v>
      </c>
      <c r="AI43">
        <v>71504.600000000006</v>
      </c>
      <c r="AJ43">
        <v>1.506308685035648</v>
      </c>
    </row>
    <row r="44" spans="2:38" x14ac:dyDescent="0.25">
      <c r="B44">
        <v>111480</v>
      </c>
      <c r="C44">
        <v>9287</v>
      </c>
      <c r="D44">
        <v>120742</v>
      </c>
      <c r="E44">
        <v>114674</v>
      </c>
      <c r="F44">
        <v>20654</v>
      </c>
      <c r="H44">
        <v>94532</v>
      </c>
      <c r="J44">
        <f t="shared" si="6"/>
        <v>75367.399999999994</v>
      </c>
      <c r="K44">
        <f t="shared" si="7"/>
        <v>1.2542823555011851</v>
      </c>
      <c r="L44">
        <f t="shared" si="8"/>
        <v>120742</v>
      </c>
      <c r="M44">
        <f t="shared" si="9"/>
        <v>9287</v>
      </c>
      <c r="N44">
        <f t="shared" si="10"/>
        <v>75367.399999999994</v>
      </c>
      <c r="O44">
        <f t="shared" si="11"/>
        <v>111455</v>
      </c>
      <c r="Q44">
        <v>-4729</v>
      </c>
      <c r="R44">
        <v>487</v>
      </c>
      <c r="T44">
        <v>2182.3999999999942</v>
      </c>
      <c r="U44">
        <v>156.59999999999127</v>
      </c>
      <c r="W44">
        <v>2913.2</v>
      </c>
      <c r="X44">
        <v>291</v>
      </c>
      <c r="AB44">
        <v>75367.399999999994</v>
      </c>
      <c r="AC44">
        <v>1.2542823555011851</v>
      </c>
      <c r="AI44">
        <v>75367.399999999994</v>
      </c>
      <c r="AJ44">
        <v>1.2542823555011851</v>
      </c>
    </row>
    <row r="45" spans="2:38" x14ac:dyDescent="0.25">
      <c r="B45">
        <v>67120</v>
      </c>
      <c r="C45">
        <v>113456</v>
      </c>
      <c r="D45">
        <v>13827</v>
      </c>
      <c r="E45">
        <v>118456</v>
      </c>
      <c r="F45">
        <v>45576</v>
      </c>
      <c r="H45">
        <v>125152</v>
      </c>
      <c r="J45">
        <f t="shared" si="6"/>
        <v>71687</v>
      </c>
      <c r="K45">
        <f t="shared" si="7"/>
        <v>1.7458116534378618</v>
      </c>
      <c r="L45">
        <f t="shared" si="8"/>
        <v>118456</v>
      </c>
      <c r="M45">
        <f t="shared" si="9"/>
        <v>13827</v>
      </c>
      <c r="N45">
        <f t="shared" si="10"/>
        <v>71687</v>
      </c>
      <c r="O45">
        <f t="shared" si="11"/>
        <v>104629</v>
      </c>
      <c r="Q45">
        <v>799</v>
      </c>
      <c r="R45">
        <v>38</v>
      </c>
      <c r="T45">
        <v>-2162.1999999999971</v>
      </c>
      <c r="U45">
        <v>337.39999999999418</v>
      </c>
      <c r="W45">
        <v>2162.1999999999998</v>
      </c>
      <c r="X45">
        <v>436.6</v>
      </c>
      <c r="AF45">
        <v>71687</v>
      </c>
      <c r="AG45">
        <v>1.7458116534378618</v>
      </c>
      <c r="AK45">
        <v>71687</v>
      </c>
      <c r="AL45">
        <v>1.7458116534378618</v>
      </c>
    </row>
    <row r="46" spans="2:38" x14ac:dyDescent="0.25">
      <c r="B46">
        <v>36752</v>
      </c>
      <c r="C46">
        <v>12676</v>
      </c>
      <c r="D46">
        <v>73022</v>
      </c>
      <c r="E46">
        <v>29120</v>
      </c>
      <c r="F46">
        <v>44309</v>
      </c>
      <c r="H46">
        <v>80346</v>
      </c>
      <c r="J46">
        <f t="shared" si="6"/>
        <v>39175.800000000003</v>
      </c>
      <c r="K46">
        <f t="shared" si="7"/>
        <v>2.0509089795230726</v>
      </c>
      <c r="L46">
        <f t="shared" si="8"/>
        <v>73022</v>
      </c>
      <c r="M46">
        <f t="shared" si="9"/>
        <v>12676</v>
      </c>
      <c r="N46">
        <f t="shared" si="10"/>
        <v>39175.800000000003</v>
      </c>
      <c r="O46">
        <f t="shared" si="11"/>
        <v>60346</v>
      </c>
      <c r="Q46">
        <v>3348</v>
      </c>
      <c r="R46">
        <v>652</v>
      </c>
      <c r="T46">
        <v>799.80000000000291</v>
      </c>
      <c r="U46">
        <v>305.80000000000291</v>
      </c>
      <c r="W46">
        <v>1461.8000000000002</v>
      </c>
      <c r="X46">
        <v>394.20000000000005</v>
      </c>
      <c r="AD46">
        <v>39175.800000000003</v>
      </c>
      <c r="AE46">
        <v>2.0509089795230726</v>
      </c>
      <c r="AK46">
        <v>39175.800000000003</v>
      </c>
      <c r="AL46">
        <v>2.0509089795230726</v>
      </c>
    </row>
    <row r="47" spans="2:38" x14ac:dyDescent="0.25">
      <c r="B47">
        <v>70713</v>
      </c>
      <c r="C47">
        <v>68866</v>
      </c>
      <c r="D47">
        <v>1931</v>
      </c>
      <c r="E47">
        <v>104534</v>
      </c>
      <c r="F47">
        <v>11484</v>
      </c>
      <c r="H47">
        <v>53912</v>
      </c>
      <c r="J47">
        <f t="shared" si="6"/>
        <v>51505.599999999999</v>
      </c>
      <c r="K47">
        <f t="shared" si="7"/>
        <v>1.0467211332359976</v>
      </c>
      <c r="L47">
        <f t="shared" si="8"/>
        <v>104534</v>
      </c>
      <c r="M47">
        <f t="shared" si="9"/>
        <v>1931</v>
      </c>
      <c r="N47">
        <f t="shared" si="10"/>
        <v>51505.599999999999</v>
      </c>
      <c r="O47">
        <f t="shared" si="11"/>
        <v>102603</v>
      </c>
      <c r="Q47">
        <v>-1315</v>
      </c>
      <c r="R47">
        <v>-7</v>
      </c>
      <c r="T47">
        <v>386.79999999999563</v>
      </c>
      <c r="U47">
        <v>247.79999999999563</v>
      </c>
      <c r="W47">
        <v>1392</v>
      </c>
      <c r="X47">
        <v>307</v>
      </c>
      <c r="Z47">
        <v>51505.599999999999</v>
      </c>
      <c r="AA47">
        <v>1.0467211332359976</v>
      </c>
      <c r="AI47">
        <v>51505.599999999999</v>
      </c>
      <c r="AJ47">
        <v>1.0467211332359976</v>
      </c>
    </row>
    <row r="48" spans="2:38" x14ac:dyDescent="0.25">
      <c r="B48">
        <v>15473</v>
      </c>
      <c r="C48">
        <v>56197</v>
      </c>
      <c r="D48">
        <v>97705</v>
      </c>
      <c r="E48">
        <v>73857</v>
      </c>
      <c r="F48">
        <v>68517</v>
      </c>
      <c r="H48">
        <v>89126</v>
      </c>
      <c r="J48">
        <f t="shared" si="6"/>
        <v>62349.8</v>
      </c>
      <c r="K48">
        <f t="shared" si="7"/>
        <v>1.4294512572614506</v>
      </c>
      <c r="L48">
        <f t="shared" si="8"/>
        <v>97705</v>
      </c>
      <c r="M48">
        <f t="shared" si="9"/>
        <v>15473</v>
      </c>
      <c r="N48">
        <f t="shared" si="10"/>
        <v>62349.8</v>
      </c>
      <c r="O48">
        <f t="shared" si="11"/>
        <v>82232</v>
      </c>
      <c r="Q48">
        <v>1304</v>
      </c>
      <c r="R48">
        <v>818</v>
      </c>
      <c r="T48">
        <v>-1930</v>
      </c>
      <c r="U48">
        <v>-391.79999999999563</v>
      </c>
      <c r="W48">
        <v>3413.2</v>
      </c>
      <c r="X48">
        <v>391.8</v>
      </c>
      <c r="AB48">
        <v>62349.8</v>
      </c>
      <c r="AC48">
        <v>1.4294512572614506</v>
      </c>
      <c r="AK48">
        <v>62349.8</v>
      </c>
      <c r="AL48">
        <v>1.4294512572614506</v>
      </c>
    </row>
    <row r="49" spans="2:38" x14ac:dyDescent="0.25">
      <c r="B49">
        <v>49341</v>
      </c>
      <c r="C49">
        <v>102742</v>
      </c>
      <c r="D49">
        <v>50681</v>
      </c>
      <c r="E49">
        <v>8835</v>
      </c>
      <c r="F49">
        <v>29041</v>
      </c>
      <c r="H49">
        <v>49020</v>
      </c>
      <c r="J49">
        <f t="shared" si="6"/>
        <v>48128</v>
      </c>
      <c r="K49">
        <f t="shared" si="7"/>
        <v>1.0185339095744681</v>
      </c>
      <c r="L49">
        <f t="shared" si="8"/>
        <v>102742</v>
      </c>
      <c r="M49">
        <f t="shared" si="9"/>
        <v>8835</v>
      </c>
      <c r="N49">
        <f t="shared" si="10"/>
        <v>48128</v>
      </c>
      <c r="O49">
        <f t="shared" si="11"/>
        <v>93907</v>
      </c>
      <c r="Q49">
        <v>-3624</v>
      </c>
      <c r="R49">
        <v>0</v>
      </c>
      <c r="T49">
        <v>-1047.4000000000015</v>
      </c>
      <c r="U49">
        <v>-447.40000000000146</v>
      </c>
      <c r="W49">
        <v>2725.3999999999996</v>
      </c>
      <c r="X49">
        <v>487.8</v>
      </c>
      <c r="Z49">
        <v>48128</v>
      </c>
      <c r="AA49">
        <v>1.0185339095744681</v>
      </c>
      <c r="AI49">
        <v>48128</v>
      </c>
      <c r="AJ49">
        <v>1.0185339095744681</v>
      </c>
    </row>
    <row r="50" spans="2:38" x14ac:dyDescent="0.25">
      <c r="B50">
        <v>96220</v>
      </c>
      <c r="C50">
        <v>12403</v>
      </c>
      <c r="D50">
        <v>101036</v>
      </c>
      <c r="E50">
        <v>112998</v>
      </c>
      <c r="F50">
        <v>14534</v>
      </c>
      <c r="H50">
        <v>98149</v>
      </c>
      <c r="J50">
        <f t="shared" si="6"/>
        <v>67438.2</v>
      </c>
      <c r="K50">
        <f t="shared" si="7"/>
        <v>1.4553917512626375</v>
      </c>
      <c r="L50">
        <f t="shared" si="8"/>
        <v>112998</v>
      </c>
      <c r="M50">
        <f t="shared" si="9"/>
        <v>12403</v>
      </c>
      <c r="N50">
        <f t="shared" si="10"/>
        <v>67438.2</v>
      </c>
      <c r="O50">
        <f t="shared" si="11"/>
        <v>100595</v>
      </c>
      <c r="Q50">
        <v>-2588</v>
      </c>
      <c r="R50">
        <v>-27</v>
      </c>
      <c r="T50">
        <v>1485.5999999999913</v>
      </c>
      <c r="U50">
        <v>265.19999999999709</v>
      </c>
      <c r="W50">
        <v>1554.8</v>
      </c>
      <c r="X50">
        <v>265.20000000000005</v>
      </c>
      <c r="AF50">
        <v>67438.2</v>
      </c>
      <c r="AG50">
        <v>1.4553917512626375</v>
      </c>
      <c r="AK50">
        <v>67438.2</v>
      </c>
      <c r="AL50">
        <v>1.4553917512626375</v>
      </c>
    </row>
    <row r="51" spans="2:38" x14ac:dyDescent="0.25">
      <c r="B51">
        <v>5100</v>
      </c>
      <c r="C51">
        <v>56504</v>
      </c>
      <c r="D51">
        <v>27918</v>
      </c>
      <c r="E51">
        <v>102469</v>
      </c>
      <c r="F51">
        <v>11797</v>
      </c>
      <c r="H51">
        <v>70567</v>
      </c>
      <c r="J51">
        <f t="shared" si="6"/>
        <v>40757.599999999999</v>
      </c>
      <c r="K51">
        <f t="shared" si="7"/>
        <v>1.731382613304022</v>
      </c>
      <c r="L51">
        <f t="shared" si="8"/>
        <v>102469</v>
      </c>
      <c r="M51">
        <f t="shared" si="9"/>
        <v>5100</v>
      </c>
      <c r="N51">
        <f t="shared" si="10"/>
        <v>40757.599999999999</v>
      </c>
      <c r="O51">
        <f t="shared" si="11"/>
        <v>97369</v>
      </c>
      <c r="Q51">
        <v>826</v>
      </c>
      <c r="R51">
        <v>0</v>
      </c>
      <c r="T51">
        <v>-1357.5999999999985</v>
      </c>
      <c r="U51">
        <v>-282.59999999999854</v>
      </c>
      <c r="W51">
        <v>2144.4</v>
      </c>
      <c r="X51">
        <v>282.59999999999997</v>
      </c>
      <c r="AD51">
        <v>40757.599999999999</v>
      </c>
      <c r="AE51">
        <v>1.731382613304022</v>
      </c>
      <c r="AK51">
        <v>40757.599999999999</v>
      </c>
      <c r="AL51">
        <v>1.731382613304022</v>
      </c>
    </row>
    <row r="52" spans="2:38" x14ac:dyDescent="0.25">
      <c r="B52">
        <v>3706</v>
      </c>
      <c r="C52">
        <v>33719</v>
      </c>
      <c r="D52">
        <v>43612</v>
      </c>
      <c r="E52">
        <v>46732</v>
      </c>
      <c r="F52">
        <v>49728</v>
      </c>
      <c r="H52">
        <v>88867</v>
      </c>
      <c r="J52">
        <f t="shared" si="6"/>
        <v>35499.4</v>
      </c>
      <c r="K52">
        <f t="shared" si="7"/>
        <v>2.503338084587345</v>
      </c>
      <c r="L52">
        <f t="shared" si="8"/>
        <v>49728</v>
      </c>
      <c r="M52">
        <f t="shared" si="9"/>
        <v>3706</v>
      </c>
      <c r="N52">
        <f t="shared" si="10"/>
        <v>35499.4</v>
      </c>
      <c r="O52">
        <f t="shared" si="11"/>
        <v>46022</v>
      </c>
      <c r="Q52">
        <v>799</v>
      </c>
      <c r="R52">
        <v>-340</v>
      </c>
      <c r="T52">
        <v>616.59999999999854</v>
      </c>
      <c r="U52">
        <v>-250</v>
      </c>
      <c r="W52">
        <v>1406.9999999999998</v>
      </c>
      <c r="X52">
        <v>256</v>
      </c>
      <c r="AD52">
        <v>35499.4</v>
      </c>
      <c r="AE52">
        <v>2.503338084587345</v>
      </c>
      <c r="AK52">
        <v>35499.4</v>
      </c>
      <c r="AL52">
        <v>2.503338084587345</v>
      </c>
    </row>
    <row r="53" spans="2:38" x14ac:dyDescent="0.25">
      <c r="B53">
        <v>98342</v>
      </c>
      <c r="C53">
        <v>50732</v>
      </c>
      <c r="D53">
        <v>29592</v>
      </c>
      <c r="E53">
        <v>40895</v>
      </c>
      <c r="F53">
        <v>99732</v>
      </c>
      <c r="H53">
        <v>110748</v>
      </c>
      <c r="J53">
        <f t="shared" si="6"/>
        <v>63858.6</v>
      </c>
      <c r="K53">
        <f t="shared" si="7"/>
        <v>1.7342691509052814</v>
      </c>
      <c r="L53">
        <f t="shared" si="8"/>
        <v>99732</v>
      </c>
      <c r="M53">
        <f t="shared" si="9"/>
        <v>29592</v>
      </c>
      <c r="N53">
        <f t="shared" si="10"/>
        <v>63858.6</v>
      </c>
      <c r="O53">
        <f t="shared" si="11"/>
        <v>70140</v>
      </c>
      <c r="Q53">
        <v>-4257</v>
      </c>
      <c r="R53">
        <v>-102</v>
      </c>
      <c r="T53">
        <v>-790.20000000000437</v>
      </c>
      <c r="U53">
        <v>-114.59999999999854</v>
      </c>
      <c r="W53">
        <v>1670.6000000000001</v>
      </c>
      <c r="X53">
        <v>416.6</v>
      </c>
      <c r="AF53">
        <v>63858.6</v>
      </c>
      <c r="AG53">
        <v>1.7342691509052814</v>
      </c>
      <c r="AK53">
        <v>63858.6</v>
      </c>
      <c r="AL53">
        <v>1.7342691509052814</v>
      </c>
    </row>
    <row r="54" spans="2:38" x14ac:dyDescent="0.25">
      <c r="B54">
        <v>65608</v>
      </c>
      <c r="C54">
        <v>5220</v>
      </c>
      <c r="D54">
        <v>98223</v>
      </c>
      <c r="E54">
        <v>3394</v>
      </c>
      <c r="F54">
        <v>42454</v>
      </c>
      <c r="H54">
        <v>79797</v>
      </c>
      <c r="J54">
        <f t="shared" si="6"/>
        <v>42979.8</v>
      </c>
      <c r="K54">
        <f t="shared" si="7"/>
        <v>1.8566163639663282</v>
      </c>
      <c r="L54">
        <f t="shared" si="8"/>
        <v>98223</v>
      </c>
      <c r="M54">
        <f t="shared" si="9"/>
        <v>3394</v>
      </c>
      <c r="N54">
        <f t="shared" si="10"/>
        <v>42979.8</v>
      </c>
      <c r="O54">
        <f t="shared" si="11"/>
        <v>94829</v>
      </c>
      <c r="Q54">
        <v>-1629</v>
      </c>
      <c r="R54">
        <v>732</v>
      </c>
      <c r="T54">
        <v>-1275.5999999999985</v>
      </c>
      <c r="U54">
        <v>-202</v>
      </c>
      <c r="W54">
        <v>2857.6</v>
      </c>
      <c r="X54">
        <v>262</v>
      </c>
      <c r="AD54">
        <v>42979.8</v>
      </c>
      <c r="AE54">
        <v>1.8566163639663282</v>
      </c>
      <c r="AK54">
        <v>42979.8</v>
      </c>
      <c r="AL54">
        <v>1.8566163639663282</v>
      </c>
    </row>
    <row r="55" spans="2:38" x14ac:dyDescent="0.25">
      <c r="B55">
        <v>109385</v>
      </c>
      <c r="C55">
        <v>41204</v>
      </c>
      <c r="D55">
        <v>17896</v>
      </c>
      <c r="E55">
        <v>58356</v>
      </c>
      <c r="F55">
        <v>27463</v>
      </c>
      <c r="H55">
        <v>52626</v>
      </c>
      <c r="J55">
        <f t="shared" si="6"/>
        <v>50860.800000000003</v>
      </c>
      <c r="K55">
        <f t="shared" si="7"/>
        <v>1.0347064930162324</v>
      </c>
      <c r="L55">
        <f t="shared" si="8"/>
        <v>109385</v>
      </c>
      <c r="M55">
        <f t="shared" si="9"/>
        <v>17896</v>
      </c>
      <c r="N55">
        <f t="shared" si="10"/>
        <v>50860.800000000003</v>
      </c>
      <c r="O55">
        <f t="shared" si="11"/>
        <v>91489</v>
      </c>
      <c r="Q55">
        <v>351</v>
      </c>
      <c r="R55">
        <v>0</v>
      </c>
      <c r="T55">
        <v>-184.19999999999709</v>
      </c>
      <c r="U55">
        <v>179.40000000000146</v>
      </c>
      <c r="W55">
        <v>1944.2</v>
      </c>
      <c r="X55">
        <v>229.79999999999998</v>
      </c>
      <c r="Z55">
        <v>50860.800000000003</v>
      </c>
      <c r="AA55">
        <v>1.0347064930162324</v>
      </c>
      <c r="AI55">
        <v>50860.800000000003</v>
      </c>
      <c r="AJ55">
        <v>1.0347064930162324</v>
      </c>
    </row>
    <row r="56" spans="2:38" x14ac:dyDescent="0.25">
      <c r="B56">
        <v>84877</v>
      </c>
      <c r="C56">
        <v>40260</v>
      </c>
      <c r="D56">
        <v>4585</v>
      </c>
      <c r="E56">
        <v>52733</v>
      </c>
      <c r="F56">
        <v>52049</v>
      </c>
      <c r="H56">
        <v>95595</v>
      </c>
      <c r="J56">
        <f t="shared" si="6"/>
        <v>46900.800000000003</v>
      </c>
      <c r="K56">
        <f t="shared" si="7"/>
        <v>2.0382381537201923</v>
      </c>
      <c r="L56">
        <f t="shared" si="8"/>
        <v>84877</v>
      </c>
      <c r="M56">
        <f t="shared" si="9"/>
        <v>4585</v>
      </c>
      <c r="N56">
        <f t="shared" si="10"/>
        <v>46900.800000000003</v>
      </c>
      <c r="O56">
        <f t="shared" si="11"/>
        <v>80292</v>
      </c>
      <c r="Q56">
        <v>-3420</v>
      </c>
      <c r="R56">
        <v>-32</v>
      </c>
      <c r="T56">
        <v>-675.59999999999854</v>
      </c>
      <c r="U56">
        <v>137.20000000000437</v>
      </c>
      <c r="W56">
        <v>1528.4</v>
      </c>
      <c r="X56">
        <v>358</v>
      </c>
      <c r="AD56">
        <v>46900.800000000003</v>
      </c>
      <c r="AE56">
        <v>2.0382381537201923</v>
      </c>
      <c r="AK56">
        <v>46900.800000000003</v>
      </c>
      <c r="AL56">
        <v>2.0382381537201923</v>
      </c>
    </row>
    <row r="57" spans="2:38" x14ac:dyDescent="0.25">
      <c r="B57">
        <v>77068</v>
      </c>
      <c r="C57">
        <v>93497</v>
      </c>
      <c r="D57">
        <v>71460</v>
      </c>
      <c r="E57">
        <v>76730</v>
      </c>
      <c r="F57">
        <v>110160</v>
      </c>
      <c r="H57">
        <v>96110</v>
      </c>
      <c r="J57">
        <f t="shared" si="6"/>
        <v>85783</v>
      </c>
      <c r="K57">
        <f t="shared" si="7"/>
        <v>1.1203851578984181</v>
      </c>
      <c r="L57">
        <f t="shared" si="8"/>
        <v>110160</v>
      </c>
      <c r="M57">
        <f t="shared" si="9"/>
        <v>71460</v>
      </c>
      <c r="N57">
        <f t="shared" si="10"/>
        <v>85783</v>
      </c>
      <c r="O57">
        <f t="shared" si="11"/>
        <v>38700</v>
      </c>
      <c r="Q57">
        <v>-2536</v>
      </c>
      <c r="R57">
        <v>0</v>
      </c>
      <c r="T57">
        <v>371.80000000000291</v>
      </c>
      <c r="U57">
        <v>202.80000000000291</v>
      </c>
      <c r="W57">
        <v>1740.6</v>
      </c>
      <c r="X57">
        <v>423.20000000000005</v>
      </c>
      <c r="AB57">
        <v>85783</v>
      </c>
      <c r="AC57">
        <v>1.1203851578984181</v>
      </c>
      <c r="AI57">
        <v>85783</v>
      </c>
      <c r="AJ57">
        <v>1.1203851578984181</v>
      </c>
    </row>
    <row r="58" spans="2:38" x14ac:dyDescent="0.25">
      <c r="B58">
        <v>113521</v>
      </c>
      <c r="C58">
        <v>10547</v>
      </c>
      <c r="D58">
        <v>87870</v>
      </c>
      <c r="E58">
        <v>69215</v>
      </c>
      <c r="F58">
        <v>105978</v>
      </c>
      <c r="H58">
        <v>114584</v>
      </c>
      <c r="J58">
        <f t="shared" si="6"/>
        <v>77426.2</v>
      </c>
      <c r="K58">
        <f t="shared" si="7"/>
        <v>1.479912484404504</v>
      </c>
      <c r="L58">
        <f t="shared" si="8"/>
        <v>113521</v>
      </c>
      <c r="M58">
        <f t="shared" si="9"/>
        <v>10547</v>
      </c>
      <c r="N58">
        <f t="shared" si="10"/>
        <v>77426.2</v>
      </c>
      <c r="O58">
        <f t="shared" si="11"/>
        <v>102974</v>
      </c>
      <c r="Q58">
        <v>-544</v>
      </c>
      <c r="R58">
        <v>9</v>
      </c>
      <c r="T58">
        <v>-236</v>
      </c>
      <c r="U58">
        <v>4</v>
      </c>
      <c r="W58">
        <v>1197.6000000000001</v>
      </c>
      <c r="X58">
        <v>4.4000000000000004</v>
      </c>
      <c r="AB58">
        <v>77426.2</v>
      </c>
      <c r="AC58">
        <v>1.479912484404504</v>
      </c>
      <c r="AI58">
        <v>77426.2</v>
      </c>
      <c r="AJ58">
        <v>1.479912484404504</v>
      </c>
    </row>
    <row r="59" spans="2:38" x14ac:dyDescent="0.25">
      <c r="B59">
        <v>119360</v>
      </c>
      <c r="C59">
        <v>24221</v>
      </c>
      <c r="D59">
        <v>7747</v>
      </c>
      <c r="E59">
        <v>85248</v>
      </c>
      <c r="F59">
        <v>115066</v>
      </c>
      <c r="H59">
        <v>103915</v>
      </c>
      <c r="J59">
        <f t="shared" si="6"/>
        <v>70328.399999999994</v>
      </c>
      <c r="K59">
        <f t="shared" si="7"/>
        <v>1.4775680948237129</v>
      </c>
      <c r="L59">
        <f t="shared" si="8"/>
        <v>119360</v>
      </c>
      <c r="M59">
        <f t="shared" si="9"/>
        <v>7747</v>
      </c>
      <c r="N59">
        <f t="shared" si="10"/>
        <v>70328.399999999994</v>
      </c>
      <c r="O59">
        <f t="shared" si="11"/>
        <v>111613</v>
      </c>
      <c r="Q59">
        <v>595</v>
      </c>
      <c r="R59">
        <v>-933</v>
      </c>
      <c r="T59">
        <v>1227</v>
      </c>
      <c r="U59">
        <v>44.399999999994179</v>
      </c>
      <c r="W59">
        <v>1990.6</v>
      </c>
      <c r="X59">
        <v>498.8</v>
      </c>
      <c r="AF59">
        <v>70328.399999999994</v>
      </c>
      <c r="AG59">
        <v>1.4775680948237129</v>
      </c>
      <c r="AK59">
        <v>70328.399999999994</v>
      </c>
      <c r="AL59">
        <v>1.4775680948237129</v>
      </c>
    </row>
    <row r="60" spans="2:38" x14ac:dyDescent="0.25">
      <c r="B60">
        <v>52286</v>
      </c>
      <c r="C60">
        <v>85295</v>
      </c>
      <c r="D60">
        <v>79359</v>
      </c>
      <c r="E60">
        <v>89211</v>
      </c>
      <c r="F60">
        <v>21471</v>
      </c>
      <c r="H60">
        <v>110156</v>
      </c>
      <c r="J60">
        <f t="shared" si="6"/>
        <v>65524.4</v>
      </c>
      <c r="K60">
        <f t="shared" si="7"/>
        <v>1.6811447338701309</v>
      </c>
      <c r="L60">
        <f t="shared" si="8"/>
        <v>89211</v>
      </c>
      <c r="M60">
        <f t="shared" si="9"/>
        <v>21471</v>
      </c>
      <c r="N60">
        <f t="shared" si="10"/>
        <v>65524.4</v>
      </c>
      <c r="O60">
        <f t="shared" si="11"/>
        <v>67740</v>
      </c>
      <c r="Q60">
        <v>71</v>
      </c>
      <c r="R60">
        <v>-273</v>
      </c>
      <c r="T60">
        <v>162.20000000000437</v>
      </c>
      <c r="U60">
        <v>173.59999999999854</v>
      </c>
      <c r="W60">
        <v>3126.6000000000004</v>
      </c>
      <c r="X60">
        <v>173.6</v>
      </c>
      <c r="AF60">
        <v>65524.4</v>
      </c>
      <c r="AG60">
        <v>1.6811447338701309</v>
      </c>
      <c r="AK60">
        <v>65524.4</v>
      </c>
      <c r="AL60">
        <v>1.6811447338701309</v>
      </c>
    </row>
    <row r="61" spans="2:38" x14ac:dyDescent="0.25">
      <c r="B61">
        <v>85960</v>
      </c>
      <c r="C61">
        <v>110410</v>
      </c>
      <c r="D61">
        <v>74150</v>
      </c>
      <c r="E61">
        <v>19905</v>
      </c>
      <c r="F61">
        <v>86278</v>
      </c>
      <c r="H61">
        <v>101731</v>
      </c>
      <c r="J61">
        <f t="shared" si="6"/>
        <v>75340.600000000006</v>
      </c>
      <c r="K61">
        <f t="shared" si="7"/>
        <v>1.3502812560558317</v>
      </c>
      <c r="L61">
        <f t="shared" si="8"/>
        <v>110410</v>
      </c>
      <c r="M61">
        <f t="shared" si="9"/>
        <v>19905</v>
      </c>
      <c r="N61">
        <f t="shared" si="10"/>
        <v>75340.600000000006</v>
      </c>
      <c r="O61">
        <f t="shared" si="11"/>
        <v>90505</v>
      </c>
      <c r="Q61">
        <v>-3557</v>
      </c>
      <c r="R61">
        <v>-397</v>
      </c>
      <c r="T61">
        <v>236.80000000000291</v>
      </c>
      <c r="U61">
        <v>-547.39999999999418</v>
      </c>
      <c r="W61">
        <v>2846.7999999999997</v>
      </c>
      <c r="X61">
        <v>547.4</v>
      </c>
      <c r="AB61">
        <v>75340.600000000006</v>
      </c>
      <c r="AC61">
        <v>1.3502812560558317</v>
      </c>
      <c r="AI61">
        <v>75340.600000000006</v>
      </c>
      <c r="AJ61">
        <v>1.3502812560558317</v>
      </c>
    </row>
    <row r="62" spans="2:38" x14ac:dyDescent="0.25">
      <c r="B62">
        <v>45079</v>
      </c>
      <c r="C62">
        <v>77467</v>
      </c>
      <c r="D62">
        <v>82993</v>
      </c>
      <c r="E62">
        <v>109282</v>
      </c>
      <c r="F62">
        <v>51340</v>
      </c>
      <c r="H62">
        <v>129247</v>
      </c>
      <c r="J62">
        <f t="shared" si="6"/>
        <v>73232.2</v>
      </c>
      <c r="K62">
        <f t="shared" si="7"/>
        <v>1.764893038854493</v>
      </c>
      <c r="L62">
        <f t="shared" si="8"/>
        <v>109282</v>
      </c>
      <c r="M62">
        <f t="shared" si="9"/>
        <v>45079</v>
      </c>
      <c r="N62">
        <f t="shared" si="10"/>
        <v>73232.2</v>
      </c>
      <c r="O62">
        <f t="shared" si="11"/>
        <v>64203</v>
      </c>
      <c r="Q62">
        <v>1819</v>
      </c>
      <c r="R62">
        <v>240</v>
      </c>
      <c r="T62">
        <v>367</v>
      </c>
      <c r="U62">
        <v>21.599999999991269</v>
      </c>
      <c r="W62">
        <v>2931.7999999999997</v>
      </c>
      <c r="X62">
        <v>412</v>
      </c>
      <c r="AF62">
        <v>73232.2</v>
      </c>
      <c r="AG62">
        <v>1.764893038854493</v>
      </c>
      <c r="AK62">
        <v>73232.2</v>
      </c>
      <c r="AL62">
        <v>1.764893038854493</v>
      </c>
    </row>
    <row r="63" spans="2:38" x14ac:dyDescent="0.25">
      <c r="B63">
        <v>37854</v>
      </c>
      <c r="C63">
        <v>83332</v>
      </c>
      <c r="D63">
        <v>4950</v>
      </c>
      <c r="E63">
        <v>65900</v>
      </c>
      <c r="F63">
        <v>102719</v>
      </c>
      <c r="H63">
        <v>110342</v>
      </c>
      <c r="J63">
        <f t="shared" si="6"/>
        <v>58951</v>
      </c>
      <c r="K63">
        <f t="shared" si="7"/>
        <v>1.8717579006293363</v>
      </c>
      <c r="L63">
        <f t="shared" si="8"/>
        <v>102719</v>
      </c>
      <c r="M63">
        <f t="shared" si="9"/>
        <v>4950</v>
      </c>
      <c r="N63">
        <f t="shared" si="10"/>
        <v>58951</v>
      </c>
      <c r="O63">
        <f t="shared" si="11"/>
        <v>97769</v>
      </c>
      <c r="Q63">
        <v>995</v>
      </c>
      <c r="R63">
        <v>-784</v>
      </c>
      <c r="T63">
        <v>-1023.8000000000029</v>
      </c>
      <c r="U63">
        <v>252</v>
      </c>
      <c r="W63">
        <v>3103.4</v>
      </c>
      <c r="X63">
        <v>632.79999999999995</v>
      </c>
      <c r="AD63">
        <v>58951</v>
      </c>
      <c r="AE63">
        <v>1.8717579006293363</v>
      </c>
      <c r="AK63">
        <v>58951</v>
      </c>
      <c r="AL63">
        <v>1.8717579006293363</v>
      </c>
    </row>
    <row r="64" spans="2:38" x14ac:dyDescent="0.25">
      <c r="B64">
        <v>74240</v>
      </c>
      <c r="C64">
        <v>108683</v>
      </c>
      <c r="D64">
        <v>116153</v>
      </c>
      <c r="E64">
        <v>120726</v>
      </c>
      <c r="F64">
        <v>99355</v>
      </c>
      <c r="H64">
        <v>142218</v>
      </c>
      <c r="J64">
        <f t="shared" si="6"/>
        <v>103831.4</v>
      </c>
      <c r="K64">
        <f t="shared" si="7"/>
        <v>1.3697012657057499</v>
      </c>
      <c r="L64">
        <f t="shared" si="8"/>
        <v>120726</v>
      </c>
      <c r="M64">
        <f t="shared" si="9"/>
        <v>74240</v>
      </c>
      <c r="N64">
        <f t="shared" si="10"/>
        <v>103831.4</v>
      </c>
      <c r="O64">
        <f t="shared" si="11"/>
        <v>46486</v>
      </c>
      <c r="Q64">
        <v>-2553</v>
      </c>
      <c r="R64">
        <v>-230</v>
      </c>
      <c r="T64">
        <v>-1628.8000000000029</v>
      </c>
      <c r="U64">
        <v>-27.400000000008731</v>
      </c>
      <c r="W64">
        <v>1850.8</v>
      </c>
      <c r="X64">
        <v>333.79999999999995</v>
      </c>
      <c r="AB64">
        <v>103831.4</v>
      </c>
      <c r="AC64">
        <v>1.3697012657057499</v>
      </c>
      <c r="AI64">
        <v>103831.4</v>
      </c>
      <c r="AJ64">
        <v>1.3697012657057499</v>
      </c>
    </row>
    <row r="65" spans="2:38" x14ac:dyDescent="0.25">
      <c r="B65">
        <v>36984</v>
      </c>
      <c r="C65">
        <v>88546</v>
      </c>
      <c r="D65">
        <v>105415</v>
      </c>
      <c r="E65">
        <v>97089</v>
      </c>
      <c r="F65">
        <v>91451</v>
      </c>
      <c r="H65">
        <v>111599</v>
      </c>
      <c r="J65">
        <f t="shared" si="6"/>
        <v>83897</v>
      </c>
      <c r="K65">
        <f t="shared" si="7"/>
        <v>1.3301905908435343</v>
      </c>
      <c r="L65">
        <f t="shared" si="8"/>
        <v>105415</v>
      </c>
      <c r="M65">
        <f t="shared" si="9"/>
        <v>36984</v>
      </c>
      <c r="N65">
        <f t="shared" si="10"/>
        <v>83897</v>
      </c>
      <c r="O65">
        <f t="shared" si="11"/>
        <v>68431</v>
      </c>
      <c r="Q65">
        <v>-331</v>
      </c>
      <c r="R65">
        <v>3</v>
      </c>
      <c r="T65">
        <v>1339.3999999999942</v>
      </c>
      <c r="U65">
        <v>-379.80000000000291</v>
      </c>
      <c r="W65">
        <v>2221.3999999999996</v>
      </c>
      <c r="X65">
        <v>379.8</v>
      </c>
      <c r="AB65">
        <v>83897</v>
      </c>
      <c r="AC65">
        <v>1.3301905908435343</v>
      </c>
      <c r="AI65">
        <v>83897</v>
      </c>
      <c r="AJ65">
        <v>1.3301905908435343</v>
      </c>
    </row>
    <row r="66" spans="2:38" x14ac:dyDescent="0.25">
      <c r="B66">
        <v>85736</v>
      </c>
      <c r="C66">
        <v>24789</v>
      </c>
      <c r="D66">
        <v>79723</v>
      </c>
      <c r="E66">
        <v>112681</v>
      </c>
      <c r="F66">
        <v>58925</v>
      </c>
      <c r="H66">
        <v>109931</v>
      </c>
      <c r="J66">
        <f t="shared" ref="J66:J101" si="12">AVERAGE(B66:F66)</f>
        <v>72370.8</v>
      </c>
      <c r="K66">
        <f t="shared" ref="K66:K97" si="13">H66/J66</f>
        <v>1.5189966118931943</v>
      </c>
      <c r="L66">
        <f t="shared" ref="L66:L101" si="14">MAX(B66:F66)</f>
        <v>112681</v>
      </c>
      <c r="M66">
        <f t="shared" ref="M66:M101" si="15">MIN(B66:F66)</f>
        <v>24789</v>
      </c>
      <c r="N66">
        <f t="shared" ref="N66:N101" si="16">AVERAGE(B66:F66)</f>
        <v>72370.8</v>
      </c>
      <c r="O66">
        <f t="shared" ref="O66:O101" si="17">L66-M66</f>
        <v>87892</v>
      </c>
      <c r="Q66">
        <v>707</v>
      </c>
      <c r="R66">
        <v>301</v>
      </c>
      <c r="T66">
        <v>1399.8000000000029</v>
      </c>
      <c r="U66">
        <v>269.40000000000873</v>
      </c>
      <c r="W66">
        <v>2034.1999999999998</v>
      </c>
      <c r="X66">
        <v>269.39999999999998</v>
      </c>
      <c r="AF66">
        <v>72370.8</v>
      </c>
      <c r="AG66">
        <v>1.5189966118931943</v>
      </c>
      <c r="AK66">
        <v>72370.8</v>
      </c>
      <c r="AL66">
        <v>1.5189966118931943</v>
      </c>
    </row>
    <row r="67" spans="2:38" x14ac:dyDescent="0.25">
      <c r="B67">
        <v>16207</v>
      </c>
      <c r="C67">
        <v>67624</v>
      </c>
      <c r="D67">
        <v>2901</v>
      </c>
      <c r="E67">
        <v>76163</v>
      </c>
      <c r="F67">
        <v>39362</v>
      </c>
      <c r="H67">
        <v>94731</v>
      </c>
      <c r="J67">
        <f t="shared" si="12"/>
        <v>40451.4</v>
      </c>
      <c r="K67">
        <f t="shared" si="13"/>
        <v>2.3418472537415269</v>
      </c>
      <c r="L67">
        <f t="shared" si="14"/>
        <v>76163</v>
      </c>
      <c r="M67">
        <f t="shared" si="15"/>
        <v>2901</v>
      </c>
      <c r="N67">
        <f t="shared" si="16"/>
        <v>40451.4</v>
      </c>
      <c r="O67">
        <f t="shared" si="17"/>
        <v>73262</v>
      </c>
      <c r="Q67">
        <v>-3792</v>
      </c>
      <c r="R67">
        <v>-1089</v>
      </c>
      <c r="T67">
        <v>230.40000000000146</v>
      </c>
      <c r="U67">
        <v>293.59999999999854</v>
      </c>
      <c r="W67">
        <v>1806</v>
      </c>
      <c r="X67">
        <v>684.8</v>
      </c>
      <c r="AD67">
        <v>40451.4</v>
      </c>
      <c r="AE67">
        <v>2.3418472537415269</v>
      </c>
      <c r="AK67">
        <v>40451.4</v>
      </c>
      <c r="AL67">
        <v>2.3418472537415269</v>
      </c>
    </row>
    <row r="68" spans="2:38" x14ac:dyDescent="0.25">
      <c r="B68">
        <v>88057</v>
      </c>
      <c r="C68">
        <v>66569</v>
      </c>
      <c r="D68">
        <v>29927</v>
      </c>
      <c r="E68">
        <v>54103</v>
      </c>
      <c r="F68">
        <v>118376</v>
      </c>
      <c r="H68">
        <v>129291</v>
      </c>
      <c r="J68">
        <f t="shared" si="12"/>
        <v>71406.399999999994</v>
      </c>
      <c r="K68">
        <f t="shared" si="13"/>
        <v>1.8106360214210493</v>
      </c>
      <c r="L68">
        <f t="shared" si="14"/>
        <v>118376</v>
      </c>
      <c r="M68">
        <f t="shared" si="15"/>
        <v>29927</v>
      </c>
      <c r="N68">
        <f t="shared" si="16"/>
        <v>71406.399999999994</v>
      </c>
      <c r="O68">
        <f t="shared" si="17"/>
        <v>88449</v>
      </c>
      <c r="Q68">
        <v>1617</v>
      </c>
      <c r="R68">
        <v>347</v>
      </c>
      <c r="T68">
        <v>484.59999999999127</v>
      </c>
      <c r="U68">
        <v>-181.20000000001164</v>
      </c>
      <c r="W68">
        <v>1411</v>
      </c>
      <c r="X68">
        <v>199.20000000000002</v>
      </c>
      <c r="AF68">
        <v>71406.399999999994</v>
      </c>
      <c r="AG68">
        <v>1.8106360214210493</v>
      </c>
      <c r="AK68">
        <v>71406.399999999994</v>
      </c>
      <c r="AL68">
        <v>1.8106360214210493</v>
      </c>
    </row>
    <row r="69" spans="2:38" x14ac:dyDescent="0.25">
      <c r="B69">
        <v>37480</v>
      </c>
      <c r="C69">
        <v>7588</v>
      </c>
      <c r="D69">
        <v>60336</v>
      </c>
      <c r="E69">
        <v>54229</v>
      </c>
      <c r="F69">
        <v>119079</v>
      </c>
      <c r="H69">
        <v>77537</v>
      </c>
      <c r="J69">
        <f t="shared" si="12"/>
        <v>55742.400000000001</v>
      </c>
      <c r="K69">
        <f t="shared" si="13"/>
        <v>1.3909878297310485</v>
      </c>
      <c r="L69">
        <f t="shared" si="14"/>
        <v>119079</v>
      </c>
      <c r="M69">
        <f t="shared" si="15"/>
        <v>7588</v>
      </c>
      <c r="N69">
        <f t="shared" si="16"/>
        <v>55742.400000000001</v>
      </c>
      <c r="O69">
        <f t="shared" si="17"/>
        <v>111491</v>
      </c>
      <c r="Q69">
        <v>293</v>
      </c>
      <c r="R69">
        <v>0</v>
      </c>
      <c r="T69">
        <v>195.59999999999854</v>
      </c>
      <c r="U69">
        <v>-144.59999999999854</v>
      </c>
      <c r="W69">
        <v>1654.3999999999999</v>
      </c>
      <c r="X69">
        <v>191.79999999999998</v>
      </c>
      <c r="Z69">
        <v>55742.400000000001</v>
      </c>
      <c r="AA69">
        <v>1.3909878297310485</v>
      </c>
      <c r="AK69">
        <v>55742.400000000001</v>
      </c>
      <c r="AL69">
        <v>1.3909878297310485</v>
      </c>
    </row>
    <row r="70" spans="2:38" x14ac:dyDescent="0.25">
      <c r="B70">
        <v>47470</v>
      </c>
      <c r="C70">
        <v>68778</v>
      </c>
      <c r="D70">
        <v>22846</v>
      </c>
      <c r="E70">
        <v>59736</v>
      </c>
      <c r="F70">
        <v>42199</v>
      </c>
      <c r="H70">
        <v>97586</v>
      </c>
      <c r="J70">
        <f t="shared" si="12"/>
        <v>48205.8</v>
      </c>
      <c r="K70">
        <f t="shared" si="13"/>
        <v>2.0243622136755328</v>
      </c>
      <c r="L70">
        <f t="shared" si="14"/>
        <v>68778</v>
      </c>
      <c r="M70">
        <f t="shared" si="15"/>
        <v>22846</v>
      </c>
      <c r="N70">
        <f t="shared" si="16"/>
        <v>48205.8</v>
      </c>
      <c r="O70">
        <f t="shared" si="17"/>
        <v>45932</v>
      </c>
      <c r="Q70">
        <v>908</v>
      </c>
      <c r="R70">
        <v>0</v>
      </c>
      <c r="T70">
        <v>1342.8000000000029</v>
      </c>
      <c r="U70">
        <v>-322.39999999999418</v>
      </c>
      <c r="W70">
        <v>2096.8000000000002</v>
      </c>
      <c r="X70">
        <v>322.40000000000003</v>
      </c>
      <c r="AD70">
        <v>48205.8</v>
      </c>
      <c r="AE70">
        <v>2.0243622136755328</v>
      </c>
      <c r="AK70">
        <v>48205.8</v>
      </c>
      <c r="AL70">
        <v>2.0243622136755328</v>
      </c>
    </row>
    <row r="71" spans="2:38" x14ac:dyDescent="0.25">
      <c r="B71">
        <v>60821</v>
      </c>
      <c r="C71">
        <v>2797</v>
      </c>
      <c r="D71">
        <v>47470</v>
      </c>
      <c r="E71">
        <v>56766</v>
      </c>
      <c r="F71">
        <v>46418</v>
      </c>
      <c r="H71">
        <v>60556</v>
      </c>
      <c r="J71">
        <f t="shared" si="12"/>
        <v>42854.400000000001</v>
      </c>
      <c r="K71">
        <f t="shared" si="13"/>
        <v>1.4130637694145758</v>
      </c>
      <c r="L71">
        <f t="shared" si="14"/>
        <v>60821</v>
      </c>
      <c r="M71">
        <f t="shared" si="15"/>
        <v>2797</v>
      </c>
      <c r="N71">
        <f t="shared" si="16"/>
        <v>42854.400000000001</v>
      </c>
      <c r="O71">
        <f t="shared" si="17"/>
        <v>58024</v>
      </c>
      <c r="Q71">
        <v>901</v>
      </c>
      <c r="R71">
        <v>33</v>
      </c>
      <c r="T71">
        <v>837.59999999999854</v>
      </c>
      <c r="U71">
        <v>-45.400000000001455</v>
      </c>
      <c r="W71">
        <v>1198</v>
      </c>
      <c r="X71">
        <v>157</v>
      </c>
      <c r="Z71">
        <v>42854.400000000001</v>
      </c>
      <c r="AA71">
        <v>1.4130637694145758</v>
      </c>
      <c r="AK71">
        <v>42854.400000000001</v>
      </c>
      <c r="AL71">
        <v>1.4130637694145758</v>
      </c>
    </row>
    <row r="72" spans="2:38" x14ac:dyDescent="0.25">
      <c r="B72">
        <v>99406</v>
      </c>
      <c r="C72">
        <v>31833</v>
      </c>
      <c r="D72">
        <v>101621</v>
      </c>
      <c r="E72">
        <v>64927</v>
      </c>
      <c r="F72">
        <v>51699</v>
      </c>
      <c r="H72">
        <v>114170</v>
      </c>
      <c r="J72">
        <f t="shared" si="12"/>
        <v>69897.2</v>
      </c>
      <c r="K72">
        <f t="shared" si="13"/>
        <v>1.6333987627544451</v>
      </c>
      <c r="L72">
        <f t="shared" si="14"/>
        <v>101621</v>
      </c>
      <c r="M72">
        <f t="shared" si="15"/>
        <v>31833</v>
      </c>
      <c r="N72">
        <f t="shared" si="16"/>
        <v>69897.2</v>
      </c>
      <c r="O72">
        <f t="shared" si="17"/>
        <v>69788</v>
      </c>
      <c r="Q72">
        <v>4085</v>
      </c>
      <c r="R72">
        <v>710</v>
      </c>
      <c r="T72">
        <v>1804.3999999999942</v>
      </c>
      <c r="U72">
        <v>425</v>
      </c>
      <c r="W72">
        <v>3320.8</v>
      </c>
      <c r="X72">
        <v>452.20000000000005</v>
      </c>
      <c r="AF72">
        <v>69897.2</v>
      </c>
      <c r="AG72">
        <v>1.6333987627544451</v>
      </c>
      <c r="AK72">
        <v>69897.2</v>
      </c>
      <c r="AL72">
        <v>1.6333987627544451</v>
      </c>
    </row>
    <row r="73" spans="2:38" x14ac:dyDescent="0.25">
      <c r="B73">
        <v>15376</v>
      </c>
      <c r="C73">
        <v>28611</v>
      </c>
      <c r="D73">
        <v>16744</v>
      </c>
      <c r="E73">
        <v>67183</v>
      </c>
      <c r="F73">
        <v>121475</v>
      </c>
      <c r="H73">
        <v>56520</v>
      </c>
      <c r="J73">
        <f t="shared" si="12"/>
        <v>49877.8</v>
      </c>
      <c r="K73">
        <f t="shared" si="13"/>
        <v>1.1331694661753324</v>
      </c>
      <c r="L73">
        <f t="shared" si="14"/>
        <v>121475</v>
      </c>
      <c r="M73">
        <f t="shared" si="15"/>
        <v>15376</v>
      </c>
      <c r="N73">
        <f t="shared" si="16"/>
        <v>49877.8</v>
      </c>
      <c r="O73">
        <f t="shared" si="17"/>
        <v>106099</v>
      </c>
      <c r="Q73">
        <v>63</v>
      </c>
      <c r="R73">
        <v>41</v>
      </c>
      <c r="T73">
        <v>3285.4000000000015</v>
      </c>
      <c r="U73">
        <v>-182.79999999999563</v>
      </c>
      <c r="W73">
        <v>3285.4000000000005</v>
      </c>
      <c r="X73">
        <v>541.6</v>
      </c>
      <c r="Z73">
        <v>49877.8</v>
      </c>
      <c r="AA73">
        <v>1.1331694661753324</v>
      </c>
      <c r="AI73">
        <v>49877.8</v>
      </c>
      <c r="AJ73">
        <v>1.1331694661753324</v>
      </c>
    </row>
    <row r="74" spans="2:38" x14ac:dyDescent="0.25">
      <c r="B74">
        <v>36567</v>
      </c>
      <c r="C74">
        <v>23935</v>
      </c>
      <c r="D74">
        <v>19939</v>
      </c>
      <c r="E74">
        <v>23080</v>
      </c>
      <c r="F74">
        <v>101137</v>
      </c>
      <c r="H74">
        <v>74094</v>
      </c>
      <c r="J74">
        <f t="shared" si="12"/>
        <v>40931.599999999999</v>
      </c>
      <c r="K74">
        <f t="shared" si="13"/>
        <v>1.8101906595393291</v>
      </c>
      <c r="L74">
        <f t="shared" si="14"/>
        <v>101137</v>
      </c>
      <c r="M74">
        <f t="shared" si="15"/>
        <v>19939</v>
      </c>
      <c r="N74">
        <f t="shared" si="16"/>
        <v>40931.599999999999</v>
      </c>
      <c r="O74">
        <f t="shared" si="17"/>
        <v>81198</v>
      </c>
      <c r="Q74">
        <v>417</v>
      </c>
      <c r="R74">
        <v>450</v>
      </c>
      <c r="T74">
        <v>710.59999999999854</v>
      </c>
      <c r="U74">
        <v>-60</v>
      </c>
      <c r="W74">
        <v>1385</v>
      </c>
      <c r="X74">
        <v>550</v>
      </c>
      <c r="AD74">
        <v>40931.599999999999</v>
      </c>
      <c r="AE74">
        <v>1.8101906595393291</v>
      </c>
      <c r="AK74">
        <v>40931.599999999999</v>
      </c>
      <c r="AL74">
        <v>1.8101906595393291</v>
      </c>
    </row>
    <row r="75" spans="2:38" x14ac:dyDescent="0.25">
      <c r="B75">
        <v>33724</v>
      </c>
      <c r="C75">
        <v>73732</v>
      </c>
      <c r="D75">
        <v>107259</v>
      </c>
      <c r="E75">
        <v>25198</v>
      </c>
      <c r="F75">
        <v>121423</v>
      </c>
      <c r="H75">
        <v>107142</v>
      </c>
      <c r="J75">
        <f t="shared" si="12"/>
        <v>72267.199999999997</v>
      </c>
      <c r="K75">
        <f t="shared" si="13"/>
        <v>1.4825813093630307</v>
      </c>
      <c r="L75">
        <f t="shared" si="14"/>
        <v>121423</v>
      </c>
      <c r="M75">
        <f t="shared" si="15"/>
        <v>25198</v>
      </c>
      <c r="N75">
        <f t="shared" si="16"/>
        <v>72267.199999999997</v>
      </c>
      <c r="O75">
        <f t="shared" si="17"/>
        <v>96225</v>
      </c>
      <c r="Q75">
        <v>1608</v>
      </c>
      <c r="R75">
        <v>372</v>
      </c>
      <c r="T75">
        <v>1247</v>
      </c>
      <c r="U75">
        <v>-134.80000000000291</v>
      </c>
      <c r="W75">
        <v>1822.2</v>
      </c>
      <c r="X75">
        <v>383.2</v>
      </c>
      <c r="AB75">
        <v>72267.199999999997</v>
      </c>
      <c r="AC75">
        <v>1.4825813093630307</v>
      </c>
      <c r="AK75">
        <v>72267.199999999997</v>
      </c>
      <c r="AL75">
        <v>1.4825813093630307</v>
      </c>
    </row>
    <row r="76" spans="2:38" x14ac:dyDescent="0.25">
      <c r="B76">
        <v>8294</v>
      </c>
      <c r="C76">
        <v>43041</v>
      </c>
      <c r="D76">
        <v>31935</v>
      </c>
      <c r="E76">
        <v>25608</v>
      </c>
      <c r="F76">
        <v>52446</v>
      </c>
      <c r="H76">
        <v>33216</v>
      </c>
      <c r="J76">
        <f t="shared" si="12"/>
        <v>32264.799999999999</v>
      </c>
      <c r="K76">
        <f t="shared" si="13"/>
        <v>1.0294810443579381</v>
      </c>
      <c r="L76">
        <f t="shared" si="14"/>
        <v>52446</v>
      </c>
      <c r="M76">
        <f t="shared" si="15"/>
        <v>8294</v>
      </c>
      <c r="N76">
        <f t="shared" si="16"/>
        <v>32264.799999999999</v>
      </c>
      <c r="O76">
        <f t="shared" si="17"/>
        <v>44152</v>
      </c>
      <c r="Q76">
        <v>-5283</v>
      </c>
      <c r="R76">
        <v>-679</v>
      </c>
      <c r="T76">
        <v>1662.3999999999978</v>
      </c>
      <c r="U76">
        <v>-108</v>
      </c>
      <c r="W76">
        <v>1680.4</v>
      </c>
      <c r="X76">
        <v>116</v>
      </c>
      <c r="Z76">
        <v>32264.799999999999</v>
      </c>
      <c r="AA76">
        <v>1.0294810443579381</v>
      </c>
      <c r="AI76">
        <v>32264.799999999999</v>
      </c>
      <c r="AJ76">
        <v>1.0294810443579381</v>
      </c>
    </row>
    <row r="77" spans="2:38" x14ac:dyDescent="0.25">
      <c r="B77">
        <v>60670</v>
      </c>
      <c r="C77">
        <v>90460</v>
      </c>
      <c r="D77">
        <v>46929</v>
      </c>
      <c r="E77">
        <v>43880</v>
      </c>
      <c r="F77">
        <v>18153</v>
      </c>
      <c r="H77">
        <v>90388</v>
      </c>
      <c r="J77">
        <f t="shared" si="12"/>
        <v>52018.400000000001</v>
      </c>
      <c r="K77">
        <f t="shared" si="13"/>
        <v>1.7376159205204311</v>
      </c>
      <c r="L77">
        <f t="shared" si="14"/>
        <v>90460</v>
      </c>
      <c r="M77">
        <f t="shared" si="15"/>
        <v>18153</v>
      </c>
      <c r="N77">
        <f t="shared" si="16"/>
        <v>52018.400000000001</v>
      </c>
      <c r="O77">
        <f t="shared" si="17"/>
        <v>72307</v>
      </c>
      <c r="Q77">
        <v>-509</v>
      </c>
      <c r="R77">
        <v>0</v>
      </c>
      <c r="T77">
        <v>-158.19999999999709</v>
      </c>
      <c r="U77">
        <v>-116.40000000000146</v>
      </c>
      <c r="W77">
        <v>789</v>
      </c>
      <c r="X77">
        <v>252.79999999999998</v>
      </c>
      <c r="AD77">
        <v>52018.400000000001</v>
      </c>
      <c r="AE77">
        <v>1.7376159205204311</v>
      </c>
      <c r="AK77">
        <v>52018.400000000001</v>
      </c>
      <c r="AL77">
        <v>1.7376159205204311</v>
      </c>
    </row>
    <row r="78" spans="2:38" x14ac:dyDescent="0.25">
      <c r="B78">
        <v>72748</v>
      </c>
      <c r="C78">
        <v>46714</v>
      </c>
      <c r="D78">
        <v>74440</v>
      </c>
      <c r="E78">
        <v>8414</v>
      </c>
      <c r="F78">
        <v>33473</v>
      </c>
      <c r="H78">
        <v>101624</v>
      </c>
      <c r="J78">
        <f t="shared" si="12"/>
        <v>47157.8</v>
      </c>
      <c r="K78">
        <f t="shared" si="13"/>
        <v>2.1549775434816723</v>
      </c>
      <c r="L78">
        <f t="shared" si="14"/>
        <v>74440</v>
      </c>
      <c r="M78">
        <f t="shared" si="15"/>
        <v>8414</v>
      </c>
      <c r="N78">
        <f t="shared" si="16"/>
        <v>47157.8</v>
      </c>
      <c r="O78">
        <f t="shared" si="17"/>
        <v>66026</v>
      </c>
      <c r="Q78">
        <v>-1204</v>
      </c>
      <c r="R78">
        <v>-216</v>
      </c>
      <c r="T78">
        <v>540.80000000000291</v>
      </c>
      <c r="U78">
        <v>319.40000000000146</v>
      </c>
      <c r="W78">
        <v>1465.9999999999998</v>
      </c>
      <c r="X78">
        <v>441</v>
      </c>
      <c r="AD78">
        <v>47157.8</v>
      </c>
      <c r="AE78">
        <v>2.1549775434816723</v>
      </c>
      <c r="AK78">
        <v>47157.8</v>
      </c>
      <c r="AL78">
        <v>2.1549775434816723</v>
      </c>
    </row>
    <row r="79" spans="2:38" x14ac:dyDescent="0.25">
      <c r="B79">
        <v>93006</v>
      </c>
      <c r="C79">
        <v>4157</v>
      </c>
      <c r="D79">
        <v>77532</v>
      </c>
      <c r="E79">
        <v>28356</v>
      </c>
      <c r="F79">
        <v>6084</v>
      </c>
      <c r="H79">
        <v>59239</v>
      </c>
      <c r="J79">
        <f t="shared" si="12"/>
        <v>41827</v>
      </c>
      <c r="K79">
        <f t="shared" si="13"/>
        <v>1.416286130968035</v>
      </c>
      <c r="L79">
        <f t="shared" si="14"/>
        <v>93006</v>
      </c>
      <c r="M79">
        <f t="shared" si="15"/>
        <v>4157</v>
      </c>
      <c r="N79">
        <f t="shared" si="16"/>
        <v>41827</v>
      </c>
      <c r="O79">
        <f t="shared" si="17"/>
        <v>88849</v>
      </c>
      <c r="Q79">
        <v>2290</v>
      </c>
      <c r="R79">
        <v>-663</v>
      </c>
      <c r="T79">
        <v>253</v>
      </c>
      <c r="U79">
        <v>67.80000000000291</v>
      </c>
      <c r="W79">
        <v>2053.3999999999996</v>
      </c>
      <c r="X79">
        <v>159.80000000000001</v>
      </c>
      <c r="Z79">
        <v>41827</v>
      </c>
      <c r="AA79">
        <v>1.416286130968035</v>
      </c>
      <c r="AI79">
        <v>41827</v>
      </c>
      <c r="AJ79">
        <v>1.416286130968035</v>
      </c>
    </row>
    <row r="80" spans="2:38" x14ac:dyDescent="0.25">
      <c r="B80">
        <v>73750</v>
      </c>
      <c r="C80">
        <v>47201</v>
      </c>
      <c r="D80">
        <v>102176</v>
      </c>
      <c r="E80">
        <v>97047</v>
      </c>
      <c r="F80">
        <v>40569</v>
      </c>
      <c r="H80">
        <v>106908</v>
      </c>
      <c r="J80">
        <f t="shared" si="12"/>
        <v>72148.600000000006</v>
      </c>
      <c r="K80">
        <f t="shared" si="13"/>
        <v>1.4817751141394289</v>
      </c>
      <c r="L80">
        <f t="shared" si="14"/>
        <v>102176</v>
      </c>
      <c r="M80">
        <f t="shared" si="15"/>
        <v>40569</v>
      </c>
      <c r="N80">
        <f t="shared" si="16"/>
        <v>72148.600000000006</v>
      </c>
      <c r="O80">
        <f t="shared" si="17"/>
        <v>61607</v>
      </c>
      <c r="Q80">
        <v>2850</v>
      </c>
      <c r="R80">
        <v>28</v>
      </c>
      <c r="T80">
        <v>-1380.7999999999884</v>
      </c>
      <c r="U80">
        <v>-74</v>
      </c>
      <c r="W80">
        <v>1380.8</v>
      </c>
      <c r="X80">
        <v>208.4</v>
      </c>
      <c r="AB80">
        <v>72148.600000000006</v>
      </c>
      <c r="AC80">
        <v>1.4817751141394289</v>
      </c>
      <c r="AI80">
        <v>72148.600000000006</v>
      </c>
      <c r="AJ80">
        <v>1.4817751141394289</v>
      </c>
    </row>
    <row r="81" spans="2:38" x14ac:dyDescent="0.25">
      <c r="B81">
        <v>7825</v>
      </c>
      <c r="C81">
        <v>1722</v>
      </c>
      <c r="D81">
        <v>42752</v>
      </c>
      <c r="E81">
        <v>85157</v>
      </c>
      <c r="F81">
        <v>73698</v>
      </c>
      <c r="H81">
        <v>48412</v>
      </c>
      <c r="J81">
        <f t="shared" si="12"/>
        <v>42230.8</v>
      </c>
      <c r="K81">
        <f t="shared" si="13"/>
        <v>1.1463671064720535</v>
      </c>
      <c r="L81">
        <f t="shared" si="14"/>
        <v>85157</v>
      </c>
      <c r="M81">
        <f t="shared" si="15"/>
        <v>1722</v>
      </c>
      <c r="N81">
        <f t="shared" si="16"/>
        <v>42230.8</v>
      </c>
      <c r="O81">
        <f t="shared" si="17"/>
        <v>83435</v>
      </c>
      <c r="Q81">
        <v>-3863</v>
      </c>
      <c r="R81">
        <v>-149</v>
      </c>
      <c r="T81">
        <v>-868.39999999999418</v>
      </c>
      <c r="U81">
        <v>182</v>
      </c>
      <c r="W81">
        <v>1122.8</v>
      </c>
      <c r="X81">
        <v>256.39999999999998</v>
      </c>
      <c r="Z81">
        <v>42230.8</v>
      </c>
      <c r="AA81">
        <v>1.1463671064720535</v>
      </c>
      <c r="AI81">
        <v>42230.8</v>
      </c>
      <c r="AJ81">
        <v>1.1463671064720535</v>
      </c>
    </row>
    <row r="82" spans="2:38" x14ac:dyDescent="0.25">
      <c r="B82">
        <v>25576</v>
      </c>
      <c r="C82">
        <v>42245</v>
      </c>
      <c r="D82">
        <v>10890</v>
      </c>
      <c r="E82">
        <v>81313</v>
      </c>
      <c r="F82">
        <v>98261</v>
      </c>
      <c r="H82">
        <v>106112</v>
      </c>
      <c r="J82">
        <f t="shared" si="12"/>
        <v>51657</v>
      </c>
      <c r="K82">
        <f t="shared" si="13"/>
        <v>2.0541649728013627</v>
      </c>
      <c r="L82">
        <f t="shared" si="14"/>
        <v>98261</v>
      </c>
      <c r="M82">
        <f t="shared" si="15"/>
        <v>10890</v>
      </c>
      <c r="N82">
        <f t="shared" si="16"/>
        <v>51657</v>
      </c>
      <c r="O82">
        <f t="shared" si="17"/>
        <v>87371</v>
      </c>
      <c r="Q82">
        <v>701</v>
      </c>
      <c r="R82">
        <v>-148</v>
      </c>
      <c r="T82">
        <v>-568.80000000000291</v>
      </c>
      <c r="U82">
        <v>-54.400000000001455</v>
      </c>
      <c r="W82">
        <v>2222.8000000000002</v>
      </c>
      <c r="X82">
        <v>136.4</v>
      </c>
      <c r="AD82">
        <v>51657</v>
      </c>
      <c r="AE82">
        <v>2.0541649728013627</v>
      </c>
      <c r="AK82">
        <v>51657</v>
      </c>
      <c r="AL82">
        <v>2.0541649728013627</v>
      </c>
    </row>
    <row r="83" spans="2:38" x14ac:dyDescent="0.25">
      <c r="B83">
        <v>116857</v>
      </c>
      <c r="C83">
        <v>112801</v>
      </c>
      <c r="D83">
        <v>41904</v>
      </c>
      <c r="E83">
        <v>56606</v>
      </c>
      <c r="F83">
        <v>18199</v>
      </c>
      <c r="H83">
        <v>118184</v>
      </c>
      <c r="J83">
        <f t="shared" si="12"/>
        <v>69273.399999999994</v>
      </c>
      <c r="K83">
        <f t="shared" si="13"/>
        <v>1.7060516735139319</v>
      </c>
      <c r="L83">
        <f t="shared" si="14"/>
        <v>116857</v>
      </c>
      <c r="M83">
        <f t="shared" si="15"/>
        <v>18199</v>
      </c>
      <c r="N83">
        <f t="shared" si="16"/>
        <v>69273.399999999994</v>
      </c>
      <c r="O83">
        <f t="shared" si="17"/>
        <v>98658</v>
      </c>
      <c r="Q83">
        <v>-4078</v>
      </c>
      <c r="R83">
        <v>-656</v>
      </c>
      <c r="T83">
        <v>122.79999999998836</v>
      </c>
      <c r="U83">
        <v>190.19999999999709</v>
      </c>
      <c r="W83">
        <v>2237.6</v>
      </c>
      <c r="X83">
        <v>190.2</v>
      </c>
      <c r="AF83">
        <v>69273.399999999994</v>
      </c>
      <c r="AG83">
        <v>1.7060516735139319</v>
      </c>
      <c r="AK83">
        <v>69273.399999999994</v>
      </c>
      <c r="AL83">
        <v>1.7060516735139319</v>
      </c>
    </row>
    <row r="84" spans="2:38" x14ac:dyDescent="0.25">
      <c r="B84">
        <v>38136</v>
      </c>
      <c r="C84">
        <v>25498</v>
      </c>
      <c r="D84">
        <v>50229</v>
      </c>
      <c r="E84">
        <v>68798</v>
      </c>
      <c r="F84">
        <v>94958</v>
      </c>
      <c r="H84">
        <v>66517</v>
      </c>
      <c r="J84">
        <f t="shared" si="12"/>
        <v>55523.8</v>
      </c>
      <c r="K84">
        <f t="shared" si="13"/>
        <v>1.1979907715250036</v>
      </c>
      <c r="L84">
        <f t="shared" si="14"/>
        <v>94958</v>
      </c>
      <c r="M84">
        <f t="shared" si="15"/>
        <v>25498</v>
      </c>
      <c r="N84">
        <f t="shared" si="16"/>
        <v>55523.8</v>
      </c>
      <c r="O84">
        <f t="shared" si="17"/>
        <v>69460</v>
      </c>
      <c r="Q84">
        <v>-272</v>
      </c>
      <c r="R84">
        <v>471</v>
      </c>
      <c r="T84">
        <v>641.20000000000437</v>
      </c>
      <c r="U84">
        <v>-204.59999999999854</v>
      </c>
      <c r="W84">
        <v>1360.4</v>
      </c>
      <c r="X84">
        <v>473.79999999999995</v>
      </c>
      <c r="Z84">
        <v>55523.8</v>
      </c>
      <c r="AA84">
        <v>1.1979907715250036</v>
      </c>
      <c r="AI84">
        <v>55523.8</v>
      </c>
      <c r="AJ84">
        <v>1.1979907715250036</v>
      </c>
    </row>
    <row r="85" spans="2:38" x14ac:dyDescent="0.25">
      <c r="B85">
        <v>71975</v>
      </c>
      <c r="C85">
        <v>122391</v>
      </c>
      <c r="D85">
        <v>102885</v>
      </c>
      <c r="E85">
        <v>117636</v>
      </c>
      <c r="F85">
        <v>47899</v>
      </c>
      <c r="H85">
        <v>143659</v>
      </c>
      <c r="J85">
        <f t="shared" si="12"/>
        <v>92557.2</v>
      </c>
      <c r="K85">
        <f t="shared" si="13"/>
        <v>1.552110478709382</v>
      </c>
      <c r="L85">
        <f t="shared" si="14"/>
        <v>122391</v>
      </c>
      <c r="M85">
        <f t="shared" si="15"/>
        <v>47899</v>
      </c>
      <c r="N85">
        <f t="shared" si="16"/>
        <v>92557.2</v>
      </c>
      <c r="O85">
        <f t="shared" si="17"/>
        <v>74492</v>
      </c>
      <c r="Q85">
        <v>-989</v>
      </c>
      <c r="R85">
        <v>728</v>
      </c>
      <c r="T85">
        <v>-1956</v>
      </c>
      <c r="U85">
        <v>590.39999999999418</v>
      </c>
      <c r="W85">
        <v>2253.6</v>
      </c>
      <c r="X85">
        <v>590.40000000000009</v>
      </c>
      <c r="AF85">
        <v>92557.2</v>
      </c>
      <c r="AG85">
        <v>1.552110478709382</v>
      </c>
      <c r="AK85">
        <v>92557.2</v>
      </c>
      <c r="AL85">
        <v>1.552110478709382</v>
      </c>
    </row>
    <row r="86" spans="2:38" x14ac:dyDescent="0.25">
      <c r="B86">
        <v>79135</v>
      </c>
      <c r="C86">
        <v>63526</v>
      </c>
      <c r="D86">
        <v>109906</v>
      </c>
      <c r="E86">
        <v>25901</v>
      </c>
      <c r="F86">
        <v>86093</v>
      </c>
      <c r="H86">
        <v>77074</v>
      </c>
      <c r="J86">
        <f t="shared" si="12"/>
        <v>72912.2</v>
      </c>
      <c r="K86">
        <f t="shared" si="13"/>
        <v>1.0570796108195886</v>
      </c>
      <c r="L86">
        <f t="shared" si="14"/>
        <v>109906</v>
      </c>
      <c r="M86">
        <f t="shared" si="15"/>
        <v>25901</v>
      </c>
      <c r="N86">
        <f t="shared" si="16"/>
        <v>72912.2</v>
      </c>
      <c r="O86">
        <f t="shared" si="17"/>
        <v>84005</v>
      </c>
      <c r="Q86">
        <v>76</v>
      </c>
      <c r="R86">
        <v>-863</v>
      </c>
      <c r="T86">
        <v>2826.8000000000029</v>
      </c>
      <c r="U86">
        <v>264.59999999999127</v>
      </c>
      <c r="W86">
        <v>3689.2</v>
      </c>
      <c r="X86">
        <v>273</v>
      </c>
      <c r="AB86">
        <v>72912.2</v>
      </c>
      <c r="AC86">
        <v>1.0570796108195886</v>
      </c>
      <c r="AI86">
        <v>72912.2</v>
      </c>
      <c r="AJ86">
        <v>1.0570796108195886</v>
      </c>
    </row>
    <row r="87" spans="2:38" x14ac:dyDescent="0.25">
      <c r="B87">
        <v>35241</v>
      </c>
      <c r="C87">
        <v>86343</v>
      </c>
      <c r="D87">
        <v>58799</v>
      </c>
      <c r="E87">
        <v>30531</v>
      </c>
      <c r="F87">
        <v>8521</v>
      </c>
      <c r="H87">
        <v>68611</v>
      </c>
      <c r="J87">
        <f t="shared" si="12"/>
        <v>43887</v>
      </c>
      <c r="K87">
        <f t="shared" si="13"/>
        <v>1.5633558912662064</v>
      </c>
      <c r="L87">
        <f t="shared" si="14"/>
        <v>86343</v>
      </c>
      <c r="M87">
        <f t="shared" si="15"/>
        <v>8521</v>
      </c>
      <c r="N87">
        <f t="shared" si="16"/>
        <v>43887</v>
      </c>
      <c r="O87">
        <f t="shared" si="17"/>
        <v>77822</v>
      </c>
      <c r="Q87">
        <v>-1130</v>
      </c>
      <c r="R87">
        <v>121</v>
      </c>
      <c r="T87">
        <v>-343.80000000000291</v>
      </c>
      <c r="U87">
        <v>-3.5999999999985448</v>
      </c>
      <c r="W87">
        <v>1351.8000000000002</v>
      </c>
      <c r="X87">
        <v>199.20000000000002</v>
      </c>
      <c r="AD87">
        <v>43887</v>
      </c>
      <c r="AE87">
        <v>1.5633558912662064</v>
      </c>
      <c r="AK87">
        <v>43887</v>
      </c>
      <c r="AL87">
        <v>1.5633558912662064</v>
      </c>
    </row>
    <row r="88" spans="2:38" x14ac:dyDescent="0.25">
      <c r="B88">
        <v>36094</v>
      </c>
      <c r="C88">
        <v>61584</v>
      </c>
      <c r="D88">
        <v>2831</v>
      </c>
      <c r="E88">
        <v>25208</v>
      </c>
      <c r="F88">
        <v>29781</v>
      </c>
      <c r="H88">
        <v>35183</v>
      </c>
      <c r="J88">
        <f t="shared" si="12"/>
        <v>31099.599999999999</v>
      </c>
      <c r="K88">
        <f t="shared" si="13"/>
        <v>1.1313007241250692</v>
      </c>
      <c r="L88">
        <f t="shared" si="14"/>
        <v>61584</v>
      </c>
      <c r="M88">
        <f t="shared" si="15"/>
        <v>2831</v>
      </c>
      <c r="N88">
        <f t="shared" si="16"/>
        <v>31099.599999999999</v>
      </c>
      <c r="O88">
        <f t="shared" si="17"/>
        <v>58753</v>
      </c>
      <c r="Q88">
        <v>2711</v>
      </c>
      <c r="R88">
        <v>-60</v>
      </c>
      <c r="T88">
        <v>989.19999999999709</v>
      </c>
      <c r="U88">
        <v>162.79999999999927</v>
      </c>
      <c r="W88">
        <v>2425.5999999999995</v>
      </c>
      <c r="X88">
        <v>361.20000000000005</v>
      </c>
      <c r="Z88">
        <v>31099.599999999999</v>
      </c>
      <c r="AA88">
        <v>1.1313007241250692</v>
      </c>
      <c r="AI88">
        <v>31099.599999999999</v>
      </c>
      <c r="AJ88">
        <v>1.1313007241250692</v>
      </c>
    </row>
    <row r="89" spans="2:38" x14ac:dyDescent="0.25">
      <c r="B89">
        <v>54069</v>
      </c>
      <c r="C89">
        <v>109033</v>
      </c>
      <c r="D89">
        <v>117036</v>
      </c>
      <c r="E89">
        <v>89664</v>
      </c>
      <c r="F89">
        <v>81656</v>
      </c>
      <c r="H89">
        <v>107818</v>
      </c>
      <c r="J89">
        <f t="shared" si="12"/>
        <v>90291.6</v>
      </c>
      <c r="K89">
        <f t="shared" si="13"/>
        <v>1.1941088650549996</v>
      </c>
      <c r="L89">
        <f t="shared" si="14"/>
        <v>117036</v>
      </c>
      <c r="M89">
        <f t="shared" si="15"/>
        <v>54069</v>
      </c>
      <c r="N89">
        <f t="shared" si="16"/>
        <v>90291.6</v>
      </c>
      <c r="O89">
        <f t="shared" si="17"/>
        <v>62967</v>
      </c>
      <c r="Q89">
        <v>-4358</v>
      </c>
      <c r="R89">
        <v>92</v>
      </c>
      <c r="T89">
        <v>575.40000000000873</v>
      </c>
      <c r="U89">
        <v>-309.39999999999418</v>
      </c>
      <c r="W89">
        <v>1587.4</v>
      </c>
      <c r="X89">
        <v>345.40000000000003</v>
      </c>
      <c r="AB89">
        <v>90291.6</v>
      </c>
      <c r="AC89">
        <v>1.1941088650549996</v>
      </c>
      <c r="AI89">
        <v>90291.6</v>
      </c>
      <c r="AJ89">
        <v>1.1941088650549996</v>
      </c>
    </row>
    <row r="90" spans="2:38" x14ac:dyDescent="0.25">
      <c r="B90">
        <v>103045</v>
      </c>
      <c r="C90">
        <v>100506</v>
      </c>
      <c r="D90">
        <v>2161</v>
      </c>
      <c r="E90">
        <v>104132</v>
      </c>
      <c r="F90">
        <v>1470</v>
      </c>
      <c r="H90">
        <v>80821</v>
      </c>
      <c r="J90">
        <f t="shared" si="12"/>
        <v>62262.8</v>
      </c>
      <c r="K90">
        <f t="shared" si="13"/>
        <v>1.2980624064449398</v>
      </c>
      <c r="L90">
        <f t="shared" si="14"/>
        <v>104132</v>
      </c>
      <c r="M90">
        <f t="shared" si="15"/>
        <v>1470</v>
      </c>
      <c r="N90">
        <f t="shared" si="16"/>
        <v>62262.8</v>
      </c>
      <c r="O90">
        <f t="shared" si="17"/>
        <v>102662</v>
      </c>
      <c r="Q90">
        <v>3331</v>
      </c>
      <c r="R90">
        <v>-729</v>
      </c>
      <c r="T90">
        <v>-1525</v>
      </c>
      <c r="U90">
        <v>330.20000000000437</v>
      </c>
      <c r="W90">
        <v>1525</v>
      </c>
      <c r="X90">
        <v>352.20000000000005</v>
      </c>
      <c r="AB90">
        <v>62262.8</v>
      </c>
      <c r="AC90">
        <v>1.2980624064449398</v>
      </c>
      <c r="AI90">
        <v>62262.8</v>
      </c>
      <c r="AJ90">
        <v>1.2980624064449398</v>
      </c>
    </row>
    <row r="91" spans="2:38" x14ac:dyDescent="0.25">
      <c r="B91">
        <v>94316</v>
      </c>
      <c r="C91">
        <v>65190</v>
      </c>
      <c r="D91">
        <v>92182</v>
      </c>
      <c r="E91">
        <v>27818</v>
      </c>
      <c r="F91">
        <v>58637</v>
      </c>
      <c r="H91">
        <v>75145</v>
      </c>
      <c r="J91">
        <f t="shared" si="12"/>
        <v>67628.600000000006</v>
      </c>
      <c r="K91">
        <f t="shared" si="13"/>
        <v>1.1111423273585435</v>
      </c>
      <c r="L91">
        <f t="shared" si="14"/>
        <v>94316</v>
      </c>
      <c r="M91">
        <f t="shared" si="15"/>
        <v>27818</v>
      </c>
      <c r="N91">
        <f t="shared" si="16"/>
        <v>67628.600000000006</v>
      </c>
      <c r="O91">
        <f t="shared" si="17"/>
        <v>66498</v>
      </c>
      <c r="Q91">
        <v>-2222</v>
      </c>
      <c r="R91">
        <v>0</v>
      </c>
      <c r="T91">
        <v>-710.19999999999709</v>
      </c>
      <c r="U91">
        <v>417</v>
      </c>
      <c r="W91">
        <v>1822.6</v>
      </c>
      <c r="X91">
        <v>467.00000000000006</v>
      </c>
      <c r="AB91">
        <v>67628.600000000006</v>
      </c>
      <c r="AC91">
        <v>1.1111423273585435</v>
      </c>
      <c r="AI91">
        <v>67628.600000000006</v>
      </c>
      <c r="AJ91">
        <v>1.1111423273585435</v>
      </c>
    </row>
    <row r="92" spans="2:38" x14ac:dyDescent="0.25">
      <c r="B92">
        <v>19039</v>
      </c>
      <c r="C92">
        <v>101061</v>
      </c>
      <c r="D92">
        <v>100081</v>
      </c>
      <c r="E92">
        <v>81408</v>
      </c>
      <c r="F92">
        <v>82861</v>
      </c>
      <c r="H92">
        <v>102371</v>
      </c>
      <c r="J92">
        <f t="shared" si="12"/>
        <v>76890</v>
      </c>
      <c r="K92">
        <f t="shared" si="13"/>
        <v>1.3313955000650279</v>
      </c>
      <c r="L92">
        <f t="shared" si="14"/>
        <v>101061</v>
      </c>
      <c r="M92">
        <f t="shared" si="15"/>
        <v>19039</v>
      </c>
      <c r="N92">
        <f t="shared" si="16"/>
        <v>76890</v>
      </c>
      <c r="O92">
        <f t="shared" si="17"/>
        <v>82022</v>
      </c>
      <c r="Q92">
        <v>2741</v>
      </c>
      <c r="R92">
        <v>46</v>
      </c>
      <c r="T92">
        <v>15</v>
      </c>
      <c r="U92">
        <v>-117</v>
      </c>
      <c r="W92">
        <v>1683.3999999999999</v>
      </c>
      <c r="X92">
        <v>615</v>
      </c>
      <c r="AB92">
        <v>76890</v>
      </c>
      <c r="AC92">
        <v>1.3313955000650279</v>
      </c>
      <c r="AI92">
        <v>76890</v>
      </c>
      <c r="AJ92">
        <v>1.3313955000650279</v>
      </c>
    </row>
    <row r="93" spans="2:38" x14ac:dyDescent="0.25">
      <c r="B93">
        <v>24661</v>
      </c>
      <c r="C93">
        <v>60934</v>
      </c>
      <c r="D93">
        <v>79087</v>
      </c>
      <c r="E93">
        <v>35549</v>
      </c>
      <c r="F93">
        <v>13596</v>
      </c>
      <c r="H93">
        <v>70653</v>
      </c>
      <c r="J93">
        <f t="shared" si="12"/>
        <v>42765.4</v>
      </c>
      <c r="K93">
        <f t="shared" si="13"/>
        <v>1.6521066095488408</v>
      </c>
      <c r="L93">
        <f t="shared" si="14"/>
        <v>79087</v>
      </c>
      <c r="M93">
        <f t="shared" si="15"/>
        <v>13596</v>
      </c>
      <c r="N93">
        <f t="shared" si="16"/>
        <v>42765.4</v>
      </c>
      <c r="O93">
        <f t="shared" si="17"/>
        <v>65491</v>
      </c>
      <c r="Q93">
        <v>-3885</v>
      </c>
      <c r="R93">
        <v>-308</v>
      </c>
      <c r="T93">
        <v>-653.59999999999854</v>
      </c>
      <c r="U93">
        <v>261.40000000000146</v>
      </c>
      <c r="W93">
        <v>2793.6</v>
      </c>
      <c r="X93">
        <v>263.8</v>
      </c>
      <c r="AD93">
        <v>42765.4</v>
      </c>
      <c r="AE93">
        <v>1.6521066095488408</v>
      </c>
      <c r="AK93">
        <v>42765.4</v>
      </c>
      <c r="AL93">
        <v>1.6521066095488408</v>
      </c>
    </row>
    <row r="94" spans="2:38" x14ac:dyDescent="0.25">
      <c r="B94">
        <v>13358</v>
      </c>
      <c r="C94">
        <v>42027</v>
      </c>
      <c r="D94">
        <v>108833</v>
      </c>
      <c r="E94">
        <v>18604</v>
      </c>
      <c r="F94">
        <v>105795</v>
      </c>
      <c r="H94">
        <v>79312</v>
      </c>
      <c r="J94">
        <f t="shared" si="12"/>
        <v>57723.4</v>
      </c>
      <c r="K94">
        <f t="shared" si="13"/>
        <v>1.3740008384814477</v>
      </c>
      <c r="L94">
        <f t="shared" si="14"/>
        <v>108833</v>
      </c>
      <c r="M94">
        <f t="shared" si="15"/>
        <v>13358</v>
      </c>
      <c r="N94">
        <f t="shared" si="16"/>
        <v>57723.4</v>
      </c>
      <c r="O94">
        <f t="shared" si="17"/>
        <v>95475</v>
      </c>
      <c r="Q94">
        <v>5635</v>
      </c>
      <c r="R94">
        <v>-67</v>
      </c>
      <c r="T94">
        <v>1315.5999999999985</v>
      </c>
      <c r="U94">
        <v>77.80000000000291</v>
      </c>
      <c r="W94">
        <v>2490.4</v>
      </c>
      <c r="X94">
        <v>90.2</v>
      </c>
      <c r="Z94">
        <v>57723.4</v>
      </c>
      <c r="AA94">
        <v>1.3740008384814477</v>
      </c>
      <c r="AI94">
        <v>57723.4</v>
      </c>
      <c r="AJ94">
        <v>1.3740008384814477</v>
      </c>
    </row>
    <row r="95" spans="2:38" x14ac:dyDescent="0.25">
      <c r="B95">
        <v>107882</v>
      </c>
      <c r="C95">
        <v>103414</v>
      </c>
      <c r="D95">
        <v>50754</v>
      </c>
      <c r="E95">
        <v>38840</v>
      </c>
      <c r="F95">
        <v>12516</v>
      </c>
      <c r="H95">
        <v>96436</v>
      </c>
      <c r="J95">
        <f t="shared" si="12"/>
        <v>62681.2</v>
      </c>
      <c r="K95">
        <f t="shared" si="13"/>
        <v>1.5385155357587283</v>
      </c>
      <c r="L95">
        <f t="shared" si="14"/>
        <v>107882</v>
      </c>
      <c r="M95">
        <f t="shared" si="15"/>
        <v>12516</v>
      </c>
      <c r="N95">
        <f t="shared" si="16"/>
        <v>62681.2</v>
      </c>
      <c r="O95">
        <f t="shared" si="17"/>
        <v>95366</v>
      </c>
      <c r="Q95">
        <v>619</v>
      </c>
      <c r="R95">
        <v>-780</v>
      </c>
      <c r="T95">
        <v>1107.3999999999942</v>
      </c>
      <c r="U95">
        <v>301.39999999999418</v>
      </c>
      <c r="W95">
        <v>1481.8</v>
      </c>
      <c r="X95">
        <v>301.40000000000003</v>
      </c>
      <c r="AF95">
        <v>62681.2</v>
      </c>
      <c r="AG95">
        <v>1.5385155357587283</v>
      </c>
      <c r="AI95">
        <v>62681.2</v>
      </c>
      <c r="AJ95">
        <v>1.5385155357587283</v>
      </c>
    </row>
    <row r="96" spans="2:38" x14ac:dyDescent="0.25">
      <c r="B96">
        <v>30703</v>
      </c>
      <c r="C96">
        <v>94128</v>
      </c>
      <c r="D96">
        <v>20009</v>
      </c>
      <c r="E96">
        <v>69137</v>
      </c>
      <c r="F96">
        <v>32542</v>
      </c>
      <c r="H96">
        <v>70962</v>
      </c>
      <c r="J96">
        <f t="shared" si="12"/>
        <v>49303.8</v>
      </c>
      <c r="K96">
        <f t="shared" si="13"/>
        <v>1.4392805422705754</v>
      </c>
      <c r="L96">
        <f t="shared" si="14"/>
        <v>94128</v>
      </c>
      <c r="M96">
        <f t="shared" si="15"/>
        <v>20009</v>
      </c>
      <c r="N96">
        <f t="shared" si="16"/>
        <v>49303.8</v>
      </c>
      <c r="O96">
        <f t="shared" si="17"/>
        <v>74119</v>
      </c>
      <c r="Q96">
        <v>-255</v>
      </c>
      <c r="R96">
        <v>163</v>
      </c>
      <c r="T96">
        <v>-535.79999999999563</v>
      </c>
      <c r="U96">
        <v>87.80000000000291</v>
      </c>
      <c r="W96">
        <v>861.4</v>
      </c>
      <c r="X96">
        <v>347.79999999999995</v>
      </c>
      <c r="Z96">
        <v>49303.8</v>
      </c>
      <c r="AA96">
        <v>1.4392805422705754</v>
      </c>
      <c r="AI96">
        <v>49303.8</v>
      </c>
      <c r="AJ96">
        <v>1.4392805422705754</v>
      </c>
    </row>
    <row r="97" spans="2:38" x14ac:dyDescent="0.25">
      <c r="B97">
        <v>98883</v>
      </c>
      <c r="C97">
        <v>110671</v>
      </c>
      <c r="D97">
        <v>102506</v>
      </c>
      <c r="E97">
        <v>100845</v>
      </c>
      <c r="F97">
        <v>26232</v>
      </c>
      <c r="H97">
        <v>120837</v>
      </c>
      <c r="J97">
        <f t="shared" si="12"/>
        <v>87827.4</v>
      </c>
      <c r="K97">
        <f t="shared" si="13"/>
        <v>1.3758462621004379</v>
      </c>
      <c r="L97">
        <f t="shared" si="14"/>
        <v>110671</v>
      </c>
      <c r="M97">
        <f t="shared" si="15"/>
        <v>26232</v>
      </c>
      <c r="N97">
        <f t="shared" si="16"/>
        <v>87827.4</v>
      </c>
      <c r="O97">
        <f t="shared" si="17"/>
        <v>84439</v>
      </c>
      <c r="Q97">
        <v>-2901</v>
      </c>
      <c r="R97">
        <v>794</v>
      </c>
      <c r="T97">
        <v>-117.60000000000582</v>
      </c>
      <c r="U97">
        <v>-346.60000000000582</v>
      </c>
      <c r="W97">
        <v>1016</v>
      </c>
      <c r="X97">
        <v>478.20000000000005</v>
      </c>
      <c r="AB97">
        <v>87827.4</v>
      </c>
      <c r="AC97">
        <v>1.3758462621004379</v>
      </c>
      <c r="AI97">
        <v>87827.4</v>
      </c>
      <c r="AJ97">
        <v>1.3758462621004379</v>
      </c>
    </row>
    <row r="98" spans="2:38" x14ac:dyDescent="0.25">
      <c r="B98">
        <v>67575</v>
      </c>
      <c r="C98">
        <v>102376</v>
      </c>
      <c r="D98">
        <v>50420</v>
      </c>
      <c r="E98">
        <v>42352</v>
      </c>
      <c r="F98">
        <v>6853</v>
      </c>
      <c r="H98">
        <v>99416</v>
      </c>
      <c r="J98">
        <f t="shared" si="12"/>
        <v>53915.199999999997</v>
      </c>
      <c r="K98">
        <f t="shared" ref="K98:K129" si="18">H98/J98</f>
        <v>1.8439326943051311</v>
      </c>
      <c r="L98">
        <f t="shared" si="14"/>
        <v>102376</v>
      </c>
      <c r="M98">
        <f t="shared" si="15"/>
        <v>6853</v>
      </c>
      <c r="N98">
        <f t="shared" si="16"/>
        <v>53915.199999999997</v>
      </c>
      <c r="O98">
        <f t="shared" si="17"/>
        <v>95523</v>
      </c>
      <c r="Q98">
        <v>-214</v>
      </c>
      <c r="R98">
        <v>-1</v>
      </c>
      <c r="T98">
        <v>828.39999999999418</v>
      </c>
      <c r="U98">
        <v>6.1999999999970896</v>
      </c>
      <c r="W98">
        <v>2469.2000000000003</v>
      </c>
      <c r="X98">
        <v>560.59999999999991</v>
      </c>
      <c r="AD98">
        <v>53915.199999999997</v>
      </c>
      <c r="AE98">
        <v>1.8439326943051311</v>
      </c>
      <c r="AK98">
        <v>53915.199999999997</v>
      </c>
      <c r="AL98">
        <v>1.8439326943051311</v>
      </c>
    </row>
    <row r="99" spans="2:38" x14ac:dyDescent="0.25">
      <c r="B99">
        <v>75836</v>
      </c>
      <c r="C99">
        <v>3469</v>
      </c>
      <c r="D99">
        <v>100393</v>
      </c>
      <c r="E99">
        <v>63846</v>
      </c>
      <c r="F99">
        <v>9133</v>
      </c>
      <c r="H99">
        <v>84248</v>
      </c>
      <c r="J99">
        <f t="shared" si="12"/>
        <v>50535.4</v>
      </c>
      <c r="K99">
        <f t="shared" si="18"/>
        <v>1.6671086010994274</v>
      </c>
      <c r="L99">
        <f t="shared" si="14"/>
        <v>100393</v>
      </c>
      <c r="M99">
        <f t="shared" si="15"/>
        <v>3469</v>
      </c>
      <c r="N99">
        <f t="shared" si="16"/>
        <v>50535.4</v>
      </c>
      <c r="O99">
        <f t="shared" si="17"/>
        <v>96924</v>
      </c>
      <c r="Q99">
        <v>1715</v>
      </c>
      <c r="R99">
        <v>-33</v>
      </c>
      <c r="T99">
        <v>-1050.7999999999956</v>
      </c>
      <c r="U99">
        <v>-436.19999999999709</v>
      </c>
      <c r="W99">
        <v>1667.2000000000003</v>
      </c>
      <c r="X99">
        <v>578.20000000000005</v>
      </c>
      <c r="AD99">
        <v>50535.4</v>
      </c>
      <c r="AE99">
        <v>1.6671086010994274</v>
      </c>
      <c r="AK99">
        <v>50535.4</v>
      </c>
      <c r="AL99">
        <v>1.6671086010994274</v>
      </c>
    </row>
    <row r="100" spans="2:38" x14ac:dyDescent="0.25">
      <c r="B100">
        <v>18781</v>
      </c>
      <c r="C100">
        <v>33805</v>
      </c>
      <c r="D100">
        <v>111365</v>
      </c>
      <c r="E100">
        <v>69942</v>
      </c>
      <c r="F100">
        <v>94000</v>
      </c>
      <c r="H100">
        <v>116987</v>
      </c>
      <c r="J100">
        <f t="shared" si="12"/>
        <v>65578.600000000006</v>
      </c>
      <c r="K100">
        <f t="shared" si="18"/>
        <v>1.7839203642651718</v>
      </c>
      <c r="L100">
        <f t="shared" si="14"/>
        <v>111365</v>
      </c>
      <c r="M100">
        <f t="shared" si="15"/>
        <v>18781</v>
      </c>
      <c r="N100">
        <f t="shared" si="16"/>
        <v>65578.600000000006</v>
      </c>
      <c r="O100">
        <f t="shared" si="17"/>
        <v>92584</v>
      </c>
      <c r="Q100">
        <v>752</v>
      </c>
      <c r="R100">
        <v>173</v>
      </c>
      <c r="T100">
        <v>1815.4000000000087</v>
      </c>
      <c r="U100">
        <v>-248.19999999999709</v>
      </c>
      <c r="W100">
        <v>1815.4</v>
      </c>
      <c r="X100">
        <v>739.40000000000009</v>
      </c>
      <c r="AF100">
        <v>65578.600000000006</v>
      </c>
      <c r="AG100">
        <v>1.7839203642651718</v>
      </c>
      <c r="AK100">
        <v>65578.600000000006</v>
      </c>
      <c r="AL100">
        <v>1.7839203642651718</v>
      </c>
    </row>
    <row r="101" spans="2:38" x14ac:dyDescent="0.25">
      <c r="B101">
        <v>95180</v>
      </c>
      <c r="C101">
        <v>65035</v>
      </c>
      <c r="D101">
        <v>21900</v>
      </c>
      <c r="E101">
        <v>2771</v>
      </c>
      <c r="F101">
        <v>7209</v>
      </c>
      <c r="H101">
        <v>90738</v>
      </c>
      <c r="J101">
        <f t="shared" si="12"/>
        <v>38419</v>
      </c>
      <c r="K101">
        <f t="shared" si="18"/>
        <v>2.3618001509669693</v>
      </c>
      <c r="L101">
        <f t="shared" si="14"/>
        <v>95180</v>
      </c>
      <c r="M101">
        <f t="shared" si="15"/>
        <v>2771</v>
      </c>
      <c r="N101">
        <f t="shared" si="16"/>
        <v>38419</v>
      </c>
      <c r="O101">
        <f t="shared" si="17"/>
        <v>92409</v>
      </c>
      <c r="Q101">
        <v>-1389</v>
      </c>
      <c r="R101">
        <v>-129</v>
      </c>
      <c r="T101">
        <v>608.80000000000291</v>
      </c>
      <c r="U101">
        <v>228.59999999999854</v>
      </c>
      <c r="W101">
        <v>2215.2000000000003</v>
      </c>
      <c r="X101">
        <v>493</v>
      </c>
      <c r="AD101">
        <v>38419</v>
      </c>
      <c r="AE101">
        <v>2.3618001509669693</v>
      </c>
      <c r="AK101">
        <v>38419</v>
      </c>
      <c r="AL101">
        <v>2.3618001509669693</v>
      </c>
    </row>
    <row r="103" spans="2:38" x14ac:dyDescent="0.25">
      <c r="B103">
        <v>3191904</v>
      </c>
      <c r="C103">
        <v>2926685</v>
      </c>
      <c r="D103">
        <v>2989697</v>
      </c>
      <c r="E103">
        <v>3239150</v>
      </c>
      <c r="F103">
        <v>2954017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FB162-CA15-47FC-8011-864601192870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1473</v>
      </c>
      <c r="C2">
        <v>10585</v>
      </c>
      <c r="D2">
        <v>99119</v>
      </c>
      <c r="E2">
        <v>34278</v>
      </c>
      <c r="F2">
        <v>104494</v>
      </c>
      <c r="H2">
        <v>65781</v>
      </c>
      <c r="J2">
        <f t="shared" ref="J2:J33" si="0">AVERAGE(B2:F2)</f>
        <v>49989.8</v>
      </c>
      <c r="K2">
        <f t="shared" ref="K2:K33" si="1">H2/J2</f>
        <v>1.3158884412420133</v>
      </c>
      <c r="L2">
        <f t="shared" ref="L2:L33" si="2">MAX(B2:F2)</f>
        <v>104494</v>
      </c>
      <c r="M2">
        <f t="shared" ref="M2:M33" si="3">MIN(B2:F2)</f>
        <v>1473</v>
      </c>
      <c r="N2">
        <f t="shared" ref="N2:N33" si="4">AVERAGE(B2:F2)</f>
        <v>49989.8</v>
      </c>
      <c r="O2">
        <f t="shared" ref="O2:O33" si="5">L2-M2</f>
        <v>103021</v>
      </c>
      <c r="Q2">
        <v>3789</v>
      </c>
      <c r="R2">
        <v>-890</v>
      </c>
      <c r="T2">
        <v>-956.79999999999563</v>
      </c>
      <c r="U2">
        <v>38.80000000000291</v>
      </c>
      <c r="W2">
        <v>1300.0000000000002</v>
      </c>
      <c r="X2">
        <v>176</v>
      </c>
      <c r="Z2">
        <v>49989.8</v>
      </c>
      <c r="AA2">
        <v>1.3158884412420133</v>
      </c>
      <c r="AI2">
        <v>49989.8</v>
      </c>
      <c r="AJ2">
        <v>1.3158884412420133</v>
      </c>
    </row>
    <row r="3" spans="1:38" x14ac:dyDescent="0.25">
      <c r="B3">
        <v>75683</v>
      </c>
      <c r="C3">
        <v>73522</v>
      </c>
      <c r="D3">
        <v>4927</v>
      </c>
      <c r="E3">
        <v>56537</v>
      </c>
      <c r="F3">
        <v>12390</v>
      </c>
      <c r="H3">
        <v>97022</v>
      </c>
      <c r="J3">
        <f t="shared" si="0"/>
        <v>44611.8</v>
      </c>
      <c r="K3">
        <f t="shared" si="1"/>
        <v>2.1748057688772926</v>
      </c>
      <c r="L3">
        <f t="shared" si="2"/>
        <v>75683</v>
      </c>
      <c r="M3">
        <f t="shared" si="3"/>
        <v>4927</v>
      </c>
      <c r="N3">
        <f t="shared" si="4"/>
        <v>44611.8</v>
      </c>
      <c r="O3">
        <f t="shared" si="5"/>
        <v>70756</v>
      </c>
      <c r="Q3">
        <v>-1378</v>
      </c>
      <c r="R3">
        <v>27</v>
      </c>
      <c r="T3">
        <v>-1513.1999999999971</v>
      </c>
      <c r="U3">
        <v>131</v>
      </c>
      <c r="W3">
        <v>1545.2</v>
      </c>
      <c r="X3">
        <v>212.60000000000002</v>
      </c>
      <c r="AD3">
        <v>44611.8</v>
      </c>
      <c r="AE3">
        <v>2.1748057688772926</v>
      </c>
      <c r="AK3">
        <v>44611.8</v>
      </c>
      <c r="AL3">
        <v>2.1748057688772926</v>
      </c>
    </row>
    <row r="4" spans="1:38" x14ac:dyDescent="0.25">
      <c r="B4">
        <v>116826</v>
      </c>
      <c r="C4">
        <v>52004</v>
      </c>
      <c r="D4">
        <v>12228</v>
      </c>
      <c r="E4">
        <v>2789</v>
      </c>
      <c r="F4">
        <v>116000</v>
      </c>
      <c r="H4">
        <v>96225</v>
      </c>
      <c r="J4">
        <f t="shared" si="0"/>
        <v>59969.4</v>
      </c>
      <c r="K4">
        <f t="shared" si="1"/>
        <v>1.6045683298482225</v>
      </c>
      <c r="L4">
        <f t="shared" si="2"/>
        <v>116826</v>
      </c>
      <c r="M4">
        <f t="shared" si="3"/>
        <v>2789</v>
      </c>
      <c r="N4">
        <f t="shared" si="4"/>
        <v>59969.4</v>
      </c>
      <c r="O4">
        <f t="shared" si="5"/>
        <v>114037</v>
      </c>
      <c r="Q4">
        <v>-2298</v>
      </c>
      <c r="R4">
        <v>1</v>
      </c>
      <c r="T4">
        <v>-251.40000000000146</v>
      </c>
      <c r="U4">
        <v>-304.79999999999563</v>
      </c>
      <c r="W4">
        <v>1649.4</v>
      </c>
      <c r="X4">
        <v>304.79999999999995</v>
      </c>
      <c r="AD4">
        <v>59969.4</v>
      </c>
      <c r="AE4">
        <v>1.6045683298482225</v>
      </c>
      <c r="AI4">
        <v>59969.4</v>
      </c>
      <c r="AJ4">
        <v>1.6045683298482225</v>
      </c>
    </row>
    <row r="5" spans="1:38" x14ac:dyDescent="0.25">
      <c r="B5">
        <v>58844</v>
      </c>
      <c r="C5">
        <v>79646</v>
      </c>
      <c r="D5">
        <v>91114</v>
      </c>
      <c r="E5">
        <v>114942</v>
      </c>
      <c r="F5">
        <v>121323</v>
      </c>
      <c r="H5">
        <v>132127</v>
      </c>
      <c r="J5">
        <f t="shared" si="0"/>
        <v>93173.8</v>
      </c>
      <c r="K5">
        <f t="shared" si="1"/>
        <v>1.4180703159042563</v>
      </c>
      <c r="L5">
        <f t="shared" si="2"/>
        <v>121323</v>
      </c>
      <c r="M5">
        <f t="shared" si="3"/>
        <v>58844</v>
      </c>
      <c r="N5">
        <f t="shared" si="4"/>
        <v>93173.8</v>
      </c>
      <c r="O5">
        <f t="shared" si="5"/>
        <v>62479</v>
      </c>
      <c r="Q5">
        <v>3100</v>
      </c>
      <c r="R5">
        <v>0</v>
      </c>
      <c r="T5">
        <v>1096</v>
      </c>
      <c r="U5">
        <v>126.60000000000582</v>
      </c>
      <c r="W5">
        <v>2219.1999999999998</v>
      </c>
      <c r="X5">
        <v>318.2</v>
      </c>
      <c r="AB5">
        <v>93173.8</v>
      </c>
      <c r="AC5">
        <v>1.4180703159042563</v>
      </c>
      <c r="AK5">
        <v>93173.8</v>
      </c>
      <c r="AL5">
        <v>1.4180703159042563</v>
      </c>
    </row>
    <row r="6" spans="1:38" x14ac:dyDescent="0.25">
      <c r="B6">
        <v>114469</v>
      </c>
      <c r="C6">
        <v>37858</v>
      </c>
      <c r="D6">
        <v>44206</v>
      </c>
      <c r="E6">
        <v>51667</v>
      </c>
      <c r="F6">
        <v>83145</v>
      </c>
      <c r="H6">
        <v>72577</v>
      </c>
      <c r="J6">
        <f t="shared" si="0"/>
        <v>66269</v>
      </c>
      <c r="K6">
        <f t="shared" si="1"/>
        <v>1.0951877951983582</v>
      </c>
      <c r="L6">
        <f t="shared" si="2"/>
        <v>114469</v>
      </c>
      <c r="M6">
        <f t="shared" si="3"/>
        <v>37858</v>
      </c>
      <c r="N6">
        <f t="shared" si="4"/>
        <v>66269</v>
      </c>
      <c r="O6">
        <f t="shared" si="5"/>
        <v>76611</v>
      </c>
      <c r="Q6">
        <v>253</v>
      </c>
      <c r="R6">
        <v>-1012</v>
      </c>
      <c r="T6">
        <v>906.80000000000291</v>
      </c>
      <c r="U6">
        <v>44.80000000000291</v>
      </c>
      <c r="W6">
        <v>906.8</v>
      </c>
      <c r="X6">
        <v>308.40000000000003</v>
      </c>
      <c r="AB6">
        <v>66269</v>
      </c>
      <c r="AC6">
        <v>1.0951877951983582</v>
      </c>
      <c r="AI6">
        <v>66269</v>
      </c>
      <c r="AJ6">
        <v>1.0951877951983582</v>
      </c>
    </row>
    <row r="7" spans="1:38" x14ac:dyDescent="0.25">
      <c r="B7">
        <v>32900</v>
      </c>
      <c r="C7">
        <v>78730</v>
      </c>
      <c r="D7">
        <v>42560</v>
      </c>
      <c r="E7">
        <v>112962</v>
      </c>
      <c r="F7">
        <v>16199</v>
      </c>
      <c r="H7">
        <v>96610</v>
      </c>
      <c r="J7">
        <f t="shared" si="0"/>
        <v>56670.2</v>
      </c>
      <c r="K7">
        <f t="shared" si="1"/>
        <v>1.7047760551400915</v>
      </c>
      <c r="L7">
        <f t="shared" si="2"/>
        <v>112962</v>
      </c>
      <c r="M7">
        <f t="shared" si="3"/>
        <v>16199</v>
      </c>
      <c r="N7">
        <f t="shared" si="4"/>
        <v>56670.2</v>
      </c>
      <c r="O7">
        <f t="shared" si="5"/>
        <v>96763</v>
      </c>
      <c r="Q7">
        <v>-191</v>
      </c>
      <c r="R7">
        <v>0</v>
      </c>
      <c r="T7">
        <v>-647.80000000000291</v>
      </c>
      <c r="U7">
        <v>51.19999999999709</v>
      </c>
      <c r="W7">
        <v>1247.8000000000002</v>
      </c>
      <c r="X7">
        <v>88</v>
      </c>
      <c r="AD7">
        <v>56670.2</v>
      </c>
      <c r="AE7">
        <v>1.7047760551400915</v>
      </c>
      <c r="AK7">
        <v>56670.2</v>
      </c>
      <c r="AL7">
        <v>1.7047760551400915</v>
      </c>
    </row>
    <row r="8" spans="1:38" x14ac:dyDescent="0.25">
      <c r="B8">
        <v>109122</v>
      </c>
      <c r="C8">
        <v>100604</v>
      </c>
      <c r="D8">
        <v>63315</v>
      </c>
      <c r="E8">
        <v>108967</v>
      </c>
      <c r="F8">
        <v>113870</v>
      </c>
      <c r="H8">
        <v>104906</v>
      </c>
      <c r="J8">
        <f t="shared" si="0"/>
        <v>99175.6</v>
      </c>
      <c r="K8">
        <f t="shared" si="1"/>
        <v>1.0577803411322946</v>
      </c>
      <c r="L8">
        <f t="shared" si="2"/>
        <v>113870</v>
      </c>
      <c r="M8">
        <f t="shared" si="3"/>
        <v>63315</v>
      </c>
      <c r="N8">
        <f t="shared" si="4"/>
        <v>99175.6</v>
      </c>
      <c r="O8">
        <f t="shared" si="5"/>
        <v>50555</v>
      </c>
      <c r="Q8">
        <v>479</v>
      </c>
      <c r="R8">
        <v>-520</v>
      </c>
      <c r="T8">
        <v>701.80000000000291</v>
      </c>
      <c r="U8">
        <v>-126.39999999999418</v>
      </c>
      <c r="W8">
        <v>1357.0000000000002</v>
      </c>
      <c r="X8">
        <v>161.19999999999999</v>
      </c>
      <c r="AB8">
        <v>99175.6</v>
      </c>
      <c r="AC8">
        <v>1.0577803411322946</v>
      </c>
      <c r="AI8">
        <v>99175.6</v>
      </c>
      <c r="AJ8">
        <v>1.0577803411322946</v>
      </c>
    </row>
    <row r="9" spans="1:38" x14ac:dyDescent="0.25">
      <c r="B9">
        <v>58154</v>
      </c>
      <c r="C9">
        <v>9030</v>
      </c>
      <c r="D9">
        <v>43273</v>
      </c>
      <c r="E9">
        <v>79559</v>
      </c>
      <c r="F9">
        <v>112219</v>
      </c>
      <c r="H9">
        <v>85095</v>
      </c>
      <c r="J9">
        <f t="shared" si="0"/>
        <v>60447</v>
      </c>
      <c r="K9">
        <f t="shared" si="1"/>
        <v>1.4077621718199413</v>
      </c>
      <c r="L9">
        <f t="shared" si="2"/>
        <v>112219</v>
      </c>
      <c r="M9">
        <f t="shared" si="3"/>
        <v>9030</v>
      </c>
      <c r="N9">
        <f t="shared" si="4"/>
        <v>60447</v>
      </c>
      <c r="O9">
        <f t="shared" si="5"/>
        <v>103189</v>
      </c>
      <c r="Q9">
        <v>1209</v>
      </c>
      <c r="R9">
        <v>-391</v>
      </c>
      <c r="T9">
        <v>-388.80000000000291</v>
      </c>
      <c r="U9">
        <v>-224</v>
      </c>
      <c r="W9">
        <v>1067.5999999999999</v>
      </c>
      <c r="X9">
        <v>227.60000000000002</v>
      </c>
      <c r="Z9">
        <v>60447</v>
      </c>
      <c r="AA9">
        <v>1.4077621718199413</v>
      </c>
      <c r="AK9">
        <v>60447</v>
      </c>
      <c r="AL9">
        <v>1.4077621718199413</v>
      </c>
    </row>
    <row r="10" spans="1:38" x14ac:dyDescent="0.25">
      <c r="B10">
        <v>102920</v>
      </c>
      <c r="C10">
        <v>76587</v>
      </c>
      <c r="D10">
        <v>43788</v>
      </c>
      <c r="E10">
        <v>84957</v>
      </c>
      <c r="F10">
        <v>27102</v>
      </c>
      <c r="H10">
        <v>88382</v>
      </c>
      <c r="J10">
        <f t="shared" si="0"/>
        <v>67070.8</v>
      </c>
      <c r="K10">
        <f t="shared" si="1"/>
        <v>1.3177418489118959</v>
      </c>
      <c r="L10">
        <f t="shared" si="2"/>
        <v>102920</v>
      </c>
      <c r="M10">
        <f t="shared" si="3"/>
        <v>27102</v>
      </c>
      <c r="N10">
        <f t="shared" si="4"/>
        <v>67070.8</v>
      </c>
      <c r="O10">
        <f t="shared" si="5"/>
        <v>75818</v>
      </c>
      <c r="Q10">
        <v>-1531</v>
      </c>
      <c r="R10">
        <v>2</v>
      </c>
      <c r="T10">
        <v>749.19999999999709</v>
      </c>
      <c r="U10">
        <v>-46.19999999999709</v>
      </c>
      <c r="W10">
        <v>864.4</v>
      </c>
      <c r="X10">
        <v>46.2</v>
      </c>
      <c r="AB10">
        <v>67070.8</v>
      </c>
      <c r="AC10">
        <v>1.3177418489118959</v>
      </c>
      <c r="AI10">
        <v>67070.8</v>
      </c>
      <c r="AJ10">
        <v>1.3177418489118959</v>
      </c>
    </row>
    <row r="11" spans="1:38" x14ac:dyDescent="0.25">
      <c r="B11">
        <v>13590</v>
      </c>
      <c r="C11">
        <v>8300</v>
      </c>
      <c r="D11">
        <v>109625</v>
      </c>
      <c r="E11">
        <v>17177</v>
      </c>
      <c r="F11">
        <v>15830</v>
      </c>
      <c r="H11">
        <v>36998</v>
      </c>
      <c r="J11">
        <f t="shared" si="0"/>
        <v>32904.400000000001</v>
      </c>
      <c r="K11">
        <f t="shared" si="1"/>
        <v>1.1244088936434034</v>
      </c>
      <c r="L11">
        <f t="shared" si="2"/>
        <v>109625</v>
      </c>
      <c r="M11">
        <f t="shared" si="3"/>
        <v>8300</v>
      </c>
      <c r="N11">
        <f t="shared" si="4"/>
        <v>32904.400000000001</v>
      </c>
      <c r="O11">
        <f t="shared" si="5"/>
        <v>101325</v>
      </c>
      <c r="Q11">
        <v>-148</v>
      </c>
      <c r="R11">
        <v>-554</v>
      </c>
      <c r="T11">
        <v>-207.19999999999709</v>
      </c>
      <c r="U11">
        <v>136.80000000000291</v>
      </c>
      <c r="W11">
        <v>2481.6000000000004</v>
      </c>
      <c r="X11">
        <v>193.99999999999997</v>
      </c>
      <c r="Z11">
        <v>32904.400000000001</v>
      </c>
      <c r="AA11">
        <v>1.1244088936434034</v>
      </c>
      <c r="AI11">
        <v>32904.400000000001</v>
      </c>
      <c r="AJ11">
        <v>1.1244088936434034</v>
      </c>
    </row>
    <row r="12" spans="1:38" x14ac:dyDescent="0.25">
      <c r="B12">
        <v>25426</v>
      </c>
      <c r="C12">
        <v>108865</v>
      </c>
      <c r="D12">
        <v>49516</v>
      </c>
      <c r="E12">
        <v>117540</v>
      </c>
      <c r="F12">
        <v>44112</v>
      </c>
      <c r="H12">
        <v>111028</v>
      </c>
      <c r="J12">
        <f t="shared" si="0"/>
        <v>69091.8</v>
      </c>
      <c r="K12">
        <f t="shared" si="1"/>
        <v>1.6069634891550082</v>
      </c>
      <c r="L12">
        <f t="shared" si="2"/>
        <v>117540</v>
      </c>
      <c r="M12">
        <f t="shared" si="3"/>
        <v>25426</v>
      </c>
      <c r="N12">
        <f t="shared" si="4"/>
        <v>69091.8</v>
      </c>
      <c r="O12">
        <f t="shared" si="5"/>
        <v>92114</v>
      </c>
      <c r="Q12">
        <v>-3362</v>
      </c>
      <c r="R12">
        <v>83</v>
      </c>
      <c r="T12">
        <v>1441.8000000000029</v>
      </c>
      <c r="U12">
        <v>192</v>
      </c>
      <c r="W12">
        <v>1441.8</v>
      </c>
      <c r="X12">
        <v>198.40000000000003</v>
      </c>
      <c r="AF12">
        <v>69091.8</v>
      </c>
      <c r="AG12">
        <v>1.6069634891550082</v>
      </c>
      <c r="AK12">
        <v>69091.8</v>
      </c>
      <c r="AL12">
        <v>1.6069634891550082</v>
      </c>
    </row>
    <row r="13" spans="1:38" x14ac:dyDescent="0.25">
      <c r="B13">
        <v>108236</v>
      </c>
      <c r="C13">
        <v>73074</v>
      </c>
      <c r="D13">
        <v>17518</v>
      </c>
      <c r="E13">
        <v>96243</v>
      </c>
      <c r="F13">
        <v>43855</v>
      </c>
      <c r="H13">
        <v>81985</v>
      </c>
      <c r="J13">
        <f t="shared" si="0"/>
        <v>67785.2</v>
      </c>
      <c r="K13">
        <f t="shared" si="1"/>
        <v>1.2094823058720783</v>
      </c>
      <c r="L13">
        <f t="shared" si="2"/>
        <v>108236</v>
      </c>
      <c r="M13">
        <f t="shared" si="3"/>
        <v>17518</v>
      </c>
      <c r="N13">
        <f t="shared" si="4"/>
        <v>67785.2</v>
      </c>
      <c r="O13">
        <f t="shared" si="5"/>
        <v>90718</v>
      </c>
      <c r="Q13">
        <v>1666</v>
      </c>
      <c r="R13">
        <v>-1029</v>
      </c>
      <c r="T13">
        <v>971.59999999999127</v>
      </c>
      <c r="U13">
        <v>-60</v>
      </c>
      <c r="W13">
        <v>1393.6</v>
      </c>
      <c r="X13">
        <v>71.200000000000017</v>
      </c>
      <c r="AB13">
        <v>67785.2</v>
      </c>
      <c r="AC13">
        <v>1.2094823058720783</v>
      </c>
      <c r="AI13">
        <v>67785.2</v>
      </c>
      <c r="AJ13">
        <v>1.2094823058720783</v>
      </c>
    </row>
    <row r="14" spans="1:38" x14ac:dyDescent="0.25">
      <c r="B14">
        <v>55730</v>
      </c>
      <c r="C14">
        <v>5412</v>
      </c>
      <c r="D14">
        <v>92625</v>
      </c>
      <c r="E14">
        <v>3602</v>
      </c>
      <c r="F14">
        <v>45573</v>
      </c>
      <c r="H14">
        <v>44341</v>
      </c>
      <c r="J14">
        <f t="shared" si="0"/>
        <v>40588.400000000001</v>
      </c>
      <c r="K14">
        <f t="shared" si="1"/>
        <v>1.0924549871391827</v>
      </c>
      <c r="L14">
        <f t="shared" si="2"/>
        <v>92625</v>
      </c>
      <c r="M14">
        <f t="shared" si="3"/>
        <v>3602</v>
      </c>
      <c r="N14">
        <f t="shared" si="4"/>
        <v>40588.400000000001</v>
      </c>
      <c r="O14">
        <f t="shared" si="5"/>
        <v>89023</v>
      </c>
      <c r="Q14">
        <v>2890</v>
      </c>
      <c r="R14">
        <v>396</v>
      </c>
      <c r="T14">
        <v>-518.19999999999709</v>
      </c>
      <c r="U14">
        <v>-94</v>
      </c>
      <c r="W14">
        <v>1666.2</v>
      </c>
      <c r="X14">
        <v>530</v>
      </c>
      <c r="Z14">
        <v>40588.400000000001</v>
      </c>
      <c r="AA14">
        <v>1.0924549871391827</v>
      </c>
      <c r="AI14">
        <v>40588.400000000001</v>
      </c>
      <c r="AJ14">
        <v>1.0924549871391827</v>
      </c>
    </row>
    <row r="15" spans="1:38" x14ac:dyDescent="0.25">
      <c r="B15">
        <v>97006</v>
      </c>
      <c r="C15">
        <v>76193</v>
      </c>
      <c r="D15">
        <v>63253</v>
      </c>
      <c r="E15">
        <v>16652</v>
      </c>
      <c r="F15">
        <v>110855</v>
      </c>
      <c r="H15">
        <v>91934</v>
      </c>
      <c r="J15">
        <f t="shared" si="0"/>
        <v>72791.8</v>
      </c>
      <c r="K15">
        <f t="shared" si="1"/>
        <v>1.2629719281567429</v>
      </c>
      <c r="L15">
        <f t="shared" si="2"/>
        <v>110855</v>
      </c>
      <c r="M15">
        <f t="shared" si="3"/>
        <v>16652</v>
      </c>
      <c r="N15">
        <f t="shared" si="4"/>
        <v>72791.8</v>
      </c>
      <c r="O15">
        <f t="shared" si="5"/>
        <v>94203</v>
      </c>
      <c r="Q15">
        <v>668</v>
      </c>
      <c r="R15">
        <v>869</v>
      </c>
      <c r="T15">
        <v>-1352.5999999999913</v>
      </c>
      <c r="U15">
        <v>-95.80000000000291</v>
      </c>
      <c r="W15">
        <v>2302.6</v>
      </c>
      <c r="X15">
        <v>95.8</v>
      </c>
      <c r="AB15">
        <v>72791.8</v>
      </c>
      <c r="AC15">
        <v>1.2629719281567429</v>
      </c>
      <c r="AI15">
        <v>72791.8</v>
      </c>
      <c r="AJ15">
        <v>1.2629719281567429</v>
      </c>
    </row>
    <row r="16" spans="1:38" x14ac:dyDescent="0.25">
      <c r="B16">
        <v>26433</v>
      </c>
      <c r="C16">
        <v>101477</v>
      </c>
      <c r="D16">
        <v>64597</v>
      </c>
      <c r="E16">
        <v>121340</v>
      </c>
      <c r="F16">
        <v>82003</v>
      </c>
      <c r="H16">
        <v>132987</v>
      </c>
      <c r="J16">
        <f t="shared" si="0"/>
        <v>79170</v>
      </c>
      <c r="K16">
        <f t="shared" si="1"/>
        <v>1.6797650625236833</v>
      </c>
      <c r="L16">
        <f t="shared" si="2"/>
        <v>121340</v>
      </c>
      <c r="M16">
        <f t="shared" si="3"/>
        <v>26433</v>
      </c>
      <c r="N16">
        <f t="shared" si="4"/>
        <v>79170</v>
      </c>
      <c r="O16">
        <f t="shared" si="5"/>
        <v>94907</v>
      </c>
      <c r="Q16">
        <v>147</v>
      </c>
      <c r="R16">
        <v>279</v>
      </c>
      <c r="T16">
        <v>-263.39999999999418</v>
      </c>
      <c r="U16">
        <v>37.80000000000291</v>
      </c>
      <c r="W16">
        <v>1420.6</v>
      </c>
      <c r="X16">
        <v>103</v>
      </c>
      <c r="AF16">
        <v>79170</v>
      </c>
      <c r="AG16">
        <v>1.6797650625236833</v>
      </c>
      <c r="AK16">
        <v>79170</v>
      </c>
      <c r="AL16">
        <v>1.6797650625236833</v>
      </c>
    </row>
    <row r="17" spans="2:38" x14ac:dyDescent="0.25">
      <c r="B17">
        <v>47910</v>
      </c>
      <c r="C17">
        <v>28749</v>
      </c>
      <c r="D17">
        <v>58133</v>
      </c>
      <c r="E17">
        <v>12316</v>
      </c>
      <c r="F17">
        <v>117459</v>
      </c>
      <c r="H17">
        <v>83657</v>
      </c>
      <c r="J17">
        <f t="shared" si="0"/>
        <v>52913.4</v>
      </c>
      <c r="K17">
        <f t="shared" si="1"/>
        <v>1.5810172848465605</v>
      </c>
      <c r="L17">
        <f t="shared" si="2"/>
        <v>117459</v>
      </c>
      <c r="M17">
        <f t="shared" si="3"/>
        <v>12316</v>
      </c>
      <c r="N17">
        <f t="shared" si="4"/>
        <v>52913.4</v>
      </c>
      <c r="O17">
        <f t="shared" si="5"/>
        <v>105143</v>
      </c>
      <c r="Q17">
        <v>-3550</v>
      </c>
      <c r="R17">
        <v>182</v>
      </c>
      <c r="T17">
        <v>1548.5999999999985</v>
      </c>
      <c r="U17">
        <v>-98.400000000001455</v>
      </c>
      <c r="W17">
        <v>3322.2</v>
      </c>
      <c r="X17">
        <v>155.20000000000002</v>
      </c>
      <c r="AD17">
        <v>52913.4</v>
      </c>
      <c r="AE17">
        <v>1.5810172848465605</v>
      </c>
      <c r="AK17">
        <v>52913.4</v>
      </c>
      <c r="AL17">
        <v>1.5810172848465605</v>
      </c>
    </row>
    <row r="18" spans="2:38" x14ac:dyDescent="0.25">
      <c r="B18">
        <v>24503</v>
      </c>
      <c r="C18">
        <v>58831</v>
      </c>
      <c r="D18">
        <v>91997</v>
      </c>
      <c r="E18">
        <v>64307</v>
      </c>
      <c r="F18">
        <v>66491</v>
      </c>
      <c r="H18">
        <v>73762</v>
      </c>
      <c r="J18">
        <f t="shared" si="0"/>
        <v>61225.8</v>
      </c>
      <c r="K18">
        <f t="shared" si="1"/>
        <v>1.2047535516073289</v>
      </c>
      <c r="L18">
        <f t="shared" si="2"/>
        <v>91997</v>
      </c>
      <c r="M18">
        <f t="shared" si="3"/>
        <v>24503</v>
      </c>
      <c r="N18">
        <f t="shared" si="4"/>
        <v>61225.8</v>
      </c>
      <c r="O18">
        <f t="shared" si="5"/>
        <v>67494</v>
      </c>
      <c r="Q18">
        <v>823</v>
      </c>
      <c r="R18">
        <v>519</v>
      </c>
      <c r="T18">
        <v>463.80000000000291</v>
      </c>
      <c r="U18">
        <v>-13.19999999999709</v>
      </c>
      <c r="W18">
        <v>2209.8000000000002</v>
      </c>
      <c r="X18">
        <v>421.59999999999997</v>
      </c>
      <c r="Z18">
        <v>61225.8</v>
      </c>
      <c r="AA18">
        <v>1.2047535516073289</v>
      </c>
      <c r="AI18">
        <v>61225.8</v>
      </c>
      <c r="AJ18">
        <v>1.2047535516073289</v>
      </c>
    </row>
    <row r="19" spans="2:38" x14ac:dyDescent="0.25">
      <c r="B19">
        <v>117480</v>
      </c>
      <c r="C19">
        <v>9243</v>
      </c>
      <c r="D19">
        <v>108599</v>
      </c>
      <c r="E19">
        <v>117477</v>
      </c>
      <c r="F19">
        <v>11715</v>
      </c>
      <c r="H19">
        <v>102822</v>
      </c>
      <c r="J19">
        <f t="shared" si="0"/>
        <v>72902.8</v>
      </c>
      <c r="K19">
        <f t="shared" si="1"/>
        <v>1.4103985032124966</v>
      </c>
      <c r="L19">
        <f t="shared" si="2"/>
        <v>117480</v>
      </c>
      <c r="M19">
        <f t="shared" si="3"/>
        <v>9243</v>
      </c>
      <c r="N19">
        <f t="shared" si="4"/>
        <v>72902.8</v>
      </c>
      <c r="O19">
        <f t="shared" si="5"/>
        <v>108237</v>
      </c>
      <c r="Q19">
        <v>2454</v>
      </c>
      <c r="R19">
        <v>-103</v>
      </c>
      <c r="T19">
        <v>-2447</v>
      </c>
      <c r="U19">
        <v>-127.80000000000291</v>
      </c>
      <c r="W19">
        <v>2447</v>
      </c>
      <c r="X19">
        <v>545.79999999999995</v>
      </c>
      <c r="AB19">
        <v>72902.8</v>
      </c>
      <c r="AC19">
        <v>1.4103985032124966</v>
      </c>
      <c r="AI19">
        <v>72902.8</v>
      </c>
      <c r="AJ19">
        <v>1.4103985032124966</v>
      </c>
    </row>
    <row r="20" spans="2:38" x14ac:dyDescent="0.25">
      <c r="B20">
        <v>114917</v>
      </c>
      <c r="C20">
        <v>23445</v>
      </c>
      <c r="D20">
        <v>63917</v>
      </c>
      <c r="E20">
        <v>58386</v>
      </c>
      <c r="F20">
        <v>71756</v>
      </c>
      <c r="H20">
        <v>120515</v>
      </c>
      <c r="J20">
        <f t="shared" si="0"/>
        <v>66484.2</v>
      </c>
      <c r="K20">
        <f t="shared" si="1"/>
        <v>1.8126863224645857</v>
      </c>
      <c r="L20">
        <f t="shared" si="2"/>
        <v>114917</v>
      </c>
      <c r="M20">
        <f t="shared" si="3"/>
        <v>23445</v>
      </c>
      <c r="N20">
        <f t="shared" si="4"/>
        <v>66484.2</v>
      </c>
      <c r="O20">
        <f t="shared" si="5"/>
        <v>91472</v>
      </c>
      <c r="Q20">
        <v>-3592</v>
      </c>
      <c r="R20">
        <v>-19</v>
      </c>
      <c r="T20">
        <v>1712.3999999999942</v>
      </c>
      <c r="U20">
        <v>-219.19999999999709</v>
      </c>
      <c r="W20">
        <v>2518.8000000000002</v>
      </c>
      <c r="X20">
        <v>266.39999999999998</v>
      </c>
      <c r="AF20">
        <v>66484.2</v>
      </c>
      <c r="AG20">
        <v>1.8126863224645857</v>
      </c>
      <c r="AK20">
        <v>66484.2</v>
      </c>
      <c r="AL20">
        <v>1.8126863224645857</v>
      </c>
    </row>
    <row r="21" spans="2:38" x14ac:dyDescent="0.25">
      <c r="B21">
        <v>107880</v>
      </c>
      <c r="C21">
        <v>32252</v>
      </c>
      <c r="D21">
        <v>1444</v>
      </c>
      <c r="E21">
        <v>20177</v>
      </c>
      <c r="F21">
        <v>67831</v>
      </c>
      <c r="H21">
        <v>102401</v>
      </c>
      <c r="J21">
        <f t="shared" si="0"/>
        <v>45916.800000000003</v>
      </c>
      <c r="K21">
        <f t="shared" si="1"/>
        <v>2.230142344414245</v>
      </c>
      <c r="L21">
        <f t="shared" si="2"/>
        <v>107880</v>
      </c>
      <c r="M21">
        <f t="shared" si="3"/>
        <v>1444</v>
      </c>
      <c r="N21">
        <f t="shared" si="4"/>
        <v>45916.800000000003</v>
      </c>
      <c r="O21">
        <f t="shared" si="5"/>
        <v>106436</v>
      </c>
      <c r="Q21">
        <v>2648</v>
      </c>
      <c r="R21">
        <v>-617</v>
      </c>
      <c r="T21">
        <v>-454.19999999999709</v>
      </c>
      <c r="U21">
        <v>80</v>
      </c>
      <c r="W21">
        <v>2288.6</v>
      </c>
      <c r="X21">
        <v>299.60000000000002</v>
      </c>
      <c r="AD21">
        <v>45916.800000000003</v>
      </c>
      <c r="AE21">
        <v>2.230142344414245</v>
      </c>
      <c r="AK21">
        <v>45916.800000000003</v>
      </c>
      <c r="AL21">
        <v>2.230142344414245</v>
      </c>
    </row>
    <row r="22" spans="2:38" x14ac:dyDescent="0.25">
      <c r="B22">
        <v>115949</v>
      </c>
      <c r="C22">
        <v>41403</v>
      </c>
      <c r="D22">
        <v>110715</v>
      </c>
      <c r="E22">
        <v>24707</v>
      </c>
      <c r="F22">
        <v>102456</v>
      </c>
      <c r="H22">
        <v>143004</v>
      </c>
      <c r="J22">
        <f t="shared" si="0"/>
        <v>79046</v>
      </c>
      <c r="K22">
        <f t="shared" si="1"/>
        <v>1.8091238013308706</v>
      </c>
      <c r="L22">
        <f t="shared" si="2"/>
        <v>115949</v>
      </c>
      <c r="M22">
        <f t="shared" si="3"/>
        <v>24707</v>
      </c>
      <c r="N22">
        <f t="shared" si="4"/>
        <v>79046</v>
      </c>
      <c r="O22">
        <f t="shared" si="5"/>
        <v>91242</v>
      </c>
      <c r="Q22">
        <v>3768</v>
      </c>
      <c r="R22">
        <v>473</v>
      </c>
      <c r="T22">
        <v>941</v>
      </c>
      <c r="U22">
        <v>81.80000000000291</v>
      </c>
      <c r="W22">
        <v>2732.6</v>
      </c>
      <c r="X22">
        <v>378.6</v>
      </c>
      <c r="AF22">
        <v>79046</v>
      </c>
      <c r="AG22">
        <v>1.8091238013308706</v>
      </c>
      <c r="AK22">
        <v>79046</v>
      </c>
      <c r="AL22">
        <v>1.8091238013308706</v>
      </c>
    </row>
    <row r="23" spans="2:38" x14ac:dyDescent="0.25">
      <c r="B23">
        <v>8348</v>
      </c>
      <c r="C23">
        <v>97551</v>
      </c>
      <c r="D23">
        <v>25712</v>
      </c>
      <c r="E23">
        <v>37458</v>
      </c>
      <c r="F23">
        <v>81038</v>
      </c>
      <c r="H23">
        <v>111976</v>
      </c>
      <c r="J23">
        <f t="shared" si="0"/>
        <v>50021.4</v>
      </c>
      <c r="K23">
        <f t="shared" si="1"/>
        <v>2.2385618955087221</v>
      </c>
      <c r="L23">
        <f t="shared" si="2"/>
        <v>97551</v>
      </c>
      <c r="M23">
        <f t="shared" si="3"/>
        <v>8348</v>
      </c>
      <c r="N23">
        <f t="shared" si="4"/>
        <v>50021.4</v>
      </c>
      <c r="O23">
        <f t="shared" si="5"/>
        <v>89203</v>
      </c>
      <c r="Q23">
        <v>2014</v>
      </c>
      <c r="R23">
        <v>236</v>
      </c>
      <c r="T23">
        <v>-15</v>
      </c>
      <c r="U23">
        <v>86</v>
      </c>
      <c r="W23">
        <v>1188.2</v>
      </c>
      <c r="X23">
        <v>387.59999999999997</v>
      </c>
      <c r="AD23">
        <v>50021.4</v>
      </c>
      <c r="AE23">
        <v>2.2385618955087221</v>
      </c>
      <c r="AK23">
        <v>50021.4</v>
      </c>
      <c r="AL23">
        <v>2.2385618955087221</v>
      </c>
    </row>
    <row r="24" spans="2:38" x14ac:dyDescent="0.25">
      <c r="B24">
        <v>100608</v>
      </c>
      <c r="C24">
        <v>33331</v>
      </c>
      <c r="D24">
        <v>75231</v>
      </c>
      <c r="E24">
        <v>83695</v>
      </c>
      <c r="F24">
        <v>49666</v>
      </c>
      <c r="H24">
        <v>120791</v>
      </c>
      <c r="J24">
        <f t="shared" si="0"/>
        <v>68506.2</v>
      </c>
      <c r="K24">
        <f t="shared" si="1"/>
        <v>1.7632126727215931</v>
      </c>
      <c r="L24">
        <f t="shared" si="2"/>
        <v>100608</v>
      </c>
      <c r="M24">
        <f t="shared" si="3"/>
        <v>33331</v>
      </c>
      <c r="N24">
        <f t="shared" si="4"/>
        <v>68506.2</v>
      </c>
      <c r="O24">
        <f t="shared" si="5"/>
        <v>67277</v>
      </c>
      <c r="Q24">
        <v>-610</v>
      </c>
      <c r="R24">
        <v>670</v>
      </c>
      <c r="T24">
        <v>1446.5999999999913</v>
      </c>
      <c r="U24">
        <v>-56.600000000005821</v>
      </c>
      <c r="W24">
        <v>1909.8000000000002</v>
      </c>
      <c r="X24">
        <v>319.79999999999995</v>
      </c>
      <c r="AF24">
        <v>68506.2</v>
      </c>
      <c r="AG24">
        <v>1.7632126727215931</v>
      </c>
      <c r="AK24">
        <v>68506.2</v>
      </c>
      <c r="AL24">
        <v>1.7632126727215931</v>
      </c>
    </row>
    <row r="25" spans="2:38" x14ac:dyDescent="0.25">
      <c r="B25">
        <v>53206</v>
      </c>
      <c r="C25">
        <v>116811</v>
      </c>
      <c r="D25">
        <v>5475</v>
      </c>
      <c r="E25">
        <v>110844</v>
      </c>
      <c r="F25">
        <v>28513</v>
      </c>
      <c r="H25">
        <v>89767</v>
      </c>
      <c r="J25">
        <f t="shared" si="0"/>
        <v>62969.8</v>
      </c>
      <c r="K25">
        <f t="shared" si="1"/>
        <v>1.4255563778192084</v>
      </c>
      <c r="L25">
        <f t="shared" si="2"/>
        <v>116811</v>
      </c>
      <c r="M25">
        <f t="shared" si="3"/>
        <v>5475</v>
      </c>
      <c r="N25">
        <f t="shared" si="4"/>
        <v>62969.8</v>
      </c>
      <c r="O25">
        <f t="shared" si="5"/>
        <v>111336</v>
      </c>
      <c r="Q25">
        <v>-4697</v>
      </c>
      <c r="R25">
        <v>738</v>
      </c>
      <c r="T25">
        <v>584.20000000000437</v>
      </c>
      <c r="U25">
        <v>-15.799999999995634</v>
      </c>
      <c r="W25">
        <v>3130.2</v>
      </c>
      <c r="X25">
        <v>283.8</v>
      </c>
      <c r="AF25">
        <v>62969.8</v>
      </c>
      <c r="AG25">
        <v>1.4255563778192084</v>
      </c>
      <c r="AI25">
        <v>62969.8</v>
      </c>
      <c r="AJ25">
        <v>1.4255563778192084</v>
      </c>
    </row>
    <row r="26" spans="2:38" x14ac:dyDescent="0.25">
      <c r="B26">
        <v>59168</v>
      </c>
      <c r="C26">
        <v>6192</v>
      </c>
      <c r="D26">
        <v>74094</v>
      </c>
      <c r="E26">
        <v>45812</v>
      </c>
      <c r="F26">
        <v>17606</v>
      </c>
      <c r="H26">
        <v>82536</v>
      </c>
      <c r="J26">
        <f t="shared" si="0"/>
        <v>40574.400000000001</v>
      </c>
      <c r="K26">
        <f t="shared" si="1"/>
        <v>2.0341890453093576</v>
      </c>
      <c r="L26">
        <f t="shared" si="2"/>
        <v>74094</v>
      </c>
      <c r="M26">
        <f t="shared" si="3"/>
        <v>6192</v>
      </c>
      <c r="N26">
        <f t="shared" si="4"/>
        <v>40574.400000000001</v>
      </c>
      <c r="O26">
        <f t="shared" si="5"/>
        <v>67902</v>
      </c>
      <c r="Q26">
        <v>1356</v>
      </c>
      <c r="R26">
        <v>3</v>
      </c>
      <c r="T26">
        <v>-1516.1999999999971</v>
      </c>
      <c r="U26">
        <v>-415.19999999999709</v>
      </c>
      <c r="W26">
        <v>2605.3999999999996</v>
      </c>
      <c r="X26">
        <v>419.20000000000005</v>
      </c>
      <c r="AD26">
        <v>40574.400000000001</v>
      </c>
      <c r="AE26">
        <v>2.0341890453093576</v>
      </c>
      <c r="AK26">
        <v>40574.400000000001</v>
      </c>
      <c r="AL26">
        <v>2.0341890453093576</v>
      </c>
    </row>
    <row r="27" spans="2:38" x14ac:dyDescent="0.25">
      <c r="B27">
        <v>20908</v>
      </c>
      <c r="C27">
        <v>18729</v>
      </c>
      <c r="D27">
        <v>86958</v>
      </c>
      <c r="E27">
        <v>90573</v>
      </c>
      <c r="F27">
        <v>73624</v>
      </c>
      <c r="H27">
        <v>60090</v>
      </c>
      <c r="J27">
        <f t="shared" si="0"/>
        <v>58158.400000000001</v>
      </c>
      <c r="K27">
        <f t="shared" si="1"/>
        <v>1.0332127431291094</v>
      </c>
      <c r="L27">
        <f t="shared" si="2"/>
        <v>90573</v>
      </c>
      <c r="M27">
        <f t="shared" si="3"/>
        <v>18729</v>
      </c>
      <c r="N27">
        <f t="shared" si="4"/>
        <v>58158.400000000001</v>
      </c>
      <c r="O27">
        <f t="shared" si="5"/>
        <v>71844</v>
      </c>
      <c r="Q27">
        <v>-1164</v>
      </c>
      <c r="R27">
        <v>177</v>
      </c>
      <c r="T27">
        <v>-2480.5999999999985</v>
      </c>
      <c r="U27">
        <v>-380</v>
      </c>
      <c r="W27">
        <v>2985.8</v>
      </c>
      <c r="X27">
        <v>381.2</v>
      </c>
      <c r="Z27">
        <v>58158.400000000001</v>
      </c>
      <c r="AA27">
        <v>1.0332127431291094</v>
      </c>
      <c r="AI27">
        <v>58158.400000000001</v>
      </c>
      <c r="AJ27">
        <v>1.0332127431291094</v>
      </c>
    </row>
    <row r="28" spans="2:38" x14ac:dyDescent="0.25">
      <c r="B28">
        <v>84769</v>
      </c>
      <c r="C28">
        <v>15966</v>
      </c>
      <c r="D28">
        <v>40812</v>
      </c>
      <c r="E28">
        <v>37537</v>
      </c>
      <c r="F28">
        <v>32437</v>
      </c>
      <c r="H28">
        <v>82466</v>
      </c>
      <c r="J28">
        <f t="shared" si="0"/>
        <v>42304.2</v>
      </c>
      <c r="K28">
        <f t="shared" si="1"/>
        <v>1.9493572742186356</v>
      </c>
      <c r="L28">
        <f t="shared" si="2"/>
        <v>84769</v>
      </c>
      <c r="M28">
        <f t="shared" si="3"/>
        <v>15966</v>
      </c>
      <c r="N28">
        <f t="shared" si="4"/>
        <v>42304.2</v>
      </c>
      <c r="O28">
        <f t="shared" si="5"/>
        <v>68803</v>
      </c>
      <c r="Q28">
        <v>56</v>
      </c>
      <c r="R28">
        <v>-767</v>
      </c>
      <c r="T28">
        <v>1640.3999999999942</v>
      </c>
      <c r="U28">
        <v>-27</v>
      </c>
      <c r="W28">
        <v>2025.1999999999998</v>
      </c>
      <c r="X28">
        <v>409.00000000000006</v>
      </c>
      <c r="AD28">
        <v>42304.2</v>
      </c>
      <c r="AE28">
        <v>1.9493572742186356</v>
      </c>
      <c r="AK28">
        <v>42304.2</v>
      </c>
      <c r="AL28">
        <v>1.9493572742186356</v>
      </c>
    </row>
    <row r="29" spans="2:38" x14ac:dyDescent="0.25">
      <c r="B29">
        <v>116897</v>
      </c>
      <c r="C29">
        <v>94577</v>
      </c>
      <c r="D29">
        <v>50316</v>
      </c>
      <c r="E29">
        <v>5102</v>
      </c>
      <c r="F29">
        <v>120746</v>
      </c>
      <c r="H29">
        <v>128317</v>
      </c>
      <c r="J29">
        <f t="shared" si="0"/>
        <v>77527.600000000006</v>
      </c>
      <c r="K29">
        <f t="shared" si="1"/>
        <v>1.6551137917335244</v>
      </c>
      <c r="L29">
        <f t="shared" si="2"/>
        <v>120746</v>
      </c>
      <c r="M29">
        <f t="shared" si="3"/>
        <v>5102</v>
      </c>
      <c r="N29">
        <f t="shared" si="4"/>
        <v>77527.600000000006</v>
      </c>
      <c r="O29">
        <f t="shared" si="5"/>
        <v>115644</v>
      </c>
      <c r="Q29">
        <v>2980</v>
      </c>
      <c r="R29">
        <v>1</v>
      </c>
      <c r="T29">
        <v>-233</v>
      </c>
      <c r="U29">
        <v>-226.79999999998836</v>
      </c>
      <c r="W29">
        <v>2303</v>
      </c>
      <c r="X29">
        <v>229.19999999999996</v>
      </c>
      <c r="AF29">
        <v>77527.600000000006</v>
      </c>
      <c r="AG29">
        <v>1.6551137917335244</v>
      </c>
      <c r="AK29">
        <v>77527.600000000006</v>
      </c>
      <c r="AL29">
        <v>1.6551137917335244</v>
      </c>
    </row>
    <row r="30" spans="2:38" x14ac:dyDescent="0.25">
      <c r="B30">
        <v>88539</v>
      </c>
      <c r="C30">
        <v>49386</v>
      </c>
      <c r="D30">
        <v>56173</v>
      </c>
      <c r="E30">
        <v>36615</v>
      </c>
      <c r="F30">
        <v>63538</v>
      </c>
      <c r="H30">
        <v>85057</v>
      </c>
      <c r="J30">
        <f t="shared" si="0"/>
        <v>58850.2</v>
      </c>
      <c r="K30">
        <f t="shared" si="1"/>
        <v>1.445313694770791</v>
      </c>
      <c r="L30">
        <f t="shared" si="2"/>
        <v>88539</v>
      </c>
      <c r="M30">
        <f t="shared" si="3"/>
        <v>36615</v>
      </c>
      <c r="N30">
        <f t="shared" si="4"/>
        <v>58850.2</v>
      </c>
      <c r="O30">
        <f t="shared" si="5"/>
        <v>51924</v>
      </c>
      <c r="Q30">
        <v>1540</v>
      </c>
      <c r="R30">
        <v>-496</v>
      </c>
      <c r="T30">
        <v>-337.40000000000146</v>
      </c>
      <c r="U30">
        <v>-67.400000000001455</v>
      </c>
      <c r="W30">
        <v>1636.2</v>
      </c>
      <c r="X30">
        <v>520.6</v>
      </c>
      <c r="Z30">
        <v>58850.2</v>
      </c>
      <c r="AA30">
        <v>1.445313694770791</v>
      </c>
      <c r="AK30">
        <v>58850.2</v>
      </c>
      <c r="AL30">
        <v>1.445313694770791</v>
      </c>
    </row>
    <row r="31" spans="2:38" x14ac:dyDescent="0.25">
      <c r="B31">
        <v>91525</v>
      </c>
      <c r="C31">
        <v>60280</v>
      </c>
      <c r="D31">
        <v>8573</v>
      </c>
      <c r="E31">
        <v>90192</v>
      </c>
      <c r="F31">
        <v>3265</v>
      </c>
      <c r="H31">
        <v>94850</v>
      </c>
      <c r="J31">
        <f t="shared" si="0"/>
        <v>50767</v>
      </c>
      <c r="K31">
        <f t="shared" si="1"/>
        <v>1.8683396694703251</v>
      </c>
      <c r="L31">
        <f t="shared" si="2"/>
        <v>91525</v>
      </c>
      <c r="M31">
        <f t="shared" si="3"/>
        <v>3265</v>
      </c>
      <c r="N31">
        <f t="shared" si="4"/>
        <v>50767</v>
      </c>
      <c r="O31">
        <f t="shared" si="5"/>
        <v>88260</v>
      </c>
      <c r="Q31">
        <v>509</v>
      </c>
      <c r="R31">
        <v>188</v>
      </c>
      <c r="T31">
        <v>-105.80000000000291</v>
      </c>
      <c r="U31">
        <v>25.599999999998545</v>
      </c>
      <c r="W31">
        <v>1527</v>
      </c>
      <c r="X31">
        <v>266</v>
      </c>
      <c r="AD31">
        <v>50767</v>
      </c>
      <c r="AE31">
        <v>1.8683396694703251</v>
      </c>
      <c r="AK31">
        <v>50767</v>
      </c>
      <c r="AL31">
        <v>1.8683396694703251</v>
      </c>
    </row>
    <row r="32" spans="2:38" x14ac:dyDescent="0.25">
      <c r="B32">
        <v>50646</v>
      </c>
      <c r="C32">
        <v>102115</v>
      </c>
      <c r="D32">
        <v>12124</v>
      </c>
      <c r="E32">
        <v>98448</v>
      </c>
      <c r="F32">
        <v>15724</v>
      </c>
      <c r="H32">
        <v>72429</v>
      </c>
      <c r="J32">
        <f t="shared" si="0"/>
        <v>55811.4</v>
      </c>
      <c r="K32">
        <f t="shared" si="1"/>
        <v>1.2977456218622001</v>
      </c>
      <c r="L32">
        <f t="shared" si="2"/>
        <v>102115</v>
      </c>
      <c r="M32">
        <f t="shared" si="3"/>
        <v>12124</v>
      </c>
      <c r="N32">
        <f t="shared" si="4"/>
        <v>55811.4</v>
      </c>
      <c r="O32">
        <f t="shared" si="5"/>
        <v>89991</v>
      </c>
      <c r="Q32">
        <v>-18</v>
      </c>
      <c r="R32">
        <v>-56</v>
      </c>
      <c r="T32">
        <v>-596.40000000000146</v>
      </c>
      <c r="U32">
        <v>180.59999999999854</v>
      </c>
      <c r="W32">
        <v>1569.2</v>
      </c>
      <c r="X32">
        <v>317.40000000000003</v>
      </c>
      <c r="Z32">
        <v>55811.4</v>
      </c>
      <c r="AA32">
        <v>1.2977456218622001</v>
      </c>
      <c r="AI32">
        <v>55811.4</v>
      </c>
      <c r="AJ32">
        <v>1.2977456218622001</v>
      </c>
    </row>
    <row r="33" spans="2:38" x14ac:dyDescent="0.25">
      <c r="B33">
        <v>11116</v>
      </c>
      <c r="C33">
        <v>23113</v>
      </c>
      <c r="D33">
        <v>117156</v>
      </c>
      <c r="E33">
        <v>80438</v>
      </c>
      <c r="F33">
        <v>32717</v>
      </c>
      <c r="H33">
        <v>89968</v>
      </c>
      <c r="J33">
        <f t="shared" si="0"/>
        <v>52908</v>
      </c>
      <c r="K33">
        <f t="shared" si="1"/>
        <v>1.7004611778937022</v>
      </c>
      <c r="L33">
        <f t="shared" si="2"/>
        <v>117156</v>
      </c>
      <c r="M33">
        <f t="shared" si="3"/>
        <v>11116</v>
      </c>
      <c r="N33">
        <f t="shared" si="4"/>
        <v>52908</v>
      </c>
      <c r="O33">
        <f t="shared" si="5"/>
        <v>106040</v>
      </c>
      <c r="Q33">
        <v>1162</v>
      </c>
      <c r="R33">
        <v>-230</v>
      </c>
      <c r="T33">
        <v>1543.1999999999971</v>
      </c>
      <c r="U33">
        <v>-101</v>
      </c>
      <c r="W33">
        <v>2484</v>
      </c>
      <c r="X33">
        <v>377.40000000000003</v>
      </c>
      <c r="AD33">
        <v>52908</v>
      </c>
      <c r="AE33">
        <v>1.7004611778937022</v>
      </c>
      <c r="AK33">
        <v>52908</v>
      </c>
      <c r="AL33">
        <v>1.7004611778937022</v>
      </c>
    </row>
    <row r="34" spans="2:38" x14ac:dyDescent="0.25">
      <c r="B34">
        <v>38737</v>
      </c>
      <c r="C34">
        <v>117804</v>
      </c>
      <c r="D34">
        <v>57397</v>
      </c>
      <c r="E34">
        <v>61392</v>
      </c>
      <c r="F34">
        <v>46022</v>
      </c>
      <c r="H34">
        <v>113858</v>
      </c>
      <c r="J34">
        <f t="shared" ref="J34:J65" si="6">AVERAGE(B34:F34)</f>
        <v>64270.400000000001</v>
      </c>
      <c r="K34">
        <f t="shared" ref="K34:K65" si="7">H34/J34</f>
        <v>1.7715464661803879</v>
      </c>
      <c r="L34">
        <f t="shared" ref="L34:L65" si="8">MAX(B34:F34)</f>
        <v>117804</v>
      </c>
      <c r="M34">
        <f t="shared" ref="M34:M65" si="9">MIN(B34:F34)</f>
        <v>38737</v>
      </c>
      <c r="N34">
        <f t="shared" ref="N34:N65" si="10">AVERAGE(B34:F34)</f>
        <v>64270.400000000001</v>
      </c>
      <c r="O34">
        <f t="shared" ref="O34:O65" si="11">L34-M34</f>
        <v>79067</v>
      </c>
      <c r="Q34">
        <v>-2254</v>
      </c>
      <c r="R34">
        <v>-28</v>
      </c>
      <c r="T34">
        <v>1392.8000000000029</v>
      </c>
      <c r="U34">
        <v>-8.7999999999956344</v>
      </c>
      <c r="W34">
        <v>1392.8000000000002</v>
      </c>
      <c r="X34">
        <v>442.40000000000003</v>
      </c>
      <c r="AF34">
        <v>64270.400000000001</v>
      </c>
      <c r="AG34">
        <v>1.7715464661803879</v>
      </c>
      <c r="AK34">
        <v>64270.400000000001</v>
      </c>
      <c r="AL34">
        <v>1.7715464661803879</v>
      </c>
    </row>
    <row r="35" spans="2:38" x14ac:dyDescent="0.25">
      <c r="B35">
        <v>107945</v>
      </c>
      <c r="C35">
        <v>95340</v>
      </c>
      <c r="D35">
        <v>117388</v>
      </c>
      <c r="E35">
        <v>46233</v>
      </c>
      <c r="F35">
        <v>57665</v>
      </c>
      <c r="H35">
        <v>130519</v>
      </c>
      <c r="J35">
        <f t="shared" si="6"/>
        <v>84914.2</v>
      </c>
      <c r="K35">
        <f t="shared" si="7"/>
        <v>1.5370691827750835</v>
      </c>
      <c r="L35">
        <f t="shared" si="8"/>
        <v>117388</v>
      </c>
      <c r="M35">
        <f t="shared" si="9"/>
        <v>46233</v>
      </c>
      <c r="N35">
        <f t="shared" si="10"/>
        <v>84914.2</v>
      </c>
      <c r="O35">
        <f t="shared" si="11"/>
        <v>71155</v>
      </c>
      <c r="Q35">
        <v>-1829</v>
      </c>
      <c r="R35">
        <v>504</v>
      </c>
      <c r="T35">
        <v>-620</v>
      </c>
      <c r="U35">
        <v>-29.400000000008731</v>
      </c>
      <c r="W35">
        <v>620</v>
      </c>
      <c r="X35">
        <v>426.59999999999997</v>
      </c>
      <c r="AF35">
        <v>84914.2</v>
      </c>
      <c r="AG35">
        <v>1.5370691827750835</v>
      </c>
      <c r="AI35">
        <v>84914.2</v>
      </c>
      <c r="AJ35">
        <v>1.5370691827750835</v>
      </c>
    </row>
    <row r="36" spans="2:38" x14ac:dyDescent="0.25">
      <c r="B36">
        <v>61297</v>
      </c>
      <c r="C36">
        <v>81732</v>
      </c>
      <c r="D36">
        <v>111036</v>
      </c>
      <c r="E36">
        <v>97497</v>
      </c>
      <c r="F36">
        <v>61319</v>
      </c>
      <c r="H36">
        <v>126944</v>
      </c>
      <c r="J36">
        <f t="shared" si="6"/>
        <v>82576.2</v>
      </c>
      <c r="K36">
        <f t="shared" si="7"/>
        <v>1.5372952497208638</v>
      </c>
      <c r="L36">
        <f t="shared" si="8"/>
        <v>111036</v>
      </c>
      <c r="M36">
        <f t="shared" si="9"/>
        <v>61297</v>
      </c>
      <c r="N36">
        <f t="shared" si="10"/>
        <v>82576.2</v>
      </c>
      <c r="O36">
        <f t="shared" si="11"/>
        <v>49739</v>
      </c>
      <c r="Q36">
        <v>1607</v>
      </c>
      <c r="R36">
        <v>0</v>
      </c>
      <c r="T36">
        <v>-2097</v>
      </c>
      <c r="U36">
        <v>-421.40000000000873</v>
      </c>
      <c r="W36">
        <v>2674.2</v>
      </c>
      <c r="X36">
        <v>573</v>
      </c>
      <c r="AB36">
        <v>82576.2</v>
      </c>
      <c r="AC36">
        <v>1.5372952497208638</v>
      </c>
      <c r="AK36">
        <v>82576.2</v>
      </c>
      <c r="AL36">
        <v>1.5372952497208638</v>
      </c>
    </row>
    <row r="37" spans="2:38" x14ac:dyDescent="0.25">
      <c r="B37">
        <v>10755</v>
      </c>
      <c r="C37">
        <v>1919</v>
      </c>
      <c r="D37">
        <v>32001</v>
      </c>
      <c r="E37">
        <v>70320</v>
      </c>
      <c r="F37">
        <v>76171</v>
      </c>
      <c r="H37">
        <v>49626</v>
      </c>
      <c r="J37">
        <f t="shared" si="6"/>
        <v>38233.199999999997</v>
      </c>
      <c r="K37">
        <f t="shared" si="7"/>
        <v>1.2979818586987226</v>
      </c>
      <c r="L37">
        <f t="shared" si="8"/>
        <v>76171</v>
      </c>
      <c r="M37">
        <f t="shared" si="9"/>
        <v>1919</v>
      </c>
      <c r="N37">
        <f t="shared" si="10"/>
        <v>38233.199999999997</v>
      </c>
      <c r="O37">
        <f t="shared" si="11"/>
        <v>74252</v>
      </c>
      <c r="Q37">
        <v>2640</v>
      </c>
      <c r="R37">
        <v>100</v>
      </c>
      <c r="T37">
        <v>890.39999999999418</v>
      </c>
      <c r="U37">
        <v>163.59999999999854</v>
      </c>
      <c r="W37">
        <v>1065.6000000000001</v>
      </c>
      <c r="X37">
        <v>434</v>
      </c>
      <c r="Z37">
        <v>38233.199999999997</v>
      </c>
      <c r="AA37">
        <v>1.2979818586987226</v>
      </c>
      <c r="AK37">
        <v>38233.199999999997</v>
      </c>
      <c r="AL37">
        <v>1.2979818586987226</v>
      </c>
    </row>
    <row r="38" spans="2:38" x14ac:dyDescent="0.25">
      <c r="B38">
        <v>79028</v>
      </c>
      <c r="C38">
        <v>55604</v>
      </c>
      <c r="D38">
        <v>37053</v>
      </c>
      <c r="E38">
        <v>116682</v>
      </c>
      <c r="F38">
        <v>100953</v>
      </c>
      <c r="H38">
        <v>83600</v>
      </c>
      <c r="J38">
        <f t="shared" si="6"/>
        <v>77864</v>
      </c>
      <c r="K38">
        <f t="shared" si="7"/>
        <v>1.0736669064009041</v>
      </c>
      <c r="L38">
        <f t="shared" si="8"/>
        <v>116682</v>
      </c>
      <c r="M38">
        <f t="shared" si="9"/>
        <v>37053</v>
      </c>
      <c r="N38">
        <f t="shared" si="10"/>
        <v>77864</v>
      </c>
      <c r="O38">
        <f t="shared" si="11"/>
        <v>79629</v>
      </c>
      <c r="Q38">
        <v>-655</v>
      </c>
      <c r="R38">
        <v>281</v>
      </c>
      <c r="T38">
        <v>-1102</v>
      </c>
      <c r="U38">
        <v>32.19999999999709</v>
      </c>
      <c r="W38">
        <v>3023.9999999999995</v>
      </c>
      <c r="X38">
        <v>351.4</v>
      </c>
      <c r="AB38">
        <v>77864</v>
      </c>
      <c r="AC38">
        <v>1.0736669064009041</v>
      </c>
      <c r="AI38">
        <v>77864</v>
      </c>
      <c r="AJ38">
        <v>1.0736669064009041</v>
      </c>
    </row>
    <row r="39" spans="2:38" x14ac:dyDescent="0.25">
      <c r="B39">
        <v>85778</v>
      </c>
      <c r="C39">
        <v>38381</v>
      </c>
      <c r="D39">
        <v>11852</v>
      </c>
      <c r="E39">
        <v>91545</v>
      </c>
      <c r="F39">
        <v>46836</v>
      </c>
      <c r="H39">
        <v>80381</v>
      </c>
      <c r="J39">
        <f t="shared" si="6"/>
        <v>54878.400000000001</v>
      </c>
      <c r="K39">
        <f t="shared" si="7"/>
        <v>1.4647110702935946</v>
      </c>
      <c r="L39">
        <f t="shared" si="8"/>
        <v>91545</v>
      </c>
      <c r="M39">
        <f t="shared" si="9"/>
        <v>11852</v>
      </c>
      <c r="N39">
        <f t="shared" si="10"/>
        <v>54878.400000000001</v>
      </c>
      <c r="O39">
        <f t="shared" si="11"/>
        <v>79693</v>
      </c>
      <c r="Q39">
        <v>185</v>
      </c>
      <c r="R39">
        <v>-18</v>
      </c>
      <c r="T39">
        <v>-225.59999999999854</v>
      </c>
      <c r="U39">
        <v>-78.19999999999709</v>
      </c>
      <c r="W39">
        <v>2126</v>
      </c>
      <c r="X39">
        <v>348.59999999999997</v>
      </c>
      <c r="Z39">
        <v>54878.400000000001</v>
      </c>
      <c r="AA39">
        <v>1.4647110702935946</v>
      </c>
      <c r="AI39">
        <v>54878.400000000001</v>
      </c>
      <c r="AJ39">
        <v>1.4647110702935946</v>
      </c>
    </row>
    <row r="40" spans="2:38" x14ac:dyDescent="0.25">
      <c r="B40">
        <v>42308</v>
      </c>
      <c r="C40">
        <v>72866</v>
      </c>
      <c r="D40">
        <v>76161</v>
      </c>
      <c r="E40">
        <v>114113</v>
      </c>
      <c r="F40">
        <v>108166</v>
      </c>
      <c r="H40">
        <v>83950</v>
      </c>
      <c r="J40">
        <f t="shared" si="6"/>
        <v>82722.8</v>
      </c>
      <c r="K40">
        <f t="shared" si="7"/>
        <v>1.0148350877871639</v>
      </c>
      <c r="L40">
        <f t="shared" si="8"/>
        <v>114113</v>
      </c>
      <c r="M40">
        <f t="shared" si="9"/>
        <v>42308</v>
      </c>
      <c r="N40">
        <f t="shared" si="10"/>
        <v>82722.8</v>
      </c>
      <c r="O40">
        <f t="shared" si="11"/>
        <v>71805</v>
      </c>
      <c r="Q40">
        <v>-428</v>
      </c>
      <c r="R40">
        <v>0</v>
      </c>
      <c r="T40">
        <v>-1458.3999999999942</v>
      </c>
      <c r="U40">
        <v>-129.39999999999418</v>
      </c>
      <c r="W40">
        <v>1458.4</v>
      </c>
      <c r="X40">
        <v>267.40000000000003</v>
      </c>
      <c r="AB40">
        <v>82722.8</v>
      </c>
      <c r="AC40">
        <v>1.0148350877871639</v>
      </c>
      <c r="AI40">
        <v>82722.8</v>
      </c>
      <c r="AJ40">
        <v>1.0148350877871639</v>
      </c>
    </row>
    <row r="41" spans="2:38" x14ac:dyDescent="0.25">
      <c r="B41">
        <v>61005</v>
      </c>
      <c r="C41">
        <v>107921</v>
      </c>
      <c r="D41">
        <v>6234</v>
      </c>
      <c r="E41">
        <v>121313</v>
      </c>
      <c r="F41">
        <v>26331</v>
      </c>
      <c r="H41">
        <v>84561</v>
      </c>
      <c r="J41">
        <f t="shared" si="6"/>
        <v>64560.800000000003</v>
      </c>
      <c r="K41">
        <f t="shared" si="7"/>
        <v>1.3097886023717178</v>
      </c>
      <c r="L41">
        <f t="shared" si="8"/>
        <v>121313</v>
      </c>
      <c r="M41">
        <f t="shared" si="9"/>
        <v>6234</v>
      </c>
      <c r="N41">
        <f t="shared" si="10"/>
        <v>64560.800000000003</v>
      </c>
      <c r="O41">
        <f t="shared" si="11"/>
        <v>115079</v>
      </c>
      <c r="Q41">
        <v>-2154</v>
      </c>
      <c r="R41">
        <v>671</v>
      </c>
      <c r="T41">
        <v>-38.799999999995634</v>
      </c>
      <c r="U41">
        <v>144.20000000000437</v>
      </c>
      <c r="W41">
        <v>1980</v>
      </c>
      <c r="X41">
        <v>361</v>
      </c>
      <c r="AB41">
        <v>64560.800000000003</v>
      </c>
      <c r="AC41">
        <v>1.3097886023717178</v>
      </c>
      <c r="AI41">
        <v>64560.800000000003</v>
      </c>
      <c r="AJ41">
        <v>1.3097886023717178</v>
      </c>
    </row>
    <row r="42" spans="2:38" x14ac:dyDescent="0.25">
      <c r="B42">
        <v>114340</v>
      </c>
      <c r="C42">
        <v>43075</v>
      </c>
      <c r="D42">
        <v>105732</v>
      </c>
      <c r="E42">
        <v>29676</v>
      </c>
      <c r="F42">
        <v>99143</v>
      </c>
      <c r="H42">
        <v>124432</v>
      </c>
      <c r="J42">
        <f t="shared" si="6"/>
        <v>78393.2</v>
      </c>
      <c r="K42">
        <f t="shared" si="7"/>
        <v>1.5872805294336754</v>
      </c>
      <c r="L42">
        <f t="shared" si="8"/>
        <v>114340</v>
      </c>
      <c r="M42">
        <f t="shared" si="9"/>
        <v>29676</v>
      </c>
      <c r="N42">
        <f t="shared" si="10"/>
        <v>78393.2</v>
      </c>
      <c r="O42">
        <f t="shared" si="11"/>
        <v>84664</v>
      </c>
      <c r="Q42">
        <v>325</v>
      </c>
      <c r="R42">
        <v>7</v>
      </c>
      <c r="T42">
        <v>534.19999999999709</v>
      </c>
      <c r="U42">
        <v>209.39999999999418</v>
      </c>
      <c r="W42">
        <v>1871.8</v>
      </c>
      <c r="X42">
        <v>389.4</v>
      </c>
      <c r="AF42">
        <v>78393.2</v>
      </c>
      <c r="AG42">
        <v>1.5872805294336754</v>
      </c>
      <c r="AK42">
        <v>78393.2</v>
      </c>
      <c r="AL42">
        <v>1.5872805294336754</v>
      </c>
    </row>
    <row r="43" spans="2:38" x14ac:dyDescent="0.25">
      <c r="B43">
        <v>69302</v>
      </c>
      <c r="C43">
        <v>115057</v>
      </c>
      <c r="D43">
        <v>91305</v>
      </c>
      <c r="E43">
        <v>60048</v>
      </c>
      <c r="F43">
        <v>20884</v>
      </c>
      <c r="H43">
        <v>107641</v>
      </c>
      <c r="J43">
        <f t="shared" si="6"/>
        <v>71319.199999999997</v>
      </c>
      <c r="K43">
        <f t="shared" si="7"/>
        <v>1.5092850172183647</v>
      </c>
      <c r="L43">
        <f t="shared" si="8"/>
        <v>115057</v>
      </c>
      <c r="M43">
        <f t="shared" si="9"/>
        <v>20884</v>
      </c>
      <c r="N43">
        <f t="shared" si="10"/>
        <v>71319.199999999997</v>
      </c>
      <c r="O43">
        <f t="shared" si="11"/>
        <v>94173</v>
      </c>
      <c r="Q43">
        <v>2107</v>
      </c>
      <c r="R43">
        <v>23</v>
      </c>
      <c r="T43">
        <v>28.399999999994179</v>
      </c>
      <c r="U43">
        <v>-84.19999999999709</v>
      </c>
      <c r="W43">
        <v>685.6</v>
      </c>
      <c r="X43">
        <v>282.59999999999997</v>
      </c>
      <c r="AB43">
        <v>71319.199999999997</v>
      </c>
      <c r="AC43">
        <v>1.5092850172183647</v>
      </c>
      <c r="AI43">
        <v>71319.199999999997</v>
      </c>
      <c r="AJ43">
        <v>1.5092850172183647</v>
      </c>
    </row>
    <row r="44" spans="2:38" x14ac:dyDescent="0.25">
      <c r="B44">
        <v>111482</v>
      </c>
      <c r="C44">
        <v>9556</v>
      </c>
      <c r="D44">
        <v>120739</v>
      </c>
      <c r="E44">
        <v>114739</v>
      </c>
      <c r="F44">
        <v>19538</v>
      </c>
      <c r="H44">
        <v>94045</v>
      </c>
      <c r="J44">
        <f t="shared" si="6"/>
        <v>75210.8</v>
      </c>
      <c r="K44">
        <f t="shared" si="7"/>
        <v>1.2504188228286364</v>
      </c>
      <c r="L44">
        <f t="shared" si="8"/>
        <v>120739</v>
      </c>
      <c r="M44">
        <f t="shared" si="9"/>
        <v>9556</v>
      </c>
      <c r="N44">
        <f t="shared" si="10"/>
        <v>75210.8</v>
      </c>
      <c r="O44">
        <f t="shared" si="11"/>
        <v>111183</v>
      </c>
      <c r="Q44">
        <v>-5216</v>
      </c>
      <c r="R44">
        <v>303</v>
      </c>
      <c r="T44">
        <v>2025.8000000000029</v>
      </c>
      <c r="U44">
        <v>-141.80000000000291</v>
      </c>
      <c r="W44">
        <v>2650.2</v>
      </c>
      <c r="X44">
        <v>191</v>
      </c>
      <c r="AB44">
        <v>75210.8</v>
      </c>
      <c r="AC44">
        <v>1.2504188228286364</v>
      </c>
      <c r="AI44">
        <v>75210.8</v>
      </c>
      <c r="AJ44">
        <v>1.2504188228286364</v>
      </c>
    </row>
    <row r="45" spans="2:38" x14ac:dyDescent="0.25">
      <c r="B45">
        <v>65990</v>
      </c>
      <c r="C45">
        <v>113389</v>
      </c>
      <c r="D45">
        <v>13799</v>
      </c>
      <c r="E45">
        <v>117746</v>
      </c>
      <c r="F45">
        <v>45824</v>
      </c>
      <c r="H45">
        <v>125114</v>
      </c>
      <c r="J45">
        <f t="shared" si="6"/>
        <v>71349.600000000006</v>
      </c>
      <c r="K45">
        <f t="shared" si="7"/>
        <v>1.7535347079731349</v>
      </c>
      <c r="L45">
        <f t="shared" si="8"/>
        <v>117746</v>
      </c>
      <c r="M45">
        <f t="shared" si="9"/>
        <v>13799</v>
      </c>
      <c r="N45">
        <f t="shared" si="10"/>
        <v>71349.600000000006</v>
      </c>
      <c r="O45">
        <f t="shared" si="11"/>
        <v>103947</v>
      </c>
      <c r="Q45">
        <v>761</v>
      </c>
      <c r="R45">
        <v>37</v>
      </c>
      <c r="T45">
        <v>-2499.5999999999913</v>
      </c>
      <c r="U45">
        <v>15</v>
      </c>
      <c r="W45">
        <v>2499.6</v>
      </c>
      <c r="X45">
        <v>179.4</v>
      </c>
      <c r="AF45">
        <v>71349.600000000006</v>
      </c>
      <c r="AG45">
        <v>1.7535347079731349</v>
      </c>
      <c r="AK45">
        <v>71349.600000000006</v>
      </c>
      <c r="AL45">
        <v>1.7535347079731349</v>
      </c>
    </row>
    <row r="46" spans="2:38" x14ac:dyDescent="0.25">
      <c r="B46">
        <v>36840</v>
      </c>
      <c r="C46">
        <v>12427</v>
      </c>
      <c r="D46">
        <v>72365</v>
      </c>
      <c r="E46">
        <v>29253</v>
      </c>
      <c r="F46">
        <v>43465</v>
      </c>
      <c r="H46">
        <v>79694</v>
      </c>
      <c r="J46">
        <f t="shared" si="6"/>
        <v>38870</v>
      </c>
      <c r="K46">
        <f t="shared" si="7"/>
        <v>2.0502701312065859</v>
      </c>
      <c r="L46">
        <f t="shared" si="8"/>
        <v>72365</v>
      </c>
      <c r="M46">
        <f t="shared" si="9"/>
        <v>12427</v>
      </c>
      <c r="N46">
        <f t="shared" si="10"/>
        <v>38870</v>
      </c>
      <c r="O46">
        <f t="shared" si="11"/>
        <v>59938</v>
      </c>
      <c r="Q46">
        <v>2696</v>
      </c>
      <c r="R46">
        <v>-1112</v>
      </c>
      <c r="T46">
        <v>494</v>
      </c>
      <c r="U46">
        <v>-210.19999999999709</v>
      </c>
      <c r="W46">
        <v>1196.7999999999997</v>
      </c>
      <c r="X46">
        <v>447.4</v>
      </c>
      <c r="AD46">
        <v>38870</v>
      </c>
      <c r="AE46">
        <v>2.0502701312065859</v>
      </c>
      <c r="AK46">
        <v>38870</v>
      </c>
      <c r="AL46">
        <v>2.0502701312065859</v>
      </c>
    </row>
    <row r="47" spans="2:38" x14ac:dyDescent="0.25">
      <c r="B47">
        <v>70665</v>
      </c>
      <c r="C47">
        <v>69012</v>
      </c>
      <c r="D47">
        <v>1807</v>
      </c>
      <c r="E47">
        <v>104536</v>
      </c>
      <c r="F47">
        <v>10269</v>
      </c>
      <c r="H47">
        <v>53919</v>
      </c>
      <c r="J47">
        <f t="shared" si="6"/>
        <v>51257.8</v>
      </c>
      <c r="K47">
        <f t="shared" si="7"/>
        <v>1.0519179519995006</v>
      </c>
      <c r="L47">
        <f t="shared" si="8"/>
        <v>104536</v>
      </c>
      <c r="M47">
        <f t="shared" si="9"/>
        <v>1807</v>
      </c>
      <c r="N47">
        <f t="shared" si="10"/>
        <v>51257.8</v>
      </c>
      <c r="O47">
        <f t="shared" si="11"/>
        <v>102729</v>
      </c>
      <c r="Q47">
        <v>-1308</v>
      </c>
      <c r="R47">
        <v>71</v>
      </c>
      <c r="T47">
        <v>139</v>
      </c>
      <c r="U47">
        <v>1.4000000000014552</v>
      </c>
      <c r="W47">
        <v>1267.4000000000001</v>
      </c>
      <c r="X47">
        <v>43.4</v>
      </c>
      <c r="Z47">
        <v>51257.8</v>
      </c>
      <c r="AA47">
        <v>1.0519179519995006</v>
      </c>
      <c r="AI47">
        <v>51257.8</v>
      </c>
      <c r="AJ47">
        <v>1.0519179519995006</v>
      </c>
    </row>
    <row r="48" spans="2:38" x14ac:dyDescent="0.25">
      <c r="B48">
        <v>15652</v>
      </c>
      <c r="C48">
        <v>56210</v>
      </c>
      <c r="D48">
        <v>97878</v>
      </c>
      <c r="E48">
        <v>74261</v>
      </c>
      <c r="F48">
        <v>69707</v>
      </c>
      <c r="H48">
        <v>88308</v>
      </c>
      <c r="J48">
        <f t="shared" si="6"/>
        <v>62741.599999999999</v>
      </c>
      <c r="K48">
        <f t="shared" si="7"/>
        <v>1.4074872174123707</v>
      </c>
      <c r="L48">
        <f t="shared" si="8"/>
        <v>97878</v>
      </c>
      <c r="M48">
        <f t="shared" si="9"/>
        <v>15652</v>
      </c>
      <c r="N48">
        <f t="shared" si="10"/>
        <v>62741.599999999999</v>
      </c>
      <c r="O48">
        <f t="shared" si="11"/>
        <v>82226</v>
      </c>
      <c r="Q48">
        <v>486</v>
      </c>
      <c r="R48">
        <v>616</v>
      </c>
      <c r="T48">
        <v>-1538.2000000000044</v>
      </c>
      <c r="U48">
        <v>-332.40000000000146</v>
      </c>
      <c r="W48">
        <v>3162.2</v>
      </c>
      <c r="X48">
        <v>594</v>
      </c>
      <c r="AB48">
        <v>62741.599999999999</v>
      </c>
      <c r="AC48">
        <v>1.4074872174123707</v>
      </c>
      <c r="AK48">
        <v>62741.599999999999</v>
      </c>
      <c r="AL48">
        <v>1.4074872174123707</v>
      </c>
    </row>
    <row r="49" spans="2:38" x14ac:dyDescent="0.25">
      <c r="B49">
        <v>49340</v>
      </c>
      <c r="C49">
        <v>103590</v>
      </c>
      <c r="D49">
        <v>50581</v>
      </c>
      <c r="E49">
        <v>9891</v>
      </c>
      <c r="F49">
        <v>29475</v>
      </c>
      <c r="H49">
        <v>49020</v>
      </c>
      <c r="J49">
        <f t="shared" si="6"/>
        <v>48575.4</v>
      </c>
      <c r="K49">
        <f t="shared" si="7"/>
        <v>1.0091527810373151</v>
      </c>
      <c r="L49">
        <f t="shared" si="8"/>
        <v>103590</v>
      </c>
      <c r="M49">
        <f t="shared" si="9"/>
        <v>9891</v>
      </c>
      <c r="N49">
        <f t="shared" si="10"/>
        <v>48575.4</v>
      </c>
      <c r="O49">
        <f t="shared" si="11"/>
        <v>93699</v>
      </c>
      <c r="Q49">
        <v>-3624</v>
      </c>
      <c r="R49">
        <v>-330</v>
      </c>
      <c r="T49">
        <v>-600</v>
      </c>
      <c r="U49">
        <v>-12.799999999995634</v>
      </c>
      <c r="W49">
        <v>2451.6</v>
      </c>
      <c r="X49">
        <v>214.39999999999998</v>
      </c>
      <c r="Z49">
        <v>48575.4</v>
      </c>
      <c r="AA49">
        <v>1.0091527810373151</v>
      </c>
      <c r="AI49">
        <v>48575.4</v>
      </c>
      <c r="AJ49">
        <v>1.0091527810373151</v>
      </c>
    </row>
    <row r="50" spans="2:38" x14ac:dyDescent="0.25">
      <c r="B50">
        <v>96203</v>
      </c>
      <c r="C50">
        <v>12394</v>
      </c>
      <c r="D50">
        <v>100752</v>
      </c>
      <c r="E50">
        <v>112961</v>
      </c>
      <c r="F50">
        <v>13555</v>
      </c>
      <c r="H50">
        <v>98176</v>
      </c>
      <c r="J50">
        <f t="shared" si="6"/>
        <v>67173</v>
      </c>
      <c r="K50">
        <f t="shared" si="7"/>
        <v>1.4615396066872106</v>
      </c>
      <c r="L50">
        <f t="shared" si="8"/>
        <v>112961</v>
      </c>
      <c r="M50">
        <f t="shared" si="9"/>
        <v>12394</v>
      </c>
      <c r="N50">
        <f t="shared" si="10"/>
        <v>67173</v>
      </c>
      <c r="O50">
        <f t="shared" si="11"/>
        <v>100567</v>
      </c>
      <c r="Q50">
        <v>-2561</v>
      </c>
      <c r="R50">
        <v>-172</v>
      </c>
      <c r="T50">
        <v>1220.3999999999942</v>
      </c>
      <c r="U50">
        <v>10</v>
      </c>
      <c r="W50">
        <v>1794.8000000000002</v>
      </c>
      <c r="X50">
        <v>10.399999999999999</v>
      </c>
      <c r="AF50">
        <v>67173</v>
      </c>
      <c r="AG50">
        <v>1.4615396066872106</v>
      </c>
      <c r="AI50">
        <v>67173</v>
      </c>
      <c r="AJ50">
        <v>1.4615396066872106</v>
      </c>
    </row>
    <row r="51" spans="2:38" x14ac:dyDescent="0.25">
      <c r="B51">
        <v>5482</v>
      </c>
      <c r="C51">
        <v>56510</v>
      </c>
      <c r="D51">
        <v>28116</v>
      </c>
      <c r="E51">
        <v>103235</v>
      </c>
      <c r="F51">
        <v>11858</v>
      </c>
      <c r="H51">
        <v>70567</v>
      </c>
      <c r="J51">
        <f t="shared" si="6"/>
        <v>41040.199999999997</v>
      </c>
      <c r="K51">
        <f t="shared" si="7"/>
        <v>1.7194604314793789</v>
      </c>
      <c r="L51">
        <f t="shared" si="8"/>
        <v>103235</v>
      </c>
      <c r="M51">
        <f t="shared" si="9"/>
        <v>5482</v>
      </c>
      <c r="N51">
        <f t="shared" si="10"/>
        <v>41040.199999999997</v>
      </c>
      <c r="O51">
        <f t="shared" si="11"/>
        <v>97753</v>
      </c>
      <c r="Q51">
        <v>826</v>
      </c>
      <c r="R51">
        <v>836</v>
      </c>
      <c r="T51">
        <v>-1075</v>
      </c>
      <c r="U51">
        <v>286.19999999999709</v>
      </c>
      <c r="W51">
        <v>2221.4</v>
      </c>
      <c r="X51">
        <v>295.39999999999998</v>
      </c>
      <c r="AD51">
        <v>41040.199999999997</v>
      </c>
      <c r="AE51">
        <v>1.7194604314793789</v>
      </c>
      <c r="AK51">
        <v>41040.199999999997</v>
      </c>
      <c r="AL51">
        <v>1.7194604314793789</v>
      </c>
    </row>
    <row r="52" spans="2:38" x14ac:dyDescent="0.25">
      <c r="B52">
        <v>3714</v>
      </c>
      <c r="C52">
        <v>33704</v>
      </c>
      <c r="D52">
        <v>43798</v>
      </c>
      <c r="E52">
        <v>47282</v>
      </c>
      <c r="F52">
        <v>50249</v>
      </c>
      <c r="H52">
        <v>89207</v>
      </c>
      <c r="J52">
        <f t="shared" si="6"/>
        <v>35749.4</v>
      </c>
      <c r="K52">
        <f t="shared" si="7"/>
        <v>2.4953425791761541</v>
      </c>
      <c r="L52">
        <f t="shared" si="8"/>
        <v>50249</v>
      </c>
      <c r="M52">
        <f t="shared" si="9"/>
        <v>3714</v>
      </c>
      <c r="N52">
        <f t="shared" si="10"/>
        <v>35749.4</v>
      </c>
      <c r="O52">
        <f t="shared" si="11"/>
        <v>46535</v>
      </c>
      <c r="Q52">
        <v>1139</v>
      </c>
      <c r="R52">
        <v>-117</v>
      </c>
      <c r="T52">
        <v>866.59999999999854</v>
      </c>
      <c r="U52">
        <v>-10.799999999995634</v>
      </c>
      <c r="W52">
        <v>1437</v>
      </c>
      <c r="X52">
        <v>376.40000000000003</v>
      </c>
      <c r="AD52">
        <v>35749.4</v>
      </c>
      <c r="AE52">
        <v>2.4953425791761541</v>
      </c>
      <c r="AK52">
        <v>35749.4</v>
      </c>
      <c r="AL52">
        <v>2.4953425791761541</v>
      </c>
    </row>
    <row r="53" spans="2:38" x14ac:dyDescent="0.25">
      <c r="B53">
        <v>98512</v>
      </c>
      <c r="C53">
        <v>51276</v>
      </c>
      <c r="D53">
        <v>30171</v>
      </c>
      <c r="E53">
        <v>40140</v>
      </c>
      <c r="F53">
        <v>99767</v>
      </c>
      <c r="H53">
        <v>110850</v>
      </c>
      <c r="J53">
        <f t="shared" si="6"/>
        <v>63973.2</v>
      </c>
      <c r="K53">
        <f t="shared" si="7"/>
        <v>1.7327568419275572</v>
      </c>
      <c r="L53">
        <f t="shared" si="8"/>
        <v>99767</v>
      </c>
      <c r="M53">
        <f t="shared" si="9"/>
        <v>30171</v>
      </c>
      <c r="N53">
        <f t="shared" si="10"/>
        <v>63973.2</v>
      </c>
      <c r="O53">
        <f t="shared" si="11"/>
        <v>69596</v>
      </c>
      <c r="Q53">
        <v>-4155</v>
      </c>
      <c r="R53">
        <v>122</v>
      </c>
      <c r="T53">
        <v>-675.60000000000582</v>
      </c>
      <c r="U53">
        <v>132.59999999999854</v>
      </c>
      <c r="W53">
        <v>1728.7999999999997</v>
      </c>
      <c r="X53">
        <v>433.4</v>
      </c>
      <c r="AF53">
        <v>63973.2</v>
      </c>
      <c r="AG53">
        <v>1.7327568419275572</v>
      </c>
      <c r="AK53">
        <v>63973.2</v>
      </c>
      <c r="AL53">
        <v>1.7327568419275572</v>
      </c>
    </row>
    <row r="54" spans="2:38" x14ac:dyDescent="0.25">
      <c r="B54">
        <v>66262</v>
      </c>
      <c r="C54">
        <v>5261</v>
      </c>
      <c r="D54">
        <v>98216</v>
      </c>
      <c r="E54">
        <v>3859</v>
      </c>
      <c r="F54">
        <v>42311</v>
      </c>
      <c r="H54">
        <v>79065</v>
      </c>
      <c r="J54">
        <f t="shared" si="6"/>
        <v>43181.8</v>
      </c>
      <c r="K54">
        <f t="shared" si="7"/>
        <v>1.8309797183072496</v>
      </c>
      <c r="L54">
        <f t="shared" si="8"/>
        <v>98216</v>
      </c>
      <c r="M54">
        <f t="shared" si="9"/>
        <v>3859</v>
      </c>
      <c r="N54">
        <f t="shared" si="10"/>
        <v>43181.8</v>
      </c>
      <c r="O54">
        <f t="shared" si="11"/>
        <v>94357</v>
      </c>
      <c r="Q54">
        <v>-2361</v>
      </c>
      <c r="R54">
        <v>541</v>
      </c>
      <c r="T54">
        <v>-1073.5999999999985</v>
      </c>
      <c r="U54">
        <v>-548</v>
      </c>
      <c r="W54">
        <v>2598.4</v>
      </c>
      <c r="X54">
        <v>691.2</v>
      </c>
      <c r="AD54">
        <v>43181.8</v>
      </c>
      <c r="AE54">
        <v>1.8309797183072496</v>
      </c>
      <c r="AK54">
        <v>43181.8</v>
      </c>
      <c r="AL54">
        <v>1.8309797183072496</v>
      </c>
    </row>
    <row r="55" spans="2:38" x14ac:dyDescent="0.25">
      <c r="B55">
        <v>109451</v>
      </c>
      <c r="C55">
        <v>41154</v>
      </c>
      <c r="D55">
        <v>16923</v>
      </c>
      <c r="E55">
        <v>58415</v>
      </c>
      <c r="F55">
        <v>27464</v>
      </c>
      <c r="H55">
        <v>52626</v>
      </c>
      <c r="J55">
        <f t="shared" si="6"/>
        <v>50681.4</v>
      </c>
      <c r="K55">
        <f t="shared" si="7"/>
        <v>1.038369105825806</v>
      </c>
      <c r="L55">
        <f t="shared" si="8"/>
        <v>109451</v>
      </c>
      <c r="M55">
        <f t="shared" si="9"/>
        <v>16923</v>
      </c>
      <c r="N55">
        <f t="shared" si="10"/>
        <v>50681.4</v>
      </c>
      <c r="O55">
        <f t="shared" si="11"/>
        <v>92528</v>
      </c>
      <c r="Q55">
        <v>351</v>
      </c>
      <c r="R55">
        <v>-53</v>
      </c>
      <c r="T55">
        <v>-363.59999999999854</v>
      </c>
      <c r="U55">
        <v>-550</v>
      </c>
      <c r="W55">
        <v>1734.8000000000002</v>
      </c>
      <c r="X55">
        <v>550</v>
      </c>
      <c r="Z55">
        <v>50681.4</v>
      </c>
      <c r="AA55">
        <v>1.038369105825806</v>
      </c>
      <c r="AI55">
        <v>50681.4</v>
      </c>
      <c r="AJ55">
        <v>1.038369105825806</v>
      </c>
    </row>
    <row r="56" spans="2:38" x14ac:dyDescent="0.25">
      <c r="B56">
        <v>84484</v>
      </c>
      <c r="C56">
        <v>40260</v>
      </c>
      <c r="D56">
        <v>4600</v>
      </c>
      <c r="E56">
        <v>51888</v>
      </c>
      <c r="F56">
        <v>52586</v>
      </c>
      <c r="H56">
        <v>95627</v>
      </c>
      <c r="J56">
        <f t="shared" si="6"/>
        <v>46763.6</v>
      </c>
      <c r="K56">
        <f t="shared" si="7"/>
        <v>2.0449024454917928</v>
      </c>
      <c r="L56">
        <f t="shared" si="8"/>
        <v>84484</v>
      </c>
      <c r="M56">
        <f t="shared" si="9"/>
        <v>4600</v>
      </c>
      <c r="N56">
        <f t="shared" si="10"/>
        <v>46763.6</v>
      </c>
      <c r="O56">
        <f t="shared" si="11"/>
        <v>79884</v>
      </c>
      <c r="Q56">
        <v>-3388</v>
      </c>
      <c r="R56">
        <v>-163</v>
      </c>
      <c r="T56">
        <v>-812.80000000000291</v>
      </c>
      <c r="U56">
        <v>-190.80000000000291</v>
      </c>
      <c r="W56">
        <v>1514.4</v>
      </c>
      <c r="X56">
        <v>584</v>
      </c>
      <c r="AD56">
        <v>46763.6</v>
      </c>
      <c r="AE56">
        <v>2.0449024454917928</v>
      </c>
      <c r="AK56">
        <v>46763.6</v>
      </c>
      <c r="AL56">
        <v>2.0449024454917928</v>
      </c>
    </row>
    <row r="57" spans="2:38" x14ac:dyDescent="0.25">
      <c r="B57">
        <v>77619</v>
      </c>
      <c r="C57">
        <v>93368</v>
      </c>
      <c r="D57">
        <v>70604</v>
      </c>
      <c r="E57">
        <v>76642</v>
      </c>
      <c r="F57">
        <v>109668</v>
      </c>
      <c r="H57">
        <v>96110</v>
      </c>
      <c r="J57">
        <f t="shared" si="6"/>
        <v>85580.2</v>
      </c>
      <c r="K57">
        <f t="shared" si="7"/>
        <v>1.1230401424628595</v>
      </c>
      <c r="L57">
        <f t="shared" si="8"/>
        <v>109668</v>
      </c>
      <c r="M57">
        <f t="shared" si="9"/>
        <v>70604</v>
      </c>
      <c r="N57">
        <f t="shared" si="10"/>
        <v>85580.2</v>
      </c>
      <c r="O57">
        <f t="shared" si="11"/>
        <v>39064</v>
      </c>
      <c r="Q57">
        <v>-2536</v>
      </c>
      <c r="R57">
        <v>451</v>
      </c>
      <c r="T57">
        <v>169</v>
      </c>
      <c r="U57">
        <v>15.399999999994179</v>
      </c>
      <c r="W57">
        <v>1514.1999999999998</v>
      </c>
      <c r="X57">
        <v>22.6</v>
      </c>
      <c r="AB57">
        <v>85580.2</v>
      </c>
      <c r="AC57">
        <v>1.1230401424628595</v>
      </c>
      <c r="AI57">
        <v>85580.2</v>
      </c>
      <c r="AJ57">
        <v>1.1230401424628595</v>
      </c>
    </row>
    <row r="58" spans="2:38" x14ac:dyDescent="0.25">
      <c r="B58">
        <v>113518</v>
      </c>
      <c r="C58">
        <v>10529</v>
      </c>
      <c r="D58">
        <v>87870</v>
      </c>
      <c r="E58">
        <v>69215</v>
      </c>
      <c r="F58">
        <v>105979</v>
      </c>
      <c r="H58">
        <v>114575</v>
      </c>
      <c r="J58">
        <f t="shared" si="6"/>
        <v>77422.2</v>
      </c>
      <c r="K58">
        <f t="shared" si="7"/>
        <v>1.4798726980116814</v>
      </c>
      <c r="L58">
        <f t="shared" si="8"/>
        <v>113518</v>
      </c>
      <c r="M58">
        <f t="shared" si="9"/>
        <v>10529</v>
      </c>
      <c r="N58">
        <f t="shared" si="10"/>
        <v>77422.2</v>
      </c>
      <c r="O58">
        <f t="shared" si="11"/>
        <v>102989</v>
      </c>
      <c r="Q58">
        <v>-553</v>
      </c>
      <c r="R58">
        <v>-684</v>
      </c>
      <c r="T58">
        <v>-240</v>
      </c>
      <c r="U58">
        <v>27.599999999991269</v>
      </c>
      <c r="W58">
        <v>1200.8000000000002</v>
      </c>
      <c r="X58">
        <v>276.39999999999998</v>
      </c>
      <c r="AB58">
        <v>77422.2</v>
      </c>
      <c r="AC58">
        <v>1.4798726980116814</v>
      </c>
      <c r="AK58">
        <v>77422.2</v>
      </c>
      <c r="AL58">
        <v>1.4798726980116814</v>
      </c>
    </row>
    <row r="59" spans="2:38" x14ac:dyDescent="0.25">
      <c r="B59">
        <v>119787</v>
      </c>
      <c r="C59">
        <v>23406</v>
      </c>
      <c r="D59">
        <v>7266</v>
      </c>
      <c r="E59">
        <v>85186</v>
      </c>
      <c r="F59">
        <v>115775</v>
      </c>
      <c r="H59">
        <v>104848</v>
      </c>
      <c r="J59">
        <f t="shared" si="6"/>
        <v>70284</v>
      </c>
      <c r="K59">
        <f t="shared" si="7"/>
        <v>1.491776222184281</v>
      </c>
      <c r="L59">
        <f t="shared" si="8"/>
        <v>119787</v>
      </c>
      <c r="M59">
        <f t="shared" si="9"/>
        <v>7266</v>
      </c>
      <c r="N59">
        <f t="shared" si="10"/>
        <v>70284</v>
      </c>
      <c r="O59">
        <f t="shared" si="11"/>
        <v>112521</v>
      </c>
      <c r="Q59">
        <v>1528</v>
      </c>
      <c r="R59">
        <v>-314</v>
      </c>
      <c r="T59">
        <v>1182.6000000000058</v>
      </c>
      <c r="U59">
        <v>-126</v>
      </c>
      <c r="W59">
        <v>1800.2</v>
      </c>
      <c r="X59">
        <v>257.2</v>
      </c>
      <c r="AF59">
        <v>70284</v>
      </c>
      <c r="AG59">
        <v>1.491776222184281</v>
      </c>
      <c r="AI59">
        <v>70284</v>
      </c>
      <c r="AJ59">
        <v>1.491776222184281</v>
      </c>
    </row>
    <row r="60" spans="2:38" x14ac:dyDescent="0.25">
      <c r="B60">
        <v>51711</v>
      </c>
      <c r="C60">
        <v>85017</v>
      </c>
      <c r="D60">
        <v>79345</v>
      </c>
      <c r="E60">
        <v>89210</v>
      </c>
      <c r="F60">
        <v>21471</v>
      </c>
      <c r="H60">
        <v>110429</v>
      </c>
      <c r="J60">
        <f t="shared" si="6"/>
        <v>65350.8</v>
      </c>
      <c r="K60">
        <f t="shared" si="7"/>
        <v>1.6897880362596938</v>
      </c>
      <c r="L60">
        <f t="shared" si="8"/>
        <v>89210</v>
      </c>
      <c r="M60">
        <f t="shared" si="9"/>
        <v>21471</v>
      </c>
      <c r="N60">
        <f t="shared" si="10"/>
        <v>65350.8</v>
      </c>
      <c r="O60">
        <f t="shared" si="11"/>
        <v>67739</v>
      </c>
      <c r="Q60">
        <v>344</v>
      </c>
      <c r="R60">
        <v>-63</v>
      </c>
      <c r="T60">
        <v>-11.399999999994179</v>
      </c>
      <c r="U60">
        <v>-293.39999999999418</v>
      </c>
      <c r="W60">
        <v>3064.6000000000004</v>
      </c>
      <c r="X60">
        <v>458.19999999999993</v>
      </c>
      <c r="AF60">
        <v>65350.8</v>
      </c>
      <c r="AG60">
        <v>1.6897880362596938</v>
      </c>
      <c r="AK60">
        <v>65350.8</v>
      </c>
      <c r="AL60">
        <v>1.6897880362596938</v>
      </c>
    </row>
    <row r="61" spans="2:38" x14ac:dyDescent="0.25">
      <c r="B61">
        <v>86263</v>
      </c>
      <c r="C61">
        <v>111507</v>
      </c>
      <c r="D61">
        <v>74634</v>
      </c>
      <c r="E61">
        <v>19907</v>
      </c>
      <c r="F61">
        <v>87129</v>
      </c>
      <c r="H61">
        <v>102128</v>
      </c>
      <c r="J61">
        <f t="shared" si="6"/>
        <v>75888</v>
      </c>
      <c r="K61">
        <f t="shared" si="7"/>
        <v>1.3457727176892262</v>
      </c>
      <c r="L61">
        <f t="shared" si="8"/>
        <v>111507</v>
      </c>
      <c r="M61">
        <f t="shared" si="9"/>
        <v>19907</v>
      </c>
      <c r="N61">
        <f t="shared" si="10"/>
        <v>75888</v>
      </c>
      <c r="O61">
        <f t="shared" si="11"/>
        <v>91600</v>
      </c>
      <c r="Q61">
        <v>-3160</v>
      </c>
      <c r="R61">
        <v>-442</v>
      </c>
      <c r="T61">
        <v>784.19999999999709</v>
      </c>
      <c r="U61">
        <v>240.80000000000291</v>
      </c>
      <c r="W61">
        <v>2736.2</v>
      </c>
      <c r="X61">
        <v>360</v>
      </c>
      <c r="AB61">
        <v>75888</v>
      </c>
      <c r="AC61">
        <v>1.3457727176892262</v>
      </c>
      <c r="AI61">
        <v>75888</v>
      </c>
      <c r="AJ61">
        <v>1.3457727176892262</v>
      </c>
    </row>
    <row r="62" spans="2:38" x14ac:dyDescent="0.25">
      <c r="B62">
        <v>44932</v>
      </c>
      <c r="C62">
        <v>78443</v>
      </c>
      <c r="D62">
        <v>82073</v>
      </c>
      <c r="E62">
        <v>109282</v>
      </c>
      <c r="F62">
        <v>51323</v>
      </c>
      <c r="H62">
        <v>129007</v>
      </c>
      <c r="J62">
        <f t="shared" si="6"/>
        <v>73210.600000000006</v>
      </c>
      <c r="K62">
        <f t="shared" si="7"/>
        <v>1.7621355377499979</v>
      </c>
      <c r="L62">
        <f t="shared" si="8"/>
        <v>109282</v>
      </c>
      <c r="M62">
        <f t="shared" si="9"/>
        <v>44932</v>
      </c>
      <c r="N62">
        <f t="shared" si="10"/>
        <v>73210.600000000006</v>
      </c>
      <c r="O62">
        <f t="shared" si="11"/>
        <v>64350</v>
      </c>
      <c r="Q62">
        <v>1579</v>
      </c>
      <c r="R62">
        <v>573</v>
      </c>
      <c r="T62">
        <v>345.40000000000873</v>
      </c>
      <c r="U62">
        <v>-74</v>
      </c>
      <c r="W62">
        <v>2917</v>
      </c>
      <c r="X62">
        <v>459.6</v>
      </c>
      <c r="AF62">
        <v>73210.600000000006</v>
      </c>
      <c r="AG62">
        <v>1.7621355377499979</v>
      </c>
      <c r="AK62">
        <v>73210.600000000006</v>
      </c>
      <c r="AL62">
        <v>1.7621355377499979</v>
      </c>
    </row>
    <row r="63" spans="2:38" x14ac:dyDescent="0.25">
      <c r="B63">
        <v>38496</v>
      </c>
      <c r="C63">
        <v>82581</v>
      </c>
      <c r="D63">
        <v>5260</v>
      </c>
      <c r="E63">
        <v>64818</v>
      </c>
      <c r="F63">
        <v>102340</v>
      </c>
      <c r="H63">
        <v>111126</v>
      </c>
      <c r="J63">
        <f t="shared" si="6"/>
        <v>58699</v>
      </c>
      <c r="K63">
        <f t="shared" si="7"/>
        <v>1.8931497981226255</v>
      </c>
      <c r="L63">
        <f t="shared" si="8"/>
        <v>102340</v>
      </c>
      <c r="M63">
        <f t="shared" si="9"/>
        <v>5260</v>
      </c>
      <c r="N63">
        <f t="shared" si="10"/>
        <v>58699</v>
      </c>
      <c r="O63">
        <f t="shared" si="11"/>
        <v>97080</v>
      </c>
      <c r="Q63">
        <v>1779</v>
      </c>
      <c r="R63">
        <v>-604</v>
      </c>
      <c r="T63">
        <v>-1275.8000000000029</v>
      </c>
      <c r="U63">
        <v>-119</v>
      </c>
      <c r="W63">
        <v>2622.2</v>
      </c>
      <c r="X63">
        <v>437.8</v>
      </c>
      <c r="AD63">
        <v>58699</v>
      </c>
      <c r="AE63">
        <v>1.8931497981226255</v>
      </c>
      <c r="AK63">
        <v>58699</v>
      </c>
      <c r="AL63">
        <v>1.8931497981226255</v>
      </c>
    </row>
    <row r="64" spans="2:38" x14ac:dyDescent="0.25">
      <c r="B64">
        <v>74116</v>
      </c>
      <c r="C64">
        <v>108097</v>
      </c>
      <c r="D64">
        <v>116097</v>
      </c>
      <c r="E64">
        <v>120749</v>
      </c>
      <c r="F64">
        <v>100235</v>
      </c>
      <c r="H64">
        <v>142448</v>
      </c>
      <c r="J64">
        <f t="shared" si="6"/>
        <v>103858.8</v>
      </c>
      <c r="K64">
        <f t="shared" si="7"/>
        <v>1.3715544566276521</v>
      </c>
      <c r="L64">
        <f t="shared" si="8"/>
        <v>120749</v>
      </c>
      <c r="M64">
        <f t="shared" si="9"/>
        <v>74116</v>
      </c>
      <c r="N64">
        <f t="shared" si="10"/>
        <v>103858.8</v>
      </c>
      <c r="O64">
        <f t="shared" si="11"/>
        <v>46633</v>
      </c>
      <c r="Q64">
        <v>-2323</v>
      </c>
      <c r="R64">
        <v>-56</v>
      </c>
      <c r="T64">
        <v>-1601.3999999999942</v>
      </c>
      <c r="U64">
        <v>213.60000000000582</v>
      </c>
      <c r="W64">
        <v>1832.6</v>
      </c>
      <c r="X64">
        <v>416.8</v>
      </c>
      <c r="AB64">
        <v>103858.8</v>
      </c>
      <c r="AC64">
        <v>1.3715544566276521</v>
      </c>
      <c r="AI64">
        <v>103858.8</v>
      </c>
      <c r="AJ64">
        <v>1.3715544566276521</v>
      </c>
    </row>
    <row r="65" spans="2:38" x14ac:dyDescent="0.25">
      <c r="B65">
        <v>36984</v>
      </c>
      <c r="C65">
        <v>88547</v>
      </c>
      <c r="D65">
        <v>106100</v>
      </c>
      <c r="E65">
        <v>97841</v>
      </c>
      <c r="F65">
        <v>91912</v>
      </c>
      <c r="H65">
        <v>111596</v>
      </c>
      <c r="J65">
        <f t="shared" si="6"/>
        <v>84276.800000000003</v>
      </c>
      <c r="K65">
        <f t="shared" si="7"/>
        <v>1.3241603857763939</v>
      </c>
      <c r="L65">
        <f t="shared" si="8"/>
        <v>106100</v>
      </c>
      <c r="M65">
        <f t="shared" si="9"/>
        <v>36984</v>
      </c>
      <c r="N65">
        <f t="shared" si="10"/>
        <v>84276.800000000003</v>
      </c>
      <c r="O65">
        <f t="shared" si="11"/>
        <v>69116</v>
      </c>
      <c r="Q65">
        <v>-334</v>
      </c>
      <c r="R65">
        <v>-1</v>
      </c>
      <c r="T65">
        <v>1719.1999999999971</v>
      </c>
      <c r="U65">
        <v>358.19999999999709</v>
      </c>
      <c r="W65">
        <v>2416.3999999999996</v>
      </c>
      <c r="X65">
        <v>369.79999999999995</v>
      </c>
      <c r="AB65">
        <v>84276.800000000003</v>
      </c>
      <c r="AC65">
        <v>1.3241603857763939</v>
      </c>
      <c r="AI65">
        <v>84276.800000000003</v>
      </c>
      <c r="AJ65">
        <v>1.3241603857763939</v>
      </c>
    </row>
    <row r="66" spans="2:38" x14ac:dyDescent="0.25">
      <c r="B66">
        <v>85172</v>
      </c>
      <c r="C66">
        <v>24766</v>
      </c>
      <c r="D66">
        <v>79715</v>
      </c>
      <c r="E66">
        <v>112468</v>
      </c>
      <c r="F66">
        <v>58386</v>
      </c>
      <c r="H66">
        <v>109630</v>
      </c>
      <c r="J66">
        <f t="shared" ref="J66:J101" si="12">AVERAGE(B66:F66)</f>
        <v>72101.399999999994</v>
      </c>
      <c r="K66">
        <f t="shared" ref="K66:K97" si="13">H66/J66</f>
        <v>1.520497521546045</v>
      </c>
      <c r="L66">
        <f t="shared" ref="L66:L101" si="14">MAX(B66:F66)</f>
        <v>112468</v>
      </c>
      <c r="M66">
        <f t="shared" ref="M66:M101" si="15">MIN(B66:F66)</f>
        <v>24766</v>
      </c>
      <c r="N66">
        <f t="shared" ref="N66:N101" si="16">AVERAGE(B66:F66)</f>
        <v>72101.399999999994</v>
      </c>
      <c r="O66">
        <f t="shared" ref="O66:O101" si="17">L66-M66</f>
        <v>87702</v>
      </c>
      <c r="Q66">
        <v>406</v>
      </c>
      <c r="R66">
        <v>538</v>
      </c>
      <c r="T66">
        <v>1130.3999999999942</v>
      </c>
      <c r="U66">
        <v>-55</v>
      </c>
      <c r="W66">
        <v>1850</v>
      </c>
      <c r="X66">
        <v>261.8</v>
      </c>
      <c r="AF66">
        <v>72101.399999999994</v>
      </c>
      <c r="AG66">
        <v>1.520497521546045</v>
      </c>
      <c r="AK66">
        <v>72101.399999999994</v>
      </c>
      <c r="AL66">
        <v>1.520497521546045</v>
      </c>
    </row>
    <row r="67" spans="2:38" x14ac:dyDescent="0.25">
      <c r="B67">
        <v>17119</v>
      </c>
      <c r="C67">
        <v>67690</v>
      </c>
      <c r="D67">
        <v>2184</v>
      </c>
      <c r="E67">
        <v>75405</v>
      </c>
      <c r="F67">
        <v>38391</v>
      </c>
      <c r="H67">
        <v>95820</v>
      </c>
      <c r="J67">
        <f t="shared" si="12"/>
        <v>40157.800000000003</v>
      </c>
      <c r="K67">
        <f t="shared" si="13"/>
        <v>2.3860868872298782</v>
      </c>
      <c r="L67">
        <f t="shared" si="14"/>
        <v>75405</v>
      </c>
      <c r="M67">
        <f t="shared" si="15"/>
        <v>2184</v>
      </c>
      <c r="N67">
        <f t="shared" si="16"/>
        <v>40157.800000000003</v>
      </c>
      <c r="O67">
        <f t="shared" si="17"/>
        <v>73221</v>
      </c>
      <c r="Q67">
        <v>-2703</v>
      </c>
      <c r="R67">
        <v>-798</v>
      </c>
      <c r="T67">
        <v>-63.19999999999709</v>
      </c>
      <c r="U67">
        <v>148.40000000000146</v>
      </c>
      <c r="W67">
        <v>1561.1999999999998</v>
      </c>
      <c r="X67">
        <v>312.40000000000003</v>
      </c>
      <c r="AD67">
        <v>40157.800000000003</v>
      </c>
      <c r="AE67">
        <v>2.3860868872298782</v>
      </c>
      <c r="AK67">
        <v>40157.800000000003</v>
      </c>
      <c r="AL67">
        <v>2.3860868872298782</v>
      </c>
    </row>
    <row r="68" spans="2:38" x14ac:dyDescent="0.25">
      <c r="B68">
        <v>88926</v>
      </c>
      <c r="C68">
        <v>66535</v>
      </c>
      <c r="D68">
        <v>29916</v>
      </c>
      <c r="E68">
        <v>54103</v>
      </c>
      <c r="F68">
        <v>118458</v>
      </c>
      <c r="H68">
        <v>128944</v>
      </c>
      <c r="J68">
        <f t="shared" si="12"/>
        <v>71587.600000000006</v>
      </c>
      <c r="K68">
        <f t="shared" si="13"/>
        <v>1.8012057954170833</v>
      </c>
      <c r="L68">
        <f t="shared" si="14"/>
        <v>118458</v>
      </c>
      <c r="M68">
        <f t="shared" si="15"/>
        <v>29916</v>
      </c>
      <c r="N68">
        <f t="shared" si="16"/>
        <v>71587.600000000006</v>
      </c>
      <c r="O68">
        <f t="shared" si="17"/>
        <v>88542</v>
      </c>
      <c r="Q68">
        <v>1270</v>
      </c>
      <c r="R68">
        <v>50</v>
      </c>
      <c r="T68">
        <v>665.80000000000291</v>
      </c>
      <c r="U68">
        <v>156.40000000000873</v>
      </c>
      <c r="W68">
        <v>1596.6</v>
      </c>
      <c r="X68">
        <v>192.8</v>
      </c>
      <c r="AF68">
        <v>71587.600000000006</v>
      </c>
      <c r="AG68">
        <v>1.8012057954170833</v>
      </c>
      <c r="AK68">
        <v>71587.600000000006</v>
      </c>
      <c r="AL68">
        <v>1.8012057954170833</v>
      </c>
    </row>
    <row r="69" spans="2:38" x14ac:dyDescent="0.25">
      <c r="B69">
        <v>37400</v>
      </c>
      <c r="C69">
        <v>8304</v>
      </c>
      <c r="D69">
        <v>60336</v>
      </c>
      <c r="E69">
        <v>54354</v>
      </c>
      <c r="F69">
        <v>119041</v>
      </c>
      <c r="H69">
        <v>77537</v>
      </c>
      <c r="J69">
        <f t="shared" si="12"/>
        <v>55887</v>
      </c>
      <c r="K69">
        <f t="shared" si="13"/>
        <v>1.3873888381913504</v>
      </c>
      <c r="L69">
        <f t="shared" si="14"/>
        <v>119041</v>
      </c>
      <c r="M69">
        <f t="shared" si="15"/>
        <v>8304</v>
      </c>
      <c r="N69">
        <f t="shared" si="16"/>
        <v>55887</v>
      </c>
      <c r="O69">
        <f t="shared" si="17"/>
        <v>110737</v>
      </c>
      <c r="Q69">
        <v>293</v>
      </c>
      <c r="R69">
        <v>0</v>
      </c>
      <c r="T69">
        <v>340.19999999999709</v>
      </c>
      <c r="U69">
        <v>238.19999999999709</v>
      </c>
      <c r="W69">
        <v>1700.6</v>
      </c>
      <c r="X69">
        <v>245.39999999999998</v>
      </c>
      <c r="Z69">
        <v>55887</v>
      </c>
      <c r="AA69">
        <v>1.3873888381913504</v>
      </c>
      <c r="AI69">
        <v>55887</v>
      </c>
      <c r="AJ69">
        <v>1.3873888381913504</v>
      </c>
    </row>
    <row r="70" spans="2:38" x14ac:dyDescent="0.25">
      <c r="B70">
        <v>47493</v>
      </c>
      <c r="C70">
        <v>69323</v>
      </c>
      <c r="D70">
        <v>23101</v>
      </c>
      <c r="E70">
        <v>60362</v>
      </c>
      <c r="F70">
        <v>42362</v>
      </c>
      <c r="H70">
        <v>97586</v>
      </c>
      <c r="J70">
        <f t="shared" si="12"/>
        <v>48528.2</v>
      </c>
      <c r="K70">
        <f t="shared" si="13"/>
        <v>2.0109132421973204</v>
      </c>
      <c r="L70">
        <f t="shared" si="14"/>
        <v>69323</v>
      </c>
      <c r="M70">
        <f t="shared" si="15"/>
        <v>23101</v>
      </c>
      <c r="N70">
        <f t="shared" si="16"/>
        <v>48528.2</v>
      </c>
      <c r="O70">
        <f t="shared" si="17"/>
        <v>46222</v>
      </c>
      <c r="Q70">
        <v>908</v>
      </c>
      <c r="R70">
        <v>0</v>
      </c>
      <c r="T70">
        <v>1665.1999999999971</v>
      </c>
      <c r="U70">
        <v>-206.60000000000582</v>
      </c>
      <c r="W70">
        <v>2308</v>
      </c>
      <c r="X70">
        <v>428.2</v>
      </c>
      <c r="AD70">
        <v>48528.2</v>
      </c>
      <c r="AE70">
        <v>2.0109132421973204</v>
      </c>
      <c r="AK70">
        <v>48528.2</v>
      </c>
      <c r="AL70">
        <v>2.0109132421973204</v>
      </c>
    </row>
    <row r="71" spans="2:38" x14ac:dyDescent="0.25">
      <c r="B71">
        <v>60851</v>
      </c>
      <c r="C71">
        <v>3265</v>
      </c>
      <c r="D71">
        <v>47478</v>
      </c>
      <c r="E71">
        <v>56752</v>
      </c>
      <c r="F71">
        <v>46153</v>
      </c>
      <c r="H71">
        <v>60523</v>
      </c>
      <c r="J71">
        <f t="shared" si="12"/>
        <v>42899.8</v>
      </c>
      <c r="K71">
        <f t="shared" si="13"/>
        <v>1.4107991179446058</v>
      </c>
      <c r="L71">
        <f t="shared" si="14"/>
        <v>60851</v>
      </c>
      <c r="M71">
        <f t="shared" si="15"/>
        <v>3265</v>
      </c>
      <c r="N71">
        <f t="shared" si="16"/>
        <v>42899.8</v>
      </c>
      <c r="O71">
        <f t="shared" si="17"/>
        <v>57586</v>
      </c>
      <c r="Q71">
        <v>868</v>
      </c>
      <c r="R71">
        <v>0</v>
      </c>
      <c r="T71">
        <v>883</v>
      </c>
      <c r="U71">
        <v>415.40000000000146</v>
      </c>
      <c r="W71">
        <v>1178.2</v>
      </c>
      <c r="X71">
        <v>519</v>
      </c>
      <c r="Z71">
        <v>42899.8</v>
      </c>
      <c r="AA71">
        <v>1.4107991179446058</v>
      </c>
      <c r="AI71">
        <v>42899.8</v>
      </c>
      <c r="AJ71">
        <v>1.4107991179446058</v>
      </c>
    </row>
    <row r="72" spans="2:38" x14ac:dyDescent="0.25">
      <c r="B72">
        <v>98491</v>
      </c>
      <c r="C72">
        <v>31847</v>
      </c>
      <c r="D72">
        <v>101675</v>
      </c>
      <c r="E72">
        <v>64811</v>
      </c>
      <c r="F72">
        <v>50537</v>
      </c>
      <c r="H72">
        <v>113460</v>
      </c>
      <c r="J72">
        <f t="shared" si="12"/>
        <v>69472.2</v>
      </c>
      <c r="K72">
        <f t="shared" si="13"/>
        <v>1.6331712541131562</v>
      </c>
      <c r="L72">
        <f t="shared" si="14"/>
        <v>101675</v>
      </c>
      <c r="M72">
        <f t="shared" si="15"/>
        <v>31847</v>
      </c>
      <c r="N72">
        <f t="shared" si="16"/>
        <v>69472.2</v>
      </c>
      <c r="O72">
        <f t="shared" si="17"/>
        <v>69828</v>
      </c>
      <c r="Q72">
        <v>3375</v>
      </c>
      <c r="R72">
        <v>277</v>
      </c>
      <c r="T72">
        <v>1379.3999999999942</v>
      </c>
      <c r="U72">
        <v>-163.80000000000291</v>
      </c>
      <c r="W72">
        <v>3407</v>
      </c>
      <c r="X72">
        <v>206.2</v>
      </c>
      <c r="AF72">
        <v>69472.2</v>
      </c>
      <c r="AG72">
        <v>1.6331712541131562</v>
      </c>
      <c r="AK72">
        <v>69472.2</v>
      </c>
      <c r="AL72">
        <v>1.6331712541131562</v>
      </c>
    </row>
    <row r="73" spans="2:38" x14ac:dyDescent="0.25">
      <c r="B73">
        <v>15847</v>
      </c>
      <c r="C73">
        <v>29136</v>
      </c>
      <c r="D73">
        <v>17559</v>
      </c>
      <c r="E73">
        <v>66433</v>
      </c>
      <c r="F73">
        <v>121328</v>
      </c>
      <c r="H73">
        <v>56479</v>
      </c>
      <c r="J73">
        <f t="shared" si="12"/>
        <v>50060.6</v>
      </c>
      <c r="K73">
        <f t="shared" si="13"/>
        <v>1.1282126063211388</v>
      </c>
      <c r="L73">
        <f t="shared" si="14"/>
        <v>121328</v>
      </c>
      <c r="M73">
        <f t="shared" si="15"/>
        <v>15847</v>
      </c>
      <c r="N73">
        <f t="shared" si="16"/>
        <v>50060.6</v>
      </c>
      <c r="O73">
        <f t="shared" si="17"/>
        <v>105481</v>
      </c>
      <c r="Q73">
        <v>22</v>
      </c>
      <c r="R73">
        <v>21</v>
      </c>
      <c r="T73">
        <v>3468.1999999999971</v>
      </c>
      <c r="U73">
        <v>433.40000000000146</v>
      </c>
      <c r="W73">
        <v>3497.4</v>
      </c>
      <c r="X73">
        <v>475.00000000000006</v>
      </c>
      <c r="Z73">
        <v>50060.6</v>
      </c>
      <c r="AA73">
        <v>1.1282126063211388</v>
      </c>
      <c r="AI73">
        <v>50060.6</v>
      </c>
      <c r="AJ73">
        <v>1.1282126063211388</v>
      </c>
    </row>
    <row r="74" spans="2:38" x14ac:dyDescent="0.25">
      <c r="B74">
        <v>37322</v>
      </c>
      <c r="C74">
        <v>24656</v>
      </c>
      <c r="D74">
        <v>19925</v>
      </c>
      <c r="E74">
        <v>23129</v>
      </c>
      <c r="F74">
        <v>99926</v>
      </c>
      <c r="H74">
        <v>73644</v>
      </c>
      <c r="J74">
        <f t="shared" si="12"/>
        <v>40991.599999999999</v>
      </c>
      <c r="K74">
        <f t="shared" si="13"/>
        <v>1.7965631983138008</v>
      </c>
      <c r="L74">
        <f t="shared" si="14"/>
        <v>99926</v>
      </c>
      <c r="M74">
        <f t="shared" si="15"/>
        <v>19925</v>
      </c>
      <c r="N74">
        <f t="shared" si="16"/>
        <v>40991.599999999999</v>
      </c>
      <c r="O74">
        <f t="shared" si="17"/>
        <v>80001</v>
      </c>
      <c r="Q74">
        <v>-33</v>
      </c>
      <c r="R74">
        <v>151</v>
      </c>
      <c r="T74">
        <v>770.59999999999854</v>
      </c>
      <c r="U74">
        <v>98.799999999995634</v>
      </c>
      <c r="W74">
        <v>1516.6</v>
      </c>
      <c r="X74">
        <v>338.79999999999995</v>
      </c>
      <c r="AD74">
        <v>40991.599999999999</v>
      </c>
      <c r="AE74">
        <v>1.7965631983138008</v>
      </c>
      <c r="AK74">
        <v>40991.599999999999</v>
      </c>
      <c r="AL74">
        <v>1.7965631983138008</v>
      </c>
    </row>
    <row r="75" spans="2:38" x14ac:dyDescent="0.25">
      <c r="B75">
        <v>34337</v>
      </c>
      <c r="C75">
        <v>73188</v>
      </c>
      <c r="D75">
        <v>107216</v>
      </c>
      <c r="E75">
        <v>25880</v>
      </c>
      <c r="F75">
        <v>121389</v>
      </c>
      <c r="H75">
        <v>106770</v>
      </c>
      <c r="J75">
        <f t="shared" si="12"/>
        <v>72402</v>
      </c>
      <c r="K75">
        <f t="shared" si="13"/>
        <v>1.4746830198060827</v>
      </c>
      <c r="L75">
        <f t="shared" si="14"/>
        <v>121389</v>
      </c>
      <c r="M75">
        <f t="shared" si="15"/>
        <v>25880</v>
      </c>
      <c r="N75">
        <f t="shared" si="16"/>
        <v>72402</v>
      </c>
      <c r="O75">
        <f t="shared" si="17"/>
        <v>95509</v>
      </c>
      <c r="Q75">
        <v>1236</v>
      </c>
      <c r="R75">
        <v>0</v>
      </c>
      <c r="T75">
        <v>1381.8000000000029</v>
      </c>
      <c r="U75">
        <v>-177.19999999999709</v>
      </c>
      <c r="W75">
        <v>1921.8000000000002</v>
      </c>
      <c r="X75">
        <v>554.79999999999995</v>
      </c>
      <c r="AB75">
        <v>72402</v>
      </c>
      <c r="AC75">
        <v>1.4746830198060827</v>
      </c>
      <c r="AI75">
        <v>72402</v>
      </c>
      <c r="AJ75">
        <v>1.4746830198060827</v>
      </c>
    </row>
    <row r="76" spans="2:38" x14ac:dyDescent="0.25">
      <c r="B76">
        <v>8299</v>
      </c>
      <c r="C76">
        <v>43186</v>
      </c>
      <c r="D76">
        <v>32345</v>
      </c>
      <c r="E76">
        <v>25594</v>
      </c>
      <c r="F76">
        <v>52440</v>
      </c>
      <c r="H76">
        <v>33895</v>
      </c>
      <c r="J76">
        <f t="shared" si="12"/>
        <v>32372.799999999999</v>
      </c>
      <c r="K76">
        <f t="shared" si="13"/>
        <v>1.0470209558641823</v>
      </c>
      <c r="L76">
        <f t="shared" si="14"/>
        <v>52440</v>
      </c>
      <c r="M76">
        <f t="shared" si="15"/>
        <v>8299</v>
      </c>
      <c r="N76">
        <f t="shared" si="16"/>
        <v>32372.799999999999</v>
      </c>
      <c r="O76">
        <f t="shared" si="17"/>
        <v>44141</v>
      </c>
      <c r="Q76">
        <v>-4604</v>
      </c>
      <c r="R76">
        <v>324</v>
      </c>
      <c r="T76">
        <v>1770.3999999999978</v>
      </c>
      <c r="U76">
        <v>33</v>
      </c>
      <c r="W76">
        <v>1770.4</v>
      </c>
      <c r="X76">
        <v>420.6</v>
      </c>
      <c r="Z76">
        <v>32372.799999999999</v>
      </c>
      <c r="AA76">
        <v>1.0470209558641823</v>
      </c>
      <c r="AI76">
        <v>32372.799999999999</v>
      </c>
      <c r="AJ76">
        <v>1.0470209558641823</v>
      </c>
    </row>
    <row r="77" spans="2:38" x14ac:dyDescent="0.25">
      <c r="B77">
        <v>60685</v>
      </c>
      <c r="C77">
        <v>90416</v>
      </c>
      <c r="D77">
        <v>46905</v>
      </c>
      <c r="E77">
        <v>44788</v>
      </c>
      <c r="F77">
        <v>17880</v>
      </c>
      <c r="H77">
        <v>90388</v>
      </c>
      <c r="J77">
        <f t="shared" si="12"/>
        <v>52134.8</v>
      </c>
      <c r="K77">
        <f t="shared" si="13"/>
        <v>1.7337363910478221</v>
      </c>
      <c r="L77">
        <f t="shared" si="14"/>
        <v>90416</v>
      </c>
      <c r="M77">
        <f t="shared" si="15"/>
        <v>17880</v>
      </c>
      <c r="N77">
        <f t="shared" si="16"/>
        <v>52134.8</v>
      </c>
      <c r="O77">
        <f t="shared" si="17"/>
        <v>72536</v>
      </c>
      <c r="Q77">
        <v>-509</v>
      </c>
      <c r="R77">
        <v>-299</v>
      </c>
      <c r="T77">
        <v>-41.799999999995634</v>
      </c>
      <c r="U77">
        <v>-56.19999999999709</v>
      </c>
      <c r="W77">
        <v>573.4</v>
      </c>
      <c r="X77">
        <v>399</v>
      </c>
      <c r="AD77">
        <v>52134.8</v>
      </c>
      <c r="AE77">
        <v>1.7337363910478221</v>
      </c>
      <c r="AK77">
        <v>52134.8</v>
      </c>
      <c r="AL77">
        <v>1.7337363910478221</v>
      </c>
    </row>
    <row r="78" spans="2:38" x14ac:dyDescent="0.25">
      <c r="B78">
        <v>72021</v>
      </c>
      <c r="C78">
        <v>46629</v>
      </c>
      <c r="D78">
        <v>74671</v>
      </c>
      <c r="E78">
        <v>8487</v>
      </c>
      <c r="F78">
        <v>32384</v>
      </c>
      <c r="H78">
        <v>101840</v>
      </c>
      <c r="J78">
        <f t="shared" si="12"/>
        <v>46838.400000000001</v>
      </c>
      <c r="K78">
        <f t="shared" si="13"/>
        <v>2.1742843478854956</v>
      </c>
      <c r="L78">
        <f t="shared" si="14"/>
        <v>74671</v>
      </c>
      <c r="M78">
        <f t="shared" si="15"/>
        <v>8487</v>
      </c>
      <c r="N78">
        <f t="shared" si="16"/>
        <v>46838.400000000001</v>
      </c>
      <c r="O78">
        <f t="shared" si="17"/>
        <v>66184</v>
      </c>
      <c r="Q78">
        <v>-988</v>
      </c>
      <c r="R78">
        <v>252</v>
      </c>
      <c r="T78">
        <v>221.40000000000146</v>
      </c>
      <c r="U78">
        <v>373.20000000000437</v>
      </c>
      <c r="W78">
        <v>1504.6</v>
      </c>
      <c r="X78">
        <v>399.6</v>
      </c>
      <c r="AD78">
        <v>46838.400000000001</v>
      </c>
      <c r="AE78">
        <v>2.1742843478854956</v>
      </c>
      <c r="AK78">
        <v>46838.400000000001</v>
      </c>
      <c r="AL78">
        <v>2.1742843478854956</v>
      </c>
    </row>
    <row r="79" spans="2:38" x14ac:dyDescent="0.25">
      <c r="B79">
        <v>93236</v>
      </c>
      <c r="C79">
        <v>4157</v>
      </c>
      <c r="D79">
        <v>77526</v>
      </c>
      <c r="E79">
        <v>28199</v>
      </c>
      <c r="F79">
        <v>5678</v>
      </c>
      <c r="H79">
        <v>59902</v>
      </c>
      <c r="J79">
        <f t="shared" si="12"/>
        <v>41759.199999999997</v>
      </c>
      <c r="K79">
        <f t="shared" si="13"/>
        <v>1.4344623460219545</v>
      </c>
      <c r="L79">
        <f t="shared" si="14"/>
        <v>93236</v>
      </c>
      <c r="M79">
        <f t="shared" si="15"/>
        <v>4157</v>
      </c>
      <c r="N79">
        <f t="shared" si="16"/>
        <v>41759.199999999997</v>
      </c>
      <c r="O79">
        <f t="shared" si="17"/>
        <v>89079</v>
      </c>
      <c r="Q79">
        <v>2953</v>
      </c>
      <c r="R79">
        <v>492</v>
      </c>
      <c r="T79">
        <v>185.19999999999709</v>
      </c>
      <c r="U79">
        <v>-58.200000000004366</v>
      </c>
      <c r="W79">
        <v>2056</v>
      </c>
      <c r="X79">
        <v>491</v>
      </c>
      <c r="Z79">
        <v>41759.199999999997</v>
      </c>
      <c r="AA79">
        <v>1.4344623460219545</v>
      </c>
      <c r="AI79">
        <v>41759.199999999997</v>
      </c>
      <c r="AJ79">
        <v>1.4344623460219545</v>
      </c>
    </row>
    <row r="80" spans="2:38" x14ac:dyDescent="0.25">
      <c r="B80">
        <v>73662</v>
      </c>
      <c r="C80">
        <v>47021</v>
      </c>
      <c r="D80">
        <v>102671</v>
      </c>
      <c r="E80">
        <v>97258</v>
      </c>
      <c r="F80">
        <v>40501</v>
      </c>
      <c r="H80">
        <v>106880</v>
      </c>
      <c r="J80">
        <f t="shared" si="12"/>
        <v>72222.600000000006</v>
      </c>
      <c r="K80">
        <f t="shared" si="13"/>
        <v>1.479869182222739</v>
      </c>
      <c r="L80">
        <f t="shared" si="14"/>
        <v>102671</v>
      </c>
      <c r="M80">
        <f t="shared" si="15"/>
        <v>40501</v>
      </c>
      <c r="N80">
        <f t="shared" si="16"/>
        <v>72222.600000000006</v>
      </c>
      <c r="O80">
        <f t="shared" si="17"/>
        <v>62170</v>
      </c>
      <c r="Q80">
        <v>2822</v>
      </c>
      <c r="R80">
        <v>1077</v>
      </c>
      <c r="T80">
        <v>-1306.7999999999884</v>
      </c>
      <c r="U80">
        <v>177.60000000000582</v>
      </c>
      <c r="W80">
        <v>1306.8000000000002</v>
      </c>
      <c r="X80">
        <v>181.2</v>
      </c>
      <c r="AB80">
        <v>72222.600000000006</v>
      </c>
      <c r="AC80">
        <v>1.479869182222739</v>
      </c>
      <c r="AK80">
        <v>72222.600000000006</v>
      </c>
      <c r="AL80">
        <v>1.479869182222739</v>
      </c>
    </row>
    <row r="81" spans="2:38" x14ac:dyDescent="0.25">
      <c r="B81">
        <v>7317</v>
      </c>
      <c r="C81">
        <v>1722</v>
      </c>
      <c r="D81">
        <v>42938</v>
      </c>
      <c r="E81">
        <v>84676</v>
      </c>
      <c r="F81">
        <v>73591</v>
      </c>
      <c r="H81">
        <v>48561</v>
      </c>
      <c r="J81">
        <f t="shared" si="12"/>
        <v>42048.800000000003</v>
      </c>
      <c r="K81">
        <f t="shared" si="13"/>
        <v>1.1548724339339054</v>
      </c>
      <c r="L81">
        <f t="shared" si="14"/>
        <v>84676</v>
      </c>
      <c r="M81">
        <f t="shared" si="15"/>
        <v>1722</v>
      </c>
      <c r="N81">
        <f t="shared" si="16"/>
        <v>42048.800000000003</v>
      </c>
      <c r="O81">
        <f t="shared" si="17"/>
        <v>82954</v>
      </c>
      <c r="Q81">
        <v>-3714</v>
      </c>
      <c r="R81">
        <v>24</v>
      </c>
      <c r="T81">
        <v>-1050.3999999999942</v>
      </c>
      <c r="U81">
        <v>-235.59999999999854</v>
      </c>
      <c r="W81">
        <v>1262</v>
      </c>
      <c r="X81">
        <v>282.39999999999998</v>
      </c>
      <c r="Z81">
        <v>42048.800000000003</v>
      </c>
      <c r="AA81">
        <v>1.1548724339339054</v>
      </c>
      <c r="AI81">
        <v>42048.800000000003</v>
      </c>
      <c r="AJ81">
        <v>1.1548724339339054</v>
      </c>
    </row>
    <row r="82" spans="2:38" x14ac:dyDescent="0.25">
      <c r="B82">
        <v>25541</v>
      </c>
      <c r="C82">
        <v>42245</v>
      </c>
      <c r="D82">
        <v>10720</v>
      </c>
      <c r="E82">
        <v>81790</v>
      </c>
      <c r="F82">
        <v>98261</v>
      </c>
      <c r="H82">
        <v>106260</v>
      </c>
      <c r="J82">
        <f t="shared" si="12"/>
        <v>51711.4</v>
      </c>
      <c r="K82">
        <f t="shared" si="13"/>
        <v>2.0548660450113516</v>
      </c>
      <c r="L82">
        <f t="shared" si="14"/>
        <v>98261</v>
      </c>
      <c r="M82">
        <f t="shared" si="15"/>
        <v>10720</v>
      </c>
      <c r="N82">
        <f t="shared" si="16"/>
        <v>51711.4</v>
      </c>
      <c r="O82">
        <f t="shared" si="17"/>
        <v>87541</v>
      </c>
      <c r="Q82">
        <v>849</v>
      </c>
      <c r="R82">
        <v>13</v>
      </c>
      <c r="T82">
        <v>-514.40000000000146</v>
      </c>
      <c r="U82">
        <v>-76.19999999999709</v>
      </c>
      <c r="W82">
        <v>2291.1999999999998</v>
      </c>
      <c r="X82">
        <v>260.60000000000002</v>
      </c>
      <c r="AD82">
        <v>51711.4</v>
      </c>
      <c r="AE82">
        <v>2.0548660450113516</v>
      </c>
      <c r="AK82">
        <v>51711.4</v>
      </c>
      <c r="AL82">
        <v>2.0548660450113516</v>
      </c>
    </row>
    <row r="83" spans="2:38" x14ac:dyDescent="0.25">
      <c r="B83">
        <v>116856</v>
      </c>
      <c r="C83">
        <v>112301</v>
      </c>
      <c r="D83">
        <v>41782</v>
      </c>
      <c r="E83">
        <v>56603</v>
      </c>
      <c r="F83">
        <v>17874</v>
      </c>
      <c r="H83">
        <v>118840</v>
      </c>
      <c r="J83">
        <f t="shared" si="12"/>
        <v>69083.199999999997</v>
      </c>
      <c r="K83">
        <f t="shared" si="13"/>
        <v>1.7202445746578039</v>
      </c>
      <c r="L83">
        <f t="shared" si="14"/>
        <v>116856</v>
      </c>
      <c r="M83">
        <f t="shared" si="15"/>
        <v>17874</v>
      </c>
      <c r="N83">
        <f t="shared" si="16"/>
        <v>69083.199999999997</v>
      </c>
      <c r="O83">
        <f t="shared" si="17"/>
        <v>98982</v>
      </c>
      <c r="Q83">
        <v>-3422</v>
      </c>
      <c r="R83">
        <v>-722</v>
      </c>
      <c r="T83">
        <v>-67.400000000008731</v>
      </c>
      <c r="U83">
        <v>4.3999999999941792</v>
      </c>
      <c r="W83">
        <v>2177.8000000000002</v>
      </c>
      <c r="X83">
        <v>464.4</v>
      </c>
      <c r="AF83">
        <v>69083.199999999997</v>
      </c>
      <c r="AG83">
        <v>1.7202445746578039</v>
      </c>
      <c r="AK83">
        <v>69083.199999999997</v>
      </c>
      <c r="AL83">
        <v>1.7202445746578039</v>
      </c>
    </row>
    <row r="84" spans="2:38" x14ac:dyDescent="0.25">
      <c r="B84">
        <v>39186</v>
      </c>
      <c r="C84">
        <v>25553</v>
      </c>
      <c r="D84">
        <v>50820</v>
      </c>
      <c r="E84">
        <v>68736</v>
      </c>
      <c r="F84">
        <v>94347</v>
      </c>
      <c r="H84">
        <v>66046</v>
      </c>
      <c r="J84">
        <f t="shared" si="12"/>
        <v>55728.4</v>
      </c>
      <c r="K84">
        <f t="shared" si="13"/>
        <v>1.1851407899742321</v>
      </c>
      <c r="L84">
        <f t="shared" si="14"/>
        <v>94347</v>
      </c>
      <c r="M84">
        <f t="shared" si="15"/>
        <v>25553</v>
      </c>
      <c r="N84">
        <f t="shared" si="16"/>
        <v>55728.4</v>
      </c>
      <c r="O84">
        <f t="shared" si="17"/>
        <v>68794</v>
      </c>
      <c r="Q84">
        <v>-743</v>
      </c>
      <c r="R84">
        <v>437</v>
      </c>
      <c r="T84">
        <v>845.80000000000291</v>
      </c>
      <c r="U84">
        <v>75.80000000000291</v>
      </c>
      <c r="W84">
        <v>1573</v>
      </c>
      <c r="X84">
        <v>75.8</v>
      </c>
      <c r="Z84">
        <v>55728.4</v>
      </c>
      <c r="AA84">
        <v>1.1851407899742321</v>
      </c>
      <c r="AI84">
        <v>55728.4</v>
      </c>
      <c r="AJ84">
        <v>1.1851407899742321</v>
      </c>
    </row>
    <row r="85" spans="2:38" x14ac:dyDescent="0.25">
      <c r="B85">
        <v>70916</v>
      </c>
      <c r="C85">
        <v>121937</v>
      </c>
      <c r="D85">
        <v>102590</v>
      </c>
      <c r="E85">
        <v>117636</v>
      </c>
      <c r="F85">
        <v>46755</v>
      </c>
      <c r="H85">
        <v>142931</v>
      </c>
      <c r="J85">
        <f t="shared" si="12"/>
        <v>91966.8</v>
      </c>
      <c r="K85">
        <f t="shared" si="13"/>
        <v>1.554158674652157</v>
      </c>
      <c r="L85">
        <f t="shared" si="14"/>
        <v>121937</v>
      </c>
      <c r="M85">
        <f t="shared" si="15"/>
        <v>46755</v>
      </c>
      <c r="N85">
        <f t="shared" si="16"/>
        <v>91966.8</v>
      </c>
      <c r="O85">
        <f t="shared" si="17"/>
        <v>75182</v>
      </c>
      <c r="Q85">
        <v>-1717</v>
      </c>
      <c r="R85">
        <v>10</v>
      </c>
      <c r="T85">
        <v>-2546.3999999999942</v>
      </c>
      <c r="U85">
        <v>228.60000000000582</v>
      </c>
      <c r="W85">
        <v>2662.3999999999996</v>
      </c>
      <c r="X85">
        <v>228.59999999999997</v>
      </c>
      <c r="AF85">
        <v>91966.8</v>
      </c>
      <c r="AG85">
        <v>1.554158674652157</v>
      </c>
      <c r="AK85">
        <v>91966.8</v>
      </c>
      <c r="AL85">
        <v>1.554158674652157</v>
      </c>
    </row>
    <row r="86" spans="2:38" x14ac:dyDescent="0.25">
      <c r="B86">
        <v>78195</v>
      </c>
      <c r="C86">
        <v>63528</v>
      </c>
      <c r="D86">
        <v>109698</v>
      </c>
      <c r="E86">
        <v>25920</v>
      </c>
      <c r="F86">
        <v>85897</v>
      </c>
      <c r="H86">
        <v>77937</v>
      </c>
      <c r="J86">
        <f t="shared" si="12"/>
        <v>72647.600000000006</v>
      </c>
      <c r="K86">
        <f t="shared" si="13"/>
        <v>1.072809012272945</v>
      </c>
      <c r="L86">
        <f t="shared" si="14"/>
        <v>109698</v>
      </c>
      <c r="M86">
        <f t="shared" si="15"/>
        <v>25920</v>
      </c>
      <c r="N86">
        <f t="shared" si="16"/>
        <v>72647.600000000006</v>
      </c>
      <c r="O86">
        <f t="shared" si="17"/>
        <v>83778</v>
      </c>
      <c r="Q86">
        <v>939</v>
      </c>
      <c r="R86">
        <v>802</v>
      </c>
      <c r="T86">
        <v>2562.2000000000116</v>
      </c>
      <c r="U86">
        <v>316.80000000000291</v>
      </c>
      <c r="W86">
        <v>3423.8</v>
      </c>
      <c r="X86">
        <v>319.20000000000005</v>
      </c>
      <c r="AB86">
        <v>72647.600000000006</v>
      </c>
      <c r="AC86">
        <v>1.072809012272945</v>
      </c>
      <c r="AI86">
        <v>72647.600000000006</v>
      </c>
      <c r="AJ86">
        <v>1.072809012272945</v>
      </c>
    </row>
    <row r="87" spans="2:38" x14ac:dyDescent="0.25">
      <c r="B87">
        <v>35238</v>
      </c>
      <c r="C87">
        <v>85881</v>
      </c>
      <c r="D87">
        <v>58798</v>
      </c>
      <c r="E87">
        <v>31038</v>
      </c>
      <c r="F87">
        <v>8498</v>
      </c>
      <c r="H87">
        <v>68490</v>
      </c>
      <c r="J87">
        <f t="shared" si="12"/>
        <v>43890.6</v>
      </c>
      <c r="K87">
        <f t="shared" si="13"/>
        <v>1.5604708069609439</v>
      </c>
      <c r="L87">
        <f t="shared" si="14"/>
        <v>85881</v>
      </c>
      <c r="M87">
        <f t="shared" si="15"/>
        <v>8498</v>
      </c>
      <c r="N87">
        <f t="shared" si="16"/>
        <v>43890.6</v>
      </c>
      <c r="O87">
        <f t="shared" si="17"/>
        <v>77383</v>
      </c>
      <c r="Q87">
        <v>-1251</v>
      </c>
      <c r="R87">
        <v>0</v>
      </c>
      <c r="T87">
        <v>-340.20000000000437</v>
      </c>
      <c r="U87">
        <v>17.400000000001455</v>
      </c>
      <c r="W87">
        <v>1162.2</v>
      </c>
      <c r="X87">
        <v>288.60000000000002</v>
      </c>
      <c r="AD87">
        <v>43890.6</v>
      </c>
      <c r="AE87">
        <v>1.5604708069609439</v>
      </c>
      <c r="AK87">
        <v>43890.6</v>
      </c>
      <c r="AL87">
        <v>1.5604708069609439</v>
      </c>
    </row>
    <row r="88" spans="2:38" x14ac:dyDescent="0.25">
      <c r="B88">
        <v>36252</v>
      </c>
      <c r="C88">
        <v>61773</v>
      </c>
      <c r="D88">
        <v>1770</v>
      </c>
      <c r="E88">
        <v>24959</v>
      </c>
      <c r="F88">
        <v>29930</v>
      </c>
      <c r="H88">
        <v>35243</v>
      </c>
      <c r="J88">
        <f t="shared" si="12"/>
        <v>30936.799999999999</v>
      </c>
      <c r="K88">
        <f t="shared" si="13"/>
        <v>1.1391934524579141</v>
      </c>
      <c r="L88">
        <f t="shared" si="14"/>
        <v>61773</v>
      </c>
      <c r="M88">
        <f t="shared" si="15"/>
        <v>1770</v>
      </c>
      <c r="N88">
        <f t="shared" si="16"/>
        <v>30936.799999999999</v>
      </c>
      <c r="O88">
        <f t="shared" si="17"/>
        <v>60003</v>
      </c>
      <c r="Q88">
        <v>2771</v>
      </c>
      <c r="R88">
        <v>-39</v>
      </c>
      <c r="T88">
        <v>826.39999999999782</v>
      </c>
      <c r="U88">
        <v>-21.799999999999272</v>
      </c>
      <c r="W88">
        <v>2127.6</v>
      </c>
      <c r="X88">
        <v>308.2</v>
      </c>
      <c r="Z88">
        <v>30936.799999999999</v>
      </c>
      <c r="AA88">
        <v>1.1391934524579141</v>
      </c>
      <c r="AI88">
        <v>30936.799999999999</v>
      </c>
      <c r="AJ88">
        <v>1.1391934524579141</v>
      </c>
    </row>
    <row r="89" spans="2:38" x14ac:dyDescent="0.25">
      <c r="B89">
        <v>54596</v>
      </c>
      <c r="C89">
        <v>109228</v>
      </c>
      <c r="D89">
        <v>116947</v>
      </c>
      <c r="E89">
        <v>90579</v>
      </c>
      <c r="F89">
        <v>81655</v>
      </c>
      <c r="H89">
        <v>107726</v>
      </c>
      <c r="J89">
        <f t="shared" si="12"/>
        <v>90601</v>
      </c>
      <c r="K89">
        <f t="shared" si="13"/>
        <v>1.1890155737795389</v>
      </c>
      <c r="L89">
        <f t="shared" si="14"/>
        <v>116947</v>
      </c>
      <c r="M89">
        <f t="shared" si="15"/>
        <v>54596</v>
      </c>
      <c r="N89">
        <f t="shared" si="16"/>
        <v>90601</v>
      </c>
      <c r="O89">
        <f t="shared" si="17"/>
        <v>62351</v>
      </c>
      <c r="Q89">
        <v>-4450</v>
      </c>
      <c r="R89">
        <v>-701</v>
      </c>
      <c r="T89">
        <v>884.80000000000291</v>
      </c>
      <c r="U89">
        <v>-82.399999999994179</v>
      </c>
      <c r="W89">
        <v>1320.4</v>
      </c>
      <c r="X89">
        <v>341.59999999999997</v>
      </c>
      <c r="AB89">
        <v>90601</v>
      </c>
      <c r="AC89">
        <v>1.1890155737795389</v>
      </c>
      <c r="AI89">
        <v>90601</v>
      </c>
      <c r="AJ89">
        <v>1.1890155737795389</v>
      </c>
    </row>
    <row r="90" spans="2:38" x14ac:dyDescent="0.25">
      <c r="B90">
        <v>102473</v>
      </c>
      <c r="C90">
        <v>100543</v>
      </c>
      <c r="D90">
        <v>2179</v>
      </c>
      <c r="E90">
        <v>104097</v>
      </c>
      <c r="F90">
        <v>371</v>
      </c>
      <c r="H90">
        <v>81550</v>
      </c>
      <c r="J90">
        <f t="shared" si="12"/>
        <v>61932.6</v>
      </c>
      <c r="K90">
        <f t="shared" si="13"/>
        <v>1.3167540196923753</v>
      </c>
      <c r="L90">
        <f t="shared" si="14"/>
        <v>104097</v>
      </c>
      <c r="M90">
        <f t="shared" si="15"/>
        <v>371</v>
      </c>
      <c r="N90">
        <f t="shared" si="16"/>
        <v>61932.6</v>
      </c>
      <c r="O90">
        <f t="shared" si="17"/>
        <v>103726</v>
      </c>
      <c r="Q90">
        <v>4060</v>
      </c>
      <c r="R90">
        <v>-234</v>
      </c>
      <c r="T90">
        <v>-1855.2000000000044</v>
      </c>
      <c r="U90">
        <v>-566.80000000000291</v>
      </c>
      <c r="W90">
        <v>1855.1999999999998</v>
      </c>
      <c r="X90">
        <v>566.79999999999995</v>
      </c>
      <c r="AB90">
        <v>61932.6</v>
      </c>
      <c r="AC90">
        <v>1.3167540196923753</v>
      </c>
      <c r="AI90">
        <v>61932.6</v>
      </c>
      <c r="AJ90">
        <v>1.3167540196923753</v>
      </c>
    </row>
    <row r="91" spans="2:38" x14ac:dyDescent="0.25">
      <c r="B91">
        <v>94147</v>
      </c>
      <c r="C91">
        <v>64076</v>
      </c>
      <c r="D91">
        <v>91363</v>
      </c>
      <c r="E91">
        <v>27710</v>
      </c>
      <c r="F91">
        <v>58762</v>
      </c>
      <c r="H91">
        <v>75145</v>
      </c>
      <c r="J91">
        <f t="shared" si="12"/>
        <v>67211.600000000006</v>
      </c>
      <c r="K91">
        <f t="shared" si="13"/>
        <v>1.1180361723273957</v>
      </c>
      <c r="L91">
        <f t="shared" si="14"/>
        <v>94147</v>
      </c>
      <c r="M91">
        <f t="shared" si="15"/>
        <v>27710</v>
      </c>
      <c r="N91">
        <f t="shared" si="16"/>
        <v>67211.600000000006</v>
      </c>
      <c r="O91">
        <f t="shared" si="17"/>
        <v>66437</v>
      </c>
      <c r="Q91">
        <v>-2222</v>
      </c>
      <c r="R91">
        <v>-454</v>
      </c>
      <c r="T91">
        <v>-1127.1999999999971</v>
      </c>
      <c r="U91">
        <v>89.600000000005821</v>
      </c>
      <c r="W91">
        <v>1868.8000000000002</v>
      </c>
      <c r="X91">
        <v>509.99999999999994</v>
      </c>
      <c r="AB91">
        <v>67211.600000000006</v>
      </c>
      <c r="AC91">
        <v>1.1180361723273957</v>
      </c>
      <c r="AI91">
        <v>67211.600000000006</v>
      </c>
      <c r="AJ91">
        <v>1.1180361723273957</v>
      </c>
    </row>
    <row r="92" spans="2:38" x14ac:dyDescent="0.25">
      <c r="B92">
        <v>19014</v>
      </c>
      <c r="C92">
        <v>102230</v>
      </c>
      <c r="D92">
        <v>100093</v>
      </c>
      <c r="E92">
        <v>80188</v>
      </c>
      <c r="F92">
        <v>83510</v>
      </c>
      <c r="H92">
        <v>102325</v>
      </c>
      <c r="J92">
        <f t="shared" si="12"/>
        <v>77007</v>
      </c>
      <c r="K92">
        <f t="shared" si="13"/>
        <v>1.3287753061410001</v>
      </c>
      <c r="L92">
        <f t="shared" si="14"/>
        <v>102230</v>
      </c>
      <c r="M92">
        <f t="shared" si="15"/>
        <v>19014</v>
      </c>
      <c r="N92">
        <f t="shared" si="16"/>
        <v>77007</v>
      </c>
      <c r="O92">
        <f t="shared" si="17"/>
        <v>83216</v>
      </c>
      <c r="Q92">
        <v>2695</v>
      </c>
      <c r="R92">
        <v>-87</v>
      </c>
      <c r="T92">
        <v>132</v>
      </c>
      <c r="U92">
        <v>-133.80000000000291</v>
      </c>
      <c r="W92">
        <v>1336</v>
      </c>
      <c r="X92">
        <v>389.8</v>
      </c>
      <c r="AB92">
        <v>77007</v>
      </c>
      <c r="AC92">
        <v>1.3287753061410001</v>
      </c>
      <c r="AI92">
        <v>77007</v>
      </c>
      <c r="AJ92">
        <v>1.3287753061410001</v>
      </c>
    </row>
    <row r="93" spans="2:38" x14ac:dyDescent="0.25">
      <c r="B93">
        <v>24139</v>
      </c>
      <c r="C93">
        <v>60358</v>
      </c>
      <c r="D93">
        <v>79062</v>
      </c>
      <c r="E93">
        <v>35359</v>
      </c>
      <c r="F93">
        <v>13602</v>
      </c>
      <c r="H93">
        <v>70961</v>
      </c>
      <c r="J93">
        <f t="shared" si="12"/>
        <v>42504</v>
      </c>
      <c r="K93">
        <f t="shared" si="13"/>
        <v>1.6695134575569359</v>
      </c>
      <c r="L93">
        <f t="shared" si="14"/>
        <v>79062</v>
      </c>
      <c r="M93">
        <f t="shared" si="15"/>
        <v>13602</v>
      </c>
      <c r="N93">
        <f t="shared" si="16"/>
        <v>42504</v>
      </c>
      <c r="O93">
        <f t="shared" si="17"/>
        <v>65460</v>
      </c>
      <c r="Q93">
        <v>-3577</v>
      </c>
      <c r="R93">
        <v>-232</v>
      </c>
      <c r="T93">
        <v>-915</v>
      </c>
      <c r="U93">
        <v>-290.80000000000291</v>
      </c>
      <c r="W93">
        <v>2846.2000000000003</v>
      </c>
      <c r="X93">
        <v>489.59999999999997</v>
      </c>
      <c r="AD93">
        <v>42504</v>
      </c>
      <c r="AE93">
        <v>1.6695134575569359</v>
      </c>
      <c r="AK93">
        <v>42504</v>
      </c>
      <c r="AL93">
        <v>1.6695134575569359</v>
      </c>
    </row>
    <row r="94" spans="2:38" x14ac:dyDescent="0.25">
      <c r="B94">
        <v>13389</v>
      </c>
      <c r="C94">
        <v>41712</v>
      </c>
      <c r="D94">
        <v>108833</v>
      </c>
      <c r="E94">
        <v>18600</v>
      </c>
      <c r="F94">
        <v>105694</v>
      </c>
      <c r="H94">
        <v>79379</v>
      </c>
      <c r="J94">
        <f t="shared" si="12"/>
        <v>57645.599999999999</v>
      </c>
      <c r="K94">
        <f t="shared" si="13"/>
        <v>1.3770175000346947</v>
      </c>
      <c r="L94">
        <f t="shared" si="14"/>
        <v>108833</v>
      </c>
      <c r="M94">
        <f t="shared" si="15"/>
        <v>13389</v>
      </c>
      <c r="N94">
        <f t="shared" si="16"/>
        <v>57645.599999999999</v>
      </c>
      <c r="O94">
        <f t="shared" si="17"/>
        <v>95444</v>
      </c>
      <c r="Q94">
        <v>5702</v>
      </c>
      <c r="R94">
        <v>0</v>
      </c>
      <c r="T94">
        <v>1237.7999999999956</v>
      </c>
      <c r="U94">
        <v>-191</v>
      </c>
      <c r="W94">
        <v>2453</v>
      </c>
      <c r="X94">
        <v>192.60000000000002</v>
      </c>
      <c r="Z94">
        <v>57645.599999999999</v>
      </c>
      <c r="AA94">
        <v>1.3770175000346947</v>
      </c>
      <c r="AI94">
        <v>57645.599999999999</v>
      </c>
      <c r="AJ94">
        <v>1.3770175000346947</v>
      </c>
    </row>
    <row r="95" spans="2:38" x14ac:dyDescent="0.25">
      <c r="B95">
        <v>107882</v>
      </c>
      <c r="C95">
        <v>102989</v>
      </c>
      <c r="D95">
        <v>49911</v>
      </c>
      <c r="E95">
        <v>38605</v>
      </c>
      <c r="F95">
        <v>12512</v>
      </c>
      <c r="H95">
        <v>97216</v>
      </c>
      <c r="J95">
        <f t="shared" si="12"/>
        <v>62379.8</v>
      </c>
      <c r="K95">
        <f t="shared" si="13"/>
        <v>1.5584532172273715</v>
      </c>
      <c r="L95">
        <f t="shared" si="14"/>
        <v>107882</v>
      </c>
      <c r="M95">
        <f t="shared" si="15"/>
        <v>12512</v>
      </c>
      <c r="N95">
        <f t="shared" si="16"/>
        <v>62379.8</v>
      </c>
      <c r="O95">
        <f t="shared" si="17"/>
        <v>95370</v>
      </c>
      <c r="Q95">
        <v>1399</v>
      </c>
      <c r="R95">
        <v>-45</v>
      </c>
      <c r="T95">
        <v>806</v>
      </c>
      <c r="U95">
        <v>-85.599999999998545</v>
      </c>
      <c r="W95">
        <v>1519.1999999999998</v>
      </c>
      <c r="X95">
        <v>85.600000000000009</v>
      </c>
      <c r="AF95">
        <v>62379.8</v>
      </c>
      <c r="AG95">
        <v>1.5584532172273715</v>
      </c>
      <c r="AI95">
        <v>62379.8</v>
      </c>
      <c r="AJ95">
        <v>1.5584532172273715</v>
      </c>
    </row>
    <row r="96" spans="2:38" x14ac:dyDescent="0.25">
      <c r="B96">
        <v>30764</v>
      </c>
      <c r="C96">
        <v>93039</v>
      </c>
      <c r="D96">
        <v>20012</v>
      </c>
      <c r="E96">
        <v>69276</v>
      </c>
      <c r="F96">
        <v>32989</v>
      </c>
      <c r="H96">
        <v>70799</v>
      </c>
      <c r="J96">
        <f t="shared" si="12"/>
        <v>49216</v>
      </c>
      <c r="K96">
        <f t="shared" si="13"/>
        <v>1.4385362483745123</v>
      </c>
      <c r="L96">
        <f t="shared" si="14"/>
        <v>93039</v>
      </c>
      <c r="M96">
        <f t="shared" si="15"/>
        <v>20012</v>
      </c>
      <c r="N96">
        <f t="shared" si="16"/>
        <v>49216</v>
      </c>
      <c r="O96">
        <f t="shared" si="17"/>
        <v>73027</v>
      </c>
      <c r="Q96">
        <v>-418</v>
      </c>
      <c r="R96">
        <v>-299</v>
      </c>
      <c r="T96">
        <v>-623.59999999999854</v>
      </c>
      <c r="U96">
        <v>-272.40000000000146</v>
      </c>
      <c r="W96">
        <v>973.6</v>
      </c>
      <c r="X96">
        <v>475.19999999999993</v>
      </c>
      <c r="Z96">
        <v>49216</v>
      </c>
      <c r="AA96">
        <v>1.4385362483745123</v>
      </c>
      <c r="AI96">
        <v>49216</v>
      </c>
      <c r="AJ96">
        <v>1.4385362483745123</v>
      </c>
    </row>
    <row r="97" spans="2:38" x14ac:dyDescent="0.25">
      <c r="B97">
        <v>99727</v>
      </c>
      <c r="C97">
        <v>110343</v>
      </c>
      <c r="D97">
        <v>103390</v>
      </c>
      <c r="E97">
        <v>100844</v>
      </c>
      <c r="F97">
        <v>26566</v>
      </c>
      <c r="H97">
        <v>120043</v>
      </c>
      <c r="J97">
        <f t="shared" si="12"/>
        <v>88174</v>
      </c>
      <c r="K97">
        <f t="shared" si="13"/>
        <v>1.3614330755097874</v>
      </c>
      <c r="L97">
        <f t="shared" si="14"/>
        <v>110343</v>
      </c>
      <c r="M97">
        <f t="shared" si="15"/>
        <v>26566</v>
      </c>
      <c r="N97">
        <f t="shared" si="16"/>
        <v>88174</v>
      </c>
      <c r="O97">
        <f t="shared" si="17"/>
        <v>83777</v>
      </c>
      <c r="Q97">
        <v>-3695</v>
      </c>
      <c r="R97">
        <v>-24</v>
      </c>
      <c r="T97">
        <v>229</v>
      </c>
      <c r="U97">
        <v>98</v>
      </c>
      <c r="W97">
        <v>1022.6</v>
      </c>
      <c r="X97">
        <v>263.2</v>
      </c>
      <c r="AB97">
        <v>88174</v>
      </c>
      <c r="AC97">
        <v>1.3614330755097874</v>
      </c>
      <c r="AI97">
        <v>88174</v>
      </c>
      <c r="AJ97">
        <v>1.3614330755097874</v>
      </c>
    </row>
    <row r="98" spans="2:38" x14ac:dyDescent="0.25">
      <c r="B98">
        <v>67229</v>
      </c>
      <c r="C98">
        <v>102461</v>
      </c>
      <c r="D98">
        <v>50534</v>
      </c>
      <c r="E98">
        <v>43539</v>
      </c>
      <c r="F98">
        <v>5782</v>
      </c>
      <c r="H98">
        <v>99417</v>
      </c>
      <c r="J98">
        <f t="shared" si="12"/>
        <v>53909</v>
      </c>
      <c r="K98">
        <f t="shared" ref="K98:K129" si="18">H98/J98</f>
        <v>1.8441633122484187</v>
      </c>
      <c r="L98">
        <f t="shared" si="14"/>
        <v>102461</v>
      </c>
      <c r="M98">
        <f t="shared" si="15"/>
        <v>5782</v>
      </c>
      <c r="N98">
        <f t="shared" si="16"/>
        <v>53909</v>
      </c>
      <c r="O98">
        <f t="shared" si="17"/>
        <v>96679</v>
      </c>
      <c r="Q98">
        <v>-213</v>
      </c>
      <c r="R98">
        <v>-14</v>
      </c>
      <c r="T98">
        <v>822.19999999999709</v>
      </c>
      <c r="U98">
        <v>75</v>
      </c>
      <c r="W98">
        <v>2150.6</v>
      </c>
      <c r="X98">
        <v>363</v>
      </c>
      <c r="AD98">
        <v>53909</v>
      </c>
      <c r="AE98">
        <v>1.8441633122484187</v>
      </c>
      <c r="AK98">
        <v>53909</v>
      </c>
      <c r="AL98">
        <v>1.8441633122484187</v>
      </c>
    </row>
    <row r="99" spans="2:38" x14ac:dyDescent="0.25">
      <c r="B99">
        <v>77050</v>
      </c>
      <c r="C99">
        <v>4380</v>
      </c>
      <c r="D99">
        <v>100038</v>
      </c>
      <c r="E99">
        <v>63977</v>
      </c>
      <c r="F99">
        <v>9413</v>
      </c>
      <c r="H99">
        <v>84281</v>
      </c>
      <c r="J99">
        <f t="shared" si="12"/>
        <v>50971.6</v>
      </c>
      <c r="K99">
        <f t="shared" si="18"/>
        <v>1.6534893940939661</v>
      </c>
      <c r="L99">
        <f t="shared" si="14"/>
        <v>100038</v>
      </c>
      <c r="M99">
        <f t="shared" si="15"/>
        <v>4380</v>
      </c>
      <c r="N99">
        <f t="shared" si="16"/>
        <v>50971.6</v>
      </c>
      <c r="O99">
        <f t="shared" si="17"/>
        <v>95658</v>
      </c>
      <c r="Q99">
        <v>1748</v>
      </c>
      <c r="R99">
        <v>473</v>
      </c>
      <c r="T99">
        <v>-614.59999999999854</v>
      </c>
      <c r="U99">
        <v>105.40000000000146</v>
      </c>
      <c r="W99">
        <v>1759.8000000000002</v>
      </c>
      <c r="X99">
        <v>486.6</v>
      </c>
      <c r="AD99">
        <v>50971.6</v>
      </c>
      <c r="AE99">
        <v>1.6534893940939661</v>
      </c>
      <c r="AK99">
        <v>50971.6</v>
      </c>
      <c r="AL99">
        <v>1.6534893940939661</v>
      </c>
    </row>
    <row r="100" spans="2:38" x14ac:dyDescent="0.25">
      <c r="B100">
        <v>19320</v>
      </c>
      <c r="C100">
        <v>34609</v>
      </c>
      <c r="D100">
        <v>111203</v>
      </c>
      <c r="E100">
        <v>68876</v>
      </c>
      <c r="F100">
        <v>95126</v>
      </c>
      <c r="H100">
        <v>116814</v>
      </c>
      <c r="J100">
        <f t="shared" si="12"/>
        <v>65826.8</v>
      </c>
      <c r="K100">
        <f t="shared" si="18"/>
        <v>1.7745659822443138</v>
      </c>
      <c r="L100">
        <f t="shared" si="14"/>
        <v>111203</v>
      </c>
      <c r="M100">
        <f t="shared" si="15"/>
        <v>19320</v>
      </c>
      <c r="N100">
        <f t="shared" si="16"/>
        <v>65826.8</v>
      </c>
      <c r="O100">
        <f t="shared" si="17"/>
        <v>91883</v>
      </c>
      <c r="Q100">
        <v>579</v>
      </c>
      <c r="R100">
        <v>-82</v>
      </c>
      <c r="T100">
        <v>2063.6000000000058</v>
      </c>
      <c r="U100">
        <v>201.60000000000582</v>
      </c>
      <c r="W100">
        <v>2262</v>
      </c>
      <c r="X100">
        <v>642.79999999999995</v>
      </c>
      <c r="AF100">
        <v>65826.8</v>
      </c>
      <c r="AG100">
        <v>1.7745659822443138</v>
      </c>
      <c r="AK100">
        <v>65826.8</v>
      </c>
      <c r="AL100">
        <v>1.7745659822443138</v>
      </c>
    </row>
    <row r="101" spans="2:38" x14ac:dyDescent="0.25">
      <c r="B101">
        <v>95249</v>
      </c>
      <c r="C101">
        <v>65627</v>
      </c>
      <c r="D101">
        <v>21895</v>
      </c>
      <c r="E101">
        <v>1655</v>
      </c>
      <c r="F101">
        <v>6526</v>
      </c>
      <c r="H101">
        <v>90867</v>
      </c>
      <c r="J101">
        <f t="shared" si="12"/>
        <v>38190.400000000001</v>
      </c>
      <c r="K101">
        <f t="shared" si="18"/>
        <v>2.3793152205789934</v>
      </c>
      <c r="L101">
        <f t="shared" si="14"/>
        <v>95249</v>
      </c>
      <c r="M101">
        <f t="shared" si="15"/>
        <v>1655</v>
      </c>
      <c r="N101">
        <f t="shared" si="16"/>
        <v>38190.400000000001</v>
      </c>
      <c r="O101">
        <f t="shared" si="17"/>
        <v>93594</v>
      </c>
      <c r="Q101">
        <v>-1260</v>
      </c>
      <c r="R101">
        <v>-8</v>
      </c>
      <c r="T101">
        <v>380.20000000000437</v>
      </c>
      <c r="U101">
        <v>244.80000000000291</v>
      </c>
      <c r="W101">
        <v>2023</v>
      </c>
      <c r="X101">
        <v>330.79999999999995</v>
      </c>
      <c r="AD101">
        <v>38190.400000000001</v>
      </c>
      <c r="AE101">
        <v>2.3793152205789934</v>
      </c>
      <c r="AK101">
        <v>38190.400000000001</v>
      </c>
      <c r="AL101">
        <v>2.3793152205789934</v>
      </c>
    </row>
    <row r="103" spans="2:38" x14ac:dyDescent="0.25">
      <c r="B103">
        <v>3192321</v>
      </c>
      <c r="C103">
        <v>2928226</v>
      </c>
      <c r="D103">
        <v>2991022</v>
      </c>
      <c r="E103">
        <v>3237928</v>
      </c>
      <c r="F103">
        <v>2951789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C59B1-A34E-4F94-9C35-7EF9652A08A3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975</v>
      </c>
      <c r="C2">
        <v>10563</v>
      </c>
      <c r="D2">
        <v>99456</v>
      </c>
      <c r="E2">
        <v>34284</v>
      </c>
      <c r="F2">
        <v>104477</v>
      </c>
      <c r="H2">
        <v>66671</v>
      </c>
      <c r="J2">
        <f t="shared" ref="J2:J33" si="0">AVERAGE(B2:F2)</f>
        <v>49951</v>
      </c>
      <c r="K2">
        <f t="shared" ref="K2:K33" si="1">H2/J2</f>
        <v>1.3347280334728033</v>
      </c>
      <c r="L2">
        <f t="shared" ref="L2:L33" si="2">MAX(B2:F2)</f>
        <v>104477</v>
      </c>
      <c r="M2">
        <f t="shared" ref="M2:M33" si="3">MIN(B2:F2)</f>
        <v>975</v>
      </c>
      <c r="N2">
        <f t="shared" ref="N2:N33" si="4">AVERAGE(B2:F2)</f>
        <v>49951</v>
      </c>
      <c r="O2">
        <f t="shared" ref="O2:O33" si="5">L2-M2</f>
        <v>103502</v>
      </c>
      <c r="Q2">
        <v>4679</v>
      </c>
      <c r="R2">
        <v>0</v>
      </c>
      <c r="T2">
        <v>-995.59999999999854</v>
      </c>
      <c r="U2">
        <v>-432.40000000000146</v>
      </c>
      <c r="W2">
        <v>1139.5999999999999</v>
      </c>
      <c r="X2">
        <v>451.19999999999993</v>
      </c>
      <c r="Z2">
        <v>49951</v>
      </c>
      <c r="AA2">
        <v>1.3347280334728033</v>
      </c>
      <c r="AI2">
        <v>49951</v>
      </c>
      <c r="AJ2">
        <v>1.3347280334728033</v>
      </c>
    </row>
    <row r="3" spans="1:38" x14ac:dyDescent="0.25">
      <c r="B3">
        <v>75716</v>
      </c>
      <c r="C3">
        <v>73689</v>
      </c>
      <c r="D3">
        <v>4112</v>
      </c>
      <c r="E3">
        <v>56493</v>
      </c>
      <c r="F3">
        <v>12394</v>
      </c>
      <c r="H3">
        <v>96995</v>
      </c>
      <c r="J3">
        <f t="shared" si="0"/>
        <v>44480.800000000003</v>
      </c>
      <c r="K3">
        <f t="shared" si="1"/>
        <v>2.1806037661193143</v>
      </c>
      <c r="L3">
        <f t="shared" si="2"/>
        <v>75716</v>
      </c>
      <c r="M3">
        <f t="shared" si="3"/>
        <v>4112</v>
      </c>
      <c r="N3">
        <f t="shared" si="4"/>
        <v>44480.800000000003</v>
      </c>
      <c r="O3">
        <f t="shared" si="5"/>
        <v>71604</v>
      </c>
      <c r="Q3">
        <v>-1405</v>
      </c>
      <c r="R3">
        <v>-660</v>
      </c>
      <c r="T3">
        <v>-1644.1999999999971</v>
      </c>
      <c r="U3">
        <v>-222.39999999999418</v>
      </c>
      <c r="W3">
        <v>1658.6000000000001</v>
      </c>
      <c r="X3">
        <v>270.8</v>
      </c>
      <c r="AD3">
        <v>44480.800000000003</v>
      </c>
      <c r="AE3">
        <v>2.1806037661193143</v>
      </c>
      <c r="AK3">
        <v>44480.800000000003</v>
      </c>
      <c r="AL3">
        <v>2.1806037661193143</v>
      </c>
    </row>
    <row r="4" spans="1:38" x14ac:dyDescent="0.25">
      <c r="B4">
        <v>116826</v>
      </c>
      <c r="C4">
        <v>52509</v>
      </c>
      <c r="D4">
        <v>12266</v>
      </c>
      <c r="E4">
        <v>3327</v>
      </c>
      <c r="F4">
        <v>116443</v>
      </c>
      <c r="H4">
        <v>96224</v>
      </c>
      <c r="J4">
        <f t="shared" si="0"/>
        <v>60274.2</v>
      </c>
      <c r="K4">
        <f t="shared" si="1"/>
        <v>1.596437613439913</v>
      </c>
      <c r="L4">
        <f t="shared" si="2"/>
        <v>116826</v>
      </c>
      <c r="M4">
        <f t="shared" si="3"/>
        <v>3327</v>
      </c>
      <c r="N4">
        <f t="shared" si="4"/>
        <v>60274.2</v>
      </c>
      <c r="O4">
        <f t="shared" si="5"/>
        <v>113499</v>
      </c>
      <c r="Q4">
        <v>-2299</v>
      </c>
      <c r="R4">
        <v>-1</v>
      </c>
      <c r="T4">
        <v>53.399999999994179</v>
      </c>
      <c r="U4">
        <v>104.79999999999563</v>
      </c>
      <c r="W4">
        <v>1559</v>
      </c>
      <c r="X4">
        <v>144</v>
      </c>
      <c r="AD4">
        <v>60274.2</v>
      </c>
      <c r="AE4">
        <v>1.596437613439913</v>
      </c>
      <c r="AI4">
        <v>60274.2</v>
      </c>
      <c r="AJ4">
        <v>1.596437613439913</v>
      </c>
    </row>
    <row r="5" spans="1:38" x14ac:dyDescent="0.25">
      <c r="B5">
        <v>58442</v>
      </c>
      <c r="C5">
        <v>79437</v>
      </c>
      <c r="D5">
        <v>91593</v>
      </c>
      <c r="E5">
        <v>114441</v>
      </c>
      <c r="F5">
        <v>121323</v>
      </c>
      <c r="H5">
        <v>132127</v>
      </c>
      <c r="J5">
        <f t="shared" si="0"/>
        <v>93047.2</v>
      </c>
      <c r="K5">
        <f t="shared" si="1"/>
        <v>1.4199997420663921</v>
      </c>
      <c r="L5">
        <f t="shared" si="2"/>
        <v>121323</v>
      </c>
      <c r="M5">
        <f t="shared" si="3"/>
        <v>58442</v>
      </c>
      <c r="N5">
        <f t="shared" si="4"/>
        <v>93047.2</v>
      </c>
      <c r="O5">
        <f t="shared" si="5"/>
        <v>62881</v>
      </c>
      <c r="Q5">
        <v>3100</v>
      </c>
      <c r="R5">
        <v>1</v>
      </c>
      <c r="T5">
        <v>969.39999999999418</v>
      </c>
      <c r="U5">
        <v>242.59999999999127</v>
      </c>
      <c r="W5">
        <v>2241.8000000000002</v>
      </c>
      <c r="X5">
        <v>431.40000000000003</v>
      </c>
      <c r="AB5">
        <v>93047.2</v>
      </c>
      <c r="AC5">
        <v>1.4199997420663921</v>
      </c>
      <c r="AK5">
        <v>93047.2</v>
      </c>
      <c r="AL5">
        <v>1.4199997420663921</v>
      </c>
    </row>
    <row r="6" spans="1:38" x14ac:dyDescent="0.25">
      <c r="B6">
        <v>114208</v>
      </c>
      <c r="C6">
        <v>38401</v>
      </c>
      <c r="D6">
        <v>43584</v>
      </c>
      <c r="E6">
        <v>51667</v>
      </c>
      <c r="F6">
        <v>83261</v>
      </c>
      <c r="H6">
        <v>73589</v>
      </c>
      <c r="J6">
        <f t="shared" si="0"/>
        <v>66224.2</v>
      </c>
      <c r="K6">
        <f t="shared" si="1"/>
        <v>1.1112101014432791</v>
      </c>
      <c r="L6">
        <f t="shared" si="2"/>
        <v>114208</v>
      </c>
      <c r="M6">
        <f t="shared" si="3"/>
        <v>38401</v>
      </c>
      <c r="N6">
        <f t="shared" si="4"/>
        <v>66224.2</v>
      </c>
      <c r="O6">
        <f t="shared" si="5"/>
        <v>75807</v>
      </c>
      <c r="Q6">
        <v>1265</v>
      </c>
      <c r="R6">
        <v>-786</v>
      </c>
      <c r="T6">
        <v>862</v>
      </c>
      <c r="U6">
        <v>-332.80000000000291</v>
      </c>
      <c r="W6">
        <v>862</v>
      </c>
      <c r="X6">
        <v>333.2</v>
      </c>
      <c r="AB6">
        <v>66224.2</v>
      </c>
      <c r="AC6">
        <v>1.1112101014432791</v>
      </c>
      <c r="AI6">
        <v>66224.2</v>
      </c>
      <c r="AJ6">
        <v>1.1112101014432791</v>
      </c>
    </row>
    <row r="7" spans="1:38" x14ac:dyDescent="0.25">
      <c r="B7">
        <v>32992</v>
      </c>
      <c r="C7">
        <v>78535</v>
      </c>
      <c r="D7">
        <v>42559</v>
      </c>
      <c r="E7">
        <v>112856</v>
      </c>
      <c r="F7">
        <v>16153</v>
      </c>
      <c r="H7">
        <v>96610</v>
      </c>
      <c r="J7">
        <f t="shared" si="0"/>
        <v>56619</v>
      </c>
      <c r="K7">
        <f t="shared" si="1"/>
        <v>1.706317667214186</v>
      </c>
      <c r="L7">
        <f t="shared" si="2"/>
        <v>112856</v>
      </c>
      <c r="M7">
        <f t="shared" si="3"/>
        <v>16153</v>
      </c>
      <c r="N7">
        <f t="shared" si="4"/>
        <v>56619</v>
      </c>
      <c r="O7">
        <f t="shared" si="5"/>
        <v>96703</v>
      </c>
      <c r="Q7">
        <v>-191</v>
      </c>
      <c r="R7">
        <v>519</v>
      </c>
      <c r="T7">
        <v>-699</v>
      </c>
      <c r="U7">
        <v>-38.599999999998545</v>
      </c>
      <c r="W7">
        <v>1317</v>
      </c>
      <c r="X7">
        <v>438.2</v>
      </c>
      <c r="AD7">
        <v>56619</v>
      </c>
      <c r="AE7">
        <v>1.706317667214186</v>
      </c>
      <c r="AK7">
        <v>56619</v>
      </c>
      <c r="AL7">
        <v>1.706317667214186</v>
      </c>
    </row>
    <row r="8" spans="1:38" x14ac:dyDescent="0.25">
      <c r="B8">
        <v>109065</v>
      </c>
      <c r="C8">
        <v>100574</v>
      </c>
      <c r="D8">
        <v>63347</v>
      </c>
      <c r="E8">
        <v>109459</v>
      </c>
      <c r="F8">
        <v>114065</v>
      </c>
      <c r="H8">
        <v>105426</v>
      </c>
      <c r="J8">
        <f t="shared" si="0"/>
        <v>99302</v>
      </c>
      <c r="K8">
        <f t="shared" si="1"/>
        <v>1.0616704598094702</v>
      </c>
      <c r="L8">
        <f t="shared" si="2"/>
        <v>114065</v>
      </c>
      <c r="M8">
        <f t="shared" si="3"/>
        <v>63347</v>
      </c>
      <c r="N8">
        <f t="shared" si="4"/>
        <v>99302</v>
      </c>
      <c r="O8">
        <f t="shared" si="5"/>
        <v>50718</v>
      </c>
      <c r="Q8">
        <v>999</v>
      </c>
      <c r="R8">
        <v>117</v>
      </c>
      <c r="T8">
        <v>828.19999999999709</v>
      </c>
      <c r="U8">
        <v>-152.60000000000582</v>
      </c>
      <c r="W8">
        <v>1226.2</v>
      </c>
      <c r="X8">
        <v>537.79999999999995</v>
      </c>
      <c r="AB8">
        <v>99302</v>
      </c>
      <c r="AC8">
        <v>1.0616704598094702</v>
      </c>
      <c r="AI8">
        <v>99302</v>
      </c>
      <c r="AJ8">
        <v>1.0616704598094702</v>
      </c>
    </row>
    <row r="9" spans="1:38" x14ac:dyDescent="0.25">
      <c r="B9">
        <v>59048</v>
      </c>
      <c r="C9">
        <v>9023</v>
      </c>
      <c r="D9">
        <v>43271</v>
      </c>
      <c r="E9">
        <v>79601</v>
      </c>
      <c r="F9">
        <v>112412</v>
      </c>
      <c r="H9">
        <v>85486</v>
      </c>
      <c r="J9">
        <f t="shared" si="0"/>
        <v>60671</v>
      </c>
      <c r="K9">
        <f t="shared" si="1"/>
        <v>1.4090092465922763</v>
      </c>
      <c r="L9">
        <f t="shared" si="2"/>
        <v>112412</v>
      </c>
      <c r="M9">
        <f t="shared" si="3"/>
        <v>9023</v>
      </c>
      <c r="N9">
        <f t="shared" si="4"/>
        <v>60671</v>
      </c>
      <c r="O9">
        <f t="shared" si="5"/>
        <v>103389</v>
      </c>
      <c r="Q9">
        <v>1600</v>
      </c>
      <c r="R9">
        <v>-226</v>
      </c>
      <c r="T9">
        <v>-164.80000000000291</v>
      </c>
      <c r="U9">
        <v>308.40000000000146</v>
      </c>
      <c r="W9">
        <v>1201.2</v>
      </c>
      <c r="X9">
        <v>385.19999999999993</v>
      </c>
      <c r="Z9">
        <v>60671</v>
      </c>
      <c r="AA9">
        <v>1.4090092465922763</v>
      </c>
      <c r="AK9">
        <v>60671</v>
      </c>
      <c r="AL9">
        <v>1.4090092465922763</v>
      </c>
    </row>
    <row r="10" spans="1:38" x14ac:dyDescent="0.25">
      <c r="B10">
        <v>102954</v>
      </c>
      <c r="C10">
        <v>76590</v>
      </c>
      <c r="D10">
        <v>43913</v>
      </c>
      <c r="E10">
        <v>84965</v>
      </c>
      <c r="F10">
        <v>27163</v>
      </c>
      <c r="H10">
        <v>88380</v>
      </c>
      <c r="J10">
        <f t="shared" si="0"/>
        <v>67117</v>
      </c>
      <c r="K10">
        <f t="shared" si="1"/>
        <v>1.3168049823442645</v>
      </c>
      <c r="L10">
        <f t="shared" si="2"/>
        <v>102954</v>
      </c>
      <c r="M10">
        <f t="shared" si="3"/>
        <v>27163</v>
      </c>
      <c r="N10">
        <f t="shared" si="4"/>
        <v>67117</v>
      </c>
      <c r="O10">
        <f t="shared" si="5"/>
        <v>75791</v>
      </c>
      <c r="Q10">
        <v>-1533</v>
      </c>
      <c r="R10">
        <v>-307</v>
      </c>
      <c r="T10">
        <v>795.39999999999418</v>
      </c>
      <c r="U10">
        <v>144.60000000000582</v>
      </c>
      <c r="W10">
        <v>909.4</v>
      </c>
      <c r="X10">
        <v>181.8</v>
      </c>
      <c r="AB10">
        <v>67117</v>
      </c>
      <c r="AC10">
        <v>1.3168049823442645</v>
      </c>
      <c r="AI10">
        <v>67117</v>
      </c>
      <c r="AJ10">
        <v>1.3168049823442645</v>
      </c>
    </row>
    <row r="11" spans="1:38" x14ac:dyDescent="0.25">
      <c r="B11">
        <v>13586</v>
      </c>
      <c r="C11">
        <v>8215</v>
      </c>
      <c r="D11">
        <v>109302</v>
      </c>
      <c r="E11">
        <v>16762</v>
      </c>
      <c r="F11">
        <v>15973</v>
      </c>
      <c r="H11">
        <v>37552</v>
      </c>
      <c r="J11">
        <f t="shared" si="0"/>
        <v>32767.599999999999</v>
      </c>
      <c r="K11">
        <f t="shared" si="1"/>
        <v>1.1460100831308977</v>
      </c>
      <c r="L11">
        <f t="shared" si="2"/>
        <v>109302</v>
      </c>
      <c r="M11">
        <f t="shared" si="3"/>
        <v>8215</v>
      </c>
      <c r="N11">
        <f t="shared" si="4"/>
        <v>32767.599999999999</v>
      </c>
      <c r="O11">
        <f t="shared" si="5"/>
        <v>101087</v>
      </c>
      <c r="Q11">
        <v>406</v>
      </c>
      <c r="R11">
        <v>731</v>
      </c>
      <c r="T11">
        <v>-344</v>
      </c>
      <c r="U11">
        <v>60.19999999999709</v>
      </c>
      <c r="W11">
        <v>2453.6000000000004</v>
      </c>
      <c r="X11">
        <v>60.2</v>
      </c>
      <c r="Z11">
        <v>32767.599999999999</v>
      </c>
      <c r="AA11">
        <v>1.1460100831308977</v>
      </c>
      <c r="AI11">
        <v>32767.599999999999</v>
      </c>
      <c r="AJ11">
        <v>1.1460100831308977</v>
      </c>
    </row>
    <row r="12" spans="1:38" x14ac:dyDescent="0.25">
      <c r="B12">
        <v>25440</v>
      </c>
      <c r="C12">
        <v>108076</v>
      </c>
      <c r="D12">
        <v>49518</v>
      </c>
      <c r="E12">
        <v>117353</v>
      </c>
      <c r="F12">
        <v>44112</v>
      </c>
      <c r="H12">
        <v>110945</v>
      </c>
      <c r="J12">
        <f t="shared" si="0"/>
        <v>68899.8</v>
      </c>
      <c r="K12">
        <f t="shared" si="1"/>
        <v>1.6102368947369947</v>
      </c>
      <c r="L12">
        <f t="shared" si="2"/>
        <v>117353</v>
      </c>
      <c r="M12">
        <f t="shared" si="3"/>
        <v>25440</v>
      </c>
      <c r="N12">
        <f t="shared" si="4"/>
        <v>68899.8</v>
      </c>
      <c r="O12">
        <f t="shared" si="5"/>
        <v>91913</v>
      </c>
      <c r="Q12">
        <v>-3445</v>
      </c>
      <c r="R12">
        <v>43</v>
      </c>
      <c r="T12">
        <v>1249.8000000000029</v>
      </c>
      <c r="U12">
        <v>211.80000000000291</v>
      </c>
      <c r="W12">
        <v>1463</v>
      </c>
      <c r="X12">
        <v>475</v>
      </c>
      <c r="AF12">
        <v>68899.8</v>
      </c>
      <c r="AG12">
        <v>1.6102368947369947</v>
      </c>
      <c r="AK12">
        <v>68899.8</v>
      </c>
      <c r="AL12">
        <v>1.6102368947369947</v>
      </c>
    </row>
    <row r="13" spans="1:38" x14ac:dyDescent="0.25">
      <c r="B13">
        <v>108538</v>
      </c>
      <c r="C13">
        <v>73099</v>
      </c>
      <c r="D13">
        <v>17497</v>
      </c>
      <c r="E13">
        <v>96244</v>
      </c>
      <c r="F13">
        <v>43848</v>
      </c>
      <c r="H13">
        <v>83014</v>
      </c>
      <c r="J13">
        <f t="shared" si="0"/>
        <v>67845.2</v>
      </c>
      <c r="K13">
        <f t="shared" si="1"/>
        <v>1.223579560528969</v>
      </c>
      <c r="L13">
        <f t="shared" si="2"/>
        <v>108538</v>
      </c>
      <c r="M13">
        <f t="shared" si="3"/>
        <v>17497</v>
      </c>
      <c r="N13">
        <f t="shared" si="4"/>
        <v>67845.2</v>
      </c>
      <c r="O13">
        <f t="shared" si="5"/>
        <v>91041</v>
      </c>
      <c r="Q13">
        <v>2695</v>
      </c>
      <c r="R13">
        <v>614</v>
      </c>
      <c r="T13">
        <v>1031.5999999999913</v>
      </c>
      <c r="U13">
        <v>-91.80000000000291</v>
      </c>
      <c r="W13">
        <v>1462.0000000000002</v>
      </c>
      <c r="X13">
        <v>91.8</v>
      </c>
      <c r="AB13">
        <v>67845.2</v>
      </c>
      <c r="AC13">
        <v>1.223579560528969</v>
      </c>
      <c r="AI13">
        <v>67845.2</v>
      </c>
      <c r="AJ13">
        <v>1.223579560528969</v>
      </c>
    </row>
    <row r="14" spans="1:38" x14ac:dyDescent="0.25">
      <c r="B14">
        <v>56640</v>
      </c>
      <c r="C14">
        <v>6062</v>
      </c>
      <c r="D14">
        <v>91855</v>
      </c>
      <c r="E14">
        <v>3291</v>
      </c>
      <c r="F14">
        <v>45564</v>
      </c>
      <c r="H14">
        <v>43945</v>
      </c>
      <c r="J14">
        <f t="shared" si="0"/>
        <v>40682.400000000001</v>
      </c>
      <c r="K14">
        <f t="shared" si="1"/>
        <v>1.0801968418775687</v>
      </c>
      <c r="L14">
        <f t="shared" si="2"/>
        <v>91855</v>
      </c>
      <c r="M14">
        <f t="shared" si="3"/>
        <v>3291</v>
      </c>
      <c r="N14">
        <f t="shared" si="4"/>
        <v>40682.400000000001</v>
      </c>
      <c r="O14">
        <f t="shared" si="5"/>
        <v>88564</v>
      </c>
      <c r="Q14">
        <v>2494</v>
      </c>
      <c r="R14">
        <v>434</v>
      </c>
      <c r="T14">
        <v>-424.19999999999709</v>
      </c>
      <c r="U14">
        <v>-567.59999999999854</v>
      </c>
      <c r="W14">
        <v>1139.8</v>
      </c>
      <c r="X14">
        <v>568</v>
      </c>
      <c r="Z14">
        <v>40682.400000000001</v>
      </c>
      <c r="AA14">
        <v>1.0801968418775687</v>
      </c>
      <c r="AI14">
        <v>40682.400000000001</v>
      </c>
      <c r="AJ14">
        <v>1.0801968418775687</v>
      </c>
    </row>
    <row r="15" spans="1:38" x14ac:dyDescent="0.25">
      <c r="B15">
        <v>97140</v>
      </c>
      <c r="C15">
        <v>76193</v>
      </c>
      <c r="D15">
        <v>63315</v>
      </c>
      <c r="E15">
        <v>16896</v>
      </c>
      <c r="F15">
        <v>110894</v>
      </c>
      <c r="H15">
        <v>91065</v>
      </c>
      <c r="J15">
        <f t="shared" si="0"/>
        <v>72887.600000000006</v>
      </c>
      <c r="K15">
        <f t="shared" si="1"/>
        <v>1.2493894709113758</v>
      </c>
      <c r="L15">
        <f t="shared" si="2"/>
        <v>110894</v>
      </c>
      <c r="M15">
        <f t="shared" si="3"/>
        <v>16896</v>
      </c>
      <c r="N15">
        <f t="shared" si="4"/>
        <v>72887.600000000006</v>
      </c>
      <c r="O15">
        <f t="shared" si="5"/>
        <v>93998</v>
      </c>
      <c r="Q15">
        <v>-201</v>
      </c>
      <c r="R15">
        <v>35</v>
      </c>
      <c r="T15">
        <v>-1256.7999999999884</v>
      </c>
      <c r="U15">
        <v>-285.19999999999709</v>
      </c>
      <c r="W15">
        <v>2373.6</v>
      </c>
      <c r="X15">
        <v>899.6</v>
      </c>
      <c r="AB15">
        <v>72887.600000000006</v>
      </c>
      <c r="AC15">
        <v>1.2493894709113758</v>
      </c>
      <c r="AI15">
        <v>72887.600000000006</v>
      </c>
      <c r="AJ15">
        <v>1.2493894709113758</v>
      </c>
    </row>
    <row r="16" spans="1:38" x14ac:dyDescent="0.25">
      <c r="B16">
        <v>26081</v>
      </c>
      <c r="C16">
        <v>101479</v>
      </c>
      <c r="D16">
        <v>64700</v>
      </c>
      <c r="E16">
        <v>121340</v>
      </c>
      <c r="F16">
        <v>82061</v>
      </c>
      <c r="H16">
        <v>132708</v>
      </c>
      <c r="J16">
        <f t="shared" si="0"/>
        <v>79132.2</v>
      </c>
      <c r="K16">
        <f t="shared" si="1"/>
        <v>1.6770417099486683</v>
      </c>
      <c r="L16">
        <f t="shared" si="2"/>
        <v>121340</v>
      </c>
      <c r="M16">
        <f t="shared" si="3"/>
        <v>26081</v>
      </c>
      <c r="N16">
        <f t="shared" si="4"/>
        <v>79132.2</v>
      </c>
      <c r="O16">
        <f t="shared" si="5"/>
        <v>95259</v>
      </c>
      <c r="Q16">
        <v>-132</v>
      </c>
      <c r="R16">
        <v>-645</v>
      </c>
      <c r="T16">
        <v>-301.19999999999709</v>
      </c>
      <c r="U16">
        <v>-155.80000000000291</v>
      </c>
      <c r="W16">
        <v>1459.1999999999998</v>
      </c>
      <c r="X16">
        <v>247.4</v>
      </c>
      <c r="AF16">
        <v>79132.2</v>
      </c>
      <c r="AG16">
        <v>1.6770417099486683</v>
      </c>
      <c r="AK16">
        <v>79132.2</v>
      </c>
      <c r="AL16">
        <v>1.6770417099486683</v>
      </c>
    </row>
    <row r="17" spans="2:38" x14ac:dyDescent="0.25">
      <c r="B17">
        <v>48345</v>
      </c>
      <c r="C17">
        <v>28901</v>
      </c>
      <c r="D17">
        <v>57991</v>
      </c>
      <c r="E17">
        <v>12316</v>
      </c>
      <c r="F17">
        <v>117506</v>
      </c>
      <c r="H17">
        <v>83475</v>
      </c>
      <c r="J17">
        <f t="shared" si="0"/>
        <v>53011.8</v>
      </c>
      <c r="K17">
        <f t="shared" si="1"/>
        <v>1.5746494176768191</v>
      </c>
      <c r="L17">
        <f t="shared" si="2"/>
        <v>117506</v>
      </c>
      <c r="M17">
        <f t="shared" si="3"/>
        <v>12316</v>
      </c>
      <c r="N17">
        <f t="shared" si="4"/>
        <v>53011.8</v>
      </c>
      <c r="O17">
        <f t="shared" si="5"/>
        <v>105190</v>
      </c>
      <c r="Q17">
        <v>-3732</v>
      </c>
      <c r="R17">
        <v>151</v>
      </c>
      <c r="T17">
        <v>1647</v>
      </c>
      <c r="U17">
        <v>-48.799999999995634</v>
      </c>
      <c r="W17">
        <v>3401.8</v>
      </c>
      <c r="X17">
        <v>358</v>
      </c>
      <c r="AD17">
        <v>53011.8</v>
      </c>
      <c r="AE17">
        <v>1.5746494176768191</v>
      </c>
      <c r="AK17">
        <v>53011.8</v>
      </c>
      <c r="AL17">
        <v>1.5746494176768191</v>
      </c>
    </row>
    <row r="18" spans="2:38" x14ac:dyDescent="0.25">
      <c r="B18">
        <v>23548</v>
      </c>
      <c r="C18">
        <v>59587</v>
      </c>
      <c r="D18">
        <v>91990</v>
      </c>
      <c r="E18">
        <v>64248</v>
      </c>
      <c r="F18">
        <v>66822</v>
      </c>
      <c r="H18">
        <v>73243</v>
      </c>
      <c r="J18">
        <f t="shared" si="0"/>
        <v>61239</v>
      </c>
      <c r="K18">
        <f t="shared" si="1"/>
        <v>1.1960188768595177</v>
      </c>
      <c r="L18">
        <f t="shared" si="2"/>
        <v>91990</v>
      </c>
      <c r="M18">
        <f t="shared" si="3"/>
        <v>23548</v>
      </c>
      <c r="N18">
        <f t="shared" si="4"/>
        <v>61239</v>
      </c>
      <c r="O18">
        <f t="shared" si="5"/>
        <v>68442</v>
      </c>
      <c r="Q18">
        <v>304</v>
      </c>
      <c r="R18">
        <v>277</v>
      </c>
      <c r="T18">
        <v>477</v>
      </c>
      <c r="U18">
        <v>3.4000000000014552</v>
      </c>
      <c r="W18">
        <v>2302.6000000000004</v>
      </c>
      <c r="X18">
        <v>86.2</v>
      </c>
      <c r="Z18">
        <v>61239</v>
      </c>
      <c r="AA18">
        <v>1.1960188768595177</v>
      </c>
      <c r="AI18">
        <v>61239</v>
      </c>
      <c r="AJ18">
        <v>1.1960188768595177</v>
      </c>
    </row>
    <row r="19" spans="2:38" x14ac:dyDescent="0.25">
      <c r="B19">
        <v>116470</v>
      </c>
      <c r="C19">
        <v>9447</v>
      </c>
      <c r="D19">
        <v>109605</v>
      </c>
      <c r="E19">
        <v>117442</v>
      </c>
      <c r="F19">
        <v>12189</v>
      </c>
      <c r="H19">
        <v>102925</v>
      </c>
      <c r="J19">
        <f t="shared" si="0"/>
        <v>73030.600000000006</v>
      </c>
      <c r="K19">
        <f t="shared" si="1"/>
        <v>1.4093407420998867</v>
      </c>
      <c r="L19">
        <f t="shared" si="2"/>
        <v>117442</v>
      </c>
      <c r="M19">
        <f t="shared" si="3"/>
        <v>9447</v>
      </c>
      <c r="N19">
        <f t="shared" si="4"/>
        <v>73030.600000000006</v>
      </c>
      <c r="O19">
        <f t="shared" si="5"/>
        <v>107995</v>
      </c>
      <c r="Q19">
        <v>2557</v>
      </c>
      <c r="R19">
        <v>1065</v>
      </c>
      <c r="T19">
        <v>-2319.1999999999971</v>
      </c>
      <c r="U19">
        <v>-113.19999999999709</v>
      </c>
      <c r="W19">
        <v>2319.1999999999998</v>
      </c>
      <c r="X19">
        <v>540.40000000000009</v>
      </c>
      <c r="AB19">
        <v>73030.600000000006</v>
      </c>
      <c r="AC19">
        <v>1.4093407420998867</v>
      </c>
      <c r="AI19">
        <v>73030.600000000006</v>
      </c>
      <c r="AJ19">
        <v>1.4093407420998867</v>
      </c>
    </row>
    <row r="20" spans="2:38" x14ac:dyDescent="0.25">
      <c r="B20">
        <v>114983</v>
      </c>
      <c r="C20">
        <v>23456</v>
      </c>
      <c r="D20">
        <v>63917</v>
      </c>
      <c r="E20">
        <v>58268</v>
      </c>
      <c r="F20">
        <v>72893</v>
      </c>
      <c r="H20">
        <v>120534</v>
      </c>
      <c r="J20">
        <f t="shared" si="0"/>
        <v>66703.399999999994</v>
      </c>
      <c r="K20">
        <f t="shared" si="1"/>
        <v>1.8070143351013592</v>
      </c>
      <c r="L20">
        <f t="shared" si="2"/>
        <v>114983</v>
      </c>
      <c r="M20">
        <f t="shared" si="3"/>
        <v>23456</v>
      </c>
      <c r="N20">
        <f t="shared" si="4"/>
        <v>66703.399999999994</v>
      </c>
      <c r="O20">
        <f t="shared" si="5"/>
        <v>91527</v>
      </c>
      <c r="Q20">
        <v>-3573</v>
      </c>
      <c r="R20">
        <v>-58</v>
      </c>
      <c r="T20">
        <v>1931.5999999999913</v>
      </c>
      <c r="U20">
        <v>-14.200000000011642</v>
      </c>
      <c r="W20">
        <v>2733.6</v>
      </c>
      <c r="X20">
        <v>220.2</v>
      </c>
      <c r="AF20">
        <v>66703.399999999994</v>
      </c>
      <c r="AG20">
        <v>1.8070143351013592</v>
      </c>
      <c r="AK20">
        <v>66703.399999999994</v>
      </c>
      <c r="AL20">
        <v>1.8070143351013592</v>
      </c>
    </row>
    <row r="21" spans="2:38" x14ac:dyDescent="0.25">
      <c r="B21">
        <v>107909</v>
      </c>
      <c r="C21">
        <v>32772</v>
      </c>
      <c r="D21">
        <v>1094</v>
      </c>
      <c r="E21">
        <v>20175</v>
      </c>
      <c r="F21">
        <v>67234</v>
      </c>
      <c r="H21">
        <v>103018</v>
      </c>
      <c r="J21">
        <f t="shared" si="0"/>
        <v>45836.800000000003</v>
      </c>
      <c r="K21">
        <f t="shared" si="1"/>
        <v>2.2474954621614072</v>
      </c>
      <c r="L21">
        <f t="shared" si="2"/>
        <v>107909</v>
      </c>
      <c r="M21">
        <f t="shared" si="3"/>
        <v>1094</v>
      </c>
      <c r="N21">
        <f t="shared" si="4"/>
        <v>45836.800000000003</v>
      </c>
      <c r="O21">
        <f t="shared" si="5"/>
        <v>106815</v>
      </c>
      <c r="Q21">
        <v>3265</v>
      </c>
      <c r="R21">
        <v>-452</v>
      </c>
      <c r="T21">
        <v>-534.19999999999709</v>
      </c>
      <c r="U21">
        <v>-312.79999999999563</v>
      </c>
      <c r="W21">
        <v>2588.1999999999998</v>
      </c>
      <c r="X21">
        <v>503.6</v>
      </c>
      <c r="AD21">
        <v>45836.800000000003</v>
      </c>
      <c r="AE21">
        <v>2.2474954621614072</v>
      </c>
      <c r="AK21">
        <v>45836.800000000003</v>
      </c>
      <c r="AL21">
        <v>2.2474954621614072</v>
      </c>
    </row>
    <row r="22" spans="2:38" x14ac:dyDescent="0.25">
      <c r="B22">
        <v>115166</v>
      </c>
      <c r="C22">
        <v>41803</v>
      </c>
      <c r="D22">
        <v>110487</v>
      </c>
      <c r="E22">
        <v>25049</v>
      </c>
      <c r="F22">
        <v>102316</v>
      </c>
      <c r="H22">
        <v>142531</v>
      </c>
      <c r="J22">
        <f t="shared" si="0"/>
        <v>78964.2</v>
      </c>
      <c r="K22">
        <f t="shared" si="1"/>
        <v>1.805007838995393</v>
      </c>
      <c r="L22">
        <f t="shared" si="2"/>
        <v>115166</v>
      </c>
      <c r="M22">
        <f t="shared" si="3"/>
        <v>25049</v>
      </c>
      <c r="N22">
        <f t="shared" si="4"/>
        <v>78964.2</v>
      </c>
      <c r="O22">
        <f t="shared" si="5"/>
        <v>90117</v>
      </c>
      <c r="Q22">
        <v>3295</v>
      </c>
      <c r="R22">
        <v>318</v>
      </c>
      <c r="T22">
        <v>859.19999999999709</v>
      </c>
      <c r="U22">
        <v>-67.400000000008731</v>
      </c>
      <c r="W22">
        <v>2632</v>
      </c>
      <c r="X22">
        <v>383.40000000000003</v>
      </c>
      <c r="AF22">
        <v>78964.2</v>
      </c>
      <c r="AG22">
        <v>1.805007838995393</v>
      </c>
      <c r="AK22">
        <v>78964.2</v>
      </c>
      <c r="AL22">
        <v>1.805007838995393</v>
      </c>
    </row>
    <row r="23" spans="2:38" x14ac:dyDescent="0.25">
      <c r="B23">
        <v>8348</v>
      </c>
      <c r="C23">
        <v>97550</v>
      </c>
      <c r="D23">
        <v>26230</v>
      </c>
      <c r="E23">
        <v>36275</v>
      </c>
      <c r="F23">
        <v>81274</v>
      </c>
      <c r="H23">
        <v>111740</v>
      </c>
      <c r="J23">
        <f t="shared" si="0"/>
        <v>49935.4</v>
      </c>
      <c r="K23">
        <f t="shared" si="1"/>
        <v>2.237691096897191</v>
      </c>
      <c r="L23">
        <f t="shared" si="2"/>
        <v>97550</v>
      </c>
      <c r="M23">
        <f t="shared" si="3"/>
        <v>8348</v>
      </c>
      <c r="N23">
        <f t="shared" si="4"/>
        <v>49935.4</v>
      </c>
      <c r="O23">
        <f t="shared" si="5"/>
        <v>89202</v>
      </c>
      <c r="Q23">
        <v>1778</v>
      </c>
      <c r="R23">
        <v>405</v>
      </c>
      <c r="T23">
        <v>-101</v>
      </c>
      <c r="U23">
        <v>-118</v>
      </c>
      <c r="W23">
        <v>1368.6</v>
      </c>
      <c r="X23">
        <v>452</v>
      </c>
      <c r="AD23">
        <v>49935.4</v>
      </c>
      <c r="AE23">
        <v>2.237691096897191</v>
      </c>
      <c r="AK23">
        <v>49935.4</v>
      </c>
      <c r="AL23">
        <v>2.237691096897191</v>
      </c>
    </row>
    <row r="24" spans="2:38" x14ac:dyDescent="0.25">
      <c r="B24">
        <v>100333</v>
      </c>
      <c r="C24">
        <v>33655</v>
      </c>
      <c r="D24">
        <v>75848</v>
      </c>
      <c r="E24">
        <v>83695</v>
      </c>
      <c r="F24">
        <v>49283</v>
      </c>
      <c r="H24">
        <v>120121</v>
      </c>
      <c r="J24">
        <f t="shared" si="0"/>
        <v>68562.8</v>
      </c>
      <c r="K24">
        <f t="shared" si="1"/>
        <v>1.7519850414510492</v>
      </c>
      <c r="L24">
        <f t="shared" si="2"/>
        <v>100333</v>
      </c>
      <c r="M24">
        <f t="shared" si="3"/>
        <v>33655</v>
      </c>
      <c r="N24">
        <f t="shared" si="4"/>
        <v>68562.8</v>
      </c>
      <c r="O24">
        <f t="shared" si="5"/>
        <v>66678</v>
      </c>
      <c r="Q24">
        <v>-1280</v>
      </c>
      <c r="R24">
        <v>-873</v>
      </c>
      <c r="T24">
        <v>1503.1999999999971</v>
      </c>
      <c r="U24">
        <v>10</v>
      </c>
      <c r="W24">
        <v>2058.4</v>
      </c>
      <c r="X24">
        <v>75.599999999999994</v>
      </c>
      <c r="AF24">
        <v>68562.8</v>
      </c>
      <c r="AG24">
        <v>1.7519850414510492</v>
      </c>
      <c r="AK24">
        <v>68562.8</v>
      </c>
      <c r="AL24">
        <v>1.7519850414510492</v>
      </c>
    </row>
    <row r="25" spans="2:38" x14ac:dyDescent="0.25">
      <c r="B25">
        <v>53459</v>
      </c>
      <c r="C25">
        <v>117218</v>
      </c>
      <c r="D25">
        <v>4805</v>
      </c>
      <c r="E25">
        <v>110878</v>
      </c>
      <c r="F25">
        <v>28568</v>
      </c>
      <c r="H25">
        <v>89029</v>
      </c>
      <c r="J25">
        <f t="shared" si="0"/>
        <v>62985.599999999999</v>
      </c>
      <c r="K25">
        <f t="shared" si="1"/>
        <v>1.4134818117156938</v>
      </c>
      <c r="L25">
        <f t="shared" si="2"/>
        <v>117218</v>
      </c>
      <c r="M25">
        <f t="shared" si="3"/>
        <v>4805</v>
      </c>
      <c r="N25">
        <f t="shared" si="4"/>
        <v>62985.599999999999</v>
      </c>
      <c r="O25">
        <f t="shared" si="5"/>
        <v>112413</v>
      </c>
      <c r="Q25">
        <v>-5435</v>
      </c>
      <c r="R25">
        <v>-339</v>
      </c>
      <c r="T25">
        <v>600</v>
      </c>
      <c r="U25">
        <v>276.19999999999709</v>
      </c>
      <c r="W25">
        <v>2882</v>
      </c>
      <c r="X25">
        <v>537.4</v>
      </c>
      <c r="AF25">
        <v>62985.599999999999</v>
      </c>
      <c r="AG25">
        <v>1.4134818117156938</v>
      </c>
      <c r="AI25">
        <v>62985.599999999999</v>
      </c>
      <c r="AJ25">
        <v>1.4134818117156938</v>
      </c>
    </row>
    <row r="26" spans="2:38" x14ac:dyDescent="0.25">
      <c r="B26">
        <v>59165</v>
      </c>
      <c r="C26">
        <v>7299</v>
      </c>
      <c r="D26">
        <v>74087</v>
      </c>
      <c r="E26">
        <v>46791</v>
      </c>
      <c r="F26">
        <v>17606</v>
      </c>
      <c r="H26">
        <v>82533</v>
      </c>
      <c r="J26">
        <f t="shared" si="0"/>
        <v>40989.599999999999</v>
      </c>
      <c r="K26">
        <f t="shared" si="1"/>
        <v>2.0135107441887699</v>
      </c>
      <c r="L26">
        <f t="shared" si="2"/>
        <v>74087</v>
      </c>
      <c r="M26">
        <f t="shared" si="3"/>
        <v>7299</v>
      </c>
      <c r="N26">
        <f t="shared" si="4"/>
        <v>40989.599999999999</v>
      </c>
      <c r="O26">
        <f t="shared" si="5"/>
        <v>66788</v>
      </c>
      <c r="Q26">
        <v>1353</v>
      </c>
      <c r="R26">
        <v>-736</v>
      </c>
      <c r="T26">
        <v>-1101</v>
      </c>
      <c r="U26">
        <v>-82.80000000000291</v>
      </c>
      <c r="W26">
        <v>2190.2000000000003</v>
      </c>
      <c r="X26">
        <v>145.19999999999999</v>
      </c>
      <c r="AD26">
        <v>40989.599999999999</v>
      </c>
      <c r="AE26">
        <v>2.0135107441887699</v>
      </c>
      <c r="AK26">
        <v>40989.599999999999</v>
      </c>
      <c r="AL26">
        <v>2.0135107441887699</v>
      </c>
    </row>
    <row r="27" spans="2:38" x14ac:dyDescent="0.25">
      <c r="B27">
        <v>21936</v>
      </c>
      <c r="C27">
        <v>18726</v>
      </c>
      <c r="D27">
        <v>86960</v>
      </c>
      <c r="E27">
        <v>90661</v>
      </c>
      <c r="F27">
        <v>74409</v>
      </c>
      <c r="H27">
        <v>59913</v>
      </c>
      <c r="J27">
        <f t="shared" si="0"/>
        <v>58538.400000000001</v>
      </c>
      <c r="K27">
        <f t="shared" si="1"/>
        <v>1.0234820220573162</v>
      </c>
      <c r="L27">
        <f t="shared" si="2"/>
        <v>90661</v>
      </c>
      <c r="M27">
        <f t="shared" si="3"/>
        <v>18726</v>
      </c>
      <c r="N27">
        <f t="shared" si="4"/>
        <v>58538.400000000001</v>
      </c>
      <c r="O27">
        <f t="shared" si="5"/>
        <v>71935</v>
      </c>
      <c r="Q27">
        <v>-1341</v>
      </c>
      <c r="R27">
        <v>-1112</v>
      </c>
      <c r="T27">
        <v>-2100.5999999999985</v>
      </c>
      <c r="U27">
        <v>165.20000000000437</v>
      </c>
      <c r="W27">
        <v>2604.6000000000004</v>
      </c>
      <c r="X27">
        <v>488.00000000000006</v>
      </c>
      <c r="Z27">
        <v>58538.400000000001</v>
      </c>
      <c r="AA27">
        <v>1.0234820220573162</v>
      </c>
      <c r="AI27">
        <v>58538.400000000001</v>
      </c>
      <c r="AJ27">
        <v>1.0234820220573162</v>
      </c>
    </row>
    <row r="28" spans="2:38" x14ac:dyDescent="0.25">
      <c r="B28">
        <v>85859</v>
      </c>
      <c r="C28">
        <v>15353</v>
      </c>
      <c r="D28">
        <v>40754</v>
      </c>
      <c r="E28">
        <v>37536</v>
      </c>
      <c r="F28">
        <v>32154</v>
      </c>
      <c r="H28">
        <v>83233</v>
      </c>
      <c r="J28">
        <f t="shared" si="0"/>
        <v>42331.199999999997</v>
      </c>
      <c r="K28">
        <f t="shared" si="1"/>
        <v>1.966232944022376</v>
      </c>
      <c r="L28">
        <f t="shared" si="2"/>
        <v>85859</v>
      </c>
      <c r="M28">
        <f t="shared" si="3"/>
        <v>15353</v>
      </c>
      <c r="N28">
        <f t="shared" si="4"/>
        <v>42331.199999999997</v>
      </c>
      <c r="O28">
        <f t="shared" si="5"/>
        <v>70506</v>
      </c>
      <c r="Q28">
        <v>823</v>
      </c>
      <c r="R28">
        <v>4</v>
      </c>
      <c r="T28">
        <v>1667.3999999999942</v>
      </c>
      <c r="U28">
        <v>-17.80000000000291</v>
      </c>
      <c r="W28">
        <v>1667.4</v>
      </c>
      <c r="X28">
        <v>24.200000000000003</v>
      </c>
      <c r="AD28">
        <v>42331.199999999997</v>
      </c>
      <c r="AE28">
        <v>1.966232944022376</v>
      </c>
      <c r="AK28">
        <v>42331.199999999997</v>
      </c>
      <c r="AL28">
        <v>1.966232944022376</v>
      </c>
    </row>
    <row r="29" spans="2:38" x14ac:dyDescent="0.25">
      <c r="B29">
        <v>117933</v>
      </c>
      <c r="C29">
        <v>94678</v>
      </c>
      <c r="D29">
        <v>50316</v>
      </c>
      <c r="E29">
        <v>5096</v>
      </c>
      <c r="F29">
        <v>120749</v>
      </c>
      <c r="H29">
        <v>128316</v>
      </c>
      <c r="J29">
        <f t="shared" si="0"/>
        <v>77754.399999999994</v>
      </c>
      <c r="K29">
        <f t="shared" si="1"/>
        <v>1.6502731678207279</v>
      </c>
      <c r="L29">
        <f t="shared" si="2"/>
        <v>120749</v>
      </c>
      <c r="M29">
        <f t="shared" si="3"/>
        <v>5096</v>
      </c>
      <c r="N29">
        <f t="shared" si="4"/>
        <v>77754.399999999994</v>
      </c>
      <c r="O29">
        <f t="shared" si="5"/>
        <v>115653</v>
      </c>
      <c r="Q29">
        <v>2979</v>
      </c>
      <c r="R29">
        <v>-398</v>
      </c>
      <c r="T29">
        <v>-6.2000000000116415</v>
      </c>
      <c r="U29">
        <v>6</v>
      </c>
      <c r="W29">
        <v>2115.4</v>
      </c>
      <c r="X29">
        <v>9.2000000000000011</v>
      </c>
      <c r="AF29">
        <v>77754.399999999994</v>
      </c>
      <c r="AG29">
        <v>1.6502731678207279</v>
      </c>
      <c r="AK29">
        <v>77754.399999999994</v>
      </c>
      <c r="AL29">
        <v>1.6502731678207279</v>
      </c>
    </row>
    <row r="30" spans="2:38" x14ac:dyDescent="0.25">
      <c r="B30">
        <v>87602</v>
      </c>
      <c r="C30">
        <v>50439</v>
      </c>
      <c r="D30">
        <v>56590</v>
      </c>
      <c r="E30">
        <v>36512</v>
      </c>
      <c r="F30">
        <v>63445</v>
      </c>
      <c r="H30">
        <v>85553</v>
      </c>
      <c r="J30">
        <f t="shared" si="0"/>
        <v>58917.599999999999</v>
      </c>
      <c r="K30">
        <f t="shared" si="1"/>
        <v>1.4520788355262264</v>
      </c>
      <c r="L30">
        <f t="shared" si="2"/>
        <v>87602</v>
      </c>
      <c r="M30">
        <f t="shared" si="3"/>
        <v>36512</v>
      </c>
      <c r="N30">
        <f t="shared" si="4"/>
        <v>58917.599999999999</v>
      </c>
      <c r="O30">
        <f t="shared" si="5"/>
        <v>51090</v>
      </c>
      <c r="Q30">
        <v>2036</v>
      </c>
      <c r="R30">
        <v>-286</v>
      </c>
      <c r="T30">
        <v>-270</v>
      </c>
      <c r="U30">
        <v>-260.80000000000291</v>
      </c>
      <c r="W30">
        <v>1156.8</v>
      </c>
      <c r="X30">
        <v>402.40000000000003</v>
      </c>
      <c r="Z30">
        <v>58917.599999999999</v>
      </c>
      <c r="AA30">
        <v>1.4520788355262264</v>
      </c>
      <c r="AK30">
        <v>58917.599999999999</v>
      </c>
      <c r="AL30">
        <v>1.4520788355262264</v>
      </c>
    </row>
    <row r="31" spans="2:38" x14ac:dyDescent="0.25">
      <c r="B31">
        <v>91487</v>
      </c>
      <c r="C31">
        <v>59801</v>
      </c>
      <c r="D31">
        <v>8361</v>
      </c>
      <c r="E31">
        <v>90713</v>
      </c>
      <c r="F31">
        <v>3345</v>
      </c>
      <c r="H31">
        <v>94662</v>
      </c>
      <c r="J31">
        <f t="shared" si="0"/>
        <v>50741.4</v>
      </c>
      <c r="K31">
        <f t="shared" si="1"/>
        <v>1.8655772209674939</v>
      </c>
      <c r="L31">
        <f t="shared" si="2"/>
        <v>91487</v>
      </c>
      <c r="M31">
        <f t="shared" si="3"/>
        <v>3345</v>
      </c>
      <c r="N31">
        <f t="shared" si="4"/>
        <v>50741.4</v>
      </c>
      <c r="O31">
        <f t="shared" si="5"/>
        <v>88142</v>
      </c>
      <c r="Q31">
        <v>321</v>
      </c>
      <c r="R31">
        <v>81</v>
      </c>
      <c r="T31">
        <v>-131.40000000000146</v>
      </c>
      <c r="U31">
        <v>277.80000000000291</v>
      </c>
      <c r="W31">
        <v>1261</v>
      </c>
      <c r="X31">
        <v>801</v>
      </c>
      <c r="AD31">
        <v>50741.4</v>
      </c>
      <c r="AE31">
        <v>1.8655772209674939</v>
      </c>
      <c r="AK31">
        <v>50741.4</v>
      </c>
      <c r="AL31">
        <v>1.8655772209674939</v>
      </c>
    </row>
    <row r="32" spans="2:38" x14ac:dyDescent="0.25">
      <c r="B32">
        <v>50582</v>
      </c>
      <c r="C32">
        <v>101316</v>
      </c>
      <c r="D32">
        <v>12128</v>
      </c>
      <c r="E32">
        <v>98786</v>
      </c>
      <c r="F32">
        <v>15342</v>
      </c>
      <c r="H32">
        <v>72485</v>
      </c>
      <c r="J32">
        <f t="shared" si="0"/>
        <v>55630.8</v>
      </c>
      <c r="K32">
        <f t="shared" si="1"/>
        <v>1.302965263846646</v>
      </c>
      <c r="L32">
        <f t="shared" si="2"/>
        <v>101316</v>
      </c>
      <c r="M32">
        <f t="shared" si="3"/>
        <v>12128</v>
      </c>
      <c r="N32">
        <f t="shared" si="4"/>
        <v>55630.8</v>
      </c>
      <c r="O32">
        <f t="shared" si="5"/>
        <v>89188</v>
      </c>
      <c r="Q32">
        <v>38</v>
      </c>
      <c r="R32">
        <v>-881</v>
      </c>
      <c r="T32">
        <v>-777</v>
      </c>
      <c r="U32">
        <v>-85.399999999994179</v>
      </c>
      <c r="W32">
        <v>1446.2</v>
      </c>
      <c r="X32">
        <v>464.20000000000005</v>
      </c>
      <c r="Z32">
        <v>55630.8</v>
      </c>
      <c r="AA32">
        <v>1.302965263846646</v>
      </c>
      <c r="AI32">
        <v>55630.8</v>
      </c>
      <c r="AJ32">
        <v>1.302965263846646</v>
      </c>
    </row>
    <row r="33" spans="2:38" x14ac:dyDescent="0.25">
      <c r="B33">
        <v>10439</v>
      </c>
      <c r="C33">
        <v>24284</v>
      </c>
      <c r="D33">
        <v>117142</v>
      </c>
      <c r="E33">
        <v>80463</v>
      </c>
      <c r="F33">
        <v>32717</v>
      </c>
      <c r="H33">
        <v>90198</v>
      </c>
      <c r="J33">
        <f t="shared" si="0"/>
        <v>53009</v>
      </c>
      <c r="K33">
        <f t="shared" si="1"/>
        <v>1.7015601124337376</v>
      </c>
      <c r="L33">
        <f t="shared" si="2"/>
        <v>117142</v>
      </c>
      <c r="M33">
        <f t="shared" si="3"/>
        <v>10439</v>
      </c>
      <c r="N33">
        <f t="shared" si="4"/>
        <v>53009</v>
      </c>
      <c r="O33">
        <f t="shared" si="5"/>
        <v>106703</v>
      </c>
      <c r="Q33">
        <v>1392</v>
      </c>
      <c r="R33">
        <v>-20</v>
      </c>
      <c r="T33">
        <v>1644.1999999999971</v>
      </c>
      <c r="U33">
        <v>155</v>
      </c>
      <c r="W33">
        <v>2113</v>
      </c>
      <c r="X33">
        <v>163.80000000000001</v>
      </c>
      <c r="AD33">
        <v>53009</v>
      </c>
      <c r="AE33">
        <v>1.7015601124337376</v>
      </c>
      <c r="AK33">
        <v>53009</v>
      </c>
      <c r="AL33">
        <v>1.7015601124337376</v>
      </c>
    </row>
    <row r="34" spans="2:38" x14ac:dyDescent="0.25">
      <c r="B34">
        <v>37653</v>
      </c>
      <c r="C34">
        <v>118693</v>
      </c>
      <c r="D34">
        <v>57566</v>
      </c>
      <c r="E34">
        <v>61401</v>
      </c>
      <c r="F34">
        <v>46083</v>
      </c>
      <c r="H34">
        <v>113886</v>
      </c>
      <c r="J34">
        <f t="shared" ref="J34:J65" si="6">AVERAGE(B34:F34)</f>
        <v>64279.199999999997</v>
      </c>
      <c r="K34">
        <f t="shared" ref="K34:K65" si="7">H34/J34</f>
        <v>1.7717395362730091</v>
      </c>
      <c r="L34">
        <f t="shared" ref="L34:L65" si="8">MAX(B34:F34)</f>
        <v>118693</v>
      </c>
      <c r="M34">
        <f t="shared" ref="M34:M65" si="9">MIN(B34:F34)</f>
        <v>37653</v>
      </c>
      <c r="N34">
        <f t="shared" ref="N34:N65" si="10">AVERAGE(B34:F34)</f>
        <v>64279.199999999997</v>
      </c>
      <c r="O34">
        <f t="shared" ref="O34:O65" si="11">L34-M34</f>
        <v>81040</v>
      </c>
      <c r="Q34">
        <v>-2226</v>
      </c>
      <c r="R34">
        <v>-217</v>
      </c>
      <c r="T34">
        <v>1401.5999999999985</v>
      </c>
      <c r="U34">
        <v>-13.600000000005821</v>
      </c>
      <c r="W34">
        <v>1401.6000000000001</v>
      </c>
      <c r="X34">
        <v>139.19999999999999</v>
      </c>
      <c r="AF34">
        <v>64279.199999999997</v>
      </c>
      <c r="AG34">
        <v>1.7717395362730091</v>
      </c>
      <c r="AK34">
        <v>64279.199999999997</v>
      </c>
      <c r="AL34">
        <v>1.7717395362730091</v>
      </c>
    </row>
    <row r="35" spans="2:38" x14ac:dyDescent="0.25">
      <c r="B35">
        <v>106996</v>
      </c>
      <c r="C35">
        <v>95343</v>
      </c>
      <c r="D35">
        <v>118523</v>
      </c>
      <c r="E35">
        <v>46189</v>
      </c>
      <c r="F35">
        <v>57667</v>
      </c>
      <c r="H35">
        <v>130015</v>
      </c>
      <c r="J35">
        <f t="shared" si="6"/>
        <v>84943.6</v>
      </c>
      <c r="K35">
        <f t="shared" si="7"/>
        <v>1.5306038359570349</v>
      </c>
      <c r="L35">
        <f t="shared" si="8"/>
        <v>118523</v>
      </c>
      <c r="M35">
        <f t="shared" si="9"/>
        <v>46189</v>
      </c>
      <c r="N35">
        <f t="shared" si="10"/>
        <v>84943.6</v>
      </c>
      <c r="O35">
        <f t="shared" si="11"/>
        <v>72334</v>
      </c>
      <c r="Q35">
        <v>-2333</v>
      </c>
      <c r="R35">
        <v>401</v>
      </c>
      <c r="T35">
        <v>-590.59999999999127</v>
      </c>
      <c r="U35">
        <v>9.6000000000058208</v>
      </c>
      <c r="W35">
        <v>1013.8</v>
      </c>
      <c r="X35">
        <v>13.2</v>
      </c>
      <c r="AF35">
        <v>84943.6</v>
      </c>
      <c r="AG35">
        <v>1.5306038359570349</v>
      </c>
      <c r="AI35">
        <v>84943.6</v>
      </c>
      <c r="AJ35">
        <v>1.5306038359570349</v>
      </c>
    </row>
    <row r="36" spans="2:38" x14ac:dyDescent="0.25">
      <c r="B36">
        <v>61947</v>
      </c>
      <c r="C36">
        <v>81761</v>
      </c>
      <c r="D36">
        <v>111821</v>
      </c>
      <c r="E36">
        <v>97118</v>
      </c>
      <c r="F36">
        <v>62341</v>
      </c>
      <c r="H36">
        <v>126944</v>
      </c>
      <c r="J36">
        <f t="shared" si="6"/>
        <v>82997.600000000006</v>
      </c>
      <c r="K36">
        <f t="shared" si="7"/>
        <v>1.5294900093496679</v>
      </c>
      <c r="L36">
        <f t="shared" si="8"/>
        <v>111821</v>
      </c>
      <c r="M36">
        <f t="shared" si="9"/>
        <v>61947</v>
      </c>
      <c r="N36">
        <f t="shared" si="10"/>
        <v>82997.600000000006</v>
      </c>
      <c r="O36">
        <f t="shared" si="11"/>
        <v>49874</v>
      </c>
      <c r="Q36">
        <v>1607</v>
      </c>
      <c r="R36">
        <v>0</v>
      </c>
      <c r="T36">
        <v>-1675.5999999999913</v>
      </c>
      <c r="U36">
        <v>365.60000000000582</v>
      </c>
      <c r="W36">
        <v>2566.8000000000002</v>
      </c>
      <c r="X36">
        <v>536.4</v>
      </c>
      <c r="AB36">
        <v>82997.600000000006</v>
      </c>
      <c r="AC36">
        <v>1.5294900093496679</v>
      </c>
      <c r="AK36">
        <v>82997.600000000006</v>
      </c>
      <c r="AL36">
        <v>1.5294900093496679</v>
      </c>
    </row>
    <row r="37" spans="2:38" x14ac:dyDescent="0.25">
      <c r="B37">
        <v>10996</v>
      </c>
      <c r="C37">
        <v>1919</v>
      </c>
      <c r="D37">
        <v>30938</v>
      </c>
      <c r="E37">
        <v>70755</v>
      </c>
      <c r="F37">
        <v>75740</v>
      </c>
      <c r="H37">
        <v>49526</v>
      </c>
      <c r="J37">
        <f t="shared" si="6"/>
        <v>38069.599999999999</v>
      </c>
      <c r="K37">
        <f t="shared" si="7"/>
        <v>1.3009330279277955</v>
      </c>
      <c r="L37">
        <f t="shared" si="8"/>
        <v>75740</v>
      </c>
      <c r="M37">
        <f t="shared" si="9"/>
        <v>1919</v>
      </c>
      <c r="N37">
        <f t="shared" si="10"/>
        <v>38069.599999999999</v>
      </c>
      <c r="O37">
        <f t="shared" si="11"/>
        <v>73821</v>
      </c>
      <c r="Q37">
        <v>2540</v>
      </c>
      <c r="R37">
        <v>-44</v>
      </c>
      <c r="T37">
        <v>726.79999999999563</v>
      </c>
      <c r="U37">
        <v>304.59999999999854</v>
      </c>
      <c r="W37">
        <v>805.59999999999991</v>
      </c>
      <c r="X37">
        <v>324.19999999999993</v>
      </c>
      <c r="Z37">
        <v>38069.599999999999</v>
      </c>
      <c r="AA37">
        <v>1.3009330279277955</v>
      </c>
      <c r="AK37">
        <v>38069.599999999999</v>
      </c>
      <c r="AL37">
        <v>1.3009330279277955</v>
      </c>
    </row>
    <row r="38" spans="2:38" x14ac:dyDescent="0.25">
      <c r="B38">
        <v>79072</v>
      </c>
      <c r="C38">
        <v>54645</v>
      </c>
      <c r="D38">
        <v>37053</v>
      </c>
      <c r="E38">
        <v>116690</v>
      </c>
      <c r="F38">
        <v>101699</v>
      </c>
      <c r="H38">
        <v>83319</v>
      </c>
      <c r="J38">
        <f t="shared" si="6"/>
        <v>77831.8</v>
      </c>
      <c r="K38">
        <f t="shared" si="7"/>
        <v>1.0705007464815153</v>
      </c>
      <c r="L38">
        <f t="shared" si="8"/>
        <v>116690</v>
      </c>
      <c r="M38">
        <f t="shared" si="9"/>
        <v>37053</v>
      </c>
      <c r="N38">
        <f t="shared" si="10"/>
        <v>77831.8</v>
      </c>
      <c r="O38">
        <f t="shared" si="11"/>
        <v>79637</v>
      </c>
      <c r="Q38">
        <v>-936</v>
      </c>
      <c r="R38">
        <v>-812</v>
      </c>
      <c r="T38">
        <v>-1134.1999999999971</v>
      </c>
      <c r="U38">
        <v>-11.399999999994179</v>
      </c>
      <c r="W38">
        <v>2672.6</v>
      </c>
      <c r="X38">
        <v>395.79999999999995</v>
      </c>
      <c r="AB38">
        <v>77831.8</v>
      </c>
      <c r="AC38">
        <v>1.0705007464815153</v>
      </c>
      <c r="AI38">
        <v>77831.8</v>
      </c>
      <c r="AJ38">
        <v>1.0705007464815153</v>
      </c>
    </row>
    <row r="39" spans="2:38" x14ac:dyDescent="0.25">
      <c r="B39">
        <v>85102</v>
      </c>
      <c r="C39">
        <v>38415</v>
      </c>
      <c r="D39">
        <v>11870</v>
      </c>
      <c r="E39">
        <v>92499</v>
      </c>
      <c r="F39">
        <v>46897</v>
      </c>
      <c r="H39">
        <v>80399</v>
      </c>
      <c r="J39">
        <f t="shared" si="6"/>
        <v>54956.6</v>
      </c>
      <c r="K39">
        <f t="shared" si="7"/>
        <v>1.4629544040206273</v>
      </c>
      <c r="L39">
        <f t="shared" si="8"/>
        <v>92499</v>
      </c>
      <c r="M39">
        <f t="shared" si="9"/>
        <v>11870</v>
      </c>
      <c r="N39">
        <f t="shared" si="10"/>
        <v>54956.6</v>
      </c>
      <c r="O39">
        <f t="shared" si="11"/>
        <v>80629</v>
      </c>
      <c r="Q39">
        <v>203</v>
      </c>
      <c r="R39">
        <v>295</v>
      </c>
      <c r="T39">
        <v>-147.40000000000146</v>
      </c>
      <c r="U39">
        <v>-57.599999999998545</v>
      </c>
      <c r="W39">
        <v>2436.6</v>
      </c>
      <c r="X39">
        <v>542.79999999999995</v>
      </c>
      <c r="Z39">
        <v>54956.6</v>
      </c>
      <c r="AA39">
        <v>1.4629544040206273</v>
      </c>
      <c r="AI39">
        <v>54956.6</v>
      </c>
      <c r="AJ39">
        <v>1.4629544040206273</v>
      </c>
    </row>
    <row r="40" spans="2:38" x14ac:dyDescent="0.25">
      <c r="B40">
        <v>43298</v>
      </c>
      <c r="C40">
        <v>72679</v>
      </c>
      <c r="D40">
        <v>76149</v>
      </c>
      <c r="E40">
        <v>114115</v>
      </c>
      <c r="F40">
        <v>108020</v>
      </c>
      <c r="H40">
        <v>83950</v>
      </c>
      <c r="J40">
        <f t="shared" si="6"/>
        <v>82852.2</v>
      </c>
      <c r="K40">
        <f t="shared" si="7"/>
        <v>1.0132501007818742</v>
      </c>
      <c r="L40">
        <f t="shared" si="8"/>
        <v>114115</v>
      </c>
      <c r="M40">
        <f t="shared" si="9"/>
        <v>43298</v>
      </c>
      <c r="N40">
        <f t="shared" si="10"/>
        <v>82852.2</v>
      </c>
      <c r="O40">
        <f t="shared" si="11"/>
        <v>70817</v>
      </c>
      <c r="Q40">
        <v>-428</v>
      </c>
      <c r="R40">
        <v>-44</v>
      </c>
      <c r="T40">
        <v>-1329</v>
      </c>
      <c r="U40">
        <v>-96.80000000000291</v>
      </c>
      <c r="W40">
        <v>1329</v>
      </c>
      <c r="X40">
        <v>182.8</v>
      </c>
      <c r="AB40">
        <v>82852.2</v>
      </c>
      <c r="AC40">
        <v>1.0132501007818742</v>
      </c>
      <c r="AI40">
        <v>82852.2</v>
      </c>
      <c r="AJ40">
        <v>1.0132501007818742</v>
      </c>
    </row>
    <row r="41" spans="2:38" x14ac:dyDescent="0.25">
      <c r="B41">
        <v>61012</v>
      </c>
      <c r="C41">
        <v>107754</v>
      </c>
      <c r="D41">
        <v>6337</v>
      </c>
      <c r="E41">
        <v>120217</v>
      </c>
      <c r="F41">
        <v>26763</v>
      </c>
      <c r="H41">
        <v>83890</v>
      </c>
      <c r="J41">
        <f t="shared" si="6"/>
        <v>64416.6</v>
      </c>
      <c r="K41">
        <f t="shared" si="7"/>
        <v>1.3023040644802737</v>
      </c>
      <c r="L41">
        <f t="shared" si="8"/>
        <v>120217</v>
      </c>
      <c r="M41">
        <f t="shared" si="9"/>
        <v>6337</v>
      </c>
      <c r="N41">
        <f t="shared" si="10"/>
        <v>64416.6</v>
      </c>
      <c r="O41">
        <f t="shared" si="11"/>
        <v>113880</v>
      </c>
      <c r="Q41">
        <v>-2825</v>
      </c>
      <c r="R41">
        <v>-3</v>
      </c>
      <c r="T41">
        <v>-183</v>
      </c>
      <c r="U41">
        <v>-73.599999999998545</v>
      </c>
      <c r="W41">
        <v>2233</v>
      </c>
      <c r="X41">
        <v>805.20000000000016</v>
      </c>
      <c r="AB41">
        <v>64416.6</v>
      </c>
      <c r="AC41">
        <v>1.3023040644802737</v>
      </c>
      <c r="AI41">
        <v>64416.6</v>
      </c>
      <c r="AJ41">
        <v>1.3023040644802737</v>
      </c>
    </row>
    <row r="42" spans="2:38" x14ac:dyDescent="0.25">
      <c r="B42">
        <v>114140</v>
      </c>
      <c r="C42">
        <v>42411</v>
      </c>
      <c r="D42">
        <v>105902</v>
      </c>
      <c r="E42">
        <v>29043</v>
      </c>
      <c r="F42">
        <v>99423</v>
      </c>
      <c r="H42">
        <v>124425</v>
      </c>
      <c r="J42">
        <f t="shared" si="6"/>
        <v>78183.8</v>
      </c>
      <c r="K42">
        <f t="shared" si="7"/>
        <v>1.5914422169298499</v>
      </c>
      <c r="L42">
        <f t="shared" si="8"/>
        <v>114140</v>
      </c>
      <c r="M42">
        <f t="shared" si="9"/>
        <v>29043</v>
      </c>
      <c r="N42">
        <f t="shared" si="10"/>
        <v>78183.8</v>
      </c>
      <c r="O42">
        <f t="shared" si="11"/>
        <v>85097</v>
      </c>
      <c r="Q42">
        <v>318</v>
      </c>
      <c r="R42">
        <v>719</v>
      </c>
      <c r="T42">
        <v>324.80000000000291</v>
      </c>
      <c r="U42">
        <v>-61.599999999991269</v>
      </c>
      <c r="W42">
        <v>1860</v>
      </c>
      <c r="X42">
        <v>299.20000000000005</v>
      </c>
      <c r="AF42">
        <v>78183.8</v>
      </c>
      <c r="AG42">
        <v>1.5914422169298499</v>
      </c>
      <c r="AK42">
        <v>78183.8</v>
      </c>
      <c r="AL42">
        <v>1.5914422169298499</v>
      </c>
    </row>
    <row r="43" spans="2:38" x14ac:dyDescent="0.25">
      <c r="B43">
        <v>70190</v>
      </c>
      <c r="C43">
        <v>115086</v>
      </c>
      <c r="D43">
        <v>91230</v>
      </c>
      <c r="E43">
        <v>59854</v>
      </c>
      <c r="F43">
        <v>20657</v>
      </c>
      <c r="H43">
        <v>107618</v>
      </c>
      <c r="J43">
        <f t="shared" si="6"/>
        <v>71403.399999999994</v>
      </c>
      <c r="K43">
        <f t="shared" si="7"/>
        <v>1.5071831313354827</v>
      </c>
      <c r="L43">
        <f t="shared" si="8"/>
        <v>115086</v>
      </c>
      <c r="M43">
        <f t="shared" si="9"/>
        <v>20657</v>
      </c>
      <c r="N43">
        <f t="shared" si="10"/>
        <v>71403.399999999994</v>
      </c>
      <c r="O43">
        <f t="shared" si="11"/>
        <v>94429</v>
      </c>
      <c r="Q43">
        <v>2084</v>
      </c>
      <c r="R43">
        <v>0</v>
      </c>
      <c r="T43">
        <v>112.59999999999127</v>
      </c>
      <c r="U43">
        <v>174.39999999999418</v>
      </c>
      <c r="W43">
        <v>722.6</v>
      </c>
      <c r="X43">
        <v>178.39999999999998</v>
      </c>
      <c r="AB43">
        <v>71403.399999999994</v>
      </c>
      <c r="AC43">
        <v>1.5071831313354827</v>
      </c>
      <c r="AI43">
        <v>71403.399999999994</v>
      </c>
      <c r="AJ43">
        <v>1.5071831313354827</v>
      </c>
    </row>
    <row r="44" spans="2:38" x14ac:dyDescent="0.25">
      <c r="B44">
        <v>111482</v>
      </c>
      <c r="C44">
        <v>9629</v>
      </c>
      <c r="D44">
        <v>121498</v>
      </c>
      <c r="E44">
        <v>114679</v>
      </c>
      <c r="F44">
        <v>19475</v>
      </c>
      <c r="H44">
        <v>93742</v>
      </c>
      <c r="J44">
        <f t="shared" si="6"/>
        <v>75352.600000000006</v>
      </c>
      <c r="K44">
        <f t="shared" si="7"/>
        <v>1.2440446646831032</v>
      </c>
      <c r="L44">
        <f t="shared" si="8"/>
        <v>121498</v>
      </c>
      <c r="M44">
        <f t="shared" si="9"/>
        <v>9629</v>
      </c>
      <c r="N44">
        <f t="shared" si="10"/>
        <v>75352.600000000006</v>
      </c>
      <c r="O44">
        <f t="shared" si="11"/>
        <v>111869</v>
      </c>
      <c r="Q44">
        <v>-5519</v>
      </c>
      <c r="R44">
        <v>452</v>
      </c>
      <c r="T44">
        <v>2167.6000000000058</v>
      </c>
      <c r="U44">
        <v>201.80000000000291</v>
      </c>
      <c r="W44">
        <v>2596.3999999999996</v>
      </c>
      <c r="X44">
        <v>201.8</v>
      </c>
      <c r="AB44">
        <v>75352.600000000006</v>
      </c>
      <c r="AC44">
        <v>1.2440446646831032</v>
      </c>
      <c r="AI44">
        <v>75352.600000000006</v>
      </c>
      <c r="AJ44">
        <v>1.2440446646831032</v>
      </c>
    </row>
    <row r="45" spans="2:38" x14ac:dyDescent="0.25">
      <c r="B45">
        <v>66401</v>
      </c>
      <c r="C45">
        <v>113345</v>
      </c>
      <c r="D45">
        <v>13772</v>
      </c>
      <c r="E45">
        <v>117333</v>
      </c>
      <c r="F45">
        <v>45822</v>
      </c>
      <c r="H45">
        <v>125077</v>
      </c>
      <c r="J45">
        <f t="shared" si="6"/>
        <v>71334.600000000006</v>
      </c>
      <c r="K45">
        <f t="shared" si="7"/>
        <v>1.7533847529810216</v>
      </c>
      <c r="L45">
        <f t="shared" si="8"/>
        <v>117333</v>
      </c>
      <c r="M45">
        <f t="shared" si="9"/>
        <v>13772</v>
      </c>
      <c r="N45">
        <f t="shared" si="10"/>
        <v>71334.600000000006</v>
      </c>
      <c r="O45">
        <f t="shared" si="11"/>
        <v>103561</v>
      </c>
      <c r="Q45">
        <v>724</v>
      </c>
      <c r="R45">
        <v>-771</v>
      </c>
      <c r="T45">
        <v>-2514.5999999999913</v>
      </c>
      <c r="U45">
        <v>476.80000000000291</v>
      </c>
      <c r="W45">
        <v>2514.6</v>
      </c>
      <c r="X45">
        <v>476.79999999999995</v>
      </c>
      <c r="AF45">
        <v>71334.600000000006</v>
      </c>
      <c r="AG45">
        <v>1.7533847529810216</v>
      </c>
      <c r="AK45">
        <v>71334.600000000006</v>
      </c>
      <c r="AL45">
        <v>1.7533847529810216</v>
      </c>
    </row>
    <row r="46" spans="2:38" x14ac:dyDescent="0.25">
      <c r="B46">
        <v>37973</v>
      </c>
      <c r="C46">
        <v>12333</v>
      </c>
      <c r="D46">
        <v>72105</v>
      </c>
      <c r="E46">
        <v>29014</v>
      </c>
      <c r="F46">
        <v>43976</v>
      </c>
      <c r="H46">
        <v>80806</v>
      </c>
      <c r="J46">
        <f t="shared" si="6"/>
        <v>39080.199999999997</v>
      </c>
      <c r="K46">
        <f t="shared" si="7"/>
        <v>2.067696685277967</v>
      </c>
      <c r="L46">
        <f t="shared" si="8"/>
        <v>72105</v>
      </c>
      <c r="M46">
        <f t="shared" si="9"/>
        <v>12333</v>
      </c>
      <c r="N46">
        <f t="shared" si="10"/>
        <v>39080.199999999997</v>
      </c>
      <c r="O46">
        <f t="shared" si="11"/>
        <v>59772</v>
      </c>
      <c r="Q46">
        <v>3808</v>
      </c>
      <c r="R46">
        <v>569</v>
      </c>
      <c r="T46">
        <v>704.19999999999709</v>
      </c>
      <c r="U46">
        <v>169.79999999999563</v>
      </c>
      <c r="W46">
        <v>1005</v>
      </c>
      <c r="X46">
        <v>182.99999999999997</v>
      </c>
      <c r="AD46">
        <v>39080.199999999997</v>
      </c>
      <c r="AE46">
        <v>2.067696685277967</v>
      </c>
      <c r="AK46">
        <v>39080.199999999997</v>
      </c>
      <c r="AL46">
        <v>2.067696685277967</v>
      </c>
    </row>
    <row r="47" spans="2:38" x14ac:dyDescent="0.25">
      <c r="B47">
        <v>70691</v>
      </c>
      <c r="C47">
        <v>69091</v>
      </c>
      <c r="D47">
        <v>1807</v>
      </c>
      <c r="E47">
        <v>104536</v>
      </c>
      <c r="F47">
        <v>10157</v>
      </c>
      <c r="H47">
        <v>53848</v>
      </c>
      <c r="J47">
        <f t="shared" si="6"/>
        <v>51256.4</v>
      </c>
      <c r="K47">
        <f t="shared" si="7"/>
        <v>1.050561490857727</v>
      </c>
      <c r="L47">
        <f t="shared" si="8"/>
        <v>104536</v>
      </c>
      <c r="M47">
        <f t="shared" si="9"/>
        <v>1807</v>
      </c>
      <c r="N47">
        <f t="shared" si="10"/>
        <v>51256.4</v>
      </c>
      <c r="O47">
        <f t="shared" si="11"/>
        <v>102729</v>
      </c>
      <c r="Q47">
        <v>-1379</v>
      </c>
      <c r="R47">
        <v>625</v>
      </c>
      <c r="T47">
        <v>137.59999999999854</v>
      </c>
      <c r="U47">
        <v>52.599999999998545</v>
      </c>
      <c r="W47">
        <v>1310.8</v>
      </c>
      <c r="X47">
        <v>369.80000000000007</v>
      </c>
      <c r="Z47">
        <v>51256.4</v>
      </c>
      <c r="AA47">
        <v>1.050561490857727</v>
      </c>
      <c r="AI47">
        <v>51256.4</v>
      </c>
      <c r="AJ47">
        <v>1.050561490857727</v>
      </c>
    </row>
    <row r="48" spans="2:38" x14ac:dyDescent="0.25">
      <c r="B48">
        <v>16377</v>
      </c>
      <c r="C48">
        <v>56835</v>
      </c>
      <c r="D48">
        <v>98055</v>
      </c>
      <c r="E48">
        <v>75050</v>
      </c>
      <c r="F48">
        <v>69053</v>
      </c>
      <c r="H48">
        <v>87692</v>
      </c>
      <c r="J48">
        <f t="shared" si="6"/>
        <v>63074</v>
      </c>
      <c r="K48">
        <f t="shared" si="7"/>
        <v>1.3903034530868503</v>
      </c>
      <c r="L48">
        <f t="shared" si="8"/>
        <v>98055</v>
      </c>
      <c r="M48">
        <f t="shared" si="9"/>
        <v>16377</v>
      </c>
      <c r="N48">
        <f t="shared" si="10"/>
        <v>63074</v>
      </c>
      <c r="O48">
        <f t="shared" si="11"/>
        <v>81678</v>
      </c>
      <c r="Q48">
        <v>-130</v>
      </c>
      <c r="R48">
        <v>21</v>
      </c>
      <c r="T48">
        <v>-1205.8000000000029</v>
      </c>
      <c r="U48">
        <v>103.40000000000146</v>
      </c>
      <c r="W48">
        <v>3190.6</v>
      </c>
      <c r="X48">
        <v>555.4</v>
      </c>
      <c r="AB48">
        <v>63074</v>
      </c>
      <c r="AC48">
        <v>1.3903034530868503</v>
      </c>
      <c r="AK48">
        <v>63074</v>
      </c>
      <c r="AL48">
        <v>1.3903034530868503</v>
      </c>
    </row>
    <row r="49" spans="2:38" x14ac:dyDescent="0.25">
      <c r="B49">
        <v>49462</v>
      </c>
      <c r="C49">
        <v>104036</v>
      </c>
      <c r="D49">
        <v>50486</v>
      </c>
      <c r="E49">
        <v>9748</v>
      </c>
      <c r="F49">
        <v>29209</v>
      </c>
      <c r="H49">
        <v>49350</v>
      </c>
      <c r="J49">
        <f t="shared" si="6"/>
        <v>48588.2</v>
      </c>
      <c r="K49">
        <f t="shared" si="7"/>
        <v>1.0156787038828359</v>
      </c>
      <c r="L49">
        <f t="shared" si="8"/>
        <v>104036</v>
      </c>
      <c r="M49">
        <f t="shared" si="9"/>
        <v>9748</v>
      </c>
      <c r="N49">
        <f t="shared" si="10"/>
        <v>48588.2</v>
      </c>
      <c r="O49">
        <f t="shared" si="11"/>
        <v>94288</v>
      </c>
      <c r="Q49">
        <v>-3294</v>
      </c>
      <c r="R49">
        <v>-120</v>
      </c>
      <c r="T49">
        <v>-587.20000000000437</v>
      </c>
      <c r="U49">
        <v>275.39999999999418</v>
      </c>
      <c r="W49">
        <v>2332.4</v>
      </c>
      <c r="X49">
        <v>285.39999999999998</v>
      </c>
      <c r="Z49">
        <v>48588.2</v>
      </c>
      <c r="AA49">
        <v>1.0156787038828359</v>
      </c>
      <c r="AI49">
        <v>48588.2</v>
      </c>
      <c r="AJ49">
        <v>1.0156787038828359</v>
      </c>
    </row>
    <row r="50" spans="2:38" x14ac:dyDescent="0.25">
      <c r="B50">
        <v>96203</v>
      </c>
      <c r="C50">
        <v>12378</v>
      </c>
      <c r="D50">
        <v>100723</v>
      </c>
      <c r="E50">
        <v>112962</v>
      </c>
      <c r="F50">
        <v>13549</v>
      </c>
      <c r="H50">
        <v>98348</v>
      </c>
      <c r="J50">
        <f t="shared" si="6"/>
        <v>67163</v>
      </c>
      <c r="K50">
        <f t="shared" si="7"/>
        <v>1.4643181513631016</v>
      </c>
      <c r="L50">
        <f t="shared" si="8"/>
        <v>112962</v>
      </c>
      <c r="M50">
        <f t="shared" si="9"/>
        <v>12378</v>
      </c>
      <c r="N50">
        <f t="shared" si="10"/>
        <v>67163</v>
      </c>
      <c r="O50">
        <f t="shared" si="11"/>
        <v>100584</v>
      </c>
      <c r="Q50">
        <v>-2389</v>
      </c>
      <c r="R50">
        <v>-32</v>
      </c>
      <c r="T50">
        <v>1210.3999999999942</v>
      </c>
      <c r="U50">
        <v>184</v>
      </c>
      <c r="W50">
        <v>1798.8</v>
      </c>
      <c r="X50">
        <v>190.39999999999998</v>
      </c>
      <c r="AF50">
        <v>67163</v>
      </c>
      <c r="AG50">
        <v>1.4643181513631016</v>
      </c>
      <c r="AI50">
        <v>67163</v>
      </c>
      <c r="AJ50">
        <v>1.4643181513631016</v>
      </c>
    </row>
    <row r="51" spans="2:38" x14ac:dyDescent="0.25">
      <c r="B51">
        <v>5449</v>
      </c>
      <c r="C51">
        <v>56511</v>
      </c>
      <c r="D51">
        <v>27898</v>
      </c>
      <c r="E51">
        <v>102032</v>
      </c>
      <c r="F51">
        <v>11880</v>
      </c>
      <c r="H51">
        <v>69731</v>
      </c>
      <c r="J51">
        <f t="shared" si="6"/>
        <v>40754</v>
      </c>
      <c r="K51">
        <f t="shared" si="7"/>
        <v>1.7110222309466556</v>
      </c>
      <c r="L51">
        <f t="shared" si="8"/>
        <v>102032</v>
      </c>
      <c r="M51">
        <f t="shared" si="9"/>
        <v>5449</v>
      </c>
      <c r="N51">
        <f t="shared" si="10"/>
        <v>40754</v>
      </c>
      <c r="O51">
        <f t="shared" si="11"/>
        <v>96583</v>
      </c>
      <c r="Q51">
        <v>-10</v>
      </c>
      <c r="R51">
        <v>-18</v>
      </c>
      <c r="T51">
        <v>-1361.1999999999971</v>
      </c>
      <c r="U51">
        <v>19.599999999998545</v>
      </c>
      <c r="W51">
        <v>2006.3999999999999</v>
      </c>
      <c r="X51">
        <v>361.19999999999993</v>
      </c>
      <c r="AD51">
        <v>40754</v>
      </c>
      <c r="AE51">
        <v>1.7110222309466556</v>
      </c>
      <c r="AK51">
        <v>40754</v>
      </c>
      <c r="AL51">
        <v>1.7110222309466556</v>
      </c>
    </row>
    <row r="52" spans="2:38" x14ac:dyDescent="0.25">
      <c r="B52">
        <v>3995</v>
      </c>
      <c r="C52">
        <v>34130</v>
      </c>
      <c r="D52">
        <v>42884</v>
      </c>
      <c r="E52">
        <v>47362</v>
      </c>
      <c r="F52">
        <v>50430</v>
      </c>
      <c r="H52">
        <v>89324</v>
      </c>
      <c r="J52">
        <f t="shared" si="6"/>
        <v>35760.199999999997</v>
      </c>
      <c r="K52">
        <f t="shared" si="7"/>
        <v>2.4978607502195178</v>
      </c>
      <c r="L52">
        <f t="shared" si="8"/>
        <v>50430</v>
      </c>
      <c r="M52">
        <f t="shared" si="9"/>
        <v>3995</v>
      </c>
      <c r="N52">
        <f t="shared" si="10"/>
        <v>35760.199999999997</v>
      </c>
      <c r="O52">
        <f t="shared" si="11"/>
        <v>46435</v>
      </c>
      <c r="Q52">
        <v>1256</v>
      </c>
      <c r="R52">
        <v>-517</v>
      </c>
      <c r="T52">
        <v>877.39999999999418</v>
      </c>
      <c r="U52">
        <v>-301.20000000000437</v>
      </c>
      <c r="W52">
        <v>1415.8</v>
      </c>
      <c r="X52">
        <v>308.8</v>
      </c>
      <c r="AD52">
        <v>35760.199999999997</v>
      </c>
      <c r="AE52">
        <v>2.4978607502195178</v>
      </c>
      <c r="AK52">
        <v>35760.199999999997</v>
      </c>
      <c r="AL52">
        <v>2.4978607502195178</v>
      </c>
    </row>
    <row r="53" spans="2:38" x14ac:dyDescent="0.25">
      <c r="B53">
        <v>98234</v>
      </c>
      <c r="C53">
        <v>51358</v>
      </c>
      <c r="D53">
        <v>30157</v>
      </c>
      <c r="E53">
        <v>39017</v>
      </c>
      <c r="F53">
        <v>100437</v>
      </c>
      <c r="H53">
        <v>110728</v>
      </c>
      <c r="J53">
        <f t="shared" si="6"/>
        <v>63840.6</v>
      </c>
      <c r="K53">
        <f t="shared" si="7"/>
        <v>1.7344448517087871</v>
      </c>
      <c r="L53">
        <f t="shared" si="8"/>
        <v>100437</v>
      </c>
      <c r="M53">
        <f t="shared" si="9"/>
        <v>30157</v>
      </c>
      <c r="N53">
        <f t="shared" si="10"/>
        <v>63840.6</v>
      </c>
      <c r="O53">
        <f t="shared" si="11"/>
        <v>70280</v>
      </c>
      <c r="Q53">
        <v>-4277</v>
      </c>
      <c r="R53">
        <v>-621</v>
      </c>
      <c r="T53">
        <v>-808.20000000000437</v>
      </c>
      <c r="U53">
        <v>-161</v>
      </c>
      <c r="W53">
        <v>2123.8000000000002</v>
      </c>
      <c r="X53">
        <v>177.8</v>
      </c>
      <c r="AF53">
        <v>63840.6</v>
      </c>
      <c r="AG53">
        <v>1.7344448517087871</v>
      </c>
      <c r="AK53">
        <v>63840.6</v>
      </c>
      <c r="AL53">
        <v>1.7344448517087871</v>
      </c>
    </row>
    <row r="54" spans="2:38" x14ac:dyDescent="0.25">
      <c r="B54">
        <v>67456</v>
      </c>
      <c r="C54">
        <v>5263</v>
      </c>
      <c r="D54">
        <v>99232</v>
      </c>
      <c r="E54">
        <v>3501</v>
      </c>
      <c r="F54">
        <v>43197</v>
      </c>
      <c r="H54">
        <v>78524</v>
      </c>
      <c r="J54">
        <f t="shared" si="6"/>
        <v>43729.8</v>
      </c>
      <c r="K54">
        <f t="shared" si="7"/>
        <v>1.7956633691441533</v>
      </c>
      <c r="L54">
        <f t="shared" si="8"/>
        <v>99232</v>
      </c>
      <c r="M54">
        <f t="shared" si="9"/>
        <v>3501</v>
      </c>
      <c r="N54">
        <f t="shared" si="10"/>
        <v>43729.8</v>
      </c>
      <c r="O54">
        <f t="shared" si="11"/>
        <v>95731</v>
      </c>
      <c r="Q54">
        <v>-2902</v>
      </c>
      <c r="R54">
        <v>572</v>
      </c>
      <c r="T54">
        <v>-525.59999999999854</v>
      </c>
      <c r="U54">
        <v>-181.39999999999418</v>
      </c>
      <c r="W54">
        <v>2404.8000000000002</v>
      </c>
      <c r="X54">
        <v>198.6</v>
      </c>
      <c r="AD54">
        <v>43729.8</v>
      </c>
      <c r="AE54">
        <v>1.7956633691441533</v>
      </c>
      <c r="AK54">
        <v>43729.8</v>
      </c>
      <c r="AL54">
        <v>1.7956633691441533</v>
      </c>
    </row>
    <row r="55" spans="2:38" x14ac:dyDescent="0.25">
      <c r="B55">
        <v>110618</v>
      </c>
      <c r="C55">
        <v>41370</v>
      </c>
      <c r="D55">
        <v>17188</v>
      </c>
      <c r="E55">
        <v>59272</v>
      </c>
      <c r="F55">
        <v>27709</v>
      </c>
      <c r="H55">
        <v>52679</v>
      </c>
      <c r="J55">
        <f t="shared" si="6"/>
        <v>51231.4</v>
      </c>
      <c r="K55">
        <f t="shared" si="7"/>
        <v>1.0282561085584232</v>
      </c>
      <c r="L55">
        <f t="shared" si="8"/>
        <v>110618</v>
      </c>
      <c r="M55">
        <f t="shared" si="9"/>
        <v>17188</v>
      </c>
      <c r="N55">
        <f t="shared" si="10"/>
        <v>51231.4</v>
      </c>
      <c r="O55">
        <f t="shared" si="11"/>
        <v>93430</v>
      </c>
      <c r="Q55">
        <v>404</v>
      </c>
      <c r="R55">
        <v>-149</v>
      </c>
      <c r="T55">
        <v>186.40000000000146</v>
      </c>
      <c r="U55">
        <v>432.20000000000437</v>
      </c>
      <c r="W55">
        <v>1651.1999999999998</v>
      </c>
      <c r="X55">
        <v>580.59999999999991</v>
      </c>
      <c r="Z55">
        <v>51231.4</v>
      </c>
      <c r="AA55">
        <v>1.0282561085584232</v>
      </c>
      <c r="AI55">
        <v>51231.4</v>
      </c>
      <c r="AJ55">
        <v>1.0282561085584232</v>
      </c>
    </row>
    <row r="56" spans="2:38" x14ac:dyDescent="0.25">
      <c r="B56">
        <v>85470</v>
      </c>
      <c r="C56">
        <v>40265</v>
      </c>
      <c r="D56">
        <v>5516</v>
      </c>
      <c r="E56">
        <v>51918</v>
      </c>
      <c r="F56">
        <v>51603</v>
      </c>
      <c r="H56">
        <v>95790</v>
      </c>
      <c r="J56">
        <f t="shared" si="6"/>
        <v>46954.400000000001</v>
      </c>
      <c r="K56">
        <f t="shared" si="7"/>
        <v>2.0400644029100574</v>
      </c>
      <c r="L56">
        <f t="shared" si="8"/>
        <v>85470</v>
      </c>
      <c r="M56">
        <f t="shared" si="9"/>
        <v>5516</v>
      </c>
      <c r="N56">
        <f t="shared" si="10"/>
        <v>46954.400000000001</v>
      </c>
      <c r="O56">
        <f t="shared" si="11"/>
        <v>79954</v>
      </c>
      <c r="Q56">
        <v>-3225</v>
      </c>
      <c r="R56">
        <v>-340</v>
      </c>
      <c r="T56">
        <v>-622</v>
      </c>
      <c r="U56">
        <v>-71</v>
      </c>
      <c r="W56">
        <v>2084.4</v>
      </c>
      <c r="X56">
        <v>297.80000000000007</v>
      </c>
      <c r="AD56">
        <v>46954.400000000001</v>
      </c>
      <c r="AE56">
        <v>2.0400644029100574</v>
      </c>
      <c r="AK56">
        <v>46954.400000000001</v>
      </c>
      <c r="AL56">
        <v>2.0400644029100574</v>
      </c>
    </row>
    <row r="57" spans="2:38" x14ac:dyDescent="0.25">
      <c r="B57">
        <v>77617</v>
      </c>
      <c r="C57">
        <v>93386</v>
      </c>
      <c r="D57">
        <v>70603</v>
      </c>
      <c r="E57">
        <v>76564</v>
      </c>
      <c r="F57">
        <v>109654</v>
      </c>
      <c r="H57">
        <v>95659</v>
      </c>
      <c r="J57">
        <f t="shared" si="6"/>
        <v>85564.800000000003</v>
      </c>
      <c r="K57">
        <f t="shared" si="7"/>
        <v>1.1179714088036201</v>
      </c>
      <c r="L57">
        <f t="shared" si="8"/>
        <v>109654</v>
      </c>
      <c r="M57">
        <f t="shared" si="9"/>
        <v>70603</v>
      </c>
      <c r="N57">
        <f t="shared" si="10"/>
        <v>85564.800000000003</v>
      </c>
      <c r="O57">
        <f t="shared" si="11"/>
        <v>39051</v>
      </c>
      <c r="Q57">
        <v>-2987</v>
      </c>
      <c r="R57">
        <v>-1070</v>
      </c>
      <c r="T57">
        <v>153.60000000000582</v>
      </c>
      <c r="U57">
        <v>-191.39999999999418</v>
      </c>
      <c r="W57">
        <v>1505.2</v>
      </c>
      <c r="X57">
        <v>191.4</v>
      </c>
      <c r="AB57">
        <v>85564.800000000003</v>
      </c>
      <c r="AC57">
        <v>1.1179714088036201</v>
      </c>
      <c r="AI57">
        <v>85564.800000000003</v>
      </c>
      <c r="AJ57">
        <v>1.1179714088036201</v>
      </c>
    </row>
    <row r="58" spans="2:38" x14ac:dyDescent="0.25">
      <c r="B58">
        <v>112781</v>
      </c>
      <c r="C58">
        <v>11146</v>
      </c>
      <c r="D58">
        <v>87859</v>
      </c>
      <c r="E58">
        <v>69220</v>
      </c>
      <c r="F58">
        <v>105967</v>
      </c>
      <c r="H58">
        <v>115259</v>
      </c>
      <c r="J58">
        <f t="shared" si="6"/>
        <v>77394.600000000006</v>
      </c>
      <c r="K58">
        <f t="shared" si="7"/>
        <v>1.4892382672692925</v>
      </c>
      <c r="L58">
        <f t="shared" si="8"/>
        <v>112781</v>
      </c>
      <c r="M58">
        <f t="shared" si="9"/>
        <v>11146</v>
      </c>
      <c r="N58">
        <f t="shared" si="10"/>
        <v>77394.600000000006</v>
      </c>
      <c r="O58">
        <f t="shared" si="11"/>
        <v>101635</v>
      </c>
      <c r="Q58">
        <v>131</v>
      </c>
      <c r="R58">
        <v>-534</v>
      </c>
      <c r="T58">
        <v>-267.59999999999127</v>
      </c>
      <c r="U58">
        <v>122.60000000000582</v>
      </c>
      <c r="W58">
        <v>928.8</v>
      </c>
      <c r="X58">
        <v>123.4</v>
      </c>
      <c r="AB58">
        <v>77394.600000000006</v>
      </c>
      <c r="AC58">
        <v>1.4892382672692925</v>
      </c>
      <c r="AK58">
        <v>77394.600000000006</v>
      </c>
      <c r="AL58">
        <v>1.4892382672692925</v>
      </c>
    </row>
    <row r="59" spans="2:38" x14ac:dyDescent="0.25">
      <c r="B59">
        <v>119849</v>
      </c>
      <c r="C59">
        <v>23407</v>
      </c>
      <c r="D59">
        <v>6980</v>
      </c>
      <c r="E59">
        <v>85144</v>
      </c>
      <c r="F59">
        <v>116670</v>
      </c>
      <c r="H59">
        <v>105162</v>
      </c>
      <c r="J59">
        <f t="shared" si="6"/>
        <v>70410</v>
      </c>
      <c r="K59">
        <f t="shared" si="7"/>
        <v>1.4935662547933533</v>
      </c>
      <c r="L59">
        <f t="shared" si="8"/>
        <v>119849</v>
      </c>
      <c r="M59">
        <f t="shared" si="9"/>
        <v>6980</v>
      </c>
      <c r="N59">
        <f t="shared" si="10"/>
        <v>70410</v>
      </c>
      <c r="O59">
        <f t="shared" si="11"/>
        <v>112869</v>
      </c>
      <c r="Q59">
        <v>1842</v>
      </c>
      <c r="R59">
        <v>790</v>
      </c>
      <c r="T59">
        <v>1308.6000000000058</v>
      </c>
      <c r="U59">
        <v>-57.399999999994179</v>
      </c>
      <c r="W59">
        <v>1937</v>
      </c>
      <c r="X59">
        <v>117</v>
      </c>
      <c r="AF59">
        <v>70410</v>
      </c>
      <c r="AG59">
        <v>1.4935662547933533</v>
      </c>
      <c r="AI59">
        <v>70410</v>
      </c>
      <c r="AJ59">
        <v>1.4935662547933533</v>
      </c>
    </row>
    <row r="60" spans="2:38" x14ac:dyDescent="0.25">
      <c r="B60">
        <v>52874</v>
      </c>
      <c r="C60">
        <v>85733</v>
      </c>
      <c r="D60">
        <v>79345</v>
      </c>
      <c r="E60">
        <v>89210</v>
      </c>
      <c r="F60">
        <v>21059</v>
      </c>
      <c r="H60">
        <v>110492</v>
      </c>
      <c r="J60">
        <f t="shared" si="6"/>
        <v>65644.2</v>
      </c>
      <c r="K60">
        <f t="shared" si="7"/>
        <v>1.6831951642338547</v>
      </c>
      <c r="L60">
        <f t="shared" si="8"/>
        <v>89210</v>
      </c>
      <c r="M60">
        <f t="shared" si="9"/>
        <v>21059</v>
      </c>
      <c r="N60">
        <f t="shared" si="10"/>
        <v>65644.2</v>
      </c>
      <c r="O60">
        <f t="shared" si="11"/>
        <v>68151</v>
      </c>
      <c r="Q60">
        <v>407</v>
      </c>
      <c r="R60">
        <v>1047</v>
      </c>
      <c r="T60">
        <v>282</v>
      </c>
      <c r="U60">
        <v>-302</v>
      </c>
      <c r="W60">
        <v>3071.6</v>
      </c>
      <c r="X60">
        <v>368.79999999999995</v>
      </c>
      <c r="AF60">
        <v>65644.2</v>
      </c>
      <c r="AG60">
        <v>1.6831951642338547</v>
      </c>
      <c r="AK60">
        <v>65644.2</v>
      </c>
      <c r="AL60">
        <v>1.6831951642338547</v>
      </c>
    </row>
    <row r="61" spans="2:38" x14ac:dyDescent="0.25">
      <c r="B61">
        <v>86024</v>
      </c>
      <c r="C61">
        <v>111804</v>
      </c>
      <c r="D61">
        <v>74366</v>
      </c>
      <c r="E61">
        <v>19908</v>
      </c>
      <c r="F61">
        <v>86134</v>
      </c>
      <c r="H61">
        <v>102570</v>
      </c>
      <c r="J61">
        <f t="shared" si="6"/>
        <v>75647.199999999997</v>
      </c>
      <c r="K61">
        <f t="shared" si="7"/>
        <v>1.3558994913228779</v>
      </c>
      <c r="L61">
        <f t="shared" si="8"/>
        <v>111804</v>
      </c>
      <c r="M61">
        <f t="shared" si="9"/>
        <v>19908</v>
      </c>
      <c r="N61">
        <f t="shared" si="10"/>
        <v>75647.199999999997</v>
      </c>
      <c r="O61">
        <f t="shared" si="11"/>
        <v>91896</v>
      </c>
      <c r="Q61">
        <v>-2718</v>
      </c>
      <c r="R61">
        <v>543</v>
      </c>
      <c r="T61">
        <v>543.39999999999418</v>
      </c>
      <c r="U61">
        <v>7.1999999999970896</v>
      </c>
      <c r="W61">
        <v>2971</v>
      </c>
      <c r="X61">
        <v>67.2</v>
      </c>
      <c r="AB61">
        <v>75647.199999999997</v>
      </c>
      <c r="AC61">
        <v>1.3558994913228779</v>
      </c>
      <c r="AI61">
        <v>75647.199999999997</v>
      </c>
      <c r="AJ61">
        <v>1.3558994913228779</v>
      </c>
    </row>
    <row r="62" spans="2:38" x14ac:dyDescent="0.25">
      <c r="B62">
        <v>45127</v>
      </c>
      <c r="C62">
        <v>77716</v>
      </c>
      <c r="D62">
        <v>81836</v>
      </c>
      <c r="E62">
        <v>109287</v>
      </c>
      <c r="F62">
        <v>52457</v>
      </c>
      <c r="H62">
        <v>128434</v>
      </c>
      <c r="J62">
        <f t="shared" si="6"/>
        <v>73284.600000000006</v>
      </c>
      <c r="K62">
        <f t="shared" si="7"/>
        <v>1.7525373680145622</v>
      </c>
      <c r="L62">
        <f t="shared" si="8"/>
        <v>109287</v>
      </c>
      <c r="M62">
        <f t="shared" si="9"/>
        <v>45127</v>
      </c>
      <c r="N62">
        <f t="shared" si="10"/>
        <v>73284.600000000006</v>
      </c>
      <c r="O62">
        <f t="shared" si="11"/>
        <v>64160</v>
      </c>
      <c r="Q62">
        <v>1006</v>
      </c>
      <c r="R62">
        <v>35</v>
      </c>
      <c r="T62">
        <v>419.40000000000873</v>
      </c>
      <c r="U62">
        <v>-137.59999999999127</v>
      </c>
      <c r="W62">
        <v>2535.3999999999996</v>
      </c>
      <c r="X62">
        <v>568</v>
      </c>
      <c r="AF62">
        <v>73284.600000000006</v>
      </c>
      <c r="AG62">
        <v>1.7525373680145622</v>
      </c>
      <c r="AK62">
        <v>73284.600000000006</v>
      </c>
      <c r="AL62">
        <v>1.7525373680145622</v>
      </c>
    </row>
    <row r="63" spans="2:38" x14ac:dyDescent="0.25">
      <c r="B63">
        <v>39573</v>
      </c>
      <c r="C63">
        <v>82168</v>
      </c>
      <c r="D63">
        <v>5575</v>
      </c>
      <c r="E63">
        <v>64449</v>
      </c>
      <c r="F63">
        <v>102325</v>
      </c>
      <c r="H63">
        <v>111730</v>
      </c>
      <c r="J63">
        <f t="shared" si="6"/>
        <v>58818</v>
      </c>
      <c r="K63">
        <f t="shared" si="7"/>
        <v>1.8995885613247645</v>
      </c>
      <c r="L63">
        <f t="shared" si="8"/>
        <v>102325</v>
      </c>
      <c r="M63">
        <f t="shared" si="9"/>
        <v>5575</v>
      </c>
      <c r="N63">
        <f t="shared" si="10"/>
        <v>58818</v>
      </c>
      <c r="O63">
        <f t="shared" si="11"/>
        <v>96750</v>
      </c>
      <c r="Q63">
        <v>2383</v>
      </c>
      <c r="R63">
        <v>854</v>
      </c>
      <c r="T63">
        <v>-1156.8000000000029</v>
      </c>
      <c r="U63">
        <v>-223</v>
      </c>
      <c r="W63">
        <v>2240.7999999999997</v>
      </c>
      <c r="X63">
        <v>331.40000000000003</v>
      </c>
      <c r="AD63">
        <v>58818</v>
      </c>
      <c r="AE63">
        <v>1.8995885613247645</v>
      </c>
      <c r="AK63">
        <v>58818</v>
      </c>
      <c r="AL63">
        <v>1.8995885613247645</v>
      </c>
    </row>
    <row r="64" spans="2:38" x14ac:dyDescent="0.25">
      <c r="B64">
        <v>74405</v>
      </c>
      <c r="C64">
        <v>108097</v>
      </c>
      <c r="D64">
        <v>116316</v>
      </c>
      <c r="E64">
        <v>120012</v>
      </c>
      <c r="F64">
        <v>99396</v>
      </c>
      <c r="H64">
        <v>142504</v>
      </c>
      <c r="J64">
        <f t="shared" si="6"/>
        <v>103645.2</v>
      </c>
      <c r="K64">
        <f t="shared" si="7"/>
        <v>1.3749213663536759</v>
      </c>
      <c r="L64">
        <f t="shared" si="8"/>
        <v>120012</v>
      </c>
      <c r="M64">
        <f t="shared" si="9"/>
        <v>74405</v>
      </c>
      <c r="N64">
        <f t="shared" si="10"/>
        <v>103645.2</v>
      </c>
      <c r="O64">
        <f t="shared" si="11"/>
        <v>45607</v>
      </c>
      <c r="Q64">
        <v>-2267</v>
      </c>
      <c r="R64">
        <v>-220</v>
      </c>
      <c r="T64">
        <v>-1815</v>
      </c>
      <c r="U64">
        <v>-295.80000000000291</v>
      </c>
      <c r="W64">
        <v>1814.9999999999998</v>
      </c>
      <c r="X64">
        <v>295.8</v>
      </c>
      <c r="AB64">
        <v>103645.2</v>
      </c>
      <c r="AC64">
        <v>1.3749213663536759</v>
      </c>
      <c r="AI64">
        <v>103645.2</v>
      </c>
      <c r="AJ64">
        <v>1.3749213663536759</v>
      </c>
    </row>
    <row r="65" spans="2:38" x14ac:dyDescent="0.25">
      <c r="B65">
        <v>37003</v>
      </c>
      <c r="C65">
        <v>88557</v>
      </c>
      <c r="D65">
        <v>104969</v>
      </c>
      <c r="E65">
        <v>97244</v>
      </c>
      <c r="F65">
        <v>91820</v>
      </c>
      <c r="H65">
        <v>111597</v>
      </c>
      <c r="J65">
        <f t="shared" si="6"/>
        <v>83918.6</v>
      </c>
      <c r="K65">
        <f t="shared" si="7"/>
        <v>1.3298243774324165</v>
      </c>
      <c r="L65">
        <f t="shared" si="8"/>
        <v>104969</v>
      </c>
      <c r="M65">
        <f t="shared" si="9"/>
        <v>37003</v>
      </c>
      <c r="N65">
        <f t="shared" si="10"/>
        <v>83918.6</v>
      </c>
      <c r="O65">
        <f t="shared" si="11"/>
        <v>67966</v>
      </c>
      <c r="Q65">
        <v>-333</v>
      </c>
      <c r="R65">
        <v>-31</v>
      </c>
      <c r="T65">
        <v>1361</v>
      </c>
      <c r="U65">
        <v>-607.19999999999709</v>
      </c>
      <c r="W65">
        <v>2083.4</v>
      </c>
      <c r="X65">
        <v>607.20000000000005</v>
      </c>
      <c r="AB65">
        <v>83918.6</v>
      </c>
      <c r="AC65">
        <v>1.3298243774324165</v>
      </c>
      <c r="AI65">
        <v>83918.6</v>
      </c>
      <c r="AJ65">
        <v>1.3298243774324165</v>
      </c>
    </row>
    <row r="66" spans="2:38" x14ac:dyDescent="0.25">
      <c r="B66">
        <v>85093</v>
      </c>
      <c r="C66">
        <v>24330</v>
      </c>
      <c r="D66">
        <v>79749</v>
      </c>
      <c r="E66">
        <v>112466</v>
      </c>
      <c r="F66">
        <v>59144</v>
      </c>
      <c r="H66">
        <v>109092</v>
      </c>
      <c r="J66">
        <f t="shared" ref="J66:J101" si="12">AVERAGE(B66:F66)</f>
        <v>72156.399999999994</v>
      </c>
      <c r="K66">
        <f t="shared" ref="K66:K97" si="13">H66/J66</f>
        <v>1.5118825218553034</v>
      </c>
      <c r="L66">
        <f t="shared" ref="L66:L101" si="14">MAX(B66:F66)</f>
        <v>112466</v>
      </c>
      <c r="M66">
        <f t="shared" ref="M66:M101" si="15">MIN(B66:F66)</f>
        <v>24330</v>
      </c>
      <c r="N66">
        <f t="shared" ref="N66:N101" si="16">AVERAGE(B66:F66)</f>
        <v>72156.399999999994</v>
      </c>
      <c r="O66">
        <f t="shared" ref="O66:O101" si="17">L66-M66</f>
        <v>88136</v>
      </c>
      <c r="Q66">
        <v>-132</v>
      </c>
      <c r="R66">
        <v>695</v>
      </c>
      <c r="T66">
        <v>1185.3999999999942</v>
      </c>
      <c r="U66">
        <v>195.79999999998836</v>
      </c>
      <c r="W66">
        <v>2013.8000000000002</v>
      </c>
      <c r="X66">
        <v>209</v>
      </c>
      <c r="AF66">
        <v>72156.399999999994</v>
      </c>
      <c r="AG66">
        <v>1.5118825218553034</v>
      </c>
      <c r="AK66">
        <v>72156.399999999994</v>
      </c>
      <c r="AL66">
        <v>1.5118825218553034</v>
      </c>
    </row>
    <row r="67" spans="2:38" x14ac:dyDescent="0.25">
      <c r="B67">
        <v>16800</v>
      </c>
      <c r="C67">
        <v>68100</v>
      </c>
      <c r="D67">
        <v>2022</v>
      </c>
      <c r="E67">
        <v>74834</v>
      </c>
      <c r="F67">
        <v>38291</v>
      </c>
      <c r="H67">
        <v>96618</v>
      </c>
      <c r="J67">
        <f t="shared" si="12"/>
        <v>40009.4</v>
      </c>
      <c r="K67">
        <f t="shared" si="13"/>
        <v>2.4148825026118863</v>
      </c>
      <c r="L67">
        <f t="shared" si="14"/>
        <v>74834</v>
      </c>
      <c r="M67">
        <f t="shared" si="15"/>
        <v>2022</v>
      </c>
      <c r="N67">
        <f t="shared" si="16"/>
        <v>40009.4</v>
      </c>
      <c r="O67">
        <f t="shared" si="17"/>
        <v>72812</v>
      </c>
      <c r="Q67">
        <v>-1905</v>
      </c>
      <c r="R67">
        <v>-702</v>
      </c>
      <c r="T67">
        <v>-211.59999999999854</v>
      </c>
      <c r="U67">
        <v>267.40000000000146</v>
      </c>
      <c r="W67">
        <v>1833.6</v>
      </c>
      <c r="X67">
        <v>367</v>
      </c>
      <c r="AD67">
        <v>40009.4</v>
      </c>
      <c r="AE67">
        <v>2.4148825026118863</v>
      </c>
      <c r="AK67">
        <v>40009.4</v>
      </c>
      <c r="AL67">
        <v>2.4148825026118863</v>
      </c>
    </row>
    <row r="68" spans="2:38" x14ac:dyDescent="0.25">
      <c r="B68">
        <v>88506</v>
      </c>
      <c r="C68">
        <v>66567</v>
      </c>
      <c r="D68">
        <v>29916</v>
      </c>
      <c r="E68">
        <v>54162</v>
      </c>
      <c r="F68">
        <v>118005</v>
      </c>
      <c r="H68">
        <v>128894</v>
      </c>
      <c r="J68">
        <f t="shared" si="12"/>
        <v>71431.199999999997</v>
      </c>
      <c r="K68">
        <f t="shared" si="13"/>
        <v>1.8044495962548579</v>
      </c>
      <c r="L68">
        <f t="shared" si="14"/>
        <v>118005</v>
      </c>
      <c r="M68">
        <f t="shared" si="15"/>
        <v>29916</v>
      </c>
      <c r="N68">
        <f t="shared" si="16"/>
        <v>71431.199999999997</v>
      </c>
      <c r="O68">
        <f t="shared" si="17"/>
        <v>88089</v>
      </c>
      <c r="Q68">
        <v>1220</v>
      </c>
      <c r="R68">
        <v>-1</v>
      </c>
      <c r="T68">
        <v>509.39999999999418</v>
      </c>
      <c r="U68">
        <v>-410.80000000000291</v>
      </c>
      <c r="W68">
        <v>1433.4</v>
      </c>
      <c r="X68">
        <v>583.20000000000005</v>
      </c>
      <c r="AF68">
        <v>71431.199999999997</v>
      </c>
      <c r="AG68">
        <v>1.8044495962548579</v>
      </c>
      <c r="AK68">
        <v>71431.199999999997</v>
      </c>
      <c r="AL68">
        <v>1.8044495962548579</v>
      </c>
    </row>
    <row r="69" spans="2:38" x14ac:dyDescent="0.25">
      <c r="B69">
        <v>37244</v>
      </c>
      <c r="C69">
        <v>7393</v>
      </c>
      <c r="D69">
        <v>60347</v>
      </c>
      <c r="E69">
        <v>54361</v>
      </c>
      <c r="F69">
        <v>118899</v>
      </c>
      <c r="H69">
        <v>77537</v>
      </c>
      <c r="J69">
        <f t="shared" si="12"/>
        <v>55648.800000000003</v>
      </c>
      <c r="K69">
        <f t="shared" si="13"/>
        <v>1.3933274392260031</v>
      </c>
      <c r="L69">
        <f t="shared" si="14"/>
        <v>118899</v>
      </c>
      <c r="M69">
        <f t="shared" si="15"/>
        <v>7393</v>
      </c>
      <c r="N69">
        <f t="shared" si="16"/>
        <v>55648.800000000003</v>
      </c>
      <c r="O69">
        <f t="shared" si="17"/>
        <v>111506</v>
      </c>
      <c r="Q69">
        <v>293</v>
      </c>
      <c r="R69">
        <v>-1</v>
      </c>
      <c r="T69">
        <v>102</v>
      </c>
      <c r="U69">
        <v>171.20000000000437</v>
      </c>
      <c r="W69">
        <v>1706.3999999999999</v>
      </c>
      <c r="X69">
        <v>198</v>
      </c>
      <c r="Z69">
        <v>55648.800000000003</v>
      </c>
      <c r="AA69">
        <v>1.3933274392260031</v>
      </c>
      <c r="AI69">
        <v>55648.800000000003</v>
      </c>
      <c r="AJ69">
        <v>1.3933274392260031</v>
      </c>
    </row>
    <row r="70" spans="2:38" x14ac:dyDescent="0.25">
      <c r="B70">
        <v>47650</v>
      </c>
      <c r="C70">
        <v>69758</v>
      </c>
      <c r="D70">
        <v>22547</v>
      </c>
      <c r="E70">
        <v>60706</v>
      </c>
      <c r="F70">
        <v>43013</v>
      </c>
      <c r="H70">
        <v>97586</v>
      </c>
      <c r="J70">
        <f t="shared" si="12"/>
        <v>48734.8</v>
      </c>
      <c r="K70">
        <f t="shared" si="13"/>
        <v>2.0023884370101035</v>
      </c>
      <c r="L70">
        <f t="shared" si="14"/>
        <v>69758</v>
      </c>
      <c r="M70">
        <f t="shared" si="15"/>
        <v>22547</v>
      </c>
      <c r="N70">
        <f t="shared" si="16"/>
        <v>48734.8</v>
      </c>
      <c r="O70">
        <f t="shared" si="17"/>
        <v>47211</v>
      </c>
      <c r="Q70">
        <v>908</v>
      </c>
      <c r="R70">
        <v>122</v>
      </c>
      <c r="T70">
        <v>1871.8000000000029</v>
      </c>
      <c r="U70">
        <v>-131.79999999999563</v>
      </c>
      <c r="W70">
        <v>2673.3999999999996</v>
      </c>
      <c r="X70">
        <v>546.19999999999993</v>
      </c>
      <c r="AD70">
        <v>48734.8</v>
      </c>
      <c r="AE70">
        <v>2.0023884370101035</v>
      </c>
      <c r="AK70">
        <v>48734.8</v>
      </c>
      <c r="AL70">
        <v>2.0023884370101035</v>
      </c>
    </row>
    <row r="71" spans="2:38" x14ac:dyDescent="0.25">
      <c r="B71">
        <v>59733</v>
      </c>
      <c r="C71">
        <v>3245</v>
      </c>
      <c r="D71">
        <v>47737</v>
      </c>
      <c r="E71">
        <v>56637</v>
      </c>
      <c r="F71">
        <v>45070</v>
      </c>
      <c r="H71">
        <v>60523</v>
      </c>
      <c r="J71">
        <f t="shared" si="12"/>
        <v>42484.4</v>
      </c>
      <c r="K71">
        <f t="shared" si="13"/>
        <v>1.4245934978486221</v>
      </c>
      <c r="L71">
        <f t="shared" si="14"/>
        <v>59733</v>
      </c>
      <c r="M71">
        <f t="shared" si="15"/>
        <v>3245</v>
      </c>
      <c r="N71">
        <f t="shared" si="16"/>
        <v>42484.4</v>
      </c>
      <c r="O71">
        <f t="shared" si="17"/>
        <v>56488</v>
      </c>
      <c r="Q71">
        <v>868</v>
      </c>
      <c r="R71">
        <v>905</v>
      </c>
      <c r="T71">
        <v>467.59999999999854</v>
      </c>
      <c r="U71">
        <v>-12.400000000001455</v>
      </c>
      <c r="W71">
        <v>659.19999999999993</v>
      </c>
      <c r="X71">
        <v>358</v>
      </c>
      <c r="Z71">
        <v>42484.4</v>
      </c>
      <c r="AA71">
        <v>1.4245934978486221</v>
      </c>
      <c r="AI71">
        <v>42484.4</v>
      </c>
      <c r="AJ71">
        <v>1.4245934978486221</v>
      </c>
    </row>
    <row r="72" spans="2:38" x14ac:dyDescent="0.25">
      <c r="B72">
        <v>98693</v>
      </c>
      <c r="C72">
        <v>32486</v>
      </c>
      <c r="D72">
        <v>101569</v>
      </c>
      <c r="E72">
        <v>64811</v>
      </c>
      <c r="F72">
        <v>50621</v>
      </c>
      <c r="H72">
        <v>113183</v>
      </c>
      <c r="J72">
        <f t="shared" si="12"/>
        <v>69636</v>
      </c>
      <c r="K72">
        <f t="shared" si="13"/>
        <v>1.6253518295134701</v>
      </c>
      <c r="L72">
        <f t="shared" si="14"/>
        <v>101569</v>
      </c>
      <c r="M72">
        <f t="shared" si="15"/>
        <v>32486</v>
      </c>
      <c r="N72">
        <f t="shared" si="16"/>
        <v>69636</v>
      </c>
      <c r="O72">
        <f t="shared" si="17"/>
        <v>69083</v>
      </c>
      <c r="Q72">
        <v>3098</v>
      </c>
      <c r="R72">
        <v>632</v>
      </c>
      <c r="T72">
        <v>1543.1999999999971</v>
      </c>
      <c r="U72">
        <v>161</v>
      </c>
      <c r="W72">
        <v>3537.2</v>
      </c>
      <c r="X72">
        <v>480.19999999999993</v>
      </c>
      <c r="AF72">
        <v>69636</v>
      </c>
      <c r="AG72">
        <v>1.6253518295134701</v>
      </c>
      <c r="AK72">
        <v>69636</v>
      </c>
      <c r="AL72">
        <v>1.6253518295134701</v>
      </c>
    </row>
    <row r="73" spans="2:38" x14ac:dyDescent="0.25">
      <c r="B73">
        <v>14742</v>
      </c>
      <c r="C73">
        <v>28397</v>
      </c>
      <c r="D73">
        <v>17559</v>
      </c>
      <c r="E73">
        <v>66006</v>
      </c>
      <c r="F73">
        <v>121432</v>
      </c>
      <c r="H73">
        <v>56458</v>
      </c>
      <c r="J73">
        <f t="shared" si="12"/>
        <v>49627.199999999997</v>
      </c>
      <c r="K73">
        <f t="shared" si="13"/>
        <v>1.1376422606957475</v>
      </c>
      <c r="L73">
        <f t="shared" si="14"/>
        <v>121432</v>
      </c>
      <c r="M73">
        <f t="shared" si="15"/>
        <v>14742</v>
      </c>
      <c r="N73">
        <f t="shared" si="16"/>
        <v>49627.199999999997</v>
      </c>
      <c r="O73">
        <f t="shared" si="17"/>
        <v>106690</v>
      </c>
      <c r="Q73">
        <v>1</v>
      </c>
      <c r="R73">
        <v>9</v>
      </c>
      <c r="T73">
        <v>3034.7999999999956</v>
      </c>
      <c r="U73">
        <v>142.79999999999563</v>
      </c>
      <c r="W73">
        <v>3034.8</v>
      </c>
      <c r="X73">
        <v>216</v>
      </c>
      <c r="Z73">
        <v>49627.199999999997</v>
      </c>
      <c r="AA73">
        <v>1.1376422606957475</v>
      </c>
      <c r="AI73">
        <v>49627.199999999997</v>
      </c>
      <c r="AJ73">
        <v>1.1376422606957475</v>
      </c>
    </row>
    <row r="74" spans="2:38" x14ac:dyDescent="0.25">
      <c r="B74">
        <v>37321</v>
      </c>
      <c r="C74">
        <v>24673</v>
      </c>
      <c r="D74">
        <v>18832</v>
      </c>
      <c r="E74">
        <v>23129</v>
      </c>
      <c r="F74">
        <v>100509</v>
      </c>
      <c r="H74">
        <v>73493</v>
      </c>
      <c r="J74">
        <f t="shared" si="12"/>
        <v>40892.800000000003</v>
      </c>
      <c r="K74">
        <f t="shared" si="13"/>
        <v>1.7972112450113467</v>
      </c>
      <c r="L74">
        <f t="shared" si="14"/>
        <v>100509</v>
      </c>
      <c r="M74">
        <f t="shared" si="15"/>
        <v>18832</v>
      </c>
      <c r="N74">
        <f t="shared" si="16"/>
        <v>40892.800000000003</v>
      </c>
      <c r="O74">
        <f t="shared" si="17"/>
        <v>81677</v>
      </c>
      <c r="Q74">
        <v>-184</v>
      </c>
      <c r="R74">
        <v>0</v>
      </c>
      <c r="T74">
        <v>671.80000000000291</v>
      </c>
      <c r="U74">
        <v>-121.79999999999563</v>
      </c>
      <c r="W74">
        <v>1185.0000000000002</v>
      </c>
      <c r="X74">
        <v>552.20000000000005</v>
      </c>
      <c r="AD74">
        <v>40892.800000000003</v>
      </c>
      <c r="AE74">
        <v>1.7972112450113467</v>
      </c>
      <c r="AK74">
        <v>40892.800000000003</v>
      </c>
      <c r="AL74">
        <v>1.7972112450113467</v>
      </c>
    </row>
    <row r="75" spans="2:38" x14ac:dyDescent="0.25">
      <c r="B75">
        <v>34325</v>
      </c>
      <c r="C75">
        <v>74076</v>
      </c>
      <c r="D75">
        <v>106284</v>
      </c>
      <c r="E75">
        <v>26822</v>
      </c>
      <c r="F75">
        <v>121389</v>
      </c>
      <c r="H75">
        <v>106770</v>
      </c>
      <c r="J75">
        <f t="shared" si="12"/>
        <v>72579.199999999997</v>
      </c>
      <c r="K75">
        <f t="shared" si="13"/>
        <v>1.471082624222918</v>
      </c>
      <c r="L75">
        <f t="shared" si="14"/>
        <v>121389</v>
      </c>
      <c r="M75">
        <f t="shared" si="15"/>
        <v>26822</v>
      </c>
      <c r="N75">
        <f t="shared" si="16"/>
        <v>72579.199999999997</v>
      </c>
      <c r="O75">
        <f t="shared" si="17"/>
        <v>94567</v>
      </c>
      <c r="Q75">
        <v>1236</v>
      </c>
      <c r="R75">
        <v>602</v>
      </c>
      <c r="T75">
        <v>1559</v>
      </c>
      <c r="U75">
        <v>-152</v>
      </c>
      <c r="W75">
        <v>1743.8000000000002</v>
      </c>
      <c r="X75">
        <v>160.40000000000003</v>
      </c>
      <c r="AB75">
        <v>72579.199999999997</v>
      </c>
      <c r="AC75">
        <v>1.471082624222918</v>
      </c>
      <c r="AI75">
        <v>72579.199999999997</v>
      </c>
      <c r="AJ75">
        <v>1.471082624222918</v>
      </c>
    </row>
    <row r="76" spans="2:38" x14ac:dyDescent="0.25">
      <c r="B76">
        <v>7739</v>
      </c>
      <c r="C76">
        <v>43399</v>
      </c>
      <c r="D76">
        <v>31771</v>
      </c>
      <c r="E76">
        <v>25903</v>
      </c>
      <c r="F76">
        <v>52887</v>
      </c>
      <c r="H76">
        <v>33571</v>
      </c>
      <c r="J76">
        <f t="shared" si="12"/>
        <v>32339.8</v>
      </c>
      <c r="K76">
        <f t="shared" si="13"/>
        <v>1.0380707363681902</v>
      </c>
      <c r="L76">
        <f t="shared" si="14"/>
        <v>52887</v>
      </c>
      <c r="M76">
        <f t="shared" si="15"/>
        <v>7739</v>
      </c>
      <c r="N76">
        <f t="shared" si="16"/>
        <v>32339.8</v>
      </c>
      <c r="O76">
        <f t="shared" si="17"/>
        <v>45148</v>
      </c>
      <c r="Q76">
        <v>-4928</v>
      </c>
      <c r="R76">
        <v>529</v>
      </c>
      <c r="T76">
        <v>1737.3999999999978</v>
      </c>
      <c r="U76">
        <v>119.39999999999782</v>
      </c>
      <c r="W76">
        <v>1821</v>
      </c>
      <c r="X76">
        <v>223</v>
      </c>
      <c r="Z76">
        <v>32339.8</v>
      </c>
      <c r="AA76">
        <v>1.0380707363681902</v>
      </c>
      <c r="AI76">
        <v>32339.8</v>
      </c>
      <c r="AJ76">
        <v>1.0380707363681902</v>
      </c>
    </row>
    <row r="77" spans="2:38" x14ac:dyDescent="0.25">
      <c r="B77">
        <v>59894</v>
      </c>
      <c r="C77">
        <v>90398</v>
      </c>
      <c r="D77">
        <v>47647</v>
      </c>
      <c r="E77">
        <v>44740</v>
      </c>
      <c r="F77">
        <v>18276</v>
      </c>
      <c r="H77">
        <v>90687</v>
      </c>
      <c r="J77">
        <f t="shared" si="12"/>
        <v>52191</v>
      </c>
      <c r="K77">
        <f t="shared" si="13"/>
        <v>1.7375984365120423</v>
      </c>
      <c r="L77">
        <f t="shared" si="14"/>
        <v>90398</v>
      </c>
      <c r="M77">
        <f t="shared" si="15"/>
        <v>18276</v>
      </c>
      <c r="N77">
        <f t="shared" si="16"/>
        <v>52191</v>
      </c>
      <c r="O77">
        <f t="shared" si="17"/>
        <v>72122</v>
      </c>
      <c r="Q77">
        <v>-210</v>
      </c>
      <c r="R77">
        <v>-860</v>
      </c>
      <c r="T77">
        <v>14.400000000001455</v>
      </c>
      <c r="U77">
        <v>-125.59999999999854</v>
      </c>
      <c r="W77">
        <v>617.6</v>
      </c>
      <c r="X77">
        <v>136.4</v>
      </c>
      <c r="AD77">
        <v>52191</v>
      </c>
      <c r="AE77">
        <v>1.7375984365120423</v>
      </c>
      <c r="AK77">
        <v>52191</v>
      </c>
      <c r="AL77">
        <v>1.7375984365120423</v>
      </c>
    </row>
    <row r="78" spans="2:38" x14ac:dyDescent="0.25">
      <c r="B78">
        <v>72043</v>
      </c>
      <c r="C78">
        <v>46288</v>
      </c>
      <c r="D78">
        <v>73776</v>
      </c>
      <c r="E78">
        <v>8531</v>
      </c>
      <c r="F78">
        <v>31688</v>
      </c>
      <c r="H78">
        <v>101588</v>
      </c>
      <c r="J78">
        <f t="shared" si="12"/>
        <v>46465.2</v>
      </c>
      <c r="K78">
        <f t="shared" si="13"/>
        <v>2.186324389005105</v>
      </c>
      <c r="L78">
        <f t="shared" si="14"/>
        <v>73776</v>
      </c>
      <c r="M78">
        <f t="shared" si="15"/>
        <v>8531</v>
      </c>
      <c r="N78">
        <f t="shared" si="16"/>
        <v>46465.2</v>
      </c>
      <c r="O78">
        <f t="shared" si="17"/>
        <v>65245</v>
      </c>
      <c r="Q78">
        <v>-1240</v>
      </c>
      <c r="R78">
        <v>-280</v>
      </c>
      <c r="T78">
        <v>-151.80000000000291</v>
      </c>
      <c r="U78">
        <v>76.599999999998545</v>
      </c>
      <c r="W78">
        <v>1519.8</v>
      </c>
      <c r="X78">
        <v>558.6</v>
      </c>
      <c r="AD78">
        <v>46465.2</v>
      </c>
      <c r="AE78">
        <v>2.186324389005105</v>
      </c>
      <c r="AK78">
        <v>46465.2</v>
      </c>
      <c r="AL78">
        <v>2.186324389005105</v>
      </c>
    </row>
    <row r="79" spans="2:38" x14ac:dyDescent="0.25">
      <c r="B79">
        <v>93332</v>
      </c>
      <c r="C79">
        <v>4476</v>
      </c>
      <c r="D79">
        <v>76485</v>
      </c>
      <c r="E79">
        <v>28158</v>
      </c>
      <c r="F79">
        <v>6636</v>
      </c>
      <c r="H79">
        <v>59410</v>
      </c>
      <c r="J79">
        <f t="shared" si="12"/>
        <v>41817.4</v>
      </c>
      <c r="K79">
        <f t="shared" si="13"/>
        <v>1.4207004739653828</v>
      </c>
      <c r="L79">
        <f t="shared" si="14"/>
        <v>93332</v>
      </c>
      <c r="M79">
        <f t="shared" si="15"/>
        <v>4476</v>
      </c>
      <c r="N79">
        <f t="shared" si="16"/>
        <v>41817.4</v>
      </c>
      <c r="O79">
        <f t="shared" si="17"/>
        <v>88856</v>
      </c>
      <c r="Q79">
        <v>2461</v>
      </c>
      <c r="R79">
        <v>388</v>
      </c>
      <c r="T79">
        <v>243.40000000000146</v>
      </c>
      <c r="U79">
        <v>-109.40000000000146</v>
      </c>
      <c r="W79">
        <v>1633.4</v>
      </c>
      <c r="X79">
        <v>313.8</v>
      </c>
      <c r="Z79">
        <v>41817.4</v>
      </c>
      <c r="AA79">
        <v>1.4207004739653828</v>
      </c>
      <c r="AI79">
        <v>41817.4</v>
      </c>
      <c r="AJ79">
        <v>1.4207004739653828</v>
      </c>
    </row>
    <row r="80" spans="2:38" x14ac:dyDescent="0.25">
      <c r="B80">
        <v>73665</v>
      </c>
      <c r="C80">
        <v>46940</v>
      </c>
      <c r="D80">
        <v>102668</v>
      </c>
      <c r="E80">
        <v>96445</v>
      </c>
      <c r="F80">
        <v>40507</v>
      </c>
      <c r="H80">
        <v>105803</v>
      </c>
      <c r="J80">
        <f t="shared" si="12"/>
        <v>72045</v>
      </c>
      <c r="K80">
        <f t="shared" si="13"/>
        <v>1.4685682559511417</v>
      </c>
      <c r="L80">
        <f t="shared" si="14"/>
        <v>102668</v>
      </c>
      <c r="M80">
        <f t="shared" si="15"/>
        <v>40507</v>
      </c>
      <c r="N80">
        <f t="shared" si="16"/>
        <v>72045</v>
      </c>
      <c r="O80">
        <f t="shared" si="17"/>
        <v>62161</v>
      </c>
      <c r="Q80">
        <v>1745</v>
      </c>
      <c r="R80">
        <v>-1</v>
      </c>
      <c r="T80">
        <v>-1484.3999999999942</v>
      </c>
      <c r="U80">
        <v>18</v>
      </c>
      <c r="W80">
        <v>1484.3999999999999</v>
      </c>
      <c r="X80">
        <v>493.20000000000005</v>
      </c>
      <c r="AB80">
        <v>72045</v>
      </c>
      <c r="AC80">
        <v>1.4685682559511417</v>
      </c>
      <c r="AK80">
        <v>72045</v>
      </c>
      <c r="AL80">
        <v>1.4685682559511417</v>
      </c>
    </row>
    <row r="81" spans="2:38" x14ac:dyDescent="0.25">
      <c r="B81">
        <v>7813</v>
      </c>
      <c r="C81">
        <v>1724</v>
      </c>
      <c r="D81">
        <v>42938</v>
      </c>
      <c r="E81">
        <v>84559</v>
      </c>
      <c r="F81">
        <v>74388</v>
      </c>
      <c r="H81">
        <v>48537</v>
      </c>
      <c r="J81">
        <f t="shared" si="12"/>
        <v>42284.4</v>
      </c>
      <c r="K81">
        <f t="shared" si="13"/>
        <v>1.1478701365042427</v>
      </c>
      <c r="L81">
        <f t="shared" si="14"/>
        <v>84559</v>
      </c>
      <c r="M81">
        <f t="shared" si="15"/>
        <v>1724</v>
      </c>
      <c r="N81">
        <f t="shared" si="16"/>
        <v>42284.4</v>
      </c>
      <c r="O81">
        <f t="shared" si="17"/>
        <v>82835</v>
      </c>
      <c r="Q81">
        <v>-3738</v>
      </c>
      <c r="R81">
        <v>-1037</v>
      </c>
      <c r="T81">
        <v>-814.79999999999563</v>
      </c>
      <c r="U81">
        <v>-85.599999999998545</v>
      </c>
      <c r="W81">
        <v>1346</v>
      </c>
      <c r="X81">
        <v>332</v>
      </c>
      <c r="Z81">
        <v>42284.4</v>
      </c>
      <c r="AA81">
        <v>1.1478701365042427</v>
      </c>
      <c r="AI81">
        <v>42284.4</v>
      </c>
      <c r="AJ81">
        <v>1.1478701365042427</v>
      </c>
    </row>
    <row r="82" spans="2:38" x14ac:dyDescent="0.25">
      <c r="B82">
        <v>25899</v>
      </c>
      <c r="C82">
        <v>42246</v>
      </c>
      <c r="D82">
        <v>11184</v>
      </c>
      <c r="E82">
        <v>81329</v>
      </c>
      <c r="F82">
        <v>98280</v>
      </c>
      <c r="H82">
        <v>106247</v>
      </c>
      <c r="J82">
        <f t="shared" si="12"/>
        <v>51787.6</v>
      </c>
      <c r="K82">
        <f t="shared" si="13"/>
        <v>2.0515915006681138</v>
      </c>
      <c r="L82">
        <f t="shared" si="14"/>
        <v>98280</v>
      </c>
      <c r="M82">
        <f t="shared" si="15"/>
        <v>11184</v>
      </c>
      <c r="N82">
        <f t="shared" si="16"/>
        <v>51787.6</v>
      </c>
      <c r="O82">
        <f t="shared" si="17"/>
        <v>87096</v>
      </c>
      <c r="Q82">
        <v>836</v>
      </c>
      <c r="R82">
        <v>0</v>
      </c>
      <c r="T82">
        <v>-438.20000000000437</v>
      </c>
      <c r="U82">
        <v>16.599999999998545</v>
      </c>
      <c r="W82">
        <v>2216.2000000000003</v>
      </c>
      <c r="X82">
        <v>466.6</v>
      </c>
      <c r="AD82">
        <v>51787.6</v>
      </c>
      <c r="AE82">
        <v>2.0515915006681138</v>
      </c>
      <c r="AK82">
        <v>51787.6</v>
      </c>
      <c r="AL82">
        <v>2.0515915006681138</v>
      </c>
    </row>
    <row r="83" spans="2:38" x14ac:dyDescent="0.25">
      <c r="B83">
        <v>116796</v>
      </c>
      <c r="C83">
        <v>113421</v>
      </c>
      <c r="D83">
        <v>40752</v>
      </c>
      <c r="E83">
        <v>56633</v>
      </c>
      <c r="F83">
        <v>17792</v>
      </c>
      <c r="H83">
        <v>119562</v>
      </c>
      <c r="J83">
        <f t="shared" si="12"/>
        <v>69078.8</v>
      </c>
      <c r="K83">
        <f t="shared" si="13"/>
        <v>1.7308059781003722</v>
      </c>
      <c r="L83">
        <f t="shared" si="14"/>
        <v>116796</v>
      </c>
      <c r="M83">
        <f t="shared" si="15"/>
        <v>17792</v>
      </c>
      <c r="N83">
        <f t="shared" si="16"/>
        <v>69078.8</v>
      </c>
      <c r="O83">
        <f t="shared" si="17"/>
        <v>99004</v>
      </c>
      <c r="Q83">
        <v>-2700</v>
      </c>
      <c r="R83">
        <v>-760</v>
      </c>
      <c r="T83">
        <v>-71.80000000000291</v>
      </c>
      <c r="U83">
        <v>254</v>
      </c>
      <c r="W83">
        <v>2230.1999999999998</v>
      </c>
      <c r="X83">
        <v>542</v>
      </c>
      <c r="AF83">
        <v>69078.8</v>
      </c>
      <c r="AG83">
        <v>1.7308059781003722</v>
      </c>
      <c r="AK83">
        <v>69078.8</v>
      </c>
      <c r="AL83">
        <v>1.7308059781003722</v>
      </c>
    </row>
    <row r="84" spans="2:38" x14ac:dyDescent="0.25">
      <c r="B84">
        <v>39028</v>
      </c>
      <c r="C84">
        <v>25553</v>
      </c>
      <c r="D84">
        <v>50820</v>
      </c>
      <c r="E84">
        <v>68724</v>
      </c>
      <c r="F84">
        <v>94138</v>
      </c>
      <c r="H84">
        <v>65609</v>
      </c>
      <c r="J84">
        <f t="shared" si="12"/>
        <v>55652.6</v>
      </c>
      <c r="K84">
        <f t="shared" si="13"/>
        <v>1.1789026927762585</v>
      </c>
      <c r="L84">
        <f t="shared" si="14"/>
        <v>94138</v>
      </c>
      <c r="M84">
        <f t="shared" si="15"/>
        <v>25553</v>
      </c>
      <c r="N84">
        <f t="shared" si="16"/>
        <v>55652.6</v>
      </c>
      <c r="O84">
        <f t="shared" si="17"/>
        <v>68585</v>
      </c>
      <c r="Q84">
        <v>-1180</v>
      </c>
      <c r="R84">
        <v>426</v>
      </c>
      <c r="T84">
        <v>770</v>
      </c>
      <c r="U84">
        <v>-39</v>
      </c>
      <c r="W84">
        <v>1580.8</v>
      </c>
      <c r="X84">
        <v>60.2</v>
      </c>
      <c r="Z84">
        <v>55652.6</v>
      </c>
      <c r="AA84">
        <v>1.1789026927762585</v>
      </c>
      <c r="AI84">
        <v>55652.6</v>
      </c>
      <c r="AJ84">
        <v>1.1789026927762585</v>
      </c>
    </row>
    <row r="85" spans="2:38" x14ac:dyDescent="0.25">
      <c r="B85">
        <v>70733</v>
      </c>
      <c r="C85">
        <v>121450</v>
      </c>
      <c r="D85">
        <v>102584</v>
      </c>
      <c r="E85">
        <v>117415</v>
      </c>
      <c r="F85">
        <v>46509</v>
      </c>
      <c r="H85">
        <v>142921</v>
      </c>
      <c r="J85">
        <f t="shared" si="12"/>
        <v>91738.2</v>
      </c>
      <c r="K85">
        <f t="shared" si="13"/>
        <v>1.5579224358010078</v>
      </c>
      <c r="L85">
        <f t="shared" si="14"/>
        <v>121450</v>
      </c>
      <c r="M85">
        <f t="shared" si="15"/>
        <v>46509</v>
      </c>
      <c r="N85">
        <f t="shared" si="16"/>
        <v>91738.2</v>
      </c>
      <c r="O85">
        <f t="shared" si="17"/>
        <v>74941</v>
      </c>
      <c r="Q85">
        <v>-1727</v>
      </c>
      <c r="R85">
        <v>2</v>
      </c>
      <c r="T85">
        <v>-2775</v>
      </c>
      <c r="U85">
        <v>-290</v>
      </c>
      <c r="W85">
        <v>2775</v>
      </c>
      <c r="X85">
        <v>632.40000000000009</v>
      </c>
      <c r="AF85">
        <v>91738.2</v>
      </c>
      <c r="AG85">
        <v>1.5579224358010078</v>
      </c>
      <c r="AK85">
        <v>91738.2</v>
      </c>
      <c r="AL85">
        <v>1.5579224358010078</v>
      </c>
    </row>
    <row r="86" spans="2:38" x14ac:dyDescent="0.25">
      <c r="B86">
        <v>78048</v>
      </c>
      <c r="C86">
        <v>63534</v>
      </c>
      <c r="D86">
        <v>109306</v>
      </c>
      <c r="E86">
        <v>25162</v>
      </c>
      <c r="F86">
        <v>85604</v>
      </c>
      <c r="H86">
        <v>77135</v>
      </c>
      <c r="J86">
        <f t="shared" si="12"/>
        <v>72330.8</v>
      </c>
      <c r="K86">
        <f t="shared" si="13"/>
        <v>1.0664198377454694</v>
      </c>
      <c r="L86">
        <f t="shared" si="14"/>
        <v>109306</v>
      </c>
      <c r="M86">
        <f t="shared" si="15"/>
        <v>25162</v>
      </c>
      <c r="N86">
        <f t="shared" si="16"/>
        <v>72330.8</v>
      </c>
      <c r="O86">
        <f t="shared" si="17"/>
        <v>84144</v>
      </c>
      <c r="Q86">
        <v>137</v>
      </c>
      <c r="R86">
        <v>540</v>
      </c>
      <c r="T86">
        <v>2245.4000000000087</v>
      </c>
      <c r="U86">
        <v>-41.80000000000291</v>
      </c>
      <c r="W86">
        <v>3104.6</v>
      </c>
      <c r="X86">
        <v>199.8</v>
      </c>
      <c r="AB86">
        <v>72330.8</v>
      </c>
      <c r="AC86">
        <v>1.0664198377454694</v>
      </c>
      <c r="AI86">
        <v>72330.8</v>
      </c>
      <c r="AJ86">
        <v>1.0664198377454694</v>
      </c>
    </row>
    <row r="87" spans="2:38" x14ac:dyDescent="0.25">
      <c r="B87">
        <v>35067</v>
      </c>
      <c r="C87">
        <v>85960</v>
      </c>
      <c r="D87">
        <v>59397</v>
      </c>
      <c r="E87">
        <v>31032</v>
      </c>
      <c r="F87">
        <v>7910</v>
      </c>
      <c r="H87">
        <v>68490</v>
      </c>
      <c r="J87">
        <f t="shared" si="12"/>
        <v>43873.2</v>
      </c>
      <c r="K87">
        <f t="shared" si="13"/>
        <v>1.5610896857306968</v>
      </c>
      <c r="L87">
        <f t="shared" si="14"/>
        <v>85960</v>
      </c>
      <c r="M87">
        <f t="shared" si="15"/>
        <v>7910</v>
      </c>
      <c r="N87">
        <f t="shared" si="16"/>
        <v>43873.2</v>
      </c>
      <c r="O87">
        <f t="shared" si="17"/>
        <v>78050</v>
      </c>
      <c r="Q87">
        <v>-1251</v>
      </c>
      <c r="R87">
        <v>-54</v>
      </c>
      <c r="T87">
        <v>-357.60000000000582</v>
      </c>
      <c r="U87">
        <v>-296.60000000000582</v>
      </c>
      <c r="W87">
        <v>1142.8</v>
      </c>
      <c r="X87">
        <v>297.8</v>
      </c>
      <c r="AD87">
        <v>43873.2</v>
      </c>
      <c r="AE87">
        <v>1.5610896857306968</v>
      </c>
      <c r="AK87">
        <v>43873.2</v>
      </c>
      <c r="AL87">
        <v>1.5610896857306968</v>
      </c>
    </row>
    <row r="88" spans="2:38" x14ac:dyDescent="0.25">
      <c r="B88">
        <v>35861</v>
      </c>
      <c r="C88">
        <v>62447</v>
      </c>
      <c r="D88">
        <v>1464</v>
      </c>
      <c r="E88">
        <v>25110</v>
      </c>
      <c r="F88">
        <v>29911</v>
      </c>
      <c r="H88">
        <v>35282</v>
      </c>
      <c r="J88">
        <f t="shared" si="12"/>
        <v>30958.6</v>
      </c>
      <c r="K88">
        <f t="shared" si="13"/>
        <v>1.139651017810883</v>
      </c>
      <c r="L88">
        <f t="shared" si="14"/>
        <v>62447</v>
      </c>
      <c r="M88">
        <f t="shared" si="15"/>
        <v>1464</v>
      </c>
      <c r="N88">
        <f t="shared" si="16"/>
        <v>30958.6</v>
      </c>
      <c r="O88">
        <f t="shared" si="17"/>
        <v>60983</v>
      </c>
      <c r="Q88">
        <v>2810</v>
      </c>
      <c r="R88">
        <v>0</v>
      </c>
      <c r="T88">
        <v>848.19999999999709</v>
      </c>
      <c r="U88">
        <v>228.79999999999927</v>
      </c>
      <c r="W88">
        <v>1887.4</v>
      </c>
      <c r="X88">
        <v>510.00000000000006</v>
      </c>
      <c r="Z88">
        <v>30958.6</v>
      </c>
      <c r="AA88">
        <v>1.139651017810883</v>
      </c>
      <c r="AI88">
        <v>30958.6</v>
      </c>
      <c r="AJ88">
        <v>1.139651017810883</v>
      </c>
    </row>
    <row r="89" spans="2:38" x14ac:dyDescent="0.25">
      <c r="B89">
        <v>55190</v>
      </c>
      <c r="C89">
        <v>109485</v>
      </c>
      <c r="D89">
        <v>116299</v>
      </c>
      <c r="E89">
        <v>90599</v>
      </c>
      <c r="F89">
        <v>81844</v>
      </c>
      <c r="H89">
        <v>108427</v>
      </c>
      <c r="J89">
        <f t="shared" si="12"/>
        <v>90683.4</v>
      </c>
      <c r="K89">
        <f t="shared" si="13"/>
        <v>1.1956653588198061</v>
      </c>
      <c r="L89">
        <f t="shared" si="14"/>
        <v>116299</v>
      </c>
      <c r="M89">
        <f t="shared" si="15"/>
        <v>55190</v>
      </c>
      <c r="N89">
        <f t="shared" si="16"/>
        <v>90683.4</v>
      </c>
      <c r="O89">
        <f t="shared" si="17"/>
        <v>61109</v>
      </c>
      <c r="Q89">
        <v>-3749</v>
      </c>
      <c r="R89">
        <v>832</v>
      </c>
      <c r="T89">
        <v>967.19999999999709</v>
      </c>
      <c r="U89">
        <v>263.79999999998836</v>
      </c>
      <c r="W89">
        <v>1165.1999999999998</v>
      </c>
      <c r="X89">
        <v>264.60000000000002</v>
      </c>
      <c r="AB89">
        <v>90683.4</v>
      </c>
      <c r="AC89">
        <v>1.1956653588198061</v>
      </c>
      <c r="AI89">
        <v>90683.4</v>
      </c>
      <c r="AJ89">
        <v>1.1956653588198061</v>
      </c>
    </row>
    <row r="90" spans="2:38" x14ac:dyDescent="0.25">
      <c r="B90">
        <v>102523</v>
      </c>
      <c r="C90">
        <v>100543</v>
      </c>
      <c r="D90">
        <v>3230</v>
      </c>
      <c r="E90">
        <v>104688</v>
      </c>
      <c r="F90">
        <v>1513</v>
      </c>
      <c r="H90">
        <v>81784</v>
      </c>
      <c r="J90">
        <f t="shared" si="12"/>
        <v>62499.4</v>
      </c>
      <c r="K90">
        <f t="shared" si="13"/>
        <v>1.3085565621429966</v>
      </c>
      <c r="L90">
        <f t="shared" si="14"/>
        <v>104688</v>
      </c>
      <c r="M90">
        <f t="shared" si="15"/>
        <v>1513</v>
      </c>
      <c r="N90">
        <f t="shared" si="16"/>
        <v>62499.4</v>
      </c>
      <c r="O90">
        <f t="shared" si="17"/>
        <v>103175</v>
      </c>
      <c r="Q90">
        <v>4294</v>
      </c>
      <c r="R90">
        <v>-318</v>
      </c>
      <c r="T90">
        <v>-1288.4000000000015</v>
      </c>
      <c r="U90">
        <v>-274.79999999999563</v>
      </c>
      <c r="W90">
        <v>1288.4000000000001</v>
      </c>
      <c r="X90">
        <v>318.39999999999998</v>
      </c>
      <c r="AB90">
        <v>62499.4</v>
      </c>
      <c r="AC90">
        <v>1.3085565621429966</v>
      </c>
      <c r="AI90">
        <v>62499.4</v>
      </c>
      <c r="AJ90">
        <v>1.3085565621429966</v>
      </c>
    </row>
    <row r="91" spans="2:38" x14ac:dyDescent="0.25">
      <c r="B91">
        <v>93791</v>
      </c>
      <c r="C91">
        <v>64764</v>
      </c>
      <c r="D91">
        <v>90220</v>
      </c>
      <c r="E91">
        <v>27997</v>
      </c>
      <c r="F91">
        <v>58838</v>
      </c>
      <c r="H91">
        <v>75599</v>
      </c>
      <c r="J91">
        <f t="shared" si="12"/>
        <v>67122</v>
      </c>
      <c r="K91">
        <f t="shared" si="13"/>
        <v>1.1262924227525997</v>
      </c>
      <c r="L91">
        <f t="shared" si="14"/>
        <v>93791</v>
      </c>
      <c r="M91">
        <f t="shared" si="15"/>
        <v>27997</v>
      </c>
      <c r="N91">
        <f t="shared" si="16"/>
        <v>67122</v>
      </c>
      <c r="O91">
        <f t="shared" si="17"/>
        <v>65794</v>
      </c>
      <c r="Q91">
        <v>-1768</v>
      </c>
      <c r="R91">
        <v>33</v>
      </c>
      <c r="T91">
        <v>-1216.8000000000029</v>
      </c>
      <c r="U91">
        <v>478.19999999999709</v>
      </c>
      <c r="W91">
        <v>2034.4</v>
      </c>
      <c r="X91">
        <v>496.6</v>
      </c>
      <c r="AB91">
        <v>67122</v>
      </c>
      <c r="AC91">
        <v>1.1262924227525997</v>
      </c>
      <c r="AI91">
        <v>67122</v>
      </c>
      <c r="AJ91">
        <v>1.1262924227525997</v>
      </c>
    </row>
    <row r="92" spans="2:38" x14ac:dyDescent="0.25">
      <c r="B92">
        <v>20048</v>
      </c>
      <c r="C92">
        <v>102389</v>
      </c>
      <c r="D92">
        <v>99453</v>
      </c>
      <c r="E92">
        <v>80285</v>
      </c>
      <c r="F92">
        <v>83529</v>
      </c>
      <c r="H92">
        <v>102412</v>
      </c>
      <c r="J92">
        <f t="shared" si="12"/>
        <v>77140.800000000003</v>
      </c>
      <c r="K92">
        <f t="shared" si="13"/>
        <v>1.3275983655860453</v>
      </c>
      <c r="L92">
        <f t="shared" si="14"/>
        <v>102389</v>
      </c>
      <c r="M92">
        <f t="shared" si="15"/>
        <v>20048</v>
      </c>
      <c r="N92">
        <f t="shared" si="16"/>
        <v>77140.800000000003</v>
      </c>
      <c r="O92">
        <f t="shared" si="17"/>
        <v>82341</v>
      </c>
      <c r="Q92">
        <v>2782</v>
      </c>
      <c r="R92">
        <v>1082</v>
      </c>
      <c r="T92">
        <v>265.80000000000291</v>
      </c>
      <c r="U92">
        <v>-106.19999999999709</v>
      </c>
      <c r="W92">
        <v>1048.5999999999999</v>
      </c>
      <c r="X92">
        <v>424.2</v>
      </c>
      <c r="AB92">
        <v>77140.800000000003</v>
      </c>
      <c r="AC92">
        <v>1.3275983655860453</v>
      </c>
      <c r="AI92">
        <v>77140.800000000003</v>
      </c>
      <c r="AJ92">
        <v>1.3275983655860453</v>
      </c>
    </row>
    <row r="93" spans="2:38" x14ac:dyDescent="0.25">
      <c r="B93">
        <v>23643</v>
      </c>
      <c r="C93">
        <v>61312</v>
      </c>
      <c r="D93">
        <v>79061</v>
      </c>
      <c r="E93">
        <v>35955</v>
      </c>
      <c r="F93">
        <v>14003</v>
      </c>
      <c r="H93">
        <v>71193</v>
      </c>
      <c r="J93">
        <f t="shared" si="12"/>
        <v>42794.8</v>
      </c>
      <c r="K93">
        <f t="shared" si="13"/>
        <v>1.6635899688747229</v>
      </c>
      <c r="L93">
        <f t="shared" si="14"/>
        <v>79061</v>
      </c>
      <c r="M93">
        <f t="shared" si="15"/>
        <v>14003</v>
      </c>
      <c r="N93">
        <f t="shared" si="16"/>
        <v>42794.8</v>
      </c>
      <c r="O93">
        <f t="shared" si="17"/>
        <v>65058</v>
      </c>
      <c r="Q93">
        <v>-3345</v>
      </c>
      <c r="R93">
        <v>-414</v>
      </c>
      <c r="T93">
        <v>-624.19999999999709</v>
      </c>
      <c r="U93">
        <v>-201</v>
      </c>
      <c r="W93">
        <v>2398.6000000000004</v>
      </c>
      <c r="X93">
        <v>226.2</v>
      </c>
      <c r="AD93">
        <v>42794.8</v>
      </c>
      <c r="AE93">
        <v>1.6635899688747229</v>
      </c>
      <c r="AK93">
        <v>42794.8</v>
      </c>
      <c r="AL93">
        <v>1.6635899688747229</v>
      </c>
    </row>
    <row r="94" spans="2:38" x14ac:dyDescent="0.25">
      <c r="B94">
        <v>13385</v>
      </c>
      <c r="C94">
        <v>42471</v>
      </c>
      <c r="D94">
        <v>108833</v>
      </c>
      <c r="E94">
        <v>18725</v>
      </c>
      <c r="F94">
        <v>105769</v>
      </c>
      <c r="H94">
        <v>79379</v>
      </c>
      <c r="J94">
        <f t="shared" si="12"/>
        <v>57836.6</v>
      </c>
      <c r="K94">
        <f t="shared" si="13"/>
        <v>1.3724700276295634</v>
      </c>
      <c r="L94">
        <f t="shared" si="14"/>
        <v>108833</v>
      </c>
      <c r="M94">
        <f t="shared" si="15"/>
        <v>13385</v>
      </c>
      <c r="N94">
        <f t="shared" si="16"/>
        <v>57836.6</v>
      </c>
      <c r="O94">
        <f t="shared" si="17"/>
        <v>95448</v>
      </c>
      <c r="Q94">
        <v>5702</v>
      </c>
      <c r="R94">
        <v>265</v>
      </c>
      <c r="T94">
        <v>1428.7999999999956</v>
      </c>
      <c r="U94">
        <v>122.59999999999854</v>
      </c>
      <c r="W94">
        <v>2614</v>
      </c>
      <c r="X94">
        <v>163.80000000000001</v>
      </c>
      <c r="Z94">
        <v>57836.6</v>
      </c>
      <c r="AA94">
        <v>1.3724700276295634</v>
      </c>
      <c r="AI94">
        <v>57836.6</v>
      </c>
      <c r="AJ94">
        <v>1.3724700276295634</v>
      </c>
    </row>
    <row r="95" spans="2:38" x14ac:dyDescent="0.25">
      <c r="B95">
        <v>107882</v>
      </c>
      <c r="C95">
        <v>103410</v>
      </c>
      <c r="D95">
        <v>49912</v>
      </c>
      <c r="E95">
        <v>38611</v>
      </c>
      <c r="F95">
        <v>12512</v>
      </c>
      <c r="H95">
        <v>97261</v>
      </c>
      <c r="J95">
        <f t="shared" si="12"/>
        <v>62465.4</v>
      </c>
      <c r="K95">
        <f t="shared" si="13"/>
        <v>1.5570379762236373</v>
      </c>
      <c r="L95">
        <f t="shared" si="14"/>
        <v>107882</v>
      </c>
      <c r="M95">
        <f t="shared" si="15"/>
        <v>12512</v>
      </c>
      <c r="N95">
        <f t="shared" si="16"/>
        <v>62465.4</v>
      </c>
      <c r="O95">
        <f t="shared" si="17"/>
        <v>95370</v>
      </c>
      <c r="Q95">
        <v>1444</v>
      </c>
      <c r="R95">
        <v>-168</v>
      </c>
      <c r="T95">
        <v>891.59999999999854</v>
      </c>
      <c r="U95">
        <v>5</v>
      </c>
      <c r="W95">
        <v>1604.4</v>
      </c>
      <c r="X95">
        <v>7</v>
      </c>
      <c r="AF95">
        <v>62465.4</v>
      </c>
      <c r="AG95">
        <v>1.5570379762236373</v>
      </c>
      <c r="AI95">
        <v>62465.4</v>
      </c>
      <c r="AJ95">
        <v>1.5570379762236373</v>
      </c>
    </row>
    <row r="96" spans="2:38" x14ac:dyDescent="0.25">
      <c r="B96">
        <v>30764</v>
      </c>
      <c r="C96">
        <v>93694</v>
      </c>
      <c r="D96">
        <v>20878</v>
      </c>
      <c r="E96">
        <v>69624</v>
      </c>
      <c r="F96">
        <v>32482</v>
      </c>
      <c r="H96">
        <v>71098</v>
      </c>
      <c r="J96">
        <f t="shared" si="12"/>
        <v>49488.4</v>
      </c>
      <c r="K96">
        <f t="shared" si="13"/>
        <v>1.4366599041391517</v>
      </c>
      <c r="L96">
        <f t="shared" si="14"/>
        <v>93694</v>
      </c>
      <c r="M96">
        <f t="shared" si="15"/>
        <v>20878</v>
      </c>
      <c r="N96">
        <f t="shared" si="16"/>
        <v>49488.4</v>
      </c>
      <c r="O96">
        <f t="shared" si="17"/>
        <v>72816</v>
      </c>
      <c r="Q96">
        <v>-119</v>
      </c>
      <c r="R96">
        <v>-21</v>
      </c>
      <c r="T96">
        <v>-351.19999999999709</v>
      </c>
      <c r="U96">
        <v>-214.79999999999563</v>
      </c>
      <c r="W96">
        <v>1032.8000000000002</v>
      </c>
      <c r="X96">
        <v>242</v>
      </c>
      <c r="Z96">
        <v>49488.4</v>
      </c>
      <c r="AA96">
        <v>1.4366599041391517</v>
      </c>
      <c r="AI96">
        <v>49488.4</v>
      </c>
      <c r="AJ96">
        <v>1.4366599041391517</v>
      </c>
    </row>
    <row r="97" spans="2:38" x14ac:dyDescent="0.25">
      <c r="B97">
        <v>100140</v>
      </c>
      <c r="C97">
        <v>110193</v>
      </c>
      <c r="D97">
        <v>103371</v>
      </c>
      <c r="E97">
        <v>100110</v>
      </c>
      <c r="F97">
        <v>26566</v>
      </c>
      <c r="H97">
        <v>120067</v>
      </c>
      <c r="J97">
        <f t="shared" si="12"/>
        <v>88076</v>
      </c>
      <c r="K97">
        <f t="shared" si="13"/>
        <v>1.3632204005631501</v>
      </c>
      <c r="L97">
        <f t="shared" si="14"/>
        <v>110193</v>
      </c>
      <c r="M97">
        <f t="shared" si="15"/>
        <v>26566</v>
      </c>
      <c r="N97">
        <f t="shared" si="16"/>
        <v>88076</v>
      </c>
      <c r="O97">
        <f t="shared" si="17"/>
        <v>83627</v>
      </c>
      <c r="Q97">
        <v>-3671</v>
      </c>
      <c r="R97">
        <v>-4</v>
      </c>
      <c r="T97">
        <v>131</v>
      </c>
      <c r="U97">
        <v>6.8000000000029104</v>
      </c>
      <c r="W97">
        <v>819.39999999999986</v>
      </c>
      <c r="X97">
        <v>228.79999999999998</v>
      </c>
      <c r="AB97">
        <v>88076</v>
      </c>
      <c r="AC97">
        <v>1.3632204005631501</v>
      </c>
      <c r="AI97">
        <v>88076</v>
      </c>
      <c r="AJ97">
        <v>1.3632204005631501</v>
      </c>
    </row>
    <row r="98" spans="2:38" x14ac:dyDescent="0.25">
      <c r="B98">
        <v>67229</v>
      </c>
      <c r="C98">
        <v>101784</v>
      </c>
      <c r="D98">
        <v>50674</v>
      </c>
      <c r="E98">
        <v>44119</v>
      </c>
      <c r="F98">
        <v>5364</v>
      </c>
      <c r="H98">
        <v>99431</v>
      </c>
      <c r="J98">
        <f t="shared" si="12"/>
        <v>53834</v>
      </c>
      <c r="K98">
        <f t="shared" ref="K98:K129" si="18">H98/J98</f>
        <v>1.846992606902701</v>
      </c>
      <c r="L98">
        <f t="shared" si="14"/>
        <v>101784</v>
      </c>
      <c r="M98">
        <f t="shared" si="15"/>
        <v>5364</v>
      </c>
      <c r="N98">
        <f t="shared" si="16"/>
        <v>53834</v>
      </c>
      <c r="O98">
        <f t="shared" si="17"/>
        <v>96420</v>
      </c>
      <c r="Q98">
        <v>-199</v>
      </c>
      <c r="R98">
        <v>-38</v>
      </c>
      <c r="T98">
        <v>747.19999999999709</v>
      </c>
      <c r="U98">
        <v>148.59999999999854</v>
      </c>
      <c r="W98">
        <v>2281.6000000000004</v>
      </c>
      <c r="X98">
        <v>191.79999999999998</v>
      </c>
      <c r="AD98">
        <v>53834</v>
      </c>
      <c r="AE98">
        <v>1.846992606902701</v>
      </c>
      <c r="AK98">
        <v>53834</v>
      </c>
      <c r="AL98">
        <v>1.846992606902701</v>
      </c>
    </row>
    <row r="99" spans="2:38" x14ac:dyDescent="0.25">
      <c r="B99">
        <v>78003</v>
      </c>
      <c r="C99">
        <v>3560</v>
      </c>
      <c r="D99">
        <v>99725</v>
      </c>
      <c r="E99">
        <v>63630</v>
      </c>
      <c r="F99">
        <v>9413</v>
      </c>
      <c r="H99">
        <v>83808</v>
      </c>
      <c r="J99">
        <f t="shared" si="12"/>
        <v>50866.2</v>
      </c>
      <c r="K99">
        <f t="shared" si="18"/>
        <v>1.6476166884886232</v>
      </c>
      <c r="L99">
        <f t="shared" si="14"/>
        <v>99725</v>
      </c>
      <c r="M99">
        <f t="shared" si="15"/>
        <v>3560</v>
      </c>
      <c r="N99">
        <f t="shared" si="16"/>
        <v>50866.2</v>
      </c>
      <c r="O99">
        <f t="shared" si="17"/>
        <v>96165</v>
      </c>
      <c r="Q99">
        <v>1275</v>
      </c>
      <c r="R99">
        <v>302</v>
      </c>
      <c r="T99">
        <v>-720</v>
      </c>
      <c r="U99">
        <v>-195.20000000000437</v>
      </c>
      <c r="W99">
        <v>1735.6000000000001</v>
      </c>
      <c r="X99">
        <v>195.20000000000002</v>
      </c>
      <c r="AD99">
        <v>50866.2</v>
      </c>
      <c r="AE99">
        <v>1.6476166884886232</v>
      </c>
      <c r="AK99">
        <v>50866.2</v>
      </c>
      <c r="AL99">
        <v>1.6476166884886232</v>
      </c>
    </row>
    <row r="100" spans="2:38" x14ac:dyDescent="0.25">
      <c r="B100">
        <v>19282</v>
      </c>
      <c r="C100">
        <v>33466</v>
      </c>
      <c r="D100">
        <v>111202</v>
      </c>
      <c r="E100">
        <v>69979</v>
      </c>
      <c r="F100">
        <v>94197</v>
      </c>
      <c r="H100">
        <v>116896</v>
      </c>
      <c r="J100">
        <f t="shared" si="12"/>
        <v>65625.2</v>
      </c>
      <c r="K100">
        <f t="shared" si="18"/>
        <v>1.7812669523292881</v>
      </c>
      <c r="L100">
        <f t="shared" si="14"/>
        <v>111202</v>
      </c>
      <c r="M100">
        <f t="shared" si="15"/>
        <v>19282</v>
      </c>
      <c r="N100">
        <f t="shared" si="16"/>
        <v>65625.2</v>
      </c>
      <c r="O100">
        <f t="shared" si="17"/>
        <v>91920</v>
      </c>
      <c r="Q100">
        <v>661</v>
      </c>
      <c r="R100">
        <v>-300</v>
      </c>
      <c r="T100">
        <v>1862</v>
      </c>
      <c r="U100">
        <v>-221</v>
      </c>
      <c r="W100">
        <v>1862</v>
      </c>
      <c r="X100">
        <v>320.60000000000002</v>
      </c>
      <c r="AF100">
        <v>65625.2</v>
      </c>
      <c r="AG100">
        <v>1.7812669523292881</v>
      </c>
      <c r="AK100">
        <v>65625.2</v>
      </c>
      <c r="AL100">
        <v>1.7812669523292881</v>
      </c>
    </row>
    <row r="101" spans="2:38" x14ac:dyDescent="0.25">
      <c r="B101">
        <v>95235</v>
      </c>
      <c r="C101">
        <v>65842</v>
      </c>
      <c r="D101">
        <v>21867</v>
      </c>
      <c r="E101">
        <v>308</v>
      </c>
      <c r="F101">
        <v>6476</v>
      </c>
      <c r="H101">
        <v>90875</v>
      </c>
      <c r="J101">
        <f t="shared" si="12"/>
        <v>37945.599999999999</v>
      </c>
      <c r="K101">
        <f t="shared" si="18"/>
        <v>2.3948758222297184</v>
      </c>
      <c r="L101">
        <f t="shared" si="14"/>
        <v>95235</v>
      </c>
      <c r="M101">
        <f t="shared" si="15"/>
        <v>308</v>
      </c>
      <c r="N101">
        <f t="shared" si="16"/>
        <v>37945.599999999999</v>
      </c>
      <c r="O101">
        <f t="shared" si="17"/>
        <v>94927</v>
      </c>
      <c r="Q101">
        <v>-1252</v>
      </c>
      <c r="R101">
        <v>-4</v>
      </c>
      <c r="T101">
        <v>135.40000000000146</v>
      </c>
      <c r="U101">
        <v>-40.400000000001455</v>
      </c>
      <c r="W101">
        <v>1736.6000000000001</v>
      </c>
      <c r="X101">
        <v>464.4</v>
      </c>
      <c r="AD101">
        <v>37945.599999999999</v>
      </c>
      <c r="AE101">
        <v>2.3948758222297184</v>
      </c>
      <c r="AK101">
        <v>37945.599999999999</v>
      </c>
      <c r="AL101">
        <v>2.3948758222297184</v>
      </c>
    </row>
    <row r="103" spans="2:38" x14ac:dyDescent="0.25">
      <c r="B103">
        <v>3194974</v>
      </c>
      <c r="C103">
        <v>2932884</v>
      </c>
      <c r="D103">
        <v>2988615</v>
      </c>
      <c r="E103">
        <v>3235765</v>
      </c>
      <c r="F103">
        <v>2954395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4193A-1BE9-4271-8506-875DD8384A35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2146</v>
      </c>
      <c r="C2">
        <v>11516</v>
      </c>
      <c r="D2">
        <v>99409</v>
      </c>
      <c r="E2">
        <v>34291</v>
      </c>
      <c r="F2">
        <v>104555</v>
      </c>
      <c r="H2">
        <v>66671</v>
      </c>
      <c r="J2">
        <f t="shared" ref="J2:J33" si="0">AVERAGE(B2:F2)</f>
        <v>50383.4</v>
      </c>
      <c r="K2">
        <f t="shared" ref="K2:K33" si="1">H2/J2</f>
        <v>1.3232731415505901</v>
      </c>
      <c r="L2">
        <f t="shared" ref="L2:L33" si="2">MAX(B2:F2)</f>
        <v>104555</v>
      </c>
      <c r="M2">
        <f t="shared" ref="M2:M33" si="3">MIN(B2:F2)</f>
        <v>2146</v>
      </c>
      <c r="N2">
        <f t="shared" ref="N2:N33" si="4">AVERAGE(B2:F2)</f>
        <v>50383.4</v>
      </c>
      <c r="O2">
        <f t="shared" ref="O2:O33" si="5">L2-M2</f>
        <v>102409</v>
      </c>
      <c r="Q2">
        <v>4679</v>
      </c>
      <c r="R2">
        <v>19</v>
      </c>
      <c r="T2">
        <v>-563.19999999999709</v>
      </c>
      <c r="U2">
        <v>-173.79999999999563</v>
      </c>
      <c r="W2">
        <v>1175.5999999999999</v>
      </c>
      <c r="X2">
        <v>271.8</v>
      </c>
      <c r="Z2">
        <v>50383.4</v>
      </c>
      <c r="AA2">
        <v>1.3232731415505901</v>
      </c>
      <c r="AI2">
        <v>50383.4</v>
      </c>
      <c r="AJ2">
        <v>1.3232731415505901</v>
      </c>
    </row>
    <row r="3" spans="1:38" x14ac:dyDescent="0.25">
      <c r="B3">
        <v>75716</v>
      </c>
      <c r="C3">
        <v>73613</v>
      </c>
      <c r="D3">
        <v>4794</v>
      </c>
      <c r="E3">
        <v>56448</v>
      </c>
      <c r="F3">
        <v>12945</v>
      </c>
      <c r="H3">
        <v>97655</v>
      </c>
      <c r="J3">
        <f t="shared" si="0"/>
        <v>44703.199999999997</v>
      </c>
      <c r="K3">
        <f t="shared" si="1"/>
        <v>2.1845192290484801</v>
      </c>
      <c r="L3">
        <f t="shared" si="2"/>
        <v>75716</v>
      </c>
      <c r="M3">
        <f t="shared" si="3"/>
        <v>4794</v>
      </c>
      <c r="N3">
        <f t="shared" si="4"/>
        <v>44703.199999999997</v>
      </c>
      <c r="O3">
        <f t="shared" si="5"/>
        <v>70922</v>
      </c>
      <c r="Q3">
        <v>-745</v>
      </c>
      <c r="R3">
        <v>-257</v>
      </c>
      <c r="T3">
        <v>-1421.8000000000029</v>
      </c>
      <c r="U3">
        <v>-99</v>
      </c>
      <c r="W3">
        <v>1421.8</v>
      </c>
      <c r="X3">
        <v>101</v>
      </c>
      <c r="AD3">
        <v>44703.199999999997</v>
      </c>
      <c r="AE3">
        <v>2.1845192290484801</v>
      </c>
      <c r="AK3">
        <v>44703.199999999997</v>
      </c>
      <c r="AL3">
        <v>2.1845192290484801</v>
      </c>
    </row>
    <row r="4" spans="1:38" x14ac:dyDescent="0.25">
      <c r="B4">
        <v>116922</v>
      </c>
      <c r="C4">
        <v>52492</v>
      </c>
      <c r="D4">
        <v>12201</v>
      </c>
      <c r="E4">
        <v>3329</v>
      </c>
      <c r="F4">
        <v>115903</v>
      </c>
      <c r="H4">
        <v>96225</v>
      </c>
      <c r="J4">
        <f t="shared" si="0"/>
        <v>60169.4</v>
      </c>
      <c r="K4">
        <f t="shared" si="1"/>
        <v>1.5992348270050889</v>
      </c>
      <c r="L4">
        <f t="shared" si="2"/>
        <v>116922</v>
      </c>
      <c r="M4">
        <f t="shared" si="3"/>
        <v>3329</v>
      </c>
      <c r="N4">
        <f t="shared" si="4"/>
        <v>60169.4</v>
      </c>
      <c r="O4">
        <f t="shared" si="5"/>
        <v>113593</v>
      </c>
      <c r="Q4">
        <v>-2298</v>
      </c>
      <c r="R4">
        <v>53</v>
      </c>
      <c r="T4">
        <v>-51.400000000001455</v>
      </c>
      <c r="U4">
        <v>-324.79999999999563</v>
      </c>
      <c r="W4">
        <v>1638.6</v>
      </c>
      <c r="X4">
        <v>371.2</v>
      </c>
      <c r="AD4">
        <v>60169.4</v>
      </c>
      <c r="AE4">
        <v>1.5992348270050889</v>
      </c>
      <c r="AI4">
        <v>60169.4</v>
      </c>
      <c r="AJ4">
        <v>1.5992348270050889</v>
      </c>
    </row>
    <row r="5" spans="1:38" x14ac:dyDescent="0.25">
      <c r="B5">
        <v>58138</v>
      </c>
      <c r="C5">
        <v>78390</v>
      </c>
      <c r="D5">
        <v>92065</v>
      </c>
      <c r="E5">
        <v>114112</v>
      </c>
      <c r="F5">
        <v>121318</v>
      </c>
      <c r="H5">
        <v>132126</v>
      </c>
      <c r="J5">
        <f t="shared" si="0"/>
        <v>92804.6</v>
      </c>
      <c r="K5">
        <f t="shared" si="1"/>
        <v>1.4237009803393366</v>
      </c>
      <c r="L5">
        <f t="shared" si="2"/>
        <v>121318</v>
      </c>
      <c r="M5">
        <f t="shared" si="3"/>
        <v>58138</v>
      </c>
      <c r="N5">
        <f t="shared" si="4"/>
        <v>92804.6</v>
      </c>
      <c r="O5">
        <f t="shared" si="5"/>
        <v>63180</v>
      </c>
      <c r="Q5">
        <v>3099</v>
      </c>
      <c r="R5">
        <v>56</v>
      </c>
      <c r="T5">
        <v>726.80000000000291</v>
      </c>
      <c r="U5">
        <v>72</v>
      </c>
      <c r="W5">
        <v>2120.8000000000002</v>
      </c>
      <c r="X5">
        <v>286.79999999999995</v>
      </c>
      <c r="AB5">
        <v>92804.6</v>
      </c>
      <c r="AC5">
        <v>1.4237009803393366</v>
      </c>
      <c r="AK5">
        <v>92804.6</v>
      </c>
      <c r="AL5">
        <v>1.4237009803393366</v>
      </c>
    </row>
    <row r="6" spans="1:38" x14ac:dyDescent="0.25">
      <c r="B6">
        <v>114281</v>
      </c>
      <c r="C6">
        <v>39346</v>
      </c>
      <c r="D6">
        <v>43583</v>
      </c>
      <c r="E6">
        <v>51669</v>
      </c>
      <c r="F6">
        <v>83906</v>
      </c>
      <c r="H6">
        <v>74375</v>
      </c>
      <c r="J6">
        <f t="shared" si="0"/>
        <v>66557</v>
      </c>
      <c r="K6">
        <f t="shared" si="1"/>
        <v>1.1174632270084288</v>
      </c>
      <c r="L6">
        <f t="shared" si="2"/>
        <v>114281</v>
      </c>
      <c r="M6">
        <f t="shared" si="3"/>
        <v>39346</v>
      </c>
      <c r="N6">
        <f t="shared" si="4"/>
        <v>66557</v>
      </c>
      <c r="O6">
        <f t="shared" si="5"/>
        <v>74935</v>
      </c>
      <c r="Q6">
        <v>2051</v>
      </c>
      <c r="R6">
        <v>576</v>
      </c>
      <c r="T6">
        <v>1194.8000000000029</v>
      </c>
      <c r="U6">
        <v>-104</v>
      </c>
      <c r="W6">
        <v>1194.8</v>
      </c>
      <c r="X6">
        <v>112.4</v>
      </c>
      <c r="AB6">
        <v>66557</v>
      </c>
      <c r="AC6">
        <v>1.1174632270084288</v>
      </c>
      <c r="AI6">
        <v>66557</v>
      </c>
      <c r="AJ6">
        <v>1.1174632270084288</v>
      </c>
    </row>
    <row r="7" spans="1:38" x14ac:dyDescent="0.25">
      <c r="B7">
        <v>32482</v>
      </c>
      <c r="C7">
        <v>79549</v>
      </c>
      <c r="D7">
        <v>42737</v>
      </c>
      <c r="E7">
        <v>112574</v>
      </c>
      <c r="F7">
        <v>15946</v>
      </c>
      <c r="H7">
        <v>96091</v>
      </c>
      <c r="J7">
        <f t="shared" si="0"/>
        <v>56657.599999999999</v>
      </c>
      <c r="K7">
        <f t="shared" si="1"/>
        <v>1.6959948885939398</v>
      </c>
      <c r="L7">
        <f t="shared" si="2"/>
        <v>112574</v>
      </c>
      <c r="M7">
        <f t="shared" si="3"/>
        <v>15946</v>
      </c>
      <c r="N7">
        <f t="shared" si="4"/>
        <v>56657.599999999999</v>
      </c>
      <c r="O7">
        <f t="shared" si="5"/>
        <v>96628</v>
      </c>
      <c r="Q7">
        <v>-710</v>
      </c>
      <c r="R7">
        <v>452</v>
      </c>
      <c r="T7">
        <v>-660.40000000000146</v>
      </c>
      <c r="U7">
        <v>-266.59999999999854</v>
      </c>
      <c r="W7">
        <v>1206.4000000000001</v>
      </c>
      <c r="X7">
        <v>266.60000000000002</v>
      </c>
      <c r="AD7">
        <v>56657.599999999999</v>
      </c>
      <c r="AE7">
        <v>1.6959948885939398</v>
      </c>
      <c r="AK7">
        <v>56657.599999999999</v>
      </c>
      <c r="AL7">
        <v>1.6959948885939398</v>
      </c>
    </row>
    <row r="8" spans="1:38" x14ac:dyDescent="0.25">
      <c r="B8">
        <v>109766</v>
      </c>
      <c r="C8">
        <v>100566</v>
      </c>
      <c r="D8">
        <v>62392</v>
      </c>
      <c r="E8">
        <v>109851</v>
      </c>
      <c r="F8">
        <v>114698</v>
      </c>
      <c r="H8">
        <v>105309</v>
      </c>
      <c r="J8">
        <f t="shared" si="0"/>
        <v>99454.6</v>
      </c>
      <c r="K8">
        <f t="shared" si="1"/>
        <v>1.0588650499826051</v>
      </c>
      <c r="L8">
        <f t="shared" si="2"/>
        <v>114698</v>
      </c>
      <c r="M8">
        <f t="shared" si="3"/>
        <v>62392</v>
      </c>
      <c r="N8">
        <f t="shared" si="4"/>
        <v>99454.6</v>
      </c>
      <c r="O8">
        <f t="shared" si="5"/>
        <v>52306</v>
      </c>
      <c r="Q8">
        <v>882</v>
      </c>
      <c r="R8">
        <v>22</v>
      </c>
      <c r="T8">
        <v>980.80000000000291</v>
      </c>
      <c r="U8">
        <v>-202</v>
      </c>
      <c r="W8">
        <v>1222</v>
      </c>
      <c r="X8">
        <v>425.20000000000005</v>
      </c>
      <c r="AB8">
        <v>99454.6</v>
      </c>
      <c r="AC8">
        <v>1.0588650499826051</v>
      </c>
      <c r="AI8">
        <v>99454.6</v>
      </c>
      <c r="AJ8">
        <v>1.0588650499826051</v>
      </c>
    </row>
    <row r="9" spans="1:38" x14ac:dyDescent="0.25">
      <c r="B9">
        <v>58152</v>
      </c>
      <c r="C9">
        <v>9015</v>
      </c>
      <c r="D9">
        <v>42441</v>
      </c>
      <c r="E9">
        <v>79666</v>
      </c>
      <c r="F9">
        <v>112539</v>
      </c>
      <c r="H9">
        <v>85712</v>
      </c>
      <c r="J9">
        <f t="shared" si="0"/>
        <v>60362.6</v>
      </c>
      <c r="K9">
        <f t="shared" si="1"/>
        <v>1.4199520895388866</v>
      </c>
      <c r="L9">
        <f t="shared" si="2"/>
        <v>112539</v>
      </c>
      <c r="M9">
        <f t="shared" si="3"/>
        <v>9015</v>
      </c>
      <c r="N9">
        <f t="shared" si="4"/>
        <v>60362.6</v>
      </c>
      <c r="O9">
        <f t="shared" si="5"/>
        <v>103524</v>
      </c>
      <c r="Q9">
        <v>1826</v>
      </c>
      <c r="R9">
        <v>-352</v>
      </c>
      <c r="T9">
        <v>-473.20000000000437</v>
      </c>
      <c r="U9">
        <v>-196.80000000000291</v>
      </c>
      <c r="W9">
        <v>1151.1999999999998</v>
      </c>
      <c r="X9">
        <v>209.20000000000002</v>
      </c>
      <c r="Z9">
        <v>60362.6</v>
      </c>
      <c r="AA9">
        <v>1.4199520895388866</v>
      </c>
      <c r="AK9">
        <v>60362.6</v>
      </c>
      <c r="AL9">
        <v>1.4199520895388866</v>
      </c>
    </row>
    <row r="10" spans="1:38" x14ac:dyDescent="0.25">
      <c r="B10">
        <v>102696</v>
      </c>
      <c r="C10">
        <v>76668</v>
      </c>
      <c r="D10">
        <v>43815</v>
      </c>
      <c r="E10">
        <v>84505</v>
      </c>
      <c r="F10">
        <v>27178</v>
      </c>
      <c r="H10">
        <v>88687</v>
      </c>
      <c r="J10">
        <f t="shared" si="0"/>
        <v>66972.399999999994</v>
      </c>
      <c r="K10">
        <f t="shared" si="1"/>
        <v>1.3242320717190963</v>
      </c>
      <c r="L10">
        <f t="shared" si="2"/>
        <v>102696</v>
      </c>
      <c r="M10">
        <f t="shared" si="3"/>
        <v>27178</v>
      </c>
      <c r="N10">
        <f t="shared" si="4"/>
        <v>66972.399999999994</v>
      </c>
      <c r="O10">
        <f t="shared" si="5"/>
        <v>75518</v>
      </c>
      <c r="Q10">
        <v>-1226</v>
      </c>
      <c r="R10">
        <v>601</v>
      </c>
      <c r="T10">
        <v>650.79999999998836</v>
      </c>
      <c r="U10">
        <v>222.39999999999418</v>
      </c>
      <c r="W10">
        <v>733.6</v>
      </c>
      <c r="X10">
        <v>387.20000000000005</v>
      </c>
      <c r="AB10">
        <v>66972.399999999994</v>
      </c>
      <c r="AC10">
        <v>1.3242320717190963</v>
      </c>
      <c r="AI10">
        <v>66972.399999999994</v>
      </c>
      <c r="AJ10">
        <v>1.3242320717190963</v>
      </c>
    </row>
    <row r="11" spans="1:38" x14ac:dyDescent="0.25">
      <c r="B11">
        <v>13586</v>
      </c>
      <c r="C11">
        <v>7927</v>
      </c>
      <c r="D11">
        <v>109297</v>
      </c>
      <c r="E11">
        <v>16759</v>
      </c>
      <c r="F11">
        <v>15968</v>
      </c>
      <c r="H11">
        <v>36821</v>
      </c>
      <c r="J11">
        <f t="shared" si="0"/>
        <v>32707.4</v>
      </c>
      <c r="K11">
        <f t="shared" si="1"/>
        <v>1.1257697034921761</v>
      </c>
      <c r="L11">
        <f t="shared" si="2"/>
        <v>109297</v>
      </c>
      <c r="M11">
        <f t="shared" si="3"/>
        <v>7927</v>
      </c>
      <c r="N11">
        <f t="shared" si="4"/>
        <v>32707.4</v>
      </c>
      <c r="O11">
        <f t="shared" si="5"/>
        <v>101370</v>
      </c>
      <c r="Q11">
        <v>-325</v>
      </c>
      <c r="R11">
        <v>269</v>
      </c>
      <c r="T11">
        <v>-404.19999999999709</v>
      </c>
      <c r="U11">
        <v>184.60000000000218</v>
      </c>
      <c r="W11">
        <v>2396.6</v>
      </c>
      <c r="X11">
        <v>674.59999999999991</v>
      </c>
      <c r="Z11">
        <v>32707.4</v>
      </c>
      <c r="AA11">
        <v>1.1257697034921761</v>
      </c>
      <c r="AI11">
        <v>32707.4</v>
      </c>
      <c r="AJ11">
        <v>1.1257697034921761</v>
      </c>
    </row>
    <row r="12" spans="1:38" x14ac:dyDescent="0.25">
      <c r="B12">
        <v>25068</v>
      </c>
      <c r="C12">
        <v>107270</v>
      </c>
      <c r="D12">
        <v>49184</v>
      </c>
      <c r="E12">
        <v>117148</v>
      </c>
      <c r="F12">
        <v>44770</v>
      </c>
      <c r="H12">
        <v>110902</v>
      </c>
      <c r="J12">
        <f t="shared" si="0"/>
        <v>68688</v>
      </c>
      <c r="K12">
        <f t="shared" si="1"/>
        <v>1.6145760540414629</v>
      </c>
      <c r="L12">
        <f t="shared" si="2"/>
        <v>117148</v>
      </c>
      <c r="M12">
        <f t="shared" si="3"/>
        <v>25068</v>
      </c>
      <c r="N12">
        <f t="shared" si="4"/>
        <v>68688</v>
      </c>
      <c r="O12">
        <f t="shared" si="5"/>
        <v>92080</v>
      </c>
      <c r="Q12">
        <v>-3488</v>
      </c>
      <c r="R12">
        <v>-634</v>
      </c>
      <c r="T12">
        <v>1038</v>
      </c>
      <c r="U12">
        <v>12</v>
      </c>
      <c r="W12">
        <v>1573.6000000000001</v>
      </c>
      <c r="X12">
        <v>246</v>
      </c>
      <c r="AF12">
        <v>68688</v>
      </c>
      <c r="AG12">
        <v>1.6145760540414629</v>
      </c>
      <c r="AK12">
        <v>68688</v>
      </c>
      <c r="AL12">
        <v>1.6145760540414629</v>
      </c>
    </row>
    <row r="13" spans="1:38" x14ac:dyDescent="0.25">
      <c r="B13">
        <v>108722</v>
      </c>
      <c r="C13">
        <v>73154</v>
      </c>
      <c r="D13">
        <v>17512</v>
      </c>
      <c r="E13">
        <v>96444</v>
      </c>
      <c r="F13">
        <v>43853</v>
      </c>
      <c r="H13">
        <v>82400</v>
      </c>
      <c r="J13">
        <f t="shared" si="0"/>
        <v>67937</v>
      </c>
      <c r="K13">
        <f t="shared" si="1"/>
        <v>1.2128884113222544</v>
      </c>
      <c r="L13">
        <f t="shared" si="2"/>
        <v>108722</v>
      </c>
      <c r="M13">
        <f t="shared" si="3"/>
        <v>17512</v>
      </c>
      <c r="N13">
        <f t="shared" si="4"/>
        <v>67937</v>
      </c>
      <c r="O13">
        <f t="shared" si="5"/>
        <v>91210</v>
      </c>
      <c r="Q13">
        <v>2081</v>
      </c>
      <c r="R13">
        <v>-1065</v>
      </c>
      <c r="T13">
        <v>1123.3999999999942</v>
      </c>
      <c r="U13">
        <v>-253.60000000000582</v>
      </c>
      <c r="W13">
        <v>1547.8000000000002</v>
      </c>
      <c r="X13">
        <v>374.4</v>
      </c>
      <c r="AB13">
        <v>67937</v>
      </c>
      <c r="AC13">
        <v>1.2128884113222544</v>
      </c>
      <c r="AI13">
        <v>67937</v>
      </c>
      <c r="AJ13">
        <v>1.2128884113222544</v>
      </c>
    </row>
    <row r="14" spans="1:38" x14ac:dyDescent="0.25">
      <c r="B14">
        <v>57521</v>
      </c>
      <c r="C14">
        <v>6061</v>
      </c>
      <c r="D14">
        <v>92134</v>
      </c>
      <c r="E14">
        <v>3759</v>
      </c>
      <c r="F14">
        <v>46775</v>
      </c>
      <c r="H14">
        <v>43511</v>
      </c>
      <c r="J14">
        <f t="shared" si="0"/>
        <v>41250</v>
      </c>
      <c r="K14">
        <f t="shared" si="1"/>
        <v>1.0548121212121213</v>
      </c>
      <c r="L14">
        <f t="shared" si="2"/>
        <v>92134</v>
      </c>
      <c r="M14">
        <f t="shared" si="3"/>
        <v>3759</v>
      </c>
      <c r="N14">
        <f t="shared" si="4"/>
        <v>41250</v>
      </c>
      <c r="O14">
        <f t="shared" si="5"/>
        <v>88375</v>
      </c>
      <c r="Q14">
        <v>2060</v>
      </c>
      <c r="R14">
        <v>14</v>
      </c>
      <c r="T14">
        <v>143.40000000000146</v>
      </c>
      <c r="U14">
        <v>186.19999999999709</v>
      </c>
      <c r="W14">
        <v>1180.1999999999998</v>
      </c>
      <c r="X14">
        <v>329</v>
      </c>
      <c r="Z14">
        <v>41250</v>
      </c>
      <c r="AA14">
        <v>1.0548121212121213</v>
      </c>
      <c r="AI14">
        <v>41250</v>
      </c>
      <c r="AJ14">
        <v>1.0548121212121213</v>
      </c>
    </row>
    <row r="15" spans="1:38" x14ac:dyDescent="0.25">
      <c r="B15">
        <v>96094</v>
      </c>
      <c r="C15">
        <v>77047</v>
      </c>
      <c r="D15">
        <v>64353</v>
      </c>
      <c r="E15">
        <v>16406</v>
      </c>
      <c r="F15">
        <v>111964</v>
      </c>
      <c r="H15">
        <v>91030</v>
      </c>
      <c r="J15">
        <f t="shared" si="0"/>
        <v>73172.800000000003</v>
      </c>
      <c r="K15">
        <f t="shared" si="1"/>
        <v>1.2440415017602169</v>
      </c>
      <c r="L15">
        <f t="shared" si="2"/>
        <v>111964</v>
      </c>
      <c r="M15">
        <f t="shared" si="3"/>
        <v>16406</v>
      </c>
      <c r="N15">
        <f t="shared" si="4"/>
        <v>73172.800000000003</v>
      </c>
      <c r="O15">
        <f t="shared" si="5"/>
        <v>95558</v>
      </c>
      <c r="Q15">
        <v>-236</v>
      </c>
      <c r="R15">
        <v>-961</v>
      </c>
      <c r="T15">
        <v>-971.59999999999127</v>
      </c>
      <c r="U15">
        <v>121.60000000000582</v>
      </c>
      <c r="W15">
        <v>1938.8</v>
      </c>
      <c r="X15">
        <v>172.00000000000003</v>
      </c>
      <c r="AB15">
        <v>73172.800000000003</v>
      </c>
      <c r="AC15">
        <v>1.2440415017602169</v>
      </c>
      <c r="AI15">
        <v>73172.800000000003</v>
      </c>
      <c r="AJ15">
        <v>1.2440415017602169</v>
      </c>
    </row>
    <row r="16" spans="1:38" x14ac:dyDescent="0.25">
      <c r="B16">
        <v>27044</v>
      </c>
      <c r="C16">
        <v>101463</v>
      </c>
      <c r="D16">
        <v>64591</v>
      </c>
      <c r="E16">
        <v>121236</v>
      </c>
      <c r="F16">
        <v>82106</v>
      </c>
      <c r="H16">
        <v>133353</v>
      </c>
      <c r="J16">
        <f t="shared" si="0"/>
        <v>79288</v>
      </c>
      <c r="K16">
        <f t="shared" si="1"/>
        <v>1.681881243063263</v>
      </c>
      <c r="L16">
        <f t="shared" si="2"/>
        <v>121236</v>
      </c>
      <c r="M16">
        <f t="shared" si="3"/>
        <v>27044</v>
      </c>
      <c r="N16">
        <f t="shared" si="4"/>
        <v>79288</v>
      </c>
      <c r="O16">
        <f t="shared" si="5"/>
        <v>94192</v>
      </c>
      <c r="Q16">
        <v>513</v>
      </c>
      <c r="R16">
        <v>424</v>
      </c>
      <c r="T16">
        <v>-145.39999999999418</v>
      </c>
      <c r="U16">
        <v>109.39999999999418</v>
      </c>
      <c r="W16">
        <v>1298.2</v>
      </c>
      <c r="X16">
        <v>116.99999999999999</v>
      </c>
      <c r="AF16">
        <v>79288</v>
      </c>
      <c r="AG16">
        <v>1.681881243063263</v>
      </c>
      <c r="AK16">
        <v>79288</v>
      </c>
      <c r="AL16">
        <v>1.681881243063263</v>
      </c>
    </row>
    <row r="17" spans="2:38" x14ac:dyDescent="0.25">
      <c r="B17">
        <v>48332</v>
      </c>
      <c r="C17">
        <v>29918</v>
      </c>
      <c r="D17">
        <v>57973</v>
      </c>
      <c r="E17">
        <v>12316</v>
      </c>
      <c r="F17">
        <v>116764</v>
      </c>
      <c r="H17">
        <v>83324</v>
      </c>
      <c r="J17">
        <f t="shared" si="0"/>
        <v>53060.6</v>
      </c>
      <c r="K17">
        <f t="shared" si="1"/>
        <v>1.5703554049520738</v>
      </c>
      <c r="L17">
        <f t="shared" si="2"/>
        <v>116764</v>
      </c>
      <c r="M17">
        <f t="shared" si="3"/>
        <v>12316</v>
      </c>
      <c r="N17">
        <f t="shared" si="4"/>
        <v>53060.6</v>
      </c>
      <c r="O17">
        <f t="shared" si="5"/>
        <v>104448</v>
      </c>
      <c r="Q17">
        <v>-3883</v>
      </c>
      <c r="R17">
        <v>42</v>
      </c>
      <c r="T17">
        <v>1695.7999999999956</v>
      </c>
      <c r="U17">
        <v>29.400000000001455</v>
      </c>
      <c r="W17">
        <v>3747.3999999999996</v>
      </c>
      <c r="X17">
        <v>155.79999999999998</v>
      </c>
      <c r="AD17">
        <v>53060.6</v>
      </c>
      <c r="AE17">
        <v>1.5703554049520738</v>
      </c>
      <c r="AK17">
        <v>53060.6</v>
      </c>
      <c r="AL17">
        <v>1.5703554049520738</v>
      </c>
    </row>
    <row r="18" spans="2:38" x14ac:dyDescent="0.25">
      <c r="B18">
        <v>23755</v>
      </c>
      <c r="C18">
        <v>59486</v>
      </c>
      <c r="D18">
        <v>91894</v>
      </c>
      <c r="E18">
        <v>64247</v>
      </c>
      <c r="F18">
        <v>66796</v>
      </c>
      <c r="H18">
        <v>72966</v>
      </c>
      <c r="J18">
        <f t="shared" si="0"/>
        <v>61235.6</v>
      </c>
      <c r="K18">
        <f t="shared" si="1"/>
        <v>1.1915617712572426</v>
      </c>
      <c r="L18">
        <f t="shared" si="2"/>
        <v>91894</v>
      </c>
      <c r="M18">
        <f t="shared" si="3"/>
        <v>23755</v>
      </c>
      <c r="N18">
        <f t="shared" si="4"/>
        <v>61235.6</v>
      </c>
      <c r="O18">
        <f t="shared" si="5"/>
        <v>68139</v>
      </c>
      <c r="Q18">
        <v>27</v>
      </c>
      <c r="R18">
        <v>338</v>
      </c>
      <c r="T18">
        <v>473.59999999999854</v>
      </c>
      <c r="U18">
        <v>53.799999999995634</v>
      </c>
      <c r="W18">
        <v>2256.8000000000002</v>
      </c>
      <c r="X18">
        <v>349.4</v>
      </c>
      <c r="Z18">
        <v>61235.6</v>
      </c>
      <c r="AA18">
        <v>1.1915617712572426</v>
      </c>
      <c r="AI18">
        <v>61235.6</v>
      </c>
      <c r="AJ18">
        <v>1.1915617712572426</v>
      </c>
    </row>
    <row r="19" spans="2:38" x14ac:dyDescent="0.25">
      <c r="B19">
        <v>116548</v>
      </c>
      <c r="C19">
        <v>9447</v>
      </c>
      <c r="D19">
        <v>109962</v>
      </c>
      <c r="E19">
        <v>116374</v>
      </c>
      <c r="F19">
        <v>13388</v>
      </c>
      <c r="H19">
        <v>101860</v>
      </c>
      <c r="J19">
        <f t="shared" si="0"/>
        <v>73143.8</v>
      </c>
      <c r="K19">
        <f t="shared" si="1"/>
        <v>1.3925992360254731</v>
      </c>
      <c r="L19">
        <f t="shared" si="2"/>
        <v>116548</v>
      </c>
      <c r="M19">
        <f t="shared" si="3"/>
        <v>9447</v>
      </c>
      <c r="N19">
        <f t="shared" si="4"/>
        <v>73143.8</v>
      </c>
      <c r="O19">
        <f t="shared" si="5"/>
        <v>107101</v>
      </c>
      <c r="Q19">
        <v>1492</v>
      </c>
      <c r="R19">
        <v>-535</v>
      </c>
      <c r="T19">
        <v>-2206</v>
      </c>
      <c r="U19">
        <v>-110.80000000000291</v>
      </c>
      <c r="W19">
        <v>2206</v>
      </c>
      <c r="X19">
        <v>111.2</v>
      </c>
      <c r="AB19">
        <v>73143.8</v>
      </c>
      <c r="AC19">
        <v>1.3925992360254731</v>
      </c>
      <c r="AI19">
        <v>73143.8</v>
      </c>
      <c r="AJ19">
        <v>1.3925992360254731</v>
      </c>
    </row>
    <row r="20" spans="2:38" x14ac:dyDescent="0.25">
      <c r="B20">
        <v>115015</v>
      </c>
      <c r="C20">
        <v>24010</v>
      </c>
      <c r="D20">
        <v>63914</v>
      </c>
      <c r="E20">
        <v>57951</v>
      </c>
      <c r="F20">
        <v>72698</v>
      </c>
      <c r="H20">
        <v>120592</v>
      </c>
      <c r="J20">
        <f t="shared" si="0"/>
        <v>66717.600000000006</v>
      </c>
      <c r="K20">
        <f t="shared" si="1"/>
        <v>1.8074990707099774</v>
      </c>
      <c r="L20">
        <f t="shared" si="2"/>
        <v>115015</v>
      </c>
      <c r="M20">
        <f t="shared" si="3"/>
        <v>24010</v>
      </c>
      <c r="N20">
        <f t="shared" si="4"/>
        <v>66717.600000000006</v>
      </c>
      <c r="O20">
        <f t="shared" si="5"/>
        <v>91005</v>
      </c>
      <c r="Q20">
        <v>-3515</v>
      </c>
      <c r="R20">
        <v>-111</v>
      </c>
      <c r="T20">
        <v>1945.8000000000029</v>
      </c>
      <c r="U20">
        <v>21.600000000005821</v>
      </c>
      <c r="W20">
        <v>2526.1999999999998</v>
      </c>
      <c r="X20">
        <v>444.40000000000003</v>
      </c>
      <c r="AF20">
        <v>66717.600000000006</v>
      </c>
      <c r="AG20">
        <v>1.8074990707099774</v>
      </c>
      <c r="AK20">
        <v>66717.600000000006</v>
      </c>
      <c r="AL20">
        <v>1.8074990707099774</v>
      </c>
    </row>
    <row r="21" spans="2:38" x14ac:dyDescent="0.25">
      <c r="B21">
        <v>108044</v>
      </c>
      <c r="C21">
        <v>32295</v>
      </c>
      <c r="D21">
        <v>1429</v>
      </c>
      <c r="E21">
        <v>21252</v>
      </c>
      <c r="F21">
        <v>67728</v>
      </c>
      <c r="H21">
        <v>103470</v>
      </c>
      <c r="J21">
        <f t="shared" si="0"/>
        <v>46149.599999999999</v>
      </c>
      <c r="K21">
        <f t="shared" si="1"/>
        <v>2.2420562691767643</v>
      </c>
      <c r="L21">
        <f t="shared" si="2"/>
        <v>108044</v>
      </c>
      <c r="M21">
        <f t="shared" si="3"/>
        <v>1429</v>
      </c>
      <c r="N21">
        <f t="shared" si="4"/>
        <v>46149.599999999999</v>
      </c>
      <c r="O21">
        <f t="shared" si="5"/>
        <v>106615</v>
      </c>
      <c r="Q21">
        <v>3717</v>
      </c>
      <c r="R21">
        <v>754</v>
      </c>
      <c r="T21">
        <v>-221.40000000000146</v>
      </c>
      <c r="U21">
        <v>-106</v>
      </c>
      <c r="W21">
        <v>2138.6</v>
      </c>
      <c r="X21">
        <v>225.2</v>
      </c>
      <c r="AD21">
        <v>46149.599999999999</v>
      </c>
      <c r="AE21">
        <v>2.2420562691767643</v>
      </c>
      <c r="AK21">
        <v>46149.599999999999</v>
      </c>
      <c r="AL21">
        <v>2.2420562691767643</v>
      </c>
    </row>
    <row r="22" spans="2:38" x14ac:dyDescent="0.25">
      <c r="B22">
        <v>114475</v>
      </c>
      <c r="C22">
        <v>42410</v>
      </c>
      <c r="D22">
        <v>110983</v>
      </c>
      <c r="E22">
        <v>24950</v>
      </c>
      <c r="F22">
        <v>102340</v>
      </c>
      <c r="H22">
        <v>142213</v>
      </c>
      <c r="J22">
        <f t="shared" si="0"/>
        <v>79031.600000000006</v>
      </c>
      <c r="K22">
        <f t="shared" si="1"/>
        <v>1.7994447790504051</v>
      </c>
      <c r="L22">
        <f t="shared" si="2"/>
        <v>114475</v>
      </c>
      <c r="M22">
        <f t="shared" si="3"/>
        <v>24950</v>
      </c>
      <c r="N22">
        <f t="shared" si="4"/>
        <v>79031.600000000006</v>
      </c>
      <c r="O22">
        <f t="shared" si="5"/>
        <v>89525</v>
      </c>
      <c r="Q22">
        <v>2977</v>
      </c>
      <c r="R22">
        <v>379</v>
      </c>
      <c r="T22">
        <v>926.60000000000582</v>
      </c>
      <c r="U22">
        <v>391.20000000001164</v>
      </c>
      <c r="W22">
        <v>2361.8000000000002</v>
      </c>
      <c r="X22">
        <v>391.2</v>
      </c>
      <c r="AF22">
        <v>79031.600000000006</v>
      </c>
      <c r="AG22">
        <v>1.7994447790504051</v>
      </c>
      <c r="AK22">
        <v>79031.600000000006</v>
      </c>
      <c r="AL22">
        <v>1.7994447790504051</v>
      </c>
    </row>
    <row r="23" spans="2:38" x14ac:dyDescent="0.25">
      <c r="B23">
        <v>9525</v>
      </c>
      <c r="C23">
        <v>97485</v>
      </c>
      <c r="D23">
        <v>26277</v>
      </c>
      <c r="E23">
        <v>35505</v>
      </c>
      <c r="F23">
        <v>81475</v>
      </c>
      <c r="H23">
        <v>111335</v>
      </c>
      <c r="J23">
        <f t="shared" si="0"/>
        <v>50053.4</v>
      </c>
      <c r="K23">
        <f t="shared" si="1"/>
        <v>2.2243244215178191</v>
      </c>
      <c r="L23">
        <f t="shared" si="2"/>
        <v>97485</v>
      </c>
      <c r="M23">
        <f t="shared" si="3"/>
        <v>9525</v>
      </c>
      <c r="N23">
        <f t="shared" si="4"/>
        <v>50053.4</v>
      </c>
      <c r="O23">
        <f t="shared" si="5"/>
        <v>87960</v>
      </c>
      <c r="Q23">
        <v>1373</v>
      </c>
      <c r="R23">
        <v>-1009</v>
      </c>
      <c r="T23">
        <v>17</v>
      </c>
      <c r="U23">
        <v>51.400000000001455</v>
      </c>
      <c r="W23">
        <v>1647.8000000000002</v>
      </c>
      <c r="X23">
        <v>186.6</v>
      </c>
      <c r="AD23">
        <v>50053.4</v>
      </c>
      <c r="AE23">
        <v>2.2243244215178191</v>
      </c>
      <c r="AK23">
        <v>50053.4</v>
      </c>
      <c r="AL23">
        <v>2.2243244215178191</v>
      </c>
    </row>
    <row r="24" spans="2:38" x14ac:dyDescent="0.25">
      <c r="B24">
        <v>100333</v>
      </c>
      <c r="C24">
        <v>33441</v>
      </c>
      <c r="D24">
        <v>76005</v>
      </c>
      <c r="E24">
        <v>83702</v>
      </c>
      <c r="F24">
        <v>49283</v>
      </c>
      <c r="H24">
        <v>120994</v>
      </c>
      <c r="J24">
        <f t="shared" si="0"/>
        <v>68552.800000000003</v>
      </c>
      <c r="K24">
        <f t="shared" si="1"/>
        <v>1.7649753182948034</v>
      </c>
      <c r="L24">
        <f t="shared" si="2"/>
        <v>100333</v>
      </c>
      <c r="M24">
        <f t="shared" si="3"/>
        <v>33441</v>
      </c>
      <c r="N24">
        <f t="shared" si="4"/>
        <v>68552.800000000003</v>
      </c>
      <c r="O24">
        <f t="shared" si="5"/>
        <v>66892</v>
      </c>
      <c r="Q24">
        <v>-407</v>
      </c>
      <c r="R24">
        <v>-111</v>
      </c>
      <c r="T24">
        <v>1493.1999999999971</v>
      </c>
      <c r="U24">
        <v>-12.599999999991269</v>
      </c>
      <c r="W24">
        <v>2048.4</v>
      </c>
      <c r="X24">
        <v>135</v>
      </c>
      <c r="AF24">
        <v>68552.800000000003</v>
      </c>
      <c r="AG24">
        <v>1.7649753182948034</v>
      </c>
      <c r="AK24">
        <v>68552.800000000003</v>
      </c>
      <c r="AL24">
        <v>1.7649753182948034</v>
      </c>
    </row>
    <row r="25" spans="2:38" x14ac:dyDescent="0.25">
      <c r="B25">
        <v>53671</v>
      </c>
      <c r="C25">
        <v>116720</v>
      </c>
      <c r="D25">
        <v>5246</v>
      </c>
      <c r="E25">
        <v>109985</v>
      </c>
      <c r="F25">
        <v>27925</v>
      </c>
      <c r="H25">
        <v>89368</v>
      </c>
      <c r="J25">
        <f t="shared" si="0"/>
        <v>62709.4</v>
      </c>
      <c r="K25">
        <f t="shared" si="1"/>
        <v>1.4251133003983454</v>
      </c>
      <c r="L25">
        <f t="shared" si="2"/>
        <v>116720</v>
      </c>
      <c r="M25">
        <f t="shared" si="3"/>
        <v>5246</v>
      </c>
      <c r="N25">
        <f t="shared" si="4"/>
        <v>62709.4</v>
      </c>
      <c r="O25">
        <f t="shared" si="5"/>
        <v>111474</v>
      </c>
      <c r="Q25">
        <v>-5096</v>
      </c>
      <c r="R25">
        <v>-517</v>
      </c>
      <c r="T25">
        <v>323.80000000000291</v>
      </c>
      <c r="U25">
        <v>-174</v>
      </c>
      <c r="W25">
        <v>2720.2</v>
      </c>
      <c r="X25">
        <v>351.6</v>
      </c>
      <c r="AF25">
        <v>62709.4</v>
      </c>
      <c r="AG25">
        <v>1.4251133003983454</v>
      </c>
      <c r="AI25">
        <v>62709.4</v>
      </c>
      <c r="AJ25">
        <v>1.4251133003983454</v>
      </c>
    </row>
    <row r="26" spans="2:38" x14ac:dyDescent="0.25">
      <c r="B26">
        <v>59166</v>
      </c>
      <c r="C26">
        <v>7311</v>
      </c>
      <c r="D26">
        <v>74644</v>
      </c>
      <c r="E26">
        <v>46755</v>
      </c>
      <c r="F26">
        <v>17486</v>
      </c>
      <c r="H26">
        <v>83269</v>
      </c>
      <c r="J26">
        <f t="shared" si="0"/>
        <v>41072.400000000001</v>
      </c>
      <c r="K26">
        <f t="shared" si="1"/>
        <v>2.0273711786990778</v>
      </c>
      <c r="L26">
        <f t="shared" si="2"/>
        <v>74644</v>
      </c>
      <c r="M26">
        <f t="shared" si="3"/>
        <v>7311</v>
      </c>
      <c r="N26">
        <f t="shared" si="4"/>
        <v>41072.400000000001</v>
      </c>
      <c r="O26">
        <f t="shared" si="5"/>
        <v>67333</v>
      </c>
      <c r="Q26">
        <v>2089</v>
      </c>
      <c r="R26">
        <v>772</v>
      </c>
      <c r="T26">
        <v>-1018.1999999999971</v>
      </c>
      <c r="U26">
        <v>-428.40000000000146</v>
      </c>
      <c r="W26">
        <v>2059.4</v>
      </c>
      <c r="X26">
        <v>428.4</v>
      </c>
      <c r="AD26">
        <v>41072.400000000001</v>
      </c>
      <c r="AE26">
        <v>2.0273711786990778</v>
      </c>
      <c r="AK26">
        <v>41072.400000000001</v>
      </c>
      <c r="AL26">
        <v>2.0273711786990778</v>
      </c>
    </row>
    <row r="27" spans="2:38" x14ac:dyDescent="0.25">
      <c r="B27">
        <v>21523</v>
      </c>
      <c r="C27">
        <v>17559</v>
      </c>
      <c r="D27">
        <v>86907</v>
      </c>
      <c r="E27">
        <v>90749</v>
      </c>
      <c r="F27">
        <v>75128</v>
      </c>
      <c r="H27">
        <v>61025</v>
      </c>
      <c r="J27">
        <f t="shared" si="0"/>
        <v>58373.2</v>
      </c>
      <c r="K27">
        <f t="shared" si="1"/>
        <v>1.0454283815175458</v>
      </c>
      <c r="L27">
        <f t="shared" si="2"/>
        <v>90749</v>
      </c>
      <c r="M27">
        <f t="shared" si="3"/>
        <v>17559</v>
      </c>
      <c r="N27">
        <f t="shared" si="4"/>
        <v>58373.2</v>
      </c>
      <c r="O27">
        <f t="shared" si="5"/>
        <v>73190</v>
      </c>
      <c r="Q27">
        <v>-229</v>
      </c>
      <c r="R27">
        <v>0</v>
      </c>
      <c r="T27">
        <v>-2265.8000000000029</v>
      </c>
      <c r="U27">
        <v>-247.40000000000146</v>
      </c>
      <c r="W27">
        <v>2303</v>
      </c>
      <c r="X27">
        <v>359.8</v>
      </c>
      <c r="Z27">
        <v>58373.2</v>
      </c>
      <c r="AA27">
        <v>1.0454283815175458</v>
      </c>
      <c r="AI27">
        <v>58373.2</v>
      </c>
      <c r="AJ27">
        <v>1.0454283815175458</v>
      </c>
    </row>
    <row r="28" spans="2:38" x14ac:dyDescent="0.25">
      <c r="B28">
        <v>85858</v>
      </c>
      <c r="C28">
        <v>15458</v>
      </c>
      <c r="D28">
        <v>40751</v>
      </c>
      <c r="E28">
        <v>37533</v>
      </c>
      <c r="F28">
        <v>32145</v>
      </c>
      <c r="H28">
        <v>83229</v>
      </c>
      <c r="J28">
        <f t="shared" si="0"/>
        <v>42349</v>
      </c>
      <c r="K28">
        <f t="shared" si="1"/>
        <v>1.9653120498713075</v>
      </c>
      <c r="L28">
        <f t="shared" si="2"/>
        <v>85858</v>
      </c>
      <c r="M28">
        <f t="shared" si="3"/>
        <v>15458</v>
      </c>
      <c r="N28">
        <f t="shared" si="4"/>
        <v>42349</v>
      </c>
      <c r="O28">
        <f t="shared" si="5"/>
        <v>70400</v>
      </c>
      <c r="Q28">
        <v>819</v>
      </c>
      <c r="R28">
        <v>13</v>
      </c>
      <c r="T28">
        <v>1685.1999999999971</v>
      </c>
      <c r="U28">
        <v>171.80000000000291</v>
      </c>
      <c r="W28">
        <v>1685.2</v>
      </c>
      <c r="X28">
        <v>174.20000000000002</v>
      </c>
      <c r="AD28">
        <v>42349</v>
      </c>
      <c r="AE28">
        <v>1.9653120498713075</v>
      </c>
      <c r="AK28">
        <v>42349</v>
      </c>
      <c r="AL28">
        <v>1.9653120498713075</v>
      </c>
    </row>
    <row r="29" spans="2:38" x14ac:dyDescent="0.25">
      <c r="B29">
        <v>117900</v>
      </c>
      <c r="C29">
        <v>94677</v>
      </c>
      <c r="D29">
        <v>50320</v>
      </c>
      <c r="E29">
        <v>5092</v>
      </c>
      <c r="F29">
        <v>120753</v>
      </c>
      <c r="H29">
        <v>128714</v>
      </c>
      <c r="J29">
        <f t="shared" si="0"/>
        <v>77748.399999999994</v>
      </c>
      <c r="K29">
        <f t="shared" si="1"/>
        <v>1.6555195991171523</v>
      </c>
      <c r="L29">
        <f t="shared" si="2"/>
        <v>120753</v>
      </c>
      <c r="M29">
        <f t="shared" si="3"/>
        <v>5092</v>
      </c>
      <c r="N29">
        <f t="shared" si="4"/>
        <v>77748.399999999994</v>
      </c>
      <c r="O29">
        <f t="shared" si="5"/>
        <v>115661</v>
      </c>
      <c r="Q29">
        <v>3377</v>
      </c>
      <c r="R29">
        <v>-83</v>
      </c>
      <c r="T29">
        <v>-12.200000000011642</v>
      </c>
      <c r="U29">
        <v>567.39999999999418</v>
      </c>
      <c r="W29">
        <v>2121</v>
      </c>
      <c r="X29">
        <v>578.59999999999991</v>
      </c>
      <c r="AF29">
        <v>77748.399999999994</v>
      </c>
      <c r="AG29">
        <v>1.6555195991171523</v>
      </c>
      <c r="AK29">
        <v>77748.399999999994</v>
      </c>
      <c r="AL29">
        <v>1.6555195991171523</v>
      </c>
    </row>
    <row r="30" spans="2:38" x14ac:dyDescent="0.25">
      <c r="B30">
        <v>88214</v>
      </c>
      <c r="C30">
        <v>51485</v>
      </c>
      <c r="D30">
        <v>56236</v>
      </c>
      <c r="E30">
        <v>36512</v>
      </c>
      <c r="F30">
        <v>63445</v>
      </c>
      <c r="H30">
        <v>85839</v>
      </c>
      <c r="J30">
        <f t="shared" si="0"/>
        <v>59178.400000000001</v>
      </c>
      <c r="K30">
        <f t="shared" si="1"/>
        <v>1.4505123491003473</v>
      </c>
      <c r="L30">
        <f t="shared" si="2"/>
        <v>88214</v>
      </c>
      <c r="M30">
        <f t="shared" si="3"/>
        <v>36512</v>
      </c>
      <c r="N30">
        <f t="shared" si="4"/>
        <v>59178.400000000001</v>
      </c>
      <c r="O30">
        <f t="shared" si="5"/>
        <v>51702</v>
      </c>
      <c r="Q30">
        <v>2322</v>
      </c>
      <c r="R30">
        <v>-88</v>
      </c>
      <c r="T30">
        <v>-9.1999999999970896</v>
      </c>
      <c r="U30">
        <v>-70</v>
      </c>
      <c r="W30">
        <v>1316.8</v>
      </c>
      <c r="X30">
        <v>206.80000000000004</v>
      </c>
      <c r="Z30">
        <v>59178.400000000001</v>
      </c>
      <c r="AA30">
        <v>1.4505123491003473</v>
      </c>
      <c r="AK30">
        <v>59178.400000000001</v>
      </c>
      <c r="AL30">
        <v>1.4505123491003473</v>
      </c>
    </row>
    <row r="31" spans="2:38" x14ac:dyDescent="0.25">
      <c r="B31">
        <v>91944</v>
      </c>
      <c r="C31">
        <v>58663</v>
      </c>
      <c r="D31">
        <v>9212</v>
      </c>
      <c r="E31">
        <v>90132</v>
      </c>
      <c r="F31">
        <v>2367</v>
      </c>
      <c r="H31">
        <v>94581</v>
      </c>
      <c r="J31">
        <f t="shared" si="0"/>
        <v>50463.6</v>
      </c>
      <c r="K31">
        <f t="shared" si="1"/>
        <v>1.8742420279171521</v>
      </c>
      <c r="L31">
        <f t="shared" si="2"/>
        <v>91944</v>
      </c>
      <c r="M31">
        <f t="shared" si="3"/>
        <v>2367</v>
      </c>
      <c r="N31">
        <f t="shared" si="4"/>
        <v>50463.6</v>
      </c>
      <c r="O31">
        <f t="shared" si="5"/>
        <v>89577</v>
      </c>
      <c r="Q31">
        <v>240</v>
      </c>
      <c r="R31">
        <v>-515</v>
      </c>
      <c r="T31">
        <v>-409.20000000000437</v>
      </c>
      <c r="U31">
        <v>-360.80000000000291</v>
      </c>
      <c r="W31">
        <v>1954.4</v>
      </c>
      <c r="X31">
        <v>412.4</v>
      </c>
      <c r="AD31">
        <v>50463.6</v>
      </c>
      <c r="AE31">
        <v>1.8742420279171521</v>
      </c>
      <c r="AK31">
        <v>50463.6</v>
      </c>
      <c r="AL31">
        <v>1.8742420279171521</v>
      </c>
    </row>
    <row r="32" spans="2:38" x14ac:dyDescent="0.25">
      <c r="B32">
        <v>51656</v>
      </c>
      <c r="C32">
        <v>101317</v>
      </c>
      <c r="D32">
        <v>12427</v>
      </c>
      <c r="E32">
        <v>98753</v>
      </c>
      <c r="F32">
        <v>14428</v>
      </c>
      <c r="H32">
        <v>73366</v>
      </c>
      <c r="J32">
        <f t="shared" si="0"/>
        <v>55716.2</v>
      </c>
      <c r="K32">
        <f t="shared" si="1"/>
        <v>1.3167803978017165</v>
      </c>
      <c r="L32">
        <f t="shared" si="2"/>
        <v>101317</v>
      </c>
      <c r="M32">
        <f t="shared" si="3"/>
        <v>12427</v>
      </c>
      <c r="N32">
        <f t="shared" si="4"/>
        <v>55716.2</v>
      </c>
      <c r="O32">
        <f t="shared" si="5"/>
        <v>88890</v>
      </c>
      <c r="Q32">
        <v>919</v>
      </c>
      <c r="R32">
        <v>-2</v>
      </c>
      <c r="T32">
        <v>-691.60000000000582</v>
      </c>
      <c r="U32">
        <v>4</v>
      </c>
      <c r="W32">
        <v>1480.4</v>
      </c>
      <c r="X32">
        <v>49.6</v>
      </c>
      <c r="Z32">
        <v>55716.2</v>
      </c>
      <c r="AA32">
        <v>1.3167803978017165</v>
      </c>
      <c r="AI32">
        <v>55716.2</v>
      </c>
      <c r="AJ32">
        <v>1.3167803978017165</v>
      </c>
    </row>
    <row r="33" spans="2:38" x14ac:dyDescent="0.25">
      <c r="B33">
        <v>10438</v>
      </c>
      <c r="C33">
        <v>24156</v>
      </c>
      <c r="D33">
        <v>116750</v>
      </c>
      <c r="E33">
        <v>80485</v>
      </c>
      <c r="F33">
        <v>32441</v>
      </c>
      <c r="H33">
        <v>90218</v>
      </c>
      <c r="J33">
        <f t="shared" si="0"/>
        <v>52854</v>
      </c>
      <c r="K33">
        <f t="shared" si="1"/>
        <v>1.7069285200741666</v>
      </c>
      <c r="L33">
        <f t="shared" si="2"/>
        <v>116750</v>
      </c>
      <c r="M33">
        <f t="shared" si="3"/>
        <v>10438</v>
      </c>
      <c r="N33">
        <f t="shared" si="4"/>
        <v>52854</v>
      </c>
      <c r="O33">
        <f t="shared" si="5"/>
        <v>106312</v>
      </c>
      <c r="Q33">
        <v>1412</v>
      </c>
      <c r="R33">
        <v>-6</v>
      </c>
      <c r="T33">
        <v>1489.1999999999971</v>
      </c>
      <c r="U33">
        <v>-106.19999999999709</v>
      </c>
      <c r="W33">
        <v>2000.8</v>
      </c>
      <c r="X33">
        <v>199</v>
      </c>
      <c r="AD33">
        <v>52854</v>
      </c>
      <c r="AE33">
        <v>1.7069285200741666</v>
      </c>
      <c r="AK33">
        <v>52854</v>
      </c>
      <c r="AL33">
        <v>1.7069285200741666</v>
      </c>
    </row>
    <row r="34" spans="2:38" x14ac:dyDescent="0.25">
      <c r="B34">
        <v>37847</v>
      </c>
      <c r="C34">
        <v>118380</v>
      </c>
      <c r="D34">
        <v>57741</v>
      </c>
      <c r="E34">
        <v>61414</v>
      </c>
      <c r="F34">
        <v>46082</v>
      </c>
      <c r="H34">
        <v>114103</v>
      </c>
      <c r="J34">
        <f t="shared" ref="J34:J65" si="6">AVERAGE(B34:F34)</f>
        <v>64292.800000000003</v>
      </c>
      <c r="K34">
        <f t="shared" ref="K34:K65" si="7">H34/J34</f>
        <v>1.7747399397755268</v>
      </c>
      <c r="L34">
        <f t="shared" ref="L34:L65" si="8">MAX(B34:F34)</f>
        <v>118380</v>
      </c>
      <c r="M34">
        <f t="shared" ref="M34:M65" si="9">MIN(B34:F34)</f>
        <v>37847</v>
      </c>
      <c r="N34">
        <f t="shared" ref="N34:N65" si="10">AVERAGE(B34:F34)</f>
        <v>64292.800000000003</v>
      </c>
      <c r="O34">
        <f t="shared" ref="O34:O65" si="11">L34-M34</f>
        <v>80533</v>
      </c>
      <c r="Q34">
        <v>-2009</v>
      </c>
      <c r="R34">
        <v>-46</v>
      </c>
      <c r="T34">
        <v>1415.2000000000044</v>
      </c>
      <c r="U34">
        <v>208.40000000000146</v>
      </c>
      <c r="W34">
        <v>1415.2</v>
      </c>
      <c r="X34">
        <v>267.60000000000002</v>
      </c>
      <c r="AF34">
        <v>64292.800000000003</v>
      </c>
      <c r="AG34">
        <v>1.7747399397755268</v>
      </c>
      <c r="AK34">
        <v>64292.800000000003</v>
      </c>
      <c r="AL34">
        <v>1.7747399397755268</v>
      </c>
    </row>
    <row r="35" spans="2:38" x14ac:dyDescent="0.25">
      <c r="B35">
        <v>106991</v>
      </c>
      <c r="C35">
        <v>95352</v>
      </c>
      <c r="D35">
        <v>118523</v>
      </c>
      <c r="E35">
        <v>46138</v>
      </c>
      <c r="F35">
        <v>57666</v>
      </c>
      <c r="H35">
        <v>129614</v>
      </c>
      <c r="J35">
        <f t="shared" si="6"/>
        <v>84934</v>
      </c>
      <c r="K35">
        <f t="shared" si="7"/>
        <v>1.5260555254668331</v>
      </c>
      <c r="L35">
        <f t="shared" si="8"/>
        <v>118523</v>
      </c>
      <c r="M35">
        <f t="shared" si="9"/>
        <v>46138</v>
      </c>
      <c r="N35">
        <f t="shared" si="10"/>
        <v>84934</v>
      </c>
      <c r="O35">
        <f t="shared" si="11"/>
        <v>72385</v>
      </c>
      <c r="Q35">
        <v>-2734</v>
      </c>
      <c r="R35">
        <v>-974</v>
      </c>
      <c r="T35">
        <v>-600.19999999999709</v>
      </c>
      <c r="U35">
        <v>1</v>
      </c>
      <c r="W35">
        <v>1023.4</v>
      </c>
      <c r="X35">
        <v>29.4</v>
      </c>
      <c r="AF35">
        <v>84934</v>
      </c>
      <c r="AG35">
        <v>1.5260555254668331</v>
      </c>
      <c r="AI35">
        <v>84934</v>
      </c>
      <c r="AJ35">
        <v>1.5260555254668331</v>
      </c>
    </row>
    <row r="36" spans="2:38" x14ac:dyDescent="0.25">
      <c r="B36">
        <v>60786</v>
      </c>
      <c r="C36">
        <v>81719</v>
      </c>
      <c r="D36">
        <v>110769</v>
      </c>
      <c r="E36">
        <v>97209</v>
      </c>
      <c r="F36">
        <v>62677</v>
      </c>
      <c r="H36">
        <v>126944</v>
      </c>
      <c r="J36">
        <f t="shared" si="6"/>
        <v>82632</v>
      </c>
      <c r="K36">
        <f t="shared" si="7"/>
        <v>1.5362571400910059</v>
      </c>
      <c r="L36">
        <f t="shared" si="8"/>
        <v>110769</v>
      </c>
      <c r="M36">
        <f t="shared" si="9"/>
        <v>60786</v>
      </c>
      <c r="N36">
        <f t="shared" si="10"/>
        <v>82632</v>
      </c>
      <c r="O36">
        <f t="shared" si="11"/>
        <v>49983</v>
      </c>
      <c r="Q36">
        <v>1607</v>
      </c>
      <c r="R36">
        <v>1</v>
      </c>
      <c r="T36">
        <v>-2041.1999999999971</v>
      </c>
      <c r="U36">
        <v>-109.39999999999418</v>
      </c>
      <c r="W36">
        <v>2511.6000000000004</v>
      </c>
      <c r="X36">
        <v>209.79999999999998</v>
      </c>
      <c r="AB36">
        <v>82632</v>
      </c>
      <c r="AC36">
        <v>1.5362571400910059</v>
      </c>
      <c r="AK36">
        <v>82632</v>
      </c>
      <c r="AL36">
        <v>1.5362571400910059</v>
      </c>
    </row>
    <row r="37" spans="2:38" x14ac:dyDescent="0.25">
      <c r="B37">
        <v>11045</v>
      </c>
      <c r="C37">
        <v>1634</v>
      </c>
      <c r="D37">
        <v>30751</v>
      </c>
      <c r="E37">
        <v>69672</v>
      </c>
      <c r="F37">
        <v>75723</v>
      </c>
      <c r="H37">
        <v>49570</v>
      </c>
      <c r="J37">
        <f t="shared" si="6"/>
        <v>37765</v>
      </c>
      <c r="K37">
        <f t="shared" si="7"/>
        <v>1.3125910234343969</v>
      </c>
      <c r="L37">
        <f t="shared" si="8"/>
        <v>75723</v>
      </c>
      <c r="M37">
        <f t="shared" si="9"/>
        <v>1634</v>
      </c>
      <c r="N37">
        <f t="shared" si="10"/>
        <v>37765</v>
      </c>
      <c r="O37">
        <f t="shared" si="11"/>
        <v>74089</v>
      </c>
      <c r="Q37">
        <v>2584</v>
      </c>
      <c r="R37">
        <v>1</v>
      </c>
      <c r="T37">
        <v>422.19999999999709</v>
      </c>
      <c r="U37">
        <v>-138</v>
      </c>
      <c r="W37">
        <v>558.19999999999993</v>
      </c>
      <c r="X37">
        <v>550.79999999999995</v>
      </c>
      <c r="Z37">
        <v>37765</v>
      </c>
      <c r="AA37">
        <v>1.3125910234343969</v>
      </c>
      <c r="AK37">
        <v>37765</v>
      </c>
      <c r="AL37">
        <v>1.3125910234343969</v>
      </c>
    </row>
    <row r="38" spans="2:38" x14ac:dyDescent="0.25">
      <c r="B38">
        <v>79072</v>
      </c>
      <c r="C38">
        <v>53684</v>
      </c>
      <c r="D38">
        <v>37144</v>
      </c>
      <c r="E38">
        <v>116690</v>
      </c>
      <c r="F38">
        <v>102626</v>
      </c>
      <c r="H38">
        <v>84131</v>
      </c>
      <c r="J38">
        <f t="shared" si="6"/>
        <v>77843.199999999997</v>
      </c>
      <c r="K38">
        <f t="shared" si="7"/>
        <v>1.0807751993751542</v>
      </c>
      <c r="L38">
        <f t="shared" si="8"/>
        <v>116690</v>
      </c>
      <c r="M38">
        <f t="shared" si="9"/>
        <v>37144</v>
      </c>
      <c r="N38">
        <f t="shared" si="10"/>
        <v>77843.199999999997</v>
      </c>
      <c r="O38">
        <f t="shared" si="11"/>
        <v>79546</v>
      </c>
      <c r="Q38">
        <v>-124</v>
      </c>
      <c r="R38">
        <v>-330</v>
      </c>
      <c r="T38">
        <v>-1122.8000000000029</v>
      </c>
      <c r="U38">
        <v>30.19999999999709</v>
      </c>
      <c r="W38">
        <v>2638.8</v>
      </c>
      <c r="X38">
        <v>337.40000000000003</v>
      </c>
      <c r="AB38">
        <v>77843.199999999997</v>
      </c>
      <c r="AC38">
        <v>1.0807751993751542</v>
      </c>
      <c r="AI38">
        <v>77843.199999999997</v>
      </c>
      <c r="AJ38">
        <v>1.0807751993751542</v>
      </c>
    </row>
    <row r="39" spans="2:38" x14ac:dyDescent="0.25">
      <c r="B39">
        <v>85841</v>
      </c>
      <c r="C39">
        <v>38147</v>
      </c>
      <c r="D39">
        <v>11641</v>
      </c>
      <c r="E39">
        <v>91783</v>
      </c>
      <c r="F39">
        <v>47659</v>
      </c>
      <c r="H39">
        <v>80104</v>
      </c>
      <c r="J39">
        <f t="shared" si="6"/>
        <v>55014.2</v>
      </c>
      <c r="K39">
        <f t="shared" si="7"/>
        <v>1.4560604353057938</v>
      </c>
      <c r="L39">
        <f t="shared" si="8"/>
        <v>91783</v>
      </c>
      <c r="M39">
        <f t="shared" si="9"/>
        <v>11641</v>
      </c>
      <c r="N39">
        <f t="shared" si="10"/>
        <v>55014.2</v>
      </c>
      <c r="O39">
        <f t="shared" si="11"/>
        <v>80142</v>
      </c>
      <c r="Q39">
        <v>-92</v>
      </c>
      <c r="R39">
        <v>44</v>
      </c>
      <c r="T39">
        <v>-89.80000000000291</v>
      </c>
      <c r="U39">
        <v>123</v>
      </c>
      <c r="W39">
        <v>2001</v>
      </c>
      <c r="X39">
        <v>347.00000000000006</v>
      </c>
      <c r="Z39">
        <v>55014.2</v>
      </c>
      <c r="AA39">
        <v>1.4560604353057938</v>
      </c>
      <c r="AI39">
        <v>55014.2</v>
      </c>
      <c r="AJ39">
        <v>1.4560604353057938</v>
      </c>
    </row>
    <row r="40" spans="2:38" x14ac:dyDescent="0.25">
      <c r="B40">
        <v>43160</v>
      </c>
      <c r="C40">
        <v>72837</v>
      </c>
      <c r="D40">
        <v>76169</v>
      </c>
      <c r="E40">
        <v>114038</v>
      </c>
      <c r="F40">
        <v>108541</v>
      </c>
      <c r="H40">
        <v>83994</v>
      </c>
      <c r="J40">
        <f t="shared" si="6"/>
        <v>82949</v>
      </c>
      <c r="K40">
        <f t="shared" si="7"/>
        <v>1.0125981024484925</v>
      </c>
      <c r="L40">
        <f t="shared" si="8"/>
        <v>114038</v>
      </c>
      <c r="M40">
        <f t="shared" si="9"/>
        <v>43160</v>
      </c>
      <c r="N40">
        <f t="shared" si="10"/>
        <v>82949</v>
      </c>
      <c r="O40">
        <f t="shared" si="11"/>
        <v>70878</v>
      </c>
      <c r="Q40">
        <v>-384</v>
      </c>
      <c r="R40">
        <v>515</v>
      </c>
      <c r="T40">
        <v>-1232.1999999999971</v>
      </c>
      <c r="U40">
        <v>-202.60000000000582</v>
      </c>
      <c r="W40">
        <v>1232.2</v>
      </c>
      <c r="X40">
        <v>247.39999999999998</v>
      </c>
      <c r="AB40">
        <v>82949</v>
      </c>
      <c r="AC40">
        <v>1.0125981024484925</v>
      </c>
      <c r="AI40">
        <v>82949</v>
      </c>
      <c r="AJ40">
        <v>1.0125981024484925</v>
      </c>
    </row>
    <row r="41" spans="2:38" x14ac:dyDescent="0.25">
      <c r="B41">
        <v>60328</v>
      </c>
      <c r="C41">
        <v>106682</v>
      </c>
      <c r="D41">
        <v>6264</v>
      </c>
      <c r="E41">
        <v>122406</v>
      </c>
      <c r="F41">
        <v>26771</v>
      </c>
      <c r="H41">
        <v>83893</v>
      </c>
      <c r="J41">
        <f t="shared" si="6"/>
        <v>64490.2</v>
      </c>
      <c r="K41">
        <f t="shared" si="7"/>
        <v>1.3008643173691508</v>
      </c>
      <c r="L41">
        <f t="shared" si="8"/>
        <v>122406</v>
      </c>
      <c r="M41">
        <f t="shared" si="9"/>
        <v>6264</v>
      </c>
      <c r="N41">
        <f t="shared" si="10"/>
        <v>64490.2</v>
      </c>
      <c r="O41">
        <f t="shared" si="11"/>
        <v>116142</v>
      </c>
      <c r="Q41">
        <v>-2822</v>
      </c>
      <c r="R41">
        <v>74</v>
      </c>
      <c r="T41">
        <v>-109.40000000000146</v>
      </c>
      <c r="U41">
        <v>87</v>
      </c>
      <c r="W41">
        <v>1468.6000000000001</v>
      </c>
      <c r="X41">
        <v>273</v>
      </c>
      <c r="AB41">
        <v>64490.2</v>
      </c>
      <c r="AC41">
        <v>1.3008643173691508</v>
      </c>
      <c r="AI41">
        <v>64490.2</v>
      </c>
      <c r="AJ41">
        <v>1.3008643173691508</v>
      </c>
    </row>
    <row r="42" spans="2:38" x14ac:dyDescent="0.25">
      <c r="B42">
        <v>114021</v>
      </c>
      <c r="C42">
        <v>42998</v>
      </c>
      <c r="D42">
        <v>105906</v>
      </c>
      <c r="E42">
        <v>28568</v>
      </c>
      <c r="F42">
        <v>99734</v>
      </c>
      <c r="H42">
        <v>123706</v>
      </c>
      <c r="J42">
        <f t="shared" si="6"/>
        <v>78245.399999999994</v>
      </c>
      <c r="K42">
        <f t="shared" si="7"/>
        <v>1.5810002888348709</v>
      </c>
      <c r="L42">
        <f t="shared" si="8"/>
        <v>114021</v>
      </c>
      <c r="M42">
        <f t="shared" si="9"/>
        <v>28568</v>
      </c>
      <c r="N42">
        <f t="shared" si="10"/>
        <v>78245.399999999994</v>
      </c>
      <c r="O42">
        <f t="shared" si="11"/>
        <v>85453</v>
      </c>
      <c r="Q42">
        <v>-401</v>
      </c>
      <c r="R42">
        <v>89</v>
      </c>
      <c r="T42">
        <v>386.39999999999418</v>
      </c>
      <c r="U42">
        <v>-67.400000000008731</v>
      </c>
      <c r="W42">
        <v>1685.2</v>
      </c>
      <c r="X42">
        <v>211.8</v>
      </c>
      <c r="AF42">
        <v>78245.399999999994</v>
      </c>
      <c r="AG42">
        <v>1.5810002888348709</v>
      </c>
      <c r="AK42">
        <v>78245.399999999994</v>
      </c>
      <c r="AL42">
        <v>1.5810002888348709</v>
      </c>
    </row>
    <row r="43" spans="2:38" x14ac:dyDescent="0.25">
      <c r="B43">
        <v>69683</v>
      </c>
      <c r="C43">
        <v>114883</v>
      </c>
      <c r="D43">
        <v>91174</v>
      </c>
      <c r="E43">
        <v>59864</v>
      </c>
      <c r="F43">
        <v>20541</v>
      </c>
      <c r="H43">
        <v>107618</v>
      </c>
      <c r="J43">
        <f t="shared" si="6"/>
        <v>71229</v>
      </c>
      <c r="K43">
        <f t="shared" si="7"/>
        <v>1.5108733802243468</v>
      </c>
      <c r="L43">
        <f t="shared" si="8"/>
        <v>114883</v>
      </c>
      <c r="M43">
        <f t="shared" si="9"/>
        <v>20541</v>
      </c>
      <c r="N43">
        <f t="shared" si="10"/>
        <v>71229</v>
      </c>
      <c r="O43">
        <f t="shared" si="11"/>
        <v>94342</v>
      </c>
      <c r="Q43">
        <v>2084</v>
      </c>
      <c r="R43">
        <v>26</v>
      </c>
      <c r="T43">
        <v>-61.80000000000291</v>
      </c>
      <c r="U43">
        <v>-306.39999999999418</v>
      </c>
      <c r="W43">
        <v>675.8</v>
      </c>
      <c r="X43">
        <v>337.2</v>
      </c>
      <c r="AB43">
        <v>71229</v>
      </c>
      <c r="AC43">
        <v>1.5108733802243468</v>
      </c>
      <c r="AI43">
        <v>71229</v>
      </c>
      <c r="AJ43">
        <v>1.5108733802243468</v>
      </c>
    </row>
    <row r="44" spans="2:38" x14ac:dyDescent="0.25">
      <c r="B44">
        <v>110764</v>
      </c>
      <c r="C44">
        <v>9408</v>
      </c>
      <c r="D44">
        <v>121431</v>
      </c>
      <c r="E44">
        <v>114679</v>
      </c>
      <c r="F44">
        <v>19472</v>
      </c>
      <c r="H44">
        <v>93290</v>
      </c>
      <c r="J44">
        <f t="shared" si="6"/>
        <v>75150.8</v>
      </c>
      <c r="K44">
        <f t="shared" si="7"/>
        <v>1.2413706840113479</v>
      </c>
      <c r="L44">
        <f t="shared" si="8"/>
        <v>121431</v>
      </c>
      <c r="M44">
        <f t="shared" si="9"/>
        <v>9408</v>
      </c>
      <c r="N44">
        <f t="shared" si="10"/>
        <v>75150.8</v>
      </c>
      <c r="O44">
        <f t="shared" si="11"/>
        <v>112023</v>
      </c>
      <c r="Q44">
        <v>-5971</v>
      </c>
      <c r="R44">
        <v>-994</v>
      </c>
      <c r="T44">
        <v>1965.8000000000029</v>
      </c>
      <c r="U44">
        <v>40.80000000000291</v>
      </c>
      <c r="W44">
        <v>2483</v>
      </c>
      <c r="X44">
        <v>120.79999999999998</v>
      </c>
      <c r="AB44">
        <v>75150.8</v>
      </c>
      <c r="AC44">
        <v>1.2413706840113479</v>
      </c>
      <c r="AI44">
        <v>75150.8</v>
      </c>
      <c r="AJ44">
        <v>1.2413706840113479</v>
      </c>
    </row>
    <row r="45" spans="2:38" x14ac:dyDescent="0.25">
      <c r="B45">
        <v>65384</v>
      </c>
      <c r="C45">
        <v>112298</v>
      </c>
      <c r="D45">
        <v>13755</v>
      </c>
      <c r="E45">
        <v>117031</v>
      </c>
      <c r="F45">
        <v>45821</v>
      </c>
      <c r="H45">
        <v>125848</v>
      </c>
      <c r="J45">
        <f t="shared" si="6"/>
        <v>70857.8</v>
      </c>
      <c r="K45">
        <f t="shared" si="7"/>
        <v>1.77606417359839</v>
      </c>
      <c r="L45">
        <f t="shared" si="8"/>
        <v>117031</v>
      </c>
      <c r="M45">
        <f t="shared" si="9"/>
        <v>13755</v>
      </c>
      <c r="N45">
        <f t="shared" si="10"/>
        <v>70857.8</v>
      </c>
      <c r="O45">
        <f t="shared" si="11"/>
        <v>103276</v>
      </c>
      <c r="Q45">
        <v>1495</v>
      </c>
      <c r="R45">
        <v>2</v>
      </c>
      <c r="T45">
        <v>-2991.3999999999942</v>
      </c>
      <c r="U45">
        <v>-155</v>
      </c>
      <c r="W45">
        <v>2991.3999999999996</v>
      </c>
      <c r="X45">
        <v>351.79999999999995</v>
      </c>
      <c r="AF45">
        <v>70857.8</v>
      </c>
      <c r="AG45">
        <v>1.77606417359839</v>
      </c>
      <c r="AK45">
        <v>70857.8</v>
      </c>
      <c r="AL45">
        <v>1.77606417359839</v>
      </c>
    </row>
    <row r="46" spans="2:38" x14ac:dyDescent="0.25">
      <c r="B46">
        <v>37205</v>
      </c>
      <c r="C46">
        <v>12320</v>
      </c>
      <c r="D46">
        <v>72138</v>
      </c>
      <c r="E46">
        <v>28913</v>
      </c>
      <c r="F46">
        <v>43976</v>
      </c>
      <c r="H46">
        <v>80237</v>
      </c>
      <c r="J46">
        <f t="shared" si="6"/>
        <v>38910.400000000001</v>
      </c>
      <c r="K46">
        <f t="shared" si="7"/>
        <v>2.0620965089025041</v>
      </c>
      <c r="L46">
        <f t="shared" si="8"/>
        <v>72138</v>
      </c>
      <c r="M46">
        <f t="shared" si="9"/>
        <v>12320</v>
      </c>
      <c r="N46">
        <f t="shared" si="10"/>
        <v>38910.400000000001</v>
      </c>
      <c r="O46">
        <f t="shared" si="11"/>
        <v>59818</v>
      </c>
      <c r="Q46">
        <v>3239</v>
      </c>
      <c r="R46">
        <v>487</v>
      </c>
      <c r="T46">
        <v>534.40000000000146</v>
      </c>
      <c r="U46">
        <v>-6.5999999999985448</v>
      </c>
      <c r="W46">
        <v>1098</v>
      </c>
      <c r="X46">
        <v>45.4</v>
      </c>
      <c r="AD46">
        <v>38910.400000000001</v>
      </c>
      <c r="AE46">
        <v>2.0620965089025041</v>
      </c>
      <c r="AK46">
        <v>38910.400000000001</v>
      </c>
      <c r="AL46">
        <v>2.0620965089025041</v>
      </c>
    </row>
    <row r="47" spans="2:38" x14ac:dyDescent="0.25">
      <c r="B47">
        <v>69664</v>
      </c>
      <c r="C47">
        <v>69149</v>
      </c>
      <c r="D47">
        <v>1778</v>
      </c>
      <c r="E47">
        <v>104963</v>
      </c>
      <c r="F47">
        <v>10465</v>
      </c>
      <c r="H47">
        <v>53223</v>
      </c>
      <c r="J47">
        <f t="shared" si="6"/>
        <v>51203.8</v>
      </c>
      <c r="K47">
        <f t="shared" si="7"/>
        <v>1.0394345732152692</v>
      </c>
      <c r="L47">
        <f t="shared" si="8"/>
        <v>104963</v>
      </c>
      <c r="M47">
        <f t="shared" si="9"/>
        <v>1778</v>
      </c>
      <c r="N47">
        <f t="shared" si="10"/>
        <v>51203.8</v>
      </c>
      <c r="O47">
        <f t="shared" si="11"/>
        <v>103185</v>
      </c>
      <c r="Q47">
        <v>-2004</v>
      </c>
      <c r="R47">
        <v>-148</v>
      </c>
      <c r="T47">
        <v>85</v>
      </c>
      <c r="U47">
        <v>-153.39999999999418</v>
      </c>
      <c r="W47">
        <v>1046.6000000000001</v>
      </c>
      <c r="X47">
        <v>278.2</v>
      </c>
      <c r="Z47">
        <v>51203.8</v>
      </c>
      <c r="AA47">
        <v>1.0394345732152692</v>
      </c>
      <c r="AI47">
        <v>51203.8</v>
      </c>
      <c r="AJ47">
        <v>1.0394345732152692</v>
      </c>
    </row>
    <row r="48" spans="2:38" x14ac:dyDescent="0.25">
      <c r="B48">
        <v>16449</v>
      </c>
      <c r="C48">
        <v>56987</v>
      </c>
      <c r="D48">
        <v>97458</v>
      </c>
      <c r="E48">
        <v>74000</v>
      </c>
      <c r="F48">
        <v>69959</v>
      </c>
      <c r="H48">
        <v>87671</v>
      </c>
      <c r="J48">
        <f t="shared" si="6"/>
        <v>62970.6</v>
      </c>
      <c r="K48">
        <f t="shared" si="7"/>
        <v>1.3922528926197306</v>
      </c>
      <c r="L48">
        <f t="shared" si="8"/>
        <v>97458</v>
      </c>
      <c r="M48">
        <f t="shared" si="9"/>
        <v>16449</v>
      </c>
      <c r="N48">
        <f t="shared" si="10"/>
        <v>62970.6</v>
      </c>
      <c r="O48">
        <f t="shared" si="11"/>
        <v>81009</v>
      </c>
      <c r="Q48">
        <v>-151</v>
      </c>
      <c r="R48">
        <v>-1059</v>
      </c>
      <c r="T48">
        <v>-1309.2000000000044</v>
      </c>
      <c r="U48">
        <v>218.19999999999709</v>
      </c>
      <c r="W48">
        <v>3084</v>
      </c>
      <c r="X48">
        <v>584.59999999999991</v>
      </c>
      <c r="AB48">
        <v>62970.6</v>
      </c>
      <c r="AC48">
        <v>1.3922528926197306</v>
      </c>
      <c r="AK48">
        <v>62970.6</v>
      </c>
      <c r="AL48">
        <v>1.3922528926197306</v>
      </c>
    </row>
    <row r="49" spans="2:38" x14ac:dyDescent="0.25">
      <c r="B49">
        <v>48540</v>
      </c>
      <c r="C49">
        <v>104031</v>
      </c>
      <c r="D49">
        <v>50011</v>
      </c>
      <c r="E49">
        <v>9748</v>
      </c>
      <c r="F49">
        <v>29234</v>
      </c>
      <c r="H49">
        <v>49470</v>
      </c>
      <c r="J49">
        <f t="shared" si="6"/>
        <v>48312.800000000003</v>
      </c>
      <c r="K49">
        <f t="shared" si="7"/>
        <v>1.0239522445397493</v>
      </c>
      <c r="L49">
        <f t="shared" si="8"/>
        <v>104031</v>
      </c>
      <c r="M49">
        <f t="shared" si="9"/>
        <v>9748</v>
      </c>
      <c r="N49">
        <f t="shared" si="10"/>
        <v>48312.800000000003</v>
      </c>
      <c r="O49">
        <f t="shared" si="11"/>
        <v>94283</v>
      </c>
      <c r="Q49">
        <v>-3174</v>
      </c>
      <c r="R49">
        <v>5</v>
      </c>
      <c r="T49">
        <v>-862.59999999999854</v>
      </c>
      <c r="U49">
        <v>321.60000000000582</v>
      </c>
      <c r="W49">
        <v>2617.8000000000002</v>
      </c>
      <c r="X49">
        <v>432.79999999999995</v>
      </c>
      <c r="Z49">
        <v>48312.800000000003</v>
      </c>
      <c r="AA49">
        <v>1.0239522445397493</v>
      </c>
      <c r="AI49">
        <v>48312.800000000003</v>
      </c>
      <c r="AJ49">
        <v>1.0239522445397493</v>
      </c>
    </row>
    <row r="50" spans="2:38" x14ac:dyDescent="0.25">
      <c r="B50">
        <v>96200</v>
      </c>
      <c r="C50">
        <v>11480</v>
      </c>
      <c r="D50">
        <v>100705</v>
      </c>
      <c r="E50">
        <v>112978</v>
      </c>
      <c r="F50">
        <v>13532</v>
      </c>
      <c r="H50">
        <v>98380</v>
      </c>
      <c r="J50">
        <f t="shared" si="6"/>
        <v>66979</v>
      </c>
      <c r="K50">
        <f t="shared" si="7"/>
        <v>1.4688185849296047</v>
      </c>
      <c r="L50">
        <f t="shared" si="8"/>
        <v>112978</v>
      </c>
      <c r="M50">
        <f t="shared" si="9"/>
        <v>11480</v>
      </c>
      <c r="N50">
        <f t="shared" si="10"/>
        <v>66979</v>
      </c>
      <c r="O50">
        <f t="shared" si="11"/>
        <v>101498</v>
      </c>
      <c r="Q50">
        <v>-2357</v>
      </c>
      <c r="R50">
        <v>-23</v>
      </c>
      <c r="T50">
        <v>1026.3999999999942</v>
      </c>
      <c r="U50">
        <v>380.80000000000291</v>
      </c>
      <c r="W50">
        <v>1628.8000000000002</v>
      </c>
      <c r="X50">
        <v>380.8</v>
      </c>
      <c r="AF50">
        <v>66979</v>
      </c>
      <c r="AG50">
        <v>1.4688185849296047</v>
      </c>
      <c r="AI50">
        <v>66979</v>
      </c>
      <c r="AJ50">
        <v>1.4688185849296047</v>
      </c>
    </row>
    <row r="51" spans="2:38" x14ac:dyDescent="0.25">
      <c r="B51">
        <v>5763</v>
      </c>
      <c r="C51">
        <v>56748</v>
      </c>
      <c r="D51">
        <v>28189</v>
      </c>
      <c r="E51">
        <v>101080</v>
      </c>
      <c r="F51">
        <v>11892</v>
      </c>
      <c r="H51">
        <v>69749</v>
      </c>
      <c r="J51">
        <f t="shared" si="6"/>
        <v>40734.400000000001</v>
      </c>
      <c r="K51">
        <f t="shared" si="7"/>
        <v>1.7122874032758553</v>
      </c>
      <c r="L51">
        <f t="shared" si="8"/>
        <v>101080</v>
      </c>
      <c r="M51">
        <f t="shared" si="9"/>
        <v>5763</v>
      </c>
      <c r="N51">
        <f t="shared" si="10"/>
        <v>40734.400000000001</v>
      </c>
      <c r="O51">
        <f t="shared" si="11"/>
        <v>95317</v>
      </c>
      <c r="Q51">
        <v>8</v>
      </c>
      <c r="R51">
        <v>-19</v>
      </c>
      <c r="T51">
        <v>-1380.7999999999956</v>
      </c>
      <c r="U51">
        <v>84.400000000001455</v>
      </c>
      <c r="W51">
        <v>1816.8000000000002</v>
      </c>
      <c r="X51">
        <v>408</v>
      </c>
      <c r="AD51">
        <v>40734.400000000001</v>
      </c>
      <c r="AE51">
        <v>1.7122874032758553</v>
      </c>
      <c r="AK51">
        <v>40734.400000000001</v>
      </c>
      <c r="AL51">
        <v>1.7122874032758553</v>
      </c>
    </row>
    <row r="52" spans="2:38" x14ac:dyDescent="0.25">
      <c r="B52">
        <v>4535</v>
      </c>
      <c r="C52">
        <v>34111</v>
      </c>
      <c r="D52">
        <v>43565</v>
      </c>
      <c r="E52">
        <v>47555</v>
      </c>
      <c r="F52">
        <v>50541</v>
      </c>
      <c r="H52">
        <v>89841</v>
      </c>
      <c r="J52">
        <f t="shared" si="6"/>
        <v>36061.4</v>
      </c>
      <c r="K52">
        <f t="shared" si="7"/>
        <v>2.4913342244061516</v>
      </c>
      <c r="L52">
        <f t="shared" si="8"/>
        <v>50541</v>
      </c>
      <c r="M52">
        <f t="shared" si="9"/>
        <v>4535</v>
      </c>
      <c r="N52">
        <f t="shared" si="10"/>
        <v>36061.4</v>
      </c>
      <c r="O52">
        <f t="shared" si="11"/>
        <v>46006</v>
      </c>
      <c r="Q52">
        <v>1773</v>
      </c>
      <c r="R52">
        <v>48</v>
      </c>
      <c r="T52">
        <v>1178.5999999999985</v>
      </c>
      <c r="U52">
        <v>-184.59999999999854</v>
      </c>
      <c r="W52">
        <v>1639.8</v>
      </c>
      <c r="X52">
        <v>235.4</v>
      </c>
      <c r="AD52">
        <v>36061.4</v>
      </c>
      <c r="AE52">
        <v>2.4913342244061516</v>
      </c>
      <c r="AK52">
        <v>36061.4</v>
      </c>
      <c r="AL52">
        <v>2.4913342244061516</v>
      </c>
    </row>
    <row r="53" spans="2:38" x14ac:dyDescent="0.25">
      <c r="B53">
        <v>98849</v>
      </c>
      <c r="C53">
        <v>51431</v>
      </c>
      <c r="D53">
        <v>30115</v>
      </c>
      <c r="E53">
        <v>39021</v>
      </c>
      <c r="F53">
        <v>100592</v>
      </c>
      <c r="H53">
        <v>111349</v>
      </c>
      <c r="J53">
        <f t="shared" si="6"/>
        <v>64001.599999999999</v>
      </c>
      <c r="K53">
        <f t="shared" si="7"/>
        <v>1.7397846303842404</v>
      </c>
      <c r="L53">
        <f t="shared" si="8"/>
        <v>100592</v>
      </c>
      <c r="M53">
        <f t="shared" si="9"/>
        <v>30115</v>
      </c>
      <c r="N53">
        <f t="shared" si="10"/>
        <v>64001.599999999999</v>
      </c>
      <c r="O53">
        <f t="shared" si="11"/>
        <v>70477</v>
      </c>
      <c r="Q53">
        <v>-3656</v>
      </c>
      <c r="R53">
        <v>-854</v>
      </c>
      <c r="T53">
        <v>-647.20000000000437</v>
      </c>
      <c r="U53">
        <v>-29.400000000001455</v>
      </c>
      <c r="W53">
        <v>2008</v>
      </c>
      <c r="X53">
        <v>61.4</v>
      </c>
      <c r="AF53">
        <v>64001.599999999999</v>
      </c>
      <c r="AG53">
        <v>1.7397846303842404</v>
      </c>
      <c r="AK53">
        <v>64001.599999999999</v>
      </c>
      <c r="AL53">
        <v>1.7397846303842404</v>
      </c>
    </row>
    <row r="54" spans="2:38" x14ac:dyDescent="0.25">
      <c r="B54">
        <v>67413</v>
      </c>
      <c r="C54">
        <v>5263</v>
      </c>
      <c r="D54">
        <v>100064</v>
      </c>
      <c r="E54">
        <v>3509</v>
      </c>
      <c r="F54">
        <v>43307</v>
      </c>
      <c r="H54">
        <v>77952</v>
      </c>
      <c r="J54">
        <f t="shared" si="6"/>
        <v>43911.199999999997</v>
      </c>
      <c r="K54">
        <f t="shared" si="7"/>
        <v>1.7752190785038897</v>
      </c>
      <c r="L54">
        <f t="shared" si="8"/>
        <v>100064</v>
      </c>
      <c r="M54">
        <f t="shared" si="9"/>
        <v>3509</v>
      </c>
      <c r="N54">
        <f t="shared" si="10"/>
        <v>43911.199999999997</v>
      </c>
      <c r="O54">
        <f t="shared" si="11"/>
        <v>96555</v>
      </c>
      <c r="Q54">
        <v>-3474</v>
      </c>
      <c r="R54">
        <v>581</v>
      </c>
      <c r="T54">
        <v>-344.20000000000437</v>
      </c>
      <c r="U54">
        <v>-136.60000000000582</v>
      </c>
      <c r="W54">
        <v>2267.4</v>
      </c>
      <c r="X54">
        <v>136.6</v>
      </c>
      <c r="AD54">
        <v>43911.199999999997</v>
      </c>
      <c r="AE54">
        <v>1.7752190785038897</v>
      </c>
      <c r="AK54">
        <v>43911.199999999997</v>
      </c>
      <c r="AL54">
        <v>1.7752190785038897</v>
      </c>
    </row>
    <row r="55" spans="2:38" x14ac:dyDescent="0.25">
      <c r="B55">
        <v>109484</v>
      </c>
      <c r="C55">
        <v>41427</v>
      </c>
      <c r="D55">
        <v>16237</v>
      </c>
      <c r="E55">
        <v>58825</v>
      </c>
      <c r="F55">
        <v>28023</v>
      </c>
      <c r="H55">
        <v>52828</v>
      </c>
      <c r="J55">
        <f t="shared" si="6"/>
        <v>50799.199999999997</v>
      </c>
      <c r="K55">
        <f t="shared" si="7"/>
        <v>1.0399376368131783</v>
      </c>
      <c r="L55">
        <f t="shared" si="8"/>
        <v>109484</v>
      </c>
      <c r="M55">
        <f t="shared" si="9"/>
        <v>16237</v>
      </c>
      <c r="N55">
        <f t="shared" si="10"/>
        <v>50799.199999999997</v>
      </c>
      <c r="O55">
        <f t="shared" si="11"/>
        <v>93247</v>
      </c>
      <c r="Q55">
        <v>553</v>
      </c>
      <c r="R55">
        <v>-32</v>
      </c>
      <c r="T55">
        <v>-245.80000000000291</v>
      </c>
      <c r="U55">
        <v>-177.60000000000582</v>
      </c>
      <c r="W55">
        <v>1566.2</v>
      </c>
      <c r="X55">
        <v>210</v>
      </c>
      <c r="Z55">
        <v>50799.199999999997</v>
      </c>
      <c r="AA55">
        <v>1.0399376368131783</v>
      </c>
      <c r="AI55">
        <v>50799.199999999997</v>
      </c>
      <c r="AJ55">
        <v>1.0399376368131783</v>
      </c>
    </row>
    <row r="56" spans="2:38" x14ac:dyDescent="0.25">
      <c r="B56">
        <v>86359</v>
      </c>
      <c r="C56">
        <v>40251</v>
      </c>
      <c r="D56">
        <v>5512</v>
      </c>
      <c r="E56">
        <v>51369</v>
      </c>
      <c r="F56">
        <v>51636</v>
      </c>
      <c r="H56">
        <v>96130</v>
      </c>
      <c r="J56">
        <f t="shared" si="6"/>
        <v>47025.4</v>
      </c>
      <c r="K56">
        <f t="shared" si="7"/>
        <v>2.0442144032799296</v>
      </c>
      <c r="L56">
        <f t="shared" si="8"/>
        <v>86359</v>
      </c>
      <c r="M56">
        <f t="shared" si="9"/>
        <v>5512</v>
      </c>
      <c r="N56">
        <f t="shared" si="10"/>
        <v>47025.4</v>
      </c>
      <c r="O56">
        <f t="shared" si="11"/>
        <v>80847</v>
      </c>
      <c r="Q56">
        <v>-2885</v>
      </c>
      <c r="R56">
        <v>-939</v>
      </c>
      <c r="T56">
        <v>-551</v>
      </c>
      <c r="U56">
        <v>326</v>
      </c>
      <c r="W56">
        <v>2367.4</v>
      </c>
      <c r="X56">
        <v>339.6</v>
      </c>
      <c r="AD56">
        <v>47025.4</v>
      </c>
      <c r="AE56">
        <v>2.0442144032799296</v>
      </c>
      <c r="AK56">
        <v>47025.4</v>
      </c>
      <c r="AL56">
        <v>2.0442144032799296</v>
      </c>
    </row>
    <row r="57" spans="2:38" x14ac:dyDescent="0.25">
      <c r="B57">
        <v>77680</v>
      </c>
      <c r="C57">
        <v>93405</v>
      </c>
      <c r="D57">
        <v>70603</v>
      </c>
      <c r="E57">
        <v>76589</v>
      </c>
      <c r="F57">
        <v>110504</v>
      </c>
      <c r="H57">
        <v>96729</v>
      </c>
      <c r="J57">
        <f t="shared" si="6"/>
        <v>85756.2</v>
      </c>
      <c r="K57">
        <f t="shared" si="7"/>
        <v>1.1279534307723524</v>
      </c>
      <c r="L57">
        <f t="shared" si="8"/>
        <v>110504</v>
      </c>
      <c r="M57">
        <f t="shared" si="9"/>
        <v>70603</v>
      </c>
      <c r="N57">
        <f t="shared" si="10"/>
        <v>85756.2</v>
      </c>
      <c r="O57">
        <f t="shared" si="11"/>
        <v>39901</v>
      </c>
      <c r="Q57">
        <v>-1917</v>
      </c>
      <c r="R57">
        <v>-591</v>
      </c>
      <c r="T57">
        <v>345</v>
      </c>
      <c r="U57">
        <v>39</v>
      </c>
      <c r="W57">
        <v>1331.3999999999999</v>
      </c>
      <c r="X57">
        <v>287</v>
      </c>
      <c r="AB57">
        <v>85756.2</v>
      </c>
      <c r="AC57">
        <v>1.1279534307723524</v>
      </c>
      <c r="AI57">
        <v>85756.2</v>
      </c>
      <c r="AJ57">
        <v>1.1279534307723524</v>
      </c>
    </row>
    <row r="58" spans="2:38" x14ac:dyDescent="0.25">
      <c r="B58">
        <v>112542</v>
      </c>
      <c r="C58">
        <v>10912</v>
      </c>
      <c r="D58">
        <v>87845</v>
      </c>
      <c r="E58">
        <v>69222</v>
      </c>
      <c r="F58">
        <v>105839</v>
      </c>
      <c r="H58">
        <v>115793</v>
      </c>
      <c r="J58">
        <f t="shared" si="6"/>
        <v>77272</v>
      </c>
      <c r="K58">
        <f t="shared" si="7"/>
        <v>1.4985117506988301</v>
      </c>
      <c r="L58">
        <f t="shared" si="8"/>
        <v>112542</v>
      </c>
      <c r="M58">
        <f t="shared" si="9"/>
        <v>10912</v>
      </c>
      <c r="N58">
        <f t="shared" si="10"/>
        <v>77272</v>
      </c>
      <c r="O58">
        <f t="shared" si="11"/>
        <v>101630</v>
      </c>
      <c r="Q58">
        <v>665</v>
      </c>
      <c r="R58">
        <v>-268</v>
      </c>
      <c r="T58">
        <v>-390.19999999999709</v>
      </c>
      <c r="U58">
        <v>-314</v>
      </c>
      <c r="W58">
        <v>955</v>
      </c>
      <c r="X58">
        <v>402.4</v>
      </c>
      <c r="AB58">
        <v>77272</v>
      </c>
      <c r="AC58">
        <v>1.4985117506988301</v>
      </c>
      <c r="AK58">
        <v>77272</v>
      </c>
      <c r="AL58">
        <v>1.4985117506988301</v>
      </c>
    </row>
    <row r="59" spans="2:38" x14ac:dyDescent="0.25">
      <c r="B59">
        <v>119853</v>
      </c>
      <c r="C59">
        <v>23629</v>
      </c>
      <c r="D59">
        <v>6833</v>
      </c>
      <c r="E59">
        <v>85142</v>
      </c>
      <c r="F59">
        <v>116880</v>
      </c>
      <c r="H59">
        <v>104372</v>
      </c>
      <c r="J59">
        <f t="shared" si="6"/>
        <v>70467.399999999994</v>
      </c>
      <c r="K59">
        <f t="shared" si="7"/>
        <v>1.4811387960957834</v>
      </c>
      <c r="L59">
        <f t="shared" si="8"/>
        <v>119853</v>
      </c>
      <c r="M59">
        <f t="shared" si="9"/>
        <v>6833</v>
      </c>
      <c r="N59">
        <f t="shared" si="10"/>
        <v>70467.399999999994</v>
      </c>
      <c r="O59">
        <f t="shared" si="11"/>
        <v>113020</v>
      </c>
      <c r="Q59">
        <v>1052</v>
      </c>
      <c r="R59">
        <v>823</v>
      </c>
      <c r="T59">
        <v>1366</v>
      </c>
      <c r="U59">
        <v>-106.80000000000291</v>
      </c>
      <c r="W59">
        <v>1995.2000000000003</v>
      </c>
      <c r="X59">
        <v>107.60000000000001</v>
      </c>
      <c r="AF59">
        <v>70467.399999999994</v>
      </c>
      <c r="AG59">
        <v>1.4811387960957834</v>
      </c>
      <c r="AI59">
        <v>70467.399999999994</v>
      </c>
      <c r="AJ59">
        <v>1.4811387960957834</v>
      </c>
    </row>
    <row r="60" spans="2:38" x14ac:dyDescent="0.25">
      <c r="B60">
        <v>53555</v>
      </c>
      <c r="C60">
        <v>85759</v>
      </c>
      <c r="D60">
        <v>79348</v>
      </c>
      <c r="E60">
        <v>89043</v>
      </c>
      <c r="F60">
        <v>22026</v>
      </c>
      <c r="H60">
        <v>109445</v>
      </c>
      <c r="J60">
        <f t="shared" si="6"/>
        <v>65946.2</v>
      </c>
      <c r="K60">
        <f t="shared" si="7"/>
        <v>1.6596104096976021</v>
      </c>
      <c r="L60">
        <f t="shared" si="8"/>
        <v>89043</v>
      </c>
      <c r="M60">
        <f t="shared" si="9"/>
        <v>22026</v>
      </c>
      <c r="N60">
        <f t="shared" si="10"/>
        <v>65946.2</v>
      </c>
      <c r="O60">
        <f t="shared" si="11"/>
        <v>67017</v>
      </c>
      <c r="Q60">
        <v>-640</v>
      </c>
      <c r="R60">
        <v>-551</v>
      </c>
      <c r="T60">
        <v>584</v>
      </c>
      <c r="U60">
        <v>94.80000000000291</v>
      </c>
      <c r="W60">
        <v>3430</v>
      </c>
      <c r="X60">
        <v>232.8</v>
      </c>
      <c r="AF60">
        <v>65946.2</v>
      </c>
      <c r="AG60">
        <v>1.6596104096976021</v>
      </c>
      <c r="AK60">
        <v>65946.2</v>
      </c>
      <c r="AL60">
        <v>1.6596104096976021</v>
      </c>
    </row>
    <row r="61" spans="2:38" x14ac:dyDescent="0.25">
      <c r="B61">
        <v>85991</v>
      </c>
      <c r="C61">
        <v>111954</v>
      </c>
      <c r="D61">
        <v>74321</v>
      </c>
      <c r="E61">
        <v>19856</v>
      </c>
      <c r="F61">
        <v>86078</v>
      </c>
      <c r="H61">
        <v>102027</v>
      </c>
      <c r="J61">
        <f t="shared" si="6"/>
        <v>75640</v>
      </c>
      <c r="K61">
        <f t="shared" si="7"/>
        <v>1.3488498149127446</v>
      </c>
      <c r="L61">
        <f t="shared" si="8"/>
        <v>111954</v>
      </c>
      <c r="M61">
        <f t="shared" si="9"/>
        <v>19856</v>
      </c>
      <c r="N61">
        <f t="shared" si="10"/>
        <v>75640</v>
      </c>
      <c r="O61">
        <f t="shared" si="11"/>
        <v>92098</v>
      </c>
      <c r="Q61">
        <v>-3261</v>
      </c>
      <c r="R61">
        <v>-903</v>
      </c>
      <c r="T61">
        <v>536.19999999999709</v>
      </c>
      <c r="U61">
        <v>282.80000000000291</v>
      </c>
      <c r="W61">
        <v>2999.3999999999996</v>
      </c>
      <c r="X61">
        <v>345.2</v>
      </c>
      <c r="AB61">
        <v>75640</v>
      </c>
      <c r="AC61">
        <v>1.3488498149127446</v>
      </c>
      <c r="AI61">
        <v>75640</v>
      </c>
      <c r="AJ61">
        <v>1.3488498149127446</v>
      </c>
    </row>
    <row r="62" spans="2:38" x14ac:dyDescent="0.25">
      <c r="B62">
        <v>44218</v>
      </c>
      <c r="C62">
        <v>78642</v>
      </c>
      <c r="D62">
        <v>81669</v>
      </c>
      <c r="E62">
        <v>109348</v>
      </c>
      <c r="F62">
        <v>53234</v>
      </c>
      <c r="H62">
        <v>128399</v>
      </c>
      <c r="J62">
        <f t="shared" si="6"/>
        <v>73422.2</v>
      </c>
      <c r="K62">
        <f t="shared" si="7"/>
        <v>1.7487762556828861</v>
      </c>
      <c r="L62">
        <f t="shared" si="8"/>
        <v>109348</v>
      </c>
      <c r="M62">
        <f t="shared" si="9"/>
        <v>44218</v>
      </c>
      <c r="N62">
        <f t="shared" si="10"/>
        <v>73422.2</v>
      </c>
      <c r="O62">
        <f t="shared" si="11"/>
        <v>65130</v>
      </c>
      <c r="Q62">
        <v>971</v>
      </c>
      <c r="R62">
        <v>494</v>
      </c>
      <c r="T62">
        <v>557</v>
      </c>
      <c r="U62">
        <v>-176.40000000000873</v>
      </c>
      <c r="W62">
        <v>2337.8000000000002</v>
      </c>
      <c r="X62">
        <v>380.40000000000003</v>
      </c>
      <c r="AF62">
        <v>73422.2</v>
      </c>
      <c r="AG62">
        <v>1.7487762556828861</v>
      </c>
      <c r="AK62">
        <v>73422.2</v>
      </c>
      <c r="AL62">
        <v>1.7487762556828861</v>
      </c>
    </row>
    <row r="63" spans="2:38" x14ac:dyDescent="0.25">
      <c r="B63">
        <v>40108</v>
      </c>
      <c r="C63">
        <v>82235</v>
      </c>
      <c r="D63">
        <v>5585</v>
      </c>
      <c r="E63">
        <v>64178</v>
      </c>
      <c r="F63">
        <v>103099</v>
      </c>
      <c r="H63">
        <v>110876</v>
      </c>
      <c r="J63">
        <f t="shared" si="6"/>
        <v>59041</v>
      </c>
      <c r="K63">
        <f t="shared" si="7"/>
        <v>1.8779492217272742</v>
      </c>
      <c r="L63">
        <f t="shared" si="8"/>
        <v>103099</v>
      </c>
      <c r="M63">
        <f t="shared" si="9"/>
        <v>5585</v>
      </c>
      <c r="N63">
        <f t="shared" si="10"/>
        <v>59041</v>
      </c>
      <c r="O63">
        <f t="shared" si="11"/>
        <v>97514</v>
      </c>
      <c r="Q63">
        <v>1529</v>
      </c>
      <c r="R63">
        <v>-836</v>
      </c>
      <c r="T63">
        <v>-933.80000000000291</v>
      </c>
      <c r="U63">
        <v>194.80000000000291</v>
      </c>
      <c r="W63">
        <v>2153</v>
      </c>
      <c r="X63">
        <v>288</v>
      </c>
      <c r="AD63">
        <v>59041</v>
      </c>
      <c r="AE63">
        <v>1.8779492217272742</v>
      </c>
      <c r="AK63">
        <v>59041</v>
      </c>
      <c r="AL63">
        <v>1.8779492217272742</v>
      </c>
    </row>
    <row r="64" spans="2:38" x14ac:dyDescent="0.25">
      <c r="B64">
        <v>74405</v>
      </c>
      <c r="C64">
        <v>108798</v>
      </c>
      <c r="D64">
        <v>116798</v>
      </c>
      <c r="E64">
        <v>120035</v>
      </c>
      <c r="F64">
        <v>99669</v>
      </c>
      <c r="H64">
        <v>142724</v>
      </c>
      <c r="J64">
        <f t="shared" si="6"/>
        <v>103941</v>
      </c>
      <c r="K64">
        <f t="shared" si="7"/>
        <v>1.3731251382996124</v>
      </c>
      <c r="L64">
        <f t="shared" si="8"/>
        <v>120035</v>
      </c>
      <c r="M64">
        <f t="shared" si="9"/>
        <v>74405</v>
      </c>
      <c r="N64">
        <f t="shared" si="10"/>
        <v>103941</v>
      </c>
      <c r="O64">
        <f t="shared" si="11"/>
        <v>45630</v>
      </c>
      <c r="Q64">
        <v>-2047</v>
      </c>
      <c r="R64">
        <v>-22</v>
      </c>
      <c r="T64">
        <v>-1519.1999999999971</v>
      </c>
      <c r="U64">
        <v>-97.80000000000291</v>
      </c>
      <c r="W64">
        <v>1519.2</v>
      </c>
      <c r="X64">
        <v>118.6</v>
      </c>
      <c r="AB64">
        <v>103941</v>
      </c>
      <c r="AC64">
        <v>1.3731251382996124</v>
      </c>
      <c r="AI64">
        <v>103941</v>
      </c>
      <c r="AJ64">
        <v>1.3731251382996124</v>
      </c>
    </row>
    <row r="65" spans="2:38" x14ac:dyDescent="0.25">
      <c r="B65">
        <v>37414</v>
      </c>
      <c r="C65">
        <v>88584</v>
      </c>
      <c r="D65">
        <v>105668</v>
      </c>
      <c r="E65">
        <v>98187</v>
      </c>
      <c r="F65">
        <v>92776</v>
      </c>
      <c r="H65">
        <v>111628</v>
      </c>
      <c r="J65">
        <f t="shared" si="6"/>
        <v>84525.8</v>
      </c>
      <c r="K65">
        <f t="shared" si="7"/>
        <v>1.3206381956751665</v>
      </c>
      <c r="L65">
        <f t="shared" si="8"/>
        <v>105668</v>
      </c>
      <c r="M65">
        <f t="shared" si="9"/>
        <v>37414</v>
      </c>
      <c r="N65">
        <f t="shared" si="10"/>
        <v>84525.8</v>
      </c>
      <c r="O65">
        <f t="shared" si="11"/>
        <v>68254</v>
      </c>
      <c r="Q65">
        <v>-302</v>
      </c>
      <c r="R65">
        <v>-54</v>
      </c>
      <c r="T65">
        <v>1968.1999999999971</v>
      </c>
      <c r="U65">
        <v>-217.59999999999127</v>
      </c>
      <c r="W65">
        <v>2240.1999999999998</v>
      </c>
      <c r="X65">
        <v>217.6</v>
      </c>
      <c r="AB65">
        <v>84525.8</v>
      </c>
      <c r="AC65">
        <v>1.3206381956751665</v>
      </c>
      <c r="AI65">
        <v>84525.8</v>
      </c>
      <c r="AJ65">
        <v>1.3206381956751665</v>
      </c>
    </row>
    <row r="66" spans="2:38" x14ac:dyDescent="0.25">
      <c r="B66">
        <v>85126</v>
      </c>
      <c r="C66">
        <v>23914</v>
      </c>
      <c r="D66">
        <v>79599</v>
      </c>
      <c r="E66">
        <v>112461</v>
      </c>
      <c r="F66">
        <v>58703</v>
      </c>
      <c r="H66">
        <v>108397</v>
      </c>
      <c r="J66">
        <f t="shared" ref="J66:J101" si="12">AVERAGE(B66:F66)</f>
        <v>71960.600000000006</v>
      </c>
      <c r="K66">
        <f t="shared" ref="K66:K97" si="13">H66/J66</f>
        <v>1.5063381906209785</v>
      </c>
      <c r="L66">
        <f t="shared" ref="L66:L101" si="14">MAX(B66:F66)</f>
        <v>112461</v>
      </c>
      <c r="M66">
        <f t="shared" ref="M66:M101" si="15">MIN(B66:F66)</f>
        <v>23914</v>
      </c>
      <c r="N66">
        <f t="shared" ref="N66:N101" si="16">AVERAGE(B66:F66)</f>
        <v>71960.600000000006</v>
      </c>
      <c r="O66">
        <f t="shared" ref="O66:O101" si="17">L66-M66</f>
        <v>88547</v>
      </c>
      <c r="Q66">
        <v>-827</v>
      </c>
      <c r="R66">
        <v>209</v>
      </c>
      <c r="T66">
        <v>989.60000000000582</v>
      </c>
      <c r="U66">
        <v>3.8000000000029104</v>
      </c>
      <c r="W66">
        <v>1986.4</v>
      </c>
      <c r="X66">
        <v>13.799999999999999</v>
      </c>
      <c r="AF66">
        <v>71960.600000000006</v>
      </c>
      <c r="AG66">
        <v>1.5063381906209785</v>
      </c>
      <c r="AK66">
        <v>71960.600000000006</v>
      </c>
      <c r="AL66">
        <v>1.5063381906209785</v>
      </c>
    </row>
    <row r="67" spans="2:38" x14ac:dyDescent="0.25">
      <c r="B67">
        <v>16800</v>
      </c>
      <c r="C67">
        <v>68349</v>
      </c>
      <c r="D67">
        <v>1797</v>
      </c>
      <c r="E67">
        <v>74086</v>
      </c>
      <c r="F67">
        <v>37678</v>
      </c>
      <c r="H67">
        <v>97320</v>
      </c>
      <c r="J67">
        <f t="shared" si="12"/>
        <v>39742</v>
      </c>
      <c r="K67">
        <f t="shared" si="13"/>
        <v>2.4487947259825877</v>
      </c>
      <c r="L67">
        <f t="shared" si="14"/>
        <v>74086</v>
      </c>
      <c r="M67">
        <f t="shared" si="15"/>
        <v>1797</v>
      </c>
      <c r="N67">
        <f t="shared" si="16"/>
        <v>39742</v>
      </c>
      <c r="O67">
        <f t="shared" si="17"/>
        <v>72289</v>
      </c>
      <c r="Q67">
        <v>-1203</v>
      </c>
      <c r="R67">
        <v>701</v>
      </c>
      <c r="T67">
        <v>-479</v>
      </c>
      <c r="U67">
        <v>39.80000000000291</v>
      </c>
      <c r="W67">
        <v>1955.4</v>
      </c>
      <c r="X67">
        <v>502.6</v>
      </c>
      <c r="AD67">
        <v>39742</v>
      </c>
      <c r="AE67">
        <v>2.4487947259825877</v>
      </c>
      <c r="AK67">
        <v>39742</v>
      </c>
      <c r="AL67">
        <v>2.4487947259825877</v>
      </c>
    </row>
    <row r="68" spans="2:38" x14ac:dyDescent="0.25">
      <c r="B68">
        <v>88258</v>
      </c>
      <c r="C68">
        <v>67685</v>
      </c>
      <c r="D68">
        <v>30553</v>
      </c>
      <c r="E68">
        <v>54892</v>
      </c>
      <c r="F68">
        <v>117822</v>
      </c>
      <c r="H68">
        <v>128895</v>
      </c>
      <c r="J68">
        <f t="shared" si="12"/>
        <v>71842</v>
      </c>
      <c r="K68">
        <f t="shared" si="13"/>
        <v>1.7941454859274519</v>
      </c>
      <c r="L68">
        <f t="shared" si="14"/>
        <v>117822</v>
      </c>
      <c r="M68">
        <f t="shared" si="15"/>
        <v>30553</v>
      </c>
      <c r="N68">
        <f t="shared" si="16"/>
        <v>71842</v>
      </c>
      <c r="O68">
        <f t="shared" si="17"/>
        <v>87269</v>
      </c>
      <c r="Q68">
        <v>1221</v>
      </c>
      <c r="R68">
        <v>33</v>
      </c>
      <c r="T68">
        <v>920.19999999999709</v>
      </c>
      <c r="U68">
        <v>393.19999999999709</v>
      </c>
      <c r="W68">
        <v>1589.4000000000003</v>
      </c>
      <c r="X68">
        <v>393.2</v>
      </c>
      <c r="AF68">
        <v>71842</v>
      </c>
      <c r="AG68">
        <v>1.7941454859274519</v>
      </c>
      <c r="AK68">
        <v>71842</v>
      </c>
      <c r="AL68">
        <v>1.7941454859274519</v>
      </c>
    </row>
    <row r="69" spans="2:38" x14ac:dyDescent="0.25">
      <c r="B69">
        <v>37063</v>
      </c>
      <c r="C69">
        <v>7379</v>
      </c>
      <c r="D69">
        <v>60414</v>
      </c>
      <c r="E69">
        <v>53808</v>
      </c>
      <c r="F69">
        <v>118724</v>
      </c>
      <c r="H69">
        <v>77538</v>
      </c>
      <c r="J69">
        <f t="shared" si="12"/>
        <v>55477.599999999999</v>
      </c>
      <c r="K69">
        <f t="shared" si="13"/>
        <v>1.397645175710557</v>
      </c>
      <c r="L69">
        <f t="shared" si="14"/>
        <v>118724</v>
      </c>
      <c r="M69">
        <f t="shared" si="15"/>
        <v>7379</v>
      </c>
      <c r="N69">
        <f t="shared" si="16"/>
        <v>55477.599999999999</v>
      </c>
      <c r="O69">
        <f t="shared" si="17"/>
        <v>111345</v>
      </c>
      <c r="Q69">
        <v>294</v>
      </c>
      <c r="R69">
        <v>1</v>
      </c>
      <c r="T69">
        <v>-69.200000000004366</v>
      </c>
      <c r="U69">
        <v>-112.40000000000146</v>
      </c>
      <c r="W69">
        <v>1584</v>
      </c>
      <c r="X69">
        <v>526</v>
      </c>
      <c r="Z69">
        <v>55477.599999999999</v>
      </c>
      <c r="AA69">
        <v>1.397645175710557</v>
      </c>
      <c r="AI69">
        <v>55477.599999999999</v>
      </c>
      <c r="AJ69">
        <v>1.397645175710557</v>
      </c>
    </row>
    <row r="70" spans="2:38" x14ac:dyDescent="0.25">
      <c r="B70">
        <v>48034</v>
      </c>
      <c r="C70">
        <v>69830</v>
      </c>
      <c r="D70">
        <v>21511</v>
      </c>
      <c r="E70">
        <v>61727</v>
      </c>
      <c r="F70">
        <v>43231</v>
      </c>
      <c r="H70">
        <v>97464</v>
      </c>
      <c r="J70">
        <f t="shared" si="12"/>
        <v>48866.6</v>
      </c>
      <c r="K70">
        <f t="shared" si="13"/>
        <v>1.99449112481736</v>
      </c>
      <c r="L70">
        <f t="shared" si="14"/>
        <v>69830</v>
      </c>
      <c r="M70">
        <f t="shared" si="15"/>
        <v>21511</v>
      </c>
      <c r="N70">
        <f t="shared" si="16"/>
        <v>48866.6</v>
      </c>
      <c r="O70">
        <f t="shared" si="17"/>
        <v>48319</v>
      </c>
      <c r="Q70">
        <v>786</v>
      </c>
      <c r="R70">
        <v>-608</v>
      </c>
      <c r="T70">
        <v>2003.5999999999985</v>
      </c>
      <c r="U70">
        <v>-6.8000000000029104</v>
      </c>
      <c r="W70">
        <v>3066</v>
      </c>
      <c r="X70">
        <v>451.2</v>
      </c>
      <c r="AD70">
        <v>48866.6</v>
      </c>
      <c r="AE70">
        <v>1.99449112481736</v>
      </c>
      <c r="AK70">
        <v>48866.6</v>
      </c>
      <c r="AL70">
        <v>1.99449112481736</v>
      </c>
    </row>
    <row r="71" spans="2:38" x14ac:dyDescent="0.25">
      <c r="B71">
        <v>59470</v>
      </c>
      <c r="C71">
        <v>3278</v>
      </c>
      <c r="D71">
        <v>48630</v>
      </c>
      <c r="E71">
        <v>56037</v>
      </c>
      <c r="F71">
        <v>45069</v>
      </c>
      <c r="H71">
        <v>59618</v>
      </c>
      <c r="J71">
        <f t="shared" si="12"/>
        <v>42496.800000000003</v>
      </c>
      <c r="K71">
        <f t="shared" si="13"/>
        <v>1.4028820993580693</v>
      </c>
      <c r="L71">
        <f t="shared" si="14"/>
        <v>59470</v>
      </c>
      <c r="M71">
        <f t="shared" si="15"/>
        <v>3278</v>
      </c>
      <c r="N71">
        <f t="shared" si="16"/>
        <v>42496.800000000003</v>
      </c>
      <c r="O71">
        <f t="shared" si="17"/>
        <v>56192</v>
      </c>
      <c r="Q71">
        <v>-37</v>
      </c>
      <c r="R71">
        <v>-76</v>
      </c>
      <c r="T71">
        <v>480</v>
      </c>
      <c r="U71">
        <v>-207.59999999999854</v>
      </c>
      <c r="W71">
        <v>500.4</v>
      </c>
      <c r="X71">
        <v>236.4</v>
      </c>
      <c r="Z71">
        <v>42496.800000000003</v>
      </c>
      <c r="AA71">
        <v>1.4028820993580693</v>
      </c>
      <c r="AI71">
        <v>42496.800000000003</v>
      </c>
      <c r="AJ71">
        <v>1.4028820993580693</v>
      </c>
    </row>
    <row r="72" spans="2:38" x14ac:dyDescent="0.25">
      <c r="B72">
        <v>97738</v>
      </c>
      <c r="C72">
        <v>31984</v>
      </c>
      <c r="D72">
        <v>102340</v>
      </c>
      <c r="E72">
        <v>64665</v>
      </c>
      <c r="F72">
        <v>50648</v>
      </c>
      <c r="H72">
        <v>112551</v>
      </c>
      <c r="J72">
        <f t="shared" si="12"/>
        <v>69475</v>
      </c>
      <c r="K72">
        <f t="shared" si="13"/>
        <v>1.62002159050018</v>
      </c>
      <c r="L72">
        <f t="shared" si="14"/>
        <v>102340</v>
      </c>
      <c r="M72">
        <f t="shared" si="15"/>
        <v>31984</v>
      </c>
      <c r="N72">
        <f t="shared" si="16"/>
        <v>69475</v>
      </c>
      <c r="O72">
        <f t="shared" si="17"/>
        <v>70356</v>
      </c>
      <c r="Q72">
        <v>2466</v>
      </c>
      <c r="R72">
        <v>352</v>
      </c>
      <c r="T72">
        <v>1382.1999999999971</v>
      </c>
      <c r="U72">
        <v>-105.19999999999709</v>
      </c>
      <c r="W72">
        <v>3423.8</v>
      </c>
      <c r="X72">
        <v>564.40000000000009</v>
      </c>
      <c r="AF72">
        <v>69475</v>
      </c>
      <c r="AG72">
        <v>1.62002159050018</v>
      </c>
      <c r="AK72">
        <v>69475</v>
      </c>
      <c r="AL72">
        <v>1.62002159050018</v>
      </c>
    </row>
    <row r="73" spans="2:38" x14ac:dyDescent="0.25">
      <c r="B73">
        <v>14742</v>
      </c>
      <c r="C73">
        <v>28401</v>
      </c>
      <c r="D73">
        <v>17558</v>
      </c>
      <c r="E73">
        <v>65110</v>
      </c>
      <c r="F73">
        <v>121611</v>
      </c>
      <c r="H73">
        <v>56449</v>
      </c>
      <c r="J73">
        <f t="shared" si="12"/>
        <v>49484.4</v>
      </c>
      <c r="K73">
        <f t="shared" si="13"/>
        <v>1.1407433453775331</v>
      </c>
      <c r="L73">
        <f t="shared" si="14"/>
        <v>121611</v>
      </c>
      <c r="M73">
        <f t="shared" si="15"/>
        <v>14742</v>
      </c>
      <c r="N73">
        <f t="shared" si="16"/>
        <v>49484.4</v>
      </c>
      <c r="O73">
        <f t="shared" si="17"/>
        <v>106869</v>
      </c>
      <c r="Q73">
        <v>-8</v>
      </c>
      <c r="R73">
        <v>5</v>
      </c>
      <c r="T73">
        <v>2892</v>
      </c>
      <c r="U73">
        <v>67.200000000004366</v>
      </c>
      <c r="W73">
        <v>2892</v>
      </c>
      <c r="X73">
        <v>506.4</v>
      </c>
      <c r="Z73">
        <v>49484.4</v>
      </c>
      <c r="AA73">
        <v>1.1407433453775331</v>
      </c>
      <c r="AI73">
        <v>49484.4</v>
      </c>
      <c r="AJ73">
        <v>1.1407433453775331</v>
      </c>
    </row>
    <row r="74" spans="2:38" x14ac:dyDescent="0.25">
      <c r="B74">
        <v>38086</v>
      </c>
      <c r="C74">
        <v>24573</v>
      </c>
      <c r="D74">
        <v>17856</v>
      </c>
      <c r="E74">
        <v>23739</v>
      </c>
      <c r="F74">
        <v>100819</v>
      </c>
      <c r="H74">
        <v>73493</v>
      </c>
      <c r="J74">
        <f t="shared" si="12"/>
        <v>41014.6</v>
      </c>
      <c r="K74">
        <f t="shared" si="13"/>
        <v>1.7918741131206937</v>
      </c>
      <c r="L74">
        <f t="shared" si="14"/>
        <v>100819</v>
      </c>
      <c r="M74">
        <f t="shared" si="15"/>
        <v>17856</v>
      </c>
      <c r="N74">
        <f t="shared" si="16"/>
        <v>41014.6</v>
      </c>
      <c r="O74">
        <f t="shared" si="17"/>
        <v>82963</v>
      </c>
      <c r="Q74">
        <v>-184</v>
      </c>
      <c r="R74">
        <v>0</v>
      </c>
      <c r="T74">
        <v>793.59999999999854</v>
      </c>
      <c r="U74">
        <v>-84.599999999998545</v>
      </c>
      <c r="W74">
        <v>917.59999999999991</v>
      </c>
      <c r="X74">
        <v>212.60000000000002</v>
      </c>
      <c r="AD74">
        <v>41014.6</v>
      </c>
      <c r="AE74">
        <v>1.7918741131206937</v>
      </c>
      <c r="AK74">
        <v>41014.6</v>
      </c>
      <c r="AL74">
        <v>1.7918741131206937</v>
      </c>
    </row>
    <row r="75" spans="2:38" x14ac:dyDescent="0.25">
      <c r="B75">
        <v>34313</v>
      </c>
      <c r="C75">
        <v>74826</v>
      </c>
      <c r="D75">
        <v>106286</v>
      </c>
      <c r="E75">
        <v>26851</v>
      </c>
      <c r="F75">
        <v>121380</v>
      </c>
      <c r="H75">
        <v>106168</v>
      </c>
      <c r="J75">
        <f t="shared" si="12"/>
        <v>72731.199999999997</v>
      </c>
      <c r="K75">
        <f t="shared" si="13"/>
        <v>1.4597311745165762</v>
      </c>
      <c r="L75">
        <f t="shared" si="14"/>
        <v>121380</v>
      </c>
      <c r="M75">
        <f t="shared" si="15"/>
        <v>26851</v>
      </c>
      <c r="N75">
        <f t="shared" si="16"/>
        <v>72731.199999999997</v>
      </c>
      <c r="O75">
        <f t="shared" si="17"/>
        <v>94529</v>
      </c>
      <c r="Q75">
        <v>634</v>
      </c>
      <c r="R75">
        <v>-4</v>
      </c>
      <c r="T75">
        <v>1711</v>
      </c>
      <c r="U75">
        <v>217.80000000000291</v>
      </c>
      <c r="W75">
        <v>1711</v>
      </c>
      <c r="X75">
        <v>270.2</v>
      </c>
      <c r="AB75">
        <v>72731.199999999997</v>
      </c>
      <c r="AC75">
        <v>1.4597311745165762</v>
      </c>
      <c r="AI75">
        <v>72731.199999999997</v>
      </c>
      <c r="AJ75">
        <v>1.4597311745165762</v>
      </c>
    </row>
    <row r="76" spans="2:38" x14ac:dyDescent="0.25">
      <c r="B76">
        <v>7660</v>
      </c>
      <c r="C76">
        <v>43278</v>
      </c>
      <c r="D76">
        <v>31397</v>
      </c>
      <c r="E76">
        <v>25621</v>
      </c>
      <c r="F76">
        <v>53146</v>
      </c>
      <c r="H76">
        <v>33042</v>
      </c>
      <c r="J76">
        <f t="shared" si="12"/>
        <v>32220.400000000001</v>
      </c>
      <c r="K76">
        <f t="shared" si="13"/>
        <v>1.0254993730679942</v>
      </c>
      <c r="L76">
        <f t="shared" si="14"/>
        <v>53146</v>
      </c>
      <c r="M76">
        <f t="shared" si="15"/>
        <v>7660</v>
      </c>
      <c r="N76">
        <f t="shared" si="16"/>
        <v>32220.400000000001</v>
      </c>
      <c r="O76">
        <f t="shared" si="17"/>
        <v>45486</v>
      </c>
      <c r="Q76">
        <v>-5457</v>
      </c>
      <c r="R76">
        <v>-621</v>
      </c>
      <c r="T76">
        <v>1618</v>
      </c>
      <c r="U76">
        <v>9.6000000000021828</v>
      </c>
      <c r="W76">
        <v>1851.2</v>
      </c>
      <c r="X76">
        <v>366</v>
      </c>
      <c r="Z76">
        <v>32220.400000000001</v>
      </c>
      <c r="AA76">
        <v>1.0254993730679942</v>
      </c>
      <c r="AI76">
        <v>32220.400000000001</v>
      </c>
      <c r="AJ76">
        <v>1.0254993730679942</v>
      </c>
    </row>
    <row r="77" spans="2:38" x14ac:dyDescent="0.25">
      <c r="B77">
        <v>59894</v>
      </c>
      <c r="C77">
        <v>90500</v>
      </c>
      <c r="D77">
        <v>48200</v>
      </c>
      <c r="E77">
        <v>44715</v>
      </c>
      <c r="F77">
        <v>18274</v>
      </c>
      <c r="H77">
        <v>91547</v>
      </c>
      <c r="J77">
        <f t="shared" si="12"/>
        <v>52316.6</v>
      </c>
      <c r="K77">
        <f t="shared" si="13"/>
        <v>1.7498652435364683</v>
      </c>
      <c r="L77">
        <f t="shared" si="14"/>
        <v>90500</v>
      </c>
      <c r="M77">
        <f t="shared" si="15"/>
        <v>18274</v>
      </c>
      <c r="N77">
        <f t="shared" si="16"/>
        <v>52316.6</v>
      </c>
      <c r="O77">
        <f t="shared" si="17"/>
        <v>72226</v>
      </c>
      <c r="Q77">
        <v>650</v>
      </c>
      <c r="R77">
        <v>4</v>
      </c>
      <c r="T77">
        <v>140</v>
      </c>
      <c r="U77">
        <v>375.19999999999709</v>
      </c>
      <c r="W77">
        <v>753.2</v>
      </c>
      <c r="X77">
        <v>443.2</v>
      </c>
      <c r="AD77">
        <v>52316.6</v>
      </c>
      <c r="AE77">
        <v>1.7498652435364683</v>
      </c>
      <c r="AK77">
        <v>52316.6</v>
      </c>
      <c r="AL77">
        <v>1.7498652435364683</v>
      </c>
    </row>
    <row r="78" spans="2:38" x14ac:dyDescent="0.25">
      <c r="B78">
        <v>72044</v>
      </c>
      <c r="C78">
        <v>45609</v>
      </c>
      <c r="D78">
        <v>73776</v>
      </c>
      <c r="E78">
        <v>7622</v>
      </c>
      <c r="F78">
        <v>32892</v>
      </c>
      <c r="H78">
        <v>101868</v>
      </c>
      <c r="J78">
        <f t="shared" si="12"/>
        <v>46388.6</v>
      </c>
      <c r="K78">
        <f t="shared" si="13"/>
        <v>2.1959705617328398</v>
      </c>
      <c r="L78">
        <f t="shared" si="14"/>
        <v>73776</v>
      </c>
      <c r="M78">
        <f t="shared" si="15"/>
        <v>7622</v>
      </c>
      <c r="N78">
        <f t="shared" si="16"/>
        <v>46388.6</v>
      </c>
      <c r="O78">
        <f t="shared" si="17"/>
        <v>66154</v>
      </c>
      <c r="Q78">
        <v>-960</v>
      </c>
      <c r="R78">
        <v>296</v>
      </c>
      <c r="T78">
        <v>-228.40000000000146</v>
      </c>
      <c r="U78">
        <v>-47.200000000004366</v>
      </c>
      <c r="W78">
        <v>1596.3999999999999</v>
      </c>
      <c r="X78">
        <v>405.2</v>
      </c>
      <c r="AD78">
        <v>46388.6</v>
      </c>
      <c r="AE78">
        <v>2.1959705617328398</v>
      </c>
      <c r="AK78">
        <v>46388.6</v>
      </c>
      <c r="AL78">
        <v>2.1959705617328398</v>
      </c>
    </row>
    <row r="79" spans="2:38" x14ac:dyDescent="0.25">
      <c r="B79">
        <v>93503</v>
      </c>
      <c r="C79">
        <v>4087</v>
      </c>
      <c r="D79">
        <v>76851</v>
      </c>
      <c r="E79">
        <v>28036</v>
      </c>
      <c r="F79">
        <v>7157</v>
      </c>
      <c r="H79">
        <v>59022</v>
      </c>
      <c r="J79">
        <f t="shared" si="12"/>
        <v>41926.800000000003</v>
      </c>
      <c r="K79">
        <f t="shared" si="13"/>
        <v>1.4077392026102635</v>
      </c>
      <c r="L79">
        <f t="shared" si="14"/>
        <v>93503</v>
      </c>
      <c r="M79">
        <f t="shared" si="15"/>
        <v>4087</v>
      </c>
      <c r="N79">
        <f t="shared" si="16"/>
        <v>41926.800000000003</v>
      </c>
      <c r="O79">
        <f t="shared" si="17"/>
        <v>89416</v>
      </c>
      <c r="Q79">
        <v>2073</v>
      </c>
      <c r="R79">
        <v>200</v>
      </c>
      <c r="T79">
        <v>352.80000000000291</v>
      </c>
      <c r="U79">
        <v>-87.399999999994179</v>
      </c>
      <c r="W79">
        <v>1553.2</v>
      </c>
      <c r="X79">
        <v>87.800000000000011</v>
      </c>
      <c r="Z79">
        <v>41926.800000000003</v>
      </c>
      <c r="AA79">
        <v>1.4077392026102635</v>
      </c>
      <c r="AI79">
        <v>41926.800000000003</v>
      </c>
      <c r="AJ79">
        <v>1.4077392026102635</v>
      </c>
    </row>
    <row r="80" spans="2:38" x14ac:dyDescent="0.25">
      <c r="B80">
        <v>74853</v>
      </c>
      <c r="C80">
        <v>46554</v>
      </c>
      <c r="D80">
        <v>102518</v>
      </c>
      <c r="E80">
        <v>96256</v>
      </c>
      <c r="F80">
        <v>39954</v>
      </c>
      <c r="H80">
        <v>105804</v>
      </c>
      <c r="J80">
        <f t="shared" si="12"/>
        <v>72027</v>
      </c>
      <c r="K80">
        <f t="shared" si="13"/>
        <v>1.4689491440709734</v>
      </c>
      <c r="L80">
        <f t="shared" si="14"/>
        <v>102518</v>
      </c>
      <c r="M80">
        <f t="shared" si="15"/>
        <v>39954</v>
      </c>
      <c r="N80">
        <f t="shared" si="16"/>
        <v>72027</v>
      </c>
      <c r="O80">
        <f t="shared" si="17"/>
        <v>62564</v>
      </c>
      <c r="Q80">
        <v>1746</v>
      </c>
      <c r="R80">
        <v>205</v>
      </c>
      <c r="T80">
        <v>-1502.3999999999942</v>
      </c>
      <c r="U80">
        <v>-218.80000000000291</v>
      </c>
      <c r="W80">
        <v>1776</v>
      </c>
      <c r="X80">
        <v>228.8</v>
      </c>
      <c r="AB80">
        <v>72027</v>
      </c>
      <c r="AC80">
        <v>1.4689491440709734</v>
      </c>
      <c r="AK80">
        <v>72027</v>
      </c>
      <c r="AL80">
        <v>1.4689491440709734</v>
      </c>
    </row>
    <row r="81" spans="2:38" x14ac:dyDescent="0.25">
      <c r="B81">
        <v>7222</v>
      </c>
      <c r="C81">
        <v>2276</v>
      </c>
      <c r="D81">
        <v>42982</v>
      </c>
      <c r="E81">
        <v>84534</v>
      </c>
      <c r="F81">
        <v>74836</v>
      </c>
      <c r="H81">
        <v>49574</v>
      </c>
      <c r="J81">
        <f t="shared" si="12"/>
        <v>42370</v>
      </c>
      <c r="K81">
        <f t="shared" si="13"/>
        <v>1.1700259617654001</v>
      </c>
      <c r="L81">
        <f t="shared" si="14"/>
        <v>84534</v>
      </c>
      <c r="M81">
        <f t="shared" si="15"/>
        <v>2276</v>
      </c>
      <c r="N81">
        <f t="shared" si="16"/>
        <v>42370</v>
      </c>
      <c r="O81">
        <f t="shared" si="17"/>
        <v>82258</v>
      </c>
      <c r="Q81">
        <v>-2701</v>
      </c>
      <c r="R81">
        <v>-771</v>
      </c>
      <c r="T81">
        <v>-729.19999999999709</v>
      </c>
      <c r="U81">
        <v>47.80000000000291</v>
      </c>
      <c r="W81">
        <v>1660.4</v>
      </c>
      <c r="X81">
        <v>349.8</v>
      </c>
      <c r="Z81">
        <v>42370</v>
      </c>
      <c r="AA81">
        <v>1.1700259617654001</v>
      </c>
      <c r="AI81">
        <v>42370</v>
      </c>
      <c r="AJ81">
        <v>1.1700259617654001</v>
      </c>
    </row>
    <row r="82" spans="2:38" x14ac:dyDescent="0.25">
      <c r="B82">
        <v>25335</v>
      </c>
      <c r="C82">
        <v>42277</v>
      </c>
      <c r="D82">
        <v>10540</v>
      </c>
      <c r="E82">
        <v>81419</v>
      </c>
      <c r="F82">
        <v>99284</v>
      </c>
      <c r="H82">
        <v>106247</v>
      </c>
      <c r="J82">
        <f t="shared" si="12"/>
        <v>51771</v>
      </c>
      <c r="K82">
        <f t="shared" si="13"/>
        <v>2.0522493287747965</v>
      </c>
      <c r="L82">
        <f t="shared" si="14"/>
        <v>99284</v>
      </c>
      <c r="M82">
        <f t="shared" si="15"/>
        <v>10540</v>
      </c>
      <c r="N82">
        <f t="shared" si="16"/>
        <v>51771</v>
      </c>
      <c r="O82">
        <f t="shared" si="17"/>
        <v>88744</v>
      </c>
      <c r="Q82">
        <v>836</v>
      </c>
      <c r="R82">
        <v>-341</v>
      </c>
      <c r="T82">
        <v>-454.80000000000291</v>
      </c>
      <c r="U82">
        <v>-28.19999999999709</v>
      </c>
      <c r="W82">
        <v>2011.2</v>
      </c>
      <c r="X82">
        <v>219.39999999999998</v>
      </c>
      <c r="AD82">
        <v>51771</v>
      </c>
      <c r="AE82">
        <v>2.0522493287747965</v>
      </c>
      <c r="AK82">
        <v>51771</v>
      </c>
      <c r="AL82">
        <v>2.0522493287747965</v>
      </c>
    </row>
    <row r="83" spans="2:38" x14ac:dyDescent="0.25">
      <c r="B83">
        <v>116826</v>
      </c>
      <c r="C83">
        <v>112250</v>
      </c>
      <c r="D83">
        <v>40748</v>
      </c>
      <c r="E83">
        <v>55818</v>
      </c>
      <c r="F83">
        <v>18482</v>
      </c>
      <c r="H83">
        <v>120322</v>
      </c>
      <c r="J83">
        <f t="shared" si="12"/>
        <v>68824.800000000003</v>
      </c>
      <c r="K83">
        <f t="shared" si="13"/>
        <v>1.7482361009403586</v>
      </c>
      <c r="L83">
        <f t="shared" si="14"/>
        <v>116826</v>
      </c>
      <c r="M83">
        <f t="shared" si="15"/>
        <v>18482</v>
      </c>
      <c r="N83">
        <f t="shared" si="16"/>
        <v>68824.800000000003</v>
      </c>
      <c r="O83">
        <f t="shared" si="17"/>
        <v>98344</v>
      </c>
      <c r="Q83">
        <v>-1940</v>
      </c>
      <c r="R83">
        <v>998</v>
      </c>
      <c r="T83">
        <v>-325.80000000000291</v>
      </c>
      <c r="U83">
        <v>20.400000000008731</v>
      </c>
      <c r="W83">
        <v>1688.2</v>
      </c>
      <c r="X83">
        <v>93.6</v>
      </c>
      <c r="AF83">
        <v>68824.800000000003</v>
      </c>
      <c r="AG83">
        <v>1.7482361009403586</v>
      </c>
      <c r="AK83">
        <v>68824.800000000003</v>
      </c>
      <c r="AL83">
        <v>1.7482361009403586</v>
      </c>
    </row>
    <row r="84" spans="2:38" x14ac:dyDescent="0.25">
      <c r="B84">
        <v>38975</v>
      </c>
      <c r="C84">
        <v>25774</v>
      </c>
      <c r="D84">
        <v>50820</v>
      </c>
      <c r="E84">
        <v>68743</v>
      </c>
      <c r="F84">
        <v>94146</v>
      </c>
      <c r="H84">
        <v>65183</v>
      </c>
      <c r="J84">
        <f t="shared" si="12"/>
        <v>55691.6</v>
      </c>
      <c r="K84">
        <f t="shared" si="13"/>
        <v>1.170427856265577</v>
      </c>
      <c r="L84">
        <f t="shared" si="14"/>
        <v>94146</v>
      </c>
      <c r="M84">
        <f t="shared" si="15"/>
        <v>25774</v>
      </c>
      <c r="N84">
        <f t="shared" si="16"/>
        <v>55691.6</v>
      </c>
      <c r="O84">
        <f t="shared" si="17"/>
        <v>68372</v>
      </c>
      <c r="Q84">
        <v>-1606</v>
      </c>
      <c r="R84">
        <v>119</v>
      </c>
      <c r="T84">
        <v>809</v>
      </c>
      <c r="U84">
        <v>69</v>
      </c>
      <c r="W84">
        <v>1616.6</v>
      </c>
      <c r="X84">
        <v>69.399999999999991</v>
      </c>
      <c r="Z84">
        <v>55691.6</v>
      </c>
      <c r="AA84">
        <v>1.170427856265577</v>
      </c>
      <c r="AI84">
        <v>55691.6</v>
      </c>
      <c r="AJ84">
        <v>1.170427856265577</v>
      </c>
    </row>
    <row r="85" spans="2:38" x14ac:dyDescent="0.25">
      <c r="B85">
        <v>70671</v>
      </c>
      <c r="C85">
        <v>120656</v>
      </c>
      <c r="D85">
        <v>102592</v>
      </c>
      <c r="E85">
        <v>118557</v>
      </c>
      <c r="F85">
        <v>47665</v>
      </c>
      <c r="H85">
        <v>142919</v>
      </c>
      <c r="J85">
        <f t="shared" si="12"/>
        <v>92028.2</v>
      </c>
      <c r="K85">
        <f t="shared" si="13"/>
        <v>1.552991365690082</v>
      </c>
      <c r="L85">
        <f t="shared" si="14"/>
        <v>120656</v>
      </c>
      <c r="M85">
        <f t="shared" si="15"/>
        <v>47665</v>
      </c>
      <c r="N85">
        <f t="shared" si="16"/>
        <v>92028.2</v>
      </c>
      <c r="O85">
        <f t="shared" si="17"/>
        <v>72991</v>
      </c>
      <c r="Q85">
        <v>-1729</v>
      </c>
      <c r="R85">
        <v>-1</v>
      </c>
      <c r="T85">
        <v>-2485</v>
      </c>
      <c r="U85">
        <v>-150.40000000000873</v>
      </c>
      <c r="W85">
        <v>2485</v>
      </c>
      <c r="X85">
        <v>217.6</v>
      </c>
      <c r="AF85">
        <v>92028.2</v>
      </c>
      <c r="AG85">
        <v>1.552991365690082</v>
      </c>
      <c r="AK85">
        <v>92028.2</v>
      </c>
      <c r="AL85">
        <v>1.552991365690082</v>
      </c>
    </row>
    <row r="86" spans="2:38" x14ac:dyDescent="0.25">
      <c r="B86">
        <v>77969</v>
      </c>
      <c r="C86">
        <v>63556</v>
      </c>
      <c r="D86">
        <v>108990</v>
      </c>
      <c r="E86">
        <v>25163</v>
      </c>
      <c r="F86">
        <v>86185</v>
      </c>
      <c r="H86">
        <v>76595</v>
      </c>
      <c r="J86">
        <f t="shared" si="12"/>
        <v>72372.600000000006</v>
      </c>
      <c r="K86">
        <f t="shared" si="13"/>
        <v>1.0583425218936446</v>
      </c>
      <c r="L86">
        <f t="shared" si="14"/>
        <v>108990</v>
      </c>
      <c r="M86">
        <f t="shared" si="15"/>
        <v>25163</v>
      </c>
      <c r="N86">
        <f t="shared" si="16"/>
        <v>72372.600000000006</v>
      </c>
      <c r="O86">
        <f t="shared" si="17"/>
        <v>83827</v>
      </c>
      <c r="Q86">
        <v>-403</v>
      </c>
      <c r="R86">
        <v>-1063</v>
      </c>
      <c r="T86">
        <v>2287.2000000000116</v>
      </c>
      <c r="U86">
        <v>29.400000000008731</v>
      </c>
      <c r="W86">
        <v>3137.6</v>
      </c>
      <c r="X86">
        <v>109</v>
      </c>
      <c r="AB86">
        <v>72372.600000000006</v>
      </c>
      <c r="AC86">
        <v>1.0583425218936446</v>
      </c>
      <c r="AI86">
        <v>72372.600000000006</v>
      </c>
      <c r="AJ86">
        <v>1.0583425218936446</v>
      </c>
    </row>
    <row r="87" spans="2:38" x14ac:dyDescent="0.25">
      <c r="B87">
        <v>35064</v>
      </c>
      <c r="C87">
        <v>85967</v>
      </c>
      <c r="D87">
        <v>59405</v>
      </c>
      <c r="E87">
        <v>32249</v>
      </c>
      <c r="F87">
        <v>8164</v>
      </c>
      <c r="H87">
        <v>68544</v>
      </c>
      <c r="J87">
        <f t="shared" si="12"/>
        <v>44169.8</v>
      </c>
      <c r="K87">
        <f t="shared" si="13"/>
        <v>1.5518295305842453</v>
      </c>
      <c r="L87">
        <f t="shared" si="14"/>
        <v>85967</v>
      </c>
      <c r="M87">
        <f t="shared" si="15"/>
        <v>8164</v>
      </c>
      <c r="N87">
        <f t="shared" si="16"/>
        <v>44169.8</v>
      </c>
      <c r="O87">
        <f t="shared" si="17"/>
        <v>77803</v>
      </c>
      <c r="Q87">
        <v>-1197</v>
      </c>
      <c r="R87">
        <v>50</v>
      </c>
      <c r="T87">
        <v>-61</v>
      </c>
      <c r="U87">
        <v>216.40000000000146</v>
      </c>
      <c r="W87">
        <v>1103</v>
      </c>
      <c r="X87">
        <v>235.20000000000002</v>
      </c>
      <c r="AD87">
        <v>44169.8</v>
      </c>
      <c r="AE87">
        <v>1.5518295305842453</v>
      </c>
      <c r="AK87">
        <v>44169.8</v>
      </c>
      <c r="AL87">
        <v>1.5518295305842453</v>
      </c>
    </row>
    <row r="88" spans="2:38" x14ac:dyDescent="0.25">
      <c r="B88">
        <v>35114</v>
      </c>
      <c r="C88">
        <v>62604</v>
      </c>
      <c r="D88">
        <v>1057</v>
      </c>
      <c r="E88">
        <v>24417</v>
      </c>
      <c r="F88">
        <v>30457</v>
      </c>
      <c r="H88">
        <v>35282</v>
      </c>
      <c r="J88">
        <f t="shared" si="12"/>
        <v>30729.8</v>
      </c>
      <c r="K88">
        <f t="shared" si="13"/>
        <v>1.1481363367155009</v>
      </c>
      <c r="L88">
        <f t="shared" si="14"/>
        <v>62604</v>
      </c>
      <c r="M88">
        <f t="shared" si="15"/>
        <v>1057</v>
      </c>
      <c r="N88">
        <f t="shared" si="16"/>
        <v>30729.8</v>
      </c>
      <c r="O88">
        <f t="shared" si="17"/>
        <v>61547</v>
      </c>
      <c r="Q88">
        <v>2810</v>
      </c>
      <c r="R88">
        <v>-19</v>
      </c>
      <c r="T88">
        <v>619.39999999999782</v>
      </c>
      <c r="U88">
        <v>-4.4000000000014552</v>
      </c>
      <c r="W88">
        <v>1555.4</v>
      </c>
      <c r="X88">
        <v>308</v>
      </c>
      <c r="Z88">
        <v>30729.8</v>
      </c>
      <c r="AA88">
        <v>1.1481363367155009</v>
      </c>
      <c r="AI88">
        <v>30729.8</v>
      </c>
      <c r="AJ88">
        <v>1.1481363367155009</v>
      </c>
    </row>
    <row r="89" spans="2:38" x14ac:dyDescent="0.25">
      <c r="B89">
        <v>54943</v>
      </c>
      <c r="C89">
        <v>109487</v>
      </c>
      <c r="D89">
        <v>115592</v>
      </c>
      <c r="E89">
        <v>90522</v>
      </c>
      <c r="F89">
        <v>81554</v>
      </c>
      <c r="H89">
        <v>107595</v>
      </c>
      <c r="J89">
        <f t="shared" si="12"/>
        <v>90419.6</v>
      </c>
      <c r="K89">
        <f t="shared" si="13"/>
        <v>1.1899521785099689</v>
      </c>
      <c r="L89">
        <f t="shared" si="14"/>
        <v>115592</v>
      </c>
      <c r="M89">
        <f t="shared" si="15"/>
        <v>54943</v>
      </c>
      <c r="N89">
        <f t="shared" si="16"/>
        <v>90419.6</v>
      </c>
      <c r="O89">
        <f t="shared" si="17"/>
        <v>60649</v>
      </c>
      <c r="Q89">
        <v>-4581</v>
      </c>
      <c r="R89">
        <v>840</v>
      </c>
      <c r="T89">
        <v>703.40000000000873</v>
      </c>
      <c r="U89">
        <v>211.60000000000582</v>
      </c>
      <c r="W89">
        <v>1063.3999999999999</v>
      </c>
      <c r="X89">
        <v>266</v>
      </c>
      <c r="AB89">
        <v>90419.6</v>
      </c>
      <c r="AC89">
        <v>1.1899521785099689</v>
      </c>
      <c r="AI89">
        <v>90419.6</v>
      </c>
      <c r="AJ89">
        <v>1.1899521785099689</v>
      </c>
    </row>
    <row r="90" spans="2:38" x14ac:dyDescent="0.25">
      <c r="B90">
        <v>103665</v>
      </c>
      <c r="C90">
        <v>100613</v>
      </c>
      <c r="D90">
        <v>3222</v>
      </c>
      <c r="E90">
        <v>104959</v>
      </c>
      <c r="F90">
        <v>1412</v>
      </c>
      <c r="H90">
        <v>82102</v>
      </c>
      <c r="J90">
        <f t="shared" si="12"/>
        <v>62774.2</v>
      </c>
      <c r="K90">
        <f t="shared" si="13"/>
        <v>1.307894007410688</v>
      </c>
      <c r="L90">
        <f t="shared" si="14"/>
        <v>104959</v>
      </c>
      <c r="M90">
        <f t="shared" si="15"/>
        <v>1412</v>
      </c>
      <c r="N90">
        <f t="shared" si="16"/>
        <v>62774.2</v>
      </c>
      <c r="O90">
        <f t="shared" si="17"/>
        <v>103547</v>
      </c>
      <c r="Q90">
        <v>4612</v>
      </c>
      <c r="R90">
        <v>-569</v>
      </c>
      <c r="T90">
        <v>-1013.6000000000058</v>
      </c>
      <c r="U90">
        <v>278.79999999999563</v>
      </c>
      <c r="W90">
        <v>1078.8000000000002</v>
      </c>
      <c r="X90">
        <v>302</v>
      </c>
      <c r="AB90">
        <v>62774.2</v>
      </c>
      <c r="AC90">
        <v>1.307894007410688</v>
      </c>
      <c r="AI90">
        <v>62774.2</v>
      </c>
      <c r="AJ90">
        <v>1.307894007410688</v>
      </c>
    </row>
    <row r="91" spans="2:38" x14ac:dyDescent="0.25">
      <c r="B91">
        <v>92716</v>
      </c>
      <c r="C91">
        <v>63691</v>
      </c>
      <c r="D91">
        <v>89941</v>
      </c>
      <c r="E91">
        <v>28043</v>
      </c>
      <c r="F91">
        <v>58828</v>
      </c>
      <c r="H91">
        <v>75566</v>
      </c>
      <c r="J91">
        <f t="shared" si="12"/>
        <v>66643.8</v>
      </c>
      <c r="K91">
        <f t="shared" si="13"/>
        <v>1.1338789204697211</v>
      </c>
      <c r="L91">
        <f t="shared" si="14"/>
        <v>92716</v>
      </c>
      <c r="M91">
        <f t="shared" si="15"/>
        <v>28043</v>
      </c>
      <c r="N91">
        <f t="shared" si="16"/>
        <v>66643.8</v>
      </c>
      <c r="O91">
        <f t="shared" si="17"/>
        <v>64673</v>
      </c>
      <c r="Q91">
        <v>-1801</v>
      </c>
      <c r="R91">
        <v>485</v>
      </c>
      <c r="T91">
        <v>-1695</v>
      </c>
      <c r="U91">
        <v>-38</v>
      </c>
      <c r="W91">
        <v>2531</v>
      </c>
      <c r="X91">
        <v>535.20000000000005</v>
      </c>
      <c r="AB91">
        <v>66643.8</v>
      </c>
      <c r="AC91">
        <v>1.1338789204697211</v>
      </c>
      <c r="AI91">
        <v>66643.8</v>
      </c>
      <c r="AJ91">
        <v>1.1338789204697211</v>
      </c>
    </row>
    <row r="92" spans="2:38" x14ac:dyDescent="0.25">
      <c r="B92">
        <v>21133</v>
      </c>
      <c r="C92">
        <v>102546</v>
      </c>
      <c r="D92">
        <v>99428</v>
      </c>
      <c r="E92">
        <v>80369</v>
      </c>
      <c r="F92">
        <v>82759</v>
      </c>
      <c r="H92">
        <v>101330</v>
      </c>
      <c r="J92">
        <f t="shared" si="12"/>
        <v>77247</v>
      </c>
      <c r="K92">
        <f t="shared" si="13"/>
        <v>1.3117661527308504</v>
      </c>
      <c r="L92">
        <f t="shared" si="14"/>
        <v>102546</v>
      </c>
      <c r="M92">
        <f t="shared" si="15"/>
        <v>21133</v>
      </c>
      <c r="N92">
        <f t="shared" si="16"/>
        <v>77247</v>
      </c>
      <c r="O92">
        <f t="shared" si="17"/>
        <v>81413</v>
      </c>
      <c r="Q92">
        <v>1700</v>
      </c>
      <c r="R92">
        <v>-219</v>
      </c>
      <c r="T92">
        <v>372</v>
      </c>
      <c r="U92">
        <v>-71</v>
      </c>
      <c r="W92">
        <v>1028.8</v>
      </c>
      <c r="X92">
        <v>75.8</v>
      </c>
      <c r="AB92">
        <v>77247</v>
      </c>
      <c r="AC92">
        <v>1.3117661527308504</v>
      </c>
      <c r="AI92">
        <v>77247</v>
      </c>
      <c r="AJ92">
        <v>1.3117661527308504</v>
      </c>
    </row>
    <row r="93" spans="2:38" x14ac:dyDescent="0.25">
      <c r="B93">
        <v>23650</v>
      </c>
      <c r="C93">
        <v>62333</v>
      </c>
      <c r="D93">
        <v>79061</v>
      </c>
      <c r="E93">
        <v>35892</v>
      </c>
      <c r="F93">
        <v>14043</v>
      </c>
      <c r="H93">
        <v>71607</v>
      </c>
      <c r="J93">
        <f t="shared" si="12"/>
        <v>42995.8</v>
      </c>
      <c r="K93">
        <f t="shared" si="13"/>
        <v>1.6654417408211963</v>
      </c>
      <c r="L93">
        <f t="shared" si="14"/>
        <v>79061</v>
      </c>
      <c r="M93">
        <f t="shared" si="15"/>
        <v>14043</v>
      </c>
      <c r="N93">
        <f t="shared" si="16"/>
        <v>42995.8</v>
      </c>
      <c r="O93">
        <f t="shared" si="17"/>
        <v>65018</v>
      </c>
      <c r="Q93">
        <v>-2931</v>
      </c>
      <c r="R93">
        <v>-609</v>
      </c>
      <c r="T93">
        <v>-423.19999999999709</v>
      </c>
      <c r="U93">
        <v>-176.59999999999854</v>
      </c>
      <c r="W93">
        <v>2216.4</v>
      </c>
      <c r="X93">
        <v>285.39999999999998</v>
      </c>
      <c r="AD93">
        <v>42995.8</v>
      </c>
      <c r="AE93">
        <v>1.6654417408211963</v>
      </c>
      <c r="AK93">
        <v>42995.8</v>
      </c>
      <c r="AL93">
        <v>1.6654417408211963</v>
      </c>
    </row>
    <row r="94" spans="2:38" x14ac:dyDescent="0.25">
      <c r="B94">
        <v>13381</v>
      </c>
      <c r="C94">
        <v>41759</v>
      </c>
      <c r="D94">
        <v>108833</v>
      </c>
      <c r="E94">
        <v>18792</v>
      </c>
      <c r="F94">
        <v>105805</v>
      </c>
      <c r="H94">
        <v>79114</v>
      </c>
      <c r="J94">
        <f t="shared" si="12"/>
        <v>57714</v>
      </c>
      <c r="K94">
        <f t="shared" si="13"/>
        <v>1.3707939148213606</v>
      </c>
      <c r="L94">
        <f t="shared" si="14"/>
        <v>108833</v>
      </c>
      <c r="M94">
        <f t="shared" si="15"/>
        <v>13381</v>
      </c>
      <c r="N94">
        <f t="shared" si="16"/>
        <v>57714</v>
      </c>
      <c r="O94">
        <f t="shared" si="17"/>
        <v>95452</v>
      </c>
      <c r="Q94">
        <v>5437</v>
      </c>
      <c r="R94">
        <v>1014</v>
      </c>
      <c r="T94">
        <v>1306.1999999999971</v>
      </c>
      <c r="U94">
        <v>235</v>
      </c>
      <c r="W94">
        <v>2477</v>
      </c>
      <c r="X94">
        <v>247.39999999999998</v>
      </c>
      <c r="Z94">
        <v>57714</v>
      </c>
      <c r="AA94">
        <v>1.3707939148213606</v>
      </c>
      <c r="AI94">
        <v>57714</v>
      </c>
      <c r="AJ94">
        <v>1.3707939148213606</v>
      </c>
    </row>
    <row r="95" spans="2:38" x14ac:dyDescent="0.25">
      <c r="B95">
        <v>107882</v>
      </c>
      <c r="C95">
        <v>103406</v>
      </c>
      <c r="D95">
        <v>49917</v>
      </c>
      <c r="E95">
        <v>38596</v>
      </c>
      <c r="F95">
        <v>12501</v>
      </c>
      <c r="H95">
        <v>97429</v>
      </c>
      <c r="J95">
        <f t="shared" si="12"/>
        <v>62460.4</v>
      </c>
      <c r="K95">
        <f t="shared" si="13"/>
        <v>1.5598523224314926</v>
      </c>
      <c r="L95">
        <f t="shared" si="14"/>
        <v>107882</v>
      </c>
      <c r="M95">
        <f t="shared" si="15"/>
        <v>12501</v>
      </c>
      <c r="N95">
        <f t="shared" si="16"/>
        <v>62460.4</v>
      </c>
      <c r="O95">
        <f t="shared" si="17"/>
        <v>95381</v>
      </c>
      <c r="Q95">
        <v>1612</v>
      </c>
      <c r="R95">
        <v>-615</v>
      </c>
      <c r="T95">
        <v>886.59999999999854</v>
      </c>
      <c r="U95">
        <v>82.80000000000291</v>
      </c>
      <c r="W95">
        <v>1601.8</v>
      </c>
      <c r="X95">
        <v>85.600000000000009</v>
      </c>
      <c r="AF95">
        <v>62460.4</v>
      </c>
      <c r="AG95">
        <v>1.5598523224314926</v>
      </c>
      <c r="AI95">
        <v>62460.4</v>
      </c>
      <c r="AJ95">
        <v>1.5598523224314926</v>
      </c>
    </row>
    <row r="96" spans="2:38" x14ac:dyDescent="0.25">
      <c r="B96">
        <v>30778</v>
      </c>
      <c r="C96">
        <v>94086</v>
      </c>
      <c r="D96">
        <v>20810</v>
      </c>
      <c r="E96">
        <v>69672</v>
      </c>
      <c r="F96">
        <v>33170</v>
      </c>
      <c r="H96">
        <v>71119</v>
      </c>
      <c r="J96">
        <f t="shared" si="12"/>
        <v>49703.199999999997</v>
      </c>
      <c r="K96">
        <f t="shared" si="13"/>
        <v>1.430873666081862</v>
      </c>
      <c r="L96">
        <f t="shared" si="14"/>
        <v>94086</v>
      </c>
      <c r="M96">
        <f t="shared" si="15"/>
        <v>20810</v>
      </c>
      <c r="N96">
        <f t="shared" si="16"/>
        <v>49703.199999999997</v>
      </c>
      <c r="O96">
        <f t="shared" si="17"/>
        <v>73276</v>
      </c>
      <c r="Q96">
        <v>-98</v>
      </c>
      <c r="R96">
        <v>850</v>
      </c>
      <c r="T96">
        <v>-136.40000000000146</v>
      </c>
      <c r="U96">
        <v>-244.40000000000146</v>
      </c>
      <c r="W96">
        <v>829.6</v>
      </c>
      <c r="X96">
        <v>250.39999999999998</v>
      </c>
      <c r="Z96">
        <v>49703.199999999997</v>
      </c>
      <c r="AA96">
        <v>1.430873666081862</v>
      </c>
      <c r="AI96">
        <v>49703.199999999997</v>
      </c>
      <c r="AJ96">
        <v>1.430873666081862</v>
      </c>
    </row>
    <row r="97" spans="2:38" x14ac:dyDescent="0.25">
      <c r="B97">
        <v>99864</v>
      </c>
      <c r="C97">
        <v>110272</v>
      </c>
      <c r="D97">
        <v>103361</v>
      </c>
      <c r="E97">
        <v>100586</v>
      </c>
      <c r="F97">
        <v>26263</v>
      </c>
      <c r="H97">
        <v>120071</v>
      </c>
      <c r="J97">
        <f t="shared" si="12"/>
        <v>88069.2</v>
      </c>
      <c r="K97">
        <f t="shared" si="13"/>
        <v>1.363371076380846</v>
      </c>
      <c r="L97">
        <f t="shared" si="14"/>
        <v>110272</v>
      </c>
      <c r="M97">
        <f t="shared" si="15"/>
        <v>26263</v>
      </c>
      <c r="N97">
        <f t="shared" si="16"/>
        <v>88069.2</v>
      </c>
      <c r="O97">
        <f t="shared" si="17"/>
        <v>84009</v>
      </c>
      <c r="Q97">
        <v>-3667</v>
      </c>
      <c r="R97">
        <v>-27</v>
      </c>
      <c r="T97">
        <v>124.19999999999709</v>
      </c>
      <c r="U97">
        <v>-27.400000000008731</v>
      </c>
      <c r="W97">
        <v>1012.6</v>
      </c>
      <c r="X97">
        <v>86.6</v>
      </c>
      <c r="AB97">
        <v>88069.2</v>
      </c>
      <c r="AC97">
        <v>1.363371076380846</v>
      </c>
      <c r="AI97">
        <v>88069.2</v>
      </c>
      <c r="AJ97">
        <v>1.363371076380846</v>
      </c>
    </row>
    <row r="98" spans="2:38" x14ac:dyDescent="0.25">
      <c r="B98">
        <v>66401</v>
      </c>
      <c r="C98">
        <v>101779</v>
      </c>
      <c r="D98">
        <v>50740</v>
      </c>
      <c r="E98">
        <v>44161</v>
      </c>
      <c r="F98">
        <v>5346</v>
      </c>
      <c r="H98">
        <v>99469</v>
      </c>
      <c r="J98">
        <f t="shared" si="12"/>
        <v>53685.4</v>
      </c>
      <c r="K98">
        <f t="shared" ref="K98:K129" si="18">H98/J98</f>
        <v>1.8528128690481955</v>
      </c>
      <c r="L98">
        <f t="shared" si="14"/>
        <v>101779</v>
      </c>
      <c r="M98">
        <f t="shared" si="15"/>
        <v>5346</v>
      </c>
      <c r="N98">
        <f t="shared" si="16"/>
        <v>53685.4</v>
      </c>
      <c r="O98">
        <f t="shared" si="17"/>
        <v>96433</v>
      </c>
      <c r="Q98">
        <v>-161</v>
      </c>
      <c r="R98">
        <v>-11</v>
      </c>
      <c r="T98">
        <v>598.59999999999854</v>
      </c>
      <c r="U98">
        <v>-425.40000000000146</v>
      </c>
      <c r="W98">
        <v>2125.4</v>
      </c>
      <c r="X98">
        <v>425.4</v>
      </c>
      <c r="AD98">
        <v>53685.4</v>
      </c>
      <c r="AE98">
        <v>1.8528128690481955</v>
      </c>
      <c r="AK98">
        <v>53685.4</v>
      </c>
      <c r="AL98">
        <v>1.8528128690481955</v>
      </c>
    </row>
    <row r="99" spans="2:38" x14ac:dyDescent="0.25">
      <c r="B99">
        <v>78003</v>
      </c>
      <c r="C99">
        <v>3969</v>
      </c>
      <c r="D99">
        <v>100181</v>
      </c>
      <c r="E99">
        <v>63739</v>
      </c>
      <c r="F99">
        <v>9415</v>
      </c>
      <c r="H99">
        <v>83506</v>
      </c>
      <c r="J99">
        <f t="shared" si="12"/>
        <v>51061.4</v>
      </c>
      <c r="K99">
        <f t="shared" si="18"/>
        <v>1.6354036512904071</v>
      </c>
      <c r="L99">
        <f t="shared" si="14"/>
        <v>100181</v>
      </c>
      <c r="M99">
        <f t="shared" si="15"/>
        <v>3969</v>
      </c>
      <c r="N99">
        <f t="shared" si="16"/>
        <v>51061.4</v>
      </c>
      <c r="O99">
        <f t="shared" si="17"/>
        <v>96212</v>
      </c>
      <c r="Q99">
        <v>973</v>
      </c>
      <c r="R99">
        <v>-292</v>
      </c>
      <c r="T99">
        <v>-524.79999999999563</v>
      </c>
      <c r="U99">
        <v>128.40000000000146</v>
      </c>
      <c r="W99">
        <v>1714.8</v>
      </c>
      <c r="X99">
        <v>263.20000000000005</v>
      </c>
      <c r="AD99">
        <v>51061.4</v>
      </c>
      <c r="AE99">
        <v>1.6354036512904071</v>
      </c>
      <c r="AK99">
        <v>51061.4</v>
      </c>
      <c r="AL99">
        <v>1.6354036512904071</v>
      </c>
    </row>
    <row r="100" spans="2:38" x14ac:dyDescent="0.25">
      <c r="B100">
        <v>19075</v>
      </c>
      <c r="C100">
        <v>33477</v>
      </c>
      <c r="D100">
        <v>111160</v>
      </c>
      <c r="E100">
        <v>71154</v>
      </c>
      <c r="F100">
        <v>94365</v>
      </c>
      <c r="H100">
        <v>117196</v>
      </c>
      <c r="J100">
        <f t="shared" si="12"/>
        <v>65846.2</v>
      </c>
      <c r="K100">
        <f t="shared" si="18"/>
        <v>1.7798445468379345</v>
      </c>
      <c r="L100">
        <f t="shared" si="14"/>
        <v>111160</v>
      </c>
      <c r="M100">
        <f t="shared" si="15"/>
        <v>19075</v>
      </c>
      <c r="N100">
        <f t="shared" si="16"/>
        <v>65846.2</v>
      </c>
      <c r="O100">
        <f t="shared" si="17"/>
        <v>92085</v>
      </c>
      <c r="Q100">
        <v>961</v>
      </c>
      <c r="R100">
        <v>0</v>
      </c>
      <c r="T100">
        <v>2083</v>
      </c>
      <c r="U100">
        <v>-6.1999999999970896</v>
      </c>
      <c r="W100">
        <v>2083</v>
      </c>
      <c r="X100">
        <v>10.999999999999998</v>
      </c>
      <c r="AF100">
        <v>65846.2</v>
      </c>
      <c r="AG100">
        <v>1.7798445468379345</v>
      </c>
      <c r="AK100">
        <v>65846.2</v>
      </c>
      <c r="AL100">
        <v>1.7798445468379345</v>
      </c>
    </row>
    <row r="101" spans="2:38" x14ac:dyDescent="0.25">
      <c r="B101">
        <v>95039</v>
      </c>
      <c r="C101">
        <v>66534</v>
      </c>
      <c r="D101">
        <v>21305</v>
      </c>
      <c r="E101">
        <v>878</v>
      </c>
      <c r="F101">
        <v>6174</v>
      </c>
      <c r="H101">
        <v>90879</v>
      </c>
      <c r="J101">
        <f t="shared" si="12"/>
        <v>37986</v>
      </c>
      <c r="K101">
        <f t="shared" si="18"/>
        <v>2.392434054651714</v>
      </c>
      <c r="L101">
        <f t="shared" si="14"/>
        <v>95039</v>
      </c>
      <c r="M101">
        <f t="shared" si="15"/>
        <v>878</v>
      </c>
      <c r="N101">
        <f t="shared" si="16"/>
        <v>37986</v>
      </c>
      <c r="O101">
        <f t="shared" si="17"/>
        <v>94161</v>
      </c>
      <c r="Q101">
        <v>-1248</v>
      </c>
      <c r="R101">
        <v>-4</v>
      </c>
      <c r="T101">
        <v>175.80000000000291</v>
      </c>
      <c r="U101">
        <v>336.19999999999709</v>
      </c>
      <c r="W101">
        <v>1596.6</v>
      </c>
      <c r="X101">
        <v>349</v>
      </c>
      <c r="AD101">
        <v>37986</v>
      </c>
      <c r="AE101">
        <v>2.392434054651714</v>
      </c>
      <c r="AK101">
        <v>37986</v>
      </c>
      <c r="AL101">
        <v>2.392434054651714</v>
      </c>
    </row>
    <row r="103" spans="2:38" x14ac:dyDescent="0.25">
      <c r="B103">
        <v>3193646</v>
      </c>
      <c r="C103">
        <v>2932306</v>
      </c>
      <c r="D103">
        <v>2988559</v>
      </c>
      <c r="E103">
        <v>3233716</v>
      </c>
      <c r="F103">
        <v>2962837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BA8E0-9995-4175-B19C-1F506ED6AA49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2217</v>
      </c>
      <c r="C2">
        <v>11271</v>
      </c>
      <c r="D2">
        <v>99640</v>
      </c>
      <c r="E2">
        <v>34651</v>
      </c>
      <c r="F2">
        <v>105007</v>
      </c>
      <c r="H2">
        <v>66652</v>
      </c>
      <c r="J2">
        <f t="shared" ref="J2:J33" si="0">AVERAGE(B2:F2)</f>
        <v>50557.2</v>
      </c>
      <c r="K2">
        <f t="shared" ref="K2:K33" si="1">H2/J2</f>
        <v>1.3183483262522451</v>
      </c>
      <c r="L2">
        <f t="shared" ref="L2:L33" si="2">MAX(B2:F2)</f>
        <v>105007</v>
      </c>
      <c r="M2">
        <f t="shared" ref="M2:M33" si="3">MIN(B2:F2)</f>
        <v>2217</v>
      </c>
      <c r="N2">
        <f t="shared" ref="N2:N33" si="4">AVERAGE(B2:F2)</f>
        <v>50557.2</v>
      </c>
      <c r="O2">
        <f t="shared" ref="O2:O33" si="5">L2-M2</f>
        <v>102790</v>
      </c>
      <c r="Q2">
        <v>4660</v>
      </c>
      <c r="R2">
        <v>-535</v>
      </c>
      <c r="T2">
        <v>-389.40000000000146</v>
      </c>
      <c r="U2">
        <v>-47.400000000001455</v>
      </c>
      <c r="W2">
        <v>1163.8</v>
      </c>
      <c r="X2">
        <v>193.39999999999998</v>
      </c>
      <c r="Z2">
        <v>50557.2</v>
      </c>
      <c r="AA2">
        <v>1.3183483262522451</v>
      </c>
      <c r="AI2">
        <v>50557.2</v>
      </c>
      <c r="AJ2">
        <v>1.3183483262522451</v>
      </c>
    </row>
    <row r="3" spans="1:38" x14ac:dyDescent="0.25">
      <c r="B3">
        <v>75823</v>
      </c>
      <c r="C3">
        <v>73608</v>
      </c>
      <c r="D3">
        <v>5174</v>
      </c>
      <c r="E3">
        <v>56448</v>
      </c>
      <c r="F3">
        <v>12958</v>
      </c>
      <c r="H3">
        <v>97912</v>
      </c>
      <c r="J3">
        <f t="shared" si="0"/>
        <v>44802.2</v>
      </c>
      <c r="K3">
        <f t="shared" si="1"/>
        <v>2.1854283941413595</v>
      </c>
      <c r="L3">
        <f t="shared" si="2"/>
        <v>75823</v>
      </c>
      <c r="M3">
        <f t="shared" si="3"/>
        <v>5174</v>
      </c>
      <c r="N3">
        <f t="shared" si="4"/>
        <v>44802.2</v>
      </c>
      <c r="O3">
        <f t="shared" si="5"/>
        <v>70649</v>
      </c>
      <c r="Q3">
        <v>-488</v>
      </c>
      <c r="R3">
        <v>7</v>
      </c>
      <c r="T3">
        <v>-1322.8000000000029</v>
      </c>
      <c r="U3">
        <v>16</v>
      </c>
      <c r="W3">
        <v>1322.8</v>
      </c>
      <c r="X3">
        <v>136</v>
      </c>
      <c r="AD3">
        <v>44802.2</v>
      </c>
      <c r="AE3">
        <v>2.1854283941413595</v>
      </c>
      <c r="AK3">
        <v>44802.2</v>
      </c>
      <c r="AL3">
        <v>2.1854283941413595</v>
      </c>
    </row>
    <row r="4" spans="1:38" x14ac:dyDescent="0.25">
      <c r="B4">
        <v>117123</v>
      </c>
      <c r="C4">
        <v>52497</v>
      </c>
      <c r="D4">
        <v>12760</v>
      </c>
      <c r="E4">
        <v>3213</v>
      </c>
      <c r="F4">
        <v>116878</v>
      </c>
      <c r="H4">
        <v>96172</v>
      </c>
      <c r="J4">
        <f t="shared" si="0"/>
        <v>60494.2</v>
      </c>
      <c r="K4">
        <f t="shared" si="1"/>
        <v>1.589772242628219</v>
      </c>
      <c r="L4">
        <f t="shared" si="2"/>
        <v>117123</v>
      </c>
      <c r="M4">
        <f t="shared" si="3"/>
        <v>3213</v>
      </c>
      <c r="N4">
        <f t="shared" si="4"/>
        <v>60494.2</v>
      </c>
      <c r="O4">
        <f t="shared" si="5"/>
        <v>113910</v>
      </c>
      <c r="Q4">
        <v>-2351</v>
      </c>
      <c r="R4">
        <v>220</v>
      </c>
      <c r="T4">
        <v>273.39999999999418</v>
      </c>
      <c r="U4">
        <v>574.79999999999563</v>
      </c>
      <c r="W4">
        <v>1501.8</v>
      </c>
      <c r="X4">
        <v>574.79999999999995</v>
      </c>
      <c r="AD4">
        <v>60494.2</v>
      </c>
      <c r="AE4">
        <v>1.589772242628219</v>
      </c>
      <c r="AI4">
        <v>60494.2</v>
      </c>
      <c r="AJ4">
        <v>1.589772242628219</v>
      </c>
    </row>
    <row r="5" spans="1:38" x14ac:dyDescent="0.25">
      <c r="B5">
        <v>57887</v>
      </c>
      <c r="C5">
        <v>77925</v>
      </c>
      <c r="D5">
        <v>92071</v>
      </c>
      <c r="E5">
        <v>114643</v>
      </c>
      <c r="F5">
        <v>121137</v>
      </c>
      <c r="H5">
        <v>132070</v>
      </c>
      <c r="J5">
        <f t="shared" si="0"/>
        <v>92732.6</v>
      </c>
      <c r="K5">
        <f t="shared" si="1"/>
        <v>1.4242024918960536</v>
      </c>
      <c r="L5">
        <f t="shared" si="2"/>
        <v>121137</v>
      </c>
      <c r="M5">
        <f t="shared" si="3"/>
        <v>57887</v>
      </c>
      <c r="N5">
        <f t="shared" si="4"/>
        <v>92732.6</v>
      </c>
      <c r="O5">
        <f t="shared" si="5"/>
        <v>63250</v>
      </c>
      <c r="Q5">
        <v>3043</v>
      </c>
      <c r="R5">
        <v>-413</v>
      </c>
      <c r="T5">
        <v>654.80000000000291</v>
      </c>
      <c r="U5">
        <v>-190.79999999998836</v>
      </c>
      <c r="W5">
        <v>2149.1999999999998</v>
      </c>
      <c r="X5">
        <v>436.4</v>
      </c>
      <c r="AB5">
        <v>92732.6</v>
      </c>
      <c r="AC5">
        <v>1.4242024918960536</v>
      </c>
      <c r="AK5">
        <v>92732.6</v>
      </c>
      <c r="AL5">
        <v>1.4242024918960536</v>
      </c>
    </row>
    <row r="6" spans="1:38" x14ac:dyDescent="0.25">
      <c r="B6">
        <v>114311</v>
      </c>
      <c r="C6">
        <v>39326</v>
      </c>
      <c r="D6">
        <v>43582</v>
      </c>
      <c r="E6">
        <v>51669</v>
      </c>
      <c r="F6">
        <v>84417</v>
      </c>
      <c r="H6">
        <v>73799</v>
      </c>
      <c r="J6">
        <f t="shared" si="0"/>
        <v>66661</v>
      </c>
      <c r="K6">
        <f t="shared" si="1"/>
        <v>1.1070791017236465</v>
      </c>
      <c r="L6">
        <f t="shared" si="2"/>
        <v>114311</v>
      </c>
      <c r="M6">
        <f t="shared" si="3"/>
        <v>39326</v>
      </c>
      <c r="N6">
        <f t="shared" si="4"/>
        <v>66661</v>
      </c>
      <c r="O6">
        <f t="shared" si="5"/>
        <v>74985</v>
      </c>
      <c r="Q6">
        <v>1475</v>
      </c>
      <c r="R6">
        <v>459</v>
      </c>
      <c r="T6">
        <v>1298.8000000000029</v>
      </c>
      <c r="U6">
        <v>4.8000000000029104</v>
      </c>
      <c r="W6">
        <v>1298.8000000000002</v>
      </c>
      <c r="X6">
        <v>634.79999999999995</v>
      </c>
      <c r="AB6">
        <v>66661</v>
      </c>
      <c r="AC6">
        <v>1.1070791017236465</v>
      </c>
      <c r="AI6">
        <v>66661</v>
      </c>
      <c r="AJ6">
        <v>1.1070791017236465</v>
      </c>
    </row>
    <row r="7" spans="1:38" x14ac:dyDescent="0.25">
      <c r="B7">
        <v>32709</v>
      </c>
      <c r="C7">
        <v>79618</v>
      </c>
      <c r="D7">
        <v>42737</v>
      </c>
      <c r="E7">
        <v>112989</v>
      </c>
      <c r="F7">
        <v>16568</v>
      </c>
      <c r="H7">
        <v>95639</v>
      </c>
      <c r="J7">
        <f t="shared" si="0"/>
        <v>56924.2</v>
      </c>
      <c r="K7">
        <f t="shared" si="1"/>
        <v>1.6801114464498403</v>
      </c>
      <c r="L7">
        <f t="shared" si="2"/>
        <v>112989</v>
      </c>
      <c r="M7">
        <f t="shared" si="3"/>
        <v>16568</v>
      </c>
      <c r="N7">
        <f t="shared" si="4"/>
        <v>56924.2</v>
      </c>
      <c r="O7">
        <f t="shared" si="5"/>
        <v>96421</v>
      </c>
      <c r="Q7">
        <v>-1162</v>
      </c>
      <c r="R7">
        <v>-33</v>
      </c>
      <c r="T7">
        <v>-393.80000000000291</v>
      </c>
      <c r="U7">
        <v>66.599999999998545</v>
      </c>
      <c r="W7">
        <v>1188.5999999999999</v>
      </c>
      <c r="X7">
        <v>405.80000000000007</v>
      </c>
      <c r="AD7">
        <v>56924.2</v>
      </c>
      <c r="AE7">
        <v>1.6801114464498403</v>
      </c>
      <c r="AK7">
        <v>56924.2</v>
      </c>
      <c r="AL7">
        <v>1.6801114464498403</v>
      </c>
    </row>
    <row r="8" spans="1:38" x14ac:dyDescent="0.25">
      <c r="B8">
        <v>109766</v>
      </c>
      <c r="C8">
        <v>101303</v>
      </c>
      <c r="D8">
        <v>63064</v>
      </c>
      <c r="E8">
        <v>110010</v>
      </c>
      <c r="F8">
        <v>114140</v>
      </c>
      <c r="H8">
        <v>105287</v>
      </c>
      <c r="J8">
        <f t="shared" si="0"/>
        <v>99656.6</v>
      </c>
      <c r="K8">
        <f t="shared" si="1"/>
        <v>1.0564980141806966</v>
      </c>
      <c r="L8">
        <f t="shared" si="2"/>
        <v>114140</v>
      </c>
      <c r="M8">
        <f t="shared" si="3"/>
        <v>63064</v>
      </c>
      <c r="N8">
        <f t="shared" si="4"/>
        <v>99656.6</v>
      </c>
      <c r="O8">
        <f t="shared" si="5"/>
        <v>51076</v>
      </c>
      <c r="Q8">
        <v>860</v>
      </c>
      <c r="R8">
        <v>56</v>
      </c>
      <c r="T8">
        <v>1182.8000000000029</v>
      </c>
      <c r="U8">
        <v>-326.39999999999418</v>
      </c>
      <c r="W8">
        <v>1360.3999999999999</v>
      </c>
      <c r="X8">
        <v>374.8</v>
      </c>
      <c r="AB8">
        <v>99656.6</v>
      </c>
      <c r="AC8">
        <v>1.0564980141806966</v>
      </c>
      <c r="AI8">
        <v>99656.6</v>
      </c>
      <c r="AJ8">
        <v>1.0564980141806966</v>
      </c>
    </row>
    <row r="9" spans="1:38" x14ac:dyDescent="0.25">
      <c r="B9">
        <v>58836</v>
      </c>
      <c r="C9">
        <v>9000</v>
      </c>
      <c r="D9">
        <v>42425</v>
      </c>
      <c r="E9">
        <v>79845</v>
      </c>
      <c r="F9">
        <v>112691</v>
      </c>
      <c r="H9">
        <v>86064</v>
      </c>
      <c r="J9">
        <f t="shared" si="0"/>
        <v>60559.4</v>
      </c>
      <c r="K9">
        <f t="shared" si="1"/>
        <v>1.4211501434954772</v>
      </c>
      <c r="L9">
        <f t="shared" si="2"/>
        <v>112691</v>
      </c>
      <c r="M9">
        <f t="shared" si="3"/>
        <v>9000</v>
      </c>
      <c r="N9">
        <f t="shared" si="4"/>
        <v>60559.4</v>
      </c>
      <c r="O9">
        <f t="shared" si="5"/>
        <v>103691</v>
      </c>
      <c r="Q9">
        <v>2178</v>
      </c>
      <c r="R9">
        <v>887</v>
      </c>
      <c r="T9">
        <v>-276.40000000000146</v>
      </c>
      <c r="U9">
        <v>98.80000000000291</v>
      </c>
      <c r="W9">
        <v>1228</v>
      </c>
      <c r="X9">
        <v>322</v>
      </c>
      <c r="Z9">
        <v>60559.4</v>
      </c>
      <c r="AA9">
        <v>1.4211501434954772</v>
      </c>
      <c r="AK9">
        <v>60559.4</v>
      </c>
      <c r="AL9">
        <v>1.4211501434954772</v>
      </c>
    </row>
    <row r="10" spans="1:38" x14ac:dyDescent="0.25">
      <c r="B10">
        <v>103103</v>
      </c>
      <c r="C10">
        <v>76515</v>
      </c>
      <c r="D10">
        <v>43231</v>
      </c>
      <c r="E10">
        <v>83718</v>
      </c>
      <c r="F10">
        <v>27183</v>
      </c>
      <c r="H10">
        <v>88086</v>
      </c>
      <c r="J10">
        <f t="shared" si="0"/>
        <v>66750</v>
      </c>
      <c r="K10">
        <f t="shared" si="1"/>
        <v>1.3196404494382024</v>
      </c>
      <c r="L10">
        <f t="shared" si="2"/>
        <v>103103</v>
      </c>
      <c r="M10">
        <f t="shared" si="3"/>
        <v>27183</v>
      </c>
      <c r="N10">
        <f t="shared" si="4"/>
        <v>66750</v>
      </c>
      <c r="O10">
        <f t="shared" si="5"/>
        <v>75920</v>
      </c>
      <c r="Q10">
        <v>-1827</v>
      </c>
      <c r="R10">
        <v>668</v>
      </c>
      <c r="T10">
        <v>428.39999999999418</v>
      </c>
      <c r="U10">
        <v>123.80000000000291</v>
      </c>
      <c r="W10">
        <v>836.4</v>
      </c>
      <c r="X10">
        <v>124.99999999999999</v>
      </c>
      <c r="AB10">
        <v>66750</v>
      </c>
      <c r="AC10">
        <v>1.3196404494382024</v>
      </c>
      <c r="AI10">
        <v>66750</v>
      </c>
      <c r="AJ10">
        <v>1.3196404494382024</v>
      </c>
    </row>
    <row r="11" spans="1:38" x14ac:dyDescent="0.25">
      <c r="B11">
        <v>13586</v>
      </c>
      <c r="C11">
        <v>6799</v>
      </c>
      <c r="D11">
        <v>108277</v>
      </c>
      <c r="E11">
        <v>17715</v>
      </c>
      <c r="F11">
        <v>16237</v>
      </c>
      <c r="H11">
        <v>36552</v>
      </c>
      <c r="J11">
        <f t="shared" si="0"/>
        <v>32522.799999999999</v>
      </c>
      <c r="K11">
        <f t="shared" si="1"/>
        <v>1.1238884720872742</v>
      </c>
      <c r="L11">
        <f t="shared" si="2"/>
        <v>108277</v>
      </c>
      <c r="M11">
        <f t="shared" si="3"/>
        <v>6799</v>
      </c>
      <c r="N11">
        <f t="shared" si="4"/>
        <v>32522.799999999999</v>
      </c>
      <c r="O11">
        <f t="shared" si="5"/>
        <v>101478</v>
      </c>
      <c r="Q11">
        <v>-594</v>
      </c>
      <c r="R11">
        <v>-768</v>
      </c>
      <c r="T11">
        <v>-588.79999999999927</v>
      </c>
      <c r="U11">
        <v>89.599999999998545</v>
      </c>
      <c r="W11">
        <v>1757.6</v>
      </c>
      <c r="X11">
        <v>89.6</v>
      </c>
      <c r="Z11">
        <v>32522.799999999999</v>
      </c>
      <c r="AA11">
        <v>1.1238884720872742</v>
      </c>
      <c r="AI11">
        <v>32522.799999999999</v>
      </c>
      <c r="AJ11">
        <v>1.1238884720872742</v>
      </c>
    </row>
    <row r="12" spans="1:38" x14ac:dyDescent="0.25">
      <c r="B12">
        <v>25177</v>
      </c>
      <c r="C12">
        <v>106932</v>
      </c>
      <c r="D12">
        <v>49184</v>
      </c>
      <c r="E12">
        <v>116841</v>
      </c>
      <c r="F12">
        <v>45246</v>
      </c>
      <c r="H12">
        <v>111536</v>
      </c>
      <c r="J12">
        <f t="shared" si="0"/>
        <v>68676</v>
      </c>
      <c r="K12">
        <f t="shared" si="1"/>
        <v>1.6240899295241424</v>
      </c>
      <c r="L12">
        <f t="shared" si="2"/>
        <v>116841</v>
      </c>
      <c r="M12">
        <f t="shared" si="3"/>
        <v>25177</v>
      </c>
      <c r="N12">
        <f t="shared" si="4"/>
        <v>68676</v>
      </c>
      <c r="O12">
        <f t="shared" si="5"/>
        <v>91664</v>
      </c>
      <c r="Q12">
        <v>-2854</v>
      </c>
      <c r="R12">
        <v>-120</v>
      </c>
      <c r="T12">
        <v>1026</v>
      </c>
      <c r="U12">
        <v>425.60000000000582</v>
      </c>
      <c r="W12">
        <v>1696.8000000000002</v>
      </c>
      <c r="X12">
        <v>491.6</v>
      </c>
      <c r="AF12">
        <v>68676</v>
      </c>
      <c r="AG12">
        <v>1.6240899295241424</v>
      </c>
      <c r="AK12">
        <v>68676</v>
      </c>
      <c r="AL12">
        <v>1.6240899295241424</v>
      </c>
    </row>
    <row r="13" spans="1:38" x14ac:dyDescent="0.25">
      <c r="B13">
        <v>109379</v>
      </c>
      <c r="C13">
        <v>73212</v>
      </c>
      <c r="D13">
        <v>18300</v>
      </c>
      <c r="E13">
        <v>96142</v>
      </c>
      <c r="F13">
        <v>43920</v>
      </c>
      <c r="H13">
        <v>83465</v>
      </c>
      <c r="J13">
        <f t="shared" si="0"/>
        <v>68190.600000000006</v>
      </c>
      <c r="K13">
        <f t="shared" si="1"/>
        <v>1.2239956826894027</v>
      </c>
      <c r="L13">
        <f t="shared" si="2"/>
        <v>109379</v>
      </c>
      <c r="M13">
        <f t="shared" si="3"/>
        <v>18300</v>
      </c>
      <c r="N13">
        <f t="shared" si="4"/>
        <v>68190.600000000006</v>
      </c>
      <c r="O13">
        <f t="shared" si="5"/>
        <v>91079</v>
      </c>
      <c r="Q13">
        <v>3146</v>
      </c>
      <c r="R13">
        <v>-738</v>
      </c>
      <c r="T13">
        <v>1377</v>
      </c>
      <c r="U13">
        <v>29.80000000000291</v>
      </c>
      <c r="W13">
        <v>1486.1999999999998</v>
      </c>
      <c r="X13">
        <v>302.2</v>
      </c>
      <c r="AB13">
        <v>68190.600000000006</v>
      </c>
      <c r="AC13">
        <v>1.2239956826894027</v>
      </c>
      <c r="AI13">
        <v>68190.600000000006</v>
      </c>
      <c r="AJ13">
        <v>1.2239956826894027</v>
      </c>
    </row>
    <row r="14" spans="1:38" x14ac:dyDescent="0.25">
      <c r="B14">
        <v>56513</v>
      </c>
      <c r="C14">
        <v>6069</v>
      </c>
      <c r="D14">
        <v>92088</v>
      </c>
      <c r="E14">
        <v>3525</v>
      </c>
      <c r="F14">
        <v>47124</v>
      </c>
      <c r="H14">
        <v>43497</v>
      </c>
      <c r="J14">
        <f t="shared" si="0"/>
        <v>41063.800000000003</v>
      </c>
      <c r="K14">
        <f t="shared" si="1"/>
        <v>1.0592541362465235</v>
      </c>
      <c r="L14">
        <f t="shared" si="2"/>
        <v>92088</v>
      </c>
      <c r="M14">
        <f t="shared" si="3"/>
        <v>3525</v>
      </c>
      <c r="N14">
        <f t="shared" si="4"/>
        <v>41063.800000000003</v>
      </c>
      <c r="O14">
        <f t="shared" si="5"/>
        <v>88563</v>
      </c>
      <c r="Q14">
        <v>2046</v>
      </c>
      <c r="R14">
        <v>-2</v>
      </c>
      <c r="T14">
        <v>-42.799999999995634</v>
      </c>
      <c r="U14">
        <v>-124</v>
      </c>
      <c r="W14">
        <v>1394.0000000000002</v>
      </c>
      <c r="X14">
        <v>325.19999999999993</v>
      </c>
      <c r="Z14">
        <v>41063.800000000003</v>
      </c>
      <c r="AA14">
        <v>1.0592541362465235</v>
      </c>
      <c r="AI14">
        <v>41063.800000000003</v>
      </c>
      <c r="AJ14">
        <v>1.0592541362465235</v>
      </c>
    </row>
    <row r="15" spans="1:38" x14ac:dyDescent="0.25">
      <c r="B15">
        <v>96094</v>
      </c>
      <c r="C15">
        <v>76616</v>
      </c>
      <c r="D15">
        <v>64050</v>
      </c>
      <c r="E15">
        <v>16520</v>
      </c>
      <c r="F15">
        <v>111976</v>
      </c>
      <c r="H15">
        <v>91991</v>
      </c>
      <c r="J15">
        <f t="shared" si="0"/>
        <v>73051.199999999997</v>
      </c>
      <c r="K15">
        <f t="shared" si="1"/>
        <v>1.2592674726766981</v>
      </c>
      <c r="L15">
        <f t="shared" si="2"/>
        <v>111976</v>
      </c>
      <c r="M15">
        <f t="shared" si="3"/>
        <v>16520</v>
      </c>
      <c r="N15">
        <f t="shared" si="4"/>
        <v>73051.199999999997</v>
      </c>
      <c r="O15">
        <f t="shared" si="5"/>
        <v>95456</v>
      </c>
      <c r="Q15">
        <v>725</v>
      </c>
      <c r="R15">
        <v>328</v>
      </c>
      <c r="T15">
        <v>-1093.1999999999971</v>
      </c>
      <c r="U15">
        <v>235.80000000000291</v>
      </c>
      <c r="W15">
        <v>2110.8000000000002</v>
      </c>
      <c r="X15">
        <v>283</v>
      </c>
      <c r="AB15">
        <v>73051.199999999997</v>
      </c>
      <c r="AC15">
        <v>1.2592674726766981</v>
      </c>
      <c r="AI15">
        <v>73051.199999999997</v>
      </c>
      <c r="AJ15">
        <v>1.2592674726766981</v>
      </c>
    </row>
    <row r="16" spans="1:38" x14ac:dyDescent="0.25">
      <c r="B16">
        <v>26825</v>
      </c>
      <c r="C16">
        <v>101463</v>
      </c>
      <c r="D16">
        <v>64587</v>
      </c>
      <c r="E16">
        <v>120893</v>
      </c>
      <c r="F16">
        <v>82125</v>
      </c>
      <c r="H16">
        <v>132929</v>
      </c>
      <c r="J16">
        <f t="shared" si="0"/>
        <v>79178.600000000006</v>
      </c>
      <c r="K16">
        <f t="shared" si="1"/>
        <v>1.6788500933332995</v>
      </c>
      <c r="L16">
        <f t="shared" si="2"/>
        <v>120893</v>
      </c>
      <c r="M16">
        <f t="shared" si="3"/>
        <v>26825</v>
      </c>
      <c r="N16">
        <f t="shared" si="4"/>
        <v>79178.600000000006</v>
      </c>
      <c r="O16">
        <f t="shared" si="5"/>
        <v>94068</v>
      </c>
      <c r="Q16">
        <v>89</v>
      </c>
      <c r="R16">
        <v>0</v>
      </c>
      <c r="T16">
        <v>-254.79999999998836</v>
      </c>
      <c r="U16">
        <v>-291.59999999999127</v>
      </c>
      <c r="W16">
        <v>1227.6000000000001</v>
      </c>
      <c r="X16">
        <v>310.80000000000007</v>
      </c>
      <c r="AF16">
        <v>79178.600000000006</v>
      </c>
      <c r="AG16">
        <v>1.6788500933332995</v>
      </c>
      <c r="AK16">
        <v>79178.600000000006</v>
      </c>
      <c r="AL16">
        <v>1.6788500933332995</v>
      </c>
    </row>
    <row r="17" spans="2:38" x14ac:dyDescent="0.25">
      <c r="B17">
        <v>47877</v>
      </c>
      <c r="C17">
        <v>29966</v>
      </c>
      <c r="D17">
        <v>57965</v>
      </c>
      <c r="E17">
        <v>12317</v>
      </c>
      <c r="F17">
        <v>117031</v>
      </c>
      <c r="H17">
        <v>83282</v>
      </c>
      <c r="J17">
        <f t="shared" si="0"/>
        <v>53031.199999999997</v>
      </c>
      <c r="K17">
        <f t="shared" si="1"/>
        <v>1.5704340086590536</v>
      </c>
      <c r="L17">
        <f t="shared" si="2"/>
        <v>117031</v>
      </c>
      <c r="M17">
        <f t="shared" si="3"/>
        <v>12317</v>
      </c>
      <c r="N17">
        <f t="shared" si="4"/>
        <v>53031.199999999997</v>
      </c>
      <c r="O17">
        <f t="shared" si="5"/>
        <v>104714</v>
      </c>
      <c r="Q17">
        <v>-3925</v>
      </c>
      <c r="R17">
        <v>1</v>
      </c>
      <c r="T17">
        <v>1666.3999999999942</v>
      </c>
      <c r="U17">
        <v>20.399999999994179</v>
      </c>
      <c r="W17">
        <v>3611.2000000000003</v>
      </c>
      <c r="X17">
        <v>21.2</v>
      </c>
      <c r="AD17">
        <v>53031.199999999997</v>
      </c>
      <c r="AE17">
        <v>1.5704340086590536</v>
      </c>
      <c r="AK17">
        <v>53031.199999999997</v>
      </c>
      <c r="AL17">
        <v>1.5704340086590536</v>
      </c>
    </row>
    <row r="18" spans="2:38" x14ac:dyDescent="0.25">
      <c r="B18">
        <v>23684</v>
      </c>
      <c r="C18">
        <v>60225</v>
      </c>
      <c r="D18">
        <v>91841</v>
      </c>
      <c r="E18">
        <v>64246</v>
      </c>
      <c r="F18">
        <v>65913</v>
      </c>
      <c r="H18">
        <v>72628</v>
      </c>
      <c r="J18">
        <f t="shared" si="0"/>
        <v>61181.8</v>
      </c>
      <c r="K18">
        <f t="shared" si="1"/>
        <v>1.1870850481679192</v>
      </c>
      <c r="L18">
        <f t="shared" si="2"/>
        <v>91841</v>
      </c>
      <c r="M18">
        <f t="shared" si="3"/>
        <v>23684</v>
      </c>
      <c r="N18">
        <f t="shared" si="4"/>
        <v>61181.8</v>
      </c>
      <c r="O18">
        <f t="shared" si="5"/>
        <v>68157</v>
      </c>
      <c r="Q18">
        <v>-311</v>
      </c>
      <c r="R18">
        <v>774</v>
      </c>
      <c r="T18">
        <v>419.80000000000291</v>
      </c>
      <c r="U18">
        <v>-256.39999999999418</v>
      </c>
      <c r="W18">
        <v>1935.8000000000002</v>
      </c>
      <c r="X18">
        <v>257.2</v>
      </c>
      <c r="Z18">
        <v>61181.8</v>
      </c>
      <c r="AA18">
        <v>1.1870850481679192</v>
      </c>
      <c r="AI18">
        <v>61181.8</v>
      </c>
      <c r="AJ18">
        <v>1.1870850481679192</v>
      </c>
    </row>
    <row r="19" spans="2:38" x14ac:dyDescent="0.25">
      <c r="B19">
        <v>116705</v>
      </c>
      <c r="C19">
        <v>9492</v>
      </c>
      <c r="D19">
        <v>109970</v>
      </c>
      <c r="E19">
        <v>116373</v>
      </c>
      <c r="F19">
        <v>13733</v>
      </c>
      <c r="H19">
        <v>102395</v>
      </c>
      <c r="J19">
        <f t="shared" si="0"/>
        <v>73254.600000000006</v>
      </c>
      <c r="K19">
        <f t="shared" si="1"/>
        <v>1.3977961793525593</v>
      </c>
      <c r="L19">
        <f t="shared" si="2"/>
        <v>116705</v>
      </c>
      <c r="M19">
        <f t="shared" si="3"/>
        <v>9492</v>
      </c>
      <c r="N19">
        <f t="shared" si="4"/>
        <v>73254.600000000006</v>
      </c>
      <c r="O19">
        <f t="shared" si="5"/>
        <v>107213</v>
      </c>
      <c r="Q19">
        <v>2027</v>
      </c>
      <c r="R19">
        <v>335</v>
      </c>
      <c r="T19">
        <v>-2095.1999999999971</v>
      </c>
      <c r="U19">
        <v>-54</v>
      </c>
      <c r="W19">
        <v>2095.1999999999998</v>
      </c>
      <c r="X19">
        <v>359.6</v>
      </c>
      <c r="AB19">
        <v>73254.600000000006</v>
      </c>
      <c r="AC19">
        <v>1.3977961793525593</v>
      </c>
      <c r="AI19">
        <v>73254.600000000006</v>
      </c>
      <c r="AJ19">
        <v>1.3977961793525593</v>
      </c>
    </row>
    <row r="20" spans="2:38" x14ac:dyDescent="0.25">
      <c r="B20">
        <v>115027</v>
      </c>
      <c r="C20">
        <v>24793</v>
      </c>
      <c r="D20">
        <v>64176</v>
      </c>
      <c r="E20">
        <v>57420</v>
      </c>
      <c r="F20">
        <v>72064</v>
      </c>
      <c r="H20">
        <v>120703</v>
      </c>
      <c r="J20">
        <f t="shared" si="0"/>
        <v>66696</v>
      </c>
      <c r="K20">
        <f t="shared" si="1"/>
        <v>1.8097487105673504</v>
      </c>
      <c r="L20">
        <f t="shared" si="2"/>
        <v>115027</v>
      </c>
      <c r="M20">
        <f t="shared" si="3"/>
        <v>24793</v>
      </c>
      <c r="N20">
        <f t="shared" si="4"/>
        <v>66696</v>
      </c>
      <c r="O20">
        <f t="shared" si="5"/>
        <v>90234</v>
      </c>
      <c r="Q20">
        <v>-3404</v>
      </c>
      <c r="R20">
        <v>-71</v>
      </c>
      <c r="T20">
        <v>1924.1999999999971</v>
      </c>
      <c r="U20">
        <v>157.60000000000582</v>
      </c>
      <c r="W20">
        <v>2191.4</v>
      </c>
      <c r="X20">
        <v>184</v>
      </c>
      <c r="AF20">
        <v>66696</v>
      </c>
      <c r="AG20">
        <v>1.8097487105673504</v>
      </c>
      <c r="AK20">
        <v>66696</v>
      </c>
      <c r="AL20">
        <v>1.8097487105673504</v>
      </c>
    </row>
    <row r="21" spans="2:38" x14ac:dyDescent="0.25">
      <c r="B21">
        <v>108154</v>
      </c>
      <c r="C21">
        <v>32296</v>
      </c>
      <c r="D21">
        <v>1146</v>
      </c>
      <c r="E21">
        <v>21969</v>
      </c>
      <c r="F21">
        <v>67713</v>
      </c>
      <c r="H21">
        <v>102716</v>
      </c>
      <c r="J21">
        <f t="shared" si="0"/>
        <v>46255.6</v>
      </c>
      <c r="K21">
        <f t="shared" si="1"/>
        <v>2.2206176117053937</v>
      </c>
      <c r="L21">
        <f t="shared" si="2"/>
        <v>108154</v>
      </c>
      <c r="M21">
        <f t="shared" si="3"/>
        <v>1146</v>
      </c>
      <c r="N21">
        <f t="shared" si="4"/>
        <v>46255.6</v>
      </c>
      <c r="O21">
        <f t="shared" si="5"/>
        <v>107008</v>
      </c>
      <c r="Q21">
        <v>2963</v>
      </c>
      <c r="R21">
        <v>-390</v>
      </c>
      <c r="T21">
        <v>-115.40000000000146</v>
      </c>
      <c r="U21">
        <v>-42</v>
      </c>
      <c r="W21">
        <v>2077</v>
      </c>
      <c r="X21">
        <v>358.8</v>
      </c>
      <c r="AD21">
        <v>46255.6</v>
      </c>
      <c r="AE21">
        <v>2.2206176117053937</v>
      </c>
      <c r="AK21">
        <v>46255.6</v>
      </c>
      <c r="AL21">
        <v>2.2206176117053937</v>
      </c>
    </row>
    <row r="22" spans="2:38" x14ac:dyDescent="0.25">
      <c r="B22">
        <v>114461</v>
      </c>
      <c r="C22">
        <v>41752</v>
      </c>
      <c r="D22">
        <v>110291</v>
      </c>
      <c r="E22">
        <v>24359</v>
      </c>
      <c r="F22">
        <v>102339</v>
      </c>
      <c r="H22">
        <v>141834</v>
      </c>
      <c r="J22">
        <f t="shared" si="0"/>
        <v>78640.399999999994</v>
      </c>
      <c r="K22">
        <f t="shared" si="1"/>
        <v>1.8035767875036242</v>
      </c>
      <c r="L22">
        <f t="shared" si="2"/>
        <v>114461</v>
      </c>
      <c r="M22">
        <f t="shared" si="3"/>
        <v>24359</v>
      </c>
      <c r="N22">
        <f t="shared" si="4"/>
        <v>78640.399999999994</v>
      </c>
      <c r="O22">
        <f t="shared" si="5"/>
        <v>90102</v>
      </c>
      <c r="Q22">
        <v>2598</v>
      </c>
      <c r="R22">
        <v>-717</v>
      </c>
      <c r="T22">
        <v>535.39999999999418</v>
      </c>
      <c r="U22">
        <v>-66.400000000008731</v>
      </c>
      <c r="W22">
        <v>2397.7999999999997</v>
      </c>
      <c r="X22">
        <v>105.6</v>
      </c>
      <c r="AF22">
        <v>78640.399999999994</v>
      </c>
      <c r="AG22">
        <v>1.8035767875036242</v>
      </c>
      <c r="AK22">
        <v>78640.399999999994</v>
      </c>
      <c r="AL22">
        <v>1.8035767875036242</v>
      </c>
    </row>
    <row r="23" spans="2:38" x14ac:dyDescent="0.25">
      <c r="B23">
        <v>9346</v>
      </c>
      <c r="C23">
        <v>97486</v>
      </c>
      <c r="D23">
        <v>25861</v>
      </c>
      <c r="E23">
        <v>35587</v>
      </c>
      <c r="F23">
        <v>81730</v>
      </c>
      <c r="H23">
        <v>112344</v>
      </c>
      <c r="J23">
        <f t="shared" si="0"/>
        <v>50002</v>
      </c>
      <c r="K23">
        <f t="shared" si="1"/>
        <v>2.2467901283948644</v>
      </c>
      <c r="L23">
        <f t="shared" si="2"/>
        <v>97486</v>
      </c>
      <c r="M23">
        <f t="shared" si="3"/>
        <v>9346</v>
      </c>
      <c r="N23">
        <f t="shared" si="4"/>
        <v>50002</v>
      </c>
      <c r="O23">
        <f t="shared" si="5"/>
        <v>88140</v>
      </c>
      <c r="Q23">
        <v>2382</v>
      </c>
      <c r="R23">
        <v>-294</v>
      </c>
      <c r="T23">
        <v>-34.400000000001455</v>
      </c>
      <c r="U23">
        <v>-43</v>
      </c>
      <c r="W23">
        <v>1729.6</v>
      </c>
      <c r="X23">
        <v>132.19999999999999</v>
      </c>
      <c r="AD23">
        <v>50002</v>
      </c>
      <c r="AE23">
        <v>2.2467901283948644</v>
      </c>
      <c r="AK23">
        <v>50002</v>
      </c>
      <c r="AL23">
        <v>2.2467901283948644</v>
      </c>
    </row>
    <row r="24" spans="2:38" x14ac:dyDescent="0.25">
      <c r="B24">
        <v>100332</v>
      </c>
      <c r="C24">
        <v>33526</v>
      </c>
      <c r="D24">
        <v>76289</v>
      </c>
      <c r="E24">
        <v>83702</v>
      </c>
      <c r="F24">
        <v>48978</v>
      </c>
      <c r="H24">
        <v>121105</v>
      </c>
      <c r="J24">
        <f t="shared" si="0"/>
        <v>68565.399999999994</v>
      </c>
      <c r="K24">
        <f t="shared" si="1"/>
        <v>1.7662698678925524</v>
      </c>
      <c r="L24">
        <f t="shared" si="2"/>
        <v>100332</v>
      </c>
      <c r="M24">
        <f t="shared" si="3"/>
        <v>33526</v>
      </c>
      <c r="N24">
        <f t="shared" si="4"/>
        <v>68565.399999999994</v>
      </c>
      <c r="O24">
        <f t="shared" si="5"/>
        <v>66806</v>
      </c>
      <c r="Q24">
        <v>-296</v>
      </c>
      <c r="R24">
        <v>-5</v>
      </c>
      <c r="T24">
        <v>1505.7999999999884</v>
      </c>
      <c r="U24">
        <v>-115.20000000001164</v>
      </c>
      <c r="W24">
        <v>2061.3999999999996</v>
      </c>
      <c r="X24">
        <v>115.2</v>
      </c>
      <c r="AF24">
        <v>68565.399999999994</v>
      </c>
      <c r="AG24">
        <v>1.7662698678925524</v>
      </c>
      <c r="AK24">
        <v>68565.399999999994</v>
      </c>
      <c r="AL24">
        <v>1.7662698678925524</v>
      </c>
    </row>
    <row r="25" spans="2:38" x14ac:dyDescent="0.25">
      <c r="B25">
        <v>53850</v>
      </c>
      <c r="C25">
        <v>116276</v>
      </c>
      <c r="D25">
        <v>5694</v>
      </c>
      <c r="E25">
        <v>110014</v>
      </c>
      <c r="F25">
        <v>28583</v>
      </c>
      <c r="H25">
        <v>89885</v>
      </c>
      <c r="J25">
        <f t="shared" si="0"/>
        <v>62883.4</v>
      </c>
      <c r="K25">
        <f t="shared" si="1"/>
        <v>1.4293915405337498</v>
      </c>
      <c r="L25">
        <f t="shared" si="2"/>
        <v>116276</v>
      </c>
      <c r="M25">
        <f t="shared" si="3"/>
        <v>5694</v>
      </c>
      <c r="N25">
        <f t="shared" si="4"/>
        <v>62883.4</v>
      </c>
      <c r="O25">
        <f t="shared" si="5"/>
        <v>110582</v>
      </c>
      <c r="Q25">
        <v>-4579</v>
      </c>
      <c r="R25">
        <v>-618</v>
      </c>
      <c r="T25">
        <v>497.80000000000291</v>
      </c>
      <c r="U25">
        <v>-98</v>
      </c>
      <c r="W25">
        <v>3000.2</v>
      </c>
      <c r="X25">
        <v>98</v>
      </c>
      <c r="AF25">
        <v>62883.4</v>
      </c>
      <c r="AG25">
        <v>1.4293915405337498</v>
      </c>
      <c r="AI25">
        <v>62883.4</v>
      </c>
      <c r="AJ25">
        <v>1.4293915405337498</v>
      </c>
    </row>
    <row r="26" spans="2:38" x14ac:dyDescent="0.25">
      <c r="B26">
        <v>59176</v>
      </c>
      <c r="C26">
        <v>8453</v>
      </c>
      <c r="D26">
        <v>75094</v>
      </c>
      <c r="E26">
        <v>47161</v>
      </c>
      <c r="F26">
        <v>17620</v>
      </c>
      <c r="H26">
        <v>82497</v>
      </c>
      <c r="J26">
        <f t="shared" si="0"/>
        <v>41500.800000000003</v>
      </c>
      <c r="K26">
        <f t="shared" si="1"/>
        <v>1.9878411982419615</v>
      </c>
      <c r="L26">
        <f t="shared" si="2"/>
        <v>75094</v>
      </c>
      <c r="M26">
        <f t="shared" si="3"/>
        <v>8453</v>
      </c>
      <c r="N26">
        <f t="shared" si="4"/>
        <v>41500.800000000003</v>
      </c>
      <c r="O26">
        <f t="shared" si="5"/>
        <v>66641</v>
      </c>
      <c r="Q26">
        <v>1317</v>
      </c>
      <c r="R26">
        <v>614</v>
      </c>
      <c r="T26">
        <v>-589.79999999999563</v>
      </c>
      <c r="U26">
        <v>1.4000000000014552</v>
      </c>
      <c r="W26">
        <v>1803.7999999999997</v>
      </c>
      <c r="X26">
        <v>168.20000000000002</v>
      </c>
      <c r="AD26">
        <v>41500.800000000003</v>
      </c>
      <c r="AE26">
        <v>1.9878411982419615</v>
      </c>
      <c r="AK26">
        <v>41500.800000000003</v>
      </c>
      <c r="AL26">
        <v>1.9878411982419615</v>
      </c>
    </row>
    <row r="27" spans="2:38" x14ac:dyDescent="0.25">
      <c r="B27">
        <v>21242</v>
      </c>
      <c r="C27">
        <v>17640</v>
      </c>
      <c r="D27">
        <v>87829</v>
      </c>
      <c r="E27">
        <v>90749</v>
      </c>
      <c r="F27">
        <v>75643</v>
      </c>
      <c r="H27">
        <v>61025</v>
      </c>
      <c r="J27">
        <f t="shared" si="0"/>
        <v>58620.6</v>
      </c>
      <c r="K27">
        <f t="shared" si="1"/>
        <v>1.0410162980249265</v>
      </c>
      <c r="L27">
        <f t="shared" si="2"/>
        <v>90749</v>
      </c>
      <c r="M27">
        <f t="shared" si="3"/>
        <v>17640</v>
      </c>
      <c r="N27">
        <f t="shared" si="4"/>
        <v>58620.6</v>
      </c>
      <c r="O27">
        <f t="shared" si="5"/>
        <v>73109</v>
      </c>
      <c r="Q27">
        <v>-229</v>
      </c>
      <c r="R27">
        <v>68</v>
      </c>
      <c r="T27">
        <v>-2018.4000000000015</v>
      </c>
      <c r="U27">
        <v>128.59999999999854</v>
      </c>
      <c r="W27">
        <v>2088</v>
      </c>
      <c r="X27">
        <v>338.2</v>
      </c>
      <c r="Z27">
        <v>58620.6</v>
      </c>
      <c r="AA27">
        <v>1.0410162980249265</v>
      </c>
      <c r="AI27">
        <v>58620.6</v>
      </c>
      <c r="AJ27">
        <v>1.0410162980249265</v>
      </c>
    </row>
    <row r="28" spans="2:38" x14ac:dyDescent="0.25">
      <c r="B28">
        <v>85416</v>
      </c>
      <c r="C28">
        <v>15464</v>
      </c>
      <c r="D28">
        <v>40560</v>
      </c>
      <c r="E28">
        <v>37526</v>
      </c>
      <c r="F28">
        <v>31920</v>
      </c>
      <c r="H28">
        <v>83216</v>
      </c>
      <c r="J28">
        <f t="shared" si="0"/>
        <v>42177.2</v>
      </c>
      <c r="K28">
        <f t="shared" si="1"/>
        <v>1.9730091139288526</v>
      </c>
      <c r="L28">
        <f t="shared" si="2"/>
        <v>85416</v>
      </c>
      <c r="M28">
        <f t="shared" si="3"/>
        <v>15464</v>
      </c>
      <c r="N28">
        <f t="shared" si="4"/>
        <v>42177.2</v>
      </c>
      <c r="O28">
        <f t="shared" si="5"/>
        <v>69952</v>
      </c>
      <c r="Q28">
        <v>806</v>
      </c>
      <c r="R28">
        <v>743</v>
      </c>
      <c r="T28">
        <v>1513.3999999999942</v>
      </c>
      <c r="U28">
        <v>-18.80000000000291</v>
      </c>
      <c r="W28">
        <v>1639.4</v>
      </c>
      <c r="X28">
        <v>644.79999999999995</v>
      </c>
      <c r="AD28">
        <v>42177.2</v>
      </c>
      <c r="AE28">
        <v>1.9730091139288526</v>
      </c>
      <c r="AK28">
        <v>42177.2</v>
      </c>
      <c r="AL28">
        <v>1.9730091139288526</v>
      </c>
    </row>
    <row r="29" spans="2:38" x14ac:dyDescent="0.25">
      <c r="B29">
        <v>116762</v>
      </c>
      <c r="C29">
        <v>94677</v>
      </c>
      <c r="D29">
        <v>50348</v>
      </c>
      <c r="E29">
        <v>4486</v>
      </c>
      <c r="F29">
        <v>119632</v>
      </c>
      <c r="H29">
        <v>128797</v>
      </c>
      <c r="J29">
        <f t="shared" si="0"/>
        <v>77181</v>
      </c>
      <c r="K29">
        <f t="shared" si="1"/>
        <v>1.6687656288464778</v>
      </c>
      <c r="L29">
        <f t="shared" si="2"/>
        <v>119632</v>
      </c>
      <c r="M29">
        <f t="shared" si="3"/>
        <v>4486</v>
      </c>
      <c r="N29">
        <f t="shared" si="4"/>
        <v>77181</v>
      </c>
      <c r="O29">
        <f t="shared" si="5"/>
        <v>115146</v>
      </c>
      <c r="Q29">
        <v>3460</v>
      </c>
      <c r="R29">
        <v>-1</v>
      </c>
      <c r="T29">
        <v>-579.60000000000582</v>
      </c>
      <c r="U29">
        <v>-144.19999999999709</v>
      </c>
      <c r="W29">
        <v>1997.6</v>
      </c>
      <c r="X29">
        <v>262.2</v>
      </c>
      <c r="AF29">
        <v>77181</v>
      </c>
      <c r="AG29">
        <v>1.6687656288464778</v>
      </c>
      <c r="AK29">
        <v>77181</v>
      </c>
      <c r="AL29">
        <v>1.6687656288464778</v>
      </c>
    </row>
    <row r="30" spans="2:38" x14ac:dyDescent="0.25">
      <c r="B30">
        <v>88903</v>
      </c>
      <c r="C30">
        <v>51216</v>
      </c>
      <c r="D30">
        <v>56232</v>
      </c>
      <c r="E30">
        <v>36443</v>
      </c>
      <c r="F30">
        <v>63448</v>
      </c>
      <c r="H30">
        <v>85927</v>
      </c>
      <c r="J30">
        <f t="shared" si="0"/>
        <v>59248.4</v>
      </c>
      <c r="K30">
        <f t="shared" si="1"/>
        <v>1.450283889522755</v>
      </c>
      <c r="L30">
        <f t="shared" si="2"/>
        <v>88903</v>
      </c>
      <c r="M30">
        <f t="shared" si="3"/>
        <v>36443</v>
      </c>
      <c r="N30">
        <f t="shared" si="4"/>
        <v>59248.4</v>
      </c>
      <c r="O30">
        <f t="shared" si="5"/>
        <v>52460</v>
      </c>
      <c r="Q30">
        <v>2410</v>
      </c>
      <c r="R30">
        <v>-56</v>
      </c>
      <c r="T30">
        <v>60.80000000000291</v>
      </c>
      <c r="U30">
        <v>226.40000000000146</v>
      </c>
      <c r="W30">
        <v>1416</v>
      </c>
      <c r="X30">
        <v>381.6</v>
      </c>
      <c r="Z30">
        <v>59248.4</v>
      </c>
      <c r="AA30">
        <v>1.450283889522755</v>
      </c>
      <c r="AI30">
        <v>59248.4</v>
      </c>
      <c r="AJ30">
        <v>1.450283889522755</v>
      </c>
    </row>
    <row r="31" spans="2:38" x14ac:dyDescent="0.25">
      <c r="B31">
        <v>91944</v>
      </c>
      <c r="C31">
        <v>58534</v>
      </c>
      <c r="D31">
        <v>9730</v>
      </c>
      <c r="E31">
        <v>90761</v>
      </c>
      <c r="F31">
        <v>3153</v>
      </c>
      <c r="H31">
        <v>95096</v>
      </c>
      <c r="J31">
        <f t="shared" si="0"/>
        <v>50824.4</v>
      </c>
      <c r="K31">
        <f t="shared" si="1"/>
        <v>1.8710698011191473</v>
      </c>
      <c r="L31">
        <f t="shared" si="2"/>
        <v>91944</v>
      </c>
      <c r="M31">
        <f t="shared" si="3"/>
        <v>3153</v>
      </c>
      <c r="N31">
        <f t="shared" si="4"/>
        <v>50824.4</v>
      </c>
      <c r="O31">
        <f t="shared" si="5"/>
        <v>88791</v>
      </c>
      <c r="Q31">
        <v>755</v>
      </c>
      <c r="R31">
        <v>-141</v>
      </c>
      <c r="T31">
        <v>-48.400000000001455</v>
      </c>
      <c r="U31">
        <v>-56.799999999995634</v>
      </c>
      <c r="W31">
        <v>1800.8</v>
      </c>
      <c r="X31">
        <v>365.6</v>
      </c>
      <c r="AD31">
        <v>50824.4</v>
      </c>
      <c r="AE31">
        <v>1.8710698011191473</v>
      </c>
      <c r="AK31">
        <v>50824.4</v>
      </c>
      <c r="AL31">
        <v>1.8710698011191473</v>
      </c>
    </row>
    <row r="32" spans="2:38" x14ac:dyDescent="0.25">
      <c r="B32">
        <v>51652</v>
      </c>
      <c r="C32">
        <v>101329</v>
      </c>
      <c r="D32">
        <v>12318</v>
      </c>
      <c r="E32">
        <v>98855</v>
      </c>
      <c r="F32">
        <v>14407</v>
      </c>
      <c r="H32">
        <v>73368</v>
      </c>
      <c r="J32">
        <f t="shared" si="0"/>
        <v>55712.2</v>
      </c>
      <c r="K32">
        <f t="shared" si="1"/>
        <v>1.3169108382006096</v>
      </c>
      <c r="L32">
        <f t="shared" si="2"/>
        <v>101329</v>
      </c>
      <c r="M32">
        <f t="shared" si="3"/>
        <v>12318</v>
      </c>
      <c r="N32">
        <f t="shared" si="4"/>
        <v>55712.2</v>
      </c>
      <c r="O32">
        <f t="shared" si="5"/>
        <v>89011</v>
      </c>
      <c r="Q32">
        <v>921</v>
      </c>
      <c r="R32">
        <v>1</v>
      </c>
      <c r="T32">
        <v>-695.60000000000582</v>
      </c>
      <c r="U32">
        <v>-150</v>
      </c>
      <c r="W32">
        <v>1440.8</v>
      </c>
      <c r="X32">
        <v>187.6</v>
      </c>
      <c r="Z32">
        <v>55712.2</v>
      </c>
      <c r="AA32">
        <v>1.3169108382006096</v>
      </c>
      <c r="AI32">
        <v>55712.2</v>
      </c>
      <c r="AJ32">
        <v>1.3169108382006096</v>
      </c>
    </row>
    <row r="33" spans="2:38" x14ac:dyDescent="0.25">
      <c r="B33">
        <v>10734</v>
      </c>
      <c r="C33">
        <v>24123</v>
      </c>
      <c r="D33">
        <v>116560</v>
      </c>
      <c r="E33">
        <v>80476</v>
      </c>
      <c r="F33">
        <v>32908</v>
      </c>
      <c r="H33">
        <v>90224</v>
      </c>
      <c r="J33">
        <f t="shared" si="0"/>
        <v>52960.2</v>
      </c>
      <c r="K33">
        <f t="shared" si="1"/>
        <v>1.7036189440372205</v>
      </c>
      <c r="L33">
        <f t="shared" si="2"/>
        <v>116560</v>
      </c>
      <c r="M33">
        <f t="shared" si="3"/>
        <v>10734</v>
      </c>
      <c r="N33">
        <f t="shared" si="4"/>
        <v>52960.2</v>
      </c>
      <c r="O33">
        <f t="shared" si="5"/>
        <v>105826</v>
      </c>
      <c r="Q33">
        <v>1418</v>
      </c>
      <c r="R33">
        <v>-8</v>
      </c>
      <c r="T33">
        <v>1595.3999999999942</v>
      </c>
      <c r="U33">
        <v>-90.80000000000291</v>
      </c>
      <c r="W33">
        <v>2117</v>
      </c>
      <c r="X33">
        <v>144.79999999999998</v>
      </c>
      <c r="AD33">
        <v>52960.2</v>
      </c>
      <c r="AE33">
        <v>1.7036189440372205</v>
      </c>
      <c r="AK33">
        <v>52960.2</v>
      </c>
      <c r="AL33">
        <v>1.7036189440372205</v>
      </c>
    </row>
    <row r="34" spans="2:38" x14ac:dyDescent="0.25">
      <c r="B34">
        <v>37848</v>
      </c>
      <c r="C34">
        <v>118235</v>
      </c>
      <c r="D34">
        <v>57888</v>
      </c>
      <c r="E34">
        <v>60439</v>
      </c>
      <c r="F34">
        <v>46012</v>
      </c>
      <c r="H34">
        <v>114149</v>
      </c>
      <c r="J34">
        <f t="shared" ref="J34:J65" si="6">AVERAGE(B34:F34)</f>
        <v>64084.4</v>
      </c>
      <c r="K34">
        <f t="shared" ref="K34:K65" si="7">H34/J34</f>
        <v>1.7812291290860178</v>
      </c>
      <c r="L34">
        <f t="shared" ref="L34:L65" si="8">MAX(B34:F34)</f>
        <v>118235</v>
      </c>
      <c r="M34">
        <f t="shared" ref="M34:M65" si="9">MIN(B34:F34)</f>
        <v>37848</v>
      </c>
      <c r="N34">
        <f t="shared" ref="N34:N65" si="10">AVERAGE(B34:F34)</f>
        <v>64084.4</v>
      </c>
      <c r="O34">
        <f t="shared" ref="O34:O65" si="11">L34-M34</f>
        <v>80387</v>
      </c>
      <c r="Q34">
        <v>-1963</v>
      </c>
      <c r="R34">
        <v>18</v>
      </c>
      <c r="T34">
        <v>1206.8000000000029</v>
      </c>
      <c r="U34">
        <v>-44</v>
      </c>
      <c r="W34">
        <v>1206.8</v>
      </c>
      <c r="X34">
        <v>90</v>
      </c>
      <c r="AF34">
        <v>64084.4</v>
      </c>
      <c r="AG34">
        <v>1.7812291290860178</v>
      </c>
      <c r="AK34">
        <v>64084.4</v>
      </c>
      <c r="AL34">
        <v>1.7812291290860178</v>
      </c>
    </row>
    <row r="35" spans="2:38" x14ac:dyDescent="0.25">
      <c r="B35">
        <v>106991</v>
      </c>
      <c r="C35">
        <v>95367</v>
      </c>
      <c r="D35">
        <v>118579</v>
      </c>
      <c r="E35">
        <v>46062</v>
      </c>
      <c r="F35">
        <v>57666</v>
      </c>
      <c r="H35">
        <v>130588</v>
      </c>
      <c r="J35">
        <f t="shared" si="6"/>
        <v>84933</v>
      </c>
      <c r="K35">
        <f t="shared" si="7"/>
        <v>1.5375413561277713</v>
      </c>
      <c r="L35">
        <f t="shared" si="8"/>
        <v>118579</v>
      </c>
      <c r="M35">
        <f t="shared" si="9"/>
        <v>46062</v>
      </c>
      <c r="N35">
        <f t="shared" si="10"/>
        <v>84933</v>
      </c>
      <c r="O35">
        <f t="shared" si="11"/>
        <v>72517</v>
      </c>
      <c r="Q35">
        <v>-1760</v>
      </c>
      <c r="R35">
        <v>640</v>
      </c>
      <c r="T35">
        <v>-601.19999999999709</v>
      </c>
      <c r="U35">
        <v>65.80000000000291</v>
      </c>
      <c r="W35">
        <v>1046.8000000000002</v>
      </c>
      <c r="X35">
        <v>73.399999999999991</v>
      </c>
      <c r="AF35">
        <v>84933</v>
      </c>
      <c r="AG35">
        <v>1.5375413561277713</v>
      </c>
      <c r="AI35">
        <v>84933</v>
      </c>
      <c r="AJ35">
        <v>1.5375413561277713</v>
      </c>
    </row>
    <row r="36" spans="2:38" x14ac:dyDescent="0.25">
      <c r="B36">
        <v>60577</v>
      </c>
      <c r="C36">
        <v>81692</v>
      </c>
      <c r="D36">
        <v>111567</v>
      </c>
      <c r="E36">
        <v>97194</v>
      </c>
      <c r="F36">
        <v>62677</v>
      </c>
      <c r="H36">
        <v>126943</v>
      </c>
      <c r="J36">
        <f t="shared" si="6"/>
        <v>82741.399999999994</v>
      </c>
      <c r="K36">
        <f t="shared" si="7"/>
        <v>1.5342138276606392</v>
      </c>
      <c r="L36">
        <f t="shared" si="8"/>
        <v>111567</v>
      </c>
      <c r="M36">
        <f t="shared" si="9"/>
        <v>60577</v>
      </c>
      <c r="N36">
        <f t="shared" si="10"/>
        <v>82741.399999999994</v>
      </c>
      <c r="O36">
        <f t="shared" si="11"/>
        <v>50990</v>
      </c>
      <c r="Q36">
        <v>1606</v>
      </c>
      <c r="R36">
        <v>0</v>
      </c>
      <c r="T36">
        <v>-1931.8000000000029</v>
      </c>
      <c r="U36">
        <v>-316.40000000000873</v>
      </c>
      <c r="W36">
        <v>2721.3999999999996</v>
      </c>
      <c r="X36">
        <v>331.6</v>
      </c>
      <c r="AB36">
        <v>82741.399999999994</v>
      </c>
      <c r="AC36">
        <v>1.5342138276606392</v>
      </c>
      <c r="AK36">
        <v>82741.399999999994</v>
      </c>
      <c r="AL36">
        <v>1.5342138276606392</v>
      </c>
    </row>
    <row r="37" spans="2:38" x14ac:dyDescent="0.25">
      <c r="B37">
        <v>10013</v>
      </c>
      <c r="C37">
        <v>1634</v>
      </c>
      <c r="D37">
        <v>30990</v>
      </c>
      <c r="E37">
        <v>70455</v>
      </c>
      <c r="F37">
        <v>76423</v>
      </c>
      <c r="H37">
        <v>49569</v>
      </c>
      <c r="J37">
        <f t="shared" si="6"/>
        <v>37903</v>
      </c>
      <c r="K37">
        <f t="shared" si="7"/>
        <v>1.3077856634039522</v>
      </c>
      <c r="L37">
        <f t="shared" si="8"/>
        <v>76423</v>
      </c>
      <c r="M37">
        <f t="shared" si="9"/>
        <v>1634</v>
      </c>
      <c r="N37">
        <f t="shared" si="10"/>
        <v>37903</v>
      </c>
      <c r="O37">
        <f t="shared" si="11"/>
        <v>74789</v>
      </c>
      <c r="Q37">
        <v>2583</v>
      </c>
      <c r="R37">
        <v>1</v>
      </c>
      <c r="T37">
        <v>560.19999999999709</v>
      </c>
      <c r="U37">
        <v>94</v>
      </c>
      <c r="W37">
        <v>1032.1999999999998</v>
      </c>
      <c r="X37">
        <v>147.6</v>
      </c>
      <c r="Z37">
        <v>37903</v>
      </c>
      <c r="AA37">
        <v>1.3077856634039522</v>
      </c>
      <c r="AI37">
        <v>37903</v>
      </c>
      <c r="AJ37">
        <v>1.3077856634039522</v>
      </c>
    </row>
    <row r="38" spans="2:38" x14ac:dyDescent="0.25">
      <c r="B38">
        <v>79067</v>
      </c>
      <c r="C38">
        <v>52770</v>
      </c>
      <c r="D38">
        <v>37641</v>
      </c>
      <c r="E38">
        <v>116961</v>
      </c>
      <c r="F38">
        <v>102626</v>
      </c>
      <c r="H38">
        <v>84461</v>
      </c>
      <c r="J38">
        <f t="shared" si="6"/>
        <v>77813</v>
      </c>
      <c r="K38">
        <f t="shared" si="7"/>
        <v>1.0854355955945665</v>
      </c>
      <c r="L38">
        <f t="shared" si="8"/>
        <v>116961</v>
      </c>
      <c r="M38">
        <f t="shared" si="9"/>
        <v>37641</v>
      </c>
      <c r="N38">
        <f t="shared" si="10"/>
        <v>77813</v>
      </c>
      <c r="O38">
        <f t="shared" si="11"/>
        <v>79320</v>
      </c>
      <c r="Q38">
        <v>206</v>
      </c>
      <c r="R38">
        <v>-4</v>
      </c>
      <c r="T38">
        <v>-1153</v>
      </c>
      <c r="U38">
        <v>-189.19999999999709</v>
      </c>
      <c r="W38">
        <v>2303.4</v>
      </c>
      <c r="X38">
        <v>200.4</v>
      </c>
      <c r="AB38">
        <v>77813</v>
      </c>
      <c r="AC38">
        <v>1.0854355955945665</v>
      </c>
      <c r="AI38">
        <v>77813</v>
      </c>
      <c r="AJ38">
        <v>1.0854355955945665</v>
      </c>
    </row>
    <row r="39" spans="2:38" x14ac:dyDescent="0.25">
      <c r="B39">
        <v>85144</v>
      </c>
      <c r="C39">
        <v>38643</v>
      </c>
      <c r="D39">
        <v>11632</v>
      </c>
      <c r="E39">
        <v>91314</v>
      </c>
      <c r="F39">
        <v>47723</v>
      </c>
      <c r="H39">
        <v>80060</v>
      </c>
      <c r="J39">
        <f t="shared" si="6"/>
        <v>54891.199999999997</v>
      </c>
      <c r="K39">
        <f t="shared" si="7"/>
        <v>1.4585215845162796</v>
      </c>
      <c r="L39">
        <f t="shared" si="8"/>
        <v>91314</v>
      </c>
      <c r="M39">
        <f t="shared" si="9"/>
        <v>11632</v>
      </c>
      <c r="N39">
        <f t="shared" si="10"/>
        <v>54891.199999999997</v>
      </c>
      <c r="O39">
        <f t="shared" si="11"/>
        <v>79682</v>
      </c>
      <c r="Q39">
        <v>-136</v>
      </c>
      <c r="R39">
        <v>-542</v>
      </c>
      <c r="T39">
        <v>-212.80000000000291</v>
      </c>
      <c r="U39">
        <v>72.599999999998545</v>
      </c>
      <c r="W39">
        <v>1932.8</v>
      </c>
      <c r="X39">
        <v>466.20000000000005</v>
      </c>
      <c r="Z39">
        <v>54891.199999999997</v>
      </c>
      <c r="AA39">
        <v>1.4585215845162796</v>
      </c>
      <c r="AI39">
        <v>54891.199999999997</v>
      </c>
      <c r="AJ39">
        <v>1.4585215845162796</v>
      </c>
    </row>
    <row r="40" spans="2:38" x14ac:dyDescent="0.25">
      <c r="B40">
        <v>43286</v>
      </c>
      <c r="C40">
        <v>72815</v>
      </c>
      <c r="D40">
        <v>76880</v>
      </c>
      <c r="E40">
        <v>113948</v>
      </c>
      <c r="F40">
        <v>108829</v>
      </c>
      <c r="H40">
        <v>83479</v>
      </c>
      <c r="J40">
        <f t="shared" si="6"/>
        <v>83151.600000000006</v>
      </c>
      <c r="K40">
        <f t="shared" si="7"/>
        <v>1.0039373866528123</v>
      </c>
      <c r="L40">
        <f t="shared" si="8"/>
        <v>113948</v>
      </c>
      <c r="M40">
        <f t="shared" si="9"/>
        <v>43286</v>
      </c>
      <c r="N40">
        <f t="shared" si="10"/>
        <v>83151.600000000006</v>
      </c>
      <c r="O40">
        <f t="shared" si="11"/>
        <v>70662</v>
      </c>
      <c r="Q40">
        <v>-899</v>
      </c>
      <c r="R40">
        <v>-58</v>
      </c>
      <c r="T40">
        <v>-1029.5999999999913</v>
      </c>
      <c r="U40">
        <v>177.20000000001164</v>
      </c>
      <c r="W40">
        <v>1029.5999999999999</v>
      </c>
      <c r="X40">
        <v>196.4</v>
      </c>
      <c r="AB40">
        <v>83151.600000000006</v>
      </c>
      <c r="AC40">
        <v>1.0039373866528123</v>
      </c>
      <c r="AI40">
        <v>83151.600000000006</v>
      </c>
      <c r="AJ40">
        <v>1.0039373866528123</v>
      </c>
    </row>
    <row r="41" spans="2:38" x14ac:dyDescent="0.25">
      <c r="B41">
        <v>59722</v>
      </c>
      <c r="C41">
        <v>106558</v>
      </c>
      <c r="D41">
        <v>6729</v>
      </c>
      <c r="E41">
        <v>122236</v>
      </c>
      <c r="F41">
        <v>26771</v>
      </c>
      <c r="H41">
        <v>83819</v>
      </c>
      <c r="J41">
        <f t="shared" si="6"/>
        <v>64403.199999999997</v>
      </c>
      <c r="K41">
        <f t="shared" si="7"/>
        <v>1.3014725976349002</v>
      </c>
      <c r="L41">
        <f t="shared" si="8"/>
        <v>122236</v>
      </c>
      <c r="M41">
        <f t="shared" si="9"/>
        <v>6729</v>
      </c>
      <c r="N41">
        <f t="shared" si="10"/>
        <v>64403.199999999997</v>
      </c>
      <c r="O41">
        <f t="shared" si="11"/>
        <v>115507</v>
      </c>
      <c r="Q41">
        <v>-2896</v>
      </c>
      <c r="R41">
        <v>63</v>
      </c>
      <c r="T41">
        <v>-196.40000000000146</v>
      </c>
      <c r="U41">
        <v>213.39999999999418</v>
      </c>
      <c r="W41">
        <v>1326.8</v>
      </c>
      <c r="X41">
        <v>213.4</v>
      </c>
      <c r="AB41">
        <v>64403.199999999997</v>
      </c>
      <c r="AC41">
        <v>1.3014725976349002</v>
      </c>
      <c r="AI41">
        <v>64403.199999999997</v>
      </c>
      <c r="AJ41">
        <v>1.3014725976349002</v>
      </c>
    </row>
    <row r="42" spans="2:38" x14ac:dyDescent="0.25">
      <c r="B42">
        <v>114655</v>
      </c>
      <c r="C42">
        <v>42766</v>
      </c>
      <c r="D42">
        <v>105943</v>
      </c>
      <c r="E42">
        <v>28439</v>
      </c>
      <c r="F42">
        <v>99761</v>
      </c>
      <c r="H42">
        <v>123617</v>
      </c>
      <c r="J42">
        <f t="shared" si="6"/>
        <v>78312.800000000003</v>
      </c>
      <c r="K42">
        <f t="shared" si="7"/>
        <v>1.5785031310334965</v>
      </c>
      <c r="L42">
        <f t="shared" si="8"/>
        <v>114655</v>
      </c>
      <c r="M42">
        <f t="shared" si="9"/>
        <v>28439</v>
      </c>
      <c r="N42">
        <f t="shared" si="10"/>
        <v>78312.800000000003</v>
      </c>
      <c r="O42">
        <f t="shared" si="11"/>
        <v>86216</v>
      </c>
      <c r="Q42">
        <v>-490</v>
      </c>
      <c r="R42">
        <v>13</v>
      </c>
      <c r="T42">
        <v>453.80000000000291</v>
      </c>
      <c r="U42">
        <v>-187.59999999999127</v>
      </c>
      <c r="W42">
        <v>1830.6</v>
      </c>
      <c r="X42">
        <v>227.19999999999996</v>
      </c>
      <c r="AF42">
        <v>78312.800000000003</v>
      </c>
      <c r="AG42">
        <v>1.5785031310334965</v>
      </c>
      <c r="AK42">
        <v>78312.800000000003</v>
      </c>
      <c r="AL42">
        <v>1.5785031310334965</v>
      </c>
    </row>
    <row r="43" spans="2:38" x14ac:dyDescent="0.25">
      <c r="B43">
        <v>70546</v>
      </c>
      <c r="C43">
        <v>115024</v>
      </c>
      <c r="D43">
        <v>91097</v>
      </c>
      <c r="E43">
        <v>59920</v>
      </c>
      <c r="F43">
        <v>21090</v>
      </c>
      <c r="H43">
        <v>107592</v>
      </c>
      <c r="J43">
        <f t="shared" si="6"/>
        <v>71535.399999999994</v>
      </c>
      <c r="K43">
        <f t="shared" si="7"/>
        <v>1.5040385599297692</v>
      </c>
      <c r="L43">
        <f t="shared" si="8"/>
        <v>115024</v>
      </c>
      <c r="M43">
        <f t="shared" si="9"/>
        <v>21090</v>
      </c>
      <c r="N43">
        <f t="shared" si="10"/>
        <v>71535.399999999994</v>
      </c>
      <c r="O43">
        <f t="shared" si="11"/>
        <v>93934</v>
      </c>
      <c r="Q43">
        <v>2058</v>
      </c>
      <c r="R43">
        <v>0</v>
      </c>
      <c r="T43">
        <v>244.59999999999127</v>
      </c>
      <c r="U43">
        <v>-283.20000000001164</v>
      </c>
      <c r="W43">
        <v>706.19999999999993</v>
      </c>
      <c r="X43">
        <v>308.39999999999998</v>
      </c>
      <c r="AB43">
        <v>71535.399999999994</v>
      </c>
      <c r="AC43">
        <v>1.5040385599297692</v>
      </c>
      <c r="AI43">
        <v>71535.399999999994</v>
      </c>
      <c r="AJ43">
        <v>1.5040385599297692</v>
      </c>
    </row>
    <row r="44" spans="2:38" x14ac:dyDescent="0.25">
      <c r="B44">
        <v>110765</v>
      </c>
      <c r="C44">
        <v>9352</v>
      </c>
      <c r="D44">
        <v>121615</v>
      </c>
      <c r="E44">
        <v>114694</v>
      </c>
      <c r="F44">
        <v>19124</v>
      </c>
      <c r="H44">
        <v>94284</v>
      </c>
      <c r="J44">
        <f t="shared" si="6"/>
        <v>75110</v>
      </c>
      <c r="K44">
        <f t="shared" si="7"/>
        <v>1.2552789242444415</v>
      </c>
      <c r="L44">
        <f t="shared" si="8"/>
        <v>121615</v>
      </c>
      <c r="M44">
        <f t="shared" si="9"/>
        <v>9352</v>
      </c>
      <c r="N44">
        <f t="shared" si="10"/>
        <v>75110</v>
      </c>
      <c r="O44">
        <f t="shared" si="11"/>
        <v>112263</v>
      </c>
      <c r="Q44">
        <v>-4977</v>
      </c>
      <c r="R44">
        <v>656</v>
      </c>
      <c r="T44">
        <v>1925</v>
      </c>
      <c r="U44">
        <v>-97.19999999999709</v>
      </c>
      <c r="W44">
        <v>2464.6</v>
      </c>
      <c r="X44">
        <v>308.39999999999998</v>
      </c>
      <c r="AB44">
        <v>75110</v>
      </c>
      <c r="AC44">
        <v>1.2552789242444415</v>
      </c>
      <c r="AI44">
        <v>75110</v>
      </c>
      <c r="AJ44">
        <v>1.2552789242444415</v>
      </c>
    </row>
    <row r="45" spans="2:38" x14ac:dyDescent="0.25">
      <c r="B45">
        <v>66379</v>
      </c>
      <c r="C45">
        <v>112068</v>
      </c>
      <c r="D45">
        <v>13740</v>
      </c>
      <c r="E45">
        <v>116784</v>
      </c>
      <c r="F45">
        <v>46093</v>
      </c>
      <c r="H45">
        <v>125846</v>
      </c>
      <c r="J45">
        <f t="shared" si="6"/>
        <v>71012.800000000003</v>
      </c>
      <c r="K45">
        <f t="shared" si="7"/>
        <v>1.7721593853502466</v>
      </c>
      <c r="L45">
        <f t="shared" si="8"/>
        <v>116784</v>
      </c>
      <c r="M45">
        <f t="shared" si="9"/>
        <v>13740</v>
      </c>
      <c r="N45">
        <f t="shared" si="10"/>
        <v>71012.800000000003</v>
      </c>
      <c r="O45">
        <f t="shared" si="11"/>
        <v>103044</v>
      </c>
      <c r="Q45">
        <v>1493</v>
      </c>
      <c r="R45">
        <v>0</v>
      </c>
      <c r="T45">
        <v>-2836.3999999999942</v>
      </c>
      <c r="U45">
        <v>168.19999999999709</v>
      </c>
      <c r="W45">
        <v>2836.4000000000005</v>
      </c>
      <c r="X45">
        <v>544.20000000000005</v>
      </c>
      <c r="AF45">
        <v>71012.800000000003</v>
      </c>
      <c r="AG45">
        <v>1.7721593853502466</v>
      </c>
      <c r="AK45">
        <v>71012.800000000003</v>
      </c>
      <c r="AL45">
        <v>1.7721593853502466</v>
      </c>
    </row>
    <row r="46" spans="2:38" x14ac:dyDescent="0.25">
      <c r="B46">
        <v>37224</v>
      </c>
      <c r="C46">
        <v>12312</v>
      </c>
      <c r="D46">
        <v>72092</v>
      </c>
      <c r="E46">
        <v>28870</v>
      </c>
      <c r="F46">
        <v>44087</v>
      </c>
      <c r="H46">
        <v>79750</v>
      </c>
      <c r="J46">
        <f t="shared" si="6"/>
        <v>38917</v>
      </c>
      <c r="K46">
        <f t="shared" si="7"/>
        <v>2.0492329830151346</v>
      </c>
      <c r="L46">
        <f t="shared" si="8"/>
        <v>72092</v>
      </c>
      <c r="M46">
        <f t="shared" si="9"/>
        <v>12312</v>
      </c>
      <c r="N46">
        <f t="shared" si="10"/>
        <v>38917</v>
      </c>
      <c r="O46">
        <f t="shared" si="11"/>
        <v>59780</v>
      </c>
      <c r="Q46">
        <v>2752</v>
      </c>
      <c r="R46">
        <v>266</v>
      </c>
      <c r="T46">
        <v>541</v>
      </c>
      <c r="U46">
        <v>-11.599999999998545</v>
      </c>
      <c r="W46">
        <v>1114.2</v>
      </c>
      <c r="X46">
        <v>447.6</v>
      </c>
      <c r="AD46">
        <v>38917</v>
      </c>
      <c r="AE46">
        <v>2.0492329830151346</v>
      </c>
      <c r="AK46">
        <v>38917</v>
      </c>
      <c r="AL46">
        <v>2.0492329830151346</v>
      </c>
    </row>
    <row r="47" spans="2:38" x14ac:dyDescent="0.25">
      <c r="B47">
        <v>70329</v>
      </c>
      <c r="C47">
        <v>69202</v>
      </c>
      <c r="D47">
        <v>1466</v>
      </c>
      <c r="E47">
        <v>105182</v>
      </c>
      <c r="F47">
        <v>10607</v>
      </c>
      <c r="H47">
        <v>53371</v>
      </c>
      <c r="J47">
        <f t="shared" si="6"/>
        <v>51357.2</v>
      </c>
      <c r="K47">
        <f t="shared" si="7"/>
        <v>1.0392116392638229</v>
      </c>
      <c r="L47">
        <f t="shared" si="8"/>
        <v>105182</v>
      </c>
      <c r="M47">
        <f t="shared" si="9"/>
        <v>1466</v>
      </c>
      <c r="N47">
        <f t="shared" si="10"/>
        <v>51357.2</v>
      </c>
      <c r="O47">
        <f t="shared" si="11"/>
        <v>103716</v>
      </c>
      <c r="Q47">
        <v>-1856</v>
      </c>
      <c r="R47">
        <v>306</v>
      </c>
      <c r="T47">
        <v>238.39999999999418</v>
      </c>
      <c r="U47">
        <v>-152</v>
      </c>
      <c r="W47">
        <v>1324.8000000000002</v>
      </c>
      <c r="X47">
        <v>182.8</v>
      </c>
      <c r="Z47">
        <v>51357.2</v>
      </c>
      <c r="AA47">
        <v>1.0392116392638229</v>
      </c>
      <c r="AI47">
        <v>51357.2</v>
      </c>
      <c r="AJ47">
        <v>1.0392116392638229</v>
      </c>
    </row>
    <row r="48" spans="2:38" x14ac:dyDescent="0.25">
      <c r="B48">
        <v>15383</v>
      </c>
      <c r="C48">
        <v>57018</v>
      </c>
      <c r="D48">
        <v>98182</v>
      </c>
      <c r="E48">
        <v>74161</v>
      </c>
      <c r="F48">
        <v>69018</v>
      </c>
      <c r="H48">
        <v>88730</v>
      </c>
      <c r="J48">
        <f t="shared" si="6"/>
        <v>62752.4</v>
      </c>
      <c r="K48">
        <f t="shared" si="7"/>
        <v>1.4139698242617016</v>
      </c>
      <c r="L48">
        <f t="shared" si="8"/>
        <v>98182</v>
      </c>
      <c r="M48">
        <f t="shared" si="9"/>
        <v>15383</v>
      </c>
      <c r="N48">
        <f t="shared" si="10"/>
        <v>62752.4</v>
      </c>
      <c r="O48">
        <f t="shared" si="11"/>
        <v>82799</v>
      </c>
      <c r="Q48">
        <v>908</v>
      </c>
      <c r="R48">
        <v>99</v>
      </c>
      <c r="T48">
        <v>-1527.4000000000015</v>
      </c>
      <c r="U48">
        <v>-337.19999999999709</v>
      </c>
      <c r="W48">
        <v>3165.4</v>
      </c>
      <c r="X48">
        <v>337.2</v>
      </c>
      <c r="AB48">
        <v>62752.4</v>
      </c>
      <c r="AC48">
        <v>1.4139698242617016</v>
      </c>
      <c r="AI48">
        <v>62752.4</v>
      </c>
      <c r="AJ48">
        <v>1.4139698242617016</v>
      </c>
    </row>
    <row r="49" spans="2:38" x14ac:dyDescent="0.25">
      <c r="B49">
        <v>47592</v>
      </c>
      <c r="C49">
        <v>104127</v>
      </c>
      <c r="D49">
        <v>49762</v>
      </c>
      <c r="E49">
        <v>9930</v>
      </c>
      <c r="F49">
        <v>28545</v>
      </c>
      <c r="H49">
        <v>49465</v>
      </c>
      <c r="J49">
        <f t="shared" si="6"/>
        <v>47991.199999999997</v>
      </c>
      <c r="K49">
        <f t="shared" si="7"/>
        <v>1.0307097967960794</v>
      </c>
      <c r="L49">
        <f t="shared" si="8"/>
        <v>104127</v>
      </c>
      <c r="M49">
        <f t="shared" si="9"/>
        <v>9930</v>
      </c>
      <c r="N49">
        <f t="shared" si="10"/>
        <v>47991.199999999997</v>
      </c>
      <c r="O49">
        <f t="shared" si="11"/>
        <v>94197</v>
      </c>
      <c r="Q49">
        <v>-3179</v>
      </c>
      <c r="R49">
        <v>181</v>
      </c>
      <c r="T49">
        <v>-1184.2000000000044</v>
      </c>
      <c r="U49">
        <v>-198.80000000000291</v>
      </c>
      <c r="W49">
        <v>2663.8</v>
      </c>
      <c r="X49">
        <v>203.60000000000002</v>
      </c>
      <c r="Z49">
        <v>47991.199999999997</v>
      </c>
      <c r="AA49">
        <v>1.0307097967960794</v>
      </c>
      <c r="AI49">
        <v>47991.199999999997</v>
      </c>
      <c r="AJ49">
        <v>1.0307097967960794</v>
      </c>
    </row>
    <row r="50" spans="2:38" x14ac:dyDescent="0.25">
      <c r="B50">
        <v>95770</v>
      </c>
      <c r="C50">
        <v>10331</v>
      </c>
      <c r="D50">
        <v>100699</v>
      </c>
      <c r="E50">
        <v>112959</v>
      </c>
      <c r="F50">
        <v>13232</v>
      </c>
      <c r="H50">
        <v>98403</v>
      </c>
      <c r="J50">
        <f t="shared" si="6"/>
        <v>66598.2</v>
      </c>
      <c r="K50">
        <f t="shared" si="7"/>
        <v>1.4775624566429724</v>
      </c>
      <c r="L50">
        <f t="shared" si="8"/>
        <v>112959</v>
      </c>
      <c r="M50">
        <f t="shared" si="9"/>
        <v>10331</v>
      </c>
      <c r="N50">
        <f t="shared" si="10"/>
        <v>66598.2</v>
      </c>
      <c r="O50">
        <f t="shared" si="11"/>
        <v>102628</v>
      </c>
      <c r="Q50">
        <v>-2334</v>
      </c>
      <c r="R50">
        <v>385</v>
      </c>
      <c r="T50">
        <v>645.59999999999127</v>
      </c>
      <c r="U50">
        <v>-521.19999999999709</v>
      </c>
      <c r="W50">
        <v>1370.4</v>
      </c>
      <c r="X50">
        <v>675.6</v>
      </c>
      <c r="AF50">
        <v>66598.2</v>
      </c>
      <c r="AG50">
        <v>1.4775624566429724</v>
      </c>
      <c r="AK50">
        <v>66598.2</v>
      </c>
      <c r="AL50">
        <v>1.4775624566429724</v>
      </c>
    </row>
    <row r="51" spans="2:38" x14ac:dyDescent="0.25">
      <c r="B51">
        <v>6362</v>
      </c>
      <c r="C51">
        <v>56368</v>
      </c>
      <c r="D51">
        <v>28294</v>
      </c>
      <c r="E51">
        <v>100229</v>
      </c>
      <c r="F51">
        <v>11997</v>
      </c>
      <c r="H51">
        <v>69768</v>
      </c>
      <c r="J51">
        <f t="shared" si="6"/>
        <v>40650</v>
      </c>
      <c r="K51">
        <f t="shared" si="7"/>
        <v>1.716309963099631</v>
      </c>
      <c r="L51">
        <f t="shared" si="8"/>
        <v>100229</v>
      </c>
      <c r="M51">
        <f t="shared" si="9"/>
        <v>6362</v>
      </c>
      <c r="N51">
        <f t="shared" si="10"/>
        <v>40650</v>
      </c>
      <c r="O51">
        <f t="shared" si="11"/>
        <v>93867</v>
      </c>
      <c r="Q51">
        <v>27</v>
      </c>
      <c r="R51">
        <v>432</v>
      </c>
      <c r="T51">
        <v>-1465.1999999999971</v>
      </c>
      <c r="U51">
        <v>-662</v>
      </c>
      <c r="W51">
        <v>1985.1999999999998</v>
      </c>
      <c r="X51">
        <v>662</v>
      </c>
      <c r="AD51">
        <v>40650</v>
      </c>
      <c r="AE51">
        <v>1.716309963099631</v>
      </c>
      <c r="AK51">
        <v>40650</v>
      </c>
      <c r="AL51">
        <v>1.716309963099631</v>
      </c>
    </row>
    <row r="52" spans="2:38" x14ac:dyDescent="0.25">
      <c r="B52">
        <v>5196</v>
      </c>
      <c r="C52">
        <v>33984</v>
      </c>
      <c r="D52">
        <v>43634</v>
      </c>
      <c r="E52">
        <v>47843</v>
      </c>
      <c r="F52">
        <v>50573</v>
      </c>
      <c r="H52">
        <v>89793</v>
      </c>
      <c r="J52">
        <f t="shared" si="6"/>
        <v>36246</v>
      </c>
      <c r="K52">
        <f t="shared" si="7"/>
        <v>2.4773216354908127</v>
      </c>
      <c r="L52">
        <f t="shared" si="8"/>
        <v>50573</v>
      </c>
      <c r="M52">
        <f t="shared" si="9"/>
        <v>5196</v>
      </c>
      <c r="N52">
        <f t="shared" si="10"/>
        <v>36246</v>
      </c>
      <c r="O52">
        <f t="shared" si="11"/>
        <v>45377</v>
      </c>
      <c r="Q52">
        <v>1725</v>
      </c>
      <c r="R52">
        <v>-220</v>
      </c>
      <c r="T52">
        <v>1363.1999999999971</v>
      </c>
      <c r="U52">
        <v>-277.59999999999854</v>
      </c>
      <c r="W52">
        <v>1709.1999999999998</v>
      </c>
      <c r="X52">
        <v>487.6</v>
      </c>
      <c r="AD52">
        <v>36246</v>
      </c>
      <c r="AE52">
        <v>2.4773216354908127</v>
      </c>
      <c r="AK52">
        <v>36246</v>
      </c>
      <c r="AL52">
        <v>2.4773216354908127</v>
      </c>
    </row>
    <row r="53" spans="2:38" x14ac:dyDescent="0.25">
      <c r="B53">
        <v>98851</v>
      </c>
      <c r="C53">
        <v>51537</v>
      </c>
      <c r="D53">
        <v>30167</v>
      </c>
      <c r="E53">
        <v>38941</v>
      </c>
      <c r="F53">
        <v>100659</v>
      </c>
      <c r="H53">
        <v>112203</v>
      </c>
      <c r="J53">
        <f t="shared" si="6"/>
        <v>64031</v>
      </c>
      <c r="K53">
        <f t="shared" si="7"/>
        <v>1.7523230935015852</v>
      </c>
      <c r="L53">
        <f t="shared" si="8"/>
        <v>100659</v>
      </c>
      <c r="M53">
        <f t="shared" si="9"/>
        <v>30167</v>
      </c>
      <c r="N53">
        <f t="shared" si="10"/>
        <v>64031</v>
      </c>
      <c r="O53">
        <f t="shared" si="11"/>
        <v>70492</v>
      </c>
      <c r="Q53">
        <v>-2802</v>
      </c>
      <c r="R53">
        <v>240</v>
      </c>
      <c r="T53">
        <v>-617.80000000000291</v>
      </c>
      <c r="U53">
        <v>71.80000000000291</v>
      </c>
      <c r="W53">
        <v>2026.1999999999998</v>
      </c>
      <c r="X53">
        <v>72.199999999999989</v>
      </c>
      <c r="AF53">
        <v>64031</v>
      </c>
      <c r="AG53">
        <v>1.7523230935015852</v>
      </c>
      <c r="AK53">
        <v>64031</v>
      </c>
      <c r="AL53">
        <v>1.7523230935015852</v>
      </c>
    </row>
    <row r="54" spans="2:38" x14ac:dyDescent="0.25">
      <c r="B54">
        <v>67891</v>
      </c>
      <c r="C54">
        <v>5263</v>
      </c>
      <c r="D54">
        <v>100218</v>
      </c>
      <c r="E54">
        <v>3509</v>
      </c>
      <c r="F54">
        <v>43358</v>
      </c>
      <c r="H54">
        <v>77371</v>
      </c>
      <c r="J54">
        <f t="shared" si="6"/>
        <v>44047.8</v>
      </c>
      <c r="K54">
        <f t="shared" si="7"/>
        <v>1.7565235948219888</v>
      </c>
      <c r="L54">
        <f t="shared" si="8"/>
        <v>100218</v>
      </c>
      <c r="M54">
        <f t="shared" si="9"/>
        <v>3509</v>
      </c>
      <c r="N54">
        <f t="shared" si="10"/>
        <v>44047.8</v>
      </c>
      <c r="O54">
        <f t="shared" si="11"/>
        <v>96709</v>
      </c>
      <c r="Q54">
        <v>-4055</v>
      </c>
      <c r="R54">
        <v>270</v>
      </c>
      <c r="T54">
        <v>-207.59999999999854</v>
      </c>
      <c r="U54">
        <v>73.600000000005821</v>
      </c>
      <c r="W54">
        <v>2198.3999999999996</v>
      </c>
      <c r="X54">
        <v>148.39999999999998</v>
      </c>
      <c r="AD54">
        <v>44047.8</v>
      </c>
      <c r="AE54">
        <v>1.7565235948219888</v>
      </c>
      <c r="AK54">
        <v>44047.8</v>
      </c>
      <c r="AL54">
        <v>1.7565235948219888</v>
      </c>
    </row>
    <row r="55" spans="2:38" x14ac:dyDescent="0.25">
      <c r="B55">
        <v>109403</v>
      </c>
      <c r="C55">
        <v>41448</v>
      </c>
      <c r="D55">
        <v>16243</v>
      </c>
      <c r="E55">
        <v>59732</v>
      </c>
      <c r="F55">
        <v>28058</v>
      </c>
      <c r="H55">
        <v>52860</v>
      </c>
      <c r="J55">
        <f t="shared" si="6"/>
        <v>50976.800000000003</v>
      </c>
      <c r="K55">
        <f t="shared" si="7"/>
        <v>1.0369422953186547</v>
      </c>
      <c r="L55">
        <f t="shared" si="8"/>
        <v>109403</v>
      </c>
      <c r="M55">
        <f t="shared" si="9"/>
        <v>16243</v>
      </c>
      <c r="N55">
        <f t="shared" si="10"/>
        <v>50976.800000000003</v>
      </c>
      <c r="O55">
        <f t="shared" si="11"/>
        <v>93160</v>
      </c>
      <c r="Q55">
        <v>585</v>
      </c>
      <c r="R55">
        <v>416</v>
      </c>
      <c r="T55">
        <v>-68.19999999999709</v>
      </c>
      <c r="U55">
        <v>-10.599999999998545</v>
      </c>
      <c r="W55">
        <v>1485</v>
      </c>
      <c r="X55">
        <v>372.20000000000005</v>
      </c>
      <c r="Z55">
        <v>50976.800000000003</v>
      </c>
      <c r="AA55">
        <v>1.0369422953186547</v>
      </c>
      <c r="AI55">
        <v>50976.800000000003</v>
      </c>
      <c r="AJ55">
        <v>1.0369422953186547</v>
      </c>
    </row>
    <row r="56" spans="2:38" x14ac:dyDescent="0.25">
      <c r="B56">
        <v>85431</v>
      </c>
      <c r="C56">
        <v>40252</v>
      </c>
      <c r="D56">
        <v>4776</v>
      </c>
      <c r="E56">
        <v>51402</v>
      </c>
      <c r="F56">
        <v>51636</v>
      </c>
      <c r="H56">
        <v>97069</v>
      </c>
      <c r="J56">
        <f t="shared" si="6"/>
        <v>46699.4</v>
      </c>
      <c r="K56">
        <f t="shared" si="7"/>
        <v>2.0785920161715139</v>
      </c>
      <c r="L56">
        <f t="shared" si="8"/>
        <v>85431</v>
      </c>
      <c r="M56">
        <f t="shared" si="9"/>
        <v>4776</v>
      </c>
      <c r="N56">
        <f t="shared" si="10"/>
        <v>46699.4</v>
      </c>
      <c r="O56">
        <f t="shared" si="11"/>
        <v>80655</v>
      </c>
      <c r="Q56">
        <v>-1946</v>
      </c>
      <c r="R56">
        <v>7</v>
      </c>
      <c r="T56">
        <v>-877</v>
      </c>
      <c r="U56">
        <v>-240.19999999999709</v>
      </c>
      <c r="W56">
        <v>2027.8000000000002</v>
      </c>
      <c r="X56">
        <v>244.2</v>
      </c>
      <c r="AD56">
        <v>46699.4</v>
      </c>
      <c r="AE56">
        <v>2.0785920161715139</v>
      </c>
      <c r="AK56">
        <v>46699.4</v>
      </c>
      <c r="AL56">
        <v>2.0785920161715139</v>
      </c>
    </row>
    <row r="57" spans="2:38" x14ac:dyDescent="0.25">
      <c r="B57">
        <v>77743</v>
      </c>
      <c r="C57">
        <v>93263</v>
      </c>
      <c r="D57">
        <v>69930</v>
      </c>
      <c r="E57">
        <v>76602</v>
      </c>
      <c r="F57">
        <v>111048</v>
      </c>
      <c r="H57">
        <v>97320</v>
      </c>
      <c r="J57">
        <f t="shared" si="6"/>
        <v>85717.2</v>
      </c>
      <c r="K57">
        <f t="shared" si="7"/>
        <v>1.1353613977124779</v>
      </c>
      <c r="L57">
        <f t="shared" si="8"/>
        <v>111048</v>
      </c>
      <c r="M57">
        <f t="shared" si="9"/>
        <v>69930</v>
      </c>
      <c r="N57">
        <f t="shared" si="10"/>
        <v>85717.2</v>
      </c>
      <c r="O57">
        <f t="shared" si="11"/>
        <v>41118</v>
      </c>
      <c r="Q57">
        <v>-1326</v>
      </c>
      <c r="R57">
        <v>-2</v>
      </c>
      <c r="T57">
        <v>306</v>
      </c>
      <c r="U57">
        <v>-224</v>
      </c>
      <c r="W57">
        <v>1049.6000000000001</v>
      </c>
      <c r="X57">
        <v>277.60000000000002</v>
      </c>
      <c r="AB57">
        <v>85717.2</v>
      </c>
      <c r="AC57">
        <v>1.1353613977124779</v>
      </c>
      <c r="AI57">
        <v>85717.2</v>
      </c>
      <c r="AJ57">
        <v>1.1353613977124779</v>
      </c>
    </row>
    <row r="58" spans="2:38" x14ac:dyDescent="0.25">
      <c r="B58">
        <v>112321</v>
      </c>
      <c r="C58">
        <v>11484</v>
      </c>
      <c r="D58">
        <v>87855</v>
      </c>
      <c r="E58">
        <v>69223</v>
      </c>
      <c r="F58">
        <v>107047</v>
      </c>
      <c r="H58">
        <v>116061</v>
      </c>
      <c r="J58">
        <f t="shared" si="6"/>
        <v>77586</v>
      </c>
      <c r="K58">
        <f t="shared" si="7"/>
        <v>1.4959013224035265</v>
      </c>
      <c r="L58">
        <f t="shared" si="8"/>
        <v>112321</v>
      </c>
      <c r="M58">
        <f t="shared" si="9"/>
        <v>11484</v>
      </c>
      <c r="N58">
        <f t="shared" si="10"/>
        <v>77586</v>
      </c>
      <c r="O58">
        <f t="shared" si="11"/>
        <v>100837</v>
      </c>
      <c r="Q58">
        <v>933</v>
      </c>
      <c r="R58">
        <v>-353</v>
      </c>
      <c r="T58">
        <v>-76.19999999999709</v>
      </c>
      <c r="U58">
        <v>46.80000000000291</v>
      </c>
      <c r="W58">
        <v>1124.2</v>
      </c>
      <c r="X58">
        <v>213.2</v>
      </c>
      <c r="AB58">
        <v>77586</v>
      </c>
      <c r="AC58">
        <v>1.4959013224035265</v>
      </c>
      <c r="AK58">
        <v>77586</v>
      </c>
      <c r="AL58">
        <v>1.4959013224035265</v>
      </c>
    </row>
    <row r="59" spans="2:38" x14ac:dyDescent="0.25">
      <c r="B59">
        <v>119974</v>
      </c>
      <c r="C59">
        <v>23629</v>
      </c>
      <c r="D59">
        <v>7172</v>
      </c>
      <c r="E59">
        <v>85140</v>
      </c>
      <c r="F59">
        <v>116956</v>
      </c>
      <c r="H59">
        <v>103549</v>
      </c>
      <c r="J59">
        <f t="shared" si="6"/>
        <v>70574.2</v>
      </c>
      <c r="K59">
        <f t="shared" si="7"/>
        <v>1.4672359020718619</v>
      </c>
      <c r="L59">
        <f t="shared" si="8"/>
        <v>119974</v>
      </c>
      <c r="M59">
        <f t="shared" si="9"/>
        <v>7172</v>
      </c>
      <c r="N59">
        <f t="shared" si="10"/>
        <v>70574.2</v>
      </c>
      <c r="O59">
        <f t="shared" si="11"/>
        <v>112802</v>
      </c>
      <c r="Q59">
        <v>229</v>
      </c>
      <c r="R59">
        <v>334</v>
      </c>
      <c r="T59">
        <v>1472.8000000000029</v>
      </c>
      <c r="U59">
        <v>134</v>
      </c>
      <c r="W59">
        <v>2102.8000000000002</v>
      </c>
      <c r="X59">
        <v>246.4</v>
      </c>
      <c r="AF59">
        <v>70574.2</v>
      </c>
      <c r="AG59">
        <v>1.4672359020718619</v>
      </c>
      <c r="AI59">
        <v>70574.2</v>
      </c>
      <c r="AJ59">
        <v>1.4672359020718619</v>
      </c>
    </row>
    <row r="60" spans="2:38" x14ac:dyDescent="0.25">
      <c r="B60">
        <v>52751</v>
      </c>
      <c r="C60">
        <v>85914</v>
      </c>
      <c r="D60">
        <v>79333</v>
      </c>
      <c r="E60">
        <v>89043</v>
      </c>
      <c r="F60">
        <v>22216</v>
      </c>
      <c r="H60">
        <v>109996</v>
      </c>
      <c r="J60">
        <f t="shared" si="6"/>
        <v>65851.399999999994</v>
      </c>
      <c r="K60">
        <f t="shared" si="7"/>
        <v>1.6703669170283397</v>
      </c>
      <c r="L60">
        <f t="shared" si="8"/>
        <v>89043</v>
      </c>
      <c r="M60">
        <f t="shared" si="9"/>
        <v>22216</v>
      </c>
      <c r="N60">
        <f t="shared" si="10"/>
        <v>65851.399999999994</v>
      </c>
      <c r="O60">
        <f t="shared" si="11"/>
        <v>66827</v>
      </c>
      <c r="Q60">
        <v>-89</v>
      </c>
      <c r="R60">
        <v>654</v>
      </c>
      <c r="T60">
        <v>489.19999999999709</v>
      </c>
      <c r="U60">
        <v>112</v>
      </c>
      <c r="W60">
        <v>3273.2</v>
      </c>
      <c r="X60">
        <v>403.20000000000005</v>
      </c>
      <c r="AF60">
        <v>65851.399999999994</v>
      </c>
      <c r="AG60">
        <v>1.6703669170283397</v>
      </c>
      <c r="AK60">
        <v>65851.399999999994</v>
      </c>
      <c r="AL60">
        <v>1.6703669170283397</v>
      </c>
    </row>
    <row r="61" spans="2:38" x14ac:dyDescent="0.25">
      <c r="B61">
        <v>85445</v>
      </c>
      <c r="C61">
        <v>111332</v>
      </c>
      <c r="D61">
        <v>74084</v>
      </c>
      <c r="E61">
        <v>20012</v>
      </c>
      <c r="F61">
        <v>85913</v>
      </c>
      <c r="H61">
        <v>102930</v>
      </c>
      <c r="J61">
        <f t="shared" si="6"/>
        <v>75357.2</v>
      </c>
      <c r="K61">
        <f t="shared" si="7"/>
        <v>1.3658946988476217</v>
      </c>
      <c r="L61">
        <f t="shared" si="8"/>
        <v>111332</v>
      </c>
      <c r="M61">
        <f t="shared" si="9"/>
        <v>20012</v>
      </c>
      <c r="N61">
        <f t="shared" si="10"/>
        <v>75357.2</v>
      </c>
      <c r="O61">
        <f t="shared" si="11"/>
        <v>91320</v>
      </c>
      <c r="Q61">
        <v>-2358</v>
      </c>
      <c r="R61">
        <v>395</v>
      </c>
      <c r="T61">
        <v>253.39999999999418</v>
      </c>
      <c r="U61">
        <v>5.3999999999941792</v>
      </c>
      <c r="W61">
        <v>3001</v>
      </c>
      <c r="X61">
        <v>267.39999999999998</v>
      </c>
      <c r="AB61">
        <v>75357.2</v>
      </c>
      <c r="AC61">
        <v>1.3658946988476217</v>
      </c>
      <c r="AI61">
        <v>75357.2</v>
      </c>
      <c r="AJ61">
        <v>1.3658946988476217</v>
      </c>
    </row>
    <row r="62" spans="2:38" x14ac:dyDescent="0.25">
      <c r="B62">
        <v>43732</v>
      </c>
      <c r="C62">
        <v>79564</v>
      </c>
      <c r="D62">
        <v>82126</v>
      </c>
      <c r="E62">
        <v>109361</v>
      </c>
      <c r="F62">
        <v>53210</v>
      </c>
      <c r="H62">
        <v>127905</v>
      </c>
      <c r="J62">
        <f t="shared" si="6"/>
        <v>73598.600000000006</v>
      </c>
      <c r="K62">
        <f t="shared" si="7"/>
        <v>1.7378727312747795</v>
      </c>
      <c r="L62">
        <f t="shared" si="8"/>
        <v>109361</v>
      </c>
      <c r="M62">
        <f t="shared" si="9"/>
        <v>43732</v>
      </c>
      <c r="N62">
        <f t="shared" si="10"/>
        <v>73598.600000000006</v>
      </c>
      <c r="O62">
        <f t="shared" si="11"/>
        <v>65629</v>
      </c>
      <c r="Q62">
        <v>477</v>
      </c>
      <c r="R62">
        <v>163</v>
      </c>
      <c r="T62">
        <v>733.40000000000873</v>
      </c>
      <c r="U62">
        <v>-36</v>
      </c>
      <c r="W62">
        <v>2518.6</v>
      </c>
      <c r="X62">
        <v>441.6</v>
      </c>
      <c r="AF62">
        <v>73598.600000000006</v>
      </c>
      <c r="AG62">
        <v>1.7378727312747795</v>
      </c>
      <c r="AK62">
        <v>73598.600000000006</v>
      </c>
      <c r="AL62">
        <v>1.7378727312747795</v>
      </c>
    </row>
    <row r="63" spans="2:38" x14ac:dyDescent="0.25">
      <c r="B63">
        <v>40293</v>
      </c>
      <c r="C63">
        <v>81833</v>
      </c>
      <c r="D63">
        <v>5633</v>
      </c>
      <c r="E63">
        <v>63978</v>
      </c>
      <c r="F63">
        <v>102494</v>
      </c>
      <c r="H63">
        <v>111712</v>
      </c>
      <c r="J63">
        <f t="shared" si="6"/>
        <v>58846.2</v>
      </c>
      <c r="K63">
        <f t="shared" si="7"/>
        <v>1.8983723672896466</v>
      </c>
      <c r="L63">
        <f t="shared" si="8"/>
        <v>102494</v>
      </c>
      <c r="M63">
        <f t="shared" si="9"/>
        <v>5633</v>
      </c>
      <c r="N63">
        <f t="shared" si="10"/>
        <v>58846.2</v>
      </c>
      <c r="O63">
        <f t="shared" si="11"/>
        <v>96861</v>
      </c>
      <c r="Q63">
        <v>2365</v>
      </c>
      <c r="R63">
        <v>195</v>
      </c>
      <c r="T63">
        <v>-1128.6000000000058</v>
      </c>
      <c r="U63">
        <v>256.79999999999563</v>
      </c>
      <c r="W63">
        <v>2078.6000000000004</v>
      </c>
      <c r="X63">
        <v>256.8</v>
      </c>
      <c r="AD63">
        <v>58846.2</v>
      </c>
      <c r="AE63">
        <v>1.8983723672896466</v>
      </c>
      <c r="AK63">
        <v>58846.2</v>
      </c>
      <c r="AL63">
        <v>1.8983723672896466</v>
      </c>
    </row>
    <row r="64" spans="2:38" x14ac:dyDescent="0.25">
      <c r="B64">
        <v>74390</v>
      </c>
      <c r="C64">
        <v>108761</v>
      </c>
      <c r="D64">
        <v>117029</v>
      </c>
      <c r="E64">
        <v>120035</v>
      </c>
      <c r="F64">
        <v>99979</v>
      </c>
      <c r="H64">
        <v>142746</v>
      </c>
      <c r="J64">
        <f t="shared" si="6"/>
        <v>104038.8</v>
      </c>
      <c r="K64">
        <f t="shared" si="7"/>
        <v>1.3720458136772049</v>
      </c>
      <c r="L64">
        <f t="shared" si="8"/>
        <v>120035</v>
      </c>
      <c r="M64">
        <f t="shared" si="9"/>
        <v>74390</v>
      </c>
      <c r="N64">
        <f t="shared" si="10"/>
        <v>104038.8</v>
      </c>
      <c r="O64">
        <f t="shared" si="11"/>
        <v>45645</v>
      </c>
      <c r="Q64">
        <v>-2025</v>
      </c>
      <c r="R64">
        <v>1043</v>
      </c>
      <c r="T64">
        <v>-1421.3999999999942</v>
      </c>
      <c r="U64">
        <v>-107.19999999999709</v>
      </c>
      <c r="W64">
        <v>1421.4</v>
      </c>
      <c r="X64">
        <v>188</v>
      </c>
      <c r="AB64">
        <v>104038.8</v>
      </c>
      <c r="AC64">
        <v>1.3720458136772049</v>
      </c>
      <c r="AI64">
        <v>104038.8</v>
      </c>
      <c r="AJ64">
        <v>1.3720458136772049</v>
      </c>
    </row>
    <row r="65" spans="2:38" x14ac:dyDescent="0.25">
      <c r="B65">
        <v>37453</v>
      </c>
      <c r="C65">
        <v>88612</v>
      </c>
      <c r="D65">
        <v>106087</v>
      </c>
      <c r="E65">
        <v>98701</v>
      </c>
      <c r="F65">
        <v>92864</v>
      </c>
      <c r="H65">
        <v>111682</v>
      </c>
      <c r="J65">
        <f t="shared" si="6"/>
        <v>84743.4</v>
      </c>
      <c r="K65">
        <f t="shared" si="7"/>
        <v>1.3178843426154723</v>
      </c>
      <c r="L65">
        <f t="shared" si="8"/>
        <v>106087</v>
      </c>
      <c r="M65">
        <f t="shared" si="9"/>
        <v>37453</v>
      </c>
      <c r="N65">
        <f t="shared" si="10"/>
        <v>84743.4</v>
      </c>
      <c r="O65">
        <f t="shared" si="11"/>
        <v>68634</v>
      </c>
      <c r="Q65">
        <v>-248</v>
      </c>
      <c r="R65">
        <v>932</v>
      </c>
      <c r="T65">
        <v>2185.7999999999884</v>
      </c>
      <c r="U65">
        <v>235.19999999999709</v>
      </c>
      <c r="W65">
        <v>2411.4</v>
      </c>
      <c r="X65">
        <v>581.20000000000005</v>
      </c>
      <c r="AB65">
        <v>84743.4</v>
      </c>
      <c r="AC65">
        <v>1.3178843426154723</v>
      </c>
      <c r="AI65">
        <v>84743.4</v>
      </c>
      <c r="AJ65">
        <v>1.3178843426154723</v>
      </c>
    </row>
    <row r="66" spans="2:38" x14ac:dyDescent="0.25">
      <c r="B66">
        <v>85120</v>
      </c>
      <c r="C66">
        <v>23901</v>
      </c>
      <c r="D66">
        <v>79575</v>
      </c>
      <c r="E66">
        <v>112486</v>
      </c>
      <c r="F66">
        <v>58702</v>
      </c>
      <c r="H66">
        <v>108188</v>
      </c>
      <c r="J66">
        <f t="shared" ref="J66:J101" si="12">AVERAGE(B66:F66)</f>
        <v>71956.800000000003</v>
      </c>
      <c r="K66">
        <f t="shared" ref="K66:K97" si="13">H66/J66</f>
        <v>1.5035132190425367</v>
      </c>
      <c r="L66">
        <f t="shared" ref="L66:L101" si="14">MAX(B66:F66)</f>
        <v>112486</v>
      </c>
      <c r="M66">
        <f t="shared" ref="M66:M101" si="15">MIN(B66:F66)</f>
        <v>23901</v>
      </c>
      <c r="N66">
        <f t="shared" ref="N66:N101" si="16">AVERAGE(B66:F66)</f>
        <v>71956.800000000003</v>
      </c>
      <c r="O66">
        <f t="shared" ref="O66:O101" si="17">L66-M66</f>
        <v>88585</v>
      </c>
      <c r="Q66">
        <v>-1036</v>
      </c>
      <c r="R66">
        <v>242</v>
      </c>
      <c r="T66">
        <v>985.80000000000291</v>
      </c>
      <c r="U66">
        <v>41.80000000000291</v>
      </c>
      <c r="W66">
        <v>1977.8</v>
      </c>
      <c r="X66">
        <v>521.80000000000007</v>
      </c>
      <c r="AF66">
        <v>71956.800000000003</v>
      </c>
      <c r="AG66">
        <v>1.5035132190425367</v>
      </c>
      <c r="AK66">
        <v>71956.800000000003</v>
      </c>
      <c r="AL66">
        <v>1.5035132190425367</v>
      </c>
    </row>
    <row r="67" spans="2:38" x14ac:dyDescent="0.25">
      <c r="B67">
        <v>16849</v>
      </c>
      <c r="C67">
        <v>67792</v>
      </c>
      <c r="D67">
        <v>1561</v>
      </c>
      <c r="E67">
        <v>75194</v>
      </c>
      <c r="F67">
        <v>37115</v>
      </c>
      <c r="H67">
        <v>96619</v>
      </c>
      <c r="J67">
        <f t="shared" si="12"/>
        <v>39702.199999999997</v>
      </c>
      <c r="K67">
        <f t="shared" si="13"/>
        <v>2.433593100634222</v>
      </c>
      <c r="L67">
        <f t="shared" si="14"/>
        <v>75194</v>
      </c>
      <c r="M67">
        <f t="shared" si="15"/>
        <v>1561</v>
      </c>
      <c r="N67">
        <f t="shared" si="16"/>
        <v>39702.199999999997</v>
      </c>
      <c r="O67">
        <f t="shared" si="17"/>
        <v>73633</v>
      </c>
      <c r="Q67">
        <v>-1904</v>
      </c>
      <c r="R67">
        <v>-895</v>
      </c>
      <c r="T67">
        <v>-518.80000000000291</v>
      </c>
      <c r="U67">
        <v>-241.40000000000146</v>
      </c>
      <c r="W67">
        <v>1547.1999999999998</v>
      </c>
      <c r="X67">
        <v>475.79999999999995</v>
      </c>
      <c r="AD67">
        <v>39702.199999999997</v>
      </c>
      <c r="AE67">
        <v>2.433593100634222</v>
      </c>
      <c r="AK67">
        <v>39702.199999999997</v>
      </c>
      <c r="AL67">
        <v>2.433593100634222</v>
      </c>
    </row>
    <row r="68" spans="2:38" x14ac:dyDescent="0.25">
      <c r="B68">
        <v>87891</v>
      </c>
      <c r="C68">
        <v>66682</v>
      </c>
      <c r="D68">
        <v>29957</v>
      </c>
      <c r="E68">
        <v>54892</v>
      </c>
      <c r="F68">
        <v>117822</v>
      </c>
      <c r="H68">
        <v>128862</v>
      </c>
      <c r="J68">
        <f t="shared" si="12"/>
        <v>71448.800000000003</v>
      </c>
      <c r="K68">
        <f t="shared" si="13"/>
        <v>1.80355723259173</v>
      </c>
      <c r="L68">
        <f t="shared" si="14"/>
        <v>117822</v>
      </c>
      <c r="M68">
        <f t="shared" si="15"/>
        <v>29957</v>
      </c>
      <c r="N68">
        <f t="shared" si="16"/>
        <v>71448.800000000003</v>
      </c>
      <c r="O68">
        <f t="shared" si="17"/>
        <v>87865</v>
      </c>
      <c r="Q68">
        <v>1188</v>
      </c>
      <c r="R68">
        <v>5</v>
      </c>
      <c r="T68">
        <v>527</v>
      </c>
      <c r="U68">
        <v>159.60000000000582</v>
      </c>
      <c r="W68">
        <v>1434.6000000000001</v>
      </c>
      <c r="X68">
        <v>388.40000000000003</v>
      </c>
      <c r="AF68">
        <v>71448.800000000003</v>
      </c>
      <c r="AG68">
        <v>1.80355723259173</v>
      </c>
      <c r="AK68">
        <v>71448.800000000003</v>
      </c>
      <c r="AL68">
        <v>1.80355723259173</v>
      </c>
    </row>
    <row r="69" spans="2:38" x14ac:dyDescent="0.25">
      <c r="B69">
        <v>37317</v>
      </c>
      <c r="C69">
        <v>6345</v>
      </c>
      <c r="D69">
        <v>60547</v>
      </c>
      <c r="E69">
        <v>53808</v>
      </c>
      <c r="F69">
        <v>119933</v>
      </c>
      <c r="H69">
        <v>77537</v>
      </c>
      <c r="J69">
        <f t="shared" si="12"/>
        <v>55590</v>
      </c>
      <c r="K69">
        <f t="shared" si="13"/>
        <v>1.3948012232415903</v>
      </c>
      <c r="L69">
        <f t="shared" si="14"/>
        <v>119933</v>
      </c>
      <c r="M69">
        <f t="shared" si="15"/>
        <v>6345</v>
      </c>
      <c r="N69">
        <f t="shared" si="16"/>
        <v>55590</v>
      </c>
      <c r="O69">
        <f t="shared" si="17"/>
        <v>113588</v>
      </c>
      <c r="Q69">
        <v>293</v>
      </c>
      <c r="R69">
        <v>38</v>
      </c>
      <c r="T69">
        <v>43.19999999999709</v>
      </c>
      <c r="U69">
        <v>300.40000000000146</v>
      </c>
      <c r="W69">
        <v>1573.1999999999998</v>
      </c>
      <c r="X69">
        <v>611.59999999999991</v>
      </c>
      <c r="Z69">
        <v>55590</v>
      </c>
      <c r="AA69">
        <v>1.3948012232415903</v>
      </c>
      <c r="AK69">
        <v>55590</v>
      </c>
      <c r="AL69">
        <v>1.3948012232415903</v>
      </c>
    </row>
    <row r="70" spans="2:38" x14ac:dyDescent="0.25">
      <c r="B70">
        <v>48036</v>
      </c>
      <c r="C70">
        <v>69828</v>
      </c>
      <c r="D70">
        <v>21845</v>
      </c>
      <c r="E70">
        <v>60618</v>
      </c>
      <c r="F70">
        <v>44040</v>
      </c>
      <c r="H70">
        <v>98072</v>
      </c>
      <c r="J70">
        <f t="shared" si="12"/>
        <v>48873.4</v>
      </c>
      <c r="K70">
        <f t="shared" si="13"/>
        <v>2.0066539262666399</v>
      </c>
      <c r="L70">
        <f t="shared" si="14"/>
        <v>69828</v>
      </c>
      <c r="M70">
        <f t="shared" si="15"/>
        <v>21845</v>
      </c>
      <c r="N70">
        <f t="shared" si="16"/>
        <v>48873.4</v>
      </c>
      <c r="O70">
        <f t="shared" si="17"/>
        <v>47983</v>
      </c>
      <c r="Q70">
        <v>1394</v>
      </c>
      <c r="R70">
        <v>-838</v>
      </c>
      <c r="T70">
        <v>2010.4000000000015</v>
      </c>
      <c r="U70">
        <v>290.80000000000291</v>
      </c>
      <c r="W70">
        <v>2938.3999999999996</v>
      </c>
      <c r="X70">
        <v>529.19999999999993</v>
      </c>
      <c r="AD70">
        <v>48873.4</v>
      </c>
      <c r="AE70">
        <v>2.0066539262666399</v>
      </c>
      <c r="AK70">
        <v>48873.4</v>
      </c>
      <c r="AL70">
        <v>2.0066539262666399</v>
      </c>
    </row>
    <row r="71" spans="2:38" x14ac:dyDescent="0.25">
      <c r="B71">
        <v>59753</v>
      </c>
      <c r="C71">
        <v>3208</v>
      </c>
      <c r="D71">
        <v>48630</v>
      </c>
      <c r="E71">
        <v>56864</v>
      </c>
      <c r="F71">
        <v>45067</v>
      </c>
      <c r="H71">
        <v>59694</v>
      </c>
      <c r="J71">
        <f t="shared" si="12"/>
        <v>42704.4</v>
      </c>
      <c r="K71">
        <f t="shared" si="13"/>
        <v>1.3978419085621154</v>
      </c>
      <c r="L71">
        <f t="shared" si="14"/>
        <v>59753</v>
      </c>
      <c r="M71">
        <f t="shared" si="15"/>
        <v>3208</v>
      </c>
      <c r="N71">
        <f t="shared" si="16"/>
        <v>42704.4</v>
      </c>
      <c r="O71">
        <f t="shared" si="17"/>
        <v>56545</v>
      </c>
      <c r="Q71">
        <v>39</v>
      </c>
      <c r="R71">
        <v>-705</v>
      </c>
      <c r="T71">
        <v>687.59999999999854</v>
      </c>
      <c r="U71">
        <v>-242.19999999999709</v>
      </c>
      <c r="W71">
        <v>687.59999999999991</v>
      </c>
      <c r="X71">
        <v>454.20000000000005</v>
      </c>
      <c r="Z71">
        <v>42704.4</v>
      </c>
      <c r="AA71">
        <v>1.3978419085621154</v>
      </c>
      <c r="AI71">
        <v>42704.4</v>
      </c>
      <c r="AJ71">
        <v>1.3978419085621154</v>
      </c>
    </row>
    <row r="72" spans="2:38" x14ac:dyDescent="0.25">
      <c r="B72">
        <v>98491</v>
      </c>
      <c r="C72">
        <v>32005</v>
      </c>
      <c r="D72">
        <v>101192</v>
      </c>
      <c r="E72">
        <v>65524</v>
      </c>
      <c r="F72">
        <v>50689</v>
      </c>
      <c r="H72">
        <v>112199</v>
      </c>
      <c r="J72">
        <f t="shared" si="12"/>
        <v>69580.2</v>
      </c>
      <c r="K72">
        <f t="shared" si="13"/>
        <v>1.6125133299415639</v>
      </c>
      <c r="L72">
        <f t="shared" si="14"/>
        <v>101192</v>
      </c>
      <c r="M72">
        <f t="shared" si="15"/>
        <v>32005</v>
      </c>
      <c r="N72">
        <f t="shared" si="16"/>
        <v>69580.2</v>
      </c>
      <c r="O72">
        <f t="shared" si="17"/>
        <v>69187</v>
      </c>
      <c r="Q72">
        <v>2114</v>
      </c>
      <c r="R72">
        <v>1028</v>
      </c>
      <c r="T72">
        <v>1487.3999999999942</v>
      </c>
      <c r="U72">
        <v>-216.19999999999709</v>
      </c>
      <c r="W72">
        <v>3168.9999999999995</v>
      </c>
      <c r="X72">
        <v>224.2</v>
      </c>
      <c r="AF72">
        <v>69580.2</v>
      </c>
      <c r="AG72">
        <v>1.6125133299415639</v>
      </c>
      <c r="AK72">
        <v>69580.2</v>
      </c>
      <c r="AL72">
        <v>1.6125133299415639</v>
      </c>
    </row>
    <row r="73" spans="2:38" x14ac:dyDescent="0.25">
      <c r="B73">
        <v>14742</v>
      </c>
      <c r="C73">
        <v>29499</v>
      </c>
      <c r="D73">
        <v>17359</v>
      </c>
      <c r="E73">
        <v>64030</v>
      </c>
      <c r="F73">
        <v>121456</v>
      </c>
      <c r="H73">
        <v>56444</v>
      </c>
      <c r="J73">
        <f t="shared" si="12"/>
        <v>49417.2</v>
      </c>
      <c r="K73">
        <f t="shared" si="13"/>
        <v>1.1421934063443497</v>
      </c>
      <c r="L73">
        <f t="shared" si="14"/>
        <v>121456</v>
      </c>
      <c r="M73">
        <f t="shared" si="15"/>
        <v>14742</v>
      </c>
      <c r="N73">
        <f t="shared" si="16"/>
        <v>49417.2</v>
      </c>
      <c r="O73">
        <f t="shared" si="17"/>
        <v>106714</v>
      </c>
      <c r="Q73">
        <v>-13</v>
      </c>
      <c r="R73">
        <v>0</v>
      </c>
      <c r="T73">
        <v>2824.7999999999956</v>
      </c>
      <c r="U73">
        <v>230.39999999999418</v>
      </c>
      <c r="W73">
        <v>3141.2</v>
      </c>
      <c r="X73">
        <v>627.6</v>
      </c>
      <c r="Z73">
        <v>49417.2</v>
      </c>
      <c r="AA73">
        <v>1.1421934063443497</v>
      </c>
      <c r="AI73">
        <v>49417.2</v>
      </c>
      <c r="AJ73">
        <v>1.1421934063443497</v>
      </c>
    </row>
    <row r="74" spans="2:38" x14ac:dyDescent="0.25">
      <c r="B74">
        <v>37768</v>
      </c>
      <c r="C74">
        <v>25065</v>
      </c>
      <c r="D74">
        <v>17854</v>
      </c>
      <c r="E74">
        <v>23739</v>
      </c>
      <c r="F74">
        <v>101070</v>
      </c>
      <c r="H74">
        <v>73493</v>
      </c>
      <c r="J74">
        <f t="shared" si="12"/>
        <v>41099.199999999997</v>
      </c>
      <c r="K74">
        <f t="shared" si="13"/>
        <v>1.788185658115</v>
      </c>
      <c r="L74">
        <f t="shared" si="14"/>
        <v>101070</v>
      </c>
      <c r="M74">
        <f t="shared" si="15"/>
        <v>17854</v>
      </c>
      <c r="N74">
        <f t="shared" si="16"/>
        <v>41099.199999999997</v>
      </c>
      <c r="O74">
        <f t="shared" si="17"/>
        <v>83216</v>
      </c>
      <c r="Q74">
        <v>-184</v>
      </c>
      <c r="R74">
        <v>89</v>
      </c>
      <c r="T74">
        <v>878.19999999999709</v>
      </c>
      <c r="U74">
        <v>634.19999999999709</v>
      </c>
      <c r="W74">
        <v>1113.8</v>
      </c>
      <c r="X74">
        <v>634.20000000000005</v>
      </c>
      <c r="AD74">
        <v>41099.199999999997</v>
      </c>
      <c r="AE74">
        <v>1.788185658115</v>
      </c>
      <c r="AK74">
        <v>41099.199999999997</v>
      </c>
      <c r="AL74">
        <v>1.788185658115</v>
      </c>
    </row>
    <row r="75" spans="2:38" x14ac:dyDescent="0.25">
      <c r="B75">
        <v>34265</v>
      </c>
      <c r="C75">
        <v>74954</v>
      </c>
      <c r="D75">
        <v>106289</v>
      </c>
      <c r="E75">
        <v>25679</v>
      </c>
      <c r="F75">
        <v>121380</v>
      </c>
      <c r="H75">
        <v>106172</v>
      </c>
      <c r="J75">
        <f t="shared" si="12"/>
        <v>72513.399999999994</v>
      </c>
      <c r="K75">
        <f t="shared" si="13"/>
        <v>1.4641707601629492</v>
      </c>
      <c r="L75">
        <f t="shared" si="14"/>
        <v>121380</v>
      </c>
      <c r="M75">
        <f t="shared" si="15"/>
        <v>25679</v>
      </c>
      <c r="N75">
        <f t="shared" si="16"/>
        <v>72513.399999999994</v>
      </c>
      <c r="O75">
        <f t="shared" si="17"/>
        <v>95701</v>
      </c>
      <c r="Q75">
        <v>638</v>
      </c>
      <c r="R75">
        <v>-656</v>
      </c>
      <c r="T75">
        <v>1493.1999999999971</v>
      </c>
      <c r="U75">
        <v>-6.4000000000087311</v>
      </c>
      <c r="W75">
        <v>1553.6</v>
      </c>
      <c r="X75">
        <v>9.1999999999999993</v>
      </c>
      <c r="AB75">
        <v>72513.399999999994</v>
      </c>
      <c r="AC75">
        <v>1.4641707601629492</v>
      </c>
      <c r="AI75">
        <v>72513.399999999994</v>
      </c>
      <c r="AJ75">
        <v>1.4641707601629492</v>
      </c>
    </row>
    <row r="76" spans="2:38" x14ac:dyDescent="0.25">
      <c r="B76">
        <v>7666</v>
      </c>
      <c r="C76">
        <v>43127</v>
      </c>
      <c r="D76">
        <v>31363</v>
      </c>
      <c r="E76">
        <v>26506</v>
      </c>
      <c r="F76">
        <v>52392</v>
      </c>
      <c r="H76">
        <v>33663</v>
      </c>
      <c r="J76">
        <f t="shared" si="12"/>
        <v>32210.799999999999</v>
      </c>
      <c r="K76">
        <f t="shared" si="13"/>
        <v>1.0450842574540216</v>
      </c>
      <c r="L76">
        <f t="shared" si="14"/>
        <v>52392</v>
      </c>
      <c r="M76">
        <f t="shared" si="15"/>
        <v>7666</v>
      </c>
      <c r="N76">
        <f t="shared" si="16"/>
        <v>32210.799999999999</v>
      </c>
      <c r="O76">
        <f t="shared" si="17"/>
        <v>44726</v>
      </c>
      <c r="Q76">
        <v>-4836</v>
      </c>
      <c r="R76">
        <v>-629</v>
      </c>
      <c r="T76">
        <v>1608.3999999999978</v>
      </c>
      <c r="U76">
        <v>-450.60000000000218</v>
      </c>
      <c r="W76">
        <v>1855.2000000000003</v>
      </c>
      <c r="X76">
        <v>450.6</v>
      </c>
      <c r="Z76">
        <v>32210.799999999999</v>
      </c>
      <c r="AA76">
        <v>1.0450842574540216</v>
      </c>
      <c r="AI76">
        <v>32210.799999999999</v>
      </c>
      <c r="AJ76">
        <v>1.0450842574540216</v>
      </c>
    </row>
    <row r="77" spans="2:38" x14ac:dyDescent="0.25">
      <c r="B77">
        <v>59023</v>
      </c>
      <c r="C77">
        <v>90670</v>
      </c>
      <c r="D77">
        <v>47777</v>
      </c>
      <c r="E77">
        <v>44046</v>
      </c>
      <c r="F77">
        <v>18191</v>
      </c>
      <c r="H77">
        <v>91543</v>
      </c>
      <c r="J77">
        <f t="shared" si="12"/>
        <v>51941.4</v>
      </c>
      <c r="K77">
        <f t="shared" si="13"/>
        <v>1.7624284289603283</v>
      </c>
      <c r="L77">
        <f t="shared" si="14"/>
        <v>90670</v>
      </c>
      <c r="M77">
        <f t="shared" si="15"/>
        <v>18191</v>
      </c>
      <c r="N77">
        <f t="shared" si="16"/>
        <v>51941.4</v>
      </c>
      <c r="O77">
        <f t="shared" si="17"/>
        <v>72479</v>
      </c>
      <c r="Q77">
        <v>646</v>
      </c>
      <c r="R77">
        <v>-117</v>
      </c>
      <c r="T77">
        <v>-235.19999999999709</v>
      </c>
      <c r="U77">
        <v>-54.799999999995634</v>
      </c>
      <c r="W77">
        <v>947.6</v>
      </c>
      <c r="X77">
        <v>244.8</v>
      </c>
      <c r="AD77">
        <v>51941.4</v>
      </c>
      <c r="AE77">
        <v>1.7624284289603283</v>
      </c>
      <c r="AK77">
        <v>51941.4</v>
      </c>
      <c r="AL77">
        <v>1.7624284289603283</v>
      </c>
    </row>
    <row r="78" spans="2:38" x14ac:dyDescent="0.25">
      <c r="B78">
        <v>71845</v>
      </c>
      <c r="C78">
        <v>45609</v>
      </c>
      <c r="D78">
        <v>73080</v>
      </c>
      <c r="E78">
        <v>7922</v>
      </c>
      <c r="F78">
        <v>33723</v>
      </c>
      <c r="H78">
        <v>101572</v>
      </c>
      <c r="J78">
        <f t="shared" si="12"/>
        <v>46435.8</v>
      </c>
      <c r="K78">
        <f t="shared" si="13"/>
        <v>2.1873640596264088</v>
      </c>
      <c r="L78">
        <f t="shared" si="14"/>
        <v>73080</v>
      </c>
      <c r="M78">
        <f t="shared" si="15"/>
        <v>7922</v>
      </c>
      <c r="N78">
        <f t="shared" si="16"/>
        <v>46435.8</v>
      </c>
      <c r="O78">
        <f t="shared" si="17"/>
        <v>65158</v>
      </c>
      <c r="Q78">
        <v>-1256</v>
      </c>
      <c r="R78">
        <v>6</v>
      </c>
      <c r="T78">
        <v>-181.19999999999709</v>
      </c>
      <c r="U78">
        <v>15.400000000001455</v>
      </c>
      <c r="W78">
        <v>1525.2</v>
      </c>
      <c r="X78">
        <v>170.20000000000002</v>
      </c>
      <c r="AD78">
        <v>46435.8</v>
      </c>
      <c r="AE78">
        <v>2.1873640596264088</v>
      </c>
      <c r="AK78">
        <v>46435.8</v>
      </c>
      <c r="AL78">
        <v>2.1873640596264088</v>
      </c>
    </row>
    <row r="79" spans="2:38" x14ac:dyDescent="0.25">
      <c r="B79">
        <v>93732</v>
      </c>
      <c r="C79">
        <v>4260</v>
      </c>
      <c r="D79">
        <v>76850</v>
      </c>
      <c r="E79">
        <v>28070</v>
      </c>
      <c r="F79">
        <v>7159</v>
      </c>
      <c r="H79">
        <v>58822</v>
      </c>
      <c r="J79">
        <f t="shared" si="12"/>
        <v>42014.2</v>
      </c>
      <c r="K79">
        <f t="shared" si="13"/>
        <v>1.4000504591304845</v>
      </c>
      <c r="L79">
        <f t="shared" si="14"/>
        <v>93732</v>
      </c>
      <c r="M79">
        <f t="shared" si="15"/>
        <v>4260</v>
      </c>
      <c r="N79">
        <f t="shared" si="16"/>
        <v>42014.2</v>
      </c>
      <c r="O79">
        <f t="shared" si="17"/>
        <v>89472</v>
      </c>
      <c r="Q79">
        <v>1873</v>
      </c>
      <c r="R79">
        <v>319</v>
      </c>
      <c r="T79">
        <v>440.19999999999709</v>
      </c>
      <c r="U79">
        <v>243.59999999999854</v>
      </c>
      <c r="W79">
        <v>1479</v>
      </c>
      <c r="X79">
        <v>326.79999999999995</v>
      </c>
      <c r="Z79">
        <v>42014.2</v>
      </c>
      <c r="AA79">
        <v>1.4000504591304845</v>
      </c>
      <c r="AI79">
        <v>42014.2</v>
      </c>
      <c r="AJ79">
        <v>1.4000504591304845</v>
      </c>
    </row>
    <row r="80" spans="2:38" x14ac:dyDescent="0.25">
      <c r="B80">
        <v>74860</v>
      </c>
      <c r="C80">
        <v>47246</v>
      </c>
      <c r="D80">
        <v>102515</v>
      </c>
      <c r="E80">
        <v>96676</v>
      </c>
      <c r="F80">
        <v>39932</v>
      </c>
      <c r="H80">
        <v>105599</v>
      </c>
      <c r="J80">
        <f t="shared" si="12"/>
        <v>72245.8</v>
      </c>
      <c r="K80">
        <f t="shared" si="13"/>
        <v>1.4616628233059914</v>
      </c>
      <c r="L80">
        <f t="shared" si="14"/>
        <v>102515</v>
      </c>
      <c r="M80">
        <f t="shared" si="15"/>
        <v>39932</v>
      </c>
      <c r="N80">
        <f t="shared" si="16"/>
        <v>72245.8</v>
      </c>
      <c r="O80">
        <f t="shared" si="17"/>
        <v>62583</v>
      </c>
      <c r="Q80">
        <v>1541</v>
      </c>
      <c r="R80">
        <v>-808</v>
      </c>
      <c r="T80">
        <v>-1283.5999999999913</v>
      </c>
      <c r="U80">
        <v>-158.39999999999418</v>
      </c>
      <c r="W80">
        <v>1560.0000000000002</v>
      </c>
      <c r="X80">
        <v>437.59999999999997</v>
      </c>
      <c r="AB80">
        <v>72245.8</v>
      </c>
      <c r="AC80">
        <v>1.4616628233059914</v>
      </c>
      <c r="AI80">
        <v>72245.8</v>
      </c>
      <c r="AJ80">
        <v>1.4616628233059914</v>
      </c>
    </row>
    <row r="81" spans="2:38" x14ac:dyDescent="0.25">
      <c r="B81">
        <v>7123</v>
      </c>
      <c r="C81">
        <v>2006</v>
      </c>
      <c r="D81">
        <v>42767</v>
      </c>
      <c r="E81">
        <v>85289</v>
      </c>
      <c r="F81">
        <v>74426</v>
      </c>
      <c r="H81">
        <v>50345</v>
      </c>
      <c r="J81">
        <f t="shared" si="12"/>
        <v>42322.2</v>
      </c>
      <c r="K81">
        <f t="shared" si="13"/>
        <v>1.1895648146835467</v>
      </c>
      <c r="L81">
        <f t="shared" si="14"/>
        <v>85289</v>
      </c>
      <c r="M81">
        <f t="shared" si="15"/>
        <v>2006</v>
      </c>
      <c r="N81">
        <f t="shared" si="16"/>
        <v>42322.2</v>
      </c>
      <c r="O81">
        <f t="shared" si="17"/>
        <v>83283</v>
      </c>
      <c r="Q81">
        <v>-1930</v>
      </c>
      <c r="R81">
        <v>-321</v>
      </c>
      <c r="T81">
        <v>-777</v>
      </c>
      <c r="U81">
        <v>103.59999999999854</v>
      </c>
      <c r="W81">
        <v>1436.2</v>
      </c>
      <c r="X81">
        <v>356.79999999999995</v>
      </c>
      <c r="Z81">
        <v>42322.2</v>
      </c>
      <c r="AA81">
        <v>1.1895648146835467</v>
      </c>
      <c r="AI81">
        <v>42322.2</v>
      </c>
      <c r="AJ81">
        <v>1.1895648146835467</v>
      </c>
    </row>
    <row r="82" spans="2:38" x14ac:dyDescent="0.25">
      <c r="B82">
        <v>25386</v>
      </c>
      <c r="C82">
        <v>42160</v>
      </c>
      <c r="D82">
        <v>10483</v>
      </c>
      <c r="E82">
        <v>81987</v>
      </c>
      <c r="F82">
        <v>98980</v>
      </c>
      <c r="H82">
        <v>106588</v>
      </c>
      <c r="J82">
        <f t="shared" si="12"/>
        <v>51799.199999999997</v>
      </c>
      <c r="K82">
        <f t="shared" si="13"/>
        <v>2.0577151770683719</v>
      </c>
      <c r="L82">
        <f t="shared" si="14"/>
        <v>98980</v>
      </c>
      <c r="M82">
        <f t="shared" si="15"/>
        <v>10483</v>
      </c>
      <c r="N82">
        <f t="shared" si="16"/>
        <v>51799.199999999997</v>
      </c>
      <c r="O82">
        <f t="shared" si="17"/>
        <v>88497</v>
      </c>
      <c r="Q82">
        <v>1177</v>
      </c>
      <c r="R82">
        <v>-167</v>
      </c>
      <c r="T82">
        <v>-426.60000000000582</v>
      </c>
      <c r="U82">
        <v>-0.80000000000291038</v>
      </c>
      <c r="W82">
        <v>2187.4</v>
      </c>
      <c r="X82">
        <v>18</v>
      </c>
      <c r="AD82">
        <v>51799.199999999997</v>
      </c>
      <c r="AE82">
        <v>2.0577151770683719</v>
      </c>
      <c r="AK82">
        <v>51799.199999999997</v>
      </c>
      <c r="AL82">
        <v>2.0577151770683719</v>
      </c>
    </row>
    <row r="83" spans="2:38" x14ac:dyDescent="0.25">
      <c r="B83">
        <v>116845</v>
      </c>
      <c r="C83">
        <v>111965</v>
      </c>
      <c r="D83">
        <v>40749</v>
      </c>
      <c r="E83">
        <v>55981</v>
      </c>
      <c r="F83">
        <v>18482</v>
      </c>
      <c r="H83">
        <v>119324</v>
      </c>
      <c r="J83">
        <f t="shared" si="12"/>
        <v>68804.399999999994</v>
      </c>
      <c r="K83">
        <f t="shared" si="13"/>
        <v>1.7342495538076055</v>
      </c>
      <c r="L83">
        <f t="shared" si="14"/>
        <v>116845</v>
      </c>
      <c r="M83">
        <f t="shared" si="15"/>
        <v>18482</v>
      </c>
      <c r="N83">
        <f t="shared" si="16"/>
        <v>68804.399999999994</v>
      </c>
      <c r="O83">
        <f t="shared" si="17"/>
        <v>98363</v>
      </c>
      <c r="Q83">
        <v>-2938</v>
      </c>
      <c r="R83">
        <v>-891</v>
      </c>
      <c r="T83">
        <v>-346.20000000001164</v>
      </c>
      <c r="U83">
        <v>195.19999999999709</v>
      </c>
      <c r="W83">
        <v>1660.2</v>
      </c>
      <c r="X83">
        <v>206</v>
      </c>
      <c r="AF83">
        <v>68804.399999999994</v>
      </c>
      <c r="AG83">
        <v>1.7342495538076055</v>
      </c>
      <c r="AK83">
        <v>68804.399999999994</v>
      </c>
      <c r="AL83">
        <v>1.7342495538076055</v>
      </c>
    </row>
    <row r="84" spans="2:38" x14ac:dyDescent="0.25">
      <c r="B84">
        <v>38948</v>
      </c>
      <c r="C84">
        <v>25577</v>
      </c>
      <c r="D84">
        <v>50820</v>
      </c>
      <c r="E84">
        <v>68621</v>
      </c>
      <c r="F84">
        <v>94147</v>
      </c>
      <c r="H84">
        <v>65064</v>
      </c>
      <c r="J84">
        <f t="shared" si="12"/>
        <v>55622.6</v>
      </c>
      <c r="K84">
        <f t="shared" si="13"/>
        <v>1.169740357336766</v>
      </c>
      <c r="L84">
        <f t="shared" si="14"/>
        <v>94147</v>
      </c>
      <c r="M84">
        <f t="shared" si="15"/>
        <v>25577</v>
      </c>
      <c r="N84">
        <f t="shared" si="16"/>
        <v>55622.6</v>
      </c>
      <c r="O84">
        <f t="shared" si="17"/>
        <v>68570</v>
      </c>
      <c r="Q84">
        <v>-1725</v>
      </c>
      <c r="R84">
        <v>213</v>
      </c>
      <c r="T84">
        <v>740</v>
      </c>
      <c r="U84">
        <v>382.19999999999709</v>
      </c>
      <c r="W84">
        <v>1547.2</v>
      </c>
      <c r="X84">
        <v>382.2</v>
      </c>
      <c r="Z84">
        <v>55622.6</v>
      </c>
      <c r="AA84">
        <v>1.169740357336766</v>
      </c>
      <c r="AI84">
        <v>55622.6</v>
      </c>
      <c r="AJ84">
        <v>1.169740357336766</v>
      </c>
    </row>
    <row r="85" spans="2:38" x14ac:dyDescent="0.25">
      <c r="B85">
        <v>70647</v>
      </c>
      <c r="C85">
        <v>120512</v>
      </c>
      <c r="D85">
        <v>102671</v>
      </c>
      <c r="E85">
        <v>119225</v>
      </c>
      <c r="F85">
        <v>47838</v>
      </c>
      <c r="H85">
        <v>142920</v>
      </c>
      <c r="J85">
        <f t="shared" si="12"/>
        <v>92178.6</v>
      </c>
      <c r="K85">
        <f t="shared" si="13"/>
        <v>1.5504683299594482</v>
      </c>
      <c r="L85">
        <f t="shared" si="14"/>
        <v>120512</v>
      </c>
      <c r="M85">
        <f t="shared" si="15"/>
        <v>47838</v>
      </c>
      <c r="N85">
        <f t="shared" si="16"/>
        <v>92178.6</v>
      </c>
      <c r="O85">
        <f t="shared" si="17"/>
        <v>72674</v>
      </c>
      <c r="Q85">
        <v>-1728</v>
      </c>
      <c r="R85">
        <v>0</v>
      </c>
      <c r="T85">
        <v>-2334.5999999999913</v>
      </c>
      <c r="U85">
        <v>-3</v>
      </c>
      <c r="W85">
        <v>2334.6</v>
      </c>
      <c r="X85">
        <v>72.600000000000009</v>
      </c>
      <c r="AF85">
        <v>92178.6</v>
      </c>
      <c r="AG85">
        <v>1.5504683299594482</v>
      </c>
      <c r="AK85">
        <v>92178.6</v>
      </c>
      <c r="AL85">
        <v>1.5504683299594482</v>
      </c>
    </row>
    <row r="86" spans="2:38" x14ac:dyDescent="0.25">
      <c r="B86">
        <v>77892</v>
      </c>
      <c r="C86">
        <v>63582</v>
      </c>
      <c r="D86">
        <v>108721</v>
      </c>
      <c r="E86">
        <v>25163</v>
      </c>
      <c r="F86">
        <v>86358</v>
      </c>
      <c r="H86">
        <v>77658</v>
      </c>
      <c r="J86">
        <f t="shared" si="12"/>
        <v>72343.199999999997</v>
      </c>
      <c r="K86">
        <f t="shared" si="13"/>
        <v>1.0734664764621968</v>
      </c>
      <c r="L86">
        <f t="shared" si="14"/>
        <v>108721</v>
      </c>
      <c r="M86">
        <f t="shared" si="15"/>
        <v>25163</v>
      </c>
      <c r="N86">
        <f t="shared" si="16"/>
        <v>72343.199999999997</v>
      </c>
      <c r="O86">
        <f t="shared" si="17"/>
        <v>83558</v>
      </c>
      <c r="Q86">
        <v>660</v>
      </c>
      <c r="R86">
        <v>742</v>
      </c>
      <c r="T86">
        <v>2257.8000000000029</v>
      </c>
      <c r="U86">
        <v>16.599999999991269</v>
      </c>
      <c r="W86">
        <v>3097.7999999999997</v>
      </c>
      <c r="X86">
        <v>82.199999999999989</v>
      </c>
      <c r="AB86">
        <v>72343.199999999997</v>
      </c>
      <c r="AC86">
        <v>1.0734664764621968</v>
      </c>
      <c r="AI86">
        <v>72343.199999999997</v>
      </c>
      <c r="AJ86">
        <v>1.0734664764621968</v>
      </c>
    </row>
    <row r="87" spans="2:38" x14ac:dyDescent="0.25">
      <c r="B87">
        <v>35111</v>
      </c>
      <c r="C87">
        <v>85967</v>
      </c>
      <c r="D87">
        <v>59400</v>
      </c>
      <c r="E87">
        <v>32222</v>
      </c>
      <c r="F87">
        <v>7067</v>
      </c>
      <c r="H87">
        <v>68494</v>
      </c>
      <c r="J87">
        <f t="shared" si="12"/>
        <v>43953.4</v>
      </c>
      <c r="K87">
        <f t="shared" si="13"/>
        <v>1.5583322336838561</v>
      </c>
      <c r="L87">
        <f t="shared" si="14"/>
        <v>85967</v>
      </c>
      <c r="M87">
        <f t="shared" si="15"/>
        <v>7067</v>
      </c>
      <c r="N87">
        <f t="shared" si="16"/>
        <v>43953.4</v>
      </c>
      <c r="O87">
        <f t="shared" si="17"/>
        <v>78900</v>
      </c>
      <c r="Q87">
        <v>-1247</v>
      </c>
      <c r="R87">
        <v>-86</v>
      </c>
      <c r="T87">
        <v>-277.40000000000146</v>
      </c>
      <c r="U87">
        <v>-343.19999999999709</v>
      </c>
      <c r="W87">
        <v>1327.4</v>
      </c>
      <c r="X87">
        <v>552.4</v>
      </c>
      <c r="AD87">
        <v>43953.4</v>
      </c>
      <c r="AE87">
        <v>1.5583322336838561</v>
      </c>
      <c r="AK87">
        <v>43953.4</v>
      </c>
      <c r="AL87">
        <v>1.5583322336838561</v>
      </c>
    </row>
    <row r="88" spans="2:38" x14ac:dyDescent="0.25">
      <c r="B88">
        <v>35018</v>
      </c>
      <c r="C88">
        <v>62670</v>
      </c>
      <c r="D88">
        <v>1772</v>
      </c>
      <c r="E88">
        <v>24023</v>
      </c>
      <c r="F88">
        <v>30188</v>
      </c>
      <c r="H88">
        <v>35301</v>
      </c>
      <c r="J88">
        <f t="shared" si="12"/>
        <v>30734.2</v>
      </c>
      <c r="K88">
        <f t="shared" si="13"/>
        <v>1.1485901699084407</v>
      </c>
      <c r="L88">
        <f t="shared" si="14"/>
        <v>62670</v>
      </c>
      <c r="M88">
        <f t="shared" si="15"/>
        <v>1772</v>
      </c>
      <c r="N88">
        <f t="shared" si="16"/>
        <v>30734.2</v>
      </c>
      <c r="O88">
        <f t="shared" si="17"/>
        <v>60898</v>
      </c>
      <c r="Q88">
        <v>2829</v>
      </c>
      <c r="R88">
        <v>279</v>
      </c>
      <c r="T88">
        <v>623.79999999999927</v>
      </c>
      <c r="U88">
        <v>-16.200000000000728</v>
      </c>
      <c r="W88">
        <v>1533.4</v>
      </c>
      <c r="X88">
        <v>18.2</v>
      </c>
      <c r="Z88">
        <v>30734.2</v>
      </c>
      <c r="AA88">
        <v>1.1485901699084407</v>
      </c>
      <c r="AI88">
        <v>30734.2</v>
      </c>
      <c r="AJ88">
        <v>1.1485901699084407</v>
      </c>
    </row>
    <row r="89" spans="2:38" x14ac:dyDescent="0.25">
      <c r="B89">
        <v>54864</v>
      </c>
      <c r="C89">
        <v>109487</v>
      </c>
      <c r="D89">
        <v>115728</v>
      </c>
      <c r="E89">
        <v>89575</v>
      </c>
      <c r="F89">
        <v>81386</v>
      </c>
      <c r="H89">
        <v>106755</v>
      </c>
      <c r="J89">
        <f t="shared" si="12"/>
        <v>90208</v>
      </c>
      <c r="K89">
        <f t="shared" si="13"/>
        <v>1.1834316246896062</v>
      </c>
      <c r="L89">
        <f t="shared" si="14"/>
        <v>115728</v>
      </c>
      <c r="M89">
        <f t="shared" si="15"/>
        <v>54864</v>
      </c>
      <c r="N89">
        <f t="shared" si="16"/>
        <v>90208</v>
      </c>
      <c r="O89">
        <f t="shared" si="17"/>
        <v>60864</v>
      </c>
      <c r="Q89">
        <v>-5421</v>
      </c>
      <c r="R89">
        <v>-901</v>
      </c>
      <c r="T89">
        <v>491.80000000000291</v>
      </c>
      <c r="U89">
        <v>-48.19999999999709</v>
      </c>
      <c r="W89">
        <v>1329.4</v>
      </c>
      <c r="X89">
        <v>269</v>
      </c>
      <c r="AB89">
        <v>90208</v>
      </c>
      <c r="AC89">
        <v>1.1834316246896062</v>
      </c>
      <c r="AI89">
        <v>90208</v>
      </c>
      <c r="AJ89">
        <v>1.1834316246896062</v>
      </c>
    </row>
    <row r="90" spans="2:38" x14ac:dyDescent="0.25">
      <c r="B90">
        <v>103674</v>
      </c>
      <c r="C90">
        <v>100616</v>
      </c>
      <c r="D90">
        <v>2028</v>
      </c>
      <c r="E90">
        <v>104701</v>
      </c>
      <c r="F90">
        <v>1458</v>
      </c>
      <c r="H90">
        <v>82671</v>
      </c>
      <c r="J90">
        <f t="shared" si="12"/>
        <v>62495.4</v>
      </c>
      <c r="K90">
        <f t="shared" si="13"/>
        <v>1.3228333605353353</v>
      </c>
      <c r="L90">
        <f t="shared" si="14"/>
        <v>104701</v>
      </c>
      <c r="M90">
        <f t="shared" si="15"/>
        <v>1458</v>
      </c>
      <c r="N90">
        <f t="shared" si="16"/>
        <v>62495.4</v>
      </c>
      <c r="O90">
        <f t="shared" si="17"/>
        <v>103243</v>
      </c>
      <c r="Q90">
        <v>5181</v>
      </c>
      <c r="R90">
        <v>-180</v>
      </c>
      <c r="T90">
        <v>-1292.4000000000015</v>
      </c>
      <c r="U90">
        <v>-81.19999999999709</v>
      </c>
      <c r="W90">
        <v>1292.4000000000001</v>
      </c>
      <c r="X90">
        <v>265.60000000000002</v>
      </c>
      <c r="AB90">
        <v>62495.4</v>
      </c>
      <c r="AC90">
        <v>1.3228333605353353</v>
      </c>
      <c r="AI90">
        <v>62495.4</v>
      </c>
      <c r="AJ90">
        <v>1.3228333605353353</v>
      </c>
    </row>
    <row r="91" spans="2:38" x14ac:dyDescent="0.25">
      <c r="B91">
        <v>91863</v>
      </c>
      <c r="C91">
        <v>64459</v>
      </c>
      <c r="D91">
        <v>90562</v>
      </c>
      <c r="E91">
        <v>28087</v>
      </c>
      <c r="F91">
        <v>58438</v>
      </c>
      <c r="H91">
        <v>75081</v>
      </c>
      <c r="J91">
        <f t="shared" si="12"/>
        <v>66681.8</v>
      </c>
      <c r="K91">
        <f t="shared" si="13"/>
        <v>1.1259594072145622</v>
      </c>
      <c r="L91">
        <f t="shared" si="14"/>
        <v>91863</v>
      </c>
      <c r="M91">
        <f t="shared" si="15"/>
        <v>28087</v>
      </c>
      <c r="N91">
        <f t="shared" si="16"/>
        <v>66681.8</v>
      </c>
      <c r="O91">
        <f t="shared" si="17"/>
        <v>63776</v>
      </c>
      <c r="Q91">
        <v>-2286</v>
      </c>
      <c r="R91">
        <v>-317</v>
      </c>
      <c r="T91">
        <v>-1657</v>
      </c>
      <c r="U91">
        <v>27.19999999999709</v>
      </c>
      <c r="W91">
        <v>2510.6</v>
      </c>
      <c r="X91">
        <v>489.19999999999993</v>
      </c>
      <c r="AB91">
        <v>66681.8</v>
      </c>
      <c r="AC91">
        <v>1.1259594072145622</v>
      </c>
      <c r="AI91">
        <v>66681.8</v>
      </c>
      <c r="AJ91">
        <v>1.1259594072145622</v>
      </c>
    </row>
    <row r="92" spans="2:38" x14ac:dyDescent="0.25">
      <c r="B92">
        <v>21133</v>
      </c>
      <c r="C92">
        <v>102534</v>
      </c>
      <c r="D92">
        <v>99555</v>
      </c>
      <c r="E92">
        <v>80420</v>
      </c>
      <c r="F92">
        <v>82948</v>
      </c>
      <c r="H92">
        <v>101549</v>
      </c>
      <c r="J92">
        <f t="shared" si="12"/>
        <v>77318</v>
      </c>
      <c r="K92">
        <f t="shared" si="13"/>
        <v>1.3133940350241857</v>
      </c>
      <c r="L92">
        <f t="shared" si="14"/>
        <v>102534</v>
      </c>
      <c r="M92">
        <f t="shared" si="15"/>
        <v>21133</v>
      </c>
      <c r="N92">
        <f t="shared" si="16"/>
        <v>77318</v>
      </c>
      <c r="O92">
        <f t="shared" si="17"/>
        <v>81401</v>
      </c>
      <c r="Q92">
        <v>1919</v>
      </c>
      <c r="R92">
        <v>199</v>
      </c>
      <c r="T92">
        <v>443</v>
      </c>
      <c r="U92">
        <v>176.19999999999709</v>
      </c>
      <c r="W92">
        <v>1024.2</v>
      </c>
      <c r="X92">
        <v>222.6</v>
      </c>
      <c r="AB92">
        <v>77318</v>
      </c>
      <c r="AC92">
        <v>1.3133940350241857</v>
      </c>
      <c r="AI92">
        <v>77318</v>
      </c>
      <c r="AJ92">
        <v>1.3133940350241857</v>
      </c>
    </row>
    <row r="93" spans="2:38" x14ac:dyDescent="0.25">
      <c r="B93">
        <v>23657</v>
      </c>
      <c r="C93">
        <v>63454</v>
      </c>
      <c r="D93">
        <v>79044</v>
      </c>
      <c r="E93">
        <v>35919</v>
      </c>
      <c r="F93">
        <v>13788</v>
      </c>
      <c r="H93">
        <v>72216</v>
      </c>
      <c r="J93">
        <f t="shared" si="12"/>
        <v>43172.4</v>
      </c>
      <c r="K93">
        <f t="shared" si="13"/>
        <v>1.6727353587013924</v>
      </c>
      <c r="L93">
        <f t="shared" si="14"/>
        <v>79044</v>
      </c>
      <c r="M93">
        <f t="shared" si="15"/>
        <v>13788</v>
      </c>
      <c r="N93">
        <f t="shared" si="16"/>
        <v>43172.4</v>
      </c>
      <c r="O93">
        <f t="shared" si="17"/>
        <v>65256</v>
      </c>
      <c r="Q93">
        <v>-2322</v>
      </c>
      <c r="R93">
        <v>714</v>
      </c>
      <c r="T93">
        <v>-246.59999999999854</v>
      </c>
      <c r="U93">
        <v>267.59999999999854</v>
      </c>
      <c r="W93">
        <v>1985</v>
      </c>
      <c r="X93">
        <v>267.60000000000002</v>
      </c>
      <c r="AD93">
        <v>43172.4</v>
      </c>
      <c r="AE93">
        <v>1.6727353587013924</v>
      </c>
      <c r="AK93">
        <v>43172.4</v>
      </c>
      <c r="AL93">
        <v>1.6727353587013924</v>
      </c>
    </row>
    <row r="94" spans="2:38" x14ac:dyDescent="0.25">
      <c r="B94">
        <v>13377</v>
      </c>
      <c r="C94">
        <v>41021</v>
      </c>
      <c r="D94">
        <v>108833</v>
      </c>
      <c r="E94">
        <v>18823</v>
      </c>
      <c r="F94">
        <v>105341</v>
      </c>
      <c r="H94">
        <v>78100</v>
      </c>
      <c r="J94">
        <f t="shared" si="12"/>
        <v>57479</v>
      </c>
      <c r="K94">
        <f t="shared" si="13"/>
        <v>1.3587571112928201</v>
      </c>
      <c r="L94">
        <f t="shared" si="14"/>
        <v>108833</v>
      </c>
      <c r="M94">
        <f t="shared" si="15"/>
        <v>13377</v>
      </c>
      <c r="N94">
        <f t="shared" si="16"/>
        <v>57479</v>
      </c>
      <c r="O94">
        <f t="shared" si="17"/>
        <v>95456</v>
      </c>
      <c r="Q94">
        <v>4423</v>
      </c>
      <c r="R94">
        <v>640</v>
      </c>
      <c r="T94">
        <v>1071.1999999999971</v>
      </c>
      <c r="U94">
        <v>-136.19999999999709</v>
      </c>
      <c r="W94">
        <v>2501.1999999999998</v>
      </c>
      <c r="X94">
        <v>159.4</v>
      </c>
      <c r="Z94">
        <v>57479</v>
      </c>
      <c r="AA94">
        <v>1.3587571112928201</v>
      </c>
      <c r="AK94">
        <v>57479</v>
      </c>
      <c r="AL94">
        <v>1.3587571112928201</v>
      </c>
    </row>
    <row r="95" spans="2:38" x14ac:dyDescent="0.25">
      <c r="B95">
        <v>107876</v>
      </c>
      <c r="C95">
        <v>103045</v>
      </c>
      <c r="D95">
        <v>49924</v>
      </c>
      <c r="E95">
        <v>38558</v>
      </c>
      <c r="F95">
        <v>12485</v>
      </c>
      <c r="H95">
        <v>98044</v>
      </c>
      <c r="J95">
        <f t="shared" si="12"/>
        <v>62377.599999999999</v>
      </c>
      <c r="K95">
        <f t="shared" si="13"/>
        <v>1.5717821782178218</v>
      </c>
      <c r="L95">
        <f t="shared" si="14"/>
        <v>107876</v>
      </c>
      <c r="M95">
        <f t="shared" si="15"/>
        <v>12485</v>
      </c>
      <c r="N95">
        <f t="shared" si="16"/>
        <v>62377.599999999999</v>
      </c>
      <c r="O95">
        <f t="shared" si="17"/>
        <v>95391</v>
      </c>
      <c r="Q95">
        <v>2227</v>
      </c>
      <c r="R95">
        <v>-18</v>
      </c>
      <c r="T95">
        <v>803.79999999999563</v>
      </c>
      <c r="U95">
        <v>-170.80000000000291</v>
      </c>
      <c r="W95">
        <v>1522.6000000000001</v>
      </c>
      <c r="X95">
        <v>223.20000000000002</v>
      </c>
      <c r="AF95">
        <v>62377.599999999999</v>
      </c>
      <c r="AG95">
        <v>1.5717821782178218</v>
      </c>
      <c r="AI95">
        <v>62377.599999999999</v>
      </c>
      <c r="AJ95">
        <v>1.5717821782178218</v>
      </c>
    </row>
    <row r="96" spans="2:38" x14ac:dyDescent="0.25">
      <c r="B96">
        <v>31331</v>
      </c>
      <c r="C96">
        <v>94499</v>
      </c>
      <c r="D96">
        <v>20795</v>
      </c>
      <c r="E96">
        <v>69690</v>
      </c>
      <c r="F96">
        <v>33423</v>
      </c>
      <c r="H96">
        <v>70269</v>
      </c>
      <c r="J96">
        <f t="shared" si="12"/>
        <v>49947.6</v>
      </c>
      <c r="K96">
        <f t="shared" si="13"/>
        <v>1.4068543833937968</v>
      </c>
      <c r="L96">
        <f t="shared" si="14"/>
        <v>94499</v>
      </c>
      <c r="M96">
        <f t="shared" si="15"/>
        <v>20795</v>
      </c>
      <c r="N96">
        <f t="shared" si="16"/>
        <v>49947.6</v>
      </c>
      <c r="O96">
        <f t="shared" si="17"/>
        <v>73704</v>
      </c>
      <c r="Q96">
        <v>-948</v>
      </c>
      <c r="R96">
        <v>274</v>
      </c>
      <c r="T96">
        <v>108</v>
      </c>
      <c r="U96">
        <v>-363.59999999999854</v>
      </c>
      <c r="W96">
        <v>901.6</v>
      </c>
      <c r="X96">
        <v>435.59999999999997</v>
      </c>
      <c r="Z96">
        <v>49947.6</v>
      </c>
      <c r="AA96">
        <v>1.4068543833937968</v>
      </c>
      <c r="AK96">
        <v>49947.6</v>
      </c>
      <c r="AL96">
        <v>1.4068543833937968</v>
      </c>
    </row>
    <row r="97" spans="2:38" x14ac:dyDescent="0.25">
      <c r="B97">
        <v>99930</v>
      </c>
      <c r="C97">
        <v>110136</v>
      </c>
      <c r="D97">
        <v>103351</v>
      </c>
      <c r="E97">
        <v>100805</v>
      </c>
      <c r="F97">
        <v>26261</v>
      </c>
      <c r="H97">
        <v>120098</v>
      </c>
      <c r="J97">
        <f t="shared" si="12"/>
        <v>88096.6</v>
      </c>
      <c r="K97">
        <f t="shared" si="13"/>
        <v>1.3632535194320778</v>
      </c>
      <c r="L97">
        <f t="shared" si="14"/>
        <v>110136</v>
      </c>
      <c r="M97">
        <f t="shared" si="15"/>
        <v>26261</v>
      </c>
      <c r="N97">
        <f t="shared" si="16"/>
        <v>88096.6</v>
      </c>
      <c r="O97">
        <f t="shared" si="17"/>
        <v>83875</v>
      </c>
      <c r="Q97">
        <v>-3640</v>
      </c>
      <c r="R97">
        <v>-228</v>
      </c>
      <c r="T97">
        <v>151.60000000000582</v>
      </c>
      <c r="U97">
        <v>-180.39999999999418</v>
      </c>
      <c r="W97">
        <v>1068.8</v>
      </c>
      <c r="X97">
        <v>228.79999999999998</v>
      </c>
      <c r="AB97">
        <v>88096.6</v>
      </c>
      <c r="AC97">
        <v>1.3632535194320778</v>
      </c>
      <c r="AI97">
        <v>88096.6</v>
      </c>
      <c r="AJ97">
        <v>1.3632535194320778</v>
      </c>
    </row>
    <row r="98" spans="2:38" x14ac:dyDescent="0.25">
      <c r="B98">
        <v>66594</v>
      </c>
      <c r="C98">
        <v>102760</v>
      </c>
      <c r="D98">
        <v>50789</v>
      </c>
      <c r="E98">
        <v>44163</v>
      </c>
      <c r="F98">
        <v>6248</v>
      </c>
      <c r="H98">
        <v>99480</v>
      </c>
      <c r="J98">
        <f t="shared" si="12"/>
        <v>54110.8</v>
      </c>
      <c r="K98">
        <f t="shared" ref="K98:K129" si="18">H98/J98</f>
        <v>1.8384499951950442</v>
      </c>
      <c r="L98">
        <f t="shared" si="14"/>
        <v>102760</v>
      </c>
      <c r="M98">
        <f t="shared" si="15"/>
        <v>6248</v>
      </c>
      <c r="N98">
        <f t="shared" si="16"/>
        <v>54110.8</v>
      </c>
      <c r="O98">
        <f t="shared" si="17"/>
        <v>96512</v>
      </c>
      <c r="Q98">
        <v>-150</v>
      </c>
      <c r="R98">
        <v>-47</v>
      </c>
      <c r="T98">
        <v>1024</v>
      </c>
      <c r="U98">
        <v>51.600000000005821</v>
      </c>
      <c r="W98">
        <v>1796.8000000000002</v>
      </c>
      <c r="X98">
        <v>436</v>
      </c>
      <c r="AD98">
        <v>54110.8</v>
      </c>
      <c r="AE98">
        <v>1.8384499951950442</v>
      </c>
      <c r="AK98">
        <v>54110.8</v>
      </c>
      <c r="AL98">
        <v>1.8384499951950442</v>
      </c>
    </row>
    <row r="99" spans="2:38" x14ac:dyDescent="0.25">
      <c r="B99">
        <v>78137</v>
      </c>
      <c r="C99">
        <v>2990</v>
      </c>
      <c r="D99">
        <v>100301</v>
      </c>
      <c r="E99">
        <v>63814</v>
      </c>
      <c r="F99">
        <v>9423</v>
      </c>
      <c r="H99">
        <v>83798</v>
      </c>
      <c r="J99">
        <f t="shared" si="12"/>
        <v>50933</v>
      </c>
      <c r="K99">
        <f t="shared" si="18"/>
        <v>1.6452594585043097</v>
      </c>
      <c r="L99">
        <f t="shared" si="14"/>
        <v>100301</v>
      </c>
      <c r="M99">
        <f t="shared" si="15"/>
        <v>2990</v>
      </c>
      <c r="N99">
        <f t="shared" si="16"/>
        <v>50933</v>
      </c>
      <c r="O99">
        <f t="shared" si="17"/>
        <v>97311</v>
      </c>
      <c r="Q99">
        <v>1265</v>
      </c>
      <c r="R99">
        <v>548</v>
      </c>
      <c r="T99">
        <v>-653.19999999999709</v>
      </c>
      <c r="U99">
        <v>-152</v>
      </c>
      <c r="W99">
        <v>1538.4</v>
      </c>
      <c r="X99">
        <v>411.20000000000005</v>
      </c>
      <c r="AD99">
        <v>50933</v>
      </c>
      <c r="AE99">
        <v>1.6452594585043097</v>
      </c>
      <c r="AK99">
        <v>50933</v>
      </c>
      <c r="AL99">
        <v>1.6452594585043097</v>
      </c>
    </row>
    <row r="100" spans="2:38" x14ac:dyDescent="0.25">
      <c r="B100">
        <v>19118</v>
      </c>
      <c r="C100">
        <v>33468</v>
      </c>
      <c r="D100">
        <v>111159</v>
      </c>
      <c r="E100">
        <v>71153</v>
      </c>
      <c r="F100">
        <v>94364</v>
      </c>
      <c r="H100">
        <v>117196</v>
      </c>
      <c r="J100">
        <f t="shared" si="12"/>
        <v>65852.399999999994</v>
      </c>
      <c r="K100">
        <f t="shared" si="18"/>
        <v>1.779676974567366</v>
      </c>
      <c r="L100">
        <f t="shared" si="14"/>
        <v>111159</v>
      </c>
      <c r="M100">
        <f t="shared" si="15"/>
        <v>19118</v>
      </c>
      <c r="N100">
        <f t="shared" si="16"/>
        <v>65852.399999999994</v>
      </c>
      <c r="O100">
        <f t="shared" si="17"/>
        <v>92041</v>
      </c>
      <c r="Q100">
        <v>961</v>
      </c>
      <c r="R100">
        <v>-355</v>
      </c>
      <c r="T100">
        <v>2089.1999999999971</v>
      </c>
      <c r="U100">
        <v>-190.60000000000582</v>
      </c>
      <c r="W100">
        <v>2089.1999999999998</v>
      </c>
      <c r="X100">
        <v>196.2</v>
      </c>
      <c r="AF100">
        <v>65852.399999999994</v>
      </c>
      <c r="AG100">
        <v>1.779676974567366</v>
      </c>
      <c r="AK100">
        <v>65852.399999999994</v>
      </c>
      <c r="AL100">
        <v>1.779676974567366</v>
      </c>
    </row>
    <row r="101" spans="2:38" x14ac:dyDescent="0.25">
      <c r="B101">
        <v>94375</v>
      </c>
      <c r="C101">
        <v>66540</v>
      </c>
      <c r="D101">
        <v>20524</v>
      </c>
      <c r="E101">
        <v>610</v>
      </c>
      <c r="F101">
        <v>6200</v>
      </c>
      <c r="H101">
        <v>90883</v>
      </c>
      <c r="J101">
        <f t="shared" si="12"/>
        <v>37649.800000000003</v>
      </c>
      <c r="K101">
        <f t="shared" si="18"/>
        <v>2.4139039251204522</v>
      </c>
      <c r="L101">
        <f t="shared" si="14"/>
        <v>94375</v>
      </c>
      <c r="M101">
        <f t="shared" si="15"/>
        <v>610</v>
      </c>
      <c r="N101">
        <f t="shared" si="16"/>
        <v>37649.800000000003</v>
      </c>
      <c r="O101">
        <f t="shared" si="17"/>
        <v>93765</v>
      </c>
      <c r="Q101">
        <v>-1244</v>
      </c>
      <c r="R101">
        <v>0</v>
      </c>
      <c r="T101">
        <v>-160.39999999999418</v>
      </c>
      <c r="U101">
        <v>-439.79999999999563</v>
      </c>
      <c r="W101">
        <v>1247.6000000000001</v>
      </c>
      <c r="X101">
        <v>440.2</v>
      </c>
      <c r="AD101">
        <v>37649.800000000003</v>
      </c>
      <c r="AE101">
        <v>2.4139039251204522</v>
      </c>
      <c r="AK101">
        <v>37649.800000000003</v>
      </c>
      <c r="AL101">
        <v>2.4139039251204522</v>
      </c>
    </row>
    <row r="103" spans="2:38" x14ac:dyDescent="0.25">
      <c r="B103">
        <v>3191760</v>
      </c>
      <c r="C103">
        <v>2931099</v>
      </c>
      <c r="D103">
        <v>2989263</v>
      </c>
      <c r="E103">
        <v>3234724</v>
      </c>
      <c r="F103">
        <v>2965378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4ED41-FFAE-4B64-B792-A8B820A56BD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2060</v>
      </c>
      <c r="C2">
        <v>11234</v>
      </c>
      <c r="D2">
        <v>99691</v>
      </c>
      <c r="E2">
        <v>35202</v>
      </c>
      <c r="F2">
        <v>104836</v>
      </c>
      <c r="H2">
        <v>67187</v>
      </c>
      <c r="J2">
        <f t="shared" ref="J2:J33" si="0">AVERAGE(B2:F2)</f>
        <v>50604.6</v>
      </c>
      <c r="K2">
        <f t="shared" ref="K2:K33" si="1">H2/J2</f>
        <v>1.3276856254174523</v>
      </c>
      <c r="L2">
        <f t="shared" ref="L2:L33" si="2">MAX(B2:F2)</f>
        <v>104836</v>
      </c>
      <c r="M2">
        <f t="shared" ref="M2:M33" si="3">MIN(B2:F2)</f>
        <v>2060</v>
      </c>
      <c r="N2">
        <f t="shared" ref="N2:N33" si="4">AVERAGE(B2:F2)</f>
        <v>50604.6</v>
      </c>
      <c r="O2">
        <f t="shared" ref="O2:O33" si="5">L2-M2</f>
        <v>102776</v>
      </c>
      <c r="Q2">
        <v>5195</v>
      </c>
      <c r="R2">
        <v>-190</v>
      </c>
      <c r="T2">
        <v>-342</v>
      </c>
      <c r="U2">
        <v>-206.20000000000437</v>
      </c>
      <c r="W2">
        <v>1044</v>
      </c>
      <c r="X2">
        <v>857.40000000000009</v>
      </c>
      <c r="Z2">
        <v>50604.6</v>
      </c>
      <c r="AA2">
        <v>1.3276856254174523</v>
      </c>
      <c r="AK2">
        <v>50604.6</v>
      </c>
      <c r="AL2">
        <v>1.3276856254174523</v>
      </c>
    </row>
    <row r="3" spans="1:38" x14ac:dyDescent="0.25">
      <c r="B3">
        <v>75821</v>
      </c>
      <c r="C3">
        <v>73612</v>
      </c>
      <c r="D3">
        <v>5165</v>
      </c>
      <c r="E3">
        <v>56744</v>
      </c>
      <c r="F3">
        <v>12589</v>
      </c>
      <c r="H3">
        <v>97905</v>
      </c>
      <c r="J3">
        <f t="shared" si="0"/>
        <v>44786.2</v>
      </c>
      <c r="K3">
        <f t="shared" si="1"/>
        <v>2.186052846635794</v>
      </c>
      <c r="L3">
        <f t="shared" si="2"/>
        <v>75821</v>
      </c>
      <c r="M3">
        <f t="shared" si="3"/>
        <v>5165</v>
      </c>
      <c r="N3">
        <f t="shared" si="4"/>
        <v>44786.2</v>
      </c>
      <c r="O3">
        <f t="shared" si="5"/>
        <v>70656</v>
      </c>
      <c r="Q3">
        <v>-495</v>
      </c>
      <c r="R3">
        <v>87</v>
      </c>
      <c r="T3">
        <v>-1338.8000000000029</v>
      </c>
      <c r="U3">
        <v>-472.80000000000291</v>
      </c>
      <c r="W3">
        <v>1453.6</v>
      </c>
      <c r="X3">
        <v>553.6</v>
      </c>
      <c r="AD3">
        <v>44786.2</v>
      </c>
      <c r="AE3">
        <v>2.186052846635794</v>
      </c>
      <c r="AK3">
        <v>44786.2</v>
      </c>
      <c r="AL3">
        <v>2.186052846635794</v>
      </c>
    </row>
    <row r="4" spans="1:38" x14ac:dyDescent="0.25">
      <c r="B4">
        <v>116294</v>
      </c>
      <c r="C4">
        <v>51489</v>
      </c>
      <c r="D4">
        <v>12320</v>
      </c>
      <c r="E4">
        <v>2616</v>
      </c>
      <c r="F4">
        <v>116878</v>
      </c>
      <c r="H4">
        <v>95952</v>
      </c>
      <c r="J4">
        <f t="shared" si="0"/>
        <v>59919.4</v>
      </c>
      <c r="K4">
        <f t="shared" si="1"/>
        <v>1.601351148375985</v>
      </c>
      <c r="L4">
        <f t="shared" si="2"/>
        <v>116878</v>
      </c>
      <c r="M4">
        <f t="shared" si="3"/>
        <v>2616</v>
      </c>
      <c r="N4">
        <f t="shared" si="4"/>
        <v>59919.4</v>
      </c>
      <c r="O4">
        <f t="shared" si="5"/>
        <v>114262</v>
      </c>
      <c r="Q4">
        <v>-2571</v>
      </c>
      <c r="R4">
        <v>25</v>
      </c>
      <c r="T4">
        <v>-301.40000000000146</v>
      </c>
      <c r="U4">
        <v>-42.799999999995634</v>
      </c>
      <c r="W4">
        <v>1736.1999999999998</v>
      </c>
      <c r="X4">
        <v>77.2</v>
      </c>
      <c r="AD4">
        <v>59919.4</v>
      </c>
      <c r="AE4">
        <v>1.601351148375985</v>
      </c>
      <c r="AI4">
        <v>59919.4</v>
      </c>
      <c r="AJ4">
        <v>1.601351148375985</v>
      </c>
    </row>
    <row r="5" spans="1:38" x14ac:dyDescent="0.25">
      <c r="B5">
        <v>59062</v>
      </c>
      <c r="C5">
        <v>78266</v>
      </c>
      <c r="D5">
        <v>92123</v>
      </c>
      <c r="E5">
        <v>114041</v>
      </c>
      <c r="F5">
        <v>121125</v>
      </c>
      <c r="H5">
        <v>132483</v>
      </c>
      <c r="J5">
        <f t="shared" si="0"/>
        <v>92923.4</v>
      </c>
      <c r="K5">
        <f t="shared" si="1"/>
        <v>1.4257226920237529</v>
      </c>
      <c r="L5">
        <f t="shared" si="2"/>
        <v>121125</v>
      </c>
      <c r="M5">
        <f t="shared" si="3"/>
        <v>59062</v>
      </c>
      <c r="N5">
        <f t="shared" si="4"/>
        <v>92923.4</v>
      </c>
      <c r="O5">
        <f t="shared" si="5"/>
        <v>62063</v>
      </c>
      <c r="Q5">
        <v>3456</v>
      </c>
      <c r="R5">
        <v>-2</v>
      </c>
      <c r="T5">
        <v>845.59999999999127</v>
      </c>
      <c r="U5">
        <v>-156.60000000000582</v>
      </c>
      <c r="W5">
        <v>1870.0000000000002</v>
      </c>
      <c r="X5">
        <v>300.2</v>
      </c>
      <c r="AB5">
        <v>92923.4</v>
      </c>
      <c r="AC5">
        <v>1.4257226920237529</v>
      </c>
      <c r="AI5">
        <v>92923.4</v>
      </c>
      <c r="AJ5">
        <v>1.4257226920237529</v>
      </c>
    </row>
    <row r="6" spans="1:38" x14ac:dyDescent="0.25">
      <c r="B6">
        <v>115116</v>
      </c>
      <c r="C6">
        <v>38543</v>
      </c>
      <c r="D6">
        <v>44352</v>
      </c>
      <c r="E6">
        <v>51669</v>
      </c>
      <c r="F6">
        <v>83601</v>
      </c>
      <c r="H6">
        <v>73340</v>
      </c>
      <c r="J6">
        <f t="shared" si="0"/>
        <v>66656.2</v>
      </c>
      <c r="K6">
        <f t="shared" si="1"/>
        <v>1.1002727428206229</v>
      </c>
      <c r="L6">
        <f t="shared" si="2"/>
        <v>115116</v>
      </c>
      <c r="M6">
        <f t="shared" si="3"/>
        <v>38543</v>
      </c>
      <c r="N6">
        <f t="shared" si="4"/>
        <v>66656.2</v>
      </c>
      <c r="O6">
        <f t="shared" si="5"/>
        <v>76573</v>
      </c>
      <c r="Q6">
        <v>1016</v>
      </c>
      <c r="R6">
        <v>-1003</v>
      </c>
      <c r="T6">
        <v>1294</v>
      </c>
      <c r="U6">
        <v>165</v>
      </c>
      <c r="W6">
        <v>1294</v>
      </c>
      <c r="X6">
        <v>289</v>
      </c>
      <c r="AB6">
        <v>66656.2</v>
      </c>
      <c r="AC6">
        <v>1.1002727428206229</v>
      </c>
      <c r="AI6">
        <v>66656.2</v>
      </c>
      <c r="AJ6">
        <v>1.1002727428206229</v>
      </c>
    </row>
    <row r="7" spans="1:38" x14ac:dyDescent="0.25">
      <c r="B7">
        <v>32685</v>
      </c>
      <c r="C7">
        <v>80348</v>
      </c>
      <c r="D7">
        <v>41585</v>
      </c>
      <c r="E7">
        <v>113107</v>
      </c>
      <c r="F7">
        <v>16563</v>
      </c>
      <c r="H7">
        <v>95672</v>
      </c>
      <c r="J7">
        <f t="shared" si="0"/>
        <v>56857.599999999999</v>
      </c>
      <c r="K7">
        <f t="shared" si="1"/>
        <v>1.6826598379108511</v>
      </c>
      <c r="L7">
        <f t="shared" si="2"/>
        <v>113107</v>
      </c>
      <c r="M7">
        <f t="shared" si="3"/>
        <v>16563</v>
      </c>
      <c r="N7">
        <f t="shared" si="4"/>
        <v>56857.599999999999</v>
      </c>
      <c r="O7">
        <f t="shared" si="5"/>
        <v>96544</v>
      </c>
      <c r="Q7">
        <v>-1129</v>
      </c>
      <c r="R7">
        <v>-1</v>
      </c>
      <c r="T7">
        <v>-460.40000000000146</v>
      </c>
      <c r="U7">
        <v>-170</v>
      </c>
      <c r="W7">
        <v>792.40000000000009</v>
      </c>
      <c r="X7">
        <v>174.39999999999998</v>
      </c>
      <c r="AD7">
        <v>56857.599999999999</v>
      </c>
      <c r="AE7">
        <v>1.6826598379108511</v>
      </c>
      <c r="AK7">
        <v>56857.599999999999</v>
      </c>
      <c r="AL7">
        <v>1.6826598379108511</v>
      </c>
    </row>
    <row r="8" spans="1:38" x14ac:dyDescent="0.25">
      <c r="B8">
        <v>110136</v>
      </c>
      <c r="C8">
        <v>101805</v>
      </c>
      <c r="D8">
        <v>62943</v>
      </c>
      <c r="E8">
        <v>110089</v>
      </c>
      <c r="F8">
        <v>114942</v>
      </c>
      <c r="H8">
        <v>105231</v>
      </c>
      <c r="J8">
        <f t="shared" si="0"/>
        <v>99983</v>
      </c>
      <c r="K8">
        <f t="shared" si="1"/>
        <v>1.0524889231169299</v>
      </c>
      <c r="L8">
        <f t="shared" si="2"/>
        <v>114942</v>
      </c>
      <c r="M8">
        <f t="shared" si="3"/>
        <v>62943</v>
      </c>
      <c r="N8">
        <f t="shared" si="4"/>
        <v>99983</v>
      </c>
      <c r="O8">
        <f t="shared" si="5"/>
        <v>51999</v>
      </c>
      <c r="Q8">
        <v>804</v>
      </c>
      <c r="R8">
        <v>0</v>
      </c>
      <c r="T8">
        <v>1509.1999999999971</v>
      </c>
      <c r="U8">
        <v>88.399999999994179</v>
      </c>
      <c r="W8">
        <v>1655.2</v>
      </c>
      <c r="X8">
        <v>146</v>
      </c>
      <c r="AB8">
        <v>99983</v>
      </c>
      <c r="AC8">
        <v>1.0524889231169299</v>
      </c>
      <c r="AI8">
        <v>99983</v>
      </c>
      <c r="AJ8">
        <v>1.0524889231169299</v>
      </c>
    </row>
    <row r="9" spans="1:38" x14ac:dyDescent="0.25">
      <c r="B9">
        <v>57791</v>
      </c>
      <c r="C9">
        <v>8993</v>
      </c>
      <c r="D9">
        <v>42708</v>
      </c>
      <c r="E9">
        <v>80028</v>
      </c>
      <c r="F9">
        <v>112783</v>
      </c>
      <c r="H9">
        <v>85177</v>
      </c>
      <c r="J9">
        <f t="shared" si="0"/>
        <v>60460.6</v>
      </c>
      <c r="K9">
        <f t="shared" si="1"/>
        <v>1.4088017651164559</v>
      </c>
      <c r="L9">
        <f t="shared" si="2"/>
        <v>112783</v>
      </c>
      <c r="M9">
        <f t="shared" si="3"/>
        <v>8993</v>
      </c>
      <c r="N9">
        <f t="shared" si="4"/>
        <v>60460.6</v>
      </c>
      <c r="O9">
        <f t="shared" si="5"/>
        <v>103790</v>
      </c>
      <c r="Q9">
        <v>1291</v>
      </c>
      <c r="R9">
        <v>-794</v>
      </c>
      <c r="T9">
        <v>-375.20000000000437</v>
      </c>
      <c r="U9">
        <v>69.19999999999709</v>
      </c>
      <c r="W9">
        <v>908.8</v>
      </c>
      <c r="X9">
        <v>155.20000000000002</v>
      </c>
      <c r="Z9">
        <v>60460.6</v>
      </c>
      <c r="AA9">
        <v>1.4088017651164559</v>
      </c>
      <c r="AI9">
        <v>60460.6</v>
      </c>
      <c r="AJ9">
        <v>1.4088017651164559</v>
      </c>
    </row>
    <row r="10" spans="1:38" x14ac:dyDescent="0.25">
      <c r="B10">
        <v>103100</v>
      </c>
      <c r="C10">
        <v>76107</v>
      </c>
      <c r="D10">
        <v>43225</v>
      </c>
      <c r="E10">
        <v>83513</v>
      </c>
      <c r="F10">
        <v>27186</v>
      </c>
      <c r="H10">
        <v>87418</v>
      </c>
      <c r="J10">
        <f t="shared" si="0"/>
        <v>66626.2</v>
      </c>
      <c r="K10">
        <f t="shared" si="1"/>
        <v>1.3120664243195621</v>
      </c>
      <c r="L10">
        <f t="shared" si="2"/>
        <v>103100</v>
      </c>
      <c r="M10">
        <f t="shared" si="3"/>
        <v>27186</v>
      </c>
      <c r="N10">
        <f t="shared" si="4"/>
        <v>66626.2</v>
      </c>
      <c r="O10">
        <f t="shared" si="5"/>
        <v>75914</v>
      </c>
      <c r="Q10">
        <v>-2495</v>
      </c>
      <c r="R10">
        <v>-24</v>
      </c>
      <c r="T10">
        <v>304.59999999999127</v>
      </c>
      <c r="U10">
        <v>-67.19999999999709</v>
      </c>
      <c r="W10">
        <v>957.8</v>
      </c>
      <c r="X10">
        <v>146.79999999999998</v>
      </c>
      <c r="AB10">
        <v>66626.2</v>
      </c>
      <c r="AC10">
        <v>1.3120664243195621</v>
      </c>
      <c r="AI10">
        <v>66626.2</v>
      </c>
      <c r="AJ10">
        <v>1.3120664243195621</v>
      </c>
    </row>
    <row r="11" spans="1:38" x14ac:dyDescent="0.25">
      <c r="B11">
        <v>13583</v>
      </c>
      <c r="C11">
        <v>6717</v>
      </c>
      <c r="D11">
        <v>107944</v>
      </c>
      <c r="E11">
        <v>17694</v>
      </c>
      <c r="F11">
        <v>16228</v>
      </c>
      <c r="H11">
        <v>37320</v>
      </c>
      <c r="J11">
        <f t="shared" si="0"/>
        <v>32433.200000000001</v>
      </c>
      <c r="K11">
        <f t="shared" si="1"/>
        <v>1.1506727674111712</v>
      </c>
      <c r="L11">
        <f t="shared" si="2"/>
        <v>107944</v>
      </c>
      <c r="M11">
        <f t="shared" si="3"/>
        <v>6717</v>
      </c>
      <c r="N11">
        <f t="shared" si="4"/>
        <v>32433.200000000001</v>
      </c>
      <c r="O11">
        <f t="shared" si="5"/>
        <v>101227</v>
      </c>
      <c r="Q11">
        <v>174</v>
      </c>
      <c r="R11">
        <v>-118</v>
      </c>
      <c r="T11">
        <v>-678.39999999999782</v>
      </c>
      <c r="U11">
        <v>102.79999999999927</v>
      </c>
      <c r="W11">
        <v>1712.8000000000002</v>
      </c>
      <c r="X11">
        <v>116.39999999999999</v>
      </c>
      <c r="Z11">
        <v>32433.200000000001</v>
      </c>
      <c r="AA11">
        <v>1.1506727674111712</v>
      </c>
      <c r="AI11">
        <v>32433.200000000001</v>
      </c>
      <c r="AJ11">
        <v>1.1506727674111712</v>
      </c>
    </row>
    <row r="12" spans="1:38" x14ac:dyDescent="0.25">
      <c r="B12">
        <v>25342</v>
      </c>
      <c r="C12">
        <v>106465</v>
      </c>
      <c r="D12">
        <v>49058</v>
      </c>
      <c r="E12">
        <v>116346</v>
      </c>
      <c r="F12">
        <v>44041</v>
      </c>
      <c r="H12">
        <v>111656</v>
      </c>
      <c r="J12">
        <f t="shared" si="0"/>
        <v>68250.399999999994</v>
      </c>
      <c r="K12">
        <f t="shared" si="1"/>
        <v>1.6359757598490268</v>
      </c>
      <c r="L12">
        <f t="shared" si="2"/>
        <v>116346</v>
      </c>
      <c r="M12">
        <f t="shared" si="3"/>
        <v>25342</v>
      </c>
      <c r="N12">
        <f t="shared" si="4"/>
        <v>68250.399999999994</v>
      </c>
      <c r="O12">
        <f t="shared" si="5"/>
        <v>91004</v>
      </c>
      <c r="Q12">
        <v>-2734</v>
      </c>
      <c r="R12">
        <v>323</v>
      </c>
      <c r="T12">
        <v>600.39999999999418</v>
      </c>
      <c r="U12">
        <v>-111.80000000000291</v>
      </c>
      <c r="W12">
        <v>1458</v>
      </c>
      <c r="X12">
        <v>215.4</v>
      </c>
      <c r="AF12">
        <v>68250.399999999994</v>
      </c>
      <c r="AG12">
        <v>1.6359757598490268</v>
      </c>
      <c r="AK12">
        <v>68250.399999999994</v>
      </c>
      <c r="AL12">
        <v>1.6359757598490268</v>
      </c>
    </row>
    <row r="13" spans="1:38" x14ac:dyDescent="0.25">
      <c r="B13">
        <v>108611</v>
      </c>
      <c r="C13">
        <v>73212</v>
      </c>
      <c r="D13">
        <v>18263</v>
      </c>
      <c r="E13">
        <v>96823</v>
      </c>
      <c r="F13">
        <v>43895</v>
      </c>
      <c r="H13">
        <v>84203</v>
      </c>
      <c r="J13">
        <f t="shared" si="0"/>
        <v>68160.800000000003</v>
      </c>
      <c r="K13">
        <f t="shared" si="1"/>
        <v>1.2353581530733206</v>
      </c>
      <c r="L13">
        <f t="shared" si="2"/>
        <v>108611</v>
      </c>
      <c r="M13">
        <f t="shared" si="3"/>
        <v>18263</v>
      </c>
      <c r="N13">
        <f t="shared" si="4"/>
        <v>68160.800000000003</v>
      </c>
      <c r="O13">
        <f t="shared" si="5"/>
        <v>90348</v>
      </c>
      <c r="Q13">
        <v>3884</v>
      </c>
      <c r="R13">
        <v>958</v>
      </c>
      <c r="T13">
        <v>1347.1999999999971</v>
      </c>
      <c r="U13">
        <v>-234.80000000000291</v>
      </c>
      <c r="W13">
        <v>1471.1999999999998</v>
      </c>
      <c r="X13">
        <v>243.2</v>
      </c>
      <c r="AB13">
        <v>68160.800000000003</v>
      </c>
      <c r="AC13">
        <v>1.2353581530733206</v>
      </c>
      <c r="AI13">
        <v>68160.800000000003</v>
      </c>
      <c r="AJ13">
        <v>1.2353581530733206</v>
      </c>
    </row>
    <row r="14" spans="1:38" x14ac:dyDescent="0.25">
      <c r="B14">
        <v>56025</v>
      </c>
      <c r="C14">
        <v>7035</v>
      </c>
      <c r="D14">
        <v>92074</v>
      </c>
      <c r="E14">
        <v>3682</v>
      </c>
      <c r="F14">
        <v>47123</v>
      </c>
      <c r="H14">
        <v>43499</v>
      </c>
      <c r="J14">
        <f t="shared" si="0"/>
        <v>41187.800000000003</v>
      </c>
      <c r="K14">
        <f t="shared" si="1"/>
        <v>1.0561137035724171</v>
      </c>
      <c r="L14">
        <f t="shared" si="2"/>
        <v>92074</v>
      </c>
      <c r="M14">
        <f t="shared" si="3"/>
        <v>3682</v>
      </c>
      <c r="N14">
        <f t="shared" si="4"/>
        <v>41187.800000000003</v>
      </c>
      <c r="O14">
        <f t="shared" si="5"/>
        <v>88392</v>
      </c>
      <c r="Q14">
        <v>2048</v>
      </c>
      <c r="R14">
        <v>73</v>
      </c>
      <c r="T14">
        <v>81.200000000004366</v>
      </c>
      <c r="U14">
        <v>120.40000000000146</v>
      </c>
      <c r="W14">
        <v>1326.8</v>
      </c>
      <c r="X14">
        <v>243.6</v>
      </c>
      <c r="Z14">
        <v>41187.800000000003</v>
      </c>
      <c r="AA14">
        <v>1.0561137035724171</v>
      </c>
      <c r="AI14">
        <v>41187.800000000003</v>
      </c>
      <c r="AJ14">
        <v>1.0561137035724171</v>
      </c>
    </row>
    <row r="15" spans="1:38" x14ac:dyDescent="0.25">
      <c r="B15">
        <v>96180</v>
      </c>
      <c r="C15">
        <v>76648</v>
      </c>
      <c r="D15">
        <v>63928</v>
      </c>
      <c r="E15">
        <v>16520</v>
      </c>
      <c r="F15">
        <v>110801</v>
      </c>
      <c r="H15">
        <v>91663</v>
      </c>
      <c r="J15">
        <f t="shared" si="0"/>
        <v>72815.399999999994</v>
      </c>
      <c r="K15">
        <f t="shared" si="1"/>
        <v>1.2588408496004968</v>
      </c>
      <c r="L15">
        <f t="shared" si="2"/>
        <v>110801</v>
      </c>
      <c r="M15">
        <f t="shared" si="3"/>
        <v>16520</v>
      </c>
      <c r="N15">
        <f t="shared" si="4"/>
        <v>72815.399999999994</v>
      </c>
      <c r="O15">
        <f t="shared" si="5"/>
        <v>94281</v>
      </c>
      <c r="Q15">
        <v>397</v>
      </c>
      <c r="R15">
        <v>69</v>
      </c>
      <c r="T15">
        <v>-1329</v>
      </c>
      <c r="U15">
        <v>-44.80000000000291</v>
      </c>
      <c r="W15">
        <v>1885.4000000000003</v>
      </c>
      <c r="X15">
        <v>625.6</v>
      </c>
      <c r="AB15">
        <v>72815.399999999994</v>
      </c>
      <c r="AC15">
        <v>1.2588408496004968</v>
      </c>
      <c r="AI15">
        <v>72815.399999999994</v>
      </c>
      <c r="AJ15">
        <v>1.2588408496004968</v>
      </c>
    </row>
    <row r="16" spans="1:38" x14ac:dyDescent="0.25">
      <c r="B16">
        <v>26777</v>
      </c>
      <c r="C16">
        <v>101463</v>
      </c>
      <c r="D16">
        <v>64587</v>
      </c>
      <c r="E16">
        <v>122261</v>
      </c>
      <c r="F16">
        <v>82263</v>
      </c>
      <c r="H16">
        <v>132929</v>
      </c>
      <c r="J16">
        <f t="shared" si="0"/>
        <v>79470.2</v>
      </c>
      <c r="K16">
        <f t="shared" si="1"/>
        <v>1.672689888788502</v>
      </c>
      <c r="L16">
        <f t="shared" si="2"/>
        <v>122261</v>
      </c>
      <c r="M16">
        <f t="shared" si="3"/>
        <v>26777</v>
      </c>
      <c r="N16">
        <f t="shared" si="4"/>
        <v>79470.2</v>
      </c>
      <c r="O16">
        <f t="shared" si="5"/>
        <v>95484</v>
      </c>
      <c r="Q16">
        <v>89</v>
      </c>
      <c r="R16">
        <v>-6</v>
      </c>
      <c r="T16">
        <v>36.80000000000291</v>
      </c>
      <c r="U16">
        <v>376.39999999999418</v>
      </c>
      <c r="W16">
        <v>1483.2</v>
      </c>
      <c r="X16">
        <v>381.20000000000005</v>
      </c>
      <c r="AF16">
        <v>79470.2</v>
      </c>
      <c r="AG16">
        <v>1.672689888788502</v>
      </c>
      <c r="AK16">
        <v>79470.2</v>
      </c>
      <c r="AL16">
        <v>1.672689888788502</v>
      </c>
    </row>
    <row r="17" spans="2:38" x14ac:dyDescent="0.25">
      <c r="B17">
        <v>47877</v>
      </c>
      <c r="C17">
        <v>29968</v>
      </c>
      <c r="D17">
        <v>57958</v>
      </c>
      <c r="E17">
        <v>12314</v>
      </c>
      <c r="F17">
        <v>116937</v>
      </c>
      <c r="H17">
        <v>83281</v>
      </c>
      <c r="J17">
        <f t="shared" si="0"/>
        <v>53010.8</v>
      </c>
      <c r="K17">
        <f t="shared" si="1"/>
        <v>1.5710194903680004</v>
      </c>
      <c r="L17">
        <f t="shared" si="2"/>
        <v>116937</v>
      </c>
      <c r="M17">
        <f t="shared" si="3"/>
        <v>12314</v>
      </c>
      <c r="N17">
        <f t="shared" si="4"/>
        <v>53010.8</v>
      </c>
      <c r="O17">
        <f t="shared" si="5"/>
        <v>104623</v>
      </c>
      <c r="Q17">
        <v>-3926</v>
      </c>
      <c r="R17">
        <v>-22</v>
      </c>
      <c r="T17">
        <v>1646</v>
      </c>
      <c r="U17">
        <v>-4.5999999999985448</v>
      </c>
      <c r="W17">
        <v>3628.3999999999996</v>
      </c>
      <c r="X17">
        <v>468.2</v>
      </c>
      <c r="AD17">
        <v>53010.8</v>
      </c>
      <c r="AE17">
        <v>1.5710194903680004</v>
      </c>
      <c r="AK17">
        <v>53010.8</v>
      </c>
      <c r="AL17">
        <v>1.5710194903680004</v>
      </c>
    </row>
    <row r="18" spans="2:38" x14ac:dyDescent="0.25">
      <c r="B18">
        <v>24204</v>
      </c>
      <c r="C18">
        <v>60548</v>
      </c>
      <c r="D18">
        <v>91841</v>
      </c>
      <c r="E18">
        <v>64244</v>
      </c>
      <c r="F18">
        <v>66354</v>
      </c>
      <c r="H18">
        <v>71854</v>
      </c>
      <c r="J18">
        <f t="shared" si="0"/>
        <v>61438.2</v>
      </c>
      <c r="K18">
        <f t="shared" si="1"/>
        <v>1.1695329615776504</v>
      </c>
      <c r="L18">
        <f t="shared" si="2"/>
        <v>91841</v>
      </c>
      <c r="M18">
        <f t="shared" si="3"/>
        <v>24204</v>
      </c>
      <c r="N18">
        <f t="shared" si="4"/>
        <v>61438.2</v>
      </c>
      <c r="O18">
        <f t="shared" si="5"/>
        <v>67637</v>
      </c>
      <c r="Q18">
        <v>-1085</v>
      </c>
      <c r="R18">
        <v>1113</v>
      </c>
      <c r="T18">
        <v>676.19999999999709</v>
      </c>
      <c r="U18">
        <v>164.59999999999854</v>
      </c>
      <c r="W18">
        <v>1854.9999999999998</v>
      </c>
      <c r="X18">
        <v>233.39999999999998</v>
      </c>
      <c r="Z18">
        <v>61438.2</v>
      </c>
      <c r="AA18">
        <v>1.1695329615776504</v>
      </c>
      <c r="AI18">
        <v>61438.2</v>
      </c>
      <c r="AJ18">
        <v>1.1695329615776504</v>
      </c>
    </row>
    <row r="19" spans="2:38" x14ac:dyDescent="0.25">
      <c r="B19">
        <v>116226</v>
      </c>
      <c r="C19">
        <v>9493</v>
      </c>
      <c r="D19">
        <v>109685</v>
      </c>
      <c r="E19">
        <v>116524</v>
      </c>
      <c r="F19">
        <v>14615</v>
      </c>
      <c r="H19">
        <v>102060</v>
      </c>
      <c r="J19">
        <f t="shared" si="0"/>
        <v>73308.600000000006</v>
      </c>
      <c r="K19">
        <f t="shared" si="1"/>
        <v>1.3921968227465809</v>
      </c>
      <c r="L19">
        <f t="shared" si="2"/>
        <v>116524</v>
      </c>
      <c r="M19">
        <f t="shared" si="3"/>
        <v>9493</v>
      </c>
      <c r="N19">
        <f t="shared" si="4"/>
        <v>73308.600000000006</v>
      </c>
      <c r="O19">
        <f t="shared" si="5"/>
        <v>107031</v>
      </c>
      <c r="Q19">
        <v>1692</v>
      </c>
      <c r="R19">
        <v>-11</v>
      </c>
      <c r="T19">
        <v>-2041.1999999999971</v>
      </c>
      <c r="U19">
        <v>-145.59999999999127</v>
      </c>
      <c r="W19">
        <v>2041.2000000000003</v>
      </c>
      <c r="X19">
        <v>156.4</v>
      </c>
      <c r="AB19">
        <v>73308.600000000006</v>
      </c>
      <c r="AC19">
        <v>1.3921968227465809</v>
      </c>
      <c r="AI19">
        <v>73308.600000000006</v>
      </c>
      <c r="AJ19">
        <v>1.3921968227465809</v>
      </c>
    </row>
    <row r="20" spans="2:38" x14ac:dyDescent="0.25">
      <c r="B20">
        <v>115060</v>
      </c>
      <c r="C20">
        <v>24821</v>
      </c>
      <c r="D20">
        <v>63772</v>
      </c>
      <c r="E20">
        <v>56970</v>
      </c>
      <c r="F20">
        <v>72069</v>
      </c>
      <c r="H20">
        <v>120774</v>
      </c>
      <c r="J20">
        <f t="shared" si="0"/>
        <v>66538.399999999994</v>
      </c>
      <c r="K20">
        <f t="shared" si="1"/>
        <v>1.8151022567419717</v>
      </c>
      <c r="L20">
        <f t="shared" si="2"/>
        <v>115060</v>
      </c>
      <c r="M20">
        <f t="shared" si="3"/>
        <v>24821</v>
      </c>
      <c r="N20">
        <f t="shared" si="4"/>
        <v>66538.399999999994</v>
      </c>
      <c r="O20">
        <f t="shared" si="5"/>
        <v>90239</v>
      </c>
      <c r="Q20">
        <v>-3333</v>
      </c>
      <c r="R20">
        <v>-41</v>
      </c>
      <c r="T20">
        <v>1766.5999999999913</v>
      </c>
      <c r="U20">
        <v>363.59999999999127</v>
      </c>
      <c r="W20">
        <v>2022.6</v>
      </c>
      <c r="X20">
        <v>369.20000000000005</v>
      </c>
      <c r="AF20">
        <v>66538.399999999994</v>
      </c>
      <c r="AG20">
        <v>1.8151022567419717</v>
      </c>
      <c r="AK20">
        <v>66538.399999999994</v>
      </c>
      <c r="AL20">
        <v>1.8151022567419717</v>
      </c>
    </row>
    <row r="21" spans="2:38" x14ac:dyDescent="0.25">
      <c r="B21">
        <v>108240</v>
      </c>
      <c r="C21">
        <v>31543</v>
      </c>
      <c r="D21">
        <v>2062</v>
      </c>
      <c r="E21">
        <v>21941</v>
      </c>
      <c r="F21">
        <v>67702</v>
      </c>
      <c r="H21">
        <v>103106</v>
      </c>
      <c r="J21">
        <f t="shared" si="0"/>
        <v>46297.599999999999</v>
      </c>
      <c r="K21">
        <f t="shared" si="1"/>
        <v>2.2270268869228644</v>
      </c>
      <c r="L21">
        <f t="shared" si="2"/>
        <v>108240</v>
      </c>
      <c r="M21">
        <f t="shared" si="3"/>
        <v>2062</v>
      </c>
      <c r="N21">
        <f t="shared" si="4"/>
        <v>46297.599999999999</v>
      </c>
      <c r="O21">
        <f t="shared" si="5"/>
        <v>106178</v>
      </c>
      <c r="Q21">
        <v>3353</v>
      </c>
      <c r="R21">
        <v>-153</v>
      </c>
      <c r="T21">
        <v>-73.400000000001455</v>
      </c>
      <c r="U21">
        <v>73.19999999999709</v>
      </c>
      <c r="W21">
        <v>1904.2000000000003</v>
      </c>
      <c r="X21">
        <v>488</v>
      </c>
      <c r="AD21">
        <v>46297.599999999999</v>
      </c>
      <c r="AE21">
        <v>2.2270268869228644</v>
      </c>
      <c r="AK21">
        <v>46297.599999999999</v>
      </c>
      <c r="AL21">
        <v>2.2270268869228644</v>
      </c>
    </row>
    <row r="22" spans="2:38" x14ac:dyDescent="0.25">
      <c r="B22">
        <v>114461</v>
      </c>
      <c r="C22">
        <v>42182</v>
      </c>
      <c r="D22">
        <v>110291</v>
      </c>
      <c r="E22">
        <v>24275</v>
      </c>
      <c r="F22">
        <v>102325</v>
      </c>
      <c r="H22">
        <v>142551</v>
      </c>
      <c r="J22">
        <f t="shared" si="0"/>
        <v>78706.8</v>
      </c>
      <c r="K22">
        <f t="shared" si="1"/>
        <v>1.8111649819329461</v>
      </c>
      <c r="L22">
        <f t="shared" si="2"/>
        <v>114461</v>
      </c>
      <c r="M22">
        <f t="shared" si="3"/>
        <v>24275</v>
      </c>
      <c r="N22">
        <f t="shared" si="4"/>
        <v>78706.8</v>
      </c>
      <c r="O22">
        <f t="shared" si="5"/>
        <v>90186</v>
      </c>
      <c r="Q22">
        <v>3315</v>
      </c>
      <c r="R22">
        <v>-332</v>
      </c>
      <c r="T22">
        <v>601.80000000000291</v>
      </c>
      <c r="U22">
        <v>173.19999999999709</v>
      </c>
      <c r="W22">
        <v>2297.8000000000002</v>
      </c>
      <c r="X22">
        <v>281.60000000000002</v>
      </c>
      <c r="AF22">
        <v>78706.8</v>
      </c>
      <c r="AG22">
        <v>1.8111649819329461</v>
      </c>
      <c r="AK22">
        <v>78706.8</v>
      </c>
      <c r="AL22">
        <v>1.8111649819329461</v>
      </c>
    </row>
    <row r="23" spans="2:38" x14ac:dyDescent="0.25">
      <c r="B23">
        <v>9277</v>
      </c>
      <c r="C23">
        <v>97466</v>
      </c>
      <c r="D23">
        <v>26179</v>
      </c>
      <c r="E23">
        <v>35453</v>
      </c>
      <c r="F23">
        <v>81850</v>
      </c>
      <c r="H23">
        <v>112638</v>
      </c>
      <c r="J23">
        <f t="shared" si="0"/>
        <v>50045</v>
      </c>
      <c r="K23">
        <f t="shared" si="1"/>
        <v>2.2507343390948145</v>
      </c>
      <c r="L23">
        <f t="shared" si="2"/>
        <v>97466</v>
      </c>
      <c r="M23">
        <f t="shared" si="3"/>
        <v>9277</v>
      </c>
      <c r="N23">
        <f t="shared" si="4"/>
        <v>50045</v>
      </c>
      <c r="O23">
        <f t="shared" si="5"/>
        <v>88189</v>
      </c>
      <c r="Q23">
        <v>2676</v>
      </c>
      <c r="R23">
        <v>-133</v>
      </c>
      <c r="T23">
        <v>8.5999999999985448</v>
      </c>
      <c r="U23">
        <v>-504.40000000000146</v>
      </c>
      <c r="W23">
        <v>1707</v>
      </c>
      <c r="X23">
        <v>538</v>
      </c>
      <c r="AD23">
        <v>50045</v>
      </c>
      <c r="AE23">
        <v>2.2507343390948145</v>
      </c>
      <c r="AK23">
        <v>50045</v>
      </c>
      <c r="AL23">
        <v>2.2507343390948145</v>
      </c>
    </row>
    <row r="24" spans="2:38" x14ac:dyDescent="0.25">
      <c r="B24">
        <v>100468</v>
      </c>
      <c r="C24">
        <v>33527</v>
      </c>
      <c r="D24">
        <v>76291</v>
      </c>
      <c r="E24">
        <v>83702</v>
      </c>
      <c r="F24">
        <v>49415</v>
      </c>
      <c r="H24">
        <v>121110</v>
      </c>
      <c r="J24">
        <f t="shared" si="0"/>
        <v>68680.600000000006</v>
      </c>
      <c r="K24">
        <f t="shared" si="1"/>
        <v>1.7633800520088641</v>
      </c>
      <c r="L24">
        <f t="shared" si="2"/>
        <v>100468</v>
      </c>
      <c r="M24">
        <f t="shared" si="3"/>
        <v>33527</v>
      </c>
      <c r="N24">
        <f t="shared" si="4"/>
        <v>68680.600000000006</v>
      </c>
      <c r="O24">
        <f t="shared" si="5"/>
        <v>66941</v>
      </c>
      <c r="Q24">
        <v>-291</v>
      </c>
      <c r="R24">
        <v>0</v>
      </c>
      <c r="T24">
        <v>1621</v>
      </c>
      <c r="U24">
        <v>247</v>
      </c>
      <c r="W24">
        <v>2122.1999999999998</v>
      </c>
      <c r="X24">
        <v>425.8</v>
      </c>
      <c r="AF24">
        <v>68680.600000000006</v>
      </c>
      <c r="AG24">
        <v>1.7633800520088641</v>
      </c>
      <c r="AK24">
        <v>68680.600000000006</v>
      </c>
      <c r="AL24">
        <v>1.7633800520088641</v>
      </c>
    </row>
    <row r="25" spans="2:38" x14ac:dyDescent="0.25">
      <c r="B25">
        <v>53942</v>
      </c>
      <c r="C25">
        <v>116343</v>
      </c>
      <c r="D25">
        <v>5726</v>
      </c>
      <c r="E25">
        <v>110303</v>
      </c>
      <c r="F25">
        <v>28593</v>
      </c>
      <c r="H25">
        <v>90503</v>
      </c>
      <c r="J25">
        <f t="shared" si="0"/>
        <v>62981.4</v>
      </c>
      <c r="K25">
        <f t="shared" si="1"/>
        <v>1.436979806736592</v>
      </c>
      <c r="L25">
        <f t="shared" si="2"/>
        <v>116343</v>
      </c>
      <c r="M25">
        <f t="shared" si="3"/>
        <v>5726</v>
      </c>
      <c r="N25">
        <f t="shared" si="4"/>
        <v>62981.4</v>
      </c>
      <c r="O25">
        <f t="shared" si="5"/>
        <v>110617</v>
      </c>
      <c r="Q25">
        <v>-3961</v>
      </c>
      <c r="R25">
        <v>-287</v>
      </c>
      <c r="T25">
        <v>595.80000000000291</v>
      </c>
      <c r="U25">
        <v>-98.19999999999709</v>
      </c>
      <c r="W25">
        <v>3034.6</v>
      </c>
      <c r="X25">
        <v>165.4</v>
      </c>
      <c r="AF25">
        <v>62981.4</v>
      </c>
      <c r="AG25">
        <v>1.436979806736592</v>
      </c>
      <c r="AK25">
        <v>62981.4</v>
      </c>
      <c r="AL25">
        <v>1.436979806736592</v>
      </c>
    </row>
    <row r="26" spans="2:38" x14ac:dyDescent="0.25">
      <c r="B26">
        <v>59556</v>
      </c>
      <c r="C26">
        <v>8324</v>
      </c>
      <c r="D26">
        <v>75131</v>
      </c>
      <c r="E26">
        <v>46868</v>
      </c>
      <c r="F26">
        <v>17618</v>
      </c>
      <c r="H26">
        <v>81883</v>
      </c>
      <c r="J26">
        <f t="shared" si="0"/>
        <v>41499.4</v>
      </c>
      <c r="K26">
        <f t="shared" si="1"/>
        <v>1.9731128642823752</v>
      </c>
      <c r="L26">
        <f t="shared" si="2"/>
        <v>75131</v>
      </c>
      <c r="M26">
        <f t="shared" si="3"/>
        <v>8324</v>
      </c>
      <c r="N26">
        <f t="shared" si="4"/>
        <v>41499.4</v>
      </c>
      <c r="O26">
        <f t="shared" si="5"/>
        <v>66807</v>
      </c>
      <c r="Q26">
        <v>703</v>
      </c>
      <c r="R26">
        <v>-364</v>
      </c>
      <c r="T26">
        <v>-591.19999999999709</v>
      </c>
      <c r="U26">
        <v>135.40000000000146</v>
      </c>
      <c r="W26">
        <v>1687.2</v>
      </c>
      <c r="X26">
        <v>325</v>
      </c>
      <c r="AD26">
        <v>41499.4</v>
      </c>
      <c r="AE26">
        <v>1.9731128642823752</v>
      </c>
      <c r="AK26">
        <v>41499.4</v>
      </c>
      <c r="AL26">
        <v>1.9731128642823752</v>
      </c>
    </row>
    <row r="27" spans="2:38" x14ac:dyDescent="0.25">
      <c r="B27">
        <v>20407</v>
      </c>
      <c r="C27">
        <v>17643</v>
      </c>
      <c r="D27">
        <v>87705</v>
      </c>
      <c r="E27">
        <v>90541</v>
      </c>
      <c r="F27">
        <v>76164</v>
      </c>
      <c r="H27">
        <v>60957</v>
      </c>
      <c r="J27">
        <f t="shared" si="0"/>
        <v>58492</v>
      </c>
      <c r="K27">
        <f t="shared" si="1"/>
        <v>1.042142515215756</v>
      </c>
      <c r="L27">
        <f t="shared" si="2"/>
        <v>90541</v>
      </c>
      <c r="M27">
        <f t="shared" si="3"/>
        <v>17643</v>
      </c>
      <c r="N27">
        <f t="shared" si="4"/>
        <v>58492</v>
      </c>
      <c r="O27">
        <f t="shared" si="5"/>
        <v>72898</v>
      </c>
      <c r="Q27">
        <v>-297</v>
      </c>
      <c r="R27">
        <v>167</v>
      </c>
      <c r="T27">
        <v>-2147</v>
      </c>
      <c r="U27">
        <v>-258.40000000000146</v>
      </c>
      <c r="W27">
        <v>2217.8000000000002</v>
      </c>
      <c r="X27">
        <v>430</v>
      </c>
      <c r="Z27">
        <v>58492</v>
      </c>
      <c r="AA27">
        <v>1.042142515215756</v>
      </c>
      <c r="AI27">
        <v>58492</v>
      </c>
      <c r="AJ27">
        <v>1.042142515215756</v>
      </c>
    </row>
    <row r="28" spans="2:38" x14ac:dyDescent="0.25">
      <c r="B28">
        <v>86065</v>
      </c>
      <c r="C28">
        <v>14525</v>
      </c>
      <c r="D28">
        <v>40153</v>
      </c>
      <c r="E28">
        <v>38536</v>
      </c>
      <c r="F28">
        <v>31701</v>
      </c>
      <c r="H28">
        <v>82473</v>
      </c>
      <c r="J28">
        <f t="shared" si="0"/>
        <v>42196</v>
      </c>
      <c r="K28">
        <f t="shared" si="1"/>
        <v>1.9545217556166461</v>
      </c>
      <c r="L28">
        <f t="shared" si="2"/>
        <v>86065</v>
      </c>
      <c r="M28">
        <f t="shared" si="3"/>
        <v>14525</v>
      </c>
      <c r="N28">
        <f t="shared" si="4"/>
        <v>42196</v>
      </c>
      <c r="O28">
        <f t="shared" si="5"/>
        <v>71540</v>
      </c>
      <c r="Q28">
        <v>63</v>
      </c>
      <c r="R28">
        <v>62</v>
      </c>
      <c r="T28">
        <v>1532.1999999999971</v>
      </c>
      <c r="U28">
        <v>196.80000000000291</v>
      </c>
      <c r="W28">
        <v>1724.6</v>
      </c>
      <c r="X28">
        <v>234.8</v>
      </c>
      <c r="AD28">
        <v>42196</v>
      </c>
      <c r="AE28">
        <v>1.9545217556166461</v>
      </c>
      <c r="AK28">
        <v>42196</v>
      </c>
      <c r="AL28">
        <v>1.9545217556166461</v>
      </c>
    </row>
    <row r="29" spans="2:38" x14ac:dyDescent="0.25">
      <c r="B29">
        <v>116709</v>
      </c>
      <c r="C29">
        <v>95631</v>
      </c>
      <c r="D29">
        <v>50410</v>
      </c>
      <c r="E29">
        <v>4246</v>
      </c>
      <c r="F29">
        <v>119630</v>
      </c>
      <c r="H29">
        <v>128798</v>
      </c>
      <c r="J29">
        <f t="shared" si="0"/>
        <v>77325.2</v>
      </c>
      <c r="K29">
        <f t="shared" si="1"/>
        <v>1.6656665614831905</v>
      </c>
      <c r="L29">
        <f t="shared" si="2"/>
        <v>119630</v>
      </c>
      <c r="M29">
        <f t="shared" si="3"/>
        <v>4246</v>
      </c>
      <c r="N29">
        <f t="shared" si="4"/>
        <v>77325.2</v>
      </c>
      <c r="O29">
        <f t="shared" si="5"/>
        <v>115384</v>
      </c>
      <c r="Q29">
        <v>3461</v>
      </c>
      <c r="R29">
        <v>2</v>
      </c>
      <c r="T29">
        <v>-435.40000000000873</v>
      </c>
      <c r="U29">
        <v>24</v>
      </c>
      <c r="W29">
        <v>2138.2000000000003</v>
      </c>
      <c r="X29">
        <v>396.4</v>
      </c>
      <c r="AF29">
        <v>77325.2</v>
      </c>
      <c r="AG29">
        <v>1.6656665614831905</v>
      </c>
      <c r="AK29">
        <v>77325.2</v>
      </c>
      <c r="AL29">
        <v>1.6656665614831905</v>
      </c>
    </row>
    <row r="30" spans="2:38" x14ac:dyDescent="0.25">
      <c r="B30">
        <v>87946</v>
      </c>
      <c r="C30">
        <v>51215</v>
      </c>
      <c r="D30">
        <v>56620</v>
      </c>
      <c r="E30">
        <v>36439</v>
      </c>
      <c r="F30">
        <v>62890</v>
      </c>
      <c r="H30">
        <v>85983</v>
      </c>
      <c r="J30">
        <f t="shared" si="0"/>
        <v>59022</v>
      </c>
      <c r="K30">
        <f t="shared" si="1"/>
        <v>1.4567957710684152</v>
      </c>
      <c r="L30">
        <f t="shared" si="2"/>
        <v>87946</v>
      </c>
      <c r="M30">
        <f t="shared" si="3"/>
        <v>36439</v>
      </c>
      <c r="N30">
        <f t="shared" si="4"/>
        <v>59022</v>
      </c>
      <c r="O30">
        <f t="shared" si="5"/>
        <v>51507</v>
      </c>
      <c r="Q30">
        <v>2466</v>
      </c>
      <c r="R30">
        <v>-160</v>
      </c>
      <c r="T30">
        <v>-165.59999999999854</v>
      </c>
      <c r="U30">
        <v>208.59999999999854</v>
      </c>
      <c r="W30">
        <v>1036</v>
      </c>
      <c r="X30">
        <v>336.99999999999994</v>
      </c>
      <c r="Z30">
        <v>59022</v>
      </c>
      <c r="AA30">
        <v>1.4567957710684152</v>
      </c>
      <c r="AI30">
        <v>59022</v>
      </c>
      <c r="AJ30">
        <v>1.4567957710684152</v>
      </c>
    </row>
    <row r="31" spans="2:38" x14ac:dyDescent="0.25">
      <c r="B31">
        <v>91945</v>
      </c>
      <c r="C31">
        <v>59204</v>
      </c>
      <c r="D31">
        <v>9536</v>
      </c>
      <c r="E31">
        <v>90183</v>
      </c>
      <c r="F31">
        <v>3538</v>
      </c>
      <c r="H31">
        <v>95237</v>
      </c>
      <c r="J31">
        <f t="shared" si="0"/>
        <v>50881.2</v>
      </c>
      <c r="K31">
        <f t="shared" si="1"/>
        <v>1.8717522385478331</v>
      </c>
      <c r="L31">
        <f t="shared" si="2"/>
        <v>91945</v>
      </c>
      <c r="M31">
        <f t="shared" si="3"/>
        <v>3538</v>
      </c>
      <c r="N31">
        <f t="shared" si="4"/>
        <v>50881.2</v>
      </c>
      <c r="O31">
        <f t="shared" si="5"/>
        <v>88407</v>
      </c>
      <c r="Q31">
        <v>896</v>
      </c>
      <c r="R31">
        <v>623</v>
      </c>
      <c r="T31">
        <v>8.3999999999941792</v>
      </c>
      <c r="U31">
        <v>-327.60000000000582</v>
      </c>
      <c r="W31">
        <v>1666.8</v>
      </c>
      <c r="X31">
        <v>364.4</v>
      </c>
      <c r="AD31">
        <v>50881.2</v>
      </c>
      <c r="AE31">
        <v>1.8717522385478331</v>
      </c>
      <c r="AK31">
        <v>50881.2</v>
      </c>
      <c r="AL31">
        <v>1.8717522385478331</v>
      </c>
    </row>
    <row r="32" spans="2:38" x14ac:dyDescent="0.25">
      <c r="B32">
        <v>52195</v>
      </c>
      <c r="C32">
        <v>101314</v>
      </c>
      <c r="D32">
        <v>12239</v>
      </c>
      <c r="E32">
        <v>98891</v>
      </c>
      <c r="F32">
        <v>14672</v>
      </c>
      <c r="H32">
        <v>73367</v>
      </c>
      <c r="J32">
        <f t="shared" si="0"/>
        <v>55862.2</v>
      </c>
      <c r="K32">
        <f t="shared" si="1"/>
        <v>1.3133567958297383</v>
      </c>
      <c r="L32">
        <f t="shared" si="2"/>
        <v>101314</v>
      </c>
      <c r="M32">
        <f t="shared" si="3"/>
        <v>12239</v>
      </c>
      <c r="N32">
        <f t="shared" si="4"/>
        <v>55862.2</v>
      </c>
      <c r="O32">
        <f t="shared" si="5"/>
        <v>89075</v>
      </c>
      <c r="Q32">
        <v>920</v>
      </c>
      <c r="R32">
        <v>70</v>
      </c>
      <c r="T32">
        <v>-545.60000000000582</v>
      </c>
      <c r="U32">
        <v>-72.600000000005821</v>
      </c>
      <c r="W32">
        <v>1276.4000000000001</v>
      </c>
      <c r="X32">
        <v>668.6</v>
      </c>
      <c r="Z32">
        <v>55862.2</v>
      </c>
      <c r="AA32">
        <v>1.3133567958297383</v>
      </c>
      <c r="AI32">
        <v>55862.2</v>
      </c>
      <c r="AJ32">
        <v>1.3133567958297383</v>
      </c>
    </row>
    <row r="33" spans="2:38" x14ac:dyDescent="0.25">
      <c r="B33">
        <v>10734</v>
      </c>
      <c r="C33">
        <v>24112</v>
      </c>
      <c r="D33">
        <v>116437</v>
      </c>
      <c r="E33">
        <v>81065</v>
      </c>
      <c r="F33">
        <v>32907</v>
      </c>
      <c r="H33">
        <v>90232</v>
      </c>
      <c r="J33">
        <f t="shared" si="0"/>
        <v>53051</v>
      </c>
      <c r="K33">
        <f t="shared" si="1"/>
        <v>1.7008538953082883</v>
      </c>
      <c r="L33">
        <f t="shared" si="2"/>
        <v>116437</v>
      </c>
      <c r="M33">
        <f t="shared" si="3"/>
        <v>10734</v>
      </c>
      <c r="N33">
        <f t="shared" si="4"/>
        <v>53051</v>
      </c>
      <c r="O33">
        <f t="shared" si="5"/>
        <v>105703</v>
      </c>
      <c r="Q33">
        <v>1426</v>
      </c>
      <c r="R33">
        <v>425</v>
      </c>
      <c r="T33">
        <v>1686.1999999999971</v>
      </c>
      <c r="U33">
        <v>560.19999999999709</v>
      </c>
      <c r="W33">
        <v>2176.6000000000004</v>
      </c>
      <c r="X33">
        <v>685.8</v>
      </c>
      <c r="AD33">
        <v>53051</v>
      </c>
      <c r="AE33">
        <v>1.7008538953082883</v>
      </c>
      <c r="AK33">
        <v>53051</v>
      </c>
      <c r="AL33">
        <v>1.7008538953082883</v>
      </c>
    </row>
    <row r="34" spans="2:38" x14ac:dyDescent="0.25">
      <c r="B34">
        <v>37849</v>
      </c>
      <c r="C34">
        <v>118145</v>
      </c>
      <c r="D34">
        <v>58076</v>
      </c>
      <c r="E34">
        <v>60585</v>
      </c>
      <c r="F34">
        <v>45987</v>
      </c>
      <c r="H34">
        <v>114131</v>
      </c>
      <c r="J34">
        <f t="shared" ref="J34:J65" si="6">AVERAGE(B34:F34)</f>
        <v>64128.4</v>
      </c>
      <c r="K34">
        <f t="shared" ref="K34:K65" si="7">H34/J34</f>
        <v>1.7797262991124057</v>
      </c>
      <c r="L34">
        <f t="shared" ref="L34:L65" si="8">MAX(B34:F34)</f>
        <v>118145</v>
      </c>
      <c r="M34">
        <f t="shared" ref="M34:M65" si="9">MIN(B34:F34)</f>
        <v>37849</v>
      </c>
      <c r="N34">
        <f t="shared" ref="N34:N65" si="10">AVERAGE(B34:F34)</f>
        <v>64128.4</v>
      </c>
      <c r="O34">
        <f t="shared" ref="O34:O65" si="11">L34-M34</f>
        <v>80296</v>
      </c>
      <c r="Q34">
        <v>-1981</v>
      </c>
      <c r="R34">
        <v>139</v>
      </c>
      <c r="T34">
        <v>1250.8000000000029</v>
      </c>
      <c r="U34">
        <v>403.20000000000437</v>
      </c>
      <c r="W34">
        <v>1250.8</v>
      </c>
      <c r="X34">
        <v>403.2</v>
      </c>
      <c r="AF34">
        <v>64128.4</v>
      </c>
      <c r="AG34">
        <v>1.7797262991124057</v>
      </c>
      <c r="AK34">
        <v>64128.4</v>
      </c>
      <c r="AL34">
        <v>1.7797262991124057</v>
      </c>
    </row>
    <row r="35" spans="2:38" x14ac:dyDescent="0.25">
      <c r="B35">
        <v>106991</v>
      </c>
      <c r="C35">
        <v>95367</v>
      </c>
      <c r="D35">
        <v>118231</v>
      </c>
      <c r="E35">
        <v>46081</v>
      </c>
      <c r="F35">
        <v>57666</v>
      </c>
      <c r="H35">
        <v>129948</v>
      </c>
      <c r="J35">
        <f t="shared" si="6"/>
        <v>84867.199999999997</v>
      </c>
      <c r="K35">
        <f t="shared" si="7"/>
        <v>1.531192262735191</v>
      </c>
      <c r="L35">
        <f t="shared" si="8"/>
        <v>118231</v>
      </c>
      <c r="M35">
        <f t="shared" si="9"/>
        <v>46081</v>
      </c>
      <c r="N35">
        <f t="shared" si="10"/>
        <v>84867.199999999997</v>
      </c>
      <c r="O35">
        <f t="shared" si="11"/>
        <v>72150</v>
      </c>
      <c r="Q35">
        <v>-2400</v>
      </c>
      <c r="R35">
        <v>-894</v>
      </c>
      <c r="T35">
        <v>-667</v>
      </c>
      <c r="U35">
        <v>-1</v>
      </c>
      <c r="W35">
        <v>973.39999999999986</v>
      </c>
      <c r="X35">
        <v>3.4000000000000004</v>
      </c>
      <c r="AF35">
        <v>84867.199999999997</v>
      </c>
      <c r="AG35">
        <v>1.531192262735191</v>
      </c>
      <c r="AI35">
        <v>84867.199999999997</v>
      </c>
      <c r="AJ35">
        <v>1.531192262735191</v>
      </c>
    </row>
    <row r="36" spans="2:38" x14ac:dyDescent="0.25">
      <c r="B36">
        <v>60671</v>
      </c>
      <c r="C36">
        <v>82577</v>
      </c>
      <c r="D36">
        <v>112208</v>
      </c>
      <c r="E36">
        <v>97156</v>
      </c>
      <c r="F36">
        <v>62677</v>
      </c>
      <c r="H36">
        <v>126943</v>
      </c>
      <c r="J36">
        <f t="shared" si="6"/>
        <v>83057.8</v>
      </c>
      <c r="K36">
        <f t="shared" si="7"/>
        <v>1.5283694005860977</v>
      </c>
      <c r="L36">
        <f t="shared" si="8"/>
        <v>112208</v>
      </c>
      <c r="M36">
        <f t="shared" si="9"/>
        <v>60671</v>
      </c>
      <c r="N36">
        <f t="shared" si="10"/>
        <v>83057.8</v>
      </c>
      <c r="O36">
        <f t="shared" si="11"/>
        <v>51537</v>
      </c>
      <c r="Q36">
        <v>1606</v>
      </c>
      <c r="R36">
        <v>4</v>
      </c>
      <c r="T36">
        <v>-1615.3999999999942</v>
      </c>
      <c r="U36">
        <v>7.1999999999970896</v>
      </c>
      <c r="W36">
        <v>2661.4</v>
      </c>
      <c r="X36">
        <v>199.59999999999997</v>
      </c>
      <c r="AB36">
        <v>83057.8</v>
      </c>
      <c r="AC36">
        <v>1.5283694005860977</v>
      </c>
      <c r="AK36">
        <v>83057.8</v>
      </c>
      <c r="AL36">
        <v>1.5283694005860977</v>
      </c>
    </row>
    <row r="37" spans="2:38" x14ac:dyDescent="0.25">
      <c r="B37">
        <v>9576</v>
      </c>
      <c r="C37">
        <v>1467</v>
      </c>
      <c r="D37">
        <v>31043</v>
      </c>
      <c r="E37">
        <v>70536</v>
      </c>
      <c r="F37">
        <v>76423</v>
      </c>
      <c r="H37">
        <v>49568</v>
      </c>
      <c r="J37">
        <f t="shared" si="6"/>
        <v>37809</v>
      </c>
      <c r="K37">
        <f t="shared" si="7"/>
        <v>1.3110106059403845</v>
      </c>
      <c r="L37">
        <f t="shared" si="8"/>
        <v>76423</v>
      </c>
      <c r="M37">
        <f t="shared" si="9"/>
        <v>1467</v>
      </c>
      <c r="N37">
        <f t="shared" si="10"/>
        <v>37809</v>
      </c>
      <c r="O37">
        <f t="shared" si="11"/>
        <v>74956</v>
      </c>
      <c r="Q37">
        <v>2582</v>
      </c>
      <c r="R37">
        <v>-72</v>
      </c>
      <c r="T37">
        <v>466.19999999999709</v>
      </c>
      <c r="U37">
        <v>-2</v>
      </c>
      <c r="W37">
        <v>1113</v>
      </c>
      <c r="X37">
        <v>181.6</v>
      </c>
      <c r="Z37">
        <v>37809</v>
      </c>
      <c r="AA37">
        <v>1.3110106059403845</v>
      </c>
      <c r="AI37">
        <v>37809</v>
      </c>
      <c r="AJ37">
        <v>1.3110106059403845</v>
      </c>
    </row>
    <row r="38" spans="2:38" x14ac:dyDescent="0.25">
      <c r="B38">
        <v>79039</v>
      </c>
      <c r="C38">
        <v>52770</v>
      </c>
      <c r="D38">
        <v>37642</v>
      </c>
      <c r="E38">
        <v>117192</v>
      </c>
      <c r="F38">
        <v>103368</v>
      </c>
      <c r="H38">
        <v>84465</v>
      </c>
      <c r="J38">
        <f t="shared" si="6"/>
        <v>78002.2</v>
      </c>
      <c r="K38">
        <f t="shared" si="7"/>
        <v>1.0828540733466492</v>
      </c>
      <c r="L38">
        <f t="shared" si="8"/>
        <v>117192</v>
      </c>
      <c r="M38">
        <f t="shared" si="9"/>
        <v>37642</v>
      </c>
      <c r="N38">
        <f t="shared" si="10"/>
        <v>78002.2</v>
      </c>
      <c r="O38">
        <f t="shared" si="11"/>
        <v>79550</v>
      </c>
      <c r="Q38">
        <v>210</v>
      </c>
      <c r="R38">
        <v>-964</v>
      </c>
      <c r="T38">
        <v>-963.80000000000291</v>
      </c>
      <c r="U38">
        <v>179.39999999999418</v>
      </c>
      <c r="W38">
        <v>2411</v>
      </c>
      <c r="X38">
        <v>287.39999999999998</v>
      </c>
      <c r="AB38">
        <v>78002.2</v>
      </c>
      <c r="AC38">
        <v>1.0828540733466492</v>
      </c>
      <c r="AI38">
        <v>78002.2</v>
      </c>
      <c r="AJ38">
        <v>1.0828540733466492</v>
      </c>
    </row>
    <row r="39" spans="2:38" x14ac:dyDescent="0.25">
      <c r="B39">
        <v>84876</v>
      </c>
      <c r="C39">
        <v>39292</v>
      </c>
      <c r="D39">
        <v>10818</v>
      </c>
      <c r="E39">
        <v>91049</v>
      </c>
      <c r="F39">
        <v>48058</v>
      </c>
      <c r="H39">
        <v>80602</v>
      </c>
      <c r="J39">
        <f t="shared" si="6"/>
        <v>54818.6</v>
      </c>
      <c r="K39">
        <f t="shared" si="7"/>
        <v>1.4703403589292685</v>
      </c>
      <c r="L39">
        <f t="shared" si="8"/>
        <v>91049</v>
      </c>
      <c r="M39">
        <f t="shared" si="9"/>
        <v>10818</v>
      </c>
      <c r="N39">
        <f t="shared" si="10"/>
        <v>54818.6</v>
      </c>
      <c r="O39">
        <f t="shared" si="11"/>
        <v>80231</v>
      </c>
      <c r="Q39">
        <v>406</v>
      </c>
      <c r="R39">
        <v>-298</v>
      </c>
      <c r="T39">
        <v>-285.40000000000146</v>
      </c>
      <c r="U39">
        <v>38.799999999995634</v>
      </c>
      <c r="W39">
        <v>1573.8</v>
      </c>
      <c r="X39">
        <v>60.800000000000004</v>
      </c>
      <c r="Z39">
        <v>54818.6</v>
      </c>
      <c r="AA39">
        <v>1.4703403589292685</v>
      </c>
      <c r="AK39">
        <v>54818.6</v>
      </c>
      <c r="AL39">
        <v>1.4703403589292685</v>
      </c>
    </row>
    <row r="40" spans="2:38" x14ac:dyDescent="0.25">
      <c r="B40">
        <v>43282</v>
      </c>
      <c r="C40">
        <v>72505</v>
      </c>
      <c r="D40">
        <v>76570</v>
      </c>
      <c r="E40">
        <v>113638</v>
      </c>
      <c r="F40">
        <v>108877</v>
      </c>
      <c r="H40">
        <v>83537</v>
      </c>
      <c r="J40">
        <f t="shared" si="6"/>
        <v>82974.399999999994</v>
      </c>
      <c r="K40">
        <f t="shared" si="7"/>
        <v>1.0067804045585145</v>
      </c>
      <c r="L40">
        <f t="shared" si="8"/>
        <v>113638</v>
      </c>
      <c r="M40">
        <f t="shared" si="9"/>
        <v>43282</v>
      </c>
      <c r="N40">
        <f t="shared" si="10"/>
        <v>82974.399999999994</v>
      </c>
      <c r="O40">
        <f t="shared" si="11"/>
        <v>70356</v>
      </c>
      <c r="Q40">
        <v>-841</v>
      </c>
      <c r="R40">
        <v>-144</v>
      </c>
      <c r="T40">
        <v>-1206.8000000000029</v>
      </c>
      <c r="U40">
        <v>98</v>
      </c>
      <c r="W40">
        <v>1206.8</v>
      </c>
      <c r="X40">
        <v>207.6</v>
      </c>
      <c r="AB40">
        <v>82974.399999999994</v>
      </c>
      <c r="AC40">
        <v>1.0067804045585145</v>
      </c>
      <c r="AI40">
        <v>82974.399999999994</v>
      </c>
      <c r="AJ40">
        <v>1.0067804045585145</v>
      </c>
    </row>
    <row r="41" spans="2:38" x14ac:dyDescent="0.25">
      <c r="B41">
        <v>59467</v>
      </c>
      <c r="C41">
        <v>106354</v>
      </c>
      <c r="D41">
        <v>6210</v>
      </c>
      <c r="E41">
        <v>122147</v>
      </c>
      <c r="F41">
        <v>26771</v>
      </c>
      <c r="H41">
        <v>83756</v>
      </c>
      <c r="J41">
        <f t="shared" si="6"/>
        <v>64189.8</v>
      </c>
      <c r="K41">
        <f t="shared" si="7"/>
        <v>1.3048178994170412</v>
      </c>
      <c r="L41">
        <f t="shared" si="8"/>
        <v>122147</v>
      </c>
      <c r="M41">
        <f t="shared" si="9"/>
        <v>6210</v>
      </c>
      <c r="N41">
        <f t="shared" si="10"/>
        <v>64189.8</v>
      </c>
      <c r="O41">
        <f t="shared" si="11"/>
        <v>115937</v>
      </c>
      <c r="Q41">
        <v>-2959</v>
      </c>
      <c r="R41">
        <v>-819</v>
      </c>
      <c r="T41">
        <v>-409.79999999999563</v>
      </c>
      <c r="U41">
        <v>369.80000000000291</v>
      </c>
      <c r="W41">
        <v>1458.6</v>
      </c>
      <c r="X41">
        <v>369.79999999999995</v>
      </c>
      <c r="AB41">
        <v>64189.8</v>
      </c>
      <c r="AC41">
        <v>1.3048178994170412</v>
      </c>
      <c r="AI41">
        <v>64189.8</v>
      </c>
      <c r="AJ41">
        <v>1.3048178994170412</v>
      </c>
    </row>
    <row r="42" spans="2:38" x14ac:dyDescent="0.25">
      <c r="B42">
        <v>114771</v>
      </c>
      <c r="C42">
        <v>43109</v>
      </c>
      <c r="D42">
        <v>106521</v>
      </c>
      <c r="E42">
        <v>28388</v>
      </c>
      <c r="F42">
        <v>99713</v>
      </c>
      <c r="H42">
        <v>123604</v>
      </c>
      <c r="J42">
        <f t="shared" si="6"/>
        <v>78500.399999999994</v>
      </c>
      <c r="K42">
        <f t="shared" si="7"/>
        <v>1.5745652251453497</v>
      </c>
      <c r="L42">
        <f t="shared" si="8"/>
        <v>114771</v>
      </c>
      <c r="M42">
        <f t="shared" si="9"/>
        <v>28388</v>
      </c>
      <c r="N42">
        <f t="shared" si="10"/>
        <v>78500.399999999994</v>
      </c>
      <c r="O42">
        <f t="shared" si="11"/>
        <v>86383</v>
      </c>
      <c r="Q42">
        <v>-503</v>
      </c>
      <c r="R42">
        <v>882</v>
      </c>
      <c r="T42">
        <v>641.39999999999418</v>
      </c>
      <c r="U42">
        <v>11</v>
      </c>
      <c r="W42">
        <v>1847.8</v>
      </c>
      <c r="X42">
        <v>97</v>
      </c>
      <c r="AF42">
        <v>78500.399999999994</v>
      </c>
      <c r="AG42">
        <v>1.5745652251453497</v>
      </c>
      <c r="AK42">
        <v>78500.399999999994</v>
      </c>
      <c r="AL42">
        <v>1.5745652251453497</v>
      </c>
    </row>
    <row r="43" spans="2:38" x14ac:dyDescent="0.25">
      <c r="B43">
        <v>71030</v>
      </c>
      <c r="C43">
        <v>115024</v>
      </c>
      <c r="D43">
        <v>91034</v>
      </c>
      <c r="E43">
        <v>59923</v>
      </c>
      <c r="F43">
        <v>22082</v>
      </c>
      <c r="H43">
        <v>107592</v>
      </c>
      <c r="J43">
        <f t="shared" si="6"/>
        <v>71818.600000000006</v>
      </c>
      <c r="K43">
        <f t="shared" si="7"/>
        <v>1.4981077325372534</v>
      </c>
      <c r="L43">
        <f t="shared" si="8"/>
        <v>115024</v>
      </c>
      <c r="M43">
        <f t="shared" si="9"/>
        <v>22082</v>
      </c>
      <c r="N43">
        <f t="shared" si="10"/>
        <v>71818.600000000006</v>
      </c>
      <c r="O43">
        <f t="shared" si="11"/>
        <v>92942</v>
      </c>
      <c r="Q43">
        <v>2058</v>
      </c>
      <c r="R43">
        <v>2</v>
      </c>
      <c r="T43">
        <v>527.80000000000291</v>
      </c>
      <c r="U43">
        <v>-332</v>
      </c>
      <c r="W43">
        <v>864.59999999999991</v>
      </c>
      <c r="X43">
        <v>376.4</v>
      </c>
      <c r="AB43">
        <v>71818.600000000006</v>
      </c>
      <c r="AC43">
        <v>1.4981077325372534</v>
      </c>
      <c r="AI43">
        <v>71818.600000000006</v>
      </c>
      <c r="AJ43">
        <v>1.4981077325372534</v>
      </c>
    </row>
    <row r="44" spans="2:38" x14ac:dyDescent="0.25">
      <c r="B44">
        <v>110740</v>
      </c>
      <c r="C44">
        <v>9689</v>
      </c>
      <c r="D44">
        <v>121112</v>
      </c>
      <c r="E44">
        <v>115371</v>
      </c>
      <c r="F44">
        <v>19124</v>
      </c>
      <c r="H44">
        <v>93628</v>
      </c>
      <c r="J44">
        <f t="shared" si="6"/>
        <v>75207.199999999997</v>
      </c>
      <c r="K44">
        <f t="shared" si="7"/>
        <v>1.2449339956812646</v>
      </c>
      <c r="L44">
        <f t="shared" si="8"/>
        <v>121112</v>
      </c>
      <c r="M44">
        <f t="shared" si="9"/>
        <v>9689</v>
      </c>
      <c r="N44">
        <f t="shared" si="10"/>
        <v>75207.199999999997</v>
      </c>
      <c r="O44">
        <f t="shared" si="11"/>
        <v>111423</v>
      </c>
      <c r="Q44">
        <v>-5633</v>
      </c>
      <c r="R44">
        <v>-727</v>
      </c>
      <c r="T44">
        <v>2022.1999999999971</v>
      </c>
      <c r="U44">
        <v>80.80000000000291</v>
      </c>
      <c r="W44">
        <v>2444.1999999999998</v>
      </c>
      <c r="X44">
        <v>552.4</v>
      </c>
      <c r="AB44">
        <v>75207.199999999997</v>
      </c>
      <c r="AC44">
        <v>1.2449339956812646</v>
      </c>
      <c r="AI44">
        <v>75207.199999999997</v>
      </c>
      <c r="AJ44">
        <v>1.2449339956812646</v>
      </c>
    </row>
    <row r="45" spans="2:38" x14ac:dyDescent="0.25">
      <c r="B45">
        <v>67319</v>
      </c>
      <c r="C45">
        <v>112029</v>
      </c>
      <c r="D45">
        <v>13739</v>
      </c>
      <c r="E45">
        <v>115723</v>
      </c>
      <c r="F45">
        <v>45413</v>
      </c>
      <c r="H45">
        <v>125846</v>
      </c>
      <c r="J45">
        <f t="shared" si="6"/>
        <v>70844.600000000006</v>
      </c>
      <c r="K45">
        <f t="shared" si="7"/>
        <v>1.7763668649410116</v>
      </c>
      <c r="L45">
        <f t="shared" si="8"/>
        <v>115723</v>
      </c>
      <c r="M45">
        <f t="shared" si="9"/>
        <v>13739</v>
      </c>
      <c r="N45">
        <f t="shared" si="10"/>
        <v>70844.600000000006</v>
      </c>
      <c r="O45">
        <f t="shared" si="11"/>
        <v>101984</v>
      </c>
      <c r="Q45">
        <v>1493</v>
      </c>
      <c r="R45">
        <v>-242</v>
      </c>
      <c r="T45">
        <v>-3004.5999999999913</v>
      </c>
      <c r="U45">
        <v>152.20000000001164</v>
      </c>
      <c r="W45">
        <v>3004.6000000000004</v>
      </c>
      <c r="X45">
        <v>564.20000000000005</v>
      </c>
      <c r="AF45">
        <v>70844.600000000006</v>
      </c>
      <c r="AG45">
        <v>1.7763668649410116</v>
      </c>
      <c r="AK45">
        <v>70844.600000000006</v>
      </c>
      <c r="AL45">
        <v>1.7763668649410116</v>
      </c>
    </row>
    <row r="46" spans="2:38" x14ac:dyDescent="0.25">
      <c r="B46">
        <v>36840</v>
      </c>
      <c r="C46">
        <v>12306</v>
      </c>
      <c r="D46">
        <v>72020</v>
      </c>
      <c r="E46">
        <v>30018</v>
      </c>
      <c r="F46">
        <v>43459</v>
      </c>
      <c r="H46">
        <v>79484</v>
      </c>
      <c r="J46">
        <f t="shared" si="6"/>
        <v>38928.6</v>
      </c>
      <c r="K46">
        <f t="shared" si="7"/>
        <v>2.0417893271270993</v>
      </c>
      <c r="L46">
        <f t="shared" si="8"/>
        <v>72020</v>
      </c>
      <c r="M46">
        <f t="shared" si="9"/>
        <v>12306</v>
      </c>
      <c r="N46">
        <f t="shared" si="10"/>
        <v>38928.6</v>
      </c>
      <c r="O46">
        <f t="shared" si="11"/>
        <v>59714</v>
      </c>
      <c r="Q46">
        <v>2486</v>
      </c>
      <c r="R46">
        <v>237</v>
      </c>
      <c r="T46">
        <v>552.59999999999854</v>
      </c>
      <c r="U46">
        <v>-107.80000000000291</v>
      </c>
      <c r="W46">
        <v>1052.5999999999999</v>
      </c>
      <c r="X46">
        <v>123</v>
      </c>
      <c r="AD46">
        <v>38928.6</v>
      </c>
      <c r="AE46">
        <v>2.0417893271270993</v>
      </c>
      <c r="AK46">
        <v>38928.6</v>
      </c>
      <c r="AL46">
        <v>2.0417893271270993</v>
      </c>
    </row>
    <row r="47" spans="2:38" x14ac:dyDescent="0.25">
      <c r="B47">
        <v>70252</v>
      </c>
      <c r="C47">
        <v>69210</v>
      </c>
      <c r="D47">
        <v>1469</v>
      </c>
      <c r="E47">
        <v>105315</v>
      </c>
      <c r="F47">
        <v>11300</v>
      </c>
      <c r="H47">
        <v>53065</v>
      </c>
      <c r="J47">
        <f t="shared" si="6"/>
        <v>51509.2</v>
      </c>
      <c r="K47">
        <f t="shared" si="7"/>
        <v>1.0302043130159273</v>
      </c>
      <c r="L47">
        <f t="shared" si="8"/>
        <v>105315</v>
      </c>
      <c r="M47">
        <f t="shared" si="9"/>
        <v>1469</v>
      </c>
      <c r="N47">
        <f t="shared" si="10"/>
        <v>51509.2</v>
      </c>
      <c r="O47">
        <f t="shared" si="11"/>
        <v>103846</v>
      </c>
      <c r="Q47">
        <v>-2162</v>
      </c>
      <c r="R47">
        <v>25</v>
      </c>
      <c r="T47">
        <v>390.39999999999418</v>
      </c>
      <c r="U47">
        <v>-21</v>
      </c>
      <c r="W47">
        <v>1475.6000000000001</v>
      </c>
      <c r="X47">
        <v>36.599999999999994</v>
      </c>
      <c r="Z47">
        <v>51509.2</v>
      </c>
      <c r="AA47">
        <v>1.0302043130159273</v>
      </c>
      <c r="AI47">
        <v>51509.2</v>
      </c>
      <c r="AJ47">
        <v>1.0302043130159273</v>
      </c>
    </row>
    <row r="48" spans="2:38" x14ac:dyDescent="0.25">
      <c r="B48">
        <v>15741</v>
      </c>
      <c r="C48">
        <v>57639</v>
      </c>
      <c r="D48">
        <v>98637</v>
      </c>
      <c r="E48">
        <v>74162</v>
      </c>
      <c r="F48">
        <v>69269</v>
      </c>
      <c r="H48">
        <v>88631</v>
      </c>
      <c r="J48">
        <f t="shared" si="6"/>
        <v>63089.599999999999</v>
      </c>
      <c r="K48">
        <f t="shared" si="7"/>
        <v>1.4048432705231924</v>
      </c>
      <c r="L48">
        <f t="shared" si="8"/>
        <v>98637</v>
      </c>
      <c r="M48">
        <f t="shared" si="9"/>
        <v>15741</v>
      </c>
      <c r="N48">
        <f t="shared" si="10"/>
        <v>63089.599999999999</v>
      </c>
      <c r="O48">
        <f t="shared" si="11"/>
        <v>82896</v>
      </c>
      <c r="Q48">
        <v>809</v>
      </c>
      <c r="R48">
        <v>64</v>
      </c>
      <c r="T48">
        <v>-1190.2000000000044</v>
      </c>
      <c r="U48">
        <v>-213.59999999999854</v>
      </c>
      <c r="W48">
        <v>3153.4</v>
      </c>
      <c r="X48">
        <v>267.2</v>
      </c>
      <c r="AB48">
        <v>63089.599999999999</v>
      </c>
      <c r="AC48">
        <v>1.4048432705231924</v>
      </c>
      <c r="AK48">
        <v>63089.599999999999</v>
      </c>
      <c r="AL48">
        <v>1.4048432705231924</v>
      </c>
    </row>
    <row r="49" spans="2:38" x14ac:dyDescent="0.25">
      <c r="B49">
        <v>47580</v>
      </c>
      <c r="C49">
        <v>104757</v>
      </c>
      <c r="D49">
        <v>49763</v>
      </c>
      <c r="E49">
        <v>10084</v>
      </c>
      <c r="F49">
        <v>28766</v>
      </c>
      <c r="H49">
        <v>49284</v>
      </c>
      <c r="J49">
        <f t="shared" si="6"/>
        <v>48190</v>
      </c>
      <c r="K49">
        <f t="shared" si="7"/>
        <v>1.0227018053538079</v>
      </c>
      <c r="L49">
        <f t="shared" si="8"/>
        <v>104757</v>
      </c>
      <c r="M49">
        <f t="shared" si="9"/>
        <v>10084</v>
      </c>
      <c r="N49">
        <f t="shared" si="10"/>
        <v>48190</v>
      </c>
      <c r="O49">
        <f t="shared" si="11"/>
        <v>94673</v>
      </c>
      <c r="Q49">
        <v>-3360</v>
      </c>
      <c r="R49">
        <v>-2</v>
      </c>
      <c r="T49">
        <v>-985.40000000000146</v>
      </c>
      <c r="U49">
        <v>-260.59999999999854</v>
      </c>
      <c r="W49">
        <v>2553.3999999999996</v>
      </c>
      <c r="X49">
        <v>414.6</v>
      </c>
      <c r="Z49">
        <v>48190</v>
      </c>
      <c r="AA49">
        <v>1.0227018053538079</v>
      </c>
      <c r="AI49">
        <v>48190</v>
      </c>
      <c r="AJ49">
        <v>1.0227018053538079</v>
      </c>
    </row>
    <row r="50" spans="2:38" x14ac:dyDescent="0.25">
      <c r="B50">
        <v>95770</v>
      </c>
      <c r="C50">
        <v>11508</v>
      </c>
      <c r="D50">
        <v>101571</v>
      </c>
      <c r="E50">
        <v>112573</v>
      </c>
      <c r="F50">
        <v>14175</v>
      </c>
      <c r="H50">
        <v>98018</v>
      </c>
      <c r="J50">
        <f t="shared" si="6"/>
        <v>67119.399999999994</v>
      </c>
      <c r="K50">
        <f t="shared" si="7"/>
        <v>1.460352744512019</v>
      </c>
      <c r="L50">
        <f t="shared" si="8"/>
        <v>112573</v>
      </c>
      <c r="M50">
        <f t="shared" si="9"/>
        <v>11508</v>
      </c>
      <c r="N50">
        <f t="shared" si="10"/>
        <v>67119.399999999994</v>
      </c>
      <c r="O50">
        <f t="shared" si="11"/>
        <v>101065</v>
      </c>
      <c r="Q50">
        <v>-2719</v>
      </c>
      <c r="R50">
        <v>-444</v>
      </c>
      <c r="T50">
        <v>1166.7999999999884</v>
      </c>
      <c r="U50">
        <v>-112.20000000001164</v>
      </c>
      <c r="W50">
        <v>1351.6000000000001</v>
      </c>
      <c r="X50">
        <v>521.79999999999995</v>
      </c>
      <c r="AF50">
        <v>67119.399999999994</v>
      </c>
      <c r="AG50">
        <v>1.460352744512019</v>
      </c>
      <c r="AK50">
        <v>67119.399999999994</v>
      </c>
      <c r="AL50">
        <v>1.460352744512019</v>
      </c>
    </row>
    <row r="51" spans="2:38" x14ac:dyDescent="0.25">
      <c r="B51">
        <v>6690</v>
      </c>
      <c r="C51">
        <v>56623</v>
      </c>
      <c r="D51">
        <v>28888</v>
      </c>
      <c r="E51">
        <v>101398</v>
      </c>
      <c r="F51">
        <v>12961</v>
      </c>
      <c r="H51">
        <v>69336</v>
      </c>
      <c r="J51">
        <f t="shared" si="6"/>
        <v>41312</v>
      </c>
      <c r="K51">
        <f t="shared" si="7"/>
        <v>1.6783501161890009</v>
      </c>
      <c r="L51">
        <f t="shared" si="8"/>
        <v>101398</v>
      </c>
      <c r="M51">
        <f t="shared" si="9"/>
        <v>6690</v>
      </c>
      <c r="N51">
        <f t="shared" si="10"/>
        <v>41312</v>
      </c>
      <c r="O51">
        <f t="shared" si="11"/>
        <v>94708</v>
      </c>
      <c r="Q51">
        <v>-405</v>
      </c>
      <c r="R51">
        <v>-226</v>
      </c>
      <c r="T51">
        <v>-803.19999999999709</v>
      </c>
      <c r="U51">
        <v>-154.80000000000291</v>
      </c>
      <c r="W51">
        <v>1964.8</v>
      </c>
      <c r="X51">
        <v>581.6</v>
      </c>
      <c r="AD51">
        <v>41312</v>
      </c>
      <c r="AE51">
        <v>1.6783501161890009</v>
      </c>
      <c r="AK51">
        <v>41312</v>
      </c>
      <c r="AL51">
        <v>1.6783501161890009</v>
      </c>
    </row>
    <row r="52" spans="2:38" x14ac:dyDescent="0.25">
      <c r="B52">
        <v>4671</v>
      </c>
      <c r="C52">
        <v>34043</v>
      </c>
      <c r="D52">
        <v>44592</v>
      </c>
      <c r="E52">
        <v>47847</v>
      </c>
      <c r="F52">
        <v>51465</v>
      </c>
      <c r="H52">
        <v>90013</v>
      </c>
      <c r="J52">
        <f t="shared" si="6"/>
        <v>36523.599999999999</v>
      </c>
      <c r="K52">
        <f t="shared" si="7"/>
        <v>2.4645160937037973</v>
      </c>
      <c r="L52">
        <f t="shared" si="8"/>
        <v>51465</v>
      </c>
      <c r="M52">
        <f t="shared" si="9"/>
        <v>4671</v>
      </c>
      <c r="N52">
        <f t="shared" si="10"/>
        <v>36523.599999999999</v>
      </c>
      <c r="O52">
        <f t="shared" si="11"/>
        <v>46794</v>
      </c>
      <c r="Q52">
        <v>1945</v>
      </c>
      <c r="R52">
        <v>249</v>
      </c>
      <c r="T52">
        <v>1640.7999999999956</v>
      </c>
      <c r="U52">
        <v>107.40000000000146</v>
      </c>
      <c r="W52">
        <v>1985.2</v>
      </c>
      <c r="X52">
        <v>353</v>
      </c>
      <c r="AD52">
        <v>36523.599999999999</v>
      </c>
      <c r="AE52">
        <v>2.4645160937037973</v>
      </c>
      <c r="AK52">
        <v>36523.599999999999</v>
      </c>
      <c r="AL52">
        <v>2.4645160937037973</v>
      </c>
    </row>
    <row r="53" spans="2:38" x14ac:dyDescent="0.25">
      <c r="B53">
        <v>98852</v>
      </c>
      <c r="C53">
        <v>51500</v>
      </c>
      <c r="D53">
        <v>30038</v>
      </c>
      <c r="E53">
        <v>38941</v>
      </c>
      <c r="F53">
        <v>100465</v>
      </c>
      <c r="H53">
        <v>111963</v>
      </c>
      <c r="J53">
        <f t="shared" si="6"/>
        <v>63959.199999999997</v>
      </c>
      <c r="K53">
        <f t="shared" si="7"/>
        <v>1.7505378428748328</v>
      </c>
      <c r="L53">
        <f t="shared" si="8"/>
        <v>100465</v>
      </c>
      <c r="M53">
        <f t="shared" si="9"/>
        <v>30038</v>
      </c>
      <c r="N53">
        <f t="shared" si="10"/>
        <v>63959.199999999997</v>
      </c>
      <c r="O53">
        <f t="shared" si="11"/>
        <v>70427</v>
      </c>
      <c r="Q53">
        <v>-3042</v>
      </c>
      <c r="R53">
        <v>-803</v>
      </c>
      <c r="T53">
        <v>-689.60000000000582</v>
      </c>
      <c r="U53">
        <v>308</v>
      </c>
      <c r="W53">
        <v>1968.7999999999997</v>
      </c>
      <c r="X53">
        <v>308.39999999999998</v>
      </c>
      <c r="AF53">
        <v>63959.199999999997</v>
      </c>
      <c r="AG53">
        <v>1.7505378428748328</v>
      </c>
      <c r="AK53">
        <v>63959.199999999997</v>
      </c>
      <c r="AL53">
        <v>1.7505378428748328</v>
      </c>
    </row>
    <row r="54" spans="2:38" x14ac:dyDescent="0.25">
      <c r="B54">
        <v>68012</v>
      </c>
      <c r="C54">
        <v>4980</v>
      </c>
      <c r="D54">
        <v>100233</v>
      </c>
      <c r="E54">
        <v>3237</v>
      </c>
      <c r="F54">
        <v>43409</v>
      </c>
      <c r="H54">
        <v>77101</v>
      </c>
      <c r="J54">
        <f t="shared" si="6"/>
        <v>43974.2</v>
      </c>
      <c r="K54">
        <f t="shared" si="7"/>
        <v>1.753323539711922</v>
      </c>
      <c r="L54">
        <f t="shared" si="8"/>
        <v>100233</v>
      </c>
      <c r="M54">
        <f t="shared" si="9"/>
        <v>3237</v>
      </c>
      <c r="N54">
        <f t="shared" si="10"/>
        <v>43974.2</v>
      </c>
      <c r="O54">
        <f t="shared" si="11"/>
        <v>96996</v>
      </c>
      <c r="Q54">
        <v>-4325</v>
      </c>
      <c r="R54">
        <v>-868</v>
      </c>
      <c r="T54">
        <v>-281.20000000000437</v>
      </c>
      <c r="U54">
        <v>199</v>
      </c>
      <c r="W54">
        <v>2340.8000000000002</v>
      </c>
      <c r="X54">
        <v>211.8</v>
      </c>
      <c r="AD54">
        <v>43974.2</v>
      </c>
      <c r="AE54">
        <v>1.753323539711922</v>
      </c>
      <c r="AK54">
        <v>43974.2</v>
      </c>
      <c r="AL54">
        <v>1.753323539711922</v>
      </c>
    </row>
    <row r="55" spans="2:38" x14ac:dyDescent="0.25">
      <c r="B55">
        <v>109403</v>
      </c>
      <c r="C55">
        <v>41189</v>
      </c>
      <c r="D55">
        <v>17197</v>
      </c>
      <c r="E55">
        <v>59087</v>
      </c>
      <c r="F55">
        <v>28061</v>
      </c>
      <c r="H55">
        <v>52444</v>
      </c>
      <c r="J55">
        <f t="shared" si="6"/>
        <v>50987.4</v>
      </c>
      <c r="K55">
        <f t="shared" si="7"/>
        <v>1.0285678422512228</v>
      </c>
      <c r="L55">
        <f t="shared" si="8"/>
        <v>109403</v>
      </c>
      <c r="M55">
        <f t="shared" si="9"/>
        <v>17197</v>
      </c>
      <c r="N55">
        <f t="shared" si="10"/>
        <v>50987.4</v>
      </c>
      <c r="O55">
        <f t="shared" si="11"/>
        <v>92206</v>
      </c>
      <c r="Q55">
        <v>169</v>
      </c>
      <c r="R55">
        <v>-877</v>
      </c>
      <c r="T55">
        <v>-57.599999999998545</v>
      </c>
      <c r="U55">
        <v>231.40000000000146</v>
      </c>
      <c r="W55">
        <v>1777.2</v>
      </c>
      <c r="X55">
        <v>231.79999999999995</v>
      </c>
      <c r="Z55">
        <v>50987.4</v>
      </c>
      <c r="AA55">
        <v>1.0285678422512228</v>
      </c>
      <c r="AI55">
        <v>50987.4</v>
      </c>
      <c r="AJ55">
        <v>1.0285678422512228</v>
      </c>
    </row>
    <row r="56" spans="2:38" x14ac:dyDescent="0.25">
      <c r="B56">
        <v>86294</v>
      </c>
      <c r="C56">
        <v>40253</v>
      </c>
      <c r="D56">
        <v>4766</v>
      </c>
      <c r="E56">
        <v>51749</v>
      </c>
      <c r="F56">
        <v>51636</v>
      </c>
      <c r="H56">
        <v>97062</v>
      </c>
      <c r="J56">
        <f t="shared" si="6"/>
        <v>46939.6</v>
      </c>
      <c r="K56">
        <f t="shared" si="7"/>
        <v>2.0678062872286938</v>
      </c>
      <c r="L56">
        <f t="shared" si="8"/>
        <v>86294</v>
      </c>
      <c r="M56">
        <f t="shared" si="9"/>
        <v>4766</v>
      </c>
      <c r="N56">
        <f t="shared" si="10"/>
        <v>46939.6</v>
      </c>
      <c r="O56">
        <f t="shared" si="11"/>
        <v>81528</v>
      </c>
      <c r="Q56">
        <v>-1953</v>
      </c>
      <c r="R56">
        <v>63</v>
      </c>
      <c r="T56">
        <v>-636.80000000000291</v>
      </c>
      <c r="U56">
        <v>239.79999999999563</v>
      </c>
      <c r="W56">
        <v>2128.8000000000002</v>
      </c>
      <c r="X56">
        <v>316.60000000000002</v>
      </c>
      <c r="AD56">
        <v>46939.6</v>
      </c>
      <c r="AE56">
        <v>2.0678062872286938</v>
      </c>
      <c r="AK56">
        <v>46939.6</v>
      </c>
      <c r="AL56">
        <v>2.0678062872286938</v>
      </c>
    </row>
    <row r="57" spans="2:38" x14ac:dyDescent="0.25">
      <c r="B57">
        <v>77801</v>
      </c>
      <c r="C57">
        <v>93843</v>
      </c>
      <c r="D57">
        <v>70546</v>
      </c>
      <c r="E57">
        <v>76532</v>
      </c>
      <c r="F57">
        <v>110984</v>
      </c>
      <c r="H57">
        <v>97322</v>
      </c>
      <c r="J57">
        <f t="shared" si="6"/>
        <v>85941.2</v>
      </c>
      <c r="K57">
        <f t="shared" si="7"/>
        <v>1.1324254257562147</v>
      </c>
      <c r="L57">
        <f t="shared" si="8"/>
        <v>110984</v>
      </c>
      <c r="M57">
        <f t="shared" si="9"/>
        <v>70546</v>
      </c>
      <c r="N57">
        <f t="shared" si="10"/>
        <v>85941.2</v>
      </c>
      <c r="O57">
        <f t="shared" si="11"/>
        <v>40438</v>
      </c>
      <c r="Q57">
        <v>-1324</v>
      </c>
      <c r="R57">
        <v>-384</v>
      </c>
      <c r="T57">
        <v>530</v>
      </c>
      <c r="U57">
        <v>426.59999999999127</v>
      </c>
      <c r="W57">
        <v>1276</v>
      </c>
      <c r="X57">
        <v>433.8</v>
      </c>
      <c r="AB57">
        <v>85941.2</v>
      </c>
      <c r="AC57">
        <v>1.1324254257562147</v>
      </c>
      <c r="AI57">
        <v>85941.2</v>
      </c>
      <c r="AJ57">
        <v>1.1324254257562147</v>
      </c>
    </row>
    <row r="58" spans="2:38" x14ac:dyDescent="0.25">
      <c r="B58">
        <v>112470</v>
      </c>
      <c r="C58">
        <v>11504</v>
      </c>
      <c r="D58">
        <v>87839</v>
      </c>
      <c r="E58">
        <v>69470</v>
      </c>
      <c r="F58">
        <v>106413</v>
      </c>
      <c r="H58">
        <v>116414</v>
      </c>
      <c r="J58">
        <f t="shared" si="6"/>
        <v>77539.199999999997</v>
      </c>
      <c r="K58">
        <f t="shared" si="7"/>
        <v>1.5013567331104785</v>
      </c>
      <c r="L58">
        <f t="shared" si="8"/>
        <v>112470</v>
      </c>
      <c r="M58">
        <f t="shared" si="9"/>
        <v>11504</v>
      </c>
      <c r="N58">
        <f t="shared" si="10"/>
        <v>77539.199999999997</v>
      </c>
      <c r="O58">
        <f t="shared" si="11"/>
        <v>100966</v>
      </c>
      <c r="Q58">
        <v>1286</v>
      </c>
      <c r="R58">
        <v>656</v>
      </c>
      <c r="T58">
        <v>-123</v>
      </c>
      <c r="U58">
        <v>227</v>
      </c>
      <c r="W58">
        <v>917.40000000000009</v>
      </c>
      <c r="X58">
        <v>289.39999999999998</v>
      </c>
      <c r="AB58">
        <v>77539.199999999997</v>
      </c>
      <c r="AC58">
        <v>1.5013567331104785</v>
      </c>
      <c r="AK58">
        <v>77539.199999999997</v>
      </c>
      <c r="AL58">
        <v>1.5013567331104785</v>
      </c>
    </row>
    <row r="59" spans="2:38" x14ac:dyDescent="0.25">
      <c r="B59">
        <v>120237</v>
      </c>
      <c r="C59">
        <v>23627</v>
      </c>
      <c r="D59">
        <v>6840</v>
      </c>
      <c r="E59">
        <v>84523</v>
      </c>
      <c r="F59">
        <v>116974</v>
      </c>
      <c r="H59">
        <v>103215</v>
      </c>
      <c r="J59">
        <f t="shared" si="6"/>
        <v>70440.2</v>
      </c>
      <c r="K59">
        <f t="shared" si="7"/>
        <v>1.4652854477982744</v>
      </c>
      <c r="L59">
        <f t="shared" si="8"/>
        <v>120237</v>
      </c>
      <c r="M59">
        <f t="shared" si="9"/>
        <v>6840</v>
      </c>
      <c r="N59">
        <f t="shared" si="10"/>
        <v>70440.2</v>
      </c>
      <c r="O59">
        <f t="shared" si="11"/>
        <v>113397</v>
      </c>
      <c r="Q59">
        <v>-105</v>
      </c>
      <c r="R59">
        <v>57</v>
      </c>
      <c r="T59">
        <v>1338.8000000000029</v>
      </c>
      <c r="U59">
        <v>-33.19999999999709</v>
      </c>
      <c r="W59">
        <v>2215.6</v>
      </c>
      <c r="X59">
        <v>312.00000000000006</v>
      </c>
      <c r="AF59">
        <v>70440.2</v>
      </c>
      <c r="AG59">
        <v>1.4652854477982744</v>
      </c>
      <c r="AI59">
        <v>70440.2</v>
      </c>
      <c r="AJ59">
        <v>1.4652854477982744</v>
      </c>
    </row>
    <row r="60" spans="2:38" x14ac:dyDescent="0.25">
      <c r="B60">
        <v>52210</v>
      </c>
      <c r="C60">
        <v>86017</v>
      </c>
      <c r="D60">
        <v>79395</v>
      </c>
      <c r="E60">
        <v>88296</v>
      </c>
      <c r="F60">
        <v>22779</v>
      </c>
      <c r="H60">
        <v>109342</v>
      </c>
      <c r="J60">
        <f t="shared" si="6"/>
        <v>65739.399999999994</v>
      </c>
      <c r="K60">
        <f t="shared" si="7"/>
        <v>1.6632643437573207</v>
      </c>
      <c r="L60">
        <f t="shared" si="8"/>
        <v>88296</v>
      </c>
      <c r="M60">
        <f t="shared" si="9"/>
        <v>22779</v>
      </c>
      <c r="N60">
        <f t="shared" si="10"/>
        <v>65739.399999999994</v>
      </c>
      <c r="O60">
        <f t="shared" si="11"/>
        <v>65517</v>
      </c>
      <c r="Q60">
        <v>-743</v>
      </c>
      <c r="R60">
        <v>353</v>
      </c>
      <c r="T60">
        <v>377.19999999999709</v>
      </c>
      <c r="U60">
        <v>270.99999999999272</v>
      </c>
      <c r="W60">
        <v>3418.7999999999997</v>
      </c>
      <c r="X60">
        <v>271</v>
      </c>
      <c r="AF60">
        <v>65739.399999999994</v>
      </c>
      <c r="AG60">
        <v>1.6632643437573207</v>
      </c>
      <c r="AK60">
        <v>65739.399999999994</v>
      </c>
      <c r="AL60">
        <v>1.6632643437573207</v>
      </c>
    </row>
    <row r="61" spans="2:38" x14ac:dyDescent="0.25">
      <c r="B61">
        <v>85430</v>
      </c>
      <c r="C61">
        <v>111352</v>
      </c>
      <c r="D61">
        <v>74001</v>
      </c>
      <c r="E61">
        <v>19428</v>
      </c>
      <c r="F61">
        <v>86548</v>
      </c>
      <c r="H61">
        <v>102535</v>
      </c>
      <c r="J61">
        <f t="shared" si="6"/>
        <v>75351.8</v>
      </c>
      <c r="K61">
        <f t="shared" si="7"/>
        <v>1.3607505062918204</v>
      </c>
      <c r="L61">
        <f t="shared" si="8"/>
        <v>111352</v>
      </c>
      <c r="M61">
        <f t="shared" si="9"/>
        <v>19428</v>
      </c>
      <c r="N61">
        <f t="shared" si="10"/>
        <v>75351.8</v>
      </c>
      <c r="O61">
        <f t="shared" si="11"/>
        <v>91924</v>
      </c>
      <c r="Q61">
        <v>-2753</v>
      </c>
      <c r="R61">
        <v>162</v>
      </c>
      <c r="T61">
        <v>248</v>
      </c>
      <c r="U61">
        <v>291.40000000000873</v>
      </c>
      <c r="W61">
        <v>2747.6</v>
      </c>
      <c r="X61">
        <v>293.79999999999995</v>
      </c>
      <c r="AB61">
        <v>75351.8</v>
      </c>
      <c r="AC61">
        <v>1.3607505062918204</v>
      </c>
      <c r="AI61">
        <v>75351.8</v>
      </c>
      <c r="AJ61">
        <v>1.3607505062918204</v>
      </c>
    </row>
    <row r="62" spans="2:38" x14ac:dyDescent="0.25">
      <c r="B62">
        <v>43717</v>
      </c>
      <c r="C62">
        <v>78928</v>
      </c>
      <c r="D62">
        <v>82011</v>
      </c>
      <c r="E62">
        <v>110555</v>
      </c>
      <c r="F62">
        <v>52962</v>
      </c>
      <c r="H62">
        <v>127742</v>
      </c>
      <c r="J62">
        <f t="shared" si="6"/>
        <v>73634.600000000006</v>
      </c>
      <c r="K62">
        <f t="shared" si="7"/>
        <v>1.7348094509917891</v>
      </c>
      <c r="L62">
        <f t="shared" si="8"/>
        <v>110555</v>
      </c>
      <c r="M62">
        <f t="shared" si="9"/>
        <v>43717</v>
      </c>
      <c r="N62">
        <f t="shared" si="10"/>
        <v>73634.600000000006</v>
      </c>
      <c r="O62">
        <f t="shared" si="11"/>
        <v>66838</v>
      </c>
      <c r="Q62">
        <v>314</v>
      </c>
      <c r="R62">
        <v>92</v>
      </c>
      <c r="T62">
        <v>769.40000000000873</v>
      </c>
      <c r="U62">
        <v>-157.19999999999709</v>
      </c>
      <c r="W62">
        <v>2176.2000000000003</v>
      </c>
      <c r="X62">
        <v>320</v>
      </c>
      <c r="AF62">
        <v>73634.600000000006</v>
      </c>
      <c r="AG62">
        <v>1.7348094509917891</v>
      </c>
      <c r="AK62">
        <v>73634.600000000006</v>
      </c>
      <c r="AL62">
        <v>1.7348094509917891</v>
      </c>
    </row>
    <row r="63" spans="2:38" x14ac:dyDescent="0.25">
      <c r="B63">
        <v>39984</v>
      </c>
      <c r="C63">
        <v>81298</v>
      </c>
      <c r="D63">
        <v>5585</v>
      </c>
      <c r="E63">
        <v>63637</v>
      </c>
      <c r="F63">
        <v>102443</v>
      </c>
      <c r="H63">
        <v>111517</v>
      </c>
      <c r="J63">
        <f t="shared" si="6"/>
        <v>58589.4</v>
      </c>
      <c r="K63">
        <f t="shared" si="7"/>
        <v>1.9033647724673746</v>
      </c>
      <c r="L63">
        <f t="shared" si="8"/>
        <v>102443</v>
      </c>
      <c r="M63">
        <f t="shared" si="9"/>
        <v>5585</v>
      </c>
      <c r="N63">
        <f t="shared" si="10"/>
        <v>58589.4</v>
      </c>
      <c r="O63">
        <f t="shared" si="11"/>
        <v>96858</v>
      </c>
      <c r="Q63">
        <v>2170</v>
      </c>
      <c r="R63">
        <v>45</v>
      </c>
      <c r="T63">
        <v>-1385.4000000000015</v>
      </c>
      <c r="U63">
        <v>77</v>
      </c>
      <c r="W63">
        <v>2121.4</v>
      </c>
      <c r="X63">
        <v>311.40000000000003</v>
      </c>
      <c r="AD63">
        <v>58589.4</v>
      </c>
      <c r="AE63">
        <v>1.9033647724673746</v>
      </c>
      <c r="AK63">
        <v>58589.4</v>
      </c>
      <c r="AL63">
        <v>1.9033647724673746</v>
      </c>
    </row>
    <row r="64" spans="2:38" x14ac:dyDescent="0.25">
      <c r="B64">
        <v>74777</v>
      </c>
      <c r="C64">
        <v>108955</v>
      </c>
      <c r="D64">
        <v>116827</v>
      </c>
      <c r="E64">
        <v>120049</v>
      </c>
      <c r="F64">
        <v>100122</v>
      </c>
      <c r="H64">
        <v>141703</v>
      </c>
      <c r="J64">
        <f t="shared" si="6"/>
        <v>104146</v>
      </c>
      <c r="K64">
        <f t="shared" si="7"/>
        <v>1.3606187467593571</v>
      </c>
      <c r="L64">
        <f t="shared" si="8"/>
        <v>120049</v>
      </c>
      <c r="M64">
        <f t="shared" si="9"/>
        <v>74777</v>
      </c>
      <c r="N64">
        <f t="shared" si="10"/>
        <v>104146</v>
      </c>
      <c r="O64">
        <f t="shared" si="11"/>
        <v>45272</v>
      </c>
      <c r="Q64">
        <v>-3068</v>
      </c>
      <c r="R64">
        <v>436</v>
      </c>
      <c r="T64">
        <v>-1314.1999999999971</v>
      </c>
      <c r="U64">
        <v>-322</v>
      </c>
      <c r="W64">
        <v>1314.2000000000003</v>
      </c>
      <c r="X64">
        <v>321.99999999999994</v>
      </c>
      <c r="AB64">
        <v>104146</v>
      </c>
      <c r="AC64">
        <v>1.3606187467593571</v>
      </c>
      <c r="AI64">
        <v>104146</v>
      </c>
      <c r="AJ64">
        <v>1.3606187467593571</v>
      </c>
    </row>
    <row r="65" spans="2:38" x14ac:dyDescent="0.25">
      <c r="B65">
        <v>36292</v>
      </c>
      <c r="C65">
        <v>88611</v>
      </c>
      <c r="D65">
        <v>106555</v>
      </c>
      <c r="E65">
        <v>97822</v>
      </c>
      <c r="F65">
        <v>93261</v>
      </c>
      <c r="H65">
        <v>110750</v>
      </c>
      <c r="J65">
        <f t="shared" si="6"/>
        <v>84508.2</v>
      </c>
      <c r="K65">
        <f t="shared" si="7"/>
        <v>1.3105237124918057</v>
      </c>
      <c r="L65">
        <f t="shared" si="8"/>
        <v>106555</v>
      </c>
      <c r="M65">
        <f t="shared" si="9"/>
        <v>36292</v>
      </c>
      <c r="N65">
        <f t="shared" si="10"/>
        <v>84508.2</v>
      </c>
      <c r="O65">
        <f t="shared" si="11"/>
        <v>70263</v>
      </c>
      <c r="Q65">
        <v>-1180</v>
      </c>
      <c r="R65">
        <v>255</v>
      </c>
      <c r="T65">
        <v>1950.5999999999913</v>
      </c>
      <c r="U65">
        <v>-234.80000000000291</v>
      </c>
      <c r="W65">
        <v>2359.3999999999996</v>
      </c>
      <c r="X65">
        <v>445.20000000000005</v>
      </c>
      <c r="AB65">
        <v>84508.2</v>
      </c>
      <c r="AC65">
        <v>1.3105237124918057</v>
      </c>
      <c r="AI65">
        <v>84508.2</v>
      </c>
      <c r="AJ65">
        <v>1.3105237124918057</v>
      </c>
    </row>
    <row r="66" spans="2:38" x14ac:dyDescent="0.25">
      <c r="B66">
        <v>85120</v>
      </c>
      <c r="C66">
        <v>25101</v>
      </c>
      <c r="D66">
        <v>79306</v>
      </c>
      <c r="E66">
        <v>112228</v>
      </c>
      <c r="F66">
        <v>57820</v>
      </c>
      <c r="H66">
        <v>107946</v>
      </c>
      <c r="J66">
        <f t="shared" ref="J66:J101" si="12">AVERAGE(B66:F66)</f>
        <v>71915</v>
      </c>
      <c r="K66">
        <f t="shared" ref="K66:K97" si="13">H66/J66</f>
        <v>1.501022039908225</v>
      </c>
      <c r="L66">
        <f t="shared" ref="L66:L101" si="14">MAX(B66:F66)</f>
        <v>112228</v>
      </c>
      <c r="M66">
        <f t="shared" ref="M66:M101" si="15">MIN(B66:F66)</f>
        <v>25101</v>
      </c>
      <c r="N66">
        <f t="shared" ref="N66:N101" si="16">AVERAGE(B66:F66)</f>
        <v>71915</v>
      </c>
      <c r="O66">
        <f t="shared" ref="O66:O101" si="17">L66-M66</f>
        <v>87127</v>
      </c>
      <c r="Q66">
        <v>-1278</v>
      </c>
      <c r="R66">
        <v>312</v>
      </c>
      <c r="T66">
        <v>944</v>
      </c>
      <c r="U66">
        <v>111.80000000000291</v>
      </c>
      <c r="W66">
        <v>1759.6</v>
      </c>
      <c r="X66">
        <v>310.60000000000002</v>
      </c>
      <c r="AF66">
        <v>71915</v>
      </c>
      <c r="AG66">
        <v>1.501022039908225</v>
      </c>
      <c r="AK66">
        <v>71915</v>
      </c>
      <c r="AL66">
        <v>1.501022039908225</v>
      </c>
    </row>
    <row r="67" spans="2:38" x14ac:dyDescent="0.25">
      <c r="B67">
        <v>16756</v>
      </c>
      <c r="C67">
        <v>67769</v>
      </c>
      <c r="D67">
        <v>2342</v>
      </c>
      <c r="E67">
        <v>74724</v>
      </c>
      <c r="F67">
        <v>38127</v>
      </c>
      <c r="H67">
        <v>97514</v>
      </c>
      <c r="J67">
        <f t="shared" si="12"/>
        <v>39943.599999999999</v>
      </c>
      <c r="K67">
        <f t="shared" si="13"/>
        <v>2.4412922220330668</v>
      </c>
      <c r="L67">
        <f t="shared" si="14"/>
        <v>74724</v>
      </c>
      <c r="M67">
        <f t="shared" si="15"/>
        <v>2342</v>
      </c>
      <c r="N67">
        <f t="shared" si="16"/>
        <v>39943.599999999999</v>
      </c>
      <c r="O67">
        <f t="shared" si="17"/>
        <v>72382</v>
      </c>
      <c r="Q67">
        <v>-1009</v>
      </c>
      <c r="R67">
        <v>-565</v>
      </c>
      <c r="T67">
        <v>-277.40000000000146</v>
      </c>
      <c r="U67">
        <v>207.79999999999563</v>
      </c>
      <c r="W67">
        <v>1701.4</v>
      </c>
      <c r="X67">
        <v>225</v>
      </c>
      <c r="AD67">
        <v>39943.599999999999</v>
      </c>
      <c r="AE67">
        <v>2.4412922220330668</v>
      </c>
      <c r="AK67">
        <v>39943.599999999999</v>
      </c>
      <c r="AL67">
        <v>2.4412922220330668</v>
      </c>
    </row>
    <row r="68" spans="2:38" x14ac:dyDescent="0.25">
      <c r="B68">
        <v>87280</v>
      </c>
      <c r="C68">
        <v>67088</v>
      </c>
      <c r="D68">
        <v>30123</v>
      </c>
      <c r="E68">
        <v>54136</v>
      </c>
      <c r="F68">
        <v>117819</v>
      </c>
      <c r="H68">
        <v>128857</v>
      </c>
      <c r="J68">
        <f t="shared" si="12"/>
        <v>71289.2</v>
      </c>
      <c r="K68">
        <f t="shared" si="13"/>
        <v>1.8075248424726327</v>
      </c>
      <c r="L68">
        <f t="shared" si="14"/>
        <v>117819</v>
      </c>
      <c r="M68">
        <f t="shared" si="15"/>
        <v>30123</v>
      </c>
      <c r="N68">
        <f t="shared" si="16"/>
        <v>71289.2</v>
      </c>
      <c r="O68">
        <f t="shared" si="17"/>
        <v>87696</v>
      </c>
      <c r="Q68">
        <v>1183</v>
      </c>
      <c r="R68">
        <v>-120</v>
      </c>
      <c r="T68">
        <v>367.39999999999418</v>
      </c>
      <c r="U68">
        <v>-279</v>
      </c>
      <c r="W68">
        <v>1208.5999999999999</v>
      </c>
      <c r="X68">
        <v>279</v>
      </c>
      <c r="AF68">
        <v>71289.2</v>
      </c>
      <c r="AG68">
        <v>1.8075248424726327</v>
      </c>
      <c r="AK68">
        <v>71289.2</v>
      </c>
      <c r="AL68">
        <v>1.8075248424726327</v>
      </c>
    </row>
    <row r="69" spans="2:38" x14ac:dyDescent="0.25">
      <c r="B69">
        <v>38092</v>
      </c>
      <c r="C69">
        <v>6348</v>
      </c>
      <c r="D69">
        <v>59401</v>
      </c>
      <c r="E69">
        <v>53618</v>
      </c>
      <c r="F69">
        <v>118989</v>
      </c>
      <c r="H69">
        <v>77499</v>
      </c>
      <c r="J69">
        <f t="shared" si="12"/>
        <v>55289.599999999999</v>
      </c>
      <c r="K69">
        <f t="shared" si="13"/>
        <v>1.4016921808079639</v>
      </c>
      <c r="L69">
        <f t="shared" si="14"/>
        <v>118989</v>
      </c>
      <c r="M69">
        <f t="shared" si="15"/>
        <v>6348</v>
      </c>
      <c r="N69">
        <f t="shared" si="16"/>
        <v>55289.599999999999</v>
      </c>
      <c r="O69">
        <f t="shared" si="17"/>
        <v>112641</v>
      </c>
      <c r="Q69">
        <v>255</v>
      </c>
      <c r="R69">
        <v>27</v>
      </c>
      <c r="T69">
        <v>-257.20000000000437</v>
      </c>
      <c r="U69">
        <v>38</v>
      </c>
      <c r="W69">
        <v>2107.6</v>
      </c>
      <c r="X69">
        <v>541.20000000000005</v>
      </c>
      <c r="Z69">
        <v>55289.599999999999</v>
      </c>
      <c r="AA69">
        <v>1.4016921808079639</v>
      </c>
      <c r="AK69">
        <v>55289.599999999999</v>
      </c>
      <c r="AL69">
        <v>1.4016921808079639</v>
      </c>
    </row>
    <row r="70" spans="2:38" x14ac:dyDescent="0.25">
      <c r="B70">
        <v>47923</v>
      </c>
      <c r="C70">
        <v>70295</v>
      </c>
      <c r="D70">
        <v>20918</v>
      </c>
      <c r="E70">
        <v>59608</v>
      </c>
      <c r="F70">
        <v>44169</v>
      </c>
      <c r="H70">
        <v>98910</v>
      </c>
      <c r="J70">
        <f t="shared" si="12"/>
        <v>48582.6</v>
      </c>
      <c r="K70">
        <f t="shared" si="13"/>
        <v>2.0359140926998553</v>
      </c>
      <c r="L70">
        <f t="shared" si="14"/>
        <v>70295</v>
      </c>
      <c r="M70">
        <f t="shared" si="15"/>
        <v>20918</v>
      </c>
      <c r="N70">
        <f t="shared" si="16"/>
        <v>48582.6</v>
      </c>
      <c r="O70">
        <f t="shared" si="17"/>
        <v>49377</v>
      </c>
      <c r="Q70">
        <v>2232</v>
      </c>
      <c r="R70">
        <v>153</v>
      </c>
      <c r="T70">
        <v>1719.5999999999985</v>
      </c>
      <c r="U70">
        <v>188.79999999999563</v>
      </c>
      <c r="W70">
        <v>3063.6</v>
      </c>
      <c r="X70">
        <v>303.60000000000002</v>
      </c>
      <c r="AD70">
        <v>48582.6</v>
      </c>
      <c r="AE70">
        <v>2.0359140926998553</v>
      </c>
      <c r="AK70">
        <v>48582.6</v>
      </c>
      <c r="AL70">
        <v>2.0359140926998553</v>
      </c>
    </row>
    <row r="71" spans="2:38" x14ac:dyDescent="0.25">
      <c r="B71">
        <v>59895</v>
      </c>
      <c r="C71">
        <v>2697</v>
      </c>
      <c r="D71">
        <v>48611</v>
      </c>
      <c r="E71">
        <v>57940</v>
      </c>
      <c r="F71">
        <v>45590</v>
      </c>
      <c r="H71">
        <v>60399</v>
      </c>
      <c r="J71">
        <f t="shared" si="12"/>
        <v>42946.6</v>
      </c>
      <c r="K71">
        <f t="shared" si="13"/>
        <v>1.4063744277777519</v>
      </c>
      <c r="L71">
        <f t="shared" si="14"/>
        <v>59895</v>
      </c>
      <c r="M71">
        <f t="shared" si="15"/>
        <v>2697</v>
      </c>
      <c r="N71">
        <f t="shared" si="16"/>
        <v>42946.6</v>
      </c>
      <c r="O71">
        <f t="shared" si="17"/>
        <v>57198</v>
      </c>
      <c r="Q71">
        <v>744</v>
      </c>
      <c r="R71">
        <v>-987</v>
      </c>
      <c r="T71">
        <v>929.79999999999563</v>
      </c>
      <c r="U71">
        <v>-86.400000000001455</v>
      </c>
      <c r="W71">
        <v>1031.8</v>
      </c>
      <c r="X71">
        <v>149.60000000000002</v>
      </c>
      <c r="Z71">
        <v>42946.6</v>
      </c>
      <c r="AA71">
        <v>1.4063744277777519</v>
      </c>
      <c r="AI71">
        <v>42946.6</v>
      </c>
      <c r="AJ71">
        <v>1.4063744277777519</v>
      </c>
    </row>
    <row r="72" spans="2:38" x14ac:dyDescent="0.25">
      <c r="B72">
        <v>98702</v>
      </c>
      <c r="C72">
        <v>32094</v>
      </c>
      <c r="D72">
        <v>101993</v>
      </c>
      <c r="E72">
        <v>65512</v>
      </c>
      <c r="F72">
        <v>50681</v>
      </c>
      <c r="H72">
        <v>111171</v>
      </c>
      <c r="J72">
        <f t="shared" si="12"/>
        <v>69796.399999999994</v>
      </c>
      <c r="K72">
        <f t="shared" si="13"/>
        <v>1.592789886011313</v>
      </c>
      <c r="L72">
        <f t="shared" si="14"/>
        <v>101993</v>
      </c>
      <c r="M72">
        <f t="shared" si="15"/>
        <v>32094</v>
      </c>
      <c r="N72">
        <f t="shared" si="16"/>
        <v>69796.399999999994</v>
      </c>
      <c r="O72">
        <f t="shared" si="17"/>
        <v>69899</v>
      </c>
      <c r="Q72">
        <v>1086</v>
      </c>
      <c r="R72">
        <v>55</v>
      </c>
      <c r="T72">
        <v>1703.5999999999913</v>
      </c>
      <c r="U72">
        <v>118</v>
      </c>
      <c r="W72">
        <v>3393.2</v>
      </c>
      <c r="X72">
        <v>146</v>
      </c>
      <c r="AF72">
        <v>69796.399999999994</v>
      </c>
      <c r="AG72">
        <v>1.592789886011313</v>
      </c>
      <c r="AK72">
        <v>69796.399999999994</v>
      </c>
      <c r="AL72">
        <v>1.592789886011313</v>
      </c>
    </row>
    <row r="73" spans="2:38" x14ac:dyDescent="0.25">
      <c r="B73">
        <v>13921</v>
      </c>
      <c r="C73">
        <v>28589</v>
      </c>
      <c r="D73">
        <v>18352</v>
      </c>
      <c r="E73">
        <v>64024</v>
      </c>
      <c r="F73">
        <v>121048</v>
      </c>
      <c r="H73">
        <v>56444</v>
      </c>
      <c r="J73">
        <f t="shared" si="12"/>
        <v>49186.8</v>
      </c>
      <c r="K73">
        <f t="shared" si="13"/>
        <v>1.1475436499223368</v>
      </c>
      <c r="L73">
        <f t="shared" si="14"/>
        <v>121048</v>
      </c>
      <c r="M73">
        <f t="shared" si="15"/>
        <v>13921</v>
      </c>
      <c r="N73">
        <f t="shared" si="16"/>
        <v>49186.8</v>
      </c>
      <c r="O73">
        <f t="shared" si="17"/>
        <v>107127</v>
      </c>
      <c r="Q73">
        <v>-13</v>
      </c>
      <c r="R73">
        <v>0</v>
      </c>
      <c r="T73">
        <v>2594.4000000000015</v>
      </c>
      <c r="U73">
        <v>92.80000000000291</v>
      </c>
      <c r="W73">
        <v>3054.4</v>
      </c>
      <c r="X73">
        <v>452.4</v>
      </c>
      <c r="Z73">
        <v>49186.8</v>
      </c>
      <c r="AA73">
        <v>1.1475436499223368</v>
      </c>
      <c r="AI73">
        <v>49186.8</v>
      </c>
      <c r="AJ73">
        <v>1.1475436499223368</v>
      </c>
    </row>
    <row r="74" spans="2:38" x14ac:dyDescent="0.25">
      <c r="B74">
        <v>36715</v>
      </c>
      <c r="C74">
        <v>24832</v>
      </c>
      <c r="D74">
        <v>17853</v>
      </c>
      <c r="E74">
        <v>22911</v>
      </c>
      <c r="F74">
        <v>100014</v>
      </c>
      <c r="H74">
        <v>73404</v>
      </c>
      <c r="J74">
        <f t="shared" si="12"/>
        <v>40465</v>
      </c>
      <c r="K74">
        <f t="shared" si="13"/>
        <v>1.8140121092301988</v>
      </c>
      <c r="L74">
        <f t="shared" si="14"/>
        <v>100014</v>
      </c>
      <c r="M74">
        <f t="shared" si="15"/>
        <v>17853</v>
      </c>
      <c r="N74">
        <f t="shared" si="16"/>
        <v>40465</v>
      </c>
      <c r="O74">
        <f t="shared" si="17"/>
        <v>82161</v>
      </c>
      <c r="Q74">
        <v>-273</v>
      </c>
      <c r="R74">
        <v>-77</v>
      </c>
      <c r="T74">
        <v>244</v>
      </c>
      <c r="U74">
        <v>57.19999999999709</v>
      </c>
      <c r="W74">
        <v>1239.6000000000001</v>
      </c>
      <c r="X74">
        <v>216.8</v>
      </c>
      <c r="AD74">
        <v>40465</v>
      </c>
      <c r="AE74">
        <v>1.8140121092301988</v>
      </c>
      <c r="AK74">
        <v>40465</v>
      </c>
      <c r="AL74">
        <v>1.8140121092301988</v>
      </c>
    </row>
    <row r="75" spans="2:38" x14ac:dyDescent="0.25">
      <c r="B75">
        <v>34290</v>
      </c>
      <c r="C75">
        <v>74958</v>
      </c>
      <c r="D75">
        <v>106282</v>
      </c>
      <c r="E75">
        <v>25681</v>
      </c>
      <c r="F75">
        <v>121388</v>
      </c>
      <c r="H75">
        <v>106828</v>
      </c>
      <c r="J75">
        <f t="shared" si="12"/>
        <v>72519.8</v>
      </c>
      <c r="K75">
        <f t="shared" si="13"/>
        <v>1.4730873499375343</v>
      </c>
      <c r="L75">
        <f t="shared" si="14"/>
        <v>121388</v>
      </c>
      <c r="M75">
        <f t="shared" si="15"/>
        <v>25681</v>
      </c>
      <c r="N75">
        <f t="shared" si="16"/>
        <v>72519.8</v>
      </c>
      <c r="O75">
        <f t="shared" si="17"/>
        <v>95707</v>
      </c>
      <c r="Q75">
        <v>1294</v>
      </c>
      <c r="R75">
        <v>1007</v>
      </c>
      <c r="T75">
        <v>1499.6000000000058</v>
      </c>
      <c r="U75">
        <v>214.40000000000873</v>
      </c>
      <c r="W75">
        <v>1559.1999999999998</v>
      </c>
      <c r="X75">
        <v>256.8</v>
      </c>
      <c r="AB75">
        <v>72519.8</v>
      </c>
      <c r="AC75">
        <v>1.4730873499375343</v>
      </c>
      <c r="AK75">
        <v>72519.8</v>
      </c>
      <c r="AL75">
        <v>1.4730873499375343</v>
      </c>
    </row>
    <row r="76" spans="2:38" x14ac:dyDescent="0.25">
      <c r="B76">
        <v>8009</v>
      </c>
      <c r="C76">
        <v>44232</v>
      </c>
      <c r="D76">
        <v>32019</v>
      </c>
      <c r="E76">
        <v>26655</v>
      </c>
      <c r="F76">
        <v>52392</v>
      </c>
      <c r="H76">
        <v>34292</v>
      </c>
      <c r="J76">
        <f t="shared" si="12"/>
        <v>32661.4</v>
      </c>
      <c r="K76">
        <f t="shared" si="13"/>
        <v>1.0499243755625907</v>
      </c>
      <c r="L76">
        <f t="shared" si="14"/>
        <v>52392</v>
      </c>
      <c r="M76">
        <f t="shared" si="15"/>
        <v>8009</v>
      </c>
      <c r="N76">
        <f t="shared" si="16"/>
        <v>32661.4</v>
      </c>
      <c r="O76">
        <f t="shared" si="17"/>
        <v>44383</v>
      </c>
      <c r="Q76">
        <v>-4207</v>
      </c>
      <c r="R76">
        <v>-167</v>
      </c>
      <c r="T76">
        <v>2059</v>
      </c>
      <c r="U76">
        <v>98.400000000001455</v>
      </c>
      <c r="W76">
        <v>2059</v>
      </c>
      <c r="X76">
        <v>296</v>
      </c>
      <c r="Z76">
        <v>32661.4</v>
      </c>
      <c r="AA76">
        <v>1.0499243755625907</v>
      </c>
      <c r="AI76">
        <v>32661.4</v>
      </c>
      <c r="AJ76">
        <v>1.0499243755625907</v>
      </c>
    </row>
    <row r="77" spans="2:38" x14ac:dyDescent="0.25">
      <c r="B77">
        <v>58966</v>
      </c>
      <c r="C77">
        <v>91419</v>
      </c>
      <c r="D77">
        <v>47725</v>
      </c>
      <c r="E77">
        <v>44046</v>
      </c>
      <c r="F77">
        <v>17825</v>
      </c>
      <c r="H77">
        <v>91660</v>
      </c>
      <c r="J77">
        <f t="shared" si="12"/>
        <v>51996.2</v>
      </c>
      <c r="K77">
        <f t="shared" si="13"/>
        <v>1.7628211292363674</v>
      </c>
      <c r="L77">
        <f t="shared" si="14"/>
        <v>91419</v>
      </c>
      <c r="M77">
        <f t="shared" si="15"/>
        <v>17825</v>
      </c>
      <c r="N77">
        <f t="shared" si="16"/>
        <v>51996.2</v>
      </c>
      <c r="O77">
        <f t="shared" si="17"/>
        <v>73594</v>
      </c>
      <c r="Q77">
        <v>763</v>
      </c>
      <c r="R77">
        <v>-671</v>
      </c>
      <c r="T77">
        <v>-180.40000000000146</v>
      </c>
      <c r="U77">
        <v>154</v>
      </c>
      <c r="W77">
        <v>1078.3999999999999</v>
      </c>
      <c r="X77">
        <v>534</v>
      </c>
      <c r="AD77">
        <v>51996.2</v>
      </c>
      <c r="AE77">
        <v>1.7628211292363674</v>
      </c>
      <c r="AK77">
        <v>51996.2</v>
      </c>
      <c r="AL77">
        <v>1.7628211292363674</v>
      </c>
    </row>
    <row r="78" spans="2:38" x14ac:dyDescent="0.25">
      <c r="B78">
        <v>71787</v>
      </c>
      <c r="C78">
        <v>45831</v>
      </c>
      <c r="D78">
        <v>72826</v>
      </c>
      <c r="E78">
        <v>8087</v>
      </c>
      <c r="F78">
        <v>33571</v>
      </c>
      <c r="H78">
        <v>101566</v>
      </c>
      <c r="J78">
        <f t="shared" si="12"/>
        <v>46420.4</v>
      </c>
      <c r="K78">
        <f t="shared" si="13"/>
        <v>2.1879604656573401</v>
      </c>
      <c r="L78">
        <f t="shared" si="14"/>
        <v>72826</v>
      </c>
      <c r="M78">
        <f t="shared" si="15"/>
        <v>8087</v>
      </c>
      <c r="N78">
        <f t="shared" si="16"/>
        <v>46420.4</v>
      </c>
      <c r="O78">
        <f t="shared" si="17"/>
        <v>64739</v>
      </c>
      <c r="Q78">
        <v>-1262</v>
      </c>
      <c r="R78">
        <v>-1069</v>
      </c>
      <c r="T78">
        <v>-196.59999999999854</v>
      </c>
      <c r="U78">
        <v>145.59999999999854</v>
      </c>
      <c r="W78">
        <v>1378.2</v>
      </c>
      <c r="X78">
        <v>146.79999999999998</v>
      </c>
      <c r="AD78">
        <v>46420.4</v>
      </c>
      <c r="AE78">
        <v>2.1879604656573401</v>
      </c>
      <c r="AK78">
        <v>46420.4</v>
      </c>
      <c r="AL78">
        <v>2.1879604656573401</v>
      </c>
    </row>
    <row r="79" spans="2:38" x14ac:dyDescent="0.25">
      <c r="B79">
        <v>93701</v>
      </c>
      <c r="C79">
        <v>4432</v>
      </c>
      <c r="D79">
        <v>76886</v>
      </c>
      <c r="E79">
        <v>27626</v>
      </c>
      <c r="F79">
        <v>6208</v>
      </c>
      <c r="H79">
        <v>58503</v>
      </c>
      <c r="J79">
        <f t="shared" si="12"/>
        <v>41770.6</v>
      </c>
      <c r="K79">
        <f t="shared" si="13"/>
        <v>1.4005783972459098</v>
      </c>
      <c r="L79">
        <f t="shared" si="14"/>
        <v>93701</v>
      </c>
      <c r="M79">
        <f t="shared" si="15"/>
        <v>4432</v>
      </c>
      <c r="N79">
        <f t="shared" si="16"/>
        <v>41770.6</v>
      </c>
      <c r="O79">
        <f t="shared" si="17"/>
        <v>89269</v>
      </c>
      <c r="Q79">
        <v>1554</v>
      </c>
      <c r="R79">
        <v>644</v>
      </c>
      <c r="T79">
        <v>196.59999999999854</v>
      </c>
      <c r="U79">
        <v>-340.20000000000437</v>
      </c>
      <c r="W79">
        <v>1610.2</v>
      </c>
      <c r="X79">
        <v>340.20000000000005</v>
      </c>
      <c r="Z79">
        <v>41770.6</v>
      </c>
      <c r="AA79">
        <v>1.4005783972459098</v>
      </c>
      <c r="AI79">
        <v>41770.6</v>
      </c>
      <c r="AJ79">
        <v>1.4005783972459098</v>
      </c>
    </row>
    <row r="80" spans="2:38" x14ac:dyDescent="0.25">
      <c r="B80">
        <v>74164</v>
      </c>
      <c r="C80">
        <v>47949</v>
      </c>
      <c r="D80">
        <v>102513</v>
      </c>
      <c r="E80">
        <v>97300</v>
      </c>
      <c r="F80">
        <v>40095</v>
      </c>
      <c r="H80">
        <v>106407</v>
      </c>
      <c r="J80">
        <f t="shared" si="12"/>
        <v>72404.2</v>
      </c>
      <c r="K80">
        <f t="shared" si="13"/>
        <v>1.4696246902803982</v>
      </c>
      <c r="L80">
        <f t="shared" si="14"/>
        <v>102513</v>
      </c>
      <c r="M80">
        <f t="shared" si="15"/>
        <v>40095</v>
      </c>
      <c r="N80">
        <f t="shared" si="16"/>
        <v>72404.2</v>
      </c>
      <c r="O80">
        <f t="shared" si="17"/>
        <v>62418</v>
      </c>
      <c r="Q80">
        <v>2349</v>
      </c>
      <c r="R80">
        <v>-848</v>
      </c>
      <c r="T80">
        <v>-1125.1999999999971</v>
      </c>
      <c r="U80">
        <v>-111.19999999999709</v>
      </c>
      <c r="W80">
        <v>1125.1999999999998</v>
      </c>
      <c r="X80">
        <v>119.19999999999999</v>
      </c>
      <c r="AB80">
        <v>72404.2</v>
      </c>
      <c r="AC80">
        <v>1.4696246902803982</v>
      </c>
      <c r="AI80">
        <v>72404.2</v>
      </c>
      <c r="AJ80">
        <v>1.4696246902803982</v>
      </c>
    </row>
    <row r="81" spans="2:38" x14ac:dyDescent="0.25">
      <c r="B81">
        <v>7123</v>
      </c>
      <c r="C81">
        <v>1260</v>
      </c>
      <c r="D81">
        <v>42739</v>
      </c>
      <c r="E81">
        <v>85922</v>
      </c>
      <c r="F81">
        <v>74049</v>
      </c>
      <c r="H81">
        <v>50666</v>
      </c>
      <c r="J81">
        <f t="shared" si="12"/>
        <v>42218.6</v>
      </c>
      <c r="K81">
        <f t="shared" si="13"/>
        <v>1.2000871653726084</v>
      </c>
      <c r="L81">
        <f t="shared" si="14"/>
        <v>85922</v>
      </c>
      <c r="M81">
        <f t="shared" si="15"/>
        <v>1260</v>
      </c>
      <c r="N81">
        <f t="shared" si="16"/>
        <v>42218.6</v>
      </c>
      <c r="O81">
        <f t="shared" si="17"/>
        <v>84662</v>
      </c>
      <c r="Q81">
        <v>-1609</v>
      </c>
      <c r="R81">
        <v>-207</v>
      </c>
      <c r="T81">
        <v>-880.59999999999854</v>
      </c>
      <c r="U81">
        <v>7.4000000000014552</v>
      </c>
      <c r="W81">
        <v>1226.2</v>
      </c>
      <c r="X81">
        <v>43.800000000000004</v>
      </c>
      <c r="Z81">
        <v>42218.6</v>
      </c>
      <c r="AA81">
        <v>1.2000871653726084</v>
      </c>
      <c r="AI81">
        <v>42218.6</v>
      </c>
      <c r="AJ81">
        <v>1.2000871653726084</v>
      </c>
    </row>
    <row r="82" spans="2:38" x14ac:dyDescent="0.25">
      <c r="B82">
        <v>25392</v>
      </c>
      <c r="C82">
        <v>42138</v>
      </c>
      <c r="D82">
        <v>10462</v>
      </c>
      <c r="E82">
        <v>81996</v>
      </c>
      <c r="F82">
        <v>99012</v>
      </c>
      <c r="H82">
        <v>106755</v>
      </c>
      <c r="J82">
        <f t="shared" si="12"/>
        <v>51800</v>
      </c>
      <c r="K82">
        <f t="shared" si="13"/>
        <v>2.060907335907336</v>
      </c>
      <c r="L82">
        <f t="shared" si="14"/>
        <v>99012</v>
      </c>
      <c r="M82">
        <f t="shared" si="15"/>
        <v>10462</v>
      </c>
      <c r="N82">
        <f t="shared" si="16"/>
        <v>51800</v>
      </c>
      <c r="O82">
        <f t="shared" si="17"/>
        <v>88550</v>
      </c>
      <c r="Q82">
        <v>1344</v>
      </c>
      <c r="R82">
        <v>355</v>
      </c>
      <c r="T82">
        <v>-425.80000000000291</v>
      </c>
      <c r="U82">
        <v>45.19999999999709</v>
      </c>
      <c r="W82">
        <v>2181.8000000000002</v>
      </c>
      <c r="X82">
        <v>352.8</v>
      </c>
      <c r="AD82">
        <v>51800</v>
      </c>
      <c r="AE82">
        <v>2.060907335907336</v>
      </c>
      <c r="AK82">
        <v>51800</v>
      </c>
      <c r="AL82">
        <v>2.060907335907336</v>
      </c>
    </row>
    <row r="83" spans="2:38" x14ac:dyDescent="0.25">
      <c r="B83">
        <v>116864</v>
      </c>
      <c r="C83">
        <v>111790</v>
      </c>
      <c r="D83">
        <v>40757</v>
      </c>
      <c r="E83">
        <v>55891</v>
      </c>
      <c r="F83">
        <v>17744</v>
      </c>
      <c r="H83">
        <v>120215</v>
      </c>
      <c r="J83">
        <f t="shared" si="12"/>
        <v>68609.2</v>
      </c>
      <c r="K83">
        <f t="shared" si="13"/>
        <v>1.7521702628801969</v>
      </c>
      <c r="L83">
        <f t="shared" si="14"/>
        <v>116864</v>
      </c>
      <c r="M83">
        <f t="shared" si="15"/>
        <v>17744</v>
      </c>
      <c r="N83">
        <f t="shared" si="16"/>
        <v>68609.2</v>
      </c>
      <c r="O83">
        <f t="shared" si="17"/>
        <v>99120</v>
      </c>
      <c r="Q83">
        <v>-2047</v>
      </c>
      <c r="R83">
        <v>-919</v>
      </c>
      <c r="T83">
        <v>-541.40000000000873</v>
      </c>
      <c r="U83">
        <v>-95</v>
      </c>
      <c r="W83">
        <v>1808.6</v>
      </c>
      <c r="X83">
        <v>149</v>
      </c>
      <c r="AF83">
        <v>68609.2</v>
      </c>
      <c r="AG83">
        <v>1.7521702628801969</v>
      </c>
      <c r="AK83">
        <v>68609.2</v>
      </c>
      <c r="AL83">
        <v>1.7521702628801969</v>
      </c>
    </row>
    <row r="84" spans="2:38" x14ac:dyDescent="0.25">
      <c r="B84">
        <v>38931</v>
      </c>
      <c r="C84">
        <v>25548</v>
      </c>
      <c r="D84">
        <v>50820</v>
      </c>
      <c r="E84">
        <v>67663</v>
      </c>
      <c r="F84">
        <v>93240</v>
      </c>
      <c r="H84">
        <v>64851</v>
      </c>
      <c r="J84">
        <f t="shared" si="12"/>
        <v>55240.4</v>
      </c>
      <c r="K84">
        <f t="shared" si="13"/>
        <v>1.1739777409287406</v>
      </c>
      <c r="L84">
        <f t="shared" si="14"/>
        <v>93240</v>
      </c>
      <c r="M84">
        <f t="shared" si="15"/>
        <v>25548</v>
      </c>
      <c r="N84">
        <f t="shared" si="16"/>
        <v>55240.4</v>
      </c>
      <c r="O84">
        <f t="shared" si="17"/>
        <v>67692</v>
      </c>
      <c r="Q84">
        <v>-1938</v>
      </c>
      <c r="R84">
        <v>309</v>
      </c>
      <c r="T84">
        <v>357.80000000000291</v>
      </c>
      <c r="U84">
        <v>-141.40000000000146</v>
      </c>
      <c r="W84">
        <v>1527.8</v>
      </c>
      <c r="X84">
        <v>143</v>
      </c>
      <c r="Z84">
        <v>55240.4</v>
      </c>
      <c r="AA84">
        <v>1.1739777409287406</v>
      </c>
      <c r="AI84">
        <v>55240.4</v>
      </c>
      <c r="AJ84">
        <v>1.1739777409287406</v>
      </c>
    </row>
    <row r="85" spans="2:38" x14ac:dyDescent="0.25">
      <c r="B85">
        <v>70629</v>
      </c>
      <c r="C85">
        <v>120428</v>
      </c>
      <c r="D85">
        <v>102828</v>
      </c>
      <c r="E85">
        <v>119153</v>
      </c>
      <c r="F85">
        <v>47870</v>
      </c>
      <c r="H85">
        <v>142920</v>
      </c>
      <c r="J85">
        <f t="shared" si="12"/>
        <v>92181.6</v>
      </c>
      <c r="K85">
        <f t="shared" si="13"/>
        <v>1.5504178708115284</v>
      </c>
      <c r="L85">
        <f t="shared" si="14"/>
        <v>120428</v>
      </c>
      <c r="M85">
        <f t="shared" si="15"/>
        <v>47870</v>
      </c>
      <c r="N85">
        <f t="shared" si="16"/>
        <v>92181.6</v>
      </c>
      <c r="O85">
        <f t="shared" si="17"/>
        <v>72558</v>
      </c>
      <c r="Q85">
        <v>-1728</v>
      </c>
      <c r="R85">
        <v>-24</v>
      </c>
      <c r="T85">
        <v>-2331.5999999999913</v>
      </c>
      <c r="U85">
        <v>-1.5999999999912689</v>
      </c>
      <c r="W85">
        <v>2331.6000000000004</v>
      </c>
      <c r="X85">
        <v>381.2</v>
      </c>
      <c r="AF85">
        <v>92181.6</v>
      </c>
      <c r="AG85">
        <v>1.5504178708115284</v>
      </c>
      <c r="AK85">
        <v>92181.6</v>
      </c>
      <c r="AL85">
        <v>1.5504178708115284</v>
      </c>
    </row>
    <row r="86" spans="2:38" x14ac:dyDescent="0.25">
      <c r="B86">
        <v>77904</v>
      </c>
      <c r="C86">
        <v>63582</v>
      </c>
      <c r="D86">
        <v>108474</v>
      </c>
      <c r="E86">
        <v>25163</v>
      </c>
      <c r="F86">
        <v>86510</v>
      </c>
      <c r="H86">
        <v>76916</v>
      </c>
      <c r="J86">
        <f t="shared" si="12"/>
        <v>72326.600000000006</v>
      </c>
      <c r="K86">
        <f t="shared" si="13"/>
        <v>1.0634538330296184</v>
      </c>
      <c r="L86">
        <f t="shared" si="14"/>
        <v>108474</v>
      </c>
      <c r="M86">
        <f t="shared" si="15"/>
        <v>25163</v>
      </c>
      <c r="N86">
        <f t="shared" si="16"/>
        <v>72326.600000000006</v>
      </c>
      <c r="O86">
        <f t="shared" si="17"/>
        <v>83311</v>
      </c>
      <c r="Q86">
        <v>-82</v>
      </c>
      <c r="R86">
        <v>780</v>
      </c>
      <c r="T86">
        <v>2241.2000000000116</v>
      </c>
      <c r="U86">
        <v>13.600000000005821</v>
      </c>
      <c r="W86">
        <v>3081.2</v>
      </c>
      <c r="X86">
        <v>30</v>
      </c>
      <c r="AB86">
        <v>72326.600000000006</v>
      </c>
      <c r="AC86">
        <v>1.0634538330296184</v>
      </c>
      <c r="AI86">
        <v>72326.600000000006</v>
      </c>
      <c r="AJ86">
        <v>1.0634538330296184</v>
      </c>
    </row>
    <row r="87" spans="2:38" x14ac:dyDescent="0.25">
      <c r="B87">
        <v>34607</v>
      </c>
      <c r="C87">
        <v>87143</v>
      </c>
      <c r="D87">
        <v>59400</v>
      </c>
      <c r="E87">
        <v>32203</v>
      </c>
      <c r="F87">
        <v>8130</v>
      </c>
      <c r="H87">
        <v>68580</v>
      </c>
      <c r="J87">
        <f t="shared" si="12"/>
        <v>44296.6</v>
      </c>
      <c r="K87">
        <f t="shared" si="13"/>
        <v>1.5482000875913728</v>
      </c>
      <c r="L87">
        <f t="shared" si="14"/>
        <v>87143</v>
      </c>
      <c r="M87">
        <f t="shared" si="15"/>
        <v>8130</v>
      </c>
      <c r="N87">
        <f t="shared" si="16"/>
        <v>44296.6</v>
      </c>
      <c r="O87">
        <f t="shared" si="17"/>
        <v>79013</v>
      </c>
      <c r="Q87">
        <v>-1161</v>
      </c>
      <c r="R87">
        <v>-617</v>
      </c>
      <c r="T87">
        <v>65.799999999995634</v>
      </c>
      <c r="U87">
        <v>160.19999999999709</v>
      </c>
      <c r="W87">
        <v>1424.6</v>
      </c>
      <c r="X87">
        <v>178.99999999999997</v>
      </c>
      <c r="AD87">
        <v>44296.6</v>
      </c>
      <c r="AE87">
        <v>1.5482000875913728</v>
      </c>
      <c r="AI87">
        <v>44296.6</v>
      </c>
      <c r="AJ87">
        <v>1.5482000875913728</v>
      </c>
    </row>
    <row r="88" spans="2:38" x14ac:dyDescent="0.25">
      <c r="B88">
        <v>35018</v>
      </c>
      <c r="C88">
        <v>62750</v>
      </c>
      <c r="D88">
        <v>1767</v>
      </c>
      <c r="E88">
        <v>24023</v>
      </c>
      <c r="F88">
        <v>30194</v>
      </c>
      <c r="H88">
        <v>35022</v>
      </c>
      <c r="J88">
        <f t="shared" si="12"/>
        <v>30750.400000000001</v>
      </c>
      <c r="K88">
        <f t="shared" si="13"/>
        <v>1.1389120141526614</v>
      </c>
      <c r="L88">
        <f t="shared" si="14"/>
        <v>62750</v>
      </c>
      <c r="M88">
        <f t="shared" si="15"/>
        <v>1767</v>
      </c>
      <c r="N88">
        <f t="shared" si="16"/>
        <v>30750.400000000001</v>
      </c>
      <c r="O88">
        <f t="shared" si="17"/>
        <v>60983</v>
      </c>
      <c r="Q88">
        <v>2550</v>
      </c>
      <c r="R88">
        <v>189</v>
      </c>
      <c r="T88">
        <v>640</v>
      </c>
      <c r="U88">
        <v>95.200000000000728</v>
      </c>
      <c r="W88">
        <v>1517.6000000000001</v>
      </c>
      <c r="X88">
        <v>188</v>
      </c>
      <c r="Z88">
        <v>30750.400000000001</v>
      </c>
      <c r="AA88">
        <v>1.1389120141526614</v>
      </c>
      <c r="AI88">
        <v>30750.400000000001</v>
      </c>
      <c r="AJ88">
        <v>1.1389120141526614</v>
      </c>
    </row>
    <row r="89" spans="2:38" x14ac:dyDescent="0.25">
      <c r="B89">
        <v>55501</v>
      </c>
      <c r="C89">
        <v>109462</v>
      </c>
      <c r="D89">
        <v>115595</v>
      </c>
      <c r="E89">
        <v>89181</v>
      </c>
      <c r="F89">
        <v>81542</v>
      </c>
      <c r="H89">
        <v>107656</v>
      </c>
      <c r="J89">
        <f t="shared" si="12"/>
        <v>90256.2</v>
      </c>
      <c r="K89">
        <f t="shared" si="13"/>
        <v>1.1927823240951869</v>
      </c>
      <c r="L89">
        <f t="shared" si="14"/>
        <v>115595</v>
      </c>
      <c r="M89">
        <f t="shared" si="15"/>
        <v>55501</v>
      </c>
      <c r="N89">
        <f t="shared" si="16"/>
        <v>90256.2</v>
      </c>
      <c r="O89">
        <f t="shared" si="17"/>
        <v>60094</v>
      </c>
      <c r="Q89">
        <v>-4520</v>
      </c>
      <c r="R89">
        <v>-8</v>
      </c>
      <c r="T89">
        <v>540</v>
      </c>
      <c r="U89">
        <v>-565</v>
      </c>
      <c r="W89">
        <v>1426</v>
      </c>
      <c r="X89">
        <v>565</v>
      </c>
      <c r="AB89">
        <v>90256.2</v>
      </c>
      <c r="AC89">
        <v>1.1927823240951869</v>
      </c>
      <c r="AI89">
        <v>90256.2</v>
      </c>
      <c r="AJ89">
        <v>1.1927823240951869</v>
      </c>
    </row>
    <row r="90" spans="2:38" x14ac:dyDescent="0.25">
      <c r="B90">
        <v>104300</v>
      </c>
      <c r="C90">
        <v>100659</v>
      </c>
      <c r="D90">
        <v>2226</v>
      </c>
      <c r="E90">
        <v>104665</v>
      </c>
      <c r="F90">
        <v>1033</v>
      </c>
      <c r="H90">
        <v>82851</v>
      </c>
      <c r="J90">
        <f t="shared" si="12"/>
        <v>62576.6</v>
      </c>
      <c r="K90">
        <f t="shared" si="13"/>
        <v>1.3239933137946134</v>
      </c>
      <c r="L90">
        <f t="shared" si="14"/>
        <v>104665</v>
      </c>
      <c r="M90">
        <f t="shared" si="15"/>
        <v>1033</v>
      </c>
      <c r="N90">
        <f t="shared" si="16"/>
        <v>62576.6</v>
      </c>
      <c r="O90">
        <f t="shared" si="17"/>
        <v>103632</v>
      </c>
      <c r="Q90">
        <v>5361</v>
      </c>
      <c r="R90">
        <v>1048</v>
      </c>
      <c r="T90">
        <v>-1211.2000000000044</v>
      </c>
      <c r="U90">
        <v>-234.59999999999854</v>
      </c>
      <c r="W90">
        <v>1406.4</v>
      </c>
      <c r="X90">
        <v>453.4</v>
      </c>
      <c r="AB90">
        <v>62576.6</v>
      </c>
      <c r="AC90">
        <v>1.3239933137946134</v>
      </c>
      <c r="AI90">
        <v>62576.6</v>
      </c>
      <c r="AJ90">
        <v>1.3239933137946134</v>
      </c>
    </row>
    <row r="91" spans="2:38" x14ac:dyDescent="0.25">
      <c r="B91">
        <v>92966</v>
      </c>
      <c r="C91">
        <v>63856</v>
      </c>
      <c r="D91">
        <v>89874</v>
      </c>
      <c r="E91">
        <v>28109</v>
      </c>
      <c r="F91">
        <v>58468</v>
      </c>
      <c r="H91">
        <v>75398</v>
      </c>
      <c r="J91">
        <f t="shared" si="12"/>
        <v>66654.600000000006</v>
      </c>
      <c r="K91">
        <f t="shared" si="13"/>
        <v>1.1311747426284156</v>
      </c>
      <c r="L91">
        <f t="shared" si="14"/>
        <v>92966</v>
      </c>
      <c r="M91">
        <f t="shared" si="15"/>
        <v>28109</v>
      </c>
      <c r="N91">
        <f t="shared" si="16"/>
        <v>66654.600000000006</v>
      </c>
      <c r="O91">
        <f t="shared" si="17"/>
        <v>64857</v>
      </c>
      <c r="Q91">
        <v>-1969</v>
      </c>
      <c r="R91">
        <v>974</v>
      </c>
      <c r="T91">
        <v>-1684.1999999999971</v>
      </c>
      <c r="U91">
        <v>389.20000000001164</v>
      </c>
      <c r="W91">
        <v>2546.6</v>
      </c>
      <c r="X91">
        <v>389.2</v>
      </c>
      <c r="AB91">
        <v>66654.600000000006</v>
      </c>
      <c r="AC91">
        <v>1.1311747426284156</v>
      </c>
      <c r="AI91">
        <v>66654.600000000006</v>
      </c>
      <c r="AJ91">
        <v>1.1311747426284156</v>
      </c>
    </row>
    <row r="92" spans="2:38" x14ac:dyDescent="0.25">
      <c r="B92">
        <v>21194</v>
      </c>
      <c r="C92">
        <v>101606</v>
      </c>
      <c r="D92">
        <v>99533</v>
      </c>
      <c r="E92">
        <v>80475</v>
      </c>
      <c r="F92">
        <v>82901</v>
      </c>
      <c r="H92">
        <v>101350</v>
      </c>
      <c r="J92">
        <f t="shared" si="12"/>
        <v>77141.8</v>
      </c>
      <c r="K92">
        <f t="shared" si="13"/>
        <v>1.3138143004181908</v>
      </c>
      <c r="L92">
        <f t="shared" si="14"/>
        <v>101606</v>
      </c>
      <c r="M92">
        <f t="shared" si="15"/>
        <v>21194</v>
      </c>
      <c r="N92">
        <f t="shared" si="16"/>
        <v>77141.8</v>
      </c>
      <c r="O92">
        <f t="shared" si="17"/>
        <v>80412</v>
      </c>
      <c r="Q92">
        <v>1720</v>
      </c>
      <c r="R92">
        <v>-816</v>
      </c>
      <c r="T92">
        <v>266.80000000000291</v>
      </c>
      <c r="U92">
        <v>133.19999999999709</v>
      </c>
      <c r="W92">
        <v>842.40000000000009</v>
      </c>
      <c r="X92">
        <v>278.79999999999995</v>
      </c>
      <c r="AB92">
        <v>77141.8</v>
      </c>
      <c r="AC92">
        <v>1.3138143004181908</v>
      </c>
      <c r="AI92">
        <v>77141.8</v>
      </c>
      <c r="AJ92">
        <v>1.3138143004181908</v>
      </c>
    </row>
    <row r="93" spans="2:38" x14ac:dyDescent="0.25">
      <c r="B93">
        <v>23650</v>
      </c>
      <c r="C93">
        <v>62303</v>
      </c>
      <c r="D93">
        <v>79037</v>
      </c>
      <c r="E93">
        <v>35851</v>
      </c>
      <c r="F93">
        <v>13683</v>
      </c>
      <c r="H93">
        <v>71502</v>
      </c>
      <c r="J93">
        <f t="shared" si="12"/>
        <v>42904.800000000003</v>
      </c>
      <c r="K93">
        <f t="shared" si="13"/>
        <v>1.6665268221737426</v>
      </c>
      <c r="L93">
        <f t="shared" si="14"/>
        <v>79037</v>
      </c>
      <c r="M93">
        <f t="shared" si="15"/>
        <v>13683</v>
      </c>
      <c r="N93">
        <f t="shared" si="16"/>
        <v>42904.800000000003</v>
      </c>
      <c r="O93">
        <f t="shared" si="17"/>
        <v>65354</v>
      </c>
      <c r="Q93">
        <v>-3036</v>
      </c>
      <c r="R93">
        <v>-768</v>
      </c>
      <c r="T93">
        <v>-514.19999999999709</v>
      </c>
      <c r="U93">
        <v>25.200000000004366</v>
      </c>
      <c r="W93">
        <v>2249.7999999999997</v>
      </c>
      <c r="X93">
        <v>502.40000000000003</v>
      </c>
      <c r="AD93">
        <v>42904.800000000003</v>
      </c>
      <c r="AE93">
        <v>1.6665268221737426</v>
      </c>
      <c r="AK93">
        <v>42904.800000000003</v>
      </c>
      <c r="AL93">
        <v>1.6665268221737426</v>
      </c>
    </row>
    <row r="94" spans="2:38" x14ac:dyDescent="0.25">
      <c r="B94">
        <v>13377</v>
      </c>
      <c r="C94">
        <v>41726</v>
      </c>
      <c r="D94">
        <v>108830</v>
      </c>
      <c r="E94">
        <v>18857</v>
      </c>
      <c r="F94">
        <v>105286</v>
      </c>
      <c r="H94">
        <v>77460</v>
      </c>
      <c r="J94">
        <f t="shared" si="12"/>
        <v>57615.199999999997</v>
      </c>
      <c r="K94">
        <f t="shared" si="13"/>
        <v>1.3444368847109791</v>
      </c>
      <c r="L94">
        <f t="shared" si="14"/>
        <v>108830</v>
      </c>
      <c r="M94">
        <f t="shared" si="15"/>
        <v>13377</v>
      </c>
      <c r="N94">
        <f t="shared" si="16"/>
        <v>57615.199999999997</v>
      </c>
      <c r="O94">
        <f t="shared" si="17"/>
        <v>95453</v>
      </c>
      <c r="Q94">
        <v>3783</v>
      </c>
      <c r="R94">
        <v>-1</v>
      </c>
      <c r="T94">
        <v>1207.3999999999942</v>
      </c>
      <c r="U94">
        <v>-151</v>
      </c>
      <c r="W94">
        <v>2585.8000000000002</v>
      </c>
      <c r="X94">
        <v>229</v>
      </c>
      <c r="Z94">
        <v>57615.199999999997</v>
      </c>
      <c r="AA94">
        <v>1.3444368847109791</v>
      </c>
      <c r="AI94">
        <v>57615.199999999997</v>
      </c>
      <c r="AJ94">
        <v>1.3444368847109791</v>
      </c>
    </row>
    <row r="95" spans="2:38" x14ac:dyDescent="0.25">
      <c r="B95">
        <v>107762</v>
      </c>
      <c r="C95">
        <v>103979</v>
      </c>
      <c r="D95">
        <v>49975</v>
      </c>
      <c r="E95">
        <v>38554</v>
      </c>
      <c r="F95">
        <v>12472</v>
      </c>
      <c r="H95">
        <v>98062</v>
      </c>
      <c r="J95">
        <f t="shared" si="12"/>
        <v>62548.4</v>
      </c>
      <c r="K95">
        <f t="shared" si="13"/>
        <v>1.5677779127843399</v>
      </c>
      <c r="L95">
        <f t="shared" si="14"/>
        <v>107762</v>
      </c>
      <c r="M95">
        <f t="shared" si="15"/>
        <v>12472</v>
      </c>
      <c r="N95">
        <f t="shared" si="16"/>
        <v>62548.4</v>
      </c>
      <c r="O95">
        <f t="shared" si="17"/>
        <v>95290</v>
      </c>
      <c r="Q95">
        <v>2245</v>
      </c>
      <c r="R95">
        <v>192</v>
      </c>
      <c r="T95">
        <v>974.59999999999854</v>
      </c>
      <c r="U95">
        <v>53.599999999998545</v>
      </c>
      <c r="W95">
        <v>1678.1999999999998</v>
      </c>
      <c r="X95">
        <v>78.400000000000006</v>
      </c>
      <c r="AF95">
        <v>62548.4</v>
      </c>
      <c r="AG95">
        <v>1.5677779127843399</v>
      </c>
      <c r="AI95">
        <v>62548.4</v>
      </c>
      <c r="AJ95">
        <v>1.5677779127843399</v>
      </c>
    </row>
    <row r="96" spans="2:38" x14ac:dyDescent="0.25">
      <c r="B96">
        <v>32107</v>
      </c>
      <c r="C96">
        <v>94636</v>
      </c>
      <c r="D96">
        <v>20615</v>
      </c>
      <c r="E96">
        <v>70754</v>
      </c>
      <c r="F96">
        <v>33444</v>
      </c>
      <c r="H96">
        <v>69995</v>
      </c>
      <c r="J96">
        <f t="shared" si="12"/>
        <v>50311.199999999997</v>
      </c>
      <c r="K96">
        <f t="shared" si="13"/>
        <v>1.3912409165354833</v>
      </c>
      <c r="L96">
        <f t="shared" si="14"/>
        <v>94636</v>
      </c>
      <c r="M96">
        <f t="shared" si="15"/>
        <v>20615</v>
      </c>
      <c r="N96">
        <f t="shared" si="16"/>
        <v>50311.199999999997</v>
      </c>
      <c r="O96">
        <f t="shared" si="17"/>
        <v>74021</v>
      </c>
      <c r="Q96">
        <v>-1222</v>
      </c>
      <c r="R96">
        <v>606</v>
      </c>
      <c r="T96">
        <v>471.59999999999854</v>
      </c>
      <c r="U96">
        <v>-144.20000000000437</v>
      </c>
      <c r="W96">
        <v>784.80000000000007</v>
      </c>
      <c r="X96">
        <v>282.20000000000005</v>
      </c>
      <c r="Z96">
        <v>50311.199999999997</v>
      </c>
      <c r="AA96">
        <v>1.3912409165354833</v>
      </c>
      <c r="AI96">
        <v>50311.199999999997</v>
      </c>
      <c r="AJ96">
        <v>1.3912409165354833</v>
      </c>
    </row>
    <row r="97" spans="2:38" x14ac:dyDescent="0.25">
      <c r="B97">
        <v>99930</v>
      </c>
      <c r="C97">
        <v>110015</v>
      </c>
      <c r="D97">
        <v>103351</v>
      </c>
      <c r="E97">
        <v>101468</v>
      </c>
      <c r="F97">
        <v>26621</v>
      </c>
      <c r="H97">
        <v>120326</v>
      </c>
      <c r="J97">
        <f t="shared" si="12"/>
        <v>88277</v>
      </c>
      <c r="K97">
        <f t="shared" si="13"/>
        <v>1.363050398178461</v>
      </c>
      <c r="L97">
        <f t="shared" si="14"/>
        <v>110015</v>
      </c>
      <c r="M97">
        <f t="shared" si="15"/>
        <v>26621</v>
      </c>
      <c r="N97">
        <f t="shared" si="16"/>
        <v>88277</v>
      </c>
      <c r="O97">
        <f t="shared" si="17"/>
        <v>83394</v>
      </c>
      <c r="Q97">
        <v>-3412</v>
      </c>
      <c r="R97">
        <v>-2</v>
      </c>
      <c r="T97">
        <v>332</v>
      </c>
      <c r="U97">
        <v>-238.19999999999709</v>
      </c>
      <c r="W97">
        <v>1153.5999999999999</v>
      </c>
      <c r="X97">
        <v>441</v>
      </c>
      <c r="AB97">
        <v>88277</v>
      </c>
      <c r="AC97">
        <v>1.363050398178461</v>
      </c>
      <c r="AI97">
        <v>88277</v>
      </c>
      <c r="AJ97">
        <v>1.363050398178461</v>
      </c>
    </row>
    <row r="98" spans="2:38" x14ac:dyDescent="0.25">
      <c r="B98">
        <v>65428</v>
      </c>
      <c r="C98">
        <v>102707</v>
      </c>
      <c r="D98">
        <v>50830</v>
      </c>
      <c r="E98">
        <v>44259</v>
      </c>
      <c r="F98">
        <v>7072</v>
      </c>
      <c r="H98">
        <v>99527</v>
      </c>
      <c r="J98">
        <f t="shared" si="12"/>
        <v>54059.199999999997</v>
      </c>
      <c r="K98">
        <f t="shared" ref="K98:K129" si="18">H98/J98</f>
        <v>1.8410742297333296</v>
      </c>
      <c r="L98">
        <f t="shared" si="14"/>
        <v>102707</v>
      </c>
      <c r="M98">
        <f t="shared" si="15"/>
        <v>7072</v>
      </c>
      <c r="N98">
        <f t="shared" si="16"/>
        <v>54059.199999999997</v>
      </c>
      <c r="O98">
        <f t="shared" si="17"/>
        <v>95635</v>
      </c>
      <c r="Q98">
        <v>-103</v>
      </c>
      <c r="R98">
        <v>-20</v>
      </c>
      <c r="T98">
        <v>972.39999999999418</v>
      </c>
      <c r="U98">
        <v>58.799999999995634</v>
      </c>
      <c r="W98">
        <v>1718</v>
      </c>
      <c r="X98">
        <v>74</v>
      </c>
      <c r="AD98">
        <v>54059.199999999997</v>
      </c>
      <c r="AE98">
        <v>1.8410742297333296</v>
      </c>
      <c r="AK98">
        <v>54059.199999999997</v>
      </c>
      <c r="AL98">
        <v>1.8410742297333296</v>
      </c>
    </row>
    <row r="99" spans="2:38" x14ac:dyDescent="0.25">
      <c r="B99">
        <v>77705</v>
      </c>
      <c r="C99">
        <v>2774</v>
      </c>
      <c r="D99">
        <v>100341</v>
      </c>
      <c r="E99">
        <v>64958</v>
      </c>
      <c r="F99">
        <v>9647</v>
      </c>
      <c r="H99">
        <v>83250</v>
      </c>
      <c r="J99">
        <f t="shared" si="12"/>
        <v>51085</v>
      </c>
      <c r="K99">
        <f t="shared" si="18"/>
        <v>1.6296368797102867</v>
      </c>
      <c r="L99">
        <f t="shared" si="14"/>
        <v>100341</v>
      </c>
      <c r="M99">
        <f t="shared" si="15"/>
        <v>2774</v>
      </c>
      <c r="N99">
        <f t="shared" si="16"/>
        <v>51085</v>
      </c>
      <c r="O99">
        <f t="shared" si="17"/>
        <v>97567</v>
      </c>
      <c r="Q99">
        <v>717</v>
      </c>
      <c r="R99">
        <v>-239</v>
      </c>
      <c r="T99">
        <v>-501.19999999999709</v>
      </c>
      <c r="U99">
        <v>-69.599999999998545</v>
      </c>
      <c r="W99">
        <v>1674.4</v>
      </c>
      <c r="X99">
        <v>472</v>
      </c>
      <c r="AD99">
        <v>51085</v>
      </c>
      <c r="AE99">
        <v>1.6296368797102867</v>
      </c>
      <c r="AK99">
        <v>51085</v>
      </c>
      <c r="AL99">
        <v>1.6296368797102867</v>
      </c>
    </row>
    <row r="100" spans="2:38" x14ac:dyDescent="0.25">
      <c r="B100">
        <v>19118</v>
      </c>
      <c r="C100">
        <v>33458</v>
      </c>
      <c r="D100">
        <v>111155</v>
      </c>
      <c r="E100">
        <v>71959</v>
      </c>
      <c r="F100">
        <v>94525</v>
      </c>
      <c r="H100">
        <v>117551</v>
      </c>
      <c r="J100">
        <f t="shared" si="12"/>
        <v>66043</v>
      </c>
      <c r="K100">
        <f t="shared" si="18"/>
        <v>1.7799161152582408</v>
      </c>
      <c r="L100">
        <f t="shared" si="14"/>
        <v>111155</v>
      </c>
      <c r="M100">
        <f t="shared" si="15"/>
        <v>19118</v>
      </c>
      <c r="N100">
        <f t="shared" si="16"/>
        <v>66043</v>
      </c>
      <c r="O100">
        <f t="shared" si="17"/>
        <v>92037</v>
      </c>
      <c r="Q100">
        <v>1316</v>
      </c>
      <c r="R100">
        <v>-2</v>
      </c>
      <c r="T100">
        <v>2279.8000000000029</v>
      </c>
      <c r="U100">
        <v>106.80000000000291</v>
      </c>
      <c r="W100">
        <v>2279.8000000000002</v>
      </c>
      <c r="X100">
        <v>440.4</v>
      </c>
      <c r="AF100">
        <v>66043</v>
      </c>
      <c r="AG100">
        <v>1.7799161152582408</v>
      </c>
      <c r="AK100">
        <v>66043</v>
      </c>
      <c r="AL100">
        <v>1.7799161152582408</v>
      </c>
    </row>
    <row r="101" spans="2:38" x14ac:dyDescent="0.25">
      <c r="B101">
        <v>94374</v>
      </c>
      <c r="C101">
        <v>66593</v>
      </c>
      <c r="D101">
        <v>20736</v>
      </c>
      <c r="E101">
        <v>1394</v>
      </c>
      <c r="F101">
        <v>7351</v>
      </c>
      <c r="H101">
        <v>90883</v>
      </c>
      <c r="J101">
        <f t="shared" si="12"/>
        <v>38089.599999999999</v>
      </c>
      <c r="K101">
        <f t="shared" si="18"/>
        <v>2.3860318827186426</v>
      </c>
      <c r="L101">
        <f t="shared" si="14"/>
        <v>94374</v>
      </c>
      <c r="M101">
        <f t="shared" si="15"/>
        <v>1394</v>
      </c>
      <c r="N101">
        <f t="shared" si="16"/>
        <v>38089.599999999999</v>
      </c>
      <c r="O101">
        <f t="shared" si="17"/>
        <v>92980</v>
      </c>
      <c r="Q101">
        <v>-1244</v>
      </c>
      <c r="R101">
        <v>2</v>
      </c>
      <c r="T101">
        <v>279.40000000000146</v>
      </c>
      <c r="U101">
        <v>426.19999999999709</v>
      </c>
      <c r="W101">
        <v>1243.3999999999999</v>
      </c>
      <c r="X101">
        <v>460.6</v>
      </c>
      <c r="AD101">
        <v>38089.599999999999</v>
      </c>
      <c r="AE101">
        <v>2.3860318827186426</v>
      </c>
      <c r="AK101">
        <v>38089.599999999999</v>
      </c>
      <c r="AL101">
        <v>2.3860318827186426</v>
      </c>
    </row>
    <row r="103" spans="2:38" x14ac:dyDescent="0.25">
      <c r="B103">
        <v>3190926</v>
      </c>
      <c r="C103">
        <v>2934157</v>
      </c>
      <c r="D103">
        <v>2990237</v>
      </c>
      <c r="E103">
        <v>3235968</v>
      </c>
      <c r="F103">
        <v>2967049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063B1-33C2-4E3A-B22D-3B644212E25C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753</v>
      </c>
      <c r="C2">
        <v>12293</v>
      </c>
      <c r="D2">
        <v>100107</v>
      </c>
      <c r="E2">
        <v>34881</v>
      </c>
      <c r="F2">
        <v>106020</v>
      </c>
      <c r="H2">
        <v>67377</v>
      </c>
      <c r="J2">
        <f t="shared" ref="J2:J33" si="0">AVERAGE(B2:F2)</f>
        <v>50810.8</v>
      </c>
      <c r="K2">
        <f t="shared" ref="K2:K33" si="1">H2/J2</f>
        <v>1.3260369842631881</v>
      </c>
      <c r="L2">
        <f t="shared" ref="L2:L33" si="2">MAX(B2:F2)</f>
        <v>106020</v>
      </c>
      <c r="M2">
        <f t="shared" ref="M2:M33" si="3">MIN(B2:F2)</f>
        <v>753</v>
      </c>
      <c r="N2">
        <f t="shared" ref="N2:N33" si="4">AVERAGE(B2:F2)</f>
        <v>50810.8</v>
      </c>
      <c r="O2">
        <f t="shared" ref="O2:O33" si="5">L2-M2</f>
        <v>105267</v>
      </c>
      <c r="Q2">
        <v>5385</v>
      </c>
      <c r="R2">
        <v>0</v>
      </c>
      <c r="T2">
        <v>-135.79999999999563</v>
      </c>
      <c r="U2">
        <v>-126.19999999999709</v>
      </c>
      <c r="W2">
        <v>729.8</v>
      </c>
      <c r="X2">
        <v>580.59999999999991</v>
      </c>
      <c r="Z2">
        <v>50810.8</v>
      </c>
      <c r="AA2">
        <v>1.3260369842631881</v>
      </c>
      <c r="AI2">
        <v>50810.8</v>
      </c>
      <c r="AJ2">
        <v>1.3260369842631881</v>
      </c>
    </row>
    <row r="3" spans="1:38" x14ac:dyDescent="0.25">
      <c r="B3">
        <v>75885</v>
      </c>
      <c r="C3">
        <v>74722</v>
      </c>
      <c r="D3">
        <v>6145</v>
      </c>
      <c r="E3">
        <v>57156</v>
      </c>
      <c r="F3">
        <v>12387</v>
      </c>
      <c r="H3">
        <v>97818</v>
      </c>
      <c r="J3">
        <f t="shared" si="0"/>
        <v>45259</v>
      </c>
      <c r="K3">
        <f t="shared" si="1"/>
        <v>2.1612938862988575</v>
      </c>
      <c r="L3">
        <f t="shared" si="2"/>
        <v>75885</v>
      </c>
      <c r="M3">
        <f t="shared" si="3"/>
        <v>6145</v>
      </c>
      <c r="N3">
        <f t="shared" si="4"/>
        <v>45259</v>
      </c>
      <c r="O3">
        <f t="shared" si="5"/>
        <v>69740</v>
      </c>
      <c r="Q3">
        <v>-582</v>
      </c>
      <c r="R3">
        <v>1072</v>
      </c>
      <c r="T3">
        <v>-866</v>
      </c>
      <c r="U3">
        <v>86</v>
      </c>
      <c r="W3">
        <v>1266.4000000000001</v>
      </c>
      <c r="X3">
        <v>643.20000000000005</v>
      </c>
      <c r="AD3">
        <v>45259</v>
      </c>
      <c r="AE3">
        <v>2.1612938862988575</v>
      </c>
      <c r="AK3">
        <v>45259</v>
      </c>
      <c r="AL3">
        <v>2.1612938862988575</v>
      </c>
    </row>
    <row r="4" spans="1:38" x14ac:dyDescent="0.25">
      <c r="B4">
        <v>116292</v>
      </c>
      <c r="C4">
        <v>51406</v>
      </c>
      <c r="D4">
        <v>12380</v>
      </c>
      <c r="E4">
        <v>2615</v>
      </c>
      <c r="F4">
        <v>117118</v>
      </c>
      <c r="H4">
        <v>95927</v>
      </c>
      <c r="J4">
        <f t="shared" si="0"/>
        <v>59962.2</v>
      </c>
      <c r="K4">
        <f t="shared" si="1"/>
        <v>1.5997912017904614</v>
      </c>
      <c r="L4">
        <f t="shared" si="2"/>
        <v>117118</v>
      </c>
      <c r="M4">
        <f t="shared" si="3"/>
        <v>2615</v>
      </c>
      <c r="N4">
        <f t="shared" si="4"/>
        <v>59962.2</v>
      </c>
      <c r="O4">
        <f t="shared" si="5"/>
        <v>114503</v>
      </c>
      <c r="Q4">
        <v>-2596</v>
      </c>
      <c r="R4">
        <v>9</v>
      </c>
      <c r="T4">
        <v>-258.60000000000582</v>
      </c>
      <c r="U4">
        <v>30</v>
      </c>
      <c r="W4">
        <v>1717.3999999999999</v>
      </c>
      <c r="X4">
        <v>184.8</v>
      </c>
      <c r="AD4">
        <v>59962.2</v>
      </c>
      <c r="AE4">
        <v>1.5997912017904614</v>
      </c>
      <c r="AI4">
        <v>59962.2</v>
      </c>
      <c r="AJ4">
        <v>1.5997912017904614</v>
      </c>
    </row>
    <row r="5" spans="1:38" x14ac:dyDescent="0.25">
      <c r="B5">
        <v>59672</v>
      </c>
      <c r="C5">
        <v>78789</v>
      </c>
      <c r="D5">
        <v>92132</v>
      </c>
      <c r="E5">
        <v>113682</v>
      </c>
      <c r="F5">
        <v>121125</v>
      </c>
      <c r="H5">
        <v>132485</v>
      </c>
      <c r="J5">
        <f t="shared" si="0"/>
        <v>93080</v>
      </c>
      <c r="K5">
        <f t="shared" si="1"/>
        <v>1.4233455092393641</v>
      </c>
      <c r="L5">
        <f t="shared" si="2"/>
        <v>121125</v>
      </c>
      <c r="M5">
        <f t="shared" si="3"/>
        <v>59672</v>
      </c>
      <c r="N5">
        <f t="shared" si="4"/>
        <v>93080</v>
      </c>
      <c r="O5">
        <f t="shared" si="5"/>
        <v>61453</v>
      </c>
      <c r="Q5">
        <v>3458</v>
      </c>
      <c r="R5">
        <v>570</v>
      </c>
      <c r="T5">
        <v>1002.1999999999971</v>
      </c>
      <c r="U5">
        <v>-277.19999999999709</v>
      </c>
      <c r="W5">
        <v>1782.6000000000001</v>
      </c>
      <c r="X5">
        <v>277.2</v>
      </c>
      <c r="AB5">
        <v>93080</v>
      </c>
      <c r="AC5">
        <v>1.4233455092393641</v>
      </c>
      <c r="AI5">
        <v>93080</v>
      </c>
      <c r="AJ5">
        <v>1.4233455092393641</v>
      </c>
    </row>
    <row r="6" spans="1:38" x14ac:dyDescent="0.25">
      <c r="B6">
        <v>115141</v>
      </c>
      <c r="C6">
        <v>38255</v>
      </c>
      <c r="D6">
        <v>44637</v>
      </c>
      <c r="E6">
        <v>51669</v>
      </c>
      <c r="F6">
        <v>82754</v>
      </c>
      <c r="H6">
        <v>74343</v>
      </c>
      <c r="J6">
        <f t="shared" si="0"/>
        <v>66491.199999999997</v>
      </c>
      <c r="K6">
        <f t="shared" si="1"/>
        <v>1.1180878071083091</v>
      </c>
      <c r="L6">
        <f t="shared" si="2"/>
        <v>115141</v>
      </c>
      <c r="M6">
        <f t="shared" si="3"/>
        <v>38255</v>
      </c>
      <c r="N6">
        <f t="shared" si="4"/>
        <v>66491.199999999997</v>
      </c>
      <c r="O6">
        <f t="shared" si="5"/>
        <v>76886</v>
      </c>
      <c r="Q6">
        <v>2019</v>
      </c>
      <c r="R6">
        <v>-673</v>
      </c>
      <c r="T6">
        <v>1129</v>
      </c>
      <c r="U6">
        <v>262.39999999999418</v>
      </c>
      <c r="W6">
        <v>1129</v>
      </c>
      <c r="X6">
        <v>277.20000000000005</v>
      </c>
      <c r="AB6">
        <v>66491.199999999997</v>
      </c>
      <c r="AC6">
        <v>1.1180878071083091</v>
      </c>
      <c r="AI6">
        <v>66491.199999999997</v>
      </c>
      <c r="AJ6">
        <v>1.1180878071083091</v>
      </c>
    </row>
    <row r="7" spans="1:38" x14ac:dyDescent="0.25">
      <c r="B7">
        <v>32688</v>
      </c>
      <c r="C7">
        <v>81029</v>
      </c>
      <c r="D7">
        <v>41574</v>
      </c>
      <c r="E7">
        <v>113156</v>
      </c>
      <c r="F7">
        <v>16691</v>
      </c>
      <c r="H7">
        <v>95673</v>
      </c>
      <c r="J7">
        <f t="shared" si="0"/>
        <v>57027.6</v>
      </c>
      <c r="K7">
        <f t="shared" si="1"/>
        <v>1.6776613429286873</v>
      </c>
      <c r="L7">
        <f t="shared" si="2"/>
        <v>113156</v>
      </c>
      <c r="M7">
        <f t="shared" si="3"/>
        <v>16691</v>
      </c>
      <c r="N7">
        <f t="shared" si="4"/>
        <v>57027.6</v>
      </c>
      <c r="O7">
        <f t="shared" si="5"/>
        <v>96465</v>
      </c>
      <c r="Q7">
        <v>-1128</v>
      </c>
      <c r="R7">
        <v>-52</v>
      </c>
      <c r="T7">
        <v>-290.40000000000146</v>
      </c>
      <c r="U7">
        <v>121</v>
      </c>
      <c r="W7">
        <v>669.2</v>
      </c>
      <c r="X7">
        <v>313.00000000000006</v>
      </c>
      <c r="AD7">
        <v>57027.6</v>
      </c>
      <c r="AE7">
        <v>1.6776613429286873</v>
      </c>
      <c r="AK7">
        <v>57027.6</v>
      </c>
      <c r="AL7">
        <v>1.6776613429286873</v>
      </c>
    </row>
    <row r="8" spans="1:38" x14ac:dyDescent="0.25">
      <c r="B8">
        <v>109630</v>
      </c>
      <c r="C8">
        <v>101792</v>
      </c>
      <c r="D8">
        <v>62876</v>
      </c>
      <c r="E8">
        <v>110135</v>
      </c>
      <c r="F8">
        <v>115040</v>
      </c>
      <c r="H8">
        <v>105231</v>
      </c>
      <c r="J8">
        <f t="shared" si="0"/>
        <v>99894.6</v>
      </c>
      <c r="K8">
        <f t="shared" si="1"/>
        <v>1.0534203050014714</v>
      </c>
      <c r="L8">
        <f t="shared" si="2"/>
        <v>115040</v>
      </c>
      <c r="M8">
        <f t="shared" si="3"/>
        <v>62876</v>
      </c>
      <c r="N8">
        <f t="shared" si="4"/>
        <v>99894.6</v>
      </c>
      <c r="O8">
        <f t="shared" si="5"/>
        <v>52164</v>
      </c>
      <c r="Q8">
        <v>804</v>
      </c>
      <c r="R8">
        <v>-101</v>
      </c>
      <c r="T8">
        <v>1420.8000000000029</v>
      </c>
      <c r="U8">
        <v>-180.59999999999127</v>
      </c>
      <c r="W8">
        <v>1548.3999999999999</v>
      </c>
      <c r="X8">
        <v>286.60000000000002</v>
      </c>
      <c r="AB8">
        <v>99894.6</v>
      </c>
      <c r="AC8">
        <v>1.0534203050014714</v>
      </c>
      <c r="AI8">
        <v>99894.6</v>
      </c>
      <c r="AJ8">
        <v>1.0534203050014714</v>
      </c>
    </row>
    <row r="9" spans="1:38" x14ac:dyDescent="0.25">
      <c r="B9">
        <v>57330</v>
      </c>
      <c r="C9">
        <v>8970</v>
      </c>
      <c r="D9">
        <v>42631</v>
      </c>
      <c r="E9">
        <v>80161</v>
      </c>
      <c r="F9">
        <v>112865</v>
      </c>
      <c r="H9">
        <v>85971</v>
      </c>
      <c r="J9">
        <f t="shared" si="0"/>
        <v>60391.4</v>
      </c>
      <c r="K9">
        <f t="shared" si="1"/>
        <v>1.423563619985627</v>
      </c>
      <c r="L9">
        <f t="shared" si="2"/>
        <v>112865</v>
      </c>
      <c r="M9">
        <f t="shared" si="3"/>
        <v>8970</v>
      </c>
      <c r="N9">
        <f t="shared" si="4"/>
        <v>60391.4</v>
      </c>
      <c r="O9">
        <f t="shared" si="5"/>
        <v>103895</v>
      </c>
      <c r="Q9">
        <v>2085</v>
      </c>
      <c r="R9">
        <v>-581</v>
      </c>
      <c r="T9">
        <v>-444.40000000000146</v>
      </c>
      <c r="U9">
        <v>-43</v>
      </c>
      <c r="W9">
        <v>793.6</v>
      </c>
      <c r="X9">
        <v>204.20000000000002</v>
      </c>
      <c r="Z9">
        <v>60391.4</v>
      </c>
      <c r="AA9">
        <v>1.423563619985627</v>
      </c>
      <c r="AK9">
        <v>60391.4</v>
      </c>
      <c r="AL9">
        <v>1.423563619985627</v>
      </c>
    </row>
    <row r="10" spans="1:38" x14ac:dyDescent="0.25">
      <c r="B10">
        <v>102952</v>
      </c>
      <c r="C10">
        <v>76582</v>
      </c>
      <c r="D10">
        <v>43174</v>
      </c>
      <c r="E10">
        <v>83573</v>
      </c>
      <c r="F10">
        <v>27186</v>
      </c>
      <c r="H10">
        <v>87442</v>
      </c>
      <c r="J10">
        <f t="shared" si="0"/>
        <v>66693.399999999994</v>
      </c>
      <c r="K10">
        <f t="shared" si="1"/>
        <v>1.3111042471968741</v>
      </c>
      <c r="L10">
        <f t="shared" si="2"/>
        <v>102952</v>
      </c>
      <c r="M10">
        <f t="shared" si="3"/>
        <v>27186</v>
      </c>
      <c r="N10">
        <f t="shared" si="4"/>
        <v>66693.399999999994</v>
      </c>
      <c r="O10">
        <f t="shared" si="5"/>
        <v>75766</v>
      </c>
      <c r="Q10">
        <v>-2471</v>
      </c>
      <c r="R10">
        <v>210</v>
      </c>
      <c r="T10">
        <v>371.79999999998836</v>
      </c>
      <c r="U10">
        <v>-203.80000000000291</v>
      </c>
      <c r="W10">
        <v>811</v>
      </c>
      <c r="X10">
        <v>219</v>
      </c>
      <c r="AB10">
        <v>66693.399999999994</v>
      </c>
      <c r="AC10">
        <v>1.3111042471968741</v>
      </c>
      <c r="AI10">
        <v>66693.399999999994</v>
      </c>
      <c r="AJ10">
        <v>1.3111042471968741</v>
      </c>
    </row>
    <row r="11" spans="1:38" x14ac:dyDescent="0.25">
      <c r="B11">
        <v>13582</v>
      </c>
      <c r="C11">
        <v>6328</v>
      </c>
      <c r="D11">
        <v>107786</v>
      </c>
      <c r="E11">
        <v>17728</v>
      </c>
      <c r="F11">
        <v>16228</v>
      </c>
      <c r="H11">
        <v>37438</v>
      </c>
      <c r="J11">
        <f t="shared" si="0"/>
        <v>32330.400000000001</v>
      </c>
      <c r="K11">
        <f t="shared" si="1"/>
        <v>1.15798134263727</v>
      </c>
      <c r="L11">
        <f t="shared" si="2"/>
        <v>107786</v>
      </c>
      <c r="M11">
        <f t="shared" si="3"/>
        <v>6328</v>
      </c>
      <c r="N11">
        <f t="shared" si="4"/>
        <v>32330.400000000001</v>
      </c>
      <c r="O11">
        <f t="shared" si="5"/>
        <v>101458</v>
      </c>
      <c r="Q11">
        <v>292</v>
      </c>
      <c r="R11">
        <v>-308</v>
      </c>
      <c r="T11">
        <v>-781.19999999999709</v>
      </c>
      <c r="U11">
        <v>-175.19999999999709</v>
      </c>
      <c r="W11">
        <v>1752</v>
      </c>
      <c r="X11">
        <v>278.39999999999998</v>
      </c>
      <c r="Z11">
        <v>32330.400000000001</v>
      </c>
      <c r="AA11">
        <v>1.15798134263727</v>
      </c>
      <c r="AI11">
        <v>32330.400000000001</v>
      </c>
      <c r="AJ11">
        <v>1.15798134263727</v>
      </c>
    </row>
    <row r="12" spans="1:38" x14ac:dyDescent="0.25">
      <c r="B12">
        <v>25320</v>
      </c>
      <c r="C12">
        <v>106465</v>
      </c>
      <c r="D12">
        <v>49053</v>
      </c>
      <c r="E12">
        <v>117164</v>
      </c>
      <c r="F12">
        <v>43809</v>
      </c>
      <c r="H12">
        <v>111333</v>
      </c>
      <c r="J12">
        <f t="shared" si="0"/>
        <v>68362.2</v>
      </c>
      <c r="K12">
        <f t="shared" si="1"/>
        <v>1.6285754408137831</v>
      </c>
      <c r="L12">
        <f t="shared" si="2"/>
        <v>117164</v>
      </c>
      <c r="M12">
        <f t="shared" si="3"/>
        <v>25320</v>
      </c>
      <c r="N12">
        <f t="shared" si="4"/>
        <v>68362.2</v>
      </c>
      <c r="O12">
        <f t="shared" si="5"/>
        <v>91844</v>
      </c>
      <c r="Q12">
        <v>-3057</v>
      </c>
      <c r="R12">
        <v>-824</v>
      </c>
      <c r="T12">
        <v>712.19999999999709</v>
      </c>
      <c r="U12">
        <v>89.399999999994179</v>
      </c>
      <c r="W12">
        <v>1569.8</v>
      </c>
      <c r="X12">
        <v>480.6</v>
      </c>
      <c r="AF12">
        <v>68362.2</v>
      </c>
      <c r="AG12">
        <v>1.6285754408137831</v>
      </c>
      <c r="AK12">
        <v>68362.2</v>
      </c>
      <c r="AL12">
        <v>1.6285754408137831</v>
      </c>
    </row>
    <row r="13" spans="1:38" x14ac:dyDescent="0.25">
      <c r="B13">
        <v>109696</v>
      </c>
      <c r="C13">
        <v>73320</v>
      </c>
      <c r="D13">
        <v>18263</v>
      </c>
      <c r="E13">
        <v>96802</v>
      </c>
      <c r="F13">
        <v>43897</v>
      </c>
      <c r="H13">
        <v>83245</v>
      </c>
      <c r="J13">
        <f t="shared" si="0"/>
        <v>68395.600000000006</v>
      </c>
      <c r="K13">
        <f t="shared" si="1"/>
        <v>1.2171104573978442</v>
      </c>
      <c r="L13">
        <f t="shared" si="2"/>
        <v>109696</v>
      </c>
      <c r="M13">
        <f t="shared" si="3"/>
        <v>18263</v>
      </c>
      <c r="N13">
        <f t="shared" si="4"/>
        <v>68395.600000000006</v>
      </c>
      <c r="O13">
        <f t="shared" si="5"/>
        <v>91433</v>
      </c>
      <c r="Q13">
        <v>2926</v>
      </c>
      <c r="R13">
        <v>787</v>
      </c>
      <c r="T13">
        <v>1582</v>
      </c>
      <c r="U13">
        <v>21</v>
      </c>
      <c r="W13">
        <v>1706</v>
      </c>
      <c r="X13">
        <v>21.799999999999997</v>
      </c>
      <c r="AB13">
        <v>68395.600000000006</v>
      </c>
      <c r="AC13">
        <v>1.2171104573978442</v>
      </c>
      <c r="AI13">
        <v>68395.600000000006</v>
      </c>
      <c r="AJ13">
        <v>1.2171104573978442</v>
      </c>
    </row>
    <row r="14" spans="1:38" x14ac:dyDescent="0.25">
      <c r="B14">
        <v>55816</v>
      </c>
      <c r="C14">
        <v>6830</v>
      </c>
      <c r="D14">
        <v>91931</v>
      </c>
      <c r="E14">
        <v>3990</v>
      </c>
      <c r="F14">
        <v>46770</v>
      </c>
      <c r="H14">
        <v>43426</v>
      </c>
      <c r="J14">
        <f t="shared" si="0"/>
        <v>41067.4</v>
      </c>
      <c r="K14">
        <f t="shared" si="1"/>
        <v>1.0574324159795847</v>
      </c>
      <c r="L14">
        <f t="shared" si="2"/>
        <v>91931</v>
      </c>
      <c r="M14">
        <f t="shared" si="3"/>
        <v>3990</v>
      </c>
      <c r="N14">
        <f t="shared" si="4"/>
        <v>41067.4</v>
      </c>
      <c r="O14">
        <f t="shared" si="5"/>
        <v>87941</v>
      </c>
      <c r="Q14">
        <v>1975</v>
      </c>
      <c r="R14">
        <v>98</v>
      </c>
      <c r="T14">
        <v>-39.19999999999709</v>
      </c>
      <c r="U14">
        <v>-105.19999999999709</v>
      </c>
      <c r="W14">
        <v>1372</v>
      </c>
      <c r="X14">
        <v>426.8</v>
      </c>
      <c r="Z14">
        <v>41067.4</v>
      </c>
      <c r="AA14">
        <v>1.0574324159795847</v>
      </c>
      <c r="AI14">
        <v>41067.4</v>
      </c>
      <c r="AJ14">
        <v>1.0574324159795847</v>
      </c>
    </row>
    <row r="15" spans="1:38" x14ac:dyDescent="0.25">
      <c r="B15">
        <v>94979</v>
      </c>
      <c r="C15">
        <v>76397</v>
      </c>
      <c r="D15">
        <v>64617</v>
      </c>
      <c r="E15">
        <v>16525</v>
      </c>
      <c r="F15">
        <v>111783</v>
      </c>
      <c r="H15">
        <v>91594</v>
      </c>
      <c r="J15">
        <f t="shared" si="0"/>
        <v>72860.2</v>
      </c>
      <c r="K15">
        <f t="shared" si="1"/>
        <v>1.2571197992868535</v>
      </c>
      <c r="L15">
        <f t="shared" si="2"/>
        <v>111783</v>
      </c>
      <c r="M15">
        <f t="shared" si="3"/>
        <v>16525</v>
      </c>
      <c r="N15">
        <f t="shared" si="4"/>
        <v>72860.2</v>
      </c>
      <c r="O15">
        <f t="shared" si="5"/>
        <v>95258</v>
      </c>
      <c r="Q15">
        <v>328</v>
      </c>
      <c r="R15">
        <v>3</v>
      </c>
      <c r="T15">
        <v>-1284.1999999999971</v>
      </c>
      <c r="U15">
        <v>402.80000000000291</v>
      </c>
      <c r="W15">
        <v>2226.6000000000004</v>
      </c>
      <c r="X15">
        <v>402.80000000000007</v>
      </c>
      <c r="AB15">
        <v>72860.2</v>
      </c>
      <c r="AC15">
        <v>1.2571197992868535</v>
      </c>
      <c r="AI15">
        <v>72860.2</v>
      </c>
      <c r="AJ15">
        <v>1.2571197992868535</v>
      </c>
    </row>
    <row r="16" spans="1:38" x14ac:dyDescent="0.25">
      <c r="B16">
        <v>26745</v>
      </c>
      <c r="C16">
        <v>100451</v>
      </c>
      <c r="D16">
        <v>64596</v>
      </c>
      <c r="E16">
        <v>121411</v>
      </c>
      <c r="F16">
        <v>82266</v>
      </c>
      <c r="H16">
        <v>132935</v>
      </c>
      <c r="J16">
        <f t="shared" si="0"/>
        <v>79093.8</v>
      </c>
      <c r="K16">
        <f t="shared" si="1"/>
        <v>1.6807259228915541</v>
      </c>
      <c r="L16">
        <f t="shared" si="2"/>
        <v>121411</v>
      </c>
      <c r="M16">
        <f t="shared" si="3"/>
        <v>26745</v>
      </c>
      <c r="N16">
        <f t="shared" si="4"/>
        <v>79093.8</v>
      </c>
      <c r="O16">
        <f t="shared" si="5"/>
        <v>94666</v>
      </c>
      <c r="Q16">
        <v>95</v>
      </c>
      <c r="R16">
        <v>0</v>
      </c>
      <c r="T16">
        <v>-339.59999999999127</v>
      </c>
      <c r="U16">
        <v>59.80000000000291</v>
      </c>
      <c r="W16">
        <v>1114.8</v>
      </c>
      <c r="X16">
        <v>288.59999999999997</v>
      </c>
      <c r="AF16">
        <v>79093.8</v>
      </c>
      <c r="AG16">
        <v>1.6807259228915541</v>
      </c>
      <c r="AK16">
        <v>79093.8</v>
      </c>
      <c r="AL16">
        <v>1.6807259228915541</v>
      </c>
    </row>
    <row r="17" spans="2:38" x14ac:dyDescent="0.25">
      <c r="B17">
        <v>48568</v>
      </c>
      <c r="C17">
        <v>29753</v>
      </c>
      <c r="D17">
        <v>57014</v>
      </c>
      <c r="E17">
        <v>12314</v>
      </c>
      <c r="F17">
        <v>117428</v>
      </c>
      <c r="H17">
        <v>83303</v>
      </c>
      <c r="J17">
        <f t="shared" si="0"/>
        <v>53015.4</v>
      </c>
      <c r="K17">
        <f t="shared" si="1"/>
        <v>1.5712981511032642</v>
      </c>
      <c r="L17">
        <f t="shared" si="2"/>
        <v>117428</v>
      </c>
      <c r="M17">
        <f t="shared" si="3"/>
        <v>12314</v>
      </c>
      <c r="N17">
        <f t="shared" si="4"/>
        <v>53015.4</v>
      </c>
      <c r="O17">
        <f t="shared" si="5"/>
        <v>105114</v>
      </c>
      <c r="Q17">
        <v>-3904</v>
      </c>
      <c r="R17">
        <v>-67</v>
      </c>
      <c r="T17">
        <v>1650.5999999999985</v>
      </c>
      <c r="U17">
        <v>203.59999999999854</v>
      </c>
      <c r="W17">
        <v>3436.6</v>
      </c>
      <c r="X17">
        <v>385.59999999999997</v>
      </c>
      <c r="AD17">
        <v>53015.4</v>
      </c>
      <c r="AE17">
        <v>1.5712981511032642</v>
      </c>
      <c r="AK17">
        <v>53015.4</v>
      </c>
      <c r="AL17">
        <v>1.5712981511032642</v>
      </c>
    </row>
    <row r="18" spans="2:38" x14ac:dyDescent="0.25">
      <c r="B18">
        <v>24240</v>
      </c>
      <c r="C18">
        <v>59692</v>
      </c>
      <c r="D18">
        <v>91704</v>
      </c>
      <c r="E18">
        <v>64242</v>
      </c>
      <c r="F18">
        <v>66490</v>
      </c>
      <c r="H18">
        <v>70741</v>
      </c>
      <c r="J18">
        <f t="shared" si="0"/>
        <v>61273.599999999999</v>
      </c>
      <c r="K18">
        <f t="shared" si="1"/>
        <v>1.1545102621683727</v>
      </c>
      <c r="L18">
        <f t="shared" si="2"/>
        <v>91704</v>
      </c>
      <c r="M18">
        <f t="shared" si="3"/>
        <v>24240</v>
      </c>
      <c r="N18">
        <f t="shared" si="4"/>
        <v>61273.599999999999</v>
      </c>
      <c r="O18">
        <f t="shared" si="5"/>
        <v>67464</v>
      </c>
      <c r="Q18">
        <v>-2198</v>
      </c>
      <c r="R18">
        <v>431</v>
      </c>
      <c r="T18">
        <v>511.59999999999854</v>
      </c>
      <c r="U18">
        <v>166.40000000000146</v>
      </c>
      <c r="W18">
        <v>2018.4</v>
      </c>
      <c r="X18">
        <v>247.2</v>
      </c>
      <c r="Z18">
        <v>61273.599999999999</v>
      </c>
      <c r="AA18">
        <v>1.1545102621683727</v>
      </c>
      <c r="AI18">
        <v>61273.599999999999</v>
      </c>
      <c r="AJ18">
        <v>1.1545102621683727</v>
      </c>
    </row>
    <row r="19" spans="2:38" x14ac:dyDescent="0.25">
      <c r="B19">
        <v>116224</v>
      </c>
      <c r="C19">
        <v>9567</v>
      </c>
      <c r="D19">
        <v>110337</v>
      </c>
      <c r="E19">
        <v>116499</v>
      </c>
      <c r="F19">
        <v>14644</v>
      </c>
      <c r="H19">
        <v>102071</v>
      </c>
      <c r="J19">
        <f t="shared" si="0"/>
        <v>73454.2</v>
      </c>
      <c r="K19">
        <f t="shared" si="1"/>
        <v>1.3895869807308501</v>
      </c>
      <c r="L19">
        <f t="shared" si="2"/>
        <v>116499</v>
      </c>
      <c r="M19">
        <f t="shared" si="3"/>
        <v>9567</v>
      </c>
      <c r="N19">
        <f t="shared" si="4"/>
        <v>73454.2</v>
      </c>
      <c r="O19">
        <f t="shared" si="5"/>
        <v>106932</v>
      </c>
      <c r="Q19">
        <v>1703</v>
      </c>
      <c r="R19">
        <v>-291</v>
      </c>
      <c r="T19">
        <v>-1895.6000000000058</v>
      </c>
      <c r="U19">
        <v>-33.400000000008731</v>
      </c>
      <c r="W19">
        <v>1895.6</v>
      </c>
      <c r="X19">
        <v>306.99999999999994</v>
      </c>
      <c r="AB19">
        <v>73454.2</v>
      </c>
      <c r="AC19">
        <v>1.3895869807308501</v>
      </c>
      <c r="AI19">
        <v>73454.2</v>
      </c>
      <c r="AJ19">
        <v>1.3895869807308501</v>
      </c>
    </row>
    <row r="20" spans="2:38" x14ac:dyDescent="0.25">
      <c r="B20">
        <v>113984</v>
      </c>
      <c r="C20">
        <v>24830</v>
      </c>
      <c r="D20">
        <v>63774</v>
      </c>
      <c r="E20">
        <v>56214</v>
      </c>
      <c r="F20">
        <v>72072</v>
      </c>
      <c r="H20">
        <v>120815</v>
      </c>
      <c r="J20">
        <f t="shared" si="0"/>
        <v>66174.8</v>
      </c>
      <c r="K20">
        <f t="shared" si="1"/>
        <v>1.8256949775443219</v>
      </c>
      <c r="L20">
        <f t="shared" si="2"/>
        <v>113984</v>
      </c>
      <c r="M20">
        <f t="shared" si="3"/>
        <v>24830</v>
      </c>
      <c r="N20">
        <f t="shared" si="4"/>
        <v>66174.8</v>
      </c>
      <c r="O20">
        <f t="shared" si="5"/>
        <v>89154</v>
      </c>
      <c r="Q20">
        <v>-3292</v>
      </c>
      <c r="R20">
        <v>-144</v>
      </c>
      <c r="T20">
        <v>1403</v>
      </c>
      <c r="U20">
        <v>-519</v>
      </c>
      <c r="W20">
        <v>1655.4</v>
      </c>
      <c r="X20">
        <v>519</v>
      </c>
      <c r="AF20">
        <v>66174.8</v>
      </c>
      <c r="AG20">
        <v>1.8256949775443219</v>
      </c>
      <c r="AK20">
        <v>66174.8</v>
      </c>
      <c r="AL20">
        <v>1.8256949775443219</v>
      </c>
    </row>
    <row r="21" spans="2:38" x14ac:dyDescent="0.25">
      <c r="B21">
        <v>107066</v>
      </c>
      <c r="C21">
        <v>31692</v>
      </c>
      <c r="D21">
        <v>1833</v>
      </c>
      <c r="E21">
        <v>22829</v>
      </c>
      <c r="F21">
        <v>67702</v>
      </c>
      <c r="H21">
        <v>103259</v>
      </c>
      <c r="J21">
        <f t="shared" si="0"/>
        <v>46224.4</v>
      </c>
      <c r="K21">
        <f t="shared" si="1"/>
        <v>2.2338635006619878</v>
      </c>
      <c r="L21">
        <f t="shared" si="2"/>
        <v>107066</v>
      </c>
      <c r="M21">
        <f t="shared" si="3"/>
        <v>1833</v>
      </c>
      <c r="N21">
        <f t="shared" si="4"/>
        <v>46224.4</v>
      </c>
      <c r="O21">
        <f t="shared" si="5"/>
        <v>105233</v>
      </c>
      <c r="Q21">
        <v>3506</v>
      </c>
      <c r="R21">
        <v>823</v>
      </c>
      <c r="T21">
        <v>-146.59999999999854</v>
      </c>
      <c r="U21">
        <v>3.5999999999985448</v>
      </c>
      <c r="W21">
        <v>1475.8000000000002</v>
      </c>
      <c r="X21">
        <v>311.2</v>
      </c>
      <c r="AD21">
        <v>46224.4</v>
      </c>
      <c r="AE21">
        <v>2.2338635006619878</v>
      </c>
      <c r="AK21">
        <v>46224.4</v>
      </c>
      <c r="AL21">
        <v>2.2338635006619878</v>
      </c>
    </row>
    <row r="22" spans="2:38" x14ac:dyDescent="0.25">
      <c r="B22">
        <v>114579</v>
      </c>
      <c r="C22">
        <v>42335</v>
      </c>
      <c r="D22">
        <v>109717</v>
      </c>
      <c r="E22">
        <v>23898</v>
      </c>
      <c r="F22">
        <v>102139</v>
      </c>
      <c r="H22">
        <v>142883</v>
      </c>
      <c r="J22">
        <f t="shared" si="0"/>
        <v>78533.600000000006</v>
      </c>
      <c r="K22">
        <f t="shared" si="1"/>
        <v>1.8193868611651571</v>
      </c>
      <c r="L22">
        <f t="shared" si="2"/>
        <v>114579</v>
      </c>
      <c r="M22">
        <f t="shared" si="3"/>
        <v>23898</v>
      </c>
      <c r="N22">
        <f t="shared" si="4"/>
        <v>78533.600000000006</v>
      </c>
      <c r="O22">
        <f t="shared" si="5"/>
        <v>90681</v>
      </c>
      <c r="Q22">
        <v>3647</v>
      </c>
      <c r="R22">
        <v>895</v>
      </c>
      <c r="T22">
        <v>428.60000000000582</v>
      </c>
      <c r="U22">
        <v>82.400000000008731</v>
      </c>
      <c r="W22">
        <v>2367.3999999999996</v>
      </c>
      <c r="X22">
        <v>102</v>
      </c>
      <c r="AF22">
        <v>78533.600000000006</v>
      </c>
      <c r="AG22">
        <v>1.8193868611651571</v>
      </c>
      <c r="AK22">
        <v>78533.600000000006</v>
      </c>
      <c r="AL22">
        <v>1.8193868611651571</v>
      </c>
    </row>
    <row r="23" spans="2:38" x14ac:dyDescent="0.25">
      <c r="B23">
        <v>9213</v>
      </c>
      <c r="C23">
        <v>97446</v>
      </c>
      <c r="D23">
        <v>27323</v>
      </c>
      <c r="E23">
        <v>36562</v>
      </c>
      <c r="F23">
        <v>82203</v>
      </c>
      <c r="H23">
        <v>112771</v>
      </c>
      <c r="J23">
        <f t="shared" si="0"/>
        <v>50549.4</v>
      </c>
      <c r="K23">
        <f t="shared" si="1"/>
        <v>2.2309067961241875</v>
      </c>
      <c r="L23">
        <f t="shared" si="2"/>
        <v>97446</v>
      </c>
      <c r="M23">
        <f t="shared" si="3"/>
        <v>9213</v>
      </c>
      <c r="N23">
        <f t="shared" si="4"/>
        <v>50549.4</v>
      </c>
      <c r="O23">
        <f t="shared" si="5"/>
        <v>88233</v>
      </c>
      <c r="Q23">
        <v>2809</v>
      </c>
      <c r="R23">
        <v>-300</v>
      </c>
      <c r="T23">
        <v>513</v>
      </c>
      <c r="U23">
        <v>73.200000000004366</v>
      </c>
      <c r="W23">
        <v>1669.4</v>
      </c>
      <c r="X23">
        <v>470.4</v>
      </c>
      <c r="AD23">
        <v>50549.4</v>
      </c>
      <c r="AE23">
        <v>2.2309067961241875</v>
      </c>
      <c r="AK23">
        <v>50549.4</v>
      </c>
      <c r="AL23">
        <v>2.2309067961241875</v>
      </c>
    </row>
    <row r="24" spans="2:38" x14ac:dyDescent="0.25">
      <c r="B24">
        <v>100915</v>
      </c>
      <c r="C24">
        <v>33389</v>
      </c>
      <c r="D24">
        <v>75617</v>
      </c>
      <c r="E24">
        <v>83695</v>
      </c>
      <c r="F24">
        <v>48552</v>
      </c>
      <c r="H24">
        <v>121110</v>
      </c>
      <c r="J24">
        <f t="shared" si="0"/>
        <v>68433.600000000006</v>
      </c>
      <c r="K24">
        <f t="shared" si="1"/>
        <v>1.7697446868205091</v>
      </c>
      <c r="L24">
        <f t="shared" si="2"/>
        <v>100915</v>
      </c>
      <c r="M24">
        <f t="shared" si="3"/>
        <v>33389</v>
      </c>
      <c r="N24">
        <f t="shared" si="4"/>
        <v>68433.600000000006</v>
      </c>
      <c r="O24">
        <f t="shared" si="5"/>
        <v>67526</v>
      </c>
      <c r="Q24">
        <v>-291</v>
      </c>
      <c r="R24">
        <v>12</v>
      </c>
      <c r="T24">
        <v>1374</v>
      </c>
      <c r="U24">
        <v>368.20000000001164</v>
      </c>
      <c r="W24">
        <v>1696.3999999999999</v>
      </c>
      <c r="X24">
        <v>376.20000000000005</v>
      </c>
      <c r="AF24">
        <v>68433.600000000006</v>
      </c>
      <c r="AG24">
        <v>1.7697446868205091</v>
      </c>
      <c r="AK24">
        <v>68433.600000000006</v>
      </c>
      <c r="AL24">
        <v>1.7697446868205091</v>
      </c>
    </row>
    <row r="25" spans="2:38" x14ac:dyDescent="0.25">
      <c r="B25">
        <v>54006</v>
      </c>
      <c r="C25">
        <v>116938</v>
      </c>
      <c r="D25">
        <v>5715</v>
      </c>
      <c r="E25">
        <v>110278</v>
      </c>
      <c r="F25">
        <v>28461</v>
      </c>
      <c r="H25">
        <v>90790</v>
      </c>
      <c r="J25">
        <f t="shared" si="0"/>
        <v>63079.6</v>
      </c>
      <c r="K25">
        <f t="shared" si="1"/>
        <v>1.4392925763638325</v>
      </c>
      <c r="L25">
        <f t="shared" si="2"/>
        <v>116938</v>
      </c>
      <c r="M25">
        <f t="shared" si="3"/>
        <v>5715</v>
      </c>
      <c r="N25">
        <f t="shared" si="4"/>
        <v>63079.6</v>
      </c>
      <c r="O25">
        <f t="shared" si="5"/>
        <v>111223</v>
      </c>
      <c r="Q25">
        <v>-3674</v>
      </c>
      <c r="R25">
        <v>-458</v>
      </c>
      <c r="T25">
        <v>694</v>
      </c>
      <c r="U25">
        <v>-251.80000000000291</v>
      </c>
      <c r="W25">
        <v>2869.2</v>
      </c>
      <c r="X25">
        <v>352.59999999999997</v>
      </c>
      <c r="AF25">
        <v>63079.6</v>
      </c>
      <c r="AG25">
        <v>1.4392925763638325</v>
      </c>
      <c r="AI25">
        <v>63079.6</v>
      </c>
      <c r="AJ25">
        <v>1.4392925763638325</v>
      </c>
    </row>
    <row r="26" spans="2:38" x14ac:dyDescent="0.25">
      <c r="B26">
        <v>59556</v>
      </c>
      <c r="C26">
        <v>8271</v>
      </c>
      <c r="D26">
        <v>74457</v>
      </c>
      <c r="E26">
        <v>47342</v>
      </c>
      <c r="F26">
        <v>17194</v>
      </c>
      <c r="H26">
        <v>82247</v>
      </c>
      <c r="J26">
        <f t="shared" si="0"/>
        <v>41364</v>
      </c>
      <c r="K26">
        <f t="shared" si="1"/>
        <v>1.9883715307997292</v>
      </c>
      <c r="L26">
        <f t="shared" si="2"/>
        <v>74457</v>
      </c>
      <c r="M26">
        <f t="shared" si="3"/>
        <v>8271</v>
      </c>
      <c r="N26">
        <f t="shared" si="4"/>
        <v>41364</v>
      </c>
      <c r="O26">
        <f t="shared" si="5"/>
        <v>66186</v>
      </c>
      <c r="Q26">
        <v>1067</v>
      </c>
      <c r="R26">
        <v>669</v>
      </c>
      <c r="T26">
        <v>-726.59999999999854</v>
      </c>
      <c r="U26">
        <v>-97.599999999998545</v>
      </c>
      <c r="W26">
        <v>1842.6000000000001</v>
      </c>
      <c r="X26">
        <v>402.40000000000003</v>
      </c>
      <c r="AD26">
        <v>41364</v>
      </c>
      <c r="AE26">
        <v>1.9883715307997292</v>
      </c>
      <c r="AK26">
        <v>41364</v>
      </c>
      <c r="AL26">
        <v>1.9883715307997292</v>
      </c>
    </row>
    <row r="27" spans="2:38" x14ac:dyDescent="0.25">
      <c r="B27">
        <v>21226</v>
      </c>
      <c r="C27">
        <v>17620</v>
      </c>
      <c r="D27">
        <v>87705</v>
      </c>
      <c r="E27">
        <v>90135</v>
      </c>
      <c r="F27">
        <v>77066</v>
      </c>
      <c r="H27">
        <v>60790</v>
      </c>
      <c r="J27">
        <f t="shared" si="0"/>
        <v>58750.400000000001</v>
      </c>
      <c r="K27">
        <f t="shared" si="1"/>
        <v>1.0347163593779787</v>
      </c>
      <c r="L27">
        <f t="shared" si="2"/>
        <v>90135</v>
      </c>
      <c r="M27">
        <f t="shared" si="3"/>
        <v>17620</v>
      </c>
      <c r="N27">
        <f t="shared" si="4"/>
        <v>58750.400000000001</v>
      </c>
      <c r="O27">
        <f t="shared" si="5"/>
        <v>72515</v>
      </c>
      <c r="Q27">
        <v>-464</v>
      </c>
      <c r="R27">
        <v>-1100</v>
      </c>
      <c r="T27">
        <v>-1888.5999999999985</v>
      </c>
      <c r="U27">
        <v>-282.79999999999563</v>
      </c>
      <c r="W27">
        <v>1950.2</v>
      </c>
      <c r="X27">
        <v>394.4</v>
      </c>
      <c r="Z27">
        <v>58750.400000000001</v>
      </c>
      <c r="AA27">
        <v>1.0347163593779787</v>
      </c>
      <c r="AI27">
        <v>58750.400000000001</v>
      </c>
      <c r="AJ27">
        <v>1.0347163593779787</v>
      </c>
    </row>
    <row r="28" spans="2:38" x14ac:dyDescent="0.25">
      <c r="B28">
        <v>85122</v>
      </c>
      <c r="C28">
        <v>14518</v>
      </c>
      <c r="D28">
        <v>40237</v>
      </c>
      <c r="E28">
        <v>38407</v>
      </c>
      <c r="F28">
        <v>31712</v>
      </c>
      <c r="H28">
        <v>82411</v>
      </c>
      <c r="J28">
        <f t="shared" si="0"/>
        <v>41999.199999999997</v>
      </c>
      <c r="K28">
        <f t="shared" si="1"/>
        <v>1.9622040419817521</v>
      </c>
      <c r="L28">
        <f t="shared" si="2"/>
        <v>85122</v>
      </c>
      <c r="M28">
        <f t="shared" si="3"/>
        <v>14518</v>
      </c>
      <c r="N28">
        <f t="shared" si="4"/>
        <v>41999.199999999997</v>
      </c>
      <c r="O28">
        <f t="shared" si="5"/>
        <v>70604</v>
      </c>
      <c r="Q28">
        <v>1</v>
      </c>
      <c r="R28">
        <v>218</v>
      </c>
      <c r="T28">
        <v>1335.3999999999942</v>
      </c>
      <c r="U28">
        <v>3.1999999999970896</v>
      </c>
      <c r="W28">
        <v>1774.1999999999998</v>
      </c>
      <c r="X28">
        <v>289.99999999999994</v>
      </c>
      <c r="AD28">
        <v>41999.199999999997</v>
      </c>
      <c r="AE28">
        <v>1.9622040419817521</v>
      </c>
      <c r="AK28">
        <v>41999.199999999997</v>
      </c>
      <c r="AL28">
        <v>1.9622040419817521</v>
      </c>
    </row>
    <row r="29" spans="2:38" x14ac:dyDescent="0.25">
      <c r="B29">
        <v>117623</v>
      </c>
      <c r="C29">
        <v>94582</v>
      </c>
      <c r="D29">
        <v>50427</v>
      </c>
      <c r="E29">
        <v>4244</v>
      </c>
      <c r="F29">
        <v>119630</v>
      </c>
      <c r="H29">
        <v>128796</v>
      </c>
      <c r="J29">
        <f t="shared" si="0"/>
        <v>77301.2</v>
      </c>
      <c r="K29">
        <f t="shared" si="1"/>
        <v>1.6661578345484935</v>
      </c>
      <c r="L29">
        <f t="shared" si="2"/>
        <v>119630</v>
      </c>
      <c r="M29">
        <f t="shared" si="3"/>
        <v>4244</v>
      </c>
      <c r="N29">
        <f t="shared" si="4"/>
        <v>77301.2</v>
      </c>
      <c r="O29">
        <f t="shared" si="5"/>
        <v>115386</v>
      </c>
      <c r="Q29">
        <v>3459</v>
      </c>
      <c r="R29">
        <v>1</v>
      </c>
      <c r="T29">
        <v>-459.40000000000873</v>
      </c>
      <c r="U29">
        <v>-277.19999999999709</v>
      </c>
      <c r="W29">
        <v>1741.8</v>
      </c>
      <c r="X29">
        <v>571.20000000000005</v>
      </c>
      <c r="AF29">
        <v>77301.2</v>
      </c>
      <c r="AG29">
        <v>1.6661578345484935</v>
      </c>
      <c r="AK29">
        <v>77301.2</v>
      </c>
      <c r="AL29">
        <v>1.6661578345484935</v>
      </c>
    </row>
    <row r="30" spans="2:38" x14ac:dyDescent="0.25">
      <c r="B30">
        <v>86738</v>
      </c>
      <c r="C30">
        <v>51419</v>
      </c>
      <c r="D30">
        <v>56732</v>
      </c>
      <c r="E30">
        <v>36444</v>
      </c>
      <c r="F30">
        <v>62734</v>
      </c>
      <c r="H30">
        <v>86143</v>
      </c>
      <c r="J30">
        <f t="shared" si="0"/>
        <v>58813.4</v>
      </c>
      <c r="K30">
        <f t="shared" si="1"/>
        <v>1.464683218450217</v>
      </c>
      <c r="L30">
        <f t="shared" si="2"/>
        <v>86738</v>
      </c>
      <c r="M30">
        <f t="shared" si="3"/>
        <v>36444</v>
      </c>
      <c r="N30">
        <f t="shared" si="4"/>
        <v>58813.4</v>
      </c>
      <c r="O30">
        <f t="shared" si="5"/>
        <v>50294</v>
      </c>
      <c r="Q30">
        <v>2626</v>
      </c>
      <c r="R30">
        <v>-224</v>
      </c>
      <c r="T30">
        <v>-374.19999999999709</v>
      </c>
      <c r="U30">
        <v>212.20000000000437</v>
      </c>
      <c r="W30">
        <v>780.59999999999991</v>
      </c>
      <c r="X30">
        <v>420.6</v>
      </c>
      <c r="Z30">
        <v>58813.4</v>
      </c>
      <c r="AA30">
        <v>1.464683218450217</v>
      </c>
      <c r="AI30">
        <v>58813.4</v>
      </c>
      <c r="AJ30">
        <v>1.464683218450217</v>
      </c>
    </row>
    <row r="31" spans="2:38" x14ac:dyDescent="0.25">
      <c r="B31">
        <v>92662</v>
      </c>
      <c r="C31">
        <v>59177</v>
      </c>
      <c r="D31">
        <v>9848</v>
      </c>
      <c r="E31">
        <v>90118</v>
      </c>
      <c r="F31">
        <v>4239</v>
      </c>
      <c r="H31">
        <v>94614</v>
      </c>
      <c r="J31">
        <f t="shared" si="0"/>
        <v>51208.800000000003</v>
      </c>
      <c r="K31">
        <f t="shared" si="1"/>
        <v>1.8476121291652996</v>
      </c>
      <c r="L31">
        <f t="shared" si="2"/>
        <v>92662</v>
      </c>
      <c r="M31">
        <f t="shared" si="3"/>
        <v>4239</v>
      </c>
      <c r="N31">
        <f t="shared" si="4"/>
        <v>51208.800000000003</v>
      </c>
      <c r="O31">
        <f t="shared" si="5"/>
        <v>88423</v>
      </c>
      <c r="Q31">
        <v>273</v>
      </c>
      <c r="R31">
        <v>388</v>
      </c>
      <c r="T31">
        <v>336</v>
      </c>
      <c r="U31">
        <v>-30.799999999995634</v>
      </c>
      <c r="W31">
        <v>1750.8</v>
      </c>
      <c r="X31">
        <v>201.2</v>
      </c>
      <c r="AD31">
        <v>51208.800000000003</v>
      </c>
      <c r="AE31">
        <v>1.8476121291652996</v>
      </c>
      <c r="AK31">
        <v>51208.800000000003</v>
      </c>
      <c r="AL31">
        <v>1.8476121291652996</v>
      </c>
    </row>
    <row r="32" spans="2:38" x14ac:dyDescent="0.25">
      <c r="B32">
        <v>52188</v>
      </c>
      <c r="C32">
        <v>102503</v>
      </c>
      <c r="D32">
        <v>12903</v>
      </c>
      <c r="E32">
        <v>98411</v>
      </c>
      <c r="F32">
        <v>13669</v>
      </c>
      <c r="H32">
        <v>73297</v>
      </c>
      <c r="J32">
        <f t="shared" si="0"/>
        <v>55934.8</v>
      </c>
      <c r="K32">
        <f t="shared" si="1"/>
        <v>1.3104006807926372</v>
      </c>
      <c r="L32">
        <f t="shared" si="2"/>
        <v>102503</v>
      </c>
      <c r="M32">
        <f t="shared" si="3"/>
        <v>12903</v>
      </c>
      <c r="N32">
        <f t="shared" si="4"/>
        <v>55934.8</v>
      </c>
      <c r="O32">
        <f t="shared" si="5"/>
        <v>89600</v>
      </c>
      <c r="Q32">
        <v>850</v>
      </c>
      <c r="R32">
        <v>-18</v>
      </c>
      <c r="T32">
        <v>-473</v>
      </c>
      <c r="U32">
        <v>53.600000000005821</v>
      </c>
      <c r="W32">
        <v>1927</v>
      </c>
      <c r="X32">
        <v>359.2</v>
      </c>
      <c r="Z32">
        <v>55934.8</v>
      </c>
      <c r="AA32">
        <v>1.3104006807926372</v>
      </c>
      <c r="AI32">
        <v>55934.8</v>
      </c>
      <c r="AJ32">
        <v>1.3104006807926372</v>
      </c>
    </row>
    <row r="33" spans="2:38" x14ac:dyDescent="0.25">
      <c r="B33">
        <v>10735</v>
      </c>
      <c r="C33">
        <v>24425</v>
      </c>
      <c r="D33">
        <v>115594</v>
      </c>
      <c r="E33">
        <v>79933</v>
      </c>
      <c r="F33">
        <v>31767</v>
      </c>
      <c r="H33">
        <v>89807</v>
      </c>
      <c r="J33">
        <f t="shared" si="0"/>
        <v>52490.8</v>
      </c>
      <c r="K33">
        <f t="shared" si="1"/>
        <v>1.7109093403034437</v>
      </c>
      <c r="L33">
        <f t="shared" si="2"/>
        <v>115594</v>
      </c>
      <c r="M33">
        <f t="shared" si="3"/>
        <v>10735</v>
      </c>
      <c r="N33">
        <f t="shared" si="4"/>
        <v>52490.8</v>
      </c>
      <c r="O33">
        <f t="shared" si="5"/>
        <v>104859</v>
      </c>
      <c r="Q33">
        <v>1001</v>
      </c>
      <c r="R33">
        <v>61</v>
      </c>
      <c r="T33">
        <v>1126</v>
      </c>
      <c r="U33">
        <v>97.400000000001455</v>
      </c>
      <c r="W33">
        <v>1744</v>
      </c>
      <c r="X33">
        <v>364.2</v>
      </c>
      <c r="AD33">
        <v>52490.8</v>
      </c>
      <c r="AE33">
        <v>1.7109093403034437</v>
      </c>
      <c r="AK33">
        <v>52490.8</v>
      </c>
      <c r="AL33">
        <v>1.7109093403034437</v>
      </c>
    </row>
    <row r="34" spans="2:38" x14ac:dyDescent="0.25">
      <c r="B34">
        <v>37849</v>
      </c>
      <c r="C34">
        <v>117433</v>
      </c>
      <c r="D34">
        <v>56939</v>
      </c>
      <c r="E34">
        <v>60418</v>
      </c>
      <c r="F34">
        <v>45987</v>
      </c>
      <c r="H34">
        <v>113992</v>
      </c>
      <c r="J34">
        <f t="shared" ref="J34:J65" si="6">AVERAGE(B34:F34)</f>
        <v>63725.2</v>
      </c>
      <c r="K34">
        <f t="shared" ref="K34:K65" si="7">H34/J34</f>
        <v>1.7888056844074245</v>
      </c>
      <c r="L34">
        <f t="shared" ref="L34:L65" si="8">MAX(B34:F34)</f>
        <v>117433</v>
      </c>
      <c r="M34">
        <f t="shared" ref="M34:M65" si="9">MIN(B34:F34)</f>
        <v>37849</v>
      </c>
      <c r="N34">
        <f t="shared" ref="N34:N65" si="10">AVERAGE(B34:F34)</f>
        <v>63725.2</v>
      </c>
      <c r="O34">
        <f t="shared" ref="O34:O65" si="11">L34-M34</f>
        <v>79584</v>
      </c>
      <c r="Q34">
        <v>-2120</v>
      </c>
      <c r="R34">
        <v>198</v>
      </c>
      <c r="T34">
        <v>847.59999999999854</v>
      </c>
      <c r="U34">
        <v>397.59999999999854</v>
      </c>
      <c r="W34">
        <v>847.59999999999991</v>
      </c>
      <c r="X34">
        <v>397.6</v>
      </c>
      <c r="AF34">
        <v>63725.2</v>
      </c>
      <c r="AG34">
        <v>1.7888056844074245</v>
      </c>
      <c r="AK34">
        <v>63725.2</v>
      </c>
      <c r="AL34">
        <v>1.7888056844074245</v>
      </c>
    </row>
    <row r="35" spans="2:38" x14ac:dyDescent="0.25">
      <c r="B35">
        <v>106991</v>
      </c>
      <c r="C35">
        <v>95378</v>
      </c>
      <c r="D35">
        <v>118230</v>
      </c>
      <c r="E35">
        <v>46076</v>
      </c>
      <c r="F35">
        <v>57666</v>
      </c>
      <c r="H35">
        <v>130842</v>
      </c>
      <c r="J35">
        <f t="shared" si="6"/>
        <v>84868.2</v>
      </c>
      <c r="K35">
        <f t="shared" si="7"/>
        <v>1.5417082016585719</v>
      </c>
      <c r="L35">
        <f t="shared" si="8"/>
        <v>118230</v>
      </c>
      <c r="M35">
        <f t="shared" si="9"/>
        <v>46076</v>
      </c>
      <c r="N35">
        <f t="shared" si="10"/>
        <v>84868.2</v>
      </c>
      <c r="O35">
        <f t="shared" si="11"/>
        <v>72154</v>
      </c>
      <c r="Q35">
        <v>-1506</v>
      </c>
      <c r="R35">
        <v>593</v>
      </c>
      <c r="T35">
        <v>-666</v>
      </c>
      <c r="U35">
        <v>-69.400000000008731</v>
      </c>
      <c r="W35">
        <v>972</v>
      </c>
      <c r="X35">
        <v>277</v>
      </c>
      <c r="AF35">
        <v>84868.2</v>
      </c>
      <c r="AG35">
        <v>1.5417082016585719</v>
      </c>
      <c r="AI35">
        <v>84868.2</v>
      </c>
      <c r="AJ35">
        <v>1.5417082016585719</v>
      </c>
    </row>
    <row r="36" spans="2:38" x14ac:dyDescent="0.25">
      <c r="B36">
        <v>60545</v>
      </c>
      <c r="C36">
        <v>82186</v>
      </c>
      <c r="D36">
        <v>112687</v>
      </c>
      <c r="E36">
        <v>97157</v>
      </c>
      <c r="F36">
        <v>62678</v>
      </c>
      <c r="H36">
        <v>126939</v>
      </c>
      <c r="J36">
        <f t="shared" si="6"/>
        <v>83050.600000000006</v>
      </c>
      <c r="K36">
        <f t="shared" si="7"/>
        <v>1.5284537378417493</v>
      </c>
      <c r="L36">
        <f t="shared" si="8"/>
        <v>112687</v>
      </c>
      <c r="M36">
        <f t="shared" si="9"/>
        <v>60545</v>
      </c>
      <c r="N36">
        <f t="shared" si="10"/>
        <v>83050.600000000006</v>
      </c>
      <c r="O36">
        <f t="shared" si="11"/>
        <v>52142</v>
      </c>
      <c r="Q36">
        <v>1602</v>
      </c>
      <c r="R36">
        <v>0</v>
      </c>
      <c r="T36">
        <v>-1622.5999999999913</v>
      </c>
      <c r="U36">
        <v>-489.39999999999418</v>
      </c>
      <c r="W36">
        <v>2860.2000000000003</v>
      </c>
      <c r="X36">
        <v>495.79999999999995</v>
      </c>
      <c r="AB36">
        <v>83050.600000000006</v>
      </c>
      <c r="AC36">
        <v>1.5284537378417493</v>
      </c>
      <c r="AK36">
        <v>83050.600000000006</v>
      </c>
      <c r="AL36">
        <v>1.5284537378417493</v>
      </c>
    </row>
    <row r="37" spans="2:38" x14ac:dyDescent="0.25">
      <c r="B37">
        <v>9979</v>
      </c>
      <c r="C37">
        <v>1423</v>
      </c>
      <c r="D37">
        <v>31099</v>
      </c>
      <c r="E37">
        <v>70143</v>
      </c>
      <c r="F37">
        <v>76411</v>
      </c>
      <c r="H37">
        <v>49640</v>
      </c>
      <c r="J37">
        <f t="shared" si="6"/>
        <v>37811</v>
      </c>
      <c r="K37">
        <f t="shared" si="7"/>
        <v>1.3128454682499802</v>
      </c>
      <c r="L37">
        <f t="shared" si="8"/>
        <v>76411</v>
      </c>
      <c r="M37">
        <f t="shared" si="9"/>
        <v>1423</v>
      </c>
      <c r="N37">
        <f t="shared" si="10"/>
        <v>37811</v>
      </c>
      <c r="O37">
        <f t="shared" si="11"/>
        <v>74988</v>
      </c>
      <c r="Q37">
        <v>2654</v>
      </c>
      <c r="R37">
        <v>-1</v>
      </c>
      <c r="T37">
        <v>468.19999999999709</v>
      </c>
      <c r="U37">
        <v>15.19999999999709</v>
      </c>
      <c r="W37">
        <v>953.8</v>
      </c>
      <c r="X37">
        <v>34.400000000000006</v>
      </c>
      <c r="Z37">
        <v>37811</v>
      </c>
      <c r="AA37">
        <v>1.3128454682499802</v>
      </c>
      <c r="AI37">
        <v>37811</v>
      </c>
      <c r="AJ37">
        <v>1.3128454682499802</v>
      </c>
    </row>
    <row r="38" spans="2:38" x14ac:dyDescent="0.25">
      <c r="B38">
        <v>78120</v>
      </c>
      <c r="C38">
        <v>52781</v>
      </c>
      <c r="D38">
        <v>37395</v>
      </c>
      <c r="E38">
        <v>117191</v>
      </c>
      <c r="F38">
        <v>103627</v>
      </c>
      <c r="H38">
        <v>85429</v>
      </c>
      <c r="J38">
        <f t="shared" si="6"/>
        <v>77822.8</v>
      </c>
      <c r="K38">
        <f t="shared" si="7"/>
        <v>1.0977374239939965</v>
      </c>
      <c r="L38">
        <f t="shared" si="8"/>
        <v>117191</v>
      </c>
      <c r="M38">
        <f t="shared" si="9"/>
        <v>37395</v>
      </c>
      <c r="N38">
        <f t="shared" si="10"/>
        <v>77822.8</v>
      </c>
      <c r="O38">
        <f t="shared" si="11"/>
        <v>79796</v>
      </c>
      <c r="Q38">
        <v>1174</v>
      </c>
      <c r="R38">
        <v>-216</v>
      </c>
      <c r="T38">
        <v>-1143.1999999999971</v>
      </c>
      <c r="U38">
        <v>-212.19999999999709</v>
      </c>
      <c r="W38">
        <v>2698.3999999999996</v>
      </c>
      <c r="X38">
        <v>369</v>
      </c>
      <c r="AB38">
        <v>77822.8</v>
      </c>
      <c r="AC38">
        <v>1.0977374239939965</v>
      </c>
      <c r="AI38">
        <v>77822.8</v>
      </c>
      <c r="AJ38">
        <v>1.0977374239939965</v>
      </c>
    </row>
    <row r="39" spans="2:38" x14ac:dyDescent="0.25">
      <c r="B39">
        <v>84880</v>
      </c>
      <c r="C39">
        <v>39305</v>
      </c>
      <c r="D39">
        <v>10817</v>
      </c>
      <c r="E39">
        <v>90801</v>
      </c>
      <c r="F39">
        <v>48096</v>
      </c>
      <c r="H39">
        <v>80900</v>
      </c>
      <c r="J39">
        <f t="shared" si="6"/>
        <v>54779.8</v>
      </c>
      <c r="K39">
        <f t="shared" si="7"/>
        <v>1.4768217481626438</v>
      </c>
      <c r="L39">
        <f t="shared" si="8"/>
        <v>90801</v>
      </c>
      <c r="M39">
        <f t="shared" si="9"/>
        <v>10817</v>
      </c>
      <c r="N39">
        <f t="shared" si="10"/>
        <v>54779.8</v>
      </c>
      <c r="O39">
        <f t="shared" si="11"/>
        <v>79984</v>
      </c>
      <c r="Q39">
        <v>704</v>
      </c>
      <c r="R39">
        <v>-199</v>
      </c>
      <c r="T39">
        <v>-324.19999999999709</v>
      </c>
      <c r="U39">
        <v>-136.19999999999709</v>
      </c>
      <c r="W39">
        <v>1513</v>
      </c>
      <c r="X39">
        <v>482.59999999999997</v>
      </c>
      <c r="Z39">
        <v>54779.8</v>
      </c>
      <c r="AA39">
        <v>1.4768217481626438</v>
      </c>
      <c r="AK39">
        <v>54779.8</v>
      </c>
      <c r="AL39">
        <v>1.4768217481626438</v>
      </c>
    </row>
    <row r="40" spans="2:38" x14ac:dyDescent="0.25">
      <c r="B40">
        <v>43353</v>
      </c>
      <c r="C40">
        <v>72133</v>
      </c>
      <c r="D40">
        <v>76216</v>
      </c>
      <c r="E40">
        <v>113841</v>
      </c>
      <c r="F40">
        <v>108839</v>
      </c>
      <c r="H40">
        <v>83681</v>
      </c>
      <c r="J40">
        <f t="shared" si="6"/>
        <v>82876.399999999994</v>
      </c>
      <c r="K40">
        <f t="shared" si="7"/>
        <v>1.0097084332813684</v>
      </c>
      <c r="L40">
        <f t="shared" si="8"/>
        <v>113841</v>
      </c>
      <c r="M40">
        <f t="shared" si="9"/>
        <v>43353</v>
      </c>
      <c r="N40">
        <f t="shared" si="10"/>
        <v>82876.399999999994</v>
      </c>
      <c r="O40">
        <f t="shared" si="11"/>
        <v>70488</v>
      </c>
      <c r="Q40">
        <v>-697</v>
      </c>
      <c r="R40">
        <v>368</v>
      </c>
      <c r="T40">
        <v>-1304.8000000000029</v>
      </c>
      <c r="U40">
        <v>6.7999999999883585</v>
      </c>
      <c r="W40">
        <v>1304.7999999999997</v>
      </c>
      <c r="X40">
        <v>10.000000000000002</v>
      </c>
      <c r="AB40">
        <v>82876.399999999994</v>
      </c>
      <c r="AC40">
        <v>1.0097084332813684</v>
      </c>
      <c r="AI40">
        <v>82876.399999999994</v>
      </c>
      <c r="AJ40">
        <v>1.0097084332813684</v>
      </c>
    </row>
    <row r="41" spans="2:38" x14ac:dyDescent="0.25">
      <c r="B41">
        <v>59292</v>
      </c>
      <c r="C41">
        <v>106330</v>
      </c>
      <c r="D41">
        <v>6210</v>
      </c>
      <c r="E41">
        <v>121685</v>
      </c>
      <c r="F41">
        <v>25583</v>
      </c>
      <c r="H41">
        <v>84575</v>
      </c>
      <c r="J41">
        <f t="shared" si="6"/>
        <v>63820</v>
      </c>
      <c r="K41">
        <f t="shared" si="7"/>
        <v>1.3252115324349734</v>
      </c>
      <c r="L41">
        <f t="shared" si="8"/>
        <v>121685</v>
      </c>
      <c r="M41">
        <f t="shared" si="9"/>
        <v>6210</v>
      </c>
      <c r="N41">
        <f t="shared" si="10"/>
        <v>63820</v>
      </c>
      <c r="O41">
        <f t="shared" si="11"/>
        <v>115475</v>
      </c>
      <c r="Q41">
        <v>-2140</v>
      </c>
      <c r="R41">
        <v>419</v>
      </c>
      <c r="T41">
        <v>-779.59999999999854</v>
      </c>
      <c r="U41">
        <v>-83.400000000001455</v>
      </c>
      <c r="W41">
        <v>1343.6</v>
      </c>
      <c r="X41">
        <v>192.6</v>
      </c>
      <c r="AB41">
        <v>63820</v>
      </c>
      <c r="AC41">
        <v>1.3252115324349734</v>
      </c>
      <c r="AI41">
        <v>63820</v>
      </c>
      <c r="AJ41">
        <v>1.3252115324349734</v>
      </c>
    </row>
    <row r="42" spans="2:38" x14ac:dyDescent="0.25">
      <c r="B42">
        <v>114771</v>
      </c>
      <c r="C42">
        <v>43202</v>
      </c>
      <c r="D42">
        <v>106258</v>
      </c>
      <c r="E42">
        <v>28381</v>
      </c>
      <c r="F42">
        <v>99835</v>
      </c>
      <c r="H42">
        <v>122722</v>
      </c>
      <c r="J42">
        <f t="shared" si="6"/>
        <v>78489.399999999994</v>
      </c>
      <c r="K42">
        <f t="shared" si="7"/>
        <v>1.5635487084880253</v>
      </c>
      <c r="L42">
        <f t="shared" si="8"/>
        <v>114771</v>
      </c>
      <c r="M42">
        <f t="shared" si="9"/>
        <v>28381</v>
      </c>
      <c r="N42">
        <f t="shared" si="10"/>
        <v>78489.399999999994</v>
      </c>
      <c r="O42">
        <f t="shared" si="11"/>
        <v>86390</v>
      </c>
      <c r="Q42">
        <v>-1385</v>
      </c>
      <c r="R42">
        <v>-886</v>
      </c>
      <c r="T42">
        <v>630.39999999999418</v>
      </c>
      <c r="U42">
        <v>104.39999999999418</v>
      </c>
      <c r="W42">
        <v>1799.6</v>
      </c>
      <c r="X42">
        <v>150.4</v>
      </c>
      <c r="AF42">
        <v>78489.399999999994</v>
      </c>
      <c r="AG42">
        <v>1.5635487084880253</v>
      </c>
      <c r="AK42">
        <v>78489.399999999994</v>
      </c>
      <c r="AL42">
        <v>1.5635487084880253</v>
      </c>
    </row>
    <row r="43" spans="2:38" x14ac:dyDescent="0.25">
      <c r="B43">
        <v>71603</v>
      </c>
      <c r="C43">
        <v>115015</v>
      </c>
      <c r="D43">
        <v>92221</v>
      </c>
      <c r="E43">
        <v>59934</v>
      </c>
      <c r="F43">
        <v>21980</v>
      </c>
      <c r="H43">
        <v>107590</v>
      </c>
      <c r="J43">
        <f t="shared" si="6"/>
        <v>72150.600000000006</v>
      </c>
      <c r="K43">
        <f t="shared" si="7"/>
        <v>1.4911864904796355</v>
      </c>
      <c r="L43">
        <f t="shared" si="8"/>
        <v>115015</v>
      </c>
      <c r="M43">
        <f t="shared" si="9"/>
        <v>21980</v>
      </c>
      <c r="N43">
        <f t="shared" si="10"/>
        <v>72150.600000000006</v>
      </c>
      <c r="O43">
        <f t="shared" si="11"/>
        <v>93035</v>
      </c>
      <c r="Q43">
        <v>2056</v>
      </c>
      <c r="R43">
        <v>136</v>
      </c>
      <c r="T43">
        <v>859.80000000000291</v>
      </c>
      <c r="U43">
        <v>274.60000000000582</v>
      </c>
      <c r="W43">
        <v>1200.1999999999998</v>
      </c>
      <c r="X43">
        <v>722.6</v>
      </c>
      <c r="AB43">
        <v>72150.600000000006</v>
      </c>
      <c r="AC43">
        <v>1.4911864904796355</v>
      </c>
      <c r="AI43">
        <v>72150.600000000006</v>
      </c>
      <c r="AJ43">
        <v>1.4911864904796355</v>
      </c>
    </row>
    <row r="44" spans="2:38" x14ac:dyDescent="0.25">
      <c r="B44">
        <v>109942</v>
      </c>
      <c r="C44">
        <v>9504</v>
      </c>
      <c r="D44">
        <v>122291</v>
      </c>
      <c r="E44">
        <v>115211</v>
      </c>
      <c r="F44">
        <v>18684</v>
      </c>
      <c r="H44">
        <v>94355</v>
      </c>
      <c r="J44">
        <f t="shared" si="6"/>
        <v>75126.399999999994</v>
      </c>
      <c r="K44">
        <f t="shared" si="7"/>
        <v>1.2559499723133281</v>
      </c>
      <c r="L44">
        <f t="shared" si="8"/>
        <v>122291</v>
      </c>
      <c r="M44">
        <f t="shared" si="9"/>
        <v>9504</v>
      </c>
      <c r="N44">
        <f t="shared" si="10"/>
        <v>75126.399999999994</v>
      </c>
      <c r="O44">
        <f t="shared" si="11"/>
        <v>112787</v>
      </c>
      <c r="Q44">
        <v>-4906</v>
      </c>
      <c r="R44">
        <v>-612</v>
      </c>
      <c r="T44">
        <v>1941.3999999999942</v>
      </c>
      <c r="U44">
        <v>-114</v>
      </c>
      <c r="W44">
        <v>2420.1999999999998</v>
      </c>
      <c r="X44">
        <v>365.2</v>
      </c>
      <c r="AB44">
        <v>75126.399999999994</v>
      </c>
      <c r="AC44">
        <v>1.2559499723133281</v>
      </c>
      <c r="AI44">
        <v>75126.399999999994</v>
      </c>
      <c r="AJ44">
        <v>1.2559499723133281</v>
      </c>
    </row>
    <row r="45" spans="2:38" x14ac:dyDescent="0.25">
      <c r="B45">
        <v>66380</v>
      </c>
      <c r="C45">
        <v>111202</v>
      </c>
      <c r="D45">
        <v>13714</v>
      </c>
      <c r="E45">
        <v>116753</v>
      </c>
      <c r="F45">
        <v>45413</v>
      </c>
      <c r="H45">
        <v>126088</v>
      </c>
      <c r="J45">
        <f t="shared" si="6"/>
        <v>70692.399999999994</v>
      </c>
      <c r="K45">
        <f t="shared" si="7"/>
        <v>1.7836146459874047</v>
      </c>
      <c r="L45">
        <f t="shared" si="8"/>
        <v>116753</v>
      </c>
      <c r="M45">
        <f t="shared" si="9"/>
        <v>13714</v>
      </c>
      <c r="N45">
        <f t="shared" si="10"/>
        <v>70692.399999999994</v>
      </c>
      <c r="O45">
        <f t="shared" si="11"/>
        <v>103039</v>
      </c>
      <c r="Q45">
        <v>1735</v>
      </c>
      <c r="R45">
        <v>351</v>
      </c>
      <c r="T45">
        <v>-3156.8000000000029</v>
      </c>
      <c r="U45">
        <v>387.59999999999127</v>
      </c>
      <c r="W45">
        <v>3156.8</v>
      </c>
      <c r="X45">
        <v>461.6</v>
      </c>
      <c r="AF45">
        <v>70692.399999999994</v>
      </c>
      <c r="AG45">
        <v>1.7836146459874047</v>
      </c>
      <c r="AK45">
        <v>70692.399999999994</v>
      </c>
      <c r="AL45">
        <v>1.7836146459874047</v>
      </c>
    </row>
    <row r="46" spans="2:38" x14ac:dyDescent="0.25">
      <c r="B46">
        <v>36841</v>
      </c>
      <c r="C46">
        <v>12306</v>
      </c>
      <c r="D46">
        <v>71982</v>
      </c>
      <c r="E46">
        <v>30029</v>
      </c>
      <c r="F46">
        <v>44024</v>
      </c>
      <c r="H46">
        <v>79247</v>
      </c>
      <c r="J46">
        <f t="shared" si="6"/>
        <v>39036.400000000001</v>
      </c>
      <c r="K46">
        <f t="shared" si="7"/>
        <v>2.0300796179975613</v>
      </c>
      <c r="L46">
        <f t="shared" si="8"/>
        <v>71982</v>
      </c>
      <c r="M46">
        <f t="shared" si="9"/>
        <v>12306</v>
      </c>
      <c r="N46">
        <f t="shared" si="10"/>
        <v>39036.400000000001</v>
      </c>
      <c r="O46">
        <f t="shared" si="11"/>
        <v>59676</v>
      </c>
      <c r="Q46">
        <v>2249</v>
      </c>
      <c r="R46">
        <v>-995</v>
      </c>
      <c r="T46">
        <v>660.40000000000146</v>
      </c>
      <c r="U46">
        <v>-126.40000000000146</v>
      </c>
      <c r="W46">
        <v>1028.4000000000001</v>
      </c>
      <c r="X46">
        <v>126.8</v>
      </c>
      <c r="AD46">
        <v>39036.400000000001</v>
      </c>
      <c r="AE46">
        <v>2.0300796179975613</v>
      </c>
      <c r="AK46">
        <v>39036.400000000001</v>
      </c>
      <c r="AL46">
        <v>2.0300796179975613</v>
      </c>
    </row>
    <row r="47" spans="2:38" x14ac:dyDescent="0.25">
      <c r="B47">
        <v>70309</v>
      </c>
      <c r="C47">
        <v>69210</v>
      </c>
      <c r="D47">
        <v>1469</v>
      </c>
      <c r="E47">
        <v>105402</v>
      </c>
      <c r="F47">
        <v>11261</v>
      </c>
      <c r="H47">
        <v>53040</v>
      </c>
      <c r="J47">
        <f t="shared" si="6"/>
        <v>51530.2</v>
      </c>
      <c r="K47">
        <f t="shared" si="7"/>
        <v>1.0292993235034991</v>
      </c>
      <c r="L47">
        <f t="shared" si="8"/>
        <v>105402</v>
      </c>
      <c r="M47">
        <f t="shared" si="9"/>
        <v>1469</v>
      </c>
      <c r="N47">
        <f t="shared" si="10"/>
        <v>51530.2</v>
      </c>
      <c r="O47">
        <f t="shared" si="11"/>
        <v>103933</v>
      </c>
      <c r="Q47">
        <v>-2187</v>
      </c>
      <c r="R47">
        <v>-1022</v>
      </c>
      <c r="T47">
        <v>411.39999999999418</v>
      </c>
      <c r="U47">
        <v>13.599999999998545</v>
      </c>
      <c r="W47">
        <v>1496.6000000000001</v>
      </c>
      <c r="X47">
        <v>14.399999999999999</v>
      </c>
      <c r="Z47">
        <v>51530.2</v>
      </c>
      <c r="AA47">
        <v>1.0292993235034991</v>
      </c>
      <c r="AI47">
        <v>51530.2</v>
      </c>
      <c r="AJ47">
        <v>1.0292993235034991</v>
      </c>
    </row>
    <row r="48" spans="2:38" x14ac:dyDescent="0.25">
      <c r="B48">
        <v>15607</v>
      </c>
      <c r="C48">
        <v>58397</v>
      </c>
      <c r="D48">
        <v>98713</v>
      </c>
      <c r="E48">
        <v>74164</v>
      </c>
      <c r="F48">
        <v>69635</v>
      </c>
      <c r="H48">
        <v>88567</v>
      </c>
      <c r="J48">
        <f t="shared" si="6"/>
        <v>63303.199999999997</v>
      </c>
      <c r="K48">
        <f t="shared" si="7"/>
        <v>1.3990919890305704</v>
      </c>
      <c r="L48">
        <f t="shared" si="8"/>
        <v>98713</v>
      </c>
      <c r="M48">
        <f t="shared" si="9"/>
        <v>15607</v>
      </c>
      <c r="N48">
        <f t="shared" si="10"/>
        <v>63303.199999999997</v>
      </c>
      <c r="O48">
        <f t="shared" si="11"/>
        <v>83106</v>
      </c>
      <c r="Q48">
        <v>745</v>
      </c>
      <c r="R48">
        <v>-126</v>
      </c>
      <c r="T48">
        <v>-976.60000000000582</v>
      </c>
      <c r="U48">
        <v>-346.40000000000146</v>
      </c>
      <c r="W48">
        <v>2916.6</v>
      </c>
      <c r="X48">
        <v>346.4</v>
      </c>
      <c r="AB48">
        <v>63303.199999999997</v>
      </c>
      <c r="AC48">
        <v>1.3990919890305704</v>
      </c>
      <c r="AK48">
        <v>63303.199999999997</v>
      </c>
      <c r="AL48">
        <v>1.3990919890305704</v>
      </c>
    </row>
    <row r="49" spans="2:38" x14ac:dyDescent="0.25">
      <c r="B49">
        <v>47578</v>
      </c>
      <c r="C49">
        <v>105655</v>
      </c>
      <c r="D49">
        <v>50553</v>
      </c>
      <c r="E49">
        <v>10068</v>
      </c>
      <c r="F49">
        <v>28399</v>
      </c>
      <c r="H49">
        <v>49286</v>
      </c>
      <c r="J49">
        <f t="shared" si="6"/>
        <v>48450.6</v>
      </c>
      <c r="K49">
        <f t="shared" si="7"/>
        <v>1.0172423045328645</v>
      </c>
      <c r="L49">
        <f t="shared" si="8"/>
        <v>105655</v>
      </c>
      <c r="M49">
        <f t="shared" si="9"/>
        <v>10068</v>
      </c>
      <c r="N49">
        <f t="shared" si="10"/>
        <v>48450.6</v>
      </c>
      <c r="O49">
        <f t="shared" si="11"/>
        <v>95587</v>
      </c>
      <c r="Q49">
        <v>-3358</v>
      </c>
      <c r="R49">
        <v>34</v>
      </c>
      <c r="T49">
        <v>-724.80000000000291</v>
      </c>
      <c r="U49">
        <v>-224.59999999999854</v>
      </c>
      <c r="W49">
        <v>2146</v>
      </c>
      <c r="X49">
        <v>224.59999999999997</v>
      </c>
      <c r="Z49">
        <v>48450.6</v>
      </c>
      <c r="AA49">
        <v>1.0172423045328645</v>
      </c>
      <c r="AI49">
        <v>48450.6</v>
      </c>
      <c r="AJ49">
        <v>1.0172423045328645</v>
      </c>
    </row>
    <row r="50" spans="2:38" x14ac:dyDescent="0.25">
      <c r="B50">
        <v>96501</v>
      </c>
      <c r="C50">
        <v>11109</v>
      </c>
      <c r="D50">
        <v>102337</v>
      </c>
      <c r="E50">
        <v>111948</v>
      </c>
      <c r="F50">
        <v>14263</v>
      </c>
      <c r="H50">
        <v>98462</v>
      </c>
      <c r="J50">
        <f t="shared" si="6"/>
        <v>67231.600000000006</v>
      </c>
      <c r="K50">
        <f t="shared" si="7"/>
        <v>1.464519660397789</v>
      </c>
      <c r="L50">
        <f t="shared" si="8"/>
        <v>111948</v>
      </c>
      <c r="M50">
        <f t="shared" si="9"/>
        <v>11109</v>
      </c>
      <c r="N50">
        <f t="shared" si="10"/>
        <v>67231.600000000006</v>
      </c>
      <c r="O50">
        <f t="shared" si="11"/>
        <v>100839</v>
      </c>
      <c r="Q50">
        <v>-2275</v>
      </c>
      <c r="R50">
        <v>-204</v>
      </c>
      <c r="T50">
        <v>1279</v>
      </c>
      <c r="U50">
        <v>-12.599999999991269</v>
      </c>
      <c r="W50">
        <v>1428.6000000000001</v>
      </c>
      <c r="X50">
        <v>426.20000000000005</v>
      </c>
      <c r="AF50">
        <v>67231.600000000006</v>
      </c>
      <c r="AG50">
        <v>1.464519660397789</v>
      </c>
      <c r="AI50">
        <v>67231.600000000006</v>
      </c>
      <c r="AJ50">
        <v>1.464519660397789</v>
      </c>
    </row>
    <row r="51" spans="2:38" x14ac:dyDescent="0.25">
      <c r="B51">
        <v>6362</v>
      </c>
      <c r="C51">
        <v>57152</v>
      </c>
      <c r="D51">
        <v>28149</v>
      </c>
      <c r="E51">
        <v>102354</v>
      </c>
      <c r="F51">
        <v>13317</v>
      </c>
      <c r="H51">
        <v>69562</v>
      </c>
      <c r="J51">
        <f t="shared" si="6"/>
        <v>41466.800000000003</v>
      </c>
      <c r="K51">
        <f t="shared" si="7"/>
        <v>1.6775347989234761</v>
      </c>
      <c r="L51">
        <f t="shared" si="8"/>
        <v>102354</v>
      </c>
      <c r="M51">
        <f t="shared" si="9"/>
        <v>6362</v>
      </c>
      <c r="N51">
        <f t="shared" si="10"/>
        <v>41466.800000000003</v>
      </c>
      <c r="O51">
        <f t="shared" si="11"/>
        <v>95992</v>
      </c>
      <c r="Q51">
        <v>-179</v>
      </c>
      <c r="R51">
        <v>-68</v>
      </c>
      <c r="T51">
        <v>-648.39999999999418</v>
      </c>
      <c r="U51">
        <v>-203.59999999999854</v>
      </c>
      <c r="W51">
        <v>2039.2</v>
      </c>
      <c r="X51">
        <v>230.4</v>
      </c>
      <c r="AD51">
        <v>41466.800000000003</v>
      </c>
      <c r="AE51">
        <v>1.6775347989234761</v>
      </c>
      <c r="AK51">
        <v>41466.800000000003</v>
      </c>
      <c r="AL51">
        <v>1.6775347989234761</v>
      </c>
    </row>
    <row r="52" spans="2:38" x14ac:dyDescent="0.25">
      <c r="B52">
        <v>4654</v>
      </c>
      <c r="C52">
        <v>34082</v>
      </c>
      <c r="D52">
        <v>45167</v>
      </c>
      <c r="E52">
        <v>47836</v>
      </c>
      <c r="F52">
        <v>50342</v>
      </c>
      <c r="H52">
        <v>89764</v>
      </c>
      <c r="J52">
        <f t="shared" si="6"/>
        <v>36416.199999999997</v>
      </c>
      <c r="K52">
        <f t="shared" si="7"/>
        <v>2.4649469192282556</v>
      </c>
      <c r="L52">
        <f t="shared" si="8"/>
        <v>50342</v>
      </c>
      <c r="M52">
        <f t="shared" si="9"/>
        <v>4654</v>
      </c>
      <c r="N52">
        <f t="shared" si="10"/>
        <v>36416.199999999997</v>
      </c>
      <c r="O52">
        <f t="shared" si="11"/>
        <v>45688</v>
      </c>
      <c r="Q52">
        <v>1696</v>
      </c>
      <c r="R52">
        <v>153</v>
      </c>
      <c r="T52">
        <v>1533.3999999999942</v>
      </c>
      <c r="U52">
        <v>116</v>
      </c>
      <c r="W52">
        <v>1882.2000000000003</v>
      </c>
      <c r="X52">
        <v>633.59999999999991</v>
      </c>
      <c r="AD52">
        <v>36416.199999999997</v>
      </c>
      <c r="AE52">
        <v>2.4649469192282556</v>
      </c>
      <c r="AK52">
        <v>36416.199999999997</v>
      </c>
      <c r="AL52">
        <v>2.4649469192282556</v>
      </c>
    </row>
    <row r="53" spans="2:38" x14ac:dyDescent="0.25">
      <c r="B53">
        <v>98626</v>
      </c>
      <c r="C53">
        <v>51460</v>
      </c>
      <c r="D53">
        <v>29713</v>
      </c>
      <c r="E53">
        <v>38942</v>
      </c>
      <c r="F53">
        <v>99515</v>
      </c>
      <c r="H53">
        <v>112766</v>
      </c>
      <c r="J53">
        <f t="shared" si="6"/>
        <v>63651.199999999997</v>
      </c>
      <c r="K53">
        <f t="shared" si="7"/>
        <v>1.7716241013523706</v>
      </c>
      <c r="L53">
        <f t="shared" si="8"/>
        <v>99515</v>
      </c>
      <c r="M53">
        <f t="shared" si="9"/>
        <v>29713</v>
      </c>
      <c r="N53">
        <f t="shared" si="10"/>
        <v>63651.199999999997</v>
      </c>
      <c r="O53">
        <f t="shared" si="11"/>
        <v>69802</v>
      </c>
      <c r="Q53">
        <v>-2239</v>
      </c>
      <c r="R53">
        <v>-3</v>
      </c>
      <c r="T53">
        <v>-997.60000000000582</v>
      </c>
      <c r="U53">
        <v>-29.400000000001455</v>
      </c>
      <c r="W53">
        <v>1766.8</v>
      </c>
      <c r="X53">
        <v>29.4</v>
      </c>
      <c r="AF53">
        <v>63651.199999999997</v>
      </c>
      <c r="AG53">
        <v>1.7716241013523706</v>
      </c>
      <c r="AK53">
        <v>63651.199999999997</v>
      </c>
      <c r="AL53">
        <v>1.7716241013523706</v>
      </c>
    </row>
    <row r="54" spans="2:38" x14ac:dyDescent="0.25">
      <c r="B54">
        <v>67108</v>
      </c>
      <c r="C54">
        <v>4979</v>
      </c>
      <c r="D54">
        <v>100113</v>
      </c>
      <c r="E54">
        <v>3235</v>
      </c>
      <c r="F54">
        <v>43441</v>
      </c>
      <c r="H54">
        <v>77969</v>
      </c>
      <c r="J54">
        <f t="shared" si="6"/>
        <v>43775.199999999997</v>
      </c>
      <c r="K54">
        <f t="shared" si="7"/>
        <v>1.7811226447851753</v>
      </c>
      <c r="L54">
        <f t="shared" si="8"/>
        <v>100113</v>
      </c>
      <c r="M54">
        <f t="shared" si="9"/>
        <v>3235</v>
      </c>
      <c r="N54">
        <f t="shared" si="10"/>
        <v>43775.199999999997</v>
      </c>
      <c r="O54">
        <f t="shared" si="11"/>
        <v>96878</v>
      </c>
      <c r="Q54">
        <v>-3457</v>
      </c>
      <c r="R54">
        <v>448</v>
      </c>
      <c r="T54">
        <v>-480.20000000000437</v>
      </c>
      <c r="U54">
        <v>-70.600000000005821</v>
      </c>
      <c r="W54">
        <v>2457</v>
      </c>
      <c r="X54">
        <v>190.6</v>
      </c>
      <c r="AD54">
        <v>43775.199999999997</v>
      </c>
      <c r="AE54">
        <v>1.7811226447851753</v>
      </c>
      <c r="AK54">
        <v>43775.199999999997</v>
      </c>
      <c r="AL54">
        <v>1.7811226447851753</v>
      </c>
    </row>
    <row r="55" spans="2:38" x14ac:dyDescent="0.25">
      <c r="B55">
        <v>109217</v>
      </c>
      <c r="C55">
        <v>40368</v>
      </c>
      <c r="D55">
        <v>17198</v>
      </c>
      <c r="E55">
        <v>58936</v>
      </c>
      <c r="F55">
        <v>28061</v>
      </c>
      <c r="H55">
        <v>53321</v>
      </c>
      <c r="J55">
        <f t="shared" si="6"/>
        <v>50756</v>
      </c>
      <c r="K55">
        <f t="shared" si="7"/>
        <v>1.0505358972338246</v>
      </c>
      <c r="L55">
        <f t="shared" si="8"/>
        <v>109217</v>
      </c>
      <c r="M55">
        <f t="shared" si="9"/>
        <v>17198</v>
      </c>
      <c r="N55">
        <f t="shared" si="10"/>
        <v>50756</v>
      </c>
      <c r="O55">
        <f t="shared" si="11"/>
        <v>92019</v>
      </c>
      <c r="Q55">
        <v>1046</v>
      </c>
      <c r="R55">
        <v>1000</v>
      </c>
      <c r="T55">
        <v>-289</v>
      </c>
      <c r="U55">
        <v>-252.59999999999854</v>
      </c>
      <c r="W55">
        <v>2009</v>
      </c>
      <c r="X55">
        <v>473.79999999999995</v>
      </c>
      <c r="Z55">
        <v>50756</v>
      </c>
      <c r="AA55">
        <v>1.0505358972338246</v>
      </c>
      <c r="AI55">
        <v>50756</v>
      </c>
      <c r="AJ55">
        <v>1.0505358972338246</v>
      </c>
    </row>
    <row r="56" spans="2:38" x14ac:dyDescent="0.25">
      <c r="B56">
        <v>85412</v>
      </c>
      <c r="C56">
        <v>40237</v>
      </c>
      <c r="D56">
        <v>4958</v>
      </c>
      <c r="E56">
        <v>51256</v>
      </c>
      <c r="F56">
        <v>51636</v>
      </c>
      <c r="H56">
        <v>96999</v>
      </c>
      <c r="J56">
        <f t="shared" si="6"/>
        <v>46699.8</v>
      </c>
      <c r="K56">
        <f t="shared" si="7"/>
        <v>2.0770752765536469</v>
      </c>
      <c r="L56">
        <f t="shared" si="8"/>
        <v>85412</v>
      </c>
      <c r="M56">
        <f t="shared" si="9"/>
        <v>4958</v>
      </c>
      <c r="N56">
        <f t="shared" si="10"/>
        <v>46699.8</v>
      </c>
      <c r="O56">
        <f t="shared" si="11"/>
        <v>80454</v>
      </c>
      <c r="Q56">
        <v>-2016</v>
      </c>
      <c r="R56">
        <v>22</v>
      </c>
      <c r="T56">
        <v>-876.59999999999854</v>
      </c>
      <c r="U56">
        <v>-60.799999999995634</v>
      </c>
      <c r="W56">
        <v>2092.6</v>
      </c>
      <c r="X56">
        <v>274.39999999999998</v>
      </c>
      <c r="AD56">
        <v>46699.8</v>
      </c>
      <c r="AE56">
        <v>2.0770752765536469</v>
      </c>
      <c r="AK56">
        <v>46699.8</v>
      </c>
      <c r="AL56">
        <v>2.0770752765536469</v>
      </c>
    </row>
    <row r="57" spans="2:38" x14ac:dyDescent="0.25">
      <c r="B57">
        <v>77802</v>
      </c>
      <c r="C57">
        <v>92895</v>
      </c>
      <c r="D57">
        <v>69343</v>
      </c>
      <c r="E57">
        <v>76546</v>
      </c>
      <c r="F57">
        <v>110987</v>
      </c>
      <c r="H57">
        <v>97706</v>
      </c>
      <c r="J57">
        <f t="shared" si="6"/>
        <v>85514.6</v>
      </c>
      <c r="K57">
        <f t="shared" si="7"/>
        <v>1.1425651292293946</v>
      </c>
      <c r="L57">
        <f t="shared" si="8"/>
        <v>110987</v>
      </c>
      <c r="M57">
        <f t="shared" si="9"/>
        <v>69343</v>
      </c>
      <c r="N57">
        <f t="shared" si="10"/>
        <v>85514.6</v>
      </c>
      <c r="O57">
        <f t="shared" si="11"/>
        <v>41644</v>
      </c>
      <c r="Q57">
        <v>-940</v>
      </c>
      <c r="R57">
        <v>-3</v>
      </c>
      <c r="T57">
        <v>103.40000000000873</v>
      </c>
      <c r="U57">
        <v>6.6000000000058208</v>
      </c>
      <c r="W57">
        <v>847.8</v>
      </c>
      <c r="X57">
        <v>268.60000000000002</v>
      </c>
      <c r="AB57">
        <v>85514.6</v>
      </c>
      <c r="AC57">
        <v>1.1425651292293946</v>
      </c>
      <c r="AI57">
        <v>85514.6</v>
      </c>
      <c r="AJ57">
        <v>1.1425651292293946</v>
      </c>
    </row>
    <row r="58" spans="2:38" x14ac:dyDescent="0.25">
      <c r="B58">
        <v>112454</v>
      </c>
      <c r="C58">
        <v>10637</v>
      </c>
      <c r="D58">
        <v>87994</v>
      </c>
      <c r="E58">
        <v>69471</v>
      </c>
      <c r="F58">
        <v>106005</v>
      </c>
      <c r="H58">
        <v>115758</v>
      </c>
      <c r="J58">
        <f t="shared" si="6"/>
        <v>77312.2</v>
      </c>
      <c r="K58">
        <f t="shared" si="7"/>
        <v>1.4972798600996997</v>
      </c>
      <c r="L58">
        <f t="shared" si="8"/>
        <v>112454</v>
      </c>
      <c r="M58">
        <f t="shared" si="9"/>
        <v>10637</v>
      </c>
      <c r="N58">
        <f t="shared" si="10"/>
        <v>77312.2</v>
      </c>
      <c r="O58">
        <f t="shared" si="11"/>
        <v>101817</v>
      </c>
      <c r="Q58">
        <v>630</v>
      </c>
      <c r="R58">
        <v>-305</v>
      </c>
      <c r="T58">
        <v>-350</v>
      </c>
      <c r="U58">
        <v>-274</v>
      </c>
      <c r="W58">
        <v>981.2</v>
      </c>
      <c r="X58">
        <v>284.8</v>
      </c>
      <c r="AB58">
        <v>77312.2</v>
      </c>
      <c r="AC58">
        <v>1.4972798600996997</v>
      </c>
      <c r="AK58">
        <v>77312.2</v>
      </c>
      <c r="AL58">
        <v>1.4972798600996997</v>
      </c>
    </row>
    <row r="59" spans="2:38" x14ac:dyDescent="0.25">
      <c r="B59">
        <v>120648</v>
      </c>
      <c r="C59">
        <v>23628</v>
      </c>
      <c r="D59">
        <v>6143</v>
      </c>
      <c r="E59">
        <v>84940</v>
      </c>
      <c r="F59">
        <v>117008</v>
      </c>
      <c r="H59">
        <v>103158</v>
      </c>
      <c r="J59">
        <f t="shared" si="6"/>
        <v>70473.399999999994</v>
      </c>
      <c r="K59">
        <f t="shared" si="7"/>
        <v>1.4637863364049415</v>
      </c>
      <c r="L59">
        <f t="shared" si="8"/>
        <v>120648</v>
      </c>
      <c r="M59">
        <f t="shared" si="9"/>
        <v>6143</v>
      </c>
      <c r="N59">
        <f t="shared" si="10"/>
        <v>70473.399999999994</v>
      </c>
      <c r="O59">
        <f t="shared" si="11"/>
        <v>114505</v>
      </c>
      <c r="Q59">
        <v>-162</v>
      </c>
      <c r="R59">
        <v>50</v>
      </c>
      <c r="T59">
        <v>1372</v>
      </c>
      <c r="U59">
        <v>-214.80000000000291</v>
      </c>
      <c r="W59">
        <v>2082</v>
      </c>
      <c r="X59">
        <v>555.20000000000005</v>
      </c>
      <c r="AF59">
        <v>70473.399999999994</v>
      </c>
      <c r="AG59">
        <v>1.4637863364049415</v>
      </c>
      <c r="AI59">
        <v>70473.399999999994</v>
      </c>
      <c r="AJ59">
        <v>1.4637863364049415</v>
      </c>
    </row>
    <row r="60" spans="2:38" x14ac:dyDescent="0.25">
      <c r="B60">
        <v>51784</v>
      </c>
      <c r="C60">
        <v>85196</v>
      </c>
      <c r="D60">
        <v>79395</v>
      </c>
      <c r="E60">
        <v>88277</v>
      </c>
      <c r="F60">
        <v>22690</v>
      </c>
      <c r="H60">
        <v>108989</v>
      </c>
      <c r="J60">
        <f t="shared" si="6"/>
        <v>65468.4</v>
      </c>
      <c r="K60">
        <f t="shared" si="7"/>
        <v>1.6647573485834386</v>
      </c>
      <c r="L60">
        <f t="shared" si="8"/>
        <v>88277</v>
      </c>
      <c r="M60">
        <f t="shared" si="9"/>
        <v>22690</v>
      </c>
      <c r="N60">
        <f t="shared" si="10"/>
        <v>65468.4</v>
      </c>
      <c r="O60">
        <f t="shared" si="11"/>
        <v>65587</v>
      </c>
      <c r="Q60">
        <v>-1096</v>
      </c>
      <c r="R60">
        <v>224</v>
      </c>
      <c r="T60">
        <v>106.20000000000437</v>
      </c>
      <c r="U60">
        <v>-3.5999999999985448</v>
      </c>
      <c r="W60">
        <v>3483.7999999999997</v>
      </c>
      <c r="X60">
        <v>249.20000000000002</v>
      </c>
      <c r="AF60">
        <v>65468.4</v>
      </c>
      <c r="AG60">
        <v>1.6647573485834386</v>
      </c>
      <c r="AK60">
        <v>65468.4</v>
      </c>
      <c r="AL60">
        <v>1.6647573485834386</v>
      </c>
    </row>
    <row r="61" spans="2:38" x14ac:dyDescent="0.25">
      <c r="B61">
        <v>85436</v>
      </c>
      <c r="C61">
        <v>110907</v>
      </c>
      <c r="D61">
        <v>73952</v>
      </c>
      <c r="E61">
        <v>19425</v>
      </c>
      <c r="F61">
        <v>85582</v>
      </c>
      <c r="H61">
        <v>102373</v>
      </c>
      <c r="J61">
        <f t="shared" si="6"/>
        <v>75060.399999999994</v>
      </c>
      <c r="K61">
        <f t="shared" si="7"/>
        <v>1.3638749593660573</v>
      </c>
      <c r="L61">
        <f t="shared" si="8"/>
        <v>110907</v>
      </c>
      <c r="M61">
        <f t="shared" si="9"/>
        <v>19425</v>
      </c>
      <c r="N61">
        <f t="shared" si="10"/>
        <v>75060.399999999994</v>
      </c>
      <c r="O61">
        <f t="shared" si="11"/>
        <v>91482</v>
      </c>
      <c r="Q61">
        <v>-2915</v>
      </c>
      <c r="R61">
        <v>83</v>
      </c>
      <c r="T61">
        <v>-43.400000000008731</v>
      </c>
      <c r="U61">
        <v>35.799999999988358</v>
      </c>
      <c r="W61">
        <v>2855.8</v>
      </c>
      <c r="X61">
        <v>281.39999999999998</v>
      </c>
      <c r="AB61">
        <v>75060.399999999994</v>
      </c>
      <c r="AC61">
        <v>1.3638749593660573</v>
      </c>
      <c r="AI61">
        <v>75060.399999999994</v>
      </c>
      <c r="AJ61">
        <v>1.3638749593660573</v>
      </c>
    </row>
    <row r="62" spans="2:38" x14ac:dyDescent="0.25">
      <c r="B62">
        <v>43717</v>
      </c>
      <c r="C62">
        <v>78521</v>
      </c>
      <c r="D62">
        <v>82011</v>
      </c>
      <c r="E62">
        <v>111548</v>
      </c>
      <c r="F62">
        <v>53162</v>
      </c>
      <c r="H62">
        <v>127650</v>
      </c>
      <c r="J62">
        <f t="shared" si="6"/>
        <v>73791.8</v>
      </c>
      <c r="K62">
        <f t="shared" si="7"/>
        <v>1.7298670041928776</v>
      </c>
      <c r="L62">
        <f t="shared" si="8"/>
        <v>111548</v>
      </c>
      <c r="M62">
        <f t="shared" si="9"/>
        <v>43717</v>
      </c>
      <c r="N62">
        <f t="shared" si="10"/>
        <v>73791.8</v>
      </c>
      <c r="O62">
        <f t="shared" si="11"/>
        <v>67831</v>
      </c>
      <c r="Q62">
        <v>222</v>
      </c>
      <c r="R62">
        <v>51</v>
      </c>
      <c r="T62">
        <v>926.60000000000582</v>
      </c>
      <c r="U62">
        <v>177.19999999999709</v>
      </c>
      <c r="W62">
        <v>1856.2</v>
      </c>
      <c r="X62">
        <v>203.2</v>
      </c>
      <c r="AF62">
        <v>73791.8</v>
      </c>
      <c r="AG62">
        <v>1.7298670041928776</v>
      </c>
      <c r="AK62">
        <v>73791.8</v>
      </c>
      <c r="AL62">
        <v>1.7298670041928776</v>
      </c>
    </row>
    <row r="63" spans="2:38" x14ac:dyDescent="0.25">
      <c r="B63">
        <v>39677</v>
      </c>
      <c r="C63">
        <v>81460</v>
      </c>
      <c r="D63">
        <v>6009</v>
      </c>
      <c r="E63">
        <v>63222</v>
      </c>
      <c r="F63">
        <v>102194</v>
      </c>
      <c r="H63">
        <v>111472</v>
      </c>
      <c r="J63">
        <f t="shared" si="6"/>
        <v>58512.4</v>
      </c>
      <c r="K63">
        <f t="shared" si="7"/>
        <v>1.9051004573389572</v>
      </c>
      <c r="L63">
        <f t="shared" si="8"/>
        <v>102194</v>
      </c>
      <c r="M63">
        <f t="shared" si="9"/>
        <v>6009</v>
      </c>
      <c r="N63">
        <f t="shared" si="10"/>
        <v>58512.4</v>
      </c>
      <c r="O63">
        <f t="shared" si="11"/>
        <v>96185</v>
      </c>
      <c r="Q63">
        <v>2125</v>
      </c>
      <c r="R63">
        <v>110</v>
      </c>
      <c r="T63">
        <v>-1462.4000000000015</v>
      </c>
      <c r="U63">
        <v>-500</v>
      </c>
      <c r="W63">
        <v>2263.2000000000003</v>
      </c>
      <c r="X63">
        <v>501.2</v>
      </c>
      <c r="AD63">
        <v>58512.4</v>
      </c>
      <c r="AE63">
        <v>1.9051004573389572</v>
      </c>
      <c r="AK63">
        <v>58512.4</v>
      </c>
      <c r="AL63">
        <v>1.9051004573389572</v>
      </c>
    </row>
    <row r="64" spans="2:38" x14ac:dyDescent="0.25">
      <c r="B64">
        <v>74813</v>
      </c>
      <c r="C64">
        <v>109861</v>
      </c>
      <c r="D64">
        <v>117438</v>
      </c>
      <c r="E64">
        <v>120050</v>
      </c>
      <c r="F64">
        <v>100178</v>
      </c>
      <c r="H64">
        <v>141267</v>
      </c>
      <c r="J64">
        <f t="shared" si="6"/>
        <v>104468</v>
      </c>
      <c r="K64">
        <f t="shared" si="7"/>
        <v>1.352251407129456</v>
      </c>
      <c r="L64">
        <f t="shared" si="8"/>
        <v>120050</v>
      </c>
      <c r="M64">
        <f t="shared" si="9"/>
        <v>74813</v>
      </c>
      <c r="N64">
        <f t="shared" si="10"/>
        <v>104468</v>
      </c>
      <c r="O64">
        <f t="shared" si="11"/>
        <v>45237</v>
      </c>
      <c r="Q64">
        <v>-3504</v>
      </c>
      <c r="R64">
        <v>-469</v>
      </c>
      <c r="T64">
        <v>-992.19999999999709</v>
      </c>
      <c r="U64">
        <v>90.600000000005821</v>
      </c>
      <c r="W64">
        <v>1345.4</v>
      </c>
      <c r="X64">
        <v>102.19999999999999</v>
      </c>
      <c r="AB64">
        <v>104468</v>
      </c>
      <c r="AC64">
        <v>1.352251407129456</v>
      </c>
      <c r="AI64">
        <v>104468</v>
      </c>
      <c r="AJ64">
        <v>1.352251407129456</v>
      </c>
    </row>
    <row r="65" spans="2:38" x14ac:dyDescent="0.25">
      <c r="B65">
        <v>37141</v>
      </c>
      <c r="C65">
        <v>88583</v>
      </c>
      <c r="D65">
        <v>106851</v>
      </c>
      <c r="E65">
        <v>97324</v>
      </c>
      <c r="F65">
        <v>93816</v>
      </c>
      <c r="H65">
        <v>110495</v>
      </c>
      <c r="J65">
        <f t="shared" si="6"/>
        <v>84743</v>
      </c>
      <c r="K65">
        <f t="shared" si="7"/>
        <v>1.3038835066023153</v>
      </c>
      <c r="L65">
        <f t="shared" si="8"/>
        <v>106851</v>
      </c>
      <c r="M65">
        <f t="shared" si="9"/>
        <v>37141</v>
      </c>
      <c r="N65">
        <f t="shared" si="10"/>
        <v>84743</v>
      </c>
      <c r="O65">
        <f t="shared" si="11"/>
        <v>69710</v>
      </c>
      <c r="Q65">
        <v>-1435</v>
      </c>
      <c r="R65">
        <v>-1023</v>
      </c>
      <c r="T65">
        <v>2185.3999999999942</v>
      </c>
      <c r="U65">
        <v>-180.80000000000291</v>
      </c>
      <c r="W65">
        <v>2227.4</v>
      </c>
      <c r="X65">
        <v>307.20000000000005</v>
      </c>
      <c r="AB65">
        <v>84743</v>
      </c>
      <c r="AC65">
        <v>1.3038835066023153</v>
      </c>
      <c r="AI65">
        <v>84743</v>
      </c>
      <c r="AJ65">
        <v>1.3038835066023153</v>
      </c>
    </row>
    <row r="66" spans="2:38" x14ac:dyDescent="0.25">
      <c r="B66">
        <v>84899</v>
      </c>
      <c r="C66">
        <v>25598</v>
      </c>
      <c r="D66">
        <v>79079</v>
      </c>
      <c r="E66">
        <v>112226</v>
      </c>
      <c r="F66">
        <v>57214</v>
      </c>
      <c r="H66">
        <v>107634</v>
      </c>
      <c r="J66">
        <f t="shared" ref="J66:J101" si="12">AVERAGE(B66:F66)</f>
        <v>71803.199999999997</v>
      </c>
      <c r="K66">
        <f t="shared" ref="K66:K97" si="13">H66/J66</f>
        <v>1.4990139715221606</v>
      </c>
      <c r="L66">
        <f t="shared" ref="L66:L101" si="14">MAX(B66:F66)</f>
        <v>112226</v>
      </c>
      <c r="M66">
        <f t="shared" ref="M66:M101" si="15">MIN(B66:F66)</f>
        <v>25598</v>
      </c>
      <c r="N66">
        <f t="shared" ref="N66:N101" si="16">AVERAGE(B66:F66)</f>
        <v>71803.199999999997</v>
      </c>
      <c r="O66">
        <f t="shared" ref="O66:O101" si="17">L66-M66</f>
        <v>86628</v>
      </c>
      <c r="Q66">
        <v>-1590</v>
      </c>
      <c r="R66">
        <v>129</v>
      </c>
      <c r="T66">
        <v>832.19999999999709</v>
      </c>
      <c r="U66">
        <v>18.80000000000291</v>
      </c>
      <c r="W66">
        <v>1648.6</v>
      </c>
      <c r="X66">
        <v>502</v>
      </c>
      <c r="AF66">
        <v>71803.199999999997</v>
      </c>
      <c r="AG66">
        <v>1.4990139715221606</v>
      </c>
      <c r="AK66">
        <v>71803.199999999997</v>
      </c>
      <c r="AL66">
        <v>1.4990139715221606</v>
      </c>
    </row>
    <row r="67" spans="2:38" x14ac:dyDescent="0.25">
      <c r="B67">
        <v>16799</v>
      </c>
      <c r="C67">
        <v>67378</v>
      </c>
      <c r="D67">
        <v>2331</v>
      </c>
      <c r="E67">
        <v>74047</v>
      </c>
      <c r="F67">
        <v>38124</v>
      </c>
      <c r="H67">
        <v>98079</v>
      </c>
      <c r="J67">
        <f t="shared" si="12"/>
        <v>39735.800000000003</v>
      </c>
      <c r="K67">
        <f t="shared" si="13"/>
        <v>2.4682779760316893</v>
      </c>
      <c r="L67">
        <f t="shared" si="14"/>
        <v>74047</v>
      </c>
      <c r="M67">
        <f t="shared" si="15"/>
        <v>2331</v>
      </c>
      <c r="N67">
        <f t="shared" si="16"/>
        <v>39735.800000000003</v>
      </c>
      <c r="O67">
        <f t="shared" si="17"/>
        <v>71716</v>
      </c>
      <c r="Q67">
        <v>-444</v>
      </c>
      <c r="R67">
        <v>1085</v>
      </c>
      <c r="T67">
        <v>-485.19999999999709</v>
      </c>
      <c r="U67">
        <v>116.40000000000146</v>
      </c>
      <c r="W67">
        <v>1751.6000000000001</v>
      </c>
      <c r="X67">
        <v>139.20000000000002</v>
      </c>
      <c r="AD67">
        <v>39735.800000000003</v>
      </c>
      <c r="AE67">
        <v>2.4682779760316893</v>
      </c>
      <c r="AK67">
        <v>39735.800000000003</v>
      </c>
      <c r="AL67">
        <v>2.4682779760316893</v>
      </c>
    </row>
    <row r="68" spans="2:38" x14ac:dyDescent="0.25">
      <c r="B68">
        <v>87715</v>
      </c>
      <c r="C68">
        <v>67129</v>
      </c>
      <c r="D68">
        <v>30123</v>
      </c>
      <c r="E68">
        <v>54901</v>
      </c>
      <c r="F68">
        <v>117973</v>
      </c>
      <c r="H68">
        <v>128977</v>
      </c>
      <c r="J68">
        <f t="shared" si="12"/>
        <v>71568.2</v>
      </c>
      <c r="K68">
        <f t="shared" si="13"/>
        <v>1.802155147118413</v>
      </c>
      <c r="L68">
        <f t="shared" si="14"/>
        <v>117973</v>
      </c>
      <c r="M68">
        <f t="shared" si="15"/>
        <v>30123</v>
      </c>
      <c r="N68">
        <f t="shared" si="16"/>
        <v>71568.2</v>
      </c>
      <c r="O68">
        <f t="shared" si="17"/>
        <v>87850</v>
      </c>
      <c r="Q68">
        <v>1303</v>
      </c>
      <c r="R68">
        <v>-529</v>
      </c>
      <c r="T68">
        <v>646.39999999999418</v>
      </c>
      <c r="U68">
        <v>153.19999999999709</v>
      </c>
      <c r="W68">
        <v>1487.6</v>
      </c>
      <c r="X68">
        <v>337.2</v>
      </c>
      <c r="AF68">
        <v>71568.2</v>
      </c>
      <c r="AG68">
        <v>1.802155147118413</v>
      </c>
      <c r="AK68">
        <v>71568.2</v>
      </c>
      <c r="AL68">
        <v>1.802155147118413</v>
      </c>
    </row>
    <row r="69" spans="2:38" x14ac:dyDescent="0.25">
      <c r="B69">
        <v>39075</v>
      </c>
      <c r="C69">
        <v>6422</v>
      </c>
      <c r="D69">
        <v>58730</v>
      </c>
      <c r="E69">
        <v>53819</v>
      </c>
      <c r="F69">
        <v>118212</v>
      </c>
      <c r="H69">
        <v>77472</v>
      </c>
      <c r="J69">
        <f t="shared" si="12"/>
        <v>55251.6</v>
      </c>
      <c r="K69">
        <f t="shared" si="13"/>
        <v>1.4021675390395936</v>
      </c>
      <c r="L69">
        <f t="shared" si="14"/>
        <v>118212</v>
      </c>
      <c r="M69">
        <f t="shared" si="15"/>
        <v>6422</v>
      </c>
      <c r="N69">
        <f t="shared" si="16"/>
        <v>55251.6</v>
      </c>
      <c r="O69">
        <f t="shared" si="17"/>
        <v>111790</v>
      </c>
      <c r="Q69">
        <v>228</v>
      </c>
      <c r="R69">
        <v>281</v>
      </c>
      <c r="T69">
        <v>-295.20000000000437</v>
      </c>
      <c r="U69">
        <v>38</v>
      </c>
      <c r="W69">
        <v>2619.1999999999998</v>
      </c>
      <c r="X69">
        <v>558.40000000000009</v>
      </c>
      <c r="Z69">
        <v>55251.6</v>
      </c>
      <c r="AA69">
        <v>1.4021675390395936</v>
      </c>
      <c r="AK69">
        <v>55251.6</v>
      </c>
      <c r="AL69">
        <v>1.4021675390395936</v>
      </c>
    </row>
    <row r="70" spans="2:38" x14ac:dyDescent="0.25">
      <c r="B70">
        <v>47865</v>
      </c>
      <c r="C70">
        <v>69229</v>
      </c>
      <c r="D70">
        <v>20811</v>
      </c>
      <c r="E70">
        <v>59802</v>
      </c>
      <c r="F70">
        <v>44262</v>
      </c>
      <c r="H70">
        <v>98757</v>
      </c>
      <c r="J70">
        <f t="shared" si="12"/>
        <v>48393.8</v>
      </c>
      <c r="K70">
        <f t="shared" si="13"/>
        <v>2.0406952956783719</v>
      </c>
      <c r="L70">
        <f t="shared" si="14"/>
        <v>69229</v>
      </c>
      <c r="M70">
        <f t="shared" si="15"/>
        <v>20811</v>
      </c>
      <c r="N70">
        <f t="shared" si="16"/>
        <v>48393.8</v>
      </c>
      <c r="O70">
        <f t="shared" si="17"/>
        <v>48418</v>
      </c>
      <c r="Q70">
        <v>2079</v>
      </c>
      <c r="R70">
        <v>-1106</v>
      </c>
      <c r="T70">
        <v>1530.8000000000029</v>
      </c>
      <c r="U70">
        <v>-112.59999999999854</v>
      </c>
      <c r="W70">
        <v>2940.7999999999997</v>
      </c>
      <c r="X70">
        <v>381</v>
      </c>
      <c r="AD70">
        <v>48393.8</v>
      </c>
      <c r="AE70">
        <v>2.0406952956783719</v>
      </c>
      <c r="AK70">
        <v>48393.8</v>
      </c>
      <c r="AL70">
        <v>2.0406952956783719</v>
      </c>
    </row>
    <row r="71" spans="2:38" x14ac:dyDescent="0.25">
      <c r="B71">
        <v>59990</v>
      </c>
      <c r="C71">
        <v>2663</v>
      </c>
      <c r="D71">
        <v>48487</v>
      </c>
      <c r="E71">
        <v>58226</v>
      </c>
      <c r="F71">
        <v>45799</v>
      </c>
      <c r="H71">
        <v>61386</v>
      </c>
      <c r="J71">
        <f t="shared" si="12"/>
        <v>43033</v>
      </c>
      <c r="K71">
        <f t="shared" si="13"/>
        <v>1.4264866497804012</v>
      </c>
      <c r="L71">
        <f t="shared" si="14"/>
        <v>59990</v>
      </c>
      <c r="M71">
        <f t="shared" si="15"/>
        <v>2663</v>
      </c>
      <c r="N71">
        <f t="shared" si="16"/>
        <v>43033</v>
      </c>
      <c r="O71">
        <f t="shared" si="17"/>
        <v>57327</v>
      </c>
      <c r="Q71">
        <v>1731</v>
      </c>
      <c r="R71">
        <v>125</v>
      </c>
      <c r="T71">
        <v>1016.1999999999971</v>
      </c>
      <c r="U71">
        <v>193</v>
      </c>
      <c r="W71">
        <v>1131.8</v>
      </c>
      <c r="X71">
        <v>217</v>
      </c>
      <c r="Z71">
        <v>43033</v>
      </c>
      <c r="AA71">
        <v>1.4264866497804012</v>
      </c>
      <c r="AI71">
        <v>43033</v>
      </c>
      <c r="AJ71">
        <v>1.4264866497804012</v>
      </c>
    </row>
    <row r="72" spans="2:38" x14ac:dyDescent="0.25">
      <c r="B72">
        <v>98772</v>
      </c>
      <c r="C72">
        <v>31899</v>
      </c>
      <c r="D72">
        <v>101934</v>
      </c>
      <c r="E72">
        <v>65412</v>
      </c>
      <c r="F72">
        <v>50375</v>
      </c>
      <c r="H72">
        <v>111116</v>
      </c>
      <c r="J72">
        <f t="shared" si="12"/>
        <v>69678.399999999994</v>
      </c>
      <c r="K72">
        <f t="shared" si="13"/>
        <v>1.5946979264736276</v>
      </c>
      <c r="L72">
        <f t="shared" si="14"/>
        <v>101934</v>
      </c>
      <c r="M72">
        <f t="shared" si="15"/>
        <v>31899</v>
      </c>
      <c r="N72">
        <f t="shared" si="16"/>
        <v>69678.399999999994</v>
      </c>
      <c r="O72">
        <f t="shared" si="17"/>
        <v>70035</v>
      </c>
      <c r="Q72">
        <v>1031</v>
      </c>
      <c r="R72">
        <v>7</v>
      </c>
      <c r="T72">
        <v>1585.5999999999913</v>
      </c>
      <c r="U72">
        <v>262.79999999998836</v>
      </c>
      <c r="W72">
        <v>3437.6</v>
      </c>
      <c r="X72">
        <v>430.00000000000006</v>
      </c>
      <c r="AF72">
        <v>69678.399999999994</v>
      </c>
      <c r="AG72">
        <v>1.5946979264736276</v>
      </c>
      <c r="AK72">
        <v>69678.399999999994</v>
      </c>
      <c r="AL72">
        <v>1.5946979264736276</v>
      </c>
    </row>
    <row r="73" spans="2:38" x14ac:dyDescent="0.25">
      <c r="B73">
        <v>13125</v>
      </c>
      <c r="C73">
        <v>28604</v>
      </c>
      <c r="D73">
        <v>17785</v>
      </c>
      <c r="E73">
        <v>64025</v>
      </c>
      <c r="F73">
        <v>121931</v>
      </c>
      <c r="H73">
        <v>56444</v>
      </c>
      <c r="J73">
        <f t="shared" si="12"/>
        <v>49094</v>
      </c>
      <c r="K73">
        <f t="shared" si="13"/>
        <v>1.1497127958610014</v>
      </c>
      <c r="L73">
        <f t="shared" si="14"/>
        <v>121931</v>
      </c>
      <c r="M73">
        <f t="shared" si="15"/>
        <v>13125</v>
      </c>
      <c r="N73">
        <f t="shared" si="16"/>
        <v>49094</v>
      </c>
      <c r="O73">
        <f t="shared" si="17"/>
        <v>108806</v>
      </c>
      <c r="Q73">
        <v>-13</v>
      </c>
      <c r="R73">
        <v>0</v>
      </c>
      <c r="T73">
        <v>2501.5999999999985</v>
      </c>
      <c r="U73">
        <v>719.80000000000291</v>
      </c>
      <c r="W73">
        <v>2820</v>
      </c>
      <c r="X73">
        <v>732.6</v>
      </c>
      <c r="Z73">
        <v>49094</v>
      </c>
      <c r="AA73">
        <v>1.1497127958610014</v>
      </c>
      <c r="AI73">
        <v>49094</v>
      </c>
      <c r="AJ73">
        <v>1.1497127958610014</v>
      </c>
    </row>
    <row r="74" spans="2:38" x14ac:dyDescent="0.25">
      <c r="B74">
        <v>36714</v>
      </c>
      <c r="C74">
        <v>24389</v>
      </c>
      <c r="D74">
        <v>17861</v>
      </c>
      <c r="E74">
        <v>22670</v>
      </c>
      <c r="F74">
        <v>100405</v>
      </c>
      <c r="H74">
        <v>73481</v>
      </c>
      <c r="J74">
        <f t="shared" si="12"/>
        <v>40407.800000000003</v>
      </c>
      <c r="K74">
        <f t="shared" si="13"/>
        <v>1.8184855399205102</v>
      </c>
      <c r="L74">
        <f t="shared" si="14"/>
        <v>100405</v>
      </c>
      <c r="M74">
        <f t="shared" si="15"/>
        <v>17861</v>
      </c>
      <c r="N74">
        <f t="shared" si="16"/>
        <v>40407.800000000003</v>
      </c>
      <c r="O74">
        <f t="shared" si="17"/>
        <v>82544</v>
      </c>
      <c r="Q74">
        <v>-196</v>
      </c>
      <c r="R74">
        <v>238</v>
      </c>
      <c r="T74">
        <v>186.80000000000291</v>
      </c>
      <c r="U74">
        <v>-124.39999999999418</v>
      </c>
      <c r="W74">
        <v>1023.2</v>
      </c>
      <c r="X74">
        <v>462.4</v>
      </c>
      <c r="AD74">
        <v>40407.800000000003</v>
      </c>
      <c r="AE74">
        <v>1.8184855399205102</v>
      </c>
      <c r="AK74">
        <v>40407.800000000003</v>
      </c>
      <c r="AL74">
        <v>1.8184855399205102</v>
      </c>
    </row>
    <row r="75" spans="2:38" x14ac:dyDescent="0.25">
      <c r="B75">
        <v>33631</v>
      </c>
      <c r="C75">
        <v>75062</v>
      </c>
      <c r="D75">
        <v>106232</v>
      </c>
      <c r="E75">
        <v>25212</v>
      </c>
      <c r="F75">
        <v>121390</v>
      </c>
      <c r="H75">
        <v>105821</v>
      </c>
      <c r="J75">
        <f t="shared" si="12"/>
        <v>72305.399999999994</v>
      </c>
      <c r="K75">
        <f t="shared" si="13"/>
        <v>1.4635283118549929</v>
      </c>
      <c r="L75">
        <f t="shared" si="14"/>
        <v>121390</v>
      </c>
      <c r="M75">
        <f t="shared" si="15"/>
        <v>25212</v>
      </c>
      <c r="N75">
        <f t="shared" si="16"/>
        <v>72305.399999999994</v>
      </c>
      <c r="O75">
        <f t="shared" si="17"/>
        <v>96178</v>
      </c>
      <c r="Q75">
        <v>287</v>
      </c>
      <c r="R75">
        <v>755</v>
      </c>
      <c r="T75">
        <v>1285.1999999999971</v>
      </c>
      <c r="U75">
        <v>7.3999999999941792</v>
      </c>
      <c r="W75">
        <v>1532.4</v>
      </c>
      <c r="X75">
        <v>257.8</v>
      </c>
      <c r="AB75">
        <v>72305.399999999994</v>
      </c>
      <c r="AC75">
        <v>1.4635283118549929</v>
      </c>
      <c r="AK75">
        <v>72305.399999999994</v>
      </c>
      <c r="AL75">
        <v>1.4635283118549929</v>
      </c>
    </row>
    <row r="76" spans="2:38" x14ac:dyDescent="0.25">
      <c r="B76">
        <v>7045</v>
      </c>
      <c r="C76">
        <v>44365</v>
      </c>
      <c r="D76">
        <v>32375</v>
      </c>
      <c r="E76">
        <v>26633</v>
      </c>
      <c r="F76">
        <v>52397</v>
      </c>
      <c r="H76">
        <v>34459</v>
      </c>
      <c r="J76">
        <f t="shared" si="12"/>
        <v>32563</v>
      </c>
      <c r="K76">
        <f t="shared" si="13"/>
        <v>1.0582255934649756</v>
      </c>
      <c r="L76">
        <f t="shared" si="14"/>
        <v>52397</v>
      </c>
      <c r="M76">
        <f t="shared" si="15"/>
        <v>7045</v>
      </c>
      <c r="N76">
        <f t="shared" si="16"/>
        <v>32563</v>
      </c>
      <c r="O76">
        <f t="shared" si="17"/>
        <v>45352</v>
      </c>
      <c r="Q76">
        <v>-4040</v>
      </c>
      <c r="R76">
        <v>-332</v>
      </c>
      <c r="T76">
        <v>1960.5999999999985</v>
      </c>
      <c r="U76">
        <v>47.200000000000728</v>
      </c>
      <c r="W76">
        <v>1960.6</v>
      </c>
      <c r="X76">
        <v>47.999999999999993</v>
      </c>
      <c r="Z76">
        <v>32563</v>
      </c>
      <c r="AA76">
        <v>1.0582255934649756</v>
      </c>
      <c r="AI76">
        <v>32563</v>
      </c>
      <c r="AJ76">
        <v>1.0582255934649756</v>
      </c>
    </row>
    <row r="77" spans="2:38" x14ac:dyDescent="0.25">
      <c r="B77">
        <v>59909</v>
      </c>
      <c r="C77">
        <v>91086</v>
      </c>
      <c r="D77">
        <v>47297</v>
      </c>
      <c r="E77">
        <v>44053</v>
      </c>
      <c r="F77">
        <v>16866</v>
      </c>
      <c r="H77">
        <v>92331</v>
      </c>
      <c r="J77">
        <f t="shared" si="12"/>
        <v>51842.2</v>
      </c>
      <c r="K77">
        <f t="shared" si="13"/>
        <v>1.781000806292943</v>
      </c>
      <c r="L77">
        <f t="shared" si="14"/>
        <v>91086</v>
      </c>
      <c r="M77">
        <f t="shared" si="15"/>
        <v>16866</v>
      </c>
      <c r="N77">
        <f t="shared" si="16"/>
        <v>51842.2</v>
      </c>
      <c r="O77">
        <f t="shared" si="17"/>
        <v>74220</v>
      </c>
      <c r="Q77">
        <v>1434</v>
      </c>
      <c r="R77">
        <v>502</v>
      </c>
      <c r="T77">
        <v>-334.40000000000146</v>
      </c>
      <c r="U77">
        <v>-263.60000000000582</v>
      </c>
      <c r="W77">
        <v>980.4</v>
      </c>
      <c r="X77">
        <v>761.2</v>
      </c>
      <c r="AD77">
        <v>51842.2</v>
      </c>
      <c r="AE77">
        <v>1.781000806292943</v>
      </c>
      <c r="AK77">
        <v>51842.2</v>
      </c>
      <c r="AL77">
        <v>1.781000806292943</v>
      </c>
    </row>
    <row r="78" spans="2:38" x14ac:dyDescent="0.25">
      <c r="B78">
        <v>71598</v>
      </c>
      <c r="C78">
        <v>45289</v>
      </c>
      <c r="D78">
        <v>72826</v>
      </c>
      <c r="E78">
        <v>8088</v>
      </c>
      <c r="F78">
        <v>33573</v>
      </c>
      <c r="H78">
        <v>102635</v>
      </c>
      <c r="J78">
        <f t="shared" si="12"/>
        <v>46274.8</v>
      </c>
      <c r="K78">
        <f t="shared" si="13"/>
        <v>2.2179458366108551</v>
      </c>
      <c r="L78">
        <f t="shared" si="14"/>
        <v>72826</v>
      </c>
      <c r="M78">
        <f t="shared" si="15"/>
        <v>8088</v>
      </c>
      <c r="N78">
        <f t="shared" si="16"/>
        <v>46274.8</v>
      </c>
      <c r="O78">
        <f t="shared" si="17"/>
        <v>64738</v>
      </c>
      <c r="Q78">
        <v>-193</v>
      </c>
      <c r="R78">
        <v>961</v>
      </c>
      <c r="T78">
        <v>-342.19999999999709</v>
      </c>
      <c r="U78">
        <v>-177.59999999999854</v>
      </c>
      <c r="W78">
        <v>1524.6000000000001</v>
      </c>
      <c r="X78">
        <v>460</v>
      </c>
      <c r="AD78">
        <v>46274.8</v>
      </c>
      <c r="AE78">
        <v>2.2179458366108551</v>
      </c>
      <c r="AK78">
        <v>46274.8</v>
      </c>
      <c r="AL78">
        <v>2.2179458366108551</v>
      </c>
    </row>
    <row r="79" spans="2:38" x14ac:dyDescent="0.25">
      <c r="B79">
        <v>94679</v>
      </c>
      <c r="C79">
        <v>4472</v>
      </c>
      <c r="D79">
        <v>76911</v>
      </c>
      <c r="E79">
        <v>28156</v>
      </c>
      <c r="F79">
        <v>6336</v>
      </c>
      <c r="H79">
        <v>57859</v>
      </c>
      <c r="J79">
        <f t="shared" si="12"/>
        <v>42110.8</v>
      </c>
      <c r="K79">
        <f t="shared" si="13"/>
        <v>1.3739705728696676</v>
      </c>
      <c r="L79">
        <f t="shared" si="14"/>
        <v>94679</v>
      </c>
      <c r="M79">
        <f t="shared" si="15"/>
        <v>4472</v>
      </c>
      <c r="N79">
        <f t="shared" si="16"/>
        <v>42110.8</v>
      </c>
      <c r="O79">
        <f t="shared" si="17"/>
        <v>90207</v>
      </c>
      <c r="Q79">
        <v>910</v>
      </c>
      <c r="R79">
        <v>158</v>
      </c>
      <c r="T79">
        <v>536.80000000000291</v>
      </c>
      <c r="U79">
        <v>-355</v>
      </c>
      <c r="W79">
        <v>1508</v>
      </c>
      <c r="X79">
        <v>531</v>
      </c>
      <c r="Z79">
        <v>42110.8</v>
      </c>
      <c r="AA79">
        <v>1.3739705728696676</v>
      </c>
      <c r="AI79">
        <v>42110.8</v>
      </c>
      <c r="AJ79">
        <v>1.3739705728696676</v>
      </c>
    </row>
    <row r="80" spans="2:38" x14ac:dyDescent="0.25">
      <c r="B80">
        <v>74164</v>
      </c>
      <c r="C80">
        <v>48121</v>
      </c>
      <c r="D80">
        <v>102510</v>
      </c>
      <c r="E80">
        <v>97283</v>
      </c>
      <c r="F80">
        <v>40499</v>
      </c>
      <c r="H80">
        <v>107255</v>
      </c>
      <c r="J80">
        <f t="shared" si="12"/>
        <v>72515.399999999994</v>
      </c>
      <c r="K80">
        <f t="shared" si="13"/>
        <v>1.4790651365089347</v>
      </c>
      <c r="L80">
        <f t="shared" si="14"/>
        <v>102510</v>
      </c>
      <c r="M80">
        <f t="shared" si="15"/>
        <v>40499</v>
      </c>
      <c r="N80">
        <f t="shared" si="16"/>
        <v>72515.399999999994</v>
      </c>
      <c r="O80">
        <f t="shared" si="17"/>
        <v>62011</v>
      </c>
      <c r="Q80">
        <v>3197</v>
      </c>
      <c r="R80">
        <v>606</v>
      </c>
      <c r="T80">
        <v>-1014</v>
      </c>
      <c r="U80">
        <v>88.19999999999709</v>
      </c>
      <c r="W80">
        <v>1014</v>
      </c>
      <c r="X80">
        <v>270.59999999999997</v>
      </c>
      <c r="AB80">
        <v>72515.399999999994</v>
      </c>
      <c r="AC80">
        <v>1.4790651365089347</v>
      </c>
      <c r="AK80">
        <v>72515.399999999994</v>
      </c>
      <c r="AL80">
        <v>1.4790651365089347</v>
      </c>
    </row>
    <row r="81" spans="2:38" x14ac:dyDescent="0.25">
      <c r="B81">
        <v>7123</v>
      </c>
      <c r="C81">
        <v>1136</v>
      </c>
      <c r="D81">
        <v>42735</v>
      </c>
      <c r="E81">
        <v>86011</v>
      </c>
      <c r="F81">
        <v>74051</v>
      </c>
      <c r="H81">
        <v>50873</v>
      </c>
      <c r="J81">
        <f t="shared" si="12"/>
        <v>42211.199999999997</v>
      </c>
      <c r="K81">
        <f t="shared" si="13"/>
        <v>1.2052014631187933</v>
      </c>
      <c r="L81">
        <f t="shared" si="14"/>
        <v>86011</v>
      </c>
      <c r="M81">
        <f t="shared" si="15"/>
        <v>1136</v>
      </c>
      <c r="N81">
        <f t="shared" si="16"/>
        <v>42211.199999999997</v>
      </c>
      <c r="O81">
        <f t="shared" si="17"/>
        <v>84875</v>
      </c>
      <c r="Q81">
        <v>-1402</v>
      </c>
      <c r="R81">
        <v>-232</v>
      </c>
      <c r="T81">
        <v>-888</v>
      </c>
      <c r="U81">
        <v>-84.80000000000291</v>
      </c>
      <c r="W81">
        <v>1234.4000000000001</v>
      </c>
      <c r="X81">
        <v>364.8</v>
      </c>
      <c r="Z81">
        <v>42211.199999999997</v>
      </c>
      <c r="AA81">
        <v>1.2052014631187933</v>
      </c>
      <c r="AI81">
        <v>42211.199999999997</v>
      </c>
      <c r="AJ81">
        <v>1.2052014631187933</v>
      </c>
    </row>
    <row r="82" spans="2:38" x14ac:dyDescent="0.25">
      <c r="B82">
        <v>25394</v>
      </c>
      <c r="C82">
        <v>42132</v>
      </c>
      <c r="D82">
        <v>10450</v>
      </c>
      <c r="E82">
        <v>81019</v>
      </c>
      <c r="F82">
        <v>99779</v>
      </c>
      <c r="H82">
        <v>106400</v>
      </c>
      <c r="J82">
        <f t="shared" si="12"/>
        <v>51754.8</v>
      </c>
      <c r="K82">
        <f t="shared" si="13"/>
        <v>2.0558479599959809</v>
      </c>
      <c r="L82">
        <f t="shared" si="14"/>
        <v>99779</v>
      </c>
      <c r="M82">
        <f t="shared" si="15"/>
        <v>10450</v>
      </c>
      <c r="N82">
        <f t="shared" si="16"/>
        <v>51754.8</v>
      </c>
      <c r="O82">
        <f t="shared" si="17"/>
        <v>89329</v>
      </c>
      <c r="Q82">
        <v>989</v>
      </c>
      <c r="R82">
        <v>31</v>
      </c>
      <c r="T82">
        <v>-471</v>
      </c>
      <c r="U82">
        <v>141.80000000000291</v>
      </c>
      <c r="W82">
        <v>1831.3999999999999</v>
      </c>
      <c r="X82">
        <v>281</v>
      </c>
      <c r="AD82">
        <v>51754.8</v>
      </c>
      <c r="AE82">
        <v>2.0558479599959809</v>
      </c>
      <c r="AK82">
        <v>51754.8</v>
      </c>
      <c r="AL82">
        <v>2.0558479599959809</v>
      </c>
    </row>
    <row r="83" spans="2:38" x14ac:dyDescent="0.25">
      <c r="B83">
        <v>116868</v>
      </c>
      <c r="C83">
        <v>111655</v>
      </c>
      <c r="D83">
        <v>40768</v>
      </c>
      <c r="E83">
        <v>55891</v>
      </c>
      <c r="F83">
        <v>18339</v>
      </c>
      <c r="H83">
        <v>121134</v>
      </c>
      <c r="J83">
        <f t="shared" si="12"/>
        <v>68704.2</v>
      </c>
      <c r="K83">
        <f t="shared" si="13"/>
        <v>1.763123651829146</v>
      </c>
      <c r="L83">
        <f t="shared" si="14"/>
        <v>116868</v>
      </c>
      <c r="M83">
        <f t="shared" si="15"/>
        <v>18339</v>
      </c>
      <c r="N83">
        <f t="shared" si="16"/>
        <v>68704.2</v>
      </c>
      <c r="O83">
        <f t="shared" si="17"/>
        <v>98529</v>
      </c>
      <c r="Q83">
        <v>-1128</v>
      </c>
      <c r="R83">
        <v>828</v>
      </c>
      <c r="T83">
        <v>-446.40000000000873</v>
      </c>
      <c r="U83">
        <v>-47.400000000008731</v>
      </c>
      <c r="W83">
        <v>1718</v>
      </c>
      <c r="X83">
        <v>95</v>
      </c>
      <c r="AF83">
        <v>68704.2</v>
      </c>
      <c r="AG83">
        <v>1.763123651829146</v>
      </c>
      <c r="AK83">
        <v>68704.2</v>
      </c>
      <c r="AL83">
        <v>1.763123651829146</v>
      </c>
    </row>
    <row r="84" spans="2:38" x14ac:dyDescent="0.25">
      <c r="B84">
        <v>39076</v>
      </c>
      <c r="C84">
        <v>25544</v>
      </c>
      <c r="D84">
        <v>50829</v>
      </c>
      <c r="E84">
        <v>68122</v>
      </c>
      <c r="F84">
        <v>93338</v>
      </c>
      <c r="H84">
        <v>64542</v>
      </c>
      <c r="J84">
        <f t="shared" si="12"/>
        <v>55381.8</v>
      </c>
      <c r="K84">
        <f t="shared" si="13"/>
        <v>1.1654009078794838</v>
      </c>
      <c r="L84">
        <f t="shared" si="14"/>
        <v>93338</v>
      </c>
      <c r="M84">
        <f t="shared" si="15"/>
        <v>25544</v>
      </c>
      <c r="N84">
        <f t="shared" si="16"/>
        <v>55381.8</v>
      </c>
      <c r="O84">
        <f t="shared" si="17"/>
        <v>67794</v>
      </c>
      <c r="Q84">
        <v>-2247</v>
      </c>
      <c r="R84">
        <v>25</v>
      </c>
      <c r="T84">
        <v>499.20000000000437</v>
      </c>
      <c r="U84">
        <v>-28.399999999994179</v>
      </c>
      <c r="W84">
        <v>1626.4</v>
      </c>
      <c r="X84">
        <v>28.4</v>
      </c>
      <c r="Z84">
        <v>55381.8</v>
      </c>
      <c r="AA84">
        <v>1.1654009078794838</v>
      </c>
      <c r="AI84">
        <v>55381.8</v>
      </c>
      <c r="AJ84">
        <v>1.1654009078794838</v>
      </c>
    </row>
    <row r="85" spans="2:38" x14ac:dyDescent="0.25">
      <c r="B85">
        <v>71586</v>
      </c>
      <c r="C85">
        <v>120362</v>
      </c>
      <c r="D85">
        <v>102279</v>
      </c>
      <c r="E85">
        <v>118837</v>
      </c>
      <c r="F85">
        <v>47852</v>
      </c>
      <c r="H85">
        <v>142944</v>
      </c>
      <c r="J85">
        <f t="shared" si="12"/>
        <v>92183.2</v>
      </c>
      <c r="K85">
        <f t="shared" si="13"/>
        <v>1.550651311735761</v>
      </c>
      <c r="L85">
        <f t="shared" si="14"/>
        <v>120362</v>
      </c>
      <c r="M85">
        <f t="shared" si="15"/>
        <v>47852</v>
      </c>
      <c r="N85">
        <f t="shared" si="16"/>
        <v>92183.2</v>
      </c>
      <c r="O85">
        <f t="shared" si="17"/>
        <v>72510</v>
      </c>
      <c r="Q85">
        <v>-1704</v>
      </c>
      <c r="R85">
        <v>751</v>
      </c>
      <c r="T85">
        <v>-2330</v>
      </c>
      <c r="U85">
        <v>49.599999999991269</v>
      </c>
      <c r="W85">
        <v>2330</v>
      </c>
      <c r="X85">
        <v>137.6</v>
      </c>
      <c r="AF85">
        <v>92183.2</v>
      </c>
      <c r="AG85">
        <v>1.550651311735761</v>
      </c>
      <c r="AK85">
        <v>92183.2</v>
      </c>
      <c r="AL85">
        <v>1.550651311735761</v>
      </c>
    </row>
    <row r="86" spans="2:38" x14ac:dyDescent="0.25">
      <c r="B86">
        <v>77943</v>
      </c>
      <c r="C86">
        <v>63582</v>
      </c>
      <c r="D86">
        <v>108365</v>
      </c>
      <c r="E86">
        <v>25164</v>
      </c>
      <c r="F86">
        <v>86511</v>
      </c>
      <c r="H86">
        <v>76136</v>
      </c>
      <c r="J86">
        <f t="shared" si="12"/>
        <v>72313</v>
      </c>
      <c r="K86">
        <f t="shared" si="13"/>
        <v>1.0528673959039176</v>
      </c>
      <c r="L86">
        <f t="shared" si="14"/>
        <v>108365</v>
      </c>
      <c r="M86">
        <f t="shared" si="15"/>
        <v>25164</v>
      </c>
      <c r="N86">
        <f t="shared" si="16"/>
        <v>72313</v>
      </c>
      <c r="O86">
        <f t="shared" si="17"/>
        <v>83201</v>
      </c>
      <c r="Q86">
        <v>-862</v>
      </c>
      <c r="R86">
        <v>-1022</v>
      </c>
      <c r="T86">
        <v>2227.6000000000058</v>
      </c>
      <c r="U86">
        <v>111.60000000000582</v>
      </c>
      <c r="W86">
        <v>3067.6000000000004</v>
      </c>
      <c r="X86">
        <v>269.60000000000002</v>
      </c>
      <c r="AB86">
        <v>72313</v>
      </c>
      <c r="AC86">
        <v>1.0528673959039176</v>
      </c>
      <c r="AI86">
        <v>72313</v>
      </c>
      <c r="AJ86">
        <v>1.0528673959039176</v>
      </c>
    </row>
    <row r="87" spans="2:38" x14ac:dyDescent="0.25">
      <c r="B87">
        <v>33924</v>
      </c>
      <c r="C87">
        <v>87105</v>
      </c>
      <c r="D87">
        <v>59274</v>
      </c>
      <c r="E87">
        <v>32202</v>
      </c>
      <c r="F87">
        <v>8177</v>
      </c>
      <c r="H87">
        <v>69197</v>
      </c>
      <c r="J87">
        <f t="shared" si="12"/>
        <v>44136.4</v>
      </c>
      <c r="K87">
        <f t="shared" si="13"/>
        <v>1.5677989142748388</v>
      </c>
      <c r="L87">
        <f t="shared" si="14"/>
        <v>87105</v>
      </c>
      <c r="M87">
        <f t="shared" si="15"/>
        <v>8177</v>
      </c>
      <c r="N87">
        <f t="shared" si="16"/>
        <v>44136.4</v>
      </c>
      <c r="O87">
        <f t="shared" si="17"/>
        <v>78928</v>
      </c>
      <c r="Q87">
        <v>-544</v>
      </c>
      <c r="R87">
        <v>8</v>
      </c>
      <c r="T87">
        <v>-94.400000000001455</v>
      </c>
      <c r="U87">
        <v>90.200000000004366</v>
      </c>
      <c r="W87">
        <v>1569.2000000000003</v>
      </c>
      <c r="X87">
        <v>199.40000000000003</v>
      </c>
      <c r="AD87">
        <v>44136.4</v>
      </c>
      <c r="AE87">
        <v>1.5677989142748388</v>
      </c>
      <c r="AK87">
        <v>44136.4</v>
      </c>
      <c r="AL87">
        <v>1.5677989142748388</v>
      </c>
    </row>
    <row r="88" spans="2:38" x14ac:dyDescent="0.25">
      <c r="B88">
        <v>35014</v>
      </c>
      <c r="C88">
        <v>62198</v>
      </c>
      <c r="D88">
        <v>1704</v>
      </c>
      <c r="E88">
        <v>23934</v>
      </c>
      <c r="F88">
        <v>30426</v>
      </c>
      <c r="H88">
        <v>34833</v>
      </c>
      <c r="J88">
        <f t="shared" si="12"/>
        <v>30655.200000000001</v>
      </c>
      <c r="K88">
        <f t="shared" si="13"/>
        <v>1.1362835668989273</v>
      </c>
      <c r="L88">
        <f t="shared" si="14"/>
        <v>62198</v>
      </c>
      <c r="M88">
        <f t="shared" si="15"/>
        <v>1704</v>
      </c>
      <c r="N88">
        <f t="shared" si="16"/>
        <v>30655.200000000001</v>
      </c>
      <c r="O88">
        <f t="shared" si="17"/>
        <v>60494</v>
      </c>
      <c r="Q88">
        <v>2361</v>
      </c>
      <c r="R88">
        <v>-274</v>
      </c>
      <c r="T88">
        <v>544.79999999999927</v>
      </c>
      <c r="U88">
        <v>104.20000000000073</v>
      </c>
      <c r="W88">
        <v>1643.2</v>
      </c>
      <c r="X88">
        <v>552.20000000000005</v>
      </c>
      <c r="Z88">
        <v>30655.200000000001</v>
      </c>
      <c r="AA88">
        <v>1.1362835668989273</v>
      </c>
      <c r="AI88">
        <v>30655.200000000001</v>
      </c>
      <c r="AJ88">
        <v>1.1362835668989273</v>
      </c>
    </row>
    <row r="89" spans="2:38" x14ac:dyDescent="0.25">
      <c r="B89">
        <v>55890</v>
      </c>
      <c r="C89">
        <v>109719</v>
      </c>
      <c r="D89">
        <v>116365</v>
      </c>
      <c r="E89">
        <v>89801</v>
      </c>
      <c r="F89">
        <v>82331</v>
      </c>
      <c r="H89">
        <v>107664</v>
      </c>
      <c r="J89">
        <f t="shared" si="12"/>
        <v>90821.2</v>
      </c>
      <c r="K89">
        <f t="shared" si="13"/>
        <v>1.1854500931500576</v>
      </c>
      <c r="L89">
        <f t="shared" si="14"/>
        <v>116365</v>
      </c>
      <c r="M89">
        <f t="shared" si="15"/>
        <v>55890</v>
      </c>
      <c r="N89">
        <f t="shared" si="16"/>
        <v>90821.2</v>
      </c>
      <c r="O89">
        <f t="shared" si="17"/>
        <v>60475</v>
      </c>
      <c r="Q89">
        <v>-4512</v>
      </c>
      <c r="R89">
        <v>-543</v>
      </c>
      <c r="T89">
        <v>1105</v>
      </c>
      <c r="U89">
        <v>263.39999999999418</v>
      </c>
      <c r="W89">
        <v>1444.9999999999998</v>
      </c>
      <c r="X89">
        <v>276.59999999999997</v>
      </c>
      <c r="AB89">
        <v>90821.2</v>
      </c>
      <c r="AC89">
        <v>1.1854500931500576</v>
      </c>
      <c r="AI89">
        <v>90821.2</v>
      </c>
      <c r="AJ89">
        <v>1.1854500931500576</v>
      </c>
    </row>
    <row r="90" spans="2:38" x14ac:dyDescent="0.25">
      <c r="B90">
        <v>103949</v>
      </c>
      <c r="C90">
        <v>100745</v>
      </c>
      <c r="D90">
        <v>2030</v>
      </c>
      <c r="E90">
        <v>105356</v>
      </c>
      <c r="F90">
        <v>1976</v>
      </c>
      <c r="H90">
        <v>81803</v>
      </c>
      <c r="J90">
        <f t="shared" si="12"/>
        <v>62811.199999999997</v>
      </c>
      <c r="K90">
        <f t="shared" si="13"/>
        <v>1.3023632727921135</v>
      </c>
      <c r="L90">
        <f t="shared" si="14"/>
        <v>105356</v>
      </c>
      <c r="M90">
        <f t="shared" si="15"/>
        <v>1976</v>
      </c>
      <c r="N90">
        <f t="shared" si="16"/>
        <v>62811.199999999997</v>
      </c>
      <c r="O90">
        <f t="shared" si="17"/>
        <v>103380</v>
      </c>
      <c r="Q90">
        <v>4313</v>
      </c>
      <c r="R90">
        <v>-621</v>
      </c>
      <c r="T90">
        <v>-976.60000000000582</v>
      </c>
      <c r="U90">
        <v>-135.40000000000146</v>
      </c>
      <c r="W90">
        <v>1255.4000000000001</v>
      </c>
      <c r="X90">
        <v>167</v>
      </c>
      <c r="AB90">
        <v>62811.199999999997</v>
      </c>
      <c r="AC90">
        <v>1.3023632727921135</v>
      </c>
      <c r="AI90">
        <v>62811.199999999997</v>
      </c>
      <c r="AJ90">
        <v>1.3023632727921135</v>
      </c>
    </row>
    <row r="91" spans="2:38" x14ac:dyDescent="0.25">
      <c r="B91">
        <v>92178</v>
      </c>
      <c r="C91">
        <v>63423</v>
      </c>
      <c r="D91">
        <v>89260</v>
      </c>
      <c r="E91">
        <v>28109</v>
      </c>
      <c r="F91">
        <v>58357</v>
      </c>
      <c r="H91">
        <v>74424</v>
      </c>
      <c r="J91">
        <f t="shared" si="12"/>
        <v>66265.399999999994</v>
      </c>
      <c r="K91">
        <f t="shared" si="13"/>
        <v>1.123120059638967</v>
      </c>
      <c r="L91">
        <f t="shared" si="14"/>
        <v>92178</v>
      </c>
      <c r="M91">
        <f t="shared" si="15"/>
        <v>28109</v>
      </c>
      <c r="N91">
        <f t="shared" si="16"/>
        <v>66265.399999999994</v>
      </c>
      <c r="O91">
        <f t="shared" si="17"/>
        <v>64069</v>
      </c>
      <c r="Q91">
        <v>-2943</v>
      </c>
      <c r="R91">
        <v>0</v>
      </c>
      <c r="T91">
        <v>-2073.4000000000087</v>
      </c>
      <c r="U91">
        <v>-479.20000000001164</v>
      </c>
      <c r="W91">
        <v>2935.7999999999997</v>
      </c>
      <c r="X91">
        <v>503.20000000000005</v>
      </c>
      <c r="AB91">
        <v>66265.399999999994</v>
      </c>
      <c r="AC91">
        <v>1.123120059638967</v>
      </c>
      <c r="AI91">
        <v>66265.399999999994</v>
      </c>
      <c r="AJ91">
        <v>1.123120059638967</v>
      </c>
    </row>
    <row r="92" spans="2:38" x14ac:dyDescent="0.25">
      <c r="B92">
        <v>20907</v>
      </c>
      <c r="C92">
        <v>101651</v>
      </c>
      <c r="D92">
        <v>99837</v>
      </c>
      <c r="E92">
        <v>80490</v>
      </c>
      <c r="F92">
        <v>82158</v>
      </c>
      <c r="H92">
        <v>102166</v>
      </c>
      <c r="J92">
        <f t="shared" si="12"/>
        <v>77008.600000000006</v>
      </c>
      <c r="K92">
        <f t="shared" si="13"/>
        <v>1.3266829938474403</v>
      </c>
      <c r="L92">
        <f t="shared" si="14"/>
        <v>101651</v>
      </c>
      <c r="M92">
        <f t="shared" si="15"/>
        <v>20907</v>
      </c>
      <c r="N92">
        <f t="shared" si="16"/>
        <v>77008.600000000006</v>
      </c>
      <c r="O92">
        <f t="shared" si="17"/>
        <v>80744</v>
      </c>
      <c r="Q92">
        <v>2536</v>
      </c>
      <c r="R92">
        <v>0</v>
      </c>
      <c r="T92">
        <v>133.60000000000582</v>
      </c>
      <c r="U92">
        <v>-12</v>
      </c>
      <c r="W92">
        <v>1121.1999999999998</v>
      </c>
      <c r="X92">
        <v>435.59999999999997</v>
      </c>
      <c r="AB92">
        <v>77008.600000000006</v>
      </c>
      <c r="AC92">
        <v>1.3266829938474403</v>
      </c>
      <c r="AI92">
        <v>77008.600000000006</v>
      </c>
      <c r="AJ92">
        <v>1.3266829938474403</v>
      </c>
    </row>
    <row r="93" spans="2:38" x14ac:dyDescent="0.25">
      <c r="B93">
        <v>22461</v>
      </c>
      <c r="C93">
        <v>63277</v>
      </c>
      <c r="D93">
        <v>78907</v>
      </c>
      <c r="E93">
        <v>36070</v>
      </c>
      <c r="F93">
        <v>13683</v>
      </c>
      <c r="H93">
        <v>72270</v>
      </c>
      <c r="J93">
        <f t="shared" si="12"/>
        <v>42879.6</v>
      </c>
      <c r="K93">
        <f t="shared" si="13"/>
        <v>1.6854168415750148</v>
      </c>
      <c r="L93">
        <f t="shared" si="14"/>
        <v>78907</v>
      </c>
      <c r="M93">
        <f t="shared" si="15"/>
        <v>13683</v>
      </c>
      <c r="N93">
        <f t="shared" si="16"/>
        <v>42879.6</v>
      </c>
      <c r="O93">
        <f t="shared" si="17"/>
        <v>65224</v>
      </c>
      <c r="Q93">
        <v>-2268</v>
      </c>
      <c r="R93">
        <v>-526</v>
      </c>
      <c r="T93">
        <v>-539.40000000000146</v>
      </c>
      <c r="U93">
        <v>43</v>
      </c>
      <c r="W93">
        <v>1799.4</v>
      </c>
      <c r="X93">
        <v>565.40000000000009</v>
      </c>
      <c r="AD93">
        <v>42879.6</v>
      </c>
      <c r="AE93">
        <v>1.6854168415750148</v>
      </c>
      <c r="AK93">
        <v>42879.6</v>
      </c>
      <c r="AL93">
        <v>1.6854168415750148</v>
      </c>
    </row>
    <row r="94" spans="2:38" x14ac:dyDescent="0.25">
      <c r="B94">
        <v>13359</v>
      </c>
      <c r="C94">
        <v>41589</v>
      </c>
      <c r="D94">
        <v>108829</v>
      </c>
      <c r="E94">
        <v>19807</v>
      </c>
      <c r="F94">
        <v>105247</v>
      </c>
      <c r="H94">
        <v>77461</v>
      </c>
      <c r="J94">
        <f t="shared" si="12"/>
        <v>57766.2</v>
      </c>
      <c r="K94">
        <f t="shared" si="13"/>
        <v>1.3409398575637657</v>
      </c>
      <c r="L94">
        <f t="shared" si="14"/>
        <v>108829</v>
      </c>
      <c r="M94">
        <f t="shared" si="15"/>
        <v>13359</v>
      </c>
      <c r="N94">
        <f t="shared" si="16"/>
        <v>57766.2</v>
      </c>
      <c r="O94">
        <f t="shared" si="17"/>
        <v>95470</v>
      </c>
      <c r="Q94">
        <v>3784</v>
      </c>
      <c r="R94">
        <v>-1</v>
      </c>
      <c r="T94">
        <v>1358.3999999999942</v>
      </c>
      <c r="U94">
        <v>145.79999999999563</v>
      </c>
      <c r="W94">
        <v>2752.4</v>
      </c>
      <c r="X94">
        <v>166.2</v>
      </c>
      <c r="Z94">
        <v>57766.2</v>
      </c>
      <c r="AA94">
        <v>1.3409398575637657</v>
      </c>
      <c r="AI94">
        <v>57766.2</v>
      </c>
      <c r="AJ94">
        <v>1.3409398575637657</v>
      </c>
    </row>
    <row r="95" spans="2:38" x14ac:dyDescent="0.25">
      <c r="B95">
        <v>107713</v>
      </c>
      <c r="C95">
        <v>103704</v>
      </c>
      <c r="D95">
        <v>50037</v>
      </c>
      <c r="E95">
        <v>38554</v>
      </c>
      <c r="F95">
        <v>12466</v>
      </c>
      <c r="H95">
        <v>97870</v>
      </c>
      <c r="J95">
        <f t="shared" si="12"/>
        <v>62494.8</v>
      </c>
      <c r="K95">
        <f t="shared" si="13"/>
        <v>1.5660502953845759</v>
      </c>
      <c r="L95">
        <f t="shared" si="14"/>
        <v>107713</v>
      </c>
      <c r="M95">
        <f t="shared" si="15"/>
        <v>12466</v>
      </c>
      <c r="N95">
        <f t="shared" si="16"/>
        <v>62494.8</v>
      </c>
      <c r="O95">
        <f t="shared" si="17"/>
        <v>95247</v>
      </c>
      <c r="Q95">
        <v>2053</v>
      </c>
      <c r="R95">
        <v>751</v>
      </c>
      <c r="T95">
        <v>921</v>
      </c>
      <c r="U95">
        <v>341.20000000000437</v>
      </c>
      <c r="W95">
        <v>1602.2</v>
      </c>
      <c r="X95">
        <v>368.4</v>
      </c>
      <c r="AF95">
        <v>62494.8</v>
      </c>
      <c r="AG95">
        <v>1.5660502953845759</v>
      </c>
      <c r="AI95">
        <v>62494.8</v>
      </c>
      <c r="AJ95">
        <v>1.5660502953845759</v>
      </c>
    </row>
    <row r="96" spans="2:38" x14ac:dyDescent="0.25">
      <c r="B96">
        <v>31880</v>
      </c>
      <c r="C96">
        <v>94684</v>
      </c>
      <c r="D96">
        <v>21313</v>
      </c>
      <c r="E96">
        <v>71074</v>
      </c>
      <c r="F96">
        <v>33326</v>
      </c>
      <c r="H96">
        <v>69389</v>
      </c>
      <c r="J96">
        <f t="shared" si="12"/>
        <v>50455.4</v>
      </c>
      <c r="K96">
        <f t="shared" si="13"/>
        <v>1.3752541848840758</v>
      </c>
      <c r="L96">
        <f t="shared" si="14"/>
        <v>94684</v>
      </c>
      <c r="M96">
        <f t="shared" si="15"/>
        <v>21313</v>
      </c>
      <c r="N96">
        <f t="shared" si="16"/>
        <v>50455.4</v>
      </c>
      <c r="O96">
        <f t="shared" si="17"/>
        <v>73371</v>
      </c>
      <c r="Q96">
        <v>-1828</v>
      </c>
      <c r="R96">
        <v>-720</v>
      </c>
      <c r="T96">
        <v>615.80000000000291</v>
      </c>
      <c r="U96">
        <v>305</v>
      </c>
      <c r="W96">
        <v>781.8</v>
      </c>
      <c r="X96">
        <v>305.40000000000003</v>
      </c>
      <c r="Z96">
        <v>50455.4</v>
      </c>
      <c r="AA96">
        <v>1.3752541848840758</v>
      </c>
      <c r="AI96">
        <v>50455.4</v>
      </c>
      <c r="AJ96">
        <v>1.3752541848840758</v>
      </c>
    </row>
    <row r="97" spans="2:38" x14ac:dyDescent="0.25">
      <c r="B97">
        <v>99983</v>
      </c>
      <c r="C97">
        <v>110663</v>
      </c>
      <c r="D97">
        <v>102844</v>
      </c>
      <c r="E97">
        <v>101548</v>
      </c>
      <c r="F97">
        <v>27538</v>
      </c>
      <c r="H97">
        <v>120328</v>
      </c>
      <c r="J97">
        <f t="shared" si="12"/>
        <v>88515.199999999997</v>
      </c>
      <c r="K97">
        <f t="shared" si="13"/>
        <v>1.3594049383608691</v>
      </c>
      <c r="L97">
        <f t="shared" si="14"/>
        <v>110663</v>
      </c>
      <c r="M97">
        <f t="shared" si="15"/>
        <v>27538</v>
      </c>
      <c r="N97">
        <f t="shared" si="16"/>
        <v>88515.199999999997</v>
      </c>
      <c r="O97">
        <f t="shared" si="17"/>
        <v>83125</v>
      </c>
      <c r="Q97">
        <v>-3410</v>
      </c>
      <c r="R97">
        <v>-11</v>
      </c>
      <c r="T97">
        <v>570.19999999999709</v>
      </c>
      <c r="U97">
        <v>108.80000000000291</v>
      </c>
      <c r="W97">
        <v>1083.4000000000001</v>
      </c>
      <c r="X97">
        <v>553.6</v>
      </c>
      <c r="AB97">
        <v>88515.199999999997</v>
      </c>
      <c r="AC97">
        <v>1.3594049383608691</v>
      </c>
      <c r="AI97">
        <v>88515.199999999997</v>
      </c>
      <c r="AJ97">
        <v>1.3594049383608691</v>
      </c>
    </row>
    <row r="98" spans="2:38" x14ac:dyDescent="0.25">
      <c r="B98">
        <v>65455</v>
      </c>
      <c r="C98">
        <v>102399</v>
      </c>
      <c r="D98">
        <v>50836</v>
      </c>
      <c r="E98">
        <v>44264</v>
      </c>
      <c r="F98">
        <v>7048</v>
      </c>
      <c r="H98">
        <v>99547</v>
      </c>
      <c r="J98">
        <f t="shared" si="12"/>
        <v>54000.4</v>
      </c>
      <c r="K98">
        <f t="shared" ref="K98:K129" si="18">H98/J98</f>
        <v>1.8434493077829053</v>
      </c>
      <c r="L98">
        <f t="shared" si="14"/>
        <v>102399</v>
      </c>
      <c r="M98">
        <f t="shared" si="15"/>
        <v>7048</v>
      </c>
      <c r="N98">
        <f t="shared" si="16"/>
        <v>54000.4</v>
      </c>
      <c r="O98">
        <f t="shared" si="17"/>
        <v>95351</v>
      </c>
      <c r="Q98">
        <v>-83</v>
      </c>
      <c r="R98">
        <v>-14</v>
      </c>
      <c r="T98">
        <v>913.59999999999854</v>
      </c>
      <c r="U98">
        <v>51.80000000000291</v>
      </c>
      <c r="W98">
        <v>1780.3999999999999</v>
      </c>
      <c r="X98">
        <v>167.8</v>
      </c>
      <c r="AD98">
        <v>54000.4</v>
      </c>
      <c r="AE98">
        <v>1.8434493077829053</v>
      </c>
      <c r="AK98">
        <v>54000.4</v>
      </c>
      <c r="AL98">
        <v>1.8434493077829053</v>
      </c>
    </row>
    <row r="99" spans="2:38" x14ac:dyDescent="0.25">
      <c r="B99">
        <v>76730</v>
      </c>
      <c r="C99">
        <v>2854</v>
      </c>
      <c r="D99">
        <v>101402</v>
      </c>
      <c r="E99">
        <v>65171</v>
      </c>
      <c r="F99">
        <v>9616</v>
      </c>
      <c r="H99">
        <v>83489</v>
      </c>
      <c r="J99">
        <f t="shared" si="12"/>
        <v>51154.6</v>
      </c>
      <c r="K99">
        <f t="shared" si="18"/>
        <v>1.632091737595446</v>
      </c>
      <c r="L99">
        <f t="shared" si="14"/>
        <v>101402</v>
      </c>
      <c r="M99">
        <f t="shared" si="15"/>
        <v>2854</v>
      </c>
      <c r="N99">
        <f t="shared" si="16"/>
        <v>51154.6</v>
      </c>
      <c r="O99">
        <f t="shared" si="17"/>
        <v>98548</v>
      </c>
      <c r="Q99">
        <v>956</v>
      </c>
      <c r="R99">
        <v>-71</v>
      </c>
      <c r="T99">
        <v>-431.59999999999854</v>
      </c>
      <c r="U99">
        <v>394</v>
      </c>
      <c r="W99">
        <v>1525.1999999999998</v>
      </c>
      <c r="X99">
        <v>572.4</v>
      </c>
      <c r="AD99">
        <v>51154.6</v>
      </c>
      <c r="AE99">
        <v>1.632091737595446</v>
      </c>
      <c r="AK99">
        <v>51154.6</v>
      </c>
      <c r="AL99">
        <v>1.632091737595446</v>
      </c>
    </row>
    <row r="100" spans="2:38" x14ac:dyDescent="0.25">
      <c r="B100">
        <v>17906</v>
      </c>
      <c r="C100">
        <v>33796</v>
      </c>
      <c r="D100">
        <v>111252</v>
      </c>
      <c r="E100">
        <v>72358</v>
      </c>
      <c r="F100">
        <v>94369</v>
      </c>
      <c r="H100">
        <v>117553</v>
      </c>
      <c r="J100">
        <f t="shared" si="12"/>
        <v>65936.2</v>
      </c>
      <c r="K100">
        <f t="shared" si="18"/>
        <v>1.7828294624197332</v>
      </c>
      <c r="L100">
        <f t="shared" si="14"/>
        <v>111252</v>
      </c>
      <c r="M100">
        <f t="shared" si="15"/>
        <v>17906</v>
      </c>
      <c r="N100">
        <f t="shared" si="16"/>
        <v>65936.2</v>
      </c>
      <c r="O100">
        <f t="shared" si="17"/>
        <v>93346</v>
      </c>
      <c r="Q100">
        <v>1318</v>
      </c>
      <c r="R100">
        <v>0</v>
      </c>
      <c r="T100">
        <v>2173</v>
      </c>
      <c r="U100">
        <v>243.80000000000291</v>
      </c>
      <c r="W100">
        <v>2173</v>
      </c>
      <c r="X100">
        <v>298.59999999999997</v>
      </c>
      <c r="AF100">
        <v>65936.2</v>
      </c>
      <c r="AG100">
        <v>1.7828294624197332</v>
      </c>
      <c r="AK100">
        <v>65936.2</v>
      </c>
      <c r="AL100">
        <v>1.7828294624197332</v>
      </c>
    </row>
    <row r="101" spans="2:38" x14ac:dyDescent="0.25">
      <c r="B101">
        <v>93224</v>
      </c>
      <c r="C101">
        <v>66593</v>
      </c>
      <c r="D101">
        <v>19683</v>
      </c>
      <c r="E101">
        <v>1480</v>
      </c>
      <c r="F101">
        <v>7337</v>
      </c>
      <c r="H101">
        <v>90881</v>
      </c>
      <c r="J101">
        <f t="shared" si="12"/>
        <v>37663.4</v>
      </c>
      <c r="K101">
        <f t="shared" si="18"/>
        <v>2.4129791787252346</v>
      </c>
      <c r="L101">
        <f t="shared" si="14"/>
        <v>93224</v>
      </c>
      <c r="M101">
        <f t="shared" si="15"/>
        <v>1480</v>
      </c>
      <c r="N101">
        <f t="shared" si="16"/>
        <v>37663.4</v>
      </c>
      <c r="O101">
        <f t="shared" si="17"/>
        <v>91744</v>
      </c>
      <c r="Q101">
        <v>-1246</v>
      </c>
      <c r="R101">
        <v>2</v>
      </c>
      <c r="T101">
        <v>-146.79999999999563</v>
      </c>
      <c r="U101">
        <v>30</v>
      </c>
      <c r="W101">
        <v>1111.2</v>
      </c>
      <c r="X101">
        <v>426.40000000000003</v>
      </c>
      <c r="AD101">
        <v>37663.4</v>
      </c>
      <c r="AE101">
        <v>2.4129791787252346</v>
      </c>
      <c r="AK101">
        <v>37663.4</v>
      </c>
      <c r="AL101">
        <v>2.4129791787252346</v>
      </c>
    </row>
    <row r="103" spans="2:38" x14ac:dyDescent="0.25">
      <c r="B103">
        <v>3185592</v>
      </c>
      <c r="C103">
        <v>2932419</v>
      </c>
      <c r="D103">
        <v>2990347</v>
      </c>
      <c r="E103">
        <v>3237296</v>
      </c>
      <c r="F103">
        <v>2966680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02855-E81F-4E1D-82CF-7A2ACBF4317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1708</v>
      </c>
      <c r="C2">
        <v>12352</v>
      </c>
      <c r="D2">
        <v>100860</v>
      </c>
      <c r="E2">
        <v>34881</v>
      </c>
      <c r="F2">
        <v>104884</v>
      </c>
      <c r="H2">
        <v>67377</v>
      </c>
      <c r="J2">
        <f t="shared" ref="J2:J33" si="0">AVERAGE(B2:F2)</f>
        <v>50937</v>
      </c>
      <c r="K2">
        <f t="shared" ref="K2:K33" si="1">H2/J2</f>
        <v>1.322751634371871</v>
      </c>
      <c r="L2">
        <f t="shared" ref="L2:L33" si="2">MAX(B2:F2)</f>
        <v>104884</v>
      </c>
      <c r="M2">
        <f t="shared" ref="M2:M33" si="3">MIN(B2:F2)</f>
        <v>1708</v>
      </c>
      <c r="N2">
        <f t="shared" ref="N2:N33" si="4">AVERAGE(B2:F2)</f>
        <v>50937</v>
      </c>
      <c r="O2">
        <f t="shared" ref="O2:O33" si="5">L2-M2</f>
        <v>103176</v>
      </c>
      <c r="Q2">
        <v>5385</v>
      </c>
      <c r="R2">
        <v>700</v>
      </c>
      <c r="T2">
        <v>-9.5999999999985448</v>
      </c>
      <c r="U2">
        <v>213.40000000000146</v>
      </c>
      <c r="W2">
        <v>552</v>
      </c>
      <c r="X2">
        <v>247.39999999999998</v>
      </c>
      <c r="Z2">
        <v>50937</v>
      </c>
      <c r="AA2">
        <v>1.322751634371871</v>
      </c>
      <c r="AI2">
        <v>50937</v>
      </c>
      <c r="AJ2">
        <v>1.322751634371871</v>
      </c>
    </row>
    <row r="3" spans="1:38" x14ac:dyDescent="0.25">
      <c r="B3">
        <v>75064</v>
      </c>
      <c r="C3">
        <v>73720</v>
      </c>
      <c r="D3">
        <v>6146</v>
      </c>
      <c r="E3">
        <v>57529</v>
      </c>
      <c r="F3">
        <v>13406</v>
      </c>
      <c r="H3">
        <v>96746</v>
      </c>
      <c r="J3">
        <f t="shared" si="0"/>
        <v>45173</v>
      </c>
      <c r="K3">
        <f t="shared" si="1"/>
        <v>2.1416775507493413</v>
      </c>
      <c r="L3">
        <f t="shared" si="2"/>
        <v>75064</v>
      </c>
      <c r="M3">
        <f t="shared" si="3"/>
        <v>6146</v>
      </c>
      <c r="N3">
        <f t="shared" si="4"/>
        <v>45173</v>
      </c>
      <c r="O3">
        <f t="shared" si="5"/>
        <v>68918</v>
      </c>
      <c r="Q3">
        <v>-1654</v>
      </c>
      <c r="R3">
        <v>-67</v>
      </c>
      <c r="T3">
        <v>-952</v>
      </c>
      <c r="U3">
        <v>527</v>
      </c>
      <c r="W3">
        <v>1428.4</v>
      </c>
      <c r="X3">
        <v>610.6</v>
      </c>
      <c r="AD3">
        <v>45173</v>
      </c>
      <c r="AE3">
        <v>2.1416775507493413</v>
      </c>
      <c r="AK3">
        <v>45173</v>
      </c>
      <c r="AL3">
        <v>2.1416775507493413</v>
      </c>
    </row>
    <row r="4" spans="1:38" x14ac:dyDescent="0.25">
      <c r="B4">
        <v>116315</v>
      </c>
      <c r="C4">
        <v>51455</v>
      </c>
      <c r="D4">
        <v>12695</v>
      </c>
      <c r="E4">
        <v>2204</v>
      </c>
      <c r="F4">
        <v>116992</v>
      </c>
      <c r="H4">
        <v>95918</v>
      </c>
      <c r="J4">
        <f t="shared" si="0"/>
        <v>59932.2</v>
      </c>
      <c r="K4">
        <f t="shared" si="1"/>
        <v>1.6004418326041761</v>
      </c>
      <c r="L4">
        <f t="shared" si="2"/>
        <v>116992</v>
      </c>
      <c r="M4">
        <f t="shared" si="3"/>
        <v>2204</v>
      </c>
      <c r="N4">
        <f t="shared" si="4"/>
        <v>59932.2</v>
      </c>
      <c r="O4">
        <f t="shared" si="5"/>
        <v>114788</v>
      </c>
      <c r="Q4">
        <v>-2605</v>
      </c>
      <c r="R4">
        <v>18</v>
      </c>
      <c r="T4">
        <v>-288.60000000000582</v>
      </c>
      <c r="U4">
        <v>-465.40000000000146</v>
      </c>
      <c r="W4">
        <v>1873.3999999999999</v>
      </c>
      <c r="X4">
        <v>591.4</v>
      </c>
      <c r="AD4">
        <v>59932.2</v>
      </c>
      <c r="AE4">
        <v>1.6004418326041761</v>
      </c>
      <c r="AI4">
        <v>59932.2</v>
      </c>
      <c r="AJ4">
        <v>1.6004418326041761</v>
      </c>
    </row>
    <row r="5" spans="1:38" x14ac:dyDescent="0.25">
      <c r="B5">
        <v>60161</v>
      </c>
      <c r="C5">
        <v>79025</v>
      </c>
      <c r="D5">
        <v>92139</v>
      </c>
      <c r="E5">
        <v>114335</v>
      </c>
      <c r="F5">
        <v>121126</v>
      </c>
      <c r="H5">
        <v>131915</v>
      </c>
      <c r="J5">
        <f t="shared" si="0"/>
        <v>93357.2</v>
      </c>
      <c r="K5">
        <f t="shared" si="1"/>
        <v>1.4130136722181044</v>
      </c>
      <c r="L5">
        <f t="shared" si="2"/>
        <v>121126</v>
      </c>
      <c r="M5">
        <f t="shared" si="3"/>
        <v>60161</v>
      </c>
      <c r="N5">
        <f t="shared" si="4"/>
        <v>93357.2</v>
      </c>
      <c r="O5">
        <f t="shared" si="5"/>
        <v>60965</v>
      </c>
      <c r="Q5">
        <v>2888</v>
      </c>
      <c r="R5">
        <v>1066</v>
      </c>
      <c r="T5">
        <v>1279.3999999999942</v>
      </c>
      <c r="U5">
        <v>39.80000000000291</v>
      </c>
      <c r="W5">
        <v>1864.1999999999998</v>
      </c>
      <c r="X5">
        <v>333.8</v>
      </c>
      <c r="AB5">
        <v>93357.2</v>
      </c>
      <c r="AC5">
        <v>1.4130136722181044</v>
      </c>
      <c r="AK5">
        <v>93357.2</v>
      </c>
      <c r="AL5">
        <v>1.4130136722181044</v>
      </c>
    </row>
    <row r="6" spans="1:38" x14ac:dyDescent="0.25">
      <c r="B6">
        <v>114734</v>
      </c>
      <c r="C6">
        <v>38292</v>
      </c>
      <c r="D6">
        <v>43698</v>
      </c>
      <c r="E6">
        <v>51669</v>
      </c>
      <c r="F6">
        <v>82751</v>
      </c>
      <c r="H6">
        <v>75016</v>
      </c>
      <c r="J6">
        <f t="shared" si="0"/>
        <v>66228.800000000003</v>
      </c>
      <c r="K6">
        <f t="shared" si="1"/>
        <v>1.1326794385524122</v>
      </c>
      <c r="L6">
        <f t="shared" si="2"/>
        <v>114734</v>
      </c>
      <c r="M6">
        <f t="shared" si="3"/>
        <v>38292</v>
      </c>
      <c r="N6">
        <f t="shared" si="4"/>
        <v>66228.800000000003</v>
      </c>
      <c r="O6">
        <f t="shared" si="5"/>
        <v>76442</v>
      </c>
      <c r="Q6">
        <v>2692</v>
      </c>
      <c r="R6">
        <v>-690</v>
      </c>
      <c r="T6">
        <v>866.60000000000582</v>
      </c>
      <c r="U6">
        <v>135.60000000000582</v>
      </c>
      <c r="W6">
        <v>866.5999999999998</v>
      </c>
      <c r="X6">
        <v>312.8</v>
      </c>
      <c r="AB6">
        <v>66228.800000000003</v>
      </c>
      <c r="AC6">
        <v>1.1326794385524122</v>
      </c>
      <c r="AI6">
        <v>66228.800000000003</v>
      </c>
      <c r="AJ6">
        <v>1.1326794385524122</v>
      </c>
    </row>
    <row r="7" spans="1:38" x14ac:dyDescent="0.25">
      <c r="B7">
        <v>33145</v>
      </c>
      <c r="C7">
        <v>80553</v>
      </c>
      <c r="D7">
        <v>41215</v>
      </c>
      <c r="E7">
        <v>113179</v>
      </c>
      <c r="F7">
        <v>16441</v>
      </c>
      <c r="H7">
        <v>95725</v>
      </c>
      <c r="J7">
        <f t="shared" si="0"/>
        <v>56906.6</v>
      </c>
      <c r="K7">
        <f t="shared" si="1"/>
        <v>1.6821423174113372</v>
      </c>
      <c r="L7">
        <f t="shared" si="2"/>
        <v>113179</v>
      </c>
      <c r="M7">
        <f t="shared" si="3"/>
        <v>16441</v>
      </c>
      <c r="N7">
        <f t="shared" si="4"/>
        <v>56906.6</v>
      </c>
      <c r="O7">
        <f t="shared" si="5"/>
        <v>96738</v>
      </c>
      <c r="Q7">
        <v>-1076</v>
      </c>
      <c r="R7">
        <v>111</v>
      </c>
      <c r="T7">
        <v>-411.40000000000146</v>
      </c>
      <c r="U7">
        <v>-444.59999999999854</v>
      </c>
      <c r="W7">
        <v>811.80000000000007</v>
      </c>
      <c r="X7">
        <v>444.59999999999997</v>
      </c>
      <c r="AD7">
        <v>56906.6</v>
      </c>
      <c r="AE7">
        <v>1.6821423174113372</v>
      </c>
      <c r="AK7">
        <v>56906.6</v>
      </c>
      <c r="AL7">
        <v>1.6821423174113372</v>
      </c>
    </row>
    <row r="8" spans="1:38" x14ac:dyDescent="0.25">
      <c r="B8">
        <v>110075</v>
      </c>
      <c r="C8">
        <v>101616</v>
      </c>
      <c r="D8">
        <v>62787</v>
      </c>
      <c r="E8">
        <v>110173</v>
      </c>
      <c r="F8">
        <v>115725</v>
      </c>
      <c r="H8">
        <v>105332</v>
      </c>
      <c r="J8">
        <f t="shared" si="0"/>
        <v>100075.2</v>
      </c>
      <c r="K8">
        <f t="shared" si="1"/>
        <v>1.0525284985690762</v>
      </c>
      <c r="L8">
        <f t="shared" si="2"/>
        <v>115725</v>
      </c>
      <c r="M8">
        <f t="shared" si="3"/>
        <v>62787</v>
      </c>
      <c r="N8">
        <f t="shared" si="4"/>
        <v>100075.2</v>
      </c>
      <c r="O8">
        <f t="shared" si="5"/>
        <v>52938</v>
      </c>
      <c r="Q8">
        <v>905</v>
      </c>
      <c r="R8">
        <v>340</v>
      </c>
      <c r="T8">
        <v>1601.3999999999942</v>
      </c>
      <c r="U8">
        <v>90.19999999999709</v>
      </c>
      <c r="W8">
        <v>1713.8000000000002</v>
      </c>
      <c r="X8">
        <v>117.8</v>
      </c>
      <c r="AB8">
        <v>100075.2</v>
      </c>
      <c r="AC8">
        <v>1.0525284985690762</v>
      </c>
      <c r="AI8">
        <v>100075.2</v>
      </c>
      <c r="AJ8">
        <v>1.0525284985690762</v>
      </c>
    </row>
    <row r="9" spans="1:38" x14ac:dyDescent="0.25">
      <c r="B9">
        <v>56954</v>
      </c>
      <c r="C9">
        <v>8943</v>
      </c>
      <c r="D9">
        <v>43176</v>
      </c>
      <c r="E9">
        <v>80184</v>
      </c>
      <c r="F9">
        <v>112915</v>
      </c>
      <c r="H9">
        <v>86552</v>
      </c>
      <c r="J9">
        <f t="shared" si="0"/>
        <v>60434.400000000001</v>
      </c>
      <c r="K9">
        <f t="shared" si="1"/>
        <v>1.432164462623936</v>
      </c>
      <c r="L9">
        <f t="shared" si="2"/>
        <v>112915</v>
      </c>
      <c r="M9">
        <f t="shared" si="3"/>
        <v>8943</v>
      </c>
      <c r="N9">
        <f t="shared" si="4"/>
        <v>60434.400000000001</v>
      </c>
      <c r="O9">
        <f t="shared" si="5"/>
        <v>103972</v>
      </c>
      <c r="Q9">
        <v>2666</v>
      </c>
      <c r="R9">
        <v>987</v>
      </c>
      <c r="T9">
        <v>-401.40000000000146</v>
      </c>
      <c r="U9">
        <v>12.400000000001455</v>
      </c>
      <c r="W9">
        <v>600.19999999999993</v>
      </c>
      <c r="X9">
        <v>112.39999999999999</v>
      </c>
      <c r="Z9">
        <v>60434.400000000001</v>
      </c>
      <c r="AA9">
        <v>1.432164462623936</v>
      </c>
      <c r="AK9">
        <v>60434.400000000001</v>
      </c>
      <c r="AL9">
        <v>1.432164462623936</v>
      </c>
    </row>
    <row r="10" spans="1:38" x14ac:dyDescent="0.25">
      <c r="B10">
        <v>102914</v>
      </c>
      <c r="C10">
        <v>76919</v>
      </c>
      <c r="D10">
        <v>43176</v>
      </c>
      <c r="E10">
        <v>84291</v>
      </c>
      <c r="F10">
        <v>27186</v>
      </c>
      <c r="H10">
        <v>87232</v>
      </c>
      <c r="J10">
        <f t="shared" si="0"/>
        <v>66897.2</v>
      </c>
      <c r="K10">
        <f t="shared" si="1"/>
        <v>1.3039708687359113</v>
      </c>
      <c r="L10">
        <f t="shared" si="2"/>
        <v>102914</v>
      </c>
      <c r="M10">
        <f t="shared" si="3"/>
        <v>27186</v>
      </c>
      <c r="N10">
        <f t="shared" si="4"/>
        <v>66897.2</v>
      </c>
      <c r="O10">
        <f t="shared" si="5"/>
        <v>75728</v>
      </c>
      <c r="Q10">
        <v>-2681</v>
      </c>
      <c r="R10">
        <v>-139</v>
      </c>
      <c r="T10">
        <v>575.59999999999127</v>
      </c>
      <c r="U10">
        <v>181</v>
      </c>
      <c r="W10">
        <v>610.4</v>
      </c>
      <c r="X10">
        <v>293</v>
      </c>
      <c r="AB10">
        <v>66897.2</v>
      </c>
      <c r="AC10">
        <v>1.3039708687359113</v>
      </c>
      <c r="AI10">
        <v>66897.2</v>
      </c>
      <c r="AJ10">
        <v>1.3039708687359113</v>
      </c>
    </row>
    <row r="11" spans="1:38" x14ac:dyDescent="0.25">
      <c r="B11">
        <v>13504</v>
      </c>
      <c r="C11">
        <v>6328</v>
      </c>
      <c r="D11">
        <v>108918</v>
      </c>
      <c r="E11">
        <v>17548</v>
      </c>
      <c r="F11">
        <v>16230</v>
      </c>
      <c r="H11">
        <v>37746</v>
      </c>
      <c r="J11">
        <f t="shared" si="0"/>
        <v>32505.599999999999</v>
      </c>
      <c r="K11">
        <f t="shared" si="1"/>
        <v>1.1612152982870645</v>
      </c>
      <c r="L11">
        <f t="shared" si="2"/>
        <v>108918</v>
      </c>
      <c r="M11">
        <f t="shared" si="3"/>
        <v>6328</v>
      </c>
      <c r="N11">
        <f t="shared" si="4"/>
        <v>32505.599999999999</v>
      </c>
      <c r="O11">
        <f t="shared" si="5"/>
        <v>102590</v>
      </c>
      <c r="Q11">
        <v>600</v>
      </c>
      <c r="R11">
        <v>199</v>
      </c>
      <c r="T11">
        <v>-606</v>
      </c>
      <c r="U11">
        <v>-160.20000000000073</v>
      </c>
      <c r="W11">
        <v>1998.4</v>
      </c>
      <c r="X11">
        <v>169.79999999999998</v>
      </c>
      <c r="Z11">
        <v>32505.599999999999</v>
      </c>
      <c r="AA11">
        <v>1.1612152982870645</v>
      </c>
      <c r="AI11">
        <v>32505.599999999999</v>
      </c>
      <c r="AJ11">
        <v>1.1612152982870645</v>
      </c>
    </row>
    <row r="12" spans="1:38" x14ac:dyDescent="0.25">
      <c r="B12">
        <v>26298</v>
      </c>
      <c r="C12">
        <v>105355</v>
      </c>
      <c r="D12">
        <v>49046</v>
      </c>
      <c r="E12">
        <v>116945</v>
      </c>
      <c r="F12">
        <v>43720</v>
      </c>
      <c r="H12">
        <v>112157</v>
      </c>
      <c r="J12">
        <f t="shared" si="0"/>
        <v>68272.800000000003</v>
      </c>
      <c r="K12">
        <f t="shared" si="1"/>
        <v>1.6427772114224113</v>
      </c>
      <c r="L12">
        <f t="shared" si="2"/>
        <v>116945</v>
      </c>
      <c r="M12">
        <f t="shared" si="3"/>
        <v>26298</v>
      </c>
      <c r="N12">
        <f t="shared" si="4"/>
        <v>68272.800000000003</v>
      </c>
      <c r="O12">
        <f t="shared" si="5"/>
        <v>90647</v>
      </c>
      <c r="Q12">
        <v>-2233</v>
      </c>
      <c r="R12">
        <v>2</v>
      </c>
      <c r="T12">
        <v>622.80000000000291</v>
      </c>
      <c r="U12">
        <v>-74.80000000000291</v>
      </c>
      <c r="W12">
        <v>1924.3999999999999</v>
      </c>
      <c r="X12">
        <v>307.2</v>
      </c>
      <c r="AF12">
        <v>68272.800000000003</v>
      </c>
      <c r="AG12">
        <v>1.6427772114224113</v>
      </c>
      <c r="AK12">
        <v>68272.800000000003</v>
      </c>
      <c r="AL12">
        <v>1.6427772114224113</v>
      </c>
    </row>
    <row r="13" spans="1:38" x14ac:dyDescent="0.25">
      <c r="B13">
        <v>109659</v>
      </c>
      <c r="C13">
        <v>73322</v>
      </c>
      <c r="D13">
        <v>18263</v>
      </c>
      <c r="E13">
        <v>96734</v>
      </c>
      <c r="F13">
        <v>43895</v>
      </c>
      <c r="H13">
        <v>82458</v>
      </c>
      <c r="J13">
        <f t="shared" si="0"/>
        <v>68374.600000000006</v>
      </c>
      <c r="K13">
        <f t="shared" si="1"/>
        <v>1.2059741482948345</v>
      </c>
      <c r="L13">
        <f t="shared" si="2"/>
        <v>109659</v>
      </c>
      <c r="M13">
        <f t="shared" si="3"/>
        <v>18263</v>
      </c>
      <c r="N13">
        <f t="shared" si="4"/>
        <v>68374.600000000006</v>
      </c>
      <c r="O13">
        <f t="shared" si="5"/>
        <v>91396</v>
      </c>
      <c r="Q13">
        <v>2139</v>
      </c>
      <c r="R13">
        <v>597</v>
      </c>
      <c r="T13">
        <v>1561</v>
      </c>
      <c r="U13">
        <v>-403.59999999999127</v>
      </c>
      <c r="W13">
        <v>1685</v>
      </c>
      <c r="X13">
        <v>429.20000000000005</v>
      </c>
      <c r="AB13">
        <v>68374.600000000006</v>
      </c>
      <c r="AC13">
        <v>1.2059741482948345</v>
      </c>
      <c r="AI13">
        <v>68374.600000000006</v>
      </c>
      <c r="AJ13">
        <v>1.2059741482948345</v>
      </c>
    </row>
    <row r="14" spans="1:38" x14ac:dyDescent="0.25">
      <c r="B14">
        <v>55655</v>
      </c>
      <c r="C14">
        <v>6224</v>
      </c>
      <c r="D14">
        <v>91894</v>
      </c>
      <c r="E14">
        <v>4651</v>
      </c>
      <c r="F14">
        <v>47439</v>
      </c>
      <c r="H14">
        <v>43328</v>
      </c>
      <c r="J14">
        <f t="shared" si="0"/>
        <v>41172.6</v>
      </c>
      <c r="K14">
        <f t="shared" si="1"/>
        <v>1.0523503495042821</v>
      </c>
      <c r="L14">
        <f t="shared" si="2"/>
        <v>91894</v>
      </c>
      <c r="M14">
        <f t="shared" si="3"/>
        <v>4651</v>
      </c>
      <c r="N14">
        <f t="shared" si="4"/>
        <v>41172.6</v>
      </c>
      <c r="O14">
        <f t="shared" si="5"/>
        <v>87243</v>
      </c>
      <c r="Q14">
        <v>1877</v>
      </c>
      <c r="R14">
        <v>-14</v>
      </c>
      <c r="T14">
        <v>66</v>
      </c>
      <c r="U14">
        <v>-123.80000000000291</v>
      </c>
      <c r="W14">
        <v>1784</v>
      </c>
      <c r="X14">
        <v>727.4</v>
      </c>
      <c r="Z14">
        <v>41172.6</v>
      </c>
      <c r="AA14">
        <v>1.0523503495042821</v>
      </c>
      <c r="AI14">
        <v>41172.6</v>
      </c>
      <c r="AJ14">
        <v>1.0523503495042821</v>
      </c>
    </row>
    <row r="15" spans="1:38" x14ac:dyDescent="0.25">
      <c r="B15">
        <v>94968</v>
      </c>
      <c r="C15">
        <v>75675</v>
      </c>
      <c r="D15">
        <v>64231</v>
      </c>
      <c r="E15">
        <v>15698</v>
      </c>
      <c r="F15">
        <v>111715</v>
      </c>
      <c r="H15">
        <v>91591</v>
      </c>
      <c r="J15">
        <f t="shared" si="0"/>
        <v>72457.399999999994</v>
      </c>
      <c r="K15">
        <f t="shared" si="1"/>
        <v>1.2640668861979591</v>
      </c>
      <c r="L15">
        <f t="shared" si="2"/>
        <v>111715</v>
      </c>
      <c r="M15">
        <f t="shared" si="3"/>
        <v>15698</v>
      </c>
      <c r="N15">
        <f t="shared" si="4"/>
        <v>72457.399999999994</v>
      </c>
      <c r="O15">
        <f t="shared" si="5"/>
        <v>96017</v>
      </c>
      <c r="Q15">
        <v>325</v>
      </c>
      <c r="R15">
        <v>5</v>
      </c>
      <c r="T15">
        <v>-1687</v>
      </c>
      <c r="U15">
        <v>-478</v>
      </c>
      <c r="W15">
        <v>2271.4</v>
      </c>
      <c r="X15">
        <v>582</v>
      </c>
      <c r="AB15">
        <v>72457.399999999994</v>
      </c>
      <c r="AC15">
        <v>1.2640668861979591</v>
      </c>
      <c r="AI15">
        <v>72457.399999999994</v>
      </c>
      <c r="AJ15">
        <v>1.2640668861979591</v>
      </c>
    </row>
    <row r="16" spans="1:38" x14ac:dyDescent="0.25">
      <c r="B16">
        <v>26168</v>
      </c>
      <c r="C16">
        <v>100157</v>
      </c>
      <c r="D16">
        <v>64610</v>
      </c>
      <c r="E16">
        <v>121967</v>
      </c>
      <c r="F16">
        <v>82268</v>
      </c>
      <c r="H16">
        <v>132935</v>
      </c>
      <c r="J16">
        <f t="shared" si="0"/>
        <v>79034</v>
      </c>
      <c r="K16">
        <f t="shared" si="1"/>
        <v>1.6819976212769188</v>
      </c>
      <c r="L16">
        <f t="shared" si="2"/>
        <v>121967</v>
      </c>
      <c r="M16">
        <f t="shared" si="3"/>
        <v>26168</v>
      </c>
      <c r="N16">
        <f t="shared" si="4"/>
        <v>79034</v>
      </c>
      <c r="O16">
        <f t="shared" si="5"/>
        <v>95799</v>
      </c>
      <c r="Q16">
        <v>95</v>
      </c>
      <c r="R16">
        <v>0</v>
      </c>
      <c r="T16">
        <v>-399.39999999999418</v>
      </c>
      <c r="U16">
        <v>142.39999999999418</v>
      </c>
      <c r="W16">
        <v>1279.3999999999999</v>
      </c>
      <c r="X16">
        <v>142.4</v>
      </c>
      <c r="AF16">
        <v>79034</v>
      </c>
      <c r="AG16">
        <v>1.6819976212769188</v>
      </c>
      <c r="AK16">
        <v>79034</v>
      </c>
      <c r="AL16">
        <v>1.6819976212769188</v>
      </c>
    </row>
    <row r="17" spans="2:38" x14ac:dyDescent="0.25">
      <c r="B17">
        <v>48581</v>
      </c>
      <c r="C17">
        <v>28765</v>
      </c>
      <c r="D17">
        <v>57357</v>
      </c>
      <c r="E17">
        <v>11829</v>
      </c>
      <c r="F17">
        <v>117527</v>
      </c>
      <c r="H17">
        <v>83370</v>
      </c>
      <c r="J17">
        <f t="shared" si="0"/>
        <v>52811.8</v>
      </c>
      <c r="K17">
        <f t="shared" si="1"/>
        <v>1.5786244740758693</v>
      </c>
      <c r="L17">
        <f t="shared" si="2"/>
        <v>117527</v>
      </c>
      <c r="M17">
        <f t="shared" si="3"/>
        <v>11829</v>
      </c>
      <c r="N17">
        <f t="shared" si="4"/>
        <v>52811.8</v>
      </c>
      <c r="O17">
        <f t="shared" si="5"/>
        <v>105698</v>
      </c>
      <c r="Q17">
        <v>-3837</v>
      </c>
      <c r="R17">
        <v>0</v>
      </c>
      <c r="T17">
        <v>1447</v>
      </c>
      <c r="U17">
        <v>22.80000000000291</v>
      </c>
      <c r="W17">
        <v>3193.3999999999996</v>
      </c>
      <c r="X17">
        <v>77.600000000000009</v>
      </c>
      <c r="AD17">
        <v>52811.8</v>
      </c>
      <c r="AE17">
        <v>1.5786244740758693</v>
      </c>
      <c r="AK17">
        <v>52811.8</v>
      </c>
      <c r="AL17">
        <v>1.5786244740758693</v>
      </c>
    </row>
    <row r="18" spans="2:38" x14ac:dyDescent="0.25">
      <c r="B18">
        <v>24263</v>
      </c>
      <c r="C18">
        <v>59778</v>
      </c>
      <c r="D18">
        <v>91693</v>
      </c>
      <c r="E18">
        <v>63219</v>
      </c>
      <c r="F18">
        <v>66583</v>
      </c>
      <c r="H18">
        <v>70310</v>
      </c>
      <c r="J18">
        <f t="shared" si="0"/>
        <v>61107.199999999997</v>
      </c>
      <c r="K18">
        <f t="shared" si="1"/>
        <v>1.1506009111855886</v>
      </c>
      <c r="L18">
        <f t="shared" si="2"/>
        <v>91693</v>
      </c>
      <c r="M18">
        <f t="shared" si="3"/>
        <v>24263</v>
      </c>
      <c r="N18">
        <f t="shared" si="4"/>
        <v>61107.199999999997</v>
      </c>
      <c r="O18">
        <f t="shared" si="5"/>
        <v>67430</v>
      </c>
      <c r="Q18">
        <v>-2629</v>
      </c>
      <c r="R18">
        <v>-999</v>
      </c>
      <c r="T18">
        <v>345.19999999999709</v>
      </c>
      <c r="U18">
        <v>405</v>
      </c>
      <c r="W18">
        <v>2203.1999999999998</v>
      </c>
      <c r="X18">
        <v>439</v>
      </c>
      <c r="Z18">
        <v>61107.199999999997</v>
      </c>
      <c r="AA18">
        <v>1.1506009111855886</v>
      </c>
      <c r="AI18">
        <v>61107.199999999997</v>
      </c>
      <c r="AJ18">
        <v>1.1506009111855886</v>
      </c>
    </row>
    <row r="19" spans="2:38" x14ac:dyDescent="0.25">
      <c r="B19">
        <v>116102</v>
      </c>
      <c r="C19">
        <v>9111</v>
      </c>
      <c r="D19">
        <v>111188</v>
      </c>
      <c r="E19">
        <v>116393</v>
      </c>
      <c r="F19">
        <v>14644</v>
      </c>
      <c r="H19">
        <v>102362</v>
      </c>
      <c r="J19">
        <f t="shared" si="0"/>
        <v>73487.600000000006</v>
      </c>
      <c r="K19">
        <f t="shared" si="1"/>
        <v>1.3929152673376188</v>
      </c>
      <c r="L19">
        <f t="shared" si="2"/>
        <v>116393</v>
      </c>
      <c r="M19">
        <f t="shared" si="3"/>
        <v>9111</v>
      </c>
      <c r="N19">
        <f t="shared" si="4"/>
        <v>73487.600000000006</v>
      </c>
      <c r="O19">
        <f t="shared" si="5"/>
        <v>107282</v>
      </c>
      <c r="Q19">
        <v>1994</v>
      </c>
      <c r="R19">
        <v>1112</v>
      </c>
      <c r="T19">
        <v>-1862.1999999999971</v>
      </c>
      <c r="U19">
        <v>191</v>
      </c>
      <c r="W19">
        <v>1862.1999999999998</v>
      </c>
      <c r="X19">
        <v>192.2</v>
      </c>
      <c r="AB19">
        <v>73487.600000000006</v>
      </c>
      <c r="AC19">
        <v>1.3929152673376188</v>
      </c>
      <c r="AI19">
        <v>73487.600000000006</v>
      </c>
      <c r="AJ19">
        <v>1.3929152673376188</v>
      </c>
    </row>
    <row r="20" spans="2:38" x14ac:dyDescent="0.25">
      <c r="B20">
        <v>114512</v>
      </c>
      <c r="C20">
        <v>25326</v>
      </c>
      <c r="D20">
        <v>64201</v>
      </c>
      <c r="E20">
        <v>57356</v>
      </c>
      <c r="F20">
        <v>72074</v>
      </c>
      <c r="H20">
        <v>120959</v>
      </c>
      <c r="J20">
        <f t="shared" si="0"/>
        <v>66693.8</v>
      </c>
      <c r="K20">
        <f t="shared" si="1"/>
        <v>1.8136468457337862</v>
      </c>
      <c r="L20">
        <f t="shared" si="2"/>
        <v>114512</v>
      </c>
      <c r="M20">
        <f t="shared" si="3"/>
        <v>25326</v>
      </c>
      <c r="N20">
        <f t="shared" si="4"/>
        <v>66693.8</v>
      </c>
      <c r="O20">
        <f t="shared" si="5"/>
        <v>89186</v>
      </c>
      <c r="Q20">
        <v>-3148</v>
      </c>
      <c r="R20">
        <v>-598</v>
      </c>
      <c r="T20">
        <v>1922</v>
      </c>
      <c r="U20">
        <v>27</v>
      </c>
      <c r="W20">
        <v>1976</v>
      </c>
      <c r="X20">
        <v>164.6</v>
      </c>
      <c r="AF20">
        <v>66693.8</v>
      </c>
      <c r="AG20">
        <v>1.8136468457337862</v>
      </c>
      <c r="AK20">
        <v>66693.8</v>
      </c>
      <c r="AL20">
        <v>1.8136468457337862</v>
      </c>
    </row>
    <row r="21" spans="2:38" x14ac:dyDescent="0.25">
      <c r="B21">
        <v>107521</v>
      </c>
      <c r="C21">
        <v>30946</v>
      </c>
      <c r="D21">
        <v>1792</v>
      </c>
      <c r="E21">
        <v>23128</v>
      </c>
      <c r="F21">
        <v>67717</v>
      </c>
      <c r="H21">
        <v>102436</v>
      </c>
      <c r="J21">
        <f t="shared" si="0"/>
        <v>46220.800000000003</v>
      </c>
      <c r="K21">
        <f t="shared" si="1"/>
        <v>2.2162316532816395</v>
      </c>
      <c r="L21">
        <f t="shared" si="2"/>
        <v>107521</v>
      </c>
      <c r="M21">
        <f t="shared" si="3"/>
        <v>1792</v>
      </c>
      <c r="N21">
        <f t="shared" si="4"/>
        <v>46220.800000000003</v>
      </c>
      <c r="O21">
        <f t="shared" si="5"/>
        <v>105729</v>
      </c>
      <c r="Q21">
        <v>2683</v>
      </c>
      <c r="R21">
        <v>452</v>
      </c>
      <c r="T21">
        <v>-150.19999999999709</v>
      </c>
      <c r="U21">
        <v>44.80000000000291</v>
      </c>
      <c r="W21">
        <v>1465</v>
      </c>
      <c r="X21">
        <v>322.8</v>
      </c>
      <c r="AD21">
        <v>46220.800000000003</v>
      </c>
      <c r="AE21">
        <v>2.2162316532816395</v>
      </c>
      <c r="AK21">
        <v>46220.800000000003</v>
      </c>
      <c r="AL21">
        <v>2.2162316532816395</v>
      </c>
    </row>
    <row r="22" spans="2:38" x14ac:dyDescent="0.25">
      <c r="B22">
        <v>114628</v>
      </c>
      <c r="C22">
        <v>42222</v>
      </c>
      <c r="D22">
        <v>109670</v>
      </c>
      <c r="E22">
        <v>23847</v>
      </c>
      <c r="F22">
        <v>101889</v>
      </c>
      <c r="H22">
        <v>141988</v>
      </c>
      <c r="J22">
        <f t="shared" si="0"/>
        <v>78451.199999999997</v>
      </c>
      <c r="K22">
        <f t="shared" si="1"/>
        <v>1.8098894599445261</v>
      </c>
      <c r="L22">
        <f t="shared" si="2"/>
        <v>114628</v>
      </c>
      <c r="M22">
        <f t="shared" si="3"/>
        <v>23847</v>
      </c>
      <c r="N22">
        <f t="shared" si="4"/>
        <v>78451.199999999997</v>
      </c>
      <c r="O22">
        <f t="shared" si="5"/>
        <v>90781</v>
      </c>
      <c r="Q22">
        <v>2752</v>
      </c>
      <c r="R22">
        <v>503</v>
      </c>
      <c r="T22">
        <v>346.19999999999709</v>
      </c>
      <c r="U22">
        <v>-295.40000000000873</v>
      </c>
      <c r="W22">
        <v>2449</v>
      </c>
      <c r="X22">
        <v>355</v>
      </c>
      <c r="AF22">
        <v>78451.199999999997</v>
      </c>
      <c r="AG22">
        <v>1.8098894599445261</v>
      </c>
      <c r="AK22">
        <v>78451.199999999997</v>
      </c>
      <c r="AL22">
        <v>1.8098894599445261</v>
      </c>
    </row>
    <row r="23" spans="2:38" x14ac:dyDescent="0.25">
      <c r="B23">
        <v>9213</v>
      </c>
      <c r="C23">
        <v>97440</v>
      </c>
      <c r="D23">
        <v>27108</v>
      </c>
      <c r="E23">
        <v>37555</v>
      </c>
      <c r="F23">
        <v>81065</v>
      </c>
      <c r="H23">
        <v>113071</v>
      </c>
      <c r="J23">
        <f t="shared" si="0"/>
        <v>50476.2</v>
      </c>
      <c r="K23">
        <f t="shared" si="1"/>
        <v>2.2400854263989762</v>
      </c>
      <c r="L23">
        <f t="shared" si="2"/>
        <v>97440</v>
      </c>
      <c r="M23">
        <f t="shared" si="3"/>
        <v>9213</v>
      </c>
      <c r="N23">
        <f t="shared" si="4"/>
        <v>50476.2</v>
      </c>
      <c r="O23">
        <f t="shared" si="5"/>
        <v>88227</v>
      </c>
      <c r="Q23">
        <v>3109</v>
      </c>
      <c r="R23">
        <v>-331</v>
      </c>
      <c r="T23">
        <v>439.79999999999563</v>
      </c>
      <c r="U23">
        <v>149.79999999999563</v>
      </c>
      <c r="W23">
        <v>1201.4000000000001</v>
      </c>
      <c r="X23">
        <v>203.8</v>
      </c>
      <c r="AD23">
        <v>50476.2</v>
      </c>
      <c r="AE23">
        <v>2.2400854263989762</v>
      </c>
      <c r="AK23">
        <v>50476.2</v>
      </c>
      <c r="AL23">
        <v>2.2400854263989762</v>
      </c>
    </row>
    <row r="24" spans="2:38" x14ac:dyDescent="0.25">
      <c r="B24">
        <v>99735</v>
      </c>
      <c r="C24">
        <v>33408</v>
      </c>
      <c r="D24">
        <v>75618</v>
      </c>
      <c r="E24">
        <v>83693</v>
      </c>
      <c r="F24">
        <v>47873</v>
      </c>
      <c r="H24">
        <v>121098</v>
      </c>
      <c r="J24">
        <f t="shared" si="0"/>
        <v>68065.399999999994</v>
      </c>
      <c r="K24">
        <f t="shared" si="1"/>
        <v>1.7791418253620783</v>
      </c>
      <c r="L24">
        <f t="shared" si="2"/>
        <v>99735</v>
      </c>
      <c r="M24">
        <f t="shared" si="3"/>
        <v>33408</v>
      </c>
      <c r="N24">
        <f t="shared" si="4"/>
        <v>68065.399999999994</v>
      </c>
      <c r="O24">
        <f t="shared" si="5"/>
        <v>66327</v>
      </c>
      <c r="Q24">
        <v>-303</v>
      </c>
      <c r="R24">
        <v>1</v>
      </c>
      <c r="T24">
        <v>1005.7999999999884</v>
      </c>
      <c r="U24">
        <v>63</v>
      </c>
      <c r="W24">
        <v>1800.2</v>
      </c>
      <c r="X24">
        <v>520.20000000000005</v>
      </c>
      <c r="AF24">
        <v>68065.399999999994</v>
      </c>
      <c r="AG24">
        <v>1.7791418253620783</v>
      </c>
      <c r="AK24">
        <v>68065.399999999994</v>
      </c>
      <c r="AL24">
        <v>1.7791418253620783</v>
      </c>
    </row>
    <row r="25" spans="2:38" x14ac:dyDescent="0.25">
      <c r="B25">
        <v>54483</v>
      </c>
      <c r="C25">
        <v>117373</v>
      </c>
      <c r="D25">
        <v>5579</v>
      </c>
      <c r="E25">
        <v>110162</v>
      </c>
      <c r="F25">
        <v>29060</v>
      </c>
      <c r="H25">
        <v>91248</v>
      </c>
      <c r="J25">
        <f t="shared" si="0"/>
        <v>63331.4</v>
      </c>
      <c r="K25">
        <f t="shared" si="1"/>
        <v>1.4408018771099329</v>
      </c>
      <c r="L25">
        <f t="shared" si="2"/>
        <v>117373</v>
      </c>
      <c r="M25">
        <f t="shared" si="3"/>
        <v>5579</v>
      </c>
      <c r="N25">
        <f t="shared" si="4"/>
        <v>63331.4</v>
      </c>
      <c r="O25">
        <f t="shared" si="5"/>
        <v>111794</v>
      </c>
      <c r="Q25">
        <v>-3216</v>
      </c>
      <c r="R25">
        <v>557</v>
      </c>
      <c r="T25">
        <v>945.80000000000291</v>
      </c>
      <c r="U25">
        <v>-448.79999999999563</v>
      </c>
      <c r="W25">
        <v>2756.2</v>
      </c>
      <c r="X25">
        <v>722</v>
      </c>
      <c r="AF25">
        <v>63331.4</v>
      </c>
      <c r="AG25">
        <v>1.4408018771099329</v>
      </c>
      <c r="AI25">
        <v>63331.4</v>
      </c>
      <c r="AJ25">
        <v>1.4408018771099329</v>
      </c>
    </row>
    <row r="26" spans="2:38" x14ac:dyDescent="0.25">
      <c r="B26">
        <v>59104</v>
      </c>
      <c r="C26">
        <v>9377</v>
      </c>
      <c r="D26">
        <v>74306</v>
      </c>
      <c r="E26">
        <v>47486</v>
      </c>
      <c r="F26">
        <v>17035</v>
      </c>
      <c r="H26">
        <v>81578</v>
      </c>
      <c r="J26">
        <f t="shared" si="0"/>
        <v>41461.599999999999</v>
      </c>
      <c r="K26">
        <f t="shared" si="1"/>
        <v>1.9675555212534008</v>
      </c>
      <c r="L26">
        <f t="shared" si="2"/>
        <v>74306</v>
      </c>
      <c r="M26">
        <f t="shared" si="3"/>
        <v>9377</v>
      </c>
      <c r="N26">
        <f t="shared" si="4"/>
        <v>41461.599999999999</v>
      </c>
      <c r="O26">
        <f t="shared" si="5"/>
        <v>64929</v>
      </c>
      <c r="Q26">
        <v>398</v>
      </c>
      <c r="R26">
        <v>1046</v>
      </c>
      <c r="T26">
        <v>-629</v>
      </c>
      <c r="U26">
        <v>-147</v>
      </c>
      <c r="W26">
        <v>1739</v>
      </c>
      <c r="X26">
        <v>147</v>
      </c>
      <c r="AD26">
        <v>41461.599999999999</v>
      </c>
      <c r="AE26">
        <v>1.9675555212534008</v>
      </c>
      <c r="AK26">
        <v>41461.599999999999</v>
      </c>
      <c r="AL26">
        <v>1.9675555212534008</v>
      </c>
    </row>
    <row r="27" spans="2:38" x14ac:dyDescent="0.25">
      <c r="B27">
        <v>22118</v>
      </c>
      <c r="C27">
        <v>17473</v>
      </c>
      <c r="D27">
        <v>87576</v>
      </c>
      <c r="E27">
        <v>90132</v>
      </c>
      <c r="F27">
        <v>77867</v>
      </c>
      <c r="H27">
        <v>61890</v>
      </c>
      <c r="J27">
        <f t="shared" si="0"/>
        <v>59033.2</v>
      </c>
      <c r="K27">
        <f t="shared" si="1"/>
        <v>1.0483931076072448</v>
      </c>
      <c r="L27">
        <f t="shared" si="2"/>
        <v>90132</v>
      </c>
      <c r="M27">
        <f t="shared" si="3"/>
        <v>17473</v>
      </c>
      <c r="N27">
        <f t="shared" si="4"/>
        <v>59033.2</v>
      </c>
      <c r="O27">
        <f t="shared" si="5"/>
        <v>72659</v>
      </c>
      <c r="Q27">
        <v>636</v>
      </c>
      <c r="R27">
        <v>-16</v>
      </c>
      <c r="T27">
        <v>-1605.8000000000029</v>
      </c>
      <c r="U27">
        <v>-326.80000000000291</v>
      </c>
      <c r="W27">
        <v>1608.6000000000001</v>
      </c>
      <c r="X27">
        <v>457.6</v>
      </c>
      <c r="Z27">
        <v>59033.2</v>
      </c>
      <c r="AA27">
        <v>1.0483931076072448</v>
      </c>
      <c r="AI27">
        <v>59033.2</v>
      </c>
      <c r="AJ27">
        <v>1.0483931076072448</v>
      </c>
    </row>
    <row r="28" spans="2:38" x14ac:dyDescent="0.25">
      <c r="B28">
        <v>85257</v>
      </c>
      <c r="C28">
        <v>14503</v>
      </c>
      <c r="D28">
        <v>40748</v>
      </c>
      <c r="E28">
        <v>37689</v>
      </c>
      <c r="F28">
        <v>31783</v>
      </c>
      <c r="H28">
        <v>82193</v>
      </c>
      <c r="J28">
        <f t="shared" si="0"/>
        <v>41996</v>
      </c>
      <c r="K28">
        <f t="shared" si="1"/>
        <v>1.9571625869130393</v>
      </c>
      <c r="L28">
        <f t="shared" si="2"/>
        <v>85257</v>
      </c>
      <c r="M28">
        <f t="shared" si="3"/>
        <v>14503</v>
      </c>
      <c r="N28">
        <f t="shared" si="4"/>
        <v>41996</v>
      </c>
      <c r="O28">
        <f t="shared" si="5"/>
        <v>70754</v>
      </c>
      <c r="Q28">
        <v>-217</v>
      </c>
      <c r="R28">
        <v>0</v>
      </c>
      <c r="T28">
        <v>1332.1999999999971</v>
      </c>
      <c r="U28">
        <v>-112.19999999999709</v>
      </c>
      <c r="W28">
        <v>1722.9999999999998</v>
      </c>
      <c r="X28">
        <v>345.8</v>
      </c>
      <c r="AD28">
        <v>41996</v>
      </c>
      <c r="AE28">
        <v>1.9571625869130393</v>
      </c>
      <c r="AK28">
        <v>41996</v>
      </c>
      <c r="AL28">
        <v>1.9571625869130393</v>
      </c>
    </row>
    <row r="29" spans="2:38" x14ac:dyDescent="0.25">
      <c r="B29">
        <v>118805</v>
      </c>
      <c r="C29">
        <v>95475</v>
      </c>
      <c r="D29">
        <v>50357</v>
      </c>
      <c r="E29">
        <v>3579</v>
      </c>
      <c r="F29">
        <v>119676</v>
      </c>
      <c r="H29">
        <v>128795</v>
      </c>
      <c r="J29">
        <f t="shared" si="0"/>
        <v>77578.399999999994</v>
      </c>
      <c r="K29">
        <f t="shared" si="1"/>
        <v>1.6601914966021472</v>
      </c>
      <c r="L29">
        <f t="shared" si="2"/>
        <v>119676</v>
      </c>
      <c r="M29">
        <f t="shared" si="3"/>
        <v>3579</v>
      </c>
      <c r="N29">
        <f t="shared" si="4"/>
        <v>77578.399999999994</v>
      </c>
      <c r="O29">
        <f t="shared" si="5"/>
        <v>116097</v>
      </c>
      <c r="Q29">
        <v>3458</v>
      </c>
      <c r="R29">
        <v>528</v>
      </c>
      <c r="T29">
        <v>-182.20000000001164</v>
      </c>
      <c r="U29">
        <v>260.79999999998836</v>
      </c>
      <c r="W29">
        <v>1618.6</v>
      </c>
      <c r="X29">
        <v>608.40000000000009</v>
      </c>
      <c r="AF29">
        <v>77578.399999999994</v>
      </c>
      <c r="AG29">
        <v>1.6601914966021472</v>
      </c>
      <c r="AK29">
        <v>77578.399999999994</v>
      </c>
      <c r="AL29">
        <v>1.6601914966021472</v>
      </c>
    </row>
    <row r="30" spans="2:38" x14ac:dyDescent="0.25">
      <c r="B30">
        <v>85713</v>
      </c>
      <c r="C30">
        <v>51415</v>
      </c>
      <c r="D30">
        <v>57253</v>
      </c>
      <c r="E30">
        <v>36444</v>
      </c>
      <c r="F30">
        <v>62181</v>
      </c>
      <c r="H30">
        <v>86367</v>
      </c>
      <c r="J30">
        <f t="shared" si="0"/>
        <v>58601.2</v>
      </c>
      <c r="K30">
        <f t="shared" si="1"/>
        <v>1.4738094100462107</v>
      </c>
      <c r="L30">
        <f t="shared" si="2"/>
        <v>85713</v>
      </c>
      <c r="M30">
        <f t="shared" si="3"/>
        <v>36444</v>
      </c>
      <c r="N30">
        <f t="shared" si="4"/>
        <v>58601.2</v>
      </c>
      <c r="O30">
        <f t="shared" si="5"/>
        <v>49269</v>
      </c>
      <c r="Q30">
        <v>2850</v>
      </c>
      <c r="R30">
        <v>-663</v>
      </c>
      <c r="T30">
        <v>-586.40000000000146</v>
      </c>
      <c r="U30">
        <v>-192</v>
      </c>
      <c r="W30">
        <v>734.4</v>
      </c>
      <c r="X30">
        <v>216</v>
      </c>
      <c r="Z30">
        <v>58601.2</v>
      </c>
      <c r="AA30">
        <v>1.4738094100462107</v>
      </c>
      <c r="AI30">
        <v>58601.2</v>
      </c>
      <c r="AJ30">
        <v>1.4738094100462107</v>
      </c>
    </row>
    <row r="31" spans="2:38" x14ac:dyDescent="0.25">
      <c r="B31">
        <v>92662</v>
      </c>
      <c r="C31">
        <v>59157</v>
      </c>
      <c r="D31">
        <v>9442</v>
      </c>
      <c r="E31">
        <v>90562</v>
      </c>
      <c r="F31">
        <v>4375</v>
      </c>
      <c r="H31">
        <v>94226</v>
      </c>
      <c r="J31">
        <f t="shared" si="0"/>
        <v>51239.6</v>
      </c>
      <c r="K31">
        <f t="shared" si="1"/>
        <v>1.8389292656461018</v>
      </c>
      <c r="L31">
        <f t="shared" si="2"/>
        <v>92662</v>
      </c>
      <c r="M31">
        <f t="shared" si="3"/>
        <v>4375</v>
      </c>
      <c r="N31">
        <f t="shared" si="4"/>
        <v>51239.6</v>
      </c>
      <c r="O31">
        <f t="shared" si="5"/>
        <v>88287</v>
      </c>
      <c r="Q31">
        <v>-115</v>
      </c>
      <c r="R31">
        <v>1067</v>
      </c>
      <c r="T31">
        <v>366.79999999999563</v>
      </c>
      <c r="U31">
        <v>83.599999999998545</v>
      </c>
      <c r="W31">
        <v>1557.6000000000001</v>
      </c>
      <c r="X31">
        <v>284</v>
      </c>
      <c r="AD31">
        <v>51239.6</v>
      </c>
      <c r="AE31">
        <v>1.8389292656461018</v>
      </c>
      <c r="AK31">
        <v>51239.6</v>
      </c>
      <c r="AL31">
        <v>1.8389292656461018</v>
      </c>
    </row>
    <row r="32" spans="2:38" x14ac:dyDescent="0.25">
      <c r="B32">
        <v>52181</v>
      </c>
      <c r="C32">
        <v>102506</v>
      </c>
      <c r="D32">
        <v>12908</v>
      </c>
      <c r="E32">
        <v>99167</v>
      </c>
      <c r="F32">
        <v>12644</v>
      </c>
      <c r="H32">
        <v>73315</v>
      </c>
      <c r="J32">
        <f t="shared" si="0"/>
        <v>55881.2</v>
      </c>
      <c r="K32">
        <f t="shared" si="1"/>
        <v>1.311979699791701</v>
      </c>
      <c r="L32">
        <f t="shared" si="2"/>
        <v>102506</v>
      </c>
      <c r="M32">
        <f t="shared" si="3"/>
        <v>12644</v>
      </c>
      <c r="N32">
        <f t="shared" si="4"/>
        <v>55881.2</v>
      </c>
      <c r="O32">
        <f t="shared" si="5"/>
        <v>89862</v>
      </c>
      <c r="Q32">
        <v>868</v>
      </c>
      <c r="R32">
        <v>-370</v>
      </c>
      <c r="T32">
        <v>-526.60000000000582</v>
      </c>
      <c r="U32">
        <v>42.599999999998545</v>
      </c>
      <c r="W32">
        <v>1981</v>
      </c>
      <c r="X32">
        <v>623.40000000000009</v>
      </c>
      <c r="Z32">
        <v>55881.2</v>
      </c>
      <c r="AA32">
        <v>1.311979699791701</v>
      </c>
      <c r="AI32">
        <v>55881.2</v>
      </c>
      <c r="AJ32">
        <v>1.311979699791701</v>
      </c>
    </row>
    <row r="33" spans="2:38" x14ac:dyDescent="0.25">
      <c r="B33">
        <v>10736</v>
      </c>
      <c r="C33">
        <v>25091</v>
      </c>
      <c r="D33">
        <v>115384</v>
      </c>
      <c r="E33">
        <v>79144</v>
      </c>
      <c r="F33">
        <v>31612</v>
      </c>
      <c r="H33">
        <v>89746</v>
      </c>
      <c r="J33">
        <f t="shared" si="0"/>
        <v>52393.4</v>
      </c>
      <c r="K33">
        <f t="shared" si="1"/>
        <v>1.7129256738444154</v>
      </c>
      <c r="L33">
        <f t="shared" si="2"/>
        <v>115384</v>
      </c>
      <c r="M33">
        <f t="shared" si="3"/>
        <v>10736</v>
      </c>
      <c r="N33">
        <f t="shared" si="4"/>
        <v>52393.4</v>
      </c>
      <c r="O33">
        <f t="shared" si="5"/>
        <v>104648</v>
      </c>
      <c r="Q33">
        <v>940</v>
      </c>
      <c r="R33">
        <v>-370</v>
      </c>
      <c r="T33">
        <v>1028.5999999999985</v>
      </c>
      <c r="U33">
        <v>630.80000000000291</v>
      </c>
      <c r="W33">
        <v>1695.8</v>
      </c>
      <c r="X33">
        <v>797.59999999999991</v>
      </c>
      <c r="AD33">
        <v>52393.4</v>
      </c>
      <c r="AE33">
        <v>1.7129256738444154</v>
      </c>
      <c r="AK33">
        <v>52393.4</v>
      </c>
      <c r="AL33">
        <v>1.7129256738444154</v>
      </c>
    </row>
    <row r="34" spans="2:38" x14ac:dyDescent="0.25">
      <c r="B34">
        <v>37849</v>
      </c>
      <c r="C34">
        <v>117346</v>
      </c>
      <c r="D34">
        <v>56195</v>
      </c>
      <c r="E34">
        <v>60409</v>
      </c>
      <c r="F34">
        <v>44839</v>
      </c>
      <c r="H34">
        <v>113794</v>
      </c>
      <c r="J34">
        <f t="shared" ref="J34:J65" si="6">AVERAGE(B34:F34)</f>
        <v>63327.6</v>
      </c>
      <c r="K34">
        <f t="shared" ref="K34:K65" si="7">H34/J34</f>
        <v>1.796910036066423</v>
      </c>
      <c r="L34">
        <f t="shared" ref="L34:L65" si="8">MAX(B34:F34)</f>
        <v>117346</v>
      </c>
      <c r="M34">
        <f t="shared" ref="M34:M65" si="9">MIN(B34:F34)</f>
        <v>37849</v>
      </c>
      <c r="N34">
        <f t="shared" ref="N34:N65" si="10">AVERAGE(B34:F34)</f>
        <v>63327.6</v>
      </c>
      <c r="O34">
        <f t="shared" ref="O34:O65" si="11">L34-M34</f>
        <v>79497</v>
      </c>
      <c r="Q34">
        <v>-2318</v>
      </c>
      <c r="R34">
        <v>-1026</v>
      </c>
      <c r="T34">
        <v>450</v>
      </c>
      <c r="U34">
        <v>110</v>
      </c>
      <c r="W34">
        <v>570.79999999999995</v>
      </c>
      <c r="X34">
        <v>259.60000000000002</v>
      </c>
      <c r="AF34">
        <v>63327.6</v>
      </c>
      <c r="AG34">
        <v>1.796910036066423</v>
      </c>
      <c r="AK34">
        <v>63327.6</v>
      </c>
      <c r="AL34">
        <v>1.796910036066423</v>
      </c>
    </row>
    <row r="35" spans="2:38" x14ac:dyDescent="0.25">
      <c r="B35">
        <v>106992</v>
      </c>
      <c r="C35">
        <v>95378</v>
      </c>
      <c r="D35">
        <v>118825</v>
      </c>
      <c r="E35">
        <v>46346</v>
      </c>
      <c r="F35">
        <v>57147</v>
      </c>
      <c r="H35">
        <v>130249</v>
      </c>
      <c r="J35">
        <f t="shared" si="6"/>
        <v>84937.600000000006</v>
      </c>
      <c r="K35">
        <f t="shared" si="7"/>
        <v>1.533466921598915</v>
      </c>
      <c r="L35">
        <f t="shared" si="8"/>
        <v>118825</v>
      </c>
      <c r="M35">
        <f t="shared" si="9"/>
        <v>46346</v>
      </c>
      <c r="N35">
        <f t="shared" si="10"/>
        <v>84937.600000000006</v>
      </c>
      <c r="O35">
        <f t="shared" si="11"/>
        <v>72479</v>
      </c>
      <c r="Q35">
        <v>-2099</v>
      </c>
      <c r="R35">
        <v>-391</v>
      </c>
      <c r="T35">
        <v>-596.59999999999127</v>
      </c>
      <c r="U35">
        <v>-93.19999999999709</v>
      </c>
      <c r="W35">
        <v>1140.5999999999999</v>
      </c>
      <c r="X35">
        <v>216.4</v>
      </c>
      <c r="AF35">
        <v>84937.600000000006</v>
      </c>
      <c r="AG35">
        <v>1.533466921598915</v>
      </c>
      <c r="AK35">
        <v>84937.600000000006</v>
      </c>
      <c r="AL35">
        <v>1.533466921598915</v>
      </c>
    </row>
    <row r="36" spans="2:38" x14ac:dyDescent="0.25">
      <c r="B36">
        <v>60529</v>
      </c>
      <c r="C36">
        <v>83091</v>
      </c>
      <c r="D36">
        <v>113009</v>
      </c>
      <c r="E36">
        <v>98216</v>
      </c>
      <c r="F36">
        <v>62855</v>
      </c>
      <c r="H36">
        <v>126939</v>
      </c>
      <c r="J36">
        <f t="shared" si="6"/>
        <v>83540</v>
      </c>
      <c r="K36">
        <f t="shared" si="7"/>
        <v>1.5194996408905914</v>
      </c>
      <c r="L36">
        <f t="shared" si="8"/>
        <v>113009</v>
      </c>
      <c r="M36">
        <f t="shared" si="9"/>
        <v>60529</v>
      </c>
      <c r="N36">
        <f t="shared" si="10"/>
        <v>83540</v>
      </c>
      <c r="O36">
        <f t="shared" si="11"/>
        <v>52480</v>
      </c>
      <c r="Q36">
        <v>1602</v>
      </c>
      <c r="R36">
        <v>3</v>
      </c>
      <c r="T36">
        <v>-1133.1999999999971</v>
      </c>
      <c r="U36">
        <v>-1.1999999999970896</v>
      </c>
      <c r="W36">
        <v>2499.6</v>
      </c>
      <c r="X36">
        <v>406.79999999999995</v>
      </c>
      <c r="AB36">
        <v>83540</v>
      </c>
      <c r="AC36">
        <v>1.5194996408905914</v>
      </c>
      <c r="AK36">
        <v>83540</v>
      </c>
      <c r="AL36">
        <v>1.5194996408905914</v>
      </c>
    </row>
    <row r="37" spans="2:38" x14ac:dyDescent="0.25">
      <c r="B37">
        <v>9880</v>
      </c>
      <c r="C37">
        <v>1470</v>
      </c>
      <c r="D37">
        <v>31100</v>
      </c>
      <c r="E37">
        <v>70121</v>
      </c>
      <c r="F37">
        <v>76408</v>
      </c>
      <c r="H37">
        <v>49641</v>
      </c>
      <c r="J37">
        <f t="shared" si="6"/>
        <v>37795.800000000003</v>
      </c>
      <c r="K37">
        <f t="shared" si="7"/>
        <v>1.3133999015763655</v>
      </c>
      <c r="L37">
        <f t="shared" si="8"/>
        <v>76408</v>
      </c>
      <c r="M37">
        <f t="shared" si="9"/>
        <v>1470</v>
      </c>
      <c r="N37">
        <f t="shared" si="10"/>
        <v>37795.800000000003</v>
      </c>
      <c r="O37">
        <f t="shared" si="11"/>
        <v>74938</v>
      </c>
      <c r="Q37">
        <v>2655</v>
      </c>
      <c r="R37">
        <v>-31</v>
      </c>
      <c r="T37">
        <v>453</v>
      </c>
      <c r="U37">
        <v>384</v>
      </c>
      <c r="W37">
        <v>978.19999999999993</v>
      </c>
      <c r="X37">
        <v>387.59999999999997</v>
      </c>
      <c r="Z37">
        <v>37795.800000000003</v>
      </c>
      <c r="AA37">
        <v>1.3133999015763655</v>
      </c>
      <c r="AK37">
        <v>37795.800000000003</v>
      </c>
      <c r="AL37">
        <v>1.3133999015763655</v>
      </c>
    </row>
    <row r="38" spans="2:38" x14ac:dyDescent="0.25">
      <c r="B38">
        <v>78218</v>
      </c>
      <c r="C38">
        <v>52761</v>
      </c>
      <c r="D38">
        <v>37616</v>
      </c>
      <c r="E38">
        <v>118325</v>
      </c>
      <c r="F38">
        <v>103255</v>
      </c>
      <c r="H38">
        <v>85645</v>
      </c>
      <c r="J38">
        <f t="shared" si="6"/>
        <v>78035</v>
      </c>
      <c r="K38">
        <f t="shared" si="7"/>
        <v>1.0975203434356378</v>
      </c>
      <c r="L38">
        <f t="shared" si="8"/>
        <v>118325</v>
      </c>
      <c r="M38">
        <f t="shared" si="9"/>
        <v>37616</v>
      </c>
      <c r="N38">
        <f t="shared" si="10"/>
        <v>78035</v>
      </c>
      <c r="O38">
        <f t="shared" si="11"/>
        <v>80709</v>
      </c>
      <c r="Q38">
        <v>1390</v>
      </c>
      <c r="R38">
        <v>202</v>
      </c>
      <c r="T38">
        <v>-931</v>
      </c>
      <c r="U38">
        <v>-69.19999999999709</v>
      </c>
      <c r="W38">
        <v>2329.4</v>
      </c>
      <c r="X38">
        <v>149.19999999999999</v>
      </c>
      <c r="AB38">
        <v>78035</v>
      </c>
      <c r="AC38">
        <v>1.0975203434356378</v>
      </c>
      <c r="AI38">
        <v>78035</v>
      </c>
      <c r="AJ38">
        <v>1.0975203434356378</v>
      </c>
    </row>
    <row r="39" spans="2:38" x14ac:dyDescent="0.25">
      <c r="B39">
        <v>84882</v>
      </c>
      <c r="C39">
        <v>39991</v>
      </c>
      <c r="D39">
        <v>10213</v>
      </c>
      <c r="E39">
        <v>91660</v>
      </c>
      <c r="F39">
        <v>47834</v>
      </c>
      <c r="H39">
        <v>81099</v>
      </c>
      <c r="J39">
        <f t="shared" si="6"/>
        <v>54916</v>
      </c>
      <c r="K39">
        <f t="shared" si="7"/>
        <v>1.4767827227037658</v>
      </c>
      <c r="L39">
        <f t="shared" si="8"/>
        <v>91660</v>
      </c>
      <c r="M39">
        <f t="shared" si="9"/>
        <v>10213</v>
      </c>
      <c r="N39">
        <f t="shared" si="10"/>
        <v>54916</v>
      </c>
      <c r="O39">
        <f t="shared" si="11"/>
        <v>81447</v>
      </c>
      <c r="Q39">
        <v>903</v>
      </c>
      <c r="R39">
        <v>776</v>
      </c>
      <c r="T39">
        <v>-188</v>
      </c>
      <c r="U39">
        <v>405.80000000000291</v>
      </c>
      <c r="W39">
        <v>1478.8000000000002</v>
      </c>
      <c r="X39">
        <v>470.6</v>
      </c>
      <c r="Z39">
        <v>54916</v>
      </c>
      <c r="AA39">
        <v>1.4767827227037658</v>
      </c>
      <c r="AI39">
        <v>54916</v>
      </c>
      <c r="AJ39">
        <v>1.4767827227037658</v>
      </c>
    </row>
    <row r="40" spans="2:38" x14ac:dyDescent="0.25">
      <c r="B40">
        <v>43311</v>
      </c>
      <c r="C40">
        <v>72137</v>
      </c>
      <c r="D40">
        <v>76216</v>
      </c>
      <c r="E40">
        <v>113843</v>
      </c>
      <c r="F40">
        <v>108841</v>
      </c>
      <c r="H40">
        <v>83313</v>
      </c>
      <c r="J40">
        <f t="shared" si="6"/>
        <v>82869.600000000006</v>
      </c>
      <c r="K40">
        <f t="shared" si="7"/>
        <v>1.005350574879087</v>
      </c>
      <c r="L40">
        <f t="shared" si="8"/>
        <v>113843</v>
      </c>
      <c r="M40">
        <f t="shared" si="9"/>
        <v>43311</v>
      </c>
      <c r="N40">
        <f t="shared" si="10"/>
        <v>82869.600000000006</v>
      </c>
      <c r="O40">
        <f t="shared" si="11"/>
        <v>70532</v>
      </c>
      <c r="Q40">
        <v>-1065</v>
      </c>
      <c r="R40">
        <v>-608</v>
      </c>
      <c r="T40">
        <v>-1311.5999999999913</v>
      </c>
      <c r="U40">
        <v>-248.79999999998836</v>
      </c>
      <c r="W40">
        <v>1311.6000000000001</v>
      </c>
      <c r="X40">
        <v>248.8</v>
      </c>
      <c r="AB40">
        <v>82869.600000000006</v>
      </c>
      <c r="AC40">
        <v>1.005350574879087</v>
      </c>
      <c r="AI40">
        <v>82869.600000000006</v>
      </c>
      <c r="AJ40">
        <v>1.005350574879087</v>
      </c>
    </row>
    <row r="41" spans="2:38" x14ac:dyDescent="0.25">
      <c r="B41">
        <v>59982</v>
      </c>
      <c r="C41">
        <v>106317</v>
      </c>
      <c r="D41">
        <v>6210</v>
      </c>
      <c r="E41">
        <v>121625</v>
      </c>
      <c r="F41">
        <v>25383</v>
      </c>
      <c r="H41">
        <v>84156</v>
      </c>
      <c r="J41">
        <f t="shared" si="6"/>
        <v>63903.4</v>
      </c>
      <c r="K41">
        <f t="shared" si="7"/>
        <v>1.3169252340251065</v>
      </c>
      <c r="L41">
        <f t="shared" si="8"/>
        <v>121625</v>
      </c>
      <c r="M41">
        <f t="shared" si="9"/>
        <v>6210</v>
      </c>
      <c r="N41">
        <f t="shared" si="10"/>
        <v>63903.4</v>
      </c>
      <c r="O41">
        <f t="shared" si="11"/>
        <v>115415</v>
      </c>
      <c r="Q41">
        <v>-2559</v>
      </c>
      <c r="R41">
        <v>-529</v>
      </c>
      <c r="T41">
        <v>-696.19999999999709</v>
      </c>
      <c r="U41">
        <v>-77.599999999998545</v>
      </c>
      <c r="W41">
        <v>1207.4000000000001</v>
      </c>
      <c r="X41">
        <v>122.39999999999999</v>
      </c>
      <c r="AB41">
        <v>63903.4</v>
      </c>
      <c r="AC41">
        <v>1.3169252340251065</v>
      </c>
      <c r="AI41">
        <v>63903.4</v>
      </c>
      <c r="AJ41">
        <v>1.3169252340251065</v>
      </c>
    </row>
    <row r="42" spans="2:38" x14ac:dyDescent="0.25">
      <c r="B42">
        <v>114776</v>
      </c>
      <c r="C42">
        <v>43174</v>
      </c>
      <c r="D42">
        <v>106260</v>
      </c>
      <c r="E42">
        <v>27772</v>
      </c>
      <c r="F42">
        <v>99943</v>
      </c>
      <c r="H42">
        <v>123608</v>
      </c>
      <c r="J42">
        <f t="shared" si="6"/>
        <v>78385</v>
      </c>
      <c r="K42">
        <f t="shared" si="7"/>
        <v>1.5769343624417937</v>
      </c>
      <c r="L42">
        <f t="shared" si="8"/>
        <v>114776</v>
      </c>
      <c r="M42">
        <f t="shared" si="9"/>
        <v>27772</v>
      </c>
      <c r="N42">
        <f t="shared" si="10"/>
        <v>78385</v>
      </c>
      <c r="O42">
        <f t="shared" si="11"/>
        <v>87004</v>
      </c>
      <c r="Q42">
        <v>-499</v>
      </c>
      <c r="R42">
        <v>2</v>
      </c>
      <c r="T42">
        <v>526</v>
      </c>
      <c r="U42">
        <v>-276.60000000000582</v>
      </c>
      <c r="W42">
        <v>1706.4</v>
      </c>
      <c r="X42">
        <v>334.2</v>
      </c>
      <c r="AF42">
        <v>78385</v>
      </c>
      <c r="AG42">
        <v>1.5769343624417937</v>
      </c>
      <c r="AK42">
        <v>78385</v>
      </c>
      <c r="AL42">
        <v>1.5769343624417937</v>
      </c>
    </row>
    <row r="43" spans="2:38" x14ac:dyDescent="0.25">
      <c r="B43">
        <v>70588</v>
      </c>
      <c r="C43">
        <v>113835</v>
      </c>
      <c r="D43">
        <v>93127</v>
      </c>
      <c r="E43">
        <v>59636</v>
      </c>
      <c r="F43">
        <v>22194</v>
      </c>
      <c r="H43">
        <v>107454</v>
      </c>
      <c r="J43">
        <f t="shared" si="6"/>
        <v>71876</v>
      </c>
      <c r="K43">
        <f t="shared" si="7"/>
        <v>1.4949913740330569</v>
      </c>
      <c r="L43">
        <f t="shared" si="8"/>
        <v>113835</v>
      </c>
      <c r="M43">
        <f t="shared" si="9"/>
        <v>22194</v>
      </c>
      <c r="N43">
        <f t="shared" si="10"/>
        <v>71876</v>
      </c>
      <c r="O43">
        <f t="shared" si="11"/>
        <v>91641</v>
      </c>
      <c r="Q43">
        <v>1920</v>
      </c>
      <c r="R43">
        <v>208</v>
      </c>
      <c r="T43">
        <v>585.19999999999709</v>
      </c>
      <c r="U43">
        <v>-297</v>
      </c>
      <c r="W43">
        <v>1397.6000000000001</v>
      </c>
      <c r="X43">
        <v>342.6</v>
      </c>
      <c r="AB43">
        <v>71876</v>
      </c>
      <c r="AC43">
        <v>1.4949913740330569</v>
      </c>
      <c r="AI43">
        <v>71876</v>
      </c>
      <c r="AJ43">
        <v>1.4949913740330569</v>
      </c>
    </row>
    <row r="44" spans="2:38" x14ac:dyDescent="0.25">
      <c r="B44">
        <v>109987</v>
      </c>
      <c r="C44">
        <v>9862</v>
      </c>
      <c r="D44">
        <v>121663</v>
      </c>
      <c r="E44">
        <v>115212</v>
      </c>
      <c r="F44">
        <v>19478</v>
      </c>
      <c r="H44">
        <v>94967</v>
      </c>
      <c r="J44">
        <f t="shared" si="6"/>
        <v>75240.399999999994</v>
      </c>
      <c r="K44">
        <f t="shared" si="7"/>
        <v>1.2621809559757791</v>
      </c>
      <c r="L44">
        <f t="shared" si="8"/>
        <v>121663</v>
      </c>
      <c r="M44">
        <f t="shared" si="9"/>
        <v>9862</v>
      </c>
      <c r="N44">
        <f t="shared" si="10"/>
        <v>75240.399999999994</v>
      </c>
      <c r="O44">
        <f t="shared" si="11"/>
        <v>111801</v>
      </c>
      <c r="Q44">
        <v>-4294</v>
      </c>
      <c r="R44">
        <v>-366</v>
      </c>
      <c r="T44">
        <v>2055.3999999999942</v>
      </c>
      <c r="U44">
        <v>112.19999999999709</v>
      </c>
      <c r="W44">
        <v>2391</v>
      </c>
      <c r="X44">
        <v>159.4</v>
      </c>
      <c r="AB44">
        <v>75240.399999999994</v>
      </c>
      <c r="AC44">
        <v>1.2621809559757791</v>
      </c>
      <c r="AI44">
        <v>75240.399999999994</v>
      </c>
      <c r="AJ44">
        <v>1.2621809559757791</v>
      </c>
    </row>
    <row r="45" spans="2:38" x14ac:dyDescent="0.25">
      <c r="B45">
        <v>65437</v>
      </c>
      <c r="C45">
        <v>111284</v>
      </c>
      <c r="D45">
        <v>13711</v>
      </c>
      <c r="E45">
        <v>115576</v>
      </c>
      <c r="F45">
        <v>45516</v>
      </c>
      <c r="H45">
        <v>125737</v>
      </c>
      <c r="J45">
        <f t="shared" si="6"/>
        <v>70304.800000000003</v>
      </c>
      <c r="K45">
        <f t="shared" si="7"/>
        <v>1.788455411294819</v>
      </c>
      <c r="L45">
        <f t="shared" si="8"/>
        <v>115576</v>
      </c>
      <c r="M45">
        <f t="shared" si="9"/>
        <v>13711</v>
      </c>
      <c r="N45">
        <f t="shared" si="10"/>
        <v>70304.800000000003</v>
      </c>
      <c r="O45">
        <f t="shared" si="11"/>
        <v>101865</v>
      </c>
      <c r="Q45">
        <v>1384</v>
      </c>
      <c r="R45">
        <v>-226</v>
      </c>
      <c r="T45">
        <v>-3544.3999999999942</v>
      </c>
      <c r="U45">
        <v>-449</v>
      </c>
      <c r="W45">
        <v>3544.3999999999996</v>
      </c>
      <c r="X45">
        <v>455</v>
      </c>
      <c r="AF45">
        <v>70304.800000000003</v>
      </c>
      <c r="AG45">
        <v>1.788455411294819</v>
      </c>
      <c r="AK45">
        <v>70304.800000000003</v>
      </c>
      <c r="AL45">
        <v>1.788455411294819</v>
      </c>
    </row>
    <row r="46" spans="2:38" x14ac:dyDescent="0.25">
      <c r="B46">
        <v>37302</v>
      </c>
      <c r="C46">
        <v>12306</v>
      </c>
      <c r="D46">
        <v>71991</v>
      </c>
      <c r="E46">
        <v>30192</v>
      </c>
      <c r="F46">
        <v>44023</v>
      </c>
      <c r="H46">
        <v>80242</v>
      </c>
      <c r="J46">
        <f t="shared" si="6"/>
        <v>39162.800000000003</v>
      </c>
      <c r="K46">
        <f t="shared" si="7"/>
        <v>2.0489341926522107</v>
      </c>
      <c r="L46">
        <f t="shared" si="8"/>
        <v>71991</v>
      </c>
      <c r="M46">
        <f t="shared" si="9"/>
        <v>12306</v>
      </c>
      <c r="N46">
        <f t="shared" si="10"/>
        <v>39162.800000000003</v>
      </c>
      <c r="O46">
        <f t="shared" si="11"/>
        <v>59685</v>
      </c>
      <c r="Q46">
        <v>3244</v>
      </c>
      <c r="R46">
        <v>-627</v>
      </c>
      <c r="T46">
        <v>786.80000000000291</v>
      </c>
      <c r="U46">
        <v>-12.19999999999709</v>
      </c>
      <c r="W46">
        <v>970.4</v>
      </c>
      <c r="X46">
        <v>429.40000000000003</v>
      </c>
      <c r="AD46">
        <v>39162.800000000003</v>
      </c>
      <c r="AE46">
        <v>2.0489341926522107</v>
      </c>
      <c r="AK46">
        <v>39162.800000000003</v>
      </c>
      <c r="AL46">
        <v>2.0489341926522107</v>
      </c>
    </row>
    <row r="47" spans="2:38" x14ac:dyDescent="0.25">
      <c r="B47">
        <v>70309</v>
      </c>
      <c r="C47">
        <v>69210</v>
      </c>
      <c r="D47">
        <v>1452</v>
      </c>
      <c r="E47">
        <v>105404</v>
      </c>
      <c r="F47">
        <v>11208</v>
      </c>
      <c r="H47">
        <v>54062</v>
      </c>
      <c r="J47">
        <f t="shared" si="6"/>
        <v>51516.6</v>
      </c>
      <c r="K47">
        <f t="shared" si="7"/>
        <v>1.0494093166086271</v>
      </c>
      <c r="L47">
        <f t="shared" si="8"/>
        <v>105404</v>
      </c>
      <c r="M47">
        <f t="shared" si="9"/>
        <v>1452</v>
      </c>
      <c r="N47">
        <f t="shared" si="10"/>
        <v>51516.6</v>
      </c>
      <c r="O47">
        <f t="shared" si="11"/>
        <v>103952</v>
      </c>
      <c r="Q47">
        <v>-1165</v>
      </c>
      <c r="R47">
        <v>-8</v>
      </c>
      <c r="T47">
        <v>397.79999999999563</v>
      </c>
      <c r="U47">
        <v>245.79999999999563</v>
      </c>
      <c r="W47">
        <v>1489.7999999999997</v>
      </c>
      <c r="X47">
        <v>299.8</v>
      </c>
      <c r="Z47">
        <v>51516.6</v>
      </c>
      <c r="AA47">
        <v>1.0494093166086271</v>
      </c>
      <c r="AI47">
        <v>51516.6</v>
      </c>
      <c r="AJ47">
        <v>1.0494093166086271</v>
      </c>
    </row>
    <row r="48" spans="2:38" x14ac:dyDescent="0.25">
      <c r="B48">
        <v>16772</v>
      </c>
      <c r="C48">
        <v>58397</v>
      </c>
      <c r="D48">
        <v>98928</v>
      </c>
      <c r="E48">
        <v>74164</v>
      </c>
      <c r="F48">
        <v>69987</v>
      </c>
      <c r="H48">
        <v>88693</v>
      </c>
      <c r="J48">
        <f t="shared" si="6"/>
        <v>63649.599999999999</v>
      </c>
      <c r="K48">
        <f t="shared" si="7"/>
        <v>1.3934573037379654</v>
      </c>
      <c r="L48">
        <f t="shared" si="8"/>
        <v>98928</v>
      </c>
      <c r="M48">
        <f t="shared" si="9"/>
        <v>16772</v>
      </c>
      <c r="N48">
        <f t="shared" si="10"/>
        <v>63649.599999999999</v>
      </c>
      <c r="O48">
        <f t="shared" si="11"/>
        <v>82156</v>
      </c>
      <c r="Q48">
        <v>871</v>
      </c>
      <c r="R48">
        <v>-36</v>
      </c>
      <c r="T48">
        <v>-630.20000000000437</v>
      </c>
      <c r="U48">
        <v>-402.59999999999854</v>
      </c>
      <c r="W48">
        <v>3122.2</v>
      </c>
      <c r="X48">
        <v>402.6</v>
      </c>
      <c r="AB48">
        <v>63649.599999999999</v>
      </c>
      <c r="AC48">
        <v>1.3934573037379654</v>
      </c>
      <c r="AK48">
        <v>63649.599999999999</v>
      </c>
      <c r="AL48">
        <v>1.3934573037379654</v>
      </c>
    </row>
    <row r="49" spans="2:38" x14ac:dyDescent="0.25">
      <c r="B49">
        <v>47691</v>
      </c>
      <c r="C49">
        <v>106618</v>
      </c>
      <c r="D49">
        <v>50554</v>
      </c>
      <c r="E49">
        <v>10099</v>
      </c>
      <c r="F49">
        <v>28414</v>
      </c>
      <c r="H49">
        <v>49252</v>
      </c>
      <c r="J49">
        <f t="shared" si="6"/>
        <v>48675.199999999997</v>
      </c>
      <c r="K49">
        <f t="shared" si="7"/>
        <v>1.011849976990336</v>
      </c>
      <c r="L49">
        <f t="shared" si="8"/>
        <v>106618</v>
      </c>
      <c r="M49">
        <f t="shared" si="9"/>
        <v>10099</v>
      </c>
      <c r="N49">
        <f t="shared" si="10"/>
        <v>48675.199999999997</v>
      </c>
      <c r="O49">
        <f t="shared" si="11"/>
        <v>96519</v>
      </c>
      <c r="Q49">
        <v>-3392</v>
      </c>
      <c r="R49">
        <v>-128</v>
      </c>
      <c r="T49">
        <v>-500.20000000000437</v>
      </c>
      <c r="U49">
        <v>-361.80000000000291</v>
      </c>
      <c r="W49">
        <v>1927.4</v>
      </c>
      <c r="X49">
        <v>441.8</v>
      </c>
      <c r="Z49">
        <v>48675.199999999997</v>
      </c>
      <c r="AA49">
        <v>1.011849976990336</v>
      </c>
      <c r="AI49">
        <v>48675.199999999997</v>
      </c>
      <c r="AJ49">
        <v>1.011849976990336</v>
      </c>
    </row>
    <row r="50" spans="2:38" x14ac:dyDescent="0.25">
      <c r="B50">
        <v>96554</v>
      </c>
      <c r="C50">
        <v>10863</v>
      </c>
      <c r="D50">
        <v>102790</v>
      </c>
      <c r="E50">
        <v>112539</v>
      </c>
      <c r="F50">
        <v>13475</v>
      </c>
      <c r="H50">
        <v>98666</v>
      </c>
      <c r="J50">
        <f t="shared" si="6"/>
        <v>67244.2</v>
      </c>
      <c r="K50">
        <f t="shared" si="7"/>
        <v>1.4672789623491691</v>
      </c>
      <c r="L50">
        <f t="shared" si="8"/>
        <v>112539</v>
      </c>
      <c r="M50">
        <f t="shared" si="9"/>
        <v>10863</v>
      </c>
      <c r="N50">
        <f t="shared" si="10"/>
        <v>67244.2</v>
      </c>
      <c r="O50">
        <f t="shared" si="11"/>
        <v>101676</v>
      </c>
      <c r="Q50">
        <v>-2071</v>
      </c>
      <c r="R50">
        <v>-965</v>
      </c>
      <c r="T50">
        <v>1291.5999999999913</v>
      </c>
      <c r="U50">
        <v>289.39999999999418</v>
      </c>
      <c r="W50">
        <v>1756.4</v>
      </c>
      <c r="X50">
        <v>330.2</v>
      </c>
      <c r="AF50">
        <v>67244.2</v>
      </c>
      <c r="AG50">
        <v>1.4672789623491691</v>
      </c>
      <c r="AI50">
        <v>67244.2</v>
      </c>
      <c r="AJ50">
        <v>1.4672789623491691</v>
      </c>
    </row>
    <row r="51" spans="2:38" x14ac:dyDescent="0.25">
      <c r="B51">
        <v>6391</v>
      </c>
      <c r="C51">
        <v>57618</v>
      </c>
      <c r="D51">
        <v>28140</v>
      </c>
      <c r="E51">
        <v>102944</v>
      </c>
      <c r="F51">
        <v>13259</v>
      </c>
      <c r="H51">
        <v>69630</v>
      </c>
      <c r="J51">
        <f t="shared" si="6"/>
        <v>41670.400000000001</v>
      </c>
      <c r="K51">
        <f t="shared" si="7"/>
        <v>1.6709702810628166</v>
      </c>
      <c r="L51">
        <f t="shared" si="8"/>
        <v>102944</v>
      </c>
      <c r="M51">
        <f t="shared" si="9"/>
        <v>6391</v>
      </c>
      <c r="N51">
        <f t="shared" si="10"/>
        <v>41670.400000000001</v>
      </c>
      <c r="O51">
        <f t="shared" si="11"/>
        <v>96553</v>
      </c>
      <c r="Q51">
        <v>-111</v>
      </c>
      <c r="R51">
        <v>-657</v>
      </c>
      <c r="T51">
        <v>-444.79999999999563</v>
      </c>
      <c r="U51">
        <v>-41.19999999999709</v>
      </c>
      <c r="W51">
        <v>2044.8000000000002</v>
      </c>
      <c r="X51">
        <v>337.20000000000005</v>
      </c>
      <c r="AD51">
        <v>41670.400000000001</v>
      </c>
      <c r="AE51">
        <v>1.6709702810628166</v>
      </c>
      <c r="AK51">
        <v>41670.400000000001</v>
      </c>
      <c r="AL51">
        <v>1.6709702810628166</v>
      </c>
    </row>
    <row r="52" spans="2:38" x14ac:dyDescent="0.25">
      <c r="B52">
        <v>3961</v>
      </c>
      <c r="C52">
        <v>34630</v>
      </c>
      <c r="D52">
        <v>44047</v>
      </c>
      <c r="E52">
        <v>47775</v>
      </c>
      <c r="F52">
        <v>51088</v>
      </c>
      <c r="H52">
        <v>89611</v>
      </c>
      <c r="J52">
        <f t="shared" si="6"/>
        <v>36300.199999999997</v>
      </c>
      <c r="K52">
        <f t="shared" si="7"/>
        <v>2.4686089883802294</v>
      </c>
      <c r="L52">
        <f t="shared" si="8"/>
        <v>51088</v>
      </c>
      <c r="M52">
        <f t="shared" si="9"/>
        <v>3961</v>
      </c>
      <c r="N52">
        <f t="shared" si="10"/>
        <v>36300.199999999997</v>
      </c>
      <c r="O52">
        <f t="shared" si="11"/>
        <v>47127</v>
      </c>
      <c r="Q52">
        <v>1543</v>
      </c>
      <c r="R52">
        <v>693</v>
      </c>
      <c r="T52">
        <v>1417.3999999999942</v>
      </c>
      <c r="U52">
        <v>66.19999999999709</v>
      </c>
      <c r="W52">
        <v>1790.6</v>
      </c>
      <c r="X52">
        <v>347</v>
      </c>
      <c r="AD52">
        <v>36300.199999999997</v>
      </c>
      <c r="AE52">
        <v>2.4686089883802294</v>
      </c>
      <c r="AK52">
        <v>36300.199999999997</v>
      </c>
      <c r="AL52">
        <v>2.4686089883802294</v>
      </c>
    </row>
    <row r="53" spans="2:38" x14ac:dyDescent="0.25">
      <c r="B53">
        <v>98626</v>
      </c>
      <c r="C53">
        <v>51547</v>
      </c>
      <c r="D53">
        <v>29750</v>
      </c>
      <c r="E53">
        <v>38942</v>
      </c>
      <c r="F53">
        <v>99538</v>
      </c>
      <c r="H53">
        <v>112769</v>
      </c>
      <c r="J53">
        <f t="shared" si="6"/>
        <v>63680.6</v>
      </c>
      <c r="K53">
        <f t="shared" si="7"/>
        <v>1.7708532896989035</v>
      </c>
      <c r="L53">
        <f t="shared" si="8"/>
        <v>99538</v>
      </c>
      <c r="M53">
        <f t="shared" si="9"/>
        <v>29750</v>
      </c>
      <c r="N53">
        <f t="shared" si="10"/>
        <v>63680.6</v>
      </c>
      <c r="O53">
        <f t="shared" si="11"/>
        <v>69788</v>
      </c>
      <c r="Q53">
        <v>-2236</v>
      </c>
      <c r="R53">
        <v>-3</v>
      </c>
      <c r="T53">
        <v>-968.20000000000437</v>
      </c>
      <c r="U53">
        <v>203.40000000000146</v>
      </c>
      <c r="W53">
        <v>1761.4</v>
      </c>
      <c r="X53">
        <v>245.39999999999998</v>
      </c>
      <c r="AF53">
        <v>63680.6</v>
      </c>
      <c r="AG53">
        <v>1.7708532896989035</v>
      </c>
      <c r="AK53">
        <v>63680.6</v>
      </c>
      <c r="AL53">
        <v>1.7708532896989035</v>
      </c>
    </row>
    <row r="54" spans="2:38" x14ac:dyDescent="0.25">
      <c r="B54">
        <v>67061</v>
      </c>
      <c r="C54">
        <v>4726</v>
      </c>
      <c r="D54">
        <v>100698</v>
      </c>
      <c r="E54">
        <v>3295</v>
      </c>
      <c r="F54">
        <v>43449</v>
      </c>
      <c r="H54">
        <v>77521</v>
      </c>
      <c r="J54">
        <f t="shared" si="6"/>
        <v>43845.8</v>
      </c>
      <c r="K54">
        <f t="shared" si="7"/>
        <v>1.7680370753869241</v>
      </c>
      <c r="L54">
        <f t="shared" si="8"/>
        <v>100698</v>
      </c>
      <c r="M54">
        <f t="shared" si="9"/>
        <v>3295</v>
      </c>
      <c r="N54">
        <f t="shared" si="10"/>
        <v>43845.8</v>
      </c>
      <c r="O54">
        <f t="shared" si="11"/>
        <v>97403</v>
      </c>
      <c r="Q54">
        <v>-3905</v>
      </c>
      <c r="R54">
        <v>312</v>
      </c>
      <c r="T54">
        <v>-409.59999999999854</v>
      </c>
      <c r="U54">
        <v>-250.59999999999854</v>
      </c>
      <c r="W54">
        <v>2389.6</v>
      </c>
      <c r="X54">
        <v>253.8</v>
      </c>
      <c r="AD54">
        <v>43845.8</v>
      </c>
      <c r="AE54">
        <v>1.7680370753869241</v>
      </c>
      <c r="AK54">
        <v>43845.8</v>
      </c>
      <c r="AL54">
        <v>1.7680370753869241</v>
      </c>
    </row>
    <row r="55" spans="2:38" x14ac:dyDescent="0.25">
      <c r="B55">
        <v>110297</v>
      </c>
      <c r="C55">
        <v>41104</v>
      </c>
      <c r="D55">
        <v>17198</v>
      </c>
      <c r="E55">
        <v>58383</v>
      </c>
      <c r="F55">
        <v>28061</v>
      </c>
      <c r="H55">
        <v>52321</v>
      </c>
      <c r="J55">
        <f t="shared" si="6"/>
        <v>51008.6</v>
      </c>
      <c r="K55">
        <f t="shared" si="7"/>
        <v>1.0257289947185377</v>
      </c>
      <c r="L55">
        <f t="shared" si="8"/>
        <v>110297</v>
      </c>
      <c r="M55">
        <f t="shared" si="9"/>
        <v>17198</v>
      </c>
      <c r="N55">
        <f t="shared" si="10"/>
        <v>51008.6</v>
      </c>
      <c r="O55">
        <f t="shared" si="11"/>
        <v>93099</v>
      </c>
      <c r="Q55">
        <v>46</v>
      </c>
      <c r="R55">
        <v>125</v>
      </c>
      <c r="T55">
        <v>-36.400000000001455</v>
      </c>
      <c r="U55">
        <v>-206.20000000000437</v>
      </c>
      <c r="W55">
        <v>1890.4</v>
      </c>
      <c r="X55">
        <v>206.2</v>
      </c>
      <c r="Z55">
        <v>51008.6</v>
      </c>
      <c r="AA55">
        <v>1.0257289947185377</v>
      </c>
      <c r="AI55">
        <v>51008.6</v>
      </c>
      <c r="AJ55">
        <v>1.0257289947185377</v>
      </c>
    </row>
    <row r="56" spans="2:38" x14ac:dyDescent="0.25">
      <c r="B56">
        <v>86250</v>
      </c>
      <c r="C56">
        <v>39713</v>
      </c>
      <c r="D56">
        <v>4956</v>
      </c>
      <c r="E56">
        <v>51248</v>
      </c>
      <c r="F56">
        <v>51636</v>
      </c>
      <c r="H56">
        <v>96977</v>
      </c>
      <c r="J56">
        <f t="shared" si="6"/>
        <v>46760.6</v>
      </c>
      <c r="K56">
        <f t="shared" si="7"/>
        <v>2.0739040987498023</v>
      </c>
      <c r="L56">
        <f t="shared" si="8"/>
        <v>86250</v>
      </c>
      <c r="M56">
        <f t="shared" si="9"/>
        <v>4956</v>
      </c>
      <c r="N56">
        <f t="shared" si="10"/>
        <v>46760.6</v>
      </c>
      <c r="O56">
        <f t="shared" si="11"/>
        <v>81294</v>
      </c>
      <c r="Q56">
        <v>-2038</v>
      </c>
      <c r="R56">
        <v>-99</v>
      </c>
      <c r="T56">
        <v>-815.80000000000291</v>
      </c>
      <c r="U56">
        <v>134.19999999999709</v>
      </c>
      <c r="W56">
        <v>2366.2000000000003</v>
      </c>
      <c r="X56">
        <v>283.39999999999998</v>
      </c>
      <c r="AD56">
        <v>46760.6</v>
      </c>
      <c r="AE56">
        <v>2.0739040987498023</v>
      </c>
      <c r="AK56">
        <v>46760.6</v>
      </c>
      <c r="AL56">
        <v>2.0739040987498023</v>
      </c>
    </row>
    <row r="57" spans="2:38" x14ac:dyDescent="0.25">
      <c r="B57">
        <v>77387</v>
      </c>
      <c r="C57">
        <v>92622</v>
      </c>
      <c r="D57">
        <v>69740</v>
      </c>
      <c r="E57">
        <v>76546</v>
      </c>
      <c r="F57">
        <v>111245</v>
      </c>
      <c r="H57">
        <v>97709</v>
      </c>
      <c r="J57">
        <f t="shared" si="6"/>
        <v>85508</v>
      </c>
      <c r="K57">
        <f t="shared" si="7"/>
        <v>1.1426884034242411</v>
      </c>
      <c r="L57">
        <f t="shared" si="8"/>
        <v>111245</v>
      </c>
      <c r="M57">
        <f t="shared" si="9"/>
        <v>69740</v>
      </c>
      <c r="N57">
        <f t="shared" si="10"/>
        <v>85508</v>
      </c>
      <c r="O57">
        <f t="shared" si="11"/>
        <v>41505</v>
      </c>
      <c r="Q57">
        <v>-937</v>
      </c>
      <c r="R57">
        <v>499</v>
      </c>
      <c r="T57">
        <v>96.80000000000291</v>
      </c>
      <c r="U57">
        <v>130.19999999999709</v>
      </c>
      <c r="W57">
        <v>904</v>
      </c>
      <c r="X57">
        <v>132.19999999999999</v>
      </c>
      <c r="AB57">
        <v>85508</v>
      </c>
      <c r="AC57">
        <v>1.1426884034242411</v>
      </c>
      <c r="AI57">
        <v>85508</v>
      </c>
      <c r="AJ57">
        <v>1.1426884034242411</v>
      </c>
    </row>
    <row r="58" spans="2:38" x14ac:dyDescent="0.25">
      <c r="B58">
        <v>112446</v>
      </c>
      <c r="C58">
        <v>10765</v>
      </c>
      <c r="D58">
        <v>87975</v>
      </c>
      <c r="E58">
        <v>69744</v>
      </c>
      <c r="F58">
        <v>107001</v>
      </c>
      <c r="H58">
        <v>116063</v>
      </c>
      <c r="J58">
        <f t="shared" si="6"/>
        <v>77586.2</v>
      </c>
      <c r="K58">
        <f t="shared" si="7"/>
        <v>1.4959232440820662</v>
      </c>
      <c r="L58">
        <f t="shared" si="8"/>
        <v>112446</v>
      </c>
      <c r="M58">
        <f t="shared" si="9"/>
        <v>10765</v>
      </c>
      <c r="N58">
        <f t="shared" si="10"/>
        <v>77586.2</v>
      </c>
      <c r="O58">
        <f t="shared" si="11"/>
        <v>101681</v>
      </c>
      <c r="Q58">
        <v>935</v>
      </c>
      <c r="R58">
        <v>100</v>
      </c>
      <c r="T58">
        <v>-76</v>
      </c>
      <c r="U58">
        <v>-310.60000000000582</v>
      </c>
      <c r="W58">
        <v>1105.5999999999999</v>
      </c>
      <c r="X58">
        <v>310.60000000000002</v>
      </c>
      <c r="AB58">
        <v>77586.2</v>
      </c>
      <c r="AC58">
        <v>1.4959232440820662</v>
      </c>
      <c r="AK58">
        <v>77586.2</v>
      </c>
      <c r="AL58">
        <v>1.4959232440820662</v>
      </c>
    </row>
    <row r="59" spans="2:38" x14ac:dyDescent="0.25">
      <c r="B59">
        <v>121288</v>
      </c>
      <c r="C59">
        <v>22777</v>
      </c>
      <c r="D59">
        <v>6464</v>
      </c>
      <c r="E59">
        <v>85889</v>
      </c>
      <c r="F59">
        <v>117023</v>
      </c>
      <c r="H59">
        <v>103108</v>
      </c>
      <c r="J59">
        <f t="shared" si="6"/>
        <v>70688.2</v>
      </c>
      <c r="K59">
        <f t="shared" si="7"/>
        <v>1.458631002062579</v>
      </c>
      <c r="L59">
        <f t="shared" si="8"/>
        <v>121288</v>
      </c>
      <c r="M59">
        <f t="shared" si="9"/>
        <v>6464</v>
      </c>
      <c r="N59">
        <f t="shared" si="10"/>
        <v>70688.2</v>
      </c>
      <c r="O59">
        <f t="shared" si="11"/>
        <v>114824</v>
      </c>
      <c r="Q59">
        <v>-212</v>
      </c>
      <c r="R59">
        <v>-1101</v>
      </c>
      <c r="T59">
        <v>1586.8000000000029</v>
      </c>
      <c r="U59">
        <v>51.19999999999709</v>
      </c>
      <c r="W59">
        <v>1917.2</v>
      </c>
      <c r="X59">
        <v>412.4</v>
      </c>
      <c r="AF59">
        <v>70688.2</v>
      </c>
      <c r="AG59">
        <v>1.458631002062579</v>
      </c>
      <c r="AI59">
        <v>70688.2</v>
      </c>
      <c r="AJ59">
        <v>1.458631002062579</v>
      </c>
    </row>
    <row r="60" spans="2:38" x14ac:dyDescent="0.25">
      <c r="B60">
        <v>51222</v>
      </c>
      <c r="C60">
        <v>85744</v>
      </c>
      <c r="D60">
        <v>79347</v>
      </c>
      <c r="E60">
        <v>88361</v>
      </c>
      <c r="F60">
        <v>22686</v>
      </c>
      <c r="H60">
        <v>108765</v>
      </c>
      <c r="J60">
        <f t="shared" si="6"/>
        <v>65472</v>
      </c>
      <c r="K60">
        <f t="shared" si="7"/>
        <v>1.6612445014662756</v>
      </c>
      <c r="L60">
        <f t="shared" si="8"/>
        <v>88361</v>
      </c>
      <c r="M60">
        <f t="shared" si="9"/>
        <v>22686</v>
      </c>
      <c r="N60">
        <f t="shared" si="10"/>
        <v>65472</v>
      </c>
      <c r="O60">
        <f t="shared" si="11"/>
        <v>65675</v>
      </c>
      <c r="Q60">
        <v>-1320</v>
      </c>
      <c r="R60">
        <v>-1040</v>
      </c>
      <c r="T60">
        <v>109.80000000000291</v>
      </c>
      <c r="U60">
        <v>203.80000000000291</v>
      </c>
      <c r="W60">
        <v>3234.6000000000004</v>
      </c>
      <c r="X60">
        <v>224.60000000000002</v>
      </c>
      <c r="AF60">
        <v>65472</v>
      </c>
      <c r="AG60">
        <v>1.6612445014662756</v>
      </c>
      <c r="AK60">
        <v>65472</v>
      </c>
      <c r="AL60">
        <v>1.6612445014662756</v>
      </c>
    </row>
    <row r="61" spans="2:38" x14ac:dyDescent="0.25">
      <c r="B61">
        <v>86050</v>
      </c>
      <c r="C61">
        <v>110579</v>
      </c>
      <c r="D61">
        <v>73936</v>
      </c>
      <c r="E61">
        <v>19401</v>
      </c>
      <c r="F61">
        <v>85157</v>
      </c>
      <c r="H61">
        <v>102290</v>
      </c>
      <c r="J61">
        <f t="shared" si="6"/>
        <v>75024.600000000006</v>
      </c>
      <c r="K61">
        <f t="shared" si="7"/>
        <v>1.3634194650821196</v>
      </c>
      <c r="L61">
        <f t="shared" si="8"/>
        <v>110579</v>
      </c>
      <c r="M61">
        <f t="shared" si="9"/>
        <v>19401</v>
      </c>
      <c r="N61">
        <f t="shared" si="10"/>
        <v>75024.600000000006</v>
      </c>
      <c r="O61">
        <f t="shared" si="11"/>
        <v>91178</v>
      </c>
      <c r="Q61">
        <v>-2998</v>
      </c>
      <c r="R61">
        <v>272</v>
      </c>
      <c r="T61">
        <v>-79.19999999999709</v>
      </c>
      <c r="U61">
        <v>-113</v>
      </c>
      <c r="W61">
        <v>2875.6</v>
      </c>
      <c r="X61">
        <v>587</v>
      </c>
      <c r="AB61">
        <v>75024.600000000006</v>
      </c>
      <c r="AC61">
        <v>1.3634194650821196</v>
      </c>
      <c r="AI61">
        <v>75024.600000000006</v>
      </c>
      <c r="AJ61">
        <v>1.3634194650821196</v>
      </c>
    </row>
    <row r="62" spans="2:38" x14ac:dyDescent="0.25">
      <c r="B62">
        <v>43319</v>
      </c>
      <c r="C62">
        <v>78181</v>
      </c>
      <c r="D62">
        <v>81998</v>
      </c>
      <c r="E62">
        <v>111613</v>
      </c>
      <c r="F62">
        <v>52962</v>
      </c>
      <c r="H62">
        <v>127599</v>
      </c>
      <c r="J62">
        <f t="shared" si="6"/>
        <v>73614.600000000006</v>
      </c>
      <c r="K62">
        <f t="shared" si="7"/>
        <v>1.7333382236675876</v>
      </c>
      <c r="L62">
        <f t="shared" si="8"/>
        <v>111613</v>
      </c>
      <c r="M62">
        <f t="shared" si="9"/>
        <v>43319</v>
      </c>
      <c r="N62">
        <f t="shared" si="10"/>
        <v>73614.600000000006</v>
      </c>
      <c r="O62">
        <f t="shared" si="11"/>
        <v>68294</v>
      </c>
      <c r="Q62">
        <v>171</v>
      </c>
      <c r="R62">
        <v>3</v>
      </c>
      <c r="T62">
        <v>749.40000000000873</v>
      </c>
      <c r="U62">
        <v>-179</v>
      </c>
      <c r="W62">
        <v>1732.9999999999998</v>
      </c>
      <c r="X62">
        <v>247</v>
      </c>
      <c r="AF62">
        <v>73614.600000000006</v>
      </c>
      <c r="AG62">
        <v>1.7333382236675876</v>
      </c>
      <c r="AK62">
        <v>73614.600000000006</v>
      </c>
      <c r="AL62">
        <v>1.7333382236675876</v>
      </c>
    </row>
    <row r="63" spans="2:38" x14ac:dyDescent="0.25">
      <c r="B63">
        <v>39860</v>
      </c>
      <c r="C63">
        <v>81763</v>
      </c>
      <c r="D63">
        <v>6945</v>
      </c>
      <c r="E63">
        <v>64303</v>
      </c>
      <c r="F63">
        <v>102191</v>
      </c>
      <c r="H63">
        <v>111362</v>
      </c>
      <c r="J63">
        <f t="shared" si="6"/>
        <v>59012.4</v>
      </c>
      <c r="K63">
        <f t="shared" si="7"/>
        <v>1.8870949156448475</v>
      </c>
      <c r="L63">
        <f t="shared" si="8"/>
        <v>102191</v>
      </c>
      <c r="M63">
        <f t="shared" si="9"/>
        <v>6945</v>
      </c>
      <c r="N63">
        <f t="shared" si="10"/>
        <v>59012.4</v>
      </c>
      <c r="O63">
        <f t="shared" si="11"/>
        <v>95246</v>
      </c>
      <c r="Q63">
        <v>2015</v>
      </c>
      <c r="R63">
        <v>371</v>
      </c>
      <c r="T63">
        <v>-962.40000000000146</v>
      </c>
      <c r="U63">
        <v>-112.40000000000146</v>
      </c>
      <c r="W63">
        <v>1884.4</v>
      </c>
      <c r="X63">
        <v>123.60000000000001</v>
      </c>
      <c r="AD63">
        <v>59012.4</v>
      </c>
      <c r="AE63">
        <v>1.8870949156448475</v>
      </c>
      <c r="AK63">
        <v>59012.4</v>
      </c>
      <c r="AL63">
        <v>1.8870949156448475</v>
      </c>
    </row>
    <row r="64" spans="2:38" x14ac:dyDescent="0.25">
      <c r="B64">
        <v>74819</v>
      </c>
      <c r="C64">
        <v>109880</v>
      </c>
      <c r="D64">
        <v>116960</v>
      </c>
      <c r="E64">
        <v>120046</v>
      </c>
      <c r="F64">
        <v>100182</v>
      </c>
      <c r="H64">
        <v>141736</v>
      </c>
      <c r="J64">
        <f t="shared" si="6"/>
        <v>104377.4</v>
      </c>
      <c r="K64">
        <f t="shared" si="7"/>
        <v>1.3579184766050889</v>
      </c>
      <c r="L64">
        <f t="shared" si="8"/>
        <v>120046</v>
      </c>
      <c r="M64">
        <f t="shared" si="9"/>
        <v>74819</v>
      </c>
      <c r="N64">
        <f t="shared" si="10"/>
        <v>104377.4</v>
      </c>
      <c r="O64">
        <f t="shared" si="11"/>
        <v>45227</v>
      </c>
      <c r="Q64">
        <v>-3035</v>
      </c>
      <c r="R64">
        <v>-994</v>
      </c>
      <c r="T64">
        <v>-1082.8000000000029</v>
      </c>
      <c r="U64">
        <v>-59.200000000011642</v>
      </c>
      <c r="W64">
        <v>1443.6</v>
      </c>
      <c r="X64">
        <v>59.6</v>
      </c>
      <c r="AB64">
        <v>104377.4</v>
      </c>
      <c r="AC64">
        <v>1.3579184766050889</v>
      </c>
      <c r="AI64">
        <v>104377.4</v>
      </c>
      <c r="AJ64">
        <v>1.3579184766050889</v>
      </c>
    </row>
    <row r="65" spans="2:38" x14ac:dyDescent="0.25">
      <c r="B65">
        <v>37141</v>
      </c>
      <c r="C65">
        <v>88570</v>
      </c>
      <c r="D65">
        <v>107367</v>
      </c>
      <c r="E65">
        <v>97021</v>
      </c>
      <c r="F65">
        <v>94520</v>
      </c>
      <c r="H65">
        <v>111518</v>
      </c>
      <c r="J65">
        <f t="shared" si="6"/>
        <v>84923.8</v>
      </c>
      <c r="K65">
        <f t="shared" si="7"/>
        <v>1.3131536742350201</v>
      </c>
      <c r="L65">
        <f t="shared" si="8"/>
        <v>107367</v>
      </c>
      <c r="M65">
        <f t="shared" si="9"/>
        <v>37141</v>
      </c>
      <c r="N65">
        <f t="shared" si="10"/>
        <v>84923.8</v>
      </c>
      <c r="O65">
        <f t="shared" si="11"/>
        <v>70226</v>
      </c>
      <c r="Q65">
        <v>-412</v>
      </c>
      <c r="R65">
        <v>897</v>
      </c>
      <c r="T65">
        <v>2366.1999999999971</v>
      </c>
      <c r="U65">
        <v>122.19999999999709</v>
      </c>
      <c r="W65">
        <v>2413.4</v>
      </c>
      <c r="X65">
        <v>455.4</v>
      </c>
      <c r="AB65">
        <v>84923.8</v>
      </c>
      <c r="AC65">
        <v>1.3131536742350201</v>
      </c>
      <c r="AI65">
        <v>84923.8</v>
      </c>
      <c r="AJ65">
        <v>1.3131536742350201</v>
      </c>
    </row>
    <row r="66" spans="2:38" x14ac:dyDescent="0.25">
      <c r="B66">
        <v>86107</v>
      </c>
      <c r="C66">
        <v>25383</v>
      </c>
      <c r="D66">
        <v>78644</v>
      </c>
      <c r="E66">
        <v>112171</v>
      </c>
      <c r="F66">
        <v>56617</v>
      </c>
      <c r="H66">
        <v>107505</v>
      </c>
      <c r="J66">
        <f t="shared" ref="J66:J101" si="12">AVERAGE(B66:F66)</f>
        <v>71784.399999999994</v>
      </c>
      <c r="K66">
        <f t="shared" ref="K66:K97" si="13">H66/J66</f>
        <v>1.4976095084725931</v>
      </c>
      <c r="L66">
        <f t="shared" ref="L66:L101" si="14">MAX(B66:F66)</f>
        <v>112171</v>
      </c>
      <c r="M66">
        <f t="shared" ref="M66:M101" si="15">MIN(B66:F66)</f>
        <v>25383</v>
      </c>
      <c r="N66">
        <f t="shared" ref="N66:N101" si="16">AVERAGE(B66:F66)</f>
        <v>71784.399999999994</v>
      </c>
      <c r="O66">
        <f t="shared" ref="O66:O101" si="17">L66-M66</f>
        <v>86788</v>
      </c>
      <c r="Q66">
        <v>-1719</v>
      </c>
      <c r="R66">
        <v>120</v>
      </c>
      <c r="T66">
        <v>813.39999999999418</v>
      </c>
      <c r="U66">
        <v>263.59999999999127</v>
      </c>
      <c r="W66">
        <v>1682.2</v>
      </c>
      <c r="X66">
        <v>282.39999999999998</v>
      </c>
      <c r="AF66">
        <v>71784.399999999994</v>
      </c>
      <c r="AG66">
        <v>1.4976095084725931</v>
      </c>
      <c r="AK66">
        <v>71784.399999999994</v>
      </c>
      <c r="AL66">
        <v>1.4976095084725931</v>
      </c>
    </row>
    <row r="67" spans="2:38" x14ac:dyDescent="0.25">
      <c r="B67">
        <v>16648</v>
      </c>
      <c r="C67">
        <v>67378</v>
      </c>
      <c r="D67">
        <v>2386</v>
      </c>
      <c r="E67">
        <v>73559</v>
      </c>
      <c r="F67">
        <v>38126</v>
      </c>
      <c r="H67">
        <v>96994</v>
      </c>
      <c r="J67">
        <f t="shared" si="12"/>
        <v>39619.4</v>
      </c>
      <c r="K67">
        <f t="shared" si="13"/>
        <v>2.4481440910261134</v>
      </c>
      <c r="L67">
        <f t="shared" si="14"/>
        <v>73559</v>
      </c>
      <c r="M67">
        <f t="shared" si="15"/>
        <v>2386</v>
      </c>
      <c r="N67">
        <f t="shared" si="16"/>
        <v>39619.4</v>
      </c>
      <c r="O67">
        <f t="shared" si="17"/>
        <v>71173</v>
      </c>
      <c r="Q67">
        <v>-1529</v>
      </c>
      <c r="R67">
        <v>-662</v>
      </c>
      <c r="T67">
        <v>-601.59999999999854</v>
      </c>
      <c r="U67">
        <v>192.40000000000146</v>
      </c>
      <c r="W67">
        <v>1868.7999999999997</v>
      </c>
      <c r="X67">
        <v>345.20000000000005</v>
      </c>
      <c r="AD67">
        <v>39619.4</v>
      </c>
      <c r="AE67">
        <v>2.4481440910261134</v>
      </c>
      <c r="AK67">
        <v>39619.4</v>
      </c>
      <c r="AL67">
        <v>2.4481440910261134</v>
      </c>
    </row>
    <row r="68" spans="2:38" x14ac:dyDescent="0.25">
      <c r="B68">
        <v>88175</v>
      </c>
      <c r="C68">
        <v>66262</v>
      </c>
      <c r="D68">
        <v>29944</v>
      </c>
      <c r="E68">
        <v>54901</v>
      </c>
      <c r="F68">
        <v>117793</v>
      </c>
      <c r="H68">
        <v>129506</v>
      </c>
      <c r="J68">
        <f t="shared" si="12"/>
        <v>71415</v>
      </c>
      <c r="K68">
        <f t="shared" si="13"/>
        <v>1.8134285514247708</v>
      </c>
      <c r="L68">
        <f t="shared" si="14"/>
        <v>117793</v>
      </c>
      <c r="M68">
        <f t="shared" si="15"/>
        <v>29944</v>
      </c>
      <c r="N68">
        <f t="shared" si="16"/>
        <v>71415</v>
      </c>
      <c r="O68">
        <f t="shared" si="17"/>
        <v>87849</v>
      </c>
      <c r="Q68">
        <v>1832</v>
      </c>
      <c r="R68">
        <v>16</v>
      </c>
      <c r="T68">
        <v>493.19999999999709</v>
      </c>
      <c r="U68">
        <v>147.39999999999418</v>
      </c>
      <c r="W68">
        <v>1406</v>
      </c>
      <c r="X68">
        <v>520.6</v>
      </c>
      <c r="AF68">
        <v>71415</v>
      </c>
      <c r="AG68">
        <v>1.8134285514247708</v>
      </c>
      <c r="AK68">
        <v>71415</v>
      </c>
      <c r="AL68">
        <v>1.8134285514247708</v>
      </c>
    </row>
    <row r="69" spans="2:38" x14ac:dyDescent="0.25">
      <c r="B69">
        <v>39182</v>
      </c>
      <c r="C69">
        <v>6422</v>
      </c>
      <c r="D69">
        <v>58065</v>
      </c>
      <c r="E69">
        <v>52993</v>
      </c>
      <c r="F69">
        <v>119406</v>
      </c>
      <c r="H69">
        <v>77191</v>
      </c>
      <c r="J69">
        <f t="shared" si="12"/>
        <v>55213.599999999999</v>
      </c>
      <c r="K69">
        <f t="shared" si="13"/>
        <v>1.3980432357245316</v>
      </c>
      <c r="L69">
        <f t="shared" si="14"/>
        <v>119406</v>
      </c>
      <c r="M69">
        <f t="shared" si="15"/>
        <v>6422</v>
      </c>
      <c r="N69">
        <f t="shared" si="16"/>
        <v>55213.599999999999</v>
      </c>
      <c r="O69">
        <f t="shared" si="17"/>
        <v>112984</v>
      </c>
      <c r="Q69">
        <v>-53</v>
      </c>
      <c r="R69">
        <v>156</v>
      </c>
      <c r="T69">
        <v>-333.20000000000437</v>
      </c>
      <c r="U69">
        <v>495.40000000000146</v>
      </c>
      <c r="W69">
        <v>2476</v>
      </c>
      <c r="X69">
        <v>498.20000000000005</v>
      </c>
      <c r="Z69">
        <v>55213.599999999999</v>
      </c>
      <c r="AA69">
        <v>1.3980432357245316</v>
      </c>
      <c r="AI69">
        <v>55213.599999999999</v>
      </c>
      <c r="AJ69">
        <v>1.3980432357245316</v>
      </c>
    </row>
    <row r="70" spans="2:38" x14ac:dyDescent="0.25">
      <c r="B70">
        <v>48682</v>
      </c>
      <c r="C70">
        <v>68561</v>
      </c>
      <c r="D70">
        <v>21228</v>
      </c>
      <c r="E70">
        <v>59802</v>
      </c>
      <c r="F70">
        <v>44259</v>
      </c>
      <c r="H70">
        <v>99863</v>
      </c>
      <c r="J70">
        <f t="shared" si="12"/>
        <v>48506.400000000001</v>
      </c>
      <c r="K70">
        <f t="shared" si="13"/>
        <v>2.0587592565104811</v>
      </c>
      <c r="L70">
        <f t="shared" si="14"/>
        <v>68561</v>
      </c>
      <c r="M70">
        <f t="shared" si="15"/>
        <v>21228</v>
      </c>
      <c r="N70">
        <f t="shared" si="16"/>
        <v>48506.400000000001</v>
      </c>
      <c r="O70">
        <f t="shared" si="17"/>
        <v>47333</v>
      </c>
      <c r="Q70">
        <v>3185</v>
      </c>
      <c r="R70">
        <v>210</v>
      </c>
      <c r="T70">
        <v>1643.4000000000015</v>
      </c>
      <c r="U70">
        <v>-70.19999999999709</v>
      </c>
      <c r="W70">
        <v>2697</v>
      </c>
      <c r="X70">
        <v>76.2</v>
      </c>
      <c r="AD70">
        <v>48506.400000000001</v>
      </c>
      <c r="AE70">
        <v>2.0587592565104811</v>
      </c>
      <c r="AK70">
        <v>48506.400000000001</v>
      </c>
      <c r="AL70">
        <v>2.0587592565104811</v>
      </c>
    </row>
    <row r="71" spans="2:38" x14ac:dyDescent="0.25">
      <c r="B71">
        <v>59980</v>
      </c>
      <c r="C71">
        <v>2675</v>
      </c>
      <c r="D71">
        <v>48416</v>
      </c>
      <c r="E71">
        <v>57282</v>
      </c>
      <c r="F71">
        <v>45847</v>
      </c>
      <c r="H71">
        <v>61261</v>
      </c>
      <c r="J71">
        <f t="shared" si="12"/>
        <v>42840</v>
      </c>
      <c r="K71">
        <f t="shared" si="13"/>
        <v>1.4299953314659197</v>
      </c>
      <c r="L71">
        <f t="shared" si="14"/>
        <v>59980</v>
      </c>
      <c r="M71">
        <f t="shared" si="15"/>
        <v>2675</v>
      </c>
      <c r="N71">
        <f t="shared" si="16"/>
        <v>42840</v>
      </c>
      <c r="O71">
        <f t="shared" si="17"/>
        <v>57305</v>
      </c>
      <c r="Q71">
        <v>1606</v>
      </c>
      <c r="R71">
        <v>3</v>
      </c>
      <c r="T71">
        <v>823.19999999999709</v>
      </c>
      <c r="U71">
        <v>355.19999999999709</v>
      </c>
      <c r="W71">
        <v>934</v>
      </c>
      <c r="X71">
        <v>355.2</v>
      </c>
      <c r="Z71">
        <v>42840</v>
      </c>
      <c r="AA71">
        <v>1.4299953314659197</v>
      </c>
      <c r="AK71">
        <v>42840</v>
      </c>
      <c r="AL71">
        <v>1.4299953314659197</v>
      </c>
    </row>
    <row r="72" spans="2:38" x14ac:dyDescent="0.25">
      <c r="B72">
        <v>98055</v>
      </c>
      <c r="C72">
        <v>30885</v>
      </c>
      <c r="D72">
        <v>101958</v>
      </c>
      <c r="E72">
        <v>65806</v>
      </c>
      <c r="F72">
        <v>50374</v>
      </c>
      <c r="H72">
        <v>111109</v>
      </c>
      <c r="J72">
        <f t="shared" si="12"/>
        <v>69415.600000000006</v>
      </c>
      <c r="K72">
        <f t="shared" si="13"/>
        <v>1.6006344395207992</v>
      </c>
      <c r="L72">
        <f t="shared" si="14"/>
        <v>101958</v>
      </c>
      <c r="M72">
        <f t="shared" si="15"/>
        <v>30885</v>
      </c>
      <c r="N72">
        <f t="shared" si="16"/>
        <v>69415.600000000006</v>
      </c>
      <c r="O72">
        <f t="shared" si="17"/>
        <v>71073</v>
      </c>
      <c r="Q72">
        <v>1024</v>
      </c>
      <c r="R72">
        <v>6</v>
      </c>
      <c r="T72">
        <v>1322.8000000000029</v>
      </c>
      <c r="U72">
        <v>-234</v>
      </c>
      <c r="W72">
        <v>3017.6000000000004</v>
      </c>
      <c r="X72">
        <v>552.80000000000007</v>
      </c>
      <c r="AF72">
        <v>69415.600000000006</v>
      </c>
      <c r="AG72">
        <v>1.6006344395207992</v>
      </c>
      <c r="AK72">
        <v>69415.600000000006</v>
      </c>
      <c r="AL72">
        <v>1.6006344395207992</v>
      </c>
    </row>
    <row r="73" spans="2:38" x14ac:dyDescent="0.25">
      <c r="B73">
        <v>13157</v>
      </c>
      <c r="C73">
        <v>27526</v>
      </c>
      <c r="D73">
        <v>16828</v>
      </c>
      <c r="E73">
        <v>63504</v>
      </c>
      <c r="F73">
        <v>120856</v>
      </c>
      <c r="H73">
        <v>56444</v>
      </c>
      <c r="J73">
        <f t="shared" si="12"/>
        <v>48374.2</v>
      </c>
      <c r="K73">
        <f t="shared" si="13"/>
        <v>1.1668203298452482</v>
      </c>
      <c r="L73">
        <f t="shared" si="14"/>
        <v>120856</v>
      </c>
      <c r="M73">
        <f t="shared" si="15"/>
        <v>13157</v>
      </c>
      <c r="N73">
        <f t="shared" si="16"/>
        <v>48374.2</v>
      </c>
      <c r="O73">
        <f t="shared" si="17"/>
        <v>107699</v>
      </c>
      <c r="Q73">
        <v>-13</v>
      </c>
      <c r="R73">
        <v>0</v>
      </c>
      <c r="T73">
        <v>1781.7999999999956</v>
      </c>
      <c r="U73">
        <v>-165.40000000000146</v>
      </c>
      <c r="W73">
        <v>2526.6</v>
      </c>
      <c r="X73">
        <v>612.20000000000005</v>
      </c>
      <c r="Z73">
        <v>48374.2</v>
      </c>
      <c r="AA73">
        <v>1.1668203298452482</v>
      </c>
      <c r="AI73">
        <v>48374.2</v>
      </c>
      <c r="AJ73">
        <v>1.1668203298452482</v>
      </c>
    </row>
    <row r="74" spans="2:38" x14ac:dyDescent="0.25">
      <c r="B74">
        <v>36500</v>
      </c>
      <c r="C74">
        <v>23758</v>
      </c>
      <c r="D74">
        <v>17861</v>
      </c>
      <c r="E74">
        <v>23564</v>
      </c>
      <c r="F74">
        <v>100978</v>
      </c>
      <c r="H74">
        <v>73243</v>
      </c>
      <c r="J74">
        <f t="shared" si="12"/>
        <v>40532.199999999997</v>
      </c>
      <c r="K74">
        <f t="shared" si="13"/>
        <v>1.8070324334726466</v>
      </c>
      <c r="L74">
        <f t="shared" si="14"/>
        <v>100978</v>
      </c>
      <c r="M74">
        <f t="shared" si="15"/>
        <v>17861</v>
      </c>
      <c r="N74">
        <f t="shared" si="16"/>
        <v>40532.199999999997</v>
      </c>
      <c r="O74">
        <f t="shared" si="17"/>
        <v>83117</v>
      </c>
      <c r="Q74">
        <v>-434</v>
      </c>
      <c r="R74">
        <v>110</v>
      </c>
      <c r="T74">
        <v>311.19999999999709</v>
      </c>
      <c r="U74">
        <v>126.79999999999563</v>
      </c>
      <c r="W74">
        <v>1051.1999999999998</v>
      </c>
      <c r="X74">
        <v>627.6</v>
      </c>
      <c r="AD74">
        <v>40532.199999999997</v>
      </c>
      <c r="AE74">
        <v>1.8070324334726466</v>
      </c>
      <c r="AK74">
        <v>40532.199999999997</v>
      </c>
      <c r="AL74">
        <v>1.8070324334726466</v>
      </c>
    </row>
    <row r="75" spans="2:38" x14ac:dyDescent="0.25">
      <c r="B75">
        <v>34257</v>
      </c>
      <c r="C75">
        <v>74431</v>
      </c>
      <c r="D75">
        <v>106201</v>
      </c>
      <c r="E75">
        <v>25211</v>
      </c>
      <c r="F75">
        <v>121390</v>
      </c>
      <c r="H75">
        <v>105066</v>
      </c>
      <c r="J75">
        <f t="shared" si="12"/>
        <v>72298</v>
      </c>
      <c r="K75">
        <f t="shared" si="13"/>
        <v>1.4532352208913109</v>
      </c>
      <c r="L75">
        <f t="shared" si="14"/>
        <v>121390</v>
      </c>
      <c r="M75">
        <f t="shared" si="15"/>
        <v>25211</v>
      </c>
      <c r="N75">
        <f t="shared" si="16"/>
        <v>72298</v>
      </c>
      <c r="O75">
        <f t="shared" si="17"/>
        <v>96179</v>
      </c>
      <c r="Q75">
        <v>-468</v>
      </c>
      <c r="R75">
        <v>0</v>
      </c>
      <c r="T75">
        <v>1277.8000000000029</v>
      </c>
      <c r="U75">
        <v>110.19999999999709</v>
      </c>
      <c r="W75">
        <v>1568.2000000000003</v>
      </c>
      <c r="X75">
        <v>459.40000000000003</v>
      </c>
      <c r="AB75">
        <v>72298</v>
      </c>
      <c r="AC75">
        <v>1.4532352208913109</v>
      </c>
      <c r="AI75">
        <v>72298</v>
      </c>
      <c r="AJ75">
        <v>1.4532352208913109</v>
      </c>
    </row>
    <row r="76" spans="2:38" x14ac:dyDescent="0.25">
      <c r="B76">
        <v>7044</v>
      </c>
      <c r="C76">
        <v>44246</v>
      </c>
      <c r="D76">
        <v>32281</v>
      </c>
      <c r="E76">
        <v>26635</v>
      </c>
      <c r="F76">
        <v>52373</v>
      </c>
      <c r="H76">
        <v>34791</v>
      </c>
      <c r="J76">
        <f t="shared" si="12"/>
        <v>32515.8</v>
      </c>
      <c r="K76">
        <f t="shared" si="13"/>
        <v>1.069972136622811</v>
      </c>
      <c r="L76">
        <f t="shared" si="14"/>
        <v>52373</v>
      </c>
      <c r="M76">
        <f t="shared" si="15"/>
        <v>7044</v>
      </c>
      <c r="N76">
        <f t="shared" si="16"/>
        <v>32515.8</v>
      </c>
      <c r="O76">
        <f t="shared" si="17"/>
        <v>45329</v>
      </c>
      <c r="Q76">
        <v>-3708</v>
      </c>
      <c r="R76">
        <v>-772</v>
      </c>
      <c r="T76">
        <v>1913.3999999999978</v>
      </c>
      <c r="U76">
        <v>70.799999999999272</v>
      </c>
      <c r="W76">
        <v>1913.4</v>
      </c>
      <c r="X76">
        <v>259.59999999999997</v>
      </c>
      <c r="Z76">
        <v>32515.8</v>
      </c>
      <c r="AA76">
        <v>1.069972136622811</v>
      </c>
      <c r="AI76">
        <v>32515.8</v>
      </c>
      <c r="AJ76">
        <v>1.069972136622811</v>
      </c>
    </row>
    <row r="77" spans="2:38" x14ac:dyDescent="0.25">
      <c r="B77">
        <v>60826</v>
      </c>
      <c r="C77">
        <v>91658</v>
      </c>
      <c r="D77">
        <v>46316</v>
      </c>
      <c r="E77">
        <v>43790</v>
      </c>
      <c r="F77">
        <v>17939</v>
      </c>
      <c r="H77">
        <v>91829</v>
      </c>
      <c r="J77">
        <f t="shared" si="12"/>
        <v>52105.8</v>
      </c>
      <c r="K77">
        <f t="shared" si="13"/>
        <v>1.7623565898613973</v>
      </c>
      <c r="L77">
        <f t="shared" si="14"/>
        <v>91658</v>
      </c>
      <c r="M77">
        <f t="shared" si="15"/>
        <v>17939</v>
      </c>
      <c r="N77">
        <f t="shared" si="16"/>
        <v>52105.8</v>
      </c>
      <c r="O77">
        <f t="shared" si="17"/>
        <v>73719</v>
      </c>
      <c r="Q77">
        <v>932</v>
      </c>
      <c r="R77">
        <v>18</v>
      </c>
      <c r="T77">
        <v>-70.799999999995634</v>
      </c>
      <c r="U77">
        <v>83</v>
      </c>
      <c r="W77">
        <v>1040.3999999999999</v>
      </c>
      <c r="X77">
        <v>83.000000000000014</v>
      </c>
      <c r="AD77">
        <v>52105.8</v>
      </c>
      <c r="AE77">
        <v>1.7623565898613973</v>
      </c>
      <c r="AK77">
        <v>52105.8</v>
      </c>
      <c r="AL77">
        <v>1.7623565898613973</v>
      </c>
    </row>
    <row r="78" spans="2:38" x14ac:dyDescent="0.25">
      <c r="B78">
        <v>72703</v>
      </c>
      <c r="C78">
        <v>45778</v>
      </c>
      <c r="D78">
        <v>72145</v>
      </c>
      <c r="E78">
        <v>8088</v>
      </c>
      <c r="F78">
        <v>33548</v>
      </c>
      <c r="H78">
        <v>101674</v>
      </c>
      <c r="J78">
        <f t="shared" si="12"/>
        <v>46452.4</v>
      </c>
      <c r="K78">
        <f t="shared" si="13"/>
        <v>2.1887781901473335</v>
      </c>
      <c r="L78">
        <f t="shared" si="14"/>
        <v>72703</v>
      </c>
      <c r="M78">
        <f t="shared" si="15"/>
        <v>8088</v>
      </c>
      <c r="N78">
        <f t="shared" si="16"/>
        <v>46452.4</v>
      </c>
      <c r="O78">
        <f t="shared" si="17"/>
        <v>64615</v>
      </c>
      <c r="Q78">
        <v>-1154</v>
      </c>
      <c r="R78">
        <v>128</v>
      </c>
      <c r="T78">
        <v>-164.59999999999854</v>
      </c>
      <c r="U78">
        <v>296.40000000000146</v>
      </c>
      <c r="W78">
        <v>1265.3999999999999</v>
      </c>
      <c r="X78">
        <v>296.40000000000003</v>
      </c>
      <c r="AD78">
        <v>46452.4</v>
      </c>
      <c r="AE78">
        <v>2.1887781901473335</v>
      </c>
      <c r="AK78">
        <v>46452.4</v>
      </c>
      <c r="AL78">
        <v>2.1887781901473335</v>
      </c>
    </row>
    <row r="79" spans="2:38" x14ac:dyDescent="0.25">
      <c r="B79">
        <v>94429</v>
      </c>
      <c r="C79">
        <v>4282</v>
      </c>
      <c r="D79">
        <v>77670</v>
      </c>
      <c r="E79">
        <v>28410</v>
      </c>
      <c r="F79">
        <v>7538</v>
      </c>
      <c r="H79">
        <v>57701</v>
      </c>
      <c r="J79">
        <f t="shared" si="12"/>
        <v>42465.8</v>
      </c>
      <c r="K79">
        <f t="shared" si="13"/>
        <v>1.3587639936136844</v>
      </c>
      <c r="L79">
        <f t="shared" si="14"/>
        <v>94429</v>
      </c>
      <c r="M79">
        <f t="shared" si="15"/>
        <v>4282</v>
      </c>
      <c r="N79">
        <f t="shared" si="16"/>
        <v>42465.8</v>
      </c>
      <c r="O79">
        <f t="shared" si="17"/>
        <v>90147</v>
      </c>
      <c r="Q79">
        <v>752</v>
      </c>
      <c r="R79">
        <v>152</v>
      </c>
      <c r="T79">
        <v>891.80000000000291</v>
      </c>
      <c r="U79">
        <v>-173.59999999999854</v>
      </c>
      <c r="W79">
        <v>1491.4</v>
      </c>
      <c r="X79">
        <v>226.8</v>
      </c>
      <c r="Z79">
        <v>42465.8</v>
      </c>
      <c r="AA79">
        <v>1.3587639936136844</v>
      </c>
      <c r="AI79">
        <v>42465.8</v>
      </c>
      <c r="AJ79">
        <v>1.3587639936136844</v>
      </c>
    </row>
    <row r="80" spans="2:38" x14ac:dyDescent="0.25">
      <c r="B80">
        <v>74180</v>
      </c>
      <c r="C80">
        <v>48068</v>
      </c>
      <c r="D80">
        <v>102082</v>
      </c>
      <c r="E80">
        <v>97723</v>
      </c>
      <c r="F80">
        <v>40083</v>
      </c>
      <c r="H80">
        <v>106649</v>
      </c>
      <c r="J80">
        <f t="shared" si="12"/>
        <v>72427.199999999997</v>
      </c>
      <c r="K80">
        <f t="shared" si="13"/>
        <v>1.4724992820376877</v>
      </c>
      <c r="L80">
        <f t="shared" si="14"/>
        <v>102082</v>
      </c>
      <c r="M80">
        <f t="shared" si="15"/>
        <v>40083</v>
      </c>
      <c r="N80">
        <f t="shared" si="16"/>
        <v>72427.199999999997</v>
      </c>
      <c r="O80">
        <f t="shared" si="17"/>
        <v>61999</v>
      </c>
      <c r="Q80">
        <v>2591</v>
      </c>
      <c r="R80">
        <v>-235</v>
      </c>
      <c r="T80">
        <v>-1102.1999999999971</v>
      </c>
      <c r="U80">
        <v>318.39999999999418</v>
      </c>
      <c r="W80">
        <v>1106.5999999999999</v>
      </c>
      <c r="X80">
        <v>343.6</v>
      </c>
      <c r="AB80">
        <v>72427.199999999997</v>
      </c>
      <c r="AC80">
        <v>1.4724992820376877</v>
      </c>
      <c r="AI80">
        <v>72427.199999999997</v>
      </c>
      <c r="AJ80">
        <v>1.4724992820376877</v>
      </c>
    </row>
    <row r="81" spans="2:38" x14ac:dyDescent="0.25">
      <c r="B81">
        <v>7123</v>
      </c>
      <c r="C81">
        <v>1716</v>
      </c>
      <c r="D81">
        <v>42763</v>
      </c>
      <c r="E81">
        <v>86527</v>
      </c>
      <c r="F81">
        <v>73351</v>
      </c>
      <c r="H81">
        <v>51105</v>
      </c>
      <c r="J81">
        <f t="shared" si="12"/>
        <v>42296</v>
      </c>
      <c r="K81">
        <f t="shared" si="13"/>
        <v>1.208270285606204</v>
      </c>
      <c r="L81">
        <f t="shared" si="14"/>
        <v>86527</v>
      </c>
      <c r="M81">
        <f t="shared" si="15"/>
        <v>1716</v>
      </c>
      <c r="N81">
        <f t="shared" si="16"/>
        <v>42296</v>
      </c>
      <c r="O81">
        <f t="shared" si="17"/>
        <v>84811</v>
      </c>
      <c r="Q81">
        <v>-1170</v>
      </c>
      <c r="R81">
        <v>1022</v>
      </c>
      <c r="T81">
        <v>-803.19999999999709</v>
      </c>
      <c r="U81">
        <v>133.40000000000146</v>
      </c>
      <c r="W81">
        <v>916.40000000000009</v>
      </c>
      <c r="X81">
        <v>173</v>
      </c>
      <c r="Z81">
        <v>42296</v>
      </c>
      <c r="AA81">
        <v>1.208270285606204</v>
      </c>
      <c r="AI81">
        <v>42296</v>
      </c>
      <c r="AJ81">
        <v>1.208270285606204</v>
      </c>
    </row>
    <row r="82" spans="2:38" x14ac:dyDescent="0.25">
      <c r="B82">
        <v>25395</v>
      </c>
      <c r="C82">
        <v>42146</v>
      </c>
      <c r="D82">
        <v>10438</v>
      </c>
      <c r="E82">
        <v>79974</v>
      </c>
      <c r="F82">
        <v>100112</v>
      </c>
      <c r="H82">
        <v>106369</v>
      </c>
      <c r="J82">
        <f t="shared" si="12"/>
        <v>51613</v>
      </c>
      <c r="K82">
        <f t="shared" si="13"/>
        <v>2.060895510820917</v>
      </c>
      <c r="L82">
        <f t="shared" si="14"/>
        <v>100112</v>
      </c>
      <c r="M82">
        <f t="shared" si="15"/>
        <v>10438</v>
      </c>
      <c r="N82">
        <f t="shared" si="16"/>
        <v>51613</v>
      </c>
      <c r="O82">
        <f t="shared" si="17"/>
        <v>89674</v>
      </c>
      <c r="Q82">
        <v>958</v>
      </c>
      <c r="R82">
        <v>951</v>
      </c>
      <c r="T82">
        <v>-612.80000000000291</v>
      </c>
      <c r="U82">
        <v>-165.59999999999854</v>
      </c>
      <c r="W82">
        <v>1550.4</v>
      </c>
      <c r="X82">
        <v>185.2</v>
      </c>
      <c r="AD82">
        <v>51613</v>
      </c>
      <c r="AE82">
        <v>2.060895510820917</v>
      </c>
      <c r="AK82">
        <v>51613</v>
      </c>
      <c r="AL82">
        <v>2.060895510820917</v>
      </c>
    </row>
    <row r="83" spans="2:38" x14ac:dyDescent="0.25">
      <c r="B83">
        <v>116871</v>
      </c>
      <c r="C83">
        <v>111536</v>
      </c>
      <c r="D83">
        <v>40782</v>
      </c>
      <c r="E83">
        <v>56230</v>
      </c>
      <c r="F83">
        <v>18339</v>
      </c>
      <c r="H83">
        <v>120306</v>
      </c>
      <c r="J83">
        <f t="shared" si="12"/>
        <v>68751.600000000006</v>
      </c>
      <c r="K83">
        <f t="shared" si="13"/>
        <v>1.7498647304208192</v>
      </c>
      <c r="L83">
        <f t="shared" si="14"/>
        <v>116871</v>
      </c>
      <c r="M83">
        <f t="shared" si="15"/>
        <v>18339</v>
      </c>
      <c r="N83">
        <f t="shared" si="16"/>
        <v>68751.600000000006</v>
      </c>
      <c r="O83">
        <f t="shared" si="17"/>
        <v>98532</v>
      </c>
      <c r="Q83">
        <v>-1956</v>
      </c>
      <c r="R83">
        <v>-560</v>
      </c>
      <c r="T83">
        <v>-399</v>
      </c>
      <c r="U83">
        <v>-178.39999999999418</v>
      </c>
      <c r="W83">
        <v>1811.8000000000002</v>
      </c>
      <c r="X83">
        <v>178.39999999999998</v>
      </c>
      <c r="AF83">
        <v>68751.600000000006</v>
      </c>
      <c r="AG83">
        <v>1.7498647304208192</v>
      </c>
      <c r="AK83">
        <v>68751.600000000006</v>
      </c>
      <c r="AL83">
        <v>1.7498647304208192</v>
      </c>
    </row>
    <row r="84" spans="2:38" x14ac:dyDescent="0.25">
      <c r="B84">
        <v>39099</v>
      </c>
      <c r="C84">
        <v>25544</v>
      </c>
      <c r="D84">
        <v>50849</v>
      </c>
      <c r="E84">
        <v>68146</v>
      </c>
      <c r="F84">
        <v>93413</v>
      </c>
      <c r="H84">
        <v>64517</v>
      </c>
      <c r="J84">
        <f t="shared" si="12"/>
        <v>55410.2</v>
      </c>
      <c r="K84">
        <f t="shared" si="13"/>
        <v>1.1643524116498407</v>
      </c>
      <c r="L84">
        <f t="shared" si="14"/>
        <v>93413</v>
      </c>
      <c r="M84">
        <f t="shared" si="15"/>
        <v>25544</v>
      </c>
      <c r="N84">
        <f t="shared" si="16"/>
        <v>55410.2</v>
      </c>
      <c r="O84">
        <f t="shared" si="17"/>
        <v>67869</v>
      </c>
      <c r="Q84">
        <v>-2272</v>
      </c>
      <c r="R84">
        <v>-1047</v>
      </c>
      <c r="T84">
        <v>527.59999999999854</v>
      </c>
      <c r="U84">
        <v>266.59999999999854</v>
      </c>
      <c r="W84">
        <v>1616.8</v>
      </c>
      <c r="X84">
        <v>299.40000000000003</v>
      </c>
      <c r="Z84">
        <v>55410.2</v>
      </c>
      <c r="AA84">
        <v>1.1643524116498407</v>
      </c>
      <c r="AI84">
        <v>55410.2</v>
      </c>
      <c r="AJ84">
        <v>1.1643524116498407</v>
      </c>
    </row>
    <row r="85" spans="2:38" x14ac:dyDescent="0.25">
      <c r="B85">
        <v>71758</v>
      </c>
      <c r="C85">
        <v>120306</v>
      </c>
      <c r="D85">
        <v>102097</v>
      </c>
      <c r="E85">
        <v>118607</v>
      </c>
      <c r="F85">
        <v>47900</v>
      </c>
      <c r="H85">
        <v>142193</v>
      </c>
      <c r="J85">
        <f t="shared" si="12"/>
        <v>92133.6</v>
      </c>
      <c r="K85">
        <f t="shared" si="13"/>
        <v>1.5433348962810527</v>
      </c>
      <c r="L85">
        <f t="shared" si="14"/>
        <v>120306</v>
      </c>
      <c r="M85">
        <f t="shared" si="15"/>
        <v>47900</v>
      </c>
      <c r="N85">
        <f t="shared" si="16"/>
        <v>92133.6</v>
      </c>
      <c r="O85">
        <f t="shared" si="17"/>
        <v>72406</v>
      </c>
      <c r="Q85">
        <v>-2455</v>
      </c>
      <c r="R85">
        <v>-882</v>
      </c>
      <c r="T85">
        <v>-2379.5999999999913</v>
      </c>
      <c r="U85">
        <v>-356.19999999999709</v>
      </c>
      <c r="W85">
        <v>2379.6000000000004</v>
      </c>
      <c r="X85">
        <v>597</v>
      </c>
      <c r="AF85">
        <v>92133.6</v>
      </c>
      <c r="AG85">
        <v>1.5433348962810527</v>
      </c>
      <c r="AK85">
        <v>92133.6</v>
      </c>
      <c r="AL85">
        <v>1.5433348962810527</v>
      </c>
    </row>
    <row r="86" spans="2:38" x14ac:dyDescent="0.25">
      <c r="B86">
        <v>78335</v>
      </c>
      <c r="C86">
        <v>63582</v>
      </c>
      <c r="D86">
        <v>108298</v>
      </c>
      <c r="E86">
        <v>25167</v>
      </c>
      <c r="F86">
        <v>85625</v>
      </c>
      <c r="H86">
        <v>77158</v>
      </c>
      <c r="J86">
        <f t="shared" si="12"/>
        <v>72201.399999999994</v>
      </c>
      <c r="K86">
        <f t="shared" si="13"/>
        <v>1.0686496383726631</v>
      </c>
      <c r="L86">
        <f t="shared" si="14"/>
        <v>108298</v>
      </c>
      <c r="M86">
        <f t="shared" si="15"/>
        <v>25167</v>
      </c>
      <c r="N86">
        <f t="shared" si="16"/>
        <v>72201.399999999994</v>
      </c>
      <c r="O86">
        <f t="shared" si="17"/>
        <v>83131</v>
      </c>
      <c r="Q86">
        <v>160</v>
      </c>
      <c r="R86">
        <v>-389</v>
      </c>
      <c r="T86">
        <v>2116</v>
      </c>
      <c r="U86">
        <v>473</v>
      </c>
      <c r="W86">
        <v>2955.9999999999995</v>
      </c>
      <c r="X86">
        <v>475.4</v>
      </c>
      <c r="AB86">
        <v>72201.399999999994</v>
      </c>
      <c r="AC86">
        <v>1.0686496383726631</v>
      </c>
      <c r="AI86">
        <v>72201.399999999994</v>
      </c>
      <c r="AJ86">
        <v>1.0686496383726631</v>
      </c>
    </row>
    <row r="87" spans="2:38" x14ac:dyDescent="0.25">
      <c r="B87">
        <v>33352</v>
      </c>
      <c r="C87">
        <v>87378</v>
      </c>
      <c r="D87">
        <v>59185</v>
      </c>
      <c r="E87">
        <v>32178</v>
      </c>
      <c r="F87">
        <v>8138</v>
      </c>
      <c r="H87">
        <v>69189</v>
      </c>
      <c r="J87">
        <f t="shared" si="12"/>
        <v>44046.2</v>
      </c>
      <c r="K87">
        <f t="shared" si="13"/>
        <v>1.5708279034286727</v>
      </c>
      <c r="L87">
        <f t="shared" si="14"/>
        <v>87378</v>
      </c>
      <c r="M87">
        <f t="shared" si="15"/>
        <v>8138</v>
      </c>
      <c r="N87">
        <f t="shared" si="16"/>
        <v>44046.2</v>
      </c>
      <c r="O87">
        <f t="shared" si="17"/>
        <v>79240</v>
      </c>
      <c r="Q87">
        <v>-552</v>
      </c>
      <c r="R87">
        <v>-193</v>
      </c>
      <c r="T87">
        <v>-184.60000000000582</v>
      </c>
      <c r="U87">
        <v>186</v>
      </c>
      <c r="W87">
        <v>1759</v>
      </c>
      <c r="X87">
        <v>350.80000000000007</v>
      </c>
      <c r="AD87">
        <v>44046.2</v>
      </c>
      <c r="AE87">
        <v>1.5708279034286727</v>
      </c>
      <c r="AK87">
        <v>44046.2</v>
      </c>
      <c r="AL87">
        <v>1.5708279034286727</v>
      </c>
    </row>
    <row r="88" spans="2:38" x14ac:dyDescent="0.25">
      <c r="B88">
        <v>34321</v>
      </c>
      <c r="C88">
        <v>61250</v>
      </c>
      <c r="D88">
        <v>1704</v>
      </c>
      <c r="E88">
        <v>24055</v>
      </c>
      <c r="F88">
        <v>31425</v>
      </c>
      <c r="H88">
        <v>35107</v>
      </c>
      <c r="J88">
        <f t="shared" si="12"/>
        <v>30551</v>
      </c>
      <c r="K88">
        <f t="shared" si="13"/>
        <v>1.1491276881280481</v>
      </c>
      <c r="L88">
        <f t="shared" si="14"/>
        <v>61250</v>
      </c>
      <c r="M88">
        <f t="shared" si="15"/>
        <v>1704</v>
      </c>
      <c r="N88">
        <f t="shared" si="16"/>
        <v>30551</v>
      </c>
      <c r="O88">
        <f t="shared" si="17"/>
        <v>59546</v>
      </c>
      <c r="Q88">
        <v>2635</v>
      </c>
      <c r="R88">
        <v>960</v>
      </c>
      <c r="T88">
        <v>440.59999999999854</v>
      </c>
      <c r="U88">
        <v>64</v>
      </c>
      <c r="W88">
        <v>1918.2000000000003</v>
      </c>
      <c r="X88">
        <v>339.6</v>
      </c>
      <c r="Z88">
        <v>30551</v>
      </c>
      <c r="AA88">
        <v>1.1491276881280481</v>
      </c>
      <c r="AI88">
        <v>30551</v>
      </c>
      <c r="AJ88">
        <v>1.1491276881280481</v>
      </c>
    </row>
    <row r="89" spans="2:38" x14ac:dyDescent="0.25">
      <c r="B89">
        <v>55843</v>
      </c>
      <c r="C89">
        <v>109360</v>
      </c>
      <c r="D89">
        <v>116398</v>
      </c>
      <c r="E89">
        <v>88879</v>
      </c>
      <c r="F89">
        <v>82309</v>
      </c>
      <c r="H89">
        <v>108207</v>
      </c>
      <c r="J89">
        <f t="shared" si="12"/>
        <v>90557.8</v>
      </c>
      <c r="K89">
        <f t="shared" si="13"/>
        <v>1.1948943105950012</v>
      </c>
      <c r="L89">
        <f t="shared" si="14"/>
        <v>116398</v>
      </c>
      <c r="M89">
        <f t="shared" si="15"/>
        <v>55843</v>
      </c>
      <c r="N89">
        <f t="shared" si="16"/>
        <v>90557.8</v>
      </c>
      <c r="O89">
        <f t="shared" si="17"/>
        <v>60555</v>
      </c>
      <c r="Q89">
        <v>-3969</v>
      </c>
      <c r="R89">
        <v>234</v>
      </c>
      <c r="T89">
        <v>841.60000000000582</v>
      </c>
      <c r="U89">
        <v>63.600000000005821</v>
      </c>
      <c r="W89">
        <v>1550.4</v>
      </c>
      <c r="X89">
        <v>432.79999999999995</v>
      </c>
      <c r="AB89">
        <v>90557.8</v>
      </c>
      <c r="AC89">
        <v>1.1948943105950012</v>
      </c>
      <c r="AI89">
        <v>90557.8</v>
      </c>
      <c r="AJ89">
        <v>1.1948943105950012</v>
      </c>
    </row>
    <row r="90" spans="2:38" x14ac:dyDescent="0.25">
      <c r="B90">
        <v>103949</v>
      </c>
      <c r="C90">
        <v>100746</v>
      </c>
      <c r="D90">
        <v>2544</v>
      </c>
      <c r="E90">
        <v>105277</v>
      </c>
      <c r="F90">
        <v>2217</v>
      </c>
      <c r="H90">
        <v>82424</v>
      </c>
      <c r="J90">
        <f t="shared" si="12"/>
        <v>62946.6</v>
      </c>
      <c r="K90">
        <f t="shared" si="13"/>
        <v>1.3094273558857825</v>
      </c>
      <c r="L90">
        <f t="shared" si="14"/>
        <v>105277</v>
      </c>
      <c r="M90">
        <f t="shared" si="15"/>
        <v>2217</v>
      </c>
      <c r="N90">
        <f t="shared" si="16"/>
        <v>62946.6</v>
      </c>
      <c r="O90">
        <f t="shared" si="17"/>
        <v>103060</v>
      </c>
      <c r="Q90">
        <v>4934</v>
      </c>
      <c r="R90">
        <v>689</v>
      </c>
      <c r="T90">
        <v>-841.20000000000437</v>
      </c>
      <c r="U90">
        <v>14.599999999998545</v>
      </c>
      <c r="W90">
        <v>1088.4000000000001</v>
      </c>
      <c r="X90">
        <v>325</v>
      </c>
      <c r="AB90">
        <v>62946.6</v>
      </c>
      <c r="AC90">
        <v>1.3094273558857825</v>
      </c>
      <c r="AI90">
        <v>62946.6</v>
      </c>
      <c r="AJ90">
        <v>1.3094273558857825</v>
      </c>
    </row>
    <row r="91" spans="2:38" x14ac:dyDescent="0.25">
      <c r="B91">
        <v>93350</v>
      </c>
      <c r="C91">
        <v>64634</v>
      </c>
      <c r="D91">
        <v>89200</v>
      </c>
      <c r="E91">
        <v>28109</v>
      </c>
      <c r="F91">
        <v>58430</v>
      </c>
      <c r="H91">
        <v>74424</v>
      </c>
      <c r="J91">
        <f t="shared" si="12"/>
        <v>66744.600000000006</v>
      </c>
      <c r="K91">
        <f t="shared" si="13"/>
        <v>1.1150564989527241</v>
      </c>
      <c r="L91">
        <f t="shared" si="14"/>
        <v>93350</v>
      </c>
      <c r="M91">
        <f t="shared" si="15"/>
        <v>28109</v>
      </c>
      <c r="N91">
        <f t="shared" si="16"/>
        <v>66744.600000000006</v>
      </c>
      <c r="O91">
        <f t="shared" si="17"/>
        <v>65241</v>
      </c>
      <c r="Q91">
        <v>-2943</v>
      </c>
      <c r="R91">
        <v>570</v>
      </c>
      <c r="T91">
        <v>-1594.1999999999971</v>
      </c>
      <c r="U91">
        <v>62.400000000008731</v>
      </c>
      <c r="W91">
        <v>2456.6</v>
      </c>
      <c r="X91">
        <v>342.8</v>
      </c>
      <c r="AB91">
        <v>66744.600000000006</v>
      </c>
      <c r="AC91">
        <v>1.1150564989527241</v>
      </c>
      <c r="AI91">
        <v>66744.600000000006</v>
      </c>
      <c r="AJ91">
        <v>1.1150564989527241</v>
      </c>
    </row>
    <row r="92" spans="2:38" x14ac:dyDescent="0.25">
      <c r="B92">
        <v>21088</v>
      </c>
      <c r="C92">
        <v>101651</v>
      </c>
      <c r="D92">
        <v>98781</v>
      </c>
      <c r="E92">
        <v>80487</v>
      </c>
      <c r="F92">
        <v>83096</v>
      </c>
      <c r="H92">
        <v>102166</v>
      </c>
      <c r="J92">
        <f t="shared" si="12"/>
        <v>77020.600000000006</v>
      </c>
      <c r="K92">
        <f t="shared" si="13"/>
        <v>1.3264762933552841</v>
      </c>
      <c r="L92">
        <f t="shared" si="14"/>
        <v>101651</v>
      </c>
      <c r="M92">
        <f t="shared" si="15"/>
        <v>21088</v>
      </c>
      <c r="N92">
        <f t="shared" si="16"/>
        <v>77020.600000000006</v>
      </c>
      <c r="O92">
        <f t="shared" si="17"/>
        <v>80563</v>
      </c>
      <c r="Q92">
        <v>2536</v>
      </c>
      <c r="R92">
        <v>814</v>
      </c>
      <c r="T92">
        <v>145.60000000000582</v>
      </c>
      <c r="U92">
        <v>142.80000000000291</v>
      </c>
      <c r="W92">
        <v>685.6</v>
      </c>
      <c r="X92">
        <v>252</v>
      </c>
      <c r="AB92">
        <v>77020.600000000006</v>
      </c>
      <c r="AC92">
        <v>1.3264762933552841</v>
      </c>
      <c r="AI92">
        <v>77020.600000000006</v>
      </c>
      <c r="AJ92">
        <v>1.3264762933552841</v>
      </c>
    </row>
    <row r="93" spans="2:38" x14ac:dyDescent="0.25">
      <c r="B93">
        <v>22136</v>
      </c>
      <c r="C93">
        <v>62219</v>
      </c>
      <c r="D93">
        <v>79560</v>
      </c>
      <c r="E93">
        <v>36723</v>
      </c>
      <c r="F93">
        <v>13545</v>
      </c>
      <c r="H93">
        <v>72796</v>
      </c>
      <c r="J93">
        <f t="shared" si="12"/>
        <v>42836.6</v>
      </c>
      <c r="K93">
        <f t="shared" si="13"/>
        <v>1.6993879066032318</v>
      </c>
      <c r="L93">
        <f t="shared" si="14"/>
        <v>79560</v>
      </c>
      <c r="M93">
        <f t="shared" si="15"/>
        <v>13545</v>
      </c>
      <c r="N93">
        <f t="shared" si="16"/>
        <v>42836.6</v>
      </c>
      <c r="O93">
        <f t="shared" si="17"/>
        <v>66015</v>
      </c>
      <c r="Q93">
        <v>-1742</v>
      </c>
      <c r="R93">
        <v>-510</v>
      </c>
      <c r="T93">
        <v>-582.40000000000146</v>
      </c>
      <c r="U93">
        <v>-47.80000000000291</v>
      </c>
      <c r="W93">
        <v>1712.3999999999999</v>
      </c>
      <c r="X93">
        <v>312.59999999999997</v>
      </c>
      <c r="AD93">
        <v>42836.6</v>
      </c>
      <c r="AE93">
        <v>1.6993879066032318</v>
      </c>
      <c r="AK93">
        <v>42836.6</v>
      </c>
      <c r="AL93">
        <v>1.6993879066032318</v>
      </c>
    </row>
    <row r="94" spans="2:38" x14ac:dyDescent="0.25">
      <c r="B94">
        <v>13213</v>
      </c>
      <c r="C94">
        <v>41639</v>
      </c>
      <c r="D94">
        <v>108416</v>
      </c>
      <c r="E94">
        <v>19586</v>
      </c>
      <c r="F94">
        <v>105248</v>
      </c>
      <c r="H94">
        <v>77462</v>
      </c>
      <c r="J94">
        <f t="shared" si="12"/>
        <v>57620.4</v>
      </c>
      <c r="K94">
        <f t="shared" si="13"/>
        <v>1.3443502648367591</v>
      </c>
      <c r="L94">
        <f t="shared" si="14"/>
        <v>108416</v>
      </c>
      <c r="M94">
        <f t="shared" si="15"/>
        <v>13213</v>
      </c>
      <c r="N94">
        <f t="shared" si="16"/>
        <v>57620.4</v>
      </c>
      <c r="O94">
        <f t="shared" si="17"/>
        <v>95203</v>
      </c>
      <c r="Q94">
        <v>3785</v>
      </c>
      <c r="R94">
        <v>-62</v>
      </c>
      <c r="T94">
        <v>1212.5999999999985</v>
      </c>
      <c r="U94">
        <v>338.59999999999854</v>
      </c>
      <c r="W94">
        <v>2606.1999999999998</v>
      </c>
      <c r="X94">
        <v>464.20000000000005</v>
      </c>
      <c r="Z94">
        <v>57620.4</v>
      </c>
      <c r="AA94">
        <v>1.3443502648367591</v>
      </c>
      <c r="AI94">
        <v>57620.4</v>
      </c>
      <c r="AJ94">
        <v>1.3443502648367591</v>
      </c>
    </row>
    <row r="95" spans="2:38" x14ac:dyDescent="0.25">
      <c r="B95">
        <v>107713</v>
      </c>
      <c r="C95">
        <v>102539</v>
      </c>
      <c r="D95">
        <v>50105</v>
      </c>
      <c r="E95">
        <v>37950</v>
      </c>
      <c r="F95">
        <v>12461</v>
      </c>
      <c r="H95">
        <v>97119</v>
      </c>
      <c r="J95">
        <f t="shared" si="12"/>
        <v>62153.599999999999</v>
      </c>
      <c r="K95">
        <f t="shared" si="13"/>
        <v>1.5625643566905216</v>
      </c>
      <c r="L95">
        <f t="shared" si="14"/>
        <v>107713</v>
      </c>
      <c r="M95">
        <f t="shared" si="15"/>
        <v>12461</v>
      </c>
      <c r="N95">
        <f t="shared" si="16"/>
        <v>62153.599999999999</v>
      </c>
      <c r="O95">
        <f t="shared" si="17"/>
        <v>95252</v>
      </c>
      <c r="Q95">
        <v>1302</v>
      </c>
      <c r="R95">
        <v>1003</v>
      </c>
      <c r="T95">
        <v>579.79999999999563</v>
      </c>
      <c r="U95">
        <v>-81.200000000004366</v>
      </c>
      <c r="W95">
        <v>1235.8</v>
      </c>
      <c r="X95">
        <v>359.59999999999997</v>
      </c>
      <c r="AF95">
        <v>62153.599999999999</v>
      </c>
      <c r="AG95">
        <v>1.5625643566905216</v>
      </c>
      <c r="AI95">
        <v>62153.599999999999</v>
      </c>
      <c r="AJ95">
        <v>1.5625643566905216</v>
      </c>
    </row>
    <row r="96" spans="2:38" x14ac:dyDescent="0.25">
      <c r="B96">
        <v>31203</v>
      </c>
      <c r="C96">
        <v>93880</v>
      </c>
      <c r="D96">
        <v>21313</v>
      </c>
      <c r="E96">
        <v>71029</v>
      </c>
      <c r="F96">
        <v>33327</v>
      </c>
      <c r="H96">
        <v>70109</v>
      </c>
      <c r="J96">
        <f t="shared" si="12"/>
        <v>50150.400000000001</v>
      </c>
      <c r="K96">
        <f t="shared" si="13"/>
        <v>1.3979748915262888</v>
      </c>
      <c r="L96">
        <f t="shared" si="14"/>
        <v>93880</v>
      </c>
      <c r="M96">
        <f t="shared" si="15"/>
        <v>21313</v>
      </c>
      <c r="N96">
        <f t="shared" si="16"/>
        <v>50150.400000000001</v>
      </c>
      <c r="O96">
        <f t="shared" si="17"/>
        <v>72567</v>
      </c>
      <c r="Q96">
        <v>-1108</v>
      </c>
      <c r="R96">
        <v>552</v>
      </c>
      <c r="T96">
        <v>310.80000000000291</v>
      </c>
      <c r="U96">
        <v>-21.19999999999709</v>
      </c>
      <c r="W96">
        <v>816.4</v>
      </c>
      <c r="X96">
        <v>404.4</v>
      </c>
      <c r="Z96">
        <v>50150.400000000001</v>
      </c>
      <c r="AA96">
        <v>1.3979748915262888</v>
      </c>
      <c r="AI96">
        <v>50150.400000000001</v>
      </c>
      <c r="AJ96">
        <v>1.3979748915262888</v>
      </c>
    </row>
    <row r="97" spans="2:38" x14ac:dyDescent="0.25">
      <c r="B97">
        <v>99956</v>
      </c>
      <c r="C97">
        <v>109608</v>
      </c>
      <c r="D97">
        <v>103956</v>
      </c>
      <c r="E97">
        <v>101548</v>
      </c>
      <c r="F97">
        <v>26964</v>
      </c>
      <c r="H97">
        <v>120339</v>
      </c>
      <c r="J97">
        <f t="shared" si="12"/>
        <v>88406.399999999994</v>
      </c>
      <c r="K97">
        <f t="shared" si="13"/>
        <v>1.3612023563904876</v>
      </c>
      <c r="L97">
        <f t="shared" si="14"/>
        <v>109608</v>
      </c>
      <c r="M97">
        <f t="shared" si="15"/>
        <v>26964</v>
      </c>
      <c r="N97">
        <f t="shared" si="16"/>
        <v>88406.399999999994</v>
      </c>
      <c r="O97">
        <f t="shared" si="17"/>
        <v>82644</v>
      </c>
      <c r="Q97">
        <v>-3399</v>
      </c>
      <c r="R97">
        <v>-587</v>
      </c>
      <c r="T97">
        <v>461.39999999999418</v>
      </c>
      <c r="U97">
        <v>79.599999999991269</v>
      </c>
      <c r="W97">
        <v>1407.3999999999999</v>
      </c>
      <c r="X97">
        <v>204.40000000000003</v>
      </c>
      <c r="AB97">
        <v>88406.399999999994</v>
      </c>
      <c r="AC97">
        <v>1.3612023563904876</v>
      </c>
      <c r="AI97">
        <v>88406.399999999994</v>
      </c>
      <c r="AJ97">
        <v>1.3612023563904876</v>
      </c>
    </row>
    <row r="98" spans="2:38" x14ac:dyDescent="0.25">
      <c r="B98">
        <v>64992</v>
      </c>
      <c r="C98">
        <v>102313</v>
      </c>
      <c r="D98">
        <v>50837</v>
      </c>
      <c r="E98">
        <v>44521</v>
      </c>
      <c r="F98">
        <v>7080</v>
      </c>
      <c r="H98">
        <v>99561</v>
      </c>
      <c r="J98">
        <f t="shared" si="12"/>
        <v>53948.6</v>
      </c>
      <c r="K98">
        <f t="shared" ref="K98:K129" si="18">H98/J98</f>
        <v>1.8454788446780825</v>
      </c>
      <c r="L98">
        <f t="shared" si="14"/>
        <v>102313</v>
      </c>
      <c r="M98">
        <f t="shared" si="15"/>
        <v>7080</v>
      </c>
      <c r="N98">
        <f t="shared" si="16"/>
        <v>53948.6</v>
      </c>
      <c r="O98">
        <f t="shared" si="17"/>
        <v>95233</v>
      </c>
      <c r="Q98">
        <v>-69</v>
      </c>
      <c r="R98">
        <v>-2</v>
      </c>
      <c r="T98">
        <v>861.79999999999563</v>
      </c>
      <c r="U98">
        <v>14</v>
      </c>
      <c r="W98">
        <v>1660.2</v>
      </c>
      <c r="X98">
        <v>90.800000000000011</v>
      </c>
      <c r="AD98">
        <v>53948.6</v>
      </c>
      <c r="AE98">
        <v>1.8454788446780825</v>
      </c>
      <c r="AK98">
        <v>53948.6</v>
      </c>
      <c r="AL98">
        <v>1.8454788446780825</v>
      </c>
    </row>
    <row r="99" spans="2:38" x14ac:dyDescent="0.25">
      <c r="B99">
        <v>76563</v>
      </c>
      <c r="C99">
        <v>1700</v>
      </c>
      <c r="D99">
        <v>101182</v>
      </c>
      <c r="E99">
        <v>64296</v>
      </c>
      <c r="F99">
        <v>10062</v>
      </c>
      <c r="H99">
        <v>83560</v>
      </c>
      <c r="J99">
        <f t="shared" si="12"/>
        <v>50760.6</v>
      </c>
      <c r="K99">
        <f t="shared" si="18"/>
        <v>1.6461586348467119</v>
      </c>
      <c r="L99">
        <f t="shared" si="14"/>
        <v>101182</v>
      </c>
      <c r="M99">
        <f t="shared" si="15"/>
        <v>1700</v>
      </c>
      <c r="N99">
        <f t="shared" si="16"/>
        <v>50760.6</v>
      </c>
      <c r="O99">
        <f t="shared" si="17"/>
        <v>99482</v>
      </c>
      <c r="Q99">
        <v>1027</v>
      </c>
      <c r="R99">
        <v>-35</v>
      </c>
      <c r="T99">
        <v>-825.59999999999854</v>
      </c>
      <c r="U99">
        <v>151.19999999999709</v>
      </c>
      <c r="W99">
        <v>1540.8000000000002</v>
      </c>
      <c r="X99">
        <v>245.6</v>
      </c>
      <c r="AD99">
        <v>50760.6</v>
      </c>
      <c r="AE99">
        <v>1.6461586348467119</v>
      </c>
      <c r="AK99">
        <v>50760.6</v>
      </c>
      <c r="AL99">
        <v>1.6461586348467119</v>
      </c>
    </row>
    <row r="100" spans="2:38" x14ac:dyDescent="0.25">
      <c r="B100">
        <v>17116</v>
      </c>
      <c r="C100">
        <v>33792</v>
      </c>
      <c r="D100">
        <v>111051</v>
      </c>
      <c r="E100">
        <v>71997</v>
      </c>
      <c r="F100">
        <v>94506</v>
      </c>
      <c r="H100">
        <v>117553</v>
      </c>
      <c r="J100">
        <f t="shared" si="12"/>
        <v>65692.399999999994</v>
      </c>
      <c r="K100">
        <f t="shared" si="18"/>
        <v>1.7894459633077802</v>
      </c>
      <c r="L100">
        <f t="shared" si="14"/>
        <v>111051</v>
      </c>
      <c r="M100">
        <f t="shared" si="15"/>
        <v>17116</v>
      </c>
      <c r="N100">
        <f t="shared" si="16"/>
        <v>65692.399999999994</v>
      </c>
      <c r="O100">
        <f t="shared" si="17"/>
        <v>93935</v>
      </c>
      <c r="Q100">
        <v>1318</v>
      </c>
      <c r="R100">
        <v>2</v>
      </c>
      <c r="T100">
        <v>1929.1999999999971</v>
      </c>
      <c r="U100">
        <v>34.799999999988358</v>
      </c>
      <c r="W100">
        <v>1929.1999999999998</v>
      </c>
      <c r="X100">
        <v>478.40000000000003</v>
      </c>
      <c r="AF100">
        <v>65692.399999999994</v>
      </c>
      <c r="AG100">
        <v>1.7894459633077802</v>
      </c>
      <c r="AK100">
        <v>65692.399999999994</v>
      </c>
      <c r="AL100">
        <v>1.7894459633077802</v>
      </c>
    </row>
    <row r="101" spans="2:38" x14ac:dyDescent="0.25">
      <c r="B101">
        <v>93243</v>
      </c>
      <c r="C101">
        <v>67447</v>
      </c>
      <c r="D101">
        <v>19426</v>
      </c>
      <c r="E101">
        <v>1598</v>
      </c>
      <c r="F101">
        <v>6453</v>
      </c>
      <c r="H101">
        <v>90879</v>
      </c>
      <c r="J101">
        <f t="shared" si="12"/>
        <v>37633.4</v>
      </c>
      <c r="K101">
        <f t="shared" si="18"/>
        <v>2.4148495751114702</v>
      </c>
      <c r="L101">
        <f t="shared" si="14"/>
        <v>93243</v>
      </c>
      <c r="M101">
        <f t="shared" si="15"/>
        <v>1598</v>
      </c>
      <c r="N101">
        <f t="shared" si="16"/>
        <v>37633.4</v>
      </c>
      <c r="O101">
        <f t="shared" si="17"/>
        <v>91645</v>
      </c>
      <c r="Q101">
        <v>-1248</v>
      </c>
      <c r="R101">
        <v>-1</v>
      </c>
      <c r="T101">
        <v>-176.79999999999563</v>
      </c>
      <c r="U101">
        <v>-263</v>
      </c>
      <c r="W101">
        <v>1164</v>
      </c>
      <c r="X101">
        <v>302.2</v>
      </c>
      <c r="AD101">
        <v>37633.4</v>
      </c>
      <c r="AE101">
        <v>2.4148495751114702</v>
      </c>
      <c r="AK101">
        <v>37633.4</v>
      </c>
      <c r="AL101">
        <v>2.4148495751114702</v>
      </c>
    </row>
    <row r="103" spans="2:38" x14ac:dyDescent="0.25">
      <c r="B103">
        <v>3188390</v>
      </c>
      <c r="C103">
        <v>2927930</v>
      </c>
      <c r="D103">
        <v>2990662</v>
      </c>
      <c r="E103">
        <v>3238173</v>
      </c>
      <c r="F103">
        <v>2967173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53A21-7679-4DF2-A912-E7AE31D221E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1720</v>
      </c>
      <c r="C2">
        <v>12283</v>
      </c>
      <c r="D2">
        <v>100933</v>
      </c>
      <c r="E2">
        <v>34123</v>
      </c>
      <c r="F2">
        <v>104559</v>
      </c>
      <c r="H2">
        <v>66677</v>
      </c>
      <c r="J2">
        <f t="shared" ref="J2:J33" si="0">AVERAGE(B2:F2)</f>
        <v>50723.6</v>
      </c>
      <c r="K2">
        <f t="shared" ref="K2:K33" si="1">H2/J2</f>
        <v>1.3145163198195713</v>
      </c>
      <c r="L2">
        <f t="shared" ref="L2:L33" si="2">MAX(B2:F2)</f>
        <v>104559</v>
      </c>
      <c r="M2">
        <f t="shared" ref="M2:M33" si="3">MIN(B2:F2)</f>
        <v>1720</v>
      </c>
      <c r="N2">
        <f t="shared" ref="N2:N33" si="4">AVERAGE(B2:F2)</f>
        <v>50723.6</v>
      </c>
      <c r="O2">
        <f t="shared" ref="O2:O33" si="5">L2-M2</f>
        <v>102839</v>
      </c>
      <c r="Q2">
        <v>4685</v>
      </c>
      <c r="R2">
        <v>18</v>
      </c>
      <c r="T2">
        <v>-223</v>
      </c>
      <c r="U2">
        <v>231.19999999999709</v>
      </c>
      <c r="W2">
        <v>665</v>
      </c>
      <c r="X2">
        <v>440</v>
      </c>
      <c r="Z2">
        <v>50723.6</v>
      </c>
      <c r="AA2">
        <v>1.3145163198195713</v>
      </c>
      <c r="AI2">
        <v>50723.6</v>
      </c>
      <c r="AJ2">
        <v>1.3145163198195713</v>
      </c>
    </row>
    <row r="3" spans="1:38" x14ac:dyDescent="0.25">
      <c r="B3">
        <v>74150</v>
      </c>
      <c r="C3">
        <v>72524</v>
      </c>
      <c r="D3">
        <v>6260</v>
      </c>
      <c r="E3">
        <v>56795</v>
      </c>
      <c r="F3">
        <v>13501</v>
      </c>
      <c r="H3">
        <v>96813</v>
      </c>
      <c r="J3">
        <f t="shared" si="0"/>
        <v>44646</v>
      </c>
      <c r="K3">
        <f t="shared" si="1"/>
        <v>2.1684585405187473</v>
      </c>
      <c r="L3">
        <f t="shared" si="2"/>
        <v>74150</v>
      </c>
      <c r="M3">
        <f t="shared" si="3"/>
        <v>6260</v>
      </c>
      <c r="N3">
        <f t="shared" si="4"/>
        <v>44646</v>
      </c>
      <c r="O3">
        <f t="shared" si="5"/>
        <v>67890</v>
      </c>
      <c r="Q3">
        <v>-1587</v>
      </c>
      <c r="R3">
        <v>-1088</v>
      </c>
      <c r="T3">
        <v>-1479</v>
      </c>
      <c r="U3">
        <v>-264.19999999999709</v>
      </c>
      <c r="W3">
        <v>1707.3999999999996</v>
      </c>
      <c r="X3">
        <v>280.59999999999997</v>
      </c>
      <c r="AD3">
        <v>44646</v>
      </c>
      <c r="AE3">
        <v>2.1684585405187473</v>
      </c>
      <c r="AK3">
        <v>44646</v>
      </c>
      <c r="AL3">
        <v>2.1684585405187473</v>
      </c>
    </row>
    <row r="4" spans="1:38" x14ac:dyDescent="0.25">
      <c r="B4">
        <v>116880</v>
      </c>
      <c r="C4">
        <v>52612</v>
      </c>
      <c r="D4">
        <v>12380</v>
      </c>
      <c r="E4">
        <v>2204</v>
      </c>
      <c r="F4">
        <v>117912</v>
      </c>
      <c r="H4">
        <v>95900</v>
      </c>
      <c r="J4">
        <f t="shared" si="0"/>
        <v>60397.599999999999</v>
      </c>
      <c r="K4">
        <f t="shared" si="1"/>
        <v>1.5878114362160087</v>
      </c>
      <c r="L4">
        <f t="shared" si="2"/>
        <v>117912</v>
      </c>
      <c r="M4">
        <f t="shared" si="3"/>
        <v>2204</v>
      </c>
      <c r="N4">
        <f t="shared" si="4"/>
        <v>60397.599999999999</v>
      </c>
      <c r="O4">
        <f t="shared" si="5"/>
        <v>115708</v>
      </c>
      <c r="Q4">
        <v>-2623</v>
      </c>
      <c r="R4">
        <v>-3</v>
      </c>
      <c r="T4">
        <v>176.79999999999563</v>
      </c>
      <c r="U4">
        <v>146</v>
      </c>
      <c r="W4">
        <v>1282</v>
      </c>
      <c r="X4">
        <v>365.59999999999997</v>
      </c>
      <c r="AD4">
        <v>60397.599999999999</v>
      </c>
      <c r="AE4">
        <v>1.5878114362160087</v>
      </c>
      <c r="AI4">
        <v>60397.599999999999</v>
      </c>
      <c r="AJ4">
        <v>1.5878114362160087</v>
      </c>
    </row>
    <row r="5" spans="1:38" x14ac:dyDescent="0.25">
      <c r="B5">
        <v>60394</v>
      </c>
      <c r="C5">
        <v>78099</v>
      </c>
      <c r="D5">
        <v>92222</v>
      </c>
      <c r="E5">
        <v>114754</v>
      </c>
      <c r="F5">
        <v>121118</v>
      </c>
      <c r="H5">
        <v>130849</v>
      </c>
      <c r="J5">
        <f t="shared" si="0"/>
        <v>93317.4</v>
      </c>
      <c r="K5">
        <f t="shared" si="1"/>
        <v>1.4021929457957467</v>
      </c>
      <c r="L5">
        <f t="shared" si="2"/>
        <v>121118</v>
      </c>
      <c r="M5">
        <f t="shared" si="3"/>
        <v>60394</v>
      </c>
      <c r="N5">
        <f t="shared" si="4"/>
        <v>93317.4</v>
      </c>
      <c r="O5">
        <f t="shared" si="5"/>
        <v>60724</v>
      </c>
      <c r="Q5">
        <v>1822</v>
      </c>
      <c r="R5">
        <v>-333</v>
      </c>
      <c r="T5">
        <v>1239.5999999999913</v>
      </c>
      <c r="U5">
        <v>47.799999999988358</v>
      </c>
      <c r="W5">
        <v>1731.1999999999998</v>
      </c>
      <c r="X5">
        <v>74.2</v>
      </c>
      <c r="AB5">
        <v>93317.4</v>
      </c>
      <c r="AC5">
        <v>1.4021929457957467</v>
      </c>
      <c r="AI5">
        <v>93317.4</v>
      </c>
      <c r="AJ5">
        <v>1.4021929457957467</v>
      </c>
    </row>
    <row r="6" spans="1:38" x14ac:dyDescent="0.25">
      <c r="B6">
        <v>114736</v>
      </c>
      <c r="C6">
        <v>37172</v>
      </c>
      <c r="D6">
        <v>43940</v>
      </c>
      <c r="E6">
        <v>51668</v>
      </c>
      <c r="F6">
        <v>82950</v>
      </c>
      <c r="H6">
        <v>75706</v>
      </c>
      <c r="J6">
        <f t="shared" si="0"/>
        <v>66093.2</v>
      </c>
      <c r="K6">
        <f t="shared" si="1"/>
        <v>1.1454431015596158</v>
      </c>
      <c r="L6">
        <f t="shared" si="2"/>
        <v>114736</v>
      </c>
      <c r="M6">
        <f t="shared" si="3"/>
        <v>37172</v>
      </c>
      <c r="N6">
        <f t="shared" si="4"/>
        <v>66093.2</v>
      </c>
      <c r="O6">
        <f t="shared" si="5"/>
        <v>77564</v>
      </c>
      <c r="Q6">
        <v>3382</v>
      </c>
      <c r="R6">
        <v>823</v>
      </c>
      <c r="T6">
        <v>731</v>
      </c>
      <c r="U6">
        <v>10.399999999994179</v>
      </c>
      <c r="W6">
        <v>731</v>
      </c>
      <c r="X6">
        <v>619.6</v>
      </c>
      <c r="AB6">
        <v>66093.2</v>
      </c>
      <c r="AC6">
        <v>1.1454431015596158</v>
      </c>
      <c r="AI6">
        <v>66093.2</v>
      </c>
      <c r="AJ6">
        <v>1.1454431015596158</v>
      </c>
    </row>
    <row r="7" spans="1:38" x14ac:dyDescent="0.25">
      <c r="B7">
        <v>33797</v>
      </c>
      <c r="C7">
        <v>81183</v>
      </c>
      <c r="D7">
        <v>41733</v>
      </c>
      <c r="E7">
        <v>113191</v>
      </c>
      <c r="F7">
        <v>16852</v>
      </c>
      <c r="H7">
        <v>95614</v>
      </c>
      <c r="J7">
        <f t="shared" si="0"/>
        <v>57351.199999999997</v>
      </c>
      <c r="K7">
        <f t="shared" si="1"/>
        <v>1.6671665109012541</v>
      </c>
      <c r="L7">
        <f t="shared" si="2"/>
        <v>113191</v>
      </c>
      <c r="M7">
        <f t="shared" si="3"/>
        <v>16852</v>
      </c>
      <c r="N7">
        <f t="shared" si="4"/>
        <v>57351.199999999997</v>
      </c>
      <c r="O7">
        <f t="shared" si="5"/>
        <v>96339</v>
      </c>
      <c r="Q7">
        <v>-1187</v>
      </c>
      <c r="R7">
        <v>215</v>
      </c>
      <c r="T7">
        <v>33.19999999999709</v>
      </c>
      <c r="U7">
        <v>-265.40000000000146</v>
      </c>
      <c r="W7">
        <v>856</v>
      </c>
      <c r="X7">
        <v>265.39999999999998</v>
      </c>
      <c r="AD7">
        <v>57351.199999999997</v>
      </c>
      <c r="AE7">
        <v>1.6671665109012541</v>
      </c>
      <c r="AK7">
        <v>57351.199999999997</v>
      </c>
      <c r="AL7">
        <v>1.6671665109012541</v>
      </c>
    </row>
    <row r="8" spans="1:38" x14ac:dyDescent="0.25">
      <c r="B8">
        <v>110075</v>
      </c>
      <c r="C8">
        <v>101652</v>
      </c>
      <c r="D8">
        <v>62314</v>
      </c>
      <c r="E8">
        <v>110206</v>
      </c>
      <c r="F8">
        <v>115678</v>
      </c>
      <c r="H8">
        <v>104992</v>
      </c>
      <c r="J8">
        <f t="shared" si="0"/>
        <v>99985</v>
      </c>
      <c r="K8">
        <f t="shared" si="1"/>
        <v>1.050077511626744</v>
      </c>
      <c r="L8">
        <f t="shared" si="2"/>
        <v>115678</v>
      </c>
      <c r="M8">
        <f t="shared" si="3"/>
        <v>62314</v>
      </c>
      <c r="N8">
        <f t="shared" si="4"/>
        <v>99985</v>
      </c>
      <c r="O8">
        <f t="shared" si="5"/>
        <v>53364</v>
      </c>
      <c r="Q8">
        <v>565</v>
      </c>
      <c r="R8">
        <v>-181</v>
      </c>
      <c r="T8">
        <v>1511.1999999999971</v>
      </c>
      <c r="U8">
        <v>-141.19999999999709</v>
      </c>
      <c r="W8">
        <v>1610.3999999999996</v>
      </c>
      <c r="X8">
        <v>280.00000000000006</v>
      </c>
      <c r="AB8">
        <v>99985</v>
      </c>
      <c r="AC8">
        <v>1.050077511626744</v>
      </c>
      <c r="AI8">
        <v>99985</v>
      </c>
      <c r="AJ8">
        <v>1.050077511626744</v>
      </c>
    </row>
    <row r="9" spans="1:38" x14ac:dyDescent="0.25">
      <c r="B9">
        <v>56651</v>
      </c>
      <c r="C9">
        <v>8934</v>
      </c>
      <c r="D9">
        <v>43362</v>
      </c>
      <c r="E9">
        <v>80198</v>
      </c>
      <c r="F9">
        <v>112965</v>
      </c>
      <c r="H9">
        <v>85565</v>
      </c>
      <c r="J9">
        <f t="shared" si="0"/>
        <v>60422</v>
      </c>
      <c r="K9">
        <f t="shared" si="1"/>
        <v>1.416123266359935</v>
      </c>
      <c r="L9">
        <f t="shared" si="2"/>
        <v>112965</v>
      </c>
      <c r="M9">
        <f t="shared" si="3"/>
        <v>8934</v>
      </c>
      <c r="N9">
        <f t="shared" si="4"/>
        <v>60422</v>
      </c>
      <c r="O9">
        <f t="shared" si="5"/>
        <v>104031</v>
      </c>
      <c r="Q9">
        <v>1679</v>
      </c>
      <c r="R9">
        <v>517</v>
      </c>
      <c r="T9">
        <v>-413.80000000000291</v>
      </c>
      <c r="U9">
        <v>33.599999999998545</v>
      </c>
      <c r="W9">
        <v>492.19999999999993</v>
      </c>
      <c r="X9">
        <v>53.2</v>
      </c>
      <c r="Z9">
        <v>60422</v>
      </c>
      <c r="AA9">
        <v>1.416123266359935</v>
      </c>
      <c r="AK9">
        <v>60422</v>
      </c>
      <c r="AL9">
        <v>1.416123266359935</v>
      </c>
    </row>
    <row r="10" spans="1:38" x14ac:dyDescent="0.25">
      <c r="B10">
        <v>103066</v>
      </c>
      <c r="C10">
        <v>76641</v>
      </c>
      <c r="D10">
        <v>42270</v>
      </c>
      <c r="E10">
        <v>84419</v>
      </c>
      <c r="F10">
        <v>27185</v>
      </c>
      <c r="H10">
        <v>87371</v>
      </c>
      <c r="J10">
        <f t="shared" si="0"/>
        <v>66716.2</v>
      </c>
      <c r="K10">
        <f t="shared" si="1"/>
        <v>1.3095919731639392</v>
      </c>
      <c r="L10">
        <f t="shared" si="2"/>
        <v>103066</v>
      </c>
      <c r="M10">
        <f t="shared" si="3"/>
        <v>27185</v>
      </c>
      <c r="N10">
        <f t="shared" si="4"/>
        <v>66716.2</v>
      </c>
      <c r="O10">
        <f t="shared" si="5"/>
        <v>75881</v>
      </c>
      <c r="Q10">
        <v>-2542</v>
      </c>
      <c r="R10">
        <v>361</v>
      </c>
      <c r="T10">
        <v>394.59999999999127</v>
      </c>
      <c r="U10">
        <v>46.80000000000291</v>
      </c>
      <c r="W10">
        <v>505</v>
      </c>
      <c r="X10">
        <v>319.59999999999997</v>
      </c>
      <c r="AB10">
        <v>66716.2</v>
      </c>
      <c r="AC10">
        <v>1.3095919731639392</v>
      </c>
      <c r="AI10">
        <v>66716.2</v>
      </c>
      <c r="AJ10">
        <v>1.3095919731639392</v>
      </c>
    </row>
    <row r="11" spans="1:38" x14ac:dyDescent="0.25">
      <c r="B11">
        <v>14281</v>
      </c>
      <c r="C11">
        <v>6307</v>
      </c>
      <c r="D11">
        <v>108960</v>
      </c>
      <c r="E11">
        <v>17545</v>
      </c>
      <c r="F11">
        <v>16236</v>
      </c>
      <c r="H11">
        <v>37547</v>
      </c>
      <c r="J11">
        <f t="shared" si="0"/>
        <v>32665.8</v>
      </c>
      <c r="K11">
        <f t="shared" si="1"/>
        <v>1.1494284542242958</v>
      </c>
      <c r="L11">
        <f t="shared" si="2"/>
        <v>108960</v>
      </c>
      <c r="M11">
        <f t="shared" si="3"/>
        <v>6307</v>
      </c>
      <c r="N11">
        <f t="shared" si="4"/>
        <v>32665.8</v>
      </c>
      <c r="O11">
        <f t="shared" si="5"/>
        <v>102653</v>
      </c>
      <c r="Q11">
        <v>401</v>
      </c>
      <c r="R11">
        <v>82</v>
      </c>
      <c r="T11">
        <v>-445.79999999999927</v>
      </c>
      <c r="U11">
        <v>102.20000000000073</v>
      </c>
      <c r="W11">
        <v>2165.8000000000002</v>
      </c>
      <c r="X11">
        <v>288.60000000000002</v>
      </c>
      <c r="Z11">
        <v>32665.8</v>
      </c>
      <c r="AA11">
        <v>1.1494284542242958</v>
      </c>
      <c r="AI11">
        <v>32665.8</v>
      </c>
      <c r="AJ11">
        <v>1.1494284542242958</v>
      </c>
    </row>
    <row r="12" spans="1:38" x14ac:dyDescent="0.25">
      <c r="B12">
        <v>26287</v>
      </c>
      <c r="C12">
        <v>106310</v>
      </c>
      <c r="D12">
        <v>48829</v>
      </c>
      <c r="E12">
        <v>116656</v>
      </c>
      <c r="F12">
        <v>43656</v>
      </c>
      <c r="H12">
        <v>112155</v>
      </c>
      <c r="J12">
        <f t="shared" si="0"/>
        <v>68347.600000000006</v>
      </c>
      <c r="K12">
        <f t="shared" si="1"/>
        <v>1.6409500845677096</v>
      </c>
      <c r="L12">
        <f t="shared" si="2"/>
        <v>116656</v>
      </c>
      <c r="M12">
        <f t="shared" si="3"/>
        <v>26287</v>
      </c>
      <c r="N12">
        <f t="shared" si="4"/>
        <v>68347.600000000006</v>
      </c>
      <c r="O12">
        <f t="shared" si="5"/>
        <v>90369</v>
      </c>
      <c r="Q12">
        <v>-2235</v>
      </c>
      <c r="R12">
        <v>-91</v>
      </c>
      <c r="T12">
        <v>697.60000000000582</v>
      </c>
      <c r="U12">
        <v>23.400000000008731</v>
      </c>
      <c r="W12">
        <v>1617.2</v>
      </c>
      <c r="X12">
        <v>171</v>
      </c>
      <c r="AF12">
        <v>68347.600000000006</v>
      </c>
      <c r="AG12">
        <v>1.6409500845677096</v>
      </c>
      <c r="AK12">
        <v>68347.600000000006</v>
      </c>
      <c r="AL12">
        <v>1.6409500845677096</v>
      </c>
    </row>
    <row r="13" spans="1:38" x14ac:dyDescent="0.25">
      <c r="B13">
        <v>110292</v>
      </c>
      <c r="C13">
        <v>74402</v>
      </c>
      <c r="D13">
        <v>18199</v>
      </c>
      <c r="E13">
        <v>97071</v>
      </c>
      <c r="F13">
        <v>43927</v>
      </c>
      <c r="H13">
        <v>81861</v>
      </c>
      <c r="J13">
        <f t="shared" si="0"/>
        <v>68778.2</v>
      </c>
      <c r="K13">
        <f t="shared" si="1"/>
        <v>1.1902172490701997</v>
      </c>
      <c r="L13">
        <f t="shared" si="2"/>
        <v>110292</v>
      </c>
      <c r="M13">
        <f t="shared" si="3"/>
        <v>18199</v>
      </c>
      <c r="N13">
        <f t="shared" si="4"/>
        <v>68778.2</v>
      </c>
      <c r="O13">
        <f t="shared" si="5"/>
        <v>92093</v>
      </c>
      <c r="Q13">
        <v>1542</v>
      </c>
      <c r="R13">
        <v>480</v>
      </c>
      <c r="T13">
        <v>1964.5999999999913</v>
      </c>
      <c r="U13">
        <v>135</v>
      </c>
      <c r="W13">
        <v>2114.1999999999998</v>
      </c>
      <c r="X13">
        <v>574.6</v>
      </c>
      <c r="AB13">
        <v>68778.2</v>
      </c>
      <c r="AC13">
        <v>1.1902172490701997</v>
      </c>
      <c r="AI13">
        <v>68778.2</v>
      </c>
      <c r="AJ13">
        <v>1.1902172490701997</v>
      </c>
    </row>
    <row r="14" spans="1:38" x14ac:dyDescent="0.25">
      <c r="B14">
        <v>56672</v>
      </c>
      <c r="C14">
        <v>7335</v>
      </c>
      <c r="D14">
        <v>91797</v>
      </c>
      <c r="E14">
        <v>4329</v>
      </c>
      <c r="F14">
        <v>46349</v>
      </c>
      <c r="H14">
        <v>43342</v>
      </c>
      <c r="J14">
        <f t="shared" si="0"/>
        <v>41296.400000000001</v>
      </c>
      <c r="K14">
        <f t="shared" si="1"/>
        <v>1.0495345841283985</v>
      </c>
      <c r="L14">
        <f t="shared" si="2"/>
        <v>91797</v>
      </c>
      <c r="M14">
        <f t="shared" si="3"/>
        <v>4329</v>
      </c>
      <c r="N14">
        <f t="shared" si="4"/>
        <v>41296.400000000001</v>
      </c>
      <c r="O14">
        <f t="shared" si="5"/>
        <v>87468</v>
      </c>
      <c r="Q14">
        <v>1891</v>
      </c>
      <c r="R14">
        <v>-3</v>
      </c>
      <c r="T14">
        <v>189.80000000000291</v>
      </c>
      <c r="U14">
        <v>451.20000000000437</v>
      </c>
      <c r="W14">
        <v>1056.6000000000001</v>
      </c>
      <c r="X14">
        <v>451.19999999999993</v>
      </c>
      <c r="Z14">
        <v>41296.400000000001</v>
      </c>
      <c r="AA14">
        <v>1.0495345841283985</v>
      </c>
      <c r="AI14">
        <v>41296.400000000001</v>
      </c>
      <c r="AJ14">
        <v>1.0495345841283985</v>
      </c>
    </row>
    <row r="15" spans="1:38" x14ac:dyDescent="0.25">
      <c r="B15">
        <v>95939</v>
      </c>
      <c r="C15">
        <v>75719</v>
      </c>
      <c r="D15">
        <v>64771</v>
      </c>
      <c r="E15">
        <v>15438</v>
      </c>
      <c r="F15">
        <v>112810</v>
      </c>
      <c r="H15">
        <v>91586</v>
      </c>
      <c r="J15">
        <f t="shared" si="0"/>
        <v>72935.399999999994</v>
      </c>
      <c r="K15">
        <f t="shared" si="1"/>
        <v>1.2557139605733294</v>
      </c>
      <c r="L15">
        <f t="shared" si="2"/>
        <v>112810</v>
      </c>
      <c r="M15">
        <f t="shared" si="3"/>
        <v>15438</v>
      </c>
      <c r="N15">
        <f t="shared" si="4"/>
        <v>72935.399999999994</v>
      </c>
      <c r="O15">
        <f t="shared" si="5"/>
        <v>97372</v>
      </c>
      <c r="Q15">
        <v>320</v>
      </c>
      <c r="R15">
        <v>5</v>
      </c>
      <c r="T15">
        <v>-1209</v>
      </c>
      <c r="U15">
        <v>-18.600000000005821</v>
      </c>
      <c r="W15">
        <v>2127.3999999999996</v>
      </c>
      <c r="X15">
        <v>22.199999999999996</v>
      </c>
      <c r="AB15">
        <v>72935.399999999994</v>
      </c>
      <c r="AC15">
        <v>1.2557139605733294</v>
      </c>
      <c r="AI15">
        <v>72935.399999999994</v>
      </c>
      <c r="AJ15">
        <v>1.2557139605733294</v>
      </c>
    </row>
    <row r="16" spans="1:38" x14ac:dyDescent="0.25">
      <c r="B16">
        <v>26025</v>
      </c>
      <c r="C16">
        <v>99911</v>
      </c>
      <c r="D16">
        <v>64607</v>
      </c>
      <c r="E16">
        <v>121649</v>
      </c>
      <c r="F16">
        <v>82266</v>
      </c>
      <c r="H16">
        <v>132935</v>
      </c>
      <c r="J16">
        <f t="shared" si="0"/>
        <v>78891.600000000006</v>
      </c>
      <c r="K16">
        <f t="shared" si="1"/>
        <v>1.6850336410974045</v>
      </c>
      <c r="L16">
        <f t="shared" si="2"/>
        <v>121649</v>
      </c>
      <c r="M16">
        <f t="shared" si="3"/>
        <v>26025</v>
      </c>
      <c r="N16">
        <f t="shared" si="4"/>
        <v>78891.600000000006</v>
      </c>
      <c r="O16">
        <f t="shared" si="5"/>
        <v>95624</v>
      </c>
      <c r="Q16">
        <v>95</v>
      </c>
      <c r="R16">
        <v>0</v>
      </c>
      <c r="T16">
        <v>-541.79999999998836</v>
      </c>
      <c r="U16">
        <v>-107.39999999999418</v>
      </c>
      <c r="W16">
        <v>1196.2</v>
      </c>
      <c r="X16">
        <v>401.4</v>
      </c>
      <c r="AF16">
        <v>78891.600000000006</v>
      </c>
      <c r="AG16">
        <v>1.6850336410974045</v>
      </c>
      <c r="AK16">
        <v>78891.600000000006</v>
      </c>
      <c r="AL16">
        <v>1.6850336410974045</v>
      </c>
    </row>
    <row r="17" spans="2:38" x14ac:dyDescent="0.25">
      <c r="B17">
        <v>48667</v>
      </c>
      <c r="C17">
        <v>28794</v>
      </c>
      <c r="D17">
        <v>57199</v>
      </c>
      <c r="E17">
        <v>11736</v>
      </c>
      <c r="F17">
        <v>117549</v>
      </c>
      <c r="H17">
        <v>83370</v>
      </c>
      <c r="J17">
        <f t="shared" si="0"/>
        <v>52789</v>
      </c>
      <c r="K17">
        <f t="shared" si="1"/>
        <v>1.5793062948720378</v>
      </c>
      <c r="L17">
        <f t="shared" si="2"/>
        <v>117549</v>
      </c>
      <c r="M17">
        <f t="shared" si="3"/>
        <v>11736</v>
      </c>
      <c r="N17">
        <f t="shared" si="4"/>
        <v>52789</v>
      </c>
      <c r="O17">
        <f t="shared" si="5"/>
        <v>105813</v>
      </c>
      <c r="Q17">
        <v>-3837</v>
      </c>
      <c r="R17">
        <v>5</v>
      </c>
      <c r="T17">
        <v>1424.1999999999971</v>
      </c>
      <c r="U17">
        <v>167.40000000000146</v>
      </c>
      <c r="W17">
        <v>3161.8</v>
      </c>
      <c r="X17">
        <v>168.20000000000002</v>
      </c>
      <c r="AD17">
        <v>52789</v>
      </c>
      <c r="AE17">
        <v>1.5793062948720378</v>
      </c>
      <c r="AK17">
        <v>52789</v>
      </c>
      <c r="AL17">
        <v>1.5793062948720378</v>
      </c>
    </row>
    <row r="18" spans="2:38" x14ac:dyDescent="0.25">
      <c r="B18">
        <v>24274</v>
      </c>
      <c r="C18">
        <v>58632</v>
      </c>
      <c r="D18">
        <v>90927</v>
      </c>
      <c r="E18">
        <v>63021</v>
      </c>
      <c r="F18">
        <v>66657</v>
      </c>
      <c r="H18">
        <v>71309</v>
      </c>
      <c r="J18">
        <f t="shared" si="0"/>
        <v>60702.2</v>
      </c>
      <c r="K18">
        <f t="shared" si="1"/>
        <v>1.1747350178411986</v>
      </c>
      <c r="L18">
        <f t="shared" si="2"/>
        <v>90927</v>
      </c>
      <c r="M18">
        <f t="shared" si="3"/>
        <v>24274</v>
      </c>
      <c r="N18">
        <f t="shared" si="4"/>
        <v>60702.2</v>
      </c>
      <c r="O18">
        <f t="shared" si="5"/>
        <v>66653</v>
      </c>
      <c r="Q18">
        <v>-1630</v>
      </c>
      <c r="R18">
        <v>-743</v>
      </c>
      <c r="T18">
        <v>-59.80000000000291</v>
      </c>
      <c r="U18">
        <v>-181.80000000000291</v>
      </c>
      <c r="W18">
        <v>2331.4</v>
      </c>
      <c r="X18">
        <v>188.20000000000002</v>
      </c>
      <c r="Z18">
        <v>60702.2</v>
      </c>
      <c r="AA18">
        <v>1.1747350178411986</v>
      </c>
      <c r="AI18">
        <v>60702.2</v>
      </c>
      <c r="AJ18">
        <v>1.1747350178411986</v>
      </c>
    </row>
    <row r="19" spans="2:38" x14ac:dyDescent="0.25">
      <c r="B19">
        <v>115870</v>
      </c>
      <c r="C19">
        <v>9111</v>
      </c>
      <c r="D19">
        <v>111191</v>
      </c>
      <c r="E19">
        <v>115668</v>
      </c>
      <c r="F19">
        <v>14643</v>
      </c>
      <c r="H19">
        <v>101250</v>
      </c>
      <c r="J19">
        <f t="shared" si="0"/>
        <v>73296.600000000006</v>
      </c>
      <c r="K19">
        <f t="shared" si="1"/>
        <v>1.3813737608565744</v>
      </c>
      <c r="L19">
        <f t="shared" si="2"/>
        <v>115870</v>
      </c>
      <c r="M19">
        <f t="shared" si="3"/>
        <v>9111</v>
      </c>
      <c r="N19">
        <f t="shared" si="4"/>
        <v>73296.600000000006</v>
      </c>
      <c r="O19">
        <f t="shared" si="5"/>
        <v>106759</v>
      </c>
      <c r="Q19">
        <v>882</v>
      </c>
      <c r="R19">
        <v>911</v>
      </c>
      <c r="T19">
        <v>-2053.1999999999971</v>
      </c>
      <c r="U19">
        <v>46</v>
      </c>
      <c r="W19">
        <v>2053.2000000000003</v>
      </c>
      <c r="X19">
        <v>333.59999999999997</v>
      </c>
      <c r="AB19">
        <v>73296.600000000006</v>
      </c>
      <c r="AC19">
        <v>1.3813737608565744</v>
      </c>
      <c r="AI19">
        <v>73296.600000000006</v>
      </c>
      <c r="AJ19">
        <v>1.3813737608565744</v>
      </c>
    </row>
    <row r="20" spans="2:38" x14ac:dyDescent="0.25">
      <c r="B20">
        <v>114840</v>
      </c>
      <c r="C20">
        <v>25342</v>
      </c>
      <c r="D20">
        <v>64201</v>
      </c>
      <c r="E20">
        <v>56877</v>
      </c>
      <c r="F20">
        <v>72074</v>
      </c>
      <c r="H20">
        <v>121557</v>
      </c>
      <c r="J20">
        <f t="shared" si="0"/>
        <v>66666.8</v>
      </c>
      <c r="K20">
        <f t="shared" si="1"/>
        <v>1.8233513532972934</v>
      </c>
      <c r="L20">
        <f t="shared" si="2"/>
        <v>114840</v>
      </c>
      <c r="M20">
        <f t="shared" si="3"/>
        <v>25342</v>
      </c>
      <c r="N20">
        <f t="shared" si="4"/>
        <v>66666.8</v>
      </c>
      <c r="O20">
        <f t="shared" si="5"/>
        <v>89498</v>
      </c>
      <c r="Q20">
        <v>-2550</v>
      </c>
      <c r="R20">
        <v>-1029</v>
      </c>
      <c r="T20">
        <v>1895</v>
      </c>
      <c r="U20">
        <v>254</v>
      </c>
      <c r="W20">
        <v>1942.6</v>
      </c>
      <c r="X20">
        <v>324.39999999999998</v>
      </c>
      <c r="AF20">
        <v>66666.8</v>
      </c>
      <c r="AG20">
        <v>1.8233513532972934</v>
      </c>
      <c r="AK20">
        <v>66666.8</v>
      </c>
      <c r="AL20">
        <v>1.8233513532972934</v>
      </c>
    </row>
    <row r="21" spans="2:38" x14ac:dyDescent="0.25">
      <c r="B21">
        <v>107733</v>
      </c>
      <c r="C21">
        <v>31032</v>
      </c>
      <c r="D21">
        <v>1818</v>
      </c>
      <c r="E21">
        <v>22209</v>
      </c>
      <c r="F21">
        <v>68088</v>
      </c>
      <c r="H21">
        <v>101984</v>
      </c>
      <c r="J21">
        <f t="shared" si="0"/>
        <v>46176</v>
      </c>
      <c r="K21">
        <f t="shared" si="1"/>
        <v>2.2085932085932085</v>
      </c>
      <c r="L21">
        <f t="shared" si="2"/>
        <v>107733</v>
      </c>
      <c r="M21">
        <f t="shared" si="3"/>
        <v>1818</v>
      </c>
      <c r="N21">
        <f t="shared" si="4"/>
        <v>46176</v>
      </c>
      <c r="O21">
        <f t="shared" si="5"/>
        <v>105915</v>
      </c>
      <c r="Q21">
        <v>2231</v>
      </c>
      <c r="R21">
        <v>486</v>
      </c>
      <c r="T21">
        <v>-195</v>
      </c>
      <c r="U21">
        <v>-98.80000000000291</v>
      </c>
      <c r="W21">
        <v>1605</v>
      </c>
      <c r="X21">
        <v>588.4</v>
      </c>
      <c r="AD21">
        <v>46176</v>
      </c>
      <c r="AE21">
        <v>2.2085932085932085</v>
      </c>
      <c r="AK21">
        <v>46176</v>
      </c>
      <c r="AL21">
        <v>2.2085932085932085</v>
      </c>
    </row>
    <row r="22" spans="2:38" x14ac:dyDescent="0.25">
      <c r="B22">
        <v>114657</v>
      </c>
      <c r="C22">
        <v>42507</v>
      </c>
      <c r="D22">
        <v>109521</v>
      </c>
      <c r="E22">
        <v>24235</v>
      </c>
      <c r="F22">
        <v>102813</v>
      </c>
      <c r="H22">
        <v>141485</v>
      </c>
      <c r="J22">
        <f t="shared" si="0"/>
        <v>78746.600000000006</v>
      </c>
      <c r="K22">
        <f t="shared" si="1"/>
        <v>1.7967124929838239</v>
      </c>
      <c r="L22">
        <f t="shared" si="2"/>
        <v>114657</v>
      </c>
      <c r="M22">
        <f t="shared" si="3"/>
        <v>24235</v>
      </c>
      <c r="N22">
        <f t="shared" si="4"/>
        <v>78746.600000000006</v>
      </c>
      <c r="O22">
        <f t="shared" si="5"/>
        <v>90422</v>
      </c>
      <c r="Q22">
        <v>2249</v>
      </c>
      <c r="R22">
        <v>320</v>
      </c>
      <c r="T22">
        <v>641.60000000000582</v>
      </c>
      <c r="U22">
        <v>-139.59999999999127</v>
      </c>
      <c r="W22">
        <v>2320.3999999999996</v>
      </c>
      <c r="X22">
        <v>175.60000000000002</v>
      </c>
      <c r="AF22">
        <v>78746.600000000006</v>
      </c>
      <c r="AG22">
        <v>1.7967124929838239</v>
      </c>
      <c r="AK22">
        <v>78746.600000000006</v>
      </c>
      <c r="AL22">
        <v>1.7967124929838239</v>
      </c>
    </row>
    <row r="23" spans="2:38" x14ac:dyDescent="0.25">
      <c r="B23">
        <v>9213</v>
      </c>
      <c r="C23">
        <v>97575</v>
      </c>
      <c r="D23">
        <v>27053</v>
      </c>
      <c r="E23">
        <v>37555</v>
      </c>
      <c r="F23">
        <v>80236</v>
      </c>
      <c r="H23">
        <v>113402</v>
      </c>
      <c r="J23">
        <f t="shared" si="0"/>
        <v>50326.400000000001</v>
      </c>
      <c r="K23">
        <f t="shared" si="1"/>
        <v>2.2533302600623131</v>
      </c>
      <c r="L23">
        <f t="shared" si="2"/>
        <v>97575</v>
      </c>
      <c r="M23">
        <f t="shared" si="3"/>
        <v>9213</v>
      </c>
      <c r="N23">
        <f t="shared" si="4"/>
        <v>50326.400000000001</v>
      </c>
      <c r="O23">
        <f t="shared" si="5"/>
        <v>88362</v>
      </c>
      <c r="Q23">
        <v>3440</v>
      </c>
      <c r="R23">
        <v>-374</v>
      </c>
      <c r="T23">
        <v>290</v>
      </c>
      <c r="U23">
        <v>457.59999999999854</v>
      </c>
      <c r="W23">
        <v>997.60000000000014</v>
      </c>
      <c r="X23">
        <v>457.59999999999997</v>
      </c>
      <c r="AD23">
        <v>50326.400000000001</v>
      </c>
      <c r="AE23">
        <v>2.2533302600623131</v>
      </c>
      <c r="AK23">
        <v>50326.400000000001</v>
      </c>
      <c r="AL23">
        <v>2.2533302600623131</v>
      </c>
    </row>
    <row r="24" spans="2:38" x14ac:dyDescent="0.25">
      <c r="B24">
        <v>99450</v>
      </c>
      <c r="C24">
        <v>34551</v>
      </c>
      <c r="D24">
        <v>75578</v>
      </c>
      <c r="E24">
        <v>82836</v>
      </c>
      <c r="F24">
        <v>47597</v>
      </c>
      <c r="H24">
        <v>121097</v>
      </c>
      <c r="J24">
        <f t="shared" si="0"/>
        <v>68002.399999999994</v>
      </c>
      <c r="K24">
        <f t="shared" si="1"/>
        <v>1.7807753843981979</v>
      </c>
      <c r="L24">
        <f t="shared" si="2"/>
        <v>99450</v>
      </c>
      <c r="M24">
        <f t="shared" si="3"/>
        <v>34551</v>
      </c>
      <c r="N24">
        <f t="shared" si="4"/>
        <v>68002.399999999994</v>
      </c>
      <c r="O24">
        <f t="shared" si="5"/>
        <v>64899</v>
      </c>
      <c r="Q24">
        <v>-304</v>
      </c>
      <c r="R24">
        <v>181</v>
      </c>
      <c r="T24">
        <v>942.79999999998836</v>
      </c>
      <c r="U24">
        <v>78.19999999999709</v>
      </c>
      <c r="W24">
        <v>1851.2</v>
      </c>
      <c r="X24">
        <v>252.2</v>
      </c>
      <c r="AF24">
        <v>68002.399999999994</v>
      </c>
      <c r="AG24">
        <v>1.7807753843981979</v>
      </c>
      <c r="AK24">
        <v>68002.399999999994</v>
      </c>
      <c r="AL24">
        <v>1.7807753843981979</v>
      </c>
    </row>
    <row r="25" spans="2:38" x14ac:dyDescent="0.25">
      <c r="B25">
        <v>55479</v>
      </c>
      <c r="C25">
        <v>118476</v>
      </c>
      <c r="D25">
        <v>5676</v>
      </c>
      <c r="E25">
        <v>109479</v>
      </c>
      <c r="F25">
        <v>29791</v>
      </c>
      <c r="H25">
        <v>90691</v>
      </c>
      <c r="J25">
        <f t="shared" si="0"/>
        <v>63780.2</v>
      </c>
      <c r="K25">
        <f t="shared" si="1"/>
        <v>1.4219303169322142</v>
      </c>
      <c r="L25">
        <f t="shared" si="2"/>
        <v>118476</v>
      </c>
      <c r="M25">
        <f t="shared" si="3"/>
        <v>5676</v>
      </c>
      <c r="N25">
        <f t="shared" si="4"/>
        <v>63780.2</v>
      </c>
      <c r="O25">
        <f t="shared" si="5"/>
        <v>112800</v>
      </c>
      <c r="Q25">
        <v>-3773</v>
      </c>
      <c r="R25">
        <v>-1091</v>
      </c>
      <c r="T25">
        <v>1394.5999999999985</v>
      </c>
      <c r="U25">
        <v>-32.600000000005821</v>
      </c>
      <c r="W25">
        <v>2466.1999999999998</v>
      </c>
      <c r="X25">
        <v>38.6</v>
      </c>
      <c r="AF25">
        <v>63780.2</v>
      </c>
      <c r="AG25">
        <v>1.4219303169322142</v>
      </c>
      <c r="AI25">
        <v>63780.2</v>
      </c>
      <c r="AJ25">
        <v>1.4219303169322142</v>
      </c>
    </row>
    <row r="26" spans="2:38" x14ac:dyDescent="0.25">
      <c r="B26">
        <v>59791</v>
      </c>
      <c r="C26">
        <v>9403</v>
      </c>
      <c r="D26">
        <v>74308</v>
      </c>
      <c r="E26">
        <v>47486</v>
      </c>
      <c r="F26">
        <v>17055</v>
      </c>
      <c r="H26">
        <v>80532</v>
      </c>
      <c r="J26">
        <f t="shared" si="0"/>
        <v>41608.6</v>
      </c>
      <c r="K26">
        <f t="shared" si="1"/>
        <v>1.9354652643924575</v>
      </c>
      <c r="L26">
        <f t="shared" si="2"/>
        <v>74308</v>
      </c>
      <c r="M26">
        <f t="shared" si="3"/>
        <v>9403</v>
      </c>
      <c r="N26">
        <f t="shared" si="4"/>
        <v>41608.6</v>
      </c>
      <c r="O26">
        <f t="shared" si="5"/>
        <v>64905</v>
      </c>
      <c r="Q26">
        <v>-648</v>
      </c>
      <c r="R26">
        <v>25</v>
      </c>
      <c r="T26">
        <v>-482</v>
      </c>
      <c r="U26">
        <v>96.400000000001455</v>
      </c>
      <c r="W26">
        <v>1600</v>
      </c>
      <c r="X26">
        <v>400.79999999999995</v>
      </c>
      <c r="AD26">
        <v>41608.6</v>
      </c>
      <c r="AE26">
        <v>1.9354652643924575</v>
      </c>
      <c r="AK26">
        <v>41608.6</v>
      </c>
      <c r="AL26">
        <v>1.9354652643924575</v>
      </c>
    </row>
    <row r="27" spans="2:38" x14ac:dyDescent="0.25">
      <c r="B27">
        <v>21859</v>
      </c>
      <c r="C27">
        <v>17531</v>
      </c>
      <c r="D27">
        <v>87508</v>
      </c>
      <c r="E27">
        <v>91092</v>
      </c>
      <c r="F27">
        <v>78810</v>
      </c>
      <c r="H27">
        <v>61906</v>
      </c>
      <c r="J27">
        <f t="shared" si="0"/>
        <v>59360</v>
      </c>
      <c r="K27">
        <f t="shared" si="1"/>
        <v>1.0428908355795148</v>
      </c>
      <c r="L27">
        <f t="shared" si="2"/>
        <v>91092</v>
      </c>
      <c r="M27">
        <f t="shared" si="3"/>
        <v>17531</v>
      </c>
      <c r="N27">
        <f t="shared" si="4"/>
        <v>59360</v>
      </c>
      <c r="O27">
        <f t="shared" si="5"/>
        <v>73561</v>
      </c>
      <c r="Q27">
        <v>652</v>
      </c>
      <c r="R27">
        <v>-18</v>
      </c>
      <c r="T27">
        <v>-1279</v>
      </c>
      <c r="U27">
        <v>56.19999999999709</v>
      </c>
      <c r="W27">
        <v>1305.0000000000002</v>
      </c>
      <c r="X27">
        <v>192.2</v>
      </c>
      <c r="Z27">
        <v>59360</v>
      </c>
      <c r="AA27">
        <v>1.0428908355795148</v>
      </c>
      <c r="AI27">
        <v>59360</v>
      </c>
      <c r="AJ27">
        <v>1.0428908355795148</v>
      </c>
    </row>
    <row r="28" spans="2:38" x14ac:dyDescent="0.25">
      <c r="B28">
        <v>85814</v>
      </c>
      <c r="C28">
        <v>14508</v>
      </c>
      <c r="D28">
        <v>40713</v>
      </c>
      <c r="E28">
        <v>38272</v>
      </c>
      <c r="F28">
        <v>31234</v>
      </c>
      <c r="H28">
        <v>82193</v>
      </c>
      <c r="J28">
        <f t="shared" si="0"/>
        <v>42108.2</v>
      </c>
      <c r="K28">
        <f t="shared" si="1"/>
        <v>1.9519476016547848</v>
      </c>
      <c r="L28">
        <f t="shared" si="2"/>
        <v>85814</v>
      </c>
      <c r="M28">
        <f t="shared" si="3"/>
        <v>14508</v>
      </c>
      <c r="N28">
        <f t="shared" si="4"/>
        <v>42108.2</v>
      </c>
      <c r="O28">
        <f t="shared" si="5"/>
        <v>71306</v>
      </c>
      <c r="Q28">
        <v>-217</v>
      </c>
      <c r="R28">
        <v>1</v>
      </c>
      <c r="T28">
        <v>1444.3999999999942</v>
      </c>
      <c r="U28">
        <v>21.799999999995634</v>
      </c>
      <c r="W28">
        <v>1643.6</v>
      </c>
      <c r="X28">
        <v>89.8</v>
      </c>
      <c r="AD28">
        <v>42108.2</v>
      </c>
      <c r="AE28">
        <v>1.9519476016547848</v>
      </c>
      <c r="AK28">
        <v>42108.2</v>
      </c>
      <c r="AL28">
        <v>1.9519476016547848</v>
      </c>
    </row>
    <row r="29" spans="2:38" x14ac:dyDescent="0.25">
      <c r="B29">
        <v>118752</v>
      </c>
      <c r="C29">
        <v>94510</v>
      </c>
      <c r="D29">
        <v>50311</v>
      </c>
      <c r="E29">
        <v>2470</v>
      </c>
      <c r="F29">
        <v>120545</v>
      </c>
      <c r="H29">
        <v>128267</v>
      </c>
      <c r="J29">
        <f t="shared" si="0"/>
        <v>77317.600000000006</v>
      </c>
      <c r="K29">
        <f t="shared" si="1"/>
        <v>1.6589625130630024</v>
      </c>
      <c r="L29">
        <f t="shared" si="2"/>
        <v>120545</v>
      </c>
      <c r="M29">
        <f t="shared" si="3"/>
        <v>2470</v>
      </c>
      <c r="N29">
        <f t="shared" si="4"/>
        <v>77317.600000000006</v>
      </c>
      <c r="O29">
        <f t="shared" si="5"/>
        <v>118075</v>
      </c>
      <c r="Q29">
        <v>2930</v>
      </c>
      <c r="R29">
        <v>-24</v>
      </c>
      <c r="T29">
        <v>-443</v>
      </c>
      <c r="U29">
        <v>-227.79999999998836</v>
      </c>
      <c r="W29">
        <v>1841</v>
      </c>
      <c r="X29">
        <v>235</v>
      </c>
      <c r="AF29">
        <v>77317.600000000006</v>
      </c>
      <c r="AG29">
        <v>1.6589625130630024</v>
      </c>
      <c r="AK29">
        <v>77317.600000000006</v>
      </c>
      <c r="AL29">
        <v>1.6589625130630024</v>
      </c>
    </row>
    <row r="30" spans="2:38" x14ac:dyDescent="0.25">
      <c r="B30">
        <v>86730</v>
      </c>
      <c r="C30">
        <v>51417</v>
      </c>
      <c r="D30">
        <v>57254</v>
      </c>
      <c r="E30">
        <v>36387</v>
      </c>
      <c r="F30">
        <v>62178</v>
      </c>
      <c r="H30">
        <v>87030</v>
      </c>
      <c r="J30">
        <f t="shared" si="0"/>
        <v>58793.2</v>
      </c>
      <c r="K30">
        <f t="shared" si="1"/>
        <v>1.480273228876809</v>
      </c>
      <c r="L30">
        <f t="shared" si="2"/>
        <v>86730</v>
      </c>
      <c r="M30">
        <f t="shared" si="3"/>
        <v>36387</v>
      </c>
      <c r="N30">
        <f t="shared" si="4"/>
        <v>58793.2</v>
      </c>
      <c r="O30">
        <f t="shared" si="5"/>
        <v>50343</v>
      </c>
      <c r="Q30">
        <v>3513</v>
      </c>
      <c r="R30">
        <v>-413</v>
      </c>
      <c r="T30">
        <v>-394.40000000000146</v>
      </c>
      <c r="U30">
        <v>-257.80000000000291</v>
      </c>
      <c r="W30">
        <v>696.8</v>
      </c>
      <c r="X30">
        <v>590.19999999999993</v>
      </c>
      <c r="Z30">
        <v>58793.2</v>
      </c>
      <c r="AA30">
        <v>1.480273228876809</v>
      </c>
      <c r="AI30">
        <v>58793.2</v>
      </c>
      <c r="AJ30">
        <v>1.480273228876809</v>
      </c>
    </row>
    <row r="31" spans="2:38" x14ac:dyDescent="0.25">
      <c r="B31">
        <v>92212</v>
      </c>
      <c r="C31">
        <v>59646</v>
      </c>
      <c r="D31">
        <v>9251</v>
      </c>
      <c r="E31">
        <v>90574</v>
      </c>
      <c r="F31">
        <v>4097</v>
      </c>
      <c r="H31">
        <v>93159</v>
      </c>
      <c r="J31">
        <f t="shared" si="0"/>
        <v>51156</v>
      </c>
      <c r="K31">
        <f t="shared" si="1"/>
        <v>1.8210767065446869</v>
      </c>
      <c r="L31">
        <f t="shared" si="2"/>
        <v>92212</v>
      </c>
      <c r="M31">
        <f t="shared" si="3"/>
        <v>4097</v>
      </c>
      <c r="N31">
        <f t="shared" si="4"/>
        <v>51156</v>
      </c>
      <c r="O31">
        <f t="shared" si="5"/>
        <v>88115</v>
      </c>
      <c r="Q31">
        <v>-1182</v>
      </c>
      <c r="R31">
        <v>-8</v>
      </c>
      <c r="T31">
        <v>283.19999999999709</v>
      </c>
      <c r="U31">
        <v>-212.40000000000146</v>
      </c>
      <c r="W31">
        <v>1430.4</v>
      </c>
      <c r="X31">
        <v>325.2</v>
      </c>
      <c r="AD31">
        <v>51156</v>
      </c>
      <c r="AE31">
        <v>1.8210767065446869</v>
      </c>
      <c r="AK31">
        <v>51156</v>
      </c>
      <c r="AL31">
        <v>1.8210767065446869</v>
      </c>
    </row>
    <row r="32" spans="2:38" x14ac:dyDescent="0.25">
      <c r="B32">
        <v>52181</v>
      </c>
      <c r="C32">
        <v>103165</v>
      </c>
      <c r="D32">
        <v>11937</v>
      </c>
      <c r="E32">
        <v>99960</v>
      </c>
      <c r="F32">
        <v>11950</v>
      </c>
      <c r="H32">
        <v>73685</v>
      </c>
      <c r="J32">
        <f t="shared" si="0"/>
        <v>55838.6</v>
      </c>
      <c r="K32">
        <f t="shared" si="1"/>
        <v>1.319606866934343</v>
      </c>
      <c r="L32">
        <f t="shared" si="2"/>
        <v>103165</v>
      </c>
      <c r="M32">
        <f t="shared" si="3"/>
        <v>11937</v>
      </c>
      <c r="N32">
        <f t="shared" si="4"/>
        <v>55838.6</v>
      </c>
      <c r="O32">
        <f t="shared" si="5"/>
        <v>91228</v>
      </c>
      <c r="Q32">
        <v>1238</v>
      </c>
      <c r="R32">
        <v>-93</v>
      </c>
      <c r="T32">
        <v>-569.20000000000437</v>
      </c>
      <c r="U32">
        <v>222.59999999999854</v>
      </c>
      <c r="W32">
        <v>1898.8</v>
      </c>
      <c r="X32">
        <v>307.8</v>
      </c>
      <c r="Z32">
        <v>55838.6</v>
      </c>
      <c r="AA32">
        <v>1.319606866934343</v>
      </c>
      <c r="AI32">
        <v>55838.6</v>
      </c>
      <c r="AJ32">
        <v>1.319606866934343</v>
      </c>
    </row>
    <row r="33" spans="2:38" x14ac:dyDescent="0.25">
      <c r="B33">
        <v>10026</v>
      </c>
      <c r="C33">
        <v>24146</v>
      </c>
      <c r="D33">
        <v>114637</v>
      </c>
      <c r="E33">
        <v>79561</v>
      </c>
      <c r="F33">
        <v>30443</v>
      </c>
      <c r="H33">
        <v>90116</v>
      </c>
      <c r="J33">
        <f t="shared" si="0"/>
        <v>51762.6</v>
      </c>
      <c r="K33">
        <f t="shared" si="1"/>
        <v>1.7409480976612459</v>
      </c>
      <c r="L33">
        <f t="shared" si="2"/>
        <v>114637</v>
      </c>
      <c r="M33">
        <f t="shared" si="3"/>
        <v>10026</v>
      </c>
      <c r="N33">
        <f t="shared" si="4"/>
        <v>51762.6</v>
      </c>
      <c r="O33">
        <f t="shared" si="5"/>
        <v>104611</v>
      </c>
      <c r="Q33">
        <v>1310</v>
      </c>
      <c r="R33">
        <v>-56</v>
      </c>
      <c r="T33">
        <v>397.79999999999563</v>
      </c>
      <c r="U33">
        <v>78.599999999998545</v>
      </c>
      <c r="W33">
        <v>1447.7999999999997</v>
      </c>
      <c r="X33">
        <v>139.79999999999998</v>
      </c>
      <c r="AD33">
        <v>51762.6</v>
      </c>
      <c r="AE33">
        <v>1.7409480976612459</v>
      </c>
      <c r="AK33">
        <v>51762.6</v>
      </c>
      <c r="AL33">
        <v>1.7409480976612459</v>
      </c>
    </row>
    <row r="34" spans="2:38" x14ac:dyDescent="0.25">
      <c r="B34">
        <v>37849</v>
      </c>
      <c r="C34">
        <v>117344</v>
      </c>
      <c r="D34">
        <v>55864</v>
      </c>
      <c r="E34">
        <v>59818</v>
      </c>
      <c r="F34">
        <v>45213</v>
      </c>
      <c r="H34">
        <v>114820</v>
      </c>
      <c r="J34">
        <f t="shared" ref="J34:J65" si="6">AVERAGE(B34:F34)</f>
        <v>63217.599999999999</v>
      </c>
      <c r="K34">
        <f t="shared" ref="K34:K65" si="7">H34/J34</f>
        <v>1.8162663562046013</v>
      </c>
      <c r="L34">
        <f t="shared" ref="L34:L65" si="8">MAX(B34:F34)</f>
        <v>117344</v>
      </c>
      <c r="M34">
        <f t="shared" ref="M34:M65" si="9">MIN(B34:F34)</f>
        <v>37849</v>
      </c>
      <c r="N34">
        <f t="shared" ref="N34:N65" si="10">AVERAGE(B34:F34)</f>
        <v>63217.599999999999</v>
      </c>
      <c r="O34">
        <f t="shared" ref="O34:O65" si="11">L34-M34</f>
        <v>79495</v>
      </c>
      <c r="Q34">
        <v>-1292</v>
      </c>
      <c r="R34">
        <v>-10</v>
      </c>
      <c r="T34">
        <v>340</v>
      </c>
      <c r="U34">
        <v>74.19999999999709</v>
      </c>
      <c r="W34">
        <v>373.2</v>
      </c>
      <c r="X34">
        <v>117</v>
      </c>
      <c r="AF34">
        <v>63217.599999999999</v>
      </c>
      <c r="AG34">
        <v>1.8162663562046013</v>
      </c>
      <c r="AK34">
        <v>63217.599999999999</v>
      </c>
      <c r="AL34">
        <v>1.8162663562046013</v>
      </c>
    </row>
    <row r="35" spans="2:38" x14ac:dyDescent="0.25">
      <c r="B35">
        <v>106992</v>
      </c>
      <c r="C35">
        <v>95380</v>
      </c>
      <c r="D35">
        <v>118902</v>
      </c>
      <c r="E35">
        <v>47041</v>
      </c>
      <c r="F35">
        <v>56839</v>
      </c>
      <c r="H35">
        <v>130640</v>
      </c>
      <c r="J35">
        <f t="shared" si="6"/>
        <v>85030.8</v>
      </c>
      <c r="K35">
        <f t="shared" si="7"/>
        <v>1.5363844630416272</v>
      </c>
      <c r="L35">
        <f t="shared" si="8"/>
        <v>118902</v>
      </c>
      <c r="M35">
        <f t="shared" si="9"/>
        <v>47041</v>
      </c>
      <c r="N35">
        <f t="shared" si="10"/>
        <v>85030.8</v>
      </c>
      <c r="O35">
        <f t="shared" si="11"/>
        <v>71861</v>
      </c>
      <c r="Q35">
        <v>-1708</v>
      </c>
      <c r="R35">
        <v>-258</v>
      </c>
      <c r="T35">
        <v>-503.39999999999418</v>
      </c>
      <c r="U35">
        <v>32.80000000000291</v>
      </c>
      <c r="W35">
        <v>1078.2</v>
      </c>
      <c r="X35">
        <v>54</v>
      </c>
      <c r="AF35">
        <v>85030.8</v>
      </c>
      <c r="AG35">
        <v>1.5363844630416272</v>
      </c>
      <c r="AK35">
        <v>85030.8</v>
      </c>
      <c r="AL35">
        <v>1.5363844630416272</v>
      </c>
    </row>
    <row r="36" spans="2:38" x14ac:dyDescent="0.25">
      <c r="B36">
        <v>60533</v>
      </c>
      <c r="C36">
        <v>82527</v>
      </c>
      <c r="D36">
        <v>113880</v>
      </c>
      <c r="E36">
        <v>98361</v>
      </c>
      <c r="F36">
        <v>62405</v>
      </c>
      <c r="H36">
        <v>126936</v>
      </c>
      <c r="J36">
        <f t="shared" si="6"/>
        <v>83541.2</v>
      </c>
      <c r="K36">
        <f t="shared" si="7"/>
        <v>1.5194419041143772</v>
      </c>
      <c r="L36">
        <f t="shared" si="8"/>
        <v>113880</v>
      </c>
      <c r="M36">
        <f t="shared" si="9"/>
        <v>60533</v>
      </c>
      <c r="N36">
        <f t="shared" si="10"/>
        <v>83541.2</v>
      </c>
      <c r="O36">
        <f t="shared" si="11"/>
        <v>53347</v>
      </c>
      <c r="Q36">
        <v>1599</v>
      </c>
      <c r="R36">
        <v>-5</v>
      </c>
      <c r="T36">
        <v>-1132</v>
      </c>
      <c r="U36">
        <v>-0.60000000000582077</v>
      </c>
      <c r="W36">
        <v>2846.8</v>
      </c>
      <c r="X36">
        <v>415.40000000000003</v>
      </c>
      <c r="AB36">
        <v>83541.2</v>
      </c>
      <c r="AC36">
        <v>1.5194419041143772</v>
      </c>
      <c r="AK36">
        <v>83541.2</v>
      </c>
      <c r="AL36">
        <v>1.5194419041143772</v>
      </c>
    </row>
    <row r="37" spans="2:38" x14ac:dyDescent="0.25">
      <c r="B37">
        <v>9711</v>
      </c>
      <c r="C37">
        <v>1394</v>
      </c>
      <c r="D37">
        <v>30134</v>
      </c>
      <c r="E37">
        <v>69403</v>
      </c>
      <c r="F37">
        <v>76417</v>
      </c>
      <c r="H37">
        <v>49672</v>
      </c>
      <c r="J37">
        <f t="shared" si="6"/>
        <v>37411.800000000003</v>
      </c>
      <c r="K37">
        <f t="shared" si="7"/>
        <v>1.3277094392678246</v>
      </c>
      <c r="L37">
        <f t="shared" si="8"/>
        <v>76417</v>
      </c>
      <c r="M37">
        <f t="shared" si="9"/>
        <v>1394</v>
      </c>
      <c r="N37">
        <f t="shared" si="10"/>
        <v>37411.800000000003</v>
      </c>
      <c r="O37">
        <f t="shared" si="11"/>
        <v>75023</v>
      </c>
      <c r="Q37">
        <v>2686</v>
      </c>
      <c r="R37">
        <v>786</v>
      </c>
      <c r="T37">
        <v>69</v>
      </c>
      <c r="U37">
        <v>-160.59999999999854</v>
      </c>
      <c r="W37">
        <v>846.19999999999993</v>
      </c>
      <c r="X37">
        <v>282.20000000000005</v>
      </c>
      <c r="Z37">
        <v>37411.800000000003</v>
      </c>
      <c r="AA37">
        <v>1.3277094392678246</v>
      </c>
      <c r="AK37">
        <v>37411.800000000003</v>
      </c>
      <c r="AL37">
        <v>1.3277094392678246</v>
      </c>
    </row>
    <row r="38" spans="2:38" x14ac:dyDescent="0.25">
      <c r="B38">
        <v>78018</v>
      </c>
      <c r="C38">
        <v>52850</v>
      </c>
      <c r="D38">
        <v>37634</v>
      </c>
      <c r="E38">
        <v>118329</v>
      </c>
      <c r="F38">
        <v>103690</v>
      </c>
      <c r="H38">
        <v>85443</v>
      </c>
      <c r="J38">
        <f t="shared" si="6"/>
        <v>78104.2</v>
      </c>
      <c r="K38">
        <f t="shared" si="7"/>
        <v>1.093961656351387</v>
      </c>
      <c r="L38">
        <f t="shared" si="8"/>
        <v>118329</v>
      </c>
      <c r="M38">
        <f t="shared" si="9"/>
        <v>37634</v>
      </c>
      <c r="N38">
        <f t="shared" si="10"/>
        <v>78104.2</v>
      </c>
      <c r="O38">
        <f t="shared" si="11"/>
        <v>80695</v>
      </c>
      <c r="Q38">
        <v>1188</v>
      </c>
      <c r="R38">
        <v>593</v>
      </c>
      <c r="T38">
        <v>-861.80000000000291</v>
      </c>
      <c r="U38">
        <v>235.19999999999709</v>
      </c>
      <c r="W38">
        <v>2469.8000000000002</v>
      </c>
      <c r="X38">
        <v>435.6</v>
      </c>
      <c r="AB38">
        <v>78104.2</v>
      </c>
      <c r="AC38">
        <v>1.093961656351387</v>
      </c>
      <c r="AI38">
        <v>78104.2</v>
      </c>
      <c r="AJ38">
        <v>1.093961656351387</v>
      </c>
    </row>
    <row r="39" spans="2:38" x14ac:dyDescent="0.25">
      <c r="B39">
        <v>84818</v>
      </c>
      <c r="C39">
        <v>39141</v>
      </c>
      <c r="D39">
        <v>9783</v>
      </c>
      <c r="E39">
        <v>90813</v>
      </c>
      <c r="F39">
        <v>47996</v>
      </c>
      <c r="H39">
        <v>80323</v>
      </c>
      <c r="J39">
        <f t="shared" si="6"/>
        <v>54510.2</v>
      </c>
      <c r="K39">
        <f t="shared" si="7"/>
        <v>1.4735407318263372</v>
      </c>
      <c r="L39">
        <f t="shared" si="8"/>
        <v>90813</v>
      </c>
      <c r="M39">
        <f t="shared" si="9"/>
        <v>9783</v>
      </c>
      <c r="N39">
        <f t="shared" si="10"/>
        <v>54510.2</v>
      </c>
      <c r="O39">
        <f t="shared" si="11"/>
        <v>81030</v>
      </c>
      <c r="Q39">
        <v>127</v>
      </c>
      <c r="R39">
        <v>33</v>
      </c>
      <c r="T39">
        <v>-593.80000000000291</v>
      </c>
      <c r="U39">
        <v>-173.40000000000146</v>
      </c>
      <c r="W39">
        <v>1373.8000000000002</v>
      </c>
      <c r="X39">
        <v>403</v>
      </c>
      <c r="Z39">
        <v>54510.2</v>
      </c>
      <c r="AA39">
        <v>1.4735407318263372</v>
      </c>
      <c r="AK39">
        <v>54510.2</v>
      </c>
      <c r="AL39">
        <v>1.4735407318263372</v>
      </c>
    </row>
    <row r="40" spans="2:38" x14ac:dyDescent="0.25">
      <c r="B40">
        <v>43821</v>
      </c>
      <c r="C40">
        <v>72137</v>
      </c>
      <c r="D40">
        <v>76841</v>
      </c>
      <c r="E40">
        <v>113952</v>
      </c>
      <c r="F40">
        <v>108841</v>
      </c>
      <c r="H40">
        <v>83921</v>
      </c>
      <c r="J40">
        <f t="shared" si="6"/>
        <v>83118.399999999994</v>
      </c>
      <c r="K40">
        <f t="shared" si="7"/>
        <v>1.0096561050260833</v>
      </c>
      <c r="L40">
        <f t="shared" si="8"/>
        <v>113952</v>
      </c>
      <c r="M40">
        <f t="shared" si="9"/>
        <v>43821</v>
      </c>
      <c r="N40">
        <f t="shared" si="10"/>
        <v>83118.399999999994</v>
      </c>
      <c r="O40">
        <f t="shared" si="11"/>
        <v>70131</v>
      </c>
      <c r="Q40">
        <v>-457</v>
      </c>
      <c r="R40">
        <v>-267</v>
      </c>
      <c r="T40">
        <v>-1062.8000000000029</v>
      </c>
      <c r="U40">
        <v>15</v>
      </c>
      <c r="W40">
        <v>1223.6000000000001</v>
      </c>
      <c r="X40">
        <v>15.399999999999999</v>
      </c>
      <c r="AB40">
        <v>83118.399999999994</v>
      </c>
      <c r="AC40">
        <v>1.0096561050260833</v>
      </c>
      <c r="AI40">
        <v>83118.399999999994</v>
      </c>
      <c r="AJ40">
        <v>1.0096561050260833</v>
      </c>
    </row>
    <row r="41" spans="2:38" x14ac:dyDescent="0.25">
      <c r="B41">
        <v>59966</v>
      </c>
      <c r="C41">
        <v>106319</v>
      </c>
      <c r="D41">
        <v>6708</v>
      </c>
      <c r="E41">
        <v>121601</v>
      </c>
      <c r="F41">
        <v>25311</v>
      </c>
      <c r="H41">
        <v>84685</v>
      </c>
      <c r="J41">
        <f t="shared" si="6"/>
        <v>63981</v>
      </c>
      <c r="K41">
        <f t="shared" si="7"/>
        <v>1.3235960675825635</v>
      </c>
      <c r="L41">
        <f t="shared" si="8"/>
        <v>121601</v>
      </c>
      <c r="M41">
        <f t="shared" si="9"/>
        <v>6708</v>
      </c>
      <c r="N41">
        <f t="shared" si="10"/>
        <v>63981</v>
      </c>
      <c r="O41">
        <f t="shared" si="11"/>
        <v>114893</v>
      </c>
      <c r="Q41">
        <v>-2030</v>
      </c>
      <c r="R41">
        <v>-1</v>
      </c>
      <c r="T41">
        <v>-618.59999999999854</v>
      </c>
      <c r="U41">
        <v>83</v>
      </c>
      <c r="W41">
        <v>1095.4000000000001</v>
      </c>
      <c r="X41">
        <v>96.600000000000009</v>
      </c>
      <c r="AB41">
        <v>63981</v>
      </c>
      <c r="AC41">
        <v>1.3235960675825635</v>
      </c>
      <c r="AI41">
        <v>63981</v>
      </c>
      <c r="AJ41">
        <v>1.3235960675825635</v>
      </c>
    </row>
    <row r="42" spans="2:38" x14ac:dyDescent="0.25">
      <c r="B42">
        <v>115214</v>
      </c>
      <c r="C42">
        <v>44187</v>
      </c>
      <c r="D42">
        <v>106294</v>
      </c>
      <c r="E42">
        <v>27628</v>
      </c>
      <c r="F42">
        <v>99985</v>
      </c>
      <c r="H42">
        <v>123606</v>
      </c>
      <c r="J42">
        <f t="shared" si="6"/>
        <v>78661.600000000006</v>
      </c>
      <c r="K42">
        <f t="shared" si="7"/>
        <v>1.5713639183540633</v>
      </c>
      <c r="L42">
        <f t="shared" si="8"/>
        <v>115214</v>
      </c>
      <c r="M42">
        <f t="shared" si="9"/>
        <v>27628</v>
      </c>
      <c r="N42">
        <f t="shared" si="10"/>
        <v>78661.600000000006</v>
      </c>
      <c r="O42">
        <f t="shared" si="11"/>
        <v>87586</v>
      </c>
      <c r="Q42">
        <v>-501</v>
      </c>
      <c r="R42">
        <v>-45</v>
      </c>
      <c r="T42">
        <v>802.60000000000582</v>
      </c>
      <c r="U42">
        <v>-18.19999999999709</v>
      </c>
      <c r="W42">
        <v>1577.8000000000002</v>
      </c>
      <c r="X42">
        <v>44.599999999999994</v>
      </c>
      <c r="AF42">
        <v>78661.600000000006</v>
      </c>
      <c r="AG42">
        <v>1.5713639183540633</v>
      </c>
      <c r="AI42">
        <v>78661.600000000006</v>
      </c>
      <c r="AJ42">
        <v>1.5713639183540633</v>
      </c>
    </row>
    <row r="43" spans="2:38" x14ac:dyDescent="0.25">
      <c r="B43">
        <v>71325</v>
      </c>
      <c r="C43">
        <v>113757</v>
      </c>
      <c r="D43">
        <v>93726</v>
      </c>
      <c r="E43">
        <v>59600</v>
      </c>
      <c r="F43">
        <v>22457</v>
      </c>
      <c r="H43">
        <v>107246</v>
      </c>
      <c r="J43">
        <f t="shared" si="6"/>
        <v>72173</v>
      </c>
      <c r="K43">
        <f t="shared" si="7"/>
        <v>1.4859573524725314</v>
      </c>
      <c r="L43">
        <f t="shared" si="8"/>
        <v>113757</v>
      </c>
      <c r="M43">
        <f t="shared" si="9"/>
        <v>22457</v>
      </c>
      <c r="N43">
        <f t="shared" si="10"/>
        <v>72173</v>
      </c>
      <c r="O43">
        <f t="shared" si="11"/>
        <v>91300</v>
      </c>
      <c r="Q43">
        <v>1712</v>
      </c>
      <c r="R43">
        <v>253</v>
      </c>
      <c r="T43">
        <v>882.19999999999709</v>
      </c>
      <c r="U43">
        <v>4.8000000000029104</v>
      </c>
      <c r="W43">
        <v>1725.8</v>
      </c>
      <c r="X43">
        <v>349.59999999999997</v>
      </c>
      <c r="AB43">
        <v>72173</v>
      </c>
      <c r="AC43">
        <v>1.4859573524725314</v>
      </c>
      <c r="AI43">
        <v>72173</v>
      </c>
      <c r="AJ43">
        <v>1.4859573524725314</v>
      </c>
    </row>
    <row r="44" spans="2:38" x14ac:dyDescent="0.25">
      <c r="B44">
        <v>109695</v>
      </c>
      <c r="C44">
        <v>9953</v>
      </c>
      <c r="D44">
        <v>121427</v>
      </c>
      <c r="E44">
        <v>115061</v>
      </c>
      <c r="F44">
        <v>19505</v>
      </c>
      <c r="H44">
        <v>95333</v>
      </c>
      <c r="J44">
        <f t="shared" si="6"/>
        <v>75128.2</v>
      </c>
      <c r="K44">
        <f t="shared" si="7"/>
        <v>1.2689376292790191</v>
      </c>
      <c r="L44">
        <f t="shared" si="8"/>
        <v>121427</v>
      </c>
      <c r="M44">
        <f t="shared" si="9"/>
        <v>9953</v>
      </c>
      <c r="N44">
        <f t="shared" si="10"/>
        <v>75128.2</v>
      </c>
      <c r="O44">
        <f t="shared" si="11"/>
        <v>111474</v>
      </c>
      <c r="Q44">
        <v>-3928</v>
      </c>
      <c r="R44">
        <v>-269</v>
      </c>
      <c r="T44">
        <v>1943.1999999999971</v>
      </c>
      <c r="U44">
        <v>53.19999999999709</v>
      </c>
      <c r="W44">
        <v>2242.3999999999996</v>
      </c>
      <c r="X44">
        <v>136.80000000000001</v>
      </c>
      <c r="AB44">
        <v>75128.2</v>
      </c>
      <c r="AC44">
        <v>1.2689376292790191</v>
      </c>
      <c r="AI44">
        <v>75128.2</v>
      </c>
      <c r="AJ44">
        <v>1.2689376292790191</v>
      </c>
    </row>
    <row r="45" spans="2:38" x14ac:dyDescent="0.25">
      <c r="B45">
        <v>66655</v>
      </c>
      <c r="C45">
        <v>111269</v>
      </c>
      <c r="D45">
        <v>14140</v>
      </c>
      <c r="E45">
        <v>116189</v>
      </c>
      <c r="F45">
        <v>45516</v>
      </c>
      <c r="H45">
        <v>125963</v>
      </c>
      <c r="J45">
        <f t="shared" si="6"/>
        <v>70753.8</v>
      </c>
      <c r="K45">
        <f t="shared" si="7"/>
        <v>1.7803001393564726</v>
      </c>
      <c r="L45">
        <f t="shared" si="8"/>
        <v>116189</v>
      </c>
      <c r="M45">
        <f t="shared" si="9"/>
        <v>14140</v>
      </c>
      <c r="N45">
        <f t="shared" si="10"/>
        <v>70753.8</v>
      </c>
      <c r="O45">
        <f t="shared" si="11"/>
        <v>102049</v>
      </c>
      <c r="Q45">
        <v>1610</v>
      </c>
      <c r="R45">
        <v>-163</v>
      </c>
      <c r="T45">
        <v>-3095.3999999999942</v>
      </c>
      <c r="U45">
        <v>208</v>
      </c>
      <c r="W45">
        <v>3095.3999999999996</v>
      </c>
      <c r="X45">
        <v>467.6</v>
      </c>
      <c r="AF45">
        <v>70753.8</v>
      </c>
      <c r="AG45">
        <v>1.7803001393564726</v>
      </c>
      <c r="AK45">
        <v>70753.8</v>
      </c>
      <c r="AL45">
        <v>1.7803001393564726</v>
      </c>
    </row>
    <row r="46" spans="2:38" x14ac:dyDescent="0.25">
      <c r="B46">
        <v>37125</v>
      </c>
      <c r="C46">
        <v>12306</v>
      </c>
      <c r="D46">
        <v>72645</v>
      </c>
      <c r="E46">
        <v>30642</v>
      </c>
      <c r="F46">
        <v>43157</v>
      </c>
      <c r="H46">
        <v>80869</v>
      </c>
      <c r="J46">
        <f t="shared" si="6"/>
        <v>39175</v>
      </c>
      <c r="K46">
        <f t="shared" si="7"/>
        <v>2.0643012125079769</v>
      </c>
      <c r="L46">
        <f t="shared" si="8"/>
        <v>72645</v>
      </c>
      <c r="M46">
        <f t="shared" si="9"/>
        <v>12306</v>
      </c>
      <c r="N46">
        <f t="shared" si="10"/>
        <v>39175</v>
      </c>
      <c r="O46">
        <f t="shared" si="11"/>
        <v>60339</v>
      </c>
      <c r="Q46">
        <v>3871</v>
      </c>
      <c r="R46">
        <v>1115</v>
      </c>
      <c r="T46">
        <v>799</v>
      </c>
      <c r="U46">
        <v>62.80000000000291</v>
      </c>
      <c r="W46">
        <v>1305.8000000000002</v>
      </c>
      <c r="X46">
        <v>111.6</v>
      </c>
      <c r="AD46">
        <v>39175</v>
      </c>
      <c r="AE46">
        <v>2.0643012125079769</v>
      </c>
      <c r="AK46">
        <v>39175</v>
      </c>
      <c r="AL46">
        <v>2.0643012125079769</v>
      </c>
    </row>
    <row r="47" spans="2:38" x14ac:dyDescent="0.25">
      <c r="B47">
        <v>69585</v>
      </c>
      <c r="C47">
        <v>69210</v>
      </c>
      <c r="D47">
        <v>1259</v>
      </c>
      <c r="E47">
        <v>105539</v>
      </c>
      <c r="F47">
        <v>10761</v>
      </c>
      <c r="H47">
        <v>54070</v>
      </c>
      <c r="J47">
        <f t="shared" si="6"/>
        <v>51270.8</v>
      </c>
      <c r="K47">
        <f t="shared" si="7"/>
        <v>1.0545963784454309</v>
      </c>
      <c r="L47">
        <f t="shared" si="8"/>
        <v>105539</v>
      </c>
      <c r="M47">
        <f t="shared" si="9"/>
        <v>1259</v>
      </c>
      <c r="N47">
        <f t="shared" si="10"/>
        <v>51270.8</v>
      </c>
      <c r="O47">
        <f t="shared" si="11"/>
        <v>104280</v>
      </c>
      <c r="Q47">
        <v>-1157</v>
      </c>
      <c r="R47">
        <v>0</v>
      </c>
      <c r="T47">
        <v>152</v>
      </c>
      <c r="U47">
        <v>-205.39999999999418</v>
      </c>
      <c r="W47">
        <v>1321.2</v>
      </c>
      <c r="X47">
        <v>229.00000000000003</v>
      </c>
      <c r="Z47">
        <v>51270.8</v>
      </c>
      <c r="AA47">
        <v>1.0545963784454309</v>
      </c>
      <c r="AI47">
        <v>51270.8</v>
      </c>
      <c r="AJ47">
        <v>1.0545963784454309</v>
      </c>
    </row>
    <row r="48" spans="2:38" x14ac:dyDescent="0.25">
      <c r="B48">
        <v>16805</v>
      </c>
      <c r="C48">
        <v>58397</v>
      </c>
      <c r="D48">
        <v>99103</v>
      </c>
      <c r="E48">
        <v>75216</v>
      </c>
      <c r="F48">
        <v>70740</v>
      </c>
      <c r="H48">
        <v>88729</v>
      </c>
      <c r="J48">
        <f t="shared" si="6"/>
        <v>64052.2</v>
      </c>
      <c r="K48">
        <f t="shared" si="7"/>
        <v>1.385260771683096</v>
      </c>
      <c r="L48">
        <f t="shared" si="8"/>
        <v>99103</v>
      </c>
      <c r="M48">
        <f t="shared" si="9"/>
        <v>16805</v>
      </c>
      <c r="N48">
        <f t="shared" si="10"/>
        <v>64052.2</v>
      </c>
      <c r="O48">
        <f t="shared" si="11"/>
        <v>82298</v>
      </c>
      <c r="Q48">
        <v>907</v>
      </c>
      <c r="R48">
        <v>604</v>
      </c>
      <c r="T48">
        <v>-227.60000000000582</v>
      </c>
      <c r="U48">
        <v>-446.60000000000582</v>
      </c>
      <c r="W48">
        <v>2802.8</v>
      </c>
      <c r="X48">
        <v>448.2</v>
      </c>
      <c r="AB48">
        <v>64052.2</v>
      </c>
      <c r="AC48">
        <v>1.385260771683096</v>
      </c>
      <c r="AK48">
        <v>64052.2</v>
      </c>
      <c r="AL48">
        <v>1.385260771683096</v>
      </c>
    </row>
    <row r="49" spans="2:38" x14ac:dyDescent="0.25">
      <c r="B49">
        <v>47591</v>
      </c>
      <c r="C49">
        <v>106518</v>
      </c>
      <c r="D49">
        <v>51481</v>
      </c>
      <c r="E49">
        <v>11180</v>
      </c>
      <c r="F49">
        <v>28415</v>
      </c>
      <c r="H49">
        <v>49380</v>
      </c>
      <c r="J49">
        <f t="shared" si="6"/>
        <v>49037</v>
      </c>
      <c r="K49">
        <f t="shared" si="7"/>
        <v>1.0069947182739565</v>
      </c>
      <c r="L49">
        <f t="shared" si="8"/>
        <v>106518</v>
      </c>
      <c r="M49">
        <f t="shared" si="9"/>
        <v>11180</v>
      </c>
      <c r="N49">
        <f t="shared" si="10"/>
        <v>49037</v>
      </c>
      <c r="O49">
        <f t="shared" si="11"/>
        <v>95338</v>
      </c>
      <c r="Q49">
        <v>-3264</v>
      </c>
      <c r="R49">
        <v>496</v>
      </c>
      <c r="T49">
        <v>-138.40000000000146</v>
      </c>
      <c r="U49">
        <v>360.59999999999854</v>
      </c>
      <c r="W49">
        <v>1954.4</v>
      </c>
      <c r="X49">
        <v>363.39999999999992</v>
      </c>
      <c r="Z49">
        <v>49037</v>
      </c>
      <c r="AA49">
        <v>1.0069947182739565</v>
      </c>
      <c r="AI49">
        <v>49037</v>
      </c>
      <c r="AJ49">
        <v>1.0069947182739565</v>
      </c>
    </row>
    <row r="50" spans="2:38" x14ac:dyDescent="0.25">
      <c r="B50">
        <v>96017</v>
      </c>
      <c r="C50">
        <v>10704</v>
      </c>
      <c r="D50">
        <v>101937</v>
      </c>
      <c r="E50">
        <v>112539</v>
      </c>
      <c r="F50">
        <v>13577</v>
      </c>
      <c r="H50">
        <v>99631</v>
      </c>
      <c r="J50">
        <f t="shared" si="6"/>
        <v>66954.8</v>
      </c>
      <c r="K50">
        <f t="shared" si="7"/>
        <v>1.4880337182696386</v>
      </c>
      <c r="L50">
        <f t="shared" si="8"/>
        <v>112539</v>
      </c>
      <c r="M50">
        <f t="shared" si="9"/>
        <v>10704</v>
      </c>
      <c r="N50">
        <f t="shared" si="10"/>
        <v>66954.8</v>
      </c>
      <c r="O50">
        <f t="shared" si="11"/>
        <v>101835</v>
      </c>
      <c r="Q50">
        <v>-1106</v>
      </c>
      <c r="R50">
        <v>-484</v>
      </c>
      <c r="T50">
        <v>1002.1999999999971</v>
      </c>
      <c r="U50">
        <v>-24.599999999991269</v>
      </c>
      <c r="W50">
        <v>1426.1999999999998</v>
      </c>
      <c r="X50">
        <v>69.8</v>
      </c>
      <c r="AF50">
        <v>66954.8</v>
      </c>
      <c r="AG50">
        <v>1.4880337182696386</v>
      </c>
      <c r="AK50">
        <v>66954.8</v>
      </c>
      <c r="AL50">
        <v>1.4880337182696386</v>
      </c>
    </row>
    <row r="51" spans="2:38" x14ac:dyDescent="0.25">
      <c r="B51">
        <v>6549</v>
      </c>
      <c r="C51">
        <v>58209</v>
      </c>
      <c r="D51">
        <v>27413</v>
      </c>
      <c r="E51">
        <v>103141</v>
      </c>
      <c r="F51">
        <v>13246</v>
      </c>
      <c r="H51">
        <v>70287</v>
      </c>
      <c r="J51">
        <f t="shared" si="6"/>
        <v>41711.599999999999</v>
      </c>
      <c r="K51">
        <f t="shared" si="7"/>
        <v>1.685070819628113</v>
      </c>
      <c r="L51">
        <f t="shared" si="8"/>
        <v>103141</v>
      </c>
      <c r="M51">
        <f t="shared" si="9"/>
        <v>6549</v>
      </c>
      <c r="N51">
        <f t="shared" si="10"/>
        <v>41711.599999999999</v>
      </c>
      <c r="O51">
        <f t="shared" si="11"/>
        <v>96592</v>
      </c>
      <c r="Q51">
        <v>546</v>
      </c>
      <c r="R51">
        <v>-591</v>
      </c>
      <c r="T51">
        <v>-403.59999999999854</v>
      </c>
      <c r="U51">
        <v>-176.40000000000146</v>
      </c>
      <c r="W51">
        <v>2038.8</v>
      </c>
      <c r="X51">
        <v>367.2</v>
      </c>
      <c r="AD51">
        <v>41711.599999999999</v>
      </c>
      <c r="AE51">
        <v>1.685070819628113</v>
      </c>
      <c r="AK51">
        <v>41711.599999999999</v>
      </c>
      <c r="AL51">
        <v>1.685070819628113</v>
      </c>
    </row>
    <row r="52" spans="2:38" x14ac:dyDescent="0.25">
      <c r="B52">
        <v>4027</v>
      </c>
      <c r="C52">
        <v>34488</v>
      </c>
      <c r="D52">
        <v>43766</v>
      </c>
      <c r="E52">
        <v>48411</v>
      </c>
      <c r="F52">
        <v>50478</v>
      </c>
      <c r="H52">
        <v>88918</v>
      </c>
      <c r="J52">
        <f t="shared" si="6"/>
        <v>36234</v>
      </c>
      <c r="K52">
        <f t="shared" si="7"/>
        <v>2.4539934867803721</v>
      </c>
      <c r="L52">
        <f t="shared" si="8"/>
        <v>50478</v>
      </c>
      <c r="M52">
        <f t="shared" si="9"/>
        <v>4027</v>
      </c>
      <c r="N52">
        <f t="shared" si="10"/>
        <v>36234</v>
      </c>
      <c r="O52">
        <f t="shared" si="11"/>
        <v>46451</v>
      </c>
      <c r="Q52">
        <v>850</v>
      </c>
      <c r="R52">
        <v>644</v>
      </c>
      <c r="T52">
        <v>1351.1999999999971</v>
      </c>
      <c r="U52">
        <v>101.59999999999854</v>
      </c>
      <c r="W52">
        <v>1470</v>
      </c>
      <c r="X52">
        <v>250.8</v>
      </c>
      <c r="AD52">
        <v>36234</v>
      </c>
      <c r="AE52">
        <v>2.4539934867803721</v>
      </c>
      <c r="AK52">
        <v>36234</v>
      </c>
      <c r="AL52">
        <v>2.4539934867803721</v>
      </c>
    </row>
    <row r="53" spans="2:38" x14ac:dyDescent="0.25">
      <c r="B53">
        <v>98132</v>
      </c>
      <c r="C53">
        <v>51531</v>
      </c>
      <c r="D53">
        <v>29855</v>
      </c>
      <c r="E53">
        <v>38929</v>
      </c>
      <c r="F53">
        <v>98939</v>
      </c>
      <c r="H53">
        <v>112772</v>
      </c>
      <c r="J53">
        <f t="shared" si="6"/>
        <v>63477.2</v>
      </c>
      <c r="K53">
        <f t="shared" si="7"/>
        <v>1.7765748961831966</v>
      </c>
      <c r="L53">
        <f t="shared" si="8"/>
        <v>98939</v>
      </c>
      <c r="M53">
        <f t="shared" si="9"/>
        <v>29855</v>
      </c>
      <c r="N53">
        <f t="shared" si="10"/>
        <v>63477.2</v>
      </c>
      <c r="O53">
        <f t="shared" si="11"/>
        <v>69084</v>
      </c>
      <c r="Q53">
        <v>-2233</v>
      </c>
      <c r="R53">
        <v>199</v>
      </c>
      <c r="T53">
        <v>-1171.6000000000058</v>
      </c>
      <c r="U53">
        <v>42.799999999995634</v>
      </c>
      <c r="W53">
        <v>1767.2</v>
      </c>
      <c r="X53">
        <v>311.60000000000002</v>
      </c>
      <c r="AF53">
        <v>63477.2</v>
      </c>
      <c r="AG53">
        <v>1.7765748961831966</v>
      </c>
      <c r="AK53">
        <v>63477.2</v>
      </c>
      <c r="AL53">
        <v>1.7765748961831966</v>
      </c>
    </row>
    <row r="54" spans="2:38" x14ac:dyDescent="0.25">
      <c r="B54">
        <v>67119</v>
      </c>
      <c r="C54">
        <v>4891</v>
      </c>
      <c r="D54">
        <v>101672</v>
      </c>
      <c r="E54">
        <v>3359</v>
      </c>
      <c r="F54">
        <v>43441</v>
      </c>
      <c r="H54">
        <v>77209</v>
      </c>
      <c r="J54">
        <f t="shared" si="6"/>
        <v>44096.4</v>
      </c>
      <c r="K54">
        <f t="shared" si="7"/>
        <v>1.7509139068041835</v>
      </c>
      <c r="L54">
        <f t="shared" si="8"/>
        <v>101672</v>
      </c>
      <c r="M54">
        <f t="shared" si="9"/>
        <v>3359</v>
      </c>
      <c r="N54">
        <f t="shared" si="10"/>
        <v>44096.4</v>
      </c>
      <c r="O54">
        <f t="shared" si="11"/>
        <v>98313</v>
      </c>
      <c r="Q54">
        <v>-4217</v>
      </c>
      <c r="R54">
        <v>-1070</v>
      </c>
      <c r="T54">
        <v>-159</v>
      </c>
      <c r="U54">
        <v>5.2000000000043656</v>
      </c>
      <c r="W54">
        <v>2135.8000000000002</v>
      </c>
      <c r="X54">
        <v>210.8</v>
      </c>
      <c r="AD54">
        <v>44096.4</v>
      </c>
      <c r="AE54">
        <v>1.7509139068041835</v>
      </c>
      <c r="AK54">
        <v>44096.4</v>
      </c>
      <c r="AL54">
        <v>1.7509139068041835</v>
      </c>
    </row>
    <row r="55" spans="2:38" x14ac:dyDescent="0.25">
      <c r="B55">
        <v>110299</v>
      </c>
      <c r="C55">
        <v>41748</v>
      </c>
      <c r="D55">
        <v>17259</v>
      </c>
      <c r="E55">
        <v>58707</v>
      </c>
      <c r="F55">
        <v>28061</v>
      </c>
      <c r="H55">
        <v>52196</v>
      </c>
      <c r="J55">
        <f t="shared" si="6"/>
        <v>51214.8</v>
      </c>
      <c r="K55">
        <f t="shared" si="7"/>
        <v>1.0191585244890149</v>
      </c>
      <c r="L55">
        <f t="shared" si="8"/>
        <v>110299</v>
      </c>
      <c r="M55">
        <f t="shared" si="9"/>
        <v>17259</v>
      </c>
      <c r="N55">
        <f t="shared" si="10"/>
        <v>51214.8</v>
      </c>
      <c r="O55">
        <f t="shared" si="11"/>
        <v>93040</v>
      </c>
      <c r="Q55">
        <v>-79</v>
      </c>
      <c r="R55">
        <v>-777</v>
      </c>
      <c r="T55">
        <v>169.80000000000291</v>
      </c>
      <c r="U55">
        <v>-331.19999999999709</v>
      </c>
      <c r="W55">
        <v>1709.3999999999999</v>
      </c>
      <c r="X55">
        <v>381.59999999999997</v>
      </c>
      <c r="Z55">
        <v>51214.8</v>
      </c>
      <c r="AA55">
        <v>1.0191585244890149</v>
      </c>
      <c r="AI55">
        <v>51214.8</v>
      </c>
      <c r="AJ55">
        <v>1.0191585244890149</v>
      </c>
    </row>
    <row r="56" spans="2:38" x14ac:dyDescent="0.25">
      <c r="B56">
        <v>85442</v>
      </c>
      <c r="C56">
        <v>40086</v>
      </c>
      <c r="D56">
        <v>4811</v>
      </c>
      <c r="E56">
        <v>51157</v>
      </c>
      <c r="F56">
        <v>51636</v>
      </c>
      <c r="H56">
        <v>97076</v>
      </c>
      <c r="J56">
        <f t="shared" si="6"/>
        <v>46626.400000000001</v>
      </c>
      <c r="K56">
        <f t="shared" si="7"/>
        <v>2.0819964655216787</v>
      </c>
      <c r="L56">
        <f t="shared" si="8"/>
        <v>85442</v>
      </c>
      <c r="M56">
        <f t="shared" si="9"/>
        <v>4811</v>
      </c>
      <c r="N56">
        <f t="shared" si="10"/>
        <v>46626.400000000001</v>
      </c>
      <c r="O56">
        <f t="shared" si="11"/>
        <v>80631</v>
      </c>
      <c r="Q56">
        <v>-1939</v>
      </c>
      <c r="R56">
        <v>-134</v>
      </c>
      <c r="T56">
        <v>-950</v>
      </c>
      <c r="U56">
        <v>-130.19999999999709</v>
      </c>
      <c r="W56">
        <v>2119.1999999999998</v>
      </c>
      <c r="X56">
        <v>373</v>
      </c>
      <c r="AD56">
        <v>46626.400000000001</v>
      </c>
      <c r="AE56">
        <v>2.0819964655216787</v>
      </c>
      <c r="AK56">
        <v>46626.400000000001</v>
      </c>
      <c r="AL56">
        <v>2.0819964655216787</v>
      </c>
    </row>
    <row r="57" spans="2:38" x14ac:dyDescent="0.25">
      <c r="B57">
        <v>77117</v>
      </c>
      <c r="C57">
        <v>92237</v>
      </c>
      <c r="D57">
        <v>69744</v>
      </c>
      <c r="E57">
        <v>76547</v>
      </c>
      <c r="F57">
        <v>111244</v>
      </c>
      <c r="H57">
        <v>97210</v>
      </c>
      <c r="J57">
        <f t="shared" si="6"/>
        <v>85377.8</v>
      </c>
      <c r="K57">
        <f t="shared" si="7"/>
        <v>1.1385863772549774</v>
      </c>
      <c r="L57">
        <f t="shared" si="8"/>
        <v>111244</v>
      </c>
      <c r="M57">
        <f t="shared" si="9"/>
        <v>69744</v>
      </c>
      <c r="N57">
        <f t="shared" si="10"/>
        <v>85377.8</v>
      </c>
      <c r="O57">
        <f t="shared" si="11"/>
        <v>41500</v>
      </c>
      <c r="Q57">
        <v>-1436</v>
      </c>
      <c r="R57">
        <v>-165</v>
      </c>
      <c r="T57">
        <v>-33.399999999994179</v>
      </c>
      <c r="U57">
        <v>410.40000000000873</v>
      </c>
      <c r="W57">
        <v>882.2</v>
      </c>
      <c r="X57">
        <v>410.4</v>
      </c>
      <c r="AB57">
        <v>85377.8</v>
      </c>
      <c r="AC57">
        <v>1.1385863772549774</v>
      </c>
      <c r="AI57">
        <v>85377.8</v>
      </c>
      <c r="AJ57">
        <v>1.1385863772549774</v>
      </c>
    </row>
    <row r="58" spans="2:38" x14ac:dyDescent="0.25">
      <c r="B58">
        <v>112449</v>
      </c>
      <c r="C58">
        <v>10956</v>
      </c>
      <c r="D58">
        <v>88766</v>
      </c>
      <c r="E58">
        <v>69762</v>
      </c>
      <c r="F58">
        <v>107551</v>
      </c>
      <c r="H58">
        <v>115963</v>
      </c>
      <c r="J58">
        <f t="shared" si="6"/>
        <v>77896.800000000003</v>
      </c>
      <c r="K58">
        <f t="shared" si="7"/>
        <v>1.4886747594252909</v>
      </c>
      <c r="L58">
        <f t="shared" si="8"/>
        <v>112449</v>
      </c>
      <c r="M58">
        <f t="shared" si="9"/>
        <v>10956</v>
      </c>
      <c r="N58">
        <f t="shared" si="10"/>
        <v>77896.800000000003</v>
      </c>
      <c r="O58">
        <f t="shared" si="11"/>
        <v>101493</v>
      </c>
      <c r="Q58">
        <v>835</v>
      </c>
      <c r="R58">
        <v>-1</v>
      </c>
      <c r="T58">
        <v>234.60000000000582</v>
      </c>
      <c r="U58">
        <v>458.19999999999709</v>
      </c>
      <c r="W58">
        <v>1097.4000000000001</v>
      </c>
      <c r="X58">
        <v>458.59999999999997</v>
      </c>
      <c r="AB58">
        <v>77896.800000000003</v>
      </c>
      <c r="AC58">
        <v>1.4886747594252909</v>
      </c>
      <c r="AK58">
        <v>77896.800000000003</v>
      </c>
      <c r="AL58">
        <v>1.4886747594252909</v>
      </c>
    </row>
    <row r="59" spans="2:38" x14ac:dyDescent="0.25">
      <c r="B59">
        <v>120450</v>
      </c>
      <c r="C59">
        <v>22456</v>
      </c>
      <c r="D59">
        <v>7072</v>
      </c>
      <c r="E59">
        <v>86176</v>
      </c>
      <c r="F59">
        <v>117031</v>
      </c>
      <c r="H59">
        <v>104209</v>
      </c>
      <c r="J59">
        <f t="shared" si="6"/>
        <v>70637</v>
      </c>
      <c r="K59">
        <f t="shared" si="7"/>
        <v>1.4752749975225448</v>
      </c>
      <c r="L59">
        <f t="shared" si="8"/>
        <v>120450</v>
      </c>
      <c r="M59">
        <f t="shared" si="9"/>
        <v>7072</v>
      </c>
      <c r="N59">
        <f t="shared" si="10"/>
        <v>70637</v>
      </c>
      <c r="O59">
        <f t="shared" si="11"/>
        <v>113378</v>
      </c>
      <c r="Q59">
        <v>889</v>
      </c>
      <c r="R59">
        <v>410</v>
      </c>
      <c r="T59">
        <v>1535.6000000000058</v>
      </c>
      <c r="U59">
        <v>-43.399999999994179</v>
      </c>
      <c r="W59">
        <v>1751.1999999999998</v>
      </c>
      <c r="X59">
        <v>91.4</v>
      </c>
      <c r="AF59">
        <v>70637</v>
      </c>
      <c r="AG59">
        <v>1.4752749975225448</v>
      </c>
      <c r="AI59">
        <v>70637</v>
      </c>
      <c r="AJ59">
        <v>1.4752749975225448</v>
      </c>
    </row>
    <row r="60" spans="2:38" x14ac:dyDescent="0.25">
      <c r="B60">
        <v>50728</v>
      </c>
      <c r="C60">
        <v>85239</v>
      </c>
      <c r="D60">
        <v>79399</v>
      </c>
      <c r="E60">
        <v>88289</v>
      </c>
      <c r="F60">
        <v>22686</v>
      </c>
      <c r="H60">
        <v>109805</v>
      </c>
      <c r="J60">
        <f t="shared" si="6"/>
        <v>65268.2</v>
      </c>
      <c r="K60">
        <f t="shared" si="7"/>
        <v>1.682365991401632</v>
      </c>
      <c r="L60">
        <f t="shared" si="8"/>
        <v>88289</v>
      </c>
      <c r="M60">
        <f t="shared" si="9"/>
        <v>22686</v>
      </c>
      <c r="N60">
        <f t="shared" si="10"/>
        <v>65268.2</v>
      </c>
      <c r="O60">
        <f t="shared" si="11"/>
        <v>65603</v>
      </c>
      <c r="Q60">
        <v>-280</v>
      </c>
      <c r="R60">
        <v>503</v>
      </c>
      <c r="T60">
        <v>-94</v>
      </c>
      <c r="U60">
        <v>186.59999999999854</v>
      </c>
      <c r="W60">
        <v>3261.6</v>
      </c>
      <c r="X60">
        <v>393.8</v>
      </c>
      <c r="AF60">
        <v>65268.2</v>
      </c>
      <c r="AG60">
        <v>1.682365991401632</v>
      </c>
      <c r="AK60">
        <v>65268.2</v>
      </c>
      <c r="AL60">
        <v>1.682365991401632</v>
      </c>
    </row>
    <row r="61" spans="2:38" x14ac:dyDescent="0.25">
      <c r="B61">
        <v>86861</v>
      </c>
      <c r="C61">
        <v>111518</v>
      </c>
      <c r="D61">
        <v>73041</v>
      </c>
      <c r="E61">
        <v>19401</v>
      </c>
      <c r="F61">
        <v>84867</v>
      </c>
      <c r="H61">
        <v>102018</v>
      </c>
      <c r="J61">
        <f t="shared" si="6"/>
        <v>75137.600000000006</v>
      </c>
      <c r="K61">
        <f t="shared" si="7"/>
        <v>1.3577489831988245</v>
      </c>
      <c r="L61">
        <f t="shared" si="8"/>
        <v>111518</v>
      </c>
      <c r="M61">
        <f t="shared" si="9"/>
        <v>19401</v>
      </c>
      <c r="N61">
        <f t="shared" si="10"/>
        <v>75137.600000000006</v>
      </c>
      <c r="O61">
        <f t="shared" si="11"/>
        <v>92117</v>
      </c>
      <c r="Q61">
        <v>-3270</v>
      </c>
      <c r="R61">
        <v>102</v>
      </c>
      <c r="T61">
        <v>33.80000000000291</v>
      </c>
      <c r="U61">
        <v>57.400000000008731</v>
      </c>
      <c r="W61">
        <v>2633.4</v>
      </c>
      <c r="X61">
        <v>497.40000000000003</v>
      </c>
      <c r="AB61">
        <v>75137.600000000006</v>
      </c>
      <c r="AC61">
        <v>1.3577489831988245</v>
      </c>
      <c r="AI61">
        <v>75137.600000000006</v>
      </c>
      <c r="AJ61">
        <v>1.3577489831988245</v>
      </c>
    </row>
    <row r="62" spans="2:38" x14ac:dyDescent="0.25">
      <c r="B62">
        <v>43320</v>
      </c>
      <c r="C62">
        <v>79243</v>
      </c>
      <c r="D62">
        <v>81833</v>
      </c>
      <c r="E62">
        <v>111615</v>
      </c>
      <c r="F62">
        <v>52957</v>
      </c>
      <c r="H62">
        <v>127596</v>
      </c>
      <c r="J62">
        <f t="shared" si="6"/>
        <v>73793.600000000006</v>
      </c>
      <c r="K62">
        <f t="shared" si="7"/>
        <v>1.7290930378786236</v>
      </c>
      <c r="L62">
        <f t="shared" si="8"/>
        <v>111615</v>
      </c>
      <c r="M62">
        <f t="shared" si="9"/>
        <v>43320</v>
      </c>
      <c r="N62">
        <f t="shared" si="10"/>
        <v>73793.600000000006</v>
      </c>
      <c r="O62">
        <f t="shared" si="11"/>
        <v>68295</v>
      </c>
      <c r="Q62">
        <v>168</v>
      </c>
      <c r="R62">
        <v>0</v>
      </c>
      <c r="T62">
        <v>928.40000000000873</v>
      </c>
      <c r="U62">
        <v>19.600000000005821</v>
      </c>
      <c r="W62">
        <v>1913.2</v>
      </c>
      <c r="X62">
        <v>239.20000000000002</v>
      </c>
      <c r="AF62">
        <v>73793.600000000006</v>
      </c>
      <c r="AG62">
        <v>1.7290930378786236</v>
      </c>
      <c r="AK62">
        <v>73793.600000000006</v>
      </c>
      <c r="AL62">
        <v>1.7290930378786236</v>
      </c>
    </row>
    <row r="63" spans="2:38" x14ac:dyDescent="0.25">
      <c r="B63">
        <v>39892</v>
      </c>
      <c r="C63">
        <v>81832</v>
      </c>
      <c r="D63">
        <v>6919</v>
      </c>
      <c r="E63">
        <v>64792</v>
      </c>
      <c r="F63">
        <v>102189</v>
      </c>
      <c r="H63">
        <v>110991</v>
      </c>
      <c r="J63">
        <f t="shared" si="6"/>
        <v>59124.800000000003</v>
      </c>
      <c r="K63">
        <f t="shared" si="7"/>
        <v>1.8772325656915541</v>
      </c>
      <c r="L63">
        <f t="shared" si="8"/>
        <v>102189</v>
      </c>
      <c r="M63">
        <f t="shared" si="9"/>
        <v>6919</v>
      </c>
      <c r="N63">
        <f t="shared" si="10"/>
        <v>59124.800000000003</v>
      </c>
      <c r="O63">
        <f t="shared" si="11"/>
        <v>95270</v>
      </c>
      <c r="Q63">
        <v>1644</v>
      </c>
      <c r="R63">
        <v>351</v>
      </c>
      <c r="T63">
        <v>-850</v>
      </c>
      <c r="U63">
        <v>233.20000000000437</v>
      </c>
      <c r="W63">
        <v>1886.4</v>
      </c>
      <c r="X63">
        <v>238</v>
      </c>
      <c r="AD63">
        <v>59124.800000000003</v>
      </c>
      <c r="AE63">
        <v>1.8772325656915541</v>
      </c>
      <c r="AK63">
        <v>59124.800000000003</v>
      </c>
      <c r="AL63">
        <v>1.8772325656915541</v>
      </c>
    </row>
    <row r="64" spans="2:38" x14ac:dyDescent="0.25">
      <c r="B64">
        <v>74821</v>
      </c>
      <c r="C64">
        <v>109881</v>
      </c>
      <c r="D64">
        <v>116960</v>
      </c>
      <c r="E64">
        <v>120340</v>
      </c>
      <c r="F64">
        <v>100181</v>
      </c>
      <c r="H64">
        <v>142730</v>
      </c>
      <c r="J64">
        <f t="shared" si="6"/>
        <v>104436.6</v>
      </c>
      <c r="K64">
        <f t="shared" si="7"/>
        <v>1.3666664751629218</v>
      </c>
      <c r="L64">
        <f t="shared" si="8"/>
        <v>120340</v>
      </c>
      <c r="M64">
        <f t="shared" si="9"/>
        <v>74821</v>
      </c>
      <c r="N64">
        <f t="shared" si="10"/>
        <v>104436.6</v>
      </c>
      <c r="O64">
        <f t="shared" si="11"/>
        <v>45519</v>
      </c>
      <c r="Q64">
        <v>-2041</v>
      </c>
      <c r="R64">
        <v>-337</v>
      </c>
      <c r="T64">
        <v>-1023.5999999999913</v>
      </c>
      <c r="U64">
        <v>-5.3999999999941792</v>
      </c>
      <c r="W64">
        <v>1452.3999999999999</v>
      </c>
      <c r="X64">
        <v>5.4</v>
      </c>
      <c r="AB64">
        <v>104436.6</v>
      </c>
      <c r="AC64">
        <v>1.3666664751629218</v>
      </c>
      <c r="AI64">
        <v>104436.6</v>
      </c>
      <c r="AJ64">
        <v>1.3666664751629218</v>
      </c>
    </row>
    <row r="65" spans="2:38" x14ac:dyDescent="0.25">
      <c r="B65">
        <v>37167</v>
      </c>
      <c r="C65">
        <v>88570</v>
      </c>
      <c r="D65">
        <v>106159</v>
      </c>
      <c r="E65">
        <v>96785</v>
      </c>
      <c r="F65">
        <v>95327</v>
      </c>
      <c r="H65">
        <v>110621</v>
      </c>
      <c r="J65">
        <f t="shared" si="6"/>
        <v>84801.600000000006</v>
      </c>
      <c r="K65">
        <f t="shared" si="7"/>
        <v>1.3044683119186429</v>
      </c>
      <c r="L65">
        <f t="shared" si="8"/>
        <v>106159</v>
      </c>
      <c r="M65">
        <f t="shared" si="9"/>
        <v>37167</v>
      </c>
      <c r="N65">
        <f t="shared" si="10"/>
        <v>84801.600000000006</v>
      </c>
      <c r="O65">
        <f t="shared" si="11"/>
        <v>68992</v>
      </c>
      <c r="Q65">
        <v>-1309</v>
      </c>
      <c r="R65">
        <v>-750</v>
      </c>
      <c r="T65">
        <v>2244</v>
      </c>
      <c r="U65">
        <v>422.60000000000582</v>
      </c>
      <c r="W65">
        <v>2289.1999999999998</v>
      </c>
      <c r="X65">
        <v>494.20000000000005</v>
      </c>
      <c r="AB65">
        <v>84801.600000000006</v>
      </c>
      <c r="AC65">
        <v>1.3044683119186429</v>
      </c>
      <c r="AI65">
        <v>84801.600000000006</v>
      </c>
      <c r="AJ65">
        <v>1.3044683119186429</v>
      </c>
    </row>
    <row r="66" spans="2:38" x14ac:dyDescent="0.25">
      <c r="B66">
        <v>85997</v>
      </c>
      <c r="C66">
        <v>24827</v>
      </c>
      <c r="D66">
        <v>78691</v>
      </c>
      <c r="E66">
        <v>112031</v>
      </c>
      <c r="F66">
        <v>56058</v>
      </c>
      <c r="H66">
        <v>107385</v>
      </c>
      <c r="J66">
        <f t="shared" ref="J66:J101" si="12">AVERAGE(B66:F66)</f>
        <v>71520.800000000003</v>
      </c>
      <c r="K66">
        <f t="shared" ref="K66:K97" si="13">H66/J66</f>
        <v>1.5014513260478071</v>
      </c>
      <c r="L66">
        <f t="shared" ref="L66:L101" si="14">MAX(B66:F66)</f>
        <v>112031</v>
      </c>
      <c r="M66">
        <f t="shared" ref="M66:M101" si="15">MIN(B66:F66)</f>
        <v>24827</v>
      </c>
      <c r="N66">
        <f t="shared" ref="N66:N101" si="16">AVERAGE(B66:F66)</f>
        <v>71520.800000000003</v>
      </c>
      <c r="O66">
        <f t="shared" ref="O66:O101" si="17">L66-M66</f>
        <v>87204</v>
      </c>
      <c r="Q66">
        <v>-1839</v>
      </c>
      <c r="R66">
        <v>356</v>
      </c>
      <c r="T66">
        <v>549.80000000000291</v>
      </c>
      <c r="U66">
        <v>-153.19999999999709</v>
      </c>
      <c r="W66">
        <v>1455.8</v>
      </c>
      <c r="X66">
        <v>199.60000000000002</v>
      </c>
      <c r="AF66">
        <v>71520.800000000003</v>
      </c>
      <c r="AG66">
        <v>1.5014513260478071</v>
      </c>
      <c r="AI66">
        <v>71520.800000000003</v>
      </c>
      <c r="AJ66">
        <v>1.5014513260478071</v>
      </c>
    </row>
    <row r="67" spans="2:38" x14ac:dyDescent="0.25">
      <c r="B67">
        <v>16581</v>
      </c>
      <c r="C67">
        <v>66726</v>
      </c>
      <c r="D67">
        <v>2768</v>
      </c>
      <c r="E67">
        <v>73018</v>
      </c>
      <c r="F67">
        <v>38042</v>
      </c>
      <c r="H67">
        <v>97656</v>
      </c>
      <c r="J67">
        <f t="shared" si="12"/>
        <v>39427</v>
      </c>
      <c r="K67">
        <f t="shared" si="13"/>
        <v>2.4768813249803436</v>
      </c>
      <c r="L67">
        <f t="shared" si="14"/>
        <v>73018</v>
      </c>
      <c r="M67">
        <f t="shared" si="15"/>
        <v>2768</v>
      </c>
      <c r="N67">
        <f t="shared" si="16"/>
        <v>39427</v>
      </c>
      <c r="O67">
        <f t="shared" si="17"/>
        <v>70250</v>
      </c>
      <c r="Q67">
        <v>-867</v>
      </c>
      <c r="R67">
        <v>-375</v>
      </c>
      <c r="T67">
        <v>-794</v>
      </c>
      <c r="U67">
        <v>-26.400000000001455</v>
      </c>
      <c r="W67">
        <v>1890</v>
      </c>
      <c r="X67">
        <v>369.2</v>
      </c>
      <c r="AD67">
        <v>39427</v>
      </c>
      <c r="AE67">
        <v>2.4768813249803436</v>
      </c>
      <c r="AK67">
        <v>39427</v>
      </c>
      <c r="AL67">
        <v>2.4768813249803436</v>
      </c>
    </row>
    <row r="68" spans="2:38" x14ac:dyDescent="0.25">
      <c r="B68">
        <v>88605</v>
      </c>
      <c r="C68">
        <v>65325</v>
      </c>
      <c r="D68">
        <v>29960</v>
      </c>
      <c r="E68">
        <v>55388</v>
      </c>
      <c r="F68">
        <v>117060</v>
      </c>
      <c r="H68">
        <v>129490</v>
      </c>
      <c r="J68">
        <f t="shared" si="12"/>
        <v>71267.600000000006</v>
      </c>
      <c r="K68">
        <f t="shared" si="13"/>
        <v>1.8169546890873272</v>
      </c>
      <c r="L68">
        <f t="shared" si="14"/>
        <v>117060</v>
      </c>
      <c r="M68">
        <f t="shared" si="15"/>
        <v>29960</v>
      </c>
      <c r="N68">
        <f t="shared" si="16"/>
        <v>71267.600000000006</v>
      </c>
      <c r="O68">
        <f t="shared" si="17"/>
        <v>87100</v>
      </c>
      <c r="Q68">
        <v>1816</v>
      </c>
      <c r="R68">
        <v>-397</v>
      </c>
      <c r="T68">
        <v>345.80000000000291</v>
      </c>
      <c r="U68">
        <v>-431.59999999999127</v>
      </c>
      <c r="W68">
        <v>1252.2</v>
      </c>
      <c r="X68">
        <v>431.59999999999997</v>
      </c>
      <c r="AF68">
        <v>71267.600000000006</v>
      </c>
      <c r="AG68">
        <v>1.8169546890873272</v>
      </c>
      <c r="AK68">
        <v>71267.600000000006</v>
      </c>
      <c r="AL68">
        <v>1.8169546890873272</v>
      </c>
    </row>
    <row r="69" spans="2:38" x14ac:dyDescent="0.25">
      <c r="B69">
        <v>39189</v>
      </c>
      <c r="C69">
        <v>5964</v>
      </c>
      <c r="D69">
        <v>57572</v>
      </c>
      <c r="E69">
        <v>52203</v>
      </c>
      <c r="F69">
        <v>118663</v>
      </c>
      <c r="H69">
        <v>77035</v>
      </c>
      <c r="J69">
        <f t="shared" si="12"/>
        <v>54718.2</v>
      </c>
      <c r="K69">
        <f t="shared" si="13"/>
        <v>1.4078496734176198</v>
      </c>
      <c r="L69">
        <f t="shared" si="14"/>
        <v>118663</v>
      </c>
      <c r="M69">
        <f t="shared" si="15"/>
        <v>5964</v>
      </c>
      <c r="N69">
        <f t="shared" si="16"/>
        <v>54718.2</v>
      </c>
      <c r="O69">
        <f t="shared" si="17"/>
        <v>112699</v>
      </c>
      <c r="Q69">
        <v>-209</v>
      </c>
      <c r="R69">
        <v>147</v>
      </c>
      <c r="T69">
        <v>-828.60000000000582</v>
      </c>
      <c r="U69">
        <v>-95.600000000005821</v>
      </c>
      <c r="W69">
        <v>2974.2</v>
      </c>
      <c r="X69">
        <v>534.79999999999995</v>
      </c>
      <c r="Z69">
        <v>54718.2</v>
      </c>
      <c r="AA69">
        <v>1.4078496734176198</v>
      </c>
      <c r="AK69">
        <v>54718.2</v>
      </c>
      <c r="AL69">
        <v>1.4078496734176198</v>
      </c>
    </row>
    <row r="70" spans="2:38" x14ac:dyDescent="0.25">
      <c r="B70">
        <v>48749</v>
      </c>
      <c r="C70">
        <v>68551</v>
      </c>
      <c r="D70">
        <v>21223</v>
      </c>
      <c r="E70">
        <v>60002</v>
      </c>
      <c r="F70">
        <v>44358</v>
      </c>
      <c r="H70">
        <v>99653</v>
      </c>
      <c r="J70">
        <f t="shared" si="12"/>
        <v>48576.6</v>
      </c>
      <c r="K70">
        <f t="shared" si="13"/>
        <v>2.0514609915061985</v>
      </c>
      <c r="L70">
        <f t="shared" si="14"/>
        <v>68551</v>
      </c>
      <c r="M70">
        <f t="shared" si="15"/>
        <v>21223</v>
      </c>
      <c r="N70">
        <f t="shared" si="16"/>
        <v>48576.6</v>
      </c>
      <c r="O70">
        <f t="shared" si="17"/>
        <v>47328</v>
      </c>
      <c r="Q70">
        <v>2975</v>
      </c>
      <c r="R70">
        <v>118</v>
      </c>
      <c r="T70">
        <v>1713.5999999999985</v>
      </c>
      <c r="U70">
        <v>-28</v>
      </c>
      <c r="W70">
        <v>2769.2</v>
      </c>
      <c r="X70">
        <v>288.39999999999998</v>
      </c>
      <c r="AD70">
        <v>48576.6</v>
      </c>
      <c r="AE70">
        <v>2.0514609915061985</v>
      </c>
      <c r="AK70">
        <v>48576.6</v>
      </c>
      <c r="AL70">
        <v>2.0514609915061985</v>
      </c>
    </row>
    <row r="71" spans="2:38" x14ac:dyDescent="0.25">
      <c r="B71">
        <v>58988</v>
      </c>
      <c r="C71">
        <v>2237</v>
      </c>
      <c r="D71">
        <v>48415</v>
      </c>
      <c r="E71">
        <v>57282</v>
      </c>
      <c r="F71">
        <v>45502</v>
      </c>
      <c r="H71">
        <v>61258</v>
      </c>
      <c r="J71">
        <f t="shared" si="12"/>
        <v>42484.800000000003</v>
      </c>
      <c r="K71">
        <f t="shared" si="13"/>
        <v>1.4418803901630699</v>
      </c>
      <c r="L71">
        <f t="shared" si="14"/>
        <v>58988</v>
      </c>
      <c r="M71">
        <f t="shared" si="15"/>
        <v>2237</v>
      </c>
      <c r="N71">
        <f t="shared" si="16"/>
        <v>42484.800000000003</v>
      </c>
      <c r="O71">
        <f t="shared" si="17"/>
        <v>56751</v>
      </c>
      <c r="Q71">
        <v>1603</v>
      </c>
      <c r="R71">
        <v>-138</v>
      </c>
      <c r="T71">
        <v>468</v>
      </c>
      <c r="U71">
        <v>-25.799999999995634</v>
      </c>
      <c r="W71">
        <v>754</v>
      </c>
      <c r="X71">
        <v>359.39999999999992</v>
      </c>
      <c r="Z71">
        <v>42484.800000000003</v>
      </c>
      <c r="AA71">
        <v>1.4418803901630699</v>
      </c>
      <c r="AK71">
        <v>42484.800000000003</v>
      </c>
      <c r="AL71">
        <v>1.4418803901630699</v>
      </c>
    </row>
    <row r="72" spans="2:38" x14ac:dyDescent="0.25">
      <c r="B72">
        <v>97498</v>
      </c>
      <c r="C72">
        <v>30645</v>
      </c>
      <c r="D72">
        <v>102777</v>
      </c>
      <c r="E72">
        <v>66906</v>
      </c>
      <c r="F72">
        <v>50422</v>
      </c>
      <c r="H72">
        <v>111103</v>
      </c>
      <c r="J72">
        <f t="shared" si="12"/>
        <v>69649.600000000006</v>
      </c>
      <c r="K72">
        <f t="shared" si="13"/>
        <v>1.5951706829615675</v>
      </c>
      <c r="L72">
        <f t="shared" si="14"/>
        <v>102777</v>
      </c>
      <c r="M72">
        <f t="shared" si="15"/>
        <v>30645</v>
      </c>
      <c r="N72">
        <f t="shared" si="16"/>
        <v>69649.600000000006</v>
      </c>
      <c r="O72">
        <f t="shared" si="17"/>
        <v>72132</v>
      </c>
      <c r="Q72">
        <v>1018</v>
      </c>
      <c r="R72">
        <v>-937</v>
      </c>
      <c r="T72">
        <v>1556.8000000000029</v>
      </c>
      <c r="U72">
        <v>-5.5999999999912689</v>
      </c>
      <c r="W72">
        <v>2792.4000000000005</v>
      </c>
      <c r="X72">
        <v>157.20000000000002</v>
      </c>
      <c r="AF72">
        <v>69649.600000000006</v>
      </c>
      <c r="AG72">
        <v>1.5951706829615675</v>
      </c>
      <c r="AK72">
        <v>69649.600000000006</v>
      </c>
      <c r="AL72">
        <v>1.5951706829615675</v>
      </c>
    </row>
    <row r="73" spans="2:38" x14ac:dyDescent="0.25">
      <c r="B73">
        <v>14083</v>
      </c>
      <c r="C73">
        <v>26409</v>
      </c>
      <c r="D73">
        <v>16831</v>
      </c>
      <c r="E73">
        <v>64515</v>
      </c>
      <c r="F73">
        <v>120860</v>
      </c>
      <c r="H73">
        <v>56444</v>
      </c>
      <c r="J73">
        <f t="shared" si="12"/>
        <v>48539.6</v>
      </c>
      <c r="K73">
        <f t="shared" si="13"/>
        <v>1.1628443580087187</v>
      </c>
      <c r="L73">
        <f t="shared" si="14"/>
        <v>120860</v>
      </c>
      <c r="M73">
        <f t="shared" si="15"/>
        <v>14083</v>
      </c>
      <c r="N73">
        <f t="shared" si="16"/>
        <v>48539.6</v>
      </c>
      <c r="O73">
        <f t="shared" si="17"/>
        <v>106777</v>
      </c>
      <c r="Q73">
        <v>-13</v>
      </c>
      <c r="R73">
        <v>0</v>
      </c>
      <c r="T73">
        <v>1947.1999999999971</v>
      </c>
      <c r="U73">
        <v>276.59999999999854</v>
      </c>
      <c r="W73">
        <v>2285.9999999999995</v>
      </c>
      <c r="X73">
        <v>343.8</v>
      </c>
      <c r="Z73">
        <v>48539.6</v>
      </c>
      <c r="AA73">
        <v>1.1628443580087187</v>
      </c>
      <c r="AI73">
        <v>48539.6</v>
      </c>
      <c r="AJ73">
        <v>1.1628443580087187</v>
      </c>
    </row>
    <row r="74" spans="2:38" x14ac:dyDescent="0.25">
      <c r="B74">
        <v>36174</v>
      </c>
      <c r="C74">
        <v>24018</v>
      </c>
      <c r="D74">
        <v>18853</v>
      </c>
      <c r="E74">
        <v>22942</v>
      </c>
      <c r="F74">
        <v>100040</v>
      </c>
      <c r="H74">
        <v>73133</v>
      </c>
      <c r="J74">
        <f t="shared" si="12"/>
        <v>40405.4</v>
      </c>
      <c r="K74">
        <f t="shared" si="13"/>
        <v>1.8099808441445944</v>
      </c>
      <c r="L74">
        <f t="shared" si="14"/>
        <v>100040</v>
      </c>
      <c r="M74">
        <f t="shared" si="15"/>
        <v>18853</v>
      </c>
      <c r="N74">
        <f t="shared" si="16"/>
        <v>40405.4</v>
      </c>
      <c r="O74">
        <f t="shared" si="17"/>
        <v>81187</v>
      </c>
      <c r="Q74">
        <v>-544</v>
      </c>
      <c r="R74">
        <v>54</v>
      </c>
      <c r="T74">
        <v>184.40000000000146</v>
      </c>
      <c r="U74">
        <v>222</v>
      </c>
      <c r="W74">
        <v>1344</v>
      </c>
      <c r="X74">
        <v>348</v>
      </c>
      <c r="AD74">
        <v>40405.4</v>
      </c>
      <c r="AE74">
        <v>1.8099808441445944</v>
      </c>
      <c r="AK74">
        <v>40405.4</v>
      </c>
      <c r="AL74">
        <v>1.8099808441445944</v>
      </c>
    </row>
    <row r="75" spans="2:38" x14ac:dyDescent="0.25">
      <c r="B75">
        <v>34282</v>
      </c>
      <c r="C75">
        <v>74175</v>
      </c>
      <c r="D75">
        <v>105033</v>
      </c>
      <c r="E75">
        <v>26050</v>
      </c>
      <c r="F75">
        <v>121399</v>
      </c>
      <c r="H75">
        <v>105066</v>
      </c>
      <c r="J75">
        <f t="shared" si="12"/>
        <v>72187.8</v>
      </c>
      <c r="K75">
        <f t="shared" si="13"/>
        <v>1.4554536916210217</v>
      </c>
      <c r="L75">
        <f t="shared" si="14"/>
        <v>121399</v>
      </c>
      <c r="M75">
        <f t="shared" si="15"/>
        <v>26050</v>
      </c>
      <c r="N75">
        <f t="shared" si="16"/>
        <v>72187.8</v>
      </c>
      <c r="O75">
        <f t="shared" si="17"/>
        <v>95349</v>
      </c>
      <c r="Q75">
        <v>-468</v>
      </c>
      <c r="R75">
        <v>34</v>
      </c>
      <c r="T75">
        <v>1167.6000000000058</v>
      </c>
      <c r="U75">
        <v>109.60000000000582</v>
      </c>
      <c r="W75">
        <v>1312.8000000000002</v>
      </c>
      <c r="X75">
        <v>421.2</v>
      </c>
      <c r="AB75">
        <v>72187.8</v>
      </c>
      <c r="AC75">
        <v>1.4554536916210217</v>
      </c>
      <c r="AK75">
        <v>72187.8</v>
      </c>
      <c r="AL75">
        <v>1.4554536916210217</v>
      </c>
    </row>
    <row r="76" spans="2:38" x14ac:dyDescent="0.25">
      <c r="B76">
        <v>7045</v>
      </c>
      <c r="C76">
        <v>43442</v>
      </c>
      <c r="D76">
        <v>32281</v>
      </c>
      <c r="E76">
        <v>27106</v>
      </c>
      <c r="F76">
        <v>52351</v>
      </c>
      <c r="H76">
        <v>35563</v>
      </c>
      <c r="J76">
        <f t="shared" si="12"/>
        <v>32445</v>
      </c>
      <c r="K76">
        <f t="shared" si="13"/>
        <v>1.0961010941593465</v>
      </c>
      <c r="L76">
        <f t="shared" si="14"/>
        <v>52351</v>
      </c>
      <c r="M76">
        <f t="shared" si="15"/>
        <v>7045</v>
      </c>
      <c r="N76">
        <f t="shared" si="16"/>
        <v>32445</v>
      </c>
      <c r="O76">
        <f t="shared" si="17"/>
        <v>45306</v>
      </c>
      <c r="Q76">
        <v>-2936</v>
      </c>
      <c r="R76">
        <v>-210</v>
      </c>
      <c r="T76">
        <v>1842.5999999999985</v>
      </c>
      <c r="U76">
        <v>247.59999999999854</v>
      </c>
      <c r="W76">
        <v>1842.6000000000001</v>
      </c>
      <c r="X76">
        <v>405.6</v>
      </c>
      <c r="Z76">
        <v>32445</v>
      </c>
      <c r="AA76">
        <v>1.0961010941593465</v>
      </c>
      <c r="AI76">
        <v>32445</v>
      </c>
      <c r="AJ76">
        <v>1.0961010941593465</v>
      </c>
    </row>
    <row r="77" spans="2:38" x14ac:dyDescent="0.25">
      <c r="B77">
        <v>60449</v>
      </c>
      <c r="C77">
        <v>91626</v>
      </c>
      <c r="D77">
        <v>46310</v>
      </c>
      <c r="E77">
        <v>43790</v>
      </c>
      <c r="F77">
        <v>17939</v>
      </c>
      <c r="H77">
        <v>91811</v>
      </c>
      <c r="J77">
        <f t="shared" si="12"/>
        <v>52022.8</v>
      </c>
      <c r="K77">
        <f t="shared" si="13"/>
        <v>1.7648223471247222</v>
      </c>
      <c r="L77">
        <f t="shared" si="14"/>
        <v>91626</v>
      </c>
      <c r="M77">
        <f t="shared" si="15"/>
        <v>17939</v>
      </c>
      <c r="N77">
        <f t="shared" si="16"/>
        <v>52022.8</v>
      </c>
      <c r="O77">
        <f t="shared" si="17"/>
        <v>73687</v>
      </c>
      <c r="Q77">
        <v>914</v>
      </c>
      <c r="R77">
        <v>182</v>
      </c>
      <c r="T77">
        <v>-153.79999999999563</v>
      </c>
      <c r="U77">
        <v>-30</v>
      </c>
      <c r="W77">
        <v>959.8</v>
      </c>
      <c r="X77">
        <v>189.2</v>
      </c>
      <c r="AD77">
        <v>52022.8</v>
      </c>
      <c r="AE77">
        <v>1.7648223471247222</v>
      </c>
      <c r="AK77">
        <v>52022.8</v>
      </c>
      <c r="AL77">
        <v>1.7648223471247222</v>
      </c>
    </row>
    <row r="78" spans="2:38" x14ac:dyDescent="0.25">
      <c r="B78">
        <v>72676</v>
      </c>
      <c r="C78">
        <v>45691</v>
      </c>
      <c r="D78">
        <v>71261</v>
      </c>
      <c r="E78">
        <v>8088</v>
      </c>
      <c r="F78">
        <v>33064</v>
      </c>
      <c r="H78">
        <v>101546</v>
      </c>
      <c r="J78">
        <f t="shared" si="12"/>
        <v>46156</v>
      </c>
      <c r="K78">
        <f t="shared" si="13"/>
        <v>2.2000606638356879</v>
      </c>
      <c r="L78">
        <f t="shared" si="14"/>
        <v>72676</v>
      </c>
      <c r="M78">
        <f t="shared" si="15"/>
        <v>8088</v>
      </c>
      <c r="N78">
        <f t="shared" si="16"/>
        <v>46156</v>
      </c>
      <c r="O78">
        <f t="shared" si="17"/>
        <v>64588</v>
      </c>
      <c r="Q78">
        <v>-1282</v>
      </c>
      <c r="R78">
        <v>0</v>
      </c>
      <c r="T78">
        <v>-461</v>
      </c>
      <c r="U78">
        <v>-149.80000000000291</v>
      </c>
      <c r="W78">
        <v>1013</v>
      </c>
      <c r="X78">
        <v>615.80000000000007</v>
      </c>
      <c r="AD78">
        <v>46156</v>
      </c>
      <c r="AE78">
        <v>2.2000606638356879</v>
      </c>
      <c r="AK78">
        <v>46156</v>
      </c>
      <c r="AL78">
        <v>2.2000606638356879</v>
      </c>
    </row>
    <row r="79" spans="2:38" x14ac:dyDescent="0.25">
      <c r="B79">
        <v>94299</v>
      </c>
      <c r="C79">
        <v>4282</v>
      </c>
      <c r="D79">
        <v>78662</v>
      </c>
      <c r="E79">
        <v>28419</v>
      </c>
      <c r="F79">
        <v>7535</v>
      </c>
      <c r="H79">
        <v>57549</v>
      </c>
      <c r="J79">
        <f t="shared" si="12"/>
        <v>42639.4</v>
      </c>
      <c r="K79">
        <f t="shared" si="13"/>
        <v>1.3496672092008799</v>
      </c>
      <c r="L79">
        <f t="shared" si="14"/>
        <v>94299</v>
      </c>
      <c r="M79">
        <f t="shared" si="15"/>
        <v>4282</v>
      </c>
      <c r="N79">
        <f t="shared" si="16"/>
        <v>42639.4</v>
      </c>
      <c r="O79">
        <f t="shared" si="17"/>
        <v>90017</v>
      </c>
      <c r="Q79">
        <v>600</v>
      </c>
      <c r="R79">
        <v>125</v>
      </c>
      <c r="T79">
        <v>1065.4000000000015</v>
      </c>
      <c r="U79">
        <v>66.599999999998545</v>
      </c>
      <c r="W79">
        <v>1718.2</v>
      </c>
      <c r="X79">
        <v>239.79999999999998</v>
      </c>
      <c r="Z79">
        <v>42639.4</v>
      </c>
      <c r="AA79">
        <v>1.3496672092008799</v>
      </c>
      <c r="AI79">
        <v>42639.4</v>
      </c>
      <c r="AJ79">
        <v>1.3496672092008799</v>
      </c>
    </row>
    <row r="80" spans="2:38" x14ac:dyDescent="0.25">
      <c r="B80">
        <v>74230</v>
      </c>
      <c r="C80">
        <v>48012</v>
      </c>
      <c r="D80">
        <v>102095</v>
      </c>
      <c r="E80">
        <v>96925</v>
      </c>
      <c r="F80">
        <v>39282</v>
      </c>
      <c r="H80">
        <v>106884</v>
      </c>
      <c r="J80">
        <f t="shared" si="12"/>
        <v>72108.800000000003</v>
      </c>
      <c r="K80">
        <f t="shared" si="13"/>
        <v>1.4822601402325375</v>
      </c>
      <c r="L80">
        <f t="shared" si="14"/>
        <v>102095</v>
      </c>
      <c r="M80">
        <f t="shared" si="15"/>
        <v>39282</v>
      </c>
      <c r="N80">
        <f t="shared" si="16"/>
        <v>72108.800000000003</v>
      </c>
      <c r="O80">
        <f t="shared" si="17"/>
        <v>62813</v>
      </c>
      <c r="Q80">
        <v>2826</v>
      </c>
      <c r="R80">
        <v>0</v>
      </c>
      <c r="T80">
        <v>-1420.5999999999913</v>
      </c>
      <c r="U80">
        <v>-83</v>
      </c>
      <c r="W80">
        <v>1445</v>
      </c>
      <c r="X80">
        <v>148.60000000000002</v>
      </c>
      <c r="AB80">
        <v>72108.800000000003</v>
      </c>
      <c r="AC80">
        <v>1.4822601402325375</v>
      </c>
      <c r="AI80">
        <v>72108.800000000003</v>
      </c>
      <c r="AJ80">
        <v>1.4822601402325375</v>
      </c>
    </row>
    <row r="81" spans="2:38" x14ac:dyDescent="0.25">
      <c r="B81">
        <v>7122</v>
      </c>
      <c r="C81">
        <v>1813</v>
      </c>
      <c r="D81">
        <v>42765</v>
      </c>
      <c r="E81">
        <v>86505</v>
      </c>
      <c r="F81">
        <v>72608</v>
      </c>
      <c r="H81">
        <v>50083</v>
      </c>
      <c r="J81">
        <f t="shared" si="12"/>
        <v>42162.6</v>
      </c>
      <c r="K81">
        <f t="shared" si="13"/>
        <v>1.1878536902373193</v>
      </c>
      <c r="L81">
        <f t="shared" si="14"/>
        <v>86505</v>
      </c>
      <c r="M81">
        <f t="shared" si="15"/>
        <v>1813</v>
      </c>
      <c r="N81">
        <f t="shared" si="16"/>
        <v>42162.6</v>
      </c>
      <c r="O81">
        <f t="shared" si="17"/>
        <v>84692</v>
      </c>
      <c r="Q81">
        <v>-2192</v>
      </c>
      <c r="R81">
        <v>-536</v>
      </c>
      <c r="T81">
        <v>-936.59999999999854</v>
      </c>
      <c r="U81">
        <v>-372.40000000000146</v>
      </c>
      <c r="W81">
        <v>1022.1999999999999</v>
      </c>
      <c r="X81">
        <v>372.79999999999995</v>
      </c>
      <c r="Z81">
        <v>42162.6</v>
      </c>
      <c r="AA81">
        <v>1.1878536902373193</v>
      </c>
      <c r="AI81">
        <v>42162.6</v>
      </c>
      <c r="AJ81">
        <v>1.1878536902373193</v>
      </c>
    </row>
    <row r="82" spans="2:38" x14ac:dyDescent="0.25">
      <c r="B82">
        <v>25397</v>
      </c>
      <c r="C82">
        <v>42216</v>
      </c>
      <c r="D82">
        <v>11069</v>
      </c>
      <c r="E82">
        <v>80148</v>
      </c>
      <c r="F82">
        <v>100063</v>
      </c>
      <c r="H82">
        <v>105418</v>
      </c>
      <c r="J82">
        <f t="shared" si="12"/>
        <v>51778.6</v>
      </c>
      <c r="K82">
        <f t="shared" si="13"/>
        <v>2.0359376267415494</v>
      </c>
      <c r="L82">
        <f t="shared" si="14"/>
        <v>100063</v>
      </c>
      <c r="M82">
        <f t="shared" si="15"/>
        <v>11069</v>
      </c>
      <c r="N82">
        <f t="shared" si="16"/>
        <v>51778.6</v>
      </c>
      <c r="O82">
        <f t="shared" si="17"/>
        <v>88994</v>
      </c>
      <c r="Q82">
        <v>7</v>
      </c>
      <c r="R82">
        <v>-516</v>
      </c>
      <c r="T82">
        <v>-447.20000000000437</v>
      </c>
      <c r="U82">
        <v>354.59999999999854</v>
      </c>
      <c r="W82">
        <v>1706.7999999999997</v>
      </c>
      <c r="X82">
        <v>592.6</v>
      </c>
      <c r="AD82">
        <v>51778.6</v>
      </c>
      <c r="AE82">
        <v>2.0359376267415494</v>
      </c>
      <c r="AK82">
        <v>51778.6</v>
      </c>
      <c r="AL82">
        <v>2.0359376267415494</v>
      </c>
    </row>
    <row r="83" spans="2:38" x14ac:dyDescent="0.25">
      <c r="B83">
        <v>116871</v>
      </c>
      <c r="C83">
        <v>111668</v>
      </c>
      <c r="D83">
        <v>41288</v>
      </c>
      <c r="E83">
        <v>56484</v>
      </c>
      <c r="F83">
        <v>18339</v>
      </c>
      <c r="H83">
        <v>120866</v>
      </c>
      <c r="J83">
        <f t="shared" si="12"/>
        <v>68930</v>
      </c>
      <c r="K83">
        <f t="shared" si="13"/>
        <v>1.7534600319164371</v>
      </c>
      <c r="L83">
        <f t="shared" si="14"/>
        <v>116871</v>
      </c>
      <c r="M83">
        <f t="shared" si="15"/>
        <v>18339</v>
      </c>
      <c r="N83">
        <f t="shared" si="16"/>
        <v>68930</v>
      </c>
      <c r="O83">
        <f t="shared" si="17"/>
        <v>98532</v>
      </c>
      <c r="Q83">
        <v>-1396</v>
      </c>
      <c r="R83">
        <v>-134</v>
      </c>
      <c r="T83">
        <v>-220.60000000000582</v>
      </c>
      <c r="U83">
        <v>0.19999999999708962</v>
      </c>
      <c r="W83">
        <v>1937.4</v>
      </c>
      <c r="X83">
        <v>6.6</v>
      </c>
      <c r="AF83">
        <v>68930</v>
      </c>
      <c r="AG83">
        <v>1.7534600319164371</v>
      </c>
      <c r="AK83">
        <v>68930</v>
      </c>
      <c r="AL83">
        <v>1.7534600319164371</v>
      </c>
    </row>
    <row r="84" spans="2:38" x14ac:dyDescent="0.25">
      <c r="B84">
        <v>39181</v>
      </c>
      <c r="C84">
        <v>24562</v>
      </c>
      <c r="D84">
        <v>50813</v>
      </c>
      <c r="E84">
        <v>67752</v>
      </c>
      <c r="F84">
        <v>93410</v>
      </c>
      <c r="H84">
        <v>65564</v>
      </c>
      <c r="J84">
        <f t="shared" si="12"/>
        <v>55143.6</v>
      </c>
      <c r="K84">
        <f t="shared" si="13"/>
        <v>1.1889684387671462</v>
      </c>
      <c r="L84">
        <f t="shared" si="14"/>
        <v>93410</v>
      </c>
      <c r="M84">
        <f t="shared" si="15"/>
        <v>24562</v>
      </c>
      <c r="N84">
        <f t="shared" si="16"/>
        <v>55143.6</v>
      </c>
      <c r="O84">
        <f t="shared" si="17"/>
        <v>68848</v>
      </c>
      <c r="Q84">
        <v>-1225</v>
      </c>
      <c r="R84">
        <v>-518</v>
      </c>
      <c r="T84">
        <v>261</v>
      </c>
      <c r="U84">
        <v>-56.80000000000291</v>
      </c>
      <c r="W84">
        <v>1479.3999999999999</v>
      </c>
      <c r="X84">
        <v>102.8</v>
      </c>
      <c r="Z84">
        <v>55143.6</v>
      </c>
      <c r="AA84">
        <v>1.1889684387671462</v>
      </c>
      <c r="AI84">
        <v>55143.6</v>
      </c>
      <c r="AJ84">
        <v>1.1889684387671462</v>
      </c>
    </row>
    <row r="85" spans="2:38" x14ac:dyDescent="0.25">
      <c r="B85">
        <v>71454</v>
      </c>
      <c r="C85">
        <v>120068</v>
      </c>
      <c r="D85">
        <v>102037</v>
      </c>
      <c r="E85">
        <v>119807</v>
      </c>
      <c r="F85">
        <v>49083</v>
      </c>
      <c r="H85">
        <v>143075</v>
      </c>
      <c r="J85">
        <f t="shared" si="12"/>
        <v>92489.8</v>
      </c>
      <c r="K85">
        <f t="shared" si="13"/>
        <v>1.5469273368522798</v>
      </c>
      <c r="L85">
        <f t="shared" si="14"/>
        <v>120068</v>
      </c>
      <c r="M85">
        <f t="shared" si="15"/>
        <v>49083</v>
      </c>
      <c r="N85">
        <f t="shared" si="16"/>
        <v>92489.8</v>
      </c>
      <c r="O85">
        <f t="shared" si="17"/>
        <v>70985</v>
      </c>
      <c r="Q85">
        <v>-1573</v>
      </c>
      <c r="R85">
        <v>92</v>
      </c>
      <c r="T85">
        <v>-2023.3999999999942</v>
      </c>
      <c r="U85">
        <v>245.60000000000582</v>
      </c>
      <c r="W85">
        <v>2023.4</v>
      </c>
      <c r="X85">
        <v>246.79999999999998</v>
      </c>
      <c r="AF85">
        <v>92489.8</v>
      </c>
      <c r="AG85">
        <v>1.5469273368522798</v>
      </c>
      <c r="AK85">
        <v>92489.8</v>
      </c>
      <c r="AL85">
        <v>1.5469273368522798</v>
      </c>
    </row>
    <row r="86" spans="2:38" x14ac:dyDescent="0.25">
      <c r="B86">
        <v>77182</v>
      </c>
      <c r="C86">
        <v>63588</v>
      </c>
      <c r="D86">
        <v>108290</v>
      </c>
      <c r="E86">
        <v>24175</v>
      </c>
      <c r="F86">
        <v>85407</v>
      </c>
      <c r="H86">
        <v>77547</v>
      </c>
      <c r="J86">
        <f t="shared" si="12"/>
        <v>71728.399999999994</v>
      </c>
      <c r="K86">
        <f t="shared" si="13"/>
        <v>1.0811198911449302</v>
      </c>
      <c r="L86">
        <f t="shared" si="14"/>
        <v>108290</v>
      </c>
      <c r="M86">
        <f t="shared" si="15"/>
        <v>24175</v>
      </c>
      <c r="N86">
        <f t="shared" si="16"/>
        <v>71728.399999999994</v>
      </c>
      <c r="O86">
        <f t="shared" si="17"/>
        <v>84115</v>
      </c>
      <c r="Q86">
        <v>549</v>
      </c>
      <c r="R86">
        <v>904</v>
      </c>
      <c r="T86">
        <v>1643</v>
      </c>
      <c r="U86">
        <v>128.39999999999418</v>
      </c>
      <c r="W86">
        <v>2480.6</v>
      </c>
      <c r="X86">
        <v>192.8</v>
      </c>
      <c r="AB86">
        <v>71728.399999999994</v>
      </c>
      <c r="AC86">
        <v>1.0811198911449302</v>
      </c>
      <c r="AI86">
        <v>71728.399999999994</v>
      </c>
      <c r="AJ86">
        <v>1.0811198911449302</v>
      </c>
    </row>
    <row r="87" spans="2:38" x14ac:dyDescent="0.25">
      <c r="B87">
        <v>33751</v>
      </c>
      <c r="C87">
        <v>86619</v>
      </c>
      <c r="D87">
        <v>58606</v>
      </c>
      <c r="E87">
        <v>32191</v>
      </c>
      <c r="F87">
        <v>8134</v>
      </c>
      <c r="H87">
        <v>69382</v>
      </c>
      <c r="J87">
        <f t="shared" si="12"/>
        <v>43860.2</v>
      </c>
      <c r="K87">
        <f t="shared" si="13"/>
        <v>1.5818897314649729</v>
      </c>
      <c r="L87">
        <f t="shared" si="14"/>
        <v>86619</v>
      </c>
      <c r="M87">
        <f t="shared" si="15"/>
        <v>8134</v>
      </c>
      <c r="N87">
        <f t="shared" si="16"/>
        <v>43860.2</v>
      </c>
      <c r="O87">
        <f t="shared" si="17"/>
        <v>78485</v>
      </c>
      <c r="Q87">
        <v>-359</v>
      </c>
      <c r="R87">
        <v>439</v>
      </c>
      <c r="T87">
        <v>-370.60000000000582</v>
      </c>
      <c r="U87">
        <v>299</v>
      </c>
      <c r="W87">
        <v>1646.6</v>
      </c>
      <c r="X87">
        <v>305.39999999999998</v>
      </c>
      <c r="AD87">
        <v>43860.2</v>
      </c>
      <c r="AE87">
        <v>1.5818897314649729</v>
      </c>
      <c r="AK87">
        <v>43860.2</v>
      </c>
      <c r="AL87">
        <v>1.5818897314649729</v>
      </c>
    </row>
    <row r="88" spans="2:38" x14ac:dyDescent="0.25">
      <c r="B88">
        <v>33781</v>
      </c>
      <c r="C88">
        <v>61311</v>
      </c>
      <c r="D88">
        <v>2322</v>
      </c>
      <c r="E88">
        <v>23586</v>
      </c>
      <c r="F88">
        <v>31435</v>
      </c>
      <c r="H88">
        <v>34147</v>
      </c>
      <c r="J88">
        <f t="shared" si="12"/>
        <v>30487</v>
      </c>
      <c r="K88">
        <f t="shared" si="13"/>
        <v>1.1200511693508708</v>
      </c>
      <c r="L88">
        <f t="shared" si="14"/>
        <v>61311</v>
      </c>
      <c r="M88">
        <f t="shared" si="15"/>
        <v>2322</v>
      </c>
      <c r="N88">
        <f t="shared" si="16"/>
        <v>30487</v>
      </c>
      <c r="O88">
        <f t="shared" si="17"/>
        <v>58989</v>
      </c>
      <c r="Q88">
        <v>1675</v>
      </c>
      <c r="R88">
        <v>-124</v>
      </c>
      <c r="T88">
        <v>376.59999999999854</v>
      </c>
      <c r="U88">
        <v>22.200000000000728</v>
      </c>
      <c r="W88">
        <v>1945.7999999999997</v>
      </c>
      <c r="X88">
        <v>257.8</v>
      </c>
      <c r="Z88">
        <v>30487</v>
      </c>
      <c r="AA88">
        <v>1.1200511693508708</v>
      </c>
      <c r="AI88">
        <v>30487</v>
      </c>
      <c r="AJ88">
        <v>1.1200511693508708</v>
      </c>
    </row>
    <row r="89" spans="2:38" x14ac:dyDescent="0.25">
      <c r="B89">
        <v>55245</v>
      </c>
      <c r="C89">
        <v>109157</v>
      </c>
      <c r="D89">
        <v>115958</v>
      </c>
      <c r="E89">
        <v>88880</v>
      </c>
      <c r="F89">
        <v>83231</v>
      </c>
      <c r="H89">
        <v>107973</v>
      </c>
      <c r="J89">
        <f t="shared" si="12"/>
        <v>90494.2</v>
      </c>
      <c r="K89">
        <f t="shared" si="13"/>
        <v>1.1931482901666626</v>
      </c>
      <c r="L89">
        <f t="shared" si="14"/>
        <v>115958</v>
      </c>
      <c r="M89">
        <f t="shared" si="15"/>
        <v>55245</v>
      </c>
      <c r="N89">
        <f t="shared" si="16"/>
        <v>90494.2</v>
      </c>
      <c r="O89">
        <f t="shared" si="17"/>
        <v>60713</v>
      </c>
      <c r="Q89">
        <v>-4203</v>
      </c>
      <c r="R89">
        <v>0</v>
      </c>
      <c r="T89">
        <v>778</v>
      </c>
      <c r="U89">
        <v>191.59999999999127</v>
      </c>
      <c r="W89">
        <v>1486.3999999999999</v>
      </c>
      <c r="X89">
        <v>530.79999999999995</v>
      </c>
      <c r="AB89">
        <v>90494.2</v>
      </c>
      <c r="AC89">
        <v>1.1931482901666626</v>
      </c>
      <c r="AI89">
        <v>90494.2</v>
      </c>
      <c r="AJ89">
        <v>1.1931482901666626</v>
      </c>
    </row>
    <row r="90" spans="2:38" x14ac:dyDescent="0.25">
      <c r="B90">
        <v>103163</v>
      </c>
      <c r="C90">
        <v>100744</v>
      </c>
      <c r="D90">
        <v>2573</v>
      </c>
      <c r="E90">
        <v>105216</v>
      </c>
      <c r="F90">
        <v>2964</v>
      </c>
      <c r="H90">
        <v>81735</v>
      </c>
      <c r="J90">
        <f t="shared" si="12"/>
        <v>62932</v>
      </c>
      <c r="K90">
        <f t="shared" si="13"/>
        <v>1.2987828131951948</v>
      </c>
      <c r="L90">
        <f t="shared" si="14"/>
        <v>105216</v>
      </c>
      <c r="M90">
        <f t="shared" si="15"/>
        <v>2573</v>
      </c>
      <c r="N90">
        <f t="shared" si="16"/>
        <v>62932</v>
      </c>
      <c r="O90">
        <f t="shared" si="17"/>
        <v>102643</v>
      </c>
      <c r="Q90">
        <v>4245</v>
      </c>
      <c r="R90">
        <v>975</v>
      </c>
      <c r="T90">
        <v>-855.80000000000291</v>
      </c>
      <c r="U90">
        <v>317.80000000000291</v>
      </c>
      <c r="W90">
        <v>1023.8</v>
      </c>
      <c r="X90">
        <v>358.2</v>
      </c>
      <c r="AB90">
        <v>62932</v>
      </c>
      <c r="AC90">
        <v>1.2987828131951948</v>
      </c>
      <c r="AI90">
        <v>62932</v>
      </c>
      <c r="AJ90">
        <v>1.2987828131951948</v>
      </c>
    </row>
    <row r="91" spans="2:38" x14ac:dyDescent="0.25">
      <c r="B91">
        <v>92501</v>
      </c>
      <c r="C91">
        <v>65335</v>
      </c>
      <c r="D91">
        <v>89132</v>
      </c>
      <c r="E91">
        <v>28109</v>
      </c>
      <c r="F91">
        <v>58334</v>
      </c>
      <c r="H91">
        <v>73854</v>
      </c>
      <c r="J91">
        <f t="shared" si="12"/>
        <v>66682.2</v>
      </c>
      <c r="K91">
        <f t="shared" si="13"/>
        <v>1.1075519403978873</v>
      </c>
      <c r="L91">
        <f t="shared" si="14"/>
        <v>92501</v>
      </c>
      <c r="M91">
        <f t="shared" si="15"/>
        <v>28109</v>
      </c>
      <c r="N91">
        <f t="shared" si="16"/>
        <v>66682.2</v>
      </c>
      <c r="O91">
        <f t="shared" si="17"/>
        <v>64392</v>
      </c>
      <c r="Q91">
        <v>-3513</v>
      </c>
      <c r="R91">
        <v>-1089</v>
      </c>
      <c r="T91">
        <v>-1656.6000000000058</v>
      </c>
      <c r="U91">
        <v>-179.60000000000582</v>
      </c>
      <c r="W91">
        <v>2518.9999999999995</v>
      </c>
      <c r="X91">
        <v>464</v>
      </c>
      <c r="AB91">
        <v>66682.2</v>
      </c>
      <c r="AC91">
        <v>1.1075519403978873</v>
      </c>
      <c r="AI91">
        <v>66682.2</v>
      </c>
      <c r="AJ91">
        <v>1.1075519403978873</v>
      </c>
    </row>
    <row r="92" spans="2:38" x14ac:dyDescent="0.25">
      <c r="B92">
        <v>21048</v>
      </c>
      <c r="C92">
        <v>101628</v>
      </c>
      <c r="D92">
        <v>97857</v>
      </c>
      <c r="E92">
        <v>80487</v>
      </c>
      <c r="F92">
        <v>83369</v>
      </c>
      <c r="H92">
        <v>101352</v>
      </c>
      <c r="J92">
        <f t="shared" si="12"/>
        <v>76877.8</v>
      </c>
      <c r="K92">
        <f t="shared" si="13"/>
        <v>1.3183519819765914</v>
      </c>
      <c r="L92">
        <f t="shared" si="14"/>
        <v>101628</v>
      </c>
      <c r="M92">
        <f t="shared" si="15"/>
        <v>21048</v>
      </c>
      <c r="N92">
        <f t="shared" si="16"/>
        <v>76877.8</v>
      </c>
      <c r="O92">
        <f t="shared" si="17"/>
        <v>80580</v>
      </c>
      <c r="Q92">
        <v>1722</v>
      </c>
      <c r="R92">
        <v>-31</v>
      </c>
      <c r="T92">
        <v>2.8000000000029104</v>
      </c>
      <c r="U92">
        <v>-85</v>
      </c>
      <c r="W92">
        <v>519.20000000000005</v>
      </c>
      <c r="X92">
        <v>85</v>
      </c>
      <c r="AB92">
        <v>76877.8</v>
      </c>
      <c r="AC92">
        <v>1.3183519819765914</v>
      </c>
      <c r="AI92">
        <v>76877.8</v>
      </c>
      <c r="AJ92">
        <v>1.3183519819765914</v>
      </c>
    </row>
    <row r="93" spans="2:38" x14ac:dyDescent="0.25">
      <c r="B93">
        <v>22134</v>
      </c>
      <c r="C93">
        <v>63120</v>
      </c>
      <c r="D93">
        <v>79249</v>
      </c>
      <c r="E93">
        <v>36551</v>
      </c>
      <c r="F93">
        <v>13368</v>
      </c>
      <c r="H93">
        <v>73306</v>
      </c>
      <c r="J93">
        <f t="shared" si="12"/>
        <v>42884.4</v>
      </c>
      <c r="K93">
        <f t="shared" si="13"/>
        <v>1.7093861637331991</v>
      </c>
      <c r="L93">
        <f t="shared" si="14"/>
        <v>79249</v>
      </c>
      <c r="M93">
        <f t="shared" si="15"/>
        <v>13368</v>
      </c>
      <c r="N93">
        <f t="shared" si="16"/>
        <v>42884.4</v>
      </c>
      <c r="O93">
        <f t="shared" si="17"/>
        <v>65881</v>
      </c>
      <c r="Q93">
        <v>-1232</v>
      </c>
      <c r="R93">
        <v>662</v>
      </c>
      <c r="T93">
        <v>-534.59999999999854</v>
      </c>
      <c r="U93">
        <v>98</v>
      </c>
      <c r="W93">
        <v>1663.8</v>
      </c>
      <c r="X93">
        <v>408.4</v>
      </c>
      <c r="AD93">
        <v>42884.4</v>
      </c>
      <c r="AE93">
        <v>1.7093861637331991</v>
      </c>
      <c r="AK93">
        <v>42884.4</v>
      </c>
      <c r="AL93">
        <v>1.7093861637331991</v>
      </c>
    </row>
    <row r="94" spans="2:38" x14ac:dyDescent="0.25">
      <c r="B94">
        <v>12024</v>
      </c>
      <c r="C94">
        <v>41787</v>
      </c>
      <c r="D94">
        <v>108353</v>
      </c>
      <c r="E94">
        <v>18831</v>
      </c>
      <c r="F94">
        <v>105414</v>
      </c>
      <c r="H94">
        <v>77524</v>
      </c>
      <c r="J94">
        <f t="shared" si="12"/>
        <v>57281.8</v>
      </c>
      <c r="K94">
        <f t="shared" si="13"/>
        <v>1.3533792583333624</v>
      </c>
      <c r="L94">
        <f t="shared" si="14"/>
        <v>108353</v>
      </c>
      <c r="M94">
        <f t="shared" si="15"/>
        <v>12024</v>
      </c>
      <c r="N94">
        <f t="shared" si="16"/>
        <v>57281.8</v>
      </c>
      <c r="O94">
        <f t="shared" si="17"/>
        <v>96329</v>
      </c>
      <c r="Q94">
        <v>3847</v>
      </c>
      <c r="R94">
        <v>1078</v>
      </c>
      <c r="T94">
        <v>874</v>
      </c>
      <c r="U94">
        <v>71.200000000004366</v>
      </c>
      <c r="W94">
        <v>2213.2000000000003</v>
      </c>
      <c r="X94">
        <v>420.79999999999995</v>
      </c>
      <c r="Z94">
        <v>57281.8</v>
      </c>
      <c r="AA94">
        <v>1.3533792583333624</v>
      </c>
      <c r="AI94">
        <v>57281.8</v>
      </c>
      <c r="AJ94">
        <v>1.3533792583333624</v>
      </c>
    </row>
    <row r="95" spans="2:38" x14ac:dyDescent="0.25">
      <c r="B95">
        <v>108740</v>
      </c>
      <c r="C95">
        <v>102539</v>
      </c>
      <c r="D95">
        <v>50176</v>
      </c>
      <c r="E95">
        <v>37254</v>
      </c>
      <c r="F95">
        <v>12465</v>
      </c>
      <c r="H95">
        <v>96116</v>
      </c>
      <c r="J95">
        <f t="shared" si="12"/>
        <v>62234.8</v>
      </c>
      <c r="K95">
        <f t="shared" si="13"/>
        <v>1.5444092372756077</v>
      </c>
      <c r="L95">
        <f t="shared" si="14"/>
        <v>108740</v>
      </c>
      <c r="M95">
        <f t="shared" si="15"/>
        <v>12465</v>
      </c>
      <c r="N95">
        <f t="shared" si="16"/>
        <v>62234.8</v>
      </c>
      <c r="O95">
        <f t="shared" si="17"/>
        <v>96275</v>
      </c>
      <c r="Q95">
        <v>299</v>
      </c>
      <c r="R95">
        <v>-29</v>
      </c>
      <c r="T95">
        <v>661</v>
      </c>
      <c r="U95">
        <v>347.20000000000437</v>
      </c>
      <c r="W95">
        <v>1287</v>
      </c>
      <c r="X95">
        <v>347.6</v>
      </c>
      <c r="AF95">
        <v>62234.8</v>
      </c>
      <c r="AG95">
        <v>1.5444092372756077</v>
      </c>
      <c r="AI95">
        <v>62234.8</v>
      </c>
      <c r="AJ95">
        <v>1.5444092372756077</v>
      </c>
    </row>
    <row r="96" spans="2:38" x14ac:dyDescent="0.25">
      <c r="B96">
        <v>31265</v>
      </c>
      <c r="C96">
        <v>94616</v>
      </c>
      <c r="D96">
        <v>21266</v>
      </c>
      <c r="E96">
        <v>71295</v>
      </c>
      <c r="F96">
        <v>32416</v>
      </c>
      <c r="H96">
        <v>69557</v>
      </c>
      <c r="J96">
        <f t="shared" si="12"/>
        <v>50171.6</v>
      </c>
      <c r="K96">
        <f t="shared" si="13"/>
        <v>1.3863819371915587</v>
      </c>
      <c r="L96">
        <f t="shared" si="14"/>
        <v>94616</v>
      </c>
      <c r="M96">
        <f t="shared" si="15"/>
        <v>21266</v>
      </c>
      <c r="N96">
        <f t="shared" si="16"/>
        <v>50171.6</v>
      </c>
      <c r="O96">
        <f t="shared" si="17"/>
        <v>73350</v>
      </c>
      <c r="Q96">
        <v>-1660</v>
      </c>
      <c r="R96">
        <v>-234</v>
      </c>
      <c r="T96">
        <v>332</v>
      </c>
      <c r="U96">
        <v>67.599999999998545</v>
      </c>
      <c r="W96">
        <v>736.40000000000009</v>
      </c>
      <c r="X96">
        <v>595.6</v>
      </c>
      <c r="Z96">
        <v>50171.6</v>
      </c>
      <c r="AA96">
        <v>1.3863819371915587</v>
      </c>
      <c r="AI96">
        <v>50171.6</v>
      </c>
      <c r="AJ96">
        <v>1.3863819371915587</v>
      </c>
    </row>
    <row r="97" spans="2:38" x14ac:dyDescent="0.25">
      <c r="B97">
        <v>99941</v>
      </c>
      <c r="C97">
        <v>109920</v>
      </c>
      <c r="D97">
        <v>103307</v>
      </c>
      <c r="E97">
        <v>101546</v>
      </c>
      <c r="F97">
        <v>26920</v>
      </c>
      <c r="H97">
        <v>120926</v>
      </c>
      <c r="J97">
        <f t="shared" si="12"/>
        <v>88326.8</v>
      </c>
      <c r="K97">
        <f t="shared" si="13"/>
        <v>1.3690748447809724</v>
      </c>
      <c r="L97">
        <f t="shared" si="14"/>
        <v>109920</v>
      </c>
      <c r="M97">
        <f t="shared" si="15"/>
        <v>26920</v>
      </c>
      <c r="N97">
        <f t="shared" si="16"/>
        <v>88326.8</v>
      </c>
      <c r="O97">
        <f t="shared" si="17"/>
        <v>83000</v>
      </c>
      <c r="Q97">
        <v>-2812</v>
      </c>
      <c r="R97">
        <v>-7</v>
      </c>
      <c r="T97">
        <v>381.80000000000291</v>
      </c>
      <c r="U97">
        <v>101.60000000000582</v>
      </c>
      <c r="W97">
        <v>1209</v>
      </c>
      <c r="X97">
        <v>205.6</v>
      </c>
      <c r="AB97">
        <v>88326.8</v>
      </c>
      <c r="AC97">
        <v>1.3690748447809724</v>
      </c>
      <c r="AI97">
        <v>88326.8</v>
      </c>
      <c r="AJ97">
        <v>1.3690748447809724</v>
      </c>
    </row>
    <row r="98" spans="2:38" x14ac:dyDescent="0.25">
      <c r="B98">
        <v>64808</v>
      </c>
      <c r="C98">
        <v>102313</v>
      </c>
      <c r="D98">
        <v>50843</v>
      </c>
      <c r="E98">
        <v>44443</v>
      </c>
      <c r="F98">
        <v>7266</v>
      </c>
      <c r="H98">
        <v>99563</v>
      </c>
      <c r="J98">
        <f t="shared" si="12"/>
        <v>53934.6</v>
      </c>
      <c r="K98">
        <f t="shared" ref="K98:K129" si="18">H98/J98</f>
        <v>1.8459949642715436</v>
      </c>
      <c r="L98">
        <f t="shared" si="14"/>
        <v>102313</v>
      </c>
      <c r="M98">
        <f t="shared" si="15"/>
        <v>7266</v>
      </c>
      <c r="N98">
        <f t="shared" si="16"/>
        <v>53934.6</v>
      </c>
      <c r="O98">
        <f t="shared" si="17"/>
        <v>95047</v>
      </c>
      <c r="Q98">
        <v>-67</v>
      </c>
      <c r="R98">
        <v>-1</v>
      </c>
      <c r="T98">
        <v>847.79999999999563</v>
      </c>
      <c r="U98">
        <v>77</v>
      </c>
      <c r="W98">
        <v>1677.3999999999999</v>
      </c>
      <c r="X98">
        <v>394.6</v>
      </c>
      <c r="AD98">
        <v>53934.6</v>
      </c>
      <c r="AE98">
        <v>1.8459949642715436</v>
      </c>
      <c r="AK98">
        <v>53934.6</v>
      </c>
      <c r="AL98">
        <v>1.8459949642715436</v>
      </c>
    </row>
    <row r="99" spans="2:38" x14ac:dyDescent="0.25">
      <c r="B99">
        <v>76646</v>
      </c>
      <c r="C99">
        <v>1682</v>
      </c>
      <c r="D99">
        <v>101077</v>
      </c>
      <c r="E99">
        <v>63427</v>
      </c>
      <c r="F99">
        <v>10215</v>
      </c>
      <c r="H99">
        <v>83595</v>
      </c>
      <c r="J99">
        <f t="shared" si="12"/>
        <v>50609.4</v>
      </c>
      <c r="K99">
        <f t="shared" si="18"/>
        <v>1.6517682485862311</v>
      </c>
      <c r="L99">
        <f t="shared" si="14"/>
        <v>101077</v>
      </c>
      <c r="M99">
        <f t="shared" si="15"/>
        <v>1682</v>
      </c>
      <c r="N99">
        <f t="shared" si="16"/>
        <v>50609.4</v>
      </c>
      <c r="O99">
        <f t="shared" si="17"/>
        <v>99395</v>
      </c>
      <c r="Q99">
        <v>1062</v>
      </c>
      <c r="R99">
        <v>-22</v>
      </c>
      <c r="T99">
        <v>-976.79999999999563</v>
      </c>
      <c r="U99">
        <v>171.59999999999854</v>
      </c>
      <c r="W99">
        <v>1520.4</v>
      </c>
      <c r="X99">
        <v>176.8</v>
      </c>
      <c r="AD99">
        <v>50609.4</v>
      </c>
      <c r="AE99">
        <v>1.6517682485862311</v>
      </c>
      <c r="AK99">
        <v>50609.4</v>
      </c>
      <c r="AL99">
        <v>1.6517682485862311</v>
      </c>
    </row>
    <row r="100" spans="2:38" x14ac:dyDescent="0.25">
      <c r="B100">
        <v>17062</v>
      </c>
      <c r="C100">
        <v>32577</v>
      </c>
      <c r="D100">
        <v>111037</v>
      </c>
      <c r="E100">
        <v>73016</v>
      </c>
      <c r="F100">
        <v>94596</v>
      </c>
      <c r="H100">
        <v>117551</v>
      </c>
      <c r="J100">
        <f t="shared" si="12"/>
        <v>65657.600000000006</v>
      </c>
      <c r="K100">
        <f t="shared" si="18"/>
        <v>1.7903639487279461</v>
      </c>
      <c r="L100">
        <f t="shared" si="14"/>
        <v>111037</v>
      </c>
      <c r="M100">
        <f t="shared" si="15"/>
        <v>17062</v>
      </c>
      <c r="N100">
        <f t="shared" si="16"/>
        <v>65657.600000000006</v>
      </c>
      <c r="O100">
        <f t="shared" si="17"/>
        <v>93975</v>
      </c>
      <c r="Q100">
        <v>1316</v>
      </c>
      <c r="R100">
        <v>5</v>
      </c>
      <c r="T100">
        <v>1894.4000000000087</v>
      </c>
      <c r="U100">
        <v>296.20000000000437</v>
      </c>
      <c r="W100">
        <v>1894.4</v>
      </c>
      <c r="X100">
        <v>423.8</v>
      </c>
      <c r="AF100">
        <v>65657.600000000006</v>
      </c>
      <c r="AG100">
        <v>1.7903639487279461</v>
      </c>
      <c r="AK100">
        <v>65657.600000000006</v>
      </c>
      <c r="AL100">
        <v>1.7903639487279461</v>
      </c>
    </row>
    <row r="101" spans="2:38" x14ac:dyDescent="0.25">
      <c r="B101">
        <v>93243</v>
      </c>
      <c r="C101">
        <v>68236</v>
      </c>
      <c r="D101">
        <v>19343</v>
      </c>
      <c r="E101">
        <v>1583</v>
      </c>
      <c r="F101">
        <v>7077</v>
      </c>
      <c r="H101">
        <v>90880</v>
      </c>
      <c r="J101">
        <f t="shared" si="12"/>
        <v>37896.400000000001</v>
      </c>
      <c r="K101">
        <f t="shared" si="18"/>
        <v>2.3981169715329158</v>
      </c>
      <c r="L101">
        <f t="shared" si="14"/>
        <v>93243</v>
      </c>
      <c r="M101">
        <f t="shared" si="15"/>
        <v>1583</v>
      </c>
      <c r="N101">
        <f t="shared" si="16"/>
        <v>37896.400000000001</v>
      </c>
      <c r="O101">
        <f t="shared" si="17"/>
        <v>91660</v>
      </c>
      <c r="Q101">
        <v>-1247</v>
      </c>
      <c r="R101">
        <v>-1</v>
      </c>
      <c r="T101">
        <v>86.200000000004366</v>
      </c>
      <c r="U101">
        <v>348.80000000000291</v>
      </c>
      <c r="W101">
        <v>895</v>
      </c>
      <c r="X101">
        <v>386.79999999999995</v>
      </c>
      <c r="AD101">
        <v>37896.400000000001</v>
      </c>
      <c r="AE101">
        <v>2.3981169715329158</v>
      </c>
      <c r="AK101">
        <v>37896.400000000001</v>
      </c>
      <c r="AL101">
        <v>2.3981169715329158</v>
      </c>
    </row>
    <row r="103" spans="2:38" x14ac:dyDescent="0.25">
      <c r="B103">
        <v>3188066</v>
      </c>
      <c r="C103">
        <v>2927568</v>
      </c>
      <c r="D103">
        <v>2989090</v>
      </c>
      <c r="E103">
        <v>3237969</v>
      </c>
      <c r="F103">
        <v>2966597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B1226-493E-4BA6-B994-36EFBC6CA540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1335</v>
      </c>
      <c r="C2">
        <v>12093</v>
      </c>
      <c r="D2">
        <v>99901</v>
      </c>
      <c r="E2">
        <v>34052</v>
      </c>
      <c r="F2">
        <v>105081</v>
      </c>
      <c r="H2">
        <v>66659</v>
      </c>
      <c r="J2">
        <f t="shared" ref="J2:J33" si="0">AVERAGE(B2:F2)</f>
        <v>50492.4</v>
      </c>
      <c r="K2">
        <f t="shared" ref="K2:K33" si="1">H2/J2</f>
        <v>1.3201788784054629</v>
      </c>
      <c r="L2">
        <f t="shared" ref="L2:L33" si="2">MAX(B2:F2)</f>
        <v>105081</v>
      </c>
      <c r="M2">
        <f t="shared" ref="M2:M33" si="3">MIN(B2:F2)</f>
        <v>1335</v>
      </c>
      <c r="N2">
        <f t="shared" ref="N2:N33" si="4">AVERAGE(B2:F2)</f>
        <v>50492.4</v>
      </c>
      <c r="O2">
        <f t="shared" ref="O2:O33" si="5">L2-M2</f>
        <v>103746</v>
      </c>
      <c r="Q2">
        <v>4667</v>
      </c>
      <c r="R2">
        <v>-1</v>
      </c>
      <c r="T2">
        <v>-454.19999999999709</v>
      </c>
      <c r="U2">
        <v>-305.59999999999854</v>
      </c>
      <c r="W2">
        <v>905.40000000000009</v>
      </c>
      <c r="X2">
        <v>349.6</v>
      </c>
      <c r="Z2">
        <v>50492.4</v>
      </c>
      <c r="AA2">
        <v>1.3201788784054629</v>
      </c>
      <c r="AK2">
        <v>50492.4</v>
      </c>
      <c r="AL2">
        <v>1.3201788784054629</v>
      </c>
    </row>
    <row r="3" spans="1:38" x14ac:dyDescent="0.25">
      <c r="B3">
        <v>74278</v>
      </c>
      <c r="C3">
        <v>73726</v>
      </c>
      <c r="D3">
        <v>6292</v>
      </c>
      <c r="E3">
        <v>56754</v>
      </c>
      <c r="F3">
        <v>13501</v>
      </c>
      <c r="H3">
        <v>97901</v>
      </c>
      <c r="J3">
        <f t="shared" si="0"/>
        <v>44910.2</v>
      </c>
      <c r="K3">
        <f t="shared" si="1"/>
        <v>2.1799279450993319</v>
      </c>
      <c r="L3">
        <f t="shared" si="2"/>
        <v>74278</v>
      </c>
      <c r="M3">
        <f t="shared" si="3"/>
        <v>6292</v>
      </c>
      <c r="N3">
        <f t="shared" si="4"/>
        <v>44910.2</v>
      </c>
      <c r="O3">
        <f t="shared" si="5"/>
        <v>67986</v>
      </c>
      <c r="Q3">
        <v>-499</v>
      </c>
      <c r="R3">
        <v>255</v>
      </c>
      <c r="T3">
        <v>-1214.8000000000029</v>
      </c>
      <c r="U3">
        <v>-75.400000000001455</v>
      </c>
      <c r="W3">
        <v>1439.6</v>
      </c>
      <c r="X3">
        <v>107.39999999999999</v>
      </c>
      <c r="AD3">
        <v>44910.2</v>
      </c>
      <c r="AE3">
        <v>2.1799279450993319</v>
      </c>
      <c r="AK3">
        <v>44910.2</v>
      </c>
      <c r="AL3">
        <v>2.1799279450993319</v>
      </c>
    </row>
    <row r="4" spans="1:38" x14ac:dyDescent="0.25">
      <c r="B4">
        <v>116948</v>
      </c>
      <c r="C4">
        <v>52597</v>
      </c>
      <c r="D4">
        <v>11215</v>
      </c>
      <c r="E4">
        <v>2105</v>
      </c>
      <c r="F4">
        <v>118393</v>
      </c>
      <c r="H4">
        <v>95903</v>
      </c>
      <c r="J4">
        <f t="shared" si="0"/>
        <v>60251.6</v>
      </c>
      <c r="K4">
        <f t="shared" si="1"/>
        <v>1.5917087678999395</v>
      </c>
      <c r="L4">
        <f t="shared" si="2"/>
        <v>118393</v>
      </c>
      <c r="M4">
        <f t="shared" si="3"/>
        <v>2105</v>
      </c>
      <c r="N4">
        <f t="shared" si="4"/>
        <v>60251.6</v>
      </c>
      <c r="O4">
        <f t="shared" si="5"/>
        <v>116288</v>
      </c>
      <c r="Q4">
        <v>-2620</v>
      </c>
      <c r="R4">
        <v>47</v>
      </c>
      <c r="T4">
        <v>30.799999999995634</v>
      </c>
      <c r="U4">
        <v>-195</v>
      </c>
      <c r="W4">
        <v>962</v>
      </c>
      <c r="X4">
        <v>287</v>
      </c>
      <c r="AD4">
        <v>60251.6</v>
      </c>
      <c r="AE4">
        <v>1.5917087678999395</v>
      </c>
      <c r="AI4">
        <v>60251.6</v>
      </c>
      <c r="AJ4">
        <v>1.5917087678999395</v>
      </c>
    </row>
    <row r="5" spans="1:38" x14ac:dyDescent="0.25">
      <c r="B5">
        <v>60460</v>
      </c>
      <c r="C5">
        <v>78099</v>
      </c>
      <c r="D5">
        <v>91917</v>
      </c>
      <c r="E5">
        <v>114754</v>
      </c>
      <c r="F5">
        <v>121118</v>
      </c>
      <c r="H5">
        <v>131182</v>
      </c>
      <c r="J5">
        <f t="shared" si="0"/>
        <v>93269.6</v>
      </c>
      <c r="K5">
        <f t="shared" si="1"/>
        <v>1.4064818547522451</v>
      </c>
      <c r="L5">
        <f t="shared" si="2"/>
        <v>121118</v>
      </c>
      <c r="M5">
        <f t="shared" si="3"/>
        <v>60460</v>
      </c>
      <c r="N5">
        <f t="shared" si="4"/>
        <v>93269.6</v>
      </c>
      <c r="O5">
        <f t="shared" si="5"/>
        <v>60658</v>
      </c>
      <c r="Q5">
        <v>2155</v>
      </c>
      <c r="R5">
        <v>-656</v>
      </c>
      <c r="T5">
        <v>1191.8000000000029</v>
      </c>
      <c r="U5">
        <v>75.400000000008731</v>
      </c>
      <c r="W5">
        <v>1657</v>
      </c>
      <c r="X5">
        <v>166.6</v>
      </c>
      <c r="AB5">
        <v>93269.6</v>
      </c>
      <c r="AC5">
        <v>1.4064818547522451</v>
      </c>
      <c r="AI5">
        <v>93269.6</v>
      </c>
      <c r="AJ5">
        <v>1.4064818547522451</v>
      </c>
    </row>
    <row r="6" spans="1:38" x14ac:dyDescent="0.25">
      <c r="B6">
        <v>115422</v>
      </c>
      <c r="C6">
        <v>36180</v>
      </c>
      <c r="D6">
        <v>44777</v>
      </c>
      <c r="E6">
        <v>51667</v>
      </c>
      <c r="F6">
        <v>82368</v>
      </c>
      <c r="H6">
        <v>74883</v>
      </c>
      <c r="J6">
        <f t="shared" si="0"/>
        <v>66082.8</v>
      </c>
      <c r="K6">
        <f t="shared" si="1"/>
        <v>1.1331692967005029</v>
      </c>
      <c r="L6">
        <f t="shared" si="2"/>
        <v>115422</v>
      </c>
      <c r="M6">
        <f t="shared" si="3"/>
        <v>36180</v>
      </c>
      <c r="N6">
        <f t="shared" si="4"/>
        <v>66082.8</v>
      </c>
      <c r="O6">
        <f t="shared" si="5"/>
        <v>79242</v>
      </c>
      <c r="Q6">
        <v>2559</v>
      </c>
      <c r="R6">
        <v>394</v>
      </c>
      <c r="T6">
        <v>720.60000000000582</v>
      </c>
      <c r="U6">
        <v>508.19999999999709</v>
      </c>
      <c r="W6">
        <v>720.6</v>
      </c>
      <c r="X6">
        <v>508.20000000000005</v>
      </c>
      <c r="AB6">
        <v>66082.8</v>
      </c>
      <c r="AC6">
        <v>1.1331692967005029</v>
      </c>
      <c r="AI6">
        <v>66082.8</v>
      </c>
      <c r="AJ6">
        <v>1.1331692967005029</v>
      </c>
    </row>
    <row r="7" spans="1:38" x14ac:dyDescent="0.25">
      <c r="B7">
        <v>34410</v>
      </c>
      <c r="C7">
        <v>81346</v>
      </c>
      <c r="D7">
        <v>41748</v>
      </c>
      <c r="E7">
        <v>113197</v>
      </c>
      <c r="F7">
        <v>17382</v>
      </c>
      <c r="H7">
        <v>95399</v>
      </c>
      <c r="J7">
        <f t="shared" si="0"/>
        <v>57616.6</v>
      </c>
      <c r="K7">
        <f t="shared" si="1"/>
        <v>1.6557554593641417</v>
      </c>
      <c r="L7">
        <f t="shared" si="2"/>
        <v>113197</v>
      </c>
      <c r="M7">
        <f t="shared" si="3"/>
        <v>17382</v>
      </c>
      <c r="N7">
        <f t="shared" si="4"/>
        <v>57616.6</v>
      </c>
      <c r="O7">
        <f t="shared" si="5"/>
        <v>95815</v>
      </c>
      <c r="Q7">
        <v>-1402</v>
      </c>
      <c r="R7">
        <v>635</v>
      </c>
      <c r="T7">
        <v>298.59999999999854</v>
      </c>
      <c r="U7">
        <v>56</v>
      </c>
      <c r="W7">
        <v>1053.8000000000002</v>
      </c>
      <c r="X7">
        <v>64</v>
      </c>
      <c r="AD7">
        <v>57616.6</v>
      </c>
      <c r="AE7">
        <v>1.6557554593641417</v>
      </c>
      <c r="AK7">
        <v>57616.6</v>
      </c>
      <c r="AL7">
        <v>1.6557554593641417</v>
      </c>
    </row>
    <row r="8" spans="1:38" x14ac:dyDescent="0.25">
      <c r="B8">
        <v>109728</v>
      </c>
      <c r="C8">
        <v>101652</v>
      </c>
      <c r="D8">
        <v>63333</v>
      </c>
      <c r="E8">
        <v>110236</v>
      </c>
      <c r="F8">
        <v>115682</v>
      </c>
      <c r="H8">
        <v>105173</v>
      </c>
      <c r="J8">
        <f t="shared" si="0"/>
        <v>100126.2</v>
      </c>
      <c r="K8">
        <f t="shared" si="1"/>
        <v>1.0504043896602488</v>
      </c>
      <c r="L8">
        <f t="shared" si="2"/>
        <v>115682</v>
      </c>
      <c r="M8">
        <f t="shared" si="3"/>
        <v>63333</v>
      </c>
      <c r="N8">
        <f t="shared" si="4"/>
        <v>100126.2</v>
      </c>
      <c r="O8">
        <f t="shared" si="5"/>
        <v>52349</v>
      </c>
      <c r="Q8">
        <v>746</v>
      </c>
      <c r="R8">
        <v>-93</v>
      </c>
      <c r="T8">
        <v>1652.3999999999942</v>
      </c>
      <c r="U8">
        <v>180.80000000000291</v>
      </c>
      <c r="W8">
        <v>1739.6000000000001</v>
      </c>
      <c r="X8">
        <v>277.60000000000002</v>
      </c>
      <c r="AB8">
        <v>100126.2</v>
      </c>
      <c r="AC8">
        <v>1.0504043896602488</v>
      </c>
      <c r="AI8">
        <v>100126.2</v>
      </c>
      <c r="AJ8">
        <v>1.0504043896602488</v>
      </c>
    </row>
    <row r="9" spans="1:38" x14ac:dyDescent="0.25">
      <c r="B9">
        <v>56582</v>
      </c>
      <c r="C9">
        <v>8929</v>
      </c>
      <c r="D9">
        <v>43219</v>
      </c>
      <c r="E9">
        <v>80198</v>
      </c>
      <c r="F9">
        <v>113014</v>
      </c>
      <c r="H9">
        <v>85048</v>
      </c>
      <c r="J9">
        <f t="shared" si="0"/>
        <v>60388.4</v>
      </c>
      <c r="K9">
        <f t="shared" si="1"/>
        <v>1.4083499480032589</v>
      </c>
      <c r="L9">
        <f t="shared" si="2"/>
        <v>113014</v>
      </c>
      <c r="M9">
        <f t="shared" si="3"/>
        <v>8929</v>
      </c>
      <c r="N9">
        <f t="shared" si="4"/>
        <v>60388.4</v>
      </c>
      <c r="O9">
        <f t="shared" si="5"/>
        <v>104085</v>
      </c>
      <c r="Q9">
        <v>1162</v>
      </c>
      <c r="R9">
        <v>373</v>
      </c>
      <c r="T9">
        <v>-447.40000000000146</v>
      </c>
      <c r="U9">
        <v>-120.59999999999854</v>
      </c>
      <c r="W9">
        <v>498.2</v>
      </c>
      <c r="X9">
        <v>142.19999999999999</v>
      </c>
      <c r="Z9">
        <v>60388.4</v>
      </c>
      <c r="AA9">
        <v>1.4083499480032589</v>
      </c>
      <c r="AK9">
        <v>60388.4</v>
      </c>
      <c r="AL9">
        <v>1.4083499480032589</v>
      </c>
    </row>
    <row r="10" spans="1:38" x14ac:dyDescent="0.25">
      <c r="B10">
        <v>102268</v>
      </c>
      <c r="C10">
        <v>76546</v>
      </c>
      <c r="D10">
        <v>42253</v>
      </c>
      <c r="E10">
        <v>85101</v>
      </c>
      <c r="F10">
        <v>27179</v>
      </c>
      <c r="H10">
        <v>87010</v>
      </c>
      <c r="J10">
        <f t="shared" si="0"/>
        <v>66669.399999999994</v>
      </c>
      <c r="K10">
        <f t="shared" si="1"/>
        <v>1.3050964910438674</v>
      </c>
      <c r="L10">
        <f t="shared" si="2"/>
        <v>102268</v>
      </c>
      <c r="M10">
        <f t="shared" si="3"/>
        <v>27179</v>
      </c>
      <c r="N10">
        <f t="shared" si="4"/>
        <v>66669.399999999994</v>
      </c>
      <c r="O10">
        <f t="shared" si="5"/>
        <v>75089</v>
      </c>
      <c r="Q10">
        <v>-2903</v>
      </c>
      <c r="R10">
        <v>43</v>
      </c>
      <c r="T10">
        <v>347.79999999998836</v>
      </c>
      <c r="U10">
        <v>-8.2000000000116415</v>
      </c>
      <c r="W10">
        <v>503.00000000000006</v>
      </c>
      <c r="X10">
        <v>37.4</v>
      </c>
      <c r="AB10">
        <v>66669.399999999994</v>
      </c>
      <c r="AC10">
        <v>1.3050964910438674</v>
      </c>
      <c r="AI10">
        <v>66669.399999999994</v>
      </c>
      <c r="AJ10">
        <v>1.3050964910438674</v>
      </c>
    </row>
    <row r="11" spans="1:38" x14ac:dyDescent="0.25">
      <c r="B11">
        <v>14512</v>
      </c>
      <c r="C11">
        <v>6306</v>
      </c>
      <c r="D11">
        <v>109186</v>
      </c>
      <c r="E11">
        <v>16569</v>
      </c>
      <c r="F11">
        <v>16245</v>
      </c>
      <c r="H11">
        <v>37465</v>
      </c>
      <c r="J11">
        <f t="shared" si="0"/>
        <v>32563.599999999999</v>
      </c>
      <c r="K11">
        <f t="shared" si="1"/>
        <v>1.1505177560220614</v>
      </c>
      <c r="L11">
        <f t="shared" si="2"/>
        <v>109186</v>
      </c>
      <c r="M11">
        <f t="shared" si="3"/>
        <v>6306</v>
      </c>
      <c r="N11">
        <f t="shared" si="4"/>
        <v>32563.599999999999</v>
      </c>
      <c r="O11">
        <f t="shared" si="5"/>
        <v>102880</v>
      </c>
      <c r="Q11">
        <v>319</v>
      </c>
      <c r="R11">
        <v>0</v>
      </c>
      <c r="T11">
        <v>-548</v>
      </c>
      <c r="U11">
        <v>23.799999999999272</v>
      </c>
      <c r="W11">
        <v>2450.8000000000002</v>
      </c>
      <c r="X11">
        <v>99.4</v>
      </c>
      <c r="Z11">
        <v>32563.599999999999</v>
      </c>
      <c r="AA11">
        <v>1.1505177560220614</v>
      </c>
      <c r="AI11">
        <v>32563.599999999999</v>
      </c>
      <c r="AJ11">
        <v>1.1505177560220614</v>
      </c>
    </row>
    <row r="12" spans="1:38" x14ac:dyDescent="0.25">
      <c r="B12">
        <v>26653</v>
      </c>
      <c r="C12">
        <v>106313</v>
      </c>
      <c r="D12">
        <v>48512</v>
      </c>
      <c r="E12">
        <v>116531</v>
      </c>
      <c r="F12">
        <v>43612</v>
      </c>
      <c r="H12">
        <v>112246</v>
      </c>
      <c r="J12">
        <f t="shared" si="0"/>
        <v>68324.2</v>
      </c>
      <c r="K12">
        <f t="shared" si="1"/>
        <v>1.6428439703648197</v>
      </c>
      <c r="L12">
        <f t="shared" si="2"/>
        <v>116531</v>
      </c>
      <c r="M12">
        <f t="shared" si="3"/>
        <v>26653</v>
      </c>
      <c r="N12">
        <f t="shared" si="4"/>
        <v>68324.2</v>
      </c>
      <c r="O12">
        <f t="shared" si="5"/>
        <v>89878</v>
      </c>
      <c r="Q12">
        <v>-2144</v>
      </c>
      <c r="R12">
        <v>-295</v>
      </c>
      <c r="T12">
        <v>674.19999999999709</v>
      </c>
      <c r="U12">
        <v>-200.60000000000582</v>
      </c>
      <c r="W12">
        <v>1592.6000000000001</v>
      </c>
      <c r="X12">
        <v>273</v>
      </c>
      <c r="AF12">
        <v>68324.2</v>
      </c>
      <c r="AG12">
        <v>1.6428439703648197</v>
      </c>
      <c r="AK12">
        <v>68324.2</v>
      </c>
      <c r="AL12">
        <v>1.6428439703648197</v>
      </c>
    </row>
    <row r="13" spans="1:38" x14ac:dyDescent="0.25">
      <c r="B13">
        <v>110772</v>
      </c>
      <c r="C13">
        <v>73572</v>
      </c>
      <c r="D13">
        <v>17255</v>
      </c>
      <c r="E13">
        <v>97689</v>
      </c>
      <c r="F13">
        <v>43928</v>
      </c>
      <c r="H13">
        <v>81381</v>
      </c>
      <c r="J13">
        <f t="shared" si="0"/>
        <v>68643.199999999997</v>
      </c>
      <c r="K13">
        <f t="shared" si="1"/>
        <v>1.1855653582583563</v>
      </c>
      <c r="L13">
        <f t="shared" si="2"/>
        <v>110772</v>
      </c>
      <c r="M13">
        <f t="shared" si="3"/>
        <v>17255</v>
      </c>
      <c r="N13">
        <f t="shared" si="4"/>
        <v>68643.199999999997</v>
      </c>
      <c r="O13">
        <f t="shared" si="5"/>
        <v>93517</v>
      </c>
      <c r="Q13">
        <v>1062</v>
      </c>
      <c r="R13">
        <v>423</v>
      </c>
      <c r="T13">
        <v>1829.5999999999913</v>
      </c>
      <c r="U13">
        <v>137.59999999999127</v>
      </c>
      <c r="W13">
        <v>2356.7999999999997</v>
      </c>
      <c r="X13">
        <v>138.80000000000001</v>
      </c>
      <c r="AB13">
        <v>68643.199999999997</v>
      </c>
      <c r="AC13">
        <v>1.1855653582583563</v>
      </c>
      <c r="AI13">
        <v>68643.199999999997</v>
      </c>
      <c r="AJ13">
        <v>1.1855653582583563</v>
      </c>
    </row>
    <row r="14" spans="1:38" x14ac:dyDescent="0.25">
      <c r="B14">
        <v>55768</v>
      </c>
      <c r="C14">
        <v>7335</v>
      </c>
      <c r="D14">
        <v>90924</v>
      </c>
      <c r="E14">
        <v>4262</v>
      </c>
      <c r="F14">
        <v>45937</v>
      </c>
      <c r="H14">
        <v>43345</v>
      </c>
      <c r="J14">
        <f t="shared" si="0"/>
        <v>40845.199999999997</v>
      </c>
      <c r="K14">
        <f t="shared" si="1"/>
        <v>1.061201805842547</v>
      </c>
      <c r="L14">
        <f t="shared" si="2"/>
        <v>90924</v>
      </c>
      <c r="M14">
        <f t="shared" si="3"/>
        <v>4262</v>
      </c>
      <c r="N14">
        <f t="shared" si="4"/>
        <v>40845.199999999997</v>
      </c>
      <c r="O14">
        <f t="shared" si="5"/>
        <v>86662</v>
      </c>
      <c r="Q14">
        <v>1894</v>
      </c>
      <c r="R14">
        <v>0</v>
      </c>
      <c r="T14">
        <v>-261.40000000000146</v>
      </c>
      <c r="U14">
        <v>215.59999999999854</v>
      </c>
      <c r="W14">
        <v>993.00000000000011</v>
      </c>
      <c r="X14">
        <v>430</v>
      </c>
      <c r="Z14">
        <v>40845.199999999997</v>
      </c>
      <c r="AA14">
        <v>1.061201805842547</v>
      </c>
      <c r="AI14">
        <v>40845.199999999997</v>
      </c>
      <c r="AJ14">
        <v>1.061201805842547</v>
      </c>
    </row>
    <row r="15" spans="1:38" x14ac:dyDescent="0.25">
      <c r="B15">
        <v>95987</v>
      </c>
      <c r="C15">
        <v>75762</v>
      </c>
      <c r="D15">
        <v>64782</v>
      </c>
      <c r="E15">
        <v>15436</v>
      </c>
      <c r="F15">
        <v>112803</v>
      </c>
      <c r="H15">
        <v>91581</v>
      </c>
      <c r="J15">
        <f t="shared" si="0"/>
        <v>72954</v>
      </c>
      <c r="K15">
        <f t="shared" si="1"/>
        <v>1.2553252734599885</v>
      </c>
      <c r="L15">
        <f t="shared" si="2"/>
        <v>112803</v>
      </c>
      <c r="M15">
        <f t="shared" si="3"/>
        <v>15436</v>
      </c>
      <c r="N15">
        <f t="shared" si="4"/>
        <v>72954</v>
      </c>
      <c r="O15">
        <f t="shared" si="5"/>
        <v>97367</v>
      </c>
      <c r="Q15">
        <v>315</v>
      </c>
      <c r="R15">
        <v>-790</v>
      </c>
      <c r="T15">
        <v>-1190.3999999999942</v>
      </c>
      <c r="U15">
        <v>-355.19999999999709</v>
      </c>
      <c r="W15">
        <v>2105.1999999999998</v>
      </c>
      <c r="X15">
        <v>370.4</v>
      </c>
      <c r="AB15">
        <v>72954</v>
      </c>
      <c r="AC15">
        <v>1.2553252734599885</v>
      </c>
      <c r="AI15">
        <v>72954</v>
      </c>
      <c r="AJ15">
        <v>1.2553252734599885</v>
      </c>
    </row>
    <row r="16" spans="1:38" x14ac:dyDescent="0.25">
      <c r="B16">
        <v>25344</v>
      </c>
      <c r="C16">
        <v>99859</v>
      </c>
      <c r="D16">
        <v>65740</v>
      </c>
      <c r="E16">
        <v>121788</v>
      </c>
      <c r="F16">
        <v>82264</v>
      </c>
      <c r="H16">
        <v>132935</v>
      </c>
      <c r="J16">
        <f t="shared" si="0"/>
        <v>78999</v>
      </c>
      <c r="K16">
        <f t="shared" si="1"/>
        <v>1.6827428195293612</v>
      </c>
      <c r="L16">
        <f t="shared" si="2"/>
        <v>121788</v>
      </c>
      <c r="M16">
        <f t="shared" si="3"/>
        <v>25344</v>
      </c>
      <c r="N16">
        <f t="shared" si="4"/>
        <v>78999</v>
      </c>
      <c r="O16">
        <f t="shared" si="5"/>
        <v>96444</v>
      </c>
      <c r="Q16">
        <v>95</v>
      </c>
      <c r="R16">
        <v>-4</v>
      </c>
      <c r="T16">
        <v>-434.39999999999418</v>
      </c>
      <c r="U16">
        <v>105.80000000000291</v>
      </c>
      <c r="W16">
        <v>1123.5999999999999</v>
      </c>
      <c r="X16">
        <v>349.79999999999995</v>
      </c>
      <c r="AF16">
        <v>78999</v>
      </c>
      <c r="AG16">
        <v>1.6827428195293612</v>
      </c>
      <c r="AK16">
        <v>78999</v>
      </c>
      <c r="AL16">
        <v>1.6827428195293612</v>
      </c>
    </row>
    <row r="17" spans="2:38" x14ac:dyDescent="0.25">
      <c r="B17">
        <v>48030</v>
      </c>
      <c r="C17">
        <v>28642</v>
      </c>
      <c r="D17">
        <v>57199</v>
      </c>
      <c r="E17">
        <v>11686</v>
      </c>
      <c r="F17">
        <v>117551</v>
      </c>
      <c r="H17">
        <v>83365</v>
      </c>
      <c r="J17">
        <f t="shared" si="0"/>
        <v>52621.599999999999</v>
      </c>
      <c r="K17">
        <f t="shared" si="1"/>
        <v>1.5842353710263466</v>
      </c>
      <c r="L17">
        <f t="shared" si="2"/>
        <v>117551</v>
      </c>
      <c r="M17">
        <f t="shared" si="3"/>
        <v>11686</v>
      </c>
      <c r="N17">
        <f t="shared" si="4"/>
        <v>52621.599999999999</v>
      </c>
      <c r="O17">
        <f t="shared" si="5"/>
        <v>105865</v>
      </c>
      <c r="Q17">
        <v>-3842</v>
      </c>
      <c r="R17">
        <v>6</v>
      </c>
      <c r="T17">
        <v>1256.7999999999956</v>
      </c>
      <c r="U17">
        <v>291.19999999999709</v>
      </c>
      <c r="W17">
        <v>2993.6</v>
      </c>
      <c r="X17">
        <v>292</v>
      </c>
      <c r="AD17">
        <v>52621.599999999999</v>
      </c>
      <c r="AE17">
        <v>1.5842353710263466</v>
      </c>
      <c r="AK17">
        <v>52621.599999999999</v>
      </c>
      <c r="AL17">
        <v>1.5842353710263466</v>
      </c>
    </row>
    <row r="18" spans="2:38" x14ac:dyDescent="0.25">
      <c r="B18">
        <v>24274</v>
      </c>
      <c r="C18">
        <v>59459</v>
      </c>
      <c r="D18">
        <v>90956</v>
      </c>
      <c r="E18">
        <v>63005</v>
      </c>
      <c r="F18">
        <v>66726</v>
      </c>
      <c r="H18">
        <v>72052</v>
      </c>
      <c r="J18">
        <f t="shared" si="0"/>
        <v>60884</v>
      </c>
      <c r="K18">
        <f t="shared" si="1"/>
        <v>1.1834307864135076</v>
      </c>
      <c r="L18">
        <f t="shared" si="2"/>
        <v>90956</v>
      </c>
      <c r="M18">
        <f t="shared" si="3"/>
        <v>24274</v>
      </c>
      <c r="N18">
        <f t="shared" si="4"/>
        <v>60884</v>
      </c>
      <c r="O18">
        <f t="shared" si="5"/>
        <v>66682</v>
      </c>
      <c r="Q18">
        <v>-887</v>
      </c>
      <c r="R18">
        <v>-25</v>
      </c>
      <c r="T18">
        <v>122</v>
      </c>
      <c r="U18">
        <v>129.19999999999709</v>
      </c>
      <c r="W18">
        <v>2188.8000000000002</v>
      </c>
      <c r="X18">
        <v>299.60000000000002</v>
      </c>
      <c r="Z18">
        <v>60884</v>
      </c>
      <c r="AA18">
        <v>1.1834307864135076</v>
      </c>
      <c r="AI18">
        <v>60884</v>
      </c>
      <c r="AJ18">
        <v>1.1834307864135076</v>
      </c>
    </row>
    <row r="19" spans="2:38" x14ac:dyDescent="0.25">
      <c r="B19">
        <v>115858</v>
      </c>
      <c r="C19">
        <v>9082</v>
      </c>
      <c r="D19">
        <v>111910</v>
      </c>
      <c r="E19">
        <v>114767</v>
      </c>
      <c r="F19">
        <v>14636</v>
      </c>
      <c r="H19">
        <v>100339</v>
      </c>
      <c r="J19">
        <f t="shared" si="0"/>
        <v>73250.600000000006</v>
      </c>
      <c r="K19">
        <f t="shared" si="1"/>
        <v>1.3698044794172333</v>
      </c>
      <c r="L19">
        <f t="shared" si="2"/>
        <v>115858</v>
      </c>
      <c r="M19">
        <f t="shared" si="3"/>
        <v>9082</v>
      </c>
      <c r="N19">
        <f t="shared" si="4"/>
        <v>73250.600000000006</v>
      </c>
      <c r="O19">
        <f t="shared" si="5"/>
        <v>106776</v>
      </c>
      <c r="Q19">
        <v>-29</v>
      </c>
      <c r="R19">
        <v>1108</v>
      </c>
      <c r="T19">
        <v>-2099.1999999999971</v>
      </c>
      <c r="U19">
        <v>-628.19999999999709</v>
      </c>
      <c r="W19">
        <v>2140.3999999999996</v>
      </c>
      <c r="X19">
        <v>628.20000000000005</v>
      </c>
      <c r="AB19">
        <v>73250.600000000006</v>
      </c>
      <c r="AC19">
        <v>1.3698044794172333</v>
      </c>
      <c r="AI19">
        <v>73250.600000000006</v>
      </c>
      <c r="AJ19">
        <v>1.3698044794172333</v>
      </c>
    </row>
    <row r="20" spans="2:38" x14ac:dyDescent="0.25">
      <c r="B20">
        <v>114309</v>
      </c>
      <c r="C20">
        <v>25223</v>
      </c>
      <c r="D20">
        <v>64377</v>
      </c>
      <c r="E20">
        <v>56081</v>
      </c>
      <c r="F20">
        <v>72074</v>
      </c>
      <c r="H20">
        <v>122586</v>
      </c>
      <c r="J20">
        <f t="shared" si="0"/>
        <v>66412.800000000003</v>
      </c>
      <c r="K20">
        <f t="shared" si="1"/>
        <v>1.8458188782885225</v>
      </c>
      <c r="L20">
        <f t="shared" si="2"/>
        <v>114309</v>
      </c>
      <c r="M20">
        <f t="shared" si="3"/>
        <v>25223</v>
      </c>
      <c r="N20">
        <f t="shared" si="4"/>
        <v>66412.800000000003</v>
      </c>
      <c r="O20">
        <f t="shared" si="5"/>
        <v>89086</v>
      </c>
      <c r="Q20">
        <v>-1521</v>
      </c>
      <c r="R20">
        <v>1</v>
      </c>
      <c r="T20">
        <v>1641</v>
      </c>
      <c r="U20">
        <v>224.19999999999709</v>
      </c>
      <c r="W20">
        <v>1736.2</v>
      </c>
      <c r="X20">
        <v>839.80000000000007</v>
      </c>
      <c r="AF20">
        <v>66412.800000000003</v>
      </c>
      <c r="AG20">
        <v>1.8458188782885225</v>
      </c>
      <c r="AK20">
        <v>66412.800000000003</v>
      </c>
      <c r="AL20">
        <v>1.8458188782885225</v>
      </c>
    </row>
    <row r="21" spans="2:38" x14ac:dyDescent="0.25">
      <c r="B21">
        <v>106524</v>
      </c>
      <c r="C21">
        <v>31017</v>
      </c>
      <c r="D21">
        <v>2320</v>
      </c>
      <c r="E21">
        <v>23293</v>
      </c>
      <c r="F21">
        <v>68220</v>
      </c>
      <c r="H21">
        <v>101498</v>
      </c>
      <c r="J21">
        <f t="shared" si="0"/>
        <v>46274.8</v>
      </c>
      <c r="K21">
        <f t="shared" si="1"/>
        <v>2.1933752279858583</v>
      </c>
      <c r="L21">
        <f t="shared" si="2"/>
        <v>106524</v>
      </c>
      <c r="M21">
        <f t="shared" si="3"/>
        <v>2320</v>
      </c>
      <c r="N21">
        <f t="shared" si="4"/>
        <v>46274.8</v>
      </c>
      <c r="O21">
        <f t="shared" si="5"/>
        <v>104204</v>
      </c>
      <c r="Q21">
        <v>1745</v>
      </c>
      <c r="R21">
        <v>292</v>
      </c>
      <c r="T21">
        <v>-96.19999999999709</v>
      </c>
      <c r="U21">
        <v>-232.79999999999563</v>
      </c>
      <c r="W21">
        <v>1223.3999999999999</v>
      </c>
      <c r="X21">
        <v>302.39999999999998</v>
      </c>
      <c r="AD21">
        <v>46274.8</v>
      </c>
      <c r="AE21">
        <v>2.1933752279858583</v>
      </c>
      <c r="AK21">
        <v>46274.8</v>
      </c>
      <c r="AL21">
        <v>2.1933752279858583</v>
      </c>
    </row>
    <row r="22" spans="2:38" x14ac:dyDescent="0.25">
      <c r="B22">
        <v>114833</v>
      </c>
      <c r="C22">
        <v>43119</v>
      </c>
      <c r="D22">
        <v>109521</v>
      </c>
      <c r="E22">
        <v>24149</v>
      </c>
      <c r="F22">
        <v>102809</v>
      </c>
      <c r="H22">
        <v>141165</v>
      </c>
      <c r="J22">
        <f t="shared" si="0"/>
        <v>78886.2</v>
      </c>
      <c r="K22">
        <f t="shared" si="1"/>
        <v>1.7894764863816486</v>
      </c>
      <c r="L22">
        <f t="shared" si="2"/>
        <v>114833</v>
      </c>
      <c r="M22">
        <f t="shared" si="3"/>
        <v>24149</v>
      </c>
      <c r="N22">
        <f t="shared" si="4"/>
        <v>78886.2</v>
      </c>
      <c r="O22">
        <f t="shared" si="5"/>
        <v>90684</v>
      </c>
      <c r="Q22">
        <v>1929</v>
      </c>
      <c r="R22">
        <v>14</v>
      </c>
      <c r="T22">
        <v>781.19999999999709</v>
      </c>
      <c r="U22">
        <v>-166.60000000000582</v>
      </c>
      <c r="W22">
        <v>2216.7999999999997</v>
      </c>
      <c r="X22">
        <v>595.79999999999995</v>
      </c>
      <c r="AF22">
        <v>78886.2</v>
      </c>
      <c r="AG22">
        <v>1.7894764863816486</v>
      </c>
      <c r="AK22">
        <v>78886.2</v>
      </c>
      <c r="AL22">
        <v>1.7894764863816486</v>
      </c>
    </row>
    <row r="23" spans="2:38" x14ac:dyDescent="0.25">
      <c r="B23">
        <v>9213</v>
      </c>
      <c r="C23">
        <v>97575</v>
      </c>
      <c r="D23">
        <v>26297</v>
      </c>
      <c r="E23">
        <v>36812</v>
      </c>
      <c r="F23">
        <v>79447</v>
      </c>
      <c r="H23">
        <v>113776</v>
      </c>
      <c r="J23">
        <f t="shared" si="0"/>
        <v>49868.800000000003</v>
      </c>
      <c r="K23">
        <f t="shared" si="1"/>
        <v>2.2815066735112937</v>
      </c>
      <c r="L23">
        <f t="shared" si="2"/>
        <v>97575</v>
      </c>
      <c r="M23">
        <f t="shared" si="3"/>
        <v>9213</v>
      </c>
      <c r="N23">
        <f t="shared" si="4"/>
        <v>49868.800000000003</v>
      </c>
      <c r="O23">
        <f t="shared" si="5"/>
        <v>88362</v>
      </c>
      <c r="Q23">
        <v>3814</v>
      </c>
      <c r="R23">
        <v>830</v>
      </c>
      <c r="T23">
        <v>-167.59999999999854</v>
      </c>
      <c r="U23">
        <v>-127.39999999999418</v>
      </c>
      <c r="W23">
        <v>896.4</v>
      </c>
      <c r="X23">
        <v>185.79999999999998</v>
      </c>
      <c r="AD23">
        <v>49868.800000000003</v>
      </c>
      <c r="AE23">
        <v>2.2815066735112937</v>
      </c>
      <c r="AK23">
        <v>49868.800000000003</v>
      </c>
      <c r="AL23">
        <v>2.2815066735112937</v>
      </c>
    </row>
    <row r="24" spans="2:38" x14ac:dyDescent="0.25">
      <c r="B24">
        <v>99331</v>
      </c>
      <c r="C24">
        <v>34520</v>
      </c>
      <c r="D24">
        <v>75653</v>
      </c>
      <c r="E24">
        <v>82160</v>
      </c>
      <c r="F24">
        <v>47957</v>
      </c>
      <c r="H24">
        <v>120916</v>
      </c>
      <c r="J24">
        <f t="shared" si="0"/>
        <v>67924.2</v>
      </c>
      <c r="K24">
        <f t="shared" si="1"/>
        <v>1.780160826332883</v>
      </c>
      <c r="L24">
        <f t="shared" si="2"/>
        <v>99331</v>
      </c>
      <c r="M24">
        <f t="shared" si="3"/>
        <v>34520</v>
      </c>
      <c r="N24">
        <f t="shared" si="4"/>
        <v>67924.2</v>
      </c>
      <c r="O24">
        <f t="shared" si="5"/>
        <v>64811</v>
      </c>
      <c r="Q24">
        <v>-485</v>
      </c>
      <c r="R24">
        <v>196</v>
      </c>
      <c r="T24">
        <v>864.59999999999127</v>
      </c>
      <c r="U24">
        <v>71.80000000000291</v>
      </c>
      <c r="W24">
        <v>1820.6</v>
      </c>
      <c r="X24">
        <v>184.6</v>
      </c>
      <c r="AF24">
        <v>67924.2</v>
      </c>
      <c r="AG24">
        <v>1.780160826332883</v>
      </c>
      <c r="AK24">
        <v>67924.2</v>
      </c>
      <c r="AL24">
        <v>1.780160826332883</v>
      </c>
    </row>
    <row r="25" spans="2:38" x14ac:dyDescent="0.25">
      <c r="B25">
        <v>55464</v>
      </c>
      <c r="C25">
        <v>118476</v>
      </c>
      <c r="D25">
        <v>5688</v>
      </c>
      <c r="E25">
        <v>109480</v>
      </c>
      <c r="F25">
        <v>29956</v>
      </c>
      <c r="H25">
        <v>91782</v>
      </c>
      <c r="J25">
        <f t="shared" si="0"/>
        <v>63812.800000000003</v>
      </c>
      <c r="K25">
        <f t="shared" si="1"/>
        <v>1.4383007797808589</v>
      </c>
      <c r="L25">
        <f t="shared" si="2"/>
        <v>118476</v>
      </c>
      <c r="M25">
        <f t="shared" si="3"/>
        <v>5688</v>
      </c>
      <c r="N25">
        <f t="shared" si="4"/>
        <v>63812.800000000003</v>
      </c>
      <c r="O25">
        <f t="shared" si="5"/>
        <v>112788</v>
      </c>
      <c r="Q25">
        <v>-2682</v>
      </c>
      <c r="R25">
        <v>-708</v>
      </c>
      <c r="T25">
        <v>1427.2000000000044</v>
      </c>
      <c r="U25">
        <v>426.40000000000146</v>
      </c>
      <c r="W25">
        <v>2498.8000000000002</v>
      </c>
      <c r="X25">
        <v>528</v>
      </c>
      <c r="AF25">
        <v>63812.800000000003</v>
      </c>
      <c r="AG25">
        <v>1.4383007797808589</v>
      </c>
      <c r="AI25">
        <v>63812.800000000003</v>
      </c>
      <c r="AJ25">
        <v>1.4383007797808589</v>
      </c>
    </row>
    <row r="26" spans="2:38" x14ac:dyDescent="0.25">
      <c r="B26">
        <v>59195</v>
      </c>
      <c r="C26">
        <v>10164</v>
      </c>
      <c r="D26">
        <v>74308</v>
      </c>
      <c r="E26">
        <v>47450</v>
      </c>
      <c r="F26">
        <v>16444</v>
      </c>
      <c r="H26">
        <v>80507</v>
      </c>
      <c r="J26">
        <f t="shared" si="0"/>
        <v>41512.199999999997</v>
      </c>
      <c r="K26">
        <f t="shared" si="1"/>
        <v>1.939357586444467</v>
      </c>
      <c r="L26">
        <f t="shared" si="2"/>
        <v>74308</v>
      </c>
      <c r="M26">
        <f t="shared" si="3"/>
        <v>10164</v>
      </c>
      <c r="N26">
        <f t="shared" si="4"/>
        <v>41512.199999999997</v>
      </c>
      <c r="O26">
        <f t="shared" si="5"/>
        <v>64144</v>
      </c>
      <c r="Q26">
        <v>-673</v>
      </c>
      <c r="R26">
        <v>0</v>
      </c>
      <c r="T26">
        <v>-578.40000000000146</v>
      </c>
      <c r="U26">
        <v>-95.200000000004366</v>
      </c>
      <c r="W26">
        <v>1437.6000000000001</v>
      </c>
      <c r="X26">
        <v>158.79999999999998</v>
      </c>
      <c r="AD26">
        <v>41512.199999999997</v>
      </c>
      <c r="AE26">
        <v>1.939357586444467</v>
      </c>
      <c r="AK26">
        <v>41512.199999999997</v>
      </c>
      <c r="AL26">
        <v>1.939357586444467</v>
      </c>
    </row>
    <row r="27" spans="2:38" x14ac:dyDescent="0.25">
      <c r="B27">
        <v>21577</v>
      </c>
      <c r="C27">
        <v>17519</v>
      </c>
      <c r="D27">
        <v>87457</v>
      </c>
      <c r="E27">
        <v>91432</v>
      </c>
      <c r="F27">
        <v>78534</v>
      </c>
      <c r="H27">
        <v>61924</v>
      </c>
      <c r="J27">
        <f t="shared" si="0"/>
        <v>59303.8</v>
      </c>
      <c r="K27">
        <f t="shared" si="1"/>
        <v>1.0441826662035147</v>
      </c>
      <c r="L27">
        <f t="shared" si="2"/>
        <v>91432</v>
      </c>
      <c r="M27">
        <f t="shared" si="3"/>
        <v>17519</v>
      </c>
      <c r="N27">
        <f t="shared" si="4"/>
        <v>59303.8</v>
      </c>
      <c r="O27">
        <f t="shared" si="5"/>
        <v>73913</v>
      </c>
      <c r="Q27">
        <v>670</v>
      </c>
      <c r="R27">
        <v>666</v>
      </c>
      <c r="T27">
        <v>-1335.1999999999971</v>
      </c>
      <c r="U27">
        <v>436.80000000000291</v>
      </c>
      <c r="W27">
        <v>1356.4</v>
      </c>
      <c r="X27">
        <v>631.59999999999991</v>
      </c>
      <c r="Z27">
        <v>59303.8</v>
      </c>
      <c r="AA27">
        <v>1.0441826662035147</v>
      </c>
      <c r="AI27">
        <v>59303.8</v>
      </c>
      <c r="AJ27">
        <v>1.0441826662035147</v>
      </c>
    </row>
    <row r="28" spans="2:38" x14ac:dyDescent="0.25">
      <c r="B28">
        <v>85569</v>
      </c>
      <c r="C28">
        <v>14508</v>
      </c>
      <c r="D28">
        <v>40712</v>
      </c>
      <c r="E28">
        <v>38442</v>
      </c>
      <c r="F28">
        <v>31201</v>
      </c>
      <c r="H28">
        <v>82192</v>
      </c>
      <c r="J28">
        <f t="shared" si="0"/>
        <v>42086.400000000001</v>
      </c>
      <c r="K28">
        <f t="shared" si="1"/>
        <v>1.9529349148418491</v>
      </c>
      <c r="L28">
        <f t="shared" si="2"/>
        <v>85569</v>
      </c>
      <c r="M28">
        <f t="shared" si="3"/>
        <v>14508</v>
      </c>
      <c r="N28">
        <f t="shared" si="4"/>
        <v>42086.400000000001</v>
      </c>
      <c r="O28">
        <f t="shared" si="5"/>
        <v>71061</v>
      </c>
      <c r="Q28">
        <v>-218</v>
      </c>
      <c r="R28">
        <v>0</v>
      </c>
      <c r="T28">
        <v>1422.5999999999985</v>
      </c>
      <c r="U28">
        <v>27.80000000000291</v>
      </c>
      <c r="W28">
        <v>1686.6</v>
      </c>
      <c r="X28">
        <v>494.6</v>
      </c>
      <c r="AD28">
        <v>42086.400000000001</v>
      </c>
      <c r="AE28">
        <v>1.9529349148418491</v>
      </c>
      <c r="AK28">
        <v>42086.400000000001</v>
      </c>
      <c r="AL28">
        <v>1.9529349148418491</v>
      </c>
    </row>
    <row r="29" spans="2:38" x14ac:dyDescent="0.25">
      <c r="B29">
        <v>119009</v>
      </c>
      <c r="C29">
        <v>94948</v>
      </c>
      <c r="D29">
        <v>50312</v>
      </c>
      <c r="E29">
        <v>2452</v>
      </c>
      <c r="F29">
        <v>121006</v>
      </c>
      <c r="H29">
        <v>128291</v>
      </c>
      <c r="J29">
        <f t="shared" si="0"/>
        <v>77545.399999999994</v>
      </c>
      <c r="K29">
        <f t="shared" si="1"/>
        <v>1.6543985845711029</v>
      </c>
      <c r="L29">
        <f t="shared" si="2"/>
        <v>121006</v>
      </c>
      <c r="M29">
        <f t="shared" si="3"/>
        <v>2452</v>
      </c>
      <c r="N29">
        <f t="shared" si="4"/>
        <v>77545.399999999994</v>
      </c>
      <c r="O29">
        <f t="shared" si="5"/>
        <v>118554</v>
      </c>
      <c r="Q29">
        <v>2954</v>
      </c>
      <c r="R29">
        <v>519</v>
      </c>
      <c r="T29">
        <v>-215.20000000001164</v>
      </c>
      <c r="U29">
        <v>705.79999999998836</v>
      </c>
      <c r="W29">
        <v>1972.7999999999997</v>
      </c>
      <c r="X29">
        <v>705.8</v>
      </c>
      <c r="AF29">
        <v>77545.399999999994</v>
      </c>
      <c r="AG29">
        <v>1.6543985845711029</v>
      </c>
      <c r="AK29">
        <v>77545.399999999994</v>
      </c>
      <c r="AL29">
        <v>1.6543985845711029</v>
      </c>
    </row>
    <row r="30" spans="2:38" x14ac:dyDescent="0.25">
      <c r="B30">
        <v>87299</v>
      </c>
      <c r="C30">
        <v>52171</v>
      </c>
      <c r="D30">
        <v>56423</v>
      </c>
      <c r="E30">
        <v>37150</v>
      </c>
      <c r="F30">
        <v>62212</v>
      </c>
      <c r="H30">
        <v>87443</v>
      </c>
      <c r="J30">
        <f t="shared" si="0"/>
        <v>59051</v>
      </c>
      <c r="K30">
        <f t="shared" si="1"/>
        <v>1.4808047281163741</v>
      </c>
      <c r="L30">
        <f t="shared" si="2"/>
        <v>87299</v>
      </c>
      <c r="M30">
        <f t="shared" si="3"/>
        <v>37150</v>
      </c>
      <c r="N30">
        <f t="shared" si="4"/>
        <v>59051</v>
      </c>
      <c r="O30">
        <f t="shared" si="5"/>
        <v>50149</v>
      </c>
      <c r="Q30">
        <v>3926</v>
      </c>
      <c r="R30">
        <v>992</v>
      </c>
      <c r="T30">
        <v>-136.59999999999854</v>
      </c>
      <c r="U30">
        <v>-130.19999999999709</v>
      </c>
      <c r="W30">
        <v>968.19999999999993</v>
      </c>
      <c r="X30">
        <v>243</v>
      </c>
      <c r="Z30">
        <v>59051</v>
      </c>
      <c r="AA30">
        <v>1.4808047281163741</v>
      </c>
      <c r="AI30">
        <v>59051</v>
      </c>
      <c r="AJ30">
        <v>1.4808047281163741</v>
      </c>
    </row>
    <row r="31" spans="2:38" x14ac:dyDescent="0.25">
      <c r="B31">
        <v>92120</v>
      </c>
      <c r="C31">
        <v>59661</v>
      </c>
      <c r="D31">
        <v>10417</v>
      </c>
      <c r="E31">
        <v>90737</v>
      </c>
      <c r="F31">
        <v>3907</v>
      </c>
      <c r="H31">
        <v>93167</v>
      </c>
      <c r="J31">
        <f t="shared" si="0"/>
        <v>51368.4</v>
      </c>
      <c r="K31">
        <f t="shared" si="1"/>
        <v>1.8137025875830277</v>
      </c>
      <c r="L31">
        <f t="shared" si="2"/>
        <v>92120</v>
      </c>
      <c r="M31">
        <f t="shared" si="3"/>
        <v>3907</v>
      </c>
      <c r="N31">
        <f t="shared" si="4"/>
        <v>51368.4</v>
      </c>
      <c r="O31">
        <f t="shared" si="5"/>
        <v>88213</v>
      </c>
      <c r="Q31">
        <v>-1174</v>
      </c>
      <c r="R31">
        <v>-146</v>
      </c>
      <c r="T31">
        <v>495.59999999999854</v>
      </c>
      <c r="U31">
        <v>214</v>
      </c>
      <c r="W31">
        <v>1653.6</v>
      </c>
      <c r="X31">
        <v>337.20000000000005</v>
      </c>
      <c r="AD31">
        <v>51368.4</v>
      </c>
      <c r="AE31">
        <v>1.8137025875830277</v>
      </c>
      <c r="AK31">
        <v>51368.4</v>
      </c>
      <c r="AL31">
        <v>1.8137025875830277</v>
      </c>
    </row>
    <row r="32" spans="2:38" x14ac:dyDescent="0.25">
      <c r="B32">
        <v>51673</v>
      </c>
      <c r="C32">
        <v>102347</v>
      </c>
      <c r="D32">
        <v>11961</v>
      </c>
      <c r="E32">
        <v>100016</v>
      </c>
      <c r="F32">
        <v>12083</v>
      </c>
      <c r="H32">
        <v>73778</v>
      </c>
      <c r="J32">
        <f t="shared" si="0"/>
        <v>55616</v>
      </c>
      <c r="K32">
        <f t="shared" si="1"/>
        <v>1.3265607019562715</v>
      </c>
      <c r="L32">
        <f t="shared" si="2"/>
        <v>102347</v>
      </c>
      <c r="M32">
        <f t="shared" si="3"/>
        <v>11961</v>
      </c>
      <c r="N32">
        <f t="shared" si="4"/>
        <v>55616</v>
      </c>
      <c r="O32">
        <f t="shared" si="5"/>
        <v>90386</v>
      </c>
      <c r="Q32">
        <v>1331</v>
      </c>
      <c r="R32">
        <v>549</v>
      </c>
      <c r="T32">
        <v>-791.80000000000291</v>
      </c>
      <c r="U32">
        <v>241.59999999999854</v>
      </c>
      <c r="W32">
        <v>1792.2</v>
      </c>
      <c r="X32">
        <v>361.19999999999993</v>
      </c>
      <c r="Z32">
        <v>55616</v>
      </c>
      <c r="AA32">
        <v>1.3265607019562715</v>
      </c>
      <c r="AI32">
        <v>55616</v>
      </c>
      <c r="AJ32">
        <v>1.3265607019562715</v>
      </c>
    </row>
    <row r="33" spans="2:38" x14ac:dyDescent="0.25">
      <c r="B33">
        <v>10005</v>
      </c>
      <c r="C33">
        <v>24105</v>
      </c>
      <c r="D33">
        <v>114153</v>
      </c>
      <c r="E33">
        <v>79630</v>
      </c>
      <c r="F33">
        <v>30527</v>
      </c>
      <c r="H33">
        <v>90172</v>
      </c>
      <c r="J33">
        <f t="shared" si="0"/>
        <v>51684</v>
      </c>
      <c r="K33">
        <f t="shared" si="1"/>
        <v>1.7446792043959445</v>
      </c>
      <c r="L33">
        <f t="shared" si="2"/>
        <v>114153</v>
      </c>
      <c r="M33">
        <f t="shared" si="3"/>
        <v>10005</v>
      </c>
      <c r="N33">
        <f t="shared" si="4"/>
        <v>51684</v>
      </c>
      <c r="O33">
        <f t="shared" si="5"/>
        <v>104148</v>
      </c>
      <c r="Q33">
        <v>1366</v>
      </c>
      <c r="R33">
        <v>37</v>
      </c>
      <c r="T33">
        <v>319.19999999999709</v>
      </c>
      <c r="U33">
        <v>-98.599999999998545</v>
      </c>
      <c r="W33">
        <v>1366.4</v>
      </c>
      <c r="X33">
        <v>122.20000000000002</v>
      </c>
      <c r="AD33">
        <v>51684</v>
      </c>
      <c r="AE33">
        <v>1.7446792043959445</v>
      </c>
      <c r="AK33">
        <v>51684</v>
      </c>
      <c r="AL33">
        <v>1.7446792043959445</v>
      </c>
    </row>
    <row r="34" spans="2:38" x14ac:dyDescent="0.25">
      <c r="B34">
        <v>37851</v>
      </c>
      <c r="C34">
        <v>117344</v>
      </c>
      <c r="D34">
        <v>55688</v>
      </c>
      <c r="E34">
        <v>59516</v>
      </c>
      <c r="F34">
        <v>45318</v>
      </c>
      <c r="H34">
        <v>114830</v>
      </c>
      <c r="J34">
        <f t="shared" ref="J34:J65" si="6">AVERAGE(B34:F34)</f>
        <v>63143.4</v>
      </c>
      <c r="K34">
        <f t="shared" ref="K34:K65" si="7">H34/J34</f>
        <v>1.8185590259631252</v>
      </c>
      <c r="L34">
        <f t="shared" ref="L34:L65" si="8">MAX(B34:F34)</f>
        <v>117344</v>
      </c>
      <c r="M34">
        <f t="shared" ref="M34:M65" si="9">MIN(B34:F34)</f>
        <v>37851</v>
      </c>
      <c r="N34">
        <f t="shared" ref="N34:N65" si="10">AVERAGE(B34:F34)</f>
        <v>63143.4</v>
      </c>
      <c r="O34">
        <f t="shared" ref="O34:O65" si="11">L34-M34</f>
        <v>79493</v>
      </c>
      <c r="Q34">
        <v>-1282</v>
      </c>
      <c r="R34">
        <v>0</v>
      </c>
      <c r="T34">
        <v>265.80000000000291</v>
      </c>
      <c r="U34">
        <v>-195.59999999999854</v>
      </c>
      <c r="W34">
        <v>419.8</v>
      </c>
      <c r="X34">
        <v>248</v>
      </c>
      <c r="AF34">
        <v>63143.4</v>
      </c>
      <c r="AG34">
        <v>1.8185590259631252</v>
      </c>
      <c r="AK34">
        <v>63143.4</v>
      </c>
      <c r="AL34">
        <v>1.8185590259631252</v>
      </c>
    </row>
    <row r="35" spans="2:38" x14ac:dyDescent="0.25">
      <c r="B35">
        <v>106992</v>
      </c>
      <c r="C35">
        <v>95380</v>
      </c>
      <c r="D35">
        <v>118928</v>
      </c>
      <c r="E35">
        <v>47068</v>
      </c>
      <c r="F35">
        <v>56622</v>
      </c>
      <c r="H35">
        <v>130898</v>
      </c>
      <c r="J35">
        <f t="shared" si="6"/>
        <v>84998</v>
      </c>
      <c r="K35">
        <f t="shared" si="7"/>
        <v>1.540012706181322</v>
      </c>
      <c r="L35">
        <f t="shared" si="8"/>
        <v>118928</v>
      </c>
      <c r="M35">
        <f t="shared" si="9"/>
        <v>47068</v>
      </c>
      <c r="N35">
        <f t="shared" si="10"/>
        <v>84998</v>
      </c>
      <c r="O35">
        <f t="shared" si="11"/>
        <v>71860</v>
      </c>
      <c r="Q35">
        <v>-1450</v>
      </c>
      <c r="R35">
        <v>-185</v>
      </c>
      <c r="T35">
        <v>-536.19999999999709</v>
      </c>
      <c r="U35">
        <v>44.600000000005821</v>
      </c>
      <c r="W35">
        <v>1121.4000000000001</v>
      </c>
      <c r="X35">
        <v>47</v>
      </c>
      <c r="AF35">
        <v>84998</v>
      </c>
      <c r="AG35">
        <v>1.540012706181322</v>
      </c>
      <c r="AI35">
        <v>84998</v>
      </c>
      <c r="AJ35">
        <v>1.540012706181322</v>
      </c>
    </row>
    <row r="36" spans="2:38" x14ac:dyDescent="0.25">
      <c r="B36">
        <v>60546</v>
      </c>
      <c r="C36">
        <v>82664</v>
      </c>
      <c r="D36">
        <v>112897</v>
      </c>
      <c r="E36">
        <v>99251</v>
      </c>
      <c r="F36">
        <v>62351</v>
      </c>
      <c r="H36">
        <v>126941</v>
      </c>
      <c r="J36">
        <f t="shared" si="6"/>
        <v>83541.8</v>
      </c>
      <c r="K36">
        <f t="shared" si="7"/>
        <v>1.5194908417103772</v>
      </c>
      <c r="L36">
        <f t="shared" si="8"/>
        <v>112897</v>
      </c>
      <c r="M36">
        <f t="shared" si="9"/>
        <v>60546</v>
      </c>
      <c r="N36">
        <f t="shared" si="10"/>
        <v>83541.8</v>
      </c>
      <c r="O36">
        <f t="shared" si="11"/>
        <v>52351</v>
      </c>
      <c r="Q36">
        <v>1604</v>
      </c>
      <c r="R36">
        <v>-7</v>
      </c>
      <c r="T36">
        <v>-1131.3999999999942</v>
      </c>
      <c r="U36">
        <v>167.19999999999709</v>
      </c>
      <c r="W36">
        <v>2452.9999999999995</v>
      </c>
      <c r="X36">
        <v>306</v>
      </c>
      <c r="AB36">
        <v>83541.8</v>
      </c>
      <c r="AC36">
        <v>1.5194908417103772</v>
      </c>
      <c r="AK36">
        <v>83541.8</v>
      </c>
      <c r="AL36">
        <v>1.5194908417103772</v>
      </c>
    </row>
    <row r="37" spans="2:38" x14ac:dyDescent="0.25">
      <c r="B37">
        <v>9678</v>
      </c>
      <c r="C37">
        <v>1599</v>
      </c>
      <c r="D37">
        <v>29943</v>
      </c>
      <c r="E37">
        <v>70305</v>
      </c>
      <c r="F37">
        <v>76337</v>
      </c>
      <c r="H37">
        <v>48886</v>
      </c>
      <c r="J37">
        <f t="shared" si="6"/>
        <v>37572.400000000001</v>
      </c>
      <c r="K37">
        <f t="shared" si="7"/>
        <v>1.3011146479862878</v>
      </c>
      <c r="L37">
        <f t="shared" si="8"/>
        <v>76337</v>
      </c>
      <c r="M37">
        <f t="shared" si="9"/>
        <v>1599</v>
      </c>
      <c r="N37">
        <f t="shared" si="10"/>
        <v>37572.400000000001</v>
      </c>
      <c r="O37">
        <f t="shared" si="11"/>
        <v>74738</v>
      </c>
      <c r="Q37">
        <v>1900</v>
      </c>
      <c r="R37">
        <v>93</v>
      </c>
      <c r="T37">
        <v>229.59999999999854</v>
      </c>
      <c r="U37">
        <v>-118.19999999999709</v>
      </c>
      <c r="W37">
        <v>835.59999999999991</v>
      </c>
      <c r="X37">
        <v>149.4</v>
      </c>
      <c r="Z37">
        <v>37572.400000000001</v>
      </c>
      <c r="AA37">
        <v>1.3011146479862878</v>
      </c>
      <c r="AI37">
        <v>37572.400000000001</v>
      </c>
      <c r="AJ37">
        <v>1.3011146479862878</v>
      </c>
    </row>
    <row r="38" spans="2:38" x14ac:dyDescent="0.25">
      <c r="B38">
        <v>78085</v>
      </c>
      <c r="C38">
        <v>52311</v>
      </c>
      <c r="D38">
        <v>37757</v>
      </c>
      <c r="E38">
        <v>118640</v>
      </c>
      <c r="F38">
        <v>102552</v>
      </c>
      <c r="H38">
        <v>84850</v>
      </c>
      <c r="J38">
        <f t="shared" si="6"/>
        <v>77869</v>
      </c>
      <c r="K38">
        <f t="shared" si="7"/>
        <v>1.0896505669778731</v>
      </c>
      <c r="L38">
        <f t="shared" si="8"/>
        <v>118640</v>
      </c>
      <c r="M38">
        <f t="shared" si="9"/>
        <v>37757</v>
      </c>
      <c r="N38">
        <f t="shared" si="10"/>
        <v>77869</v>
      </c>
      <c r="O38">
        <f t="shared" si="11"/>
        <v>80883</v>
      </c>
      <c r="Q38">
        <v>595</v>
      </c>
      <c r="R38">
        <v>165</v>
      </c>
      <c r="T38">
        <v>-1097</v>
      </c>
      <c r="U38">
        <v>79.80000000000291</v>
      </c>
      <c r="W38">
        <v>2034.2</v>
      </c>
      <c r="X38">
        <v>79.8</v>
      </c>
      <c r="AB38">
        <v>77869</v>
      </c>
      <c r="AC38">
        <v>1.0896505669778731</v>
      </c>
      <c r="AI38">
        <v>77869</v>
      </c>
      <c r="AJ38">
        <v>1.0896505669778731</v>
      </c>
    </row>
    <row r="39" spans="2:38" x14ac:dyDescent="0.25">
      <c r="B39">
        <v>85727</v>
      </c>
      <c r="C39">
        <v>39173</v>
      </c>
      <c r="D39">
        <v>9887</v>
      </c>
      <c r="E39">
        <v>90239</v>
      </c>
      <c r="F39">
        <v>48392</v>
      </c>
      <c r="H39">
        <v>80290</v>
      </c>
      <c r="J39">
        <f t="shared" si="6"/>
        <v>54683.6</v>
      </c>
      <c r="K39">
        <f t="shared" si="7"/>
        <v>1.4682647082489082</v>
      </c>
      <c r="L39">
        <f t="shared" si="8"/>
        <v>90239</v>
      </c>
      <c r="M39">
        <f t="shared" si="9"/>
        <v>9887</v>
      </c>
      <c r="N39">
        <f t="shared" si="10"/>
        <v>54683.6</v>
      </c>
      <c r="O39">
        <f t="shared" si="11"/>
        <v>80352</v>
      </c>
      <c r="Q39">
        <v>94</v>
      </c>
      <c r="R39">
        <v>0</v>
      </c>
      <c r="T39">
        <v>-420.40000000000146</v>
      </c>
      <c r="U39">
        <v>-189.59999999999854</v>
      </c>
      <c r="W39">
        <v>1012.4000000000001</v>
      </c>
      <c r="X39">
        <v>428.4</v>
      </c>
      <c r="Z39">
        <v>54683.6</v>
      </c>
      <c r="AA39">
        <v>1.4682647082489082</v>
      </c>
      <c r="AI39">
        <v>54683.6</v>
      </c>
      <c r="AJ39">
        <v>1.4682647082489082</v>
      </c>
    </row>
    <row r="40" spans="2:38" x14ac:dyDescent="0.25">
      <c r="B40">
        <v>43820</v>
      </c>
      <c r="C40">
        <v>72069</v>
      </c>
      <c r="D40">
        <v>76841</v>
      </c>
      <c r="E40">
        <v>113953</v>
      </c>
      <c r="F40">
        <v>108834</v>
      </c>
      <c r="H40">
        <v>84188</v>
      </c>
      <c r="J40">
        <f t="shared" si="6"/>
        <v>83103.399999999994</v>
      </c>
      <c r="K40">
        <f t="shared" si="7"/>
        <v>1.0130512109011185</v>
      </c>
      <c r="L40">
        <f t="shared" si="8"/>
        <v>113953</v>
      </c>
      <c r="M40">
        <f t="shared" si="9"/>
        <v>43820</v>
      </c>
      <c r="N40">
        <f t="shared" si="10"/>
        <v>83103.399999999994</v>
      </c>
      <c r="O40">
        <f t="shared" si="11"/>
        <v>70133</v>
      </c>
      <c r="Q40">
        <v>-190</v>
      </c>
      <c r="R40">
        <v>0</v>
      </c>
      <c r="T40">
        <v>-1077.8000000000029</v>
      </c>
      <c r="U40">
        <v>-25.80000000000291</v>
      </c>
      <c r="W40">
        <v>1238.1999999999998</v>
      </c>
      <c r="X40">
        <v>235.8</v>
      </c>
      <c r="AB40">
        <v>83103.399999999994</v>
      </c>
      <c r="AC40">
        <v>1.0130512109011185</v>
      </c>
      <c r="AI40">
        <v>83103.399999999994</v>
      </c>
      <c r="AJ40">
        <v>1.0130512109011185</v>
      </c>
    </row>
    <row r="41" spans="2:38" x14ac:dyDescent="0.25">
      <c r="B41">
        <v>59953</v>
      </c>
      <c r="C41">
        <v>106322</v>
      </c>
      <c r="D41">
        <v>6311</v>
      </c>
      <c r="E41">
        <v>121632</v>
      </c>
      <c r="F41">
        <v>25272</v>
      </c>
      <c r="H41">
        <v>84686</v>
      </c>
      <c r="J41">
        <f t="shared" si="6"/>
        <v>63898</v>
      </c>
      <c r="K41">
        <f t="shared" si="7"/>
        <v>1.3253309962753137</v>
      </c>
      <c r="L41">
        <f t="shared" si="8"/>
        <v>121632</v>
      </c>
      <c r="M41">
        <f t="shared" si="9"/>
        <v>6311</v>
      </c>
      <c r="N41">
        <f t="shared" si="10"/>
        <v>63898</v>
      </c>
      <c r="O41">
        <f t="shared" si="11"/>
        <v>115321</v>
      </c>
      <c r="Q41">
        <v>-2029</v>
      </c>
      <c r="R41">
        <v>-474</v>
      </c>
      <c r="T41">
        <v>-701.59999999999854</v>
      </c>
      <c r="U41">
        <v>-116.19999999999709</v>
      </c>
      <c r="W41">
        <v>1158.8</v>
      </c>
      <c r="X41">
        <v>192.2</v>
      </c>
      <c r="AB41">
        <v>63898</v>
      </c>
      <c r="AC41">
        <v>1.3253309962753137</v>
      </c>
      <c r="AI41">
        <v>63898</v>
      </c>
      <c r="AJ41">
        <v>1.3253309962753137</v>
      </c>
    </row>
    <row r="42" spans="2:38" x14ac:dyDescent="0.25">
      <c r="B42">
        <v>115214</v>
      </c>
      <c r="C42">
        <v>44227</v>
      </c>
      <c r="D42">
        <v>106361</v>
      </c>
      <c r="E42">
        <v>27562</v>
      </c>
      <c r="F42">
        <v>100035</v>
      </c>
      <c r="H42">
        <v>123651</v>
      </c>
      <c r="J42">
        <f t="shared" si="6"/>
        <v>78679.8</v>
      </c>
      <c r="K42">
        <f t="shared" si="7"/>
        <v>1.571572373086866</v>
      </c>
      <c r="L42">
        <f t="shared" si="8"/>
        <v>115214</v>
      </c>
      <c r="M42">
        <f t="shared" si="9"/>
        <v>27562</v>
      </c>
      <c r="N42">
        <f t="shared" si="10"/>
        <v>78679.8</v>
      </c>
      <c r="O42">
        <f t="shared" si="11"/>
        <v>87652</v>
      </c>
      <c r="Q42">
        <v>-456</v>
      </c>
      <c r="R42">
        <v>1083</v>
      </c>
      <c r="T42">
        <v>820.80000000000291</v>
      </c>
      <c r="U42">
        <v>-139.19999999999709</v>
      </c>
      <c r="W42">
        <v>1580</v>
      </c>
      <c r="X42">
        <v>348.4</v>
      </c>
      <c r="AF42">
        <v>78679.8</v>
      </c>
      <c r="AG42">
        <v>1.571572373086866</v>
      </c>
      <c r="AI42">
        <v>78679.8</v>
      </c>
      <c r="AJ42">
        <v>1.571572373086866</v>
      </c>
    </row>
    <row r="43" spans="2:38" x14ac:dyDescent="0.25">
      <c r="B43">
        <v>70440</v>
      </c>
      <c r="C43">
        <v>114241</v>
      </c>
      <c r="D43">
        <v>94104</v>
      </c>
      <c r="E43">
        <v>59600</v>
      </c>
      <c r="F43">
        <v>22456</v>
      </c>
      <c r="H43">
        <v>106993</v>
      </c>
      <c r="J43">
        <f t="shared" si="6"/>
        <v>72168.2</v>
      </c>
      <c r="K43">
        <f t="shared" si="7"/>
        <v>1.482550486225235</v>
      </c>
      <c r="L43">
        <f t="shared" si="8"/>
        <v>114241</v>
      </c>
      <c r="M43">
        <f t="shared" si="9"/>
        <v>22456</v>
      </c>
      <c r="N43">
        <f t="shared" si="10"/>
        <v>72168.2</v>
      </c>
      <c r="O43">
        <f t="shared" si="11"/>
        <v>91785</v>
      </c>
      <c r="Q43">
        <v>1459</v>
      </c>
      <c r="R43">
        <v>1</v>
      </c>
      <c r="T43">
        <v>877.39999999999418</v>
      </c>
      <c r="U43">
        <v>-189.40000000000873</v>
      </c>
      <c r="W43">
        <v>1527.3999999999999</v>
      </c>
      <c r="X43">
        <v>191.79999999999998</v>
      </c>
      <c r="AB43">
        <v>72168.2</v>
      </c>
      <c r="AC43">
        <v>1.482550486225235</v>
      </c>
      <c r="AI43">
        <v>72168.2</v>
      </c>
      <c r="AJ43">
        <v>1.482550486225235</v>
      </c>
    </row>
    <row r="44" spans="2:38" x14ac:dyDescent="0.25">
      <c r="B44">
        <v>109700</v>
      </c>
      <c r="C44">
        <v>9982</v>
      </c>
      <c r="D44">
        <v>121369</v>
      </c>
      <c r="E44">
        <v>114644</v>
      </c>
      <c r="F44">
        <v>19680</v>
      </c>
      <c r="H44">
        <v>95602</v>
      </c>
      <c r="J44">
        <f t="shared" si="6"/>
        <v>75075</v>
      </c>
      <c r="K44">
        <f t="shared" si="7"/>
        <v>1.2734199134199133</v>
      </c>
      <c r="L44">
        <f t="shared" si="8"/>
        <v>121369</v>
      </c>
      <c r="M44">
        <f t="shared" si="9"/>
        <v>9982</v>
      </c>
      <c r="N44">
        <f t="shared" si="10"/>
        <v>75075</v>
      </c>
      <c r="O44">
        <f t="shared" si="11"/>
        <v>111387</v>
      </c>
      <c r="Q44">
        <v>-3659</v>
      </c>
      <c r="R44">
        <v>750</v>
      </c>
      <c r="T44">
        <v>1890</v>
      </c>
      <c r="U44">
        <v>-9.8000000000029104</v>
      </c>
      <c r="W44">
        <v>2177.6000000000004</v>
      </c>
      <c r="X44">
        <v>325</v>
      </c>
      <c r="AB44">
        <v>75075</v>
      </c>
      <c r="AC44">
        <v>1.2734199134199133</v>
      </c>
      <c r="AI44">
        <v>75075</v>
      </c>
      <c r="AJ44">
        <v>1.2734199134199133</v>
      </c>
    </row>
    <row r="45" spans="2:38" x14ac:dyDescent="0.25">
      <c r="B45">
        <v>65856</v>
      </c>
      <c r="C45">
        <v>111058</v>
      </c>
      <c r="D45">
        <v>14247</v>
      </c>
      <c r="E45">
        <v>116731</v>
      </c>
      <c r="F45">
        <v>44837</v>
      </c>
      <c r="H45">
        <v>126126</v>
      </c>
      <c r="J45">
        <f t="shared" si="6"/>
        <v>70545.8</v>
      </c>
      <c r="K45">
        <f t="shared" si="7"/>
        <v>1.7878598017174658</v>
      </c>
      <c r="L45">
        <f t="shared" si="8"/>
        <v>116731</v>
      </c>
      <c r="M45">
        <f t="shared" si="9"/>
        <v>14247</v>
      </c>
      <c r="N45">
        <f t="shared" si="10"/>
        <v>70545.8</v>
      </c>
      <c r="O45">
        <f t="shared" si="11"/>
        <v>102484</v>
      </c>
      <c r="Q45">
        <v>1773</v>
      </c>
      <c r="R45">
        <v>898</v>
      </c>
      <c r="T45">
        <v>-3303.3999999999942</v>
      </c>
      <c r="U45">
        <v>-450</v>
      </c>
      <c r="W45">
        <v>3303.4</v>
      </c>
      <c r="X45">
        <v>627.6</v>
      </c>
      <c r="AF45">
        <v>70545.8</v>
      </c>
      <c r="AG45">
        <v>1.7878598017174658</v>
      </c>
      <c r="AK45">
        <v>70545.8</v>
      </c>
      <c r="AL45">
        <v>1.7878598017174658</v>
      </c>
    </row>
    <row r="46" spans="2:38" x14ac:dyDescent="0.25">
      <c r="B46">
        <v>36972</v>
      </c>
      <c r="C46">
        <v>12306</v>
      </c>
      <c r="D46">
        <v>72740</v>
      </c>
      <c r="E46">
        <v>30669</v>
      </c>
      <c r="F46">
        <v>42874</v>
      </c>
      <c r="H46">
        <v>79754</v>
      </c>
      <c r="J46">
        <f t="shared" si="6"/>
        <v>39112.199999999997</v>
      </c>
      <c r="K46">
        <f t="shared" si="7"/>
        <v>2.0391080021067598</v>
      </c>
      <c r="L46">
        <f t="shared" si="8"/>
        <v>72740</v>
      </c>
      <c r="M46">
        <f t="shared" si="9"/>
        <v>12306</v>
      </c>
      <c r="N46">
        <f t="shared" si="10"/>
        <v>39112.199999999997</v>
      </c>
      <c r="O46">
        <f t="shared" si="11"/>
        <v>60434</v>
      </c>
      <c r="Q46">
        <v>2756</v>
      </c>
      <c r="R46">
        <v>-1013</v>
      </c>
      <c r="T46">
        <v>736.19999999999709</v>
      </c>
      <c r="U46">
        <v>-38</v>
      </c>
      <c r="W46">
        <v>1417.3999999999999</v>
      </c>
      <c r="X46">
        <v>51.599999999999994</v>
      </c>
      <c r="AD46">
        <v>39112.199999999997</v>
      </c>
      <c r="AE46">
        <v>2.0391080021067598</v>
      </c>
      <c r="AK46">
        <v>39112.199999999997</v>
      </c>
      <c r="AL46">
        <v>2.0391080021067598</v>
      </c>
    </row>
    <row r="47" spans="2:38" x14ac:dyDescent="0.25">
      <c r="B47">
        <v>69530</v>
      </c>
      <c r="C47">
        <v>69210</v>
      </c>
      <c r="D47">
        <v>2218</v>
      </c>
      <c r="E47">
        <v>105535</v>
      </c>
      <c r="F47">
        <v>10888</v>
      </c>
      <c r="H47">
        <v>54070</v>
      </c>
      <c r="J47">
        <f t="shared" si="6"/>
        <v>51476.2</v>
      </c>
      <c r="K47">
        <f t="shared" si="7"/>
        <v>1.0503883348032683</v>
      </c>
      <c r="L47">
        <f t="shared" si="8"/>
        <v>105535</v>
      </c>
      <c r="M47">
        <f t="shared" si="9"/>
        <v>2218</v>
      </c>
      <c r="N47">
        <f t="shared" si="10"/>
        <v>51476.2</v>
      </c>
      <c r="O47">
        <f t="shared" si="11"/>
        <v>103317</v>
      </c>
      <c r="Q47">
        <v>-1157</v>
      </c>
      <c r="R47">
        <v>152</v>
      </c>
      <c r="T47">
        <v>357.39999999999418</v>
      </c>
      <c r="U47">
        <v>-381.40000000000146</v>
      </c>
      <c r="W47">
        <v>1142.9999999999998</v>
      </c>
      <c r="X47">
        <v>400.20000000000005</v>
      </c>
      <c r="Z47">
        <v>51476.2</v>
      </c>
      <c r="AA47">
        <v>1.0503883348032683</v>
      </c>
      <c r="AI47">
        <v>51476.2</v>
      </c>
      <c r="AJ47">
        <v>1.0503883348032683</v>
      </c>
    </row>
    <row r="48" spans="2:38" x14ac:dyDescent="0.25">
      <c r="B48">
        <v>16801</v>
      </c>
      <c r="C48">
        <v>58503</v>
      </c>
      <c r="D48">
        <v>99995</v>
      </c>
      <c r="E48">
        <v>75989</v>
      </c>
      <c r="F48">
        <v>71206</v>
      </c>
      <c r="H48">
        <v>88125</v>
      </c>
      <c r="J48">
        <f t="shared" si="6"/>
        <v>64498.8</v>
      </c>
      <c r="K48">
        <f t="shared" si="7"/>
        <v>1.3663044893858489</v>
      </c>
      <c r="L48">
        <f t="shared" si="8"/>
        <v>99995</v>
      </c>
      <c r="M48">
        <f t="shared" si="9"/>
        <v>16801</v>
      </c>
      <c r="N48">
        <f t="shared" si="10"/>
        <v>64498.8</v>
      </c>
      <c r="O48">
        <f t="shared" si="11"/>
        <v>83194</v>
      </c>
      <c r="Q48">
        <v>303</v>
      </c>
      <c r="R48">
        <v>373</v>
      </c>
      <c r="T48">
        <v>219</v>
      </c>
      <c r="U48">
        <v>-248.79999999999563</v>
      </c>
      <c r="W48">
        <v>2799.7999999999997</v>
      </c>
      <c r="X48">
        <v>269.59999999999997</v>
      </c>
      <c r="AB48">
        <v>64498.8</v>
      </c>
      <c r="AC48">
        <v>1.3663044893858489</v>
      </c>
      <c r="AK48">
        <v>64498.8</v>
      </c>
      <c r="AL48">
        <v>1.3663044893858489</v>
      </c>
    </row>
    <row r="49" spans="2:38" x14ac:dyDescent="0.25">
      <c r="B49">
        <v>47003</v>
      </c>
      <c r="C49">
        <v>105930</v>
      </c>
      <c r="D49">
        <v>50893</v>
      </c>
      <c r="E49">
        <v>11134</v>
      </c>
      <c r="F49">
        <v>28422</v>
      </c>
      <c r="H49">
        <v>48884</v>
      </c>
      <c r="J49">
        <f t="shared" si="6"/>
        <v>48676.4</v>
      </c>
      <c r="K49">
        <f t="shared" si="7"/>
        <v>1.0042649004445685</v>
      </c>
      <c r="L49">
        <f t="shared" si="8"/>
        <v>105930</v>
      </c>
      <c r="M49">
        <f t="shared" si="9"/>
        <v>11134</v>
      </c>
      <c r="N49">
        <f t="shared" si="10"/>
        <v>48676.4</v>
      </c>
      <c r="O49">
        <f t="shared" si="11"/>
        <v>94796</v>
      </c>
      <c r="Q49">
        <v>-3760</v>
      </c>
      <c r="R49">
        <v>-241</v>
      </c>
      <c r="T49">
        <v>-499</v>
      </c>
      <c r="U49">
        <v>-93.400000000001455</v>
      </c>
      <c r="W49">
        <v>2299.4</v>
      </c>
      <c r="X49">
        <v>93.4</v>
      </c>
      <c r="Z49">
        <v>48676.4</v>
      </c>
      <c r="AA49">
        <v>1.0042649004445685</v>
      </c>
      <c r="AI49">
        <v>48676.4</v>
      </c>
      <c r="AJ49">
        <v>1.0042649004445685</v>
      </c>
    </row>
    <row r="50" spans="2:38" x14ac:dyDescent="0.25">
      <c r="B50">
        <v>96251</v>
      </c>
      <c r="C50">
        <v>10600</v>
      </c>
      <c r="D50">
        <v>101928</v>
      </c>
      <c r="E50">
        <v>112539</v>
      </c>
      <c r="F50">
        <v>13579</v>
      </c>
      <c r="H50">
        <v>100115</v>
      </c>
      <c r="J50">
        <f t="shared" si="6"/>
        <v>66979.399999999994</v>
      </c>
      <c r="K50">
        <f t="shared" si="7"/>
        <v>1.4947132999101218</v>
      </c>
      <c r="L50">
        <f t="shared" si="8"/>
        <v>112539</v>
      </c>
      <c r="M50">
        <f t="shared" si="9"/>
        <v>10600</v>
      </c>
      <c r="N50">
        <f t="shared" si="10"/>
        <v>66979.399999999994</v>
      </c>
      <c r="O50">
        <f t="shared" si="11"/>
        <v>101939</v>
      </c>
      <c r="Q50">
        <v>-622</v>
      </c>
      <c r="R50">
        <v>1</v>
      </c>
      <c r="T50">
        <v>1026.7999999999884</v>
      </c>
      <c r="U50">
        <v>164</v>
      </c>
      <c r="W50">
        <v>1450</v>
      </c>
      <c r="X50">
        <v>164</v>
      </c>
      <c r="AF50">
        <v>66979.399999999994</v>
      </c>
      <c r="AG50">
        <v>1.4947132999101218</v>
      </c>
      <c r="AK50">
        <v>66979.399999999994</v>
      </c>
      <c r="AL50">
        <v>1.4947132999101218</v>
      </c>
    </row>
    <row r="51" spans="2:38" x14ac:dyDescent="0.25">
      <c r="B51">
        <v>6287</v>
      </c>
      <c r="C51">
        <v>58788</v>
      </c>
      <c r="D51">
        <v>27198</v>
      </c>
      <c r="E51">
        <v>103430</v>
      </c>
      <c r="F51">
        <v>13737</v>
      </c>
      <c r="H51">
        <v>70878</v>
      </c>
      <c r="J51">
        <f t="shared" si="6"/>
        <v>41888</v>
      </c>
      <c r="K51">
        <f t="shared" si="7"/>
        <v>1.6920836516424751</v>
      </c>
      <c r="L51">
        <f t="shared" si="8"/>
        <v>103430</v>
      </c>
      <c r="M51">
        <f t="shared" si="9"/>
        <v>6287</v>
      </c>
      <c r="N51">
        <f t="shared" si="10"/>
        <v>41888</v>
      </c>
      <c r="O51">
        <f t="shared" si="11"/>
        <v>97143</v>
      </c>
      <c r="Q51">
        <v>1137</v>
      </c>
      <c r="R51">
        <v>-423</v>
      </c>
      <c r="T51">
        <v>-227.19999999999709</v>
      </c>
      <c r="U51">
        <v>272</v>
      </c>
      <c r="W51">
        <v>2174.4</v>
      </c>
      <c r="X51">
        <v>629.20000000000005</v>
      </c>
      <c r="AD51">
        <v>41888</v>
      </c>
      <c r="AE51">
        <v>1.6920836516424751</v>
      </c>
      <c r="AK51">
        <v>41888</v>
      </c>
      <c r="AL51">
        <v>1.6920836516424751</v>
      </c>
    </row>
    <row r="52" spans="2:38" x14ac:dyDescent="0.25">
      <c r="B52">
        <v>3498</v>
      </c>
      <c r="C52">
        <v>34497</v>
      </c>
      <c r="D52">
        <v>43766</v>
      </c>
      <c r="E52">
        <v>48059</v>
      </c>
      <c r="F52">
        <v>50842</v>
      </c>
      <c r="H52">
        <v>88274</v>
      </c>
      <c r="J52">
        <f t="shared" si="6"/>
        <v>36132.400000000001</v>
      </c>
      <c r="K52">
        <f t="shared" si="7"/>
        <v>2.4430704852154852</v>
      </c>
      <c r="L52">
        <f t="shared" si="8"/>
        <v>50842</v>
      </c>
      <c r="M52">
        <f t="shared" si="9"/>
        <v>3498</v>
      </c>
      <c r="N52">
        <f t="shared" si="10"/>
        <v>36132.400000000001</v>
      </c>
      <c r="O52">
        <f t="shared" si="11"/>
        <v>47344</v>
      </c>
      <c r="Q52">
        <v>206</v>
      </c>
      <c r="R52">
        <v>25</v>
      </c>
      <c r="T52">
        <v>1249.5999999999985</v>
      </c>
      <c r="U52">
        <v>866.59999999999854</v>
      </c>
      <c r="W52">
        <v>1509.1999999999998</v>
      </c>
      <c r="X52">
        <v>866.6</v>
      </c>
      <c r="AD52">
        <v>36132.400000000001</v>
      </c>
      <c r="AE52">
        <v>2.4430704852154852</v>
      </c>
      <c r="AK52">
        <v>36132.400000000001</v>
      </c>
      <c r="AL52">
        <v>2.4430704852154852</v>
      </c>
    </row>
    <row r="53" spans="2:38" x14ac:dyDescent="0.25">
      <c r="B53">
        <v>98522</v>
      </c>
      <c r="C53">
        <v>51793</v>
      </c>
      <c r="D53">
        <v>29875</v>
      </c>
      <c r="E53">
        <v>38722</v>
      </c>
      <c r="F53">
        <v>98260</v>
      </c>
      <c r="H53">
        <v>112573</v>
      </c>
      <c r="J53">
        <f t="shared" si="6"/>
        <v>63434.400000000001</v>
      </c>
      <c r="K53">
        <f t="shared" si="7"/>
        <v>1.7746364748464556</v>
      </c>
      <c r="L53">
        <f t="shared" si="8"/>
        <v>98522</v>
      </c>
      <c r="M53">
        <f t="shared" si="9"/>
        <v>29875</v>
      </c>
      <c r="N53">
        <f t="shared" si="10"/>
        <v>63434.400000000001</v>
      </c>
      <c r="O53">
        <f t="shared" si="11"/>
        <v>68647</v>
      </c>
      <c r="Q53">
        <v>-2432</v>
      </c>
      <c r="R53">
        <v>-418</v>
      </c>
      <c r="T53">
        <v>-1214.4000000000015</v>
      </c>
      <c r="U53">
        <v>-156.19999999999709</v>
      </c>
      <c r="W53">
        <v>1799.2</v>
      </c>
      <c r="X53">
        <v>310.2</v>
      </c>
      <c r="AF53">
        <v>63434.400000000001</v>
      </c>
      <c r="AG53">
        <v>1.7746364748464556</v>
      </c>
      <c r="AK53">
        <v>63434.400000000001</v>
      </c>
      <c r="AL53">
        <v>1.7746364748464556</v>
      </c>
    </row>
    <row r="54" spans="2:38" x14ac:dyDescent="0.25">
      <c r="B54">
        <v>67633</v>
      </c>
      <c r="C54">
        <v>4686</v>
      </c>
      <c r="D54">
        <v>101672</v>
      </c>
      <c r="E54">
        <v>3047</v>
      </c>
      <c r="F54">
        <v>43418</v>
      </c>
      <c r="H54">
        <v>78279</v>
      </c>
      <c r="J54">
        <f t="shared" si="6"/>
        <v>44091.199999999997</v>
      </c>
      <c r="K54">
        <f t="shared" si="7"/>
        <v>1.7753882860979062</v>
      </c>
      <c r="L54">
        <f t="shared" si="8"/>
        <v>101672</v>
      </c>
      <c r="M54">
        <f t="shared" si="9"/>
        <v>3047</v>
      </c>
      <c r="N54">
        <f t="shared" si="10"/>
        <v>44091.199999999997</v>
      </c>
      <c r="O54">
        <f t="shared" si="11"/>
        <v>98625</v>
      </c>
      <c r="Q54">
        <v>-3147</v>
      </c>
      <c r="R54">
        <v>872</v>
      </c>
      <c r="T54">
        <v>-164.20000000000437</v>
      </c>
      <c r="U54">
        <v>300.59999999999854</v>
      </c>
      <c r="W54">
        <v>2131.8000000000002</v>
      </c>
      <c r="X54">
        <v>342.59999999999997</v>
      </c>
      <c r="AD54">
        <v>44091.199999999997</v>
      </c>
      <c r="AE54">
        <v>1.7753882860979062</v>
      </c>
      <c r="AK54">
        <v>44091.199999999997</v>
      </c>
      <c r="AL54">
        <v>1.7753882860979062</v>
      </c>
    </row>
    <row r="55" spans="2:38" x14ac:dyDescent="0.25">
      <c r="B55">
        <v>110173</v>
      </c>
      <c r="C55">
        <v>42884</v>
      </c>
      <c r="D55">
        <v>17376</v>
      </c>
      <c r="E55">
        <v>59235</v>
      </c>
      <c r="F55">
        <v>28062</v>
      </c>
      <c r="H55">
        <v>52973</v>
      </c>
      <c r="J55">
        <f t="shared" si="6"/>
        <v>51546</v>
      </c>
      <c r="K55">
        <f t="shared" si="7"/>
        <v>1.027684010398479</v>
      </c>
      <c r="L55">
        <f t="shared" si="8"/>
        <v>110173</v>
      </c>
      <c r="M55">
        <f t="shared" si="9"/>
        <v>17376</v>
      </c>
      <c r="N55">
        <f t="shared" si="10"/>
        <v>51546</v>
      </c>
      <c r="O55">
        <f t="shared" si="11"/>
        <v>92797</v>
      </c>
      <c r="Q55">
        <v>698</v>
      </c>
      <c r="R55">
        <v>2</v>
      </c>
      <c r="T55">
        <v>501</v>
      </c>
      <c r="U55">
        <v>5.4000000000014552</v>
      </c>
      <c r="W55">
        <v>1375</v>
      </c>
      <c r="X55">
        <v>439.4</v>
      </c>
      <c r="Z55">
        <v>51546</v>
      </c>
      <c r="AA55">
        <v>1.027684010398479</v>
      </c>
      <c r="AI55">
        <v>51546</v>
      </c>
      <c r="AJ55">
        <v>1.027684010398479</v>
      </c>
    </row>
    <row r="56" spans="2:38" x14ac:dyDescent="0.25">
      <c r="B56">
        <v>85228</v>
      </c>
      <c r="C56">
        <v>39693</v>
      </c>
      <c r="D56">
        <v>5638</v>
      </c>
      <c r="E56">
        <v>51588</v>
      </c>
      <c r="F56">
        <v>51636</v>
      </c>
      <c r="H56">
        <v>97210</v>
      </c>
      <c r="J56">
        <f t="shared" si="6"/>
        <v>46756.6</v>
      </c>
      <c r="K56">
        <f t="shared" si="7"/>
        <v>2.079064773743172</v>
      </c>
      <c r="L56">
        <f t="shared" si="8"/>
        <v>85228</v>
      </c>
      <c r="M56">
        <f t="shared" si="9"/>
        <v>5638</v>
      </c>
      <c r="N56">
        <f t="shared" si="10"/>
        <v>46756.6</v>
      </c>
      <c r="O56">
        <f t="shared" si="11"/>
        <v>79590</v>
      </c>
      <c r="Q56">
        <v>-1805</v>
      </c>
      <c r="R56">
        <v>-79</v>
      </c>
      <c r="T56">
        <v>-819.80000000000291</v>
      </c>
      <c r="U56">
        <v>-194.59999999999854</v>
      </c>
      <c r="W56">
        <v>2234.2000000000003</v>
      </c>
      <c r="X56">
        <v>344.6</v>
      </c>
      <c r="AD56">
        <v>46756.6</v>
      </c>
      <c r="AE56">
        <v>2.079064773743172</v>
      </c>
      <c r="AK56">
        <v>46756.6</v>
      </c>
      <c r="AL56">
        <v>2.079064773743172</v>
      </c>
    </row>
    <row r="57" spans="2:38" x14ac:dyDescent="0.25">
      <c r="B57">
        <v>76257</v>
      </c>
      <c r="C57">
        <v>92236</v>
      </c>
      <c r="D57">
        <v>68908</v>
      </c>
      <c r="E57">
        <v>76471</v>
      </c>
      <c r="F57">
        <v>110965</v>
      </c>
      <c r="H57">
        <v>97375</v>
      </c>
      <c r="J57">
        <f t="shared" si="6"/>
        <v>84967.4</v>
      </c>
      <c r="K57">
        <f t="shared" si="7"/>
        <v>1.1460277706508615</v>
      </c>
      <c r="L57">
        <f t="shared" si="8"/>
        <v>110965</v>
      </c>
      <c r="M57">
        <f t="shared" si="9"/>
        <v>68908</v>
      </c>
      <c r="N57">
        <f t="shared" si="10"/>
        <v>84967.4</v>
      </c>
      <c r="O57">
        <f t="shared" si="11"/>
        <v>42057</v>
      </c>
      <c r="Q57">
        <v>-1271</v>
      </c>
      <c r="R57">
        <v>0</v>
      </c>
      <c r="T57">
        <v>-443.80000000000291</v>
      </c>
      <c r="U57">
        <v>-342.40000000000873</v>
      </c>
      <c r="W57">
        <v>941.4</v>
      </c>
      <c r="X57">
        <v>346</v>
      </c>
      <c r="AB57">
        <v>84967.4</v>
      </c>
      <c r="AC57">
        <v>1.1460277706508615</v>
      </c>
      <c r="AI57">
        <v>84967.4</v>
      </c>
      <c r="AJ57">
        <v>1.1460277706508615</v>
      </c>
    </row>
    <row r="58" spans="2:38" x14ac:dyDescent="0.25">
      <c r="B58">
        <v>111293</v>
      </c>
      <c r="C58">
        <v>10750</v>
      </c>
      <c r="D58">
        <v>88766</v>
      </c>
      <c r="E58">
        <v>69763</v>
      </c>
      <c r="F58">
        <v>106621</v>
      </c>
      <c r="H58">
        <v>115964</v>
      </c>
      <c r="J58">
        <f t="shared" si="6"/>
        <v>77438.600000000006</v>
      </c>
      <c r="K58">
        <f t="shared" si="7"/>
        <v>1.4974960807659228</v>
      </c>
      <c r="L58">
        <f t="shared" si="8"/>
        <v>111293</v>
      </c>
      <c r="M58">
        <f t="shared" si="9"/>
        <v>10750</v>
      </c>
      <c r="N58">
        <f t="shared" si="10"/>
        <v>77438.600000000006</v>
      </c>
      <c r="O58">
        <f t="shared" si="11"/>
        <v>100543</v>
      </c>
      <c r="Q58">
        <v>836</v>
      </c>
      <c r="R58">
        <v>-189</v>
      </c>
      <c r="T58">
        <v>-223.59999999999127</v>
      </c>
      <c r="U58">
        <v>323.40000000000873</v>
      </c>
      <c r="W58">
        <v>1183.6000000000001</v>
      </c>
      <c r="X58">
        <v>753.8</v>
      </c>
      <c r="AB58">
        <v>77438.600000000006</v>
      </c>
      <c r="AC58">
        <v>1.4974960807659228</v>
      </c>
      <c r="AI58">
        <v>77438.600000000006</v>
      </c>
      <c r="AJ58">
        <v>1.4974960807659228</v>
      </c>
    </row>
    <row r="59" spans="2:38" x14ac:dyDescent="0.25">
      <c r="B59">
        <v>120330</v>
      </c>
      <c r="C59">
        <v>22469</v>
      </c>
      <c r="D59">
        <v>7073</v>
      </c>
      <c r="E59">
        <v>86401</v>
      </c>
      <c r="F59">
        <v>117129</v>
      </c>
      <c r="H59">
        <v>103799</v>
      </c>
      <c r="J59">
        <f t="shared" si="6"/>
        <v>70680.399999999994</v>
      </c>
      <c r="K59">
        <f t="shared" si="7"/>
        <v>1.4685683725615588</v>
      </c>
      <c r="L59">
        <f t="shared" si="8"/>
        <v>120330</v>
      </c>
      <c r="M59">
        <f t="shared" si="9"/>
        <v>7073</v>
      </c>
      <c r="N59">
        <f t="shared" si="10"/>
        <v>70680.399999999994</v>
      </c>
      <c r="O59">
        <f t="shared" si="11"/>
        <v>113257</v>
      </c>
      <c r="Q59">
        <v>479</v>
      </c>
      <c r="R59">
        <v>-485</v>
      </c>
      <c r="T59">
        <v>1579</v>
      </c>
      <c r="U59">
        <v>97.599999999991269</v>
      </c>
      <c r="W59">
        <v>1704.6</v>
      </c>
      <c r="X59">
        <v>286</v>
      </c>
      <c r="AF59">
        <v>70680.399999999994</v>
      </c>
      <c r="AG59">
        <v>1.4685683725615588</v>
      </c>
      <c r="AK59">
        <v>70680.399999999994</v>
      </c>
      <c r="AL59">
        <v>1.4685683725615588</v>
      </c>
    </row>
    <row r="60" spans="2:38" x14ac:dyDescent="0.25">
      <c r="B60">
        <v>50083</v>
      </c>
      <c r="C60">
        <v>85141</v>
      </c>
      <c r="D60">
        <v>79917</v>
      </c>
      <c r="E60">
        <v>88105</v>
      </c>
      <c r="F60">
        <v>22162</v>
      </c>
      <c r="H60">
        <v>109302</v>
      </c>
      <c r="J60">
        <f t="shared" si="6"/>
        <v>65081.599999999999</v>
      </c>
      <c r="K60">
        <f t="shared" si="7"/>
        <v>1.6794608614416364</v>
      </c>
      <c r="L60">
        <f t="shared" si="8"/>
        <v>88105</v>
      </c>
      <c r="M60">
        <f t="shared" si="9"/>
        <v>22162</v>
      </c>
      <c r="N60">
        <f t="shared" si="10"/>
        <v>65081.599999999999</v>
      </c>
      <c r="O60">
        <f t="shared" si="11"/>
        <v>65943</v>
      </c>
      <c r="Q60">
        <v>-783</v>
      </c>
      <c r="R60">
        <v>-994</v>
      </c>
      <c r="T60">
        <v>-280.59999999999854</v>
      </c>
      <c r="U60">
        <v>-329.20000000000437</v>
      </c>
      <c r="W60">
        <v>3187.8</v>
      </c>
      <c r="X60">
        <v>639.6</v>
      </c>
      <c r="AF60">
        <v>65081.599999999999</v>
      </c>
      <c r="AG60">
        <v>1.6794608614416364</v>
      </c>
      <c r="AK60">
        <v>65081.599999999999</v>
      </c>
      <c r="AL60">
        <v>1.6794608614416364</v>
      </c>
    </row>
    <row r="61" spans="2:38" x14ac:dyDescent="0.25">
      <c r="B61">
        <v>87961</v>
      </c>
      <c r="C61">
        <v>110923</v>
      </c>
      <c r="D61">
        <v>72252</v>
      </c>
      <c r="E61">
        <v>19398</v>
      </c>
      <c r="F61">
        <v>84867</v>
      </c>
      <c r="H61">
        <v>101916</v>
      </c>
      <c r="J61">
        <f t="shared" si="6"/>
        <v>75080.2</v>
      </c>
      <c r="K61">
        <f t="shared" si="7"/>
        <v>1.3574284565038452</v>
      </c>
      <c r="L61">
        <f t="shared" si="8"/>
        <v>110923</v>
      </c>
      <c r="M61">
        <f t="shared" si="9"/>
        <v>19398</v>
      </c>
      <c r="N61">
        <f t="shared" si="10"/>
        <v>75080.2</v>
      </c>
      <c r="O61">
        <f t="shared" si="11"/>
        <v>91525</v>
      </c>
      <c r="Q61">
        <v>-3372</v>
      </c>
      <c r="R61">
        <v>286</v>
      </c>
      <c r="T61">
        <v>-23.600000000005821</v>
      </c>
      <c r="U61">
        <v>38.599999999991269</v>
      </c>
      <c r="W61">
        <v>2145.1999999999998</v>
      </c>
      <c r="X61">
        <v>169.4</v>
      </c>
      <c r="AB61">
        <v>75080.2</v>
      </c>
      <c r="AC61">
        <v>1.3574284565038452</v>
      </c>
      <c r="AI61">
        <v>75080.2</v>
      </c>
      <c r="AJ61">
        <v>1.3574284565038452</v>
      </c>
    </row>
    <row r="62" spans="2:38" x14ac:dyDescent="0.25">
      <c r="B62">
        <v>43320</v>
      </c>
      <c r="C62">
        <v>78600</v>
      </c>
      <c r="D62">
        <v>82075</v>
      </c>
      <c r="E62">
        <v>111922</v>
      </c>
      <c r="F62">
        <v>52953</v>
      </c>
      <c r="H62">
        <v>127596</v>
      </c>
      <c r="J62">
        <f t="shared" si="6"/>
        <v>73774</v>
      </c>
      <c r="K62">
        <f t="shared" si="7"/>
        <v>1.7295524168406213</v>
      </c>
      <c r="L62">
        <f t="shared" si="8"/>
        <v>111922</v>
      </c>
      <c r="M62">
        <f t="shared" si="9"/>
        <v>43320</v>
      </c>
      <c r="N62">
        <f t="shared" si="10"/>
        <v>73774</v>
      </c>
      <c r="O62">
        <f t="shared" si="11"/>
        <v>68602</v>
      </c>
      <c r="Q62">
        <v>168</v>
      </c>
      <c r="R62">
        <v>6</v>
      </c>
      <c r="T62">
        <v>908.80000000000291</v>
      </c>
      <c r="U62">
        <v>224.80000000000291</v>
      </c>
      <c r="W62">
        <v>1772.3999999999999</v>
      </c>
      <c r="X62">
        <v>266.8</v>
      </c>
      <c r="AF62">
        <v>73774</v>
      </c>
      <c r="AG62">
        <v>1.7295524168406213</v>
      </c>
      <c r="AK62">
        <v>73774</v>
      </c>
      <c r="AL62">
        <v>1.7295524168406213</v>
      </c>
    </row>
    <row r="63" spans="2:38" x14ac:dyDescent="0.25">
      <c r="B63">
        <v>39904</v>
      </c>
      <c r="C63">
        <v>81803</v>
      </c>
      <c r="D63">
        <v>6896</v>
      </c>
      <c r="E63">
        <v>63669</v>
      </c>
      <c r="F63">
        <v>102186</v>
      </c>
      <c r="H63">
        <v>110640</v>
      </c>
      <c r="J63">
        <f t="shared" si="6"/>
        <v>58891.6</v>
      </c>
      <c r="K63">
        <f t="shared" si="7"/>
        <v>1.878705961461397</v>
      </c>
      <c r="L63">
        <f t="shared" si="8"/>
        <v>102186</v>
      </c>
      <c r="M63">
        <f t="shared" si="9"/>
        <v>6896</v>
      </c>
      <c r="N63">
        <f t="shared" si="10"/>
        <v>58891.6</v>
      </c>
      <c r="O63">
        <f t="shared" si="11"/>
        <v>95290</v>
      </c>
      <c r="Q63">
        <v>1293</v>
      </c>
      <c r="R63">
        <v>-769</v>
      </c>
      <c r="T63">
        <v>-1083.2000000000044</v>
      </c>
      <c r="U63">
        <v>-256.80000000000291</v>
      </c>
      <c r="W63">
        <v>2021.2</v>
      </c>
      <c r="X63">
        <v>256.8</v>
      </c>
      <c r="AD63">
        <v>58891.6</v>
      </c>
      <c r="AE63">
        <v>1.878705961461397</v>
      </c>
      <c r="AK63">
        <v>58891.6</v>
      </c>
      <c r="AL63">
        <v>1.878705961461397</v>
      </c>
    </row>
    <row r="64" spans="2:38" x14ac:dyDescent="0.25">
      <c r="B64">
        <v>74821</v>
      </c>
      <c r="C64">
        <v>109886</v>
      </c>
      <c r="D64">
        <v>116960</v>
      </c>
      <c r="E64">
        <v>120347</v>
      </c>
      <c r="F64">
        <v>100196</v>
      </c>
      <c r="H64">
        <v>143067</v>
      </c>
      <c r="J64">
        <f t="shared" si="6"/>
        <v>104442</v>
      </c>
      <c r="K64">
        <f t="shared" si="7"/>
        <v>1.3698224852071006</v>
      </c>
      <c r="L64">
        <f t="shared" si="8"/>
        <v>120347</v>
      </c>
      <c r="M64">
        <f t="shared" si="9"/>
        <v>74821</v>
      </c>
      <c r="N64">
        <f t="shared" si="10"/>
        <v>104442</v>
      </c>
      <c r="O64">
        <f t="shared" si="11"/>
        <v>45526</v>
      </c>
      <c r="Q64">
        <v>-1704</v>
      </c>
      <c r="R64">
        <v>-340</v>
      </c>
      <c r="T64">
        <v>-1018.1999999999971</v>
      </c>
      <c r="U64">
        <v>-223.19999999999709</v>
      </c>
      <c r="W64">
        <v>1451.8</v>
      </c>
      <c r="X64">
        <v>223.2</v>
      </c>
      <c r="AB64">
        <v>104442</v>
      </c>
      <c r="AC64">
        <v>1.3698224852071006</v>
      </c>
      <c r="AI64">
        <v>104442</v>
      </c>
      <c r="AJ64">
        <v>1.3698224852071006</v>
      </c>
    </row>
    <row r="65" spans="2:38" x14ac:dyDescent="0.25">
      <c r="B65">
        <v>37346</v>
      </c>
      <c r="C65">
        <v>88570</v>
      </c>
      <c r="D65">
        <v>105409</v>
      </c>
      <c r="E65">
        <v>96340</v>
      </c>
      <c r="F65">
        <v>94230</v>
      </c>
      <c r="H65">
        <v>111371</v>
      </c>
      <c r="J65">
        <f t="shared" si="6"/>
        <v>84379</v>
      </c>
      <c r="K65">
        <f t="shared" si="7"/>
        <v>1.3198900200286801</v>
      </c>
      <c r="L65">
        <f t="shared" si="8"/>
        <v>105409</v>
      </c>
      <c r="M65">
        <f t="shared" si="9"/>
        <v>37346</v>
      </c>
      <c r="N65">
        <f t="shared" si="10"/>
        <v>84379</v>
      </c>
      <c r="O65">
        <f t="shared" si="11"/>
        <v>68063</v>
      </c>
      <c r="Q65">
        <v>-559</v>
      </c>
      <c r="R65">
        <v>858</v>
      </c>
      <c r="T65">
        <v>1821.3999999999942</v>
      </c>
      <c r="U65">
        <v>259.39999999999418</v>
      </c>
      <c r="W65">
        <v>1866.6</v>
      </c>
      <c r="X65">
        <v>259.39999999999998</v>
      </c>
      <c r="AB65">
        <v>84379</v>
      </c>
      <c r="AC65">
        <v>1.3198900200286801</v>
      </c>
      <c r="AI65">
        <v>84379</v>
      </c>
      <c r="AJ65">
        <v>1.3198900200286801</v>
      </c>
    </row>
    <row r="66" spans="2:38" x14ac:dyDescent="0.25">
      <c r="B66">
        <v>85887</v>
      </c>
      <c r="C66">
        <v>24821</v>
      </c>
      <c r="D66">
        <v>78754</v>
      </c>
      <c r="E66">
        <v>112850</v>
      </c>
      <c r="F66">
        <v>56058</v>
      </c>
      <c r="H66">
        <v>107029</v>
      </c>
      <c r="J66">
        <f t="shared" ref="J66:J101" si="12">AVERAGE(B66:F66)</f>
        <v>71674</v>
      </c>
      <c r="K66">
        <f t="shared" ref="K66:K97" si="13">H66/J66</f>
        <v>1.4932751067332646</v>
      </c>
      <c r="L66">
        <f t="shared" ref="L66:L101" si="14">MAX(B66:F66)</f>
        <v>112850</v>
      </c>
      <c r="M66">
        <f t="shared" ref="M66:M101" si="15">MIN(B66:F66)</f>
        <v>24821</v>
      </c>
      <c r="N66">
        <f t="shared" ref="N66:N101" si="16">AVERAGE(B66:F66)</f>
        <v>71674</v>
      </c>
      <c r="O66">
        <f t="shared" ref="O66:O101" si="17">L66-M66</f>
        <v>88029</v>
      </c>
      <c r="Q66">
        <v>-2195</v>
      </c>
      <c r="R66">
        <v>5</v>
      </c>
      <c r="T66">
        <v>703</v>
      </c>
      <c r="U66">
        <v>209</v>
      </c>
      <c r="W66">
        <v>1269.8</v>
      </c>
      <c r="X66">
        <v>567.4</v>
      </c>
      <c r="AF66">
        <v>71674</v>
      </c>
      <c r="AG66">
        <v>1.4932751067332646</v>
      </c>
      <c r="AK66">
        <v>71674</v>
      </c>
      <c r="AL66">
        <v>1.4932751067332646</v>
      </c>
    </row>
    <row r="67" spans="2:38" x14ac:dyDescent="0.25">
      <c r="B67">
        <v>16796</v>
      </c>
      <c r="C67">
        <v>67498</v>
      </c>
      <c r="D67">
        <v>2770</v>
      </c>
      <c r="E67">
        <v>72258</v>
      </c>
      <c r="F67">
        <v>37945</v>
      </c>
      <c r="H67">
        <v>98031</v>
      </c>
      <c r="J67">
        <f t="shared" si="12"/>
        <v>39453.4</v>
      </c>
      <c r="K67">
        <f t="shared" si="13"/>
        <v>2.4847288193159525</v>
      </c>
      <c r="L67">
        <f t="shared" si="14"/>
        <v>72258</v>
      </c>
      <c r="M67">
        <f t="shared" si="15"/>
        <v>2770</v>
      </c>
      <c r="N67">
        <f t="shared" si="16"/>
        <v>39453.4</v>
      </c>
      <c r="O67">
        <f t="shared" si="17"/>
        <v>69488</v>
      </c>
      <c r="Q67">
        <v>-492</v>
      </c>
      <c r="R67">
        <v>937</v>
      </c>
      <c r="T67">
        <v>-767.59999999999854</v>
      </c>
      <c r="U67">
        <v>74</v>
      </c>
      <c r="W67">
        <v>2134.4</v>
      </c>
      <c r="X67">
        <v>284.8</v>
      </c>
      <c r="AD67">
        <v>39453.4</v>
      </c>
      <c r="AE67">
        <v>2.4847288193159525</v>
      </c>
      <c r="AK67">
        <v>39453.4</v>
      </c>
      <c r="AL67">
        <v>2.4847288193159525</v>
      </c>
    </row>
    <row r="68" spans="2:38" x14ac:dyDescent="0.25">
      <c r="B68">
        <v>89291</v>
      </c>
      <c r="C68">
        <v>65456</v>
      </c>
      <c r="D68">
        <v>30486</v>
      </c>
      <c r="E68">
        <v>55897</v>
      </c>
      <c r="F68">
        <v>117366</v>
      </c>
      <c r="H68">
        <v>129887</v>
      </c>
      <c r="J68">
        <f t="shared" si="12"/>
        <v>71699.199999999997</v>
      </c>
      <c r="K68">
        <f t="shared" si="13"/>
        <v>1.8115543827546194</v>
      </c>
      <c r="L68">
        <f t="shared" si="14"/>
        <v>117366</v>
      </c>
      <c r="M68">
        <f t="shared" si="15"/>
        <v>30486</v>
      </c>
      <c r="N68">
        <f t="shared" si="16"/>
        <v>71699.199999999997</v>
      </c>
      <c r="O68">
        <f t="shared" si="17"/>
        <v>86880</v>
      </c>
      <c r="Q68">
        <v>2213</v>
      </c>
      <c r="R68">
        <v>213</v>
      </c>
      <c r="T68">
        <v>777.39999999999418</v>
      </c>
      <c r="U68">
        <v>180.39999999999418</v>
      </c>
      <c r="W68">
        <v>1473.4</v>
      </c>
      <c r="X68">
        <v>678.80000000000007</v>
      </c>
      <c r="AF68">
        <v>71699.199999999997</v>
      </c>
      <c r="AG68">
        <v>1.8115543827546194</v>
      </c>
      <c r="AK68">
        <v>71699.199999999997</v>
      </c>
      <c r="AL68">
        <v>1.8115543827546194</v>
      </c>
    </row>
    <row r="69" spans="2:38" x14ac:dyDescent="0.25">
      <c r="B69">
        <v>38117</v>
      </c>
      <c r="C69">
        <v>5938</v>
      </c>
      <c r="D69">
        <v>58421</v>
      </c>
      <c r="E69">
        <v>52397</v>
      </c>
      <c r="F69">
        <v>119196</v>
      </c>
      <c r="H69">
        <v>76888</v>
      </c>
      <c r="J69">
        <f t="shared" si="12"/>
        <v>54813.8</v>
      </c>
      <c r="K69">
        <f t="shared" si="13"/>
        <v>1.4027124556224893</v>
      </c>
      <c r="L69">
        <f t="shared" si="14"/>
        <v>119196</v>
      </c>
      <c r="M69">
        <f t="shared" si="15"/>
        <v>5938</v>
      </c>
      <c r="N69">
        <f t="shared" si="16"/>
        <v>54813.8</v>
      </c>
      <c r="O69">
        <f t="shared" si="17"/>
        <v>113258</v>
      </c>
      <c r="Q69">
        <v>-356</v>
      </c>
      <c r="R69">
        <v>127</v>
      </c>
      <c r="T69">
        <v>-733</v>
      </c>
      <c r="U69">
        <v>254.40000000000146</v>
      </c>
      <c r="W69">
        <v>2449.8000000000002</v>
      </c>
      <c r="X69">
        <v>477.2</v>
      </c>
      <c r="Z69">
        <v>54813.8</v>
      </c>
      <c r="AA69">
        <v>1.4027124556224893</v>
      </c>
      <c r="AK69">
        <v>54813.8</v>
      </c>
      <c r="AL69">
        <v>1.4027124556224893</v>
      </c>
    </row>
    <row r="70" spans="2:38" x14ac:dyDescent="0.25">
      <c r="B70">
        <v>48480</v>
      </c>
      <c r="C70">
        <v>68172</v>
      </c>
      <c r="D70">
        <v>21220</v>
      </c>
      <c r="E70">
        <v>60055</v>
      </c>
      <c r="F70">
        <v>45096</v>
      </c>
      <c r="H70">
        <v>99535</v>
      </c>
      <c r="J70">
        <f t="shared" si="12"/>
        <v>48604.6</v>
      </c>
      <c r="K70">
        <f t="shared" si="13"/>
        <v>2.0478514379297432</v>
      </c>
      <c r="L70">
        <f t="shared" si="14"/>
        <v>68172</v>
      </c>
      <c r="M70">
        <f t="shared" si="15"/>
        <v>21220</v>
      </c>
      <c r="N70">
        <f t="shared" si="16"/>
        <v>48604.6</v>
      </c>
      <c r="O70">
        <f t="shared" si="17"/>
        <v>46952</v>
      </c>
      <c r="Q70">
        <v>2857</v>
      </c>
      <c r="R70">
        <v>-169</v>
      </c>
      <c r="T70">
        <v>1741.5999999999985</v>
      </c>
      <c r="U70">
        <v>-85.599999999998545</v>
      </c>
      <c r="W70">
        <v>2798.4</v>
      </c>
      <c r="X70">
        <v>420.8</v>
      </c>
      <c r="AD70">
        <v>48604.6</v>
      </c>
      <c r="AE70">
        <v>2.0478514379297432</v>
      </c>
      <c r="AK70">
        <v>48604.6</v>
      </c>
      <c r="AL70">
        <v>2.0478514379297432</v>
      </c>
    </row>
    <row r="71" spans="2:38" x14ac:dyDescent="0.25">
      <c r="B71">
        <v>59694</v>
      </c>
      <c r="C71">
        <v>1419</v>
      </c>
      <c r="D71">
        <v>48446</v>
      </c>
      <c r="E71">
        <v>57266</v>
      </c>
      <c r="F71">
        <v>45728</v>
      </c>
      <c r="H71">
        <v>61396</v>
      </c>
      <c r="J71">
        <f t="shared" si="12"/>
        <v>42510.6</v>
      </c>
      <c r="K71">
        <f t="shared" si="13"/>
        <v>1.4442515513777741</v>
      </c>
      <c r="L71">
        <f t="shared" si="14"/>
        <v>59694</v>
      </c>
      <c r="M71">
        <f t="shared" si="15"/>
        <v>1419</v>
      </c>
      <c r="N71">
        <f t="shared" si="16"/>
        <v>42510.6</v>
      </c>
      <c r="O71">
        <f t="shared" si="17"/>
        <v>58275</v>
      </c>
      <c r="Q71">
        <v>1741</v>
      </c>
      <c r="R71">
        <v>-620</v>
      </c>
      <c r="T71">
        <v>493.79999999999563</v>
      </c>
      <c r="U71">
        <v>234.19999999999709</v>
      </c>
      <c r="W71">
        <v>1107</v>
      </c>
      <c r="X71">
        <v>417</v>
      </c>
      <c r="Z71">
        <v>42510.6</v>
      </c>
      <c r="AA71">
        <v>1.4442515513777741</v>
      </c>
      <c r="AK71">
        <v>42510.6</v>
      </c>
      <c r="AL71">
        <v>1.4442515513777741</v>
      </c>
    </row>
    <row r="72" spans="2:38" x14ac:dyDescent="0.25">
      <c r="B72">
        <v>97355</v>
      </c>
      <c r="C72">
        <v>30739</v>
      </c>
      <c r="D72">
        <v>102541</v>
      </c>
      <c r="E72">
        <v>67190</v>
      </c>
      <c r="F72">
        <v>50451</v>
      </c>
      <c r="H72">
        <v>112040</v>
      </c>
      <c r="J72">
        <f t="shared" si="12"/>
        <v>69655.199999999997</v>
      </c>
      <c r="K72">
        <f t="shared" si="13"/>
        <v>1.6084944124774605</v>
      </c>
      <c r="L72">
        <f t="shared" si="14"/>
        <v>102541</v>
      </c>
      <c r="M72">
        <f t="shared" si="15"/>
        <v>30739</v>
      </c>
      <c r="N72">
        <f t="shared" si="16"/>
        <v>69655.199999999997</v>
      </c>
      <c r="O72">
        <f t="shared" si="17"/>
        <v>71802</v>
      </c>
      <c r="Q72">
        <v>1955</v>
      </c>
      <c r="R72">
        <v>0</v>
      </c>
      <c r="T72">
        <v>1562.3999999999942</v>
      </c>
      <c r="U72">
        <v>3.5999999999912689</v>
      </c>
      <c r="W72">
        <v>2672.7999999999997</v>
      </c>
      <c r="X72">
        <v>25.2</v>
      </c>
      <c r="AF72">
        <v>69655.199999999997</v>
      </c>
      <c r="AG72">
        <v>1.6084944124774605</v>
      </c>
      <c r="AK72">
        <v>69655.199999999997</v>
      </c>
      <c r="AL72">
        <v>1.6084944124774605</v>
      </c>
    </row>
    <row r="73" spans="2:38" x14ac:dyDescent="0.25">
      <c r="B73">
        <v>14074</v>
      </c>
      <c r="C73">
        <v>26164</v>
      </c>
      <c r="D73">
        <v>16075</v>
      </c>
      <c r="E73">
        <v>64683</v>
      </c>
      <c r="F73">
        <v>120319</v>
      </c>
      <c r="H73">
        <v>56444</v>
      </c>
      <c r="J73">
        <f t="shared" si="12"/>
        <v>48263</v>
      </c>
      <c r="K73">
        <f t="shared" si="13"/>
        <v>1.1695087333982555</v>
      </c>
      <c r="L73">
        <f t="shared" si="14"/>
        <v>120319</v>
      </c>
      <c r="M73">
        <f t="shared" si="15"/>
        <v>14074</v>
      </c>
      <c r="N73">
        <f t="shared" si="16"/>
        <v>48263</v>
      </c>
      <c r="O73">
        <f t="shared" si="17"/>
        <v>106245</v>
      </c>
      <c r="Q73">
        <v>-13</v>
      </c>
      <c r="R73">
        <v>0</v>
      </c>
      <c r="T73">
        <v>1670.5999999999985</v>
      </c>
      <c r="U73">
        <v>-292</v>
      </c>
      <c r="W73">
        <v>2158.6</v>
      </c>
      <c r="X73">
        <v>340.8</v>
      </c>
      <c r="Z73">
        <v>48263</v>
      </c>
      <c r="AA73">
        <v>1.1695087333982555</v>
      </c>
      <c r="AI73">
        <v>48263</v>
      </c>
      <c r="AJ73">
        <v>1.1695087333982555</v>
      </c>
    </row>
    <row r="74" spans="2:38" x14ac:dyDescent="0.25">
      <c r="B74">
        <v>35241</v>
      </c>
      <c r="C74">
        <v>23981</v>
      </c>
      <c r="D74">
        <v>18938</v>
      </c>
      <c r="E74">
        <v>23172</v>
      </c>
      <c r="F74">
        <v>99585</v>
      </c>
      <c r="H74">
        <v>73079</v>
      </c>
      <c r="J74">
        <f t="shared" si="12"/>
        <v>40183.4</v>
      </c>
      <c r="K74">
        <f t="shared" si="13"/>
        <v>1.818636551411777</v>
      </c>
      <c r="L74">
        <f t="shared" si="14"/>
        <v>99585</v>
      </c>
      <c r="M74">
        <f t="shared" si="15"/>
        <v>18938</v>
      </c>
      <c r="N74">
        <f t="shared" si="16"/>
        <v>40183.4</v>
      </c>
      <c r="O74">
        <f t="shared" si="17"/>
        <v>80647</v>
      </c>
      <c r="Q74">
        <v>-598</v>
      </c>
      <c r="R74">
        <v>1</v>
      </c>
      <c r="T74">
        <v>-37.599999999998545</v>
      </c>
      <c r="U74">
        <v>146.80000000000291</v>
      </c>
      <c r="W74">
        <v>1677.2</v>
      </c>
      <c r="X74">
        <v>159.19999999999999</v>
      </c>
      <c r="AD74">
        <v>40183.4</v>
      </c>
      <c r="AE74">
        <v>1.818636551411777</v>
      </c>
      <c r="AK74">
        <v>40183.4</v>
      </c>
      <c r="AL74">
        <v>1.818636551411777</v>
      </c>
    </row>
    <row r="75" spans="2:38" x14ac:dyDescent="0.25">
      <c r="B75">
        <v>33886</v>
      </c>
      <c r="C75">
        <v>74167</v>
      </c>
      <c r="D75">
        <v>104110</v>
      </c>
      <c r="E75">
        <v>26543</v>
      </c>
      <c r="F75">
        <v>121685</v>
      </c>
      <c r="H75">
        <v>105032</v>
      </c>
      <c r="J75">
        <f t="shared" si="12"/>
        <v>72078.2</v>
      </c>
      <c r="K75">
        <f t="shared" si="13"/>
        <v>1.4571951019864537</v>
      </c>
      <c r="L75">
        <f t="shared" si="14"/>
        <v>121685</v>
      </c>
      <c r="M75">
        <f t="shared" si="15"/>
        <v>26543</v>
      </c>
      <c r="N75">
        <f t="shared" si="16"/>
        <v>72078.2</v>
      </c>
      <c r="O75">
        <f t="shared" si="17"/>
        <v>95142</v>
      </c>
      <c r="Q75">
        <v>-502</v>
      </c>
      <c r="R75">
        <v>306</v>
      </c>
      <c r="T75">
        <v>1058</v>
      </c>
      <c r="U75">
        <v>346.39999999999418</v>
      </c>
      <c r="W75">
        <v>1206.4000000000001</v>
      </c>
      <c r="X75">
        <v>521.6</v>
      </c>
      <c r="AB75">
        <v>72078.2</v>
      </c>
      <c r="AC75">
        <v>1.4571951019864537</v>
      </c>
      <c r="AK75">
        <v>72078.2</v>
      </c>
      <c r="AL75">
        <v>1.4571951019864537</v>
      </c>
    </row>
    <row r="76" spans="2:38" x14ac:dyDescent="0.25">
      <c r="B76">
        <v>7438</v>
      </c>
      <c r="C76">
        <v>42629</v>
      </c>
      <c r="D76">
        <v>32283</v>
      </c>
      <c r="E76">
        <v>26321</v>
      </c>
      <c r="F76">
        <v>52316</v>
      </c>
      <c r="H76">
        <v>35773</v>
      </c>
      <c r="J76">
        <f t="shared" si="12"/>
        <v>32197.4</v>
      </c>
      <c r="K76">
        <f t="shared" si="13"/>
        <v>1.1110524452284967</v>
      </c>
      <c r="L76">
        <f t="shared" si="14"/>
        <v>52316</v>
      </c>
      <c r="M76">
        <f t="shared" si="15"/>
        <v>7438</v>
      </c>
      <c r="N76">
        <f t="shared" si="16"/>
        <v>32197.4</v>
      </c>
      <c r="O76">
        <f t="shared" si="17"/>
        <v>44878</v>
      </c>
      <c r="Q76">
        <v>-2726</v>
      </c>
      <c r="R76">
        <v>913</v>
      </c>
      <c r="T76">
        <v>1595</v>
      </c>
      <c r="U76">
        <v>103.60000000000218</v>
      </c>
      <c r="W76">
        <v>1595</v>
      </c>
      <c r="X76">
        <v>115.6</v>
      </c>
      <c r="Z76">
        <v>32197.4</v>
      </c>
      <c r="AA76">
        <v>1.1110524452284967</v>
      </c>
      <c r="AI76">
        <v>32197.4</v>
      </c>
      <c r="AJ76">
        <v>1.1110524452284967</v>
      </c>
    </row>
    <row r="77" spans="2:38" x14ac:dyDescent="0.25">
      <c r="B77">
        <v>60526</v>
      </c>
      <c r="C77">
        <v>91228</v>
      </c>
      <c r="D77">
        <v>46474</v>
      </c>
      <c r="E77">
        <v>44097</v>
      </c>
      <c r="F77">
        <v>17939</v>
      </c>
      <c r="H77">
        <v>91629</v>
      </c>
      <c r="J77">
        <f t="shared" si="12"/>
        <v>52052.800000000003</v>
      </c>
      <c r="K77">
        <f t="shared" si="13"/>
        <v>1.760308763409461</v>
      </c>
      <c r="L77">
        <f t="shared" si="14"/>
        <v>91228</v>
      </c>
      <c r="M77">
        <f t="shared" si="15"/>
        <v>17939</v>
      </c>
      <c r="N77">
        <f t="shared" si="16"/>
        <v>52052.800000000003</v>
      </c>
      <c r="O77">
        <f t="shared" si="17"/>
        <v>73289</v>
      </c>
      <c r="Q77">
        <v>732</v>
      </c>
      <c r="R77">
        <v>206</v>
      </c>
      <c r="T77">
        <v>-123.79999999999563</v>
      </c>
      <c r="U77">
        <v>-188.19999999999709</v>
      </c>
      <c r="W77">
        <v>801.39999999999986</v>
      </c>
      <c r="X77">
        <v>503.4</v>
      </c>
      <c r="AD77">
        <v>52052.800000000003</v>
      </c>
      <c r="AE77">
        <v>1.760308763409461</v>
      </c>
      <c r="AK77">
        <v>52052.800000000003</v>
      </c>
      <c r="AL77">
        <v>1.760308763409461</v>
      </c>
    </row>
    <row r="78" spans="2:38" x14ac:dyDescent="0.25">
      <c r="B78">
        <v>73277</v>
      </c>
      <c r="C78">
        <v>45014</v>
      </c>
      <c r="D78">
        <v>70773</v>
      </c>
      <c r="E78">
        <v>8403</v>
      </c>
      <c r="F78">
        <v>34062</v>
      </c>
      <c r="H78">
        <v>101546</v>
      </c>
      <c r="J78">
        <f t="shared" si="12"/>
        <v>46305.8</v>
      </c>
      <c r="K78">
        <f t="shared" si="13"/>
        <v>2.1929434325721613</v>
      </c>
      <c r="L78">
        <f t="shared" si="14"/>
        <v>73277</v>
      </c>
      <c r="M78">
        <f t="shared" si="15"/>
        <v>8403</v>
      </c>
      <c r="N78">
        <f t="shared" si="16"/>
        <v>46305.8</v>
      </c>
      <c r="O78">
        <f t="shared" si="17"/>
        <v>64874</v>
      </c>
      <c r="Q78">
        <v>-1282</v>
      </c>
      <c r="R78">
        <v>-80</v>
      </c>
      <c r="T78">
        <v>-311.19999999999709</v>
      </c>
      <c r="U78">
        <v>509.20000000000437</v>
      </c>
      <c r="W78">
        <v>1298.4000000000001</v>
      </c>
      <c r="X78">
        <v>532.79999999999995</v>
      </c>
      <c r="AD78">
        <v>46305.8</v>
      </c>
      <c r="AE78">
        <v>2.1929434325721613</v>
      </c>
      <c r="AK78">
        <v>46305.8</v>
      </c>
      <c r="AL78">
        <v>2.1929434325721613</v>
      </c>
    </row>
    <row r="79" spans="2:38" x14ac:dyDescent="0.25">
      <c r="B79">
        <v>94399</v>
      </c>
      <c r="C79">
        <v>4181</v>
      </c>
      <c r="D79">
        <v>78660</v>
      </c>
      <c r="E79">
        <v>28752</v>
      </c>
      <c r="F79">
        <v>6872</v>
      </c>
      <c r="H79">
        <v>57424</v>
      </c>
      <c r="J79">
        <f t="shared" si="12"/>
        <v>42572.800000000003</v>
      </c>
      <c r="K79">
        <f t="shared" si="13"/>
        <v>1.3488424533974743</v>
      </c>
      <c r="L79">
        <f t="shared" si="14"/>
        <v>94399</v>
      </c>
      <c r="M79">
        <f t="shared" si="15"/>
        <v>4181</v>
      </c>
      <c r="N79">
        <f t="shared" si="16"/>
        <v>42572.800000000003</v>
      </c>
      <c r="O79">
        <f t="shared" si="17"/>
        <v>90218</v>
      </c>
      <c r="Q79">
        <v>475</v>
      </c>
      <c r="R79">
        <v>108</v>
      </c>
      <c r="T79">
        <v>998.80000000000291</v>
      </c>
      <c r="U79">
        <v>215.60000000000582</v>
      </c>
      <c r="W79">
        <v>1917.1999999999998</v>
      </c>
      <c r="X79">
        <v>328.8</v>
      </c>
      <c r="Z79">
        <v>42572.800000000003</v>
      </c>
      <c r="AA79">
        <v>1.3488424533974743</v>
      </c>
      <c r="AI79">
        <v>42572.800000000003</v>
      </c>
      <c r="AJ79">
        <v>1.3488424533974743</v>
      </c>
    </row>
    <row r="80" spans="2:38" x14ac:dyDescent="0.25">
      <c r="B80">
        <v>74242</v>
      </c>
      <c r="C80">
        <v>48578</v>
      </c>
      <c r="D80">
        <v>102044</v>
      </c>
      <c r="E80">
        <v>96926</v>
      </c>
      <c r="F80">
        <v>39169</v>
      </c>
      <c r="H80">
        <v>106884</v>
      </c>
      <c r="J80">
        <f t="shared" si="12"/>
        <v>72191.8</v>
      </c>
      <c r="K80">
        <f t="shared" si="13"/>
        <v>1.4805559634196681</v>
      </c>
      <c r="L80">
        <f t="shared" si="14"/>
        <v>102044</v>
      </c>
      <c r="M80">
        <f t="shared" si="15"/>
        <v>39169</v>
      </c>
      <c r="N80">
        <f t="shared" si="16"/>
        <v>72191.8</v>
      </c>
      <c r="O80">
        <f t="shared" si="17"/>
        <v>62875</v>
      </c>
      <c r="Q80">
        <v>2826</v>
      </c>
      <c r="R80">
        <v>29</v>
      </c>
      <c r="T80">
        <v>-1337.5999999999913</v>
      </c>
      <c r="U80">
        <v>-14</v>
      </c>
      <c r="W80">
        <v>1366.8</v>
      </c>
      <c r="X80">
        <v>62</v>
      </c>
      <c r="AB80">
        <v>72191.8</v>
      </c>
      <c r="AC80">
        <v>1.4805559634196681</v>
      </c>
      <c r="AI80">
        <v>72191.8</v>
      </c>
      <c r="AJ80">
        <v>1.4805559634196681</v>
      </c>
    </row>
    <row r="81" spans="2:38" x14ac:dyDescent="0.25">
      <c r="B81">
        <v>7121</v>
      </c>
      <c r="C81">
        <v>2365</v>
      </c>
      <c r="D81">
        <v>43119</v>
      </c>
      <c r="E81">
        <v>87115</v>
      </c>
      <c r="F81">
        <v>72955</v>
      </c>
      <c r="H81">
        <v>50619</v>
      </c>
      <c r="J81">
        <f t="shared" si="12"/>
        <v>42535</v>
      </c>
      <c r="K81">
        <f t="shared" si="13"/>
        <v>1.1900552486187845</v>
      </c>
      <c r="L81">
        <f t="shared" si="14"/>
        <v>87115</v>
      </c>
      <c r="M81">
        <f t="shared" si="15"/>
        <v>2365</v>
      </c>
      <c r="N81">
        <f t="shared" si="16"/>
        <v>42535</v>
      </c>
      <c r="O81">
        <f t="shared" si="17"/>
        <v>84750</v>
      </c>
      <c r="Q81">
        <v>-1656</v>
      </c>
      <c r="R81">
        <v>-371</v>
      </c>
      <c r="T81">
        <v>-564.19999999999709</v>
      </c>
      <c r="U81">
        <v>122.19999999999709</v>
      </c>
      <c r="W81">
        <v>898.2</v>
      </c>
      <c r="X81">
        <v>346.2</v>
      </c>
      <c r="Z81">
        <v>42535</v>
      </c>
      <c r="AA81">
        <v>1.1900552486187845</v>
      </c>
      <c r="AI81">
        <v>42535</v>
      </c>
      <c r="AJ81">
        <v>1.1900552486187845</v>
      </c>
    </row>
    <row r="82" spans="2:38" x14ac:dyDescent="0.25">
      <c r="B82">
        <v>25400</v>
      </c>
      <c r="C82">
        <v>42147</v>
      </c>
      <c r="D82">
        <v>9903</v>
      </c>
      <c r="E82">
        <v>79015</v>
      </c>
      <c r="F82">
        <v>100655</v>
      </c>
      <c r="H82">
        <v>105934</v>
      </c>
      <c r="J82">
        <f t="shared" si="12"/>
        <v>51424</v>
      </c>
      <c r="K82">
        <f t="shared" si="13"/>
        <v>2.0600108898568763</v>
      </c>
      <c r="L82">
        <f t="shared" si="14"/>
        <v>100655</v>
      </c>
      <c r="M82">
        <f t="shared" si="15"/>
        <v>9903</v>
      </c>
      <c r="N82">
        <f t="shared" si="16"/>
        <v>51424</v>
      </c>
      <c r="O82">
        <f t="shared" si="17"/>
        <v>90752</v>
      </c>
      <c r="Q82">
        <v>523</v>
      </c>
      <c r="R82">
        <v>23</v>
      </c>
      <c r="T82">
        <v>-801.80000000000291</v>
      </c>
      <c r="U82">
        <v>-3.5999999999985448</v>
      </c>
      <c r="W82">
        <v>1220.5999999999999</v>
      </c>
      <c r="X82">
        <v>95.199999999999989</v>
      </c>
      <c r="AD82">
        <v>51424</v>
      </c>
      <c r="AE82">
        <v>2.0600108898568763</v>
      </c>
      <c r="AK82">
        <v>51424</v>
      </c>
      <c r="AL82">
        <v>2.0600108898568763</v>
      </c>
    </row>
    <row r="83" spans="2:38" x14ac:dyDescent="0.25">
      <c r="B83">
        <v>116871</v>
      </c>
      <c r="C83">
        <v>111674</v>
      </c>
      <c r="D83">
        <v>41298</v>
      </c>
      <c r="E83">
        <v>56472</v>
      </c>
      <c r="F83">
        <v>18334</v>
      </c>
      <c r="H83">
        <v>121000</v>
      </c>
      <c r="J83">
        <f t="shared" si="12"/>
        <v>68929.8</v>
      </c>
      <c r="K83">
        <f t="shared" si="13"/>
        <v>1.7554091263865554</v>
      </c>
      <c r="L83">
        <f t="shared" si="14"/>
        <v>116871</v>
      </c>
      <c r="M83">
        <f t="shared" si="15"/>
        <v>18334</v>
      </c>
      <c r="N83">
        <f t="shared" si="16"/>
        <v>68929.8</v>
      </c>
      <c r="O83">
        <f t="shared" si="17"/>
        <v>98537</v>
      </c>
      <c r="Q83">
        <v>-1262</v>
      </c>
      <c r="R83">
        <v>-41</v>
      </c>
      <c r="T83">
        <v>-220.80000000000291</v>
      </c>
      <c r="U83">
        <v>-0.59999999999126885</v>
      </c>
      <c r="W83">
        <v>1936.7999999999997</v>
      </c>
      <c r="X83">
        <v>6.2000000000000011</v>
      </c>
      <c r="AF83">
        <v>68929.8</v>
      </c>
      <c r="AG83">
        <v>1.7554091263865554</v>
      </c>
      <c r="AK83">
        <v>68929.8</v>
      </c>
      <c r="AL83">
        <v>1.7554091263865554</v>
      </c>
    </row>
    <row r="84" spans="2:38" x14ac:dyDescent="0.25">
      <c r="B84">
        <v>39235</v>
      </c>
      <c r="C84">
        <v>24907</v>
      </c>
      <c r="D84">
        <v>50785</v>
      </c>
      <c r="E84">
        <v>67667</v>
      </c>
      <c r="F84">
        <v>93408</v>
      </c>
      <c r="H84">
        <v>66082</v>
      </c>
      <c r="J84">
        <f t="shared" si="12"/>
        <v>55200.4</v>
      </c>
      <c r="K84">
        <f t="shared" si="13"/>
        <v>1.1971290063115485</v>
      </c>
      <c r="L84">
        <f t="shared" si="14"/>
        <v>93408</v>
      </c>
      <c r="M84">
        <f t="shared" si="15"/>
        <v>24907</v>
      </c>
      <c r="N84">
        <f t="shared" si="16"/>
        <v>55200.4</v>
      </c>
      <c r="O84">
        <f t="shared" si="17"/>
        <v>68501</v>
      </c>
      <c r="Q84">
        <v>-707</v>
      </c>
      <c r="R84">
        <v>-439</v>
      </c>
      <c r="T84">
        <v>317.80000000000291</v>
      </c>
      <c r="U84">
        <v>-193</v>
      </c>
      <c r="W84">
        <v>1434.6000000000001</v>
      </c>
      <c r="X84">
        <v>210.2</v>
      </c>
      <c r="Z84">
        <v>55200.4</v>
      </c>
      <c r="AA84">
        <v>1.1971290063115485</v>
      </c>
      <c r="AI84">
        <v>55200.4</v>
      </c>
      <c r="AJ84">
        <v>1.1971290063115485</v>
      </c>
    </row>
    <row r="85" spans="2:38" x14ac:dyDescent="0.25">
      <c r="B85">
        <v>71396</v>
      </c>
      <c r="C85">
        <v>119075</v>
      </c>
      <c r="D85">
        <v>102013</v>
      </c>
      <c r="E85">
        <v>119651</v>
      </c>
      <c r="F85">
        <v>49086</v>
      </c>
      <c r="H85">
        <v>142983</v>
      </c>
      <c r="J85">
        <f t="shared" si="12"/>
        <v>92244.2</v>
      </c>
      <c r="K85">
        <f t="shared" si="13"/>
        <v>1.5500486751470555</v>
      </c>
      <c r="L85">
        <f t="shared" si="14"/>
        <v>119651</v>
      </c>
      <c r="M85">
        <f t="shared" si="15"/>
        <v>49086</v>
      </c>
      <c r="N85">
        <f t="shared" si="16"/>
        <v>92244.2</v>
      </c>
      <c r="O85">
        <f t="shared" si="17"/>
        <v>70565</v>
      </c>
      <c r="Q85">
        <v>-1665</v>
      </c>
      <c r="R85">
        <v>523</v>
      </c>
      <c r="T85">
        <v>-2269</v>
      </c>
      <c r="U85">
        <v>-1.4000000000087311</v>
      </c>
      <c r="W85">
        <v>2269</v>
      </c>
      <c r="X85">
        <v>199</v>
      </c>
      <c r="AF85">
        <v>92244.2</v>
      </c>
      <c r="AG85">
        <v>1.5500486751470555</v>
      </c>
      <c r="AK85">
        <v>92244.2</v>
      </c>
      <c r="AL85">
        <v>1.5500486751470555</v>
      </c>
    </row>
    <row r="86" spans="2:38" x14ac:dyDescent="0.25">
      <c r="B86">
        <v>76727</v>
      </c>
      <c r="C86">
        <v>63749</v>
      </c>
      <c r="D86">
        <v>108290</v>
      </c>
      <c r="E86">
        <v>23954</v>
      </c>
      <c r="F86">
        <v>85280</v>
      </c>
      <c r="H86">
        <v>76643</v>
      </c>
      <c r="J86">
        <f t="shared" si="12"/>
        <v>71600</v>
      </c>
      <c r="K86">
        <f t="shared" si="13"/>
        <v>1.0704329608938548</v>
      </c>
      <c r="L86">
        <f t="shared" si="14"/>
        <v>108290</v>
      </c>
      <c r="M86">
        <f t="shared" si="15"/>
        <v>23954</v>
      </c>
      <c r="N86">
        <f t="shared" si="16"/>
        <v>71600</v>
      </c>
      <c r="O86">
        <f t="shared" si="17"/>
        <v>84336</v>
      </c>
      <c r="Q86">
        <v>-355</v>
      </c>
      <c r="R86">
        <v>-925</v>
      </c>
      <c r="T86">
        <v>1514.6000000000058</v>
      </c>
      <c r="U86">
        <v>4</v>
      </c>
      <c r="W86">
        <v>2320.6</v>
      </c>
      <c r="X86">
        <v>66.8</v>
      </c>
      <c r="AB86">
        <v>71600</v>
      </c>
      <c r="AC86">
        <v>1.0704329608938548</v>
      </c>
      <c r="AI86">
        <v>71600</v>
      </c>
      <c r="AJ86">
        <v>1.0704329608938548</v>
      </c>
    </row>
    <row r="87" spans="2:38" x14ac:dyDescent="0.25">
      <c r="B87">
        <v>33766</v>
      </c>
      <c r="C87">
        <v>85618</v>
      </c>
      <c r="D87">
        <v>58216</v>
      </c>
      <c r="E87">
        <v>32071</v>
      </c>
      <c r="F87">
        <v>8135</v>
      </c>
      <c r="H87">
        <v>68943</v>
      </c>
      <c r="J87">
        <f t="shared" si="12"/>
        <v>43561.2</v>
      </c>
      <c r="K87">
        <f t="shared" si="13"/>
        <v>1.5826698989008567</v>
      </c>
      <c r="L87">
        <f t="shared" si="14"/>
        <v>85618</v>
      </c>
      <c r="M87">
        <f t="shared" si="15"/>
        <v>8135</v>
      </c>
      <c r="N87">
        <f t="shared" si="16"/>
        <v>43561.2</v>
      </c>
      <c r="O87">
        <f t="shared" si="17"/>
        <v>77483</v>
      </c>
      <c r="Q87">
        <v>-798</v>
      </c>
      <c r="R87">
        <v>64</v>
      </c>
      <c r="T87">
        <v>-669.60000000000582</v>
      </c>
      <c r="U87">
        <v>248</v>
      </c>
      <c r="W87">
        <v>1497.1999999999998</v>
      </c>
      <c r="X87">
        <v>248</v>
      </c>
      <c r="AD87">
        <v>43561.2</v>
      </c>
      <c r="AE87">
        <v>1.5826698989008567</v>
      </c>
      <c r="AK87">
        <v>43561.2</v>
      </c>
      <c r="AL87">
        <v>1.5826698989008567</v>
      </c>
    </row>
    <row r="88" spans="2:38" x14ac:dyDescent="0.25">
      <c r="B88">
        <v>33687</v>
      </c>
      <c r="C88">
        <v>61900</v>
      </c>
      <c r="D88">
        <v>2295</v>
      </c>
      <c r="E88">
        <v>23124</v>
      </c>
      <c r="F88">
        <v>31318</v>
      </c>
      <c r="H88">
        <v>34271</v>
      </c>
      <c r="J88">
        <f t="shared" si="12"/>
        <v>30464.799999999999</v>
      </c>
      <c r="K88">
        <f t="shared" si="13"/>
        <v>1.1249376329403116</v>
      </c>
      <c r="L88">
        <f t="shared" si="14"/>
        <v>61900</v>
      </c>
      <c r="M88">
        <f t="shared" si="15"/>
        <v>2295</v>
      </c>
      <c r="N88">
        <f t="shared" si="16"/>
        <v>30464.799999999999</v>
      </c>
      <c r="O88">
        <f t="shared" si="17"/>
        <v>59605</v>
      </c>
      <c r="Q88">
        <v>1799</v>
      </c>
      <c r="R88">
        <v>798</v>
      </c>
      <c r="T88">
        <v>354.39999999999782</v>
      </c>
      <c r="U88">
        <v>352.39999999999782</v>
      </c>
      <c r="W88">
        <v>1725.6</v>
      </c>
      <c r="X88">
        <v>365.6</v>
      </c>
      <c r="Z88">
        <v>30464.799999999999</v>
      </c>
      <c r="AA88">
        <v>1.1249376329403116</v>
      </c>
      <c r="AI88">
        <v>30464.799999999999</v>
      </c>
      <c r="AJ88">
        <v>1.1249376329403116</v>
      </c>
    </row>
    <row r="89" spans="2:38" x14ac:dyDescent="0.25">
      <c r="B89">
        <v>55242</v>
      </c>
      <c r="C89">
        <v>109157</v>
      </c>
      <c r="D89">
        <v>114879</v>
      </c>
      <c r="E89">
        <v>89728</v>
      </c>
      <c r="F89">
        <v>82507</v>
      </c>
      <c r="H89">
        <v>107973</v>
      </c>
      <c r="J89">
        <f t="shared" si="12"/>
        <v>90302.6</v>
      </c>
      <c r="K89">
        <f t="shared" si="13"/>
        <v>1.1956798586087221</v>
      </c>
      <c r="L89">
        <f t="shared" si="14"/>
        <v>114879</v>
      </c>
      <c r="M89">
        <f t="shared" si="15"/>
        <v>55242</v>
      </c>
      <c r="N89">
        <f t="shared" si="16"/>
        <v>90302.6</v>
      </c>
      <c r="O89">
        <f t="shared" si="17"/>
        <v>59637</v>
      </c>
      <c r="Q89">
        <v>-4203</v>
      </c>
      <c r="R89">
        <v>0</v>
      </c>
      <c r="T89">
        <v>586.40000000000873</v>
      </c>
      <c r="U89">
        <v>-154.39999999999418</v>
      </c>
      <c r="W89">
        <v>955.6</v>
      </c>
      <c r="X89">
        <v>158</v>
      </c>
      <c r="AB89">
        <v>90302.6</v>
      </c>
      <c r="AC89">
        <v>1.1956798586087221</v>
      </c>
      <c r="AI89">
        <v>90302.6</v>
      </c>
      <c r="AJ89">
        <v>1.1956798586087221</v>
      </c>
    </row>
    <row r="90" spans="2:38" x14ac:dyDescent="0.25">
      <c r="B90">
        <v>102043</v>
      </c>
      <c r="C90">
        <v>100723</v>
      </c>
      <c r="D90">
        <v>2674</v>
      </c>
      <c r="E90">
        <v>104668</v>
      </c>
      <c r="F90">
        <v>2963</v>
      </c>
      <c r="H90">
        <v>80760</v>
      </c>
      <c r="J90">
        <f t="shared" si="12"/>
        <v>62614.2</v>
      </c>
      <c r="K90">
        <f t="shared" si="13"/>
        <v>1.2898032714623839</v>
      </c>
      <c r="L90">
        <f t="shared" si="14"/>
        <v>104668</v>
      </c>
      <c r="M90">
        <f t="shared" si="15"/>
        <v>2674</v>
      </c>
      <c r="N90">
        <f t="shared" si="16"/>
        <v>62614.2</v>
      </c>
      <c r="O90">
        <f t="shared" si="17"/>
        <v>101994</v>
      </c>
      <c r="Q90">
        <v>3270</v>
      </c>
      <c r="R90">
        <v>632</v>
      </c>
      <c r="T90">
        <v>-1173.6000000000058</v>
      </c>
      <c r="U90">
        <v>-50.600000000005821</v>
      </c>
      <c r="W90">
        <v>1173.5999999999999</v>
      </c>
      <c r="X90">
        <v>59.8</v>
      </c>
      <c r="AB90">
        <v>62614.2</v>
      </c>
      <c r="AC90">
        <v>1.2898032714623839</v>
      </c>
      <c r="AI90">
        <v>62614.2</v>
      </c>
      <c r="AJ90">
        <v>1.2898032714623839</v>
      </c>
    </row>
    <row r="91" spans="2:38" x14ac:dyDescent="0.25">
      <c r="B91">
        <v>91934</v>
      </c>
      <c r="C91">
        <v>65794</v>
      </c>
      <c r="D91">
        <v>88988</v>
      </c>
      <c r="E91">
        <v>28121</v>
      </c>
      <c r="F91">
        <v>59472</v>
      </c>
      <c r="H91">
        <v>74943</v>
      </c>
      <c r="J91">
        <f t="shared" si="12"/>
        <v>66861.8</v>
      </c>
      <c r="K91">
        <f t="shared" si="13"/>
        <v>1.1208642303976262</v>
      </c>
      <c r="L91">
        <f t="shared" si="14"/>
        <v>91934</v>
      </c>
      <c r="M91">
        <f t="shared" si="15"/>
        <v>28121</v>
      </c>
      <c r="N91">
        <f t="shared" si="16"/>
        <v>66861.8</v>
      </c>
      <c r="O91">
        <f t="shared" si="17"/>
        <v>63813</v>
      </c>
      <c r="Q91">
        <v>-2424</v>
      </c>
      <c r="R91">
        <v>4</v>
      </c>
      <c r="T91">
        <v>-1477</v>
      </c>
      <c r="U91">
        <v>118.19999999999709</v>
      </c>
      <c r="W91">
        <v>2438.1999999999998</v>
      </c>
      <c r="X91">
        <v>551.79999999999995</v>
      </c>
      <c r="AB91">
        <v>66861.8</v>
      </c>
      <c r="AC91">
        <v>1.1208642303976262</v>
      </c>
      <c r="AI91">
        <v>66861.8</v>
      </c>
      <c r="AJ91">
        <v>1.1208642303976262</v>
      </c>
    </row>
    <row r="92" spans="2:38" x14ac:dyDescent="0.25">
      <c r="B92">
        <v>21053</v>
      </c>
      <c r="C92">
        <v>101628</v>
      </c>
      <c r="D92">
        <v>98250</v>
      </c>
      <c r="E92">
        <v>80513</v>
      </c>
      <c r="F92">
        <v>83370</v>
      </c>
      <c r="H92">
        <v>101383</v>
      </c>
      <c r="J92">
        <f t="shared" si="12"/>
        <v>76962.8</v>
      </c>
      <c r="K92">
        <f t="shared" si="13"/>
        <v>1.3172987469270867</v>
      </c>
      <c r="L92">
        <f t="shared" si="14"/>
        <v>101628</v>
      </c>
      <c r="M92">
        <f t="shared" si="15"/>
        <v>21053</v>
      </c>
      <c r="N92">
        <f t="shared" si="16"/>
        <v>76962.8</v>
      </c>
      <c r="O92">
        <f t="shared" si="17"/>
        <v>80575</v>
      </c>
      <c r="Q92">
        <v>1753</v>
      </c>
      <c r="R92">
        <v>-181</v>
      </c>
      <c r="T92">
        <v>87.80000000000291</v>
      </c>
      <c r="U92">
        <v>-87.19999999999709</v>
      </c>
      <c r="W92">
        <v>532.20000000000005</v>
      </c>
      <c r="X92">
        <v>164.4</v>
      </c>
      <c r="AB92">
        <v>76962.8</v>
      </c>
      <c r="AC92">
        <v>1.3172987469270867</v>
      </c>
      <c r="AI92">
        <v>76962.8</v>
      </c>
      <c r="AJ92">
        <v>1.3172987469270867</v>
      </c>
    </row>
    <row r="93" spans="2:38" x14ac:dyDescent="0.25">
      <c r="B93">
        <v>21666</v>
      </c>
      <c r="C93">
        <v>63849</v>
      </c>
      <c r="D93">
        <v>79296</v>
      </c>
      <c r="E93">
        <v>35960</v>
      </c>
      <c r="F93">
        <v>13161</v>
      </c>
      <c r="H93">
        <v>72644</v>
      </c>
      <c r="J93">
        <f t="shared" si="12"/>
        <v>42786.400000000001</v>
      </c>
      <c r="K93">
        <f t="shared" si="13"/>
        <v>1.6978292167604658</v>
      </c>
      <c r="L93">
        <f t="shared" si="14"/>
        <v>79296</v>
      </c>
      <c r="M93">
        <f t="shared" si="15"/>
        <v>13161</v>
      </c>
      <c r="N93">
        <f t="shared" si="16"/>
        <v>42786.400000000001</v>
      </c>
      <c r="O93">
        <f t="shared" si="17"/>
        <v>66135</v>
      </c>
      <c r="Q93">
        <v>-1894</v>
      </c>
      <c r="R93">
        <v>-962</v>
      </c>
      <c r="T93">
        <v>-632.59999999999854</v>
      </c>
      <c r="U93">
        <v>107.59999999999854</v>
      </c>
      <c r="W93">
        <v>1579.3999999999999</v>
      </c>
      <c r="X93">
        <v>457.6</v>
      </c>
      <c r="AD93">
        <v>42786.400000000001</v>
      </c>
      <c r="AE93">
        <v>1.6978292167604658</v>
      </c>
      <c r="AK93">
        <v>42786.400000000001</v>
      </c>
      <c r="AL93">
        <v>1.6978292167604658</v>
      </c>
    </row>
    <row r="94" spans="2:38" x14ac:dyDescent="0.25">
      <c r="B94">
        <v>12136</v>
      </c>
      <c r="C94">
        <v>41658</v>
      </c>
      <c r="D94">
        <v>107252</v>
      </c>
      <c r="E94">
        <v>18832</v>
      </c>
      <c r="F94">
        <v>106175</v>
      </c>
      <c r="H94">
        <v>76446</v>
      </c>
      <c r="J94">
        <f t="shared" si="12"/>
        <v>57210.6</v>
      </c>
      <c r="K94">
        <f t="shared" si="13"/>
        <v>1.3362209101110634</v>
      </c>
      <c r="L94">
        <f t="shared" si="14"/>
        <v>107252</v>
      </c>
      <c r="M94">
        <f t="shared" si="15"/>
        <v>12136</v>
      </c>
      <c r="N94">
        <f t="shared" si="16"/>
        <v>57210.6</v>
      </c>
      <c r="O94">
        <f t="shared" si="17"/>
        <v>95116</v>
      </c>
      <c r="Q94">
        <v>2769</v>
      </c>
      <c r="R94">
        <v>-1</v>
      </c>
      <c r="T94">
        <v>802.79999999999563</v>
      </c>
      <c r="U94">
        <v>157.40000000000146</v>
      </c>
      <c r="W94">
        <v>1825.6</v>
      </c>
      <c r="X94">
        <v>207.4</v>
      </c>
      <c r="Z94">
        <v>57210.6</v>
      </c>
      <c r="AA94">
        <v>1.3362209101110634</v>
      </c>
      <c r="AI94">
        <v>57210.6</v>
      </c>
      <c r="AJ94">
        <v>1.3362209101110634</v>
      </c>
    </row>
    <row r="95" spans="2:38" x14ac:dyDescent="0.25">
      <c r="B95">
        <v>107627</v>
      </c>
      <c r="C95">
        <v>102228</v>
      </c>
      <c r="D95">
        <v>49872</v>
      </c>
      <c r="E95">
        <v>37255</v>
      </c>
      <c r="F95">
        <v>12456</v>
      </c>
      <c r="H95">
        <v>96145</v>
      </c>
      <c r="J95">
        <f t="shared" si="12"/>
        <v>61887.6</v>
      </c>
      <c r="K95">
        <f t="shared" si="13"/>
        <v>1.5535422281684861</v>
      </c>
      <c r="L95">
        <f t="shared" si="14"/>
        <v>107627</v>
      </c>
      <c r="M95">
        <f t="shared" si="15"/>
        <v>12456</v>
      </c>
      <c r="N95">
        <f t="shared" si="16"/>
        <v>61887.6</v>
      </c>
      <c r="O95">
        <f t="shared" si="17"/>
        <v>95171</v>
      </c>
      <c r="Q95">
        <v>328</v>
      </c>
      <c r="R95">
        <v>-1084</v>
      </c>
      <c r="T95">
        <v>313.79999999999563</v>
      </c>
      <c r="U95">
        <v>-104.40000000000146</v>
      </c>
      <c r="W95">
        <v>1157.4000000000001</v>
      </c>
      <c r="X95">
        <v>132</v>
      </c>
      <c r="AF95">
        <v>61887.6</v>
      </c>
      <c r="AG95">
        <v>1.5535422281684861</v>
      </c>
      <c r="AK95">
        <v>61887.6</v>
      </c>
      <c r="AL95">
        <v>1.5535422281684861</v>
      </c>
    </row>
    <row r="96" spans="2:38" x14ac:dyDescent="0.25">
      <c r="B96">
        <v>31106</v>
      </c>
      <c r="C96">
        <v>93738</v>
      </c>
      <c r="D96">
        <v>21829</v>
      </c>
      <c r="E96">
        <v>70674</v>
      </c>
      <c r="F96">
        <v>33173</v>
      </c>
      <c r="H96">
        <v>69791</v>
      </c>
      <c r="J96">
        <f t="shared" si="12"/>
        <v>50104</v>
      </c>
      <c r="K96">
        <f t="shared" si="13"/>
        <v>1.392922720740859</v>
      </c>
      <c r="L96">
        <f t="shared" si="14"/>
        <v>93738</v>
      </c>
      <c r="M96">
        <f t="shared" si="15"/>
        <v>21829</v>
      </c>
      <c r="N96">
        <f t="shared" si="16"/>
        <v>50104</v>
      </c>
      <c r="O96">
        <f t="shared" si="17"/>
        <v>71909</v>
      </c>
      <c r="Q96">
        <v>-1426</v>
      </c>
      <c r="R96">
        <v>-66</v>
      </c>
      <c r="T96">
        <v>264.40000000000146</v>
      </c>
      <c r="U96">
        <v>5.4000000000014552</v>
      </c>
      <c r="W96">
        <v>968.80000000000007</v>
      </c>
      <c r="X96">
        <v>343.8</v>
      </c>
      <c r="Z96">
        <v>50104</v>
      </c>
      <c r="AA96">
        <v>1.392922720740859</v>
      </c>
      <c r="AI96">
        <v>50104</v>
      </c>
      <c r="AJ96">
        <v>1.392922720740859</v>
      </c>
    </row>
    <row r="97" spans="2:38" x14ac:dyDescent="0.25">
      <c r="B97">
        <v>99941</v>
      </c>
      <c r="C97">
        <v>110066</v>
      </c>
      <c r="D97">
        <v>103421</v>
      </c>
      <c r="E97">
        <v>101373</v>
      </c>
      <c r="F97">
        <v>26325</v>
      </c>
      <c r="H97">
        <v>120933</v>
      </c>
      <c r="J97">
        <f t="shared" si="12"/>
        <v>88225.2</v>
      </c>
      <c r="K97">
        <f t="shared" si="13"/>
        <v>1.3707308116048476</v>
      </c>
      <c r="L97">
        <f t="shared" si="14"/>
        <v>110066</v>
      </c>
      <c r="M97">
        <f t="shared" si="15"/>
        <v>26325</v>
      </c>
      <c r="N97">
        <f t="shared" si="16"/>
        <v>88225.2</v>
      </c>
      <c r="O97">
        <f t="shared" si="17"/>
        <v>83741</v>
      </c>
      <c r="Q97">
        <v>-2805</v>
      </c>
      <c r="R97">
        <v>0</v>
      </c>
      <c r="T97">
        <v>280.19999999999709</v>
      </c>
      <c r="U97">
        <v>-218</v>
      </c>
      <c r="W97">
        <v>1195.3999999999999</v>
      </c>
      <c r="X97">
        <v>225.20000000000002</v>
      </c>
      <c r="AB97">
        <v>88225.2</v>
      </c>
      <c r="AC97">
        <v>1.3707308116048476</v>
      </c>
      <c r="AI97">
        <v>88225.2</v>
      </c>
      <c r="AJ97">
        <v>1.3707308116048476</v>
      </c>
    </row>
    <row r="98" spans="2:38" x14ac:dyDescent="0.25">
      <c r="B98">
        <v>64796</v>
      </c>
      <c r="C98">
        <v>102316</v>
      </c>
      <c r="D98">
        <v>50848</v>
      </c>
      <c r="E98">
        <v>45229</v>
      </c>
      <c r="F98">
        <v>6099</v>
      </c>
      <c r="H98">
        <v>99564</v>
      </c>
      <c r="J98">
        <f t="shared" si="12"/>
        <v>53857.599999999999</v>
      </c>
      <c r="K98">
        <f t="shared" ref="K98:K129" si="18">H98/J98</f>
        <v>1.8486527435310895</v>
      </c>
      <c r="L98">
        <f t="shared" si="14"/>
        <v>102316</v>
      </c>
      <c r="M98">
        <f t="shared" si="15"/>
        <v>6099</v>
      </c>
      <c r="N98">
        <f t="shared" si="16"/>
        <v>53857.599999999999</v>
      </c>
      <c r="O98">
        <f t="shared" si="17"/>
        <v>96217</v>
      </c>
      <c r="Q98">
        <v>-66</v>
      </c>
      <c r="R98">
        <v>-1</v>
      </c>
      <c r="T98">
        <v>770.79999999999563</v>
      </c>
      <c r="U98">
        <v>289</v>
      </c>
      <c r="W98">
        <v>1354.3999999999999</v>
      </c>
      <c r="X98">
        <v>289.39999999999998</v>
      </c>
      <c r="AD98">
        <v>53857.599999999999</v>
      </c>
      <c r="AE98">
        <v>1.8486527435310895</v>
      </c>
      <c r="AK98">
        <v>53857.599999999999</v>
      </c>
      <c r="AL98">
        <v>1.8486527435310895</v>
      </c>
    </row>
    <row r="99" spans="2:38" x14ac:dyDescent="0.25">
      <c r="B99">
        <v>76433</v>
      </c>
      <c r="C99">
        <v>1678</v>
      </c>
      <c r="D99">
        <v>101090</v>
      </c>
      <c r="E99">
        <v>62948</v>
      </c>
      <c r="F99">
        <v>10040</v>
      </c>
      <c r="H99">
        <v>83617</v>
      </c>
      <c r="J99">
        <f t="shared" si="12"/>
        <v>50437.8</v>
      </c>
      <c r="K99">
        <f t="shared" si="18"/>
        <v>1.6578240922482741</v>
      </c>
      <c r="L99">
        <f t="shared" si="14"/>
        <v>101090</v>
      </c>
      <c r="M99">
        <f t="shared" si="15"/>
        <v>1678</v>
      </c>
      <c r="N99">
        <f t="shared" si="16"/>
        <v>50437.8</v>
      </c>
      <c r="O99">
        <f t="shared" si="17"/>
        <v>99412</v>
      </c>
      <c r="Q99">
        <v>1084</v>
      </c>
      <c r="R99">
        <v>-16</v>
      </c>
      <c r="T99">
        <v>-1148.3999999999942</v>
      </c>
      <c r="U99">
        <v>43.80000000000291</v>
      </c>
      <c r="W99">
        <v>1622</v>
      </c>
      <c r="X99">
        <v>355.4</v>
      </c>
      <c r="AD99">
        <v>50437.8</v>
      </c>
      <c r="AE99">
        <v>1.6578240922482741</v>
      </c>
      <c r="AK99">
        <v>50437.8</v>
      </c>
      <c r="AL99">
        <v>1.6578240922482741</v>
      </c>
    </row>
    <row r="100" spans="2:38" x14ac:dyDescent="0.25">
      <c r="B100">
        <v>17381</v>
      </c>
      <c r="C100">
        <v>32449</v>
      </c>
      <c r="D100">
        <v>110426</v>
      </c>
      <c r="E100">
        <v>71955</v>
      </c>
      <c r="F100">
        <v>94596</v>
      </c>
      <c r="H100">
        <v>117546</v>
      </c>
      <c r="J100">
        <f t="shared" si="12"/>
        <v>65361.4</v>
      </c>
      <c r="K100">
        <f t="shared" si="18"/>
        <v>1.7984008910457854</v>
      </c>
      <c r="L100">
        <f t="shared" si="14"/>
        <v>110426</v>
      </c>
      <c r="M100">
        <f t="shared" si="15"/>
        <v>17381</v>
      </c>
      <c r="N100">
        <f t="shared" si="16"/>
        <v>65361.4</v>
      </c>
      <c r="O100">
        <f t="shared" si="17"/>
        <v>93045</v>
      </c>
      <c r="Q100">
        <v>1311</v>
      </c>
      <c r="R100">
        <v>8</v>
      </c>
      <c r="T100">
        <v>1598.2000000000044</v>
      </c>
      <c r="U100">
        <v>-26.19999999999709</v>
      </c>
      <c r="W100">
        <v>1598.1999999999998</v>
      </c>
      <c r="X100">
        <v>56.999999999999993</v>
      </c>
      <c r="AF100">
        <v>65361.4</v>
      </c>
      <c r="AG100">
        <v>1.7984008910457854</v>
      </c>
      <c r="AK100">
        <v>65361.4</v>
      </c>
      <c r="AL100">
        <v>1.7984008910457854</v>
      </c>
    </row>
    <row r="101" spans="2:38" x14ac:dyDescent="0.25">
      <c r="B101">
        <v>92900</v>
      </c>
      <c r="C101">
        <v>68239</v>
      </c>
      <c r="D101">
        <v>18980</v>
      </c>
      <c r="E101">
        <v>1675</v>
      </c>
      <c r="F101">
        <v>5944</v>
      </c>
      <c r="H101">
        <v>90881</v>
      </c>
      <c r="J101">
        <f t="shared" si="12"/>
        <v>37547.599999999999</v>
      </c>
      <c r="K101">
        <f t="shared" si="18"/>
        <v>2.4204210122617691</v>
      </c>
      <c r="L101">
        <f t="shared" si="14"/>
        <v>92900</v>
      </c>
      <c r="M101">
        <f t="shared" si="15"/>
        <v>1675</v>
      </c>
      <c r="N101">
        <f t="shared" si="16"/>
        <v>37547.599999999999</v>
      </c>
      <c r="O101">
        <f t="shared" si="17"/>
        <v>91225</v>
      </c>
      <c r="Q101">
        <v>-1246</v>
      </c>
      <c r="R101">
        <v>-1</v>
      </c>
      <c r="T101">
        <v>-262.59999999999854</v>
      </c>
      <c r="U101">
        <v>-355.20000000000437</v>
      </c>
      <c r="W101">
        <v>1143.4000000000001</v>
      </c>
      <c r="X101">
        <v>396</v>
      </c>
      <c r="AD101">
        <v>37547.599999999999</v>
      </c>
      <c r="AE101">
        <v>2.4204210122617691</v>
      </c>
      <c r="AK101">
        <v>37547.599999999999</v>
      </c>
      <c r="AL101">
        <v>2.4204210122617691</v>
      </c>
    </row>
    <row r="103" spans="2:38" x14ac:dyDescent="0.25">
      <c r="B103">
        <v>3182556</v>
      </c>
      <c r="C103">
        <v>2926716</v>
      </c>
      <c r="D103">
        <v>2986162</v>
      </c>
      <c r="E103">
        <v>3237697</v>
      </c>
      <c r="F103">
        <v>2965039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462D0-43F0-429E-A6FB-59E73002D33C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1470</v>
      </c>
      <c r="C2">
        <v>12915</v>
      </c>
      <c r="D2">
        <v>100220</v>
      </c>
      <c r="E2">
        <v>33942</v>
      </c>
      <c r="F2">
        <v>105443</v>
      </c>
      <c r="H2">
        <v>66660</v>
      </c>
      <c r="J2">
        <f t="shared" ref="J2:J33" si="0">AVERAGE(B2:F2)</f>
        <v>50798</v>
      </c>
      <c r="K2">
        <f t="shared" ref="K2:K33" si="1">H2/J2</f>
        <v>1.3122563880467735</v>
      </c>
      <c r="L2">
        <f t="shared" ref="L2:L33" si="2">MAX(B2:F2)</f>
        <v>105443</v>
      </c>
      <c r="M2">
        <f t="shared" ref="M2:M33" si="3">MIN(B2:F2)</f>
        <v>1470</v>
      </c>
      <c r="N2">
        <f t="shared" ref="N2:N33" si="4">AVERAGE(B2:F2)</f>
        <v>50798</v>
      </c>
      <c r="O2">
        <f t="shared" ref="O2:O33" si="5">L2-M2</f>
        <v>103973</v>
      </c>
      <c r="Q2">
        <v>4668</v>
      </c>
      <c r="R2">
        <v>3</v>
      </c>
      <c r="T2">
        <v>-148.59999999999854</v>
      </c>
      <c r="U2">
        <v>79.400000000001455</v>
      </c>
      <c r="W2">
        <v>1044.5999999999999</v>
      </c>
      <c r="X2">
        <v>501.40000000000003</v>
      </c>
      <c r="Z2">
        <v>50798</v>
      </c>
      <c r="AA2">
        <v>1.3122563880467735</v>
      </c>
      <c r="AI2">
        <v>50798</v>
      </c>
      <c r="AJ2">
        <v>1.3122563880467735</v>
      </c>
    </row>
    <row r="3" spans="1:38" x14ac:dyDescent="0.25">
      <c r="B3">
        <v>74274</v>
      </c>
      <c r="C3">
        <v>73726</v>
      </c>
      <c r="D3">
        <v>6295</v>
      </c>
      <c r="E3">
        <v>56678</v>
      </c>
      <c r="F3">
        <v>13955</v>
      </c>
      <c r="H3">
        <v>97646</v>
      </c>
      <c r="J3">
        <f t="shared" si="0"/>
        <v>44985.599999999999</v>
      </c>
      <c r="K3">
        <f t="shared" si="1"/>
        <v>2.1706057049366909</v>
      </c>
      <c r="L3">
        <f t="shared" si="2"/>
        <v>74274</v>
      </c>
      <c r="M3">
        <f t="shared" si="3"/>
        <v>6295</v>
      </c>
      <c r="N3">
        <f t="shared" si="4"/>
        <v>44985.599999999999</v>
      </c>
      <c r="O3">
        <f t="shared" si="5"/>
        <v>67979</v>
      </c>
      <c r="Q3">
        <v>-754</v>
      </c>
      <c r="R3">
        <v>-157</v>
      </c>
      <c r="T3">
        <v>-1139.4000000000015</v>
      </c>
      <c r="U3">
        <v>41.19999999999709</v>
      </c>
      <c r="W3">
        <v>1335</v>
      </c>
      <c r="X3">
        <v>58.8</v>
      </c>
      <c r="AD3">
        <v>44985.599999999999</v>
      </c>
      <c r="AE3">
        <v>2.1706057049366909</v>
      </c>
      <c r="AK3">
        <v>44985.599999999999</v>
      </c>
      <c r="AL3">
        <v>2.1706057049366909</v>
      </c>
    </row>
    <row r="4" spans="1:38" x14ac:dyDescent="0.25">
      <c r="B4">
        <v>116948</v>
      </c>
      <c r="C4">
        <v>53345</v>
      </c>
      <c r="D4">
        <v>11644</v>
      </c>
      <c r="E4">
        <v>2133</v>
      </c>
      <c r="F4">
        <v>118163</v>
      </c>
      <c r="H4">
        <v>95856</v>
      </c>
      <c r="J4">
        <f t="shared" si="0"/>
        <v>60446.6</v>
      </c>
      <c r="K4">
        <f t="shared" si="1"/>
        <v>1.5857963888787789</v>
      </c>
      <c r="L4">
        <f t="shared" si="2"/>
        <v>118163</v>
      </c>
      <c r="M4">
        <f t="shared" si="3"/>
        <v>2133</v>
      </c>
      <c r="N4">
        <f t="shared" si="4"/>
        <v>60446.6</v>
      </c>
      <c r="O4">
        <f t="shared" si="5"/>
        <v>116030</v>
      </c>
      <c r="Q4">
        <v>-2667</v>
      </c>
      <c r="R4">
        <v>-477</v>
      </c>
      <c r="T4">
        <v>225.79999999999563</v>
      </c>
      <c r="U4">
        <v>122.79999999999563</v>
      </c>
      <c r="W4">
        <v>938.60000000000014</v>
      </c>
      <c r="X4">
        <v>124.4</v>
      </c>
      <c r="AD4">
        <v>60446.6</v>
      </c>
      <c r="AE4">
        <v>1.5857963888787789</v>
      </c>
      <c r="AI4">
        <v>60446.6</v>
      </c>
      <c r="AJ4">
        <v>1.5857963888787789</v>
      </c>
    </row>
    <row r="5" spans="1:38" x14ac:dyDescent="0.25">
      <c r="B5">
        <v>60653</v>
      </c>
      <c r="C5">
        <v>78134</v>
      </c>
      <c r="D5">
        <v>91347</v>
      </c>
      <c r="E5">
        <v>114719</v>
      </c>
      <c r="F5">
        <v>121118</v>
      </c>
      <c r="H5">
        <v>131838</v>
      </c>
      <c r="J5">
        <f t="shared" si="0"/>
        <v>93194.2</v>
      </c>
      <c r="K5">
        <f t="shared" si="1"/>
        <v>1.4146588521603276</v>
      </c>
      <c r="L5">
        <f t="shared" si="2"/>
        <v>121118</v>
      </c>
      <c r="M5">
        <f t="shared" si="3"/>
        <v>60653</v>
      </c>
      <c r="N5">
        <f t="shared" si="4"/>
        <v>93194.2</v>
      </c>
      <c r="O5">
        <f t="shared" si="5"/>
        <v>60465</v>
      </c>
      <c r="Q5">
        <v>2811</v>
      </c>
      <c r="R5">
        <v>391</v>
      </c>
      <c r="T5">
        <v>1116.3999999999942</v>
      </c>
      <c r="U5">
        <v>-145</v>
      </c>
      <c r="W5">
        <v>1504.4</v>
      </c>
      <c r="X5">
        <v>206.2</v>
      </c>
      <c r="AB5">
        <v>93194.2</v>
      </c>
      <c r="AC5">
        <v>1.4146588521603276</v>
      </c>
      <c r="AK5">
        <v>93194.2</v>
      </c>
      <c r="AL5">
        <v>1.4146588521603276</v>
      </c>
    </row>
    <row r="6" spans="1:38" x14ac:dyDescent="0.25">
      <c r="B6">
        <v>114504</v>
      </c>
      <c r="C6">
        <v>35240</v>
      </c>
      <c r="D6">
        <v>44104</v>
      </c>
      <c r="E6">
        <v>51666</v>
      </c>
      <c r="F6">
        <v>82359</v>
      </c>
      <c r="H6">
        <v>74489</v>
      </c>
      <c r="J6">
        <f t="shared" si="0"/>
        <v>65574.600000000006</v>
      </c>
      <c r="K6">
        <f t="shared" si="1"/>
        <v>1.1359428803225637</v>
      </c>
      <c r="L6">
        <f t="shared" si="2"/>
        <v>114504</v>
      </c>
      <c r="M6">
        <f t="shared" si="3"/>
        <v>35240</v>
      </c>
      <c r="N6">
        <f t="shared" si="4"/>
        <v>65574.600000000006</v>
      </c>
      <c r="O6">
        <f t="shared" si="5"/>
        <v>79264</v>
      </c>
      <c r="Q6">
        <v>2165</v>
      </c>
      <c r="R6">
        <v>348</v>
      </c>
      <c r="T6">
        <v>212.40000000000873</v>
      </c>
      <c r="U6">
        <v>88.400000000008731</v>
      </c>
      <c r="W6">
        <v>384.4</v>
      </c>
      <c r="X6">
        <v>470</v>
      </c>
      <c r="AB6">
        <v>65574.600000000006</v>
      </c>
      <c r="AC6">
        <v>1.1359428803225637</v>
      </c>
      <c r="AI6">
        <v>65574.600000000006</v>
      </c>
      <c r="AJ6">
        <v>1.1359428803225637</v>
      </c>
    </row>
    <row r="7" spans="1:38" x14ac:dyDescent="0.25">
      <c r="B7">
        <v>34384</v>
      </c>
      <c r="C7">
        <v>81363</v>
      </c>
      <c r="D7">
        <v>41668</v>
      </c>
      <c r="E7">
        <v>113200</v>
      </c>
      <c r="F7">
        <v>17188</v>
      </c>
      <c r="H7">
        <v>94764</v>
      </c>
      <c r="J7">
        <f t="shared" si="0"/>
        <v>57560.6</v>
      </c>
      <c r="K7">
        <f t="shared" si="1"/>
        <v>1.6463344718435875</v>
      </c>
      <c r="L7">
        <f t="shared" si="2"/>
        <v>113200</v>
      </c>
      <c r="M7">
        <f t="shared" si="3"/>
        <v>17188</v>
      </c>
      <c r="N7">
        <f t="shared" si="4"/>
        <v>57560.6</v>
      </c>
      <c r="O7">
        <f t="shared" si="5"/>
        <v>96012</v>
      </c>
      <c r="Q7">
        <v>-2037</v>
      </c>
      <c r="R7">
        <v>-457</v>
      </c>
      <c r="T7">
        <v>242.59999999999854</v>
      </c>
      <c r="U7">
        <v>-23.599999999998545</v>
      </c>
      <c r="W7">
        <v>989.8</v>
      </c>
      <c r="X7">
        <v>80.400000000000006</v>
      </c>
      <c r="AD7">
        <v>57560.6</v>
      </c>
      <c r="AE7">
        <v>1.6463344718435875</v>
      </c>
      <c r="AK7">
        <v>57560.6</v>
      </c>
      <c r="AL7">
        <v>1.6463344718435875</v>
      </c>
    </row>
    <row r="8" spans="1:38" x14ac:dyDescent="0.25">
      <c r="B8">
        <v>109568</v>
      </c>
      <c r="C8">
        <v>101653</v>
      </c>
      <c r="D8">
        <v>63546</v>
      </c>
      <c r="E8">
        <v>110264</v>
      </c>
      <c r="F8">
        <v>114696</v>
      </c>
      <c r="H8">
        <v>105266</v>
      </c>
      <c r="J8">
        <f t="shared" si="0"/>
        <v>99945.4</v>
      </c>
      <c r="K8">
        <f t="shared" si="1"/>
        <v>1.0532350663462251</v>
      </c>
      <c r="L8">
        <f t="shared" si="2"/>
        <v>114696</v>
      </c>
      <c r="M8">
        <f t="shared" si="3"/>
        <v>63546</v>
      </c>
      <c r="N8">
        <f t="shared" si="4"/>
        <v>99945.4</v>
      </c>
      <c r="O8">
        <f t="shared" si="5"/>
        <v>51150</v>
      </c>
      <c r="Q8">
        <v>839</v>
      </c>
      <c r="R8">
        <v>-307</v>
      </c>
      <c r="T8">
        <v>1471.5999999999913</v>
      </c>
      <c r="U8">
        <v>-39.400000000008731</v>
      </c>
      <c r="W8">
        <v>1547.6000000000001</v>
      </c>
      <c r="X8">
        <v>48.2</v>
      </c>
      <c r="AB8">
        <v>99945.4</v>
      </c>
      <c r="AC8">
        <v>1.0532350663462251</v>
      </c>
      <c r="AI8">
        <v>99945.4</v>
      </c>
      <c r="AJ8">
        <v>1.0532350663462251</v>
      </c>
    </row>
    <row r="9" spans="1:38" x14ac:dyDescent="0.25">
      <c r="B9">
        <v>56531</v>
      </c>
      <c r="C9">
        <v>8926</v>
      </c>
      <c r="D9">
        <v>43786</v>
      </c>
      <c r="E9">
        <v>80198</v>
      </c>
      <c r="F9">
        <v>113104</v>
      </c>
      <c r="H9">
        <v>84675</v>
      </c>
      <c r="J9">
        <f t="shared" si="0"/>
        <v>60509</v>
      </c>
      <c r="K9">
        <f t="shared" si="1"/>
        <v>1.3993786048356442</v>
      </c>
      <c r="L9">
        <f t="shared" si="2"/>
        <v>113104</v>
      </c>
      <c r="M9">
        <f t="shared" si="3"/>
        <v>8926</v>
      </c>
      <c r="N9">
        <f t="shared" si="4"/>
        <v>60509</v>
      </c>
      <c r="O9">
        <f t="shared" si="5"/>
        <v>104178</v>
      </c>
      <c r="Q9">
        <v>789</v>
      </c>
      <c r="R9">
        <v>771</v>
      </c>
      <c r="T9">
        <v>-326.80000000000291</v>
      </c>
      <c r="U9">
        <v>-9.1999999999970896</v>
      </c>
      <c r="W9">
        <v>357.2</v>
      </c>
      <c r="X9">
        <v>25.599999999999998</v>
      </c>
      <c r="Z9">
        <v>60509</v>
      </c>
      <c r="AA9">
        <v>1.3993786048356442</v>
      </c>
      <c r="AI9">
        <v>60509</v>
      </c>
      <c r="AJ9">
        <v>1.3993786048356442</v>
      </c>
    </row>
    <row r="10" spans="1:38" x14ac:dyDescent="0.25">
      <c r="B10">
        <v>102260</v>
      </c>
      <c r="C10">
        <v>76499</v>
      </c>
      <c r="D10">
        <v>42367</v>
      </c>
      <c r="E10">
        <v>85101</v>
      </c>
      <c r="F10">
        <v>27161</v>
      </c>
      <c r="H10">
        <v>86967</v>
      </c>
      <c r="J10">
        <f t="shared" si="0"/>
        <v>66677.600000000006</v>
      </c>
      <c r="K10">
        <f t="shared" si="1"/>
        <v>1.3042910962602132</v>
      </c>
      <c r="L10">
        <f t="shared" si="2"/>
        <v>102260</v>
      </c>
      <c r="M10">
        <f t="shared" si="3"/>
        <v>27161</v>
      </c>
      <c r="N10">
        <f t="shared" si="4"/>
        <v>66677.600000000006</v>
      </c>
      <c r="O10">
        <f t="shared" si="5"/>
        <v>75099</v>
      </c>
      <c r="Q10">
        <v>-2946</v>
      </c>
      <c r="R10">
        <v>-1122</v>
      </c>
      <c r="T10">
        <v>356</v>
      </c>
      <c r="U10">
        <v>-123.79999999998836</v>
      </c>
      <c r="W10">
        <v>506.40000000000003</v>
      </c>
      <c r="X10">
        <v>161.80000000000001</v>
      </c>
      <c r="AB10">
        <v>66677.600000000006</v>
      </c>
      <c r="AC10">
        <v>1.3042910962602132</v>
      </c>
      <c r="AI10">
        <v>66677.600000000006</v>
      </c>
      <c r="AJ10">
        <v>1.3042910962602132</v>
      </c>
    </row>
    <row r="11" spans="1:38" x14ac:dyDescent="0.25">
      <c r="B11">
        <v>14631</v>
      </c>
      <c r="C11">
        <v>6306</v>
      </c>
      <c r="D11">
        <v>108878</v>
      </c>
      <c r="E11">
        <v>16630</v>
      </c>
      <c r="F11">
        <v>16254</v>
      </c>
      <c r="H11">
        <v>37465</v>
      </c>
      <c r="J11">
        <f t="shared" si="0"/>
        <v>32539.8</v>
      </c>
      <c r="K11">
        <f t="shared" si="1"/>
        <v>1.1513592585080425</v>
      </c>
      <c r="L11">
        <f t="shared" si="2"/>
        <v>108878</v>
      </c>
      <c r="M11">
        <f t="shared" si="3"/>
        <v>6306</v>
      </c>
      <c r="N11">
        <f t="shared" si="4"/>
        <v>32539.8</v>
      </c>
      <c r="O11">
        <f t="shared" si="5"/>
        <v>102572</v>
      </c>
      <c r="Q11">
        <v>319</v>
      </c>
      <c r="R11">
        <v>907</v>
      </c>
      <c r="T11">
        <v>-571.79999999999927</v>
      </c>
      <c r="U11">
        <v>-167.40000000000146</v>
      </c>
      <c r="W11">
        <v>2399</v>
      </c>
      <c r="X11">
        <v>167.4</v>
      </c>
      <c r="Z11">
        <v>32539.8</v>
      </c>
      <c r="AA11">
        <v>1.1513592585080425</v>
      </c>
      <c r="AI11">
        <v>32539.8</v>
      </c>
      <c r="AJ11">
        <v>1.1513592585080425</v>
      </c>
    </row>
    <row r="12" spans="1:38" x14ac:dyDescent="0.25">
      <c r="B12">
        <v>26659</v>
      </c>
      <c r="C12">
        <v>106316</v>
      </c>
      <c r="D12">
        <v>49682</v>
      </c>
      <c r="E12">
        <v>116350</v>
      </c>
      <c r="F12">
        <v>43617</v>
      </c>
      <c r="H12">
        <v>112541</v>
      </c>
      <c r="J12">
        <f t="shared" si="0"/>
        <v>68524.800000000003</v>
      </c>
      <c r="K12">
        <f t="shared" si="1"/>
        <v>1.6423397076678807</v>
      </c>
      <c r="L12">
        <f t="shared" si="2"/>
        <v>116350</v>
      </c>
      <c r="M12">
        <f t="shared" si="3"/>
        <v>26659</v>
      </c>
      <c r="N12">
        <f t="shared" si="4"/>
        <v>68524.800000000003</v>
      </c>
      <c r="O12">
        <f t="shared" si="5"/>
        <v>89691</v>
      </c>
      <c r="Q12">
        <v>-1849</v>
      </c>
      <c r="R12">
        <v>674</v>
      </c>
      <c r="T12">
        <v>874.80000000000291</v>
      </c>
      <c r="U12">
        <v>-21.19999999999709</v>
      </c>
      <c r="W12">
        <v>1792</v>
      </c>
      <c r="X12">
        <v>304.39999999999998</v>
      </c>
      <c r="AF12">
        <v>68524.800000000003</v>
      </c>
      <c r="AG12">
        <v>1.6423397076678807</v>
      </c>
      <c r="AK12">
        <v>68524.800000000003</v>
      </c>
      <c r="AL12">
        <v>1.6423397076678807</v>
      </c>
    </row>
    <row r="13" spans="1:38" x14ac:dyDescent="0.25">
      <c r="B13">
        <v>110485</v>
      </c>
      <c r="C13">
        <v>73572</v>
      </c>
      <c r="D13">
        <v>17258</v>
      </c>
      <c r="E13">
        <v>97641</v>
      </c>
      <c r="F13">
        <v>43572</v>
      </c>
      <c r="H13">
        <v>80958</v>
      </c>
      <c r="J13">
        <f t="shared" si="0"/>
        <v>68505.600000000006</v>
      </c>
      <c r="K13">
        <f t="shared" si="1"/>
        <v>1.1817720011210762</v>
      </c>
      <c r="L13">
        <f t="shared" si="2"/>
        <v>110485</v>
      </c>
      <c r="M13">
        <f t="shared" si="3"/>
        <v>17258</v>
      </c>
      <c r="N13">
        <f t="shared" si="4"/>
        <v>68505.600000000006</v>
      </c>
      <c r="O13">
        <f t="shared" si="5"/>
        <v>93227</v>
      </c>
      <c r="Q13">
        <v>639</v>
      </c>
      <c r="R13">
        <v>279</v>
      </c>
      <c r="T13">
        <v>1692</v>
      </c>
      <c r="U13">
        <v>-180.59999999999127</v>
      </c>
      <c r="W13">
        <v>2218</v>
      </c>
      <c r="X13">
        <v>185.79999999999998</v>
      </c>
      <c r="AB13">
        <v>68505.600000000006</v>
      </c>
      <c r="AC13">
        <v>1.1817720011210762</v>
      </c>
      <c r="AI13">
        <v>68505.600000000006</v>
      </c>
      <c r="AJ13">
        <v>1.1817720011210762</v>
      </c>
    </row>
    <row r="14" spans="1:38" x14ac:dyDescent="0.25">
      <c r="B14">
        <v>54950</v>
      </c>
      <c r="C14">
        <v>7791</v>
      </c>
      <c r="D14">
        <v>90384</v>
      </c>
      <c r="E14">
        <v>4006</v>
      </c>
      <c r="F14">
        <v>46017</v>
      </c>
      <c r="H14">
        <v>43345</v>
      </c>
      <c r="J14">
        <f t="shared" si="0"/>
        <v>40629.599999999999</v>
      </c>
      <c r="K14">
        <f t="shared" si="1"/>
        <v>1.0668330478271999</v>
      </c>
      <c r="L14">
        <f t="shared" si="2"/>
        <v>90384</v>
      </c>
      <c r="M14">
        <f t="shared" si="3"/>
        <v>4006</v>
      </c>
      <c r="N14">
        <f t="shared" si="4"/>
        <v>40629.599999999999</v>
      </c>
      <c r="O14">
        <f t="shared" si="5"/>
        <v>86378</v>
      </c>
      <c r="Q14">
        <v>1894</v>
      </c>
      <c r="R14">
        <v>-20</v>
      </c>
      <c r="T14">
        <v>-477</v>
      </c>
      <c r="U14">
        <v>208.40000000000146</v>
      </c>
      <c r="W14">
        <v>953.79999999999984</v>
      </c>
      <c r="X14">
        <v>293.2</v>
      </c>
      <c r="Z14">
        <v>40629.599999999999</v>
      </c>
      <c r="AA14">
        <v>1.0668330478271999</v>
      </c>
      <c r="AI14">
        <v>40629.599999999999</v>
      </c>
      <c r="AJ14">
        <v>1.0668330478271999</v>
      </c>
    </row>
    <row r="15" spans="1:38" x14ac:dyDescent="0.25">
      <c r="B15">
        <v>96949</v>
      </c>
      <c r="C15">
        <v>75778</v>
      </c>
      <c r="D15">
        <v>64797</v>
      </c>
      <c r="E15">
        <v>16257</v>
      </c>
      <c r="F15">
        <v>112765</v>
      </c>
      <c r="H15">
        <v>92371</v>
      </c>
      <c r="J15">
        <f t="shared" si="0"/>
        <v>73309.2</v>
      </c>
      <c r="K15">
        <f t="shared" si="1"/>
        <v>1.2600192063206255</v>
      </c>
      <c r="L15">
        <f t="shared" si="2"/>
        <v>112765</v>
      </c>
      <c r="M15">
        <f t="shared" si="3"/>
        <v>16257</v>
      </c>
      <c r="N15">
        <f t="shared" si="4"/>
        <v>73309.2</v>
      </c>
      <c r="O15">
        <f t="shared" si="5"/>
        <v>96508</v>
      </c>
      <c r="Q15">
        <v>1105</v>
      </c>
      <c r="R15">
        <v>-236</v>
      </c>
      <c r="T15">
        <v>-835.19999999999709</v>
      </c>
      <c r="U15">
        <v>-208.19999999999709</v>
      </c>
      <c r="W15">
        <v>2368.4</v>
      </c>
      <c r="X15">
        <v>354.99999999999994</v>
      </c>
      <c r="AB15">
        <v>73309.2</v>
      </c>
      <c r="AC15">
        <v>1.2600192063206255</v>
      </c>
      <c r="AI15">
        <v>73309.2</v>
      </c>
      <c r="AJ15">
        <v>1.2600192063206255</v>
      </c>
    </row>
    <row r="16" spans="1:38" x14ac:dyDescent="0.25">
      <c r="B16">
        <v>25062</v>
      </c>
      <c r="C16">
        <v>100056</v>
      </c>
      <c r="D16">
        <v>66153</v>
      </c>
      <c r="E16">
        <v>120933</v>
      </c>
      <c r="F16">
        <v>82262</v>
      </c>
      <c r="H16">
        <v>132939</v>
      </c>
      <c r="J16">
        <f t="shared" si="0"/>
        <v>78893.2</v>
      </c>
      <c r="K16">
        <f t="shared" si="1"/>
        <v>1.6850501690893513</v>
      </c>
      <c r="L16">
        <f t="shared" si="2"/>
        <v>120933</v>
      </c>
      <c r="M16">
        <f t="shared" si="3"/>
        <v>25062</v>
      </c>
      <c r="N16">
        <f t="shared" si="4"/>
        <v>78893.2</v>
      </c>
      <c r="O16">
        <f t="shared" si="5"/>
        <v>95871</v>
      </c>
      <c r="Q16">
        <v>99</v>
      </c>
      <c r="R16">
        <v>44</v>
      </c>
      <c r="T16">
        <v>-540.19999999999709</v>
      </c>
      <c r="U16">
        <v>-29.80000000000291</v>
      </c>
      <c r="W16">
        <v>966.19999999999993</v>
      </c>
      <c r="X16">
        <v>30.599999999999998</v>
      </c>
      <c r="AF16">
        <v>78893.2</v>
      </c>
      <c r="AG16">
        <v>1.6850501690893513</v>
      </c>
      <c r="AK16">
        <v>78893.2</v>
      </c>
      <c r="AL16">
        <v>1.6850501690893513</v>
      </c>
    </row>
    <row r="17" spans="2:38" x14ac:dyDescent="0.25">
      <c r="B17">
        <v>48029</v>
      </c>
      <c r="C17">
        <v>28024</v>
      </c>
      <c r="D17">
        <v>57138</v>
      </c>
      <c r="E17">
        <v>10908</v>
      </c>
      <c r="F17">
        <v>117553</v>
      </c>
      <c r="H17">
        <v>83359</v>
      </c>
      <c r="J17">
        <f t="shared" si="0"/>
        <v>52330.400000000001</v>
      </c>
      <c r="K17">
        <f t="shared" si="1"/>
        <v>1.592936419366181</v>
      </c>
      <c r="L17">
        <f t="shared" si="2"/>
        <v>117553</v>
      </c>
      <c r="M17">
        <f t="shared" si="3"/>
        <v>10908</v>
      </c>
      <c r="N17">
        <f t="shared" si="4"/>
        <v>52330.400000000001</v>
      </c>
      <c r="O17">
        <f t="shared" si="5"/>
        <v>106645</v>
      </c>
      <c r="Q17">
        <v>-3848</v>
      </c>
      <c r="R17">
        <v>5</v>
      </c>
      <c r="T17">
        <v>965.59999999999854</v>
      </c>
      <c r="U17">
        <v>414.80000000000291</v>
      </c>
      <c r="W17">
        <v>2701.6</v>
      </c>
      <c r="X17">
        <v>416</v>
      </c>
      <c r="AD17">
        <v>52330.400000000001</v>
      </c>
      <c r="AE17">
        <v>1.592936419366181</v>
      </c>
      <c r="AK17">
        <v>52330.400000000001</v>
      </c>
      <c r="AL17">
        <v>1.592936419366181</v>
      </c>
    </row>
    <row r="18" spans="2:38" x14ac:dyDescent="0.25">
      <c r="B18">
        <v>24272</v>
      </c>
      <c r="C18">
        <v>58393</v>
      </c>
      <c r="D18">
        <v>90952</v>
      </c>
      <c r="E18">
        <v>63431</v>
      </c>
      <c r="F18">
        <v>66726</v>
      </c>
      <c r="H18">
        <v>72077</v>
      </c>
      <c r="J18">
        <f t="shared" si="0"/>
        <v>60754.8</v>
      </c>
      <c r="K18">
        <f t="shared" si="1"/>
        <v>1.1863589378946189</v>
      </c>
      <c r="L18">
        <f t="shared" si="2"/>
        <v>90952</v>
      </c>
      <c r="M18">
        <f t="shared" si="3"/>
        <v>24272</v>
      </c>
      <c r="N18">
        <f t="shared" si="4"/>
        <v>60754.8</v>
      </c>
      <c r="O18">
        <f t="shared" si="5"/>
        <v>66680</v>
      </c>
      <c r="Q18">
        <v>-862</v>
      </c>
      <c r="R18">
        <v>0</v>
      </c>
      <c r="T18">
        <v>-7.1999999999970896</v>
      </c>
      <c r="U18">
        <v>-31.799999999995634</v>
      </c>
      <c r="W18">
        <v>2316.3999999999996</v>
      </c>
      <c r="X18">
        <v>35</v>
      </c>
      <c r="Z18">
        <v>60754.8</v>
      </c>
      <c r="AA18">
        <v>1.1863589378946189</v>
      </c>
      <c r="AI18">
        <v>60754.8</v>
      </c>
      <c r="AJ18">
        <v>1.1863589378946189</v>
      </c>
    </row>
    <row r="19" spans="2:38" x14ac:dyDescent="0.25">
      <c r="B19">
        <v>115897</v>
      </c>
      <c r="C19">
        <v>9833</v>
      </c>
      <c r="D19">
        <v>112411</v>
      </c>
      <c r="E19">
        <v>115688</v>
      </c>
      <c r="F19">
        <v>15565</v>
      </c>
      <c r="H19">
        <v>99231</v>
      </c>
      <c r="J19">
        <f t="shared" si="0"/>
        <v>73878.8</v>
      </c>
      <c r="K19">
        <f t="shared" si="1"/>
        <v>1.3431593366432588</v>
      </c>
      <c r="L19">
        <f t="shared" si="2"/>
        <v>115897</v>
      </c>
      <c r="M19">
        <f t="shared" si="3"/>
        <v>9833</v>
      </c>
      <c r="N19">
        <f t="shared" si="4"/>
        <v>73878.8</v>
      </c>
      <c r="O19">
        <f t="shared" si="5"/>
        <v>106064</v>
      </c>
      <c r="Q19">
        <v>-1137</v>
      </c>
      <c r="R19">
        <v>-235</v>
      </c>
      <c r="T19">
        <v>-1471</v>
      </c>
      <c r="U19">
        <v>-219.59999999999127</v>
      </c>
      <c r="W19">
        <v>1712.6000000000001</v>
      </c>
      <c r="X19">
        <v>289.60000000000002</v>
      </c>
      <c r="AB19">
        <v>73878.8</v>
      </c>
      <c r="AC19">
        <v>1.3431593366432588</v>
      </c>
      <c r="AI19">
        <v>73878.8</v>
      </c>
      <c r="AJ19">
        <v>1.3431593366432588</v>
      </c>
    </row>
    <row r="20" spans="2:38" x14ac:dyDescent="0.25">
      <c r="B20">
        <v>113478</v>
      </c>
      <c r="C20">
        <v>26065</v>
      </c>
      <c r="D20">
        <v>65074</v>
      </c>
      <c r="E20">
        <v>55355</v>
      </c>
      <c r="F20">
        <v>70971</v>
      </c>
      <c r="H20">
        <v>122585</v>
      </c>
      <c r="J20">
        <f t="shared" si="0"/>
        <v>66188.600000000006</v>
      </c>
      <c r="K20">
        <f t="shared" si="1"/>
        <v>1.85205609425188</v>
      </c>
      <c r="L20">
        <f t="shared" si="2"/>
        <v>113478</v>
      </c>
      <c r="M20">
        <f t="shared" si="3"/>
        <v>26065</v>
      </c>
      <c r="N20">
        <f t="shared" si="4"/>
        <v>66188.600000000006</v>
      </c>
      <c r="O20">
        <f t="shared" si="5"/>
        <v>87413</v>
      </c>
      <c r="Q20">
        <v>-1522</v>
      </c>
      <c r="R20">
        <v>9</v>
      </c>
      <c r="T20">
        <v>1416.8000000000029</v>
      </c>
      <c r="U20">
        <v>174</v>
      </c>
      <c r="W20">
        <v>1535.6</v>
      </c>
      <c r="X20">
        <v>575.6</v>
      </c>
      <c r="AF20">
        <v>66188.600000000006</v>
      </c>
      <c r="AG20">
        <v>1.85205609425188</v>
      </c>
      <c r="AK20">
        <v>66188.600000000006</v>
      </c>
      <c r="AL20">
        <v>1.85205609425188</v>
      </c>
    </row>
    <row r="21" spans="2:38" x14ac:dyDescent="0.25">
      <c r="B21">
        <v>107488</v>
      </c>
      <c r="C21">
        <v>31004</v>
      </c>
      <c r="D21">
        <v>2160</v>
      </c>
      <c r="E21">
        <v>23292</v>
      </c>
      <c r="F21">
        <v>68594</v>
      </c>
      <c r="H21">
        <v>101206</v>
      </c>
      <c r="J21">
        <f t="shared" si="0"/>
        <v>46507.6</v>
      </c>
      <c r="K21">
        <f t="shared" si="1"/>
        <v>2.1761174517713235</v>
      </c>
      <c r="L21">
        <f t="shared" si="2"/>
        <v>107488</v>
      </c>
      <c r="M21">
        <f t="shared" si="3"/>
        <v>2160</v>
      </c>
      <c r="N21">
        <f t="shared" si="4"/>
        <v>46507.6</v>
      </c>
      <c r="O21">
        <f t="shared" si="5"/>
        <v>105328</v>
      </c>
      <c r="Q21">
        <v>1453</v>
      </c>
      <c r="R21">
        <v>197</v>
      </c>
      <c r="T21">
        <v>136.59999999999854</v>
      </c>
      <c r="U21">
        <v>34.19999999999709</v>
      </c>
      <c r="W21">
        <v>1312.2</v>
      </c>
      <c r="X21">
        <v>378.6</v>
      </c>
      <c r="AD21">
        <v>46507.6</v>
      </c>
      <c r="AE21">
        <v>2.1761174517713235</v>
      </c>
      <c r="AK21">
        <v>46507.6</v>
      </c>
      <c r="AL21">
        <v>2.1761174517713235</v>
      </c>
    </row>
    <row r="22" spans="2:38" x14ac:dyDescent="0.25">
      <c r="B22">
        <v>114864</v>
      </c>
      <c r="C22">
        <v>44054</v>
      </c>
      <c r="D22">
        <v>109183</v>
      </c>
      <c r="E22">
        <v>23414</v>
      </c>
      <c r="F22">
        <v>103749</v>
      </c>
      <c r="H22">
        <v>141151</v>
      </c>
      <c r="J22">
        <f t="shared" si="0"/>
        <v>79052.800000000003</v>
      </c>
      <c r="K22">
        <f t="shared" si="1"/>
        <v>1.7855281533354921</v>
      </c>
      <c r="L22">
        <f t="shared" si="2"/>
        <v>114864</v>
      </c>
      <c r="M22">
        <f t="shared" si="3"/>
        <v>23414</v>
      </c>
      <c r="N22">
        <f t="shared" si="4"/>
        <v>79052.800000000003</v>
      </c>
      <c r="O22">
        <f t="shared" si="5"/>
        <v>91450</v>
      </c>
      <c r="Q22">
        <v>1915</v>
      </c>
      <c r="R22">
        <v>0</v>
      </c>
      <c r="T22">
        <v>947.80000000000291</v>
      </c>
      <c r="U22">
        <v>177.19999999999709</v>
      </c>
      <c r="W22">
        <v>2038.6</v>
      </c>
      <c r="X22">
        <v>217.2</v>
      </c>
      <c r="AF22">
        <v>79052.800000000003</v>
      </c>
      <c r="AG22">
        <v>1.7855281533354921</v>
      </c>
      <c r="AK22">
        <v>79052.800000000003</v>
      </c>
      <c r="AL22">
        <v>1.7855281533354921</v>
      </c>
    </row>
    <row r="23" spans="2:38" x14ac:dyDescent="0.25">
      <c r="B23">
        <v>9213</v>
      </c>
      <c r="C23">
        <v>97561</v>
      </c>
      <c r="D23">
        <v>26176</v>
      </c>
      <c r="E23">
        <v>36801</v>
      </c>
      <c r="F23">
        <v>80230</v>
      </c>
      <c r="H23">
        <v>112946</v>
      </c>
      <c r="J23">
        <f t="shared" si="0"/>
        <v>49996.2</v>
      </c>
      <c r="K23">
        <f t="shared" si="1"/>
        <v>2.2590916909685137</v>
      </c>
      <c r="L23">
        <f t="shared" si="2"/>
        <v>97561</v>
      </c>
      <c r="M23">
        <f t="shared" si="3"/>
        <v>9213</v>
      </c>
      <c r="N23">
        <f t="shared" si="4"/>
        <v>49996.2</v>
      </c>
      <c r="O23">
        <f t="shared" si="5"/>
        <v>88348</v>
      </c>
      <c r="Q23">
        <v>2984</v>
      </c>
      <c r="R23">
        <v>334</v>
      </c>
      <c r="T23">
        <v>-40.200000000004366</v>
      </c>
      <c r="U23">
        <v>233.19999999999709</v>
      </c>
      <c r="W23">
        <v>1082.2</v>
      </c>
      <c r="X23">
        <v>233.2</v>
      </c>
      <c r="AD23">
        <v>49996.2</v>
      </c>
      <c r="AE23">
        <v>2.2590916909685137</v>
      </c>
      <c r="AK23">
        <v>49996.2</v>
      </c>
      <c r="AL23">
        <v>2.2590916909685137</v>
      </c>
    </row>
    <row r="24" spans="2:38" x14ac:dyDescent="0.25">
      <c r="B24">
        <v>99333</v>
      </c>
      <c r="C24">
        <v>33879</v>
      </c>
      <c r="D24">
        <v>75653</v>
      </c>
      <c r="E24">
        <v>82160</v>
      </c>
      <c r="F24">
        <v>48237</v>
      </c>
      <c r="H24">
        <v>120720</v>
      </c>
      <c r="J24">
        <f t="shared" si="0"/>
        <v>67852.399999999994</v>
      </c>
      <c r="K24">
        <f t="shared" si="1"/>
        <v>1.7791559325830775</v>
      </c>
      <c r="L24">
        <f t="shared" si="2"/>
        <v>99333</v>
      </c>
      <c r="M24">
        <f t="shared" si="3"/>
        <v>33879</v>
      </c>
      <c r="N24">
        <f t="shared" si="4"/>
        <v>67852.399999999994</v>
      </c>
      <c r="O24">
        <f t="shared" si="5"/>
        <v>65454</v>
      </c>
      <c r="Q24">
        <v>-681</v>
      </c>
      <c r="R24">
        <v>262</v>
      </c>
      <c r="T24">
        <v>792.79999999998836</v>
      </c>
      <c r="U24">
        <v>-80.80000000000291</v>
      </c>
      <c r="W24">
        <v>1748</v>
      </c>
      <c r="X24">
        <v>80.8</v>
      </c>
      <c r="AF24">
        <v>67852.399999999994</v>
      </c>
      <c r="AG24">
        <v>1.7791559325830775</v>
      </c>
      <c r="AK24">
        <v>67852.399999999994</v>
      </c>
      <c r="AL24">
        <v>1.7791559325830775</v>
      </c>
    </row>
    <row r="25" spans="2:38" x14ac:dyDescent="0.25">
      <c r="B25">
        <v>55165</v>
      </c>
      <c r="C25">
        <v>118730</v>
      </c>
      <c r="D25">
        <v>4978</v>
      </c>
      <c r="E25">
        <v>108334</v>
      </c>
      <c r="F25">
        <v>29725</v>
      </c>
      <c r="H25">
        <v>92490</v>
      </c>
      <c r="J25">
        <f t="shared" si="0"/>
        <v>63386.400000000001</v>
      </c>
      <c r="K25">
        <f t="shared" si="1"/>
        <v>1.4591458104577637</v>
      </c>
      <c r="L25">
        <f t="shared" si="2"/>
        <v>118730</v>
      </c>
      <c r="M25">
        <f t="shared" si="3"/>
        <v>4978</v>
      </c>
      <c r="N25">
        <f t="shared" si="4"/>
        <v>63386.400000000001</v>
      </c>
      <c r="O25">
        <f t="shared" si="5"/>
        <v>113752</v>
      </c>
      <c r="Q25">
        <v>-1974</v>
      </c>
      <c r="R25">
        <v>-549</v>
      </c>
      <c r="T25">
        <v>1000.8000000000029</v>
      </c>
      <c r="U25">
        <v>-50.799999999995634</v>
      </c>
      <c r="W25">
        <v>1995.6</v>
      </c>
      <c r="X25">
        <v>162</v>
      </c>
      <c r="AF25">
        <v>63386.400000000001</v>
      </c>
      <c r="AG25">
        <v>1.4591458104577637</v>
      </c>
      <c r="AI25">
        <v>63386.400000000001</v>
      </c>
      <c r="AJ25">
        <v>1.4591458104577637</v>
      </c>
    </row>
    <row r="26" spans="2:38" x14ac:dyDescent="0.25">
      <c r="B26">
        <v>59829</v>
      </c>
      <c r="C26">
        <v>10048</v>
      </c>
      <c r="D26">
        <v>74265</v>
      </c>
      <c r="E26">
        <v>47450</v>
      </c>
      <c r="F26">
        <v>16445</v>
      </c>
      <c r="H26">
        <v>80507</v>
      </c>
      <c r="J26">
        <f t="shared" si="0"/>
        <v>41607.4</v>
      </c>
      <c r="K26">
        <f t="shared" si="1"/>
        <v>1.9349202305359141</v>
      </c>
      <c r="L26">
        <f t="shared" si="2"/>
        <v>74265</v>
      </c>
      <c r="M26">
        <f t="shared" si="3"/>
        <v>10048</v>
      </c>
      <c r="N26">
        <f t="shared" si="4"/>
        <v>41607.4</v>
      </c>
      <c r="O26">
        <f t="shared" si="5"/>
        <v>64217</v>
      </c>
      <c r="Q26">
        <v>-673</v>
      </c>
      <c r="R26">
        <v>45</v>
      </c>
      <c r="T26">
        <v>-483.19999999999709</v>
      </c>
      <c r="U26">
        <v>19.400000000001455</v>
      </c>
      <c r="W26">
        <v>1342.8000000000002</v>
      </c>
      <c r="X26">
        <v>269.8</v>
      </c>
      <c r="AD26">
        <v>41607.4</v>
      </c>
      <c r="AE26">
        <v>1.9349202305359141</v>
      </c>
      <c r="AK26">
        <v>41607.4</v>
      </c>
      <c r="AL26">
        <v>1.9349202305359141</v>
      </c>
    </row>
    <row r="27" spans="2:38" x14ac:dyDescent="0.25">
      <c r="B27">
        <v>22064</v>
      </c>
      <c r="C27">
        <v>17443</v>
      </c>
      <c r="D27">
        <v>86254</v>
      </c>
      <c r="E27">
        <v>90274</v>
      </c>
      <c r="F27">
        <v>78300</v>
      </c>
      <c r="H27">
        <v>61258</v>
      </c>
      <c r="J27">
        <f t="shared" si="0"/>
        <v>58867</v>
      </c>
      <c r="K27">
        <f t="shared" si="1"/>
        <v>1.040616984048788</v>
      </c>
      <c r="L27">
        <f t="shared" si="2"/>
        <v>90274</v>
      </c>
      <c r="M27">
        <f t="shared" si="3"/>
        <v>17443</v>
      </c>
      <c r="N27">
        <f t="shared" si="4"/>
        <v>58867</v>
      </c>
      <c r="O27">
        <f t="shared" si="5"/>
        <v>72831</v>
      </c>
      <c r="Q27">
        <v>4</v>
      </c>
      <c r="R27">
        <v>204</v>
      </c>
      <c r="T27">
        <v>-1772</v>
      </c>
      <c r="U27">
        <v>-172.19999999999709</v>
      </c>
      <c r="W27">
        <v>1772</v>
      </c>
      <c r="X27">
        <v>243.39999999999998</v>
      </c>
      <c r="Z27">
        <v>58867</v>
      </c>
      <c r="AA27">
        <v>1.040616984048788</v>
      </c>
      <c r="AI27">
        <v>58867</v>
      </c>
      <c r="AJ27">
        <v>1.040616984048788</v>
      </c>
    </row>
    <row r="28" spans="2:38" x14ac:dyDescent="0.25">
      <c r="B28">
        <v>84475</v>
      </c>
      <c r="C28">
        <v>14296</v>
      </c>
      <c r="D28">
        <v>41771</v>
      </c>
      <c r="E28">
        <v>38550</v>
      </c>
      <c r="F28">
        <v>31201</v>
      </c>
      <c r="H28">
        <v>82192</v>
      </c>
      <c r="J28">
        <f t="shared" si="0"/>
        <v>42058.6</v>
      </c>
      <c r="K28">
        <f t="shared" si="1"/>
        <v>1.9542257707103898</v>
      </c>
      <c r="L28">
        <f t="shared" si="2"/>
        <v>84475</v>
      </c>
      <c r="M28">
        <f t="shared" si="3"/>
        <v>14296</v>
      </c>
      <c r="N28">
        <f t="shared" si="4"/>
        <v>42058.6</v>
      </c>
      <c r="O28">
        <f t="shared" si="5"/>
        <v>70179</v>
      </c>
      <c r="Q28">
        <v>-218</v>
      </c>
      <c r="R28">
        <v>-54</v>
      </c>
      <c r="T28">
        <v>1394.7999999999956</v>
      </c>
      <c r="U28">
        <v>28</v>
      </c>
      <c r="W28">
        <v>2181.1999999999998</v>
      </c>
      <c r="X28">
        <v>75.2</v>
      </c>
      <c r="AD28">
        <v>42058.6</v>
      </c>
      <c r="AE28">
        <v>1.9542257707103898</v>
      </c>
      <c r="AK28">
        <v>42058.6</v>
      </c>
      <c r="AL28">
        <v>1.9542257707103898</v>
      </c>
    </row>
    <row r="29" spans="2:38" x14ac:dyDescent="0.25">
      <c r="B29">
        <v>118813</v>
      </c>
      <c r="C29">
        <v>94117</v>
      </c>
      <c r="D29">
        <v>50109</v>
      </c>
      <c r="E29">
        <v>1061</v>
      </c>
      <c r="F29">
        <v>120098</v>
      </c>
      <c r="H29">
        <v>127772</v>
      </c>
      <c r="J29">
        <f t="shared" si="0"/>
        <v>76839.600000000006</v>
      </c>
      <c r="K29">
        <f t="shared" si="1"/>
        <v>1.6628405145263638</v>
      </c>
      <c r="L29">
        <f t="shared" si="2"/>
        <v>120098</v>
      </c>
      <c r="M29">
        <f t="shared" si="3"/>
        <v>1061</v>
      </c>
      <c r="N29">
        <f t="shared" si="4"/>
        <v>76839.600000000006</v>
      </c>
      <c r="O29">
        <f t="shared" si="5"/>
        <v>119037</v>
      </c>
      <c r="Q29">
        <v>2435</v>
      </c>
      <c r="R29">
        <v>-35</v>
      </c>
      <c r="T29">
        <v>-921</v>
      </c>
      <c r="U29">
        <v>-56</v>
      </c>
      <c r="W29">
        <v>1982.9999999999998</v>
      </c>
      <c r="X29">
        <v>534.79999999999995</v>
      </c>
      <c r="AF29">
        <v>76839.600000000006</v>
      </c>
      <c r="AG29">
        <v>1.6628405145263638</v>
      </c>
      <c r="AK29">
        <v>76839.600000000006</v>
      </c>
      <c r="AL29">
        <v>1.6628405145263638</v>
      </c>
    </row>
    <row r="30" spans="2:38" x14ac:dyDescent="0.25">
      <c r="B30">
        <v>88213</v>
      </c>
      <c r="C30">
        <v>52168</v>
      </c>
      <c r="D30">
        <v>56285</v>
      </c>
      <c r="E30">
        <v>37009</v>
      </c>
      <c r="F30">
        <v>62231</v>
      </c>
      <c r="H30">
        <v>86451</v>
      </c>
      <c r="J30">
        <f t="shared" si="0"/>
        <v>59181.2</v>
      </c>
      <c r="K30">
        <f t="shared" si="1"/>
        <v>1.4607848438355424</v>
      </c>
      <c r="L30">
        <f t="shared" si="2"/>
        <v>88213</v>
      </c>
      <c r="M30">
        <f t="shared" si="3"/>
        <v>37009</v>
      </c>
      <c r="N30">
        <f t="shared" si="4"/>
        <v>59181.2</v>
      </c>
      <c r="O30">
        <f t="shared" si="5"/>
        <v>51204</v>
      </c>
      <c r="Q30">
        <v>2934</v>
      </c>
      <c r="R30">
        <v>576</v>
      </c>
      <c r="T30">
        <v>-6.4000000000014552</v>
      </c>
      <c r="U30">
        <v>-82</v>
      </c>
      <c r="W30">
        <v>1202.3999999999999</v>
      </c>
      <c r="X30">
        <v>574.79999999999995</v>
      </c>
      <c r="Z30">
        <v>59181.2</v>
      </c>
      <c r="AA30">
        <v>1.4607848438355424</v>
      </c>
      <c r="AI30">
        <v>59181.2</v>
      </c>
      <c r="AJ30">
        <v>1.4607848438355424</v>
      </c>
    </row>
    <row r="31" spans="2:38" x14ac:dyDescent="0.25">
      <c r="B31">
        <v>91041</v>
      </c>
      <c r="C31">
        <v>59362</v>
      </c>
      <c r="D31">
        <v>10422</v>
      </c>
      <c r="E31">
        <v>90995</v>
      </c>
      <c r="F31">
        <v>3952</v>
      </c>
      <c r="H31">
        <v>93313</v>
      </c>
      <c r="J31">
        <f t="shared" si="0"/>
        <v>51154.400000000001</v>
      </c>
      <c r="K31">
        <f t="shared" si="1"/>
        <v>1.8241441596421812</v>
      </c>
      <c r="L31">
        <f t="shared" si="2"/>
        <v>91041</v>
      </c>
      <c r="M31">
        <f t="shared" si="3"/>
        <v>3952</v>
      </c>
      <c r="N31">
        <f t="shared" si="4"/>
        <v>51154.400000000001</v>
      </c>
      <c r="O31">
        <f t="shared" si="5"/>
        <v>87089</v>
      </c>
      <c r="Q31">
        <v>-1028</v>
      </c>
      <c r="R31">
        <v>15</v>
      </c>
      <c r="T31">
        <v>281.59999999999854</v>
      </c>
      <c r="U31">
        <v>-126.59999999999854</v>
      </c>
      <c r="W31">
        <v>1386.4</v>
      </c>
      <c r="X31">
        <v>126.60000000000001</v>
      </c>
      <c r="AD31">
        <v>51154.400000000001</v>
      </c>
      <c r="AE31">
        <v>1.8241441596421812</v>
      </c>
      <c r="AK31">
        <v>51154.400000000001</v>
      </c>
      <c r="AL31">
        <v>1.8241441596421812</v>
      </c>
    </row>
    <row r="32" spans="2:38" x14ac:dyDescent="0.25">
      <c r="B32">
        <v>51972</v>
      </c>
      <c r="C32">
        <v>101225</v>
      </c>
      <c r="D32">
        <v>11578</v>
      </c>
      <c r="E32">
        <v>100014</v>
      </c>
      <c r="F32">
        <v>12083</v>
      </c>
      <c r="H32">
        <v>73229</v>
      </c>
      <c r="J32">
        <f t="shared" si="0"/>
        <v>55374.400000000001</v>
      </c>
      <c r="K32">
        <f t="shared" si="1"/>
        <v>1.3224341934178971</v>
      </c>
      <c r="L32">
        <f t="shared" si="2"/>
        <v>101225</v>
      </c>
      <c r="M32">
        <f t="shared" si="3"/>
        <v>11578</v>
      </c>
      <c r="N32">
        <f t="shared" si="4"/>
        <v>55374.400000000001</v>
      </c>
      <c r="O32">
        <f t="shared" si="5"/>
        <v>89647</v>
      </c>
      <c r="Q32">
        <v>782</v>
      </c>
      <c r="R32">
        <v>-977</v>
      </c>
      <c r="T32">
        <v>-1033.4000000000015</v>
      </c>
      <c r="U32">
        <v>-504.59999999999854</v>
      </c>
      <c r="W32">
        <v>1482.6</v>
      </c>
      <c r="X32">
        <v>534.6</v>
      </c>
      <c r="Z32">
        <v>55374.400000000001</v>
      </c>
      <c r="AA32">
        <v>1.3224341934178971</v>
      </c>
      <c r="AI32">
        <v>55374.400000000001</v>
      </c>
      <c r="AJ32">
        <v>1.3224341934178971</v>
      </c>
    </row>
    <row r="33" spans="2:38" x14ac:dyDescent="0.25">
      <c r="B33">
        <v>9948</v>
      </c>
      <c r="C33">
        <v>24620</v>
      </c>
      <c r="D33">
        <v>114151</v>
      </c>
      <c r="E33">
        <v>79640</v>
      </c>
      <c r="F33">
        <v>30554</v>
      </c>
      <c r="H33">
        <v>90135</v>
      </c>
      <c r="J33">
        <f t="shared" si="0"/>
        <v>51782.6</v>
      </c>
      <c r="K33">
        <f t="shared" si="1"/>
        <v>1.7406426096796994</v>
      </c>
      <c r="L33">
        <f t="shared" si="2"/>
        <v>114151</v>
      </c>
      <c r="M33">
        <f t="shared" si="3"/>
        <v>9948</v>
      </c>
      <c r="N33">
        <f t="shared" si="4"/>
        <v>51782.6</v>
      </c>
      <c r="O33">
        <f t="shared" si="5"/>
        <v>104203</v>
      </c>
      <c r="Q33">
        <v>1329</v>
      </c>
      <c r="R33">
        <v>-403</v>
      </c>
      <c r="T33">
        <v>417.79999999999563</v>
      </c>
      <c r="U33">
        <v>-351.59999999999854</v>
      </c>
      <c r="W33">
        <v>1277.8000000000002</v>
      </c>
      <c r="X33">
        <v>351.6</v>
      </c>
      <c r="AD33">
        <v>51782.6</v>
      </c>
      <c r="AE33">
        <v>1.7406426096796994</v>
      </c>
      <c r="AK33">
        <v>51782.6</v>
      </c>
      <c r="AL33">
        <v>1.7406426096796994</v>
      </c>
    </row>
    <row r="34" spans="2:38" x14ac:dyDescent="0.25">
      <c r="B34">
        <v>37905</v>
      </c>
      <c r="C34">
        <v>117604</v>
      </c>
      <c r="D34">
        <v>55557</v>
      </c>
      <c r="E34">
        <v>60205</v>
      </c>
      <c r="F34">
        <v>45424</v>
      </c>
      <c r="H34">
        <v>114830</v>
      </c>
      <c r="J34">
        <f t="shared" ref="J34:J65" si="6">AVERAGE(B34:F34)</f>
        <v>63339</v>
      </c>
      <c r="K34">
        <f t="shared" ref="K34:K65" si="7">H34/J34</f>
        <v>1.8129430524637269</v>
      </c>
      <c r="L34">
        <f t="shared" ref="L34:L65" si="8">MAX(B34:F34)</f>
        <v>117604</v>
      </c>
      <c r="M34">
        <f t="shared" ref="M34:M65" si="9">MIN(B34:F34)</f>
        <v>37905</v>
      </c>
      <c r="N34">
        <f t="shared" ref="N34:N65" si="10">AVERAGE(B34:F34)</f>
        <v>63339</v>
      </c>
      <c r="O34">
        <f t="shared" ref="O34:O65" si="11">L34-M34</f>
        <v>79699</v>
      </c>
      <c r="Q34">
        <v>-1282</v>
      </c>
      <c r="R34">
        <v>-33</v>
      </c>
      <c r="T34">
        <v>461.40000000000146</v>
      </c>
      <c r="U34">
        <v>-35</v>
      </c>
      <c r="W34">
        <v>461.40000000000003</v>
      </c>
      <c r="X34">
        <v>78.599999999999994</v>
      </c>
      <c r="AF34">
        <v>63339</v>
      </c>
      <c r="AG34">
        <v>1.8129430524637269</v>
      </c>
      <c r="AK34">
        <v>63339</v>
      </c>
      <c r="AL34">
        <v>1.8129430524637269</v>
      </c>
    </row>
    <row r="35" spans="2:38" x14ac:dyDescent="0.25">
      <c r="B35">
        <v>106992</v>
      </c>
      <c r="C35">
        <v>95386</v>
      </c>
      <c r="D35">
        <v>118896</v>
      </c>
      <c r="E35">
        <v>47064</v>
      </c>
      <c r="F35">
        <v>56429</v>
      </c>
      <c r="H35">
        <v>131083</v>
      </c>
      <c r="J35">
        <f t="shared" si="6"/>
        <v>84953.4</v>
      </c>
      <c r="K35">
        <f t="shared" si="7"/>
        <v>1.5429988676144806</v>
      </c>
      <c r="L35">
        <f t="shared" si="8"/>
        <v>118896</v>
      </c>
      <c r="M35">
        <f t="shared" si="9"/>
        <v>47064</v>
      </c>
      <c r="N35">
        <f t="shared" si="10"/>
        <v>84953.4</v>
      </c>
      <c r="O35">
        <f t="shared" si="11"/>
        <v>71832</v>
      </c>
      <c r="Q35">
        <v>-1265</v>
      </c>
      <c r="R35">
        <v>-111</v>
      </c>
      <c r="T35">
        <v>-580.80000000000291</v>
      </c>
      <c r="U35">
        <v>62.799999999988358</v>
      </c>
      <c r="W35">
        <v>1153.1999999999998</v>
      </c>
      <c r="X35">
        <v>189.2</v>
      </c>
      <c r="AF35">
        <v>84953.4</v>
      </c>
      <c r="AG35">
        <v>1.5429988676144806</v>
      </c>
      <c r="AI35">
        <v>84953.4</v>
      </c>
      <c r="AJ35">
        <v>1.5429988676144806</v>
      </c>
    </row>
    <row r="36" spans="2:38" x14ac:dyDescent="0.25">
      <c r="B36">
        <v>60564</v>
      </c>
      <c r="C36">
        <v>82192</v>
      </c>
      <c r="D36">
        <v>112187</v>
      </c>
      <c r="E36">
        <v>99580</v>
      </c>
      <c r="F36">
        <v>62350</v>
      </c>
      <c r="H36">
        <v>126948</v>
      </c>
      <c r="J36">
        <f t="shared" si="6"/>
        <v>83374.600000000006</v>
      </c>
      <c r="K36">
        <f t="shared" si="7"/>
        <v>1.522621997586795</v>
      </c>
      <c r="L36">
        <f t="shared" si="8"/>
        <v>112187</v>
      </c>
      <c r="M36">
        <f t="shared" si="9"/>
        <v>60564</v>
      </c>
      <c r="N36">
        <f t="shared" si="10"/>
        <v>83374.600000000006</v>
      </c>
      <c r="O36">
        <f t="shared" si="11"/>
        <v>51623</v>
      </c>
      <c r="Q36">
        <v>1611</v>
      </c>
      <c r="R36">
        <v>-92</v>
      </c>
      <c r="T36">
        <v>-1298.5999999999913</v>
      </c>
      <c r="U36">
        <v>-66.399999999994179</v>
      </c>
      <c r="W36">
        <v>2336.1999999999998</v>
      </c>
      <c r="X36">
        <v>305.60000000000002</v>
      </c>
      <c r="AB36">
        <v>83374.600000000006</v>
      </c>
      <c r="AC36">
        <v>1.522621997586795</v>
      </c>
      <c r="AK36">
        <v>83374.600000000006</v>
      </c>
      <c r="AL36">
        <v>1.522621997586795</v>
      </c>
    </row>
    <row r="37" spans="2:38" x14ac:dyDescent="0.25">
      <c r="B37">
        <v>9666</v>
      </c>
      <c r="C37">
        <v>2240</v>
      </c>
      <c r="D37">
        <v>29906</v>
      </c>
      <c r="E37">
        <v>70333</v>
      </c>
      <c r="F37">
        <v>76308</v>
      </c>
      <c r="H37">
        <v>48793</v>
      </c>
      <c r="J37">
        <f t="shared" si="6"/>
        <v>37690.6</v>
      </c>
      <c r="K37">
        <f t="shared" si="7"/>
        <v>1.2945668150679481</v>
      </c>
      <c r="L37">
        <f t="shared" si="8"/>
        <v>76308</v>
      </c>
      <c r="M37">
        <f t="shared" si="9"/>
        <v>2240</v>
      </c>
      <c r="N37">
        <f t="shared" si="10"/>
        <v>37690.6</v>
      </c>
      <c r="O37">
        <f t="shared" si="11"/>
        <v>74068</v>
      </c>
      <c r="Q37">
        <v>1807</v>
      </c>
      <c r="R37">
        <v>654</v>
      </c>
      <c r="T37">
        <v>347.79999999999563</v>
      </c>
      <c r="U37">
        <v>-112</v>
      </c>
      <c r="W37">
        <v>958.59999999999991</v>
      </c>
      <c r="X37">
        <v>163.99999999999997</v>
      </c>
      <c r="Z37">
        <v>37690.6</v>
      </c>
      <c r="AA37">
        <v>1.2945668150679481</v>
      </c>
      <c r="AI37">
        <v>37690.6</v>
      </c>
      <c r="AJ37">
        <v>1.2945668150679481</v>
      </c>
    </row>
    <row r="38" spans="2:38" x14ac:dyDescent="0.25">
      <c r="B38">
        <v>78085</v>
      </c>
      <c r="C38">
        <v>52032</v>
      </c>
      <c r="D38">
        <v>37748</v>
      </c>
      <c r="E38">
        <v>118599</v>
      </c>
      <c r="F38">
        <v>102482</v>
      </c>
      <c r="H38">
        <v>84685</v>
      </c>
      <c r="J38">
        <f t="shared" si="6"/>
        <v>77789.2</v>
      </c>
      <c r="K38">
        <f t="shared" si="7"/>
        <v>1.0886472672298984</v>
      </c>
      <c r="L38">
        <f t="shared" si="8"/>
        <v>118599</v>
      </c>
      <c r="M38">
        <f t="shared" si="9"/>
        <v>37748</v>
      </c>
      <c r="N38">
        <f t="shared" si="10"/>
        <v>77789.2</v>
      </c>
      <c r="O38">
        <f t="shared" si="11"/>
        <v>80851</v>
      </c>
      <c r="Q38">
        <v>430</v>
      </c>
      <c r="R38">
        <v>7</v>
      </c>
      <c r="T38">
        <v>-1176.8000000000029</v>
      </c>
      <c r="U38">
        <v>138</v>
      </c>
      <c r="W38">
        <v>1974.3999999999999</v>
      </c>
      <c r="X38">
        <v>181.20000000000002</v>
      </c>
      <c r="AB38">
        <v>77789.2</v>
      </c>
      <c r="AC38">
        <v>1.0886472672298984</v>
      </c>
      <c r="AI38">
        <v>77789.2</v>
      </c>
      <c r="AJ38">
        <v>1.0886472672298984</v>
      </c>
    </row>
    <row r="39" spans="2:38" x14ac:dyDescent="0.25">
      <c r="B39">
        <v>86072</v>
      </c>
      <c r="C39">
        <v>39176</v>
      </c>
      <c r="D39">
        <v>10184</v>
      </c>
      <c r="E39">
        <v>89642</v>
      </c>
      <c r="F39">
        <v>49292</v>
      </c>
      <c r="H39">
        <v>80290</v>
      </c>
      <c r="J39">
        <f t="shared" si="6"/>
        <v>54873.2</v>
      </c>
      <c r="K39">
        <f t="shared" si="7"/>
        <v>1.4631915033203824</v>
      </c>
      <c r="L39">
        <f t="shared" si="8"/>
        <v>89642</v>
      </c>
      <c r="M39">
        <f t="shared" si="9"/>
        <v>10184</v>
      </c>
      <c r="N39">
        <f t="shared" si="10"/>
        <v>54873.2</v>
      </c>
      <c r="O39">
        <f t="shared" si="11"/>
        <v>79458</v>
      </c>
      <c r="Q39">
        <v>94</v>
      </c>
      <c r="R39">
        <v>-742</v>
      </c>
      <c r="T39">
        <v>-230.80000000000291</v>
      </c>
      <c r="U39">
        <v>-392.20000000000437</v>
      </c>
      <c r="W39">
        <v>849.2</v>
      </c>
      <c r="X39">
        <v>392.19999999999993</v>
      </c>
      <c r="Z39">
        <v>54873.2</v>
      </c>
      <c r="AA39">
        <v>1.4631915033203824</v>
      </c>
      <c r="AI39">
        <v>54873.2</v>
      </c>
      <c r="AJ39">
        <v>1.4631915033203824</v>
      </c>
    </row>
    <row r="40" spans="2:38" x14ac:dyDescent="0.25">
      <c r="B40">
        <v>43820</v>
      </c>
      <c r="C40">
        <v>72014</v>
      </c>
      <c r="D40">
        <v>76829</v>
      </c>
      <c r="E40">
        <v>114607</v>
      </c>
      <c r="F40">
        <v>108376</v>
      </c>
      <c r="H40">
        <v>84188</v>
      </c>
      <c r="J40">
        <f t="shared" si="6"/>
        <v>83129.2</v>
      </c>
      <c r="K40">
        <f t="shared" si="7"/>
        <v>1.0127368000654404</v>
      </c>
      <c r="L40">
        <f t="shared" si="8"/>
        <v>114607</v>
      </c>
      <c r="M40">
        <f t="shared" si="9"/>
        <v>43820</v>
      </c>
      <c r="N40">
        <f t="shared" si="10"/>
        <v>83129.2</v>
      </c>
      <c r="O40">
        <f t="shared" si="11"/>
        <v>70787</v>
      </c>
      <c r="Q40">
        <v>-190</v>
      </c>
      <c r="R40">
        <v>0</v>
      </c>
      <c r="T40">
        <v>-1052</v>
      </c>
      <c r="U40">
        <v>140</v>
      </c>
      <c r="W40">
        <v>1212.4000000000001</v>
      </c>
      <c r="X40">
        <v>178.8</v>
      </c>
      <c r="AB40">
        <v>83129.2</v>
      </c>
      <c r="AC40">
        <v>1.0127368000654404</v>
      </c>
      <c r="AI40">
        <v>83129.2</v>
      </c>
      <c r="AJ40">
        <v>1.0127368000654404</v>
      </c>
    </row>
    <row r="41" spans="2:38" x14ac:dyDescent="0.25">
      <c r="B41">
        <v>59954</v>
      </c>
      <c r="C41">
        <v>106345</v>
      </c>
      <c r="D41">
        <v>7058</v>
      </c>
      <c r="E41">
        <v>121443</v>
      </c>
      <c r="F41">
        <v>25271</v>
      </c>
      <c r="H41">
        <v>85160</v>
      </c>
      <c r="J41">
        <f t="shared" si="6"/>
        <v>64014.2</v>
      </c>
      <c r="K41">
        <f t="shared" si="7"/>
        <v>1.330329833068288</v>
      </c>
      <c r="L41">
        <f t="shared" si="8"/>
        <v>121443</v>
      </c>
      <c r="M41">
        <f t="shared" si="9"/>
        <v>7058</v>
      </c>
      <c r="N41">
        <f t="shared" si="10"/>
        <v>64014.2</v>
      </c>
      <c r="O41">
        <f t="shared" si="11"/>
        <v>114385</v>
      </c>
      <c r="Q41">
        <v>-1555</v>
      </c>
      <c r="R41">
        <v>-539</v>
      </c>
      <c r="T41">
        <v>-585.40000000000146</v>
      </c>
      <c r="U41">
        <v>45.599999999998545</v>
      </c>
      <c r="W41">
        <v>1051.8000000000002</v>
      </c>
      <c r="X41">
        <v>49.6</v>
      </c>
      <c r="AB41">
        <v>64014.2</v>
      </c>
      <c r="AC41">
        <v>1.330329833068288</v>
      </c>
      <c r="AI41">
        <v>64014.2</v>
      </c>
      <c r="AJ41">
        <v>1.330329833068288</v>
      </c>
    </row>
    <row r="42" spans="2:38" x14ac:dyDescent="0.25">
      <c r="B42">
        <v>114736</v>
      </c>
      <c r="C42">
        <v>45399</v>
      </c>
      <c r="D42">
        <v>106341</v>
      </c>
      <c r="E42">
        <v>27537</v>
      </c>
      <c r="F42">
        <v>100082</v>
      </c>
      <c r="H42">
        <v>122568</v>
      </c>
      <c r="J42">
        <f t="shared" si="6"/>
        <v>78819</v>
      </c>
      <c r="K42">
        <f t="shared" si="7"/>
        <v>1.5550565219046169</v>
      </c>
      <c r="L42">
        <f t="shared" si="8"/>
        <v>114736</v>
      </c>
      <c r="M42">
        <f t="shared" si="9"/>
        <v>27537</v>
      </c>
      <c r="N42">
        <f t="shared" si="10"/>
        <v>78819</v>
      </c>
      <c r="O42">
        <f t="shared" si="11"/>
        <v>87199</v>
      </c>
      <c r="Q42">
        <v>-1539</v>
      </c>
      <c r="R42">
        <v>-540</v>
      </c>
      <c r="T42">
        <v>960</v>
      </c>
      <c r="U42">
        <v>335.19999999999709</v>
      </c>
      <c r="W42">
        <v>1250.4000000000001</v>
      </c>
      <c r="X42">
        <v>412</v>
      </c>
      <c r="AF42">
        <v>78819</v>
      </c>
      <c r="AG42">
        <v>1.5550565219046169</v>
      </c>
      <c r="AK42">
        <v>78819</v>
      </c>
      <c r="AL42">
        <v>1.5550565219046169</v>
      </c>
    </row>
    <row r="43" spans="2:38" x14ac:dyDescent="0.25">
      <c r="B43">
        <v>71251</v>
      </c>
      <c r="C43">
        <v>114235</v>
      </c>
      <c r="D43">
        <v>94238</v>
      </c>
      <c r="E43">
        <v>59608</v>
      </c>
      <c r="F43">
        <v>22456</v>
      </c>
      <c r="H43">
        <v>106992</v>
      </c>
      <c r="J43">
        <f t="shared" si="6"/>
        <v>72357.600000000006</v>
      </c>
      <c r="K43">
        <f t="shared" si="7"/>
        <v>1.4786560084911604</v>
      </c>
      <c r="L43">
        <f t="shared" si="8"/>
        <v>114235</v>
      </c>
      <c r="M43">
        <f t="shared" si="9"/>
        <v>22456</v>
      </c>
      <c r="N43">
        <f t="shared" si="10"/>
        <v>72357.600000000006</v>
      </c>
      <c r="O43">
        <f t="shared" si="11"/>
        <v>91779</v>
      </c>
      <c r="Q43">
        <v>1458</v>
      </c>
      <c r="R43">
        <v>138</v>
      </c>
      <c r="T43">
        <v>1066.8000000000029</v>
      </c>
      <c r="U43">
        <v>224.20000000001164</v>
      </c>
      <c r="W43">
        <v>1719.2</v>
      </c>
      <c r="X43">
        <v>534.59999999999991</v>
      </c>
      <c r="AB43">
        <v>72357.600000000006</v>
      </c>
      <c r="AC43">
        <v>1.4786560084911604</v>
      </c>
      <c r="AI43">
        <v>72357.600000000006</v>
      </c>
      <c r="AJ43">
        <v>1.4786560084911604</v>
      </c>
    </row>
    <row r="44" spans="2:38" x14ac:dyDescent="0.25">
      <c r="B44">
        <v>109994</v>
      </c>
      <c r="C44">
        <v>9982</v>
      </c>
      <c r="D44">
        <v>121912</v>
      </c>
      <c r="E44">
        <v>114234</v>
      </c>
      <c r="F44">
        <v>19302</v>
      </c>
      <c r="H44">
        <v>94852</v>
      </c>
      <c r="J44">
        <f t="shared" si="6"/>
        <v>75084.800000000003</v>
      </c>
      <c r="K44">
        <f t="shared" si="7"/>
        <v>1.2632650017047391</v>
      </c>
      <c r="L44">
        <f t="shared" si="8"/>
        <v>121912</v>
      </c>
      <c r="M44">
        <f t="shared" si="9"/>
        <v>9982</v>
      </c>
      <c r="N44">
        <f t="shared" si="10"/>
        <v>75084.800000000003</v>
      </c>
      <c r="O44">
        <f t="shared" si="11"/>
        <v>111930</v>
      </c>
      <c r="Q44">
        <v>-4409</v>
      </c>
      <c r="R44">
        <v>-885</v>
      </c>
      <c r="T44">
        <v>1899.8000000000029</v>
      </c>
      <c r="U44">
        <v>363.80000000000291</v>
      </c>
      <c r="W44">
        <v>2187.4</v>
      </c>
      <c r="X44">
        <v>530.20000000000005</v>
      </c>
      <c r="AB44">
        <v>75084.800000000003</v>
      </c>
      <c r="AC44">
        <v>1.2632650017047391</v>
      </c>
      <c r="AI44">
        <v>75084.800000000003</v>
      </c>
      <c r="AJ44">
        <v>1.2632650017047391</v>
      </c>
    </row>
    <row r="45" spans="2:38" x14ac:dyDescent="0.25">
      <c r="B45">
        <v>67006</v>
      </c>
      <c r="C45">
        <v>112104</v>
      </c>
      <c r="D45">
        <v>13803</v>
      </c>
      <c r="E45">
        <v>117114</v>
      </c>
      <c r="F45">
        <v>44952</v>
      </c>
      <c r="H45">
        <v>125228</v>
      </c>
      <c r="J45">
        <f t="shared" si="6"/>
        <v>70995.8</v>
      </c>
      <c r="K45">
        <f t="shared" si="7"/>
        <v>1.763878990024762</v>
      </c>
      <c r="L45">
        <f t="shared" si="8"/>
        <v>117114</v>
      </c>
      <c r="M45">
        <f t="shared" si="9"/>
        <v>13803</v>
      </c>
      <c r="N45">
        <f t="shared" si="10"/>
        <v>70995.8</v>
      </c>
      <c r="O45">
        <f t="shared" si="11"/>
        <v>103311</v>
      </c>
      <c r="Q45">
        <v>875</v>
      </c>
      <c r="R45">
        <v>113</v>
      </c>
      <c r="T45">
        <v>-2853.3999999999942</v>
      </c>
      <c r="U45">
        <v>111.80000000000291</v>
      </c>
      <c r="W45">
        <v>2853.4</v>
      </c>
      <c r="X45">
        <v>328.99999999999994</v>
      </c>
      <c r="AF45">
        <v>70995.8</v>
      </c>
      <c r="AG45">
        <v>1.763878990024762</v>
      </c>
      <c r="AK45">
        <v>70995.8</v>
      </c>
      <c r="AL45">
        <v>1.763878990024762</v>
      </c>
    </row>
    <row r="46" spans="2:38" x14ac:dyDescent="0.25">
      <c r="B46">
        <v>36945</v>
      </c>
      <c r="C46">
        <v>12301</v>
      </c>
      <c r="D46">
        <v>72738</v>
      </c>
      <c r="E46">
        <v>30884</v>
      </c>
      <c r="F46">
        <v>42883</v>
      </c>
      <c r="H46">
        <v>80767</v>
      </c>
      <c r="J46">
        <f t="shared" si="6"/>
        <v>39150.199999999997</v>
      </c>
      <c r="K46">
        <f t="shared" si="7"/>
        <v>2.0630035095606156</v>
      </c>
      <c r="L46">
        <f t="shared" si="8"/>
        <v>72738</v>
      </c>
      <c r="M46">
        <f t="shared" si="9"/>
        <v>12301</v>
      </c>
      <c r="N46">
        <f t="shared" si="10"/>
        <v>39150.199999999997</v>
      </c>
      <c r="O46">
        <f t="shared" si="11"/>
        <v>60437</v>
      </c>
      <c r="Q46">
        <v>3769</v>
      </c>
      <c r="R46">
        <v>902</v>
      </c>
      <c r="T46">
        <v>774.19999999999709</v>
      </c>
      <c r="U46">
        <v>10</v>
      </c>
      <c r="W46">
        <v>1462.6</v>
      </c>
      <c r="X46">
        <v>126</v>
      </c>
      <c r="AD46">
        <v>39150.199999999997</v>
      </c>
      <c r="AE46">
        <v>2.0630035095606156</v>
      </c>
      <c r="AK46">
        <v>39150.199999999997</v>
      </c>
      <c r="AL46">
        <v>2.0630035095606156</v>
      </c>
    </row>
    <row r="47" spans="2:38" x14ac:dyDescent="0.25">
      <c r="B47">
        <v>69510</v>
      </c>
      <c r="C47">
        <v>69183</v>
      </c>
      <c r="D47">
        <v>3143</v>
      </c>
      <c r="E47">
        <v>106564</v>
      </c>
      <c r="F47">
        <v>10888</v>
      </c>
      <c r="H47">
        <v>53918</v>
      </c>
      <c r="J47">
        <f t="shared" si="6"/>
        <v>51857.599999999999</v>
      </c>
      <c r="K47">
        <f t="shared" si="7"/>
        <v>1.0397318811514609</v>
      </c>
      <c r="L47">
        <f t="shared" si="8"/>
        <v>106564</v>
      </c>
      <c r="M47">
        <f t="shared" si="9"/>
        <v>3143</v>
      </c>
      <c r="N47">
        <f t="shared" si="10"/>
        <v>51857.599999999999</v>
      </c>
      <c r="O47">
        <f t="shared" si="11"/>
        <v>103421</v>
      </c>
      <c r="Q47">
        <v>-1309</v>
      </c>
      <c r="R47">
        <v>-219</v>
      </c>
      <c r="T47">
        <v>738.79999999999563</v>
      </c>
      <c r="U47">
        <v>-38</v>
      </c>
      <c r="W47">
        <v>1154.4000000000001</v>
      </c>
      <c r="X47">
        <v>474</v>
      </c>
      <c r="Z47">
        <v>51857.599999999999</v>
      </c>
      <c r="AA47">
        <v>1.0397318811514609</v>
      </c>
      <c r="AI47">
        <v>51857.599999999999</v>
      </c>
      <c r="AJ47">
        <v>1.0397318811514609</v>
      </c>
    </row>
    <row r="48" spans="2:38" x14ac:dyDescent="0.25">
      <c r="B48">
        <v>16800</v>
      </c>
      <c r="C48">
        <v>59406</v>
      </c>
      <c r="D48">
        <v>99944</v>
      </c>
      <c r="E48">
        <v>75989</v>
      </c>
      <c r="F48">
        <v>71599</v>
      </c>
      <c r="H48">
        <v>87752</v>
      </c>
      <c r="J48">
        <f t="shared" si="6"/>
        <v>64747.6</v>
      </c>
      <c r="K48">
        <f t="shared" si="7"/>
        <v>1.3552934780594184</v>
      </c>
      <c r="L48">
        <f t="shared" si="8"/>
        <v>99944</v>
      </c>
      <c r="M48">
        <f t="shared" si="9"/>
        <v>16800</v>
      </c>
      <c r="N48">
        <f t="shared" si="10"/>
        <v>64747.6</v>
      </c>
      <c r="O48">
        <f t="shared" si="11"/>
        <v>83144</v>
      </c>
      <c r="Q48">
        <v>-70</v>
      </c>
      <c r="R48">
        <v>389</v>
      </c>
      <c r="T48">
        <v>467.79999999999563</v>
      </c>
      <c r="U48">
        <v>74.19999999999709</v>
      </c>
      <c r="W48">
        <v>2530.1999999999998</v>
      </c>
      <c r="X48">
        <v>77.399999999999991</v>
      </c>
      <c r="AB48">
        <v>64747.6</v>
      </c>
      <c r="AC48">
        <v>1.3552934780594184</v>
      </c>
      <c r="AK48">
        <v>64747.6</v>
      </c>
      <c r="AL48">
        <v>1.3552934780594184</v>
      </c>
    </row>
    <row r="49" spans="2:38" x14ac:dyDescent="0.25">
      <c r="B49">
        <v>47003</v>
      </c>
      <c r="C49">
        <v>106167</v>
      </c>
      <c r="D49">
        <v>50893</v>
      </c>
      <c r="E49">
        <v>11364</v>
      </c>
      <c r="F49">
        <v>28422</v>
      </c>
      <c r="H49">
        <v>49125</v>
      </c>
      <c r="J49">
        <f t="shared" si="6"/>
        <v>48769.8</v>
      </c>
      <c r="K49">
        <f t="shared" si="7"/>
        <v>1.0072831957481885</v>
      </c>
      <c r="L49">
        <f t="shared" si="8"/>
        <v>106167</v>
      </c>
      <c r="M49">
        <f t="shared" si="9"/>
        <v>11364</v>
      </c>
      <c r="N49">
        <f t="shared" si="10"/>
        <v>48769.8</v>
      </c>
      <c r="O49">
        <f t="shared" si="11"/>
        <v>94803</v>
      </c>
      <c r="Q49">
        <v>-3519</v>
      </c>
      <c r="R49">
        <v>0</v>
      </c>
      <c r="T49">
        <v>-405.59999999999854</v>
      </c>
      <c r="U49">
        <v>335</v>
      </c>
      <c r="W49">
        <v>2298</v>
      </c>
      <c r="X49">
        <v>335</v>
      </c>
      <c r="Z49">
        <v>48769.8</v>
      </c>
      <c r="AA49">
        <v>1.0072831957481885</v>
      </c>
      <c r="AI49">
        <v>48769.8</v>
      </c>
      <c r="AJ49">
        <v>1.0072831957481885</v>
      </c>
    </row>
    <row r="50" spans="2:38" x14ac:dyDescent="0.25">
      <c r="B50">
        <v>95958</v>
      </c>
      <c r="C50">
        <v>10599</v>
      </c>
      <c r="D50">
        <v>101919</v>
      </c>
      <c r="E50">
        <v>112028</v>
      </c>
      <c r="F50">
        <v>13573</v>
      </c>
      <c r="H50">
        <v>100114</v>
      </c>
      <c r="J50">
        <f t="shared" si="6"/>
        <v>66815.399999999994</v>
      </c>
      <c r="K50">
        <f t="shared" si="7"/>
        <v>1.4983671429041809</v>
      </c>
      <c r="L50">
        <f t="shared" si="8"/>
        <v>112028</v>
      </c>
      <c r="M50">
        <f t="shared" si="9"/>
        <v>10599</v>
      </c>
      <c r="N50">
        <f t="shared" si="10"/>
        <v>66815.399999999994</v>
      </c>
      <c r="O50">
        <f t="shared" si="11"/>
        <v>101429</v>
      </c>
      <c r="Q50">
        <v>-623</v>
      </c>
      <c r="R50">
        <v>-286</v>
      </c>
      <c r="T50">
        <v>862.79999999998836</v>
      </c>
      <c r="U50">
        <v>-240</v>
      </c>
      <c r="W50">
        <v>1288.3999999999999</v>
      </c>
      <c r="X50">
        <v>240</v>
      </c>
      <c r="AF50">
        <v>66815.399999999994</v>
      </c>
      <c r="AG50">
        <v>1.4983671429041809</v>
      </c>
      <c r="AK50">
        <v>66815.399999999994</v>
      </c>
      <c r="AL50">
        <v>1.4983671429041809</v>
      </c>
    </row>
    <row r="51" spans="2:38" x14ac:dyDescent="0.25">
      <c r="B51">
        <v>5427</v>
      </c>
      <c r="C51">
        <v>57586</v>
      </c>
      <c r="D51">
        <v>27201</v>
      </c>
      <c r="E51">
        <v>104320</v>
      </c>
      <c r="F51">
        <v>13546</v>
      </c>
      <c r="H51">
        <v>71301</v>
      </c>
      <c r="J51">
        <f t="shared" si="6"/>
        <v>41616</v>
      </c>
      <c r="K51">
        <f t="shared" si="7"/>
        <v>1.7133073817762399</v>
      </c>
      <c r="L51">
        <f t="shared" si="8"/>
        <v>104320</v>
      </c>
      <c r="M51">
        <f t="shared" si="9"/>
        <v>5427</v>
      </c>
      <c r="N51">
        <f t="shared" si="10"/>
        <v>41616</v>
      </c>
      <c r="O51">
        <f t="shared" si="11"/>
        <v>98893</v>
      </c>
      <c r="Q51">
        <v>1560</v>
      </c>
      <c r="R51">
        <v>864</v>
      </c>
      <c r="T51">
        <v>-499.19999999999709</v>
      </c>
      <c r="U51">
        <v>45.599999999998545</v>
      </c>
      <c r="W51">
        <v>2726</v>
      </c>
      <c r="X51">
        <v>651.59999999999991</v>
      </c>
      <c r="AD51">
        <v>41616</v>
      </c>
      <c r="AE51">
        <v>1.7133073817762399</v>
      </c>
      <c r="AK51">
        <v>41616</v>
      </c>
      <c r="AL51">
        <v>1.7133073817762399</v>
      </c>
    </row>
    <row r="52" spans="2:38" x14ac:dyDescent="0.25">
      <c r="B52">
        <v>2499</v>
      </c>
      <c r="C52">
        <v>34092</v>
      </c>
      <c r="D52">
        <v>42691</v>
      </c>
      <c r="E52">
        <v>47005</v>
      </c>
      <c r="F52">
        <v>50042</v>
      </c>
      <c r="H52">
        <v>88249</v>
      </c>
      <c r="J52">
        <f t="shared" si="6"/>
        <v>35265.800000000003</v>
      </c>
      <c r="K52">
        <f t="shared" si="7"/>
        <v>2.5023960891288444</v>
      </c>
      <c r="L52">
        <f t="shared" si="8"/>
        <v>50042</v>
      </c>
      <c r="M52">
        <f t="shared" si="9"/>
        <v>2499</v>
      </c>
      <c r="N52">
        <f t="shared" si="10"/>
        <v>35265.800000000003</v>
      </c>
      <c r="O52">
        <f t="shared" si="11"/>
        <v>47543</v>
      </c>
      <c r="Q52">
        <v>181</v>
      </c>
      <c r="R52">
        <v>894</v>
      </c>
      <c r="T52">
        <v>383</v>
      </c>
      <c r="U52">
        <v>306.60000000000582</v>
      </c>
      <c r="W52">
        <v>1064.2</v>
      </c>
      <c r="X52">
        <v>308.60000000000002</v>
      </c>
      <c r="AD52">
        <v>35265.800000000003</v>
      </c>
      <c r="AE52">
        <v>2.5023960891288444</v>
      </c>
      <c r="AK52">
        <v>35265.800000000003</v>
      </c>
      <c r="AL52">
        <v>2.5023960891288444</v>
      </c>
    </row>
    <row r="53" spans="2:38" x14ac:dyDescent="0.25">
      <c r="B53">
        <v>98522</v>
      </c>
      <c r="C53">
        <v>51792</v>
      </c>
      <c r="D53">
        <v>29491</v>
      </c>
      <c r="E53">
        <v>39847</v>
      </c>
      <c r="F53">
        <v>98301</v>
      </c>
      <c r="H53">
        <v>112991</v>
      </c>
      <c r="J53">
        <f t="shared" si="6"/>
        <v>63590.6</v>
      </c>
      <c r="K53">
        <f t="shared" si="7"/>
        <v>1.7768506666079578</v>
      </c>
      <c r="L53">
        <f t="shared" si="8"/>
        <v>98522</v>
      </c>
      <c r="M53">
        <f t="shared" si="9"/>
        <v>29491</v>
      </c>
      <c r="N53">
        <f t="shared" si="10"/>
        <v>63590.6</v>
      </c>
      <c r="O53">
        <f t="shared" si="11"/>
        <v>69031</v>
      </c>
      <c r="Q53">
        <v>-2014</v>
      </c>
      <c r="R53">
        <v>1</v>
      </c>
      <c r="T53">
        <v>-1058.2000000000044</v>
      </c>
      <c r="U53">
        <v>-101.40000000000146</v>
      </c>
      <c r="W53">
        <v>1489.4</v>
      </c>
      <c r="X53">
        <v>151.80000000000001</v>
      </c>
      <c r="AF53">
        <v>63590.6</v>
      </c>
      <c r="AG53">
        <v>1.7768506666079578</v>
      </c>
      <c r="AK53">
        <v>63590.6</v>
      </c>
      <c r="AL53">
        <v>1.7768506666079578</v>
      </c>
    </row>
    <row r="54" spans="2:38" x14ac:dyDescent="0.25">
      <c r="B54">
        <v>67647</v>
      </c>
      <c r="C54">
        <v>4457</v>
      </c>
      <c r="D54">
        <v>100590</v>
      </c>
      <c r="E54">
        <v>3138</v>
      </c>
      <c r="F54">
        <v>43121</v>
      </c>
      <c r="H54">
        <v>77407</v>
      </c>
      <c r="J54">
        <f t="shared" si="6"/>
        <v>43790.6</v>
      </c>
      <c r="K54">
        <f t="shared" si="7"/>
        <v>1.7676624663740621</v>
      </c>
      <c r="L54">
        <f t="shared" si="8"/>
        <v>100590</v>
      </c>
      <c r="M54">
        <f t="shared" si="9"/>
        <v>3138</v>
      </c>
      <c r="N54">
        <f t="shared" si="10"/>
        <v>43790.6</v>
      </c>
      <c r="O54">
        <f t="shared" si="11"/>
        <v>97452</v>
      </c>
      <c r="Q54">
        <v>-4019</v>
      </c>
      <c r="R54">
        <v>688</v>
      </c>
      <c r="T54">
        <v>-464.80000000000291</v>
      </c>
      <c r="U54">
        <v>-272</v>
      </c>
      <c r="W54">
        <v>2313.6</v>
      </c>
      <c r="X54">
        <v>513.19999999999993</v>
      </c>
      <c r="AD54">
        <v>43790.6</v>
      </c>
      <c r="AE54">
        <v>1.7676624663740621</v>
      </c>
      <c r="AK54">
        <v>43790.6</v>
      </c>
      <c r="AL54">
        <v>1.7676624663740621</v>
      </c>
    </row>
    <row r="55" spans="2:38" x14ac:dyDescent="0.25">
      <c r="B55">
        <v>109123</v>
      </c>
      <c r="C55">
        <v>43968</v>
      </c>
      <c r="D55">
        <v>17314</v>
      </c>
      <c r="E55">
        <v>59235</v>
      </c>
      <c r="F55">
        <v>28063</v>
      </c>
      <c r="H55">
        <v>52971</v>
      </c>
      <c r="J55">
        <f t="shared" si="6"/>
        <v>51540.6</v>
      </c>
      <c r="K55">
        <f t="shared" si="7"/>
        <v>1.0277528783134073</v>
      </c>
      <c r="L55">
        <f t="shared" si="8"/>
        <v>109123</v>
      </c>
      <c r="M55">
        <f t="shared" si="9"/>
        <v>17314</v>
      </c>
      <c r="N55">
        <f t="shared" si="10"/>
        <v>51540.6</v>
      </c>
      <c r="O55">
        <f t="shared" si="11"/>
        <v>91809</v>
      </c>
      <c r="Q55">
        <v>696</v>
      </c>
      <c r="R55">
        <v>-147</v>
      </c>
      <c r="T55">
        <v>495.59999999999854</v>
      </c>
      <c r="U55">
        <v>418.19999999999709</v>
      </c>
      <c r="W55">
        <v>1271.5999999999999</v>
      </c>
      <c r="X55">
        <v>418.20000000000005</v>
      </c>
      <c r="Z55">
        <v>51540.6</v>
      </c>
      <c r="AA55">
        <v>1.0277528783134073</v>
      </c>
      <c r="AI55">
        <v>51540.6</v>
      </c>
      <c r="AJ55">
        <v>1.0277528783134073</v>
      </c>
    </row>
    <row r="56" spans="2:38" x14ac:dyDescent="0.25">
      <c r="B56">
        <v>85041</v>
      </c>
      <c r="C56">
        <v>39693</v>
      </c>
      <c r="D56">
        <v>5450</v>
      </c>
      <c r="E56">
        <v>51772</v>
      </c>
      <c r="F56">
        <v>52800</v>
      </c>
      <c r="H56">
        <v>97289</v>
      </c>
      <c r="J56">
        <f t="shared" si="6"/>
        <v>46951.199999999997</v>
      </c>
      <c r="K56">
        <f t="shared" si="7"/>
        <v>2.0721302117943741</v>
      </c>
      <c r="L56">
        <f t="shared" si="8"/>
        <v>85041</v>
      </c>
      <c r="M56">
        <f t="shared" si="9"/>
        <v>5450</v>
      </c>
      <c r="N56">
        <f t="shared" si="10"/>
        <v>46951.199999999997</v>
      </c>
      <c r="O56">
        <f t="shared" si="11"/>
        <v>79591</v>
      </c>
      <c r="Q56">
        <v>-1726</v>
      </c>
      <c r="R56">
        <v>-1</v>
      </c>
      <c r="T56">
        <v>-625.20000000000437</v>
      </c>
      <c r="U56">
        <v>110.39999999999418</v>
      </c>
      <c r="W56">
        <v>1889.6</v>
      </c>
      <c r="X56">
        <v>110.40000000000002</v>
      </c>
      <c r="AD56">
        <v>46951.199999999997</v>
      </c>
      <c r="AE56">
        <v>2.0721302117943741</v>
      </c>
      <c r="AK56">
        <v>46951.199999999997</v>
      </c>
      <c r="AL56">
        <v>2.0721302117943741</v>
      </c>
    </row>
    <row r="57" spans="2:38" x14ac:dyDescent="0.25">
      <c r="B57">
        <v>76859</v>
      </c>
      <c r="C57">
        <v>92569</v>
      </c>
      <c r="D57">
        <v>68899</v>
      </c>
      <c r="E57">
        <v>76471</v>
      </c>
      <c r="F57">
        <v>111751</v>
      </c>
      <c r="H57">
        <v>97375</v>
      </c>
      <c r="J57">
        <f t="shared" si="6"/>
        <v>85309.8</v>
      </c>
      <c r="K57">
        <f t="shared" si="7"/>
        <v>1.1414280657087461</v>
      </c>
      <c r="L57">
        <f t="shared" si="8"/>
        <v>111751</v>
      </c>
      <c r="M57">
        <f t="shared" si="9"/>
        <v>68899</v>
      </c>
      <c r="N57">
        <f t="shared" si="10"/>
        <v>85309.8</v>
      </c>
      <c r="O57">
        <f t="shared" si="11"/>
        <v>42852</v>
      </c>
      <c r="Q57">
        <v>-1271</v>
      </c>
      <c r="R57">
        <v>0</v>
      </c>
      <c r="T57">
        <v>-101.39999999999418</v>
      </c>
      <c r="U57">
        <v>-4.1999999999970896</v>
      </c>
      <c r="W57">
        <v>728.6</v>
      </c>
      <c r="X57">
        <v>195</v>
      </c>
      <c r="AB57">
        <v>85309.8</v>
      </c>
      <c r="AC57">
        <v>1.1414280657087461</v>
      </c>
      <c r="AI57">
        <v>85309.8</v>
      </c>
      <c r="AJ57">
        <v>1.1414280657087461</v>
      </c>
    </row>
    <row r="58" spans="2:38" x14ac:dyDescent="0.25">
      <c r="B58">
        <v>112368</v>
      </c>
      <c r="C58">
        <v>9907</v>
      </c>
      <c r="D58">
        <v>88767</v>
      </c>
      <c r="E58">
        <v>68989</v>
      </c>
      <c r="F58">
        <v>105545</v>
      </c>
      <c r="H58">
        <v>116153</v>
      </c>
      <c r="J58">
        <f t="shared" si="6"/>
        <v>77115.199999999997</v>
      </c>
      <c r="K58">
        <f t="shared" si="7"/>
        <v>1.5062270473265971</v>
      </c>
      <c r="L58">
        <f t="shared" si="8"/>
        <v>112368</v>
      </c>
      <c r="M58">
        <f t="shared" si="9"/>
        <v>9907</v>
      </c>
      <c r="N58">
        <f t="shared" si="10"/>
        <v>77115.199999999997</v>
      </c>
      <c r="O58">
        <f t="shared" si="11"/>
        <v>102461</v>
      </c>
      <c r="Q58">
        <v>1025</v>
      </c>
      <c r="R58">
        <v>1</v>
      </c>
      <c r="T58">
        <v>-547</v>
      </c>
      <c r="U58">
        <v>-120.80000000000291</v>
      </c>
      <c r="W58">
        <v>1077</v>
      </c>
      <c r="X58">
        <v>481.6</v>
      </c>
      <c r="AB58">
        <v>77115.199999999997</v>
      </c>
      <c r="AC58">
        <v>1.5062270473265971</v>
      </c>
      <c r="AI58">
        <v>77115.199999999997</v>
      </c>
      <c r="AJ58">
        <v>1.5062270473265971</v>
      </c>
    </row>
    <row r="59" spans="2:38" x14ac:dyDescent="0.25">
      <c r="B59">
        <v>119398</v>
      </c>
      <c r="C59">
        <v>22442</v>
      </c>
      <c r="D59">
        <v>7073</v>
      </c>
      <c r="E59">
        <v>86401</v>
      </c>
      <c r="F59">
        <v>117600</v>
      </c>
      <c r="H59">
        <v>104284</v>
      </c>
      <c r="J59">
        <f t="shared" si="6"/>
        <v>70582.8</v>
      </c>
      <c r="K59">
        <f t="shared" si="7"/>
        <v>1.4774704318899221</v>
      </c>
      <c r="L59">
        <f t="shared" si="8"/>
        <v>119398</v>
      </c>
      <c r="M59">
        <f t="shared" si="9"/>
        <v>7073</v>
      </c>
      <c r="N59">
        <f t="shared" si="10"/>
        <v>70582.8</v>
      </c>
      <c r="O59">
        <f t="shared" si="11"/>
        <v>112325</v>
      </c>
      <c r="Q59">
        <v>964</v>
      </c>
      <c r="R59">
        <v>-275</v>
      </c>
      <c r="T59">
        <v>1481.4000000000087</v>
      </c>
      <c r="U59">
        <v>-156.80000000000291</v>
      </c>
      <c r="W59">
        <v>1768.6</v>
      </c>
      <c r="X59">
        <v>402</v>
      </c>
      <c r="AF59">
        <v>70582.8</v>
      </c>
      <c r="AG59">
        <v>1.4774704318899221</v>
      </c>
      <c r="AK59">
        <v>70582.8</v>
      </c>
      <c r="AL59">
        <v>1.4774704318899221</v>
      </c>
    </row>
    <row r="60" spans="2:38" x14ac:dyDescent="0.25">
      <c r="B60">
        <v>51285</v>
      </c>
      <c r="C60">
        <v>86325</v>
      </c>
      <c r="D60">
        <v>79953</v>
      </c>
      <c r="E60">
        <v>88076</v>
      </c>
      <c r="F60">
        <v>21415</v>
      </c>
      <c r="H60">
        <v>110296</v>
      </c>
      <c r="J60">
        <f t="shared" si="6"/>
        <v>65410.8</v>
      </c>
      <c r="K60">
        <f t="shared" si="7"/>
        <v>1.6862047246020535</v>
      </c>
      <c r="L60">
        <f t="shared" si="8"/>
        <v>88076</v>
      </c>
      <c r="M60">
        <f t="shared" si="9"/>
        <v>21415</v>
      </c>
      <c r="N60">
        <f t="shared" si="10"/>
        <v>65410.8</v>
      </c>
      <c r="O60">
        <f t="shared" si="11"/>
        <v>66661</v>
      </c>
      <c r="Q60">
        <v>211</v>
      </c>
      <c r="R60">
        <v>-142</v>
      </c>
      <c r="T60">
        <v>48.600000000005821</v>
      </c>
      <c r="U60">
        <v>147.60000000000582</v>
      </c>
      <c r="W60">
        <v>3054.9999999999995</v>
      </c>
      <c r="X60">
        <v>225.6</v>
      </c>
      <c r="AF60">
        <v>65410.8</v>
      </c>
      <c r="AG60">
        <v>1.6862047246020535</v>
      </c>
      <c r="AK60">
        <v>65410.8</v>
      </c>
      <c r="AL60">
        <v>1.6862047246020535</v>
      </c>
    </row>
    <row r="61" spans="2:38" x14ac:dyDescent="0.25">
      <c r="B61">
        <v>87953</v>
      </c>
      <c r="C61">
        <v>110921</v>
      </c>
      <c r="D61">
        <v>72579</v>
      </c>
      <c r="E61">
        <v>19389</v>
      </c>
      <c r="F61">
        <v>84366</v>
      </c>
      <c r="H61">
        <v>101630</v>
      </c>
      <c r="J61">
        <f t="shared" si="6"/>
        <v>75041.600000000006</v>
      </c>
      <c r="K61">
        <f t="shared" si="7"/>
        <v>1.3543154730176328</v>
      </c>
      <c r="L61">
        <f t="shared" si="8"/>
        <v>110921</v>
      </c>
      <c r="M61">
        <f t="shared" si="9"/>
        <v>19389</v>
      </c>
      <c r="N61">
        <f t="shared" si="10"/>
        <v>75041.600000000006</v>
      </c>
      <c r="O61">
        <f t="shared" si="11"/>
        <v>91532</v>
      </c>
      <c r="Q61">
        <v>-3658</v>
      </c>
      <c r="R61">
        <v>-1072</v>
      </c>
      <c r="T61">
        <v>-62.19999999999709</v>
      </c>
      <c r="U61">
        <v>-91</v>
      </c>
      <c r="W61">
        <v>2311</v>
      </c>
      <c r="X61">
        <v>110.20000000000002</v>
      </c>
      <c r="AB61">
        <v>75041.600000000006</v>
      </c>
      <c r="AC61">
        <v>1.3543154730176328</v>
      </c>
      <c r="AI61">
        <v>75041.600000000006</v>
      </c>
      <c r="AJ61">
        <v>1.3543154730176328</v>
      </c>
    </row>
    <row r="62" spans="2:38" x14ac:dyDescent="0.25">
      <c r="B62">
        <v>43320</v>
      </c>
      <c r="C62">
        <v>78118</v>
      </c>
      <c r="D62">
        <v>82075</v>
      </c>
      <c r="E62">
        <v>112027</v>
      </c>
      <c r="F62">
        <v>52206</v>
      </c>
      <c r="H62">
        <v>127590</v>
      </c>
      <c r="J62">
        <f t="shared" si="6"/>
        <v>73549.2</v>
      </c>
      <c r="K62">
        <f t="shared" si="7"/>
        <v>1.7347571421579024</v>
      </c>
      <c r="L62">
        <f t="shared" si="8"/>
        <v>112027</v>
      </c>
      <c r="M62">
        <f t="shared" si="9"/>
        <v>43320</v>
      </c>
      <c r="N62">
        <f t="shared" si="10"/>
        <v>73549.2</v>
      </c>
      <c r="O62">
        <f t="shared" si="11"/>
        <v>68707</v>
      </c>
      <c r="Q62">
        <v>162</v>
      </c>
      <c r="R62">
        <v>11</v>
      </c>
      <c r="T62">
        <v>684</v>
      </c>
      <c r="U62">
        <v>192.19999999999709</v>
      </c>
      <c r="W62">
        <v>1804.4</v>
      </c>
      <c r="X62">
        <v>620.59999999999991</v>
      </c>
      <c r="AF62">
        <v>73549.2</v>
      </c>
      <c r="AG62">
        <v>1.7347571421579024</v>
      </c>
      <c r="AK62">
        <v>73549.2</v>
      </c>
      <c r="AL62">
        <v>1.7347571421579024</v>
      </c>
    </row>
    <row r="63" spans="2:38" x14ac:dyDescent="0.25">
      <c r="B63">
        <v>39910</v>
      </c>
      <c r="C63">
        <v>81924</v>
      </c>
      <c r="D63">
        <v>7059</v>
      </c>
      <c r="E63">
        <v>63996</v>
      </c>
      <c r="F63">
        <v>102853</v>
      </c>
      <c r="H63">
        <v>111409</v>
      </c>
      <c r="J63">
        <f t="shared" si="6"/>
        <v>59148.4</v>
      </c>
      <c r="K63">
        <f t="shared" si="7"/>
        <v>1.8835505271486632</v>
      </c>
      <c r="L63">
        <f t="shared" si="8"/>
        <v>102853</v>
      </c>
      <c r="M63">
        <f t="shared" si="9"/>
        <v>7059</v>
      </c>
      <c r="N63">
        <f t="shared" si="10"/>
        <v>59148.4</v>
      </c>
      <c r="O63">
        <f t="shared" si="11"/>
        <v>95794</v>
      </c>
      <c r="Q63">
        <v>2062</v>
      </c>
      <c r="R63">
        <v>773</v>
      </c>
      <c r="T63">
        <v>-826.40000000000146</v>
      </c>
      <c r="U63">
        <v>239</v>
      </c>
      <c r="W63">
        <v>1822.8</v>
      </c>
      <c r="X63">
        <v>266.60000000000002</v>
      </c>
      <c r="AD63">
        <v>59148.4</v>
      </c>
      <c r="AE63">
        <v>1.8835505271486632</v>
      </c>
      <c r="AK63">
        <v>59148.4</v>
      </c>
      <c r="AL63">
        <v>1.8835505271486632</v>
      </c>
    </row>
    <row r="64" spans="2:38" x14ac:dyDescent="0.25">
      <c r="B64">
        <v>74821</v>
      </c>
      <c r="C64">
        <v>109886</v>
      </c>
      <c r="D64">
        <v>116983</v>
      </c>
      <c r="E64">
        <v>121434</v>
      </c>
      <c r="F64">
        <v>100202</v>
      </c>
      <c r="H64">
        <v>143407</v>
      </c>
      <c r="J64">
        <f t="shared" si="6"/>
        <v>104665.2</v>
      </c>
      <c r="K64">
        <f t="shared" si="7"/>
        <v>1.3701497727993641</v>
      </c>
      <c r="L64">
        <f t="shared" si="8"/>
        <v>121434</v>
      </c>
      <c r="M64">
        <f t="shared" si="9"/>
        <v>74821</v>
      </c>
      <c r="N64">
        <f t="shared" si="10"/>
        <v>104665.2</v>
      </c>
      <c r="O64">
        <f t="shared" si="11"/>
        <v>46613</v>
      </c>
      <c r="Q64">
        <v>-1364</v>
      </c>
      <c r="R64">
        <v>-214</v>
      </c>
      <c r="T64">
        <v>-795</v>
      </c>
      <c r="U64">
        <v>-109.80000000000291</v>
      </c>
      <c r="W64">
        <v>1663.4</v>
      </c>
      <c r="X64">
        <v>120.2</v>
      </c>
      <c r="AB64">
        <v>104665.2</v>
      </c>
      <c r="AC64">
        <v>1.3701497727993641</v>
      </c>
      <c r="AI64">
        <v>104665.2</v>
      </c>
      <c r="AJ64">
        <v>1.3701497727993641</v>
      </c>
    </row>
    <row r="65" spans="2:38" x14ac:dyDescent="0.25">
      <c r="B65">
        <v>37346</v>
      </c>
      <c r="C65">
        <v>88532</v>
      </c>
      <c r="D65">
        <v>105013</v>
      </c>
      <c r="E65">
        <v>95747</v>
      </c>
      <c r="F65">
        <v>93960</v>
      </c>
      <c r="H65">
        <v>110513</v>
      </c>
      <c r="J65">
        <f t="shared" si="6"/>
        <v>84119.6</v>
      </c>
      <c r="K65">
        <f t="shared" si="7"/>
        <v>1.3137604078003222</v>
      </c>
      <c r="L65">
        <f t="shared" si="8"/>
        <v>105013</v>
      </c>
      <c r="M65">
        <f t="shared" si="9"/>
        <v>37346</v>
      </c>
      <c r="N65">
        <f t="shared" si="10"/>
        <v>84119.6</v>
      </c>
      <c r="O65">
        <f t="shared" si="11"/>
        <v>67667</v>
      </c>
      <c r="Q65">
        <v>-1417</v>
      </c>
      <c r="R65">
        <v>-708</v>
      </c>
      <c r="T65">
        <v>1562</v>
      </c>
      <c r="U65">
        <v>-80.399999999994179</v>
      </c>
      <c r="W65">
        <v>1622.4</v>
      </c>
      <c r="X65">
        <v>301.59999999999997</v>
      </c>
      <c r="AB65">
        <v>84119.6</v>
      </c>
      <c r="AC65">
        <v>1.3137604078003222</v>
      </c>
      <c r="AI65">
        <v>84119.6</v>
      </c>
      <c r="AJ65">
        <v>1.3137604078003222</v>
      </c>
    </row>
    <row r="66" spans="2:38" x14ac:dyDescent="0.25">
      <c r="B66">
        <v>85281</v>
      </c>
      <c r="C66">
        <v>25717</v>
      </c>
      <c r="D66">
        <v>78527</v>
      </c>
      <c r="E66">
        <v>112850</v>
      </c>
      <c r="F66">
        <v>54950</v>
      </c>
      <c r="H66">
        <v>107024</v>
      </c>
      <c r="J66">
        <f t="shared" ref="J66:J101" si="12">AVERAGE(B66:F66)</f>
        <v>71465</v>
      </c>
      <c r="K66">
        <f t="shared" ref="K66:K97" si="13">H66/J66</f>
        <v>1.4975722381585392</v>
      </c>
      <c r="L66">
        <f t="shared" ref="L66:L101" si="14">MAX(B66:F66)</f>
        <v>112850</v>
      </c>
      <c r="M66">
        <f t="shared" ref="M66:M101" si="15">MIN(B66:F66)</f>
        <v>25717</v>
      </c>
      <c r="N66">
        <f t="shared" ref="N66:N101" si="16">AVERAGE(B66:F66)</f>
        <v>71465</v>
      </c>
      <c r="O66">
        <f t="shared" ref="O66:O101" si="17">L66-M66</f>
        <v>87133</v>
      </c>
      <c r="Q66">
        <v>-2200</v>
      </c>
      <c r="R66">
        <v>173</v>
      </c>
      <c r="T66">
        <v>494</v>
      </c>
      <c r="U66">
        <v>59.399999999994179</v>
      </c>
      <c r="W66">
        <v>1138</v>
      </c>
      <c r="X66">
        <v>82.6</v>
      </c>
      <c r="AF66">
        <v>71465</v>
      </c>
      <c r="AG66">
        <v>1.4975722381585392</v>
      </c>
      <c r="AK66">
        <v>71465</v>
      </c>
      <c r="AL66">
        <v>1.4975722381585392</v>
      </c>
    </row>
    <row r="67" spans="2:38" x14ac:dyDescent="0.25">
      <c r="B67">
        <v>16949</v>
      </c>
      <c r="C67">
        <v>67498</v>
      </c>
      <c r="D67">
        <v>3144</v>
      </c>
      <c r="E67">
        <v>71361</v>
      </c>
      <c r="F67">
        <v>37945</v>
      </c>
      <c r="H67">
        <v>97094</v>
      </c>
      <c r="J67">
        <f t="shared" si="12"/>
        <v>39379.4</v>
      </c>
      <c r="K67">
        <f t="shared" si="13"/>
        <v>2.4656038436339811</v>
      </c>
      <c r="L67">
        <f t="shared" si="14"/>
        <v>71361</v>
      </c>
      <c r="M67">
        <f t="shared" si="15"/>
        <v>3144</v>
      </c>
      <c r="N67">
        <f t="shared" si="16"/>
        <v>39379.4</v>
      </c>
      <c r="O67">
        <f t="shared" si="17"/>
        <v>68217</v>
      </c>
      <c r="Q67">
        <v>-1429</v>
      </c>
      <c r="R67">
        <v>-742</v>
      </c>
      <c r="T67">
        <v>-841.59999999999854</v>
      </c>
      <c r="U67">
        <v>-58.400000000001455</v>
      </c>
      <c r="W67">
        <v>2358</v>
      </c>
      <c r="X67">
        <v>395.99999999999994</v>
      </c>
      <c r="AD67">
        <v>39379.4</v>
      </c>
      <c r="AE67">
        <v>2.4656038436339811</v>
      </c>
      <c r="AK67">
        <v>39379.4</v>
      </c>
      <c r="AL67">
        <v>2.4656038436339811</v>
      </c>
    </row>
    <row r="68" spans="2:38" x14ac:dyDescent="0.25">
      <c r="B68">
        <v>88491</v>
      </c>
      <c r="C68">
        <v>65136</v>
      </c>
      <c r="D68">
        <v>30975</v>
      </c>
      <c r="E68">
        <v>56654</v>
      </c>
      <c r="F68">
        <v>116338</v>
      </c>
      <c r="H68">
        <v>129674</v>
      </c>
      <c r="J68">
        <f t="shared" si="12"/>
        <v>71518.8</v>
      </c>
      <c r="K68">
        <f t="shared" si="13"/>
        <v>1.8131456344345822</v>
      </c>
      <c r="L68">
        <f t="shared" si="14"/>
        <v>116338</v>
      </c>
      <c r="M68">
        <f t="shared" si="15"/>
        <v>30975</v>
      </c>
      <c r="N68">
        <f t="shared" si="16"/>
        <v>71518.8</v>
      </c>
      <c r="O68">
        <f t="shared" si="17"/>
        <v>85363</v>
      </c>
      <c r="Q68">
        <v>2000</v>
      </c>
      <c r="R68">
        <v>2</v>
      </c>
      <c r="T68">
        <v>597</v>
      </c>
      <c r="U68">
        <v>325.19999999999709</v>
      </c>
      <c r="W68">
        <v>1168.2</v>
      </c>
      <c r="X68">
        <v>325.20000000000005</v>
      </c>
      <c r="AF68">
        <v>71518.8</v>
      </c>
      <c r="AG68">
        <v>1.8131456344345822</v>
      </c>
      <c r="AK68">
        <v>71518.8</v>
      </c>
      <c r="AL68">
        <v>1.8131456344345822</v>
      </c>
    </row>
    <row r="69" spans="2:38" x14ac:dyDescent="0.25">
      <c r="B69">
        <v>37349</v>
      </c>
      <c r="C69">
        <v>5875</v>
      </c>
      <c r="D69">
        <v>57423</v>
      </c>
      <c r="E69">
        <v>52400</v>
      </c>
      <c r="F69">
        <v>119750</v>
      </c>
      <c r="H69">
        <v>76761</v>
      </c>
      <c r="J69">
        <f t="shared" si="12"/>
        <v>54559.4</v>
      </c>
      <c r="K69">
        <f t="shared" si="13"/>
        <v>1.4069252960992973</v>
      </c>
      <c r="L69">
        <f t="shared" si="14"/>
        <v>119750</v>
      </c>
      <c r="M69">
        <f t="shared" si="15"/>
        <v>5875</v>
      </c>
      <c r="N69">
        <f t="shared" si="16"/>
        <v>54559.4</v>
      </c>
      <c r="O69">
        <f t="shared" si="17"/>
        <v>113875</v>
      </c>
      <c r="Q69">
        <v>-483</v>
      </c>
      <c r="R69">
        <v>28</v>
      </c>
      <c r="T69">
        <v>-987.40000000000146</v>
      </c>
      <c r="U69">
        <v>-196</v>
      </c>
      <c r="W69">
        <v>2397</v>
      </c>
      <c r="X69">
        <v>198.8</v>
      </c>
      <c r="Z69">
        <v>54559.4</v>
      </c>
      <c r="AA69">
        <v>1.4069252960992973</v>
      </c>
      <c r="AK69">
        <v>54559.4</v>
      </c>
      <c r="AL69">
        <v>1.4069252960992973</v>
      </c>
    </row>
    <row r="70" spans="2:38" x14ac:dyDescent="0.25">
      <c r="B70">
        <v>48467</v>
      </c>
      <c r="C70">
        <v>69331</v>
      </c>
      <c r="D70">
        <v>20719</v>
      </c>
      <c r="E70">
        <v>59731</v>
      </c>
      <c r="F70">
        <v>45203</v>
      </c>
      <c r="H70">
        <v>99704</v>
      </c>
      <c r="J70">
        <f t="shared" si="12"/>
        <v>48690.2</v>
      </c>
      <c r="K70">
        <f t="shared" si="13"/>
        <v>2.0477221288883598</v>
      </c>
      <c r="L70">
        <f t="shared" si="14"/>
        <v>69331</v>
      </c>
      <c r="M70">
        <f t="shared" si="15"/>
        <v>20719</v>
      </c>
      <c r="N70">
        <f t="shared" si="16"/>
        <v>48690.2</v>
      </c>
      <c r="O70">
        <f t="shared" si="17"/>
        <v>48612</v>
      </c>
      <c r="Q70">
        <v>3026</v>
      </c>
      <c r="R70">
        <v>605</v>
      </c>
      <c r="T70">
        <v>1827.1999999999971</v>
      </c>
      <c r="U70">
        <v>-51.80000000000291</v>
      </c>
      <c r="W70">
        <v>3084.3999999999996</v>
      </c>
      <c r="X70">
        <v>307.40000000000003</v>
      </c>
      <c r="AD70">
        <v>48690.2</v>
      </c>
      <c r="AE70">
        <v>2.0477221288883598</v>
      </c>
      <c r="AK70">
        <v>48690.2</v>
      </c>
      <c r="AL70">
        <v>2.0477221288883598</v>
      </c>
    </row>
    <row r="71" spans="2:38" x14ac:dyDescent="0.25">
      <c r="B71">
        <v>59231</v>
      </c>
      <c r="C71">
        <v>1875</v>
      </c>
      <c r="D71">
        <v>48385</v>
      </c>
      <c r="E71">
        <v>56162</v>
      </c>
      <c r="F71">
        <v>45729</v>
      </c>
      <c r="H71">
        <v>62016</v>
      </c>
      <c r="J71">
        <f t="shared" si="12"/>
        <v>42276.4</v>
      </c>
      <c r="K71">
        <f t="shared" si="13"/>
        <v>1.4669177129556916</v>
      </c>
      <c r="L71">
        <f t="shared" si="14"/>
        <v>59231</v>
      </c>
      <c r="M71">
        <f t="shared" si="15"/>
        <v>1875</v>
      </c>
      <c r="N71">
        <f t="shared" si="16"/>
        <v>42276.4</v>
      </c>
      <c r="O71">
        <f t="shared" si="17"/>
        <v>57356</v>
      </c>
      <c r="Q71">
        <v>2361</v>
      </c>
      <c r="R71">
        <v>9</v>
      </c>
      <c r="T71">
        <v>259.59999999999854</v>
      </c>
      <c r="U71">
        <v>-254.79999999999563</v>
      </c>
      <c r="W71">
        <v>690.39999999999986</v>
      </c>
      <c r="X71">
        <v>301.2</v>
      </c>
      <c r="Z71">
        <v>42276.4</v>
      </c>
      <c r="AA71">
        <v>1.4669177129556916</v>
      </c>
      <c r="AK71">
        <v>42276.4</v>
      </c>
      <c r="AL71">
        <v>1.4669177129556916</v>
      </c>
    </row>
    <row r="72" spans="2:38" x14ac:dyDescent="0.25">
      <c r="B72">
        <v>97398</v>
      </c>
      <c r="C72">
        <v>30710</v>
      </c>
      <c r="D72">
        <v>102552</v>
      </c>
      <c r="E72">
        <v>67158</v>
      </c>
      <c r="F72">
        <v>50440</v>
      </c>
      <c r="H72">
        <v>112040</v>
      </c>
      <c r="J72">
        <f t="shared" si="12"/>
        <v>69651.600000000006</v>
      </c>
      <c r="K72">
        <f t="shared" si="13"/>
        <v>1.6085775488287417</v>
      </c>
      <c r="L72">
        <f t="shared" si="14"/>
        <v>102552</v>
      </c>
      <c r="M72">
        <f t="shared" si="15"/>
        <v>30710</v>
      </c>
      <c r="N72">
        <f t="shared" si="16"/>
        <v>69651.600000000006</v>
      </c>
      <c r="O72">
        <f t="shared" si="17"/>
        <v>71842</v>
      </c>
      <c r="Q72">
        <v>1955</v>
      </c>
      <c r="R72">
        <v>0</v>
      </c>
      <c r="T72">
        <v>1558.8000000000029</v>
      </c>
      <c r="U72">
        <v>205</v>
      </c>
      <c r="W72">
        <v>2686.4000000000005</v>
      </c>
      <c r="X72">
        <v>379.8</v>
      </c>
      <c r="AF72">
        <v>69651.600000000006</v>
      </c>
      <c r="AG72">
        <v>1.6085775488287417</v>
      </c>
      <c r="AK72">
        <v>69651.600000000006</v>
      </c>
      <c r="AL72">
        <v>1.6085775488287417</v>
      </c>
    </row>
    <row r="73" spans="2:38" x14ac:dyDescent="0.25">
      <c r="B73">
        <v>13952</v>
      </c>
      <c r="C73">
        <v>26569</v>
      </c>
      <c r="D73">
        <v>16204</v>
      </c>
      <c r="E73">
        <v>64821</v>
      </c>
      <c r="F73">
        <v>121229</v>
      </c>
      <c r="H73">
        <v>56444</v>
      </c>
      <c r="J73">
        <f t="shared" si="12"/>
        <v>48555</v>
      </c>
      <c r="K73">
        <f t="shared" si="13"/>
        <v>1.1624755431984348</v>
      </c>
      <c r="L73">
        <f t="shared" si="14"/>
        <v>121229</v>
      </c>
      <c r="M73">
        <f t="shared" si="15"/>
        <v>13952</v>
      </c>
      <c r="N73">
        <f t="shared" si="16"/>
        <v>48555</v>
      </c>
      <c r="O73">
        <f t="shared" si="17"/>
        <v>107277</v>
      </c>
      <c r="Q73">
        <v>-13</v>
      </c>
      <c r="R73">
        <v>0</v>
      </c>
      <c r="T73">
        <v>1962.5999999999985</v>
      </c>
      <c r="U73">
        <v>-4.1999999999970896</v>
      </c>
      <c r="W73">
        <v>2031.3999999999999</v>
      </c>
      <c r="X73">
        <v>387</v>
      </c>
      <c r="Z73">
        <v>48555</v>
      </c>
      <c r="AA73">
        <v>1.1624755431984348</v>
      </c>
      <c r="AI73">
        <v>48555</v>
      </c>
      <c r="AJ73">
        <v>1.1624755431984348</v>
      </c>
    </row>
    <row r="74" spans="2:38" x14ac:dyDescent="0.25">
      <c r="B74">
        <v>34922</v>
      </c>
      <c r="C74">
        <v>23985</v>
      </c>
      <c r="D74">
        <v>18965</v>
      </c>
      <c r="E74">
        <v>23172</v>
      </c>
      <c r="F74">
        <v>99139</v>
      </c>
      <c r="H74">
        <v>73078</v>
      </c>
      <c r="J74">
        <f t="shared" si="12"/>
        <v>40036.6</v>
      </c>
      <c r="K74">
        <f t="shared" si="13"/>
        <v>1.8252798689199383</v>
      </c>
      <c r="L74">
        <f t="shared" si="14"/>
        <v>99139</v>
      </c>
      <c r="M74">
        <f t="shared" si="15"/>
        <v>18965</v>
      </c>
      <c r="N74">
        <f t="shared" si="16"/>
        <v>40036.6</v>
      </c>
      <c r="O74">
        <f t="shared" si="17"/>
        <v>80174</v>
      </c>
      <c r="Q74">
        <v>-599</v>
      </c>
      <c r="R74">
        <v>-42</v>
      </c>
      <c r="T74">
        <v>-184.40000000000146</v>
      </c>
      <c r="U74">
        <v>-240.80000000000291</v>
      </c>
      <c r="W74">
        <v>1836.4</v>
      </c>
      <c r="X74">
        <v>410.4</v>
      </c>
      <c r="AD74">
        <v>40036.6</v>
      </c>
      <c r="AE74">
        <v>1.8252798689199383</v>
      </c>
      <c r="AK74">
        <v>40036.6</v>
      </c>
      <c r="AL74">
        <v>1.8252798689199383</v>
      </c>
    </row>
    <row r="75" spans="2:38" x14ac:dyDescent="0.25">
      <c r="B75">
        <v>34324</v>
      </c>
      <c r="C75">
        <v>74165</v>
      </c>
      <c r="D75">
        <v>103401</v>
      </c>
      <c r="E75">
        <v>25359</v>
      </c>
      <c r="F75">
        <v>121410</v>
      </c>
      <c r="H75">
        <v>104726</v>
      </c>
      <c r="J75">
        <f t="shared" si="12"/>
        <v>71731.8</v>
      </c>
      <c r="K75">
        <f t="shared" si="13"/>
        <v>1.4599661516928335</v>
      </c>
      <c r="L75">
        <f t="shared" si="14"/>
        <v>121410</v>
      </c>
      <c r="M75">
        <f t="shared" si="15"/>
        <v>25359</v>
      </c>
      <c r="N75">
        <f t="shared" si="16"/>
        <v>71731.8</v>
      </c>
      <c r="O75">
        <f t="shared" si="17"/>
        <v>96051</v>
      </c>
      <c r="Q75">
        <v>-808</v>
      </c>
      <c r="R75">
        <v>503</v>
      </c>
      <c r="T75">
        <v>711.60000000000582</v>
      </c>
      <c r="U75">
        <v>190.19999999999709</v>
      </c>
      <c r="W75">
        <v>1049.2000000000003</v>
      </c>
      <c r="X75">
        <v>445.80000000000007</v>
      </c>
      <c r="AB75">
        <v>71731.8</v>
      </c>
      <c r="AC75">
        <v>1.4599661516928335</v>
      </c>
      <c r="AK75">
        <v>71731.8</v>
      </c>
      <c r="AL75">
        <v>1.4599661516928335</v>
      </c>
    </row>
    <row r="76" spans="2:38" x14ac:dyDescent="0.25">
      <c r="B76">
        <v>7431</v>
      </c>
      <c r="C76">
        <v>42464</v>
      </c>
      <c r="D76">
        <v>32313</v>
      </c>
      <c r="E76">
        <v>26043</v>
      </c>
      <c r="F76">
        <v>52218</v>
      </c>
      <c r="H76">
        <v>34860</v>
      </c>
      <c r="J76">
        <f t="shared" si="12"/>
        <v>32093.8</v>
      </c>
      <c r="K76">
        <f t="shared" si="13"/>
        <v>1.0861911023312913</v>
      </c>
      <c r="L76">
        <f t="shared" si="14"/>
        <v>52218</v>
      </c>
      <c r="M76">
        <f t="shared" si="15"/>
        <v>7431</v>
      </c>
      <c r="N76">
        <f t="shared" si="16"/>
        <v>32093.8</v>
      </c>
      <c r="O76">
        <f t="shared" si="17"/>
        <v>44787</v>
      </c>
      <c r="Q76">
        <v>-3639</v>
      </c>
      <c r="R76">
        <v>-218</v>
      </c>
      <c r="T76">
        <v>1491.3999999999978</v>
      </c>
      <c r="U76">
        <v>112</v>
      </c>
      <c r="W76">
        <v>1491.4</v>
      </c>
      <c r="X76">
        <v>494.79999999999995</v>
      </c>
      <c r="Z76">
        <v>32093.8</v>
      </c>
      <c r="AA76">
        <v>1.0861911023312913</v>
      </c>
      <c r="AI76">
        <v>32093.8</v>
      </c>
      <c r="AJ76">
        <v>1.0861911023312913</v>
      </c>
    </row>
    <row r="77" spans="2:38" x14ac:dyDescent="0.25">
      <c r="B77">
        <v>61207</v>
      </c>
      <c r="C77">
        <v>91221</v>
      </c>
      <c r="D77">
        <v>46490</v>
      </c>
      <c r="E77">
        <v>45129</v>
      </c>
      <c r="F77">
        <v>17158</v>
      </c>
      <c r="H77">
        <v>91423</v>
      </c>
      <c r="J77">
        <f t="shared" si="12"/>
        <v>52241</v>
      </c>
      <c r="K77">
        <f t="shared" si="13"/>
        <v>1.7500239275664708</v>
      </c>
      <c r="L77">
        <f t="shared" si="14"/>
        <v>91221</v>
      </c>
      <c r="M77">
        <f t="shared" si="15"/>
        <v>17158</v>
      </c>
      <c r="N77">
        <f t="shared" si="16"/>
        <v>52241</v>
      </c>
      <c r="O77">
        <f t="shared" si="17"/>
        <v>74063</v>
      </c>
      <c r="Q77">
        <v>526</v>
      </c>
      <c r="R77">
        <v>-380</v>
      </c>
      <c r="T77">
        <v>64.400000000001455</v>
      </c>
      <c r="U77">
        <v>-110.59999999999854</v>
      </c>
      <c r="W77">
        <v>882.8</v>
      </c>
      <c r="X77">
        <v>178.2</v>
      </c>
      <c r="AD77">
        <v>52241</v>
      </c>
      <c r="AE77">
        <v>1.7500239275664708</v>
      </c>
      <c r="AK77">
        <v>52241</v>
      </c>
      <c r="AL77">
        <v>1.7500239275664708</v>
      </c>
    </row>
    <row r="78" spans="2:38" x14ac:dyDescent="0.25">
      <c r="B78">
        <v>72170</v>
      </c>
      <c r="C78">
        <v>44625</v>
      </c>
      <c r="D78">
        <v>70771</v>
      </c>
      <c r="E78">
        <v>7296</v>
      </c>
      <c r="F78">
        <v>34121</v>
      </c>
      <c r="H78">
        <v>101626</v>
      </c>
      <c r="J78">
        <f t="shared" si="12"/>
        <v>45796.6</v>
      </c>
      <c r="K78">
        <f t="shared" si="13"/>
        <v>2.2190730316224347</v>
      </c>
      <c r="L78">
        <f t="shared" si="14"/>
        <v>72170</v>
      </c>
      <c r="M78">
        <f t="shared" si="15"/>
        <v>7296</v>
      </c>
      <c r="N78">
        <f t="shared" si="16"/>
        <v>45796.6</v>
      </c>
      <c r="O78">
        <f t="shared" si="17"/>
        <v>64874</v>
      </c>
      <c r="Q78">
        <v>-1202</v>
      </c>
      <c r="R78">
        <v>0</v>
      </c>
      <c r="T78">
        <v>-820.40000000000146</v>
      </c>
      <c r="U78">
        <v>-103.80000000000291</v>
      </c>
      <c r="W78">
        <v>1400</v>
      </c>
      <c r="X78">
        <v>279</v>
      </c>
      <c r="AD78">
        <v>45796.6</v>
      </c>
      <c r="AE78">
        <v>2.2190730316224347</v>
      </c>
      <c r="AK78">
        <v>45796.6</v>
      </c>
      <c r="AL78">
        <v>2.2190730316224347</v>
      </c>
    </row>
    <row r="79" spans="2:38" x14ac:dyDescent="0.25">
      <c r="B79">
        <v>94400</v>
      </c>
      <c r="C79">
        <v>3805</v>
      </c>
      <c r="D79">
        <v>77815</v>
      </c>
      <c r="E79">
        <v>29034</v>
      </c>
      <c r="F79">
        <v>6732</v>
      </c>
      <c r="H79">
        <v>57316</v>
      </c>
      <c r="J79">
        <f t="shared" si="12"/>
        <v>42357.2</v>
      </c>
      <c r="K79">
        <f t="shared" si="13"/>
        <v>1.3531583768521056</v>
      </c>
      <c r="L79">
        <f t="shared" si="14"/>
        <v>94400</v>
      </c>
      <c r="M79">
        <f t="shared" si="15"/>
        <v>3805</v>
      </c>
      <c r="N79">
        <f t="shared" si="16"/>
        <v>42357.2</v>
      </c>
      <c r="O79">
        <f t="shared" si="17"/>
        <v>90595</v>
      </c>
      <c r="Q79">
        <v>367</v>
      </c>
      <c r="R79">
        <v>64</v>
      </c>
      <c r="T79">
        <v>783.19999999999709</v>
      </c>
      <c r="U79">
        <v>584</v>
      </c>
      <c r="W79">
        <v>1907.6</v>
      </c>
      <c r="X79">
        <v>584</v>
      </c>
      <c r="Z79">
        <v>42357.2</v>
      </c>
      <c r="AA79">
        <v>1.3531583768521056</v>
      </c>
      <c r="AI79">
        <v>42357.2</v>
      </c>
      <c r="AJ79">
        <v>1.3531583768521056</v>
      </c>
    </row>
    <row r="80" spans="2:38" x14ac:dyDescent="0.25">
      <c r="B80">
        <v>74313</v>
      </c>
      <c r="C80">
        <v>48493</v>
      </c>
      <c r="D80">
        <v>102061</v>
      </c>
      <c r="E80">
        <v>96891</v>
      </c>
      <c r="F80">
        <v>39271</v>
      </c>
      <c r="H80">
        <v>106855</v>
      </c>
      <c r="J80">
        <f t="shared" si="12"/>
        <v>72205.8</v>
      </c>
      <c r="K80">
        <f t="shared" si="13"/>
        <v>1.4798672682803873</v>
      </c>
      <c r="L80">
        <f t="shared" si="14"/>
        <v>102061</v>
      </c>
      <c r="M80">
        <f t="shared" si="15"/>
        <v>39271</v>
      </c>
      <c r="N80">
        <f t="shared" si="16"/>
        <v>72205.8</v>
      </c>
      <c r="O80">
        <f t="shared" si="17"/>
        <v>62790</v>
      </c>
      <c r="Q80">
        <v>2797</v>
      </c>
      <c r="R80">
        <v>269</v>
      </c>
      <c r="T80">
        <v>-1323.5999999999913</v>
      </c>
      <c r="U80">
        <v>-12.80000000000291</v>
      </c>
      <c r="W80">
        <v>1381.2000000000003</v>
      </c>
      <c r="X80">
        <v>81.600000000000009</v>
      </c>
      <c r="AB80">
        <v>72205.8</v>
      </c>
      <c r="AC80">
        <v>1.4798672682803873</v>
      </c>
      <c r="AI80">
        <v>72205.8</v>
      </c>
      <c r="AJ80">
        <v>1.4798672682803873</v>
      </c>
    </row>
    <row r="81" spans="2:38" x14ac:dyDescent="0.25">
      <c r="B81">
        <v>7103</v>
      </c>
      <c r="C81">
        <v>2860</v>
      </c>
      <c r="D81">
        <v>42120</v>
      </c>
      <c r="E81">
        <v>86961</v>
      </c>
      <c r="F81">
        <v>73020</v>
      </c>
      <c r="H81">
        <v>50990</v>
      </c>
      <c r="J81">
        <f t="shared" si="12"/>
        <v>42412.800000000003</v>
      </c>
      <c r="K81">
        <f t="shared" si="13"/>
        <v>1.2022314018409537</v>
      </c>
      <c r="L81">
        <f t="shared" si="14"/>
        <v>86961</v>
      </c>
      <c r="M81">
        <f t="shared" si="15"/>
        <v>2860</v>
      </c>
      <c r="N81">
        <f t="shared" si="16"/>
        <v>42412.800000000003</v>
      </c>
      <c r="O81">
        <f t="shared" si="17"/>
        <v>84101</v>
      </c>
      <c r="Q81">
        <v>-1285</v>
      </c>
      <c r="R81">
        <v>-437</v>
      </c>
      <c r="T81">
        <v>-686.39999999999418</v>
      </c>
      <c r="U81">
        <v>-93.399999999994179</v>
      </c>
      <c r="W81">
        <v>1190.8000000000002</v>
      </c>
      <c r="X81">
        <v>109.80000000000001</v>
      </c>
      <c r="Z81">
        <v>42412.800000000003</v>
      </c>
      <c r="AA81">
        <v>1.2022314018409537</v>
      </c>
      <c r="AI81">
        <v>42412.800000000003</v>
      </c>
      <c r="AJ81">
        <v>1.2022314018409537</v>
      </c>
    </row>
    <row r="82" spans="2:38" x14ac:dyDescent="0.25">
      <c r="B82">
        <v>25562</v>
      </c>
      <c r="C82">
        <v>42147</v>
      </c>
      <c r="D82">
        <v>9903</v>
      </c>
      <c r="E82">
        <v>78786</v>
      </c>
      <c r="F82">
        <v>100740</v>
      </c>
      <c r="H82">
        <v>105911</v>
      </c>
      <c r="J82">
        <f t="shared" si="12"/>
        <v>51427.6</v>
      </c>
      <c r="K82">
        <f t="shared" si="13"/>
        <v>2.0594194557008301</v>
      </c>
      <c r="L82">
        <f t="shared" si="14"/>
        <v>100740</v>
      </c>
      <c r="M82">
        <f t="shared" si="15"/>
        <v>9903</v>
      </c>
      <c r="N82">
        <f t="shared" si="16"/>
        <v>51427.6</v>
      </c>
      <c r="O82">
        <f t="shared" si="17"/>
        <v>90837</v>
      </c>
      <c r="Q82">
        <v>500</v>
      </c>
      <c r="R82">
        <v>576</v>
      </c>
      <c r="T82">
        <v>-798.20000000000437</v>
      </c>
      <c r="U82">
        <v>-74</v>
      </c>
      <c r="W82">
        <v>1217</v>
      </c>
      <c r="X82">
        <v>172.8</v>
      </c>
      <c r="AD82">
        <v>51427.6</v>
      </c>
      <c r="AE82">
        <v>2.0594194557008301</v>
      </c>
      <c r="AK82">
        <v>51427.6</v>
      </c>
      <c r="AL82">
        <v>2.0594194557008301</v>
      </c>
    </row>
    <row r="83" spans="2:38" x14ac:dyDescent="0.25">
      <c r="B83">
        <v>116864</v>
      </c>
      <c r="C83">
        <v>111678</v>
      </c>
      <c r="D83">
        <v>41311</v>
      </c>
      <c r="E83">
        <v>56472</v>
      </c>
      <c r="F83">
        <v>18327</v>
      </c>
      <c r="H83">
        <v>121041</v>
      </c>
      <c r="J83">
        <f t="shared" si="12"/>
        <v>68930.399999999994</v>
      </c>
      <c r="K83">
        <f t="shared" si="13"/>
        <v>1.755988649420285</v>
      </c>
      <c r="L83">
        <f t="shared" si="14"/>
        <v>116864</v>
      </c>
      <c r="M83">
        <f t="shared" si="15"/>
        <v>18327</v>
      </c>
      <c r="N83">
        <f t="shared" si="16"/>
        <v>68930.399999999994</v>
      </c>
      <c r="O83">
        <f t="shared" si="17"/>
        <v>98537</v>
      </c>
      <c r="Q83">
        <v>-1221</v>
      </c>
      <c r="R83">
        <v>-51</v>
      </c>
      <c r="T83">
        <v>-220.20000000001164</v>
      </c>
      <c r="U83">
        <v>5.1999999999970896</v>
      </c>
      <c r="W83">
        <v>1941.4</v>
      </c>
      <c r="X83">
        <v>14.799999999999999</v>
      </c>
      <c r="AF83">
        <v>68930.399999999994</v>
      </c>
      <c r="AG83">
        <v>1.755988649420285</v>
      </c>
      <c r="AK83">
        <v>68930.399999999994</v>
      </c>
      <c r="AL83">
        <v>1.755988649420285</v>
      </c>
    </row>
    <row r="84" spans="2:38" x14ac:dyDescent="0.25">
      <c r="B84">
        <v>39275</v>
      </c>
      <c r="C84">
        <v>24928</v>
      </c>
      <c r="D84">
        <v>51732</v>
      </c>
      <c r="E84">
        <v>67624</v>
      </c>
      <c r="F84">
        <v>93408</v>
      </c>
      <c r="H84">
        <v>66521</v>
      </c>
      <c r="J84">
        <f t="shared" si="12"/>
        <v>55393.4</v>
      </c>
      <c r="K84">
        <f t="shared" si="13"/>
        <v>1.2008831377023255</v>
      </c>
      <c r="L84">
        <f t="shared" si="14"/>
        <v>93408</v>
      </c>
      <c r="M84">
        <f t="shared" si="15"/>
        <v>24928</v>
      </c>
      <c r="N84">
        <f t="shared" si="16"/>
        <v>55393.4</v>
      </c>
      <c r="O84">
        <f t="shared" si="17"/>
        <v>68480</v>
      </c>
      <c r="Q84">
        <v>-268</v>
      </c>
      <c r="R84">
        <v>-201</v>
      </c>
      <c r="T84">
        <v>510.80000000000291</v>
      </c>
      <c r="U84">
        <v>132.80000000000291</v>
      </c>
      <c r="W84">
        <v>1248.8</v>
      </c>
      <c r="X84">
        <v>132.80000000000001</v>
      </c>
      <c r="Z84">
        <v>55393.4</v>
      </c>
      <c r="AA84">
        <v>1.2008831377023255</v>
      </c>
      <c r="AI84">
        <v>55393.4</v>
      </c>
      <c r="AJ84">
        <v>1.2008831377023255</v>
      </c>
    </row>
    <row r="85" spans="2:38" x14ac:dyDescent="0.25">
      <c r="B85">
        <v>71350</v>
      </c>
      <c r="C85">
        <v>119576</v>
      </c>
      <c r="D85">
        <v>101912</v>
      </c>
      <c r="E85">
        <v>119624</v>
      </c>
      <c r="F85">
        <v>48766</v>
      </c>
      <c r="H85">
        <v>142460</v>
      </c>
      <c r="J85">
        <f t="shared" si="12"/>
        <v>92245.6</v>
      </c>
      <c r="K85">
        <f t="shared" si="13"/>
        <v>1.5443555031351088</v>
      </c>
      <c r="L85">
        <f t="shared" si="14"/>
        <v>119624</v>
      </c>
      <c r="M85">
        <f t="shared" si="15"/>
        <v>48766</v>
      </c>
      <c r="N85">
        <f t="shared" si="16"/>
        <v>92245.6</v>
      </c>
      <c r="O85">
        <f t="shared" si="17"/>
        <v>70858</v>
      </c>
      <c r="Q85">
        <v>-2188</v>
      </c>
      <c r="R85">
        <v>-303</v>
      </c>
      <c r="T85">
        <v>-2267.5999999999913</v>
      </c>
      <c r="U85">
        <v>-309.39999999999418</v>
      </c>
      <c r="W85">
        <v>2267.6</v>
      </c>
      <c r="X85">
        <v>312.2</v>
      </c>
      <c r="AF85">
        <v>92245.6</v>
      </c>
      <c r="AG85">
        <v>1.5443555031351088</v>
      </c>
      <c r="AK85">
        <v>92245.6</v>
      </c>
      <c r="AL85">
        <v>1.5443555031351088</v>
      </c>
    </row>
    <row r="86" spans="2:38" x14ac:dyDescent="0.25">
      <c r="B86">
        <v>76654</v>
      </c>
      <c r="C86">
        <v>63906</v>
      </c>
      <c r="D86">
        <v>108290</v>
      </c>
      <c r="E86">
        <v>23850</v>
      </c>
      <c r="F86">
        <v>85280</v>
      </c>
      <c r="H86">
        <v>77568</v>
      </c>
      <c r="J86">
        <f t="shared" si="12"/>
        <v>71596</v>
      </c>
      <c r="K86">
        <f t="shared" si="13"/>
        <v>1.0834124811441981</v>
      </c>
      <c r="L86">
        <f t="shared" si="14"/>
        <v>108290</v>
      </c>
      <c r="M86">
        <f t="shared" si="15"/>
        <v>23850</v>
      </c>
      <c r="N86">
        <f t="shared" si="16"/>
        <v>71596</v>
      </c>
      <c r="O86">
        <f t="shared" si="17"/>
        <v>84440</v>
      </c>
      <c r="Q86">
        <v>570</v>
      </c>
      <c r="R86">
        <v>-882</v>
      </c>
      <c r="T86">
        <v>1510.6000000000058</v>
      </c>
      <c r="U86">
        <v>105</v>
      </c>
      <c r="W86">
        <v>2253.8000000000002</v>
      </c>
      <c r="X86">
        <v>379.40000000000003</v>
      </c>
      <c r="AB86">
        <v>71596</v>
      </c>
      <c r="AC86">
        <v>1.0834124811441981</v>
      </c>
      <c r="AI86">
        <v>71596</v>
      </c>
      <c r="AJ86">
        <v>1.0834124811441981</v>
      </c>
    </row>
    <row r="87" spans="2:38" x14ac:dyDescent="0.25">
      <c r="B87">
        <v>33550</v>
      </c>
      <c r="C87">
        <v>85228</v>
      </c>
      <c r="D87">
        <v>58216</v>
      </c>
      <c r="E87">
        <v>32071</v>
      </c>
      <c r="F87">
        <v>7501</v>
      </c>
      <c r="H87">
        <v>68879</v>
      </c>
      <c r="J87">
        <f t="shared" si="12"/>
        <v>43313.2</v>
      </c>
      <c r="K87">
        <f t="shared" si="13"/>
        <v>1.5902542412012968</v>
      </c>
      <c r="L87">
        <f t="shared" si="14"/>
        <v>85228</v>
      </c>
      <c r="M87">
        <f t="shared" si="15"/>
        <v>7501</v>
      </c>
      <c r="N87">
        <f t="shared" si="16"/>
        <v>43313.2</v>
      </c>
      <c r="O87">
        <f t="shared" si="17"/>
        <v>77727</v>
      </c>
      <c r="Q87">
        <v>-862</v>
      </c>
      <c r="R87">
        <v>717</v>
      </c>
      <c r="T87">
        <v>-917.60000000000582</v>
      </c>
      <c r="U87">
        <v>-29.400000000001455</v>
      </c>
      <c r="W87">
        <v>1589.2</v>
      </c>
      <c r="X87">
        <v>136.19999999999999</v>
      </c>
      <c r="AD87">
        <v>43313.2</v>
      </c>
      <c r="AE87">
        <v>1.5902542412012968</v>
      </c>
      <c r="AK87">
        <v>43313.2</v>
      </c>
      <c r="AL87">
        <v>1.5902542412012968</v>
      </c>
    </row>
    <row r="88" spans="2:38" x14ac:dyDescent="0.25">
      <c r="B88">
        <v>33720</v>
      </c>
      <c r="C88">
        <v>61794</v>
      </c>
      <c r="D88">
        <v>1877</v>
      </c>
      <c r="E88">
        <v>22906</v>
      </c>
      <c r="F88">
        <v>30265</v>
      </c>
      <c r="H88">
        <v>33473</v>
      </c>
      <c r="J88">
        <f t="shared" si="12"/>
        <v>30112.400000000001</v>
      </c>
      <c r="K88">
        <f t="shared" si="13"/>
        <v>1.11160186501242</v>
      </c>
      <c r="L88">
        <f t="shared" si="14"/>
        <v>61794</v>
      </c>
      <c r="M88">
        <f t="shared" si="15"/>
        <v>1877</v>
      </c>
      <c r="N88">
        <f t="shared" si="16"/>
        <v>30112.400000000001</v>
      </c>
      <c r="O88">
        <f t="shared" si="17"/>
        <v>59917</v>
      </c>
      <c r="Q88">
        <v>1001</v>
      </c>
      <c r="R88">
        <v>-256</v>
      </c>
      <c r="T88">
        <v>2</v>
      </c>
      <c r="U88">
        <v>317.20000000000073</v>
      </c>
      <c r="W88">
        <v>1402.4</v>
      </c>
      <c r="X88">
        <v>417.6</v>
      </c>
      <c r="Z88">
        <v>30112.400000000001</v>
      </c>
      <c r="AA88">
        <v>1.11160186501242</v>
      </c>
      <c r="AI88">
        <v>30112.400000000001</v>
      </c>
      <c r="AJ88">
        <v>1.11160186501242</v>
      </c>
    </row>
    <row r="89" spans="2:38" x14ac:dyDescent="0.25">
      <c r="B89">
        <v>55237</v>
      </c>
      <c r="C89">
        <v>109185</v>
      </c>
      <c r="D89">
        <v>114879</v>
      </c>
      <c r="E89">
        <v>90481</v>
      </c>
      <c r="F89">
        <v>82503</v>
      </c>
      <c r="H89">
        <v>107973</v>
      </c>
      <c r="J89">
        <f t="shared" si="12"/>
        <v>90457</v>
      </c>
      <c r="K89">
        <f t="shared" si="13"/>
        <v>1.1936389665808063</v>
      </c>
      <c r="L89">
        <f t="shared" si="14"/>
        <v>114879</v>
      </c>
      <c r="M89">
        <f t="shared" si="15"/>
        <v>55237</v>
      </c>
      <c r="N89">
        <f t="shared" si="16"/>
        <v>90457</v>
      </c>
      <c r="O89">
        <f t="shared" si="17"/>
        <v>59642</v>
      </c>
      <c r="Q89">
        <v>-4203</v>
      </c>
      <c r="R89">
        <v>0</v>
      </c>
      <c r="T89">
        <v>740.80000000000291</v>
      </c>
      <c r="U89">
        <v>-72.399999999994179</v>
      </c>
      <c r="W89">
        <v>808.80000000000007</v>
      </c>
      <c r="X89">
        <v>481.6</v>
      </c>
      <c r="AB89">
        <v>90457</v>
      </c>
      <c r="AC89">
        <v>1.1936389665808063</v>
      </c>
      <c r="AI89">
        <v>90457</v>
      </c>
      <c r="AJ89">
        <v>1.1936389665808063</v>
      </c>
    </row>
    <row r="90" spans="2:38" x14ac:dyDescent="0.25">
      <c r="B90">
        <v>102020</v>
      </c>
      <c r="C90">
        <v>100724</v>
      </c>
      <c r="D90">
        <v>2757</v>
      </c>
      <c r="E90">
        <v>104855</v>
      </c>
      <c r="F90">
        <v>2968</v>
      </c>
      <c r="H90">
        <v>80128</v>
      </c>
      <c r="J90">
        <f t="shared" si="12"/>
        <v>62664.800000000003</v>
      </c>
      <c r="K90">
        <f t="shared" si="13"/>
        <v>1.278676386105118</v>
      </c>
      <c r="L90">
        <f t="shared" si="14"/>
        <v>104855</v>
      </c>
      <c r="M90">
        <f t="shared" si="15"/>
        <v>2757</v>
      </c>
      <c r="N90">
        <f t="shared" si="16"/>
        <v>62664.800000000003</v>
      </c>
      <c r="O90">
        <f t="shared" si="17"/>
        <v>102098</v>
      </c>
      <c r="Q90">
        <v>2638</v>
      </c>
      <c r="R90">
        <v>511</v>
      </c>
      <c r="T90">
        <v>-1123</v>
      </c>
      <c r="U90">
        <v>-280.79999999999563</v>
      </c>
      <c r="W90">
        <v>1146.5999999999999</v>
      </c>
      <c r="X90">
        <v>280.8</v>
      </c>
      <c r="AB90">
        <v>62664.800000000003</v>
      </c>
      <c r="AC90">
        <v>1.278676386105118</v>
      </c>
      <c r="AI90">
        <v>62664.800000000003</v>
      </c>
      <c r="AJ90">
        <v>1.278676386105118</v>
      </c>
    </row>
    <row r="91" spans="2:38" x14ac:dyDescent="0.25">
      <c r="B91">
        <v>93016</v>
      </c>
      <c r="C91">
        <v>64667</v>
      </c>
      <c r="D91">
        <v>88987</v>
      </c>
      <c r="E91">
        <v>28123</v>
      </c>
      <c r="F91">
        <v>58925</v>
      </c>
      <c r="H91">
        <v>74939</v>
      </c>
      <c r="J91">
        <f t="shared" si="12"/>
        <v>66743.600000000006</v>
      </c>
      <c r="K91">
        <f t="shared" si="13"/>
        <v>1.1227893011464769</v>
      </c>
      <c r="L91">
        <f t="shared" si="14"/>
        <v>93016</v>
      </c>
      <c r="M91">
        <f t="shared" si="15"/>
        <v>28123</v>
      </c>
      <c r="N91">
        <f t="shared" si="16"/>
        <v>66743.600000000006</v>
      </c>
      <c r="O91">
        <f t="shared" si="17"/>
        <v>64893</v>
      </c>
      <c r="Q91">
        <v>-2428</v>
      </c>
      <c r="R91">
        <v>-172</v>
      </c>
      <c r="T91">
        <v>-1595.1999999999971</v>
      </c>
      <c r="U91">
        <v>189.80000000000291</v>
      </c>
      <c r="W91">
        <v>2463.1999999999998</v>
      </c>
      <c r="X91">
        <v>525.80000000000007</v>
      </c>
      <c r="AB91">
        <v>66743.600000000006</v>
      </c>
      <c r="AC91">
        <v>1.1227893011464769</v>
      </c>
      <c r="AI91">
        <v>66743.600000000006</v>
      </c>
      <c r="AJ91">
        <v>1.1227893011464769</v>
      </c>
    </row>
    <row r="92" spans="2:38" x14ac:dyDescent="0.25">
      <c r="B92">
        <v>21668</v>
      </c>
      <c r="C92">
        <v>101497</v>
      </c>
      <c r="D92">
        <v>98247</v>
      </c>
      <c r="E92">
        <v>80527</v>
      </c>
      <c r="F92">
        <v>83311</v>
      </c>
      <c r="H92">
        <v>101564</v>
      </c>
      <c r="J92">
        <f t="shared" si="12"/>
        <v>77050</v>
      </c>
      <c r="K92">
        <f t="shared" si="13"/>
        <v>1.3181570408825438</v>
      </c>
      <c r="L92">
        <f t="shared" si="14"/>
        <v>101497</v>
      </c>
      <c r="M92">
        <f t="shared" si="15"/>
        <v>21668</v>
      </c>
      <c r="N92">
        <f t="shared" si="16"/>
        <v>77050</v>
      </c>
      <c r="O92">
        <f t="shared" si="17"/>
        <v>79829</v>
      </c>
      <c r="Q92">
        <v>1934</v>
      </c>
      <c r="R92">
        <v>71</v>
      </c>
      <c r="T92">
        <v>175</v>
      </c>
      <c r="U92">
        <v>-139.60000000000582</v>
      </c>
      <c r="W92">
        <v>593</v>
      </c>
      <c r="X92">
        <v>161.20000000000002</v>
      </c>
      <c r="AB92">
        <v>77050</v>
      </c>
      <c r="AC92">
        <v>1.3181570408825438</v>
      </c>
      <c r="AI92">
        <v>77050</v>
      </c>
      <c r="AJ92">
        <v>1.3181570408825438</v>
      </c>
    </row>
    <row r="93" spans="2:38" x14ac:dyDescent="0.25">
      <c r="B93">
        <v>22013</v>
      </c>
      <c r="C93">
        <v>62633</v>
      </c>
      <c r="D93">
        <v>79739</v>
      </c>
      <c r="E93">
        <v>36045</v>
      </c>
      <c r="F93">
        <v>12964</v>
      </c>
      <c r="H93">
        <v>73606</v>
      </c>
      <c r="J93">
        <f t="shared" si="12"/>
        <v>42678.8</v>
      </c>
      <c r="K93">
        <f t="shared" si="13"/>
        <v>1.7246501776057432</v>
      </c>
      <c r="L93">
        <f t="shared" si="14"/>
        <v>79739</v>
      </c>
      <c r="M93">
        <f t="shared" si="15"/>
        <v>12964</v>
      </c>
      <c r="N93">
        <f t="shared" si="16"/>
        <v>42678.8</v>
      </c>
      <c r="O93">
        <f t="shared" si="17"/>
        <v>66775</v>
      </c>
      <c r="Q93">
        <v>-932</v>
      </c>
      <c r="R93">
        <v>780</v>
      </c>
      <c r="T93">
        <v>-740.19999999999709</v>
      </c>
      <c r="U93">
        <v>435</v>
      </c>
      <c r="W93">
        <v>1821</v>
      </c>
      <c r="X93">
        <v>434.99999999999994</v>
      </c>
      <c r="AD93">
        <v>42678.8</v>
      </c>
      <c r="AE93">
        <v>1.7246501776057432</v>
      </c>
      <c r="AK93">
        <v>42678.8</v>
      </c>
      <c r="AL93">
        <v>1.7246501776057432</v>
      </c>
    </row>
    <row r="94" spans="2:38" x14ac:dyDescent="0.25">
      <c r="B94">
        <v>12259</v>
      </c>
      <c r="C94">
        <v>41660</v>
      </c>
      <c r="D94">
        <v>106459</v>
      </c>
      <c r="E94">
        <v>18832</v>
      </c>
      <c r="F94">
        <v>106056</v>
      </c>
      <c r="H94">
        <v>76447</v>
      </c>
      <c r="J94">
        <f t="shared" si="12"/>
        <v>57053.2</v>
      </c>
      <c r="K94">
        <f t="shared" si="13"/>
        <v>1.3399248420772192</v>
      </c>
      <c r="L94">
        <f t="shared" si="14"/>
        <v>106459</v>
      </c>
      <c r="M94">
        <f t="shared" si="15"/>
        <v>12259</v>
      </c>
      <c r="N94">
        <f t="shared" si="16"/>
        <v>57053.2</v>
      </c>
      <c r="O94">
        <f t="shared" si="17"/>
        <v>94200</v>
      </c>
      <c r="Q94">
        <v>2770</v>
      </c>
      <c r="R94">
        <v>12</v>
      </c>
      <c r="T94">
        <v>645.39999999999418</v>
      </c>
      <c r="U94">
        <v>343.19999999999709</v>
      </c>
      <c r="W94">
        <v>1715.8000000000002</v>
      </c>
      <c r="X94">
        <v>343.2</v>
      </c>
      <c r="Z94">
        <v>57053.2</v>
      </c>
      <c r="AA94">
        <v>1.3399248420772192</v>
      </c>
      <c r="AI94">
        <v>57053.2</v>
      </c>
      <c r="AJ94">
        <v>1.3399248420772192</v>
      </c>
    </row>
    <row r="95" spans="2:38" x14ac:dyDescent="0.25">
      <c r="B95">
        <v>108218</v>
      </c>
      <c r="C95">
        <v>102225</v>
      </c>
      <c r="D95">
        <v>49872</v>
      </c>
      <c r="E95">
        <v>37211</v>
      </c>
      <c r="F95">
        <v>12434</v>
      </c>
      <c r="H95">
        <v>97229</v>
      </c>
      <c r="J95">
        <f t="shared" si="12"/>
        <v>61992</v>
      </c>
      <c r="K95">
        <f t="shared" si="13"/>
        <v>1.5684120531681507</v>
      </c>
      <c r="L95">
        <f t="shared" si="14"/>
        <v>108218</v>
      </c>
      <c r="M95">
        <f t="shared" si="15"/>
        <v>12434</v>
      </c>
      <c r="N95">
        <f t="shared" si="16"/>
        <v>61992</v>
      </c>
      <c r="O95">
        <f t="shared" si="17"/>
        <v>95784</v>
      </c>
      <c r="Q95">
        <v>1412</v>
      </c>
      <c r="R95">
        <v>304</v>
      </c>
      <c r="T95">
        <v>418.19999999999709</v>
      </c>
      <c r="U95">
        <v>43.599999999998545</v>
      </c>
      <c r="W95">
        <v>1271.7999999999997</v>
      </c>
      <c r="X95">
        <v>432.4</v>
      </c>
      <c r="AF95">
        <v>61992</v>
      </c>
      <c r="AG95">
        <v>1.5684120531681507</v>
      </c>
      <c r="AI95">
        <v>61992</v>
      </c>
      <c r="AJ95">
        <v>1.5684120531681507</v>
      </c>
    </row>
    <row r="96" spans="2:38" x14ac:dyDescent="0.25">
      <c r="B96">
        <v>31300</v>
      </c>
      <c r="C96">
        <v>93215</v>
      </c>
      <c r="D96">
        <v>21479</v>
      </c>
      <c r="E96">
        <v>71048</v>
      </c>
      <c r="F96">
        <v>33451</v>
      </c>
      <c r="H96">
        <v>69857</v>
      </c>
      <c r="J96">
        <f t="shared" si="12"/>
        <v>50098.6</v>
      </c>
      <c r="K96">
        <f t="shared" si="13"/>
        <v>1.3943902624025422</v>
      </c>
      <c r="L96">
        <f t="shared" si="14"/>
        <v>93215</v>
      </c>
      <c r="M96">
        <f t="shared" si="15"/>
        <v>21479</v>
      </c>
      <c r="N96">
        <f t="shared" si="16"/>
        <v>50098.6</v>
      </c>
      <c r="O96">
        <f t="shared" si="17"/>
        <v>71736</v>
      </c>
      <c r="Q96">
        <v>-1360</v>
      </c>
      <c r="R96">
        <v>6</v>
      </c>
      <c r="T96">
        <v>259</v>
      </c>
      <c r="U96">
        <v>-331.80000000000291</v>
      </c>
      <c r="W96">
        <v>1022.9999999999999</v>
      </c>
      <c r="X96">
        <v>597.79999999999995</v>
      </c>
      <c r="Z96">
        <v>50098.6</v>
      </c>
      <c r="AA96">
        <v>1.3943902624025422</v>
      </c>
      <c r="AI96">
        <v>50098.6</v>
      </c>
      <c r="AJ96">
        <v>1.3943902624025422</v>
      </c>
    </row>
    <row r="97" spans="2:38" x14ac:dyDescent="0.25">
      <c r="B97">
        <v>100039</v>
      </c>
      <c r="C97">
        <v>110057</v>
      </c>
      <c r="D97">
        <v>103948</v>
      </c>
      <c r="E97">
        <v>101856</v>
      </c>
      <c r="F97">
        <v>26316</v>
      </c>
      <c r="H97">
        <v>120933</v>
      </c>
      <c r="J97">
        <f t="shared" si="12"/>
        <v>88443.199999999997</v>
      </c>
      <c r="K97">
        <f t="shared" si="13"/>
        <v>1.367352153698645</v>
      </c>
      <c r="L97">
        <f t="shared" si="14"/>
        <v>110057</v>
      </c>
      <c r="M97">
        <f t="shared" si="15"/>
        <v>26316</v>
      </c>
      <c r="N97">
        <f t="shared" si="16"/>
        <v>88443.199999999997</v>
      </c>
      <c r="O97">
        <f t="shared" si="17"/>
        <v>83741</v>
      </c>
      <c r="Q97">
        <v>-2805</v>
      </c>
      <c r="R97">
        <v>-793</v>
      </c>
      <c r="T97">
        <v>498.19999999999709</v>
      </c>
      <c r="U97">
        <v>227.39999999999418</v>
      </c>
      <c r="W97">
        <v>1381.4</v>
      </c>
      <c r="X97">
        <v>385</v>
      </c>
      <c r="AB97">
        <v>88443.199999999997</v>
      </c>
      <c r="AC97">
        <v>1.367352153698645</v>
      </c>
      <c r="AI97">
        <v>88443.199999999997</v>
      </c>
      <c r="AJ97">
        <v>1.367352153698645</v>
      </c>
    </row>
    <row r="98" spans="2:38" x14ac:dyDescent="0.25">
      <c r="B98">
        <v>63762</v>
      </c>
      <c r="C98">
        <v>102308</v>
      </c>
      <c r="D98">
        <v>50849</v>
      </c>
      <c r="E98">
        <v>45228</v>
      </c>
      <c r="F98">
        <v>5696</v>
      </c>
      <c r="H98">
        <v>99565</v>
      </c>
      <c r="J98">
        <f t="shared" si="12"/>
        <v>53568.6</v>
      </c>
      <c r="K98">
        <f t="shared" ref="K98:K129" si="18">H98/J98</f>
        <v>1.8586448031122711</v>
      </c>
      <c r="L98">
        <f t="shared" si="14"/>
        <v>102308</v>
      </c>
      <c r="M98">
        <f t="shared" si="15"/>
        <v>5696</v>
      </c>
      <c r="N98">
        <f t="shared" si="16"/>
        <v>53568.6</v>
      </c>
      <c r="O98">
        <f t="shared" si="17"/>
        <v>96612</v>
      </c>
      <c r="Q98">
        <v>-65</v>
      </c>
      <c r="R98">
        <v>0</v>
      </c>
      <c r="T98">
        <v>481.79999999999563</v>
      </c>
      <c r="U98">
        <v>343</v>
      </c>
      <c r="W98">
        <v>1230.2</v>
      </c>
      <c r="X98">
        <v>411.4</v>
      </c>
      <c r="AD98">
        <v>53568.6</v>
      </c>
      <c r="AE98">
        <v>1.8586448031122711</v>
      </c>
      <c r="AK98">
        <v>53568.6</v>
      </c>
      <c r="AL98">
        <v>1.8586448031122711</v>
      </c>
    </row>
    <row r="99" spans="2:38" x14ac:dyDescent="0.25">
      <c r="B99">
        <v>76433</v>
      </c>
      <c r="C99">
        <v>1811</v>
      </c>
      <c r="D99">
        <v>101091</v>
      </c>
      <c r="E99">
        <v>63593</v>
      </c>
      <c r="F99">
        <v>9042</v>
      </c>
      <c r="H99">
        <v>83633</v>
      </c>
      <c r="J99">
        <f t="shared" si="12"/>
        <v>50394</v>
      </c>
      <c r="K99">
        <f t="shared" si="18"/>
        <v>1.6595824899789657</v>
      </c>
      <c r="L99">
        <f t="shared" si="14"/>
        <v>101091</v>
      </c>
      <c r="M99">
        <f t="shared" si="15"/>
        <v>1811</v>
      </c>
      <c r="N99">
        <f t="shared" si="16"/>
        <v>50394</v>
      </c>
      <c r="O99">
        <f t="shared" si="17"/>
        <v>99280</v>
      </c>
      <c r="Q99">
        <v>1100</v>
      </c>
      <c r="R99">
        <v>23</v>
      </c>
      <c r="T99">
        <v>-1192.1999999999971</v>
      </c>
      <c r="U99">
        <v>0.59999999999854481</v>
      </c>
      <c r="W99">
        <v>1266.5999999999999</v>
      </c>
      <c r="X99">
        <v>489.80000000000007</v>
      </c>
      <c r="AD99">
        <v>50394</v>
      </c>
      <c r="AE99">
        <v>1.6595824899789657</v>
      </c>
      <c r="AK99">
        <v>50394</v>
      </c>
      <c r="AL99">
        <v>1.6595824899789657</v>
      </c>
    </row>
    <row r="100" spans="2:38" x14ac:dyDescent="0.25">
      <c r="B100">
        <v>17421</v>
      </c>
      <c r="C100">
        <v>32372</v>
      </c>
      <c r="D100">
        <v>110547</v>
      </c>
      <c r="E100">
        <v>71979</v>
      </c>
      <c r="F100">
        <v>94619</v>
      </c>
      <c r="H100">
        <v>117538</v>
      </c>
      <c r="J100">
        <f t="shared" si="12"/>
        <v>65387.6</v>
      </c>
      <c r="K100">
        <f t="shared" si="18"/>
        <v>1.7975579467666654</v>
      </c>
      <c r="L100">
        <f t="shared" si="14"/>
        <v>110547</v>
      </c>
      <c r="M100">
        <f t="shared" si="15"/>
        <v>17421</v>
      </c>
      <c r="N100">
        <f t="shared" si="16"/>
        <v>65387.6</v>
      </c>
      <c r="O100">
        <f t="shared" si="17"/>
        <v>93126</v>
      </c>
      <c r="Q100">
        <v>1303</v>
      </c>
      <c r="R100">
        <v>811</v>
      </c>
      <c r="T100">
        <v>1624.4000000000015</v>
      </c>
      <c r="U100">
        <v>382.79999999999563</v>
      </c>
      <c r="W100">
        <v>1624.3999999999999</v>
      </c>
      <c r="X100">
        <v>686</v>
      </c>
      <c r="AF100">
        <v>65387.6</v>
      </c>
      <c r="AG100">
        <v>1.7975579467666654</v>
      </c>
      <c r="AK100">
        <v>65387.6</v>
      </c>
      <c r="AL100">
        <v>1.7975579467666654</v>
      </c>
    </row>
    <row r="101" spans="2:38" x14ac:dyDescent="0.25">
      <c r="B101">
        <v>92804</v>
      </c>
      <c r="C101">
        <v>68233</v>
      </c>
      <c r="D101">
        <v>19194</v>
      </c>
      <c r="E101">
        <v>2278</v>
      </c>
      <c r="F101">
        <v>7005</v>
      </c>
      <c r="H101">
        <v>90882</v>
      </c>
      <c r="J101">
        <f t="shared" si="12"/>
        <v>37902.800000000003</v>
      </c>
      <c r="K101">
        <f t="shared" si="18"/>
        <v>2.3977648089323216</v>
      </c>
      <c r="L101">
        <f t="shared" si="14"/>
        <v>92804</v>
      </c>
      <c r="M101">
        <f t="shared" si="15"/>
        <v>2278</v>
      </c>
      <c r="N101">
        <f t="shared" si="16"/>
        <v>37902.800000000003</v>
      </c>
      <c r="O101">
        <f t="shared" si="17"/>
        <v>90526</v>
      </c>
      <c r="Q101">
        <v>-1245</v>
      </c>
      <c r="R101">
        <v>-12</v>
      </c>
      <c r="T101">
        <v>92.600000000005821</v>
      </c>
      <c r="U101">
        <v>36</v>
      </c>
      <c r="W101">
        <v>990.99999999999989</v>
      </c>
      <c r="X101">
        <v>392.79999999999995</v>
      </c>
      <c r="AD101">
        <v>37902.800000000003</v>
      </c>
      <c r="AE101">
        <v>2.3977648089323216</v>
      </c>
      <c r="AK101">
        <v>37902.800000000003</v>
      </c>
      <c r="AL101">
        <v>2.3977648089323216</v>
      </c>
    </row>
    <row r="103" spans="2:38" x14ac:dyDescent="0.25">
      <c r="B103">
        <v>3181739</v>
      </c>
      <c r="C103">
        <v>2927596</v>
      </c>
      <c r="D103">
        <v>2984138</v>
      </c>
      <c r="E103">
        <v>3236573</v>
      </c>
      <c r="F103">
        <v>2962050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FF41-5B7C-46DA-834D-4638E161314F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1069</v>
      </c>
      <c r="C2">
        <v>12832</v>
      </c>
      <c r="D2">
        <v>100066</v>
      </c>
      <c r="E2">
        <v>33128</v>
      </c>
      <c r="F2">
        <v>106498</v>
      </c>
      <c r="H2">
        <v>66657</v>
      </c>
      <c r="J2">
        <f t="shared" ref="J2:J33" si="0">AVERAGE(B2:F2)</f>
        <v>50718.6</v>
      </c>
      <c r="K2">
        <f t="shared" ref="K2:K33" si="1">H2/J2</f>
        <v>1.3142515763447729</v>
      </c>
      <c r="L2">
        <f t="shared" ref="L2:L33" si="2">MAX(B2:F2)</f>
        <v>106498</v>
      </c>
      <c r="M2">
        <f t="shared" ref="M2:M33" si="3">MIN(B2:F2)</f>
        <v>1069</v>
      </c>
      <c r="N2">
        <f t="shared" ref="N2:N33" si="4">AVERAGE(B2:F2)</f>
        <v>50718.6</v>
      </c>
      <c r="O2">
        <f t="shared" ref="O2:O33" si="5">L2-M2</f>
        <v>105429</v>
      </c>
      <c r="Q2">
        <v>4665</v>
      </c>
      <c r="R2">
        <v>14</v>
      </c>
      <c r="T2">
        <v>-228</v>
      </c>
      <c r="U2">
        <v>458.59999999999854</v>
      </c>
      <c r="W2">
        <v>1352.4</v>
      </c>
      <c r="X2">
        <v>647.4</v>
      </c>
      <c r="Z2">
        <v>50718.6</v>
      </c>
      <c r="AA2">
        <v>1.3142515763447729</v>
      </c>
      <c r="AI2">
        <v>50718.6</v>
      </c>
      <c r="AJ2">
        <v>1.3142515763447729</v>
      </c>
    </row>
    <row r="3" spans="1:38" x14ac:dyDescent="0.25">
      <c r="B3">
        <v>74218</v>
      </c>
      <c r="C3">
        <v>73726</v>
      </c>
      <c r="D3">
        <v>6101</v>
      </c>
      <c r="E3">
        <v>56678</v>
      </c>
      <c r="F3">
        <v>13999</v>
      </c>
      <c r="H3">
        <v>97803</v>
      </c>
      <c r="J3">
        <f t="shared" si="0"/>
        <v>44944.4</v>
      </c>
      <c r="K3">
        <f t="shared" si="1"/>
        <v>2.1760886784560478</v>
      </c>
      <c r="L3">
        <f t="shared" si="2"/>
        <v>74218</v>
      </c>
      <c r="M3">
        <f t="shared" si="3"/>
        <v>6101</v>
      </c>
      <c r="N3">
        <f t="shared" si="4"/>
        <v>44944.4</v>
      </c>
      <c r="O3">
        <f t="shared" si="5"/>
        <v>68117</v>
      </c>
      <c r="Q3">
        <v>-597</v>
      </c>
      <c r="R3">
        <v>-70</v>
      </c>
      <c r="T3">
        <v>-1180.5999999999985</v>
      </c>
      <c r="U3">
        <v>-2.1999999999970896</v>
      </c>
      <c r="W3">
        <v>1298.6000000000001</v>
      </c>
      <c r="X3">
        <v>297</v>
      </c>
      <c r="AD3">
        <v>44944.4</v>
      </c>
      <c r="AE3">
        <v>2.1760886784560478</v>
      </c>
      <c r="AK3">
        <v>44944.4</v>
      </c>
      <c r="AL3">
        <v>2.1760886784560478</v>
      </c>
    </row>
    <row r="4" spans="1:38" x14ac:dyDescent="0.25">
      <c r="B4">
        <v>116948</v>
      </c>
      <c r="C4">
        <v>53347</v>
      </c>
      <c r="D4">
        <v>11301</v>
      </c>
      <c r="E4">
        <v>2135</v>
      </c>
      <c r="F4">
        <v>117888</v>
      </c>
      <c r="H4">
        <v>96333</v>
      </c>
      <c r="J4">
        <f t="shared" si="0"/>
        <v>60323.8</v>
      </c>
      <c r="K4">
        <f t="shared" si="1"/>
        <v>1.5969318908954673</v>
      </c>
      <c r="L4">
        <f t="shared" si="2"/>
        <v>117888</v>
      </c>
      <c r="M4">
        <f t="shared" si="3"/>
        <v>2135</v>
      </c>
      <c r="N4">
        <f t="shared" si="4"/>
        <v>60323.8</v>
      </c>
      <c r="O4">
        <f t="shared" si="5"/>
        <v>115753</v>
      </c>
      <c r="Q4">
        <v>-2190</v>
      </c>
      <c r="R4">
        <v>-42</v>
      </c>
      <c r="T4">
        <v>103</v>
      </c>
      <c r="U4">
        <v>235.20000000000437</v>
      </c>
      <c r="W4">
        <v>924.2</v>
      </c>
      <c r="X4">
        <v>236.4</v>
      </c>
      <c r="AD4">
        <v>60323.8</v>
      </c>
      <c r="AE4">
        <v>1.5969318908954673</v>
      </c>
      <c r="AI4">
        <v>60323.8</v>
      </c>
      <c r="AJ4">
        <v>1.5969318908954673</v>
      </c>
    </row>
    <row r="5" spans="1:38" x14ac:dyDescent="0.25">
      <c r="B5">
        <v>60695</v>
      </c>
      <c r="C5">
        <v>78960</v>
      </c>
      <c r="D5">
        <v>91235</v>
      </c>
      <c r="E5">
        <v>114678</v>
      </c>
      <c r="F5">
        <v>121128</v>
      </c>
      <c r="H5">
        <v>131447</v>
      </c>
      <c r="J5">
        <f t="shared" si="0"/>
        <v>93339.199999999997</v>
      </c>
      <c r="K5">
        <f t="shared" si="1"/>
        <v>1.4082721943192142</v>
      </c>
      <c r="L5">
        <f t="shared" si="2"/>
        <v>121128</v>
      </c>
      <c r="M5">
        <f t="shared" si="3"/>
        <v>60695</v>
      </c>
      <c r="N5">
        <f t="shared" si="4"/>
        <v>93339.199999999997</v>
      </c>
      <c r="O5">
        <f t="shared" si="5"/>
        <v>60433</v>
      </c>
      <c r="Q5">
        <v>2420</v>
      </c>
      <c r="R5">
        <v>-58</v>
      </c>
      <c r="T5">
        <v>1261.3999999999942</v>
      </c>
      <c r="U5">
        <v>105.80000000000291</v>
      </c>
      <c r="W5">
        <v>1632.6</v>
      </c>
      <c r="X5">
        <v>139</v>
      </c>
      <c r="AB5">
        <v>93339.199999999997</v>
      </c>
      <c r="AC5">
        <v>1.4082721943192142</v>
      </c>
      <c r="AK5">
        <v>93339.199999999997</v>
      </c>
      <c r="AL5">
        <v>1.4082721943192142</v>
      </c>
    </row>
    <row r="6" spans="1:38" x14ac:dyDescent="0.25">
      <c r="B6">
        <v>115340</v>
      </c>
      <c r="C6">
        <v>34267</v>
      </c>
      <c r="D6">
        <v>44222</v>
      </c>
      <c r="E6">
        <v>51665</v>
      </c>
      <c r="F6">
        <v>81937</v>
      </c>
      <c r="H6">
        <v>74141</v>
      </c>
      <c r="J6">
        <f t="shared" si="0"/>
        <v>65486.2</v>
      </c>
      <c r="K6">
        <f t="shared" si="1"/>
        <v>1.1321621960046544</v>
      </c>
      <c r="L6">
        <f t="shared" si="2"/>
        <v>115340</v>
      </c>
      <c r="M6">
        <f t="shared" si="3"/>
        <v>34267</v>
      </c>
      <c r="N6">
        <f t="shared" si="4"/>
        <v>65486.2</v>
      </c>
      <c r="O6">
        <f t="shared" si="5"/>
        <v>81073</v>
      </c>
      <c r="Q6">
        <v>1817</v>
      </c>
      <c r="R6">
        <v>475</v>
      </c>
      <c r="T6">
        <v>124</v>
      </c>
      <c r="U6">
        <v>-1</v>
      </c>
      <c r="W6">
        <v>776</v>
      </c>
      <c r="X6">
        <v>4.2</v>
      </c>
      <c r="AB6">
        <v>65486.2</v>
      </c>
      <c r="AC6">
        <v>1.1321621960046544</v>
      </c>
      <c r="AI6">
        <v>65486.2</v>
      </c>
      <c r="AJ6">
        <v>1.1321621960046544</v>
      </c>
    </row>
    <row r="7" spans="1:38" x14ac:dyDescent="0.25">
      <c r="B7">
        <v>34242</v>
      </c>
      <c r="C7">
        <v>81363</v>
      </c>
      <c r="D7">
        <v>41694</v>
      </c>
      <c r="E7">
        <v>113201</v>
      </c>
      <c r="F7">
        <v>17421</v>
      </c>
      <c r="H7">
        <v>95221</v>
      </c>
      <c r="J7">
        <f t="shared" si="0"/>
        <v>57584.2</v>
      </c>
      <c r="K7">
        <f t="shared" si="1"/>
        <v>1.6535959516672978</v>
      </c>
      <c r="L7">
        <f t="shared" si="2"/>
        <v>113201</v>
      </c>
      <c r="M7">
        <f t="shared" si="3"/>
        <v>17421</v>
      </c>
      <c r="N7">
        <f t="shared" si="4"/>
        <v>57584.2</v>
      </c>
      <c r="O7">
        <f t="shared" si="5"/>
        <v>95780</v>
      </c>
      <c r="Q7">
        <v>-1580</v>
      </c>
      <c r="R7">
        <v>-691</v>
      </c>
      <c r="T7">
        <v>266.19999999999709</v>
      </c>
      <c r="U7">
        <v>356</v>
      </c>
      <c r="W7">
        <v>1012.9999999999999</v>
      </c>
      <c r="X7">
        <v>356</v>
      </c>
      <c r="AD7">
        <v>57584.2</v>
      </c>
      <c r="AE7">
        <v>1.6535959516672978</v>
      </c>
      <c r="AK7">
        <v>57584.2</v>
      </c>
      <c r="AL7">
        <v>1.6535959516672978</v>
      </c>
    </row>
    <row r="8" spans="1:38" x14ac:dyDescent="0.25">
      <c r="B8">
        <v>109546</v>
      </c>
      <c r="C8">
        <v>101655</v>
      </c>
      <c r="D8">
        <v>63682</v>
      </c>
      <c r="E8">
        <v>110291</v>
      </c>
      <c r="F8">
        <v>114750</v>
      </c>
      <c r="H8">
        <v>105573</v>
      </c>
      <c r="J8">
        <f t="shared" si="0"/>
        <v>99984.8</v>
      </c>
      <c r="K8">
        <f t="shared" si="1"/>
        <v>1.0558904953552939</v>
      </c>
      <c r="L8">
        <f t="shared" si="2"/>
        <v>114750</v>
      </c>
      <c r="M8">
        <f t="shared" si="3"/>
        <v>63682</v>
      </c>
      <c r="N8">
        <f t="shared" si="4"/>
        <v>99984.8</v>
      </c>
      <c r="O8">
        <f t="shared" si="5"/>
        <v>51068</v>
      </c>
      <c r="Q8">
        <v>1146</v>
      </c>
      <c r="R8">
        <v>107</v>
      </c>
      <c r="T8">
        <v>1511</v>
      </c>
      <c r="U8">
        <v>51.19999999999709</v>
      </c>
      <c r="W8">
        <v>1576.1999999999998</v>
      </c>
      <c r="X8">
        <v>374.40000000000003</v>
      </c>
      <c r="AB8">
        <v>99984.8</v>
      </c>
      <c r="AC8">
        <v>1.0558904953552939</v>
      </c>
      <c r="AI8">
        <v>99984.8</v>
      </c>
      <c r="AJ8">
        <v>1.0558904953552939</v>
      </c>
    </row>
    <row r="9" spans="1:38" x14ac:dyDescent="0.25">
      <c r="B9">
        <v>56492</v>
      </c>
      <c r="C9">
        <v>8924</v>
      </c>
      <c r="D9">
        <v>43791</v>
      </c>
      <c r="E9">
        <v>80198</v>
      </c>
      <c r="F9">
        <v>113186</v>
      </c>
      <c r="H9">
        <v>83904</v>
      </c>
      <c r="J9">
        <f t="shared" si="0"/>
        <v>60518.2</v>
      </c>
      <c r="K9">
        <f t="shared" si="1"/>
        <v>1.3864259016295926</v>
      </c>
      <c r="L9">
        <f t="shared" si="2"/>
        <v>113186</v>
      </c>
      <c r="M9">
        <f t="shared" si="3"/>
        <v>8924</v>
      </c>
      <c r="N9">
        <f t="shared" si="4"/>
        <v>60518.2</v>
      </c>
      <c r="O9">
        <f t="shared" si="5"/>
        <v>104262</v>
      </c>
      <c r="Q9">
        <v>18</v>
      </c>
      <c r="R9">
        <v>-904</v>
      </c>
      <c r="T9">
        <v>-317.60000000000582</v>
      </c>
      <c r="U9">
        <v>2.3999999999941792</v>
      </c>
      <c r="W9">
        <v>333.6</v>
      </c>
      <c r="X9">
        <v>18</v>
      </c>
      <c r="Z9">
        <v>60518.2</v>
      </c>
      <c r="AA9">
        <v>1.3864259016295926</v>
      </c>
      <c r="AI9">
        <v>60518.2</v>
      </c>
      <c r="AJ9">
        <v>1.3864259016295926</v>
      </c>
    </row>
    <row r="10" spans="1:38" x14ac:dyDescent="0.25">
      <c r="B10">
        <v>102192</v>
      </c>
      <c r="C10">
        <v>76472</v>
      </c>
      <c r="D10">
        <v>43081</v>
      </c>
      <c r="E10">
        <v>85101</v>
      </c>
      <c r="F10">
        <v>27161</v>
      </c>
      <c r="H10">
        <v>88089</v>
      </c>
      <c r="J10">
        <f t="shared" si="0"/>
        <v>66801.399999999994</v>
      </c>
      <c r="K10">
        <f t="shared" si="1"/>
        <v>1.3186699679946829</v>
      </c>
      <c r="L10">
        <f t="shared" si="2"/>
        <v>102192</v>
      </c>
      <c r="M10">
        <f t="shared" si="3"/>
        <v>27161</v>
      </c>
      <c r="N10">
        <f t="shared" si="4"/>
        <v>66801.399999999994</v>
      </c>
      <c r="O10">
        <f t="shared" si="5"/>
        <v>75031</v>
      </c>
      <c r="Q10">
        <v>-1824</v>
      </c>
      <c r="R10">
        <v>-4</v>
      </c>
      <c r="T10">
        <v>479.79999999998836</v>
      </c>
      <c r="U10">
        <v>-54.80000000000291</v>
      </c>
      <c r="W10">
        <v>641</v>
      </c>
      <c r="X10">
        <v>61.599999999999994</v>
      </c>
      <c r="AB10">
        <v>66801.399999999994</v>
      </c>
      <c r="AC10">
        <v>1.3186699679946829</v>
      </c>
      <c r="AI10">
        <v>66801.399999999994</v>
      </c>
      <c r="AJ10">
        <v>1.3186699679946829</v>
      </c>
    </row>
    <row r="11" spans="1:38" x14ac:dyDescent="0.25">
      <c r="B11">
        <v>14825</v>
      </c>
      <c r="C11">
        <v>6306</v>
      </c>
      <c r="D11">
        <v>109001</v>
      </c>
      <c r="E11">
        <v>16630</v>
      </c>
      <c r="F11">
        <v>16774</v>
      </c>
      <c r="H11">
        <v>36558</v>
      </c>
      <c r="J11">
        <f t="shared" si="0"/>
        <v>32707.200000000001</v>
      </c>
      <c r="K11">
        <f t="shared" si="1"/>
        <v>1.1177355444672732</v>
      </c>
      <c r="L11">
        <f t="shared" si="2"/>
        <v>109001</v>
      </c>
      <c r="M11">
        <f t="shared" si="3"/>
        <v>6306</v>
      </c>
      <c r="N11">
        <f t="shared" si="4"/>
        <v>32707.200000000001</v>
      </c>
      <c r="O11">
        <f t="shared" si="5"/>
        <v>102695</v>
      </c>
      <c r="Q11">
        <v>-588</v>
      </c>
      <c r="R11">
        <v>-53</v>
      </c>
      <c r="T11">
        <v>-404.39999999999782</v>
      </c>
      <c r="U11">
        <v>47.200000000000728</v>
      </c>
      <c r="W11">
        <v>2358.4</v>
      </c>
      <c r="X11">
        <v>174</v>
      </c>
      <c r="Z11">
        <v>32707.200000000001</v>
      </c>
      <c r="AA11">
        <v>1.1177355444672732</v>
      </c>
      <c r="AI11">
        <v>32707.200000000001</v>
      </c>
      <c r="AJ11">
        <v>1.1177355444672732</v>
      </c>
    </row>
    <row r="12" spans="1:38" x14ac:dyDescent="0.25">
      <c r="B12">
        <v>26018</v>
      </c>
      <c r="C12">
        <v>106318</v>
      </c>
      <c r="D12">
        <v>49615</v>
      </c>
      <c r="E12">
        <v>117161</v>
      </c>
      <c r="F12">
        <v>43618</v>
      </c>
      <c r="H12">
        <v>111867</v>
      </c>
      <c r="J12">
        <f t="shared" si="0"/>
        <v>68546</v>
      </c>
      <c r="K12">
        <f t="shared" si="1"/>
        <v>1.6319989496104805</v>
      </c>
      <c r="L12">
        <f t="shared" si="2"/>
        <v>117161</v>
      </c>
      <c r="M12">
        <f t="shared" si="3"/>
        <v>26018</v>
      </c>
      <c r="N12">
        <f t="shared" si="4"/>
        <v>68546</v>
      </c>
      <c r="O12">
        <f t="shared" si="5"/>
        <v>91143</v>
      </c>
      <c r="Q12">
        <v>-2523</v>
      </c>
      <c r="R12">
        <v>365</v>
      </c>
      <c r="T12">
        <v>896</v>
      </c>
      <c r="U12">
        <v>350</v>
      </c>
      <c r="W12">
        <v>1812.4</v>
      </c>
      <c r="X12">
        <v>350.8</v>
      </c>
      <c r="AF12">
        <v>68546</v>
      </c>
      <c r="AG12">
        <v>1.6319989496104805</v>
      </c>
      <c r="AK12">
        <v>68546</v>
      </c>
      <c r="AL12">
        <v>1.6319989496104805</v>
      </c>
    </row>
    <row r="13" spans="1:38" x14ac:dyDescent="0.25">
      <c r="B13">
        <v>110661</v>
      </c>
      <c r="C13">
        <v>73572</v>
      </c>
      <c r="D13">
        <v>17379</v>
      </c>
      <c r="E13">
        <v>98260</v>
      </c>
      <c r="F13">
        <v>43559</v>
      </c>
      <c r="H13">
        <v>80679</v>
      </c>
      <c r="J13">
        <f t="shared" si="0"/>
        <v>68686.2</v>
      </c>
      <c r="K13">
        <f t="shared" si="1"/>
        <v>1.1746027586327386</v>
      </c>
      <c r="L13">
        <f t="shared" si="2"/>
        <v>110661</v>
      </c>
      <c r="M13">
        <f t="shared" si="3"/>
        <v>17379</v>
      </c>
      <c r="N13">
        <f t="shared" si="4"/>
        <v>68686.2</v>
      </c>
      <c r="O13">
        <f t="shared" si="5"/>
        <v>93282</v>
      </c>
      <c r="Q13">
        <v>360</v>
      </c>
      <c r="R13">
        <v>35</v>
      </c>
      <c r="T13">
        <v>1872.5999999999913</v>
      </c>
      <c r="U13">
        <v>104.59999999999127</v>
      </c>
      <c r="W13">
        <v>2350.2000000000003</v>
      </c>
      <c r="X13">
        <v>191.4</v>
      </c>
      <c r="AB13">
        <v>68686.2</v>
      </c>
      <c r="AC13">
        <v>1.1746027586327386</v>
      </c>
      <c r="AI13">
        <v>68686.2</v>
      </c>
      <c r="AJ13">
        <v>1.1746027586327386</v>
      </c>
    </row>
    <row r="14" spans="1:38" x14ac:dyDescent="0.25">
      <c r="B14">
        <v>54519</v>
      </c>
      <c r="C14">
        <v>7750</v>
      </c>
      <c r="D14">
        <v>89702</v>
      </c>
      <c r="E14">
        <v>4218</v>
      </c>
      <c r="F14">
        <v>45917</v>
      </c>
      <c r="H14">
        <v>43365</v>
      </c>
      <c r="J14">
        <f t="shared" si="0"/>
        <v>40421.199999999997</v>
      </c>
      <c r="K14">
        <f t="shared" si="1"/>
        <v>1.0728281198974796</v>
      </c>
      <c r="L14">
        <f t="shared" si="2"/>
        <v>89702</v>
      </c>
      <c r="M14">
        <f t="shared" si="3"/>
        <v>4218</v>
      </c>
      <c r="N14">
        <f t="shared" si="4"/>
        <v>40421.199999999997</v>
      </c>
      <c r="O14">
        <f t="shared" si="5"/>
        <v>85484</v>
      </c>
      <c r="Q14">
        <v>1914</v>
      </c>
      <c r="R14">
        <v>990</v>
      </c>
      <c r="T14">
        <v>-685.40000000000146</v>
      </c>
      <c r="U14">
        <v>-525.60000000000582</v>
      </c>
      <c r="W14">
        <v>1241</v>
      </c>
      <c r="X14">
        <v>525.6</v>
      </c>
      <c r="Z14">
        <v>40421.199999999997</v>
      </c>
      <c r="AA14">
        <v>1.0728281198974796</v>
      </c>
      <c r="AI14">
        <v>40421.199999999997</v>
      </c>
      <c r="AJ14">
        <v>1.0728281198974796</v>
      </c>
    </row>
    <row r="15" spans="1:38" x14ac:dyDescent="0.25">
      <c r="B15">
        <v>96583</v>
      </c>
      <c r="C15">
        <v>76999</v>
      </c>
      <c r="D15">
        <v>64983</v>
      </c>
      <c r="E15">
        <v>16258</v>
      </c>
      <c r="F15">
        <v>112764</v>
      </c>
      <c r="H15">
        <v>92607</v>
      </c>
      <c r="J15">
        <f t="shared" si="0"/>
        <v>73517.399999999994</v>
      </c>
      <c r="K15">
        <f t="shared" si="1"/>
        <v>1.2596609782174018</v>
      </c>
      <c r="L15">
        <f t="shared" si="2"/>
        <v>112764</v>
      </c>
      <c r="M15">
        <f t="shared" si="3"/>
        <v>16258</v>
      </c>
      <c r="N15">
        <f t="shared" si="4"/>
        <v>73517.399999999994</v>
      </c>
      <c r="O15">
        <f t="shared" si="5"/>
        <v>96506</v>
      </c>
      <c r="Q15">
        <v>1341</v>
      </c>
      <c r="R15">
        <v>189</v>
      </c>
      <c r="T15">
        <v>-627</v>
      </c>
      <c r="U15">
        <v>-121.60000000000582</v>
      </c>
      <c r="W15">
        <v>2013.8</v>
      </c>
      <c r="X15">
        <v>517.6</v>
      </c>
      <c r="AB15">
        <v>73517.399999999994</v>
      </c>
      <c r="AC15">
        <v>1.2596609782174018</v>
      </c>
      <c r="AI15">
        <v>73517.399999999994</v>
      </c>
      <c r="AJ15">
        <v>1.2596609782174018</v>
      </c>
    </row>
    <row r="16" spans="1:38" x14ac:dyDescent="0.25">
      <c r="B16">
        <v>25064</v>
      </c>
      <c r="C16">
        <v>100056</v>
      </c>
      <c r="D16">
        <v>66302</v>
      </c>
      <c r="E16">
        <v>120933</v>
      </c>
      <c r="F16">
        <v>82260</v>
      </c>
      <c r="H16">
        <v>132895</v>
      </c>
      <c r="J16">
        <f t="shared" si="0"/>
        <v>78923</v>
      </c>
      <c r="K16">
        <f t="shared" si="1"/>
        <v>1.6838564170140518</v>
      </c>
      <c r="L16">
        <f t="shared" si="2"/>
        <v>120933</v>
      </c>
      <c r="M16">
        <f t="shared" si="3"/>
        <v>25064</v>
      </c>
      <c r="N16">
        <f t="shared" si="4"/>
        <v>78923</v>
      </c>
      <c r="O16">
        <f t="shared" si="5"/>
        <v>95869</v>
      </c>
      <c r="Q16">
        <v>55</v>
      </c>
      <c r="R16">
        <v>-2</v>
      </c>
      <c r="T16">
        <v>-510.39999999999418</v>
      </c>
      <c r="U16">
        <v>-17</v>
      </c>
      <c r="W16">
        <v>936.4</v>
      </c>
      <c r="X16">
        <v>183</v>
      </c>
      <c r="AF16">
        <v>78923</v>
      </c>
      <c r="AG16">
        <v>1.6838564170140518</v>
      </c>
      <c r="AK16">
        <v>78923</v>
      </c>
      <c r="AL16">
        <v>1.6838564170140518</v>
      </c>
    </row>
    <row r="17" spans="2:38" x14ac:dyDescent="0.25">
      <c r="B17">
        <v>47263</v>
      </c>
      <c r="C17">
        <v>27806</v>
      </c>
      <c r="D17">
        <v>57040</v>
      </c>
      <c r="E17">
        <v>9913</v>
      </c>
      <c r="F17">
        <v>117556</v>
      </c>
      <c r="H17">
        <v>83354</v>
      </c>
      <c r="J17">
        <f t="shared" si="0"/>
        <v>51915.6</v>
      </c>
      <c r="K17">
        <f t="shared" si="1"/>
        <v>1.6055674980160106</v>
      </c>
      <c r="L17">
        <f t="shared" si="2"/>
        <v>117556</v>
      </c>
      <c r="M17">
        <f t="shared" si="3"/>
        <v>9913</v>
      </c>
      <c r="N17">
        <f t="shared" si="4"/>
        <v>51915.6</v>
      </c>
      <c r="O17">
        <f t="shared" si="5"/>
        <v>107643</v>
      </c>
      <c r="Q17">
        <v>-3853</v>
      </c>
      <c r="R17">
        <v>5</v>
      </c>
      <c r="T17">
        <v>550.79999999999563</v>
      </c>
      <c r="U17">
        <v>122.59999999999854</v>
      </c>
      <c r="W17">
        <v>2305.6</v>
      </c>
      <c r="X17">
        <v>257.79999999999995</v>
      </c>
      <c r="AD17">
        <v>51915.6</v>
      </c>
      <c r="AE17">
        <v>1.6055674980160106</v>
      </c>
      <c r="AK17">
        <v>51915.6</v>
      </c>
      <c r="AL17">
        <v>1.6055674980160106</v>
      </c>
    </row>
    <row r="18" spans="2:38" x14ac:dyDescent="0.25">
      <c r="B18">
        <v>24274</v>
      </c>
      <c r="C18">
        <v>58558</v>
      </c>
      <c r="D18">
        <v>90952</v>
      </c>
      <c r="E18">
        <v>63425</v>
      </c>
      <c r="F18">
        <v>66724</v>
      </c>
      <c r="H18">
        <v>72077</v>
      </c>
      <c r="J18">
        <f t="shared" si="0"/>
        <v>60786.6</v>
      </c>
      <c r="K18">
        <f t="shared" si="1"/>
        <v>1.1857383041657208</v>
      </c>
      <c r="L18">
        <f t="shared" si="2"/>
        <v>90952</v>
      </c>
      <c r="M18">
        <f t="shared" si="3"/>
        <v>24274</v>
      </c>
      <c r="N18">
        <f t="shared" si="4"/>
        <v>60786.6</v>
      </c>
      <c r="O18">
        <f t="shared" si="5"/>
        <v>66678</v>
      </c>
      <c r="Q18">
        <v>-862</v>
      </c>
      <c r="R18">
        <v>-3</v>
      </c>
      <c r="T18">
        <v>24.599999999998545</v>
      </c>
      <c r="U18">
        <v>222.59999999999854</v>
      </c>
      <c r="W18">
        <v>2283.8000000000002</v>
      </c>
      <c r="X18">
        <v>222.6</v>
      </c>
      <c r="Z18">
        <v>60786.6</v>
      </c>
      <c r="AA18">
        <v>1.1857383041657208</v>
      </c>
      <c r="AI18">
        <v>60786.6</v>
      </c>
      <c r="AJ18">
        <v>1.1857383041657208</v>
      </c>
    </row>
    <row r="19" spans="2:38" x14ac:dyDescent="0.25">
      <c r="B19">
        <v>115985</v>
      </c>
      <c r="C19">
        <v>10944</v>
      </c>
      <c r="D19">
        <v>112440</v>
      </c>
      <c r="E19">
        <v>115513</v>
      </c>
      <c r="F19">
        <v>15610</v>
      </c>
      <c r="H19">
        <v>99466</v>
      </c>
      <c r="J19">
        <f t="shared" si="0"/>
        <v>74098.399999999994</v>
      </c>
      <c r="K19">
        <f t="shared" si="1"/>
        <v>1.3423501722034485</v>
      </c>
      <c r="L19">
        <f t="shared" si="2"/>
        <v>115985</v>
      </c>
      <c r="M19">
        <f t="shared" si="3"/>
        <v>10944</v>
      </c>
      <c r="N19">
        <f t="shared" si="4"/>
        <v>74098.399999999994</v>
      </c>
      <c r="O19">
        <f t="shared" si="5"/>
        <v>105041</v>
      </c>
      <c r="Q19">
        <v>-902</v>
      </c>
      <c r="R19">
        <v>122</v>
      </c>
      <c r="T19">
        <v>-1251.4000000000087</v>
      </c>
      <c r="U19">
        <v>152.39999999999418</v>
      </c>
      <c r="W19">
        <v>1504.6</v>
      </c>
      <c r="X19">
        <v>165.99999999999997</v>
      </c>
      <c r="AB19">
        <v>74098.399999999994</v>
      </c>
      <c r="AC19">
        <v>1.3423501722034485</v>
      </c>
      <c r="AI19">
        <v>74098.399999999994</v>
      </c>
      <c r="AJ19">
        <v>1.3423501722034485</v>
      </c>
    </row>
    <row r="20" spans="2:38" x14ac:dyDescent="0.25">
      <c r="B20">
        <v>113244</v>
      </c>
      <c r="C20">
        <v>26013</v>
      </c>
      <c r="D20">
        <v>64338</v>
      </c>
      <c r="E20">
        <v>56359</v>
      </c>
      <c r="F20">
        <v>70119</v>
      </c>
      <c r="H20">
        <v>122576</v>
      </c>
      <c r="J20">
        <f t="shared" si="0"/>
        <v>66014.600000000006</v>
      </c>
      <c r="K20">
        <f t="shared" si="1"/>
        <v>1.8568013742414555</v>
      </c>
      <c r="L20">
        <f t="shared" si="2"/>
        <v>113244</v>
      </c>
      <c r="M20">
        <f t="shared" si="3"/>
        <v>26013</v>
      </c>
      <c r="N20">
        <f t="shared" si="4"/>
        <v>66014.600000000006</v>
      </c>
      <c r="O20">
        <f t="shared" si="5"/>
        <v>87231</v>
      </c>
      <c r="Q20">
        <v>-1531</v>
      </c>
      <c r="R20">
        <v>468</v>
      </c>
      <c r="T20">
        <v>1242.8000000000029</v>
      </c>
      <c r="U20">
        <v>125.80000000000291</v>
      </c>
      <c r="W20">
        <v>1455.2</v>
      </c>
      <c r="X20">
        <v>589.4</v>
      </c>
      <c r="AF20">
        <v>66014.600000000006</v>
      </c>
      <c r="AG20">
        <v>1.8568013742414555</v>
      </c>
      <c r="AK20">
        <v>66014.600000000006</v>
      </c>
      <c r="AL20">
        <v>1.8568013742414555</v>
      </c>
    </row>
    <row r="21" spans="2:38" x14ac:dyDescent="0.25">
      <c r="B21">
        <v>106776</v>
      </c>
      <c r="C21">
        <v>31005</v>
      </c>
      <c r="D21">
        <v>1840</v>
      </c>
      <c r="E21">
        <v>23888</v>
      </c>
      <c r="F21">
        <v>68858</v>
      </c>
      <c r="H21">
        <v>101009</v>
      </c>
      <c r="J21">
        <f t="shared" si="0"/>
        <v>46473.4</v>
      </c>
      <c r="K21">
        <f t="shared" si="1"/>
        <v>2.1734798831159328</v>
      </c>
      <c r="L21">
        <f t="shared" si="2"/>
        <v>106776</v>
      </c>
      <c r="M21">
        <f t="shared" si="3"/>
        <v>1840</v>
      </c>
      <c r="N21">
        <f t="shared" si="4"/>
        <v>46473.4</v>
      </c>
      <c r="O21">
        <f t="shared" si="5"/>
        <v>104936</v>
      </c>
      <c r="Q21">
        <v>1256</v>
      </c>
      <c r="R21">
        <v>67</v>
      </c>
      <c r="T21">
        <v>102.40000000000146</v>
      </c>
      <c r="U21">
        <v>43.200000000004366</v>
      </c>
      <c r="W21">
        <v>1023.1999999999999</v>
      </c>
      <c r="X21">
        <v>499.99999999999994</v>
      </c>
      <c r="AD21">
        <v>46473.4</v>
      </c>
      <c r="AE21">
        <v>2.1734798831159328</v>
      </c>
      <c r="AK21">
        <v>46473.4</v>
      </c>
      <c r="AL21">
        <v>2.1734798831159328</v>
      </c>
    </row>
    <row r="22" spans="2:38" x14ac:dyDescent="0.25">
      <c r="B22">
        <v>114964</v>
      </c>
      <c r="C22">
        <v>43953</v>
      </c>
      <c r="D22">
        <v>109178</v>
      </c>
      <c r="E22">
        <v>23414</v>
      </c>
      <c r="F22">
        <v>102869</v>
      </c>
      <c r="H22">
        <v>141151</v>
      </c>
      <c r="J22">
        <f t="shared" si="0"/>
        <v>78875.600000000006</v>
      </c>
      <c r="K22">
        <f t="shared" si="1"/>
        <v>1.7895394773542133</v>
      </c>
      <c r="L22">
        <f t="shared" si="2"/>
        <v>114964</v>
      </c>
      <c r="M22">
        <f t="shared" si="3"/>
        <v>23414</v>
      </c>
      <c r="N22">
        <f t="shared" si="4"/>
        <v>78875.600000000006</v>
      </c>
      <c r="O22">
        <f t="shared" si="5"/>
        <v>91550</v>
      </c>
      <c r="Q22">
        <v>1915</v>
      </c>
      <c r="R22">
        <v>0</v>
      </c>
      <c r="T22">
        <v>770.60000000000582</v>
      </c>
      <c r="U22">
        <v>-4.7999999999883585</v>
      </c>
      <c r="W22">
        <v>1985.8000000000002</v>
      </c>
      <c r="X22">
        <v>12.799999999999999</v>
      </c>
      <c r="AF22">
        <v>78875.600000000006</v>
      </c>
      <c r="AG22">
        <v>1.7895394773542133</v>
      </c>
      <c r="AK22">
        <v>78875.600000000006</v>
      </c>
      <c r="AL22">
        <v>1.7895394773542133</v>
      </c>
    </row>
    <row r="23" spans="2:38" x14ac:dyDescent="0.25">
      <c r="B23">
        <v>9213</v>
      </c>
      <c r="C23">
        <v>97558</v>
      </c>
      <c r="D23">
        <v>26123</v>
      </c>
      <c r="E23">
        <v>36794</v>
      </c>
      <c r="F23">
        <v>79127</v>
      </c>
      <c r="H23">
        <v>112612</v>
      </c>
      <c r="J23">
        <f t="shared" si="0"/>
        <v>49763</v>
      </c>
      <c r="K23">
        <f t="shared" si="1"/>
        <v>2.2629664610252598</v>
      </c>
      <c r="L23">
        <f t="shared" si="2"/>
        <v>97558</v>
      </c>
      <c r="M23">
        <f t="shared" si="3"/>
        <v>9213</v>
      </c>
      <c r="N23">
        <f t="shared" si="4"/>
        <v>49763</v>
      </c>
      <c r="O23">
        <f t="shared" si="5"/>
        <v>88345</v>
      </c>
      <c r="Q23">
        <v>2650</v>
      </c>
      <c r="R23">
        <v>105</v>
      </c>
      <c r="T23">
        <v>-273.40000000000146</v>
      </c>
      <c r="U23">
        <v>-245.80000000000291</v>
      </c>
      <c r="W23">
        <v>874.19999999999993</v>
      </c>
      <c r="X23">
        <v>251.39999999999998</v>
      </c>
      <c r="AD23">
        <v>49763</v>
      </c>
      <c r="AE23">
        <v>2.2629664610252598</v>
      </c>
      <c r="AK23">
        <v>49763</v>
      </c>
      <c r="AL23">
        <v>2.2629664610252598</v>
      </c>
    </row>
    <row r="24" spans="2:38" x14ac:dyDescent="0.25">
      <c r="B24">
        <v>99482</v>
      </c>
      <c r="C24">
        <v>33879</v>
      </c>
      <c r="D24">
        <v>75653</v>
      </c>
      <c r="E24">
        <v>82160</v>
      </c>
      <c r="F24">
        <v>48492</v>
      </c>
      <c r="H24">
        <v>120458</v>
      </c>
      <c r="J24">
        <f t="shared" si="0"/>
        <v>67933.2</v>
      </c>
      <c r="K24">
        <f t="shared" si="1"/>
        <v>1.7731830680727538</v>
      </c>
      <c r="L24">
        <f t="shared" si="2"/>
        <v>99482</v>
      </c>
      <c r="M24">
        <f t="shared" si="3"/>
        <v>33879</v>
      </c>
      <c r="N24">
        <f t="shared" si="4"/>
        <v>67933.2</v>
      </c>
      <c r="O24">
        <f t="shared" si="5"/>
        <v>65603</v>
      </c>
      <c r="Q24">
        <v>-943</v>
      </c>
      <c r="R24">
        <v>416</v>
      </c>
      <c r="T24">
        <v>873.59999999999127</v>
      </c>
      <c r="U24">
        <v>85.399999999994179</v>
      </c>
      <c r="W24">
        <v>1769.2</v>
      </c>
      <c r="X24">
        <v>277.39999999999998</v>
      </c>
      <c r="AF24">
        <v>67933.2</v>
      </c>
      <c r="AG24">
        <v>1.7731830680727538</v>
      </c>
      <c r="AK24">
        <v>67933.2</v>
      </c>
      <c r="AL24">
        <v>1.7731830680727538</v>
      </c>
    </row>
    <row r="25" spans="2:38" x14ac:dyDescent="0.25">
      <c r="B25">
        <v>54887</v>
      </c>
      <c r="C25">
        <v>119211</v>
      </c>
      <c r="D25">
        <v>5011</v>
      </c>
      <c r="E25">
        <v>108339</v>
      </c>
      <c r="F25">
        <v>29738</v>
      </c>
      <c r="H25">
        <v>93039</v>
      </c>
      <c r="J25">
        <f t="shared" si="0"/>
        <v>63437.2</v>
      </c>
      <c r="K25">
        <f t="shared" si="1"/>
        <v>1.4666315663364715</v>
      </c>
      <c r="L25">
        <f t="shared" si="2"/>
        <v>119211</v>
      </c>
      <c r="M25">
        <f t="shared" si="3"/>
        <v>5011</v>
      </c>
      <c r="N25">
        <f t="shared" si="4"/>
        <v>63437.2</v>
      </c>
      <c r="O25">
        <f t="shared" si="5"/>
        <v>114200</v>
      </c>
      <c r="Q25">
        <v>-1425</v>
      </c>
      <c r="R25">
        <v>-626</v>
      </c>
      <c r="T25">
        <v>1051.5999999999985</v>
      </c>
      <c r="U25">
        <v>97.399999999994179</v>
      </c>
      <c r="W25">
        <v>1965.1999999999998</v>
      </c>
      <c r="X25">
        <v>179.79999999999998</v>
      </c>
      <c r="AF25">
        <v>63437.2</v>
      </c>
      <c r="AG25">
        <v>1.4666315663364715</v>
      </c>
      <c r="AI25">
        <v>63437.2</v>
      </c>
      <c r="AJ25">
        <v>1.4666315663364715</v>
      </c>
    </row>
    <row r="26" spans="2:38" x14ac:dyDescent="0.25">
      <c r="B26">
        <v>59996</v>
      </c>
      <c r="C26">
        <v>9774</v>
      </c>
      <c r="D26">
        <v>74069</v>
      </c>
      <c r="E26">
        <v>47909</v>
      </c>
      <c r="F26">
        <v>16192</v>
      </c>
      <c r="H26">
        <v>80462</v>
      </c>
      <c r="J26">
        <f t="shared" si="0"/>
        <v>41588</v>
      </c>
      <c r="K26">
        <f t="shared" si="1"/>
        <v>1.9347407906126768</v>
      </c>
      <c r="L26">
        <f t="shared" si="2"/>
        <v>74069</v>
      </c>
      <c r="M26">
        <f t="shared" si="3"/>
        <v>9774</v>
      </c>
      <c r="N26">
        <f t="shared" si="4"/>
        <v>41588</v>
      </c>
      <c r="O26">
        <f t="shared" si="5"/>
        <v>64295</v>
      </c>
      <c r="Q26">
        <v>-718</v>
      </c>
      <c r="R26">
        <v>340</v>
      </c>
      <c r="T26">
        <v>-502.59999999999854</v>
      </c>
      <c r="U26">
        <v>-81</v>
      </c>
      <c r="W26">
        <v>1444.6</v>
      </c>
      <c r="X26">
        <v>85.399999999999991</v>
      </c>
      <c r="AD26">
        <v>41588</v>
      </c>
      <c r="AE26">
        <v>1.9347407906126768</v>
      </c>
      <c r="AK26">
        <v>41588</v>
      </c>
      <c r="AL26">
        <v>1.9347407906126768</v>
      </c>
    </row>
    <row r="27" spans="2:38" x14ac:dyDescent="0.25">
      <c r="B27">
        <v>22552</v>
      </c>
      <c r="C27">
        <v>17810</v>
      </c>
      <c r="D27">
        <v>86141</v>
      </c>
      <c r="E27">
        <v>90458</v>
      </c>
      <c r="F27">
        <v>78235</v>
      </c>
      <c r="H27">
        <v>61054</v>
      </c>
      <c r="J27">
        <f t="shared" si="0"/>
        <v>59039.199999999997</v>
      </c>
      <c r="K27">
        <f t="shared" si="1"/>
        <v>1.0341264786785729</v>
      </c>
      <c r="L27">
        <f t="shared" si="2"/>
        <v>90458</v>
      </c>
      <c r="M27">
        <f t="shared" si="3"/>
        <v>17810</v>
      </c>
      <c r="N27">
        <f t="shared" si="4"/>
        <v>59039.199999999997</v>
      </c>
      <c r="O27">
        <f t="shared" si="5"/>
        <v>72648</v>
      </c>
      <c r="Q27">
        <v>-200</v>
      </c>
      <c r="R27">
        <v>6</v>
      </c>
      <c r="T27">
        <v>-1599.8000000000029</v>
      </c>
      <c r="U27">
        <v>-2.8000000000029104</v>
      </c>
      <c r="W27">
        <v>1737.3999999999999</v>
      </c>
      <c r="X27">
        <v>286.79999999999995</v>
      </c>
      <c r="Z27">
        <v>59039.199999999997</v>
      </c>
      <c r="AA27">
        <v>1.0341264786785729</v>
      </c>
      <c r="AI27">
        <v>59039.199999999997</v>
      </c>
      <c r="AJ27">
        <v>1.0341264786785729</v>
      </c>
    </row>
    <row r="28" spans="2:38" x14ac:dyDescent="0.25">
      <c r="B28">
        <v>84547</v>
      </c>
      <c r="C28">
        <v>14342</v>
      </c>
      <c r="D28">
        <v>41562</v>
      </c>
      <c r="E28">
        <v>38550</v>
      </c>
      <c r="F28">
        <v>31152</v>
      </c>
      <c r="H28">
        <v>82246</v>
      </c>
      <c r="J28">
        <f t="shared" si="0"/>
        <v>42030.6</v>
      </c>
      <c r="K28">
        <f t="shared" si="1"/>
        <v>1.9568124176195438</v>
      </c>
      <c r="L28">
        <f t="shared" si="2"/>
        <v>84547</v>
      </c>
      <c r="M28">
        <f t="shared" si="3"/>
        <v>14342</v>
      </c>
      <c r="N28">
        <f t="shared" si="4"/>
        <v>42030.6</v>
      </c>
      <c r="O28">
        <f t="shared" si="5"/>
        <v>70205</v>
      </c>
      <c r="Q28">
        <v>-164</v>
      </c>
      <c r="R28">
        <v>-21</v>
      </c>
      <c r="T28">
        <v>1366.7999999999956</v>
      </c>
      <c r="U28">
        <v>-178.59999999999854</v>
      </c>
      <c r="W28">
        <v>2106</v>
      </c>
      <c r="X28">
        <v>178.6</v>
      </c>
      <c r="AD28">
        <v>42030.6</v>
      </c>
      <c r="AE28">
        <v>1.9568124176195438</v>
      </c>
      <c r="AK28">
        <v>42030.6</v>
      </c>
      <c r="AL28">
        <v>1.9568124176195438</v>
      </c>
    </row>
    <row r="29" spans="2:38" x14ac:dyDescent="0.25">
      <c r="B29">
        <v>117836</v>
      </c>
      <c r="C29">
        <v>93912</v>
      </c>
      <c r="D29">
        <v>50094</v>
      </c>
      <c r="E29">
        <v>1769</v>
      </c>
      <c r="F29">
        <v>120867</v>
      </c>
      <c r="H29">
        <v>127807</v>
      </c>
      <c r="J29">
        <f t="shared" si="0"/>
        <v>76895.600000000006</v>
      </c>
      <c r="K29">
        <f t="shared" si="1"/>
        <v>1.6620846966536447</v>
      </c>
      <c r="L29">
        <f t="shared" si="2"/>
        <v>120867</v>
      </c>
      <c r="M29">
        <f t="shared" si="3"/>
        <v>1769</v>
      </c>
      <c r="N29">
        <f t="shared" si="4"/>
        <v>76895.600000000006</v>
      </c>
      <c r="O29">
        <f t="shared" si="5"/>
        <v>119098</v>
      </c>
      <c r="Q29">
        <v>2470</v>
      </c>
      <c r="R29">
        <v>-69</v>
      </c>
      <c r="T29">
        <v>-865</v>
      </c>
      <c r="U29">
        <v>88</v>
      </c>
      <c r="W29">
        <v>2152.6</v>
      </c>
      <c r="X29">
        <v>421.6</v>
      </c>
      <c r="AF29">
        <v>76895.600000000006</v>
      </c>
      <c r="AG29">
        <v>1.6620846966536447</v>
      </c>
      <c r="AK29">
        <v>76895.600000000006</v>
      </c>
      <c r="AL29">
        <v>1.6620846966536447</v>
      </c>
    </row>
    <row r="30" spans="2:38" x14ac:dyDescent="0.25">
      <c r="B30">
        <v>89033</v>
      </c>
      <c r="C30">
        <v>51238</v>
      </c>
      <c r="D30">
        <v>55992</v>
      </c>
      <c r="E30">
        <v>37831</v>
      </c>
      <c r="F30">
        <v>62222</v>
      </c>
      <c r="H30">
        <v>85875</v>
      </c>
      <c r="J30">
        <f t="shared" si="0"/>
        <v>59263.199999999997</v>
      </c>
      <c r="K30">
        <f t="shared" si="1"/>
        <v>1.4490442635564735</v>
      </c>
      <c r="L30">
        <f t="shared" si="2"/>
        <v>89033</v>
      </c>
      <c r="M30">
        <f t="shared" si="3"/>
        <v>37831</v>
      </c>
      <c r="N30">
        <f t="shared" si="4"/>
        <v>59263.199999999997</v>
      </c>
      <c r="O30">
        <f t="shared" si="5"/>
        <v>51202</v>
      </c>
      <c r="Q30">
        <v>2358</v>
      </c>
      <c r="R30">
        <v>-803</v>
      </c>
      <c r="T30">
        <v>75.599999999998545</v>
      </c>
      <c r="U30">
        <v>86.799999999995634</v>
      </c>
      <c r="W30">
        <v>1076.4000000000001</v>
      </c>
      <c r="X30">
        <v>442</v>
      </c>
      <c r="Z30">
        <v>59263.199999999997</v>
      </c>
      <c r="AA30">
        <v>1.4490442635564735</v>
      </c>
      <c r="AI30">
        <v>59263.199999999997</v>
      </c>
      <c r="AJ30">
        <v>1.4490442635564735</v>
      </c>
    </row>
    <row r="31" spans="2:38" x14ac:dyDescent="0.25">
      <c r="B31">
        <v>91041</v>
      </c>
      <c r="C31">
        <v>59377</v>
      </c>
      <c r="D31">
        <v>10494</v>
      </c>
      <c r="E31">
        <v>91385</v>
      </c>
      <c r="F31">
        <v>4108</v>
      </c>
      <c r="H31">
        <v>93298</v>
      </c>
      <c r="J31">
        <f t="shared" si="0"/>
        <v>51281</v>
      </c>
      <c r="K31">
        <f t="shared" si="1"/>
        <v>1.8193482966400811</v>
      </c>
      <c r="L31">
        <f t="shared" si="2"/>
        <v>91385</v>
      </c>
      <c r="M31">
        <f t="shared" si="3"/>
        <v>4108</v>
      </c>
      <c r="N31">
        <f t="shared" si="4"/>
        <v>51281</v>
      </c>
      <c r="O31">
        <f t="shared" si="5"/>
        <v>87277</v>
      </c>
      <c r="Q31">
        <v>-1043</v>
      </c>
      <c r="R31">
        <v>-214</v>
      </c>
      <c r="T31">
        <v>408.19999999999709</v>
      </c>
      <c r="U31">
        <v>-134.19999999999709</v>
      </c>
      <c r="W31">
        <v>1288.6000000000001</v>
      </c>
      <c r="X31">
        <v>355.4</v>
      </c>
      <c r="AD31">
        <v>51281</v>
      </c>
      <c r="AE31">
        <v>1.8193482966400811</v>
      </c>
      <c r="AK31">
        <v>51281</v>
      </c>
      <c r="AL31">
        <v>1.8193482966400811</v>
      </c>
    </row>
    <row r="32" spans="2:38" x14ac:dyDescent="0.25">
      <c r="B32">
        <v>52064</v>
      </c>
      <c r="C32">
        <v>101832</v>
      </c>
      <c r="D32">
        <v>12329</v>
      </c>
      <c r="E32">
        <v>99939</v>
      </c>
      <c r="F32">
        <v>13231</v>
      </c>
      <c r="H32">
        <v>74206</v>
      </c>
      <c r="J32">
        <f t="shared" si="0"/>
        <v>55879</v>
      </c>
      <c r="K32">
        <f t="shared" si="1"/>
        <v>1.3279765206965048</v>
      </c>
      <c r="L32">
        <f t="shared" si="2"/>
        <v>101832</v>
      </c>
      <c r="M32">
        <f t="shared" si="3"/>
        <v>12329</v>
      </c>
      <c r="N32">
        <f t="shared" si="4"/>
        <v>55879</v>
      </c>
      <c r="O32">
        <f t="shared" si="5"/>
        <v>89503</v>
      </c>
      <c r="Q32">
        <v>1759</v>
      </c>
      <c r="R32">
        <v>213</v>
      </c>
      <c r="T32">
        <v>-528.80000000000291</v>
      </c>
      <c r="U32">
        <v>-211.59999999999854</v>
      </c>
      <c r="W32">
        <v>1470.4</v>
      </c>
      <c r="X32">
        <v>346.8</v>
      </c>
      <c r="Z32">
        <v>55879</v>
      </c>
      <c r="AA32">
        <v>1.3279765206965048</v>
      </c>
      <c r="AI32">
        <v>55879</v>
      </c>
      <c r="AJ32">
        <v>1.3279765206965048</v>
      </c>
    </row>
    <row r="33" spans="2:38" x14ac:dyDescent="0.25">
      <c r="B33">
        <v>10142</v>
      </c>
      <c r="C33">
        <v>24639</v>
      </c>
      <c r="D33">
        <v>114616</v>
      </c>
      <c r="E33">
        <v>80515</v>
      </c>
      <c r="F33">
        <v>30759</v>
      </c>
      <c r="H33">
        <v>90538</v>
      </c>
      <c r="J33">
        <f t="shared" si="0"/>
        <v>52134.2</v>
      </c>
      <c r="K33">
        <f t="shared" si="1"/>
        <v>1.7366335342251344</v>
      </c>
      <c r="L33">
        <f t="shared" si="2"/>
        <v>114616</v>
      </c>
      <c r="M33">
        <f t="shared" si="3"/>
        <v>10142</v>
      </c>
      <c r="N33">
        <f t="shared" si="4"/>
        <v>52134.2</v>
      </c>
      <c r="O33">
        <f t="shared" si="5"/>
        <v>104474</v>
      </c>
      <c r="Q33">
        <v>1732</v>
      </c>
      <c r="R33">
        <v>291</v>
      </c>
      <c r="T33">
        <v>769.39999999999418</v>
      </c>
      <c r="U33">
        <v>79.599999999998545</v>
      </c>
      <c r="W33">
        <v>1194.2</v>
      </c>
      <c r="X33">
        <v>95.2</v>
      </c>
      <c r="AD33">
        <v>52134.2</v>
      </c>
      <c r="AE33">
        <v>1.7366335342251344</v>
      </c>
      <c r="AK33">
        <v>52134.2</v>
      </c>
      <c r="AL33">
        <v>1.7366335342251344</v>
      </c>
    </row>
    <row r="34" spans="2:38" x14ac:dyDescent="0.25">
      <c r="B34">
        <v>38051</v>
      </c>
      <c r="C34">
        <v>117742</v>
      </c>
      <c r="D34">
        <v>55473</v>
      </c>
      <c r="E34">
        <v>60198</v>
      </c>
      <c r="F34">
        <v>45406</v>
      </c>
      <c r="H34">
        <v>114863</v>
      </c>
      <c r="J34">
        <f t="shared" ref="J34:J65" si="6">AVERAGE(B34:F34)</f>
        <v>63374</v>
      </c>
      <c r="K34">
        <f t="shared" ref="K34:K65" si="7">H34/J34</f>
        <v>1.8124625240634962</v>
      </c>
      <c r="L34">
        <f t="shared" ref="L34:L65" si="8">MAX(B34:F34)</f>
        <v>117742</v>
      </c>
      <c r="M34">
        <f t="shared" ref="M34:M65" si="9">MIN(B34:F34)</f>
        <v>38051</v>
      </c>
      <c r="N34">
        <f t="shared" ref="N34:N65" si="10">AVERAGE(B34:F34)</f>
        <v>63374</v>
      </c>
      <c r="O34">
        <f t="shared" ref="O34:O65" si="11">L34-M34</f>
        <v>79691</v>
      </c>
      <c r="Q34">
        <v>-1249</v>
      </c>
      <c r="R34">
        <v>-237</v>
      </c>
      <c r="T34">
        <v>496.40000000000146</v>
      </c>
      <c r="U34">
        <v>-53.19999999999709</v>
      </c>
      <c r="W34">
        <v>496.4</v>
      </c>
      <c r="X34">
        <v>187.60000000000002</v>
      </c>
      <c r="AF34">
        <v>63374</v>
      </c>
      <c r="AG34">
        <v>1.8124625240634962</v>
      </c>
      <c r="AK34">
        <v>63374</v>
      </c>
      <c r="AL34">
        <v>1.8124625240634962</v>
      </c>
    </row>
    <row r="35" spans="2:38" x14ac:dyDescent="0.25">
      <c r="B35">
        <v>106969</v>
      </c>
      <c r="C35">
        <v>95382</v>
      </c>
      <c r="D35">
        <v>118408</v>
      </c>
      <c r="E35">
        <v>47380</v>
      </c>
      <c r="F35">
        <v>56314</v>
      </c>
      <c r="H35">
        <v>131194</v>
      </c>
      <c r="J35">
        <f t="shared" si="6"/>
        <v>84890.6</v>
      </c>
      <c r="K35">
        <f t="shared" si="7"/>
        <v>1.5454479058929962</v>
      </c>
      <c r="L35">
        <f t="shared" si="8"/>
        <v>118408</v>
      </c>
      <c r="M35">
        <f t="shared" si="9"/>
        <v>47380</v>
      </c>
      <c r="N35">
        <f t="shared" si="10"/>
        <v>84890.6</v>
      </c>
      <c r="O35">
        <f t="shared" si="11"/>
        <v>71028</v>
      </c>
      <c r="Q35">
        <v>-1154</v>
      </c>
      <c r="R35">
        <v>-36</v>
      </c>
      <c r="T35">
        <v>-643.59999999999127</v>
      </c>
      <c r="U35">
        <v>-28.19999999999709</v>
      </c>
      <c r="W35">
        <v>1020.8</v>
      </c>
      <c r="X35">
        <v>491.00000000000006</v>
      </c>
      <c r="AF35">
        <v>84890.6</v>
      </c>
      <c r="AG35">
        <v>1.5454479058929962</v>
      </c>
      <c r="AI35">
        <v>84890.6</v>
      </c>
      <c r="AJ35">
        <v>1.5454479058929962</v>
      </c>
    </row>
    <row r="36" spans="2:38" x14ac:dyDescent="0.25">
      <c r="B36">
        <v>60585</v>
      </c>
      <c r="C36">
        <v>83101</v>
      </c>
      <c r="D36">
        <v>111697</v>
      </c>
      <c r="E36">
        <v>99472</v>
      </c>
      <c r="F36">
        <v>62350</v>
      </c>
      <c r="H36">
        <v>127040</v>
      </c>
      <c r="J36">
        <f t="shared" si="6"/>
        <v>83441</v>
      </c>
      <c r="K36">
        <f t="shared" si="7"/>
        <v>1.5225129133159958</v>
      </c>
      <c r="L36">
        <f t="shared" si="8"/>
        <v>111697</v>
      </c>
      <c r="M36">
        <f t="shared" si="9"/>
        <v>60585</v>
      </c>
      <c r="N36">
        <f t="shared" si="10"/>
        <v>83441</v>
      </c>
      <c r="O36">
        <f t="shared" si="11"/>
        <v>51112</v>
      </c>
      <c r="Q36">
        <v>1703</v>
      </c>
      <c r="R36">
        <v>-123</v>
      </c>
      <c r="T36">
        <v>-1232.1999999999971</v>
      </c>
      <c r="U36">
        <v>208.80000000000291</v>
      </c>
      <c r="W36">
        <v>2073.8000000000002</v>
      </c>
      <c r="X36">
        <v>208.8</v>
      </c>
      <c r="AB36">
        <v>83441</v>
      </c>
      <c r="AC36">
        <v>1.5225129133159958</v>
      </c>
      <c r="AK36">
        <v>83441</v>
      </c>
      <c r="AL36">
        <v>1.5225129133159958</v>
      </c>
    </row>
    <row r="37" spans="2:38" x14ac:dyDescent="0.25">
      <c r="B37">
        <v>9659</v>
      </c>
      <c r="C37">
        <v>2118</v>
      </c>
      <c r="D37">
        <v>29905</v>
      </c>
      <c r="E37">
        <v>70967</v>
      </c>
      <c r="F37">
        <v>76364</v>
      </c>
      <c r="H37">
        <v>48139</v>
      </c>
      <c r="J37">
        <f t="shared" si="6"/>
        <v>37802.6</v>
      </c>
      <c r="K37">
        <f t="shared" si="7"/>
        <v>1.2734309280314053</v>
      </c>
      <c r="L37">
        <f t="shared" si="8"/>
        <v>76364</v>
      </c>
      <c r="M37">
        <f t="shared" si="9"/>
        <v>2118</v>
      </c>
      <c r="N37">
        <f t="shared" si="10"/>
        <v>37802.6</v>
      </c>
      <c r="O37">
        <f t="shared" si="11"/>
        <v>74246</v>
      </c>
      <c r="Q37">
        <v>1153</v>
      </c>
      <c r="R37">
        <v>162</v>
      </c>
      <c r="T37">
        <v>459.79999999999563</v>
      </c>
      <c r="U37">
        <v>66.799999999995634</v>
      </c>
      <c r="W37">
        <v>1073.4000000000001</v>
      </c>
      <c r="X37">
        <v>234</v>
      </c>
      <c r="Z37">
        <v>37802.6</v>
      </c>
      <c r="AA37">
        <v>1.2734309280314053</v>
      </c>
      <c r="AI37">
        <v>37802.6</v>
      </c>
      <c r="AJ37">
        <v>1.2734309280314053</v>
      </c>
    </row>
    <row r="38" spans="2:38" x14ac:dyDescent="0.25">
      <c r="B38">
        <v>78085</v>
      </c>
      <c r="C38">
        <v>52034</v>
      </c>
      <c r="D38">
        <v>37634</v>
      </c>
      <c r="E38">
        <v>118705</v>
      </c>
      <c r="F38">
        <v>101798</v>
      </c>
      <c r="H38">
        <v>84678</v>
      </c>
      <c r="J38">
        <f t="shared" si="6"/>
        <v>77651.199999999997</v>
      </c>
      <c r="K38">
        <f t="shared" si="7"/>
        <v>1.0904918404351769</v>
      </c>
      <c r="L38">
        <f t="shared" si="8"/>
        <v>118705</v>
      </c>
      <c r="M38">
        <f t="shared" si="9"/>
        <v>37634</v>
      </c>
      <c r="N38">
        <f t="shared" si="10"/>
        <v>77651.199999999997</v>
      </c>
      <c r="O38">
        <f t="shared" si="11"/>
        <v>81071</v>
      </c>
      <c r="Q38">
        <v>423</v>
      </c>
      <c r="R38">
        <v>0</v>
      </c>
      <c r="T38">
        <v>-1314.8000000000029</v>
      </c>
      <c r="U38">
        <v>5.1999999999970896</v>
      </c>
      <c r="W38">
        <v>1839.6000000000001</v>
      </c>
      <c r="X38">
        <v>156.80000000000001</v>
      </c>
      <c r="AB38">
        <v>77651.199999999997</v>
      </c>
      <c r="AC38">
        <v>1.0904918404351769</v>
      </c>
      <c r="AI38">
        <v>77651.199999999997</v>
      </c>
      <c r="AJ38">
        <v>1.0904918404351769</v>
      </c>
    </row>
    <row r="39" spans="2:38" x14ac:dyDescent="0.25">
      <c r="B39">
        <v>86177</v>
      </c>
      <c r="C39">
        <v>39189</v>
      </c>
      <c r="D39">
        <v>10567</v>
      </c>
      <c r="E39">
        <v>90550</v>
      </c>
      <c r="F39">
        <v>49844</v>
      </c>
      <c r="H39">
        <v>81032</v>
      </c>
      <c r="J39">
        <f t="shared" si="6"/>
        <v>55265.4</v>
      </c>
      <c r="K39">
        <f t="shared" si="7"/>
        <v>1.466233846131576</v>
      </c>
      <c r="L39">
        <f t="shared" si="8"/>
        <v>90550</v>
      </c>
      <c r="M39">
        <f t="shared" si="9"/>
        <v>10567</v>
      </c>
      <c r="N39">
        <f t="shared" si="10"/>
        <v>55265.4</v>
      </c>
      <c r="O39">
        <f t="shared" si="11"/>
        <v>79983</v>
      </c>
      <c r="Q39">
        <v>836</v>
      </c>
      <c r="R39">
        <v>1</v>
      </c>
      <c r="T39">
        <v>161.40000000000146</v>
      </c>
      <c r="U39">
        <v>-218</v>
      </c>
      <c r="W39">
        <v>956.2</v>
      </c>
      <c r="X39">
        <v>519.19999999999993</v>
      </c>
      <c r="Z39">
        <v>55265.4</v>
      </c>
      <c r="AA39">
        <v>1.466233846131576</v>
      </c>
      <c r="AI39">
        <v>55265.4</v>
      </c>
      <c r="AJ39">
        <v>1.466233846131576</v>
      </c>
    </row>
    <row r="40" spans="2:38" x14ac:dyDescent="0.25">
      <c r="B40">
        <v>43916</v>
      </c>
      <c r="C40">
        <v>71966</v>
      </c>
      <c r="D40">
        <v>76581</v>
      </c>
      <c r="E40">
        <v>114608</v>
      </c>
      <c r="F40">
        <v>107875</v>
      </c>
      <c r="H40">
        <v>84188</v>
      </c>
      <c r="J40">
        <f t="shared" si="6"/>
        <v>82989.2</v>
      </c>
      <c r="K40">
        <f t="shared" si="7"/>
        <v>1.0144452531172732</v>
      </c>
      <c r="L40">
        <f t="shared" si="8"/>
        <v>114608</v>
      </c>
      <c r="M40">
        <f t="shared" si="9"/>
        <v>43916</v>
      </c>
      <c r="N40">
        <f t="shared" si="10"/>
        <v>82989.2</v>
      </c>
      <c r="O40">
        <f t="shared" si="11"/>
        <v>70692</v>
      </c>
      <c r="Q40">
        <v>-190</v>
      </c>
      <c r="R40">
        <v>-665</v>
      </c>
      <c r="T40">
        <v>-1192</v>
      </c>
      <c r="U40">
        <v>-204.80000000000291</v>
      </c>
      <c r="W40">
        <v>1390.8000000000002</v>
      </c>
      <c r="X40">
        <v>204.79999999999998</v>
      </c>
      <c r="AB40">
        <v>82989.2</v>
      </c>
      <c r="AC40">
        <v>1.0144452531172732</v>
      </c>
      <c r="AI40">
        <v>82989.2</v>
      </c>
      <c r="AJ40">
        <v>1.0144452531172732</v>
      </c>
    </row>
    <row r="41" spans="2:38" x14ac:dyDescent="0.25">
      <c r="B41">
        <v>59951</v>
      </c>
      <c r="C41">
        <v>106350</v>
      </c>
      <c r="D41">
        <v>7031</v>
      </c>
      <c r="E41">
        <v>121448</v>
      </c>
      <c r="F41">
        <v>25063</v>
      </c>
      <c r="H41">
        <v>85699</v>
      </c>
      <c r="J41">
        <f t="shared" si="6"/>
        <v>63968.6</v>
      </c>
      <c r="K41">
        <f t="shared" si="7"/>
        <v>1.3397041673571095</v>
      </c>
      <c r="L41">
        <f t="shared" si="8"/>
        <v>121448</v>
      </c>
      <c r="M41">
        <f t="shared" si="9"/>
        <v>7031</v>
      </c>
      <c r="N41">
        <f t="shared" si="10"/>
        <v>63968.6</v>
      </c>
      <c r="O41">
        <f t="shared" si="11"/>
        <v>114417</v>
      </c>
      <c r="Q41">
        <v>-1016</v>
      </c>
      <c r="R41">
        <v>-96</v>
      </c>
      <c r="T41">
        <v>-631</v>
      </c>
      <c r="U41">
        <v>-18.200000000004366</v>
      </c>
      <c r="W41">
        <v>1015</v>
      </c>
      <c r="X41">
        <v>21.8</v>
      </c>
      <c r="AB41">
        <v>63968.6</v>
      </c>
      <c r="AC41">
        <v>1.3397041673571095</v>
      </c>
      <c r="AI41">
        <v>63968.6</v>
      </c>
      <c r="AJ41">
        <v>1.3397041673571095</v>
      </c>
    </row>
    <row r="42" spans="2:38" x14ac:dyDescent="0.25">
      <c r="B42">
        <v>114831</v>
      </c>
      <c r="C42">
        <v>45496</v>
      </c>
      <c r="D42">
        <v>106341</v>
      </c>
      <c r="E42">
        <v>26847</v>
      </c>
      <c r="F42">
        <v>98904</v>
      </c>
      <c r="H42">
        <v>123108</v>
      </c>
      <c r="J42">
        <f t="shared" si="6"/>
        <v>78483.8</v>
      </c>
      <c r="K42">
        <f t="shared" si="7"/>
        <v>1.5685784837125623</v>
      </c>
      <c r="L42">
        <f t="shared" si="8"/>
        <v>114831</v>
      </c>
      <c r="M42">
        <f t="shared" si="9"/>
        <v>26847</v>
      </c>
      <c r="N42">
        <f t="shared" si="10"/>
        <v>78483.8</v>
      </c>
      <c r="O42">
        <f t="shared" si="11"/>
        <v>87984</v>
      </c>
      <c r="Q42">
        <v>-999</v>
      </c>
      <c r="R42">
        <v>-387</v>
      </c>
      <c r="T42">
        <v>624.80000000000291</v>
      </c>
      <c r="U42">
        <v>123.60000000000582</v>
      </c>
      <c r="W42">
        <v>876.40000000000009</v>
      </c>
      <c r="X42">
        <v>356.4</v>
      </c>
      <c r="AF42">
        <v>78483.8</v>
      </c>
      <c r="AG42">
        <v>1.5685784837125623</v>
      </c>
      <c r="AK42">
        <v>78483.8</v>
      </c>
      <c r="AL42">
        <v>1.5685784837125623</v>
      </c>
    </row>
    <row r="43" spans="2:38" x14ac:dyDescent="0.25">
      <c r="B43">
        <v>71768</v>
      </c>
      <c r="C43">
        <v>114494</v>
      </c>
      <c r="D43">
        <v>93175</v>
      </c>
      <c r="E43">
        <v>59378</v>
      </c>
      <c r="F43">
        <v>21852</v>
      </c>
      <c r="H43">
        <v>106854</v>
      </c>
      <c r="J43">
        <f t="shared" si="6"/>
        <v>72133.399999999994</v>
      </c>
      <c r="K43">
        <f t="shared" si="7"/>
        <v>1.4813387418311075</v>
      </c>
      <c r="L43">
        <f t="shared" si="8"/>
        <v>114494</v>
      </c>
      <c r="M43">
        <f t="shared" si="9"/>
        <v>21852</v>
      </c>
      <c r="N43">
        <f t="shared" si="10"/>
        <v>72133.399999999994</v>
      </c>
      <c r="O43">
        <f t="shared" si="11"/>
        <v>92642</v>
      </c>
      <c r="Q43">
        <v>1320</v>
      </c>
      <c r="R43">
        <v>412</v>
      </c>
      <c r="T43">
        <v>842.59999999999127</v>
      </c>
      <c r="U43">
        <v>-188.60000000000582</v>
      </c>
      <c r="W43">
        <v>1391.4</v>
      </c>
      <c r="X43">
        <v>592.20000000000005</v>
      </c>
      <c r="AB43">
        <v>72133.399999999994</v>
      </c>
      <c r="AC43">
        <v>1.4813387418311075</v>
      </c>
      <c r="AI43">
        <v>72133.399999999994</v>
      </c>
      <c r="AJ43">
        <v>1.4813387418311075</v>
      </c>
    </row>
    <row r="44" spans="2:38" x14ac:dyDescent="0.25">
      <c r="B44">
        <v>109818</v>
      </c>
      <c r="C44">
        <v>10398</v>
      </c>
      <c r="D44">
        <v>121074</v>
      </c>
      <c r="E44">
        <v>114197</v>
      </c>
      <c r="F44">
        <v>18118</v>
      </c>
      <c r="H44">
        <v>95737</v>
      </c>
      <c r="J44">
        <f t="shared" si="6"/>
        <v>74721</v>
      </c>
      <c r="K44">
        <f t="shared" si="7"/>
        <v>1.2812596191164465</v>
      </c>
      <c r="L44">
        <f t="shared" si="8"/>
        <v>121074</v>
      </c>
      <c r="M44">
        <f t="shared" si="9"/>
        <v>10398</v>
      </c>
      <c r="N44">
        <f t="shared" si="10"/>
        <v>74721</v>
      </c>
      <c r="O44">
        <f t="shared" si="11"/>
        <v>110676</v>
      </c>
      <c r="Q44">
        <v>-3524</v>
      </c>
      <c r="R44">
        <v>-676</v>
      </c>
      <c r="T44">
        <v>1536</v>
      </c>
      <c r="U44">
        <v>243.60000000000582</v>
      </c>
      <c r="W44">
        <v>1689.6000000000001</v>
      </c>
      <c r="X44">
        <v>243.6</v>
      </c>
      <c r="AB44">
        <v>74721</v>
      </c>
      <c r="AC44">
        <v>1.2812596191164465</v>
      </c>
      <c r="AI44">
        <v>74721</v>
      </c>
      <c r="AJ44">
        <v>1.2812596191164465</v>
      </c>
    </row>
    <row r="45" spans="2:38" x14ac:dyDescent="0.25">
      <c r="B45">
        <v>66085</v>
      </c>
      <c r="C45">
        <v>111958</v>
      </c>
      <c r="D45">
        <v>13768</v>
      </c>
      <c r="E45">
        <v>117341</v>
      </c>
      <c r="F45">
        <v>45268</v>
      </c>
      <c r="H45">
        <v>125115</v>
      </c>
      <c r="J45">
        <f t="shared" si="6"/>
        <v>70884</v>
      </c>
      <c r="K45">
        <f t="shared" si="7"/>
        <v>1.7650668698154732</v>
      </c>
      <c r="L45">
        <f t="shared" si="8"/>
        <v>117341</v>
      </c>
      <c r="M45">
        <f t="shared" si="9"/>
        <v>13768</v>
      </c>
      <c r="N45">
        <f t="shared" si="10"/>
        <v>70884</v>
      </c>
      <c r="O45">
        <f t="shared" si="11"/>
        <v>103573</v>
      </c>
      <c r="Q45">
        <v>762</v>
      </c>
      <c r="R45">
        <v>68</v>
      </c>
      <c r="T45">
        <v>-2965.1999999999971</v>
      </c>
      <c r="U45">
        <v>-254.39999999999418</v>
      </c>
      <c r="W45">
        <v>2965.2</v>
      </c>
      <c r="X45">
        <v>267.2</v>
      </c>
      <c r="AF45">
        <v>70884</v>
      </c>
      <c r="AG45">
        <v>1.7650668698154732</v>
      </c>
      <c r="AK45">
        <v>70884</v>
      </c>
      <c r="AL45">
        <v>1.7650668698154732</v>
      </c>
    </row>
    <row r="46" spans="2:38" x14ac:dyDescent="0.25">
      <c r="B46">
        <v>36998</v>
      </c>
      <c r="C46">
        <v>12299</v>
      </c>
      <c r="D46">
        <v>72400</v>
      </c>
      <c r="E46">
        <v>31120</v>
      </c>
      <c r="F46">
        <v>42884</v>
      </c>
      <c r="H46">
        <v>79865</v>
      </c>
      <c r="J46">
        <f t="shared" si="6"/>
        <v>39140.199999999997</v>
      </c>
      <c r="K46">
        <f t="shared" si="7"/>
        <v>2.0404852300192644</v>
      </c>
      <c r="L46">
        <f t="shared" si="8"/>
        <v>72400</v>
      </c>
      <c r="M46">
        <f t="shared" si="9"/>
        <v>12299</v>
      </c>
      <c r="N46">
        <f t="shared" si="10"/>
        <v>39140.199999999997</v>
      </c>
      <c r="O46">
        <f t="shared" si="11"/>
        <v>60101</v>
      </c>
      <c r="Q46">
        <v>2867</v>
      </c>
      <c r="R46">
        <v>578</v>
      </c>
      <c r="T46">
        <v>764.19999999999709</v>
      </c>
      <c r="U46">
        <v>115.19999999999709</v>
      </c>
      <c r="W46">
        <v>1431</v>
      </c>
      <c r="X46">
        <v>170.79999999999998</v>
      </c>
      <c r="AD46">
        <v>39140.199999999997</v>
      </c>
      <c r="AE46">
        <v>2.0404852300192644</v>
      </c>
      <c r="AK46">
        <v>39140.199999999997</v>
      </c>
      <c r="AL46">
        <v>2.0404852300192644</v>
      </c>
    </row>
    <row r="47" spans="2:38" x14ac:dyDescent="0.25">
      <c r="B47">
        <v>69465</v>
      </c>
      <c r="C47">
        <v>69169</v>
      </c>
      <c r="D47">
        <v>3341</v>
      </c>
      <c r="E47">
        <v>105533</v>
      </c>
      <c r="F47">
        <v>11970</v>
      </c>
      <c r="H47">
        <v>54137</v>
      </c>
      <c r="J47">
        <f t="shared" si="6"/>
        <v>51895.6</v>
      </c>
      <c r="K47">
        <f t="shared" si="7"/>
        <v>1.0431905595079352</v>
      </c>
      <c r="L47">
        <f t="shared" si="8"/>
        <v>105533</v>
      </c>
      <c r="M47">
        <f t="shared" si="9"/>
        <v>3341</v>
      </c>
      <c r="N47">
        <f t="shared" si="10"/>
        <v>51895.6</v>
      </c>
      <c r="O47">
        <f t="shared" si="11"/>
        <v>102192</v>
      </c>
      <c r="Q47">
        <v>-1090</v>
      </c>
      <c r="R47">
        <v>66</v>
      </c>
      <c r="T47">
        <v>776.79999999999563</v>
      </c>
      <c r="U47">
        <v>-26.200000000004366</v>
      </c>
      <c r="W47">
        <v>1113.1999999999998</v>
      </c>
      <c r="X47">
        <v>233.8</v>
      </c>
      <c r="Z47">
        <v>51895.6</v>
      </c>
      <c r="AA47">
        <v>1.0431905595079352</v>
      </c>
      <c r="AI47">
        <v>51895.6</v>
      </c>
      <c r="AJ47">
        <v>1.0431905595079352</v>
      </c>
    </row>
    <row r="48" spans="2:38" x14ac:dyDescent="0.25">
      <c r="B48">
        <v>16800</v>
      </c>
      <c r="C48">
        <v>59223</v>
      </c>
      <c r="D48">
        <v>99764</v>
      </c>
      <c r="E48">
        <v>75973</v>
      </c>
      <c r="F48">
        <v>71607</v>
      </c>
      <c r="H48">
        <v>87363</v>
      </c>
      <c r="J48">
        <f t="shared" si="6"/>
        <v>64673.4</v>
      </c>
      <c r="K48">
        <f t="shared" si="7"/>
        <v>1.3508335729991001</v>
      </c>
      <c r="L48">
        <f t="shared" si="8"/>
        <v>99764</v>
      </c>
      <c r="M48">
        <f t="shared" si="9"/>
        <v>16800</v>
      </c>
      <c r="N48">
        <f t="shared" si="10"/>
        <v>64673.4</v>
      </c>
      <c r="O48">
        <f t="shared" si="11"/>
        <v>82964</v>
      </c>
      <c r="Q48">
        <v>-459</v>
      </c>
      <c r="R48">
        <v>287</v>
      </c>
      <c r="T48">
        <v>393.59999999999854</v>
      </c>
      <c r="U48">
        <v>194.59999999999854</v>
      </c>
      <c r="W48">
        <v>2526</v>
      </c>
      <c r="X48">
        <v>233.4</v>
      </c>
      <c r="AB48">
        <v>64673.4</v>
      </c>
      <c r="AC48">
        <v>1.3508335729991001</v>
      </c>
      <c r="AK48">
        <v>64673.4</v>
      </c>
      <c r="AL48">
        <v>1.3508335729991001</v>
      </c>
    </row>
    <row r="49" spans="2:38" x14ac:dyDescent="0.25">
      <c r="B49">
        <v>46982</v>
      </c>
      <c r="C49">
        <v>105874</v>
      </c>
      <c r="D49">
        <v>50684</v>
      </c>
      <c r="E49">
        <v>10788</v>
      </c>
      <c r="F49">
        <v>27846</v>
      </c>
      <c r="H49">
        <v>49125</v>
      </c>
      <c r="J49">
        <f t="shared" si="6"/>
        <v>48434.8</v>
      </c>
      <c r="K49">
        <f t="shared" si="7"/>
        <v>1.0142500846498799</v>
      </c>
      <c r="L49">
        <f t="shared" si="8"/>
        <v>105874</v>
      </c>
      <c r="M49">
        <f t="shared" si="9"/>
        <v>10788</v>
      </c>
      <c r="N49">
        <f t="shared" si="10"/>
        <v>48434.8</v>
      </c>
      <c r="O49">
        <f t="shared" si="11"/>
        <v>95086</v>
      </c>
      <c r="Q49">
        <v>-3519</v>
      </c>
      <c r="R49">
        <v>-159</v>
      </c>
      <c r="T49">
        <v>-740.59999999999854</v>
      </c>
      <c r="U49">
        <v>14.200000000004366</v>
      </c>
      <c r="W49">
        <v>2172.1999999999998</v>
      </c>
      <c r="X49">
        <v>51.400000000000006</v>
      </c>
      <c r="Z49">
        <v>48434.8</v>
      </c>
      <c r="AA49">
        <v>1.0142500846498799</v>
      </c>
      <c r="AI49">
        <v>48434.8</v>
      </c>
      <c r="AJ49">
        <v>1.0142500846498799</v>
      </c>
    </row>
    <row r="50" spans="2:38" x14ac:dyDescent="0.25">
      <c r="B50">
        <v>95976</v>
      </c>
      <c r="C50">
        <v>10601</v>
      </c>
      <c r="D50">
        <v>102201</v>
      </c>
      <c r="E50">
        <v>112890</v>
      </c>
      <c r="F50">
        <v>13609</v>
      </c>
      <c r="H50">
        <v>100400</v>
      </c>
      <c r="J50">
        <f t="shared" si="6"/>
        <v>67055.399999999994</v>
      </c>
      <c r="K50">
        <f t="shared" si="7"/>
        <v>1.4972694220003162</v>
      </c>
      <c r="L50">
        <f t="shared" si="8"/>
        <v>112890</v>
      </c>
      <c r="M50">
        <f t="shared" si="9"/>
        <v>10601</v>
      </c>
      <c r="N50">
        <f t="shared" si="10"/>
        <v>67055.399999999994</v>
      </c>
      <c r="O50">
        <f t="shared" si="11"/>
        <v>102289</v>
      </c>
      <c r="Q50">
        <v>-337</v>
      </c>
      <c r="R50">
        <v>969</v>
      </c>
      <c r="T50">
        <v>1102.7999999999884</v>
      </c>
      <c r="U50">
        <v>128</v>
      </c>
      <c r="W50">
        <v>1514</v>
      </c>
      <c r="X50">
        <v>157.19999999999999</v>
      </c>
      <c r="AF50">
        <v>67055.399999999994</v>
      </c>
      <c r="AG50">
        <v>1.4972694220003162</v>
      </c>
      <c r="AK50">
        <v>67055.399999999994</v>
      </c>
      <c r="AL50">
        <v>1.4972694220003162</v>
      </c>
    </row>
    <row r="51" spans="2:38" x14ac:dyDescent="0.25">
      <c r="B51">
        <v>5342</v>
      </c>
      <c r="C51">
        <v>57105</v>
      </c>
      <c r="D51">
        <v>28312</v>
      </c>
      <c r="E51">
        <v>103143</v>
      </c>
      <c r="F51">
        <v>13950</v>
      </c>
      <c r="H51">
        <v>70437</v>
      </c>
      <c r="J51">
        <f t="shared" si="6"/>
        <v>41570.400000000001</v>
      </c>
      <c r="K51">
        <f t="shared" si="7"/>
        <v>1.6944027481092314</v>
      </c>
      <c r="L51">
        <f t="shared" si="8"/>
        <v>103143</v>
      </c>
      <c r="M51">
        <f t="shared" si="9"/>
        <v>5342</v>
      </c>
      <c r="N51">
        <f t="shared" si="10"/>
        <v>41570.400000000001</v>
      </c>
      <c r="O51">
        <f t="shared" si="11"/>
        <v>97801</v>
      </c>
      <c r="Q51">
        <v>696</v>
      </c>
      <c r="R51">
        <v>-38</v>
      </c>
      <c r="T51">
        <v>-544.79999999999563</v>
      </c>
      <c r="U51">
        <v>19.400000000001455</v>
      </c>
      <c r="W51">
        <v>2569.6</v>
      </c>
      <c r="X51">
        <v>572.60000000000014</v>
      </c>
      <c r="AD51">
        <v>41570.400000000001</v>
      </c>
      <c r="AE51">
        <v>1.6944027481092314</v>
      </c>
      <c r="AK51">
        <v>41570.400000000001</v>
      </c>
      <c r="AL51">
        <v>1.6944027481092314</v>
      </c>
    </row>
    <row r="52" spans="2:38" x14ac:dyDescent="0.25">
      <c r="B52">
        <v>2495</v>
      </c>
      <c r="C52">
        <v>33147</v>
      </c>
      <c r="D52">
        <v>42232</v>
      </c>
      <c r="E52">
        <v>46875</v>
      </c>
      <c r="F52">
        <v>50047</v>
      </c>
      <c r="H52">
        <v>87355</v>
      </c>
      <c r="J52">
        <f t="shared" si="6"/>
        <v>34959.199999999997</v>
      </c>
      <c r="K52">
        <f t="shared" si="7"/>
        <v>2.4987699947367217</v>
      </c>
      <c r="L52">
        <f t="shared" si="8"/>
        <v>50047</v>
      </c>
      <c r="M52">
        <f t="shared" si="9"/>
        <v>2495</v>
      </c>
      <c r="N52">
        <f t="shared" si="10"/>
        <v>34959.199999999997</v>
      </c>
      <c r="O52">
        <f t="shared" si="11"/>
        <v>47552</v>
      </c>
      <c r="Q52">
        <v>-713</v>
      </c>
      <c r="R52">
        <v>-540</v>
      </c>
      <c r="T52">
        <v>76.399999999994179</v>
      </c>
      <c r="U52">
        <v>-428</v>
      </c>
      <c r="W52">
        <v>809.6</v>
      </c>
      <c r="X52">
        <v>428</v>
      </c>
      <c r="AD52">
        <v>34959.199999999997</v>
      </c>
      <c r="AE52">
        <v>2.4987699947367217</v>
      </c>
      <c r="AK52">
        <v>34959.199999999997</v>
      </c>
      <c r="AL52">
        <v>2.4987699947367217</v>
      </c>
    </row>
    <row r="53" spans="2:38" x14ac:dyDescent="0.25">
      <c r="B53">
        <v>98522</v>
      </c>
      <c r="C53">
        <v>51789</v>
      </c>
      <c r="D53">
        <v>29368</v>
      </c>
      <c r="E53">
        <v>39983</v>
      </c>
      <c r="F53">
        <v>98798</v>
      </c>
      <c r="H53">
        <v>112990</v>
      </c>
      <c r="J53">
        <f t="shared" si="6"/>
        <v>63692</v>
      </c>
      <c r="K53">
        <f t="shared" si="7"/>
        <v>1.7740061546191044</v>
      </c>
      <c r="L53">
        <f t="shared" si="8"/>
        <v>98798</v>
      </c>
      <c r="M53">
        <f t="shared" si="9"/>
        <v>29368</v>
      </c>
      <c r="N53">
        <f t="shared" si="10"/>
        <v>63692</v>
      </c>
      <c r="O53">
        <f t="shared" si="11"/>
        <v>69430</v>
      </c>
      <c r="Q53">
        <v>-2015</v>
      </c>
      <c r="R53">
        <v>-990</v>
      </c>
      <c r="T53">
        <v>-956.80000000000291</v>
      </c>
      <c r="U53">
        <v>-144.19999999999709</v>
      </c>
      <c r="W53">
        <v>1338.8</v>
      </c>
      <c r="X53">
        <v>315.39999999999998</v>
      </c>
      <c r="AF53">
        <v>63692</v>
      </c>
      <c r="AG53">
        <v>1.7740061546191044</v>
      </c>
      <c r="AK53">
        <v>63692</v>
      </c>
      <c r="AL53">
        <v>1.7740061546191044</v>
      </c>
    </row>
    <row r="54" spans="2:38" x14ac:dyDescent="0.25">
      <c r="B54">
        <v>67731</v>
      </c>
      <c r="C54">
        <v>5513</v>
      </c>
      <c r="D54">
        <v>101247</v>
      </c>
      <c r="E54">
        <v>3304</v>
      </c>
      <c r="F54">
        <v>42518</v>
      </c>
      <c r="H54">
        <v>76719</v>
      </c>
      <c r="J54">
        <f t="shared" si="6"/>
        <v>44062.6</v>
      </c>
      <c r="K54">
        <f t="shared" si="7"/>
        <v>1.7411364740165129</v>
      </c>
      <c r="L54">
        <f t="shared" si="8"/>
        <v>101247</v>
      </c>
      <c r="M54">
        <f t="shared" si="9"/>
        <v>3304</v>
      </c>
      <c r="N54">
        <f t="shared" si="10"/>
        <v>44062.6</v>
      </c>
      <c r="O54">
        <f t="shared" si="11"/>
        <v>97943</v>
      </c>
      <c r="Q54">
        <v>-4707</v>
      </c>
      <c r="R54">
        <v>707</v>
      </c>
      <c r="T54">
        <v>-192.80000000000291</v>
      </c>
      <c r="U54">
        <v>231.40000000000146</v>
      </c>
      <c r="W54">
        <v>1800.4</v>
      </c>
      <c r="X54">
        <v>306.60000000000002</v>
      </c>
      <c r="AD54">
        <v>44062.6</v>
      </c>
      <c r="AE54">
        <v>1.7411364740165129</v>
      </c>
      <c r="AK54">
        <v>44062.6</v>
      </c>
      <c r="AL54">
        <v>1.7411364740165129</v>
      </c>
    </row>
    <row r="55" spans="2:38" x14ac:dyDescent="0.25">
      <c r="B55">
        <v>108865</v>
      </c>
      <c r="C55">
        <v>43940</v>
      </c>
      <c r="D55">
        <v>17312</v>
      </c>
      <c r="E55">
        <v>58085</v>
      </c>
      <c r="F55">
        <v>27410</v>
      </c>
      <c r="H55">
        <v>53118</v>
      </c>
      <c r="J55">
        <f t="shared" si="6"/>
        <v>51122.400000000001</v>
      </c>
      <c r="K55">
        <f t="shared" si="7"/>
        <v>1.0390357260222525</v>
      </c>
      <c r="L55">
        <f t="shared" si="8"/>
        <v>108865</v>
      </c>
      <c r="M55">
        <f t="shared" si="9"/>
        <v>17312</v>
      </c>
      <c r="N55">
        <f t="shared" si="10"/>
        <v>51122.400000000001</v>
      </c>
      <c r="O55">
        <f t="shared" si="11"/>
        <v>91553</v>
      </c>
      <c r="Q55">
        <v>843</v>
      </c>
      <c r="R55">
        <v>-77</v>
      </c>
      <c r="T55">
        <v>77.400000000001455</v>
      </c>
      <c r="U55">
        <v>28.200000000004366</v>
      </c>
      <c r="W55">
        <v>1427.7999999999997</v>
      </c>
      <c r="X55">
        <v>91</v>
      </c>
      <c r="Z55">
        <v>51122.400000000001</v>
      </c>
      <c r="AA55">
        <v>1.0390357260222525</v>
      </c>
      <c r="AI55">
        <v>51122.400000000001</v>
      </c>
      <c r="AJ55">
        <v>1.0390357260222525</v>
      </c>
    </row>
    <row r="56" spans="2:38" x14ac:dyDescent="0.25">
      <c r="B56">
        <v>84901</v>
      </c>
      <c r="C56">
        <v>39371</v>
      </c>
      <c r="D56">
        <v>5363</v>
      </c>
      <c r="E56">
        <v>51771</v>
      </c>
      <c r="F56">
        <v>52798</v>
      </c>
      <c r="H56">
        <v>97290</v>
      </c>
      <c r="J56">
        <f t="shared" si="6"/>
        <v>46840.800000000003</v>
      </c>
      <c r="K56">
        <f t="shared" si="7"/>
        <v>2.077035405031511</v>
      </c>
      <c r="L56">
        <f t="shared" si="8"/>
        <v>84901</v>
      </c>
      <c r="M56">
        <f t="shared" si="9"/>
        <v>5363</v>
      </c>
      <c r="N56">
        <f t="shared" si="10"/>
        <v>46840.800000000003</v>
      </c>
      <c r="O56">
        <f t="shared" si="11"/>
        <v>79538</v>
      </c>
      <c r="Q56">
        <v>-1725</v>
      </c>
      <c r="R56">
        <v>-939</v>
      </c>
      <c r="T56">
        <v>-735.59999999999854</v>
      </c>
      <c r="U56">
        <v>27.600000000005821</v>
      </c>
      <c r="W56">
        <v>1909.2</v>
      </c>
      <c r="X56">
        <v>34.799999999999997</v>
      </c>
      <c r="AD56">
        <v>46840.800000000003</v>
      </c>
      <c r="AE56">
        <v>2.077035405031511</v>
      </c>
      <c r="AK56">
        <v>46840.800000000003</v>
      </c>
      <c r="AL56">
        <v>2.077035405031511</v>
      </c>
    </row>
    <row r="57" spans="2:38" x14ac:dyDescent="0.25">
      <c r="B57">
        <v>76925</v>
      </c>
      <c r="C57">
        <v>92447</v>
      </c>
      <c r="D57">
        <v>69331</v>
      </c>
      <c r="E57">
        <v>76119</v>
      </c>
      <c r="F57">
        <v>111748</v>
      </c>
      <c r="H57">
        <v>97375</v>
      </c>
      <c r="J57">
        <f t="shared" si="6"/>
        <v>85314</v>
      </c>
      <c r="K57">
        <f t="shared" si="7"/>
        <v>1.141371873315048</v>
      </c>
      <c r="L57">
        <f t="shared" si="8"/>
        <v>111748</v>
      </c>
      <c r="M57">
        <f t="shared" si="9"/>
        <v>69331</v>
      </c>
      <c r="N57">
        <f t="shared" si="10"/>
        <v>85314</v>
      </c>
      <c r="O57">
        <f t="shared" si="11"/>
        <v>42417</v>
      </c>
      <c r="Q57">
        <v>-1271</v>
      </c>
      <c r="R57">
        <v>9</v>
      </c>
      <c r="T57">
        <v>-97.19999999999709</v>
      </c>
      <c r="U57">
        <v>-40.80000000000291</v>
      </c>
      <c r="W57">
        <v>848.4</v>
      </c>
      <c r="X57">
        <v>264.79999999999995</v>
      </c>
      <c r="AB57">
        <v>85314</v>
      </c>
      <c r="AC57">
        <v>1.141371873315048</v>
      </c>
      <c r="AI57">
        <v>85314</v>
      </c>
      <c r="AJ57">
        <v>1.141371873315048</v>
      </c>
    </row>
    <row r="58" spans="2:38" x14ac:dyDescent="0.25">
      <c r="B58">
        <v>112761</v>
      </c>
      <c r="C58">
        <v>9891</v>
      </c>
      <c r="D58">
        <v>88656</v>
      </c>
      <c r="E58">
        <v>70102</v>
      </c>
      <c r="F58">
        <v>104770</v>
      </c>
      <c r="H58">
        <v>116152</v>
      </c>
      <c r="J58">
        <f t="shared" si="6"/>
        <v>77236</v>
      </c>
      <c r="K58">
        <f t="shared" si="7"/>
        <v>1.503858304417629</v>
      </c>
      <c r="L58">
        <f t="shared" si="8"/>
        <v>112761</v>
      </c>
      <c r="M58">
        <f t="shared" si="9"/>
        <v>9891</v>
      </c>
      <c r="N58">
        <f t="shared" si="10"/>
        <v>77236</v>
      </c>
      <c r="O58">
        <f t="shared" si="11"/>
        <v>102870</v>
      </c>
      <c r="Q58">
        <v>1024</v>
      </c>
      <c r="R58">
        <v>1062</v>
      </c>
      <c r="T58">
        <v>-426.19999999999709</v>
      </c>
      <c r="U58">
        <v>-15.19999999999709</v>
      </c>
      <c r="W58">
        <v>639</v>
      </c>
      <c r="X58">
        <v>75.2</v>
      </c>
      <c r="AB58">
        <v>77236</v>
      </c>
      <c r="AC58">
        <v>1.503858304417629</v>
      </c>
      <c r="AI58">
        <v>77236</v>
      </c>
      <c r="AJ58">
        <v>1.503858304417629</v>
      </c>
    </row>
    <row r="59" spans="2:38" x14ac:dyDescent="0.25">
      <c r="B59">
        <v>119041</v>
      </c>
      <c r="C59">
        <v>22186</v>
      </c>
      <c r="D59">
        <v>7074</v>
      </c>
      <c r="E59">
        <v>87390</v>
      </c>
      <c r="F59">
        <v>118007</v>
      </c>
      <c r="H59">
        <v>104559</v>
      </c>
      <c r="J59">
        <f t="shared" si="6"/>
        <v>70739.600000000006</v>
      </c>
      <c r="K59">
        <f t="shared" si="7"/>
        <v>1.478082997359329</v>
      </c>
      <c r="L59">
        <f t="shared" si="8"/>
        <v>119041</v>
      </c>
      <c r="M59">
        <f t="shared" si="9"/>
        <v>7074</v>
      </c>
      <c r="N59">
        <f t="shared" si="10"/>
        <v>70739.600000000006</v>
      </c>
      <c r="O59">
        <f t="shared" si="11"/>
        <v>111967</v>
      </c>
      <c r="Q59">
        <v>1239</v>
      </c>
      <c r="R59">
        <v>-476</v>
      </c>
      <c r="T59">
        <v>1638.2000000000116</v>
      </c>
      <c r="U59">
        <v>431</v>
      </c>
      <c r="W59">
        <v>1942.6000000000001</v>
      </c>
      <c r="X59">
        <v>612.59999999999991</v>
      </c>
      <c r="AF59">
        <v>70739.600000000006</v>
      </c>
      <c r="AG59">
        <v>1.478082997359329</v>
      </c>
      <c r="AK59">
        <v>70739.600000000006</v>
      </c>
      <c r="AL59">
        <v>1.478082997359329</v>
      </c>
    </row>
    <row r="60" spans="2:38" x14ac:dyDescent="0.25">
      <c r="B60">
        <v>50605</v>
      </c>
      <c r="C60">
        <v>86200</v>
      </c>
      <c r="D60">
        <v>79991</v>
      </c>
      <c r="E60">
        <v>87948</v>
      </c>
      <c r="F60">
        <v>21572</v>
      </c>
      <c r="H60">
        <v>110438</v>
      </c>
      <c r="J60">
        <f t="shared" si="6"/>
        <v>65263.199999999997</v>
      </c>
      <c r="K60">
        <f t="shared" si="7"/>
        <v>1.6921940695522133</v>
      </c>
      <c r="L60">
        <f t="shared" si="8"/>
        <v>87948</v>
      </c>
      <c r="M60">
        <f t="shared" si="9"/>
        <v>21572</v>
      </c>
      <c r="N60">
        <f t="shared" si="10"/>
        <v>65263.199999999997</v>
      </c>
      <c r="O60">
        <f t="shared" si="11"/>
        <v>66376</v>
      </c>
      <c r="Q60">
        <v>353</v>
      </c>
      <c r="R60">
        <v>-4</v>
      </c>
      <c r="T60">
        <v>-99</v>
      </c>
      <c r="U60">
        <v>581.79999999999563</v>
      </c>
      <c r="W60">
        <v>3008.6</v>
      </c>
      <c r="X60">
        <v>621</v>
      </c>
      <c r="AF60">
        <v>65263.199999999997</v>
      </c>
      <c r="AG60">
        <v>1.6921940695522133</v>
      </c>
      <c r="AK60">
        <v>65263.199999999997</v>
      </c>
      <c r="AL60">
        <v>1.6921940695522133</v>
      </c>
    </row>
    <row r="61" spans="2:38" x14ac:dyDescent="0.25">
      <c r="B61">
        <v>88067</v>
      </c>
      <c r="C61">
        <v>111054</v>
      </c>
      <c r="D61">
        <v>72531</v>
      </c>
      <c r="E61">
        <v>19453</v>
      </c>
      <c r="F61">
        <v>84558</v>
      </c>
      <c r="H61">
        <v>102702</v>
      </c>
      <c r="J61">
        <f t="shared" si="6"/>
        <v>75132.600000000006</v>
      </c>
      <c r="K61">
        <f t="shared" si="7"/>
        <v>1.3669432443439997</v>
      </c>
      <c r="L61">
        <f t="shared" si="8"/>
        <v>111054</v>
      </c>
      <c r="M61">
        <f t="shared" si="9"/>
        <v>19453</v>
      </c>
      <c r="N61">
        <f t="shared" si="10"/>
        <v>75132.600000000006</v>
      </c>
      <c r="O61">
        <f t="shared" si="11"/>
        <v>91601</v>
      </c>
      <c r="Q61">
        <v>-2586</v>
      </c>
      <c r="R61">
        <v>-698</v>
      </c>
      <c r="T61">
        <v>28.80000000000291</v>
      </c>
      <c r="U61">
        <v>124.40000000000873</v>
      </c>
      <c r="W61">
        <v>2269.6</v>
      </c>
      <c r="X61">
        <v>442.40000000000003</v>
      </c>
      <c r="AB61">
        <v>75132.600000000006</v>
      </c>
      <c r="AC61">
        <v>1.3669432443439997</v>
      </c>
      <c r="AI61">
        <v>75132.600000000006</v>
      </c>
      <c r="AJ61">
        <v>1.3669432443439997</v>
      </c>
    </row>
    <row r="62" spans="2:38" x14ac:dyDescent="0.25">
      <c r="B62">
        <v>43278</v>
      </c>
      <c r="C62">
        <v>77853</v>
      </c>
      <c r="D62">
        <v>81279</v>
      </c>
      <c r="E62">
        <v>111098</v>
      </c>
      <c r="F62">
        <v>53277</v>
      </c>
      <c r="H62">
        <v>127579</v>
      </c>
      <c r="J62">
        <f t="shared" si="6"/>
        <v>73357</v>
      </c>
      <c r="K62">
        <f t="shared" si="7"/>
        <v>1.7391523644641957</v>
      </c>
      <c r="L62">
        <f t="shared" si="8"/>
        <v>111098</v>
      </c>
      <c r="M62">
        <f t="shared" si="9"/>
        <v>43278</v>
      </c>
      <c r="N62">
        <f t="shared" si="10"/>
        <v>73357</v>
      </c>
      <c r="O62">
        <f t="shared" si="11"/>
        <v>67820</v>
      </c>
      <c r="Q62">
        <v>151</v>
      </c>
      <c r="R62">
        <v>288</v>
      </c>
      <c r="T62">
        <v>491.80000000000291</v>
      </c>
      <c r="U62">
        <v>265.80000000000291</v>
      </c>
      <c r="W62">
        <v>1555.4</v>
      </c>
      <c r="X62">
        <v>460.6</v>
      </c>
      <c r="AF62">
        <v>73357</v>
      </c>
      <c r="AG62">
        <v>1.7391523644641957</v>
      </c>
      <c r="AK62">
        <v>73357</v>
      </c>
      <c r="AL62">
        <v>1.7391523644641957</v>
      </c>
    </row>
    <row r="63" spans="2:38" x14ac:dyDescent="0.25">
      <c r="B63">
        <v>39934</v>
      </c>
      <c r="C63">
        <v>81582</v>
      </c>
      <c r="D63">
        <v>7045</v>
      </c>
      <c r="E63">
        <v>63088</v>
      </c>
      <c r="F63">
        <v>102898</v>
      </c>
      <c r="H63">
        <v>110636</v>
      </c>
      <c r="J63">
        <f t="shared" si="6"/>
        <v>58909.4</v>
      </c>
      <c r="K63">
        <f t="shared" si="7"/>
        <v>1.8780703928405313</v>
      </c>
      <c r="L63">
        <f t="shared" si="8"/>
        <v>102898</v>
      </c>
      <c r="M63">
        <f t="shared" si="9"/>
        <v>7045</v>
      </c>
      <c r="N63">
        <f t="shared" si="10"/>
        <v>58909.4</v>
      </c>
      <c r="O63">
        <f t="shared" si="11"/>
        <v>95853</v>
      </c>
      <c r="Q63">
        <v>1289</v>
      </c>
      <c r="R63">
        <v>-795</v>
      </c>
      <c r="T63">
        <v>-1065.4000000000015</v>
      </c>
      <c r="U63">
        <v>-66</v>
      </c>
      <c r="W63">
        <v>1943</v>
      </c>
      <c r="X63">
        <v>327.19999999999993</v>
      </c>
      <c r="AD63">
        <v>58909.4</v>
      </c>
      <c r="AE63">
        <v>1.8780703928405313</v>
      </c>
      <c r="AK63">
        <v>58909.4</v>
      </c>
      <c r="AL63">
        <v>1.8780703928405313</v>
      </c>
    </row>
    <row r="64" spans="2:38" x14ac:dyDescent="0.25">
      <c r="B64">
        <v>74821</v>
      </c>
      <c r="C64">
        <v>110065</v>
      </c>
      <c r="D64">
        <v>117369</v>
      </c>
      <c r="E64">
        <v>121408</v>
      </c>
      <c r="F64">
        <v>100212</v>
      </c>
      <c r="H64">
        <v>143621</v>
      </c>
      <c r="J64">
        <f t="shared" si="6"/>
        <v>104775</v>
      </c>
      <c r="K64">
        <f t="shared" si="7"/>
        <v>1.3707563827248868</v>
      </c>
      <c r="L64">
        <f t="shared" si="8"/>
        <v>121408</v>
      </c>
      <c r="M64">
        <f t="shared" si="9"/>
        <v>74821</v>
      </c>
      <c r="N64">
        <f t="shared" si="10"/>
        <v>104775</v>
      </c>
      <c r="O64">
        <f t="shared" si="11"/>
        <v>46587</v>
      </c>
      <c r="Q64">
        <v>-1150</v>
      </c>
      <c r="R64">
        <v>-2</v>
      </c>
      <c r="T64">
        <v>-685.19999999999709</v>
      </c>
      <c r="U64">
        <v>53</v>
      </c>
      <c r="W64">
        <v>1614.8000000000002</v>
      </c>
      <c r="X64">
        <v>269.8</v>
      </c>
      <c r="AB64">
        <v>104775</v>
      </c>
      <c r="AC64">
        <v>1.3707563827248868</v>
      </c>
      <c r="AI64">
        <v>104775</v>
      </c>
      <c r="AJ64">
        <v>1.3707563827248868</v>
      </c>
    </row>
    <row r="65" spans="2:38" x14ac:dyDescent="0.25">
      <c r="B65">
        <v>37346</v>
      </c>
      <c r="C65">
        <v>88484</v>
      </c>
      <c r="D65">
        <v>104654</v>
      </c>
      <c r="E65">
        <v>96702</v>
      </c>
      <c r="F65">
        <v>93814</v>
      </c>
      <c r="H65">
        <v>111221</v>
      </c>
      <c r="J65">
        <f t="shared" si="6"/>
        <v>84200</v>
      </c>
      <c r="K65">
        <f t="shared" si="7"/>
        <v>1.320914489311164</v>
      </c>
      <c r="L65">
        <f t="shared" si="8"/>
        <v>104654</v>
      </c>
      <c r="M65">
        <f t="shared" si="9"/>
        <v>37346</v>
      </c>
      <c r="N65">
        <f t="shared" si="10"/>
        <v>84200</v>
      </c>
      <c r="O65">
        <f t="shared" si="11"/>
        <v>67308</v>
      </c>
      <c r="Q65">
        <v>-709</v>
      </c>
      <c r="R65">
        <v>-438</v>
      </c>
      <c r="T65">
        <v>1642.3999999999942</v>
      </c>
      <c r="U65">
        <v>481.19999999999709</v>
      </c>
      <c r="W65">
        <v>1722</v>
      </c>
      <c r="X65">
        <v>481.2</v>
      </c>
      <c r="AB65">
        <v>84200</v>
      </c>
      <c r="AC65">
        <v>1.320914489311164</v>
      </c>
      <c r="AI65">
        <v>84200</v>
      </c>
      <c r="AJ65">
        <v>1.320914489311164</v>
      </c>
    </row>
    <row r="66" spans="2:38" x14ac:dyDescent="0.25">
      <c r="B66">
        <v>85281</v>
      </c>
      <c r="C66">
        <v>25775</v>
      </c>
      <c r="D66">
        <v>78489</v>
      </c>
      <c r="E66">
        <v>112850</v>
      </c>
      <c r="F66">
        <v>54633</v>
      </c>
      <c r="H66">
        <v>106851</v>
      </c>
      <c r="J66">
        <f t="shared" ref="J66:J101" si="12">AVERAGE(B66:F66)</f>
        <v>71405.600000000006</v>
      </c>
      <c r="K66">
        <f t="shared" ref="K66:K97" si="13">H66/J66</f>
        <v>1.4963952407094121</v>
      </c>
      <c r="L66">
        <f t="shared" ref="L66:L101" si="14">MAX(B66:F66)</f>
        <v>112850</v>
      </c>
      <c r="M66">
        <f t="shared" ref="M66:M101" si="15">MIN(B66:F66)</f>
        <v>25775</v>
      </c>
      <c r="N66">
        <f t="shared" ref="N66:N101" si="16">AVERAGE(B66:F66)</f>
        <v>71405.600000000006</v>
      </c>
      <c r="O66">
        <f t="shared" ref="O66:O101" si="17">L66-M66</f>
        <v>87075</v>
      </c>
      <c r="Q66">
        <v>-2373</v>
      </c>
      <c r="R66">
        <v>60</v>
      </c>
      <c r="T66">
        <v>434.60000000000582</v>
      </c>
      <c r="U66">
        <v>256.20000000001164</v>
      </c>
      <c r="W66">
        <v>1093.8</v>
      </c>
      <c r="X66">
        <v>256.2</v>
      </c>
      <c r="AF66">
        <v>71405.600000000006</v>
      </c>
      <c r="AG66">
        <v>1.4963952407094121</v>
      </c>
      <c r="AK66">
        <v>71405.600000000006</v>
      </c>
      <c r="AL66">
        <v>1.4963952407094121</v>
      </c>
    </row>
    <row r="67" spans="2:38" x14ac:dyDescent="0.25">
      <c r="B67">
        <v>17105</v>
      </c>
      <c r="C67">
        <v>67498</v>
      </c>
      <c r="D67">
        <v>2301</v>
      </c>
      <c r="E67">
        <v>72341</v>
      </c>
      <c r="F67">
        <v>37944</v>
      </c>
      <c r="H67">
        <v>97836</v>
      </c>
      <c r="J67">
        <f t="shared" si="12"/>
        <v>39437.800000000003</v>
      </c>
      <c r="K67">
        <f t="shared" si="13"/>
        <v>2.4807671827536018</v>
      </c>
      <c r="L67">
        <f t="shared" si="14"/>
        <v>72341</v>
      </c>
      <c r="M67">
        <f t="shared" si="15"/>
        <v>2301</v>
      </c>
      <c r="N67">
        <f t="shared" si="16"/>
        <v>39437.800000000003</v>
      </c>
      <c r="O67">
        <f t="shared" si="17"/>
        <v>70040</v>
      </c>
      <c r="Q67">
        <v>-687</v>
      </c>
      <c r="R67">
        <v>719</v>
      </c>
      <c r="T67">
        <v>-783.19999999999709</v>
      </c>
      <c r="U67">
        <v>-4.3999999999941792</v>
      </c>
      <c r="W67">
        <v>2025.6000000000001</v>
      </c>
      <c r="X67">
        <v>272.39999999999998</v>
      </c>
      <c r="AD67">
        <v>39437.800000000003</v>
      </c>
      <c r="AE67">
        <v>2.4807671827536018</v>
      </c>
      <c r="AK67">
        <v>39437.800000000003</v>
      </c>
      <c r="AL67">
        <v>2.4807671827536018</v>
      </c>
    </row>
    <row r="68" spans="2:38" x14ac:dyDescent="0.25">
      <c r="B68">
        <v>87689</v>
      </c>
      <c r="C68">
        <v>65011</v>
      </c>
      <c r="D68">
        <v>30975</v>
      </c>
      <c r="E68">
        <v>56654</v>
      </c>
      <c r="F68">
        <v>115639</v>
      </c>
      <c r="H68">
        <v>129672</v>
      </c>
      <c r="J68">
        <f t="shared" si="12"/>
        <v>71193.600000000006</v>
      </c>
      <c r="K68">
        <f t="shared" si="13"/>
        <v>1.8213996763754043</v>
      </c>
      <c r="L68">
        <f t="shared" si="14"/>
        <v>115639</v>
      </c>
      <c r="M68">
        <f t="shared" si="15"/>
        <v>30975</v>
      </c>
      <c r="N68">
        <f t="shared" si="16"/>
        <v>71193.600000000006</v>
      </c>
      <c r="O68">
        <f t="shared" si="17"/>
        <v>84664</v>
      </c>
      <c r="Q68">
        <v>1998</v>
      </c>
      <c r="R68">
        <v>75</v>
      </c>
      <c r="T68">
        <v>271.80000000000291</v>
      </c>
      <c r="U68">
        <v>-312.79999999998836</v>
      </c>
      <c r="W68">
        <v>983.80000000000007</v>
      </c>
      <c r="X68">
        <v>473.2</v>
      </c>
      <c r="AF68">
        <v>71193.600000000006</v>
      </c>
      <c r="AG68">
        <v>1.8213996763754043</v>
      </c>
      <c r="AK68">
        <v>71193.600000000006</v>
      </c>
      <c r="AL68">
        <v>1.8213996763754043</v>
      </c>
    </row>
    <row r="69" spans="2:38" x14ac:dyDescent="0.25">
      <c r="B69">
        <v>37352</v>
      </c>
      <c r="C69">
        <v>5868</v>
      </c>
      <c r="D69">
        <v>57706</v>
      </c>
      <c r="E69">
        <v>52536</v>
      </c>
      <c r="F69">
        <v>120315</v>
      </c>
      <c r="H69">
        <v>76733</v>
      </c>
      <c r="J69">
        <f t="shared" si="12"/>
        <v>54755.4</v>
      </c>
      <c r="K69">
        <f t="shared" si="13"/>
        <v>1.401377763654361</v>
      </c>
      <c r="L69">
        <f t="shared" si="14"/>
        <v>120315</v>
      </c>
      <c r="M69">
        <f t="shared" si="15"/>
        <v>5868</v>
      </c>
      <c r="N69">
        <f t="shared" si="16"/>
        <v>54755.4</v>
      </c>
      <c r="O69">
        <f t="shared" si="17"/>
        <v>114447</v>
      </c>
      <c r="Q69">
        <v>-511</v>
      </c>
      <c r="R69">
        <v>11</v>
      </c>
      <c r="T69">
        <v>-791.40000000000146</v>
      </c>
      <c r="U69">
        <v>-322.19999999999709</v>
      </c>
      <c r="W69">
        <v>2202.1999999999998</v>
      </c>
      <c r="X69">
        <v>327</v>
      </c>
      <c r="Z69">
        <v>54755.4</v>
      </c>
      <c r="AA69">
        <v>1.401377763654361</v>
      </c>
      <c r="AK69">
        <v>54755.4</v>
      </c>
      <c r="AL69">
        <v>1.401377763654361</v>
      </c>
    </row>
    <row r="70" spans="2:38" x14ac:dyDescent="0.25">
      <c r="B70">
        <v>48473</v>
      </c>
      <c r="C70">
        <v>69329</v>
      </c>
      <c r="D70">
        <v>21603</v>
      </c>
      <c r="E70">
        <v>59094</v>
      </c>
      <c r="F70">
        <v>45211</v>
      </c>
      <c r="H70">
        <v>99099</v>
      </c>
      <c r="J70">
        <f t="shared" si="12"/>
        <v>48742</v>
      </c>
      <c r="K70">
        <f t="shared" si="13"/>
        <v>2.0331336424438882</v>
      </c>
      <c r="L70">
        <f t="shared" si="14"/>
        <v>69329</v>
      </c>
      <c r="M70">
        <f t="shared" si="15"/>
        <v>21603</v>
      </c>
      <c r="N70">
        <f t="shared" si="16"/>
        <v>48742</v>
      </c>
      <c r="O70">
        <f t="shared" si="17"/>
        <v>47726</v>
      </c>
      <c r="Q70">
        <v>2421</v>
      </c>
      <c r="R70">
        <v>223</v>
      </c>
      <c r="T70">
        <v>1879</v>
      </c>
      <c r="U70">
        <v>132.19999999999709</v>
      </c>
      <c r="W70">
        <v>2782.6</v>
      </c>
      <c r="X70">
        <v>136.6</v>
      </c>
      <c r="AD70">
        <v>48742</v>
      </c>
      <c r="AE70">
        <v>2.0331336424438882</v>
      </c>
      <c r="AK70">
        <v>48742</v>
      </c>
      <c r="AL70">
        <v>2.0331336424438882</v>
      </c>
    </row>
    <row r="71" spans="2:38" x14ac:dyDescent="0.25">
      <c r="B71">
        <v>59115</v>
      </c>
      <c r="C71">
        <v>2474</v>
      </c>
      <c r="D71">
        <v>48557</v>
      </c>
      <c r="E71">
        <v>56780</v>
      </c>
      <c r="F71">
        <v>45730</v>
      </c>
      <c r="H71">
        <v>62007</v>
      </c>
      <c r="J71">
        <f t="shared" si="12"/>
        <v>42531.199999999997</v>
      </c>
      <c r="K71">
        <f t="shared" si="13"/>
        <v>1.4579179519975924</v>
      </c>
      <c r="L71">
        <f t="shared" si="14"/>
        <v>59115</v>
      </c>
      <c r="M71">
        <f t="shared" si="15"/>
        <v>2474</v>
      </c>
      <c r="N71">
        <f t="shared" si="16"/>
        <v>42531.199999999997</v>
      </c>
      <c r="O71">
        <f t="shared" si="17"/>
        <v>56641</v>
      </c>
      <c r="Q71">
        <v>2352</v>
      </c>
      <c r="R71">
        <v>-4</v>
      </c>
      <c r="T71">
        <v>514.39999999999418</v>
      </c>
      <c r="U71">
        <v>112</v>
      </c>
      <c r="W71">
        <v>705.6</v>
      </c>
      <c r="X71">
        <v>190.8</v>
      </c>
      <c r="Z71">
        <v>42531.199999999997</v>
      </c>
      <c r="AA71">
        <v>1.4579179519975924</v>
      </c>
      <c r="AK71">
        <v>42531.199999999997</v>
      </c>
      <c r="AL71">
        <v>1.4579179519975924</v>
      </c>
    </row>
    <row r="72" spans="2:38" x14ac:dyDescent="0.25">
      <c r="B72">
        <v>97159</v>
      </c>
      <c r="C72">
        <v>30719</v>
      </c>
      <c r="D72">
        <v>101338</v>
      </c>
      <c r="E72">
        <v>67586</v>
      </c>
      <c r="F72">
        <v>50431</v>
      </c>
      <c r="H72">
        <v>112040</v>
      </c>
      <c r="J72">
        <f t="shared" si="12"/>
        <v>69446.600000000006</v>
      </c>
      <c r="K72">
        <f t="shared" si="13"/>
        <v>1.6133259223633698</v>
      </c>
      <c r="L72">
        <f t="shared" si="14"/>
        <v>101338</v>
      </c>
      <c r="M72">
        <f t="shared" si="15"/>
        <v>30719</v>
      </c>
      <c r="N72">
        <f t="shared" si="16"/>
        <v>69446.600000000006</v>
      </c>
      <c r="O72">
        <f t="shared" si="17"/>
        <v>70619</v>
      </c>
      <c r="Q72">
        <v>1955</v>
      </c>
      <c r="R72">
        <v>0</v>
      </c>
      <c r="T72">
        <v>1353.8000000000029</v>
      </c>
      <c r="U72">
        <v>89.200000000011642</v>
      </c>
      <c r="W72">
        <v>2313.8000000000002</v>
      </c>
      <c r="X72">
        <v>218.8</v>
      </c>
      <c r="AF72">
        <v>69446.600000000006</v>
      </c>
      <c r="AG72">
        <v>1.6133259223633698</v>
      </c>
      <c r="AK72">
        <v>69446.600000000006</v>
      </c>
      <c r="AL72">
        <v>1.6133259223633698</v>
      </c>
    </row>
    <row r="73" spans="2:38" x14ac:dyDescent="0.25">
      <c r="B73">
        <v>13924</v>
      </c>
      <c r="C73">
        <v>25659</v>
      </c>
      <c r="D73">
        <v>17178</v>
      </c>
      <c r="E73">
        <v>64825</v>
      </c>
      <c r="F73">
        <v>121210</v>
      </c>
      <c r="H73">
        <v>56444</v>
      </c>
      <c r="J73">
        <f t="shared" si="12"/>
        <v>48559.199999999997</v>
      </c>
      <c r="K73">
        <f t="shared" si="13"/>
        <v>1.1623749979406581</v>
      </c>
      <c r="L73">
        <f t="shared" si="14"/>
        <v>121210</v>
      </c>
      <c r="M73">
        <f t="shared" si="15"/>
        <v>13924</v>
      </c>
      <c r="N73">
        <f t="shared" si="16"/>
        <v>48559.199999999997</v>
      </c>
      <c r="O73">
        <f t="shared" si="17"/>
        <v>107286</v>
      </c>
      <c r="Q73">
        <v>-13</v>
      </c>
      <c r="R73">
        <v>0</v>
      </c>
      <c r="T73">
        <v>1966.7999999999956</v>
      </c>
      <c r="U73">
        <v>-55.200000000004366</v>
      </c>
      <c r="W73">
        <v>2043.1999999999998</v>
      </c>
      <c r="X73">
        <v>266.39999999999998</v>
      </c>
      <c r="Z73">
        <v>48559.199999999997</v>
      </c>
      <c r="AA73">
        <v>1.1623749979406581</v>
      </c>
      <c r="AI73">
        <v>48559.199999999997</v>
      </c>
      <c r="AJ73">
        <v>1.1623749979406581</v>
      </c>
    </row>
    <row r="74" spans="2:38" x14ac:dyDescent="0.25">
      <c r="B74">
        <v>35030</v>
      </c>
      <c r="C74">
        <v>23561</v>
      </c>
      <c r="D74">
        <v>19452</v>
      </c>
      <c r="E74">
        <v>23297</v>
      </c>
      <c r="F74">
        <v>100047</v>
      </c>
      <c r="H74">
        <v>73120</v>
      </c>
      <c r="J74">
        <f t="shared" si="12"/>
        <v>40277.4</v>
      </c>
      <c r="K74">
        <f t="shared" si="13"/>
        <v>1.8154101307432953</v>
      </c>
      <c r="L74">
        <f t="shared" si="14"/>
        <v>100047</v>
      </c>
      <c r="M74">
        <f t="shared" si="15"/>
        <v>19452</v>
      </c>
      <c r="N74">
        <f t="shared" si="16"/>
        <v>40277.4</v>
      </c>
      <c r="O74">
        <f t="shared" si="17"/>
        <v>80595</v>
      </c>
      <c r="Q74">
        <v>-557</v>
      </c>
      <c r="R74">
        <v>-30</v>
      </c>
      <c r="T74">
        <v>56.400000000001455</v>
      </c>
      <c r="U74">
        <v>471.80000000000291</v>
      </c>
      <c r="W74">
        <v>1670.8</v>
      </c>
      <c r="X74">
        <v>471.79999999999995</v>
      </c>
      <c r="AD74">
        <v>40277.4</v>
      </c>
      <c r="AE74">
        <v>1.8154101307432953</v>
      </c>
      <c r="AK74">
        <v>40277.4</v>
      </c>
      <c r="AL74">
        <v>1.8154101307432953</v>
      </c>
    </row>
    <row r="75" spans="2:38" x14ac:dyDescent="0.25">
      <c r="B75">
        <v>33247</v>
      </c>
      <c r="C75">
        <v>74208</v>
      </c>
      <c r="D75">
        <v>102888</v>
      </c>
      <c r="E75">
        <v>25717</v>
      </c>
      <c r="F75">
        <v>121648</v>
      </c>
      <c r="H75">
        <v>104223</v>
      </c>
      <c r="J75">
        <f t="shared" si="12"/>
        <v>71541.600000000006</v>
      </c>
      <c r="K75">
        <f t="shared" si="13"/>
        <v>1.4568167332013819</v>
      </c>
      <c r="L75">
        <f t="shared" si="14"/>
        <v>121648</v>
      </c>
      <c r="M75">
        <f t="shared" si="15"/>
        <v>25717</v>
      </c>
      <c r="N75">
        <f t="shared" si="16"/>
        <v>71541.600000000006</v>
      </c>
      <c r="O75">
        <f t="shared" si="17"/>
        <v>95931</v>
      </c>
      <c r="Q75">
        <v>-1311</v>
      </c>
      <c r="R75">
        <v>0</v>
      </c>
      <c r="T75">
        <v>521.40000000000873</v>
      </c>
      <c r="U75">
        <v>344.40000000000873</v>
      </c>
      <c r="W75">
        <v>871.40000000000009</v>
      </c>
      <c r="X75">
        <v>346.40000000000003</v>
      </c>
      <c r="AB75">
        <v>71541.600000000006</v>
      </c>
      <c r="AC75">
        <v>1.4568167332013819</v>
      </c>
      <c r="AK75">
        <v>71541.600000000006</v>
      </c>
      <c r="AL75">
        <v>1.4568167332013819</v>
      </c>
    </row>
    <row r="76" spans="2:38" x14ac:dyDescent="0.25">
      <c r="B76">
        <v>7313</v>
      </c>
      <c r="C76">
        <v>42234</v>
      </c>
      <c r="D76">
        <v>31468</v>
      </c>
      <c r="E76">
        <v>25719</v>
      </c>
      <c r="F76">
        <v>53175</v>
      </c>
      <c r="H76">
        <v>35078</v>
      </c>
      <c r="J76">
        <f t="shared" si="12"/>
        <v>31981.8</v>
      </c>
      <c r="K76">
        <f t="shared" si="13"/>
        <v>1.0968113114333777</v>
      </c>
      <c r="L76">
        <f t="shared" si="14"/>
        <v>53175</v>
      </c>
      <c r="M76">
        <f t="shared" si="15"/>
        <v>7313</v>
      </c>
      <c r="N76">
        <f t="shared" si="16"/>
        <v>31981.8</v>
      </c>
      <c r="O76">
        <f t="shared" si="17"/>
        <v>45862</v>
      </c>
      <c r="Q76">
        <v>-3421</v>
      </c>
      <c r="R76">
        <v>-707</v>
      </c>
      <c r="T76">
        <v>1379.3999999999978</v>
      </c>
      <c r="U76">
        <v>-297.40000000000146</v>
      </c>
      <c r="W76">
        <v>1584.1999999999998</v>
      </c>
      <c r="X76">
        <v>340.6</v>
      </c>
      <c r="Z76">
        <v>31981.8</v>
      </c>
      <c r="AA76">
        <v>1.0968113114333777</v>
      </c>
      <c r="AI76">
        <v>31981.8</v>
      </c>
      <c r="AJ76">
        <v>1.0968113114333777</v>
      </c>
    </row>
    <row r="77" spans="2:38" x14ac:dyDescent="0.25">
      <c r="B77">
        <v>61208</v>
      </c>
      <c r="C77">
        <v>91052</v>
      </c>
      <c r="D77">
        <v>47140</v>
      </c>
      <c r="E77">
        <v>45129</v>
      </c>
      <c r="F77">
        <v>17229</v>
      </c>
      <c r="H77">
        <v>91803</v>
      </c>
      <c r="J77">
        <f t="shared" si="12"/>
        <v>52351.6</v>
      </c>
      <c r="K77">
        <f t="shared" si="13"/>
        <v>1.753585372748875</v>
      </c>
      <c r="L77">
        <f t="shared" si="14"/>
        <v>91052</v>
      </c>
      <c r="M77">
        <f t="shared" si="15"/>
        <v>17229</v>
      </c>
      <c r="N77">
        <f t="shared" si="16"/>
        <v>52351.6</v>
      </c>
      <c r="O77">
        <f t="shared" si="17"/>
        <v>73823</v>
      </c>
      <c r="Q77">
        <v>906</v>
      </c>
      <c r="R77">
        <v>-102</v>
      </c>
      <c r="T77">
        <v>175</v>
      </c>
      <c r="U77">
        <v>205.59999999999854</v>
      </c>
      <c r="W77">
        <v>914.2</v>
      </c>
      <c r="X77">
        <v>224</v>
      </c>
      <c r="AD77">
        <v>52351.6</v>
      </c>
      <c r="AE77">
        <v>1.753585372748875</v>
      </c>
      <c r="AK77">
        <v>52351.6</v>
      </c>
      <c r="AL77">
        <v>1.753585372748875</v>
      </c>
    </row>
    <row r="78" spans="2:38" x14ac:dyDescent="0.25">
      <c r="B78">
        <v>72172</v>
      </c>
      <c r="C78">
        <v>45367</v>
      </c>
      <c r="D78">
        <v>70771</v>
      </c>
      <c r="E78">
        <v>7509</v>
      </c>
      <c r="F78">
        <v>33683</v>
      </c>
      <c r="H78">
        <v>101626</v>
      </c>
      <c r="J78">
        <f t="shared" si="12"/>
        <v>45900.4</v>
      </c>
      <c r="K78">
        <f t="shared" si="13"/>
        <v>2.2140547794790457</v>
      </c>
      <c r="L78">
        <f t="shared" si="14"/>
        <v>72172</v>
      </c>
      <c r="M78">
        <f t="shared" si="15"/>
        <v>7509</v>
      </c>
      <c r="N78">
        <f t="shared" si="16"/>
        <v>45900.4</v>
      </c>
      <c r="O78">
        <f t="shared" si="17"/>
        <v>64663</v>
      </c>
      <c r="Q78">
        <v>-1202</v>
      </c>
      <c r="R78">
        <v>-935</v>
      </c>
      <c r="T78">
        <v>-716.59999999999854</v>
      </c>
      <c r="U78">
        <v>-175.79999999999563</v>
      </c>
      <c r="W78">
        <v>1121</v>
      </c>
      <c r="X78">
        <v>467.39999999999992</v>
      </c>
      <c r="AD78">
        <v>45900.4</v>
      </c>
      <c r="AE78">
        <v>2.2140547794790457</v>
      </c>
      <c r="AK78">
        <v>45900.4</v>
      </c>
      <c r="AL78">
        <v>2.2140547794790457</v>
      </c>
    </row>
    <row r="79" spans="2:38" x14ac:dyDescent="0.25">
      <c r="B79">
        <v>93300</v>
      </c>
      <c r="C79">
        <v>3418</v>
      </c>
      <c r="D79">
        <v>76605</v>
      </c>
      <c r="E79">
        <v>28817</v>
      </c>
      <c r="F79">
        <v>6726</v>
      </c>
      <c r="H79">
        <v>57252</v>
      </c>
      <c r="J79">
        <f t="shared" si="12"/>
        <v>41773.199999999997</v>
      </c>
      <c r="K79">
        <f t="shared" si="13"/>
        <v>1.3705437936284508</v>
      </c>
      <c r="L79">
        <f t="shared" si="14"/>
        <v>93300</v>
      </c>
      <c r="M79">
        <f t="shared" si="15"/>
        <v>3418</v>
      </c>
      <c r="N79">
        <f t="shared" si="16"/>
        <v>41773.199999999997</v>
      </c>
      <c r="O79">
        <f t="shared" si="17"/>
        <v>89882</v>
      </c>
      <c r="Q79">
        <v>303</v>
      </c>
      <c r="R79">
        <v>40</v>
      </c>
      <c r="T79">
        <v>199.19999999999709</v>
      </c>
      <c r="U79">
        <v>84.399999999994179</v>
      </c>
      <c r="W79">
        <v>1920.8000000000002</v>
      </c>
      <c r="X79">
        <v>126.80000000000001</v>
      </c>
      <c r="Z79">
        <v>41773.199999999997</v>
      </c>
      <c r="AA79">
        <v>1.3705437936284508</v>
      </c>
      <c r="AI79">
        <v>41773.199999999997</v>
      </c>
      <c r="AJ79">
        <v>1.3705437936284508</v>
      </c>
    </row>
    <row r="80" spans="2:38" x14ac:dyDescent="0.25">
      <c r="B80">
        <v>74512</v>
      </c>
      <c r="C80">
        <v>48398</v>
      </c>
      <c r="D80">
        <v>101984</v>
      </c>
      <c r="E80">
        <v>96893</v>
      </c>
      <c r="F80">
        <v>39306</v>
      </c>
      <c r="H80">
        <v>106586</v>
      </c>
      <c r="J80">
        <f t="shared" si="12"/>
        <v>72218.600000000006</v>
      </c>
      <c r="K80">
        <f t="shared" si="13"/>
        <v>1.4758801749133879</v>
      </c>
      <c r="L80">
        <f t="shared" si="14"/>
        <v>101984</v>
      </c>
      <c r="M80">
        <f t="shared" si="15"/>
        <v>39306</v>
      </c>
      <c r="N80">
        <f t="shared" si="16"/>
        <v>72218.600000000006</v>
      </c>
      <c r="O80">
        <f t="shared" si="17"/>
        <v>62678</v>
      </c>
      <c r="Q80">
        <v>2528</v>
      </c>
      <c r="R80">
        <v>812</v>
      </c>
      <c r="T80">
        <v>-1310.7999999999884</v>
      </c>
      <c r="U80">
        <v>58.600000000005821</v>
      </c>
      <c r="W80">
        <v>1448</v>
      </c>
      <c r="X80">
        <v>200.20000000000005</v>
      </c>
      <c r="AB80">
        <v>72218.600000000006</v>
      </c>
      <c r="AC80">
        <v>1.4758801749133879</v>
      </c>
      <c r="AI80">
        <v>72218.600000000006</v>
      </c>
      <c r="AJ80">
        <v>1.4758801749133879</v>
      </c>
    </row>
    <row r="81" spans="2:38" x14ac:dyDescent="0.25">
      <c r="B81">
        <v>7301</v>
      </c>
      <c r="C81">
        <v>3146</v>
      </c>
      <c r="D81">
        <v>42104</v>
      </c>
      <c r="E81">
        <v>86936</v>
      </c>
      <c r="F81">
        <v>73044</v>
      </c>
      <c r="H81">
        <v>51427</v>
      </c>
      <c r="J81">
        <f t="shared" si="12"/>
        <v>42506.2</v>
      </c>
      <c r="K81">
        <f t="shared" si="13"/>
        <v>1.2098705600594737</v>
      </c>
      <c r="L81">
        <f t="shared" si="14"/>
        <v>86936</v>
      </c>
      <c r="M81">
        <f t="shared" si="15"/>
        <v>3146</v>
      </c>
      <c r="N81">
        <f t="shared" si="16"/>
        <v>42506.2</v>
      </c>
      <c r="O81">
        <f t="shared" si="17"/>
        <v>83790</v>
      </c>
      <c r="Q81">
        <v>-848</v>
      </c>
      <c r="R81">
        <v>886</v>
      </c>
      <c r="T81">
        <v>-593</v>
      </c>
      <c r="U81">
        <v>7</v>
      </c>
      <c r="W81">
        <v>1211.8</v>
      </c>
      <c r="X81">
        <v>193.00000000000003</v>
      </c>
      <c r="Z81">
        <v>42506.2</v>
      </c>
      <c r="AA81">
        <v>1.2098705600594737</v>
      </c>
      <c r="AI81">
        <v>42506.2</v>
      </c>
      <c r="AJ81">
        <v>1.2098705600594737</v>
      </c>
    </row>
    <row r="82" spans="2:38" x14ac:dyDescent="0.25">
      <c r="B82">
        <v>25784</v>
      </c>
      <c r="C82">
        <v>42007</v>
      </c>
      <c r="D82">
        <v>10258</v>
      </c>
      <c r="E82">
        <v>78679</v>
      </c>
      <c r="F82">
        <v>100780</v>
      </c>
      <c r="H82">
        <v>105335</v>
      </c>
      <c r="J82">
        <f t="shared" si="12"/>
        <v>51501.599999999999</v>
      </c>
      <c r="K82">
        <f t="shared" si="13"/>
        <v>2.0452762632617238</v>
      </c>
      <c r="L82">
        <f t="shared" si="14"/>
        <v>100780</v>
      </c>
      <c r="M82">
        <f t="shared" si="15"/>
        <v>10258</v>
      </c>
      <c r="N82">
        <f t="shared" si="16"/>
        <v>51501.599999999999</v>
      </c>
      <c r="O82">
        <f t="shared" si="17"/>
        <v>90522</v>
      </c>
      <c r="Q82">
        <v>-76</v>
      </c>
      <c r="R82">
        <v>43</v>
      </c>
      <c r="T82">
        <v>-724.20000000000437</v>
      </c>
      <c r="U82">
        <v>86</v>
      </c>
      <c r="W82">
        <v>1285</v>
      </c>
      <c r="X82">
        <v>122.79999999999998</v>
      </c>
      <c r="AD82">
        <v>51501.599999999999</v>
      </c>
      <c r="AE82">
        <v>2.0452762632617238</v>
      </c>
      <c r="AK82">
        <v>51501.599999999999</v>
      </c>
      <c r="AL82">
        <v>2.0452762632617238</v>
      </c>
    </row>
    <row r="83" spans="2:38" x14ac:dyDescent="0.25">
      <c r="B83">
        <v>116823</v>
      </c>
      <c r="C83">
        <v>111696</v>
      </c>
      <c r="D83">
        <v>41309</v>
      </c>
      <c r="E83">
        <v>56478</v>
      </c>
      <c r="F83">
        <v>18320</v>
      </c>
      <c r="H83">
        <v>121092</v>
      </c>
      <c r="J83">
        <f t="shared" si="12"/>
        <v>68925.2</v>
      </c>
      <c r="K83">
        <f t="shared" si="13"/>
        <v>1.7568610609762467</v>
      </c>
      <c r="L83">
        <f t="shared" si="14"/>
        <v>116823</v>
      </c>
      <c r="M83">
        <f t="shared" si="15"/>
        <v>18320</v>
      </c>
      <c r="N83">
        <f t="shared" si="16"/>
        <v>68925.2</v>
      </c>
      <c r="O83">
        <f t="shared" si="17"/>
        <v>98503</v>
      </c>
      <c r="Q83">
        <v>-1170</v>
      </c>
      <c r="R83">
        <v>-25</v>
      </c>
      <c r="T83">
        <v>-225.40000000000873</v>
      </c>
      <c r="U83">
        <v>70</v>
      </c>
      <c r="W83">
        <v>1948.1999999999998</v>
      </c>
      <c r="X83">
        <v>78.000000000000014</v>
      </c>
      <c r="AF83">
        <v>68925.2</v>
      </c>
      <c r="AG83">
        <v>1.7568610609762467</v>
      </c>
      <c r="AK83">
        <v>68925.2</v>
      </c>
      <c r="AL83">
        <v>1.7568610609762467</v>
      </c>
    </row>
    <row r="84" spans="2:38" x14ac:dyDescent="0.25">
      <c r="B84">
        <v>39140</v>
      </c>
      <c r="C84">
        <v>24928</v>
      </c>
      <c r="D84">
        <v>51233</v>
      </c>
      <c r="E84">
        <v>67594</v>
      </c>
      <c r="F84">
        <v>93408</v>
      </c>
      <c r="H84">
        <v>66722</v>
      </c>
      <c r="J84">
        <f t="shared" si="12"/>
        <v>55260.6</v>
      </c>
      <c r="K84">
        <f t="shared" si="13"/>
        <v>1.207406361856368</v>
      </c>
      <c r="L84">
        <f t="shared" si="14"/>
        <v>93408</v>
      </c>
      <c r="M84">
        <f t="shared" si="15"/>
        <v>24928</v>
      </c>
      <c r="N84">
        <f t="shared" si="16"/>
        <v>55260.6</v>
      </c>
      <c r="O84">
        <f t="shared" si="17"/>
        <v>68480</v>
      </c>
      <c r="Q84">
        <v>-67</v>
      </c>
      <c r="R84">
        <v>-224</v>
      </c>
      <c r="T84">
        <v>378</v>
      </c>
      <c r="U84">
        <v>-70.599999999998545</v>
      </c>
      <c r="W84">
        <v>1315.6</v>
      </c>
      <c r="X84">
        <v>95.4</v>
      </c>
      <c r="Z84">
        <v>55260.6</v>
      </c>
      <c r="AA84">
        <v>1.207406361856368</v>
      </c>
      <c r="AI84">
        <v>55260.6</v>
      </c>
      <c r="AJ84">
        <v>1.207406361856368</v>
      </c>
    </row>
    <row r="85" spans="2:38" x14ac:dyDescent="0.25">
      <c r="B85">
        <v>72438</v>
      </c>
      <c r="C85">
        <v>119846</v>
      </c>
      <c r="D85">
        <v>102107</v>
      </c>
      <c r="E85">
        <v>119617</v>
      </c>
      <c r="F85">
        <v>48767</v>
      </c>
      <c r="H85">
        <v>142763</v>
      </c>
      <c r="J85">
        <f t="shared" si="12"/>
        <v>92555</v>
      </c>
      <c r="K85">
        <f t="shared" si="13"/>
        <v>1.5424666414564314</v>
      </c>
      <c r="L85">
        <f t="shared" si="14"/>
        <v>119846</v>
      </c>
      <c r="M85">
        <f t="shared" si="15"/>
        <v>48767</v>
      </c>
      <c r="N85">
        <f t="shared" si="16"/>
        <v>92555</v>
      </c>
      <c r="O85">
        <f t="shared" si="17"/>
        <v>71079</v>
      </c>
      <c r="Q85">
        <v>-1885</v>
      </c>
      <c r="R85">
        <v>427</v>
      </c>
      <c r="T85">
        <v>-1958.1999999999971</v>
      </c>
      <c r="U85">
        <v>75.19999999999709</v>
      </c>
      <c r="W85">
        <v>1958.2</v>
      </c>
      <c r="X85">
        <v>193.2</v>
      </c>
      <c r="AF85">
        <v>92555</v>
      </c>
      <c r="AG85">
        <v>1.5424666414564314</v>
      </c>
      <c r="AK85">
        <v>92555</v>
      </c>
      <c r="AL85">
        <v>1.5424666414564314</v>
      </c>
    </row>
    <row r="86" spans="2:38" x14ac:dyDescent="0.25">
      <c r="B86">
        <v>76926</v>
      </c>
      <c r="C86">
        <v>63966</v>
      </c>
      <c r="D86">
        <v>108290</v>
      </c>
      <c r="E86">
        <v>22639</v>
      </c>
      <c r="F86">
        <v>85634</v>
      </c>
      <c r="H86">
        <v>78450</v>
      </c>
      <c r="J86">
        <f t="shared" si="12"/>
        <v>71491</v>
      </c>
      <c r="K86">
        <f t="shared" si="13"/>
        <v>1.0973409240323957</v>
      </c>
      <c r="L86">
        <f t="shared" si="14"/>
        <v>108290</v>
      </c>
      <c r="M86">
        <f t="shared" si="15"/>
        <v>22639</v>
      </c>
      <c r="N86">
        <f t="shared" si="16"/>
        <v>71491</v>
      </c>
      <c r="O86">
        <f t="shared" si="17"/>
        <v>85651</v>
      </c>
      <c r="Q86">
        <v>1452</v>
      </c>
      <c r="R86">
        <v>-643</v>
      </c>
      <c r="T86">
        <v>1405.6000000000058</v>
      </c>
      <c r="U86">
        <v>-178.19999999999709</v>
      </c>
      <c r="W86">
        <v>2092</v>
      </c>
      <c r="X86">
        <v>178.2</v>
      </c>
      <c r="AB86">
        <v>71491</v>
      </c>
      <c r="AC86">
        <v>1.0973409240323957</v>
      </c>
      <c r="AI86">
        <v>71491</v>
      </c>
      <c r="AJ86">
        <v>1.0973409240323957</v>
      </c>
    </row>
    <row r="87" spans="2:38" x14ac:dyDescent="0.25">
      <c r="B87">
        <v>33619</v>
      </c>
      <c r="C87">
        <v>85573</v>
      </c>
      <c r="D87">
        <v>58099</v>
      </c>
      <c r="E87">
        <v>32027</v>
      </c>
      <c r="F87">
        <v>7395</v>
      </c>
      <c r="H87">
        <v>68162</v>
      </c>
      <c r="J87">
        <f t="shared" si="12"/>
        <v>43342.6</v>
      </c>
      <c r="K87">
        <f t="shared" si="13"/>
        <v>1.5726329292658956</v>
      </c>
      <c r="L87">
        <f t="shared" si="14"/>
        <v>85573</v>
      </c>
      <c r="M87">
        <f t="shared" si="15"/>
        <v>7395</v>
      </c>
      <c r="N87">
        <f t="shared" si="16"/>
        <v>43342.6</v>
      </c>
      <c r="O87">
        <f t="shared" si="17"/>
        <v>78178</v>
      </c>
      <c r="Q87">
        <v>-1579</v>
      </c>
      <c r="R87">
        <v>12</v>
      </c>
      <c r="T87">
        <v>-888.20000000000437</v>
      </c>
      <c r="U87">
        <v>232</v>
      </c>
      <c r="W87">
        <v>1680.2000000000003</v>
      </c>
      <c r="X87">
        <v>254.80000000000004</v>
      </c>
      <c r="AD87">
        <v>43342.6</v>
      </c>
      <c r="AE87">
        <v>1.5726329292658956</v>
      </c>
      <c r="AK87">
        <v>43342.6</v>
      </c>
      <c r="AL87">
        <v>1.5726329292658956</v>
      </c>
    </row>
    <row r="88" spans="2:38" x14ac:dyDescent="0.25">
      <c r="B88">
        <v>33720</v>
      </c>
      <c r="C88">
        <v>62045</v>
      </c>
      <c r="D88">
        <v>1017</v>
      </c>
      <c r="E88">
        <v>21929</v>
      </c>
      <c r="F88">
        <v>30265</v>
      </c>
      <c r="H88">
        <v>33729</v>
      </c>
      <c r="J88">
        <f t="shared" si="12"/>
        <v>29795.200000000001</v>
      </c>
      <c r="K88">
        <f t="shared" si="13"/>
        <v>1.1320279776608313</v>
      </c>
      <c r="L88">
        <f t="shared" si="14"/>
        <v>62045</v>
      </c>
      <c r="M88">
        <f t="shared" si="15"/>
        <v>1017</v>
      </c>
      <c r="N88">
        <f t="shared" si="16"/>
        <v>29795.200000000001</v>
      </c>
      <c r="O88">
        <f t="shared" si="17"/>
        <v>61028</v>
      </c>
      <c r="Q88">
        <v>1257</v>
      </c>
      <c r="R88">
        <v>898</v>
      </c>
      <c r="T88">
        <v>-315.20000000000073</v>
      </c>
      <c r="U88">
        <v>-159.39999999999782</v>
      </c>
      <c r="W88">
        <v>984.80000000000007</v>
      </c>
      <c r="X88">
        <v>271</v>
      </c>
      <c r="Z88">
        <v>29795.200000000001</v>
      </c>
      <c r="AA88">
        <v>1.1320279776608313</v>
      </c>
      <c r="AI88">
        <v>29795.200000000001</v>
      </c>
      <c r="AJ88">
        <v>1.1320279776608313</v>
      </c>
    </row>
    <row r="89" spans="2:38" x14ac:dyDescent="0.25">
      <c r="B89">
        <v>55220</v>
      </c>
      <c r="C89">
        <v>109146</v>
      </c>
      <c r="D89">
        <v>113912</v>
      </c>
      <c r="E89">
        <v>90886</v>
      </c>
      <c r="F89">
        <v>83483</v>
      </c>
      <c r="H89">
        <v>107973</v>
      </c>
      <c r="J89">
        <f t="shared" si="12"/>
        <v>90529.4</v>
      </c>
      <c r="K89">
        <f t="shared" si="13"/>
        <v>1.1926843655210353</v>
      </c>
      <c r="L89">
        <f t="shared" si="14"/>
        <v>113912</v>
      </c>
      <c r="M89">
        <f t="shared" si="15"/>
        <v>55220</v>
      </c>
      <c r="N89">
        <f t="shared" si="16"/>
        <v>90529.4</v>
      </c>
      <c r="O89">
        <f t="shared" si="17"/>
        <v>58692</v>
      </c>
      <c r="Q89">
        <v>-4203</v>
      </c>
      <c r="R89">
        <v>-605</v>
      </c>
      <c r="T89">
        <v>813.19999999999709</v>
      </c>
      <c r="U89">
        <v>184.39999999999418</v>
      </c>
      <c r="W89">
        <v>955.2</v>
      </c>
      <c r="X89">
        <v>185.2</v>
      </c>
      <c r="AB89">
        <v>90529.4</v>
      </c>
      <c r="AC89">
        <v>1.1926843655210353</v>
      </c>
      <c r="AI89">
        <v>90529.4</v>
      </c>
      <c r="AJ89">
        <v>1.1926843655210353</v>
      </c>
    </row>
    <row r="90" spans="2:38" x14ac:dyDescent="0.25">
      <c r="B90">
        <v>102212</v>
      </c>
      <c r="C90">
        <v>100759</v>
      </c>
      <c r="D90">
        <v>2814</v>
      </c>
      <c r="E90">
        <v>104866</v>
      </c>
      <c r="F90">
        <v>4077</v>
      </c>
      <c r="H90">
        <v>79617</v>
      </c>
      <c r="J90">
        <f t="shared" si="12"/>
        <v>62945.599999999999</v>
      </c>
      <c r="K90">
        <f t="shared" si="13"/>
        <v>1.2648540962354795</v>
      </c>
      <c r="L90">
        <f t="shared" si="14"/>
        <v>104866</v>
      </c>
      <c r="M90">
        <f t="shared" si="15"/>
        <v>2814</v>
      </c>
      <c r="N90">
        <f t="shared" si="16"/>
        <v>62945.599999999999</v>
      </c>
      <c r="O90">
        <f t="shared" si="17"/>
        <v>102052</v>
      </c>
      <c r="Q90">
        <v>2127</v>
      </c>
      <c r="R90">
        <v>-680</v>
      </c>
      <c r="T90">
        <v>-842.20000000000437</v>
      </c>
      <c r="U90">
        <v>-7</v>
      </c>
      <c r="W90">
        <v>870.2</v>
      </c>
      <c r="X90">
        <v>21.4</v>
      </c>
      <c r="AB90">
        <v>62945.599999999999</v>
      </c>
      <c r="AC90">
        <v>1.2648540962354795</v>
      </c>
      <c r="AI90">
        <v>62945.599999999999</v>
      </c>
      <c r="AJ90">
        <v>1.2648540962354795</v>
      </c>
    </row>
    <row r="91" spans="2:38" x14ac:dyDescent="0.25">
      <c r="B91">
        <v>93852</v>
      </c>
      <c r="C91">
        <v>64013</v>
      </c>
      <c r="D91">
        <v>87852</v>
      </c>
      <c r="E91">
        <v>28124</v>
      </c>
      <c r="F91">
        <v>58928</v>
      </c>
      <c r="H91">
        <v>75111</v>
      </c>
      <c r="J91">
        <f t="shared" si="12"/>
        <v>66553.8</v>
      </c>
      <c r="K91">
        <f t="shared" si="13"/>
        <v>1.1285756786239103</v>
      </c>
      <c r="L91">
        <f t="shared" si="14"/>
        <v>93852</v>
      </c>
      <c r="M91">
        <f t="shared" si="15"/>
        <v>28124</v>
      </c>
      <c r="N91">
        <f t="shared" si="16"/>
        <v>66553.8</v>
      </c>
      <c r="O91">
        <f t="shared" si="17"/>
        <v>65728</v>
      </c>
      <c r="Q91">
        <v>-2256</v>
      </c>
      <c r="R91">
        <v>-592</v>
      </c>
      <c r="T91">
        <v>-1785</v>
      </c>
      <c r="U91">
        <v>-285.59999999999127</v>
      </c>
      <c r="W91">
        <v>2653.4</v>
      </c>
      <c r="X91">
        <v>558.79999999999995</v>
      </c>
      <c r="AB91">
        <v>66553.8</v>
      </c>
      <c r="AC91">
        <v>1.1285756786239103</v>
      </c>
      <c r="AI91">
        <v>66553.8</v>
      </c>
      <c r="AJ91">
        <v>1.1285756786239103</v>
      </c>
    </row>
    <row r="92" spans="2:38" x14ac:dyDescent="0.25">
      <c r="B92">
        <v>21658</v>
      </c>
      <c r="C92">
        <v>101467</v>
      </c>
      <c r="D92">
        <v>98974</v>
      </c>
      <c r="E92">
        <v>80552</v>
      </c>
      <c r="F92">
        <v>83297</v>
      </c>
      <c r="H92">
        <v>101493</v>
      </c>
      <c r="J92">
        <f t="shared" si="12"/>
        <v>77189.600000000006</v>
      </c>
      <c r="K92">
        <f t="shared" si="13"/>
        <v>1.3148532962989832</v>
      </c>
      <c r="L92">
        <f t="shared" si="14"/>
        <v>101467</v>
      </c>
      <c r="M92">
        <f t="shared" si="15"/>
        <v>21658</v>
      </c>
      <c r="N92">
        <f t="shared" si="16"/>
        <v>77189.600000000006</v>
      </c>
      <c r="O92">
        <f t="shared" si="17"/>
        <v>79809</v>
      </c>
      <c r="Q92">
        <v>1863</v>
      </c>
      <c r="R92">
        <v>330</v>
      </c>
      <c r="T92">
        <v>314.60000000000582</v>
      </c>
      <c r="U92">
        <v>-2.7999999999883585</v>
      </c>
      <c r="W92">
        <v>750.2</v>
      </c>
      <c r="X92">
        <v>266.8</v>
      </c>
      <c r="AB92">
        <v>77189.600000000006</v>
      </c>
      <c r="AC92">
        <v>1.3148532962989832</v>
      </c>
      <c r="AI92">
        <v>77189.600000000006</v>
      </c>
      <c r="AJ92">
        <v>1.3148532962989832</v>
      </c>
    </row>
    <row r="93" spans="2:38" x14ac:dyDescent="0.25">
      <c r="B93">
        <v>21552</v>
      </c>
      <c r="C93">
        <v>61777</v>
      </c>
      <c r="D93">
        <v>79733</v>
      </c>
      <c r="E93">
        <v>35944</v>
      </c>
      <c r="F93">
        <v>12213</v>
      </c>
      <c r="H93">
        <v>72826</v>
      </c>
      <c r="J93">
        <f t="shared" si="12"/>
        <v>42243.8</v>
      </c>
      <c r="K93">
        <f t="shared" si="13"/>
        <v>1.7239452890128255</v>
      </c>
      <c r="L93">
        <f t="shared" si="14"/>
        <v>79733</v>
      </c>
      <c r="M93">
        <f t="shared" si="15"/>
        <v>12213</v>
      </c>
      <c r="N93">
        <f t="shared" si="16"/>
        <v>42243.8</v>
      </c>
      <c r="O93">
        <f t="shared" si="17"/>
        <v>67520</v>
      </c>
      <c r="Q93">
        <v>-1712</v>
      </c>
      <c r="R93">
        <v>-1011</v>
      </c>
      <c r="T93">
        <v>-1175.1999999999971</v>
      </c>
      <c r="U93">
        <v>-387.59999999999854</v>
      </c>
      <c r="W93">
        <v>2071.6</v>
      </c>
      <c r="X93">
        <v>405.59999999999997</v>
      </c>
      <c r="AD93">
        <v>42243.8</v>
      </c>
      <c r="AE93">
        <v>1.7239452890128255</v>
      </c>
      <c r="AK93">
        <v>42243.8</v>
      </c>
      <c r="AL93">
        <v>1.7239452890128255</v>
      </c>
    </row>
    <row r="94" spans="2:38" x14ac:dyDescent="0.25">
      <c r="B94">
        <v>12072</v>
      </c>
      <c r="C94">
        <v>41653</v>
      </c>
      <c r="D94">
        <v>106171</v>
      </c>
      <c r="E94">
        <v>17637</v>
      </c>
      <c r="F94">
        <v>106017</v>
      </c>
      <c r="H94">
        <v>76435</v>
      </c>
      <c r="J94">
        <f t="shared" si="12"/>
        <v>56710</v>
      </c>
      <c r="K94">
        <f t="shared" si="13"/>
        <v>1.3478222535707989</v>
      </c>
      <c r="L94">
        <f t="shared" si="14"/>
        <v>106171</v>
      </c>
      <c r="M94">
        <f t="shared" si="15"/>
        <v>12072</v>
      </c>
      <c r="N94">
        <f t="shared" si="16"/>
        <v>56710</v>
      </c>
      <c r="O94">
        <f t="shared" si="17"/>
        <v>94099</v>
      </c>
      <c r="Q94">
        <v>2758</v>
      </c>
      <c r="R94">
        <v>18</v>
      </c>
      <c r="T94">
        <v>302.19999999999709</v>
      </c>
      <c r="U94">
        <v>108.40000000000146</v>
      </c>
      <c r="W94">
        <v>1467.4</v>
      </c>
      <c r="X94">
        <v>108.4</v>
      </c>
      <c r="Z94">
        <v>56710</v>
      </c>
      <c r="AA94">
        <v>1.3478222535707989</v>
      </c>
      <c r="AI94">
        <v>56710</v>
      </c>
      <c r="AJ94">
        <v>1.3478222535707989</v>
      </c>
    </row>
    <row r="95" spans="2:38" x14ac:dyDescent="0.25">
      <c r="B95">
        <v>107028</v>
      </c>
      <c r="C95">
        <v>102577</v>
      </c>
      <c r="D95">
        <v>49872</v>
      </c>
      <c r="E95">
        <v>37831</v>
      </c>
      <c r="F95">
        <v>12434</v>
      </c>
      <c r="H95">
        <v>96925</v>
      </c>
      <c r="J95">
        <f t="shared" si="12"/>
        <v>61948.4</v>
      </c>
      <c r="K95">
        <f t="shared" si="13"/>
        <v>1.5646086097461758</v>
      </c>
      <c r="L95">
        <f t="shared" si="14"/>
        <v>107028</v>
      </c>
      <c r="M95">
        <f t="shared" si="15"/>
        <v>12434</v>
      </c>
      <c r="N95">
        <f t="shared" si="16"/>
        <v>61948.4</v>
      </c>
      <c r="O95">
        <f t="shared" si="17"/>
        <v>94594</v>
      </c>
      <c r="Q95">
        <v>1108</v>
      </c>
      <c r="R95">
        <v>-290</v>
      </c>
      <c r="T95">
        <v>374.59999999999854</v>
      </c>
      <c r="U95">
        <v>206.80000000000291</v>
      </c>
      <c r="W95">
        <v>1134.5999999999999</v>
      </c>
      <c r="X95">
        <v>270.39999999999998</v>
      </c>
      <c r="AF95">
        <v>61948.4</v>
      </c>
      <c r="AG95">
        <v>1.5646086097461758</v>
      </c>
      <c r="AI95">
        <v>61948.4</v>
      </c>
      <c r="AJ95">
        <v>1.5646086097461758</v>
      </c>
    </row>
    <row r="96" spans="2:38" x14ac:dyDescent="0.25">
      <c r="B96">
        <v>31515</v>
      </c>
      <c r="C96">
        <v>94189</v>
      </c>
      <c r="D96">
        <v>21474</v>
      </c>
      <c r="E96">
        <v>72183</v>
      </c>
      <c r="F96">
        <v>32791</v>
      </c>
      <c r="H96">
        <v>69851</v>
      </c>
      <c r="J96">
        <f t="shared" si="12"/>
        <v>50430.400000000001</v>
      </c>
      <c r="K96">
        <f t="shared" si="13"/>
        <v>1.3850970842983596</v>
      </c>
      <c r="L96">
        <f t="shared" si="14"/>
        <v>94189</v>
      </c>
      <c r="M96">
        <f t="shared" si="15"/>
        <v>21474</v>
      </c>
      <c r="N96">
        <f t="shared" si="16"/>
        <v>50430.400000000001</v>
      </c>
      <c r="O96">
        <f t="shared" si="17"/>
        <v>72715</v>
      </c>
      <c r="Q96">
        <v>-1366</v>
      </c>
      <c r="R96">
        <v>-267</v>
      </c>
      <c r="T96">
        <v>590.80000000000291</v>
      </c>
      <c r="U96">
        <v>187.40000000000146</v>
      </c>
      <c r="W96">
        <v>1016</v>
      </c>
      <c r="X96">
        <v>269.8</v>
      </c>
      <c r="Z96">
        <v>50430.400000000001</v>
      </c>
      <c r="AA96">
        <v>1.3850970842983596</v>
      </c>
      <c r="AI96">
        <v>50430.400000000001</v>
      </c>
      <c r="AJ96">
        <v>1.3850970842983596</v>
      </c>
    </row>
    <row r="97" spans="2:38" x14ac:dyDescent="0.25">
      <c r="B97">
        <v>100302</v>
      </c>
      <c r="C97">
        <v>109995</v>
      </c>
      <c r="D97">
        <v>102855</v>
      </c>
      <c r="E97">
        <v>101480</v>
      </c>
      <c r="F97">
        <v>26447</v>
      </c>
      <c r="H97">
        <v>121726</v>
      </c>
      <c r="J97">
        <f t="shared" si="12"/>
        <v>88215.8</v>
      </c>
      <c r="K97">
        <f t="shared" si="13"/>
        <v>1.3798661917706352</v>
      </c>
      <c r="L97">
        <f t="shared" si="14"/>
        <v>109995</v>
      </c>
      <c r="M97">
        <f t="shared" si="15"/>
        <v>26447</v>
      </c>
      <c r="N97">
        <f t="shared" si="16"/>
        <v>88215.8</v>
      </c>
      <c r="O97">
        <f t="shared" si="17"/>
        <v>83548</v>
      </c>
      <c r="Q97">
        <v>-2012</v>
      </c>
      <c r="R97">
        <v>-7</v>
      </c>
      <c r="T97">
        <v>270.80000000000291</v>
      </c>
      <c r="U97">
        <v>263.19999999999709</v>
      </c>
      <c r="W97">
        <v>1021.1999999999998</v>
      </c>
      <c r="X97">
        <v>338.79999999999995</v>
      </c>
      <c r="AB97">
        <v>88215.8</v>
      </c>
      <c r="AC97">
        <v>1.3798661917706352</v>
      </c>
      <c r="AI97">
        <v>88215.8</v>
      </c>
      <c r="AJ97">
        <v>1.3798661917706352</v>
      </c>
    </row>
    <row r="98" spans="2:38" x14ac:dyDescent="0.25">
      <c r="B98">
        <v>62941</v>
      </c>
      <c r="C98">
        <v>102268</v>
      </c>
      <c r="D98">
        <v>50862</v>
      </c>
      <c r="E98">
        <v>44203</v>
      </c>
      <c r="F98">
        <v>5854</v>
      </c>
      <c r="H98">
        <v>99565</v>
      </c>
      <c r="J98">
        <f t="shared" si="12"/>
        <v>53225.599999999999</v>
      </c>
      <c r="K98">
        <f t="shared" ref="K98:K129" si="18">H98/J98</f>
        <v>1.8706224072626707</v>
      </c>
      <c r="L98">
        <f t="shared" si="14"/>
        <v>102268</v>
      </c>
      <c r="M98">
        <f t="shared" si="15"/>
        <v>5854</v>
      </c>
      <c r="N98">
        <f t="shared" si="16"/>
        <v>53225.599999999999</v>
      </c>
      <c r="O98">
        <f t="shared" si="17"/>
        <v>96414</v>
      </c>
      <c r="Q98">
        <v>-65</v>
      </c>
      <c r="R98">
        <v>0</v>
      </c>
      <c r="T98">
        <v>138.79999999999563</v>
      </c>
      <c r="U98">
        <v>189.79999999999563</v>
      </c>
      <c r="W98">
        <v>1250</v>
      </c>
      <c r="X98">
        <v>286.60000000000002</v>
      </c>
      <c r="AD98">
        <v>53225.599999999999</v>
      </c>
      <c r="AE98">
        <v>1.8706224072626707</v>
      </c>
      <c r="AK98">
        <v>53225.599999999999</v>
      </c>
      <c r="AL98">
        <v>1.8706224072626707</v>
      </c>
    </row>
    <row r="99" spans="2:38" x14ac:dyDescent="0.25">
      <c r="B99">
        <v>76689</v>
      </c>
      <c r="C99">
        <v>2778</v>
      </c>
      <c r="D99">
        <v>101091</v>
      </c>
      <c r="E99">
        <v>62410</v>
      </c>
      <c r="F99">
        <v>8999</v>
      </c>
      <c r="H99">
        <v>83610</v>
      </c>
      <c r="J99">
        <f t="shared" si="12"/>
        <v>50393.4</v>
      </c>
      <c r="K99">
        <f t="shared" si="18"/>
        <v>1.6591458405267356</v>
      </c>
      <c r="L99">
        <f t="shared" si="14"/>
        <v>101091</v>
      </c>
      <c r="M99">
        <f t="shared" si="15"/>
        <v>2778</v>
      </c>
      <c r="N99">
        <f t="shared" si="16"/>
        <v>50393.4</v>
      </c>
      <c r="O99">
        <f t="shared" si="17"/>
        <v>98313</v>
      </c>
      <c r="Q99">
        <v>1077</v>
      </c>
      <c r="R99">
        <v>-2</v>
      </c>
      <c r="T99">
        <v>-1192.7999999999956</v>
      </c>
      <c r="U99">
        <v>-84.400000000001455</v>
      </c>
      <c r="W99">
        <v>1426.3999999999999</v>
      </c>
      <c r="X99">
        <v>269.2</v>
      </c>
      <c r="AD99">
        <v>50393.4</v>
      </c>
      <c r="AE99">
        <v>1.6591458405267356</v>
      </c>
      <c r="AK99">
        <v>50393.4</v>
      </c>
      <c r="AL99">
        <v>1.6591458405267356</v>
      </c>
    </row>
    <row r="100" spans="2:38" x14ac:dyDescent="0.25">
      <c r="B100">
        <v>16215</v>
      </c>
      <c r="C100">
        <v>31305</v>
      </c>
      <c r="D100">
        <v>110554</v>
      </c>
      <c r="E100">
        <v>71580</v>
      </c>
      <c r="F100">
        <v>95370</v>
      </c>
      <c r="H100">
        <v>116727</v>
      </c>
      <c r="J100">
        <f t="shared" si="12"/>
        <v>65004.800000000003</v>
      </c>
      <c r="K100">
        <f t="shared" si="18"/>
        <v>1.7956673968691541</v>
      </c>
      <c r="L100">
        <f t="shared" si="14"/>
        <v>110554</v>
      </c>
      <c r="M100">
        <f t="shared" si="15"/>
        <v>16215</v>
      </c>
      <c r="N100">
        <f t="shared" si="16"/>
        <v>65004.800000000003</v>
      </c>
      <c r="O100">
        <f t="shared" si="17"/>
        <v>94339</v>
      </c>
      <c r="Q100">
        <v>492</v>
      </c>
      <c r="R100">
        <v>226</v>
      </c>
      <c r="T100">
        <v>1241.6000000000058</v>
      </c>
      <c r="U100">
        <v>27.400000000001455</v>
      </c>
      <c r="W100">
        <v>1314.8</v>
      </c>
      <c r="X100">
        <v>222.2</v>
      </c>
      <c r="AF100">
        <v>65004.800000000003</v>
      </c>
      <c r="AG100">
        <v>1.7956673968691541</v>
      </c>
      <c r="AK100">
        <v>65004.800000000003</v>
      </c>
      <c r="AL100">
        <v>1.7956673968691541</v>
      </c>
    </row>
    <row r="101" spans="2:38" x14ac:dyDescent="0.25">
      <c r="B101">
        <v>93610</v>
      </c>
      <c r="C101">
        <v>67350</v>
      </c>
      <c r="D101">
        <v>19280</v>
      </c>
      <c r="E101">
        <v>2249</v>
      </c>
      <c r="F101">
        <v>6845</v>
      </c>
      <c r="H101">
        <v>90894</v>
      </c>
      <c r="J101">
        <f t="shared" si="12"/>
        <v>37866.800000000003</v>
      </c>
      <c r="K101">
        <f t="shared" si="18"/>
        <v>2.4003612663335692</v>
      </c>
      <c r="L101">
        <f t="shared" si="14"/>
        <v>93610</v>
      </c>
      <c r="M101">
        <f t="shared" si="15"/>
        <v>2249</v>
      </c>
      <c r="N101">
        <f t="shared" si="16"/>
        <v>37866.800000000003</v>
      </c>
      <c r="O101">
        <f t="shared" si="17"/>
        <v>91361</v>
      </c>
      <c r="Q101">
        <v>-1233</v>
      </c>
      <c r="R101">
        <v>-18</v>
      </c>
      <c r="T101">
        <v>56.600000000005821</v>
      </c>
      <c r="U101">
        <v>-28</v>
      </c>
      <c r="W101">
        <v>1337.8000000000002</v>
      </c>
      <c r="X101">
        <v>45.599999999999994</v>
      </c>
      <c r="AD101">
        <v>37866.800000000003</v>
      </c>
      <c r="AE101">
        <v>2.4003612663335692</v>
      </c>
      <c r="AK101">
        <v>37866.800000000003</v>
      </c>
      <c r="AL101">
        <v>2.4003612663335692</v>
      </c>
    </row>
    <row r="103" spans="2:38" x14ac:dyDescent="0.25">
      <c r="B103">
        <v>3179040</v>
      </c>
      <c r="C103">
        <v>2927737</v>
      </c>
      <c r="D103">
        <v>2980075</v>
      </c>
      <c r="E103">
        <v>3237075</v>
      </c>
      <c r="F103">
        <v>2962793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67522-BF9A-42E6-BFA4-D12AC1910494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1178</v>
      </c>
      <c r="C2">
        <v>11830</v>
      </c>
      <c r="D2">
        <v>100429</v>
      </c>
      <c r="E2">
        <v>32220</v>
      </c>
      <c r="F2">
        <v>105643</v>
      </c>
      <c r="H2">
        <v>66643</v>
      </c>
      <c r="J2">
        <f t="shared" ref="J2:J33" si="0">AVERAGE(B2:F2)</f>
        <v>50260</v>
      </c>
      <c r="K2">
        <f t="shared" ref="K2:K33" si="1">H2/J2</f>
        <v>1.3259649820931159</v>
      </c>
      <c r="L2">
        <f t="shared" ref="L2:L33" si="2">MAX(B2:F2)</f>
        <v>105643</v>
      </c>
      <c r="M2">
        <f t="shared" ref="M2:M33" si="3">MIN(B2:F2)</f>
        <v>1178</v>
      </c>
      <c r="N2">
        <f t="shared" ref="N2:N33" si="4">AVERAGE(B2:F2)</f>
        <v>50260</v>
      </c>
      <c r="O2">
        <f t="shared" ref="O2:O33" si="5">L2-M2</f>
        <v>104465</v>
      </c>
      <c r="Q2">
        <v>4651</v>
      </c>
      <c r="R2">
        <v>804</v>
      </c>
      <c r="T2">
        <v>-686.59999999999854</v>
      </c>
      <c r="U2">
        <v>-198.59999999999854</v>
      </c>
      <c r="W2">
        <v>1299.8</v>
      </c>
      <c r="X2">
        <v>448.2</v>
      </c>
      <c r="Z2">
        <v>50260</v>
      </c>
      <c r="AA2">
        <v>1.3259649820931159</v>
      </c>
      <c r="AI2">
        <v>50260</v>
      </c>
      <c r="AJ2">
        <v>1.3259649820931159</v>
      </c>
    </row>
    <row r="3" spans="1:38" x14ac:dyDescent="0.25">
      <c r="B3">
        <v>74116</v>
      </c>
      <c r="C3">
        <v>73091</v>
      </c>
      <c r="D3">
        <v>6659</v>
      </c>
      <c r="E3">
        <v>56729</v>
      </c>
      <c r="F3">
        <v>14138</v>
      </c>
      <c r="H3">
        <v>97873</v>
      </c>
      <c r="J3">
        <f t="shared" si="0"/>
        <v>44946.6</v>
      </c>
      <c r="K3">
        <f t="shared" si="1"/>
        <v>2.1775395691776462</v>
      </c>
      <c r="L3">
        <f t="shared" si="2"/>
        <v>74116</v>
      </c>
      <c r="M3">
        <f t="shared" si="3"/>
        <v>6659</v>
      </c>
      <c r="N3">
        <f t="shared" si="4"/>
        <v>44946.6</v>
      </c>
      <c r="O3">
        <f t="shared" si="5"/>
        <v>67457</v>
      </c>
      <c r="Q3">
        <v>-527</v>
      </c>
      <c r="R3">
        <v>0</v>
      </c>
      <c r="T3">
        <v>-1178.4000000000015</v>
      </c>
      <c r="U3">
        <v>235.79999999999563</v>
      </c>
      <c r="W3">
        <v>1540.0000000000002</v>
      </c>
      <c r="X3">
        <v>277</v>
      </c>
      <c r="AD3">
        <v>44946.6</v>
      </c>
      <c r="AE3">
        <v>2.1775395691776462</v>
      </c>
      <c r="AK3">
        <v>44946.6</v>
      </c>
      <c r="AL3">
        <v>2.1775395691776462</v>
      </c>
    </row>
    <row r="4" spans="1:38" x14ac:dyDescent="0.25">
      <c r="B4">
        <v>116951</v>
      </c>
      <c r="C4">
        <v>53177</v>
      </c>
      <c r="D4">
        <v>10934</v>
      </c>
      <c r="E4">
        <v>2135</v>
      </c>
      <c r="F4">
        <v>117246</v>
      </c>
      <c r="H4">
        <v>96375</v>
      </c>
      <c r="J4">
        <f t="shared" si="0"/>
        <v>60088.6</v>
      </c>
      <c r="K4">
        <f t="shared" si="1"/>
        <v>1.6038816015017825</v>
      </c>
      <c r="L4">
        <f t="shared" si="2"/>
        <v>117246</v>
      </c>
      <c r="M4">
        <f t="shared" si="3"/>
        <v>2135</v>
      </c>
      <c r="N4">
        <f t="shared" si="4"/>
        <v>60088.6</v>
      </c>
      <c r="O4">
        <f t="shared" si="5"/>
        <v>115111</v>
      </c>
      <c r="Q4">
        <v>-2148</v>
      </c>
      <c r="R4">
        <v>-23</v>
      </c>
      <c r="T4">
        <v>-132.20000000000437</v>
      </c>
      <c r="U4">
        <v>-19.400000000001455</v>
      </c>
      <c r="W4">
        <v>1012.6</v>
      </c>
      <c r="X4">
        <v>58.6</v>
      </c>
      <c r="AD4">
        <v>60088.6</v>
      </c>
      <c r="AE4">
        <v>1.6038816015017825</v>
      </c>
      <c r="AI4">
        <v>60088.6</v>
      </c>
      <c r="AJ4">
        <v>1.6038816015017825</v>
      </c>
    </row>
    <row r="5" spans="1:38" x14ac:dyDescent="0.25">
      <c r="B5">
        <v>60733</v>
      </c>
      <c r="C5">
        <v>78386</v>
      </c>
      <c r="D5">
        <v>91234</v>
      </c>
      <c r="E5">
        <v>114641</v>
      </c>
      <c r="F5">
        <v>121173</v>
      </c>
      <c r="H5">
        <v>131505</v>
      </c>
      <c r="J5">
        <f t="shared" si="0"/>
        <v>93233.4</v>
      </c>
      <c r="K5">
        <f t="shared" si="1"/>
        <v>1.4104923771952971</v>
      </c>
      <c r="L5">
        <f t="shared" si="2"/>
        <v>121173</v>
      </c>
      <c r="M5">
        <f t="shared" si="3"/>
        <v>60733</v>
      </c>
      <c r="N5">
        <f t="shared" si="4"/>
        <v>93233.4</v>
      </c>
      <c r="O5">
        <f t="shared" si="5"/>
        <v>60440</v>
      </c>
      <c r="Q5">
        <v>2478</v>
      </c>
      <c r="R5">
        <v>0</v>
      </c>
      <c r="T5">
        <v>1155.5999999999913</v>
      </c>
      <c r="U5">
        <v>-87.600000000005821</v>
      </c>
      <c r="W5">
        <v>1511.6000000000001</v>
      </c>
      <c r="X5">
        <v>114</v>
      </c>
      <c r="AB5">
        <v>93233.4</v>
      </c>
      <c r="AC5">
        <v>1.4104923771952971</v>
      </c>
      <c r="AK5">
        <v>93233.4</v>
      </c>
      <c r="AL5">
        <v>1.4104923771952971</v>
      </c>
    </row>
    <row r="6" spans="1:38" x14ac:dyDescent="0.25">
      <c r="B6">
        <v>115333</v>
      </c>
      <c r="C6">
        <v>34280</v>
      </c>
      <c r="D6">
        <v>44222</v>
      </c>
      <c r="E6">
        <v>51664</v>
      </c>
      <c r="F6">
        <v>81937</v>
      </c>
      <c r="H6">
        <v>73666</v>
      </c>
      <c r="J6">
        <f t="shared" si="0"/>
        <v>65487.199999999997</v>
      </c>
      <c r="K6">
        <f t="shared" si="1"/>
        <v>1.1248915818663801</v>
      </c>
      <c r="L6">
        <f t="shared" si="2"/>
        <v>115333</v>
      </c>
      <c r="M6">
        <f t="shared" si="3"/>
        <v>34280</v>
      </c>
      <c r="N6">
        <f t="shared" si="4"/>
        <v>65487.199999999997</v>
      </c>
      <c r="O6">
        <f t="shared" si="5"/>
        <v>81053</v>
      </c>
      <c r="Q6">
        <v>1342</v>
      </c>
      <c r="R6">
        <v>-906</v>
      </c>
      <c r="T6">
        <v>125</v>
      </c>
      <c r="U6">
        <v>303.59999999999854</v>
      </c>
      <c r="W6">
        <v>771.8</v>
      </c>
      <c r="X6">
        <v>303.60000000000002</v>
      </c>
      <c r="AB6">
        <v>65487.199999999997</v>
      </c>
      <c r="AC6">
        <v>1.1248915818663801</v>
      </c>
      <c r="AI6">
        <v>65487.199999999997</v>
      </c>
      <c r="AJ6">
        <v>1.1248915818663801</v>
      </c>
    </row>
    <row r="7" spans="1:38" x14ac:dyDescent="0.25">
      <c r="B7">
        <v>33590</v>
      </c>
      <c r="C7">
        <v>81363</v>
      </c>
      <c r="D7">
        <v>41500</v>
      </c>
      <c r="E7">
        <v>113201</v>
      </c>
      <c r="F7">
        <v>16487</v>
      </c>
      <c r="H7">
        <v>95912</v>
      </c>
      <c r="J7">
        <f t="shared" si="0"/>
        <v>57228.2</v>
      </c>
      <c r="K7">
        <f t="shared" si="1"/>
        <v>1.6759569582828047</v>
      </c>
      <c r="L7">
        <f t="shared" si="2"/>
        <v>113201</v>
      </c>
      <c r="M7">
        <f t="shared" si="3"/>
        <v>16487</v>
      </c>
      <c r="N7">
        <f t="shared" si="4"/>
        <v>57228.2</v>
      </c>
      <c r="O7">
        <f t="shared" si="5"/>
        <v>96714</v>
      </c>
      <c r="Q7">
        <v>-889</v>
      </c>
      <c r="R7">
        <v>-181</v>
      </c>
      <c r="T7">
        <v>-89.80000000000291</v>
      </c>
      <c r="U7">
        <v>274</v>
      </c>
      <c r="W7">
        <v>686.6</v>
      </c>
      <c r="X7">
        <v>300</v>
      </c>
      <c r="AD7">
        <v>57228.2</v>
      </c>
      <c r="AE7">
        <v>1.6759569582828047</v>
      </c>
      <c r="AK7">
        <v>57228.2</v>
      </c>
      <c r="AL7">
        <v>1.6759569582828047</v>
      </c>
    </row>
    <row r="8" spans="1:38" x14ac:dyDescent="0.25">
      <c r="B8">
        <v>109816</v>
      </c>
      <c r="C8">
        <v>101659</v>
      </c>
      <c r="D8">
        <v>62618</v>
      </c>
      <c r="E8">
        <v>110316</v>
      </c>
      <c r="F8">
        <v>115259</v>
      </c>
      <c r="H8">
        <v>105466</v>
      </c>
      <c r="J8">
        <f t="shared" si="0"/>
        <v>99933.6</v>
      </c>
      <c r="K8">
        <f t="shared" si="1"/>
        <v>1.0553607595443373</v>
      </c>
      <c r="L8">
        <f t="shared" si="2"/>
        <v>115259</v>
      </c>
      <c r="M8">
        <f t="shared" si="3"/>
        <v>62618</v>
      </c>
      <c r="N8">
        <f t="shared" si="4"/>
        <v>99933.6</v>
      </c>
      <c r="O8">
        <f t="shared" si="5"/>
        <v>52641</v>
      </c>
      <c r="Q8">
        <v>1039</v>
      </c>
      <c r="R8">
        <v>0</v>
      </c>
      <c r="T8">
        <v>1459.8000000000029</v>
      </c>
      <c r="U8">
        <v>18.600000000005821</v>
      </c>
      <c r="W8">
        <v>1514.9999999999998</v>
      </c>
      <c r="X8">
        <v>499.4</v>
      </c>
      <c r="AB8">
        <v>99933.6</v>
      </c>
      <c r="AC8">
        <v>1.0553607595443373</v>
      </c>
      <c r="AI8">
        <v>99933.6</v>
      </c>
      <c r="AJ8">
        <v>1.0553607595443373</v>
      </c>
    </row>
    <row r="9" spans="1:38" x14ac:dyDescent="0.25">
      <c r="B9">
        <v>56443</v>
      </c>
      <c r="C9">
        <v>8922</v>
      </c>
      <c r="D9">
        <v>43809</v>
      </c>
      <c r="E9">
        <v>80198</v>
      </c>
      <c r="F9">
        <v>113207</v>
      </c>
      <c r="H9">
        <v>84808</v>
      </c>
      <c r="J9">
        <f t="shared" si="0"/>
        <v>60515.8</v>
      </c>
      <c r="K9">
        <f t="shared" si="1"/>
        <v>1.4014191335155446</v>
      </c>
      <c r="L9">
        <f t="shared" si="2"/>
        <v>113207</v>
      </c>
      <c r="M9">
        <f t="shared" si="3"/>
        <v>8922</v>
      </c>
      <c r="N9">
        <f t="shared" si="4"/>
        <v>60515.8</v>
      </c>
      <c r="O9">
        <f t="shared" si="5"/>
        <v>104285</v>
      </c>
      <c r="Q9">
        <v>922</v>
      </c>
      <c r="R9">
        <v>-591</v>
      </c>
      <c r="T9">
        <v>-320</v>
      </c>
      <c r="U9">
        <v>25.400000000001455</v>
      </c>
      <c r="W9">
        <v>329.2</v>
      </c>
      <c r="X9">
        <v>74.199999999999989</v>
      </c>
      <c r="Z9">
        <v>60515.8</v>
      </c>
      <c r="AA9">
        <v>1.4014191335155446</v>
      </c>
      <c r="AI9">
        <v>60515.8</v>
      </c>
      <c r="AJ9">
        <v>1.4014191335155446</v>
      </c>
    </row>
    <row r="10" spans="1:38" x14ac:dyDescent="0.25">
      <c r="B10">
        <v>102192</v>
      </c>
      <c r="C10">
        <v>76455</v>
      </c>
      <c r="D10">
        <v>43088</v>
      </c>
      <c r="E10">
        <v>85101</v>
      </c>
      <c r="F10">
        <v>27445</v>
      </c>
      <c r="H10">
        <v>88093</v>
      </c>
      <c r="J10">
        <f t="shared" si="0"/>
        <v>66856.2</v>
      </c>
      <c r="K10">
        <f t="shared" si="1"/>
        <v>1.3176489241087588</v>
      </c>
      <c r="L10">
        <f t="shared" si="2"/>
        <v>102192</v>
      </c>
      <c r="M10">
        <f t="shared" si="3"/>
        <v>27445</v>
      </c>
      <c r="N10">
        <f t="shared" si="4"/>
        <v>66856.2</v>
      </c>
      <c r="O10">
        <f t="shared" si="5"/>
        <v>74747</v>
      </c>
      <c r="Q10">
        <v>-1820</v>
      </c>
      <c r="R10">
        <v>38</v>
      </c>
      <c r="T10">
        <v>534.59999999999127</v>
      </c>
      <c r="U10">
        <v>330.39999999999418</v>
      </c>
      <c r="W10">
        <v>702.6</v>
      </c>
      <c r="X10">
        <v>402.79999999999995</v>
      </c>
      <c r="AB10">
        <v>66856.2</v>
      </c>
      <c r="AC10">
        <v>1.3176489241087588</v>
      </c>
      <c r="AI10">
        <v>66856.2</v>
      </c>
      <c r="AJ10">
        <v>1.3176489241087588</v>
      </c>
    </row>
    <row r="11" spans="1:38" x14ac:dyDescent="0.25">
      <c r="B11">
        <v>15123</v>
      </c>
      <c r="C11">
        <v>6306</v>
      </c>
      <c r="D11">
        <v>108591</v>
      </c>
      <c r="E11">
        <v>16487</v>
      </c>
      <c r="F11">
        <v>16793</v>
      </c>
      <c r="H11">
        <v>36611</v>
      </c>
      <c r="J11">
        <f t="shared" si="0"/>
        <v>32660</v>
      </c>
      <c r="K11">
        <f t="shared" si="1"/>
        <v>1.1209736680955298</v>
      </c>
      <c r="L11">
        <f t="shared" si="2"/>
        <v>108591</v>
      </c>
      <c r="M11">
        <f t="shared" si="3"/>
        <v>6306</v>
      </c>
      <c r="N11">
        <f t="shared" si="4"/>
        <v>32660</v>
      </c>
      <c r="O11">
        <f t="shared" si="5"/>
        <v>102285</v>
      </c>
      <c r="Q11">
        <v>-535</v>
      </c>
      <c r="R11">
        <v>0</v>
      </c>
      <c r="T11">
        <v>-451.59999999999854</v>
      </c>
      <c r="U11">
        <v>-183.19999999999709</v>
      </c>
      <c r="W11">
        <v>2360.8000000000002</v>
      </c>
      <c r="X11">
        <v>317.2</v>
      </c>
      <c r="Z11">
        <v>32660</v>
      </c>
      <c r="AA11">
        <v>1.1209736680955298</v>
      </c>
      <c r="AI11">
        <v>32660</v>
      </c>
      <c r="AJ11">
        <v>1.1209736680955298</v>
      </c>
    </row>
    <row r="12" spans="1:38" x14ac:dyDescent="0.25">
      <c r="B12">
        <v>25135</v>
      </c>
      <c r="C12">
        <v>106320</v>
      </c>
      <c r="D12">
        <v>48980</v>
      </c>
      <c r="E12">
        <v>116951</v>
      </c>
      <c r="F12">
        <v>43594</v>
      </c>
      <c r="H12">
        <v>111502</v>
      </c>
      <c r="J12">
        <f t="shared" si="0"/>
        <v>68196</v>
      </c>
      <c r="K12">
        <f t="shared" si="1"/>
        <v>1.6350225819696169</v>
      </c>
      <c r="L12">
        <f t="shared" si="2"/>
        <v>116951</v>
      </c>
      <c r="M12">
        <f t="shared" si="3"/>
        <v>25135</v>
      </c>
      <c r="N12">
        <f t="shared" si="4"/>
        <v>68196</v>
      </c>
      <c r="O12">
        <f t="shared" si="5"/>
        <v>91816</v>
      </c>
      <c r="Q12">
        <v>-2888</v>
      </c>
      <c r="R12">
        <v>199</v>
      </c>
      <c r="T12">
        <v>546</v>
      </c>
      <c r="U12">
        <v>170.60000000000582</v>
      </c>
      <c r="W12">
        <v>1461.6</v>
      </c>
      <c r="X12">
        <v>170.60000000000002</v>
      </c>
      <c r="AF12">
        <v>68196</v>
      </c>
      <c r="AG12">
        <v>1.6350225819696169</v>
      </c>
      <c r="AK12">
        <v>68196</v>
      </c>
      <c r="AL12">
        <v>1.6350225819696169</v>
      </c>
    </row>
    <row r="13" spans="1:38" x14ac:dyDescent="0.25">
      <c r="B13">
        <v>110224</v>
      </c>
      <c r="C13">
        <v>73572</v>
      </c>
      <c r="D13">
        <v>17361</v>
      </c>
      <c r="E13">
        <v>97975</v>
      </c>
      <c r="F13">
        <v>43776</v>
      </c>
      <c r="H13">
        <v>80644</v>
      </c>
      <c r="J13">
        <f t="shared" si="0"/>
        <v>68581.600000000006</v>
      </c>
      <c r="K13">
        <f t="shared" si="1"/>
        <v>1.1758839105532679</v>
      </c>
      <c r="L13">
        <f t="shared" si="2"/>
        <v>110224</v>
      </c>
      <c r="M13">
        <f t="shared" si="3"/>
        <v>17361</v>
      </c>
      <c r="N13">
        <f t="shared" si="4"/>
        <v>68581.600000000006</v>
      </c>
      <c r="O13">
        <f t="shared" si="5"/>
        <v>92863</v>
      </c>
      <c r="Q13">
        <v>325</v>
      </c>
      <c r="R13">
        <v>1</v>
      </c>
      <c r="T13">
        <v>1768</v>
      </c>
      <c r="U13">
        <v>297.20000000001164</v>
      </c>
      <c r="W13">
        <v>2252.8000000000002</v>
      </c>
      <c r="X13">
        <v>336.8</v>
      </c>
      <c r="AB13">
        <v>68581.600000000006</v>
      </c>
      <c r="AC13">
        <v>1.1758839105532679</v>
      </c>
      <c r="AI13">
        <v>68581.600000000006</v>
      </c>
      <c r="AJ13">
        <v>1.1758839105532679</v>
      </c>
    </row>
    <row r="14" spans="1:38" x14ac:dyDescent="0.25">
      <c r="B14">
        <v>55456</v>
      </c>
      <c r="C14">
        <v>7750</v>
      </c>
      <c r="D14">
        <v>90245</v>
      </c>
      <c r="E14">
        <v>5273</v>
      </c>
      <c r="F14">
        <v>46010</v>
      </c>
      <c r="H14">
        <v>42375</v>
      </c>
      <c r="J14">
        <f t="shared" si="0"/>
        <v>40946.800000000003</v>
      </c>
      <c r="K14">
        <f t="shared" si="1"/>
        <v>1.0348794044955894</v>
      </c>
      <c r="L14">
        <f t="shared" si="2"/>
        <v>90245</v>
      </c>
      <c r="M14">
        <f t="shared" si="3"/>
        <v>5273</v>
      </c>
      <c r="N14">
        <f t="shared" si="4"/>
        <v>40946.800000000003</v>
      </c>
      <c r="O14">
        <f t="shared" si="5"/>
        <v>84972</v>
      </c>
      <c r="Q14">
        <v>924</v>
      </c>
      <c r="R14">
        <v>719</v>
      </c>
      <c r="T14">
        <v>-159.79999999999563</v>
      </c>
      <c r="U14">
        <v>389.60000000000582</v>
      </c>
      <c r="W14">
        <v>1140.5999999999999</v>
      </c>
      <c r="X14">
        <v>480.00000000000006</v>
      </c>
      <c r="Z14">
        <v>40946.800000000003</v>
      </c>
      <c r="AA14">
        <v>1.0348794044955894</v>
      </c>
      <c r="AI14">
        <v>40946.800000000003</v>
      </c>
      <c r="AJ14">
        <v>1.0348794044955894</v>
      </c>
    </row>
    <row r="15" spans="1:38" x14ac:dyDescent="0.25">
      <c r="B15">
        <v>97468</v>
      </c>
      <c r="C15">
        <v>76731</v>
      </c>
      <c r="D15">
        <v>65696</v>
      </c>
      <c r="E15">
        <v>15561</v>
      </c>
      <c r="F15">
        <v>112739</v>
      </c>
      <c r="H15">
        <v>92418</v>
      </c>
      <c r="J15">
        <f t="shared" si="0"/>
        <v>73639</v>
      </c>
      <c r="K15">
        <f t="shared" si="1"/>
        <v>1.2550143266475644</v>
      </c>
      <c r="L15">
        <f t="shared" si="2"/>
        <v>112739</v>
      </c>
      <c r="M15">
        <f t="shared" si="3"/>
        <v>15561</v>
      </c>
      <c r="N15">
        <f t="shared" si="4"/>
        <v>73639</v>
      </c>
      <c r="O15">
        <f t="shared" si="5"/>
        <v>97178</v>
      </c>
      <c r="Q15">
        <v>1152</v>
      </c>
      <c r="R15">
        <v>159</v>
      </c>
      <c r="T15">
        <v>-505.39999999999418</v>
      </c>
      <c r="U15">
        <v>-180.39999999999418</v>
      </c>
      <c r="W15">
        <v>1957.4000000000003</v>
      </c>
      <c r="X15">
        <v>194</v>
      </c>
      <c r="AB15">
        <v>73639</v>
      </c>
      <c r="AC15">
        <v>1.2550143266475644</v>
      </c>
      <c r="AI15">
        <v>73639</v>
      </c>
      <c r="AJ15">
        <v>1.2550143266475644</v>
      </c>
    </row>
    <row r="16" spans="1:38" x14ac:dyDescent="0.25">
      <c r="B16">
        <v>24650</v>
      </c>
      <c r="C16">
        <v>100078</v>
      </c>
      <c r="D16">
        <v>66489</v>
      </c>
      <c r="E16">
        <v>121224</v>
      </c>
      <c r="F16">
        <v>82259</v>
      </c>
      <c r="H16">
        <v>132897</v>
      </c>
      <c r="J16">
        <f t="shared" si="0"/>
        <v>78940</v>
      </c>
      <c r="K16">
        <f t="shared" si="1"/>
        <v>1.6835191284519888</v>
      </c>
      <c r="L16">
        <f t="shared" si="2"/>
        <v>121224</v>
      </c>
      <c r="M16">
        <f t="shared" si="3"/>
        <v>24650</v>
      </c>
      <c r="N16">
        <f t="shared" si="4"/>
        <v>78940</v>
      </c>
      <c r="O16">
        <f t="shared" si="5"/>
        <v>96574</v>
      </c>
      <c r="Q16">
        <v>57</v>
      </c>
      <c r="R16">
        <v>-71</v>
      </c>
      <c r="T16">
        <v>-493.39999999999418</v>
      </c>
      <c r="U16">
        <v>-305.19999999999709</v>
      </c>
      <c r="W16">
        <v>1044.5999999999999</v>
      </c>
      <c r="X16">
        <v>318</v>
      </c>
      <c r="AF16">
        <v>78940</v>
      </c>
      <c r="AG16">
        <v>1.6835191284519888</v>
      </c>
      <c r="AK16">
        <v>78940</v>
      </c>
      <c r="AL16">
        <v>1.6835191284519888</v>
      </c>
    </row>
    <row r="17" spans="2:38" x14ac:dyDescent="0.25">
      <c r="B17">
        <v>47367</v>
      </c>
      <c r="C17">
        <v>27747</v>
      </c>
      <c r="D17">
        <v>56148</v>
      </c>
      <c r="E17">
        <v>10145</v>
      </c>
      <c r="F17">
        <v>117558</v>
      </c>
      <c r="H17">
        <v>83349</v>
      </c>
      <c r="J17">
        <f t="shared" si="0"/>
        <v>51793</v>
      </c>
      <c r="K17">
        <f t="shared" si="1"/>
        <v>1.6092715231788079</v>
      </c>
      <c r="L17">
        <f t="shared" si="2"/>
        <v>117558</v>
      </c>
      <c r="M17">
        <f t="shared" si="3"/>
        <v>10145</v>
      </c>
      <c r="N17">
        <f t="shared" si="4"/>
        <v>51793</v>
      </c>
      <c r="O17">
        <f t="shared" si="5"/>
        <v>107413</v>
      </c>
      <c r="Q17">
        <v>-3858</v>
      </c>
      <c r="R17">
        <v>0</v>
      </c>
      <c r="T17">
        <v>428.19999999999709</v>
      </c>
      <c r="U17">
        <v>179</v>
      </c>
      <c r="W17">
        <v>2162.2000000000003</v>
      </c>
      <c r="X17">
        <v>212.60000000000002</v>
      </c>
      <c r="AD17">
        <v>51793</v>
      </c>
      <c r="AE17">
        <v>1.6092715231788079</v>
      </c>
      <c r="AK17">
        <v>51793</v>
      </c>
      <c r="AL17">
        <v>1.6092715231788079</v>
      </c>
    </row>
    <row r="18" spans="2:38" x14ac:dyDescent="0.25">
      <c r="B18">
        <v>24098</v>
      </c>
      <c r="C18">
        <v>58386</v>
      </c>
      <c r="D18">
        <v>90187</v>
      </c>
      <c r="E18">
        <v>63425</v>
      </c>
      <c r="F18">
        <v>66724</v>
      </c>
      <c r="H18">
        <v>72080</v>
      </c>
      <c r="J18">
        <f t="shared" si="0"/>
        <v>60564</v>
      </c>
      <c r="K18">
        <f t="shared" si="1"/>
        <v>1.1901459612971401</v>
      </c>
      <c r="L18">
        <f t="shared" si="2"/>
        <v>90187</v>
      </c>
      <c r="M18">
        <f t="shared" si="3"/>
        <v>24098</v>
      </c>
      <c r="N18">
        <f t="shared" si="4"/>
        <v>60564</v>
      </c>
      <c r="O18">
        <f t="shared" si="5"/>
        <v>66089</v>
      </c>
      <c r="Q18">
        <v>-859</v>
      </c>
      <c r="R18">
        <v>572</v>
      </c>
      <c r="T18">
        <v>-198</v>
      </c>
      <c r="U18">
        <v>191</v>
      </c>
      <c r="W18">
        <v>2200.4</v>
      </c>
      <c r="X18">
        <v>273.79999999999995</v>
      </c>
      <c r="Z18">
        <v>60564</v>
      </c>
      <c r="AA18">
        <v>1.1901459612971401</v>
      </c>
      <c r="AI18">
        <v>60564</v>
      </c>
      <c r="AJ18">
        <v>1.1901459612971401</v>
      </c>
    </row>
    <row r="19" spans="2:38" x14ac:dyDescent="0.25">
      <c r="B19">
        <v>115998</v>
      </c>
      <c r="C19">
        <v>10291</v>
      </c>
      <c r="D19">
        <v>112349</v>
      </c>
      <c r="E19">
        <v>115534</v>
      </c>
      <c r="F19">
        <v>15558</v>
      </c>
      <c r="H19">
        <v>99344</v>
      </c>
      <c r="J19">
        <f t="shared" si="0"/>
        <v>73946</v>
      </c>
      <c r="K19">
        <f t="shared" si="1"/>
        <v>1.3434668541908961</v>
      </c>
      <c r="L19">
        <f t="shared" si="2"/>
        <v>115998</v>
      </c>
      <c r="M19">
        <f t="shared" si="3"/>
        <v>10291</v>
      </c>
      <c r="N19">
        <f t="shared" si="4"/>
        <v>73946</v>
      </c>
      <c r="O19">
        <f t="shared" si="5"/>
        <v>105707</v>
      </c>
      <c r="Q19">
        <v>-1024</v>
      </c>
      <c r="R19">
        <v>67</v>
      </c>
      <c r="T19">
        <v>-1403.8000000000029</v>
      </c>
      <c r="U19">
        <v>-431.19999999999709</v>
      </c>
      <c r="W19">
        <v>1620.6</v>
      </c>
      <c r="X19">
        <v>480.40000000000003</v>
      </c>
      <c r="AB19">
        <v>73946</v>
      </c>
      <c r="AC19">
        <v>1.3434668541908961</v>
      </c>
      <c r="AI19">
        <v>73946</v>
      </c>
      <c r="AJ19">
        <v>1.3434668541908961</v>
      </c>
    </row>
    <row r="20" spans="2:38" x14ac:dyDescent="0.25">
      <c r="B20">
        <v>114283</v>
      </c>
      <c r="C20">
        <v>26133</v>
      </c>
      <c r="D20">
        <v>63433</v>
      </c>
      <c r="E20">
        <v>55849</v>
      </c>
      <c r="F20">
        <v>69746</v>
      </c>
      <c r="H20">
        <v>122108</v>
      </c>
      <c r="J20">
        <f t="shared" si="0"/>
        <v>65888.800000000003</v>
      </c>
      <c r="K20">
        <f t="shared" si="1"/>
        <v>1.8532436468716988</v>
      </c>
      <c r="L20">
        <f t="shared" si="2"/>
        <v>114283</v>
      </c>
      <c r="M20">
        <f t="shared" si="3"/>
        <v>26133</v>
      </c>
      <c r="N20">
        <f t="shared" si="4"/>
        <v>65888.800000000003</v>
      </c>
      <c r="O20">
        <f t="shared" si="5"/>
        <v>88150</v>
      </c>
      <c r="Q20">
        <v>-1999</v>
      </c>
      <c r="R20">
        <v>-1010</v>
      </c>
      <c r="T20">
        <v>1117</v>
      </c>
      <c r="U20">
        <v>430.20000000000437</v>
      </c>
      <c r="W20">
        <v>1117</v>
      </c>
      <c r="X20">
        <v>506.59999999999997</v>
      </c>
      <c r="AF20">
        <v>65888.800000000003</v>
      </c>
      <c r="AG20">
        <v>1.8532436468716988</v>
      </c>
      <c r="AK20">
        <v>65888.800000000003</v>
      </c>
      <c r="AL20">
        <v>1.8532436468716988</v>
      </c>
    </row>
    <row r="21" spans="2:38" x14ac:dyDescent="0.25">
      <c r="B21">
        <v>107254</v>
      </c>
      <c r="C21">
        <v>31398</v>
      </c>
      <c r="D21">
        <v>2111</v>
      </c>
      <c r="E21">
        <v>22712</v>
      </c>
      <c r="F21">
        <v>68676</v>
      </c>
      <c r="H21">
        <v>100942</v>
      </c>
      <c r="J21">
        <f t="shared" si="0"/>
        <v>46430.2</v>
      </c>
      <c r="K21">
        <f t="shared" si="1"/>
        <v>2.1740591253106816</v>
      </c>
      <c r="L21">
        <f t="shared" si="2"/>
        <v>107254</v>
      </c>
      <c r="M21">
        <f t="shared" si="3"/>
        <v>2111</v>
      </c>
      <c r="N21">
        <f t="shared" si="4"/>
        <v>46430.2</v>
      </c>
      <c r="O21">
        <f t="shared" si="5"/>
        <v>105143</v>
      </c>
      <c r="Q21">
        <v>1189</v>
      </c>
      <c r="R21">
        <v>-944</v>
      </c>
      <c r="T21">
        <v>59.19999999999709</v>
      </c>
      <c r="U21">
        <v>-86.400000000001455</v>
      </c>
      <c r="W21">
        <v>1355.6000000000001</v>
      </c>
      <c r="X21">
        <v>334</v>
      </c>
      <c r="AD21">
        <v>46430.2</v>
      </c>
      <c r="AE21">
        <v>2.1740591253106816</v>
      </c>
      <c r="AK21">
        <v>46430.2</v>
      </c>
      <c r="AL21">
        <v>2.1740591253106816</v>
      </c>
    </row>
    <row r="22" spans="2:38" x14ac:dyDescent="0.25">
      <c r="B22">
        <v>115004</v>
      </c>
      <c r="C22">
        <v>43956</v>
      </c>
      <c r="D22">
        <v>109161</v>
      </c>
      <c r="E22">
        <v>23411</v>
      </c>
      <c r="F22">
        <v>102870</v>
      </c>
      <c r="H22">
        <v>141151</v>
      </c>
      <c r="J22">
        <f t="shared" si="0"/>
        <v>78880.399999999994</v>
      </c>
      <c r="K22">
        <f t="shared" si="1"/>
        <v>1.7894305809808269</v>
      </c>
      <c r="L22">
        <f t="shared" si="2"/>
        <v>115004</v>
      </c>
      <c r="M22">
        <f t="shared" si="3"/>
        <v>23411</v>
      </c>
      <c r="N22">
        <f t="shared" si="4"/>
        <v>78880.399999999994</v>
      </c>
      <c r="O22">
        <f t="shared" si="5"/>
        <v>91593</v>
      </c>
      <c r="Q22">
        <v>1915</v>
      </c>
      <c r="R22">
        <v>25</v>
      </c>
      <c r="T22">
        <v>775.39999999999418</v>
      </c>
      <c r="U22">
        <v>-90</v>
      </c>
      <c r="W22">
        <v>1995.8</v>
      </c>
      <c r="X22">
        <v>121.19999999999999</v>
      </c>
      <c r="AF22">
        <v>78880.399999999994</v>
      </c>
      <c r="AG22">
        <v>1.7894305809808269</v>
      </c>
      <c r="AK22">
        <v>78880.399999999994</v>
      </c>
      <c r="AL22">
        <v>1.7894305809808269</v>
      </c>
    </row>
    <row r="23" spans="2:38" x14ac:dyDescent="0.25">
      <c r="B23">
        <v>9211</v>
      </c>
      <c r="C23">
        <v>97546</v>
      </c>
      <c r="D23">
        <v>26126</v>
      </c>
      <c r="E23">
        <v>37153</v>
      </c>
      <c r="F23">
        <v>80008</v>
      </c>
      <c r="H23">
        <v>112507</v>
      </c>
      <c r="J23">
        <f t="shared" si="0"/>
        <v>50008.800000000003</v>
      </c>
      <c r="K23">
        <f t="shared" si="1"/>
        <v>2.2497440450480712</v>
      </c>
      <c r="L23">
        <f t="shared" si="2"/>
        <v>97546</v>
      </c>
      <c r="M23">
        <f t="shared" si="3"/>
        <v>9211</v>
      </c>
      <c r="N23">
        <f t="shared" si="4"/>
        <v>50008.800000000003</v>
      </c>
      <c r="O23">
        <f t="shared" si="5"/>
        <v>88335</v>
      </c>
      <c r="Q23">
        <v>2545</v>
      </c>
      <c r="R23">
        <v>16</v>
      </c>
      <c r="T23">
        <v>-27.599999999998545</v>
      </c>
      <c r="U23">
        <v>-443.59999999999854</v>
      </c>
      <c r="W23">
        <v>980</v>
      </c>
      <c r="X23">
        <v>476.4</v>
      </c>
      <c r="AD23">
        <v>50008.800000000003</v>
      </c>
      <c r="AE23">
        <v>2.2497440450480712</v>
      </c>
      <c r="AK23">
        <v>50008.800000000003</v>
      </c>
      <c r="AL23">
        <v>2.2497440450480712</v>
      </c>
    </row>
    <row r="24" spans="2:38" x14ac:dyDescent="0.25">
      <c r="B24">
        <v>99823</v>
      </c>
      <c r="C24">
        <v>33963</v>
      </c>
      <c r="D24">
        <v>74935</v>
      </c>
      <c r="E24">
        <v>81971</v>
      </c>
      <c r="F24">
        <v>48547</v>
      </c>
      <c r="H24">
        <v>120042</v>
      </c>
      <c r="J24">
        <f t="shared" si="0"/>
        <v>67847.8</v>
      </c>
      <c r="K24">
        <f t="shared" si="1"/>
        <v>1.7692836024159957</v>
      </c>
      <c r="L24">
        <f t="shared" si="2"/>
        <v>99823</v>
      </c>
      <c r="M24">
        <f t="shared" si="3"/>
        <v>33963</v>
      </c>
      <c r="N24">
        <f t="shared" si="4"/>
        <v>67847.8</v>
      </c>
      <c r="O24">
        <f t="shared" si="5"/>
        <v>65860</v>
      </c>
      <c r="Q24">
        <v>-1359</v>
      </c>
      <c r="R24">
        <v>471</v>
      </c>
      <c r="T24">
        <v>788.19999999999709</v>
      </c>
      <c r="U24">
        <v>0.40000000000873115</v>
      </c>
      <c r="W24">
        <v>1711.8000000000002</v>
      </c>
      <c r="X24">
        <v>85.199999999999989</v>
      </c>
      <c r="AF24">
        <v>67847.8</v>
      </c>
      <c r="AG24">
        <v>1.7692836024159957</v>
      </c>
      <c r="AK24">
        <v>67847.8</v>
      </c>
      <c r="AL24">
        <v>1.7692836024159957</v>
      </c>
    </row>
    <row r="25" spans="2:38" x14ac:dyDescent="0.25">
      <c r="B25">
        <v>54634</v>
      </c>
      <c r="C25">
        <v>118868</v>
      </c>
      <c r="D25">
        <v>5211</v>
      </c>
      <c r="E25">
        <v>108345</v>
      </c>
      <c r="F25">
        <v>29641</v>
      </c>
      <c r="H25">
        <v>93665</v>
      </c>
      <c r="J25">
        <f t="shared" si="0"/>
        <v>63339.8</v>
      </c>
      <c r="K25">
        <f t="shared" si="1"/>
        <v>1.4787700624252049</v>
      </c>
      <c r="L25">
        <f t="shared" si="2"/>
        <v>118868</v>
      </c>
      <c r="M25">
        <f t="shared" si="3"/>
        <v>5211</v>
      </c>
      <c r="N25">
        <f t="shared" si="4"/>
        <v>63339.8</v>
      </c>
      <c r="O25">
        <f t="shared" si="5"/>
        <v>113657</v>
      </c>
      <c r="Q25">
        <v>-799</v>
      </c>
      <c r="R25">
        <v>-412</v>
      </c>
      <c r="T25">
        <v>954.20000000000437</v>
      </c>
      <c r="U25">
        <v>123.40000000000146</v>
      </c>
      <c r="W25">
        <v>2106.1999999999998</v>
      </c>
      <c r="X25">
        <v>233.79999999999998</v>
      </c>
      <c r="AF25">
        <v>63339.8</v>
      </c>
      <c r="AG25">
        <v>1.4787700624252049</v>
      </c>
      <c r="AI25">
        <v>63339.8</v>
      </c>
      <c r="AJ25">
        <v>1.4787700624252049</v>
      </c>
    </row>
    <row r="26" spans="2:38" x14ac:dyDescent="0.25">
      <c r="B26">
        <v>59997</v>
      </c>
      <c r="C26">
        <v>9930</v>
      </c>
      <c r="D26">
        <v>74216</v>
      </c>
      <c r="E26">
        <v>48021</v>
      </c>
      <c r="F26">
        <v>16181</v>
      </c>
      <c r="H26">
        <v>80122</v>
      </c>
      <c r="J26">
        <f t="shared" si="0"/>
        <v>41669</v>
      </c>
      <c r="K26">
        <f t="shared" si="1"/>
        <v>1.9228203220619646</v>
      </c>
      <c r="L26">
        <f t="shared" si="2"/>
        <v>74216</v>
      </c>
      <c r="M26">
        <f t="shared" si="3"/>
        <v>9930</v>
      </c>
      <c r="N26">
        <f t="shared" si="4"/>
        <v>41669</v>
      </c>
      <c r="O26">
        <f t="shared" si="5"/>
        <v>64286</v>
      </c>
      <c r="Q26">
        <v>-1058</v>
      </c>
      <c r="R26">
        <v>-282</v>
      </c>
      <c r="T26">
        <v>-421.59999999999854</v>
      </c>
      <c r="U26">
        <v>14</v>
      </c>
      <c r="W26">
        <v>1404</v>
      </c>
      <c r="X26">
        <v>350.79999999999995</v>
      </c>
      <c r="AD26">
        <v>41669</v>
      </c>
      <c r="AE26">
        <v>1.9228203220619646</v>
      </c>
      <c r="AK26">
        <v>41669</v>
      </c>
      <c r="AL26">
        <v>1.9228203220619646</v>
      </c>
    </row>
    <row r="27" spans="2:38" x14ac:dyDescent="0.25">
      <c r="B27">
        <v>23275</v>
      </c>
      <c r="C27">
        <v>17302</v>
      </c>
      <c r="D27">
        <v>85996</v>
      </c>
      <c r="E27">
        <v>90459</v>
      </c>
      <c r="F27">
        <v>78178</v>
      </c>
      <c r="H27">
        <v>61048</v>
      </c>
      <c r="J27">
        <f t="shared" si="0"/>
        <v>59042</v>
      </c>
      <c r="K27">
        <f t="shared" si="1"/>
        <v>1.0339758138274449</v>
      </c>
      <c r="L27">
        <f t="shared" si="2"/>
        <v>90459</v>
      </c>
      <c r="M27">
        <f t="shared" si="3"/>
        <v>17302</v>
      </c>
      <c r="N27">
        <f t="shared" si="4"/>
        <v>59042</v>
      </c>
      <c r="O27">
        <f t="shared" si="5"/>
        <v>73157</v>
      </c>
      <c r="Q27">
        <v>-206</v>
      </c>
      <c r="R27">
        <v>76</v>
      </c>
      <c r="T27">
        <v>-1597</v>
      </c>
      <c r="U27">
        <v>379</v>
      </c>
      <c r="W27">
        <v>1597</v>
      </c>
      <c r="X27">
        <v>379.79999999999995</v>
      </c>
      <c r="Z27">
        <v>59042</v>
      </c>
      <c r="AA27">
        <v>1.0339758138274449</v>
      </c>
      <c r="AI27">
        <v>59042</v>
      </c>
      <c r="AJ27">
        <v>1.0339758138274449</v>
      </c>
    </row>
    <row r="28" spans="2:38" x14ac:dyDescent="0.25">
      <c r="B28">
        <v>84640</v>
      </c>
      <c r="C28">
        <v>14789</v>
      </c>
      <c r="D28">
        <v>41562</v>
      </c>
      <c r="E28">
        <v>38903</v>
      </c>
      <c r="F28">
        <v>31152</v>
      </c>
      <c r="H28">
        <v>82267</v>
      </c>
      <c r="J28">
        <f t="shared" si="0"/>
        <v>42209.2</v>
      </c>
      <c r="K28">
        <f t="shared" si="1"/>
        <v>1.9490300692739972</v>
      </c>
      <c r="L28">
        <f t="shared" si="2"/>
        <v>84640</v>
      </c>
      <c r="M28">
        <f t="shared" si="3"/>
        <v>14789</v>
      </c>
      <c r="N28">
        <f t="shared" si="4"/>
        <v>42209.2</v>
      </c>
      <c r="O28">
        <f t="shared" si="5"/>
        <v>69851</v>
      </c>
      <c r="Q28">
        <v>-143</v>
      </c>
      <c r="R28">
        <v>0</v>
      </c>
      <c r="T28">
        <v>1545.3999999999942</v>
      </c>
      <c r="U28">
        <v>331.39999999999418</v>
      </c>
      <c r="W28">
        <v>2068.6</v>
      </c>
      <c r="X28">
        <v>438.2</v>
      </c>
      <c r="AD28">
        <v>42209.2</v>
      </c>
      <c r="AE28">
        <v>1.9490300692739972</v>
      </c>
      <c r="AK28">
        <v>42209.2</v>
      </c>
      <c r="AL28">
        <v>1.9490300692739972</v>
      </c>
    </row>
    <row r="29" spans="2:38" x14ac:dyDescent="0.25">
      <c r="B29">
        <v>118495</v>
      </c>
      <c r="C29">
        <v>93026</v>
      </c>
      <c r="D29">
        <v>50115</v>
      </c>
      <c r="E29">
        <v>1923</v>
      </c>
      <c r="F29">
        <v>120479</v>
      </c>
      <c r="H29">
        <v>127876</v>
      </c>
      <c r="J29">
        <f t="shared" si="0"/>
        <v>76807.600000000006</v>
      </c>
      <c r="K29">
        <f t="shared" si="1"/>
        <v>1.6648873288580817</v>
      </c>
      <c r="L29">
        <f t="shared" si="2"/>
        <v>120479</v>
      </c>
      <c r="M29">
        <f t="shared" si="3"/>
        <v>1923</v>
      </c>
      <c r="N29">
        <f t="shared" si="4"/>
        <v>76807.600000000006</v>
      </c>
      <c r="O29">
        <f t="shared" si="5"/>
        <v>118556</v>
      </c>
      <c r="Q29">
        <v>2539</v>
      </c>
      <c r="R29">
        <v>-448</v>
      </c>
      <c r="T29">
        <v>-953</v>
      </c>
      <c r="U29">
        <v>-316.79999999998836</v>
      </c>
      <c r="W29">
        <v>1730.9999999999998</v>
      </c>
      <c r="X29">
        <v>550.79999999999995</v>
      </c>
      <c r="AF29">
        <v>76807.600000000006</v>
      </c>
      <c r="AG29">
        <v>1.6648873288580817</v>
      </c>
      <c r="AK29">
        <v>76807.600000000006</v>
      </c>
      <c r="AL29">
        <v>1.6648873288580817</v>
      </c>
    </row>
    <row r="30" spans="2:38" x14ac:dyDescent="0.25">
      <c r="B30">
        <v>89520</v>
      </c>
      <c r="C30">
        <v>51230</v>
      </c>
      <c r="D30">
        <v>55026</v>
      </c>
      <c r="E30">
        <v>38232</v>
      </c>
      <c r="F30">
        <v>61874</v>
      </c>
      <c r="H30">
        <v>86678</v>
      </c>
      <c r="J30">
        <f t="shared" si="0"/>
        <v>59176.4</v>
      </c>
      <c r="K30">
        <f t="shared" si="1"/>
        <v>1.4647393217566462</v>
      </c>
      <c r="L30">
        <f t="shared" si="2"/>
        <v>89520</v>
      </c>
      <c r="M30">
        <f t="shared" si="3"/>
        <v>38232</v>
      </c>
      <c r="N30">
        <f t="shared" si="4"/>
        <v>59176.4</v>
      </c>
      <c r="O30">
        <f t="shared" si="5"/>
        <v>51288</v>
      </c>
      <c r="Q30">
        <v>3161</v>
      </c>
      <c r="R30">
        <v>452</v>
      </c>
      <c r="T30">
        <v>-11.19999999999709</v>
      </c>
      <c r="U30">
        <v>-60.799999999995634</v>
      </c>
      <c r="W30">
        <v>1494</v>
      </c>
      <c r="X30">
        <v>169.60000000000002</v>
      </c>
      <c r="Z30">
        <v>59176.4</v>
      </c>
      <c r="AA30">
        <v>1.4647393217566462</v>
      </c>
      <c r="AI30">
        <v>59176.4</v>
      </c>
      <c r="AJ30">
        <v>1.4647393217566462</v>
      </c>
    </row>
    <row r="31" spans="2:38" x14ac:dyDescent="0.25">
      <c r="B31">
        <v>90704</v>
      </c>
      <c r="C31">
        <v>59377</v>
      </c>
      <c r="D31">
        <v>10698</v>
      </c>
      <c r="E31">
        <v>91169</v>
      </c>
      <c r="F31">
        <v>5128</v>
      </c>
      <c r="H31">
        <v>93512</v>
      </c>
      <c r="J31">
        <f t="shared" si="0"/>
        <v>51415.199999999997</v>
      </c>
      <c r="K31">
        <f t="shared" si="1"/>
        <v>1.8187617669482956</v>
      </c>
      <c r="L31">
        <f t="shared" si="2"/>
        <v>91169</v>
      </c>
      <c r="M31">
        <f t="shared" si="3"/>
        <v>5128</v>
      </c>
      <c r="N31">
        <f t="shared" si="4"/>
        <v>51415.199999999997</v>
      </c>
      <c r="O31">
        <f t="shared" si="5"/>
        <v>86041</v>
      </c>
      <c r="Q31">
        <v>-829</v>
      </c>
      <c r="R31">
        <v>1004</v>
      </c>
      <c r="T31">
        <v>542.39999999999418</v>
      </c>
      <c r="U31">
        <v>290.79999999999563</v>
      </c>
      <c r="W31">
        <v>1101.1999999999998</v>
      </c>
      <c r="X31">
        <v>374.8</v>
      </c>
      <c r="AD31">
        <v>51415.199999999997</v>
      </c>
      <c r="AE31">
        <v>1.8187617669482956</v>
      </c>
      <c r="AK31">
        <v>51415.199999999997</v>
      </c>
      <c r="AL31">
        <v>1.8187617669482956</v>
      </c>
    </row>
    <row r="32" spans="2:38" x14ac:dyDescent="0.25">
      <c r="B32">
        <v>52274</v>
      </c>
      <c r="C32">
        <v>102199</v>
      </c>
      <c r="D32">
        <v>11991</v>
      </c>
      <c r="E32">
        <v>100698</v>
      </c>
      <c r="F32">
        <v>13291</v>
      </c>
      <c r="H32">
        <v>73993</v>
      </c>
      <c r="J32">
        <f t="shared" si="0"/>
        <v>56090.6</v>
      </c>
      <c r="K32">
        <f t="shared" si="1"/>
        <v>1.3191693438829324</v>
      </c>
      <c r="L32">
        <f t="shared" si="2"/>
        <v>102199</v>
      </c>
      <c r="M32">
        <f t="shared" si="3"/>
        <v>11991</v>
      </c>
      <c r="N32">
        <f t="shared" si="4"/>
        <v>56090.6</v>
      </c>
      <c r="O32">
        <f t="shared" si="5"/>
        <v>90208</v>
      </c>
      <c r="Q32">
        <v>1546</v>
      </c>
      <c r="R32">
        <v>250</v>
      </c>
      <c r="T32">
        <v>-317.20000000000437</v>
      </c>
      <c r="U32">
        <v>218.19999999999709</v>
      </c>
      <c r="W32">
        <v>1319.2</v>
      </c>
      <c r="X32">
        <v>687.40000000000009</v>
      </c>
      <c r="Z32">
        <v>56090.6</v>
      </c>
      <c r="AA32">
        <v>1.3191693438829324</v>
      </c>
      <c r="AI32">
        <v>56090.6</v>
      </c>
      <c r="AJ32">
        <v>1.3191693438829324</v>
      </c>
    </row>
    <row r="33" spans="2:38" x14ac:dyDescent="0.25">
      <c r="B33">
        <v>10132</v>
      </c>
      <c r="C33">
        <v>24639</v>
      </c>
      <c r="D33">
        <v>114189</v>
      </c>
      <c r="E33">
        <v>80515</v>
      </c>
      <c r="F33">
        <v>30798</v>
      </c>
      <c r="H33">
        <v>90247</v>
      </c>
      <c r="J33">
        <f t="shared" si="0"/>
        <v>52054.6</v>
      </c>
      <c r="K33">
        <f t="shared" si="1"/>
        <v>1.733698846979902</v>
      </c>
      <c r="L33">
        <f t="shared" si="2"/>
        <v>114189</v>
      </c>
      <c r="M33">
        <f t="shared" si="3"/>
        <v>10132</v>
      </c>
      <c r="N33">
        <f t="shared" si="4"/>
        <v>52054.6</v>
      </c>
      <c r="O33">
        <f t="shared" si="5"/>
        <v>104057</v>
      </c>
      <c r="Q33">
        <v>1441</v>
      </c>
      <c r="R33">
        <v>0</v>
      </c>
      <c r="T33">
        <v>689.79999999999563</v>
      </c>
      <c r="U33">
        <v>4.5999999999985448</v>
      </c>
      <c r="W33">
        <v>1118.5999999999999</v>
      </c>
      <c r="X33">
        <v>385</v>
      </c>
      <c r="AD33">
        <v>52054.6</v>
      </c>
      <c r="AE33">
        <v>1.733698846979902</v>
      </c>
      <c r="AK33">
        <v>52054.6</v>
      </c>
      <c r="AL33">
        <v>1.733698846979902</v>
      </c>
    </row>
    <row r="34" spans="2:38" x14ac:dyDescent="0.25">
      <c r="B34">
        <v>38554</v>
      </c>
      <c r="C34">
        <v>117841</v>
      </c>
      <c r="D34">
        <v>55472</v>
      </c>
      <c r="E34">
        <v>59872</v>
      </c>
      <c r="F34">
        <v>45397</v>
      </c>
      <c r="H34">
        <v>115100</v>
      </c>
      <c r="J34">
        <f t="shared" ref="J34:J65" si="6">AVERAGE(B34:F34)</f>
        <v>63427.199999999997</v>
      </c>
      <c r="K34">
        <f t="shared" ref="K34:K65" si="7">H34/J34</f>
        <v>1.8146788759396599</v>
      </c>
      <c r="L34">
        <f t="shared" ref="L34:L65" si="8">MAX(B34:F34)</f>
        <v>117841</v>
      </c>
      <c r="M34">
        <f t="shared" ref="M34:M65" si="9">MIN(B34:F34)</f>
        <v>38554</v>
      </c>
      <c r="N34">
        <f t="shared" ref="N34:N65" si="10">AVERAGE(B34:F34)</f>
        <v>63427.199999999997</v>
      </c>
      <c r="O34">
        <f t="shared" ref="O34:O65" si="11">L34-M34</f>
        <v>79287</v>
      </c>
      <c r="Q34">
        <v>-1012</v>
      </c>
      <c r="R34">
        <v>0</v>
      </c>
      <c r="T34">
        <v>549.59999999999854</v>
      </c>
      <c r="U34">
        <v>148.79999999999563</v>
      </c>
      <c r="W34">
        <v>561.6</v>
      </c>
      <c r="X34">
        <v>178.4</v>
      </c>
      <c r="AF34">
        <v>63427.199999999997</v>
      </c>
      <c r="AG34">
        <v>1.8146788759396599</v>
      </c>
      <c r="AK34">
        <v>63427.199999999997</v>
      </c>
      <c r="AL34">
        <v>1.8146788759396599</v>
      </c>
    </row>
    <row r="35" spans="2:38" x14ac:dyDescent="0.25">
      <c r="B35">
        <v>107583</v>
      </c>
      <c r="C35">
        <v>95382</v>
      </c>
      <c r="D35">
        <v>117329</v>
      </c>
      <c r="E35">
        <v>48064</v>
      </c>
      <c r="F35">
        <v>56236</v>
      </c>
      <c r="H35">
        <v>131230</v>
      </c>
      <c r="J35">
        <f t="shared" si="6"/>
        <v>84918.8</v>
      </c>
      <c r="K35">
        <f t="shared" si="7"/>
        <v>1.5453586249452418</v>
      </c>
      <c r="L35">
        <f t="shared" si="8"/>
        <v>117329</v>
      </c>
      <c r="M35">
        <f t="shared" si="9"/>
        <v>48064</v>
      </c>
      <c r="N35">
        <f t="shared" si="10"/>
        <v>84918.8</v>
      </c>
      <c r="O35">
        <f t="shared" si="11"/>
        <v>69265</v>
      </c>
      <c r="Q35">
        <v>-1118</v>
      </c>
      <c r="R35">
        <v>-248</v>
      </c>
      <c r="T35">
        <v>-615.39999999999418</v>
      </c>
      <c r="U35">
        <v>84.19999999999709</v>
      </c>
      <c r="W35">
        <v>849.8</v>
      </c>
      <c r="X35">
        <v>280.19999999999993</v>
      </c>
      <c r="AF35">
        <v>84918.8</v>
      </c>
      <c r="AG35">
        <v>1.5453586249452418</v>
      </c>
      <c r="AI35">
        <v>84918.8</v>
      </c>
      <c r="AJ35">
        <v>1.5453586249452418</v>
      </c>
    </row>
    <row r="36" spans="2:38" x14ac:dyDescent="0.25">
      <c r="B36">
        <v>60450</v>
      </c>
      <c r="C36">
        <v>82724</v>
      </c>
      <c r="D36">
        <v>111416</v>
      </c>
      <c r="E36">
        <v>99221</v>
      </c>
      <c r="F36">
        <v>62350</v>
      </c>
      <c r="H36">
        <v>127163</v>
      </c>
      <c r="J36">
        <f t="shared" si="6"/>
        <v>83232.2</v>
      </c>
      <c r="K36">
        <f t="shared" si="7"/>
        <v>1.5278101503985237</v>
      </c>
      <c r="L36">
        <f t="shared" si="8"/>
        <v>111416</v>
      </c>
      <c r="M36">
        <f t="shared" si="9"/>
        <v>60450</v>
      </c>
      <c r="N36">
        <f t="shared" si="10"/>
        <v>83232.2</v>
      </c>
      <c r="O36">
        <f t="shared" si="11"/>
        <v>50966</v>
      </c>
      <c r="Q36">
        <v>1826</v>
      </c>
      <c r="R36">
        <v>917</v>
      </c>
      <c r="T36">
        <v>-1441</v>
      </c>
      <c r="U36">
        <v>60.19999999999709</v>
      </c>
      <c r="W36">
        <v>2170.1999999999998</v>
      </c>
      <c r="X36">
        <v>97</v>
      </c>
      <c r="AB36">
        <v>83232.2</v>
      </c>
      <c r="AC36">
        <v>1.5278101503985237</v>
      </c>
      <c r="AK36">
        <v>83232.2</v>
      </c>
      <c r="AL36">
        <v>1.5278101503985237</v>
      </c>
    </row>
    <row r="37" spans="2:38" x14ac:dyDescent="0.25">
      <c r="B37">
        <v>9958</v>
      </c>
      <c r="C37">
        <v>2103</v>
      </c>
      <c r="D37">
        <v>29905</v>
      </c>
      <c r="E37">
        <v>70230</v>
      </c>
      <c r="F37">
        <v>76483</v>
      </c>
      <c r="H37">
        <v>47977</v>
      </c>
      <c r="J37">
        <f t="shared" si="6"/>
        <v>37735.800000000003</v>
      </c>
      <c r="K37">
        <f t="shared" si="7"/>
        <v>1.2713921528097984</v>
      </c>
      <c r="L37">
        <f t="shared" si="8"/>
        <v>76483</v>
      </c>
      <c r="M37">
        <f t="shared" si="9"/>
        <v>2103</v>
      </c>
      <c r="N37">
        <f t="shared" si="10"/>
        <v>37735.800000000003</v>
      </c>
      <c r="O37">
        <f t="shared" si="11"/>
        <v>74380</v>
      </c>
      <c r="Q37">
        <v>991</v>
      </c>
      <c r="R37">
        <v>1087</v>
      </c>
      <c r="T37">
        <v>393</v>
      </c>
      <c r="U37">
        <v>399.20000000000437</v>
      </c>
      <c r="W37">
        <v>887</v>
      </c>
      <c r="X37">
        <v>622.40000000000009</v>
      </c>
      <c r="Z37">
        <v>37735.800000000003</v>
      </c>
      <c r="AA37">
        <v>1.2713921528097984</v>
      </c>
      <c r="AI37">
        <v>37735.800000000003</v>
      </c>
      <c r="AJ37">
        <v>1.2713921528097984</v>
      </c>
    </row>
    <row r="38" spans="2:38" x14ac:dyDescent="0.25">
      <c r="B38">
        <v>78457</v>
      </c>
      <c r="C38">
        <v>52041</v>
      </c>
      <c r="D38">
        <v>37550</v>
      </c>
      <c r="E38">
        <v>118629</v>
      </c>
      <c r="F38">
        <v>101553</v>
      </c>
      <c r="H38">
        <v>84678</v>
      </c>
      <c r="J38">
        <f t="shared" si="6"/>
        <v>77646</v>
      </c>
      <c r="K38">
        <f t="shared" si="7"/>
        <v>1.0905648713391547</v>
      </c>
      <c r="L38">
        <f t="shared" si="8"/>
        <v>118629</v>
      </c>
      <c r="M38">
        <f t="shared" si="9"/>
        <v>37550</v>
      </c>
      <c r="N38">
        <f t="shared" si="10"/>
        <v>77646</v>
      </c>
      <c r="O38">
        <f t="shared" si="11"/>
        <v>81079</v>
      </c>
      <c r="Q38">
        <v>423</v>
      </c>
      <c r="R38">
        <v>10</v>
      </c>
      <c r="T38">
        <v>-1320</v>
      </c>
      <c r="U38">
        <v>32.80000000000291</v>
      </c>
      <c r="W38">
        <v>1816.8</v>
      </c>
      <c r="X38">
        <v>372.8</v>
      </c>
      <c r="AB38">
        <v>77646</v>
      </c>
      <c r="AC38">
        <v>1.0905648713391547</v>
      </c>
      <c r="AI38">
        <v>77646</v>
      </c>
      <c r="AJ38">
        <v>1.0905648713391547</v>
      </c>
    </row>
    <row r="39" spans="2:38" x14ac:dyDescent="0.25">
      <c r="B39">
        <v>86177</v>
      </c>
      <c r="C39">
        <v>39316</v>
      </c>
      <c r="D39">
        <v>11186</v>
      </c>
      <c r="E39">
        <v>89797</v>
      </c>
      <c r="F39">
        <v>50941</v>
      </c>
      <c r="H39">
        <v>81031</v>
      </c>
      <c r="J39">
        <f t="shared" si="6"/>
        <v>55483.4</v>
      </c>
      <c r="K39">
        <f t="shared" si="7"/>
        <v>1.4604548387445615</v>
      </c>
      <c r="L39">
        <f t="shared" si="8"/>
        <v>89797</v>
      </c>
      <c r="M39">
        <f t="shared" si="9"/>
        <v>11186</v>
      </c>
      <c r="N39">
        <f t="shared" si="10"/>
        <v>55483.4</v>
      </c>
      <c r="O39">
        <f t="shared" si="11"/>
        <v>78611</v>
      </c>
      <c r="Q39">
        <v>835</v>
      </c>
      <c r="R39">
        <v>2</v>
      </c>
      <c r="T39">
        <v>379.40000000000146</v>
      </c>
      <c r="U39">
        <v>-219.59999999999854</v>
      </c>
      <c r="W39">
        <v>692.19999999999993</v>
      </c>
      <c r="X39">
        <v>571.20000000000005</v>
      </c>
      <c r="Z39">
        <v>55483.4</v>
      </c>
      <c r="AA39">
        <v>1.4604548387445615</v>
      </c>
      <c r="AI39">
        <v>55483.4</v>
      </c>
      <c r="AJ39">
        <v>1.4604548387445615</v>
      </c>
    </row>
    <row r="40" spans="2:38" x14ac:dyDescent="0.25">
      <c r="B40">
        <v>43936</v>
      </c>
      <c r="C40">
        <v>72612</v>
      </c>
      <c r="D40">
        <v>76823</v>
      </c>
      <c r="E40">
        <v>114634</v>
      </c>
      <c r="F40">
        <v>107965</v>
      </c>
      <c r="H40">
        <v>84853</v>
      </c>
      <c r="J40">
        <f t="shared" si="6"/>
        <v>83194</v>
      </c>
      <c r="K40">
        <f t="shared" si="7"/>
        <v>1.0199413419236965</v>
      </c>
      <c r="L40">
        <f t="shared" si="8"/>
        <v>114634</v>
      </c>
      <c r="M40">
        <f t="shared" si="9"/>
        <v>43936</v>
      </c>
      <c r="N40">
        <f t="shared" si="10"/>
        <v>83194</v>
      </c>
      <c r="O40">
        <f t="shared" si="11"/>
        <v>70698</v>
      </c>
      <c r="Q40">
        <v>475</v>
      </c>
      <c r="R40">
        <v>-27</v>
      </c>
      <c r="T40">
        <v>-987.19999999999709</v>
      </c>
      <c r="U40">
        <v>-96.80000000000291</v>
      </c>
      <c r="W40">
        <v>1194</v>
      </c>
      <c r="X40">
        <v>318.39999999999998</v>
      </c>
      <c r="AB40">
        <v>83194</v>
      </c>
      <c r="AC40">
        <v>1.0199413419236965</v>
      </c>
      <c r="AI40">
        <v>83194</v>
      </c>
      <c r="AJ40">
        <v>1.0199413419236965</v>
      </c>
    </row>
    <row r="41" spans="2:38" x14ac:dyDescent="0.25">
      <c r="B41">
        <v>59946</v>
      </c>
      <c r="C41">
        <v>106450</v>
      </c>
      <c r="D41">
        <v>7028</v>
      </c>
      <c r="E41">
        <v>121448</v>
      </c>
      <c r="F41">
        <v>25062</v>
      </c>
      <c r="H41">
        <v>85795</v>
      </c>
      <c r="J41">
        <f t="shared" si="6"/>
        <v>63986.8</v>
      </c>
      <c r="K41">
        <f t="shared" si="7"/>
        <v>1.3408234198303399</v>
      </c>
      <c r="L41">
        <f t="shared" si="8"/>
        <v>121448</v>
      </c>
      <c r="M41">
        <f t="shared" si="9"/>
        <v>7028</v>
      </c>
      <c r="N41">
        <f t="shared" si="10"/>
        <v>63986.8</v>
      </c>
      <c r="O41">
        <f t="shared" si="11"/>
        <v>114420</v>
      </c>
      <c r="Q41">
        <v>-920</v>
      </c>
      <c r="R41">
        <v>-349</v>
      </c>
      <c r="T41">
        <v>-612.79999999999563</v>
      </c>
      <c r="U41">
        <v>128</v>
      </c>
      <c r="W41">
        <v>1034.4000000000001</v>
      </c>
      <c r="X41">
        <v>128.4</v>
      </c>
      <c r="AB41">
        <v>63986.8</v>
      </c>
      <c r="AC41">
        <v>1.3408234198303399</v>
      </c>
      <c r="AI41">
        <v>63986.8</v>
      </c>
      <c r="AJ41">
        <v>1.3408234198303399</v>
      </c>
    </row>
    <row r="42" spans="2:38" x14ac:dyDescent="0.25">
      <c r="B42">
        <v>114829</v>
      </c>
      <c r="C42">
        <v>46045</v>
      </c>
      <c r="D42">
        <v>105913</v>
      </c>
      <c r="E42">
        <v>26880</v>
      </c>
      <c r="F42">
        <v>98134</v>
      </c>
      <c r="H42">
        <v>123495</v>
      </c>
      <c r="J42">
        <f t="shared" si="6"/>
        <v>78360.2</v>
      </c>
      <c r="K42">
        <f t="shared" si="7"/>
        <v>1.575991383380849</v>
      </c>
      <c r="L42">
        <f t="shared" si="8"/>
        <v>114829</v>
      </c>
      <c r="M42">
        <f t="shared" si="9"/>
        <v>26880</v>
      </c>
      <c r="N42">
        <f t="shared" si="10"/>
        <v>78360.2</v>
      </c>
      <c r="O42">
        <f t="shared" si="11"/>
        <v>87949</v>
      </c>
      <c r="Q42">
        <v>-612</v>
      </c>
      <c r="R42">
        <v>-611</v>
      </c>
      <c r="T42">
        <v>501.19999999999709</v>
      </c>
      <c r="U42">
        <v>-206.60000000000582</v>
      </c>
      <c r="W42">
        <v>578.4</v>
      </c>
      <c r="X42">
        <v>229.4</v>
      </c>
      <c r="AF42">
        <v>78360.2</v>
      </c>
      <c r="AG42">
        <v>1.575991383380849</v>
      </c>
      <c r="AK42">
        <v>78360.2</v>
      </c>
      <c r="AL42">
        <v>1.575991383380849</v>
      </c>
    </row>
    <row r="43" spans="2:38" x14ac:dyDescent="0.25">
      <c r="B43">
        <v>70784</v>
      </c>
      <c r="C43">
        <v>114494</v>
      </c>
      <c r="D43">
        <v>94046</v>
      </c>
      <c r="E43">
        <v>60459</v>
      </c>
      <c r="F43">
        <v>21827</v>
      </c>
      <c r="H43">
        <v>106442</v>
      </c>
      <c r="J43">
        <f t="shared" si="6"/>
        <v>72322</v>
      </c>
      <c r="K43">
        <f t="shared" si="7"/>
        <v>1.4717789884129311</v>
      </c>
      <c r="L43">
        <f t="shared" si="8"/>
        <v>114494</v>
      </c>
      <c r="M43">
        <f t="shared" si="9"/>
        <v>21827</v>
      </c>
      <c r="N43">
        <f t="shared" si="10"/>
        <v>72322</v>
      </c>
      <c r="O43">
        <f t="shared" si="11"/>
        <v>92667</v>
      </c>
      <c r="Q43">
        <v>908</v>
      </c>
      <c r="R43">
        <v>-783</v>
      </c>
      <c r="T43">
        <v>1031.1999999999971</v>
      </c>
      <c r="U43">
        <v>148</v>
      </c>
      <c r="W43">
        <v>1580</v>
      </c>
      <c r="X43">
        <v>604.79999999999995</v>
      </c>
      <c r="AB43">
        <v>72322</v>
      </c>
      <c r="AC43">
        <v>1.4717789884129311</v>
      </c>
      <c r="AI43">
        <v>72322</v>
      </c>
      <c r="AJ43">
        <v>1.4717789884129311</v>
      </c>
    </row>
    <row r="44" spans="2:38" x14ac:dyDescent="0.25">
      <c r="B44">
        <v>109696</v>
      </c>
      <c r="C44">
        <v>10154</v>
      </c>
      <c r="D44">
        <v>121074</v>
      </c>
      <c r="E44">
        <v>113513</v>
      </c>
      <c r="F44">
        <v>17950</v>
      </c>
      <c r="H44">
        <v>96413</v>
      </c>
      <c r="J44">
        <f t="shared" si="6"/>
        <v>74477.399999999994</v>
      </c>
      <c r="K44">
        <f t="shared" si="7"/>
        <v>1.2945269303171165</v>
      </c>
      <c r="L44">
        <f t="shared" si="8"/>
        <v>121074</v>
      </c>
      <c r="M44">
        <f t="shared" si="9"/>
        <v>10154</v>
      </c>
      <c r="N44">
        <f t="shared" si="10"/>
        <v>74477.399999999994</v>
      </c>
      <c r="O44">
        <f t="shared" si="11"/>
        <v>110920</v>
      </c>
      <c r="Q44">
        <v>-2848</v>
      </c>
      <c r="R44">
        <v>-112</v>
      </c>
      <c r="T44">
        <v>1292.3999999999942</v>
      </c>
      <c r="U44">
        <v>-156.40000000000873</v>
      </c>
      <c r="W44">
        <v>1543.6000000000001</v>
      </c>
      <c r="X44">
        <v>171.59999999999997</v>
      </c>
      <c r="AB44">
        <v>74477.399999999994</v>
      </c>
      <c r="AC44">
        <v>1.2945269303171165</v>
      </c>
      <c r="AI44">
        <v>74477.399999999994</v>
      </c>
      <c r="AJ44">
        <v>1.2945269303171165</v>
      </c>
    </row>
    <row r="45" spans="2:38" x14ac:dyDescent="0.25">
      <c r="B45">
        <v>67104</v>
      </c>
      <c r="C45">
        <v>111973</v>
      </c>
      <c r="D45">
        <v>13767</v>
      </c>
      <c r="E45">
        <v>117611</v>
      </c>
      <c r="F45">
        <v>45237</v>
      </c>
      <c r="H45">
        <v>125047</v>
      </c>
      <c r="J45">
        <f t="shared" si="6"/>
        <v>71138.399999999994</v>
      </c>
      <c r="K45">
        <f t="shared" si="7"/>
        <v>1.7577988821789641</v>
      </c>
      <c r="L45">
        <f t="shared" si="8"/>
        <v>117611</v>
      </c>
      <c r="M45">
        <f t="shared" si="9"/>
        <v>13767</v>
      </c>
      <c r="N45">
        <f t="shared" si="10"/>
        <v>71138.399999999994</v>
      </c>
      <c r="O45">
        <f t="shared" si="11"/>
        <v>103844</v>
      </c>
      <c r="Q45">
        <v>694</v>
      </c>
      <c r="R45">
        <v>-459</v>
      </c>
      <c r="T45">
        <v>-2710.8000000000029</v>
      </c>
      <c r="U45">
        <v>165.79999999998836</v>
      </c>
      <c r="W45">
        <v>2710.8</v>
      </c>
      <c r="X45">
        <v>256.20000000000005</v>
      </c>
      <c r="AF45">
        <v>71138.399999999994</v>
      </c>
      <c r="AG45">
        <v>1.7577988821789641</v>
      </c>
      <c r="AK45">
        <v>71138.399999999994</v>
      </c>
      <c r="AL45">
        <v>1.7577988821789641</v>
      </c>
    </row>
    <row r="46" spans="2:38" x14ac:dyDescent="0.25">
      <c r="B46">
        <v>37137</v>
      </c>
      <c r="C46">
        <v>12297</v>
      </c>
      <c r="D46">
        <v>71875</v>
      </c>
      <c r="E46">
        <v>31119</v>
      </c>
      <c r="F46">
        <v>42697</v>
      </c>
      <c r="H46">
        <v>79287</v>
      </c>
      <c r="J46">
        <f t="shared" si="6"/>
        <v>39025</v>
      </c>
      <c r="K46">
        <f t="shared" si="7"/>
        <v>2.0316976297245355</v>
      </c>
      <c r="L46">
        <f t="shared" si="8"/>
        <v>71875</v>
      </c>
      <c r="M46">
        <f t="shared" si="9"/>
        <v>12297</v>
      </c>
      <c r="N46">
        <f t="shared" si="10"/>
        <v>39025</v>
      </c>
      <c r="O46">
        <f t="shared" si="11"/>
        <v>59578</v>
      </c>
      <c r="Q46">
        <v>2289</v>
      </c>
      <c r="R46">
        <v>-753</v>
      </c>
      <c r="T46">
        <v>649</v>
      </c>
      <c r="U46">
        <v>-138.80000000000291</v>
      </c>
      <c r="W46">
        <v>1335.0000000000002</v>
      </c>
      <c r="X46">
        <v>160.4</v>
      </c>
      <c r="AD46">
        <v>39025</v>
      </c>
      <c r="AE46">
        <v>2.0316976297245355</v>
      </c>
      <c r="AK46">
        <v>39025</v>
      </c>
      <c r="AL46">
        <v>2.0316976297245355</v>
      </c>
    </row>
    <row r="47" spans="2:38" x14ac:dyDescent="0.25">
      <c r="B47">
        <v>69283</v>
      </c>
      <c r="C47">
        <v>69159</v>
      </c>
      <c r="D47">
        <v>3399</v>
      </c>
      <c r="E47">
        <v>106125</v>
      </c>
      <c r="F47">
        <v>11643</v>
      </c>
      <c r="H47">
        <v>54071</v>
      </c>
      <c r="J47">
        <f t="shared" si="6"/>
        <v>51921.8</v>
      </c>
      <c r="K47">
        <f t="shared" si="7"/>
        <v>1.0413930179616269</v>
      </c>
      <c r="L47">
        <f t="shared" si="8"/>
        <v>106125</v>
      </c>
      <c r="M47">
        <f t="shared" si="9"/>
        <v>3399</v>
      </c>
      <c r="N47">
        <f t="shared" si="10"/>
        <v>51921.8</v>
      </c>
      <c r="O47">
        <f t="shared" si="11"/>
        <v>102726</v>
      </c>
      <c r="Q47">
        <v>-1156</v>
      </c>
      <c r="R47">
        <v>-473</v>
      </c>
      <c r="T47">
        <v>803</v>
      </c>
      <c r="U47">
        <v>31</v>
      </c>
      <c r="W47">
        <v>1151.8</v>
      </c>
      <c r="X47">
        <v>511</v>
      </c>
      <c r="Z47">
        <v>51921.8</v>
      </c>
      <c r="AA47">
        <v>1.0413930179616269</v>
      </c>
      <c r="AI47">
        <v>51921.8</v>
      </c>
      <c r="AJ47">
        <v>1.0413930179616269</v>
      </c>
    </row>
    <row r="48" spans="2:38" x14ac:dyDescent="0.25">
      <c r="B48">
        <v>16813</v>
      </c>
      <c r="C48">
        <v>59149</v>
      </c>
      <c r="D48">
        <v>98809</v>
      </c>
      <c r="E48">
        <v>75932</v>
      </c>
      <c r="F48">
        <v>71691</v>
      </c>
      <c r="H48">
        <v>87076</v>
      </c>
      <c r="J48">
        <f t="shared" si="6"/>
        <v>64478.8</v>
      </c>
      <c r="K48">
        <f t="shared" si="7"/>
        <v>1.3504593757948349</v>
      </c>
      <c r="L48">
        <f t="shared" si="8"/>
        <v>98809</v>
      </c>
      <c r="M48">
        <f t="shared" si="9"/>
        <v>16813</v>
      </c>
      <c r="N48">
        <f t="shared" si="10"/>
        <v>64478.8</v>
      </c>
      <c r="O48">
        <f t="shared" si="11"/>
        <v>81996</v>
      </c>
      <c r="Q48">
        <v>-746</v>
      </c>
      <c r="R48">
        <v>695</v>
      </c>
      <c r="T48">
        <v>199</v>
      </c>
      <c r="U48">
        <v>263.20000000000437</v>
      </c>
      <c r="W48">
        <v>2327.4</v>
      </c>
      <c r="X48">
        <v>279.2</v>
      </c>
      <c r="AB48">
        <v>64478.8</v>
      </c>
      <c r="AC48">
        <v>1.3504593757948349</v>
      </c>
      <c r="AK48">
        <v>64478.8</v>
      </c>
      <c r="AL48">
        <v>1.3504593757948349</v>
      </c>
    </row>
    <row r="49" spans="2:38" x14ac:dyDescent="0.25">
      <c r="B49">
        <v>47001</v>
      </c>
      <c r="C49">
        <v>105861</v>
      </c>
      <c r="D49">
        <v>50758</v>
      </c>
      <c r="E49">
        <v>10783</v>
      </c>
      <c r="F49">
        <v>27700</v>
      </c>
      <c r="H49">
        <v>49284</v>
      </c>
      <c r="J49">
        <f t="shared" si="6"/>
        <v>48420.6</v>
      </c>
      <c r="K49">
        <f t="shared" si="7"/>
        <v>1.0178312536399796</v>
      </c>
      <c r="L49">
        <f t="shared" si="8"/>
        <v>105861</v>
      </c>
      <c r="M49">
        <f t="shared" si="9"/>
        <v>10783</v>
      </c>
      <c r="N49">
        <f t="shared" si="10"/>
        <v>48420.6</v>
      </c>
      <c r="O49">
        <f t="shared" si="11"/>
        <v>95078</v>
      </c>
      <c r="Q49">
        <v>-3360</v>
      </c>
      <c r="R49">
        <v>-114</v>
      </c>
      <c r="T49">
        <v>-754.80000000000291</v>
      </c>
      <c r="U49">
        <v>54.19999999999709</v>
      </c>
      <c r="W49">
        <v>2126</v>
      </c>
      <c r="X49">
        <v>363.4</v>
      </c>
      <c r="Z49">
        <v>48420.6</v>
      </c>
      <c r="AA49">
        <v>1.0178312536399796</v>
      </c>
      <c r="AI49">
        <v>48420.6</v>
      </c>
      <c r="AJ49">
        <v>1.0178312536399796</v>
      </c>
    </row>
    <row r="50" spans="2:38" x14ac:dyDescent="0.25">
      <c r="B50">
        <v>95562</v>
      </c>
      <c r="C50">
        <v>10586</v>
      </c>
      <c r="D50">
        <v>102274</v>
      </c>
      <c r="E50">
        <v>112607</v>
      </c>
      <c r="F50">
        <v>13608</v>
      </c>
      <c r="H50">
        <v>99431</v>
      </c>
      <c r="J50">
        <f t="shared" si="6"/>
        <v>66927.399999999994</v>
      </c>
      <c r="K50">
        <f t="shared" si="7"/>
        <v>1.4856546048404691</v>
      </c>
      <c r="L50">
        <f t="shared" si="8"/>
        <v>112607</v>
      </c>
      <c r="M50">
        <f t="shared" si="9"/>
        <v>10586</v>
      </c>
      <c r="N50">
        <f t="shared" si="10"/>
        <v>66927.399999999994</v>
      </c>
      <c r="O50">
        <f t="shared" si="11"/>
        <v>102021</v>
      </c>
      <c r="Q50">
        <v>-1306</v>
      </c>
      <c r="R50">
        <v>579</v>
      </c>
      <c r="T50">
        <v>974.79999999998836</v>
      </c>
      <c r="U50">
        <v>-94.400000000008731</v>
      </c>
      <c r="W50">
        <v>1386.3999999999999</v>
      </c>
      <c r="X50">
        <v>114.4</v>
      </c>
      <c r="AF50">
        <v>66927.399999999994</v>
      </c>
      <c r="AG50">
        <v>1.4856546048404691</v>
      </c>
      <c r="AK50">
        <v>66927.399999999994</v>
      </c>
      <c r="AL50">
        <v>1.4856546048404691</v>
      </c>
    </row>
    <row r="51" spans="2:38" x14ac:dyDescent="0.25">
      <c r="B51">
        <v>5056</v>
      </c>
      <c r="C51">
        <v>58249</v>
      </c>
      <c r="D51">
        <v>28435</v>
      </c>
      <c r="E51">
        <v>101949</v>
      </c>
      <c r="F51">
        <v>14066</v>
      </c>
      <c r="H51">
        <v>70475</v>
      </c>
      <c r="J51">
        <f t="shared" si="6"/>
        <v>41551</v>
      </c>
      <c r="K51">
        <f t="shared" si="7"/>
        <v>1.6961083969098216</v>
      </c>
      <c r="L51">
        <f t="shared" si="8"/>
        <v>101949</v>
      </c>
      <c r="M51">
        <f t="shared" si="9"/>
        <v>5056</v>
      </c>
      <c r="N51">
        <f t="shared" si="10"/>
        <v>41551</v>
      </c>
      <c r="O51">
        <f t="shared" si="11"/>
        <v>96893</v>
      </c>
      <c r="Q51">
        <v>734</v>
      </c>
      <c r="R51">
        <v>-87</v>
      </c>
      <c r="T51">
        <v>-564.19999999999709</v>
      </c>
      <c r="U51">
        <v>-37.80000000000291</v>
      </c>
      <c r="W51">
        <v>2207</v>
      </c>
      <c r="X51">
        <v>469.4</v>
      </c>
      <c r="AD51">
        <v>41551</v>
      </c>
      <c r="AE51">
        <v>1.6961083969098216</v>
      </c>
      <c r="AK51">
        <v>41551</v>
      </c>
      <c r="AL51">
        <v>1.6961083969098216</v>
      </c>
    </row>
    <row r="52" spans="2:38" x14ac:dyDescent="0.25">
      <c r="B52">
        <v>2671</v>
      </c>
      <c r="C52">
        <v>33920</v>
      </c>
      <c r="D52">
        <v>42714</v>
      </c>
      <c r="E52">
        <v>47517</v>
      </c>
      <c r="F52">
        <v>50114</v>
      </c>
      <c r="H52">
        <v>87895</v>
      </c>
      <c r="J52">
        <f t="shared" si="6"/>
        <v>35387.199999999997</v>
      </c>
      <c r="K52">
        <f t="shared" si="7"/>
        <v>2.4838077044807165</v>
      </c>
      <c r="L52">
        <f t="shared" si="8"/>
        <v>50114</v>
      </c>
      <c r="M52">
        <f t="shared" si="9"/>
        <v>2671</v>
      </c>
      <c r="N52">
        <f t="shared" si="10"/>
        <v>35387.199999999997</v>
      </c>
      <c r="O52">
        <f t="shared" si="11"/>
        <v>47443</v>
      </c>
      <c r="Q52">
        <v>-173</v>
      </c>
      <c r="R52">
        <v>-384</v>
      </c>
      <c r="T52">
        <v>504.39999999999418</v>
      </c>
      <c r="U52">
        <v>-85</v>
      </c>
      <c r="W52">
        <v>980.8</v>
      </c>
      <c r="X52">
        <v>85.4</v>
      </c>
      <c r="AD52">
        <v>35387.199999999997</v>
      </c>
      <c r="AE52">
        <v>2.4838077044807165</v>
      </c>
      <c r="AK52">
        <v>35387.199999999997</v>
      </c>
      <c r="AL52">
        <v>2.4838077044807165</v>
      </c>
    </row>
    <row r="53" spans="2:38" x14ac:dyDescent="0.25">
      <c r="B53">
        <v>98425</v>
      </c>
      <c r="C53">
        <v>52553</v>
      </c>
      <c r="D53">
        <v>29059</v>
      </c>
      <c r="E53">
        <v>40368</v>
      </c>
      <c r="F53">
        <v>98776</v>
      </c>
      <c r="H53">
        <v>113980</v>
      </c>
      <c r="J53">
        <f t="shared" si="6"/>
        <v>63836.2</v>
      </c>
      <c r="K53">
        <f t="shared" si="7"/>
        <v>1.7855072827016647</v>
      </c>
      <c r="L53">
        <f t="shared" si="8"/>
        <v>98776</v>
      </c>
      <c r="M53">
        <f t="shared" si="9"/>
        <v>29059</v>
      </c>
      <c r="N53">
        <f t="shared" si="10"/>
        <v>63836.2</v>
      </c>
      <c r="O53">
        <f t="shared" si="11"/>
        <v>69717</v>
      </c>
      <c r="Q53">
        <v>-1025</v>
      </c>
      <c r="R53">
        <v>-936</v>
      </c>
      <c r="T53">
        <v>-812.60000000000582</v>
      </c>
      <c r="U53">
        <v>-118.60000000000582</v>
      </c>
      <c r="W53">
        <v>1071</v>
      </c>
      <c r="X53">
        <v>165.8</v>
      </c>
      <c r="AF53">
        <v>63836.2</v>
      </c>
      <c r="AG53">
        <v>1.7855072827016647</v>
      </c>
      <c r="AK53">
        <v>63836.2</v>
      </c>
      <c r="AL53">
        <v>1.7855072827016647</v>
      </c>
    </row>
    <row r="54" spans="2:38" x14ac:dyDescent="0.25">
      <c r="B54">
        <v>67356</v>
      </c>
      <c r="C54">
        <v>5533</v>
      </c>
      <c r="D54">
        <v>101247</v>
      </c>
      <c r="E54">
        <v>3472</v>
      </c>
      <c r="F54">
        <v>41548</v>
      </c>
      <c r="H54">
        <v>76012</v>
      </c>
      <c r="J54">
        <f t="shared" si="6"/>
        <v>43831.199999999997</v>
      </c>
      <c r="K54">
        <f t="shared" si="7"/>
        <v>1.7341984704959026</v>
      </c>
      <c r="L54">
        <f t="shared" si="8"/>
        <v>101247</v>
      </c>
      <c r="M54">
        <f t="shared" si="9"/>
        <v>3472</v>
      </c>
      <c r="N54">
        <f t="shared" si="10"/>
        <v>43831.199999999997</v>
      </c>
      <c r="O54">
        <f t="shared" si="11"/>
        <v>97775</v>
      </c>
      <c r="Q54">
        <v>-5414</v>
      </c>
      <c r="R54">
        <v>-931</v>
      </c>
      <c r="T54">
        <v>-424.20000000000437</v>
      </c>
      <c r="U54">
        <v>-67.200000000004366</v>
      </c>
      <c r="W54">
        <v>1643.8</v>
      </c>
      <c r="X54">
        <v>99.2</v>
      </c>
      <c r="AD54">
        <v>43831.199999999997</v>
      </c>
      <c r="AE54">
        <v>1.7341984704959026</v>
      </c>
      <c r="AK54">
        <v>43831.199999999997</v>
      </c>
      <c r="AL54">
        <v>1.7341984704959026</v>
      </c>
    </row>
    <row r="55" spans="2:38" x14ac:dyDescent="0.25">
      <c r="B55">
        <v>108910</v>
      </c>
      <c r="C55">
        <v>44052</v>
      </c>
      <c r="D55">
        <v>17312</v>
      </c>
      <c r="E55">
        <v>58048</v>
      </c>
      <c r="F55">
        <v>27149</v>
      </c>
      <c r="H55">
        <v>53195</v>
      </c>
      <c r="J55">
        <f t="shared" si="6"/>
        <v>51094.2</v>
      </c>
      <c r="K55">
        <f t="shared" si="7"/>
        <v>1.0411162127991045</v>
      </c>
      <c r="L55">
        <f t="shared" si="8"/>
        <v>108910</v>
      </c>
      <c r="M55">
        <f t="shared" si="9"/>
        <v>17312</v>
      </c>
      <c r="N55">
        <f t="shared" si="10"/>
        <v>51094.2</v>
      </c>
      <c r="O55">
        <f t="shared" si="11"/>
        <v>91598</v>
      </c>
      <c r="Q55">
        <v>920</v>
      </c>
      <c r="R55">
        <v>152</v>
      </c>
      <c r="T55">
        <v>49.19999999999709</v>
      </c>
      <c r="U55">
        <v>292.39999999999418</v>
      </c>
      <c r="W55">
        <v>1351.6000000000001</v>
      </c>
      <c r="X55">
        <v>455.99999999999994</v>
      </c>
      <c r="Z55">
        <v>51094.2</v>
      </c>
      <c r="AA55">
        <v>1.0411162127991045</v>
      </c>
      <c r="AI55">
        <v>51094.2</v>
      </c>
      <c r="AJ55">
        <v>1.0411162127991045</v>
      </c>
    </row>
    <row r="56" spans="2:38" x14ac:dyDescent="0.25">
      <c r="B56">
        <v>84766</v>
      </c>
      <c r="C56">
        <v>39371</v>
      </c>
      <c r="D56">
        <v>5342</v>
      </c>
      <c r="E56">
        <v>51773</v>
      </c>
      <c r="F56">
        <v>52814</v>
      </c>
      <c r="H56">
        <v>98229</v>
      </c>
      <c r="J56">
        <f t="shared" si="6"/>
        <v>46813.2</v>
      </c>
      <c r="K56">
        <f t="shared" si="7"/>
        <v>2.0983184230088949</v>
      </c>
      <c r="L56">
        <f t="shared" si="8"/>
        <v>84766</v>
      </c>
      <c r="M56">
        <f t="shared" si="9"/>
        <v>5342</v>
      </c>
      <c r="N56">
        <f t="shared" si="10"/>
        <v>46813.2</v>
      </c>
      <c r="O56">
        <f t="shared" si="11"/>
        <v>79424</v>
      </c>
      <c r="Q56">
        <v>-786</v>
      </c>
      <c r="R56">
        <v>0</v>
      </c>
      <c r="T56">
        <v>-763.20000000000437</v>
      </c>
      <c r="U56">
        <v>-59</v>
      </c>
      <c r="W56">
        <v>1874.3999999999999</v>
      </c>
      <c r="X56">
        <v>83.4</v>
      </c>
      <c r="AD56">
        <v>46813.2</v>
      </c>
      <c r="AE56">
        <v>2.0983184230088949</v>
      </c>
      <c r="AK56">
        <v>46813.2</v>
      </c>
      <c r="AL56">
        <v>2.0983184230088949</v>
      </c>
    </row>
    <row r="57" spans="2:38" x14ac:dyDescent="0.25">
      <c r="B57">
        <v>76976</v>
      </c>
      <c r="C57">
        <v>93160</v>
      </c>
      <c r="D57">
        <v>68988</v>
      </c>
      <c r="E57">
        <v>75902</v>
      </c>
      <c r="F57">
        <v>111748</v>
      </c>
      <c r="H57">
        <v>97366</v>
      </c>
      <c r="J57">
        <f t="shared" si="6"/>
        <v>85354.8</v>
      </c>
      <c r="K57">
        <f t="shared" si="7"/>
        <v>1.1407208499111943</v>
      </c>
      <c r="L57">
        <f t="shared" si="8"/>
        <v>111748</v>
      </c>
      <c r="M57">
        <f t="shared" si="9"/>
        <v>68988</v>
      </c>
      <c r="N57">
        <f t="shared" si="10"/>
        <v>85354.8</v>
      </c>
      <c r="O57">
        <f t="shared" si="11"/>
        <v>42760</v>
      </c>
      <c r="Q57">
        <v>-1280</v>
      </c>
      <c r="R57">
        <v>599</v>
      </c>
      <c r="T57">
        <v>-56.399999999994179</v>
      </c>
      <c r="U57">
        <v>27.80000000000291</v>
      </c>
      <c r="W57">
        <v>955.59999999999991</v>
      </c>
      <c r="X57">
        <v>45.8</v>
      </c>
      <c r="AB57">
        <v>85354.8</v>
      </c>
      <c r="AC57">
        <v>1.1407208499111943</v>
      </c>
      <c r="AI57">
        <v>85354.8</v>
      </c>
      <c r="AJ57">
        <v>1.1407208499111943</v>
      </c>
    </row>
    <row r="58" spans="2:38" x14ac:dyDescent="0.25">
      <c r="B58">
        <v>112899</v>
      </c>
      <c r="C58">
        <v>9905</v>
      </c>
      <c r="D58">
        <v>88656</v>
      </c>
      <c r="E58">
        <v>70176</v>
      </c>
      <c r="F58">
        <v>104620</v>
      </c>
      <c r="H58">
        <v>115090</v>
      </c>
      <c r="J58">
        <f t="shared" si="6"/>
        <v>77251.199999999997</v>
      </c>
      <c r="K58">
        <f t="shared" si="7"/>
        <v>1.4898150449442857</v>
      </c>
      <c r="L58">
        <f t="shared" si="8"/>
        <v>112899</v>
      </c>
      <c r="M58">
        <f t="shared" si="9"/>
        <v>9905</v>
      </c>
      <c r="N58">
        <f t="shared" si="10"/>
        <v>77251.199999999997</v>
      </c>
      <c r="O58">
        <f t="shared" si="11"/>
        <v>102994</v>
      </c>
      <c r="Q58">
        <v>-38</v>
      </c>
      <c r="R58">
        <v>4</v>
      </c>
      <c r="T58">
        <v>-411</v>
      </c>
      <c r="U58">
        <v>59</v>
      </c>
      <c r="W58">
        <v>619.00000000000011</v>
      </c>
      <c r="X58">
        <v>73.8</v>
      </c>
      <c r="AB58">
        <v>77251.199999999997</v>
      </c>
      <c r="AC58">
        <v>1.4898150449442857</v>
      </c>
      <c r="AI58">
        <v>77251.199999999997</v>
      </c>
      <c r="AJ58">
        <v>1.4898150449442857</v>
      </c>
    </row>
    <row r="59" spans="2:38" x14ac:dyDescent="0.25">
      <c r="B59">
        <v>118930</v>
      </c>
      <c r="C59">
        <v>21680</v>
      </c>
      <c r="D59">
        <v>7528</v>
      </c>
      <c r="E59">
        <v>86347</v>
      </c>
      <c r="F59">
        <v>117058</v>
      </c>
      <c r="H59">
        <v>105035</v>
      </c>
      <c r="J59">
        <f t="shared" si="6"/>
        <v>70308.600000000006</v>
      </c>
      <c r="K59">
        <f t="shared" si="7"/>
        <v>1.4939139735395099</v>
      </c>
      <c r="L59">
        <f t="shared" si="8"/>
        <v>118930</v>
      </c>
      <c r="M59">
        <f t="shared" si="9"/>
        <v>7528</v>
      </c>
      <c r="N59">
        <f t="shared" si="10"/>
        <v>70308.600000000006</v>
      </c>
      <c r="O59">
        <f t="shared" si="11"/>
        <v>111402</v>
      </c>
      <c r="Q59">
        <v>1715</v>
      </c>
      <c r="R59">
        <v>-322</v>
      </c>
      <c r="T59">
        <v>1207.2000000000116</v>
      </c>
      <c r="U59">
        <v>5.4000000000087311</v>
      </c>
      <c r="W59">
        <v>1703.1999999999998</v>
      </c>
      <c r="X59">
        <v>343.8</v>
      </c>
      <c r="AF59">
        <v>70308.600000000006</v>
      </c>
      <c r="AG59">
        <v>1.4939139735395099</v>
      </c>
      <c r="AK59">
        <v>70308.600000000006</v>
      </c>
      <c r="AL59">
        <v>1.4939139735395099</v>
      </c>
    </row>
    <row r="60" spans="2:38" x14ac:dyDescent="0.25">
      <c r="B60">
        <v>50019</v>
      </c>
      <c r="C60">
        <v>86298</v>
      </c>
      <c r="D60">
        <v>79132</v>
      </c>
      <c r="E60">
        <v>87247</v>
      </c>
      <c r="F60">
        <v>20711</v>
      </c>
      <c r="H60">
        <v>110442</v>
      </c>
      <c r="J60">
        <f t="shared" si="6"/>
        <v>64681.4</v>
      </c>
      <c r="K60">
        <f t="shared" si="7"/>
        <v>1.7074769562810947</v>
      </c>
      <c r="L60">
        <f t="shared" si="8"/>
        <v>87247</v>
      </c>
      <c r="M60">
        <f t="shared" si="9"/>
        <v>20711</v>
      </c>
      <c r="N60">
        <f t="shared" si="10"/>
        <v>64681.4</v>
      </c>
      <c r="O60">
        <f t="shared" si="11"/>
        <v>66536</v>
      </c>
      <c r="Q60">
        <v>357</v>
      </c>
      <c r="R60">
        <v>7</v>
      </c>
      <c r="T60">
        <v>-680.79999999999563</v>
      </c>
      <c r="U60">
        <v>140.80000000000291</v>
      </c>
      <c r="W60">
        <v>2698.3999999999996</v>
      </c>
      <c r="X60">
        <v>516.79999999999995</v>
      </c>
      <c r="AF60">
        <v>64681.4</v>
      </c>
      <c r="AG60">
        <v>1.7074769562810947</v>
      </c>
      <c r="AK60">
        <v>64681.4</v>
      </c>
      <c r="AL60">
        <v>1.7074769562810947</v>
      </c>
    </row>
    <row r="61" spans="2:38" x14ac:dyDescent="0.25">
      <c r="B61">
        <v>88608</v>
      </c>
      <c r="C61">
        <v>111308</v>
      </c>
      <c r="D61">
        <v>72531</v>
      </c>
      <c r="E61">
        <v>18365</v>
      </c>
      <c r="F61">
        <v>84229</v>
      </c>
      <c r="H61">
        <v>103400</v>
      </c>
      <c r="J61">
        <f t="shared" si="6"/>
        <v>75008.2</v>
      </c>
      <c r="K61">
        <f t="shared" si="7"/>
        <v>1.3785159489229177</v>
      </c>
      <c r="L61">
        <f t="shared" si="8"/>
        <v>111308</v>
      </c>
      <c r="M61">
        <f t="shared" si="9"/>
        <v>18365</v>
      </c>
      <c r="N61">
        <f t="shared" si="10"/>
        <v>75008.2</v>
      </c>
      <c r="O61">
        <f t="shared" si="11"/>
        <v>92943</v>
      </c>
      <c r="Q61">
        <v>-1888</v>
      </c>
      <c r="R61">
        <v>-782</v>
      </c>
      <c r="T61">
        <v>-95.600000000005821</v>
      </c>
      <c r="U61">
        <v>-253.80000000000291</v>
      </c>
      <c r="W61">
        <v>2060.4</v>
      </c>
      <c r="X61">
        <v>371.8</v>
      </c>
      <c r="AB61">
        <v>75008.2</v>
      </c>
      <c r="AC61">
        <v>1.3785159489229177</v>
      </c>
      <c r="AI61">
        <v>75008.2</v>
      </c>
      <c r="AJ61">
        <v>1.3785159489229177</v>
      </c>
    </row>
    <row r="62" spans="2:38" x14ac:dyDescent="0.25">
      <c r="B62">
        <v>43278</v>
      </c>
      <c r="C62">
        <v>77529</v>
      </c>
      <c r="D62">
        <v>80382</v>
      </c>
      <c r="E62">
        <v>110503</v>
      </c>
      <c r="F62">
        <v>53764</v>
      </c>
      <c r="H62">
        <v>127291</v>
      </c>
      <c r="J62">
        <f t="shared" si="6"/>
        <v>73091.199999999997</v>
      </c>
      <c r="K62">
        <f t="shared" si="7"/>
        <v>1.74153660084935</v>
      </c>
      <c r="L62">
        <f t="shared" si="8"/>
        <v>110503</v>
      </c>
      <c r="M62">
        <f t="shared" si="9"/>
        <v>43278</v>
      </c>
      <c r="N62">
        <f t="shared" si="10"/>
        <v>73091.199999999997</v>
      </c>
      <c r="O62">
        <f t="shared" si="11"/>
        <v>67225</v>
      </c>
      <c r="Q62">
        <v>-137</v>
      </c>
      <c r="R62">
        <v>854</v>
      </c>
      <c r="T62">
        <v>226</v>
      </c>
      <c r="U62">
        <v>27.80000000000291</v>
      </c>
      <c r="W62">
        <v>1387.2</v>
      </c>
      <c r="X62">
        <v>191.4</v>
      </c>
      <c r="AF62">
        <v>73091.199999999997</v>
      </c>
      <c r="AG62">
        <v>1.74153660084935</v>
      </c>
      <c r="AK62">
        <v>73091.199999999997</v>
      </c>
      <c r="AL62">
        <v>1.74153660084935</v>
      </c>
    </row>
    <row r="63" spans="2:38" x14ac:dyDescent="0.25">
      <c r="B63">
        <v>40402</v>
      </c>
      <c r="C63">
        <v>81861</v>
      </c>
      <c r="D63">
        <v>7281</v>
      </c>
      <c r="E63">
        <v>62650</v>
      </c>
      <c r="F63">
        <v>102683</v>
      </c>
      <c r="H63">
        <v>111431</v>
      </c>
      <c r="J63">
        <f t="shared" si="6"/>
        <v>58975.4</v>
      </c>
      <c r="K63">
        <f t="shared" si="7"/>
        <v>1.8894488210338547</v>
      </c>
      <c r="L63">
        <f t="shared" si="8"/>
        <v>102683</v>
      </c>
      <c r="M63">
        <f t="shared" si="9"/>
        <v>7281</v>
      </c>
      <c r="N63">
        <f t="shared" si="10"/>
        <v>58975.4</v>
      </c>
      <c r="O63">
        <f t="shared" si="11"/>
        <v>95402</v>
      </c>
      <c r="Q63">
        <v>2084</v>
      </c>
      <c r="R63">
        <v>-749</v>
      </c>
      <c r="T63">
        <v>-999.40000000000146</v>
      </c>
      <c r="U63">
        <v>-42.799999999995634</v>
      </c>
      <c r="W63">
        <v>1960.6000000000001</v>
      </c>
      <c r="X63">
        <v>300.79999999999995</v>
      </c>
      <c r="AD63">
        <v>58975.4</v>
      </c>
      <c r="AE63">
        <v>1.8894488210338547</v>
      </c>
      <c r="AK63">
        <v>58975.4</v>
      </c>
      <c r="AL63">
        <v>1.8894488210338547</v>
      </c>
    </row>
    <row r="64" spans="2:38" x14ac:dyDescent="0.25">
      <c r="B64">
        <v>74911</v>
      </c>
      <c r="C64">
        <v>109258</v>
      </c>
      <c r="D64">
        <v>117616</v>
      </c>
      <c r="E64">
        <v>121587</v>
      </c>
      <c r="F64">
        <v>100238</v>
      </c>
      <c r="H64">
        <v>143623</v>
      </c>
      <c r="J64">
        <f t="shared" si="6"/>
        <v>104722</v>
      </c>
      <c r="K64">
        <f t="shared" si="7"/>
        <v>1.3714692232768664</v>
      </c>
      <c r="L64">
        <f t="shared" si="8"/>
        <v>121587</v>
      </c>
      <c r="M64">
        <f t="shared" si="9"/>
        <v>74911</v>
      </c>
      <c r="N64">
        <f t="shared" si="10"/>
        <v>104722</v>
      </c>
      <c r="O64">
        <f t="shared" si="11"/>
        <v>46676</v>
      </c>
      <c r="Q64">
        <v>-1148</v>
      </c>
      <c r="R64">
        <v>-15</v>
      </c>
      <c r="T64">
        <v>-738.19999999999709</v>
      </c>
      <c r="U64">
        <v>-91.80000000000291</v>
      </c>
      <c r="W64">
        <v>1416.6000000000001</v>
      </c>
      <c r="X64">
        <v>205</v>
      </c>
      <c r="AB64">
        <v>104722</v>
      </c>
      <c r="AC64">
        <v>1.3714692232768664</v>
      </c>
      <c r="AI64">
        <v>104722</v>
      </c>
      <c r="AJ64">
        <v>1.3714692232768664</v>
      </c>
    </row>
    <row r="65" spans="2:38" x14ac:dyDescent="0.25">
      <c r="B65">
        <v>36160</v>
      </c>
      <c r="C65">
        <v>88484</v>
      </c>
      <c r="D65">
        <v>104344</v>
      </c>
      <c r="E65">
        <v>95898</v>
      </c>
      <c r="F65">
        <v>93708</v>
      </c>
      <c r="H65">
        <v>111659</v>
      </c>
      <c r="J65">
        <f t="shared" si="6"/>
        <v>83718.8</v>
      </c>
      <c r="K65">
        <f t="shared" si="7"/>
        <v>1.3337386584614208</v>
      </c>
      <c r="L65">
        <f t="shared" si="8"/>
        <v>104344</v>
      </c>
      <c r="M65">
        <f t="shared" si="9"/>
        <v>36160</v>
      </c>
      <c r="N65">
        <f t="shared" si="10"/>
        <v>83718.8</v>
      </c>
      <c r="O65">
        <f t="shared" si="11"/>
        <v>68184</v>
      </c>
      <c r="Q65">
        <v>-271</v>
      </c>
      <c r="R65">
        <v>893</v>
      </c>
      <c r="T65">
        <v>1161.1999999999971</v>
      </c>
      <c r="U65">
        <v>-136.39999999999418</v>
      </c>
      <c r="W65">
        <v>1635.2</v>
      </c>
      <c r="X65">
        <v>335.2</v>
      </c>
      <c r="AB65">
        <v>83718.8</v>
      </c>
      <c r="AC65">
        <v>1.3337386584614208</v>
      </c>
      <c r="AI65">
        <v>83718.8</v>
      </c>
      <c r="AJ65">
        <v>1.3337386584614208</v>
      </c>
    </row>
    <row r="66" spans="2:38" x14ac:dyDescent="0.25">
      <c r="B66">
        <v>85281</v>
      </c>
      <c r="C66">
        <v>24648</v>
      </c>
      <c r="D66">
        <v>78467</v>
      </c>
      <c r="E66">
        <v>112850</v>
      </c>
      <c r="F66">
        <v>54501</v>
      </c>
      <c r="H66">
        <v>106791</v>
      </c>
      <c r="J66">
        <f t="shared" ref="J66:J101" si="12">AVERAGE(B66:F66)</f>
        <v>71149.399999999994</v>
      </c>
      <c r="K66">
        <f t="shared" ref="K66:K97" si="13">H66/J66</f>
        <v>1.5009402749706955</v>
      </c>
      <c r="L66">
        <f t="shared" ref="L66:L101" si="14">MAX(B66:F66)</f>
        <v>112850</v>
      </c>
      <c r="M66">
        <f t="shared" ref="M66:M101" si="15">MIN(B66:F66)</f>
        <v>24648</v>
      </c>
      <c r="N66">
        <f t="shared" ref="N66:N101" si="16">AVERAGE(B66:F66)</f>
        <v>71149.399999999994</v>
      </c>
      <c r="O66">
        <f t="shared" ref="O66:O101" si="17">L66-M66</f>
        <v>88202</v>
      </c>
      <c r="Q66">
        <v>-2433</v>
      </c>
      <c r="R66">
        <v>89</v>
      </c>
      <c r="T66">
        <v>178.39999999999418</v>
      </c>
      <c r="U66">
        <v>65.599999999991269</v>
      </c>
      <c r="W66">
        <v>846.40000000000009</v>
      </c>
      <c r="X66">
        <v>65.599999999999994</v>
      </c>
      <c r="AF66">
        <v>71149.399999999994</v>
      </c>
      <c r="AG66">
        <v>1.5009402749706955</v>
      </c>
      <c r="AK66">
        <v>71149.399999999994</v>
      </c>
      <c r="AL66">
        <v>1.5009402749706955</v>
      </c>
    </row>
    <row r="67" spans="2:38" x14ac:dyDescent="0.25">
      <c r="B67">
        <v>17064</v>
      </c>
      <c r="C67">
        <v>66881</v>
      </c>
      <c r="D67">
        <v>2289</v>
      </c>
      <c r="E67">
        <v>73031</v>
      </c>
      <c r="F67">
        <v>37946</v>
      </c>
      <c r="H67">
        <v>97117</v>
      </c>
      <c r="J67">
        <f t="shared" si="12"/>
        <v>39442.199999999997</v>
      </c>
      <c r="K67">
        <f t="shared" si="13"/>
        <v>2.4622612328926889</v>
      </c>
      <c r="L67">
        <f t="shared" si="14"/>
        <v>73031</v>
      </c>
      <c r="M67">
        <f t="shared" si="15"/>
        <v>2289</v>
      </c>
      <c r="N67">
        <f t="shared" si="16"/>
        <v>39442.199999999997</v>
      </c>
      <c r="O67">
        <f t="shared" si="17"/>
        <v>70742</v>
      </c>
      <c r="Q67">
        <v>-1406</v>
      </c>
      <c r="R67">
        <v>-827</v>
      </c>
      <c r="T67">
        <v>-778.80000000000291</v>
      </c>
      <c r="U67">
        <v>-283</v>
      </c>
      <c r="W67">
        <v>1775.1999999999998</v>
      </c>
      <c r="X67">
        <v>291.40000000000003</v>
      </c>
      <c r="AD67">
        <v>39442.199999999997</v>
      </c>
      <c r="AE67">
        <v>2.4622612328926889</v>
      </c>
      <c r="AK67">
        <v>39442.199999999997</v>
      </c>
      <c r="AL67">
        <v>2.4622612328926889</v>
      </c>
    </row>
    <row r="68" spans="2:38" x14ac:dyDescent="0.25">
      <c r="B68">
        <v>88837</v>
      </c>
      <c r="C68">
        <v>65607</v>
      </c>
      <c r="D68">
        <v>30975</v>
      </c>
      <c r="E68">
        <v>56253</v>
      </c>
      <c r="F68">
        <v>115860</v>
      </c>
      <c r="H68">
        <v>129597</v>
      </c>
      <c r="J68">
        <f t="shared" si="12"/>
        <v>71506.399999999994</v>
      </c>
      <c r="K68">
        <f t="shared" si="13"/>
        <v>1.8123832272356042</v>
      </c>
      <c r="L68">
        <f t="shared" si="14"/>
        <v>115860</v>
      </c>
      <c r="M68">
        <f t="shared" si="15"/>
        <v>30975</v>
      </c>
      <c r="N68">
        <f t="shared" si="16"/>
        <v>71506.399999999994</v>
      </c>
      <c r="O68">
        <f t="shared" si="17"/>
        <v>84885</v>
      </c>
      <c r="Q68">
        <v>1923</v>
      </c>
      <c r="R68">
        <v>8</v>
      </c>
      <c r="T68">
        <v>584.59999999999127</v>
      </c>
      <c r="U68">
        <v>5.1999999999970896</v>
      </c>
      <c r="W68">
        <v>1087.4000000000001</v>
      </c>
      <c r="X68">
        <v>392</v>
      </c>
      <c r="AF68">
        <v>71506.399999999994</v>
      </c>
      <c r="AG68">
        <v>1.8123832272356042</v>
      </c>
      <c r="AK68">
        <v>71506.399999999994</v>
      </c>
      <c r="AL68">
        <v>1.8123832272356042</v>
      </c>
    </row>
    <row r="69" spans="2:38" x14ac:dyDescent="0.25">
      <c r="B69">
        <v>37340</v>
      </c>
      <c r="C69">
        <v>6364</v>
      </c>
      <c r="D69">
        <v>57987</v>
      </c>
      <c r="E69">
        <v>52985</v>
      </c>
      <c r="F69">
        <v>120712</v>
      </c>
      <c r="H69">
        <v>76722</v>
      </c>
      <c r="J69">
        <f t="shared" si="12"/>
        <v>55077.599999999999</v>
      </c>
      <c r="K69">
        <f t="shared" si="13"/>
        <v>1.3929800862782693</v>
      </c>
      <c r="L69">
        <f t="shared" si="14"/>
        <v>120712</v>
      </c>
      <c r="M69">
        <f t="shared" si="15"/>
        <v>6364</v>
      </c>
      <c r="N69">
        <f t="shared" si="16"/>
        <v>55077.599999999999</v>
      </c>
      <c r="O69">
        <f t="shared" si="17"/>
        <v>114348</v>
      </c>
      <c r="Q69">
        <v>-522</v>
      </c>
      <c r="R69">
        <v>3</v>
      </c>
      <c r="T69">
        <v>-469.20000000000437</v>
      </c>
      <c r="U69">
        <v>388.19999999999709</v>
      </c>
      <c r="W69">
        <v>1875.2</v>
      </c>
      <c r="X69">
        <v>585.4</v>
      </c>
      <c r="Z69">
        <v>55077.599999999999</v>
      </c>
      <c r="AA69">
        <v>1.3929800862782693</v>
      </c>
      <c r="AK69">
        <v>55077.599999999999</v>
      </c>
      <c r="AL69">
        <v>1.3929800862782693</v>
      </c>
    </row>
    <row r="70" spans="2:38" x14ac:dyDescent="0.25">
      <c r="B70">
        <v>48484</v>
      </c>
      <c r="C70">
        <v>69080</v>
      </c>
      <c r="D70">
        <v>21499</v>
      </c>
      <c r="E70">
        <v>58775</v>
      </c>
      <c r="F70">
        <v>45211</v>
      </c>
      <c r="H70">
        <v>98876</v>
      </c>
      <c r="J70">
        <f t="shared" si="12"/>
        <v>48609.8</v>
      </c>
      <c r="K70">
        <f t="shared" si="13"/>
        <v>2.0340754333488307</v>
      </c>
      <c r="L70">
        <f t="shared" si="14"/>
        <v>69080</v>
      </c>
      <c r="M70">
        <f t="shared" si="15"/>
        <v>21499</v>
      </c>
      <c r="N70">
        <f t="shared" si="16"/>
        <v>48609.8</v>
      </c>
      <c r="O70">
        <f t="shared" si="17"/>
        <v>47581</v>
      </c>
      <c r="Q70">
        <v>2198</v>
      </c>
      <c r="R70">
        <v>252</v>
      </c>
      <c r="T70">
        <v>1746.8000000000029</v>
      </c>
      <c r="U70">
        <v>685.60000000000582</v>
      </c>
      <c r="W70">
        <v>2692</v>
      </c>
      <c r="X70">
        <v>685.59999999999991</v>
      </c>
      <c r="AD70">
        <v>48609.8</v>
      </c>
      <c r="AE70">
        <v>2.0340754333488307</v>
      </c>
      <c r="AK70">
        <v>48609.8</v>
      </c>
      <c r="AL70">
        <v>2.0340754333488307</v>
      </c>
    </row>
    <row r="71" spans="2:38" x14ac:dyDescent="0.25">
      <c r="B71">
        <v>59108</v>
      </c>
      <c r="C71">
        <v>2665</v>
      </c>
      <c r="D71">
        <v>48294</v>
      </c>
      <c r="E71">
        <v>56293</v>
      </c>
      <c r="F71">
        <v>45736</v>
      </c>
      <c r="H71">
        <v>62011</v>
      </c>
      <c r="J71">
        <f t="shared" si="12"/>
        <v>42419.199999999997</v>
      </c>
      <c r="K71">
        <f t="shared" si="13"/>
        <v>1.4618616098370549</v>
      </c>
      <c r="L71">
        <f t="shared" si="14"/>
        <v>59108</v>
      </c>
      <c r="M71">
        <f t="shared" si="15"/>
        <v>2665</v>
      </c>
      <c r="N71">
        <f t="shared" si="16"/>
        <v>42419.199999999997</v>
      </c>
      <c r="O71">
        <f t="shared" si="17"/>
        <v>56443</v>
      </c>
      <c r="Q71">
        <v>2356</v>
      </c>
      <c r="R71">
        <v>1067</v>
      </c>
      <c r="T71">
        <v>402.39999999999418</v>
      </c>
      <c r="U71">
        <v>285</v>
      </c>
      <c r="W71">
        <v>517.20000000000005</v>
      </c>
      <c r="X71">
        <v>451</v>
      </c>
      <c r="Z71">
        <v>42419.199999999997</v>
      </c>
      <c r="AA71">
        <v>1.4618616098370549</v>
      </c>
      <c r="AK71">
        <v>42419.199999999997</v>
      </c>
      <c r="AL71">
        <v>1.4618616098370549</v>
      </c>
    </row>
    <row r="72" spans="2:38" x14ac:dyDescent="0.25">
      <c r="B72">
        <v>96734</v>
      </c>
      <c r="C72">
        <v>30668</v>
      </c>
      <c r="D72">
        <v>101069</v>
      </c>
      <c r="E72">
        <v>67910</v>
      </c>
      <c r="F72">
        <v>50406</v>
      </c>
      <c r="H72">
        <v>112040</v>
      </c>
      <c r="J72">
        <f t="shared" si="12"/>
        <v>69357.399999999994</v>
      </c>
      <c r="K72">
        <f t="shared" si="13"/>
        <v>1.6154008079887656</v>
      </c>
      <c r="L72">
        <f t="shared" si="14"/>
        <v>101069</v>
      </c>
      <c r="M72">
        <f t="shared" si="15"/>
        <v>30668</v>
      </c>
      <c r="N72">
        <f t="shared" si="16"/>
        <v>69357.399999999994</v>
      </c>
      <c r="O72">
        <f t="shared" si="17"/>
        <v>70401</v>
      </c>
      <c r="Q72">
        <v>1955</v>
      </c>
      <c r="R72">
        <v>52</v>
      </c>
      <c r="T72">
        <v>1264.5999999999913</v>
      </c>
      <c r="U72">
        <v>288.39999999999418</v>
      </c>
      <c r="W72">
        <v>2105</v>
      </c>
      <c r="X72">
        <v>296</v>
      </c>
      <c r="AF72">
        <v>69357.399999999994</v>
      </c>
      <c r="AG72">
        <v>1.6154008079887656</v>
      </c>
      <c r="AK72">
        <v>69357.399999999994</v>
      </c>
      <c r="AL72">
        <v>1.6154008079887656</v>
      </c>
    </row>
    <row r="73" spans="2:38" x14ac:dyDescent="0.25">
      <c r="B73">
        <v>14154</v>
      </c>
      <c r="C73">
        <v>25221</v>
      </c>
      <c r="D73">
        <v>17088</v>
      </c>
      <c r="E73">
        <v>65215</v>
      </c>
      <c r="F73">
        <v>121394</v>
      </c>
      <c r="H73">
        <v>56444</v>
      </c>
      <c r="J73">
        <f t="shared" si="12"/>
        <v>48614.400000000001</v>
      </c>
      <c r="K73">
        <f t="shared" si="13"/>
        <v>1.1610551606108477</v>
      </c>
      <c r="L73">
        <f t="shared" si="14"/>
        <v>121394</v>
      </c>
      <c r="M73">
        <f t="shared" si="15"/>
        <v>14154</v>
      </c>
      <c r="N73">
        <f t="shared" si="16"/>
        <v>48614.400000000001</v>
      </c>
      <c r="O73">
        <f t="shared" si="17"/>
        <v>107240</v>
      </c>
      <c r="Q73">
        <v>-13</v>
      </c>
      <c r="R73">
        <v>0</v>
      </c>
      <c r="T73">
        <v>2022</v>
      </c>
      <c r="U73">
        <v>148.80000000000291</v>
      </c>
      <c r="W73">
        <v>2024.8</v>
      </c>
      <c r="X73">
        <v>376</v>
      </c>
      <c r="Z73">
        <v>48614.400000000001</v>
      </c>
      <c r="AA73">
        <v>1.1610551606108477</v>
      </c>
      <c r="AI73">
        <v>48614.400000000001</v>
      </c>
      <c r="AJ73">
        <v>1.1610551606108477</v>
      </c>
    </row>
    <row r="74" spans="2:38" x14ac:dyDescent="0.25">
      <c r="B74">
        <v>35027</v>
      </c>
      <c r="C74">
        <v>22762</v>
      </c>
      <c r="D74">
        <v>19434</v>
      </c>
      <c r="E74">
        <v>22446</v>
      </c>
      <c r="F74">
        <v>99359</v>
      </c>
      <c r="H74">
        <v>73150</v>
      </c>
      <c r="J74">
        <f t="shared" si="12"/>
        <v>39805.599999999999</v>
      </c>
      <c r="K74">
        <f t="shared" si="13"/>
        <v>1.8376811302932252</v>
      </c>
      <c r="L74">
        <f t="shared" si="14"/>
        <v>99359</v>
      </c>
      <c r="M74">
        <f t="shared" si="15"/>
        <v>19434</v>
      </c>
      <c r="N74">
        <f t="shared" si="16"/>
        <v>39805.599999999999</v>
      </c>
      <c r="O74">
        <f t="shared" si="17"/>
        <v>79925</v>
      </c>
      <c r="Q74">
        <v>-527</v>
      </c>
      <c r="R74">
        <v>-24</v>
      </c>
      <c r="T74">
        <v>-415.40000000000146</v>
      </c>
      <c r="U74">
        <v>-250.20000000000437</v>
      </c>
      <c r="W74">
        <v>1669.4</v>
      </c>
      <c r="X74">
        <v>250.2</v>
      </c>
      <c r="AD74">
        <v>39805.599999999999</v>
      </c>
      <c r="AE74">
        <v>1.8376811302932252</v>
      </c>
      <c r="AK74">
        <v>39805.599999999999</v>
      </c>
      <c r="AL74">
        <v>1.8376811302932252</v>
      </c>
    </row>
    <row r="75" spans="2:38" x14ac:dyDescent="0.25">
      <c r="B75">
        <v>33251</v>
      </c>
      <c r="C75">
        <v>73483</v>
      </c>
      <c r="D75">
        <v>102141</v>
      </c>
      <c r="E75">
        <v>25718</v>
      </c>
      <c r="F75">
        <v>121393</v>
      </c>
      <c r="H75">
        <v>104223</v>
      </c>
      <c r="J75">
        <f t="shared" si="12"/>
        <v>71197.2</v>
      </c>
      <c r="K75">
        <f t="shared" si="13"/>
        <v>1.4638637474507425</v>
      </c>
      <c r="L75">
        <f t="shared" si="14"/>
        <v>121393</v>
      </c>
      <c r="M75">
        <f t="shared" si="15"/>
        <v>25718</v>
      </c>
      <c r="N75">
        <f t="shared" si="16"/>
        <v>71197.2</v>
      </c>
      <c r="O75">
        <f t="shared" si="17"/>
        <v>95675</v>
      </c>
      <c r="Q75">
        <v>-1311</v>
      </c>
      <c r="R75">
        <v>10</v>
      </c>
      <c r="T75">
        <v>177</v>
      </c>
      <c r="U75">
        <v>290</v>
      </c>
      <c r="W75">
        <v>1115.3999999999999</v>
      </c>
      <c r="X75">
        <v>290</v>
      </c>
      <c r="AB75">
        <v>71197.2</v>
      </c>
      <c r="AC75">
        <v>1.4638637474507425</v>
      </c>
      <c r="AK75">
        <v>71197.2</v>
      </c>
      <c r="AL75">
        <v>1.4638637474507425</v>
      </c>
    </row>
    <row r="76" spans="2:38" x14ac:dyDescent="0.25">
      <c r="B76">
        <v>7926</v>
      </c>
      <c r="C76">
        <v>42226</v>
      </c>
      <c r="D76">
        <v>31943</v>
      </c>
      <c r="E76">
        <v>25619</v>
      </c>
      <c r="F76">
        <v>53682</v>
      </c>
      <c r="H76">
        <v>35785</v>
      </c>
      <c r="J76">
        <f t="shared" si="12"/>
        <v>32279.200000000001</v>
      </c>
      <c r="K76">
        <f t="shared" si="13"/>
        <v>1.1086086396193213</v>
      </c>
      <c r="L76">
        <f t="shared" si="14"/>
        <v>53682</v>
      </c>
      <c r="M76">
        <f t="shared" si="15"/>
        <v>7926</v>
      </c>
      <c r="N76">
        <f t="shared" si="16"/>
        <v>32279.200000000001</v>
      </c>
      <c r="O76">
        <f t="shared" si="17"/>
        <v>45756</v>
      </c>
      <c r="Q76">
        <v>-2714</v>
      </c>
      <c r="R76">
        <v>-152</v>
      </c>
      <c r="T76">
        <v>1676.7999999999993</v>
      </c>
      <c r="U76">
        <v>214.20000000000073</v>
      </c>
      <c r="W76">
        <v>1691.6</v>
      </c>
      <c r="X76">
        <v>277.39999999999998</v>
      </c>
      <c r="Z76">
        <v>32279.200000000001</v>
      </c>
      <c r="AA76">
        <v>1.1086086396193213</v>
      </c>
      <c r="AI76">
        <v>32279.200000000001</v>
      </c>
      <c r="AJ76">
        <v>1.1086086396193213</v>
      </c>
    </row>
    <row r="77" spans="2:38" x14ac:dyDescent="0.25">
      <c r="B77">
        <v>61211</v>
      </c>
      <c r="C77">
        <v>90012</v>
      </c>
      <c r="D77">
        <v>47108</v>
      </c>
      <c r="E77">
        <v>45172</v>
      </c>
      <c r="F77">
        <v>17227</v>
      </c>
      <c r="H77">
        <v>91905</v>
      </c>
      <c r="J77">
        <f t="shared" si="12"/>
        <v>52146</v>
      </c>
      <c r="K77">
        <f t="shared" si="13"/>
        <v>1.7624554136463009</v>
      </c>
      <c r="L77">
        <f t="shared" si="14"/>
        <v>90012</v>
      </c>
      <c r="M77">
        <f t="shared" si="15"/>
        <v>17227</v>
      </c>
      <c r="N77">
        <f t="shared" si="16"/>
        <v>52146</v>
      </c>
      <c r="O77">
        <f t="shared" si="17"/>
        <v>72785</v>
      </c>
      <c r="Q77">
        <v>1008</v>
      </c>
      <c r="R77">
        <v>2</v>
      </c>
      <c r="T77">
        <v>-30.599999999998545</v>
      </c>
      <c r="U77">
        <v>192</v>
      </c>
      <c r="W77">
        <v>800.2</v>
      </c>
      <c r="X77">
        <v>294</v>
      </c>
      <c r="AD77">
        <v>52146</v>
      </c>
      <c r="AE77">
        <v>1.7624554136463009</v>
      </c>
      <c r="AK77">
        <v>52146</v>
      </c>
      <c r="AL77">
        <v>1.7624554136463009</v>
      </c>
    </row>
    <row r="78" spans="2:38" x14ac:dyDescent="0.25">
      <c r="B78">
        <v>71539</v>
      </c>
      <c r="C78">
        <v>46388</v>
      </c>
      <c r="D78">
        <v>70771</v>
      </c>
      <c r="E78">
        <v>8096</v>
      </c>
      <c r="F78">
        <v>33587</v>
      </c>
      <c r="H78">
        <v>102561</v>
      </c>
      <c r="J78">
        <f t="shared" si="12"/>
        <v>46076.2</v>
      </c>
      <c r="K78">
        <f t="shared" si="13"/>
        <v>2.2258997052708343</v>
      </c>
      <c r="L78">
        <f t="shared" si="14"/>
        <v>71539</v>
      </c>
      <c r="M78">
        <f t="shared" si="15"/>
        <v>8096</v>
      </c>
      <c r="N78">
        <f t="shared" si="16"/>
        <v>46076.2</v>
      </c>
      <c r="O78">
        <f t="shared" si="17"/>
        <v>63443</v>
      </c>
      <c r="Q78">
        <v>-267</v>
      </c>
      <c r="R78">
        <v>-346</v>
      </c>
      <c r="T78">
        <v>-540.80000000000291</v>
      </c>
      <c r="U78">
        <v>-431</v>
      </c>
      <c r="W78">
        <v>906.8</v>
      </c>
      <c r="X78">
        <v>491.8</v>
      </c>
      <c r="AD78">
        <v>46076.2</v>
      </c>
      <c r="AE78">
        <v>2.2258997052708343</v>
      </c>
      <c r="AK78">
        <v>46076.2</v>
      </c>
      <c r="AL78">
        <v>2.2258997052708343</v>
      </c>
    </row>
    <row r="79" spans="2:38" x14ac:dyDescent="0.25">
      <c r="B79">
        <v>92949</v>
      </c>
      <c r="C79">
        <v>3260</v>
      </c>
      <c r="D79">
        <v>76711</v>
      </c>
      <c r="E79">
        <v>28799</v>
      </c>
      <c r="F79">
        <v>6725</v>
      </c>
      <c r="H79">
        <v>57212</v>
      </c>
      <c r="J79">
        <f t="shared" si="12"/>
        <v>41688.800000000003</v>
      </c>
      <c r="K79">
        <f t="shared" si="13"/>
        <v>1.3723590028976607</v>
      </c>
      <c r="L79">
        <f t="shared" si="14"/>
        <v>92949</v>
      </c>
      <c r="M79">
        <f t="shared" si="15"/>
        <v>3260</v>
      </c>
      <c r="N79">
        <f t="shared" si="16"/>
        <v>41688.800000000003</v>
      </c>
      <c r="O79">
        <f t="shared" si="17"/>
        <v>89689</v>
      </c>
      <c r="Q79">
        <v>263</v>
      </c>
      <c r="R79">
        <v>55</v>
      </c>
      <c r="T79">
        <v>114.80000000000291</v>
      </c>
      <c r="U79">
        <v>-32.399999999994179</v>
      </c>
      <c r="W79">
        <v>2040.3999999999999</v>
      </c>
      <c r="X79">
        <v>565.6</v>
      </c>
      <c r="Z79">
        <v>41688.800000000003</v>
      </c>
      <c r="AA79">
        <v>1.3723590028976607</v>
      </c>
      <c r="AI79">
        <v>41688.800000000003</v>
      </c>
      <c r="AJ79">
        <v>1.3723590028976607</v>
      </c>
    </row>
    <row r="80" spans="2:38" x14ac:dyDescent="0.25">
      <c r="B80">
        <v>73875</v>
      </c>
      <c r="C80">
        <v>48388</v>
      </c>
      <c r="D80">
        <v>102325</v>
      </c>
      <c r="E80">
        <v>96897</v>
      </c>
      <c r="F80">
        <v>39315</v>
      </c>
      <c r="H80">
        <v>105774</v>
      </c>
      <c r="J80">
        <f t="shared" si="12"/>
        <v>72160</v>
      </c>
      <c r="K80">
        <f t="shared" si="13"/>
        <v>1.4658259423503326</v>
      </c>
      <c r="L80">
        <f t="shared" si="14"/>
        <v>102325</v>
      </c>
      <c r="M80">
        <f t="shared" si="15"/>
        <v>39315</v>
      </c>
      <c r="N80">
        <f t="shared" si="16"/>
        <v>72160</v>
      </c>
      <c r="O80">
        <f t="shared" si="17"/>
        <v>63010</v>
      </c>
      <c r="Q80">
        <v>1716</v>
      </c>
      <c r="R80">
        <v>0</v>
      </c>
      <c r="T80">
        <v>-1369.3999999999942</v>
      </c>
      <c r="U80">
        <v>-123.39999999999418</v>
      </c>
      <c r="W80">
        <v>1369.4</v>
      </c>
      <c r="X80">
        <v>366.6</v>
      </c>
      <c r="AB80">
        <v>72160</v>
      </c>
      <c r="AC80">
        <v>1.4658259423503326</v>
      </c>
      <c r="AI80">
        <v>72160</v>
      </c>
      <c r="AJ80">
        <v>1.4658259423503326</v>
      </c>
    </row>
    <row r="81" spans="2:38" x14ac:dyDescent="0.25">
      <c r="B81">
        <v>6805</v>
      </c>
      <c r="C81">
        <v>3236</v>
      </c>
      <c r="D81">
        <v>42465</v>
      </c>
      <c r="E81">
        <v>86932</v>
      </c>
      <c r="F81">
        <v>73058</v>
      </c>
      <c r="H81">
        <v>50541</v>
      </c>
      <c r="J81">
        <f t="shared" si="12"/>
        <v>42499.199999999997</v>
      </c>
      <c r="K81">
        <f t="shared" si="13"/>
        <v>1.1892223853625481</v>
      </c>
      <c r="L81">
        <f t="shared" si="14"/>
        <v>86932</v>
      </c>
      <c r="M81">
        <f t="shared" si="15"/>
        <v>3236</v>
      </c>
      <c r="N81">
        <f t="shared" si="16"/>
        <v>42499.199999999997</v>
      </c>
      <c r="O81">
        <f t="shared" si="17"/>
        <v>83696</v>
      </c>
      <c r="Q81">
        <v>-1734</v>
      </c>
      <c r="R81">
        <v>-877</v>
      </c>
      <c r="T81">
        <v>-600</v>
      </c>
      <c r="U81">
        <v>67.399999999994179</v>
      </c>
      <c r="W81">
        <v>1254.8000000000002</v>
      </c>
      <c r="X81">
        <v>80.199999999999989</v>
      </c>
      <c r="Z81">
        <v>42499.199999999997</v>
      </c>
      <c r="AA81">
        <v>1.1892223853625481</v>
      </c>
      <c r="AI81">
        <v>42499.199999999997</v>
      </c>
      <c r="AJ81">
        <v>1.1892223853625481</v>
      </c>
    </row>
    <row r="82" spans="2:38" x14ac:dyDescent="0.25">
      <c r="B82">
        <v>25549</v>
      </c>
      <c r="C82">
        <v>42071</v>
      </c>
      <c r="D82">
        <v>10041</v>
      </c>
      <c r="E82">
        <v>78609</v>
      </c>
      <c r="F82">
        <v>100808</v>
      </c>
      <c r="H82">
        <v>105292</v>
      </c>
      <c r="J82">
        <f t="shared" si="12"/>
        <v>51415.6</v>
      </c>
      <c r="K82">
        <f t="shared" si="13"/>
        <v>2.0478609604867004</v>
      </c>
      <c r="L82">
        <f t="shared" si="14"/>
        <v>100808</v>
      </c>
      <c r="M82">
        <f t="shared" si="15"/>
        <v>10041</v>
      </c>
      <c r="N82">
        <f t="shared" si="16"/>
        <v>51415.6</v>
      </c>
      <c r="O82">
        <f t="shared" si="17"/>
        <v>90767</v>
      </c>
      <c r="Q82">
        <v>-119</v>
      </c>
      <c r="R82">
        <v>360</v>
      </c>
      <c r="T82">
        <v>-810.20000000000437</v>
      </c>
      <c r="U82">
        <v>-40</v>
      </c>
      <c r="W82">
        <v>1284.1999999999998</v>
      </c>
      <c r="X82">
        <v>119.2</v>
      </c>
      <c r="AD82">
        <v>51415.6</v>
      </c>
      <c r="AE82">
        <v>2.0478609604867004</v>
      </c>
      <c r="AK82">
        <v>51415.6</v>
      </c>
      <c r="AL82">
        <v>2.0478609604867004</v>
      </c>
    </row>
    <row r="83" spans="2:38" x14ac:dyDescent="0.25">
      <c r="B83">
        <v>116780</v>
      </c>
      <c r="C83">
        <v>111705</v>
      </c>
      <c r="D83">
        <v>40988</v>
      </c>
      <c r="E83">
        <v>56489</v>
      </c>
      <c r="F83">
        <v>18314</v>
      </c>
      <c r="H83">
        <v>121117</v>
      </c>
      <c r="J83">
        <f t="shared" si="12"/>
        <v>68855.199999999997</v>
      </c>
      <c r="K83">
        <f t="shared" si="13"/>
        <v>1.759010212736293</v>
      </c>
      <c r="L83">
        <f t="shared" si="14"/>
        <v>116780</v>
      </c>
      <c r="M83">
        <f t="shared" si="15"/>
        <v>18314</v>
      </c>
      <c r="N83">
        <f t="shared" si="16"/>
        <v>68855.199999999997</v>
      </c>
      <c r="O83">
        <f t="shared" si="17"/>
        <v>98466</v>
      </c>
      <c r="Q83">
        <v>-1145</v>
      </c>
      <c r="R83">
        <v>-337</v>
      </c>
      <c r="T83">
        <v>-295.40000000000873</v>
      </c>
      <c r="U83">
        <v>-336.60000000000582</v>
      </c>
      <c r="W83">
        <v>1894.1999999999998</v>
      </c>
      <c r="X83">
        <v>336.59999999999997</v>
      </c>
      <c r="AF83">
        <v>68855.199999999997</v>
      </c>
      <c r="AG83">
        <v>1.759010212736293</v>
      </c>
      <c r="AK83">
        <v>68855.199999999997</v>
      </c>
      <c r="AL83">
        <v>1.759010212736293</v>
      </c>
    </row>
    <row r="84" spans="2:38" x14ac:dyDescent="0.25">
      <c r="B84">
        <v>39537</v>
      </c>
      <c r="C84">
        <v>24928</v>
      </c>
      <c r="D84">
        <v>51171</v>
      </c>
      <c r="E84">
        <v>67612</v>
      </c>
      <c r="F84">
        <v>93408</v>
      </c>
      <c r="H84">
        <v>66946</v>
      </c>
      <c r="J84">
        <f t="shared" si="12"/>
        <v>55331.199999999997</v>
      </c>
      <c r="K84">
        <f t="shared" si="13"/>
        <v>1.2099141171707826</v>
      </c>
      <c r="L84">
        <f t="shared" si="14"/>
        <v>93408</v>
      </c>
      <c r="M84">
        <f t="shared" si="15"/>
        <v>24928</v>
      </c>
      <c r="N84">
        <f t="shared" si="16"/>
        <v>55331.199999999997</v>
      </c>
      <c r="O84">
        <f t="shared" si="17"/>
        <v>68480</v>
      </c>
      <c r="Q84">
        <v>157</v>
      </c>
      <c r="R84">
        <v>1083</v>
      </c>
      <c r="T84">
        <v>448.59999999999854</v>
      </c>
      <c r="U84">
        <v>165.79999999999563</v>
      </c>
      <c r="W84">
        <v>1411</v>
      </c>
      <c r="X84">
        <v>306.60000000000002</v>
      </c>
      <c r="Z84">
        <v>55331.199999999997</v>
      </c>
      <c r="AA84">
        <v>1.2099141171707826</v>
      </c>
      <c r="AI84">
        <v>55331.199999999997</v>
      </c>
      <c r="AJ84">
        <v>1.2099141171707826</v>
      </c>
    </row>
    <row r="85" spans="2:38" x14ac:dyDescent="0.25">
      <c r="B85">
        <v>72465</v>
      </c>
      <c r="C85">
        <v>119954</v>
      </c>
      <c r="D85">
        <v>102267</v>
      </c>
      <c r="E85">
        <v>118946</v>
      </c>
      <c r="F85">
        <v>48767</v>
      </c>
      <c r="H85">
        <v>142336</v>
      </c>
      <c r="J85">
        <f t="shared" si="12"/>
        <v>92479.8</v>
      </c>
      <c r="K85">
        <f t="shared" si="13"/>
        <v>1.539103674532168</v>
      </c>
      <c r="L85">
        <f t="shared" si="14"/>
        <v>119954</v>
      </c>
      <c r="M85">
        <f t="shared" si="15"/>
        <v>48767</v>
      </c>
      <c r="N85">
        <f t="shared" si="16"/>
        <v>92479.8</v>
      </c>
      <c r="O85">
        <f t="shared" si="17"/>
        <v>71187</v>
      </c>
      <c r="Q85">
        <v>-2312</v>
      </c>
      <c r="R85">
        <v>312</v>
      </c>
      <c r="T85">
        <v>-2033.3999999999942</v>
      </c>
      <c r="U85">
        <v>-296</v>
      </c>
      <c r="W85">
        <v>2033.3999999999999</v>
      </c>
      <c r="X85">
        <v>296</v>
      </c>
      <c r="AF85">
        <v>92479.8</v>
      </c>
      <c r="AG85">
        <v>1.539103674532168</v>
      </c>
      <c r="AK85">
        <v>92479.8</v>
      </c>
      <c r="AL85">
        <v>1.539103674532168</v>
      </c>
    </row>
    <row r="86" spans="2:38" x14ac:dyDescent="0.25">
      <c r="B86">
        <v>77137</v>
      </c>
      <c r="C86">
        <v>64137</v>
      </c>
      <c r="D86">
        <v>108290</v>
      </c>
      <c r="E86">
        <v>23143</v>
      </c>
      <c r="F86">
        <v>85639</v>
      </c>
      <c r="H86">
        <v>79093</v>
      </c>
      <c r="J86">
        <f t="shared" si="12"/>
        <v>71669.2</v>
      </c>
      <c r="K86">
        <f t="shared" si="13"/>
        <v>1.1035842453941163</v>
      </c>
      <c r="L86">
        <f t="shared" si="14"/>
        <v>108290</v>
      </c>
      <c r="M86">
        <f t="shared" si="15"/>
        <v>23143</v>
      </c>
      <c r="N86">
        <f t="shared" si="16"/>
        <v>71669.2</v>
      </c>
      <c r="O86">
        <f t="shared" si="17"/>
        <v>85147</v>
      </c>
      <c r="Q86">
        <v>2095</v>
      </c>
      <c r="R86">
        <v>-467</v>
      </c>
      <c r="T86">
        <v>1583.8000000000029</v>
      </c>
      <c r="U86">
        <v>297.19999999999709</v>
      </c>
      <c r="W86">
        <v>2201.8000000000002</v>
      </c>
      <c r="X86">
        <v>349.19999999999993</v>
      </c>
      <c r="AB86">
        <v>71669.2</v>
      </c>
      <c r="AC86">
        <v>1.1035842453941163</v>
      </c>
      <c r="AI86">
        <v>71669.2</v>
      </c>
      <c r="AJ86">
        <v>1.1035842453941163</v>
      </c>
    </row>
    <row r="87" spans="2:38" x14ac:dyDescent="0.25">
      <c r="B87">
        <v>33552</v>
      </c>
      <c r="C87">
        <v>84754</v>
      </c>
      <c r="D87">
        <v>58103</v>
      </c>
      <c r="E87">
        <v>31696</v>
      </c>
      <c r="F87">
        <v>7448</v>
      </c>
      <c r="H87">
        <v>68150</v>
      </c>
      <c r="J87">
        <f t="shared" si="12"/>
        <v>43110.6</v>
      </c>
      <c r="K87">
        <f t="shared" si="13"/>
        <v>1.5808177107254364</v>
      </c>
      <c r="L87">
        <f t="shared" si="14"/>
        <v>84754</v>
      </c>
      <c r="M87">
        <f t="shared" si="15"/>
        <v>7448</v>
      </c>
      <c r="N87">
        <f t="shared" si="16"/>
        <v>43110.6</v>
      </c>
      <c r="O87">
        <f t="shared" si="17"/>
        <v>77306</v>
      </c>
      <c r="Q87">
        <v>-1591</v>
      </c>
      <c r="R87">
        <v>-44</v>
      </c>
      <c r="T87">
        <v>-1120.2000000000044</v>
      </c>
      <c r="U87">
        <v>0.19999999999708962</v>
      </c>
      <c r="W87">
        <v>1452.2</v>
      </c>
      <c r="X87">
        <v>30.6</v>
      </c>
      <c r="AD87">
        <v>43110.6</v>
      </c>
      <c r="AE87">
        <v>1.5808177107254364</v>
      </c>
      <c r="AK87">
        <v>43110.6</v>
      </c>
      <c r="AL87">
        <v>1.5808177107254364</v>
      </c>
    </row>
    <row r="88" spans="2:38" x14ac:dyDescent="0.25">
      <c r="B88">
        <v>33458</v>
      </c>
      <c r="C88">
        <v>62044</v>
      </c>
      <c r="D88">
        <v>1433</v>
      </c>
      <c r="E88">
        <v>21913</v>
      </c>
      <c r="F88">
        <v>30925</v>
      </c>
      <c r="H88">
        <v>32831</v>
      </c>
      <c r="J88">
        <f t="shared" si="12"/>
        <v>29954.6</v>
      </c>
      <c r="K88">
        <f t="shared" si="13"/>
        <v>1.0960253183150501</v>
      </c>
      <c r="L88">
        <f t="shared" si="14"/>
        <v>62044</v>
      </c>
      <c r="M88">
        <f t="shared" si="15"/>
        <v>1433</v>
      </c>
      <c r="N88">
        <f t="shared" si="16"/>
        <v>29954.6</v>
      </c>
      <c r="O88">
        <f t="shared" si="17"/>
        <v>60611</v>
      </c>
      <c r="Q88">
        <v>359</v>
      </c>
      <c r="R88">
        <v>-939</v>
      </c>
      <c r="T88">
        <v>-155.80000000000291</v>
      </c>
      <c r="U88">
        <v>-8.4000000000014552</v>
      </c>
      <c r="W88">
        <v>1249.3999999999999</v>
      </c>
      <c r="X88">
        <v>248</v>
      </c>
      <c r="Z88">
        <v>29954.6</v>
      </c>
      <c r="AA88">
        <v>1.0960253183150501</v>
      </c>
      <c r="AI88">
        <v>29954.6</v>
      </c>
      <c r="AJ88">
        <v>1.0960253183150501</v>
      </c>
    </row>
    <row r="89" spans="2:38" x14ac:dyDescent="0.25">
      <c r="B89">
        <v>55222</v>
      </c>
      <c r="C89">
        <v>109119</v>
      </c>
      <c r="D89">
        <v>113826</v>
      </c>
      <c r="E89">
        <v>90075</v>
      </c>
      <c r="F89">
        <v>83483</v>
      </c>
      <c r="H89">
        <v>108578</v>
      </c>
      <c r="J89">
        <f t="shared" si="12"/>
        <v>90345</v>
      </c>
      <c r="K89">
        <f t="shared" si="13"/>
        <v>1.2018152637113289</v>
      </c>
      <c r="L89">
        <f t="shared" si="14"/>
        <v>113826</v>
      </c>
      <c r="M89">
        <f t="shared" si="15"/>
        <v>55222</v>
      </c>
      <c r="N89">
        <f t="shared" si="16"/>
        <v>90345</v>
      </c>
      <c r="O89">
        <f t="shared" si="17"/>
        <v>58604</v>
      </c>
      <c r="Q89">
        <v>-3598</v>
      </c>
      <c r="R89">
        <v>8</v>
      </c>
      <c r="T89">
        <v>628.80000000000291</v>
      </c>
      <c r="U89">
        <v>197.39999999999418</v>
      </c>
      <c r="W89">
        <v>1035.6000000000001</v>
      </c>
      <c r="X89">
        <v>405</v>
      </c>
      <c r="AB89">
        <v>90345</v>
      </c>
      <c r="AC89">
        <v>1.2018152637113289</v>
      </c>
      <c r="AI89">
        <v>90345</v>
      </c>
      <c r="AJ89">
        <v>1.2018152637113289</v>
      </c>
    </row>
    <row r="90" spans="2:38" x14ac:dyDescent="0.25">
      <c r="B90">
        <v>102176</v>
      </c>
      <c r="C90">
        <v>100759</v>
      </c>
      <c r="D90">
        <v>2814</v>
      </c>
      <c r="E90">
        <v>104871</v>
      </c>
      <c r="F90">
        <v>4143</v>
      </c>
      <c r="H90">
        <v>80297</v>
      </c>
      <c r="J90">
        <f t="shared" si="12"/>
        <v>62952.6</v>
      </c>
      <c r="K90">
        <f t="shared" si="13"/>
        <v>1.2755152289182654</v>
      </c>
      <c r="L90">
        <f t="shared" si="14"/>
        <v>104871</v>
      </c>
      <c r="M90">
        <f t="shared" si="15"/>
        <v>2814</v>
      </c>
      <c r="N90">
        <f t="shared" si="16"/>
        <v>62952.6</v>
      </c>
      <c r="O90">
        <f t="shared" si="17"/>
        <v>102057</v>
      </c>
      <c r="Q90">
        <v>2807</v>
      </c>
      <c r="R90">
        <v>974</v>
      </c>
      <c r="T90">
        <v>-835.20000000000437</v>
      </c>
      <c r="U90">
        <v>32.19999999999709</v>
      </c>
      <c r="W90">
        <v>865.2</v>
      </c>
      <c r="X90">
        <v>34.200000000000003</v>
      </c>
      <c r="AB90">
        <v>62952.6</v>
      </c>
      <c r="AC90">
        <v>1.2755152289182654</v>
      </c>
      <c r="AI90">
        <v>62952.6</v>
      </c>
      <c r="AJ90">
        <v>1.2755152289182654</v>
      </c>
    </row>
    <row r="91" spans="2:38" x14ac:dyDescent="0.25">
      <c r="B91">
        <v>94571</v>
      </c>
      <c r="C91">
        <v>64919</v>
      </c>
      <c r="D91">
        <v>88338</v>
      </c>
      <c r="E91">
        <v>27465</v>
      </c>
      <c r="F91">
        <v>58904</v>
      </c>
      <c r="H91">
        <v>75703</v>
      </c>
      <c r="J91">
        <f t="shared" si="12"/>
        <v>66839.399999999994</v>
      </c>
      <c r="K91">
        <f t="shared" si="13"/>
        <v>1.132610406436922</v>
      </c>
      <c r="L91">
        <f t="shared" si="14"/>
        <v>94571</v>
      </c>
      <c r="M91">
        <f t="shared" si="15"/>
        <v>27465</v>
      </c>
      <c r="N91">
        <f t="shared" si="16"/>
        <v>66839.399999999994</v>
      </c>
      <c r="O91">
        <f t="shared" si="17"/>
        <v>67106</v>
      </c>
      <c r="Q91">
        <v>-1664</v>
      </c>
      <c r="R91">
        <v>1</v>
      </c>
      <c r="T91">
        <v>-1499.4000000000087</v>
      </c>
      <c r="U91">
        <v>-524.60000000000582</v>
      </c>
      <c r="W91">
        <v>2104.1999999999998</v>
      </c>
      <c r="X91">
        <v>541</v>
      </c>
      <c r="AB91">
        <v>66839.399999999994</v>
      </c>
      <c r="AC91">
        <v>1.132610406436922</v>
      </c>
      <c r="AI91">
        <v>66839.399999999994</v>
      </c>
      <c r="AJ91">
        <v>1.132610406436922</v>
      </c>
    </row>
    <row r="92" spans="2:38" x14ac:dyDescent="0.25">
      <c r="B92">
        <v>21606</v>
      </c>
      <c r="C92">
        <v>101738</v>
      </c>
      <c r="D92">
        <v>98973</v>
      </c>
      <c r="E92">
        <v>80955</v>
      </c>
      <c r="F92">
        <v>82690</v>
      </c>
      <c r="H92">
        <v>101163</v>
      </c>
      <c r="J92">
        <f t="shared" si="12"/>
        <v>77192.399999999994</v>
      </c>
      <c r="K92">
        <f t="shared" si="13"/>
        <v>1.3105305703670311</v>
      </c>
      <c r="L92">
        <f t="shared" si="14"/>
        <v>101738</v>
      </c>
      <c r="M92">
        <f t="shared" si="15"/>
        <v>21606</v>
      </c>
      <c r="N92">
        <f t="shared" si="16"/>
        <v>77192.399999999994</v>
      </c>
      <c r="O92">
        <f t="shared" si="17"/>
        <v>80132</v>
      </c>
      <c r="Q92">
        <v>1533</v>
      </c>
      <c r="R92">
        <v>1077</v>
      </c>
      <c r="T92">
        <v>317.39999999999418</v>
      </c>
      <c r="U92">
        <v>106.59999999999127</v>
      </c>
      <c r="W92">
        <v>943.40000000000009</v>
      </c>
      <c r="X92">
        <v>170.2</v>
      </c>
      <c r="AB92">
        <v>77192.399999999994</v>
      </c>
      <c r="AC92">
        <v>1.3105305703670311</v>
      </c>
      <c r="AI92">
        <v>77192.399999999994</v>
      </c>
      <c r="AJ92">
        <v>1.3105305703670311</v>
      </c>
    </row>
    <row r="93" spans="2:38" x14ac:dyDescent="0.25">
      <c r="B93">
        <v>22403</v>
      </c>
      <c r="C93">
        <v>62875</v>
      </c>
      <c r="D93">
        <v>79767</v>
      </c>
      <c r="E93">
        <v>35944</v>
      </c>
      <c r="F93">
        <v>12168</v>
      </c>
      <c r="H93">
        <v>73837</v>
      </c>
      <c r="J93">
        <f t="shared" si="12"/>
        <v>42631.4</v>
      </c>
      <c r="K93">
        <f t="shared" si="13"/>
        <v>1.7319862824115557</v>
      </c>
      <c r="L93">
        <f t="shared" si="14"/>
        <v>79767</v>
      </c>
      <c r="M93">
        <f t="shared" si="15"/>
        <v>12168</v>
      </c>
      <c r="N93">
        <f t="shared" si="16"/>
        <v>42631.4</v>
      </c>
      <c r="O93">
        <f t="shared" si="17"/>
        <v>67599</v>
      </c>
      <c r="Q93">
        <v>-701</v>
      </c>
      <c r="R93">
        <v>266</v>
      </c>
      <c r="T93">
        <v>-787.59999999999854</v>
      </c>
      <c r="U93">
        <v>141.59999999999854</v>
      </c>
      <c r="W93">
        <v>2024.4</v>
      </c>
      <c r="X93">
        <v>572</v>
      </c>
      <c r="AD93">
        <v>42631.4</v>
      </c>
      <c r="AE93">
        <v>1.7319862824115557</v>
      </c>
      <c r="AK93">
        <v>42631.4</v>
      </c>
      <c r="AL93">
        <v>1.7319862824115557</v>
      </c>
    </row>
    <row r="94" spans="2:38" x14ac:dyDescent="0.25">
      <c r="B94">
        <v>12062</v>
      </c>
      <c r="C94">
        <v>41616</v>
      </c>
      <c r="D94">
        <v>105846</v>
      </c>
      <c r="E94">
        <v>17475</v>
      </c>
      <c r="F94">
        <v>106009</v>
      </c>
      <c r="H94">
        <v>76417</v>
      </c>
      <c r="J94">
        <f t="shared" si="12"/>
        <v>56601.599999999999</v>
      </c>
      <c r="K94">
        <f t="shared" si="13"/>
        <v>1.3500855099502489</v>
      </c>
      <c r="L94">
        <f t="shared" si="14"/>
        <v>106009</v>
      </c>
      <c r="M94">
        <f t="shared" si="15"/>
        <v>12062</v>
      </c>
      <c r="N94">
        <f t="shared" si="16"/>
        <v>56601.599999999999</v>
      </c>
      <c r="O94">
        <f t="shared" si="17"/>
        <v>93947</v>
      </c>
      <c r="Q94">
        <v>2740</v>
      </c>
      <c r="R94">
        <v>895</v>
      </c>
      <c r="T94">
        <v>193.79999999999563</v>
      </c>
      <c r="U94">
        <v>-102.80000000000291</v>
      </c>
      <c r="W94">
        <v>1427</v>
      </c>
      <c r="X94">
        <v>112.8</v>
      </c>
      <c r="Z94">
        <v>56601.599999999999</v>
      </c>
      <c r="AA94">
        <v>1.3500855099502489</v>
      </c>
      <c r="AI94">
        <v>56601.599999999999</v>
      </c>
      <c r="AJ94">
        <v>1.3500855099502489</v>
      </c>
    </row>
    <row r="95" spans="2:38" x14ac:dyDescent="0.25">
      <c r="B95">
        <v>106018</v>
      </c>
      <c r="C95">
        <v>102394</v>
      </c>
      <c r="D95">
        <v>50014</v>
      </c>
      <c r="E95">
        <v>37848</v>
      </c>
      <c r="F95">
        <v>12434</v>
      </c>
      <c r="H95">
        <v>97215</v>
      </c>
      <c r="J95">
        <f t="shared" si="12"/>
        <v>61741.599999999999</v>
      </c>
      <c r="K95">
        <f t="shared" si="13"/>
        <v>1.5745461730826542</v>
      </c>
      <c r="L95">
        <f t="shared" si="14"/>
        <v>106018</v>
      </c>
      <c r="M95">
        <f t="shared" si="15"/>
        <v>12434</v>
      </c>
      <c r="N95">
        <f t="shared" si="16"/>
        <v>61741.599999999999</v>
      </c>
      <c r="O95">
        <f t="shared" si="17"/>
        <v>93584</v>
      </c>
      <c r="Q95">
        <v>1398</v>
      </c>
      <c r="R95">
        <v>-364</v>
      </c>
      <c r="T95">
        <v>167.79999999999563</v>
      </c>
      <c r="U95">
        <v>50.599999999998545</v>
      </c>
      <c r="W95">
        <v>897</v>
      </c>
      <c r="X95">
        <v>130.6</v>
      </c>
      <c r="AF95">
        <v>61741.599999999999</v>
      </c>
      <c r="AG95">
        <v>1.5745461730826542</v>
      </c>
      <c r="AI95">
        <v>61741.599999999999</v>
      </c>
      <c r="AJ95">
        <v>1.5745461730826542</v>
      </c>
    </row>
    <row r="96" spans="2:38" x14ac:dyDescent="0.25">
      <c r="B96">
        <v>31721</v>
      </c>
      <c r="C96">
        <v>93581</v>
      </c>
      <c r="D96">
        <v>21345</v>
      </c>
      <c r="E96">
        <v>71779</v>
      </c>
      <c r="F96">
        <v>32789</v>
      </c>
      <c r="H96">
        <v>70118</v>
      </c>
      <c r="J96">
        <f t="shared" si="12"/>
        <v>50243</v>
      </c>
      <c r="K96">
        <f t="shared" si="13"/>
        <v>1.3955774933821627</v>
      </c>
      <c r="L96">
        <f t="shared" si="14"/>
        <v>93581</v>
      </c>
      <c r="M96">
        <f t="shared" si="15"/>
        <v>21345</v>
      </c>
      <c r="N96">
        <f t="shared" si="16"/>
        <v>50243</v>
      </c>
      <c r="O96">
        <f t="shared" si="17"/>
        <v>72236</v>
      </c>
      <c r="Q96">
        <v>-1099</v>
      </c>
      <c r="R96">
        <v>-603</v>
      </c>
      <c r="T96">
        <v>403.40000000000146</v>
      </c>
      <c r="U96">
        <v>-170.80000000000291</v>
      </c>
      <c r="W96">
        <v>1072.5999999999999</v>
      </c>
      <c r="X96">
        <v>624</v>
      </c>
      <c r="Z96">
        <v>50243</v>
      </c>
      <c r="AA96">
        <v>1.3955774933821627</v>
      </c>
      <c r="AI96">
        <v>50243</v>
      </c>
      <c r="AJ96">
        <v>1.3955774933821627</v>
      </c>
    </row>
    <row r="97" spans="2:38" x14ac:dyDescent="0.25">
      <c r="B97">
        <v>100491</v>
      </c>
      <c r="C97">
        <v>109727</v>
      </c>
      <c r="D97">
        <v>102426</v>
      </c>
      <c r="E97">
        <v>101425</v>
      </c>
      <c r="F97">
        <v>25694</v>
      </c>
      <c r="H97">
        <v>121733</v>
      </c>
      <c r="J97">
        <f t="shared" si="12"/>
        <v>87952.6</v>
      </c>
      <c r="K97">
        <f t="shared" si="13"/>
        <v>1.3840750586111155</v>
      </c>
      <c r="L97">
        <f t="shared" si="14"/>
        <v>109727</v>
      </c>
      <c r="M97">
        <f t="shared" si="15"/>
        <v>25694</v>
      </c>
      <c r="N97">
        <f t="shared" si="16"/>
        <v>87952.6</v>
      </c>
      <c r="O97">
        <f t="shared" si="17"/>
        <v>84033</v>
      </c>
      <c r="Q97">
        <v>-2005</v>
      </c>
      <c r="R97">
        <v>-1119</v>
      </c>
      <c r="T97">
        <v>7.6000000000058208</v>
      </c>
      <c r="U97">
        <v>42.600000000005821</v>
      </c>
      <c r="W97">
        <v>1090.8000000000002</v>
      </c>
      <c r="X97">
        <v>69.40000000000002</v>
      </c>
      <c r="AB97">
        <v>87952.6</v>
      </c>
      <c r="AC97">
        <v>1.3840750586111155</v>
      </c>
      <c r="AI97">
        <v>87952.6</v>
      </c>
      <c r="AJ97">
        <v>1.3840750586111155</v>
      </c>
    </row>
    <row r="98" spans="2:38" x14ac:dyDescent="0.25">
      <c r="B98">
        <v>62505</v>
      </c>
      <c r="C98">
        <v>102382</v>
      </c>
      <c r="D98">
        <v>50886</v>
      </c>
      <c r="E98">
        <v>44307</v>
      </c>
      <c r="F98">
        <v>5099</v>
      </c>
      <c r="H98">
        <v>99565</v>
      </c>
      <c r="J98">
        <f t="shared" si="12"/>
        <v>53035.8</v>
      </c>
      <c r="K98">
        <f t="shared" ref="K98:K129" si="18">H98/J98</f>
        <v>1.8773168312724611</v>
      </c>
      <c r="L98">
        <f t="shared" si="14"/>
        <v>102382</v>
      </c>
      <c r="M98">
        <f t="shared" si="15"/>
        <v>5099</v>
      </c>
      <c r="N98">
        <f t="shared" si="16"/>
        <v>53035.8</v>
      </c>
      <c r="O98">
        <f t="shared" si="17"/>
        <v>97283</v>
      </c>
      <c r="Q98">
        <v>-65</v>
      </c>
      <c r="R98">
        <v>12</v>
      </c>
      <c r="T98">
        <v>-51</v>
      </c>
      <c r="U98">
        <v>220.20000000000437</v>
      </c>
      <c r="W98">
        <v>1275</v>
      </c>
      <c r="X98">
        <v>348.20000000000005</v>
      </c>
      <c r="AD98">
        <v>53035.8</v>
      </c>
      <c r="AE98">
        <v>1.8773168312724611</v>
      </c>
      <c r="AK98">
        <v>53035.8</v>
      </c>
      <c r="AL98">
        <v>1.8773168312724611</v>
      </c>
    </row>
    <row r="99" spans="2:38" x14ac:dyDescent="0.25">
      <c r="B99">
        <v>76227</v>
      </c>
      <c r="C99">
        <v>3159</v>
      </c>
      <c r="D99">
        <v>101091</v>
      </c>
      <c r="E99">
        <v>62887</v>
      </c>
      <c r="F99">
        <v>9025</v>
      </c>
      <c r="H99">
        <v>83612</v>
      </c>
      <c r="J99">
        <f t="shared" si="12"/>
        <v>50477.8</v>
      </c>
      <c r="K99">
        <f t="shared" si="18"/>
        <v>1.6564113332989947</v>
      </c>
      <c r="L99">
        <f t="shared" si="14"/>
        <v>101091</v>
      </c>
      <c r="M99">
        <f t="shared" si="15"/>
        <v>3159</v>
      </c>
      <c r="N99">
        <f t="shared" si="16"/>
        <v>50477.8</v>
      </c>
      <c r="O99">
        <f t="shared" si="17"/>
        <v>97932</v>
      </c>
      <c r="Q99">
        <v>1079</v>
      </c>
      <c r="R99">
        <v>95</v>
      </c>
      <c r="T99">
        <v>-1108.3999999999942</v>
      </c>
      <c r="U99">
        <v>-518</v>
      </c>
      <c r="W99">
        <v>1504.8</v>
      </c>
      <c r="X99">
        <v>545.20000000000005</v>
      </c>
      <c r="AD99">
        <v>50477.8</v>
      </c>
      <c r="AE99">
        <v>1.6564113332989947</v>
      </c>
      <c r="AK99">
        <v>50477.8</v>
      </c>
      <c r="AL99">
        <v>1.6564113332989947</v>
      </c>
    </row>
    <row r="100" spans="2:38" x14ac:dyDescent="0.25">
      <c r="B100">
        <v>16352</v>
      </c>
      <c r="C100">
        <v>31651</v>
      </c>
      <c r="D100">
        <v>110558</v>
      </c>
      <c r="E100">
        <v>71345</v>
      </c>
      <c r="F100">
        <v>94981</v>
      </c>
      <c r="H100">
        <v>116501</v>
      </c>
      <c r="J100">
        <f t="shared" si="12"/>
        <v>64977.4</v>
      </c>
      <c r="K100">
        <f t="shared" si="18"/>
        <v>1.7929464706190152</v>
      </c>
      <c r="L100">
        <f t="shared" si="14"/>
        <v>110558</v>
      </c>
      <c r="M100">
        <f t="shared" si="15"/>
        <v>16352</v>
      </c>
      <c r="N100">
        <f t="shared" si="16"/>
        <v>64977.4</v>
      </c>
      <c r="O100">
        <f t="shared" si="17"/>
        <v>94206</v>
      </c>
      <c r="Q100">
        <v>266</v>
      </c>
      <c r="R100">
        <v>-460</v>
      </c>
      <c r="T100">
        <v>1214.2000000000044</v>
      </c>
      <c r="U100">
        <v>147</v>
      </c>
      <c r="W100">
        <v>1214.2</v>
      </c>
      <c r="X100">
        <v>349.8</v>
      </c>
      <c r="AF100">
        <v>64977.4</v>
      </c>
      <c r="AG100">
        <v>1.7929464706190152</v>
      </c>
      <c r="AK100">
        <v>64977.4</v>
      </c>
      <c r="AL100">
        <v>1.7929464706190152</v>
      </c>
    </row>
    <row r="101" spans="2:38" x14ac:dyDescent="0.25">
      <c r="B101">
        <v>93613</v>
      </c>
      <c r="C101">
        <v>67326</v>
      </c>
      <c r="D101">
        <v>19289</v>
      </c>
      <c r="E101">
        <v>2421</v>
      </c>
      <c r="F101">
        <v>6825</v>
      </c>
      <c r="H101">
        <v>90912</v>
      </c>
      <c r="J101">
        <f t="shared" si="12"/>
        <v>37894.800000000003</v>
      </c>
      <c r="K101">
        <f t="shared" si="18"/>
        <v>2.3990626682288863</v>
      </c>
      <c r="L101">
        <f t="shared" si="14"/>
        <v>93613</v>
      </c>
      <c r="M101">
        <f t="shared" si="15"/>
        <v>2421</v>
      </c>
      <c r="N101">
        <f t="shared" si="16"/>
        <v>37894.800000000003</v>
      </c>
      <c r="O101">
        <f t="shared" si="17"/>
        <v>91192</v>
      </c>
      <c r="Q101">
        <v>-1215</v>
      </c>
      <c r="R101">
        <v>-85</v>
      </c>
      <c r="T101">
        <v>84.600000000005821</v>
      </c>
      <c r="U101">
        <v>-43.19999999999709</v>
      </c>
      <c r="W101">
        <v>1379.8000000000002</v>
      </c>
      <c r="X101">
        <v>169.20000000000005</v>
      </c>
      <c r="AD101">
        <v>37894.800000000003</v>
      </c>
      <c r="AE101">
        <v>2.3990626682288863</v>
      </c>
      <c r="AK101">
        <v>37894.800000000003</v>
      </c>
      <c r="AL101">
        <v>2.3990626682288863</v>
      </c>
    </row>
    <row r="103" spans="2:38" x14ac:dyDescent="0.25">
      <c r="B103">
        <v>3180453</v>
      </c>
      <c r="C103">
        <v>2926888</v>
      </c>
      <c r="D103">
        <v>2976266</v>
      </c>
      <c r="E103">
        <v>3233531</v>
      </c>
      <c r="F103">
        <v>2959801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89FE4-7C20-42EF-A8B6-15548E864B86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1546</v>
      </c>
      <c r="C2">
        <v>11815</v>
      </c>
      <c r="D2">
        <v>100610</v>
      </c>
      <c r="E2">
        <v>33288</v>
      </c>
      <c r="F2">
        <v>105034</v>
      </c>
      <c r="H2">
        <v>65839</v>
      </c>
      <c r="J2">
        <f t="shared" ref="J2:J33" si="0">AVERAGE(B2:F2)</f>
        <v>50458.6</v>
      </c>
      <c r="K2">
        <f t="shared" ref="K2:K33" si="1">H2/J2</f>
        <v>1.3048122619335456</v>
      </c>
      <c r="L2">
        <f t="shared" ref="L2:L33" si="2">MAX(B2:F2)</f>
        <v>105034</v>
      </c>
      <c r="M2">
        <f t="shared" ref="M2:M33" si="3">MIN(B2:F2)</f>
        <v>1546</v>
      </c>
      <c r="N2">
        <f t="shared" ref="N2:N33" si="4">AVERAGE(B2:F2)</f>
        <v>50458.6</v>
      </c>
      <c r="O2">
        <f t="shared" ref="O2:O33" si="5">L2-M2</f>
        <v>103488</v>
      </c>
      <c r="Q2">
        <v>3847</v>
      </c>
      <c r="R2">
        <v>-6</v>
      </c>
      <c r="T2">
        <v>-488</v>
      </c>
      <c r="U2">
        <v>-59.80000000000291</v>
      </c>
      <c r="W2">
        <v>1004.8000000000001</v>
      </c>
      <c r="X2">
        <v>138.19999999999999</v>
      </c>
      <c r="Z2">
        <v>50458.6</v>
      </c>
      <c r="AA2">
        <v>1.3048122619335456</v>
      </c>
      <c r="AI2">
        <v>50458.6</v>
      </c>
      <c r="AJ2">
        <v>1.3048122619335456</v>
      </c>
    </row>
    <row r="3" spans="1:38" x14ac:dyDescent="0.25">
      <c r="B3">
        <v>74202</v>
      </c>
      <c r="C3">
        <v>72644</v>
      </c>
      <c r="D3">
        <v>6676</v>
      </c>
      <c r="E3">
        <v>56727</v>
      </c>
      <c r="F3">
        <v>13305</v>
      </c>
      <c r="H3">
        <v>97873</v>
      </c>
      <c r="J3">
        <f t="shared" si="0"/>
        <v>44710.8</v>
      </c>
      <c r="K3">
        <f t="shared" si="1"/>
        <v>2.1890236810792918</v>
      </c>
      <c r="L3">
        <f t="shared" si="2"/>
        <v>74202</v>
      </c>
      <c r="M3">
        <f t="shared" si="3"/>
        <v>6676</v>
      </c>
      <c r="N3">
        <f t="shared" si="4"/>
        <v>44710.8</v>
      </c>
      <c r="O3">
        <f t="shared" si="5"/>
        <v>67526</v>
      </c>
      <c r="Q3">
        <v>-527</v>
      </c>
      <c r="R3">
        <v>916</v>
      </c>
      <c r="T3">
        <v>-1414.1999999999971</v>
      </c>
      <c r="U3">
        <v>-297.79999999999563</v>
      </c>
      <c r="W3">
        <v>1781.8</v>
      </c>
      <c r="X3">
        <v>451</v>
      </c>
      <c r="AD3">
        <v>44710.8</v>
      </c>
      <c r="AE3">
        <v>2.1890236810792918</v>
      </c>
      <c r="AK3">
        <v>44710.8</v>
      </c>
      <c r="AL3">
        <v>2.1890236810792918</v>
      </c>
    </row>
    <row r="4" spans="1:38" x14ac:dyDescent="0.25">
      <c r="B4">
        <v>116951</v>
      </c>
      <c r="C4">
        <v>53177</v>
      </c>
      <c r="D4">
        <v>11129</v>
      </c>
      <c r="E4">
        <v>2135</v>
      </c>
      <c r="F4">
        <v>117148</v>
      </c>
      <c r="H4">
        <v>96398</v>
      </c>
      <c r="J4">
        <f t="shared" si="0"/>
        <v>60108</v>
      </c>
      <c r="K4">
        <f t="shared" si="1"/>
        <v>1.6037465894722833</v>
      </c>
      <c r="L4">
        <f t="shared" si="2"/>
        <v>117148</v>
      </c>
      <c r="M4">
        <f t="shared" si="3"/>
        <v>2135</v>
      </c>
      <c r="N4">
        <f t="shared" si="4"/>
        <v>60108</v>
      </c>
      <c r="O4">
        <f t="shared" si="5"/>
        <v>115013</v>
      </c>
      <c r="Q4">
        <v>-2125</v>
      </c>
      <c r="R4">
        <v>-119</v>
      </c>
      <c r="T4">
        <v>-112.80000000000291</v>
      </c>
      <c r="U4">
        <v>-68.19999999999709</v>
      </c>
      <c r="W4">
        <v>1071.2</v>
      </c>
      <c r="X4">
        <v>305.40000000000003</v>
      </c>
      <c r="AD4">
        <v>60108</v>
      </c>
      <c r="AE4">
        <v>1.6037465894722833</v>
      </c>
      <c r="AI4">
        <v>60108</v>
      </c>
      <c r="AJ4">
        <v>1.6037465894722833</v>
      </c>
    </row>
    <row r="5" spans="1:38" x14ac:dyDescent="0.25">
      <c r="B5">
        <v>60768</v>
      </c>
      <c r="C5">
        <v>78378</v>
      </c>
      <c r="D5">
        <v>91210</v>
      </c>
      <c r="E5">
        <v>114607</v>
      </c>
      <c r="F5">
        <v>121642</v>
      </c>
      <c r="H5">
        <v>131505</v>
      </c>
      <c r="J5">
        <f t="shared" si="0"/>
        <v>93321</v>
      </c>
      <c r="K5">
        <f t="shared" si="1"/>
        <v>1.4091683543896871</v>
      </c>
      <c r="L5">
        <f t="shared" si="2"/>
        <v>121642</v>
      </c>
      <c r="M5">
        <f t="shared" si="3"/>
        <v>60768</v>
      </c>
      <c r="N5">
        <f t="shared" si="4"/>
        <v>93321</v>
      </c>
      <c r="O5">
        <f t="shared" si="5"/>
        <v>60874</v>
      </c>
      <c r="Q5">
        <v>2478</v>
      </c>
      <c r="R5">
        <v>0</v>
      </c>
      <c r="T5">
        <v>1243.1999999999971</v>
      </c>
      <c r="U5">
        <v>299.60000000000582</v>
      </c>
      <c r="W5">
        <v>1585.2</v>
      </c>
      <c r="X5">
        <v>303.60000000000002</v>
      </c>
      <c r="AB5">
        <v>93321</v>
      </c>
      <c r="AC5">
        <v>1.4091683543896871</v>
      </c>
      <c r="AK5">
        <v>93321</v>
      </c>
      <c r="AL5">
        <v>1.4091683543896871</v>
      </c>
    </row>
    <row r="6" spans="1:38" x14ac:dyDescent="0.25">
      <c r="B6">
        <v>115322</v>
      </c>
      <c r="C6">
        <v>33651</v>
      </c>
      <c r="D6">
        <v>44205</v>
      </c>
      <c r="E6">
        <v>51663</v>
      </c>
      <c r="F6">
        <v>81077</v>
      </c>
      <c r="H6">
        <v>74572</v>
      </c>
      <c r="J6">
        <f t="shared" si="0"/>
        <v>65183.6</v>
      </c>
      <c r="K6">
        <f t="shared" si="1"/>
        <v>1.144030093459091</v>
      </c>
      <c r="L6">
        <f t="shared" si="2"/>
        <v>115322</v>
      </c>
      <c r="M6">
        <f t="shared" si="3"/>
        <v>33651</v>
      </c>
      <c r="N6">
        <f t="shared" si="4"/>
        <v>65183.6</v>
      </c>
      <c r="O6">
        <f t="shared" si="5"/>
        <v>81671</v>
      </c>
      <c r="Q6">
        <v>2248</v>
      </c>
      <c r="R6">
        <v>-661</v>
      </c>
      <c r="T6">
        <v>-178.59999999999854</v>
      </c>
      <c r="U6">
        <v>364.79999999999563</v>
      </c>
      <c r="W6">
        <v>1063.8</v>
      </c>
      <c r="X6">
        <v>364.8</v>
      </c>
      <c r="AB6">
        <v>65183.6</v>
      </c>
      <c r="AC6">
        <v>1.144030093459091</v>
      </c>
      <c r="AI6">
        <v>65183.6</v>
      </c>
      <c r="AJ6">
        <v>1.144030093459091</v>
      </c>
    </row>
    <row r="7" spans="1:38" x14ac:dyDescent="0.25">
      <c r="B7">
        <v>33592</v>
      </c>
      <c r="C7">
        <v>80868</v>
      </c>
      <c r="D7">
        <v>41563</v>
      </c>
      <c r="E7">
        <v>113201</v>
      </c>
      <c r="F7">
        <v>15547</v>
      </c>
      <c r="H7">
        <v>96093</v>
      </c>
      <c r="J7">
        <f t="shared" si="0"/>
        <v>56954.2</v>
      </c>
      <c r="K7">
        <f t="shared" si="1"/>
        <v>1.6871977834821665</v>
      </c>
      <c r="L7">
        <f t="shared" si="2"/>
        <v>113201</v>
      </c>
      <c r="M7">
        <f t="shared" si="3"/>
        <v>15547</v>
      </c>
      <c r="N7">
        <f t="shared" si="4"/>
        <v>56954.2</v>
      </c>
      <c r="O7">
        <f t="shared" si="5"/>
        <v>97654</v>
      </c>
      <c r="Q7">
        <v>-708</v>
      </c>
      <c r="R7">
        <v>338</v>
      </c>
      <c r="T7">
        <v>-363.80000000000291</v>
      </c>
      <c r="U7">
        <v>-30.80000000000291</v>
      </c>
      <c r="W7">
        <v>664.19999999999993</v>
      </c>
      <c r="X7">
        <v>92.4</v>
      </c>
      <c r="AD7">
        <v>56954.2</v>
      </c>
      <c r="AE7">
        <v>1.6871977834821665</v>
      </c>
      <c r="AK7">
        <v>56954.2</v>
      </c>
      <c r="AL7">
        <v>1.6871977834821665</v>
      </c>
    </row>
    <row r="8" spans="1:38" x14ac:dyDescent="0.25">
      <c r="B8">
        <v>108755</v>
      </c>
      <c r="C8">
        <v>102094</v>
      </c>
      <c r="D8">
        <v>63361</v>
      </c>
      <c r="E8">
        <v>110340</v>
      </c>
      <c r="F8">
        <v>115025</v>
      </c>
      <c r="H8">
        <v>105466</v>
      </c>
      <c r="J8">
        <f t="shared" si="0"/>
        <v>99915</v>
      </c>
      <c r="K8">
        <f t="shared" si="1"/>
        <v>1.0555572236400941</v>
      </c>
      <c r="L8">
        <f t="shared" si="2"/>
        <v>115025</v>
      </c>
      <c r="M8">
        <f t="shared" si="3"/>
        <v>63361</v>
      </c>
      <c r="N8">
        <f t="shared" si="4"/>
        <v>99915</v>
      </c>
      <c r="O8">
        <f t="shared" si="5"/>
        <v>51664</v>
      </c>
      <c r="Q8">
        <v>1039</v>
      </c>
      <c r="R8">
        <v>-190</v>
      </c>
      <c r="T8">
        <v>1441.1999999999971</v>
      </c>
      <c r="U8">
        <v>458.39999999999418</v>
      </c>
      <c r="W8">
        <v>1486.8</v>
      </c>
      <c r="X8">
        <v>467.2</v>
      </c>
      <c r="AB8">
        <v>99915</v>
      </c>
      <c r="AC8">
        <v>1.0555572236400941</v>
      </c>
      <c r="AI8">
        <v>99915</v>
      </c>
      <c r="AJ8">
        <v>1.0555572236400941</v>
      </c>
    </row>
    <row r="9" spans="1:38" x14ac:dyDescent="0.25">
      <c r="B9">
        <v>56443</v>
      </c>
      <c r="C9">
        <v>8910</v>
      </c>
      <c r="D9">
        <v>43572</v>
      </c>
      <c r="E9">
        <v>80198</v>
      </c>
      <c r="F9">
        <v>113329</v>
      </c>
      <c r="H9">
        <v>85399</v>
      </c>
      <c r="J9">
        <f t="shared" si="0"/>
        <v>60490.400000000001</v>
      </c>
      <c r="K9">
        <f t="shared" si="1"/>
        <v>1.4117777366325897</v>
      </c>
      <c r="L9">
        <f t="shared" si="2"/>
        <v>113329</v>
      </c>
      <c r="M9">
        <f t="shared" si="3"/>
        <v>8910</v>
      </c>
      <c r="N9">
        <f t="shared" si="4"/>
        <v>60490.400000000001</v>
      </c>
      <c r="O9">
        <f t="shared" si="5"/>
        <v>104419</v>
      </c>
      <c r="Q9">
        <v>1513</v>
      </c>
      <c r="R9">
        <v>1068</v>
      </c>
      <c r="T9">
        <v>-345.40000000000146</v>
      </c>
      <c r="U9">
        <v>18.400000000001455</v>
      </c>
      <c r="W9">
        <v>346.2</v>
      </c>
      <c r="X9">
        <v>30</v>
      </c>
      <c r="Z9">
        <v>60490.400000000001</v>
      </c>
      <c r="AA9">
        <v>1.4117777366325897</v>
      </c>
      <c r="AI9">
        <v>60490.400000000001</v>
      </c>
      <c r="AJ9">
        <v>1.4117777366325897</v>
      </c>
    </row>
    <row r="10" spans="1:38" x14ac:dyDescent="0.25">
      <c r="B10">
        <v>101394</v>
      </c>
      <c r="C10">
        <v>76635</v>
      </c>
      <c r="D10">
        <v>42600</v>
      </c>
      <c r="E10">
        <v>85102</v>
      </c>
      <c r="F10">
        <v>26898</v>
      </c>
      <c r="H10">
        <v>88055</v>
      </c>
      <c r="J10">
        <f t="shared" si="0"/>
        <v>66525.8</v>
      </c>
      <c r="K10">
        <f t="shared" si="1"/>
        <v>1.3236218128906378</v>
      </c>
      <c r="L10">
        <f t="shared" si="2"/>
        <v>101394</v>
      </c>
      <c r="M10">
        <f t="shared" si="3"/>
        <v>26898</v>
      </c>
      <c r="N10">
        <f t="shared" si="4"/>
        <v>66525.8</v>
      </c>
      <c r="O10">
        <f t="shared" si="5"/>
        <v>74496</v>
      </c>
      <c r="Q10">
        <v>-1858</v>
      </c>
      <c r="R10">
        <v>0</v>
      </c>
      <c r="T10">
        <v>204.19999999999709</v>
      </c>
      <c r="U10">
        <v>-170.39999999999418</v>
      </c>
      <c r="W10">
        <v>381.80000000000007</v>
      </c>
      <c r="X10">
        <v>176</v>
      </c>
      <c r="AB10">
        <v>66525.8</v>
      </c>
      <c r="AC10">
        <v>1.3236218128906378</v>
      </c>
      <c r="AI10">
        <v>66525.8</v>
      </c>
      <c r="AJ10">
        <v>1.3236218128906378</v>
      </c>
    </row>
    <row r="11" spans="1:38" x14ac:dyDescent="0.25">
      <c r="B11">
        <v>15308</v>
      </c>
      <c r="C11">
        <v>5976</v>
      </c>
      <c r="D11">
        <v>108590</v>
      </c>
      <c r="E11">
        <v>16483</v>
      </c>
      <c r="F11">
        <v>17859</v>
      </c>
      <c r="H11">
        <v>36611</v>
      </c>
      <c r="J11">
        <f t="shared" si="0"/>
        <v>32843.199999999997</v>
      </c>
      <c r="K11">
        <f t="shared" si="1"/>
        <v>1.1147208554586643</v>
      </c>
      <c r="L11">
        <f t="shared" si="2"/>
        <v>108590</v>
      </c>
      <c r="M11">
        <f t="shared" si="3"/>
        <v>5976</v>
      </c>
      <c r="N11">
        <f t="shared" si="4"/>
        <v>32843.199999999997</v>
      </c>
      <c r="O11">
        <f t="shared" si="5"/>
        <v>102614</v>
      </c>
      <c r="Q11">
        <v>-535</v>
      </c>
      <c r="R11">
        <v>851</v>
      </c>
      <c r="T11">
        <v>-268.40000000000146</v>
      </c>
      <c r="U11">
        <v>-196.60000000000582</v>
      </c>
      <c r="W11">
        <v>2251.1999999999998</v>
      </c>
      <c r="X11">
        <v>240.6</v>
      </c>
      <c r="Z11">
        <v>32843.199999999997</v>
      </c>
      <c r="AA11">
        <v>1.1147208554586643</v>
      </c>
      <c r="AI11">
        <v>32843.199999999997</v>
      </c>
      <c r="AJ11">
        <v>1.1147208554586643</v>
      </c>
    </row>
    <row r="12" spans="1:38" x14ac:dyDescent="0.25">
      <c r="B12">
        <v>25135</v>
      </c>
      <c r="C12">
        <v>106235</v>
      </c>
      <c r="D12">
        <v>48980</v>
      </c>
      <c r="E12">
        <v>116862</v>
      </c>
      <c r="F12">
        <v>42915</v>
      </c>
      <c r="H12">
        <v>111303</v>
      </c>
      <c r="J12">
        <f t="shared" si="0"/>
        <v>68025.399999999994</v>
      </c>
      <c r="K12">
        <f t="shared" si="1"/>
        <v>1.6361976555815918</v>
      </c>
      <c r="L12">
        <f t="shared" si="2"/>
        <v>116862</v>
      </c>
      <c r="M12">
        <f t="shared" si="3"/>
        <v>25135</v>
      </c>
      <c r="N12">
        <f t="shared" si="4"/>
        <v>68025.399999999994</v>
      </c>
      <c r="O12">
        <f t="shared" si="5"/>
        <v>91727</v>
      </c>
      <c r="Q12">
        <v>-3087</v>
      </c>
      <c r="R12">
        <v>326</v>
      </c>
      <c r="T12">
        <v>375.39999999999418</v>
      </c>
      <c r="U12">
        <v>-59.400000000008731</v>
      </c>
      <c r="W12">
        <v>1325</v>
      </c>
      <c r="X12">
        <v>101</v>
      </c>
      <c r="AF12">
        <v>68025.399999999994</v>
      </c>
      <c r="AG12">
        <v>1.6361976555815918</v>
      </c>
      <c r="AK12">
        <v>68025.399999999994</v>
      </c>
      <c r="AL12">
        <v>1.6361976555815918</v>
      </c>
    </row>
    <row r="13" spans="1:38" x14ac:dyDescent="0.25">
      <c r="B13">
        <v>110220</v>
      </c>
      <c r="C13">
        <v>72431</v>
      </c>
      <c r="D13">
        <v>17460</v>
      </c>
      <c r="E13">
        <v>97777</v>
      </c>
      <c r="F13">
        <v>43534</v>
      </c>
      <c r="H13">
        <v>80643</v>
      </c>
      <c r="J13">
        <f t="shared" si="0"/>
        <v>68284.399999999994</v>
      </c>
      <c r="K13">
        <f t="shared" si="1"/>
        <v>1.1809871654433517</v>
      </c>
      <c r="L13">
        <f t="shared" si="2"/>
        <v>110220</v>
      </c>
      <c r="M13">
        <f t="shared" si="3"/>
        <v>17460</v>
      </c>
      <c r="N13">
        <f t="shared" si="4"/>
        <v>68284.399999999994</v>
      </c>
      <c r="O13">
        <f t="shared" si="5"/>
        <v>92760</v>
      </c>
      <c r="Q13">
        <v>324</v>
      </c>
      <c r="R13">
        <v>0</v>
      </c>
      <c r="T13">
        <v>1470.7999999999884</v>
      </c>
      <c r="U13">
        <v>245.19999999999709</v>
      </c>
      <c r="W13">
        <v>1916</v>
      </c>
      <c r="X13">
        <v>302.39999999999998</v>
      </c>
      <c r="AB13">
        <v>68284.399999999994</v>
      </c>
      <c r="AC13">
        <v>1.1809871654433517</v>
      </c>
      <c r="AI13">
        <v>68284.399999999994</v>
      </c>
      <c r="AJ13">
        <v>1.1809871654433517</v>
      </c>
    </row>
    <row r="14" spans="1:38" x14ac:dyDescent="0.25">
      <c r="B14">
        <v>54605</v>
      </c>
      <c r="C14">
        <v>6678</v>
      </c>
      <c r="D14">
        <v>90471</v>
      </c>
      <c r="E14">
        <v>5265</v>
      </c>
      <c r="F14">
        <v>45767</v>
      </c>
      <c r="H14">
        <v>41656</v>
      </c>
      <c r="J14">
        <f t="shared" si="0"/>
        <v>40557.199999999997</v>
      </c>
      <c r="K14">
        <f t="shared" si="1"/>
        <v>1.0270926000808736</v>
      </c>
      <c r="L14">
        <f t="shared" si="2"/>
        <v>90471</v>
      </c>
      <c r="M14">
        <f t="shared" si="3"/>
        <v>5265</v>
      </c>
      <c r="N14">
        <f t="shared" si="4"/>
        <v>40557.199999999997</v>
      </c>
      <c r="O14">
        <f t="shared" si="5"/>
        <v>85206</v>
      </c>
      <c r="Q14">
        <v>205</v>
      </c>
      <c r="R14">
        <v>0</v>
      </c>
      <c r="T14">
        <v>-549.40000000000146</v>
      </c>
      <c r="U14">
        <v>-211.80000000000291</v>
      </c>
      <c r="W14">
        <v>1523.8</v>
      </c>
      <c r="X14">
        <v>239.40000000000003</v>
      </c>
      <c r="Z14">
        <v>40557.199999999997</v>
      </c>
      <c r="AA14">
        <v>1.0270926000808736</v>
      </c>
      <c r="AI14">
        <v>40557.199999999997</v>
      </c>
      <c r="AJ14">
        <v>1.0270926000808736</v>
      </c>
    </row>
    <row r="15" spans="1:38" x14ac:dyDescent="0.25">
      <c r="B15">
        <v>97551</v>
      </c>
      <c r="C15">
        <v>77572</v>
      </c>
      <c r="D15">
        <v>65684</v>
      </c>
      <c r="E15">
        <v>15539</v>
      </c>
      <c r="F15">
        <v>112751</v>
      </c>
      <c r="H15">
        <v>92259</v>
      </c>
      <c r="J15">
        <f t="shared" si="0"/>
        <v>73819.399999999994</v>
      </c>
      <c r="K15">
        <f t="shared" si="1"/>
        <v>1.2497934147392149</v>
      </c>
      <c r="L15">
        <f t="shared" si="2"/>
        <v>112751</v>
      </c>
      <c r="M15">
        <f t="shared" si="3"/>
        <v>15539</v>
      </c>
      <c r="N15">
        <f t="shared" si="4"/>
        <v>73819.399999999994</v>
      </c>
      <c r="O15">
        <f t="shared" si="5"/>
        <v>97212</v>
      </c>
      <c r="Q15">
        <v>993</v>
      </c>
      <c r="R15">
        <v>132</v>
      </c>
      <c r="T15">
        <v>-325</v>
      </c>
      <c r="U15">
        <v>13.599999999991269</v>
      </c>
      <c r="W15">
        <v>1806.1999999999998</v>
      </c>
      <c r="X15">
        <v>491.2</v>
      </c>
      <c r="AB15">
        <v>73819.399999999994</v>
      </c>
      <c r="AC15">
        <v>1.2497934147392149</v>
      </c>
      <c r="AI15">
        <v>73819.399999999994</v>
      </c>
      <c r="AJ15">
        <v>1.2497934147392149</v>
      </c>
    </row>
    <row r="16" spans="1:38" x14ac:dyDescent="0.25">
      <c r="B16">
        <v>25545</v>
      </c>
      <c r="C16">
        <v>100047</v>
      </c>
      <c r="D16">
        <v>67128</v>
      </c>
      <c r="E16">
        <v>121248</v>
      </c>
      <c r="F16">
        <v>82258</v>
      </c>
      <c r="H16">
        <v>132968</v>
      </c>
      <c r="J16">
        <f t="shared" si="0"/>
        <v>79245.2</v>
      </c>
      <c r="K16">
        <f t="shared" si="1"/>
        <v>1.6779312816422951</v>
      </c>
      <c r="L16">
        <f t="shared" si="2"/>
        <v>121248</v>
      </c>
      <c r="M16">
        <f t="shared" si="3"/>
        <v>25545</v>
      </c>
      <c r="N16">
        <f t="shared" si="4"/>
        <v>79245.2</v>
      </c>
      <c r="O16">
        <f t="shared" si="5"/>
        <v>95703</v>
      </c>
      <c r="Q16">
        <v>128</v>
      </c>
      <c r="R16">
        <v>-139</v>
      </c>
      <c r="T16">
        <v>-188.19999999999709</v>
      </c>
      <c r="U16">
        <v>-132.40000000000873</v>
      </c>
      <c r="W16">
        <v>736.59999999999991</v>
      </c>
      <c r="X16">
        <v>344.80000000000007</v>
      </c>
      <c r="AF16">
        <v>79245.2</v>
      </c>
      <c r="AG16">
        <v>1.6779312816422951</v>
      </c>
      <c r="AK16">
        <v>79245.2</v>
      </c>
      <c r="AL16">
        <v>1.6779312816422951</v>
      </c>
    </row>
    <row r="17" spans="2:38" x14ac:dyDescent="0.25">
      <c r="B17">
        <v>47281</v>
      </c>
      <c r="C17">
        <v>27708</v>
      </c>
      <c r="D17">
        <v>55378</v>
      </c>
      <c r="E17">
        <v>10229</v>
      </c>
      <c r="F17">
        <v>117474</v>
      </c>
      <c r="H17">
        <v>83349</v>
      </c>
      <c r="J17">
        <f t="shared" si="0"/>
        <v>51614</v>
      </c>
      <c r="K17">
        <f t="shared" si="1"/>
        <v>1.6148525593831131</v>
      </c>
      <c r="L17">
        <f t="shared" si="2"/>
        <v>117474</v>
      </c>
      <c r="M17">
        <f t="shared" si="3"/>
        <v>10229</v>
      </c>
      <c r="N17">
        <f t="shared" si="4"/>
        <v>51614</v>
      </c>
      <c r="O17">
        <f t="shared" si="5"/>
        <v>107245</v>
      </c>
      <c r="Q17">
        <v>-3858</v>
      </c>
      <c r="R17">
        <v>0</v>
      </c>
      <c r="T17">
        <v>249.19999999999709</v>
      </c>
      <c r="U17">
        <v>-319</v>
      </c>
      <c r="W17">
        <v>2016.8000000000002</v>
      </c>
      <c r="X17">
        <v>319.00000000000006</v>
      </c>
      <c r="AD17">
        <v>51614</v>
      </c>
      <c r="AE17">
        <v>1.6148525593831131</v>
      </c>
      <c r="AK17">
        <v>51614</v>
      </c>
      <c r="AL17">
        <v>1.6148525593831131</v>
      </c>
    </row>
    <row r="18" spans="2:38" x14ac:dyDescent="0.25">
      <c r="B18">
        <v>23609</v>
      </c>
      <c r="C18">
        <v>58421</v>
      </c>
      <c r="D18">
        <v>90359</v>
      </c>
      <c r="E18">
        <v>63424</v>
      </c>
      <c r="F18">
        <v>66052</v>
      </c>
      <c r="H18">
        <v>71508</v>
      </c>
      <c r="J18">
        <f t="shared" si="0"/>
        <v>60373</v>
      </c>
      <c r="K18">
        <f t="shared" si="1"/>
        <v>1.184436751528001</v>
      </c>
      <c r="L18">
        <f t="shared" si="2"/>
        <v>90359</v>
      </c>
      <c r="M18">
        <f t="shared" si="3"/>
        <v>23609</v>
      </c>
      <c r="N18">
        <f t="shared" si="4"/>
        <v>60373</v>
      </c>
      <c r="O18">
        <f t="shared" si="5"/>
        <v>66750</v>
      </c>
      <c r="Q18">
        <v>-1431</v>
      </c>
      <c r="R18">
        <v>-152</v>
      </c>
      <c r="T18">
        <v>-389</v>
      </c>
      <c r="U18">
        <v>-312</v>
      </c>
      <c r="W18">
        <v>2191.4</v>
      </c>
      <c r="X18">
        <v>424.4</v>
      </c>
      <c r="Z18">
        <v>60373</v>
      </c>
      <c r="AA18">
        <v>1.184436751528001</v>
      </c>
      <c r="AI18">
        <v>60373</v>
      </c>
      <c r="AJ18">
        <v>1.184436751528001</v>
      </c>
    </row>
    <row r="19" spans="2:38" x14ac:dyDescent="0.25">
      <c r="B19">
        <v>116971</v>
      </c>
      <c r="C19">
        <v>11048</v>
      </c>
      <c r="D19">
        <v>112457</v>
      </c>
      <c r="E19">
        <v>115411</v>
      </c>
      <c r="F19">
        <v>15999</v>
      </c>
      <c r="H19">
        <v>99277</v>
      </c>
      <c r="J19">
        <f t="shared" si="0"/>
        <v>74377.2</v>
      </c>
      <c r="K19">
        <f t="shared" si="1"/>
        <v>1.3347773242337706</v>
      </c>
      <c r="L19">
        <f t="shared" si="2"/>
        <v>116971</v>
      </c>
      <c r="M19">
        <f t="shared" si="3"/>
        <v>11048</v>
      </c>
      <c r="N19">
        <f t="shared" si="4"/>
        <v>74377.2</v>
      </c>
      <c r="O19">
        <f t="shared" si="5"/>
        <v>105923</v>
      </c>
      <c r="Q19">
        <v>-1091</v>
      </c>
      <c r="R19">
        <v>-333</v>
      </c>
      <c r="T19">
        <v>-972.60000000000582</v>
      </c>
      <c r="U19">
        <v>-12.600000000005821</v>
      </c>
      <c r="W19">
        <v>1285.4000000000001</v>
      </c>
      <c r="X19">
        <v>31.4</v>
      </c>
      <c r="AB19">
        <v>74377.2</v>
      </c>
      <c r="AC19">
        <v>1.3347773242337706</v>
      </c>
      <c r="AI19">
        <v>74377.2</v>
      </c>
      <c r="AJ19">
        <v>1.3347773242337706</v>
      </c>
    </row>
    <row r="20" spans="2:38" x14ac:dyDescent="0.25">
      <c r="B20">
        <v>114474</v>
      </c>
      <c r="C20">
        <v>25915</v>
      </c>
      <c r="D20">
        <v>62836</v>
      </c>
      <c r="E20">
        <v>55093</v>
      </c>
      <c r="F20">
        <v>68975</v>
      </c>
      <c r="H20">
        <v>123118</v>
      </c>
      <c r="J20">
        <f t="shared" si="0"/>
        <v>65458.6</v>
      </c>
      <c r="K20">
        <f t="shared" si="1"/>
        <v>1.880852936054239</v>
      </c>
      <c r="L20">
        <f t="shared" si="2"/>
        <v>114474</v>
      </c>
      <c r="M20">
        <f t="shared" si="3"/>
        <v>25915</v>
      </c>
      <c r="N20">
        <f t="shared" si="4"/>
        <v>65458.6</v>
      </c>
      <c r="O20">
        <f t="shared" si="5"/>
        <v>88559</v>
      </c>
      <c r="Q20">
        <v>-989</v>
      </c>
      <c r="R20">
        <v>39</v>
      </c>
      <c r="T20">
        <v>686.79999999999563</v>
      </c>
      <c r="U20">
        <v>-3.5999999999985448</v>
      </c>
      <c r="W20">
        <v>1000</v>
      </c>
      <c r="X20">
        <v>248</v>
      </c>
      <c r="AF20">
        <v>65458.6</v>
      </c>
      <c r="AG20">
        <v>1.880852936054239</v>
      </c>
      <c r="AK20">
        <v>65458.6</v>
      </c>
      <c r="AL20">
        <v>1.880852936054239</v>
      </c>
    </row>
    <row r="21" spans="2:38" x14ac:dyDescent="0.25">
      <c r="B21">
        <v>107511</v>
      </c>
      <c r="C21">
        <v>31202</v>
      </c>
      <c r="D21">
        <v>2082</v>
      </c>
      <c r="E21">
        <v>23506</v>
      </c>
      <c r="F21">
        <v>68282</v>
      </c>
      <c r="H21">
        <v>101886</v>
      </c>
      <c r="J21">
        <f t="shared" si="0"/>
        <v>46516.6</v>
      </c>
      <c r="K21">
        <f t="shared" si="1"/>
        <v>2.1903148553419638</v>
      </c>
      <c r="L21">
        <f t="shared" si="2"/>
        <v>107511</v>
      </c>
      <c r="M21">
        <f t="shared" si="3"/>
        <v>2082</v>
      </c>
      <c r="N21">
        <f t="shared" si="4"/>
        <v>46516.6</v>
      </c>
      <c r="O21">
        <f t="shared" si="5"/>
        <v>105429</v>
      </c>
      <c r="Q21">
        <v>2133</v>
      </c>
      <c r="R21">
        <v>600</v>
      </c>
      <c r="T21">
        <v>145.59999999999854</v>
      </c>
      <c r="U21">
        <v>66</v>
      </c>
      <c r="W21">
        <v>1281.2</v>
      </c>
      <c r="X21">
        <v>548</v>
      </c>
      <c r="AD21">
        <v>46516.6</v>
      </c>
      <c r="AE21">
        <v>2.1903148553419638</v>
      </c>
      <c r="AK21">
        <v>46516.6</v>
      </c>
      <c r="AL21">
        <v>2.1903148553419638</v>
      </c>
    </row>
    <row r="22" spans="2:38" x14ac:dyDescent="0.25">
      <c r="B22">
        <v>115026</v>
      </c>
      <c r="C22">
        <v>44188</v>
      </c>
      <c r="D22">
        <v>109108</v>
      </c>
      <c r="E22">
        <v>23685</v>
      </c>
      <c r="F22">
        <v>102845</v>
      </c>
      <c r="H22">
        <v>141126</v>
      </c>
      <c r="J22">
        <f t="shared" si="0"/>
        <v>78970.399999999994</v>
      </c>
      <c r="K22">
        <f t="shared" si="1"/>
        <v>1.7870746507552198</v>
      </c>
      <c r="L22">
        <f t="shared" si="2"/>
        <v>115026</v>
      </c>
      <c r="M22">
        <f t="shared" si="3"/>
        <v>23685</v>
      </c>
      <c r="N22">
        <f t="shared" si="4"/>
        <v>78970.399999999994</v>
      </c>
      <c r="O22">
        <f t="shared" si="5"/>
        <v>91341</v>
      </c>
      <c r="Q22">
        <v>1890</v>
      </c>
      <c r="R22">
        <v>0</v>
      </c>
      <c r="T22">
        <v>865.39999999999418</v>
      </c>
      <c r="U22">
        <v>-83</v>
      </c>
      <c r="W22">
        <v>2024.2</v>
      </c>
      <c r="X22">
        <v>383.4</v>
      </c>
      <c r="AF22">
        <v>78970.399999999994</v>
      </c>
      <c r="AG22">
        <v>1.7870746507552198</v>
      </c>
      <c r="AK22">
        <v>78970.399999999994</v>
      </c>
      <c r="AL22">
        <v>1.7870746507552198</v>
      </c>
    </row>
    <row r="23" spans="2:38" x14ac:dyDescent="0.25">
      <c r="B23">
        <v>9209</v>
      </c>
      <c r="C23">
        <v>97466</v>
      </c>
      <c r="D23">
        <v>26739</v>
      </c>
      <c r="E23">
        <v>38087</v>
      </c>
      <c r="F23">
        <v>80761</v>
      </c>
      <c r="H23">
        <v>112491</v>
      </c>
      <c r="J23">
        <f t="shared" si="0"/>
        <v>50452.4</v>
      </c>
      <c r="K23">
        <f t="shared" si="1"/>
        <v>2.2296461615304723</v>
      </c>
      <c r="L23">
        <f t="shared" si="2"/>
        <v>97466</v>
      </c>
      <c r="M23">
        <f t="shared" si="3"/>
        <v>9209</v>
      </c>
      <c r="N23">
        <f t="shared" si="4"/>
        <v>50452.4</v>
      </c>
      <c r="O23">
        <f t="shared" si="5"/>
        <v>88257</v>
      </c>
      <c r="Q23">
        <v>2529</v>
      </c>
      <c r="R23">
        <v>247</v>
      </c>
      <c r="T23">
        <v>416</v>
      </c>
      <c r="U23">
        <v>59.80000000000291</v>
      </c>
      <c r="W23">
        <v>954.40000000000009</v>
      </c>
      <c r="X23">
        <v>781.4</v>
      </c>
      <c r="AD23">
        <v>50452.4</v>
      </c>
      <c r="AE23">
        <v>2.2296461615304723</v>
      </c>
      <c r="AK23">
        <v>50452.4</v>
      </c>
      <c r="AL23">
        <v>2.2296461615304723</v>
      </c>
    </row>
    <row r="24" spans="2:38" x14ac:dyDescent="0.25">
      <c r="B24">
        <v>99842</v>
      </c>
      <c r="C24">
        <v>33980</v>
      </c>
      <c r="D24">
        <v>75097</v>
      </c>
      <c r="E24">
        <v>81985</v>
      </c>
      <c r="F24">
        <v>48333</v>
      </c>
      <c r="H24">
        <v>119571</v>
      </c>
      <c r="J24">
        <f t="shared" si="0"/>
        <v>67847.399999999994</v>
      </c>
      <c r="K24">
        <f t="shared" si="1"/>
        <v>1.7623519840111781</v>
      </c>
      <c r="L24">
        <f t="shared" si="2"/>
        <v>99842</v>
      </c>
      <c r="M24">
        <f t="shared" si="3"/>
        <v>33980</v>
      </c>
      <c r="N24">
        <f t="shared" si="4"/>
        <v>67847.399999999994</v>
      </c>
      <c r="O24">
        <f t="shared" si="5"/>
        <v>65862</v>
      </c>
      <c r="Q24">
        <v>-1830</v>
      </c>
      <c r="R24">
        <v>-1087</v>
      </c>
      <c r="T24">
        <v>787.79999999998836</v>
      </c>
      <c r="U24">
        <v>53</v>
      </c>
      <c r="W24">
        <v>1633.4</v>
      </c>
      <c r="X24">
        <v>423</v>
      </c>
      <c r="AF24">
        <v>67847.399999999994</v>
      </c>
      <c r="AG24">
        <v>1.7623519840111781</v>
      </c>
      <c r="AK24">
        <v>67847.399999999994</v>
      </c>
      <c r="AL24">
        <v>1.7623519840111781</v>
      </c>
    </row>
    <row r="25" spans="2:38" x14ac:dyDescent="0.25">
      <c r="B25">
        <v>54846</v>
      </c>
      <c r="C25">
        <v>118932</v>
      </c>
      <c r="D25">
        <v>5211</v>
      </c>
      <c r="E25">
        <v>107489</v>
      </c>
      <c r="F25">
        <v>29604</v>
      </c>
      <c r="H25">
        <v>94077</v>
      </c>
      <c r="J25">
        <f t="shared" si="0"/>
        <v>63216.4</v>
      </c>
      <c r="K25">
        <f t="shared" si="1"/>
        <v>1.4881739548598147</v>
      </c>
      <c r="L25">
        <f t="shared" si="2"/>
        <v>118932</v>
      </c>
      <c r="M25">
        <f t="shared" si="3"/>
        <v>5211</v>
      </c>
      <c r="N25">
        <f t="shared" si="4"/>
        <v>63216.4</v>
      </c>
      <c r="O25">
        <f t="shared" si="5"/>
        <v>113721</v>
      </c>
      <c r="Q25">
        <v>-387</v>
      </c>
      <c r="R25">
        <v>-135</v>
      </c>
      <c r="T25">
        <v>830.80000000000291</v>
      </c>
      <c r="U25">
        <v>-322.59999999999854</v>
      </c>
      <c r="W25">
        <v>1872.3999999999999</v>
      </c>
      <c r="X25">
        <v>324.59999999999997</v>
      </c>
      <c r="AF25">
        <v>63216.4</v>
      </c>
      <c r="AG25">
        <v>1.4881739548598147</v>
      </c>
      <c r="AI25">
        <v>63216.4</v>
      </c>
      <c r="AJ25">
        <v>1.4881739548598147</v>
      </c>
    </row>
    <row r="26" spans="2:38" x14ac:dyDescent="0.25">
      <c r="B26">
        <v>60476</v>
      </c>
      <c r="C26">
        <v>9807</v>
      </c>
      <c r="D26">
        <v>74579</v>
      </c>
      <c r="E26">
        <v>47888</v>
      </c>
      <c r="F26">
        <v>15525</v>
      </c>
      <c r="H26">
        <v>80404</v>
      </c>
      <c r="J26">
        <f t="shared" si="0"/>
        <v>41655</v>
      </c>
      <c r="K26">
        <f t="shared" si="1"/>
        <v>1.9302364662105389</v>
      </c>
      <c r="L26">
        <f t="shared" si="2"/>
        <v>74579</v>
      </c>
      <c r="M26">
        <f t="shared" si="3"/>
        <v>9807</v>
      </c>
      <c r="N26">
        <f t="shared" si="4"/>
        <v>41655</v>
      </c>
      <c r="O26">
        <f t="shared" si="5"/>
        <v>64772</v>
      </c>
      <c r="Q26">
        <v>-776</v>
      </c>
      <c r="R26">
        <v>-14</v>
      </c>
      <c r="T26">
        <v>-435.59999999999854</v>
      </c>
      <c r="U26">
        <v>-50.19999999999709</v>
      </c>
      <c r="W26">
        <v>1102.4000000000001</v>
      </c>
      <c r="X26">
        <v>103.8</v>
      </c>
      <c r="AD26">
        <v>41655</v>
      </c>
      <c r="AE26">
        <v>1.9302364662105389</v>
      </c>
      <c r="AK26">
        <v>41655</v>
      </c>
      <c r="AL26">
        <v>1.9302364662105389</v>
      </c>
    </row>
    <row r="27" spans="2:38" x14ac:dyDescent="0.25">
      <c r="B27">
        <v>22113</v>
      </c>
      <c r="C27">
        <v>17152</v>
      </c>
      <c r="D27">
        <v>85411</v>
      </c>
      <c r="E27">
        <v>90459</v>
      </c>
      <c r="F27">
        <v>78180</v>
      </c>
      <c r="H27">
        <v>60972</v>
      </c>
      <c r="J27">
        <f t="shared" si="0"/>
        <v>58663</v>
      </c>
      <c r="K27">
        <f t="shared" si="1"/>
        <v>1.0393604145713653</v>
      </c>
      <c r="L27">
        <f t="shared" si="2"/>
        <v>90459</v>
      </c>
      <c r="M27">
        <f t="shared" si="3"/>
        <v>17152</v>
      </c>
      <c r="N27">
        <f t="shared" si="4"/>
        <v>58663</v>
      </c>
      <c r="O27">
        <f t="shared" si="5"/>
        <v>73307</v>
      </c>
      <c r="Q27">
        <v>-282</v>
      </c>
      <c r="R27">
        <v>1101</v>
      </c>
      <c r="T27">
        <v>-1976</v>
      </c>
      <c r="U27">
        <v>-155.59999999999854</v>
      </c>
      <c r="W27">
        <v>1976</v>
      </c>
      <c r="X27">
        <v>242.79999999999998</v>
      </c>
      <c r="Z27">
        <v>58663</v>
      </c>
      <c r="AA27">
        <v>1.0393604145713653</v>
      </c>
      <c r="AI27">
        <v>58663</v>
      </c>
      <c r="AJ27">
        <v>1.0393604145713653</v>
      </c>
    </row>
    <row r="28" spans="2:38" x14ac:dyDescent="0.25">
      <c r="B28">
        <v>83991</v>
      </c>
      <c r="C28">
        <v>14867</v>
      </c>
      <c r="D28">
        <v>40357</v>
      </c>
      <c r="E28">
        <v>39092</v>
      </c>
      <c r="F28">
        <v>31082</v>
      </c>
      <c r="H28">
        <v>82267</v>
      </c>
      <c r="J28">
        <f t="shared" si="0"/>
        <v>41877.800000000003</v>
      </c>
      <c r="K28">
        <f t="shared" si="1"/>
        <v>1.9644537201094612</v>
      </c>
      <c r="L28">
        <f t="shared" si="2"/>
        <v>83991</v>
      </c>
      <c r="M28">
        <f t="shared" si="3"/>
        <v>14867</v>
      </c>
      <c r="N28">
        <f t="shared" si="4"/>
        <v>41877.800000000003</v>
      </c>
      <c r="O28">
        <f t="shared" si="5"/>
        <v>69124</v>
      </c>
      <c r="Q28">
        <v>-143</v>
      </c>
      <c r="R28">
        <v>-66</v>
      </c>
      <c r="T28">
        <v>1214</v>
      </c>
      <c r="U28">
        <v>222.60000000000582</v>
      </c>
      <c r="W28">
        <v>1965.6</v>
      </c>
      <c r="X28">
        <v>229.79999999999998</v>
      </c>
      <c r="AD28">
        <v>41877.800000000003</v>
      </c>
      <c r="AE28">
        <v>1.9644537201094612</v>
      </c>
      <c r="AK28">
        <v>41877.800000000003</v>
      </c>
      <c r="AL28">
        <v>1.9644537201094612</v>
      </c>
    </row>
    <row r="29" spans="2:38" x14ac:dyDescent="0.25">
      <c r="B29">
        <v>118838</v>
      </c>
      <c r="C29">
        <v>93809</v>
      </c>
      <c r="D29">
        <v>49582</v>
      </c>
      <c r="E29">
        <v>2966</v>
      </c>
      <c r="F29">
        <v>120427</v>
      </c>
      <c r="H29">
        <v>128324</v>
      </c>
      <c r="J29">
        <f t="shared" si="0"/>
        <v>77124.399999999994</v>
      </c>
      <c r="K29">
        <f t="shared" si="1"/>
        <v>1.6638573525369404</v>
      </c>
      <c r="L29">
        <f t="shared" si="2"/>
        <v>120427</v>
      </c>
      <c r="M29">
        <f t="shared" si="3"/>
        <v>2966</v>
      </c>
      <c r="N29">
        <f t="shared" si="4"/>
        <v>77124.399999999994</v>
      </c>
      <c r="O29">
        <f t="shared" si="5"/>
        <v>117461</v>
      </c>
      <c r="Q29">
        <v>2987</v>
      </c>
      <c r="R29">
        <v>0</v>
      </c>
      <c r="T29">
        <v>-636.20000000001164</v>
      </c>
      <c r="U29">
        <v>13.19999999999709</v>
      </c>
      <c r="W29">
        <v>1706.6</v>
      </c>
      <c r="X29">
        <v>273.59999999999997</v>
      </c>
      <c r="AF29">
        <v>77124.399999999994</v>
      </c>
      <c r="AG29">
        <v>1.6638573525369404</v>
      </c>
      <c r="AK29">
        <v>77124.399999999994</v>
      </c>
      <c r="AL29">
        <v>1.6638573525369404</v>
      </c>
    </row>
    <row r="30" spans="2:38" x14ac:dyDescent="0.25">
      <c r="B30">
        <v>90062</v>
      </c>
      <c r="C30">
        <v>51230</v>
      </c>
      <c r="D30">
        <v>55060</v>
      </c>
      <c r="E30">
        <v>38186</v>
      </c>
      <c r="F30">
        <v>61648</v>
      </c>
      <c r="H30">
        <v>86226</v>
      </c>
      <c r="J30">
        <f t="shared" si="0"/>
        <v>59237.2</v>
      </c>
      <c r="K30">
        <f t="shared" si="1"/>
        <v>1.4556055991842964</v>
      </c>
      <c r="L30">
        <f t="shared" si="2"/>
        <v>90062</v>
      </c>
      <c r="M30">
        <f t="shared" si="3"/>
        <v>38186</v>
      </c>
      <c r="N30">
        <f t="shared" si="4"/>
        <v>59237.2</v>
      </c>
      <c r="O30">
        <f t="shared" si="5"/>
        <v>51876</v>
      </c>
      <c r="Q30">
        <v>2709</v>
      </c>
      <c r="R30">
        <v>657</v>
      </c>
      <c r="T30">
        <v>49.599999999998545</v>
      </c>
      <c r="U30">
        <v>379</v>
      </c>
      <c r="W30">
        <v>1631.6000000000001</v>
      </c>
      <c r="X30">
        <v>379</v>
      </c>
      <c r="Z30">
        <v>59237.2</v>
      </c>
      <c r="AA30">
        <v>1.4556055991842964</v>
      </c>
      <c r="AI30">
        <v>59237.2</v>
      </c>
      <c r="AJ30">
        <v>1.4556055991842964</v>
      </c>
    </row>
    <row r="31" spans="2:38" x14ac:dyDescent="0.25">
      <c r="B31">
        <v>89980</v>
      </c>
      <c r="C31">
        <v>58538</v>
      </c>
      <c r="D31">
        <v>10616</v>
      </c>
      <c r="E31">
        <v>91379</v>
      </c>
      <c r="F31">
        <v>5109</v>
      </c>
      <c r="H31">
        <v>92508</v>
      </c>
      <c r="J31">
        <f t="shared" si="0"/>
        <v>51124.4</v>
      </c>
      <c r="K31">
        <f t="shared" si="1"/>
        <v>1.8094686685809516</v>
      </c>
      <c r="L31">
        <f t="shared" si="2"/>
        <v>91379</v>
      </c>
      <c r="M31">
        <f t="shared" si="3"/>
        <v>5109</v>
      </c>
      <c r="N31">
        <f t="shared" si="4"/>
        <v>51124.4</v>
      </c>
      <c r="O31">
        <f t="shared" si="5"/>
        <v>86270</v>
      </c>
      <c r="Q31">
        <v>-1833</v>
      </c>
      <c r="R31">
        <v>-878</v>
      </c>
      <c r="T31">
        <v>251.59999999999854</v>
      </c>
      <c r="U31">
        <v>-173.59999999999854</v>
      </c>
      <c r="W31">
        <v>1069.6000000000001</v>
      </c>
      <c r="X31">
        <v>377.6</v>
      </c>
      <c r="AD31">
        <v>51124.4</v>
      </c>
      <c r="AE31">
        <v>1.8094686685809516</v>
      </c>
      <c r="AK31">
        <v>51124.4</v>
      </c>
      <c r="AL31">
        <v>1.8094686685809516</v>
      </c>
    </row>
    <row r="32" spans="2:38" x14ac:dyDescent="0.25">
      <c r="B32">
        <v>52435</v>
      </c>
      <c r="C32">
        <v>101881</v>
      </c>
      <c r="D32">
        <v>10886</v>
      </c>
      <c r="E32">
        <v>101710</v>
      </c>
      <c r="F32">
        <v>12450</v>
      </c>
      <c r="H32">
        <v>73743</v>
      </c>
      <c r="J32">
        <f t="shared" si="0"/>
        <v>55872.4</v>
      </c>
      <c r="K32">
        <f t="shared" si="1"/>
        <v>1.3198466505823985</v>
      </c>
      <c r="L32">
        <f t="shared" si="2"/>
        <v>101881</v>
      </c>
      <c r="M32">
        <f t="shared" si="3"/>
        <v>10886</v>
      </c>
      <c r="N32">
        <f t="shared" si="4"/>
        <v>55872.4</v>
      </c>
      <c r="O32">
        <f t="shared" si="5"/>
        <v>90995</v>
      </c>
      <c r="Q32">
        <v>1296</v>
      </c>
      <c r="R32">
        <v>0</v>
      </c>
      <c r="T32">
        <v>-535.40000000000146</v>
      </c>
      <c r="U32">
        <v>140.40000000000146</v>
      </c>
      <c r="W32">
        <v>1032.6000000000001</v>
      </c>
      <c r="X32">
        <v>505.6</v>
      </c>
      <c r="Z32">
        <v>55872.4</v>
      </c>
      <c r="AA32">
        <v>1.3198466505823985</v>
      </c>
      <c r="AI32">
        <v>55872.4</v>
      </c>
      <c r="AJ32">
        <v>1.3198466505823985</v>
      </c>
    </row>
    <row r="33" spans="2:38" x14ac:dyDescent="0.25">
      <c r="B33">
        <v>10770</v>
      </c>
      <c r="C33">
        <v>24641</v>
      </c>
      <c r="D33">
        <v>113215</v>
      </c>
      <c r="E33">
        <v>80516</v>
      </c>
      <c r="F33">
        <v>31108</v>
      </c>
      <c r="H33">
        <v>90247</v>
      </c>
      <c r="J33">
        <f t="shared" si="0"/>
        <v>52050</v>
      </c>
      <c r="K33">
        <f t="shared" si="1"/>
        <v>1.7338520653218059</v>
      </c>
      <c r="L33">
        <f t="shared" si="2"/>
        <v>113215</v>
      </c>
      <c r="M33">
        <f t="shared" si="3"/>
        <v>10770</v>
      </c>
      <c r="N33">
        <f t="shared" si="4"/>
        <v>52050</v>
      </c>
      <c r="O33">
        <f t="shared" si="5"/>
        <v>102445</v>
      </c>
      <c r="Q33">
        <v>1441</v>
      </c>
      <c r="R33">
        <v>0</v>
      </c>
      <c r="T33">
        <v>685.19999999999709</v>
      </c>
      <c r="U33">
        <v>133.19999999999709</v>
      </c>
      <c r="W33">
        <v>983.59999999999991</v>
      </c>
      <c r="X33">
        <v>374.8</v>
      </c>
      <c r="AD33">
        <v>52050</v>
      </c>
      <c r="AE33">
        <v>1.7338520653218059</v>
      </c>
      <c r="AK33">
        <v>52050</v>
      </c>
      <c r="AL33">
        <v>1.7338520653218059</v>
      </c>
    </row>
    <row r="34" spans="2:38" x14ac:dyDescent="0.25">
      <c r="B34">
        <v>38554</v>
      </c>
      <c r="C34">
        <v>117914</v>
      </c>
      <c r="D34">
        <v>55473</v>
      </c>
      <c r="E34">
        <v>59362</v>
      </c>
      <c r="F34">
        <v>45089</v>
      </c>
      <c r="H34">
        <v>115100</v>
      </c>
      <c r="J34">
        <f t="shared" ref="J34:J65" si="6">AVERAGE(B34:F34)</f>
        <v>63278.400000000001</v>
      </c>
      <c r="K34">
        <f t="shared" ref="K34:K65" si="7">H34/J34</f>
        <v>1.8189461174745252</v>
      </c>
      <c r="L34">
        <f t="shared" ref="L34:L65" si="8">MAX(B34:F34)</f>
        <v>117914</v>
      </c>
      <c r="M34">
        <f t="shared" ref="M34:M65" si="9">MIN(B34:F34)</f>
        <v>38554</v>
      </c>
      <c r="N34">
        <f t="shared" ref="N34:N65" si="10">AVERAGE(B34:F34)</f>
        <v>63278.400000000001</v>
      </c>
      <c r="O34">
        <f t="shared" ref="O34:O65" si="11">L34-M34</f>
        <v>79360</v>
      </c>
      <c r="Q34">
        <v>-1012</v>
      </c>
      <c r="R34">
        <v>0</v>
      </c>
      <c r="T34">
        <v>400.80000000000291</v>
      </c>
      <c r="U34">
        <v>125.59999999999854</v>
      </c>
      <c r="W34">
        <v>637.19999999999993</v>
      </c>
      <c r="X34">
        <v>132.4</v>
      </c>
      <c r="AF34">
        <v>63278.400000000001</v>
      </c>
      <c r="AG34">
        <v>1.8189461174745252</v>
      </c>
      <c r="AK34">
        <v>63278.400000000001</v>
      </c>
      <c r="AL34">
        <v>1.8189461174745252</v>
      </c>
    </row>
    <row r="35" spans="2:38" x14ac:dyDescent="0.25">
      <c r="B35">
        <v>106800</v>
      </c>
      <c r="C35">
        <v>95382</v>
      </c>
      <c r="D35">
        <v>117203</v>
      </c>
      <c r="E35">
        <v>48554</v>
      </c>
      <c r="F35">
        <v>56234</v>
      </c>
      <c r="H35">
        <v>131478</v>
      </c>
      <c r="J35">
        <f t="shared" si="6"/>
        <v>84834.6</v>
      </c>
      <c r="K35">
        <f t="shared" si="7"/>
        <v>1.5498157591360129</v>
      </c>
      <c r="L35">
        <f t="shared" si="8"/>
        <v>117203</v>
      </c>
      <c r="M35">
        <f t="shared" si="9"/>
        <v>48554</v>
      </c>
      <c r="N35">
        <f t="shared" si="10"/>
        <v>84834.6</v>
      </c>
      <c r="O35">
        <f t="shared" si="11"/>
        <v>68649</v>
      </c>
      <c r="Q35">
        <v>-870</v>
      </c>
      <c r="R35">
        <v>882</v>
      </c>
      <c r="T35">
        <v>-699.59999999999127</v>
      </c>
      <c r="U35">
        <v>-90</v>
      </c>
      <c r="W35">
        <v>1130</v>
      </c>
      <c r="X35">
        <v>181.19999999999996</v>
      </c>
      <c r="AF35">
        <v>84834.6</v>
      </c>
      <c r="AG35">
        <v>1.5498157591360129</v>
      </c>
      <c r="AI35">
        <v>84834.6</v>
      </c>
      <c r="AJ35">
        <v>1.5498157591360129</v>
      </c>
    </row>
    <row r="36" spans="2:38" x14ac:dyDescent="0.25">
      <c r="B36">
        <v>60507</v>
      </c>
      <c r="C36">
        <v>82758</v>
      </c>
      <c r="D36">
        <v>111179</v>
      </c>
      <c r="E36">
        <v>99065</v>
      </c>
      <c r="F36">
        <v>62351</v>
      </c>
      <c r="H36">
        <v>126246</v>
      </c>
      <c r="J36">
        <f t="shared" si="6"/>
        <v>83172</v>
      </c>
      <c r="K36">
        <f t="shared" si="7"/>
        <v>1.5178906362718223</v>
      </c>
      <c r="L36">
        <f t="shared" si="8"/>
        <v>111179</v>
      </c>
      <c r="M36">
        <f t="shared" si="9"/>
        <v>60507</v>
      </c>
      <c r="N36">
        <f t="shared" si="10"/>
        <v>83172</v>
      </c>
      <c r="O36">
        <f t="shared" si="11"/>
        <v>50672</v>
      </c>
      <c r="Q36">
        <v>909</v>
      </c>
      <c r="R36">
        <v>453</v>
      </c>
      <c r="T36">
        <v>-1501.1999999999971</v>
      </c>
      <c r="U36">
        <v>-17.80000000000291</v>
      </c>
      <c r="W36">
        <v>2135.6</v>
      </c>
      <c r="X36">
        <v>466.2</v>
      </c>
      <c r="AB36">
        <v>83172</v>
      </c>
      <c r="AC36">
        <v>1.5178906362718223</v>
      </c>
      <c r="AK36">
        <v>83172</v>
      </c>
      <c r="AL36">
        <v>1.5178906362718223</v>
      </c>
    </row>
    <row r="37" spans="2:38" x14ac:dyDescent="0.25">
      <c r="B37">
        <v>10506</v>
      </c>
      <c r="C37">
        <v>395</v>
      </c>
      <c r="D37">
        <v>29915</v>
      </c>
      <c r="E37">
        <v>69520</v>
      </c>
      <c r="F37">
        <v>76347</v>
      </c>
      <c r="H37">
        <v>46890</v>
      </c>
      <c r="J37">
        <f t="shared" si="6"/>
        <v>37336.6</v>
      </c>
      <c r="K37">
        <f t="shared" si="7"/>
        <v>1.2558722540349148</v>
      </c>
      <c r="L37">
        <f t="shared" si="8"/>
        <v>76347</v>
      </c>
      <c r="M37">
        <f t="shared" si="9"/>
        <v>395</v>
      </c>
      <c r="N37">
        <f t="shared" si="10"/>
        <v>37336.6</v>
      </c>
      <c r="O37">
        <f t="shared" si="11"/>
        <v>75952</v>
      </c>
      <c r="Q37">
        <v>-96</v>
      </c>
      <c r="R37">
        <v>0</v>
      </c>
      <c r="T37">
        <v>-6.2000000000043656</v>
      </c>
      <c r="U37">
        <v>-176.59999999999854</v>
      </c>
      <c r="W37">
        <v>789.4</v>
      </c>
      <c r="X37">
        <v>205.4</v>
      </c>
      <c r="Z37">
        <v>37336.6</v>
      </c>
      <c r="AA37">
        <v>1.2558722540349148</v>
      </c>
      <c r="AI37">
        <v>37336.6</v>
      </c>
      <c r="AJ37">
        <v>1.2558722540349148</v>
      </c>
    </row>
    <row r="38" spans="2:38" x14ac:dyDescent="0.25">
      <c r="B38">
        <v>78703</v>
      </c>
      <c r="C38">
        <v>52645</v>
      </c>
      <c r="D38">
        <v>37391</v>
      </c>
      <c r="E38">
        <v>118614</v>
      </c>
      <c r="F38">
        <v>100713</v>
      </c>
      <c r="H38">
        <v>84668</v>
      </c>
      <c r="J38">
        <f t="shared" si="6"/>
        <v>77613.2</v>
      </c>
      <c r="K38">
        <f t="shared" si="7"/>
        <v>1.0908969092886263</v>
      </c>
      <c r="L38">
        <f t="shared" si="8"/>
        <v>118614</v>
      </c>
      <c r="M38">
        <f t="shared" si="9"/>
        <v>37391</v>
      </c>
      <c r="N38">
        <f t="shared" si="10"/>
        <v>77613.2</v>
      </c>
      <c r="O38">
        <f t="shared" si="11"/>
        <v>81223</v>
      </c>
      <c r="Q38">
        <v>413</v>
      </c>
      <c r="R38">
        <v>520</v>
      </c>
      <c r="T38">
        <v>-1352.8000000000029</v>
      </c>
      <c r="U38">
        <v>-114</v>
      </c>
      <c r="W38">
        <v>2091.1999999999998</v>
      </c>
      <c r="X38">
        <v>241.60000000000002</v>
      </c>
      <c r="AB38">
        <v>77613.2</v>
      </c>
      <c r="AC38">
        <v>1.0908969092886263</v>
      </c>
      <c r="AI38">
        <v>77613.2</v>
      </c>
      <c r="AJ38">
        <v>1.0908969092886263</v>
      </c>
    </row>
    <row r="39" spans="2:38" x14ac:dyDescent="0.25">
      <c r="B39">
        <v>87292</v>
      </c>
      <c r="C39">
        <v>39163</v>
      </c>
      <c r="D39">
        <v>10978</v>
      </c>
      <c r="E39">
        <v>90659</v>
      </c>
      <c r="F39">
        <v>50423</v>
      </c>
      <c r="H39">
        <v>81029</v>
      </c>
      <c r="J39">
        <f t="shared" si="6"/>
        <v>55703</v>
      </c>
      <c r="K39">
        <f t="shared" si="7"/>
        <v>1.4546613288332766</v>
      </c>
      <c r="L39">
        <f t="shared" si="8"/>
        <v>90659</v>
      </c>
      <c r="M39">
        <f t="shared" si="9"/>
        <v>10978</v>
      </c>
      <c r="N39">
        <f t="shared" si="10"/>
        <v>55703</v>
      </c>
      <c r="O39">
        <f t="shared" si="11"/>
        <v>79681</v>
      </c>
      <c r="Q39">
        <v>833</v>
      </c>
      <c r="R39">
        <v>-1106</v>
      </c>
      <c r="T39">
        <v>599</v>
      </c>
      <c r="U39">
        <v>167.59999999999854</v>
      </c>
      <c r="W39">
        <v>1172.5999999999999</v>
      </c>
      <c r="X39">
        <v>254.8</v>
      </c>
      <c r="Z39">
        <v>55703</v>
      </c>
      <c r="AA39">
        <v>1.4546613288332766</v>
      </c>
      <c r="AI39">
        <v>55703</v>
      </c>
      <c r="AJ39">
        <v>1.4546613288332766</v>
      </c>
    </row>
    <row r="40" spans="2:38" x14ac:dyDescent="0.25">
      <c r="B40">
        <v>43960</v>
      </c>
      <c r="C40">
        <v>72288</v>
      </c>
      <c r="D40">
        <v>77837</v>
      </c>
      <c r="E40">
        <v>114615</v>
      </c>
      <c r="F40">
        <v>107754</v>
      </c>
      <c r="H40">
        <v>84880</v>
      </c>
      <c r="J40">
        <f t="shared" si="6"/>
        <v>83290.8</v>
      </c>
      <c r="K40">
        <f t="shared" si="7"/>
        <v>1.0190801385026917</v>
      </c>
      <c r="L40">
        <f t="shared" si="8"/>
        <v>114615</v>
      </c>
      <c r="M40">
        <f t="shared" si="9"/>
        <v>43960</v>
      </c>
      <c r="N40">
        <f t="shared" si="10"/>
        <v>83290.8</v>
      </c>
      <c r="O40">
        <f t="shared" si="11"/>
        <v>70655</v>
      </c>
      <c r="Q40">
        <v>502</v>
      </c>
      <c r="R40">
        <v>-49</v>
      </c>
      <c r="T40">
        <v>-890.39999999999418</v>
      </c>
      <c r="U40">
        <v>140.80000000000291</v>
      </c>
      <c r="W40">
        <v>1106.8</v>
      </c>
      <c r="X40">
        <v>258.8</v>
      </c>
      <c r="AB40">
        <v>83290.8</v>
      </c>
      <c r="AC40">
        <v>1.0190801385026917</v>
      </c>
      <c r="AI40">
        <v>83290.8</v>
      </c>
      <c r="AJ40">
        <v>1.0190801385026917</v>
      </c>
    </row>
    <row r="41" spans="2:38" x14ac:dyDescent="0.25">
      <c r="B41">
        <v>59898</v>
      </c>
      <c r="C41">
        <v>106451</v>
      </c>
      <c r="D41">
        <v>6922</v>
      </c>
      <c r="E41">
        <v>121448</v>
      </c>
      <c r="F41">
        <v>24575</v>
      </c>
      <c r="H41">
        <v>86144</v>
      </c>
      <c r="J41">
        <f t="shared" si="6"/>
        <v>63858.8</v>
      </c>
      <c r="K41">
        <f t="shared" si="7"/>
        <v>1.348976178694244</v>
      </c>
      <c r="L41">
        <f t="shared" si="8"/>
        <v>121448</v>
      </c>
      <c r="M41">
        <f t="shared" si="9"/>
        <v>6922</v>
      </c>
      <c r="N41">
        <f t="shared" si="10"/>
        <v>63858.8</v>
      </c>
      <c r="O41">
        <f t="shared" si="11"/>
        <v>114526</v>
      </c>
      <c r="Q41">
        <v>-571</v>
      </c>
      <c r="R41">
        <v>-19</v>
      </c>
      <c r="T41">
        <v>-740.79999999999563</v>
      </c>
      <c r="U41">
        <v>-354.19999999999709</v>
      </c>
      <c r="W41">
        <v>1058.3999999999999</v>
      </c>
      <c r="X41">
        <v>429</v>
      </c>
      <c r="AB41">
        <v>63858.8</v>
      </c>
      <c r="AC41">
        <v>1.348976178694244</v>
      </c>
      <c r="AI41">
        <v>63858.8</v>
      </c>
      <c r="AJ41">
        <v>1.348976178694244</v>
      </c>
    </row>
    <row r="42" spans="2:38" x14ac:dyDescent="0.25">
      <c r="B42">
        <v>115145</v>
      </c>
      <c r="C42">
        <v>46491</v>
      </c>
      <c r="D42">
        <v>106241</v>
      </c>
      <c r="E42">
        <v>26880</v>
      </c>
      <c r="F42">
        <v>98077</v>
      </c>
      <c r="H42">
        <v>124106</v>
      </c>
      <c r="J42">
        <f t="shared" si="6"/>
        <v>78566.8</v>
      </c>
      <c r="K42">
        <f t="shared" si="7"/>
        <v>1.5796239633025655</v>
      </c>
      <c r="L42">
        <f t="shared" si="8"/>
        <v>115145</v>
      </c>
      <c r="M42">
        <f t="shared" si="9"/>
        <v>26880</v>
      </c>
      <c r="N42">
        <f t="shared" si="10"/>
        <v>78566.8</v>
      </c>
      <c r="O42">
        <f t="shared" si="11"/>
        <v>88265</v>
      </c>
      <c r="Q42">
        <v>-1</v>
      </c>
      <c r="R42">
        <v>1109</v>
      </c>
      <c r="T42">
        <v>707.80000000000291</v>
      </c>
      <c r="U42">
        <v>190.40000000000873</v>
      </c>
      <c r="W42">
        <v>707.8</v>
      </c>
      <c r="X42">
        <v>197.6</v>
      </c>
      <c r="AF42">
        <v>78566.8</v>
      </c>
      <c r="AG42">
        <v>1.5796239633025655</v>
      </c>
      <c r="AK42">
        <v>78566.8</v>
      </c>
      <c r="AL42">
        <v>1.5796239633025655</v>
      </c>
    </row>
    <row r="43" spans="2:38" x14ac:dyDescent="0.25">
      <c r="B43">
        <v>70149</v>
      </c>
      <c r="C43">
        <v>115214</v>
      </c>
      <c r="D43">
        <v>93113</v>
      </c>
      <c r="E43">
        <v>60881</v>
      </c>
      <c r="F43">
        <v>21513</v>
      </c>
      <c r="H43">
        <v>107225</v>
      </c>
      <c r="J43">
        <f t="shared" si="6"/>
        <v>72174</v>
      </c>
      <c r="K43">
        <f t="shared" si="7"/>
        <v>1.4856458004267465</v>
      </c>
      <c r="L43">
        <f t="shared" si="8"/>
        <v>115214</v>
      </c>
      <c r="M43">
        <f t="shared" si="9"/>
        <v>21513</v>
      </c>
      <c r="N43">
        <f t="shared" si="10"/>
        <v>72174</v>
      </c>
      <c r="O43">
        <f t="shared" si="11"/>
        <v>93701</v>
      </c>
      <c r="Q43">
        <v>1691</v>
      </c>
      <c r="R43">
        <v>-834</v>
      </c>
      <c r="T43">
        <v>883.19999999999709</v>
      </c>
      <c r="U43">
        <v>104.19999999999709</v>
      </c>
      <c r="W43">
        <v>1144</v>
      </c>
      <c r="X43">
        <v>355.4</v>
      </c>
      <c r="AB43">
        <v>72174</v>
      </c>
      <c r="AC43">
        <v>1.4856458004267465</v>
      </c>
      <c r="AI43">
        <v>72174</v>
      </c>
      <c r="AJ43">
        <v>1.4856458004267465</v>
      </c>
    </row>
    <row r="44" spans="2:38" x14ac:dyDescent="0.25">
      <c r="B44">
        <v>109712</v>
      </c>
      <c r="C44">
        <v>10950</v>
      </c>
      <c r="D44">
        <v>121082</v>
      </c>
      <c r="E44">
        <v>113475</v>
      </c>
      <c r="F44">
        <v>17950</v>
      </c>
      <c r="H44">
        <v>96525</v>
      </c>
      <c r="J44">
        <f t="shared" si="6"/>
        <v>74633.8</v>
      </c>
      <c r="K44">
        <f t="shared" si="7"/>
        <v>1.2933148251864437</v>
      </c>
      <c r="L44">
        <f t="shared" si="8"/>
        <v>121082</v>
      </c>
      <c r="M44">
        <f t="shared" si="9"/>
        <v>10950</v>
      </c>
      <c r="N44">
        <f t="shared" si="10"/>
        <v>74633.8</v>
      </c>
      <c r="O44">
        <f t="shared" si="11"/>
        <v>110132</v>
      </c>
      <c r="Q44">
        <v>-2736</v>
      </c>
      <c r="R44">
        <v>-4</v>
      </c>
      <c r="T44">
        <v>1448.8000000000029</v>
      </c>
      <c r="U44">
        <v>-312.59999999999127</v>
      </c>
      <c r="W44">
        <v>1478</v>
      </c>
      <c r="X44">
        <v>321.39999999999998</v>
      </c>
      <c r="AB44">
        <v>74633.8</v>
      </c>
      <c r="AC44">
        <v>1.2933148251864437</v>
      </c>
      <c r="AI44">
        <v>74633.8</v>
      </c>
      <c r="AJ44">
        <v>1.2933148251864437</v>
      </c>
    </row>
    <row r="45" spans="2:38" x14ac:dyDescent="0.25">
      <c r="B45">
        <v>66095</v>
      </c>
      <c r="C45">
        <v>111971</v>
      </c>
      <c r="D45">
        <v>13731</v>
      </c>
      <c r="E45">
        <v>117837</v>
      </c>
      <c r="F45">
        <v>45229</v>
      </c>
      <c r="H45">
        <v>125506</v>
      </c>
      <c r="J45">
        <f t="shared" si="6"/>
        <v>70972.600000000006</v>
      </c>
      <c r="K45">
        <f t="shared" si="7"/>
        <v>1.7683725832222574</v>
      </c>
      <c r="L45">
        <f t="shared" si="8"/>
        <v>117837</v>
      </c>
      <c r="M45">
        <f t="shared" si="9"/>
        <v>13731</v>
      </c>
      <c r="N45">
        <f t="shared" si="10"/>
        <v>70972.600000000006</v>
      </c>
      <c r="O45">
        <f t="shared" si="11"/>
        <v>104106</v>
      </c>
      <c r="Q45">
        <v>1153</v>
      </c>
      <c r="R45">
        <v>-315</v>
      </c>
      <c r="T45">
        <v>-2876.5999999999913</v>
      </c>
      <c r="U45">
        <v>-409.39999999999418</v>
      </c>
      <c r="W45">
        <v>2876.6</v>
      </c>
      <c r="X45">
        <v>409.4</v>
      </c>
      <c r="AF45">
        <v>70972.600000000006</v>
      </c>
      <c r="AG45">
        <v>1.7683725832222574</v>
      </c>
      <c r="AK45">
        <v>70972.600000000006</v>
      </c>
      <c r="AL45">
        <v>1.7683725832222574</v>
      </c>
    </row>
    <row r="46" spans="2:38" x14ac:dyDescent="0.25">
      <c r="B46">
        <v>37137</v>
      </c>
      <c r="C46">
        <v>12295</v>
      </c>
      <c r="D46">
        <v>72586</v>
      </c>
      <c r="E46">
        <v>31156</v>
      </c>
      <c r="F46">
        <v>42645</v>
      </c>
      <c r="H46">
        <v>80040</v>
      </c>
      <c r="J46">
        <f t="shared" si="6"/>
        <v>39163.800000000003</v>
      </c>
      <c r="K46">
        <f t="shared" si="7"/>
        <v>2.0437240512922648</v>
      </c>
      <c r="L46">
        <f t="shared" si="8"/>
        <v>72586</v>
      </c>
      <c r="M46">
        <f t="shared" si="9"/>
        <v>12295</v>
      </c>
      <c r="N46">
        <f t="shared" si="10"/>
        <v>39163.800000000003</v>
      </c>
      <c r="O46">
        <f t="shared" si="11"/>
        <v>60291</v>
      </c>
      <c r="Q46">
        <v>3042</v>
      </c>
      <c r="R46">
        <v>957</v>
      </c>
      <c r="T46">
        <v>787.80000000000291</v>
      </c>
      <c r="U46">
        <v>208.40000000000146</v>
      </c>
      <c r="W46">
        <v>1494.6</v>
      </c>
      <c r="X46">
        <v>271.60000000000002</v>
      </c>
      <c r="AD46">
        <v>39163.800000000003</v>
      </c>
      <c r="AE46">
        <v>2.0437240512922648</v>
      </c>
      <c r="AK46">
        <v>39163.800000000003</v>
      </c>
      <c r="AL46">
        <v>2.0437240512922648</v>
      </c>
    </row>
    <row r="47" spans="2:38" x14ac:dyDescent="0.25">
      <c r="B47">
        <v>70067</v>
      </c>
      <c r="C47">
        <v>69157</v>
      </c>
      <c r="D47">
        <v>2845</v>
      </c>
      <c r="E47">
        <v>105326</v>
      </c>
      <c r="F47">
        <v>12059</v>
      </c>
      <c r="H47">
        <v>54544</v>
      </c>
      <c r="J47">
        <f t="shared" si="6"/>
        <v>51890.8</v>
      </c>
      <c r="K47">
        <f t="shared" si="7"/>
        <v>1.0511304508699038</v>
      </c>
      <c r="L47">
        <f t="shared" si="8"/>
        <v>105326</v>
      </c>
      <c r="M47">
        <f t="shared" si="9"/>
        <v>2845</v>
      </c>
      <c r="N47">
        <f t="shared" si="10"/>
        <v>51890.8</v>
      </c>
      <c r="O47">
        <f t="shared" si="11"/>
        <v>102481</v>
      </c>
      <c r="Q47">
        <v>-683</v>
      </c>
      <c r="R47">
        <v>136</v>
      </c>
      <c r="T47">
        <v>772</v>
      </c>
      <c r="U47">
        <v>38.400000000001455</v>
      </c>
      <c r="W47">
        <v>1306.8</v>
      </c>
      <c r="X47">
        <v>167.60000000000002</v>
      </c>
      <c r="Z47">
        <v>51890.8</v>
      </c>
      <c r="AA47">
        <v>1.0511304508699038</v>
      </c>
      <c r="AI47">
        <v>51890.8</v>
      </c>
      <c r="AJ47">
        <v>1.0511304508699038</v>
      </c>
    </row>
    <row r="48" spans="2:38" x14ac:dyDescent="0.25">
      <c r="B48">
        <v>15781</v>
      </c>
      <c r="C48">
        <v>58856</v>
      </c>
      <c r="D48">
        <v>98784</v>
      </c>
      <c r="E48">
        <v>75926</v>
      </c>
      <c r="F48">
        <v>71731</v>
      </c>
      <c r="H48">
        <v>86381</v>
      </c>
      <c r="J48">
        <f t="shared" si="6"/>
        <v>64215.6</v>
      </c>
      <c r="K48">
        <f t="shared" si="7"/>
        <v>1.3451715782457845</v>
      </c>
      <c r="L48">
        <f t="shared" si="8"/>
        <v>98784</v>
      </c>
      <c r="M48">
        <f t="shared" si="9"/>
        <v>15781</v>
      </c>
      <c r="N48">
        <f t="shared" si="10"/>
        <v>64215.6</v>
      </c>
      <c r="O48">
        <f t="shared" si="11"/>
        <v>83003</v>
      </c>
      <c r="Q48">
        <v>-1441</v>
      </c>
      <c r="R48">
        <v>-550</v>
      </c>
      <c r="T48">
        <v>-64.200000000004366</v>
      </c>
      <c r="U48">
        <v>395.79999999999563</v>
      </c>
      <c r="W48">
        <v>2165.3999999999996</v>
      </c>
      <c r="X48">
        <v>397.4</v>
      </c>
      <c r="AB48">
        <v>64215.6</v>
      </c>
      <c r="AC48">
        <v>1.3451715782457845</v>
      </c>
      <c r="AK48">
        <v>64215.6</v>
      </c>
      <c r="AL48">
        <v>1.3451715782457845</v>
      </c>
    </row>
    <row r="49" spans="2:38" x14ac:dyDescent="0.25">
      <c r="B49">
        <v>46559</v>
      </c>
      <c r="C49">
        <v>106596</v>
      </c>
      <c r="D49">
        <v>50796</v>
      </c>
      <c r="E49">
        <v>10782</v>
      </c>
      <c r="F49">
        <v>27099</v>
      </c>
      <c r="H49">
        <v>49398</v>
      </c>
      <c r="J49">
        <f t="shared" si="6"/>
        <v>48366.400000000001</v>
      </c>
      <c r="K49">
        <f t="shared" si="7"/>
        <v>1.0213288563961758</v>
      </c>
      <c r="L49">
        <f t="shared" si="8"/>
        <v>106596</v>
      </c>
      <c r="M49">
        <f t="shared" si="9"/>
        <v>10782</v>
      </c>
      <c r="N49">
        <f t="shared" si="10"/>
        <v>48366.400000000001</v>
      </c>
      <c r="O49">
        <f t="shared" si="11"/>
        <v>95814</v>
      </c>
      <c r="Q49">
        <v>-3246</v>
      </c>
      <c r="R49">
        <v>-177</v>
      </c>
      <c r="T49">
        <v>-809</v>
      </c>
      <c r="U49">
        <v>-221.79999999999563</v>
      </c>
      <c r="W49">
        <v>1939.4</v>
      </c>
      <c r="X49">
        <v>221.8</v>
      </c>
      <c r="Z49">
        <v>48366.400000000001</v>
      </c>
      <c r="AA49">
        <v>1.0213288563961758</v>
      </c>
      <c r="AI49">
        <v>48366.400000000001</v>
      </c>
      <c r="AJ49">
        <v>1.0213288563961758</v>
      </c>
    </row>
    <row r="50" spans="2:38" x14ac:dyDescent="0.25">
      <c r="B50">
        <v>95529</v>
      </c>
      <c r="C50">
        <v>11081</v>
      </c>
      <c r="D50">
        <v>102301</v>
      </c>
      <c r="E50">
        <v>112591</v>
      </c>
      <c r="F50">
        <v>13607</v>
      </c>
      <c r="H50">
        <v>98852</v>
      </c>
      <c r="J50">
        <f t="shared" si="6"/>
        <v>67021.8</v>
      </c>
      <c r="K50">
        <f t="shared" si="7"/>
        <v>1.4749230847276558</v>
      </c>
      <c r="L50">
        <f t="shared" si="8"/>
        <v>112591</v>
      </c>
      <c r="M50">
        <f t="shared" si="9"/>
        <v>11081</v>
      </c>
      <c r="N50">
        <f t="shared" si="10"/>
        <v>67021.8</v>
      </c>
      <c r="O50">
        <f t="shared" si="11"/>
        <v>101510</v>
      </c>
      <c r="Q50">
        <v>-1885</v>
      </c>
      <c r="R50">
        <v>306</v>
      </c>
      <c r="T50">
        <v>1069.1999999999971</v>
      </c>
      <c r="U50">
        <v>77</v>
      </c>
      <c r="W50">
        <v>1481.2</v>
      </c>
      <c r="X50">
        <v>205.00000000000003</v>
      </c>
      <c r="AF50">
        <v>67021.8</v>
      </c>
      <c r="AG50">
        <v>1.4749230847276558</v>
      </c>
      <c r="AK50">
        <v>67021.8</v>
      </c>
      <c r="AL50">
        <v>1.4749230847276558</v>
      </c>
    </row>
    <row r="51" spans="2:38" x14ac:dyDescent="0.25">
      <c r="B51">
        <v>5878</v>
      </c>
      <c r="C51">
        <v>58578</v>
      </c>
      <c r="D51">
        <v>28500</v>
      </c>
      <c r="E51">
        <v>100870</v>
      </c>
      <c r="F51">
        <v>14118</v>
      </c>
      <c r="H51">
        <v>70562</v>
      </c>
      <c r="J51">
        <f t="shared" si="6"/>
        <v>41588.800000000003</v>
      </c>
      <c r="K51">
        <f t="shared" si="7"/>
        <v>1.6966587158081021</v>
      </c>
      <c r="L51">
        <f t="shared" si="8"/>
        <v>100870</v>
      </c>
      <c r="M51">
        <f t="shared" si="9"/>
        <v>5878</v>
      </c>
      <c r="N51">
        <f t="shared" si="10"/>
        <v>41588.800000000003</v>
      </c>
      <c r="O51">
        <f t="shared" si="11"/>
        <v>94992</v>
      </c>
      <c r="Q51">
        <v>821</v>
      </c>
      <c r="R51">
        <v>195</v>
      </c>
      <c r="T51">
        <v>-526.39999999999418</v>
      </c>
      <c r="U51">
        <v>-427.59999999999854</v>
      </c>
      <c r="W51">
        <v>1977.2000000000003</v>
      </c>
      <c r="X51">
        <v>427.59999999999997</v>
      </c>
      <c r="AD51">
        <v>41588.800000000003</v>
      </c>
      <c r="AE51">
        <v>1.6966587158081021</v>
      </c>
      <c r="AK51">
        <v>41588.800000000003</v>
      </c>
      <c r="AL51">
        <v>1.6966587158081021</v>
      </c>
    </row>
    <row r="52" spans="2:38" x14ac:dyDescent="0.25">
      <c r="B52">
        <v>2671</v>
      </c>
      <c r="C52">
        <v>33919</v>
      </c>
      <c r="D52">
        <v>42714</v>
      </c>
      <c r="E52">
        <v>47907</v>
      </c>
      <c r="F52">
        <v>50150</v>
      </c>
      <c r="H52">
        <v>88279</v>
      </c>
      <c r="J52">
        <f t="shared" si="6"/>
        <v>35472.199999999997</v>
      </c>
      <c r="K52">
        <f t="shared" si="7"/>
        <v>2.4886812771691638</v>
      </c>
      <c r="L52">
        <f t="shared" si="8"/>
        <v>50150</v>
      </c>
      <c r="M52">
        <f t="shared" si="9"/>
        <v>2671</v>
      </c>
      <c r="N52">
        <f t="shared" si="10"/>
        <v>35472.199999999997</v>
      </c>
      <c r="O52">
        <f t="shared" si="11"/>
        <v>47479</v>
      </c>
      <c r="Q52">
        <v>211</v>
      </c>
      <c r="R52">
        <v>152</v>
      </c>
      <c r="T52">
        <v>589.39999999999418</v>
      </c>
      <c r="U52">
        <v>1</v>
      </c>
      <c r="W52">
        <v>909.8</v>
      </c>
      <c r="X52">
        <v>273</v>
      </c>
      <c r="AD52">
        <v>35472.199999999997</v>
      </c>
      <c r="AE52">
        <v>2.4886812771691638</v>
      </c>
      <c r="AK52">
        <v>35472.199999999997</v>
      </c>
      <c r="AL52">
        <v>2.4886812771691638</v>
      </c>
    </row>
    <row r="53" spans="2:38" x14ac:dyDescent="0.25">
      <c r="B53">
        <v>98324</v>
      </c>
      <c r="C53">
        <v>52972</v>
      </c>
      <c r="D53">
        <v>29271</v>
      </c>
      <c r="E53">
        <v>40448</v>
      </c>
      <c r="F53">
        <v>98759</v>
      </c>
      <c r="H53">
        <v>114916</v>
      </c>
      <c r="J53">
        <f t="shared" si="6"/>
        <v>63954.8</v>
      </c>
      <c r="K53">
        <f t="shared" si="7"/>
        <v>1.7968315122555303</v>
      </c>
      <c r="L53">
        <f t="shared" si="8"/>
        <v>98759</v>
      </c>
      <c r="M53">
        <f t="shared" si="9"/>
        <v>29271</v>
      </c>
      <c r="N53">
        <f t="shared" si="10"/>
        <v>63954.8</v>
      </c>
      <c r="O53">
        <f t="shared" si="11"/>
        <v>69488</v>
      </c>
      <c r="Q53">
        <v>-89</v>
      </c>
      <c r="R53">
        <v>75</v>
      </c>
      <c r="T53">
        <v>-694</v>
      </c>
      <c r="U53">
        <v>23.200000000004366</v>
      </c>
      <c r="W53">
        <v>1037.2</v>
      </c>
      <c r="X53">
        <v>246.4</v>
      </c>
      <c r="AF53">
        <v>63954.8</v>
      </c>
      <c r="AG53">
        <v>1.7968315122555303</v>
      </c>
      <c r="AK53">
        <v>63954.8</v>
      </c>
      <c r="AL53">
        <v>1.7968315122555303</v>
      </c>
    </row>
    <row r="54" spans="2:38" x14ac:dyDescent="0.25">
      <c r="B54">
        <v>67429</v>
      </c>
      <c r="C54">
        <v>5529</v>
      </c>
      <c r="D54">
        <v>101590</v>
      </c>
      <c r="E54">
        <v>3442</v>
      </c>
      <c r="F54">
        <v>41502</v>
      </c>
      <c r="H54">
        <v>76943</v>
      </c>
      <c r="J54">
        <f t="shared" si="6"/>
        <v>43898.400000000001</v>
      </c>
      <c r="K54">
        <f t="shared" si="7"/>
        <v>1.752751808721958</v>
      </c>
      <c r="L54">
        <f t="shared" si="8"/>
        <v>101590</v>
      </c>
      <c r="M54">
        <f t="shared" si="9"/>
        <v>3442</v>
      </c>
      <c r="N54">
        <f t="shared" si="10"/>
        <v>43898.400000000001</v>
      </c>
      <c r="O54">
        <f t="shared" si="11"/>
        <v>98148</v>
      </c>
      <c r="Q54">
        <v>-4483</v>
      </c>
      <c r="R54">
        <v>-824</v>
      </c>
      <c r="T54">
        <v>-357</v>
      </c>
      <c r="U54">
        <v>29.400000000001455</v>
      </c>
      <c r="W54">
        <v>1558.1999999999998</v>
      </c>
      <c r="X54">
        <v>601.79999999999995</v>
      </c>
      <c r="AD54">
        <v>43898.400000000001</v>
      </c>
      <c r="AE54">
        <v>1.752751808721958</v>
      </c>
      <c r="AK54">
        <v>43898.400000000001</v>
      </c>
      <c r="AL54">
        <v>1.752751808721958</v>
      </c>
    </row>
    <row r="55" spans="2:38" x14ac:dyDescent="0.25">
      <c r="B55">
        <v>108169</v>
      </c>
      <c r="C55">
        <v>44254</v>
      </c>
      <c r="D55">
        <v>16183</v>
      </c>
      <c r="E55">
        <v>58047</v>
      </c>
      <c r="F55">
        <v>27356</v>
      </c>
      <c r="H55">
        <v>53043</v>
      </c>
      <c r="J55">
        <f t="shared" si="6"/>
        <v>50801.8</v>
      </c>
      <c r="K55">
        <f t="shared" si="7"/>
        <v>1.0441165470514824</v>
      </c>
      <c r="L55">
        <f t="shared" si="8"/>
        <v>108169</v>
      </c>
      <c r="M55">
        <f t="shared" si="9"/>
        <v>16183</v>
      </c>
      <c r="N55">
        <f t="shared" si="10"/>
        <v>50801.8</v>
      </c>
      <c r="O55">
        <f t="shared" si="11"/>
        <v>91986</v>
      </c>
      <c r="Q55">
        <v>768</v>
      </c>
      <c r="R55">
        <v>316</v>
      </c>
      <c r="T55">
        <v>-243.19999999999709</v>
      </c>
      <c r="U55">
        <v>-165.59999999999854</v>
      </c>
      <c r="W55">
        <v>1275.2</v>
      </c>
      <c r="X55">
        <v>165.6</v>
      </c>
      <c r="Z55">
        <v>50801.8</v>
      </c>
      <c r="AA55">
        <v>1.0441165470514824</v>
      </c>
      <c r="AI55">
        <v>50801.8</v>
      </c>
      <c r="AJ55">
        <v>1.0441165470514824</v>
      </c>
    </row>
    <row r="56" spans="2:38" x14ac:dyDescent="0.25">
      <c r="B56">
        <v>84705</v>
      </c>
      <c r="C56">
        <v>39589</v>
      </c>
      <c r="D56">
        <v>5473</v>
      </c>
      <c r="E56">
        <v>51780</v>
      </c>
      <c r="F56">
        <v>52814</v>
      </c>
      <c r="H56">
        <v>98229</v>
      </c>
      <c r="J56">
        <f t="shared" si="6"/>
        <v>46872.2</v>
      </c>
      <c r="K56">
        <f t="shared" si="7"/>
        <v>2.0956771817836586</v>
      </c>
      <c r="L56">
        <f t="shared" si="8"/>
        <v>84705</v>
      </c>
      <c r="M56">
        <f t="shared" si="9"/>
        <v>5473</v>
      </c>
      <c r="N56">
        <f t="shared" si="10"/>
        <v>46872.2</v>
      </c>
      <c r="O56">
        <f t="shared" si="11"/>
        <v>79232</v>
      </c>
      <c r="Q56">
        <v>-786</v>
      </c>
      <c r="R56">
        <v>420</v>
      </c>
      <c r="T56">
        <v>-704.20000000000437</v>
      </c>
      <c r="U56">
        <v>84.19999999999709</v>
      </c>
      <c r="W56">
        <v>1843.3999999999999</v>
      </c>
      <c r="X56">
        <v>84.2</v>
      </c>
      <c r="AD56">
        <v>46872.2</v>
      </c>
      <c r="AE56">
        <v>2.0956771817836586</v>
      </c>
      <c r="AK56">
        <v>46872.2</v>
      </c>
      <c r="AL56">
        <v>2.0956771817836586</v>
      </c>
    </row>
    <row r="57" spans="2:38" x14ac:dyDescent="0.25">
      <c r="B57">
        <v>77019</v>
      </c>
      <c r="C57">
        <v>93162</v>
      </c>
      <c r="D57">
        <v>68915</v>
      </c>
      <c r="E57">
        <v>75791</v>
      </c>
      <c r="F57">
        <v>111748</v>
      </c>
      <c r="H57">
        <v>96767</v>
      </c>
      <c r="J57">
        <f t="shared" si="6"/>
        <v>85327</v>
      </c>
      <c r="K57">
        <f t="shared" si="7"/>
        <v>1.1340724506896995</v>
      </c>
      <c r="L57">
        <f t="shared" si="8"/>
        <v>111748</v>
      </c>
      <c r="M57">
        <f t="shared" si="9"/>
        <v>68915</v>
      </c>
      <c r="N57">
        <f t="shared" si="10"/>
        <v>85327</v>
      </c>
      <c r="O57">
        <f t="shared" si="11"/>
        <v>42833</v>
      </c>
      <c r="Q57">
        <v>-1879</v>
      </c>
      <c r="R57">
        <v>197</v>
      </c>
      <c r="T57">
        <v>-84.19999999999709</v>
      </c>
      <c r="U57">
        <v>-33.600000000005821</v>
      </c>
      <c r="W57">
        <v>954.99999999999989</v>
      </c>
      <c r="X57">
        <v>272</v>
      </c>
      <c r="AB57">
        <v>85327</v>
      </c>
      <c r="AC57">
        <v>1.1340724506896995</v>
      </c>
      <c r="AI57">
        <v>85327</v>
      </c>
      <c r="AJ57">
        <v>1.1340724506896995</v>
      </c>
    </row>
    <row r="58" spans="2:38" x14ac:dyDescent="0.25">
      <c r="B58">
        <v>112936</v>
      </c>
      <c r="C58">
        <v>9698</v>
      </c>
      <c r="D58">
        <v>88593</v>
      </c>
      <c r="E58">
        <v>70134</v>
      </c>
      <c r="F58">
        <v>104600</v>
      </c>
      <c r="H58">
        <v>115086</v>
      </c>
      <c r="J58">
        <f t="shared" si="6"/>
        <v>77192.2</v>
      </c>
      <c r="K58">
        <f t="shared" si="7"/>
        <v>1.4909019305059319</v>
      </c>
      <c r="L58">
        <f t="shared" si="8"/>
        <v>112936</v>
      </c>
      <c r="M58">
        <f t="shared" si="9"/>
        <v>9698</v>
      </c>
      <c r="N58">
        <f t="shared" si="10"/>
        <v>77192.2</v>
      </c>
      <c r="O58">
        <f t="shared" si="11"/>
        <v>103238</v>
      </c>
      <c r="Q58">
        <v>-42</v>
      </c>
      <c r="R58">
        <v>-613</v>
      </c>
      <c r="T58">
        <v>-470</v>
      </c>
      <c r="U58">
        <v>111</v>
      </c>
      <c r="W58">
        <v>659.6</v>
      </c>
      <c r="X58">
        <v>142.19999999999999</v>
      </c>
      <c r="AB58">
        <v>77192.2</v>
      </c>
      <c r="AC58">
        <v>1.4909019305059319</v>
      </c>
      <c r="AI58">
        <v>77192.2</v>
      </c>
      <c r="AJ58">
        <v>1.4909019305059319</v>
      </c>
    </row>
    <row r="59" spans="2:38" x14ac:dyDescent="0.25">
      <c r="B59">
        <v>118919</v>
      </c>
      <c r="C59">
        <v>21522</v>
      </c>
      <c r="D59">
        <v>7573</v>
      </c>
      <c r="E59">
        <v>87148</v>
      </c>
      <c r="F59">
        <v>116354</v>
      </c>
      <c r="H59">
        <v>105357</v>
      </c>
      <c r="J59">
        <f t="shared" si="6"/>
        <v>70303.199999999997</v>
      </c>
      <c r="K59">
        <f t="shared" si="7"/>
        <v>1.4986088826682142</v>
      </c>
      <c r="L59">
        <f t="shared" si="8"/>
        <v>118919</v>
      </c>
      <c r="M59">
        <f t="shared" si="9"/>
        <v>7573</v>
      </c>
      <c r="N59">
        <f t="shared" si="10"/>
        <v>70303.199999999997</v>
      </c>
      <c r="O59">
        <f t="shared" si="11"/>
        <v>111346</v>
      </c>
      <c r="Q59">
        <v>2037</v>
      </c>
      <c r="R59">
        <v>-117</v>
      </c>
      <c r="T59">
        <v>1201.8000000000029</v>
      </c>
      <c r="U59">
        <v>-291.80000000000291</v>
      </c>
      <c r="W59">
        <v>1554.9999999999998</v>
      </c>
      <c r="X59">
        <v>535.79999999999995</v>
      </c>
      <c r="AF59">
        <v>70303.199999999997</v>
      </c>
      <c r="AG59">
        <v>1.4986088826682142</v>
      </c>
      <c r="AK59">
        <v>70303.199999999997</v>
      </c>
      <c r="AL59">
        <v>1.4986088826682142</v>
      </c>
    </row>
    <row r="60" spans="2:38" x14ac:dyDescent="0.25">
      <c r="B60">
        <v>49363</v>
      </c>
      <c r="C60">
        <v>85509</v>
      </c>
      <c r="D60">
        <v>79011</v>
      </c>
      <c r="E60">
        <v>88187</v>
      </c>
      <c r="F60">
        <v>20633</v>
      </c>
      <c r="H60">
        <v>110435</v>
      </c>
      <c r="J60">
        <f t="shared" si="6"/>
        <v>64540.6</v>
      </c>
      <c r="K60">
        <f t="shared" si="7"/>
        <v>1.7110934822421855</v>
      </c>
      <c r="L60">
        <f t="shared" si="8"/>
        <v>88187</v>
      </c>
      <c r="M60">
        <f t="shared" si="9"/>
        <v>20633</v>
      </c>
      <c r="N60">
        <f t="shared" si="10"/>
        <v>64540.6</v>
      </c>
      <c r="O60">
        <f t="shared" si="11"/>
        <v>67554</v>
      </c>
      <c r="Q60">
        <v>350</v>
      </c>
      <c r="R60">
        <v>0</v>
      </c>
      <c r="T60">
        <v>-821.59999999999854</v>
      </c>
      <c r="U60">
        <v>-220.80000000000291</v>
      </c>
      <c r="W60">
        <v>2528.4000000000005</v>
      </c>
      <c r="X60">
        <v>309.59999999999997</v>
      </c>
      <c r="AF60">
        <v>64540.6</v>
      </c>
      <c r="AG60">
        <v>1.7110934822421855</v>
      </c>
      <c r="AK60">
        <v>64540.6</v>
      </c>
      <c r="AL60">
        <v>1.7110934822421855</v>
      </c>
    </row>
    <row r="61" spans="2:38" x14ac:dyDescent="0.25">
      <c r="B61">
        <v>89235</v>
      </c>
      <c r="C61">
        <v>111393</v>
      </c>
      <c r="D61">
        <v>73383</v>
      </c>
      <c r="E61">
        <v>18150</v>
      </c>
      <c r="F61">
        <v>84149</v>
      </c>
      <c r="H61">
        <v>104182</v>
      </c>
      <c r="J61">
        <f t="shared" si="6"/>
        <v>75262</v>
      </c>
      <c r="K61">
        <f t="shared" si="7"/>
        <v>1.3842576599080545</v>
      </c>
      <c r="L61">
        <f t="shared" si="8"/>
        <v>111393</v>
      </c>
      <c r="M61">
        <f t="shared" si="9"/>
        <v>18150</v>
      </c>
      <c r="N61">
        <f t="shared" si="10"/>
        <v>75262</v>
      </c>
      <c r="O61">
        <f t="shared" si="11"/>
        <v>93243</v>
      </c>
      <c r="Q61">
        <v>-1106</v>
      </c>
      <c r="R61">
        <v>482</v>
      </c>
      <c r="T61">
        <v>158.19999999999709</v>
      </c>
      <c r="U61">
        <v>135.80000000000291</v>
      </c>
      <c r="W61">
        <v>2095.4</v>
      </c>
      <c r="X61">
        <v>212.59999999999997</v>
      </c>
      <c r="AB61">
        <v>75262</v>
      </c>
      <c r="AC61">
        <v>1.3842576599080545</v>
      </c>
      <c r="AI61">
        <v>75262</v>
      </c>
      <c r="AJ61">
        <v>1.3842576599080545</v>
      </c>
    </row>
    <row r="62" spans="2:38" x14ac:dyDescent="0.25">
      <c r="B62">
        <v>43587</v>
      </c>
      <c r="C62">
        <v>77322</v>
      </c>
      <c r="D62">
        <v>80482</v>
      </c>
      <c r="E62">
        <v>110464</v>
      </c>
      <c r="F62">
        <v>53462</v>
      </c>
      <c r="H62">
        <v>126437</v>
      </c>
      <c r="J62">
        <f t="shared" si="6"/>
        <v>73063.399999999994</v>
      </c>
      <c r="K62">
        <f t="shared" si="7"/>
        <v>1.7305107618862523</v>
      </c>
      <c r="L62">
        <f t="shared" si="8"/>
        <v>110464</v>
      </c>
      <c r="M62">
        <f t="shared" si="9"/>
        <v>43587</v>
      </c>
      <c r="N62">
        <f t="shared" si="10"/>
        <v>73063.399999999994</v>
      </c>
      <c r="O62">
        <f t="shared" si="11"/>
        <v>66877</v>
      </c>
      <c r="Q62">
        <v>-991</v>
      </c>
      <c r="R62">
        <v>625</v>
      </c>
      <c r="T62">
        <v>198.19999999999709</v>
      </c>
      <c r="U62">
        <v>73</v>
      </c>
      <c r="W62">
        <v>1441.4</v>
      </c>
      <c r="X62">
        <v>87</v>
      </c>
      <c r="AF62">
        <v>73063.399999999994</v>
      </c>
      <c r="AG62">
        <v>1.7305107618862523</v>
      </c>
      <c r="AK62">
        <v>73063.399999999994</v>
      </c>
      <c r="AL62">
        <v>1.7305107618862523</v>
      </c>
    </row>
    <row r="63" spans="2:38" x14ac:dyDescent="0.25">
      <c r="B63">
        <v>41260</v>
      </c>
      <c r="C63">
        <v>81657</v>
      </c>
      <c r="D63">
        <v>7077</v>
      </c>
      <c r="E63">
        <v>62413</v>
      </c>
      <c r="F63">
        <v>102684</v>
      </c>
      <c r="H63">
        <v>112180</v>
      </c>
      <c r="J63">
        <f t="shared" si="6"/>
        <v>59018.2</v>
      </c>
      <c r="K63">
        <f t="shared" si="7"/>
        <v>1.9007695931085666</v>
      </c>
      <c r="L63">
        <f t="shared" si="8"/>
        <v>102684</v>
      </c>
      <c r="M63">
        <f t="shared" si="9"/>
        <v>7077</v>
      </c>
      <c r="N63">
        <f t="shared" si="10"/>
        <v>59018.2</v>
      </c>
      <c r="O63">
        <f t="shared" si="11"/>
        <v>95607</v>
      </c>
      <c r="Q63">
        <v>2833</v>
      </c>
      <c r="R63">
        <v>-627</v>
      </c>
      <c r="T63">
        <v>-956.60000000000582</v>
      </c>
      <c r="U63">
        <v>-142</v>
      </c>
      <c r="W63">
        <v>1836.2</v>
      </c>
      <c r="X63">
        <v>222.8</v>
      </c>
      <c r="AD63">
        <v>59018.2</v>
      </c>
      <c r="AE63">
        <v>1.9007695931085666</v>
      </c>
      <c r="AK63">
        <v>59018.2</v>
      </c>
      <c r="AL63">
        <v>1.9007695931085666</v>
      </c>
    </row>
    <row r="64" spans="2:38" x14ac:dyDescent="0.25">
      <c r="B64">
        <v>74900</v>
      </c>
      <c r="C64">
        <v>109203</v>
      </c>
      <c r="D64">
        <v>118326</v>
      </c>
      <c r="E64">
        <v>121370</v>
      </c>
      <c r="F64">
        <v>100270</v>
      </c>
      <c r="H64">
        <v>143638</v>
      </c>
      <c r="J64">
        <f t="shared" si="6"/>
        <v>104813.8</v>
      </c>
      <c r="K64">
        <f t="shared" si="7"/>
        <v>1.3704111481503389</v>
      </c>
      <c r="L64">
        <f t="shared" si="8"/>
        <v>121370</v>
      </c>
      <c r="M64">
        <f t="shared" si="9"/>
        <v>74900</v>
      </c>
      <c r="N64">
        <f t="shared" si="10"/>
        <v>104813.8</v>
      </c>
      <c r="O64">
        <f t="shared" si="11"/>
        <v>46470</v>
      </c>
      <c r="Q64">
        <v>-1133</v>
      </c>
      <c r="R64">
        <v>-33</v>
      </c>
      <c r="T64">
        <v>-646.39999999999418</v>
      </c>
      <c r="U64">
        <v>-160</v>
      </c>
      <c r="W64">
        <v>1216</v>
      </c>
      <c r="X64">
        <v>292.8</v>
      </c>
      <c r="AB64">
        <v>104813.8</v>
      </c>
      <c r="AC64">
        <v>1.3704111481503389</v>
      </c>
      <c r="AI64">
        <v>104813.8</v>
      </c>
      <c r="AJ64">
        <v>1.3704111481503389</v>
      </c>
    </row>
    <row r="65" spans="2:38" x14ac:dyDescent="0.25">
      <c r="B65">
        <v>36156</v>
      </c>
      <c r="C65">
        <v>88485</v>
      </c>
      <c r="D65">
        <v>105522</v>
      </c>
      <c r="E65">
        <v>95494</v>
      </c>
      <c r="F65">
        <v>93619</v>
      </c>
      <c r="H65">
        <v>110766</v>
      </c>
      <c r="J65">
        <f t="shared" si="6"/>
        <v>83855.199999999997</v>
      </c>
      <c r="K65">
        <f t="shared" si="7"/>
        <v>1.3209198713973611</v>
      </c>
      <c r="L65">
        <f t="shared" si="8"/>
        <v>105522</v>
      </c>
      <c r="M65">
        <f t="shared" si="9"/>
        <v>36156</v>
      </c>
      <c r="N65">
        <f t="shared" si="10"/>
        <v>83855.199999999997</v>
      </c>
      <c r="O65">
        <f t="shared" si="11"/>
        <v>69366</v>
      </c>
      <c r="Q65">
        <v>-1164</v>
      </c>
      <c r="R65">
        <v>450</v>
      </c>
      <c r="T65">
        <v>1297.5999999999913</v>
      </c>
      <c r="U65">
        <v>140.59999999999127</v>
      </c>
      <c r="W65">
        <v>1772.8000000000002</v>
      </c>
      <c r="X65">
        <v>431.00000000000006</v>
      </c>
      <c r="AB65">
        <v>83855.199999999997</v>
      </c>
      <c r="AC65">
        <v>1.3209198713973611</v>
      </c>
      <c r="AI65">
        <v>83855.199999999997</v>
      </c>
      <c r="AJ65">
        <v>1.3209198713973611</v>
      </c>
    </row>
    <row r="66" spans="2:38" x14ac:dyDescent="0.25">
      <c r="B66">
        <v>85151</v>
      </c>
      <c r="C66">
        <v>24551</v>
      </c>
      <c r="D66">
        <v>78421</v>
      </c>
      <c r="E66">
        <v>112850</v>
      </c>
      <c r="F66">
        <v>54446</v>
      </c>
      <c r="H66">
        <v>106702</v>
      </c>
      <c r="J66">
        <f t="shared" ref="J66:J101" si="12">AVERAGE(B66:F66)</f>
        <v>71083.8</v>
      </c>
      <c r="K66">
        <f t="shared" ref="K66:K97" si="13">H66/J66</f>
        <v>1.5010733809953885</v>
      </c>
      <c r="L66">
        <f t="shared" ref="L66:L101" si="14">MAX(B66:F66)</f>
        <v>112850</v>
      </c>
      <c r="M66">
        <f t="shared" ref="M66:M101" si="15">MIN(B66:F66)</f>
        <v>24551</v>
      </c>
      <c r="N66">
        <f t="shared" ref="N66:N101" si="16">AVERAGE(B66:F66)</f>
        <v>71083.8</v>
      </c>
      <c r="O66">
        <f t="shared" ref="O66:O101" si="17">L66-M66</f>
        <v>88299</v>
      </c>
      <c r="Q66">
        <v>-2522</v>
      </c>
      <c r="R66">
        <v>101</v>
      </c>
      <c r="T66">
        <v>112.80000000000291</v>
      </c>
      <c r="U66">
        <v>15.19999999999709</v>
      </c>
      <c r="W66">
        <v>818.8</v>
      </c>
      <c r="X66">
        <v>48</v>
      </c>
      <c r="AF66">
        <v>71083.8</v>
      </c>
      <c r="AG66">
        <v>1.5010733809953885</v>
      </c>
      <c r="AK66">
        <v>71083.8</v>
      </c>
      <c r="AL66">
        <v>1.5010733809953885</v>
      </c>
    </row>
    <row r="67" spans="2:38" x14ac:dyDescent="0.25">
      <c r="B67">
        <v>17162</v>
      </c>
      <c r="C67">
        <v>67925</v>
      </c>
      <c r="D67">
        <v>2293</v>
      </c>
      <c r="E67">
        <v>73321</v>
      </c>
      <c r="F67">
        <v>37925</v>
      </c>
      <c r="H67">
        <v>97944</v>
      </c>
      <c r="J67">
        <f t="shared" si="12"/>
        <v>39725.199999999997</v>
      </c>
      <c r="K67">
        <f t="shared" si="13"/>
        <v>2.4655382477621259</v>
      </c>
      <c r="L67">
        <f t="shared" si="14"/>
        <v>73321</v>
      </c>
      <c r="M67">
        <f t="shared" si="15"/>
        <v>2293</v>
      </c>
      <c r="N67">
        <f t="shared" si="16"/>
        <v>39725.199999999997</v>
      </c>
      <c r="O67">
        <f t="shared" si="17"/>
        <v>71028</v>
      </c>
      <c r="Q67">
        <v>-579</v>
      </c>
      <c r="R67">
        <v>-440</v>
      </c>
      <c r="T67">
        <v>-495.80000000000291</v>
      </c>
      <c r="U67">
        <v>96.799999999995634</v>
      </c>
      <c r="W67">
        <v>1901.4</v>
      </c>
      <c r="X67">
        <v>188.8</v>
      </c>
      <c r="AD67">
        <v>39725.199999999997</v>
      </c>
      <c r="AE67">
        <v>2.4655382477621259</v>
      </c>
      <c r="AK67">
        <v>39725.199999999997</v>
      </c>
      <c r="AL67">
        <v>2.4655382477621259</v>
      </c>
    </row>
    <row r="68" spans="2:38" x14ac:dyDescent="0.25">
      <c r="B68">
        <v>88223</v>
      </c>
      <c r="C68">
        <v>65566</v>
      </c>
      <c r="D68">
        <v>30840</v>
      </c>
      <c r="E68">
        <v>57220</v>
      </c>
      <c r="F68">
        <v>115657</v>
      </c>
      <c r="H68">
        <v>129589</v>
      </c>
      <c r="J68">
        <f t="shared" si="12"/>
        <v>71501.2</v>
      </c>
      <c r="K68">
        <f t="shared" si="13"/>
        <v>1.8124031484786269</v>
      </c>
      <c r="L68">
        <f t="shared" si="14"/>
        <v>115657</v>
      </c>
      <c r="M68">
        <f t="shared" si="15"/>
        <v>30840</v>
      </c>
      <c r="N68">
        <f t="shared" si="16"/>
        <v>71501.2</v>
      </c>
      <c r="O68">
        <f t="shared" si="17"/>
        <v>84817</v>
      </c>
      <c r="Q68">
        <v>1915</v>
      </c>
      <c r="R68">
        <v>-193</v>
      </c>
      <c r="T68">
        <v>579.39999999999418</v>
      </c>
      <c r="U68">
        <v>130.39999999999418</v>
      </c>
      <c r="W68">
        <v>1217.3999999999999</v>
      </c>
      <c r="X68">
        <v>147.99999999999997</v>
      </c>
      <c r="AF68">
        <v>71501.2</v>
      </c>
      <c r="AG68">
        <v>1.8124031484786269</v>
      </c>
      <c r="AK68">
        <v>71501.2</v>
      </c>
      <c r="AL68">
        <v>1.8124031484786269</v>
      </c>
    </row>
    <row r="69" spans="2:38" x14ac:dyDescent="0.25">
      <c r="B69">
        <v>36824</v>
      </c>
      <c r="C69">
        <v>5765</v>
      </c>
      <c r="D69">
        <v>58480</v>
      </c>
      <c r="E69">
        <v>52309</v>
      </c>
      <c r="F69">
        <v>120069</v>
      </c>
      <c r="H69">
        <v>76719</v>
      </c>
      <c r="J69">
        <f t="shared" si="12"/>
        <v>54689.4</v>
      </c>
      <c r="K69">
        <f t="shared" si="13"/>
        <v>1.4028129765548716</v>
      </c>
      <c r="L69">
        <f t="shared" si="14"/>
        <v>120069</v>
      </c>
      <c r="M69">
        <f t="shared" si="15"/>
        <v>5765</v>
      </c>
      <c r="N69">
        <f t="shared" si="16"/>
        <v>54689.4</v>
      </c>
      <c r="O69">
        <f t="shared" si="17"/>
        <v>114304</v>
      </c>
      <c r="Q69">
        <v>-525</v>
      </c>
      <c r="R69">
        <v>5</v>
      </c>
      <c r="T69">
        <v>-857.40000000000146</v>
      </c>
      <c r="U69">
        <v>-197</v>
      </c>
      <c r="W69">
        <v>2057</v>
      </c>
      <c r="X69">
        <v>693.8</v>
      </c>
      <c r="Z69">
        <v>54689.4</v>
      </c>
      <c r="AA69">
        <v>1.4028129765548716</v>
      </c>
      <c r="AK69">
        <v>54689.4</v>
      </c>
      <c r="AL69">
        <v>1.4028129765548716</v>
      </c>
    </row>
    <row r="70" spans="2:38" x14ac:dyDescent="0.25">
      <c r="B70">
        <v>48409</v>
      </c>
      <c r="C70">
        <v>68190</v>
      </c>
      <c r="D70">
        <v>21173</v>
      </c>
      <c r="E70">
        <v>57662</v>
      </c>
      <c r="F70">
        <v>44187</v>
      </c>
      <c r="H70">
        <v>98624</v>
      </c>
      <c r="J70">
        <f t="shared" si="12"/>
        <v>47924.2</v>
      </c>
      <c r="K70">
        <f t="shared" si="13"/>
        <v>2.0579164597426769</v>
      </c>
      <c r="L70">
        <f t="shared" si="14"/>
        <v>68190</v>
      </c>
      <c r="M70">
        <f t="shared" si="15"/>
        <v>21173</v>
      </c>
      <c r="N70">
        <f t="shared" si="16"/>
        <v>47924.2</v>
      </c>
      <c r="O70">
        <f t="shared" si="17"/>
        <v>47017</v>
      </c>
      <c r="Q70">
        <v>1946</v>
      </c>
      <c r="R70">
        <v>0</v>
      </c>
      <c r="T70">
        <v>1061.1999999999971</v>
      </c>
      <c r="U70">
        <v>256.79999999999563</v>
      </c>
      <c r="W70">
        <v>2136.8000000000002</v>
      </c>
      <c r="X70">
        <v>332.8</v>
      </c>
      <c r="AD70">
        <v>47924.2</v>
      </c>
      <c r="AE70">
        <v>2.0579164597426769</v>
      </c>
      <c r="AK70">
        <v>47924.2</v>
      </c>
      <c r="AL70">
        <v>2.0579164597426769</v>
      </c>
    </row>
    <row r="71" spans="2:38" x14ac:dyDescent="0.25">
      <c r="B71">
        <v>59114</v>
      </c>
      <c r="C71">
        <v>2442</v>
      </c>
      <c r="D71">
        <v>48703</v>
      </c>
      <c r="E71">
        <v>55742</v>
      </c>
      <c r="F71">
        <v>44670</v>
      </c>
      <c r="H71">
        <v>60944</v>
      </c>
      <c r="J71">
        <f t="shared" si="12"/>
        <v>42134.2</v>
      </c>
      <c r="K71">
        <f t="shared" si="13"/>
        <v>1.4464259437701441</v>
      </c>
      <c r="L71">
        <f t="shared" si="14"/>
        <v>59114</v>
      </c>
      <c r="M71">
        <f t="shared" si="15"/>
        <v>2442</v>
      </c>
      <c r="N71">
        <f t="shared" si="16"/>
        <v>42134.2</v>
      </c>
      <c r="O71">
        <f t="shared" si="17"/>
        <v>56672</v>
      </c>
      <c r="Q71">
        <v>1289</v>
      </c>
      <c r="R71">
        <v>-911</v>
      </c>
      <c r="T71">
        <v>117.39999999999418</v>
      </c>
      <c r="U71">
        <v>39.599999999998545</v>
      </c>
      <c r="W71">
        <v>599.00000000000011</v>
      </c>
      <c r="X71">
        <v>141.20000000000002</v>
      </c>
      <c r="Z71">
        <v>42134.2</v>
      </c>
      <c r="AA71">
        <v>1.4464259437701441</v>
      </c>
      <c r="AK71">
        <v>42134.2</v>
      </c>
      <c r="AL71">
        <v>1.4464259437701441</v>
      </c>
    </row>
    <row r="72" spans="2:38" x14ac:dyDescent="0.25">
      <c r="B72">
        <v>96364</v>
      </c>
      <c r="C72">
        <v>30364</v>
      </c>
      <c r="D72">
        <v>101088</v>
      </c>
      <c r="E72">
        <v>67315</v>
      </c>
      <c r="F72">
        <v>50214</v>
      </c>
      <c r="H72">
        <v>111988</v>
      </c>
      <c r="J72">
        <f t="shared" si="12"/>
        <v>69069</v>
      </c>
      <c r="K72">
        <f t="shared" si="13"/>
        <v>1.6213930996539692</v>
      </c>
      <c r="L72">
        <f t="shared" si="14"/>
        <v>101088</v>
      </c>
      <c r="M72">
        <f t="shared" si="15"/>
        <v>30364</v>
      </c>
      <c r="N72">
        <f t="shared" si="16"/>
        <v>69069</v>
      </c>
      <c r="O72">
        <f t="shared" si="17"/>
        <v>70724</v>
      </c>
      <c r="Q72">
        <v>1903</v>
      </c>
      <c r="R72">
        <v>-27</v>
      </c>
      <c r="T72">
        <v>976.19999999999709</v>
      </c>
      <c r="U72">
        <v>-144.80000000000291</v>
      </c>
      <c r="W72">
        <v>2131.4</v>
      </c>
      <c r="X72">
        <v>443.6</v>
      </c>
      <c r="AF72">
        <v>69069</v>
      </c>
      <c r="AG72">
        <v>1.6213930996539692</v>
      </c>
      <c r="AK72">
        <v>69069</v>
      </c>
      <c r="AL72">
        <v>1.6213930996539692</v>
      </c>
    </row>
    <row r="73" spans="2:38" x14ac:dyDescent="0.25">
      <c r="B73">
        <v>13717</v>
      </c>
      <c r="C73">
        <v>24384</v>
      </c>
      <c r="D73">
        <v>17053</v>
      </c>
      <c r="E73">
        <v>65783</v>
      </c>
      <c r="F73">
        <v>121391</v>
      </c>
      <c r="H73">
        <v>56444</v>
      </c>
      <c r="J73">
        <f t="shared" si="12"/>
        <v>48465.599999999999</v>
      </c>
      <c r="K73">
        <f t="shared" si="13"/>
        <v>1.1646198540820707</v>
      </c>
      <c r="L73">
        <f t="shared" si="14"/>
        <v>121391</v>
      </c>
      <c r="M73">
        <f t="shared" si="15"/>
        <v>13717</v>
      </c>
      <c r="N73">
        <f t="shared" si="16"/>
        <v>48465.599999999999</v>
      </c>
      <c r="O73">
        <f t="shared" si="17"/>
        <v>107674</v>
      </c>
      <c r="Q73">
        <v>-13</v>
      </c>
      <c r="R73">
        <v>0</v>
      </c>
      <c r="T73">
        <v>1873.1999999999971</v>
      </c>
      <c r="U73">
        <v>-147.59999999999854</v>
      </c>
      <c r="W73">
        <v>1877.1999999999998</v>
      </c>
      <c r="X73">
        <v>603.6</v>
      </c>
      <c r="Z73">
        <v>48465.599999999999</v>
      </c>
      <c r="AA73">
        <v>1.1646198540820707</v>
      </c>
      <c r="AI73">
        <v>48465.599999999999</v>
      </c>
      <c r="AJ73">
        <v>1.1646198540820707</v>
      </c>
    </row>
    <row r="74" spans="2:38" x14ac:dyDescent="0.25">
      <c r="B74">
        <v>35336</v>
      </c>
      <c r="C74">
        <v>22808</v>
      </c>
      <c r="D74">
        <v>19440</v>
      </c>
      <c r="E74">
        <v>22454</v>
      </c>
      <c r="F74">
        <v>100241</v>
      </c>
      <c r="H74">
        <v>73174</v>
      </c>
      <c r="J74">
        <f t="shared" si="12"/>
        <v>40055.800000000003</v>
      </c>
      <c r="K74">
        <f t="shared" si="13"/>
        <v>1.8268016117516064</v>
      </c>
      <c r="L74">
        <f t="shared" si="14"/>
        <v>100241</v>
      </c>
      <c r="M74">
        <f t="shared" si="15"/>
        <v>19440</v>
      </c>
      <c r="N74">
        <f t="shared" si="16"/>
        <v>40055.800000000003</v>
      </c>
      <c r="O74">
        <f t="shared" si="17"/>
        <v>80801</v>
      </c>
      <c r="Q74">
        <v>-503</v>
      </c>
      <c r="R74">
        <v>-27</v>
      </c>
      <c r="T74">
        <v>-165.19999999999709</v>
      </c>
      <c r="U74">
        <v>26</v>
      </c>
      <c r="W74">
        <v>1424.8</v>
      </c>
      <c r="X74">
        <v>296.39999999999998</v>
      </c>
      <c r="AD74">
        <v>40055.800000000003</v>
      </c>
      <c r="AE74">
        <v>1.8268016117516064</v>
      </c>
      <c r="AK74">
        <v>40055.800000000003</v>
      </c>
      <c r="AL74">
        <v>1.8268016117516064</v>
      </c>
    </row>
    <row r="75" spans="2:38" x14ac:dyDescent="0.25">
      <c r="B75">
        <v>33187</v>
      </c>
      <c r="C75">
        <v>73138</v>
      </c>
      <c r="D75">
        <v>101762</v>
      </c>
      <c r="E75">
        <v>25104</v>
      </c>
      <c r="F75">
        <v>121345</v>
      </c>
      <c r="H75">
        <v>104213</v>
      </c>
      <c r="J75">
        <f t="shared" si="12"/>
        <v>70907.199999999997</v>
      </c>
      <c r="K75">
        <f t="shared" si="13"/>
        <v>1.4697097050793151</v>
      </c>
      <c r="L75">
        <f t="shared" si="14"/>
        <v>121345</v>
      </c>
      <c r="M75">
        <f t="shared" si="15"/>
        <v>25104</v>
      </c>
      <c r="N75">
        <f t="shared" si="16"/>
        <v>70907.199999999997</v>
      </c>
      <c r="O75">
        <f t="shared" si="17"/>
        <v>96241</v>
      </c>
      <c r="Q75">
        <v>-1321</v>
      </c>
      <c r="R75">
        <v>46</v>
      </c>
      <c r="T75">
        <v>-113</v>
      </c>
      <c r="U75">
        <v>-60.80000000000291</v>
      </c>
      <c r="W75">
        <v>1360.6</v>
      </c>
      <c r="X75">
        <v>284</v>
      </c>
      <c r="AB75">
        <v>70907.199999999997</v>
      </c>
      <c r="AC75">
        <v>1.4697097050793151</v>
      </c>
      <c r="AK75">
        <v>70907.199999999997</v>
      </c>
      <c r="AL75">
        <v>1.4697097050793151</v>
      </c>
    </row>
    <row r="76" spans="2:38" x14ac:dyDescent="0.25">
      <c r="B76">
        <v>7403</v>
      </c>
      <c r="C76">
        <v>41899</v>
      </c>
      <c r="D76">
        <v>31712</v>
      </c>
      <c r="E76">
        <v>25471</v>
      </c>
      <c r="F76">
        <v>53840</v>
      </c>
      <c r="H76">
        <v>35937</v>
      </c>
      <c r="J76">
        <f t="shared" si="12"/>
        <v>32065</v>
      </c>
      <c r="K76">
        <f t="shared" si="13"/>
        <v>1.120754716981132</v>
      </c>
      <c r="L76">
        <f t="shared" si="14"/>
        <v>53840</v>
      </c>
      <c r="M76">
        <f t="shared" si="15"/>
        <v>7403</v>
      </c>
      <c r="N76">
        <f t="shared" si="16"/>
        <v>32065</v>
      </c>
      <c r="O76">
        <f t="shared" si="17"/>
        <v>46437</v>
      </c>
      <c r="Q76">
        <v>-2562</v>
      </c>
      <c r="R76">
        <v>-86</v>
      </c>
      <c r="T76">
        <v>1462.5999999999985</v>
      </c>
      <c r="U76">
        <v>-0.2000000000007276</v>
      </c>
      <c r="W76">
        <v>1569.8000000000002</v>
      </c>
      <c r="X76">
        <v>80.599999999999994</v>
      </c>
      <c r="Z76">
        <v>32065</v>
      </c>
      <c r="AA76">
        <v>1.120754716981132</v>
      </c>
      <c r="AI76">
        <v>32065</v>
      </c>
      <c r="AJ76">
        <v>1.120754716981132</v>
      </c>
    </row>
    <row r="77" spans="2:38" x14ac:dyDescent="0.25">
      <c r="B77">
        <v>61137</v>
      </c>
      <c r="C77">
        <v>90267</v>
      </c>
      <c r="D77">
        <v>46757</v>
      </c>
      <c r="E77">
        <v>45172</v>
      </c>
      <c r="F77">
        <v>16437</v>
      </c>
      <c r="H77">
        <v>91903</v>
      </c>
      <c r="J77">
        <f t="shared" si="12"/>
        <v>51954</v>
      </c>
      <c r="K77">
        <f t="shared" si="13"/>
        <v>1.7689302074912423</v>
      </c>
      <c r="L77">
        <f t="shared" si="14"/>
        <v>90267</v>
      </c>
      <c r="M77">
        <f t="shared" si="15"/>
        <v>16437</v>
      </c>
      <c r="N77">
        <f t="shared" si="16"/>
        <v>51954</v>
      </c>
      <c r="O77">
        <f t="shared" si="17"/>
        <v>73830</v>
      </c>
      <c r="Q77">
        <v>1006</v>
      </c>
      <c r="R77">
        <v>92</v>
      </c>
      <c r="T77">
        <v>-222.59999999999854</v>
      </c>
      <c r="U77">
        <v>-295.19999999999709</v>
      </c>
      <c r="W77">
        <v>822.2</v>
      </c>
      <c r="X77">
        <v>433.6</v>
      </c>
      <c r="AD77">
        <v>51954</v>
      </c>
      <c r="AE77">
        <v>1.7689302074912423</v>
      </c>
      <c r="AK77">
        <v>51954</v>
      </c>
      <c r="AL77">
        <v>1.7689302074912423</v>
      </c>
    </row>
    <row r="78" spans="2:38" x14ac:dyDescent="0.25">
      <c r="B78">
        <v>71769</v>
      </c>
      <c r="C78">
        <v>47193</v>
      </c>
      <c r="D78">
        <v>71314</v>
      </c>
      <c r="E78">
        <v>8825</v>
      </c>
      <c r="F78">
        <v>33435</v>
      </c>
      <c r="H78">
        <v>102907</v>
      </c>
      <c r="J78">
        <f t="shared" si="12"/>
        <v>46507.199999999997</v>
      </c>
      <c r="K78">
        <f t="shared" si="13"/>
        <v>2.21271115010149</v>
      </c>
      <c r="L78">
        <f t="shared" si="14"/>
        <v>71769</v>
      </c>
      <c r="M78">
        <f t="shared" si="15"/>
        <v>8825</v>
      </c>
      <c r="N78">
        <f t="shared" si="16"/>
        <v>46507.199999999997</v>
      </c>
      <c r="O78">
        <f t="shared" si="17"/>
        <v>62944</v>
      </c>
      <c r="Q78">
        <v>79</v>
      </c>
      <c r="R78">
        <v>-259</v>
      </c>
      <c r="T78">
        <v>-109.80000000000291</v>
      </c>
      <c r="U78">
        <v>-107.40000000000146</v>
      </c>
      <c r="W78">
        <v>632.19999999999993</v>
      </c>
      <c r="X78">
        <v>397.8</v>
      </c>
      <c r="AD78">
        <v>46507.199999999997</v>
      </c>
      <c r="AE78">
        <v>2.21271115010149</v>
      </c>
      <c r="AK78">
        <v>46507.199999999997</v>
      </c>
      <c r="AL78">
        <v>2.21271115010149</v>
      </c>
    </row>
    <row r="79" spans="2:38" x14ac:dyDescent="0.25">
      <c r="B79">
        <v>93427</v>
      </c>
      <c r="C79">
        <v>3239</v>
      </c>
      <c r="D79">
        <v>75674</v>
      </c>
      <c r="E79">
        <v>28524</v>
      </c>
      <c r="F79">
        <v>7742</v>
      </c>
      <c r="H79">
        <v>57157</v>
      </c>
      <c r="J79">
        <f t="shared" si="12"/>
        <v>41721.199999999997</v>
      </c>
      <c r="K79">
        <f t="shared" si="13"/>
        <v>1.3699749767504292</v>
      </c>
      <c r="L79">
        <f t="shared" si="14"/>
        <v>93427</v>
      </c>
      <c r="M79">
        <f t="shared" si="15"/>
        <v>3239</v>
      </c>
      <c r="N79">
        <f t="shared" si="16"/>
        <v>41721.199999999997</v>
      </c>
      <c r="O79">
        <f t="shared" si="17"/>
        <v>90188</v>
      </c>
      <c r="Q79">
        <v>208</v>
      </c>
      <c r="R79">
        <v>47</v>
      </c>
      <c r="T79">
        <v>147.19999999999709</v>
      </c>
      <c r="U79">
        <v>-141.80000000000291</v>
      </c>
      <c r="W79">
        <v>1483.1999999999998</v>
      </c>
      <c r="X79">
        <v>141.79999999999998</v>
      </c>
      <c r="Z79">
        <v>41721.199999999997</v>
      </c>
      <c r="AA79">
        <v>1.3699749767504292</v>
      </c>
      <c r="AI79">
        <v>41721.199999999997</v>
      </c>
      <c r="AJ79">
        <v>1.3699749767504292</v>
      </c>
    </row>
    <row r="80" spans="2:38" x14ac:dyDescent="0.25">
      <c r="B80">
        <v>75070</v>
      </c>
      <c r="C80">
        <v>48418</v>
      </c>
      <c r="D80">
        <v>102310</v>
      </c>
      <c r="E80">
        <v>96319</v>
      </c>
      <c r="F80">
        <v>39300</v>
      </c>
      <c r="H80">
        <v>105774</v>
      </c>
      <c r="J80">
        <f t="shared" si="12"/>
        <v>72283.399999999994</v>
      </c>
      <c r="K80">
        <f t="shared" si="13"/>
        <v>1.4633235293303859</v>
      </c>
      <c r="L80">
        <f t="shared" si="14"/>
        <v>102310</v>
      </c>
      <c r="M80">
        <f t="shared" si="15"/>
        <v>39300</v>
      </c>
      <c r="N80">
        <f t="shared" si="16"/>
        <v>72283.399999999994</v>
      </c>
      <c r="O80">
        <f t="shared" si="17"/>
        <v>63010</v>
      </c>
      <c r="Q80">
        <v>1716</v>
      </c>
      <c r="R80">
        <v>193</v>
      </c>
      <c r="T80">
        <v>-1246</v>
      </c>
      <c r="U80">
        <v>47.399999999994179</v>
      </c>
      <c r="W80">
        <v>1606.4</v>
      </c>
      <c r="X80">
        <v>325.8</v>
      </c>
      <c r="AB80">
        <v>72283.399999999994</v>
      </c>
      <c r="AC80">
        <v>1.4633235293303859</v>
      </c>
      <c r="AI80">
        <v>72283.399999999994</v>
      </c>
      <c r="AJ80">
        <v>1.4633235293303859</v>
      </c>
    </row>
    <row r="81" spans="2:38" x14ac:dyDescent="0.25">
      <c r="B81">
        <v>6809</v>
      </c>
      <c r="C81">
        <v>3240</v>
      </c>
      <c r="D81">
        <v>42465</v>
      </c>
      <c r="E81">
        <v>86563</v>
      </c>
      <c r="F81">
        <v>73082</v>
      </c>
      <c r="H81">
        <v>51418</v>
      </c>
      <c r="J81">
        <f t="shared" si="12"/>
        <v>42431.8</v>
      </c>
      <c r="K81">
        <f t="shared" si="13"/>
        <v>1.2117798443620114</v>
      </c>
      <c r="L81">
        <f t="shared" si="14"/>
        <v>86563</v>
      </c>
      <c r="M81">
        <f t="shared" si="15"/>
        <v>3240</v>
      </c>
      <c r="N81">
        <f t="shared" si="16"/>
        <v>42431.8</v>
      </c>
      <c r="O81">
        <f t="shared" si="17"/>
        <v>83323</v>
      </c>
      <c r="Q81">
        <v>-857</v>
      </c>
      <c r="R81">
        <v>-583</v>
      </c>
      <c r="T81">
        <v>-667.39999999999418</v>
      </c>
      <c r="U81">
        <v>56.200000000004366</v>
      </c>
      <c r="W81">
        <v>1323.8</v>
      </c>
      <c r="X81">
        <v>56.199999999999996</v>
      </c>
      <c r="Z81">
        <v>42431.8</v>
      </c>
      <c r="AA81">
        <v>1.2117798443620114</v>
      </c>
      <c r="AI81">
        <v>42431.8</v>
      </c>
      <c r="AJ81">
        <v>1.2117798443620114</v>
      </c>
    </row>
    <row r="82" spans="2:38" x14ac:dyDescent="0.25">
      <c r="B82">
        <v>25947</v>
      </c>
      <c r="C82">
        <v>42071</v>
      </c>
      <c r="D82">
        <v>9905</v>
      </c>
      <c r="E82">
        <v>78609</v>
      </c>
      <c r="F82">
        <v>100746</v>
      </c>
      <c r="H82">
        <v>104932</v>
      </c>
      <c r="J82">
        <f t="shared" si="12"/>
        <v>51455.6</v>
      </c>
      <c r="K82">
        <f t="shared" si="13"/>
        <v>2.0392726933511609</v>
      </c>
      <c r="L82">
        <f t="shared" si="14"/>
        <v>100746</v>
      </c>
      <c r="M82">
        <f t="shared" si="15"/>
        <v>9905</v>
      </c>
      <c r="N82">
        <f t="shared" si="16"/>
        <v>51455.6</v>
      </c>
      <c r="O82">
        <f t="shared" si="17"/>
        <v>90841</v>
      </c>
      <c r="Q82">
        <v>-479</v>
      </c>
      <c r="R82">
        <v>51</v>
      </c>
      <c r="T82">
        <v>-770.20000000000437</v>
      </c>
      <c r="U82">
        <v>-64.80000000000291</v>
      </c>
      <c r="W82">
        <v>1189.8000000000002</v>
      </c>
      <c r="X82">
        <v>90.399999999999991</v>
      </c>
      <c r="AD82">
        <v>51455.6</v>
      </c>
      <c r="AE82">
        <v>2.0392726933511609</v>
      </c>
      <c r="AK82">
        <v>51455.6</v>
      </c>
      <c r="AL82">
        <v>2.0392726933511609</v>
      </c>
    </row>
    <row r="83" spans="2:38" x14ac:dyDescent="0.25">
      <c r="B83">
        <v>116780</v>
      </c>
      <c r="C83">
        <v>111714</v>
      </c>
      <c r="D83">
        <v>41463</v>
      </c>
      <c r="E83">
        <v>56497</v>
      </c>
      <c r="F83">
        <v>19505</v>
      </c>
      <c r="H83">
        <v>121454</v>
      </c>
      <c r="J83">
        <f t="shared" si="12"/>
        <v>69191.8</v>
      </c>
      <c r="K83">
        <f t="shared" si="13"/>
        <v>1.7553236077107401</v>
      </c>
      <c r="L83">
        <f t="shared" si="14"/>
        <v>116780</v>
      </c>
      <c r="M83">
        <f t="shared" si="15"/>
        <v>19505</v>
      </c>
      <c r="N83">
        <f t="shared" si="16"/>
        <v>69191.8</v>
      </c>
      <c r="O83">
        <f t="shared" si="17"/>
        <v>97275</v>
      </c>
      <c r="Q83">
        <v>-808</v>
      </c>
      <c r="R83">
        <v>-114</v>
      </c>
      <c r="T83">
        <v>41.19999999999709</v>
      </c>
      <c r="U83">
        <v>-44.80000000000291</v>
      </c>
      <c r="W83">
        <v>1750.8000000000002</v>
      </c>
      <c r="X83">
        <v>44.8</v>
      </c>
      <c r="AF83">
        <v>69191.8</v>
      </c>
      <c r="AG83">
        <v>1.7553236077107401</v>
      </c>
      <c r="AK83">
        <v>69191.8</v>
      </c>
      <c r="AL83">
        <v>1.7553236077107401</v>
      </c>
    </row>
    <row r="84" spans="2:38" x14ac:dyDescent="0.25">
      <c r="B84">
        <v>38356</v>
      </c>
      <c r="C84">
        <v>24928</v>
      </c>
      <c r="D84">
        <v>51225</v>
      </c>
      <c r="E84">
        <v>67624</v>
      </c>
      <c r="F84">
        <v>93694</v>
      </c>
      <c r="H84">
        <v>65863</v>
      </c>
      <c r="J84">
        <f t="shared" si="12"/>
        <v>55165.4</v>
      </c>
      <c r="K84">
        <f t="shared" si="13"/>
        <v>1.1939186519086238</v>
      </c>
      <c r="L84">
        <f t="shared" si="14"/>
        <v>93694</v>
      </c>
      <c r="M84">
        <f t="shared" si="15"/>
        <v>24928</v>
      </c>
      <c r="N84">
        <f t="shared" si="16"/>
        <v>55165.4</v>
      </c>
      <c r="O84">
        <f t="shared" si="17"/>
        <v>68766</v>
      </c>
      <c r="Q84">
        <v>-926</v>
      </c>
      <c r="R84">
        <v>-538</v>
      </c>
      <c r="T84">
        <v>282.80000000000291</v>
      </c>
      <c r="U84">
        <v>54.200000000004366</v>
      </c>
      <c r="W84">
        <v>1109.1999999999998</v>
      </c>
      <c r="X84">
        <v>59.400000000000006</v>
      </c>
      <c r="Z84">
        <v>55165.4</v>
      </c>
      <c r="AA84">
        <v>1.1939186519086238</v>
      </c>
      <c r="AI84">
        <v>55165.4</v>
      </c>
      <c r="AJ84">
        <v>1.1939186519086238</v>
      </c>
    </row>
    <row r="85" spans="2:38" x14ac:dyDescent="0.25">
      <c r="B85">
        <v>72612</v>
      </c>
      <c r="C85">
        <v>120001</v>
      </c>
      <c r="D85">
        <v>103479</v>
      </c>
      <c r="E85">
        <v>118946</v>
      </c>
      <c r="F85">
        <v>48841</v>
      </c>
      <c r="H85">
        <v>142024</v>
      </c>
      <c r="J85">
        <f t="shared" si="12"/>
        <v>92775.8</v>
      </c>
      <c r="K85">
        <f t="shared" si="13"/>
        <v>1.5308302380577694</v>
      </c>
      <c r="L85">
        <f t="shared" si="14"/>
        <v>120001</v>
      </c>
      <c r="M85">
        <f t="shared" si="15"/>
        <v>48841</v>
      </c>
      <c r="N85">
        <f t="shared" si="16"/>
        <v>92775.8</v>
      </c>
      <c r="O85">
        <f t="shared" si="17"/>
        <v>71160</v>
      </c>
      <c r="Q85">
        <v>-2624</v>
      </c>
      <c r="R85">
        <v>5</v>
      </c>
      <c r="T85">
        <v>-1737.3999999999942</v>
      </c>
      <c r="U85">
        <v>-334.39999999999418</v>
      </c>
      <c r="W85">
        <v>1754.1999999999998</v>
      </c>
      <c r="X85">
        <v>334.4</v>
      </c>
      <c r="AF85">
        <v>92775.8</v>
      </c>
      <c r="AG85">
        <v>1.5308302380577694</v>
      </c>
      <c r="AK85">
        <v>92775.8</v>
      </c>
      <c r="AL85">
        <v>1.5308302380577694</v>
      </c>
    </row>
    <row r="86" spans="2:38" x14ac:dyDescent="0.25">
      <c r="B86">
        <v>75996</v>
      </c>
      <c r="C86">
        <v>64267</v>
      </c>
      <c r="D86">
        <v>108279</v>
      </c>
      <c r="E86">
        <v>22681</v>
      </c>
      <c r="F86">
        <v>85637</v>
      </c>
      <c r="H86">
        <v>79560</v>
      </c>
      <c r="J86">
        <f t="shared" si="12"/>
        <v>71372</v>
      </c>
      <c r="K86">
        <f t="shared" si="13"/>
        <v>1.1147228605055204</v>
      </c>
      <c r="L86">
        <f t="shared" si="14"/>
        <v>108279</v>
      </c>
      <c r="M86">
        <f t="shared" si="15"/>
        <v>22681</v>
      </c>
      <c r="N86">
        <f t="shared" si="16"/>
        <v>71372</v>
      </c>
      <c r="O86">
        <f t="shared" si="17"/>
        <v>85598</v>
      </c>
      <c r="Q86">
        <v>2562</v>
      </c>
      <c r="R86">
        <v>909</v>
      </c>
      <c r="T86">
        <v>1286.6000000000058</v>
      </c>
      <c r="U86">
        <v>-87</v>
      </c>
      <c r="W86">
        <v>1852.6</v>
      </c>
      <c r="X86">
        <v>161.80000000000001</v>
      </c>
      <c r="AB86">
        <v>71372</v>
      </c>
      <c r="AC86">
        <v>1.1147228605055204</v>
      </c>
      <c r="AI86">
        <v>71372</v>
      </c>
      <c r="AJ86">
        <v>1.1147228605055204</v>
      </c>
    </row>
    <row r="87" spans="2:38" x14ac:dyDescent="0.25">
      <c r="B87">
        <v>33577</v>
      </c>
      <c r="C87">
        <v>84786</v>
      </c>
      <c r="D87">
        <v>58026</v>
      </c>
      <c r="E87">
        <v>31696</v>
      </c>
      <c r="F87">
        <v>7467</v>
      </c>
      <c r="H87">
        <v>68194</v>
      </c>
      <c r="J87">
        <f t="shared" si="12"/>
        <v>43110.400000000001</v>
      </c>
      <c r="K87">
        <f t="shared" si="13"/>
        <v>1.581845679928741</v>
      </c>
      <c r="L87">
        <f t="shared" si="14"/>
        <v>84786</v>
      </c>
      <c r="M87">
        <f t="shared" si="15"/>
        <v>7467</v>
      </c>
      <c r="N87">
        <f t="shared" si="16"/>
        <v>43110.400000000001</v>
      </c>
      <c r="O87">
        <f t="shared" si="17"/>
        <v>77319</v>
      </c>
      <c r="Q87">
        <v>-1547</v>
      </c>
      <c r="R87">
        <v>335</v>
      </c>
      <c r="T87">
        <v>-1120.4000000000015</v>
      </c>
      <c r="U87">
        <v>41.599999999998545</v>
      </c>
      <c r="W87">
        <v>1465.2</v>
      </c>
      <c r="X87">
        <v>330.4</v>
      </c>
      <c r="AD87">
        <v>43110.400000000001</v>
      </c>
      <c r="AE87">
        <v>1.581845679928741</v>
      </c>
      <c r="AK87">
        <v>43110.400000000001</v>
      </c>
      <c r="AL87">
        <v>1.581845679928741</v>
      </c>
    </row>
    <row r="88" spans="2:38" x14ac:dyDescent="0.25">
      <c r="B88">
        <v>33458</v>
      </c>
      <c r="C88">
        <v>62580</v>
      </c>
      <c r="D88">
        <v>838</v>
      </c>
      <c r="E88">
        <v>22018</v>
      </c>
      <c r="F88">
        <v>30921</v>
      </c>
      <c r="H88">
        <v>33770</v>
      </c>
      <c r="J88">
        <f t="shared" si="12"/>
        <v>29963</v>
      </c>
      <c r="K88">
        <f t="shared" si="13"/>
        <v>1.1270567032673631</v>
      </c>
      <c r="L88">
        <f t="shared" si="14"/>
        <v>62580</v>
      </c>
      <c r="M88">
        <f t="shared" si="15"/>
        <v>838</v>
      </c>
      <c r="N88">
        <f t="shared" si="16"/>
        <v>29963</v>
      </c>
      <c r="O88">
        <f t="shared" si="17"/>
        <v>61742</v>
      </c>
      <c r="Q88">
        <v>1298</v>
      </c>
      <c r="R88">
        <v>172</v>
      </c>
      <c r="T88">
        <v>-147.40000000000146</v>
      </c>
      <c r="U88">
        <v>-387.79999999999927</v>
      </c>
      <c r="W88">
        <v>1043.3999999999999</v>
      </c>
      <c r="X88">
        <v>391.40000000000003</v>
      </c>
      <c r="Z88">
        <v>29963</v>
      </c>
      <c r="AA88">
        <v>1.1270567032673631</v>
      </c>
      <c r="AI88">
        <v>29963</v>
      </c>
      <c r="AJ88">
        <v>1.1270567032673631</v>
      </c>
    </row>
    <row r="89" spans="2:38" x14ac:dyDescent="0.25">
      <c r="B89">
        <v>54043</v>
      </c>
      <c r="C89">
        <v>109182</v>
      </c>
      <c r="D89">
        <v>113500</v>
      </c>
      <c r="E89">
        <v>90531</v>
      </c>
      <c r="F89">
        <v>83482</v>
      </c>
      <c r="H89">
        <v>108570</v>
      </c>
      <c r="J89">
        <f t="shared" si="12"/>
        <v>90147.6</v>
      </c>
      <c r="K89">
        <f t="shared" si="13"/>
        <v>1.2043581859084433</v>
      </c>
      <c r="L89">
        <f t="shared" si="14"/>
        <v>113500</v>
      </c>
      <c r="M89">
        <f t="shared" si="15"/>
        <v>54043</v>
      </c>
      <c r="N89">
        <f t="shared" si="16"/>
        <v>90147.6</v>
      </c>
      <c r="O89">
        <f t="shared" si="17"/>
        <v>59457</v>
      </c>
      <c r="Q89">
        <v>-3606</v>
      </c>
      <c r="R89">
        <v>-988</v>
      </c>
      <c r="T89">
        <v>431.40000000000873</v>
      </c>
      <c r="U89">
        <v>4.4000000000087311</v>
      </c>
      <c r="W89">
        <v>1161.4000000000001</v>
      </c>
      <c r="X89">
        <v>460.7999999999999</v>
      </c>
      <c r="AB89">
        <v>90147.6</v>
      </c>
      <c r="AC89">
        <v>1.2043581859084433</v>
      </c>
      <c r="AI89">
        <v>90147.6</v>
      </c>
      <c r="AJ89">
        <v>1.2043581859084433</v>
      </c>
    </row>
    <row r="90" spans="2:38" x14ac:dyDescent="0.25">
      <c r="B90">
        <v>102103</v>
      </c>
      <c r="C90">
        <v>100745</v>
      </c>
      <c r="D90">
        <v>2814</v>
      </c>
      <c r="E90">
        <v>104792</v>
      </c>
      <c r="F90">
        <v>4148</v>
      </c>
      <c r="H90">
        <v>79323</v>
      </c>
      <c r="J90">
        <f t="shared" si="12"/>
        <v>62920.4</v>
      </c>
      <c r="K90">
        <f t="shared" si="13"/>
        <v>1.2606881075136203</v>
      </c>
      <c r="L90">
        <f t="shared" si="14"/>
        <v>104792</v>
      </c>
      <c r="M90">
        <f t="shared" si="15"/>
        <v>2814</v>
      </c>
      <c r="N90">
        <f t="shared" si="16"/>
        <v>62920.4</v>
      </c>
      <c r="O90">
        <f t="shared" si="17"/>
        <v>101978</v>
      </c>
      <c r="Q90">
        <v>1833</v>
      </c>
      <c r="R90">
        <v>-731</v>
      </c>
      <c r="T90">
        <v>-867.40000000000146</v>
      </c>
      <c r="U90">
        <v>47</v>
      </c>
      <c r="W90">
        <v>867.4</v>
      </c>
      <c r="X90">
        <v>105</v>
      </c>
      <c r="AB90">
        <v>62920.4</v>
      </c>
      <c r="AC90">
        <v>1.2606881075136203</v>
      </c>
      <c r="AI90">
        <v>62920.4</v>
      </c>
      <c r="AJ90">
        <v>1.2606881075136203</v>
      </c>
    </row>
    <row r="91" spans="2:38" x14ac:dyDescent="0.25">
      <c r="B91">
        <v>95131</v>
      </c>
      <c r="C91">
        <v>65668</v>
      </c>
      <c r="D91">
        <v>88569</v>
      </c>
      <c r="E91">
        <v>28589</v>
      </c>
      <c r="F91">
        <v>58863</v>
      </c>
      <c r="H91">
        <v>75702</v>
      </c>
      <c r="J91">
        <f t="shared" si="12"/>
        <v>67364</v>
      </c>
      <c r="K91">
        <f t="shared" si="13"/>
        <v>1.1237753102547354</v>
      </c>
      <c r="L91">
        <f t="shared" si="14"/>
        <v>95131</v>
      </c>
      <c r="M91">
        <f t="shared" si="15"/>
        <v>28589</v>
      </c>
      <c r="N91">
        <f t="shared" si="16"/>
        <v>67364</v>
      </c>
      <c r="O91">
        <f t="shared" si="17"/>
        <v>66542</v>
      </c>
      <c r="Q91">
        <v>-1665</v>
      </c>
      <c r="R91">
        <v>396</v>
      </c>
      <c r="T91">
        <v>-974.80000000000291</v>
      </c>
      <c r="U91">
        <v>290</v>
      </c>
      <c r="W91">
        <v>2072.7999999999997</v>
      </c>
      <c r="X91">
        <v>499.59999999999997</v>
      </c>
      <c r="AB91">
        <v>67364</v>
      </c>
      <c r="AC91">
        <v>1.1237753102547354</v>
      </c>
      <c r="AI91">
        <v>67364</v>
      </c>
      <c r="AJ91">
        <v>1.1237753102547354</v>
      </c>
    </row>
    <row r="92" spans="2:38" x14ac:dyDescent="0.25">
      <c r="B92">
        <v>21688</v>
      </c>
      <c r="C92">
        <v>101197</v>
      </c>
      <c r="D92">
        <v>99012</v>
      </c>
      <c r="E92">
        <v>80804</v>
      </c>
      <c r="F92">
        <v>82728</v>
      </c>
      <c r="H92">
        <v>100086</v>
      </c>
      <c r="J92">
        <f t="shared" si="12"/>
        <v>77085.8</v>
      </c>
      <c r="K92">
        <f t="shared" si="13"/>
        <v>1.2983714250873701</v>
      </c>
      <c r="L92">
        <f t="shared" si="14"/>
        <v>101197</v>
      </c>
      <c r="M92">
        <f t="shared" si="15"/>
        <v>21688</v>
      </c>
      <c r="N92">
        <f t="shared" si="16"/>
        <v>77085.8</v>
      </c>
      <c r="O92">
        <f t="shared" si="17"/>
        <v>79509</v>
      </c>
      <c r="Q92">
        <v>456</v>
      </c>
      <c r="R92">
        <v>0</v>
      </c>
      <c r="T92">
        <v>210.80000000000291</v>
      </c>
      <c r="U92">
        <v>143.19999999999709</v>
      </c>
      <c r="W92">
        <v>981.99999999999989</v>
      </c>
      <c r="X92">
        <v>226.4</v>
      </c>
      <c r="AB92">
        <v>77085.8</v>
      </c>
      <c r="AC92">
        <v>1.2983714250873701</v>
      </c>
      <c r="AI92">
        <v>77085.8</v>
      </c>
      <c r="AJ92">
        <v>1.2983714250873701</v>
      </c>
    </row>
    <row r="93" spans="2:38" x14ac:dyDescent="0.25">
      <c r="B93">
        <v>21979</v>
      </c>
      <c r="C93">
        <v>61984</v>
      </c>
      <c r="D93">
        <v>79298</v>
      </c>
      <c r="E93">
        <v>36561</v>
      </c>
      <c r="F93">
        <v>12627</v>
      </c>
      <c r="H93">
        <v>73571</v>
      </c>
      <c r="J93">
        <f t="shared" si="12"/>
        <v>42489.8</v>
      </c>
      <c r="K93">
        <f t="shared" si="13"/>
        <v>1.7314979124401619</v>
      </c>
      <c r="L93">
        <f t="shared" si="14"/>
        <v>79298</v>
      </c>
      <c r="M93">
        <f t="shared" si="15"/>
        <v>12627</v>
      </c>
      <c r="N93">
        <f t="shared" si="16"/>
        <v>42489.8</v>
      </c>
      <c r="O93">
        <f t="shared" si="17"/>
        <v>66671</v>
      </c>
      <c r="Q93">
        <v>-967</v>
      </c>
      <c r="R93">
        <v>216</v>
      </c>
      <c r="T93">
        <v>-929.19999999999709</v>
      </c>
      <c r="U93">
        <v>-213.39999999999418</v>
      </c>
      <c r="W93">
        <v>1996.4</v>
      </c>
      <c r="X93">
        <v>498.2</v>
      </c>
      <c r="AD93">
        <v>42489.8</v>
      </c>
      <c r="AE93">
        <v>1.7314979124401619</v>
      </c>
      <c r="AK93">
        <v>42489.8</v>
      </c>
      <c r="AL93">
        <v>1.7314979124401619</v>
      </c>
    </row>
    <row r="94" spans="2:38" x14ac:dyDescent="0.25">
      <c r="B94">
        <v>12206</v>
      </c>
      <c r="C94">
        <v>41677</v>
      </c>
      <c r="D94">
        <v>105821</v>
      </c>
      <c r="E94">
        <v>17532</v>
      </c>
      <c r="F94">
        <v>106286</v>
      </c>
      <c r="H94">
        <v>75522</v>
      </c>
      <c r="J94">
        <f t="shared" si="12"/>
        <v>56704.4</v>
      </c>
      <c r="K94">
        <f t="shared" si="13"/>
        <v>1.3318543181834213</v>
      </c>
      <c r="L94">
        <f t="shared" si="14"/>
        <v>106286</v>
      </c>
      <c r="M94">
        <f t="shared" si="15"/>
        <v>12206</v>
      </c>
      <c r="N94">
        <f t="shared" si="16"/>
        <v>56704.4</v>
      </c>
      <c r="O94">
        <f t="shared" si="17"/>
        <v>94080</v>
      </c>
      <c r="Q94">
        <v>1845</v>
      </c>
      <c r="R94">
        <v>0</v>
      </c>
      <c r="T94">
        <v>296.59999999999854</v>
      </c>
      <c r="U94">
        <v>-40.400000000001455</v>
      </c>
      <c r="W94">
        <v>1396.2</v>
      </c>
      <c r="X94">
        <v>42</v>
      </c>
      <c r="Z94">
        <v>56704.4</v>
      </c>
      <c r="AA94">
        <v>1.3318543181834213</v>
      </c>
      <c r="AI94">
        <v>56704.4</v>
      </c>
      <c r="AJ94">
        <v>1.3318543181834213</v>
      </c>
    </row>
    <row r="95" spans="2:38" x14ac:dyDescent="0.25">
      <c r="B95">
        <v>105618</v>
      </c>
      <c r="C95">
        <v>102450</v>
      </c>
      <c r="D95">
        <v>50151</v>
      </c>
      <c r="E95">
        <v>37855</v>
      </c>
      <c r="F95">
        <v>12381</v>
      </c>
      <c r="H95">
        <v>97579</v>
      </c>
      <c r="J95">
        <f t="shared" si="12"/>
        <v>61691</v>
      </c>
      <c r="K95">
        <f t="shared" si="13"/>
        <v>1.5817380168906323</v>
      </c>
      <c r="L95">
        <f t="shared" si="14"/>
        <v>105618</v>
      </c>
      <c r="M95">
        <f t="shared" si="15"/>
        <v>12381</v>
      </c>
      <c r="N95">
        <f t="shared" si="16"/>
        <v>61691</v>
      </c>
      <c r="O95">
        <f t="shared" si="17"/>
        <v>93237</v>
      </c>
      <c r="Q95">
        <v>1762</v>
      </c>
      <c r="R95">
        <v>503</v>
      </c>
      <c r="T95">
        <v>117.19999999999709</v>
      </c>
      <c r="U95">
        <v>-176</v>
      </c>
      <c r="W95">
        <v>790.40000000000009</v>
      </c>
      <c r="X95">
        <v>341.2</v>
      </c>
      <c r="AF95">
        <v>61691</v>
      </c>
      <c r="AG95">
        <v>1.5817380168906323</v>
      </c>
      <c r="AI95">
        <v>61691</v>
      </c>
      <c r="AJ95">
        <v>1.5817380168906323</v>
      </c>
    </row>
    <row r="96" spans="2:38" x14ac:dyDescent="0.25">
      <c r="B96">
        <v>30805</v>
      </c>
      <c r="C96">
        <v>94562</v>
      </c>
      <c r="D96">
        <v>21324</v>
      </c>
      <c r="E96">
        <v>71583</v>
      </c>
      <c r="F96">
        <v>33795</v>
      </c>
      <c r="H96">
        <v>70721</v>
      </c>
      <c r="J96">
        <f t="shared" si="12"/>
        <v>50413.8</v>
      </c>
      <c r="K96">
        <f t="shared" si="13"/>
        <v>1.4028103416128124</v>
      </c>
      <c r="L96">
        <f t="shared" si="14"/>
        <v>94562</v>
      </c>
      <c r="M96">
        <f t="shared" si="15"/>
        <v>21324</v>
      </c>
      <c r="N96">
        <f t="shared" si="16"/>
        <v>50413.8</v>
      </c>
      <c r="O96">
        <f t="shared" si="17"/>
        <v>73238</v>
      </c>
      <c r="Q96">
        <v>-496</v>
      </c>
      <c r="R96">
        <v>-6</v>
      </c>
      <c r="T96">
        <v>574.20000000000437</v>
      </c>
      <c r="U96">
        <v>198</v>
      </c>
      <c r="W96">
        <v>731.80000000000007</v>
      </c>
      <c r="X96">
        <v>450.4</v>
      </c>
      <c r="Z96">
        <v>50413.8</v>
      </c>
      <c r="AA96">
        <v>1.4028103416128124</v>
      </c>
      <c r="AI96">
        <v>50413.8</v>
      </c>
      <c r="AJ96">
        <v>1.4028103416128124</v>
      </c>
    </row>
    <row r="97" spans="2:38" x14ac:dyDescent="0.25">
      <c r="B97">
        <v>100536</v>
      </c>
      <c r="C97">
        <v>109749</v>
      </c>
      <c r="D97">
        <v>102150</v>
      </c>
      <c r="E97">
        <v>101423</v>
      </c>
      <c r="F97">
        <v>25692</v>
      </c>
      <c r="H97">
        <v>122852</v>
      </c>
      <c r="J97">
        <f t="shared" si="12"/>
        <v>87910</v>
      </c>
      <c r="K97">
        <f t="shared" si="13"/>
        <v>1.3974746900238881</v>
      </c>
      <c r="L97">
        <f t="shared" si="14"/>
        <v>109749</v>
      </c>
      <c r="M97">
        <f t="shared" si="15"/>
        <v>25692</v>
      </c>
      <c r="N97">
        <f t="shared" si="16"/>
        <v>87910</v>
      </c>
      <c r="O97">
        <f t="shared" si="17"/>
        <v>84057</v>
      </c>
      <c r="Q97">
        <v>-886</v>
      </c>
      <c r="R97">
        <v>272</v>
      </c>
      <c r="T97">
        <v>-35</v>
      </c>
      <c r="U97">
        <v>89</v>
      </c>
      <c r="W97">
        <v>1022.2</v>
      </c>
      <c r="X97">
        <v>215.8</v>
      </c>
      <c r="AB97">
        <v>87910</v>
      </c>
      <c r="AC97">
        <v>1.3974746900238881</v>
      </c>
      <c r="AI97">
        <v>87910</v>
      </c>
      <c r="AJ97">
        <v>1.3974746900238881</v>
      </c>
    </row>
    <row r="98" spans="2:38" x14ac:dyDescent="0.25">
      <c r="B98">
        <v>61836</v>
      </c>
      <c r="C98">
        <v>102700</v>
      </c>
      <c r="D98">
        <v>50888</v>
      </c>
      <c r="E98">
        <v>44293</v>
      </c>
      <c r="F98">
        <v>4361</v>
      </c>
      <c r="H98">
        <v>99553</v>
      </c>
      <c r="J98">
        <f t="shared" si="12"/>
        <v>52815.6</v>
      </c>
      <c r="K98">
        <f t="shared" ref="K98:K129" si="18">H98/J98</f>
        <v>1.8849165776778074</v>
      </c>
      <c r="L98">
        <f t="shared" si="14"/>
        <v>102700</v>
      </c>
      <c r="M98">
        <f t="shared" si="15"/>
        <v>4361</v>
      </c>
      <c r="N98">
        <f t="shared" si="16"/>
        <v>52815.6</v>
      </c>
      <c r="O98">
        <f t="shared" si="17"/>
        <v>98339</v>
      </c>
      <c r="Q98">
        <v>-77</v>
      </c>
      <c r="R98">
        <v>0</v>
      </c>
      <c r="T98">
        <v>-271.20000000000437</v>
      </c>
      <c r="U98">
        <v>-0.40000000000145519</v>
      </c>
      <c r="W98">
        <v>1228.4000000000001</v>
      </c>
      <c r="X98">
        <v>619.6</v>
      </c>
      <c r="AD98">
        <v>52815.6</v>
      </c>
      <c r="AE98">
        <v>1.8849165776778074</v>
      </c>
      <c r="AK98">
        <v>52815.6</v>
      </c>
      <c r="AL98">
        <v>1.8849165776778074</v>
      </c>
    </row>
    <row r="99" spans="2:38" x14ac:dyDescent="0.25">
      <c r="B99">
        <v>77266</v>
      </c>
      <c r="C99">
        <v>3091</v>
      </c>
      <c r="D99">
        <v>102022</v>
      </c>
      <c r="E99">
        <v>63575</v>
      </c>
      <c r="F99">
        <v>9025</v>
      </c>
      <c r="H99">
        <v>83517</v>
      </c>
      <c r="J99">
        <f t="shared" si="12"/>
        <v>50995.8</v>
      </c>
      <c r="K99">
        <f t="shared" si="18"/>
        <v>1.6377231066087794</v>
      </c>
      <c r="L99">
        <f t="shared" si="14"/>
        <v>102022</v>
      </c>
      <c r="M99">
        <f t="shared" si="15"/>
        <v>3091</v>
      </c>
      <c r="N99">
        <f t="shared" si="16"/>
        <v>50995.8</v>
      </c>
      <c r="O99">
        <f t="shared" si="17"/>
        <v>98931</v>
      </c>
      <c r="Q99">
        <v>984</v>
      </c>
      <c r="R99">
        <v>676</v>
      </c>
      <c r="T99">
        <v>-590.39999999999418</v>
      </c>
      <c r="U99">
        <v>-150</v>
      </c>
      <c r="W99">
        <v>968.4</v>
      </c>
      <c r="X99">
        <v>310</v>
      </c>
      <c r="AD99">
        <v>50995.8</v>
      </c>
      <c r="AE99">
        <v>1.6377231066087794</v>
      </c>
      <c r="AK99">
        <v>50995.8</v>
      </c>
      <c r="AL99">
        <v>1.6377231066087794</v>
      </c>
    </row>
    <row r="100" spans="2:38" x14ac:dyDescent="0.25">
      <c r="B100">
        <v>16351</v>
      </c>
      <c r="C100">
        <v>31248</v>
      </c>
      <c r="D100">
        <v>110537</v>
      </c>
      <c r="E100">
        <v>70528</v>
      </c>
      <c r="F100">
        <v>95488</v>
      </c>
      <c r="H100">
        <v>116961</v>
      </c>
      <c r="J100">
        <f t="shared" si="12"/>
        <v>64830.400000000001</v>
      </c>
      <c r="K100">
        <f t="shared" si="18"/>
        <v>1.8041073323625954</v>
      </c>
      <c r="L100">
        <f t="shared" si="14"/>
        <v>110537</v>
      </c>
      <c r="M100">
        <f t="shared" si="15"/>
        <v>16351</v>
      </c>
      <c r="N100">
        <f t="shared" si="16"/>
        <v>64830.400000000001</v>
      </c>
      <c r="O100">
        <f t="shared" si="17"/>
        <v>94186</v>
      </c>
      <c r="Q100">
        <v>726</v>
      </c>
      <c r="R100">
        <v>-4</v>
      </c>
      <c r="T100">
        <v>1067.2000000000044</v>
      </c>
      <c r="U100">
        <v>160.80000000000291</v>
      </c>
      <c r="W100">
        <v>1163.2</v>
      </c>
      <c r="X100">
        <v>291.20000000000005</v>
      </c>
      <c r="AF100">
        <v>64830.400000000001</v>
      </c>
      <c r="AG100">
        <v>1.8041073323625954</v>
      </c>
      <c r="AK100">
        <v>64830.400000000001</v>
      </c>
      <c r="AL100">
        <v>1.8041073323625954</v>
      </c>
    </row>
    <row r="101" spans="2:38" x14ac:dyDescent="0.25">
      <c r="B101">
        <v>93302</v>
      </c>
      <c r="C101">
        <v>67434</v>
      </c>
      <c r="D101">
        <v>19290</v>
      </c>
      <c r="E101">
        <v>2843</v>
      </c>
      <c r="F101">
        <v>6821</v>
      </c>
      <c r="H101">
        <v>90997</v>
      </c>
      <c r="J101">
        <f t="shared" si="12"/>
        <v>37938</v>
      </c>
      <c r="K101">
        <f t="shared" si="18"/>
        <v>2.398571353260583</v>
      </c>
      <c r="L101">
        <f t="shared" si="14"/>
        <v>93302</v>
      </c>
      <c r="M101">
        <f t="shared" si="15"/>
        <v>2843</v>
      </c>
      <c r="N101">
        <f t="shared" si="16"/>
        <v>37938</v>
      </c>
      <c r="O101">
        <f t="shared" si="17"/>
        <v>90459</v>
      </c>
      <c r="Q101">
        <v>-1130</v>
      </c>
      <c r="R101">
        <v>-75</v>
      </c>
      <c r="T101">
        <v>127.80000000000291</v>
      </c>
      <c r="U101">
        <v>-258.59999999999854</v>
      </c>
      <c r="W101">
        <v>1381.0000000000002</v>
      </c>
      <c r="X101">
        <v>268.60000000000002</v>
      </c>
      <c r="AD101">
        <v>37938</v>
      </c>
      <c r="AE101">
        <v>2.398571353260583</v>
      </c>
      <c r="AK101">
        <v>37938</v>
      </c>
      <c r="AL101">
        <v>2.398571353260583</v>
      </c>
    </row>
    <row r="103" spans="2:38" x14ac:dyDescent="0.25">
      <c r="B103">
        <v>3178265</v>
      </c>
      <c r="C103">
        <v>2925859</v>
      </c>
      <c r="D103">
        <v>2975639</v>
      </c>
      <c r="E103">
        <v>3234745</v>
      </c>
      <c r="F103">
        <v>2955084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832F9-38CF-47A4-8F1F-28B36108113D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1520</v>
      </c>
      <c r="C2">
        <v>11828</v>
      </c>
      <c r="D2">
        <v>100776</v>
      </c>
      <c r="E2">
        <v>33118</v>
      </c>
      <c r="F2">
        <v>105350</v>
      </c>
      <c r="H2">
        <v>65845</v>
      </c>
      <c r="J2">
        <f t="shared" ref="J2:J33" si="0">AVERAGE(B2:F2)</f>
        <v>50518.400000000001</v>
      </c>
      <c r="K2">
        <f t="shared" ref="K2:K33" si="1">H2/J2</f>
        <v>1.3033864888832583</v>
      </c>
      <c r="L2">
        <f t="shared" ref="L2:L33" si="2">MAX(B2:F2)</f>
        <v>105350</v>
      </c>
      <c r="M2">
        <f t="shared" ref="M2:M33" si="3">MIN(B2:F2)</f>
        <v>1520</v>
      </c>
      <c r="N2">
        <f t="shared" ref="N2:N33" si="4">AVERAGE(B2:F2)</f>
        <v>50518.400000000001</v>
      </c>
      <c r="O2">
        <f t="shared" ref="O2:O33" si="5">L2-M2</f>
        <v>103830</v>
      </c>
      <c r="Q2">
        <v>3853</v>
      </c>
      <c r="R2">
        <v>1015</v>
      </c>
      <c r="T2">
        <v>-428.19999999999709</v>
      </c>
      <c r="U2">
        <v>-255.19999999999709</v>
      </c>
      <c r="W2">
        <v>1061</v>
      </c>
      <c r="X2">
        <v>387.6</v>
      </c>
      <c r="Z2">
        <v>50518.400000000001</v>
      </c>
      <c r="AA2">
        <v>1.3033864888832583</v>
      </c>
      <c r="AI2">
        <v>50518.400000000001</v>
      </c>
      <c r="AJ2">
        <v>1.3033864888832583</v>
      </c>
    </row>
    <row r="3" spans="1:38" x14ac:dyDescent="0.25">
      <c r="B3">
        <v>74445</v>
      </c>
      <c r="C3">
        <v>72268</v>
      </c>
      <c r="D3">
        <v>6669</v>
      </c>
      <c r="E3">
        <v>57594</v>
      </c>
      <c r="F3">
        <v>14067</v>
      </c>
      <c r="H3">
        <v>96957</v>
      </c>
      <c r="J3">
        <f t="shared" si="0"/>
        <v>45008.6</v>
      </c>
      <c r="K3">
        <f t="shared" si="1"/>
        <v>2.1541883106784039</v>
      </c>
      <c r="L3">
        <f t="shared" si="2"/>
        <v>74445</v>
      </c>
      <c r="M3">
        <f t="shared" si="3"/>
        <v>6669</v>
      </c>
      <c r="N3">
        <f t="shared" si="4"/>
        <v>45008.6</v>
      </c>
      <c r="O3">
        <f t="shared" si="5"/>
        <v>67776</v>
      </c>
      <c r="Q3">
        <v>-1443</v>
      </c>
      <c r="R3">
        <v>-482</v>
      </c>
      <c r="T3">
        <v>-1116.4000000000015</v>
      </c>
      <c r="U3">
        <v>85.19999999999709</v>
      </c>
      <c r="W3">
        <v>1828.0000000000002</v>
      </c>
      <c r="X3">
        <v>364.80000000000007</v>
      </c>
      <c r="AD3">
        <v>45008.6</v>
      </c>
      <c r="AE3">
        <v>2.1541883106784039</v>
      </c>
      <c r="AK3">
        <v>45008.6</v>
      </c>
      <c r="AL3">
        <v>2.1541883106784039</v>
      </c>
    </row>
    <row r="4" spans="1:38" x14ac:dyDescent="0.25">
      <c r="B4">
        <v>117675</v>
      </c>
      <c r="C4">
        <v>53213</v>
      </c>
      <c r="D4">
        <v>11303</v>
      </c>
      <c r="E4">
        <v>1603</v>
      </c>
      <c r="F4">
        <v>117087</v>
      </c>
      <c r="H4">
        <v>96517</v>
      </c>
      <c r="J4">
        <f t="shared" si="0"/>
        <v>60176.2</v>
      </c>
      <c r="K4">
        <f t="shared" si="1"/>
        <v>1.6039065278299396</v>
      </c>
      <c r="L4">
        <f t="shared" si="2"/>
        <v>117675</v>
      </c>
      <c r="M4">
        <f t="shared" si="3"/>
        <v>1603</v>
      </c>
      <c r="N4">
        <f t="shared" si="4"/>
        <v>60176.2</v>
      </c>
      <c r="O4">
        <f t="shared" si="5"/>
        <v>116072</v>
      </c>
      <c r="Q4">
        <v>-2006</v>
      </c>
      <c r="R4">
        <v>153</v>
      </c>
      <c r="T4">
        <v>-44.600000000005821</v>
      </c>
      <c r="U4">
        <v>-253.40000000000146</v>
      </c>
      <c r="W4">
        <v>1304.2</v>
      </c>
      <c r="X4">
        <v>289</v>
      </c>
      <c r="AD4">
        <v>60176.2</v>
      </c>
      <c r="AE4">
        <v>1.6039065278299396</v>
      </c>
      <c r="AI4">
        <v>60176.2</v>
      </c>
      <c r="AJ4">
        <v>1.6039065278299396</v>
      </c>
    </row>
    <row r="5" spans="1:38" x14ac:dyDescent="0.25">
      <c r="B5">
        <v>60778</v>
      </c>
      <c r="C5">
        <v>78367</v>
      </c>
      <c r="D5">
        <v>91204</v>
      </c>
      <c r="E5">
        <v>113964</v>
      </c>
      <c r="F5">
        <v>120794</v>
      </c>
      <c r="H5">
        <v>131505</v>
      </c>
      <c r="J5">
        <f t="shared" si="0"/>
        <v>93021.4</v>
      </c>
      <c r="K5">
        <f t="shared" si="1"/>
        <v>1.4137069534537214</v>
      </c>
      <c r="L5">
        <f t="shared" si="2"/>
        <v>120794</v>
      </c>
      <c r="M5">
        <f t="shared" si="3"/>
        <v>60778</v>
      </c>
      <c r="N5">
        <f t="shared" si="4"/>
        <v>93021.4</v>
      </c>
      <c r="O5">
        <f t="shared" si="5"/>
        <v>60016</v>
      </c>
      <c r="Q5">
        <v>2478</v>
      </c>
      <c r="R5">
        <v>-33</v>
      </c>
      <c r="T5">
        <v>943.59999999999127</v>
      </c>
      <c r="U5">
        <v>-160.60000000000582</v>
      </c>
      <c r="W5">
        <v>1281.6000000000001</v>
      </c>
      <c r="X5">
        <v>646.6</v>
      </c>
      <c r="AB5">
        <v>93021.4</v>
      </c>
      <c r="AC5">
        <v>1.4137069534537214</v>
      </c>
      <c r="AK5">
        <v>93021.4</v>
      </c>
      <c r="AL5">
        <v>1.4137069534537214</v>
      </c>
    </row>
    <row r="6" spans="1:38" x14ac:dyDescent="0.25">
      <c r="B6">
        <v>115268</v>
      </c>
      <c r="C6">
        <v>33651</v>
      </c>
      <c r="D6">
        <v>43298</v>
      </c>
      <c r="E6">
        <v>51663</v>
      </c>
      <c r="F6">
        <v>80214</v>
      </c>
      <c r="H6">
        <v>75233</v>
      </c>
      <c r="J6">
        <f t="shared" si="0"/>
        <v>64818.8</v>
      </c>
      <c r="K6">
        <f t="shared" si="1"/>
        <v>1.160666349886144</v>
      </c>
      <c r="L6">
        <f t="shared" si="2"/>
        <v>115268</v>
      </c>
      <c r="M6">
        <f t="shared" si="3"/>
        <v>33651</v>
      </c>
      <c r="N6">
        <f t="shared" si="4"/>
        <v>64818.8</v>
      </c>
      <c r="O6">
        <f t="shared" si="5"/>
        <v>81617</v>
      </c>
      <c r="Q6">
        <v>2909</v>
      </c>
      <c r="R6">
        <v>-725</v>
      </c>
      <c r="T6">
        <v>-543.39999999999418</v>
      </c>
      <c r="U6">
        <v>145.60000000000582</v>
      </c>
      <c r="W6">
        <v>1092.5999999999999</v>
      </c>
      <c r="X6">
        <v>232.79999999999998</v>
      </c>
      <c r="AB6">
        <v>64818.8</v>
      </c>
      <c r="AC6">
        <v>1.160666349886144</v>
      </c>
      <c r="AI6">
        <v>64818.8</v>
      </c>
      <c r="AJ6">
        <v>1.160666349886144</v>
      </c>
    </row>
    <row r="7" spans="1:38" x14ac:dyDescent="0.25">
      <c r="B7">
        <v>33699</v>
      </c>
      <c r="C7">
        <v>80723</v>
      </c>
      <c r="D7">
        <v>41554</v>
      </c>
      <c r="E7">
        <v>113201</v>
      </c>
      <c r="F7">
        <v>15748</v>
      </c>
      <c r="H7">
        <v>95755</v>
      </c>
      <c r="J7">
        <f t="shared" si="0"/>
        <v>56985</v>
      </c>
      <c r="K7">
        <f t="shared" si="1"/>
        <v>1.6803544792489251</v>
      </c>
      <c r="L7">
        <f t="shared" si="2"/>
        <v>113201</v>
      </c>
      <c r="M7">
        <f t="shared" si="3"/>
        <v>15748</v>
      </c>
      <c r="N7">
        <f t="shared" si="4"/>
        <v>56985</v>
      </c>
      <c r="O7">
        <f t="shared" si="5"/>
        <v>97453</v>
      </c>
      <c r="Q7">
        <v>-1046</v>
      </c>
      <c r="R7">
        <v>811</v>
      </c>
      <c r="T7">
        <v>-333</v>
      </c>
      <c r="U7">
        <v>173.19999999999709</v>
      </c>
      <c r="W7">
        <v>677.8</v>
      </c>
      <c r="X7">
        <v>173.2</v>
      </c>
      <c r="AD7">
        <v>56985</v>
      </c>
      <c r="AE7">
        <v>1.6803544792489251</v>
      </c>
      <c r="AK7">
        <v>56985</v>
      </c>
      <c r="AL7">
        <v>1.6803544792489251</v>
      </c>
    </row>
    <row r="8" spans="1:38" x14ac:dyDescent="0.25">
      <c r="B8">
        <v>108077</v>
      </c>
      <c r="C8">
        <v>101872</v>
      </c>
      <c r="D8">
        <v>62706</v>
      </c>
      <c r="E8">
        <v>110362</v>
      </c>
      <c r="F8">
        <v>114266</v>
      </c>
      <c r="H8">
        <v>105656</v>
      </c>
      <c r="J8">
        <f t="shared" si="0"/>
        <v>99456.6</v>
      </c>
      <c r="K8">
        <f t="shared" si="1"/>
        <v>1.0623327159786278</v>
      </c>
      <c r="L8">
        <f t="shared" si="2"/>
        <v>114266</v>
      </c>
      <c r="M8">
        <f t="shared" si="3"/>
        <v>62706</v>
      </c>
      <c r="N8">
        <f t="shared" si="4"/>
        <v>99456.6</v>
      </c>
      <c r="O8">
        <f t="shared" si="5"/>
        <v>51560</v>
      </c>
      <c r="Q8">
        <v>1229</v>
      </c>
      <c r="R8">
        <v>33</v>
      </c>
      <c r="T8">
        <v>982.80000000000291</v>
      </c>
      <c r="U8">
        <v>203.40000000000873</v>
      </c>
      <c r="W8">
        <v>1019.6</v>
      </c>
      <c r="X8">
        <v>524.6</v>
      </c>
      <c r="AB8">
        <v>99456.6</v>
      </c>
      <c r="AC8">
        <v>1.0623327159786278</v>
      </c>
      <c r="AI8">
        <v>99456.6</v>
      </c>
      <c r="AJ8">
        <v>1.0623327159786278</v>
      </c>
    </row>
    <row r="9" spans="1:38" x14ac:dyDescent="0.25">
      <c r="B9">
        <v>56443</v>
      </c>
      <c r="C9">
        <v>8904</v>
      </c>
      <c r="D9">
        <v>43457</v>
      </c>
      <c r="E9">
        <v>80198</v>
      </c>
      <c r="F9">
        <v>113358</v>
      </c>
      <c r="H9">
        <v>84331</v>
      </c>
      <c r="J9">
        <f t="shared" si="0"/>
        <v>60472</v>
      </c>
      <c r="K9">
        <f t="shared" si="1"/>
        <v>1.3945462362746395</v>
      </c>
      <c r="L9">
        <f t="shared" si="2"/>
        <v>113358</v>
      </c>
      <c r="M9">
        <f t="shared" si="3"/>
        <v>8904</v>
      </c>
      <c r="N9">
        <f t="shared" si="4"/>
        <v>60472</v>
      </c>
      <c r="O9">
        <f t="shared" si="5"/>
        <v>104454</v>
      </c>
      <c r="Q9">
        <v>445</v>
      </c>
      <c r="R9">
        <v>701</v>
      </c>
      <c r="T9">
        <v>-363.80000000000291</v>
      </c>
      <c r="U9">
        <v>136.40000000000146</v>
      </c>
      <c r="W9">
        <v>364.6</v>
      </c>
      <c r="X9">
        <v>138</v>
      </c>
      <c r="Z9">
        <v>60472</v>
      </c>
      <c r="AA9">
        <v>1.3945462362746395</v>
      </c>
      <c r="AI9">
        <v>60472</v>
      </c>
      <c r="AJ9">
        <v>1.3945462362746395</v>
      </c>
    </row>
    <row r="10" spans="1:38" x14ac:dyDescent="0.25">
      <c r="B10">
        <v>101380</v>
      </c>
      <c r="C10">
        <v>76645</v>
      </c>
      <c r="D10">
        <v>42798</v>
      </c>
      <c r="E10">
        <v>85103</v>
      </c>
      <c r="F10">
        <v>27555</v>
      </c>
      <c r="H10">
        <v>88055</v>
      </c>
      <c r="J10">
        <f t="shared" si="0"/>
        <v>66696.2</v>
      </c>
      <c r="K10">
        <f t="shared" si="1"/>
        <v>1.3202401336208061</v>
      </c>
      <c r="L10">
        <f t="shared" si="2"/>
        <v>101380</v>
      </c>
      <c r="M10">
        <f t="shared" si="3"/>
        <v>27555</v>
      </c>
      <c r="N10">
        <f t="shared" si="4"/>
        <v>66696.2</v>
      </c>
      <c r="O10">
        <f t="shared" si="5"/>
        <v>73825</v>
      </c>
      <c r="Q10">
        <v>-1858</v>
      </c>
      <c r="R10">
        <v>-127</v>
      </c>
      <c r="T10">
        <v>374.59999999999127</v>
      </c>
      <c r="U10">
        <v>-93.400000000008731</v>
      </c>
      <c r="W10">
        <v>553.79999999999995</v>
      </c>
      <c r="X10">
        <v>172.2</v>
      </c>
      <c r="AB10">
        <v>66696.2</v>
      </c>
      <c r="AC10">
        <v>1.3202401336208061</v>
      </c>
      <c r="AI10">
        <v>66696.2</v>
      </c>
      <c r="AJ10">
        <v>1.3202401336208061</v>
      </c>
    </row>
    <row r="11" spans="1:38" x14ac:dyDescent="0.25">
      <c r="B11">
        <v>15419</v>
      </c>
      <c r="C11">
        <v>6958</v>
      </c>
      <c r="D11">
        <v>108553</v>
      </c>
      <c r="E11">
        <v>16483</v>
      </c>
      <c r="F11">
        <v>17786</v>
      </c>
      <c r="H11">
        <v>35760</v>
      </c>
      <c r="J11">
        <f t="shared" si="0"/>
        <v>33039.800000000003</v>
      </c>
      <c r="K11">
        <f t="shared" si="1"/>
        <v>1.0823310068462884</v>
      </c>
      <c r="L11">
        <f t="shared" si="2"/>
        <v>108553</v>
      </c>
      <c r="M11">
        <f t="shared" si="3"/>
        <v>6958</v>
      </c>
      <c r="N11">
        <f t="shared" si="4"/>
        <v>33039.800000000003</v>
      </c>
      <c r="O11">
        <f t="shared" si="5"/>
        <v>101595</v>
      </c>
      <c r="Q11">
        <v>-1386</v>
      </c>
      <c r="R11">
        <v>36</v>
      </c>
      <c r="T11">
        <v>-71.799999999995634</v>
      </c>
      <c r="U11">
        <v>408.40000000000146</v>
      </c>
      <c r="W11">
        <v>2112.1999999999998</v>
      </c>
      <c r="X11">
        <v>412</v>
      </c>
      <c r="Z11">
        <v>33039.800000000003</v>
      </c>
      <c r="AA11">
        <v>1.0823310068462884</v>
      </c>
      <c r="AI11">
        <v>33039.800000000003</v>
      </c>
      <c r="AJ11">
        <v>1.0823310068462884</v>
      </c>
    </row>
    <row r="12" spans="1:38" x14ac:dyDescent="0.25">
      <c r="B12">
        <v>25096</v>
      </c>
      <c r="C12">
        <v>106257</v>
      </c>
      <c r="D12">
        <v>48981</v>
      </c>
      <c r="E12">
        <v>116797</v>
      </c>
      <c r="F12">
        <v>43293</v>
      </c>
      <c r="H12">
        <v>110977</v>
      </c>
      <c r="J12">
        <f t="shared" si="0"/>
        <v>68084.800000000003</v>
      </c>
      <c r="K12">
        <f t="shared" si="1"/>
        <v>1.6299820224191008</v>
      </c>
      <c r="L12">
        <f t="shared" si="2"/>
        <v>116797</v>
      </c>
      <c r="M12">
        <f t="shared" si="3"/>
        <v>25096</v>
      </c>
      <c r="N12">
        <f t="shared" si="4"/>
        <v>68084.800000000003</v>
      </c>
      <c r="O12">
        <f t="shared" si="5"/>
        <v>91701</v>
      </c>
      <c r="Q12">
        <v>-3413</v>
      </c>
      <c r="R12">
        <v>142</v>
      </c>
      <c r="T12">
        <v>434.80000000000291</v>
      </c>
      <c r="U12">
        <v>175.80000000000291</v>
      </c>
      <c r="W12">
        <v>1375.6</v>
      </c>
      <c r="X12">
        <v>383.4</v>
      </c>
      <c r="AF12">
        <v>68084.800000000003</v>
      </c>
      <c r="AG12">
        <v>1.6299820224191008</v>
      </c>
      <c r="AK12">
        <v>68084.800000000003</v>
      </c>
      <c r="AL12">
        <v>1.6299820224191008</v>
      </c>
    </row>
    <row r="13" spans="1:38" x14ac:dyDescent="0.25">
      <c r="B13">
        <v>110073</v>
      </c>
      <c r="C13">
        <v>72574</v>
      </c>
      <c r="D13">
        <v>17460</v>
      </c>
      <c r="E13">
        <v>97742</v>
      </c>
      <c r="F13">
        <v>42347</v>
      </c>
      <c r="H13">
        <v>80643</v>
      </c>
      <c r="J13">
        <f t="shared" si="0"/>
        <v>68039.199999999997</v>
      </c>
      <c r="K13">
        <f t="shared" si="1"/>
        <v>1.1852432127361874</v>
      </c>
      <c r="L13">
        <f t="shared" si="2"/>
        <v>110073</v>
      </c>
      <c r="M13">
        <f t="shared" si="3"/>
        <v>17460</v>
      </c>
      <c r="N13">
        <f t="shared" si="4"/>
        <v>68039.199999999997</v>
      </c>
      <c r="O13">
        <f t="shared" si="5"/>
        <v>92613</v>
      </c>
      <c r="Q13">
        <v>324</v>
      </c>
      <c r="R13">
        <v>2</v>
      </c>
      <c r="T13">
        <v>1225.5999999999913</v>
      </c>
      <c r="U13">
        <v>228</v>
      </c>
      <c r="W13">
        <v>1670.8</v>
      </c>
      <c r="X13">
        <v>228</v>
      </c>
      <c r="AB13">
        <v>68039.199999999997</v>
      </c>
      <c r="AC13">
        <v>1.1852432127361874</v>
      </c>
      <c r="AI13">
        <v>68039.199999999997</v>
      </c>
      <c r="AJ13">
        <v>1.1852432127361874</v>
      </c>
    </row>
    <row r="14" spans="1:38" x14ac:dyDescent="0.25">
      <c r="B14">
        <v>55284</v>
      </c>
      <c r="C14">
        <v>6877</v>
      </c>
      <c r="D14">
        <v>90720</v>
      </c>
      <c r="E14">
        <v>5196</v>
      </c>
      <c r="F14">
        <v>45768</v>
      </c>
      <c r="H14">
        <v>41656</v>
      </c>
      <c r="J14">
        <f t="shared" si="0"/>
        <v>40769</v>
      </c>
      <c r="K14">
        <f t="shared" si="1"/>
        <v>1.0217567269248693</v>
      </c>
      <c r="L14">
        <f t="shared" si="2"/>
        <v>90720</v>
      </c>
      <c r="M14">
        <f t="shared" si="3"/>
        <v>5196</v>
      </c>
      <c r="N14">
        <f t="shared" si="4"/>
        <v>40769</v>
      </c>
      <c r="O14">
        <f t="shared" si="5"/>
        <v>85524</v>
      </c>
      <c r="Q14">
        <v>205</v>
      </c>
      <c r="R14">
        <v>-209</v>
      </c>
      <c r="T14">
        <v>-337.59999999999854</v>
      </c>
      <c r="U14">
        <v>230.40000000000146</v>
      </c>
      <c r="W14">
        <v>1361.2</v>
      </c>
      <c r="X14">
        <v>376</v>
      </c>
      <c r="Z14">
        <v>40769</v>
      </c>
      <c r="AA14">
        <v>1.0217567269248693</v>
      </c>
      <c r="AI14">
        <v>40769</v>
      </c>
      <c r="AJ14">
        <v>1.0217567269248693</v>
      </c>
    </row>
    <row r="15" spans="1:38" x14ac:dyDescent="0.25">
      <c r="B15">
        <v>98173</v>
      </c>
      <c r="C15">
        <v>77572</v>
      </c>
      <c r="D15">
        <v>65478</v>
      </c>
      <c r="E15">
        <v>16111</v>
      </c>
      <c r="F15">
        <v>111695</v>
      </c>
      <c r="H15">
        <v>92127</v>
      </c>
      <c r="J15">
        <f t="shared" si="0"/>
        <v>73805.8</v>
      </c>
      <c r="K15">
        <f t="shared" si="1"/>
        <v>1.2482352335453311</v>
      </c>
      <c r="L15">
        <f t="shared" si="2"/>
        <v>111695</v>
      </c>
      <c r="M15">
        <f t="shared" si="3"/>
        <v>16111</v>
      </c>
      <c r="N15">
        <f t="shared" si="4"/>
        <v>73805.8</v>
      </c>
      <c r="O15">
        <f t="shared" si="5"/>
        <v>95584</v>
      </c>
      <c r="Q15">
        <v>861</v>
      </c>
      <c r="R15">
        <v>249</v>
      </c>
      <c r="T15">
        <v>-338.59999999999127</v>
      </c>
      <c r="U15">
        <v>250.40000000000873</v>
      </c>
      <c r="W15">
        <v>1875</v>
      </c>
      <c r="X15">
        <v>554</v>
      </c>
      <c r="AB15">
        <v>73805.8</v>
      </c>
      <c r="AC15">
        <v>1.2482352335453311</v>
      </c>
      <c r="AI15">
        <v>73805.8</v>
      </c>
      <c r="AJ15">
        <v>1.2482352335453311</v>
      </c>
    </row>
    <row r="16" spans="1:38" x14ac:dyDescent="0.25">
      <c r="B16">
        <v>26334</v>
      </c>
      <c r="C16">
        <v>99516</v>
      </c>
      <c r="D16">
        <v>67381</v>
      </c>
      <c r="E16">
        <v>121396</v>
      </c>
      <c r="F16">
        <v>82261</v>
      </c>
      <c r="H16">
        <v>133107</v>
      </c>
      <c r="J16">
        <f t="shared" si="0"/>
        <v>79377.600000000006</v>
      </c>
      <c r="K16">
        <f t="shared" si="1"/>
        <v>1.6768836548346131</v>
      </c>
      <c r="L16">
        <f t="shared" si="2"/>
        <v>121396</v>
      </c>
      <c r="M16">
        <f t="shared" si="3"/>
        <v>26334</v>
      </c>
      <c r="N16">
        <f t="shared" si="4"/>
        <v>79377.600000000006</v>
      </c>
      <c r="O16">
        <f t="shared" si="5"/>
        <v>95062</v>
      </c>
      <c r="Q16">
        <v>267</v>
      </c>
      <c r="R16">
        <v>175</v>
      </c>
      <c r="T16">
        <v>-55.799999999988358</v>
      </c>
      <c r="U16">
        <v>34.80000000000291</v>
      </c>
      <c r="W16">
        <v>450.99999999999994</v>
      </c>
      <c r="X16">
        <v>392</v>
      </c>
      <c r="AF16">
        <v>79377.600000000006</v>
      </c>
      <c r="AG16">
        <v>1.6768836548346131</v>
      </c>
      <c r="AK16">
        <v>79377.600000000006</v>
      </c>
      <c r="AL16">
        <v>1.6768836548346131</v>
      </c>
    </row>
    <row r="17" spans="2:38" x14ac:dyDescent="0.25">
      <c r="B17">
        <v>48186</v>
      </c>
      <c r="C17">
        <v>28141</v>
      </c>
      <c r="D17">
        <v>55597</v>
      </c>
      <c r="E17">
        <v>10267</v>
      </c>
      <c r="F17">
        <v>117474</v>
      </c>
      <c r="H17">
        <v>83349</v>
      </c>
      <c r="J17">
        <f t="shared" si="0"/>
        <v>51933</v>
      </c>
      <c r="K17">
        <f t="shared" si="1"/>
        <v>1.6049332794177114</v>
      </c>
      <c r="L17">
        <f t="shared" si="2"/>
        <v>117474</v>
      </c>
      <c r="M17">
        <f t="shared" si="3"/>
        <v>10267</v>
      </c>
      <c r="N17">
        <f t="shared" si="4"/>
        <v>51933</v>
      </c>
      <c r="O17">
        <f t="shared" si="5"/>
        <v>107207</v>
      </c>
      <c r="Q17">
        <v>-3858</v>
      </c>
      <c r="R17">
        <v>34</v>
      </c>
      <c r="T17">
        <v>568.19999999999709</v>
      </c>
      <c r="U17">
        <v>96.400000000001455</v>
      </c>
      <c r="W17">
        <v>2335.7999999999997</v>
      </c>
      <c r="X17">
        <v>508.40000000000003</v>
      </c>
      <c r="AD17">
        <v>51933</v>
      </c>
      <c r="AE17">
        <v>1.6049332794177114</v>
      </c>
      <c r="AK17">
        <v>51933</v>
      </c>
      <c r="AL17">
        <v>1.6049332794177114</v>
      </c>
    </row>
    <row r="18" spans="2:38" x14ac:dyDescent="0.25">
      <c r="B18">
        <v>23335</v>
      </c>
      <c r="C18">
        <v>59487</v>
      </c>
      <c r="D18">
        <v>90359</v>
      </c>
      <c r="E18">
        <v>63417</v>
      </c>
      <c r="F18">
        <v>66827</v>
      </c>
      <c r="H18">
        <v>71660</v>
      </c>
      <c r="J18">
        <f t="shared" si="0"/>
        <v>60685</v>
      </c>
      <c r="K18">
        <f t="shared" si="1"/>
        <v>1.1808519403476971</v>
      </c>
      <c r="L18">
        <f t="shared" si="2"/>
        <v>90359</v>
      </c>
      <c r="M18">
        <f t="shared" si="3"/>
        <v>23335</v>
      </c>
      <c r="N18">
        <f t="shared" si="4"/>
        <v>60685</v>
      </c>
      <c r="O18">
        <f t="shared" si="5"/>
        <v>67024</v>
      </c>
      <c r="Q18">
        <v>-1279</v>
      </c>
      <c r="R18">
        <v>-873</v>
      </c>
      <c r="T18">
        <v>-77</v>
      </c>
      <c r="U18">
        <v>140.40000000000146</v>
      </c>
      <c r="W18">
        <v>2189.4</v>
      </c>
      <c r="X18">
        <v>570</v>
      </c>
      <c r="Z18">
        <v>60685</v>
      </c>
      <c r="AA18">
        <v>1.1808519403476971</v>
      </c>
      <c r="AI18">
        <v>60685</v>
      </c>
      <c r="AJ18">
        <v>1.1808519403476971</v>
      </c>
    </row>
    <row r="19" spans="2:38" x14ac:dyDescent="0.25">
      <c r="B19">
        <v>116924</v>
      </c>
      <c r="C19">
        <v>11048</v>
      </c>
      <c r="D19">
        <v>112470</v>
      </c>
      <c r="E19">
        <v>115508</v>
      </c>
      <c r="F19">
        <v>15999</v>
      </c>
      <c r="H19">
        <v>99610</v>
      </c>
      <c r="J19">
        <f t="shared" si="0"/>
        <v>74389.8</v>
      </c>
      <c r="K19">
        <f t="shared" si="1"/>
        <v>1.3390276623945756</v>
      </c>
      <c r="L19">
        <f t="shared" si="2"/>
        <v>116924</v>
      </c>
      <c r="M19">
        <f t="shared" si="3"/>
        <v>11048</v>
      </c>
      <c r="N19">
        <f t="shared" si="4"/>
        <v>74389.8</v>
      </c>
      <c r="O19">
        <f t="shared" si="5"/>
        <v>105876</v>
      </c>
      <c r="Q19">
        <v>-758</v>
      </c>
      <c r="R19">
        <v>-126</v>
      </c>
      <c r="T19">
        <v>-960</v>
      </c>
      <c r="U19">
        <v>-91.80000000000291</v>
      </c>
      <c r="W19">
        <v>1278</v>
      </c>
      <c r="X19">
        <v>200.20000000000002</v>
      </c>
      <c r="AB19">
        <v>74389.8</v>
      </c>
      <c r="AC19">
        <v>1.3390276623945756</v>
      </c>
      <c r="AI19">
        <v>74389.8</v>
      </c>
      <c r="AJ19">
        <v>1.3390276623945756</v>
      </c>
    </row>
    <row r="20" spans="2:38" x14ac:dyDescent="0.25">
      <c r="B20">
        <v>114598</v>
      </c>
      <c r="C20">
        <v>25915</v>
      </c>
      <c r="D20">
        <v>62935</v>
      </c>
      <c r="E20">
        <v>54482</v>
      </c>
      <c r="F20">
        <v>69381</v>
      </c>
      <c r="H20">
        <v>123079</v>
      </c>
      <c r="J20">
        <f t="shared" si="0"/>
        <v>65462.2</v>
      </c>
      <c r="K20">
        <f t="shared" si="1"/>
        <v>1.8801537375768</v>
      </c>
      <c r="L20">
        <f t="shared" si="2"/>
        <v>114598</v>
      </c>
      <c r="M20">
        <f t="shared" si="3"/>
        <v>25915</v>
      </c>
      <c r="N20">
        <f t="shared" si="4"/>
        <v>65462.2</v>
      </c>
      <c r="O20">
        <f t="shared" si="5"/>
        <v>88683</v>
      </c>
      <c r="Q20">
        <v>-1028</v>
      </c>
      <c r="R20">
        <v>-1060</v>
      </c>
      <c r="T20">
        <v>690.39999999999418</v>
      </c>
      <c r="U20">
        <v>32.19999999999709</v>
      </c>
      <c r="W20">
        <v>854.4</v>
      </c>
      <c r="X20">
        <v>194.6</v>
      </c>
      <c r="AF20">
        <v>65462.2</v>
      </c>
      <c r="AG20">
        <v>1.8801537375768</v>
      </c>
      <c r="AK20">
        <v>65462.2</v>
      </c>
      <c r="AL20">
        <v>1.8801537375768</v>
      </c>
    </row>
    <row r="21" spans="2:38" x14ac:dyDescent="0.25">
      <c r="B21">
        <v>107643</v>
      </c>
      <c r="C21">
        <v>30290</v>
      </c>
      <c r="D21">
        <v>1482</v>
      </c>
      <c r="E21">
        <v>23483</v>
      </c>
      <c r="F21">
        <v>69355</v>
      </c>
      <c r="H21">
        <v>101286</v>
      </c>
      <c r="J21">
        <f t="shared" si="0"/>
        <v>46450.6</v>
      </c>
      <c r="K21">
        <f t="shared" si="1"/>
        <v>2.1805100472329744</v>
      </c>
      <c r="L21">
        <f t="shared" si="2"/>
        <v>107643</v>
      </c>
      <c r="M21">
        <f t="shared" si="3"/>
        <v>1482</v>
      </c>
      <c r="N21">
        <f t="shared" si="4"/>
        <v>46450.6</v>
      </c>
      <c r="O21">
        <f t="shared" si="5"/>
        <v>106161</v>
      </c>
      <c r="Q21">
        <v>1533</v>
      </c>
      <c r="R21">
        <v>710</v>
      </c>
      <c r="T21">
        <v>79.599999999998545</v>
      </c>
      <c r="U21">
        <v>-119.59999999999854</v>
      </c>
      <c r="W21">
        <v>1544.3999999999999</v>
      </c>
      <c r="X21">
        <v>119.6</v>
      </c>
      <c r="AD21">
        <v>46450.6</v>
      </c>
      <c r="AE21">
        <v>2.1805100472329744</v>
      </c>
      <c r="AK21">
        <v>46450.6</v>
      </c>
      <c r="AL21">
        <v>2.1805100472329744</v>
      </c>
    </row>
    <row r="22" spans="2:38" x14ac:dyDescent="0.25">
      <c r="B22">
        <v>115155</v>
      </c>
      <c r="C22">
        <v>44677</v>
      </c>
      <c r="D22">
        <v>109532</v>
      </c>
      <c r="E22">
        <v>22934</v>
      </c>
      <c r="F22">
        <v>102969</v>
      </c>
      <c r="H22">
        <v>141126</v>
      </c>
      <c r="J22">
        <f t="shared" si="0"/>
        <v>79053.399999999994</v>
      </c>
      <c r="K22">
        <f t="shared" si="1"/>
        <v>1.7851983595898471</v>
      </c>
      <c r="L22">
        <f t="shared" si="2"/>
        <v>115155</v>
      </c>
      <c r="M22">
        <f t="shared" si="3"/>
        <v>22934</v>
      </c>
      <c r="N22">
        <f t="shared" si="4"/>
        <v>79053.399999999994</v>
      </c>
      <c r="O22">
        <f t="shared" si="5"/>
        <v>92221</v>
      </c>
      <c r="Q22">
        <v>1890</v>
      </c>
      <c r="R22">
        <v>1</v>
      </c>
      <c r="T22">
        <v>948.39999999999418</v>
      </c>
      <c r="U22">
        <v>23</v>
      </c>
      <c r="W22">
        <v>1692.4</v>
      </c>
      <c r="X22">
        <v>231.79999999999998</v>
      </c>
      <c r="AF22">
        <v>79053.399999999994</v>
      </c>
      <c r="AG22">
        <v>1.7851983595898471</v>
      </c>
      <c r="AK22">
        <v>79053.399999999994</v>
      </c>
      <c r="AL22">
        <v>1.7851983595898471</v>
      </c>
    </row>
    <row r="23" spans="2:38" x14ac:dyDescent="0.25">
      <c r="B23">
        <v>10281</v>
      </c>
      <c r="C23">
        <v>97036</v>
      </c>
      <c r="D23">
        <v>25791</v>
      </c>
      <c r="E23">
        <v>37362</v>
      </c>
      <c r="F23">
        <v>81493</v>
      </c>
      <c r="H23">
        <v>112244</v>
      </c>
      <c r="J23">
        <f t="shared" si="0"/>
        <v>50392.6</v>
      </c>
      <c r="K23">
        <f t="shared" si="1"/>
        <v>2.2273905295618803</v>
      </c>
      <c r="L23">
        <f t="shared" si="2"/>
        <v>97036</v>
      </c>
      <c r="M23">
        <f t="shared" si="3"/>
        <v>10281</v>
      </c>
      <c r="N23">
        <f t="shared" si="4"/>
        <v>50392.6</v>
      </c>
      <c r="O23">
        <f t="shared" si="5"/>
        <v>86755</v>
      </c>
      <c r="Q23">
        <v>2282</v>
      </c>
      <c r="R23">
        <v>-889</v>
      </c>
      <c r="T23">
        <v>356.19999999999709</v>
      </c>
      <c r="U23">
        <v>326.59999999999854</v>
      </c>
      <c r="W23">
        <v>1618.1999999999998</v>
      </c>
      <c r="X23">
        <v>736.19999999999993</v>
      </c>
      <c r="AD23">
        <v>50392.6</v>
      </c>
      <c r="AE23">
        <v>2.2273905295618803</v>
      </c>
      <c r="AK23">
        <v>50392.6</v>
      </c>
      <c r="AL23">
        <v>2.2273905295618803</v>
      </c>
    </row>
    <row r="24" spans="2:38" x14ac:dyDescent="0.25">
      <c r="B24">
        <v>99850</v>
      </c>
      <c r="C24">
        <v>34009</v>
      </c>
      <c r="D24">
        <v>74304</v>
      </c>
      <c r="E24">
        <v>82873</v>
      </c>
      <c r="F24">
        <v>47936</v>
      </c>
      <c r="H24">
        <v>120658</v>
      </c>
      <c r="J24">
        <f t="shared" si="0"/>
        <v>67794.399999999994</v>
      </c>
      <c r="K24">
        <f t="shared" si="1"/>
        <v>1.7797635202907616</v>
      </c>
      <c r="L24">
        <f t="shared" si="2"/>
        <v>99850</v>
      </c>
      <c r="M24">
        <f t="shared" si="3"/>
        <v>34009</v>
      </c>
      <c r="N24">
        <f t="shared" si="4"/>
        <v>67794.399999999994</v>
      </c>
      <c r="O24">
        <f t="shared" si="5"/>
        <v>65841</v>
      </c>
      <c r="Q24">
        <v>-743</v>
      </c>
      <c r="R24">
        <v>-317</v>
      </c>
      <c r="T24">
        <v>734.79999999998836</v>
      </c>
      <c r="U24">
        <v>-1</v>
      </c>
      <c r="W24">
        <v>1872</v>
      </c>
      <c r="X24">
        <v>26.6</v>
      </c>
      <c r="AF24">
        <v>67794.399999999994</v>
      </c>
      <c r="AG24">
        <v>1.7797635202907616</v>
      </c>
      <c r="AK24">
        <v>67794.399999999994</v>
      </c>
      <c r="AL24">
        <v>1.7797635202907616</v>
      </c>
    </row>
    <row r="25" spans="2:38" x14ac:dyDescent="0.25">
      <c r="B25">
        <v>54914</v>
      </c>
      <c r="C25">
        <v>119952</v>
      </c>
      <c r="D25">
        <v>5739</v>
      </c>
      <c r="E25">
        <v>107491</v>
      </c>
      <c r="F25">
        <v>29599</v>
      </c>
      <c r="H25">
        <v>94212</v>
      </c>
      <c r="J25">
        <f t="shared" si="0"/>
        <v>63539</v>
      </c>
      <c r="K25">
        <f t="shared" si="1"/>
        <v>1.4827428823242419</v>
      </c>
      <c r="L25">
        <f t="shared" si="2"/>
        <v>119952</v>
      </c>
      <c r="M25">
        <f t="shared" si="3"/>
        <v>5739</v>
      </c>
      <c r="N25">
        <f t="shared" si="4"/>
        <v>63539</v>
      </c>
      <c r="O25">
        <f t="shared" si="5"/>
        <v>114213</v>
      </c>
      <c r="Q25">
        <v>-252</v>
      </c>
      <c r="R25">
        <v>-89</v>
      </c>
      <c r="T25">
        <v>1153.4000000000015</v>
      </c>
      <c r="U25">
        <v>86</v>
      </c>
      <c r="W25">
        <v>1759.8</v>
      </c>
      <c r="X25">
        <v>657.2</v>
      </c>
      <c r="AF25">
        <v>63539</v>
      </c>
      <c r="AG25">
        <v>1.4827428823242419</v>
      </c>
      <c r="AI25">
        <v>63539</v>
      </c>
      <c r="AJ25">
        <v>1.4827428823242419</v>
      </c>
    </row>
    <row r="26" spans="2:38" x14ac:dyDescent="0.25">
      <c r="B26">
        <v>60547</v>
      </c>
      <c r="C26">
        <v>10095</v>
      </c>
      <c r="D26">
        <v>74605</v>
      </c>
      <c r="E26">
        <v>47834</v>
      </c>
      <c r="F26">
        <v>15445</v>
      </c>
      <c r="H26">
        <v>80418</v>
      </c>
      <c r="J26">
        <f t="shared" si="0"/>
        <v>41705.199999999997</v>
      </c>
      <c r="K26">
        <f t="shared" si="1"/>
        <v>1.9282487555508667</v>
      </c>
      <c r="L26">
        <f t="shared" si="2"/>
        <v>74605</v>
      </c>
      <c r="M26">
        <f t="shared" si="3"/>
        <v>10095</v>
      </c>
      <c r="N26">
        <f t="shared" si="4"/>
        <v>41705.199999999997</v>
      </c>
      <c r="O26">
        <f t="shared" si="5"/>
        <v>64510</v>
      </c>
      <c r="Q26">
        <v>-762</v>
      </c>
      <c r="R26">
        <v>33</v>
      </c>
      <c r="T26">
        <v>-385.40000000000146</v>
      </c>
      <c r="U26">
        <v>88.599999999998545</v>
      </c>
      <c r="W26">
        <v>998.6</v>
      </c>
      <c r="X26">
        <v>88.600000000000009</v>
      </c>
      <c r="AD26">
        <v>41705.199999999997</v>
      </c>
      <c r="AE26">
        <v>1.9282487555508667</v>
      </c>
      <c r="AK26">
        <v>41705.199999999997</v>
      </c>
      <c r="AL26">
        <v>1.9282487555508667</v>
      </c>
    </row>
    <row r="27" spans="2:38" x14ac:dyDescent="0.25">
      <c r="B27">
        <v>22495</v>
      </c>
      <c r="C27">
        <v>16934</v>
      </c>
      <c r="D27">
        <v>86018</v>
      </c>
      <c r="E27">
        <v>90460</v>
      </c>
      <c r="F27">
        <v>78186</v>
      </c>
      <c r="H27">
        <v>59871</v>
      </c>
      <c r="J27">
        <f t="shared" si="0"/>
        <v>58818.6</v>
      </c>
      <c r="K27">
        <f t="shared" si="1"/>
        <v>1.0178922993746877</v>
      </c>
      <c r="L27">
        <f t="shared" si="2"/>
        <v>90460</v>
      </c>
      <c r="M27">
        <f t="shared" si="3"/>
        <v>16934</v>
      </c>
      <c r="N27">
        <f t="shared" si="4"/>
        <v>58818.6</v>
      </c>
      <c r="O27">
        <f t="shared" si="5"/>
        <v>73526</v>
      </c>
      <c r="Q27">
        <v>-1383</v>
      </c>
      <c r="R27">
        <v>-296</v>
      </c>
      <c r="T27">
        <v>-1820.4000000000015</v>
      </c>
      <c r="U27">
        <v>54.400000000001455</v>
      </c>
      <c r="W27">
        <v>1820.4</v>
      </c>
      <c r="X27">
        <v>167.6</v>
      </c>
      <c r="Z27">
        <v>58818.6</v>
      </c>
      <c r="AA27">
        <v>1.0178922993746877</v>
      </c>
      <c r="AI27">
        <v>58818.6</v>
      </c>
      <c r="AJ27">
        <v>1.0178922993746877</v>
      </c>
    </row>
    <row r="28" spans="2:38" x14ac:dyDescent="0.25">
      <c r="B28">
        <v>83999</v>
      </c>
      <c r="C28">
        <v>13752</v>
      </c>
      <c r="D28">
        <v>40367</v>
      </c>
      <c r="E28">
        <v>39087</v>
      </c>
      <c r="F28">
        <v>31071</v>
      </c>
      <c r="H28">
        <v>82333</v>
      </c>
      <c r="J28">
        <f t="shared" si="0"/>
        <v>41655.199999999997</v>
      </c>
      <c r="K28">
        <f t="shared" si="1"/>
        <v>1.9765359426914288</v>
      </c>
      <c r="L28">
        <f t="shared" si="2"/>
        <v>83999</v>
      </c>
      <c r="M28">
        <f t="shared" si="3"/>
        <v>13752</v>
      </c>
      <c r="N28">
        <f t="shared" si="4"/>
        <v>41655.199999999997</v>
      </c>
      <c r="O28">
        <f t="shared" si="5"/>
        <v>70247</v>
      </c>
      <c r="Q28">
        <v>-77</v>
      </c>
      <c r="R28">
        <v>-1</v>
      </c>
      <c r="T28">
        <v>991.39999999999418</v>
      </c>
      <c r="U28">
        <v>264.39999999999418</v>
      </c>
      <c r="W28">
        <v>2185.8000000000002</v>
      </c>
      <c r="X28">
        <v>523.19999999999993</v>
      </c>
      <c r="AD28">
        <v>41655.199999999997</v>
      </c>
      <c r="AE28">
        <v>1.9765359426914288</v>
      </c>
      <c r="AK28">
        <v>41655.199999999997</v>
      </c>
      <c r="AL28">
        <v>1.9765359426914288</v>
      </c>
    </row>
    <row r="29" spans="2:38" x14ac:dyDescent="0.25">
      <c r="B29">
        <v>119166</v>
      </c>
      <c r="C29">
        <v>93825</v>
      </c>
      <c r="D29">
        <v>49889</v>
      </c>
      <c r="E29">
        <v>2251</v>
      </c>
      <c r="F29">
        <v>120425</v>
      </c>
      <c r="H29">
        <v>128324</v>
      </c>
      <c r="J29">
        <f t="shared" si="0"/>
        <v>77111.199999999997</v>
      </c>
      <c r="K29">
        <f t="shared" si="1"/>
        <v>1.6641421738995115</v>
      </c>
      <c r="L29">
        <f t="shared" si="2"/>
        <v>120425</v>
      </c>
      <c r="M29">
        <f t="shared" si="3"/>
        <v>2251</v>
      </c>
      <c r="N29">
        <f t="shared" si="4"/>
        <v>77111.199999999997</v>
      </c>
      <c r="O29">
        <f t="shared" si="5"/>
        <v>118174</v>
      </c>
      <c r="Q29">
        <v>2987</v>
      </c>
      <c r="R29">
        <v>345</v>
      </c>
      <c r="T29">
        <v>-649.40000000000873</v>
      </c>
      <c r="U29">
        <v>281.80000000000291</v>
      </c>
      <c r="W29">
        <v>1725.3999999999996</v>
      </c>
      <c r="X29">
        <v>281.8</v>
      </c>
      <c r="AF29">
        <v>77111.199999999997</v>
      </c>
      <c r="AG29">
        <v>1.6641421738995115</v>
      </c>
      <c r="AK29">
        <v>77111.199999999997</v>
      </c>
      <c r="AL29">
        <v>1.6641421738995115</v>
      </c>
    </row>
    <row r="30" spans="2:38" x14ac:dyDescent="0.25">
      <c r="B30">
        <v>88864</v>
      </c>
      <c r="C30">
        <v>51005</v>
      </c>
      <c r="D30">
        <v>54834</v>
      </c>
      <c r="E30">
        <v>38186</v>
      </c>
      <c r="F30">
        <v>61402</v>
      </c>
      <c r="H30">
        <v>85569</v>
      </c>
      <c r="J30">
        <f t="shared" si="0"/>
        <v>58858.2</v>
      </c>
      <c r="K30">
        <f t="shared" si="1"/>
        <v>1.4538161207784133</v>
      </c>
      <c r="L30">
        <f t="shared" si="2"/>
        <v>88864</v>
      </c>
      <c r="M30">
        <f t="shared" si="3"/>
        <v>38186</v>
      </c>
      <c r="N30">
        <f t="shared" si="4"/>
        <v>58858.2</v>
      </c>
      <c r="O30">
        <f t="shared" si="5"/>
        <v>50678</v>
      </c>
      <c r="Q30">
        <v>2052</v>
      </c>
      <c r="R30">
        <v>361</v>
      </c>
      <c r="T30">
        <v>-329.40000000000146</v>
      </c>
      <c r="U30">
        <v>41.799999999995634</v>
      </c>
      <c r="W30">
        <v>1457.4</v>
      </c>
      <c r="X30">
        <v>349.8</v>
      </c>
      <c r="Z30">
        <v>58858.2</v>
      </c>
      <c r="AA30">
        <v>1.4538161207784133</v>
      </c>
      <c r="AI30">
        <v>58858.2</v>
      </c>
      <c r="AJ30">
        <v>1.4538161207784133</v>
      </c>
    </row>
    <row r="31" spans="2:38" x14ac:dyDescent="0.25">
      <c r="B31">
        <v>89980</v>
      </c>
      <c r="C31">
        <v>59373</v>
      </c>
      <c r="D31">
        <v>10106</v>
      </c>
      <c r="E31">
        <v>91899</v>
      </c>
      <c r="F31">
        <v>5132</v>
      </c>
      <c r="H31">
        <v>93386</v>
      </c>
      <c r="J31">
        <f t="shared" si="0"/>
        <v>51298</v>
      </c>
      <c r="K31">
        <f t="shared" si="1"/>
        <v>1.8204608366797925</v>
      </c>
      <c r="L31">
        <f t="shared" si="2"/>
        <v>91899</v>
      </c>
      <c r="M31">
        <f t="shared" si="3"/>
        <v>5132</v>
      </c>
      <c r="N31">
        <f t="shared" si="4"/>
        <v>51298</v>
      </c>
      <c r="O31">
        <f t="shared" si="5"/>
        <v>86767</v>
      </c>
      <c r="Q31">
        <v>-955</v>
      </c>
      <c r="R31">
        <v>-35</v>
      </c>
      <c r="T31">
        <v>425.19999999999709</v>
      </c>
      <c r="U31">
        <v>-6.4000000000014552</v>
      </c>
      <c r="W31">
        <v>692</v>
      </c>
      <c r="X31">
        <v>266.39999999999998</v>
      </c>
      <c r="AD31">
        <v>51298</v>
      </c>
      <c r="AE31">
        <v>1.8204608366797925</v>
      </c>
      <c r="AK31">
        <v>51298</v>
      </c>
      <c r="AL31">
        <v>1.8204608366797925</v>
      </c>
    </row>
    <row r="32" spans="2:38" x14ac:dyDescent="0.25">
      <c r="B32">
        <v>52752</v>
      </c>
      <c r="C32">
        <v>101385</v>
      </c>
      <c r="D32">
        <v>11482</v>
      </c>
      <c r="E32">
        <v>100935</v>
      </c>
      <c r="F32">
        <v>12106</v>
      </c>
      <c r="H32">
        <v>73743</v>
      </c>
      <c r="J32">
        <f t="shared" si="0"/>
        <v>55732</v>
      </c>
      <c r="K32">
        <f t="shared" si="1"/>
        <v>1.3231716069762434</v>
      </c>
      <c r="L32">
        <f t="shared" si="2"/>
        <v>101385</v>
      </c>
      <c r="M32">
        <f t="shared" si="3"/>
        <v>11482</v>
      </c>
      <c r="N32">
        <f t="shared" si="4"/>
        <v>55732</v>
      </c>
      <c r="O32">
        <f t="shared" si="5"/>
        <v>89903</v>
      </c>
      <c r="Q32">
        <v>1296</v>
      </c>
      <c r="R32">
        <v>-669</v>
      </c>
      <c r="T32">
        <v>-675.80000000000291</v>
      </c>
      <c r="U32">
        <v>-136</v>
      </c>
      <c r="W32">
        <v>1339.8</v>
      </c>
      <c r="X32">
        <v>422</v>
      </c>
      <c r="Z32">
        <v>55732</v>
      </c>
      <c r="AA32">
        <v>1.3231716069762434</v>
      </c>
      <c r="AI32">
        <v>55732</v>
      </c>
      <c r="AJ32">
        <v>1.3231716069762434</v>
      </c>
    </row>
    <row r="33" spans="2:38" x14ac:dyDescent="0.25">
      <c r="B33">
        <v>9745</v>
      </c>
      <c r="C33">
        <v>24396</v>
      </c>
      <c r="D33">
        <v>113225</v>
      </c>
      <c r="E33">
        <v>80526</v>
      </c>
      <c r="F33">
        <v>31692</v>
      </c>
      <c r="H33">
        <v>90247</v>
      </c>
      <c r="J33">
        <f t="shared" si="0"/>
        <v>51916.800000000003</v>
      </c>
      <c r="K33">
        <f t="shared" si="1"/>
        <v>1.7383005115877712</v>
      </c>
      <c r="L33">
        <f t="shared" si="2"/>
        <v>113225</v>
      </c>
      <c r="M33">
        <f t="shared" si="3"/>
        <v>9745</v>
      </c>
      <c r="N33">
        <f t="shared" si="4"/>
        <v>51916.800000000003</v>
      </c>
      <c r="O33">
        <f t="shared" si="5"/>
        <v>103480</v>
      </c>
      <c r="Q33">
        <v>1441</v>
      </c>
      <c r="R33">
        <v>0</v>
      </c>
      <c r="T33">
        <v>552</v>
      </c>
      <c r="U33">
        <v>-121.39999999999418</v>
      </c>
      <c r="W33">
        <v>1228.4000000000001</v>
      </c>
      <c r="X33">
        <v>126.99999999999999</v>
      </c>
      <c r="AD33">
        <v>51916.800000000003</v>
      </c>
      <c r="AE33">
        <v>1.7383005115877712</v>
      </c>
      <c r="AK33">
        <v>51916.800000000003</v>
      </c>
      <c r="AL33">
        <v>1.7383005115877712</v>
      </c>
    </row>
    <row r="34" spans="2:38" x14ac:dyDescent="0.25">
      <c r="B34">
        <v>38554</v>
      </c>
      <c r="C34">
        <v>117372</v>
      </c>
      <c r="D34">
        <v>55474</v>
      </c>
      <c r="E34">
        <v>59259</v>
      </c>
      <c r="F34">
        <v>45105</v>
      </c>
      <c r="H34">
        <v>115100</v>
      </c>
      <c r="J34">
        <f t="shared" ref="J34:J65" si="6">AVERAGE(B34:F34)</f>
        <v>63152.800000000003</v>
      </c>
      <c r="K34">
        <f t="shared" ref="K34:K65" si="7">H34/J34</f>
        <v>1.8225636868040689</v>
      </c>
      <c r="L34">
        <f t="shared" ref="L34:L65" si="8">MAX(B34:F34)</f>
        <v>117372</v>
      </c>
      <c r="M34">
        <f t="shared" ref="M34:M65" si="9">MIN(B34:F34)</f>
        <v>38554</v>
      </c>
      <c r="N34">
        <f t="shared" ref="N34:N65" si="10">AVERAGE(B34:F34)</f>
        <v>63152.800000000003</v>
      </c>
      <c r="O34">
        <f t="shared" ref="O34:O65" si="11">L34-M34</f>
        <v>78818</v>
      </c>
      <c r="Q34">
        <v>-1012</v>
      </c>
      <c r="R34">
        <v>-234</v>
      </c>
      <c r="T34">
        <v>275.20000000000437</v>
      </c>
      <c r="U34">
        <v>-596.19999999999709</v>
      </c>
      <c r="W34">
        <v>546.40000000000009</v>
      </c>
      <c r="X34">
        <v>596.20000000000005</v>
      </c>
      <c r="AF34">
        <v>63152.800000000003</v>
      </c>
      <c r="AG34">
        <v>1.8225636868040689</v>
      </c>
      <c r="AK34">
        <v>63152.800000000003</v>
      </c>
      <c r="AL34">
        <v>1.8225636868040689</v>
      </c>
    </row>
    <row r="35" spans="2:38" x14ac:dyDescent="0.25">
      <c r="B35">
        <v>107439</v>
      </c>
      <c r="C35">
        <v>95421</v>
      </c>
      <c r="D35">
        <v>117197</v>
      </c>
      <c r="E35">
        <v>48335</v>
      </c>
      <c r="F35">
        <v>56231</v>
      </c>
      <c r="H35">
        <v>130596</v>
      </c>
      <c r="J35">
        <f t="shared" si="6"/>
        <v>84924.6</v>
      </c>
      <c r="K35">
        <f t="shared" si="7"/>
        <v>1.5377876375043273</v>
      </c>
      <c r="L35">
        <f t="shared" si="8"/>
        <v>117197</v>
      </c>
      <c r="M35">
        <f t="shared" si="9"/>
        <v>48335</v>
      </c>
      <c r="N35">
        <f t="shared" si="10"/>
        <v>84924.6</v>
      </c>
      <c r="O35">
        <f t="shared" si="11"/>
        <v>68862</v>
      </c>
      <c r="Q35">
        <v>-1752</v>
      </c>
      <c r="R35">
        <v>540</v>
      </c>
      <c r="T35">
        <v>-609.59999999999127</v>
      </c>
      <c r="U35">
        <v>-136.19999999999709</v>
      </c>
      <c r="W35">
        <v>952.4</v>
      </c>
      <c r="X35">
        <v>296.60000000000002</v>
      </c>
      <c r="AF35">
        <v>84924.6</v>
      </c>
      <c r="AG35">
        <v>1.5377876375043273</v>
      </c>
      <c r="AI35">
        <v>84924.6</v>
      </c>
      <c r="AJ35">
        <v>1.5377876375043273</v>
      </c>
    </row>
    <row r="36" spans="2:38" x14ac:dyDescent="0.25">
      <c r="B36">
        <v>60517</v>
      </c>
      <c r="C36">
        <v>81847</v>
      </c>
      <c r="D36">
        <v>110969</v>
      </c>
      <c r="E36">
        <v>100261</v>
      </c>
      <c r="F36">
        <v>62355</v>
      </c>
      <c r="H36">
        <v>125793</v>
      </c>
      <c r="J36">
        <f t="shared" si="6"/>
        <v>83189.8</v>
      </c>
      <c r="K36">
        <f t="shared" si="7"/>
        <v>1.5121204763083935</v>
      </c>
      <c r="L36">
        <f t="shared" si="8"/>
        <v>110969</v>
      </c>
      <c r="M36">
        <f t="shared" si="9"/>
        <v>60517</v>
      </c>
      <c r="N36">
        <f t="shared" si="10"/>
        <v>83189.8</v>
      </c>
      <c r="O36">
        <f t="shared" si="11"/>
        <v>50452</v>
      </c>
      <c r="Q36">
        <v>456</v>
      </c>
      <c r="R36">
        <v>106</v>
      </c>
      <c r="T36">
        <v>-1483.3999999999942</v>
      </c>
      <c r="U36">
        <v>-14.399999999994179</v>
      </c>
      <c r="W36">
        <v>2033.8000000000002</v>
      </c>
      <c r="X36">
        <v>136.4</v>
      </c>
      <c r="AB36">
        <v>83189.8</v>
      </c>
      <c r="AC36">
        <v>1.5121204763083935</v>
      </c>
      <c r="AK36">
        <v>83189.8</v>
      </c>
      <c r="AL36">
        <v>1.5121204763083935</v>
      </c>
    </row>
    <row r="37" spans="2:38" x14ac:dyDescent="0.25">
      <c r="B37">
        <v>10533</v>
      </c>
      <c r="C37">
        <v>1321</v>
      </c>
      <c r="D37">
        <v>29917</v>
      </c>
      <c r="E37">
        <v>69518</v>
      </c>
      <c r="F37">
        <v>76277</v>
      </c>
      <c r="H37">
        <v>46890</v>
      </c>
      <c r="J37">
        <f t="shared" si="6"/>
        <v>37513.199999999997</v>
      </c>
      <c r="K37">
        <f t="shared" si="7"/>
        <v>1.2499600140750458</v>
      </c>
      <c r="L37">
        <f t="shared" si="8"/>
        <v>76277</v>
      </c>
      <c r="M37">
        <f t="shared" si="9"/>
        <v>1321</v>
      </c>
      <c r="N37">
        <f t="shared" si="10"/>
        <v>37513.199999999997</v>
      </c>
      <c r="O37">
        <f t="shared" si="11"/>
        <v>74956</v>
      </c>
      <c r="Q37">
        <v>-96</v>
      </c>
      <c r="R37">
        <v>450</v>
      </c>
      <c r="T37">
        <v>170.39999999999418</v>
      </c>
      <c r="U37">
        <v>-384.20000000000437</v>
      </c>
      <c r="W37">
        <v>585.59999999999991</v>
      </c>
      <c r="X37">
        <v>385</v>
      </c>
      <c r="Z37">
        <v>37513.199999999997</v>
      </c>
      <c r="AA37">
        <v>1.2499600140750458</v>
      </c>
      <c r="AI37">
        <v>37513.199999999997</v>
      </c>
      <c r="AJ37">
        <v>1.2499600140750458</v>
      </c>
    </row>
    <row r="38" spans="2:38" x14ac:dyDescent="0.25">
      <c r="B38">
        <v>78847</v>
      </c>
      <c r="C38">
        <v>53213</v>
      </c>
      <c r="D38">
        <v>37568</v>
      </c>
      <c r="E38">
        <v>118305</v>
      </c>
      <c r="F38">
        <v>100703</v>
      </c>
      <c r="H38">
        <v>84148</v>
      </c>
      <c r="J38">
        <f t="shared" si="6"/>
        <v>77727.199999999997</v>
      </c>
      <c r="K38">
        <f t="shared" si="7"/>
        <v>1.0826068609187003</v>
      </c>
      <c r="L38">
        <f t="shared" si="8"/>
        <v>118305</v>
      </c>
      <c r="M38">
        <f t="shared" si="9"/>
        <v>37568</v>
      </c>
      <c r="N38">
        <f t="shared" si="10"/>
        <v>77727.199999999997</v>
      </c>
      <c r="O38">
        <f t="shared" si="11"/>
        <v>80737</v>
      </c>
      <c r="Q38">
        <v>-107</v>
      </c>
      <c r="R38">
        <v>0</v>
      </c>
      <c r="T38">
        <v>-1238.8000000000029</v>
      </c>
      <c r="U38">
        <v>346.59999999999127</v>
      </c>
      <c r="W38">
        <v>2204.4</v>
      </c>
      <c r="X38">
        <v>382.20000000000005</v>
      </c>
      <c r="AB38">
        <v>77727.199999999997</v>
      </c>
      <c r="AC38">
        <v>1.0826068609187003</v>
      </c>
      <c r="AI38">
        <v>77727.199999999997</v>
      </c>
      <c r="AJ38">
        <v>1.0826068609187003</v>
      </c>
    </row>
    <row r="39" spans="2:38" x14ac:dyDescent="0.25">
      <c r="B39">
        <v>87372</v>
      </c>
      <c r="C39">
        <v>39301</v>
      </c>
      <c r="D39">
        <v>10966</v>
      </c>
      <c r="E39">
        <v>89976</v>
      </c>
      <c r="F39">
        <v>50062</v>
      </c>
      <c r="H39">
        <v>82135</v>
      </c>
      <c r="J39">
        <f t="shared" si="6"/>
        <v>55535.4</v>
      </c>
      <c r="K39">
        <f t="shared" si="7"/>
        <v>1.478966569071259</v>
      </c>
      <c r="L39">
        <f t="shared" si="8"/>
        <v>89976</v>
      </c>
      <c r="M39">
        <f t="shared" si="9"/>
        <v>10966</v>
      </c>
      <c r="N39">
        <f t="shared" si="10"/>
        <v>55535.4</v>
      </c>
      <c r="O39">
        <f t="shared" si="11"/>
        <v>79010</v>
      </c>
      <c r="Q39">
        <v>1939</v>
      </c>
      <c r="R39">
        <v>91</v>
      </c>
      <c r="T39">
        <v>431.40000000000146</v>
      </c>
      <c r="U39">
        <v>-201.59999999999854</v>
      </c>
      <c r="W39">
        <v>1094.2</v>
      </c>
      <c r="X39">
        <v>344</v>
      </c>
      <c r="Z39">
        <v>55535.4</v>
      </c>
      <c r="AA39">
        <v>1.478966569071259</v>
      </c>
      <c r="AI39">
        <v>55535.4</v>
      </c>
      <c r="AJ39">
        <v>1.478966569071259</v>
      </c>
    </row>
    <row r="40" spans="2:38" x14ac:dyDescent="0.25">
      <c r="B40">
        <v>44209</v>
      </c>
      <c r="C40">
        <v>71954</v>
      </c>
      <c r="D40">
        <v>77185</v>
      </c>
      <c r="E40">
        <v>114602</v>
      </c>
      <c r="F40">
        <v>107800</v>
      </c>
      <c r="H40">
        <v>84929</v>
      </c>
      <c r="J40">
        <f t="shared" si="6"/>
        <v>83150</v>
      </c>
      <c r="K40">
        <f t="shared" si="7"/>
        <v>1.0213950691521347</v>
      </c>
      <c r="L40">
        <f t="shared" si="8"/>
        <v>114602</v>
      </c>
      <c r="M40">
        <f t="shared" si="9"/>
        <v>44209</v>
      </c>
      <c r="N40">
        <f t="shared" si="10"/>
        <v>83150</v>
      </c>
      <c r="O40">
        <f t="shared" si="11"/>
        <v>70393</v>
      </c>
      <c r="Q40">
        <v>551</v>
      </c>
      <c r="R40">
        <v>-1054</v>
      </c>
      <c r="T40">
        <v>-1031.1999999999971</v>
      </c>
      <c r="U40">
        <v>-208.80000000000291</v>
      </c>
      <c r="W40">
        <v>1347.1999999999998</v>
      </c>
      <c r="X40">
        <v>228.79999999999998</v>
      </c>
      <c r="AB40">
        <v>83150</v>
      </c>
      <c r="AC40">
        <v>1.0213950691521347</v>
      </c>
      <c r="AI40">
        <v>83150</v>
      </c>
      <c r="AJ40">
        <v>1.0213950691521347</v>
      </c>
    </row>
    <row r="41" spans="2:38" x14ac:dyDescent="0.25">
      <c r="B41">
        <v>59711</v>
      </c>
      <c r="C41">
        <v>106540</v>
      </c>
      <c r="D41">
        <v>7624</v>
      </c>
      <c r="E41">
        <v>121464</v>
      </c>
      <c r="F41">
        <v>25726</v>
      </c>
      <c r="H41">
        <v>86163</v>
      </c>
      <c r="J41">
        <f t="shared" si="6"/>
        <v>64213</v>
      </c>
      <c r="K41">
        <f t="shared" si="7"/>
        <v>1.3418310933923037</v>
      </c>
      <c r="L41">
        <f t="shared" si="8"/>
        <v>121464</v>
      </c>
      <c r="M41">
        <f t="shared" si="9"/>
        <v>7624</v>
      </c>
      <c r="N41">
        <f t="shared" si="10"/>
        <v>64213</v>
      </c>
      <c r="O41">
        <f t="shared" si="11"/>
        <v>113840</v>
      </c>
      <c r="Q41">
        <v>-552</v>
      </c>
      <c r="R41">
        <v>6</v>
      </c>
      <c r="T41">
        <v>-386.59999999999854</v>
      </c>
      <c r="U41">
        <v>-148.19999999999709</v>
      </c>
      <c r="W41">
        <v>1091.8</v>
      </c>
      <c r="X41">
        <v>211.4</v>
      </c>
      <c r="AB41">
        <v>64213</v>
      </c>
      <c r="AC41">
        <v>1.3418310933923037</v>
      </c>
      <c r="AI41">
        <v>64213</v>
      </c>
      <c r="AJ41">
        <v>1.3418310933923037</v>
      </c>
    </row>
    <row r="42" spans="2:38" x14ac:dyDescent="0.25">
      <c r="B42">
        <v>115143</v>
      </c>
      <c r="C42">
        <v>46492</v>
      </c>
      <c r="D42">
        <v>106258</v>
      </c>
      <c r="E42">
        <v>26878</v>
      </c>
      <c r="F42">
        <v>97111</v>
      </c>
      <c r="H42">
        <v>122997</v>
      </c>
      <c r="J42">
        <f t="shared" si="6"/>
        <v>78376.399999999994</v>
      </c>
      <c r="K42">
        <f t="shared" si="7"/>
        <v>1.5693116805569025</v>
      </c>
      <c r="L42">
        <f t="shared" si="8"/>
        <v>115143</v>
      </c>
      <c r="M42">
        <f t="shared" si="9"/>
        <v>26878</v>
      </c>
      <c r="N42">
        <f t="shared" si="10"/>
        <v>78376.399999999994</v>
      </c>
      <c r="O42">
        <f t="shared" si="11"/>
        <v>88265</v>
      </c>
      <c r="Q42">
        <v>-1110</v>
      </c>
      <c r="R42">
        <v>1</v>
      </c>
      <c r="T42">
        <v>517.39999999999418</v>
      </c>
      <c r="U42">
        <v>-309.80000000000291</v>
      </c>
      <c r="W42">
        <v>590.19999999999993</v>
      </c>
      <c r="X42">
        <v>313</v>
      </c>
      <c r="AF42">
        <v>78376.399999999994</v>
      </c>
      <c r="AG42">
        <v>1.5693116805569025</v>
      </c>
      <c r="AK42">
        <v>78376.399999999994</v>
      </c>
      <c r="AL42">
        <v>1.5693116805569025</v>
      </c>
    </row>
    <row r="43" spans="2:38" x14ac:dyDescent="0.25">
      <c r="B43">
        <v>69540</v>
      </c>
      <c r="C43">
        <v>115701</v>
      </c>
      <c r="D43">
        <v>92583</v>
      </c>
      <c r="E43">
        <v>61022</v>
      </c>
      <c r="F43">
        <v>21503</v>
      </c>
      <c r="H43">
        <v>108059</v>
      </c>
      <c r="J43">
        <f t="shared" si="6"/>
        <v>72069.8</v>
      </c>
      <c r="K43">
        <f t="shared" si="7"/>
        <v>1.4993658925097613</v>
      </c>
      <c r="L43">
        <f t="shared" si="8"/>
        <v>115701</v>
      </c>
      <c r="M43">
        <f t="shared" si="9"/>
        <v>21503</v>
      </c>
      <c r="N43">
        <f t="shared" si="10"/>
        <v>72069.8</v>
      </c>
      <c r="O43">
        <f t="shared" si="11"/>
        <v>94198</v>
      </c>
      <c r="Q43">
        <v>2525</v>
      </c>
      <c r="R43">
        <v>-500</v>
      </c>
      <c r="T43">
        <v>779</v>
      </c>
      <c r="U43">
        <v>124.80000000000291</v>
      </c>
      <c r="W43">
        <v>876.2</v>
      </c>
      <c r="X43">
        <v>168.8</v>
      </c>
      <c r="AB43">
        <v>72069.8</v>
      </c>
      <c r="AC43">
        <v>1.4993658925097613</v>
      </c>
      <c r="AI43">
        <v>72069.8</v>
      </c>
      <c r="AJ43">
        <v>1.4993658925097613</v>
      </c>
    </row>
    <row r="44" spans="2:38" x14ac:dyDescent="0.25">
      <c r="B44">
        <v>110356</v>
      </c>
      <c r="C44">
        <v>11595</v>
      </c>
      <c r="D44">
        <v>121070</v>
      </c>
      <c r="E44">
        <v>113771</v>
      </c>
      <c r="F44">
        <v>17940</v>
      </c>
      <c r="H44">
        <v>96529</v>
      </c>
      <c r="J44">
        <f t="shared" si="6"/>
        <v>74946.399999999994</v>
      </c>
      <c r="K44">
        <f t="shared" si="7"/>
        <v>1.2879738052795064</v>
      </c>
      <c r="L44">
        <f t="shared" si="8"/>
        <v>121070</v>
      </c>
      <c r="M44">
        <f t="shared" si="9"/>
        <v>11595</v>
      </c>
      <c r="N44">
        <f t="shared" si="10"/>
        <v>74946.399999999994</v>
      </c>
      <c r="O44">
        <f t="shared" si="11"/>
        <v>109475</v>
      </c>
      <c r="Q44">
        <v>-2732</v>
      </c>
      <c r="R44">
        <v>-9</v>
      </c>
      <c r="T44">
        <v>1761.3999999999942</v>
      </c>
      <c r="U44">
        <v>147.39999999999418</v>
      </c>
      <c r="W44">
        <v>1795.4</v>
      </c>
      <c r="X44">
        <v>282.2</v>
      </c>
      <c r="AB44">
        <v>74946.399999999994</v>
      </c>
      <c r="AC44">
        <v>1.2879738052795064</v>
      </c>
      <c r="AI44">
        <v>74946.399999999994</v>
      </c>
      <c r="AJ44">
        <v>1.2879738052795064</v>
      </c>
    </row>
    <row r="45" spans="2:38" x14ac:dyDescent="0.25">
      <c r="B45">
        <v>67206</v>
      </c>
      <c r="C45">
        <v>111971</v>
      </c>
      <c r="D45">
        <v>14171</v>
      </c>
      <c r="E45">
        <v>117985</v>
      </c>
      <c r="F45">
        <v>45577</v>
      </c>
      <c r="H45">
        <v>125821</v>
      </c>
      <c r="J45">
        <f t="shared" si="6"/>
        <v>71382</v>
      </c>
      <c r="K45">
        <f t="shared" si="7"/>
        <v>1.7626432433946932</v>
      </c>
      <c r="L45">
        <f t="shared" si="8"/>
        <v>117985</v>
      </c>
      <c r="M45">
        <f t="shared" si="9"/>
        <v>14171</v>
      </c>
      <c r="N45">
        <f t="shared" si="10"/>
        <v>71382</v>
      </c>
      <c r="O45">
        <f t="shared" si="11"/>
        <v>103814</v>
      </c>
      <c r="Q45">
        <v>1468</v>
      </c>
      <c r="R45">
        <v>610</v>
      </c>
      <c r="T45">
        <v>-2467.1999999999971</v>
      </c>
      <c r="U45">
        <v>-179.60000000000582</v>
      </c>
      <c r="W45">
        <v>2467.1999999999998</v>
      </c>
      <c r="X45">
        <v>519.6</v>
      </c>
      <c r="AF45">
        <v>71382</v>
      </c>
      <c r="AG45">
        <v>1.7626432433946932</v>
      </c>
      <c r="AK45">
        <v>71382</v>
      </c>
      <c r="AL45">
        <v>1.7626432433946932</v>
      </c>
    </row>
    <row r="46" spans="2:38" x14ac:dyDescent="0.25">
      <c r="B46">
        <v>36791</v>
      </c>
      <c r="C46">
        <v>12293</v>
      </c>
      <c r="D46">
        <v>72662</v>
      </c>
      <c r="E46">
        <v>31238</v>
      </c>
      <c r="F46">
        <v>41793</v>
      </c>
      <c r="H46">
        <v>79083</v>
      </c>
      <c r="J46">
        <f t="shared" si="6"/>
        <v>38955.4</v>
      </c>
      <c r="K46">
        <f t="shared" si="7"/>
        <v>2.0300908218116103</v>
      </c>
      <c r="L46">
        <f t="shared" si="8"/>
        <v>72662</v>
      </c>
      <c r="M46">
        <f t="shared" si="9"/>
        <v>12293</v>
      </c>
      <c r="N46">
        <f t="shared" si="10"/>
        <v>38955.4</v>
      </c>
      <c r="O46">
        <f t="shared" si="11"/>
        <v>60369</v>
      </c>
      <c r="Q46">
        <v>2085</v>
      </c>
      <c r="R46">
        <v>-956</v>
      </c>
      <c r="T46">
        <v>579.40000000000146</v>
      </c>
      <c r="U46">
        <v>119.59999999999854</v>
      </c>
      <c r="W46">
        <v>1765.4</v>
      </c>
      <c r="X46">
        <v>250.79999999999998</v>
      </c>
      <c r="AD46">
        <v>38955.4</v>
      </c>
      <c r="AE46">
        <v>2.0300908218116103</v>
      </c>
      <c r="AK46">
        <v>38955.4</v>
      </c>
      <c r="AL46">
        <v>2.0300908218116103</v>
      </c>
    </row>
    <row r="47" spans="2:38" x14ac:dyDescent="0.25">
      <c r="B47">
        <v>70067</v>
      </c>
      <c r="C47">
        <v>69157</v>
      </c>
      <c r="D47">
        <v>2897</v>
      </c>
      <c r="E47">
        <v>104811</v>
      </c>
      <c r="F47">
        <v>12330</v>
      </c>
      <c r="H47">
        <v>54408</v>
      </c>
      <c r="J47">
        <f t="shared" si="6"/>
        <v>51852.4</v>
      </c>
      <c r="K47">
        <f t="shared" si="7"/>
        <v>1.04928605040461</v>
      </c>
      <c r="L47">
        <f t="shared" si="8"/>
        <v>104811</v>
      </c>
      <c r="M47">
        <f t="shared" si="9"/>
        <v>2897</v>
      </c>
      <c r="N47">
        <f t="shared" si="10"/>
        <v>51852.4</v>
      </c>
      <c r="O47">
        <f t="shared" si="11"/>
        <v>101914</v>
      </c>
      <c r="Q47">
        <v>-819</v>
      </c>
      <c r="R47">
        <v>-1</v>
      </c>
      <c r="T47">
        <v>733.59999999999854</v>
      </c>
      <c r="U47">
        <v>-140.40000000000146</v>
      </c>
      <c r="W47">
        <v>1247.5999999999999</v>
      </c>
      <c r="X47">
        <v>141.19999999999999</v>
      </c>
      <c r="Z47">
        <v>51852.4</v>
      </c>
      <c r="AA47">
        <v>1.04928605040461</v>
      </c>
      <c r="AI47">
        <v>51852.4</v>
      </c>
      <c r="AJ47">
        <v>1.04928605040461</v>
      </c>
    </row>
    <row r="48" spans="2:38" x14ac:dyDescent="0.25">
      <c r="B48">
        <v>14757</v>
      </c>
      <c r="C48">
        <v>58648</v>
      </c>
      <c r="D48">
        <v>98034</v>
      </c>
      <c r="E48">
        <v>75925</v>
      </c>
      <c r="F48">
        <v>71735</v>
      </c>
      <c r="H48">
        <v>86931</v>
      </c>
      <c r="J48">
        <f t="shared" si="6"/>
        <v>63819.8</v>
      </c>
      <c r="K48">
        <f t="shared" si="7"/>
        <v>1.3621321282736705</v>
      </c>
      <c r="L48">
        <f t="shared" si="8"/>
        <v>98034</v>
      </c>
      <c r="M48">
        <f t="shared" si="9"/>
        <v>14757</v>
      </c>
      <c r="N48">
        <f t="shared" si="10"/>
        <v>63819.8</v>
      </c>
      <c r="O48">
        <f t="shared" si="11"/>
        <v>83277</v>
      </c>
      <c r="Q48">
        <v>-891</v>
      </c>
      <c r="R48">
        <v>-336</v>
      </c>
      <c r="T48">
        <v>-460</v>
      </c>
      <c r="U48">
        <v>35</v>
      </c>
      <c r="W48">
        <v>1851.2</v>
      </c>
      <c r="X48">
        <v>317</v>
      </c>
      <c r="AB48">
        <v>63819.8</v>
      </c>
      <c r="AC48">
        <v>1.3621321282736705</v>
      </c>
      <c r="AK48">
        <v>63819.8</v>
      </c>
      <c r="AL48">
        <v>1.3621321282736705</v>
      </c>
    </row>
    <row r="49" spans="2:38" x14ac:dyDescent="0.25">
      <c r="B49">
        <v>47061</v>
      </c>
      <c r="C49">
        <v>106868</v>
      </c>
      <c r="D49">
        <v>51098</v>
      </c>
      <c r="E49">
        <v>10784</v>
      </c>
      <c r="F49">
        <v>27130</v>
      </c>
      <c r="H49">
        <v>49575</v>
      </c>
      <c r="J49">
        <f t="shared" si="6"/>
        <v>48588.2</v>
      </c>
      <c r="K49">
        <f t="shared" si="7"/>
        <v>1.0203094578519065</v>
      </c>
      <c r="L49">
        <f t="shared" si="8"/>
        <v>106868</v>
      </c>
      <c r="M49">
        <f t="shared" si="9"/>
        <v>10784</v>
      </c>
      <c r="N49">
        <f t="shared" si="10"/>
        <v>48588.2</v>
      </c>
      <c r="O49">
        <f t="shared" si="11"/>
        <v>96084</v>
      </c>
      <c r="Q49">
        <v>-3069</v>
      </c>
      <c r="R49">
        <v>73</v>
      </c>
      <c r="T49">
        <v>-587.20000000000437</v>
      </c>
      <c r="U49">
        <v>-270.20000000000437</v>
      </c>
      <c r="W49">
        <v>1730.8</v>
      </c>
      <c r="X49">
        <v>415.4</v>
      </c>
      <c r="Z49">
        <v>48588.2</v>
      </c>
      <c r="AA49">
        <v>1.0203094578519065</v>
      </c>
      <c r="AI49">
        <v>48588.2</v>
      </c>
      <c r="AJ49">
        <v>1.0203094578519065</v>
      </c>
    </row>
    <row r="50" spans="2:38" x14ac:dyDescent="0.25">
      <c r="B50">
        <v>95692</v>
      </c>
      <c r="C50">
        <v>10520</v>
      </c>
      <c r="D50">
        <v>102301</v>
      </c>
      <c r="E50">
        <v>112447</v>
      </c>
      <c r="F50">
        <v>13764</v>
      </c>
      <c r="H50">
        <v>98546</v>
      </c>
      <c r="J50">
        <f t="shared" si="6"/>
        <v>66944.800000000003</v>
      </c>
      <c r="K50">
        <f t="shared" si="7"/>
        <v>1.4720486131857888</v>
      </c>
      <c r="L50">
        <f t="shared" si="8"/>
        <v>112447</v>
      </c>
      <c r="M50">
        <f t="shared" si="9"/>
        <v>10520</v>
      </c>
      <c r="N50">
        <f t="shared" si="10"/>
        <v>66944.800000000003</v>
      </c>
      <c r="O50">
        <f t="shared" si="11"/>
        <v>101927</v>
      </c>
      <c r="Q50">
        <v>-2191</v>
      </c>
      <c r="R50">
        <v>-787</v>
      </c>
      <c r="T50">
        <v>992.19999999999709</v>
      </c>
      <c r="U50">
        <v>42</v>
      </c>
      <c r="W50">
        <v>1341.3999999999999</v>
      </c>
      <c r="X50">
        <v>114.8</v>
      </c>
      <c r="AF50">
        <v>66944.800000000003</v>
      </c>
      <c r="AG50">
        <v>1.4720486131857888</v>
      </c>
      <c r="AK50">
        <v>66944.800000000003</v>
      </c>
      <c r="AL50">
        <v>1.4720486131857888</v>
      </c>
    </row>
    <row r="51" spans="2:38" x14ac:dyDescent="0.25">
      <c r="B51">
        <v>5921</v>
      </c>
      <c r="C51">
        <v>59799</v>
      </c>
      <c r="D51">
        <v>28541</v>
      </c>
      <c r="E51">
        <v>101702</v>
      </c>
      <c r="F51">
        <v>14119</v>
      </c>
      <c r="H51">
        <v>70367</v>
      </c>
      <c r="J51">
        <f t="shared" si="6"/>
        <v>42016.4</v>
      </c>
      <c r="K51">
        <f t="shared" si="7"/>
        <v>1.6747508115878562</v>
      </c>
      <c r="L51">
        <f t="shared" si="8"/>
        <v>101702</v>
      </c>
      <c r="M51">
        <f t="shared" si="9"/>
        <v>5921</v>
      </c>
      <c r="N51">
        <f t="shared" si="10"/>
        <v>42016.4</v>
      </c>
      <c r="O51">
        <f t="shared" si="11"/>
        <v>95781</v>
      </c>
      <c r="Q51">
        <v>626</v>
      </c>
      <c r="R51">
        <v>0</v>
      </c>
      <c r="T51">
        <v>-98.799999999995634</v>
      </c>
      <c r="U51">
        <v>65.80000000000291</v>
      </c>
      <c r="W51">
        <v>1706.4</v>
      </c>
      <c r="X51">
        <v>496.6</v>
      </c>
      <c r="AD51">
        <v>42016.4</v>
      </c>
      <c r="AE51">
        <v>1.6747508115878562</v>
      </c>
      <c r="AK51">
        <v>42016.4</v>
      </c>
      <c r="AL51">
        <v>1.6747508115878562</v>
      </c>
    </row>
    <row r="52" spans="2:38" x14ac:dyDescent="0.25">
      <c r="B52">
        <v>3176</v>
      </c>
      <c r="C52">
        <v>33234</v>
      </c>
      <c r="D52">
        <v>42714</v>
      </c>
      <c r="E52">
        <v>48076</v>
      </c>
      <c r="F52">
        <v>50156</v>
      </c>
      <c r="H52">
        <v>88127</v>
      </c>
      <c r="J52">
        <f t="shared" si="6"/>
        <v>35471.199999999997</v>
      </c>
      <c r="K52">
        <f t="shared" si="7"/>
        <v>2.4844662712284897</v>
      </c>
      <c r="L52">
        <f t="shared" si="8"/>
        <v>50156</v>
      </c>
      <c r="M52">
        <f t="shared" si="9"/>
        <v>3176</v>
      </c>
      <c r="N52">
        <f t="shared" si="10"/>
        <v>35471.199999999997</v>
      </c>
      <c r="O52">
        <f t="shared" si="11"/>
        <v>46980</v>
      </c>
      <c r="Q52">
        <v>59</v>
      </c>
      <c r="R52">
        <v>-175</v>
      </c>
      <c r="T52">
        <v>588.39999999999418</v>
      </c>
      <c r="U52">
        <v>271</v>
      </c>
      <c r="W52">
        <v>841.19999999999982</v>
      </c>
      <c r="X52">
        <v>319.79999999999995</v>
      </c>
      <c r="AD52">
        <v>35471.199999999997</v>
      </c>
      <c r="AE52">
        <v>2.4844662712284897</v>
      </c>
      <c r="AK52">
        <v>35471.199999999997</v>
      </c>
      <c r="AL52">
        <v>2.4844662712284897</v>
      </c>
    </row>
    <row r="53" spans="2:38" x14ac:dyDescent="0.25">
      <c r="B53">
        <v>98329</v>
      </c>
      <c r="C53">
        <v>52659</v>
      </c>
      <c r="D53">
        <v>29262</v>
      </c>
      <c r="E53">
        <v>40096</v>
      </c>
      <c r="F53">
        <v>99312</v>
      </c>
      <c r="H53">
        <v>114841</v>
      </c>
      <c r="J53">
        <f t="shared" si="6"/>
        <v>63931.6</v>
      </c>
      <c r="K53">
        <f t="shared" si="7"/>
        <v>1.7963104317739584</v>
      </c>
      <c r="L53">
        <f t="shared" si="8"/>
        <v>99312</v>
      </c>
      <c r="M53">
        <f t="shared" si="9"/>
        <v>29262</v>
      </c>
      <c r="N53">
        <f t="shared" si="10"/>
        <v>63931.6</v>
      </c>
      <c r="O53">
        <f t="shared" si="11"/>
        <v>70050</v>
      </c>
      <c r="Q53">
        <v>-164</v>
      </c>
      <c r="R53">
        <v>999</v>
      </c>
      <c r="T53">
        <v>-717.20000000000437</v>
      </c>
      <c r="U53">
        <v>29.19999999999709</v>
      </c>
      <c r="W53">
        <v>1224.8000000000002</v>
      </c>
      <c r="X53">
        <v>174.00000000000003</v>
      </c>
      <c r="AF53">
        <v>63931.6</v>
      </c>
      <c r="AG53">
        <v>1.7963104317739584</v>
      </c>
      <c r="AK53">
        <v>63931.6</v>
      </c>
      <c r="AL53">
        <v>1.7963104317739584</v>
      </c>
    </row>
    <row r="54" spans="2:38" x14ac:dyDescent="0.25">
      <c r="B54">
        <v>67006</v>
      </c>
      <c r="C54">
        <v>5529</v>
      </c>
      <c r="D54">
        <v>101912</v>
      </c>
      <c r="E54">
        <v>4551</v>
      </c>
      <c r="F54">
        <v>40347</v>
      </c>
      <c r="H54">
        <v>77767</v>
      </c>
      <c r="J54">
        <f t="shared" si="6"/>
        <v>43869</v>
      </c>
      <c r="K54">
        <f t="shared" si="7"/>
        <v>1.7727096583008504</v>
      </c>
      <c r="L54">
        <f t="shared" si="8"/>
        <v>101912</v>
      </c>
      <c r="M54">
        <f t="shared" si="9"/>
        <v>4551</v>
      </c>
      <c r="N54">
        <f t="shared" si="10"/>
        <v>43869</v>
      </c>
      <c r="O54">
        <f t="shared" si="11"/>
        <v>97361</v>
      </c>
      <c r="Q54">
        <v>-3659</v>
      </c>
      <c r="R54">
        <v>-768</v>
      </c>
      <c r="T54">
        <v>-386.40000000000146</v>
      </c>
      <c r="U54">
        <v>-129.80000000000291</v>
      </c>
      <c r="W54">
        <v>1125.5999999999999</v>
      </c>
      <c r="X54">
        <v>418.6</v>
      </c>
      <c r="AD54">
        <v>43869</v>
      </c>
      <c r="AE54">
        <v>1.7727096583008504</v>
      </c>
      <c r="AK54">
        <v>43869</v>
      </c>
      <c r="AL54">
        <v>1.7727096583008504</v>
      </c>
    </row>
    <row r="55" spans="2:38" x14ac:dyDescent="0.25">
      <c r="B55">
        <v>108170</v>
      </c>
      <c r="C55">
        <v>44255</v>
      </c>
      <c r="D55">
        <v>16431</v>
      </c>
      <c r="E55">
        <v>58623</v>
      </c>
      <c r="F55">
        <v>27358</v>
      </c>
      <c r="H55">
        <v>52727</v>
      </c>
      <c r="J55">
        <f t="shared" si="6"/>
        <v>50967.4</v>
      </c>
      <c r="K55">
        <f t="shared" si="7"/>
        <v>1.0345240290852584</v>
      </c>
      <c r="L55">
        <f t="shared" si="8"/>
        <v>108170</v>
      </c>
      <c r="M55">
        <f t="shared" si="9"/>
        <v>16431</v>
      </c>
      <c r="N55">
        <f t="shared" si="10"/>
        <v>50967.4</v>
      </c>
      <c r="O55">
        <f t="shared" si="11"/>
        <v>91739</v>
      </c>
      <c r="Q55">
        <v>452</v>
      </c>
      <c r="R55">
        <v>0</v>
      </c>
      <c r="T55">
        <v>-77.599999999998545</v>
      </c>
      <c r="U55">
        <v>-360.59999999999854</v>
      </c>
      <c r="W55">
        <v>1209.5999999999999</v>
      </c>
      <c r="X55">
        <v>379.4</v>
      </c>
      <c r="Z55">
        <v>50967.4</v>
      </c>
      <c r="AA55">
        <v>1.0345240290852584</v>
      </c>
      <c r="AI55">
        <v>50967.4</v>
      </c>
      <c r="AJ55">
        <v>1.0345240290852584</v>
      </c>
    </row>
    <row r="56" spans="2:38" x14ac:dyDescent="0.25">
      <c r="B56">
        <v>84644</v>
      </c>
      <c r="C56">
        <v>39279</v>
      </c>
      <c r="D56">
        <v>5473</v>
      </c>
      <c r="E56">
        <v>51730</v>
      </c>
      <c r="F56">
        <v>52814</v>
      </c>
      <c r="H56">
        <v>97809</v>
      </c>
      <c r="J56">
        <f t="shared" si="6"/>
        <v>46788</v>
      </c>
      <c r="K56">
        <f t="shared" si="7"/>
        <v>2.0904719158758658</v>
      </c>
      <c r="L56">
        <f t="shared" si="8"/>
        <v>84644</v>
      </c>
      <c r="M56">
        <f t="shared" si="9"/>
        <v>5473</v>
      </c>
      <c r="N56">
        <f t="shared" si="10"/>
        <v>46788</v>
      </c>
      <c r="O56">
        <f t="shared" si="11"/>
        <v>79171</v>
      </c>
      <c r="Q56">
        <v>-1206</v>
      </c>
      <c r="R56">
        <v>-493</v>
      </c>
      <c r="T56">
        <v>-788.40000000000146</v>
      </c>
      <c r="U56">
        <v>-261.80000000000291</v>
      </c>
      <c r="W56">
        <v>1903.2</v>
      </c>
      <c r="X56">
        <v>485.79999999999995</v>
      </c>
      <c r="AD56">
        <v>46788</v>
      </c>
      <c r="AE56">
        <v>2.0904719158758658</v>
      </c>
      <c r="AK56">
        <v>46788</v>
      </c>
      <c r="AL56">
        <v>2.0904719158758658</v>
      </c>
    </row>
    <row r="57" spans="2:38" x14ac:dyDescent="0.25">
      <c r="B57">
        <v>77067</v>
      </c>
      <c r="C57">
        <v>92566</v>
      </c>
      <c r="D57">
        <v>69625</v>
      </c>
      <c r="E57">
        <v>75797</v>
      </c>
      <c r="F57">
        <v>111748</v>
      </c>
      <c r="H57">
        <v>96570</v>
      </c>
      <c r="J57">
        <f t="shared" si="6"/>
        <v>85360.6</v>
      </c>
      <c r="K57">
        <f t="shared" si="7"/>
        <v>1.1313181959826899</v>
      </c>
      <c r="L57">
        <f t="shared" si="8"/>
        <v>111748</v>
      </c>
      <c r="M57">
        <f t="shared" si="9"/>
        <v>69625</v>
      </c>
      <c r="N57">
        <f t="shared" si="10"/>
        <v>85360.6</v>
      </c>
      <c r="O57">
        <f t="shared" si="11"/>
        <v>42123</v>
      </c>
      <c r="Q57">
        <v>-2076</v>
      </c>
      <c r="R57">
        <v>2</v>
      </c>
      <c r="T57">
        <v>-50.599999999991269</v>
      </c>
      <c r="U57">
        <v>164</v>
      </c>
      <c r="W57">
        <v>966.99999999999989</v>
      </c>
      <c r="X57">
        <v>164</v>
      </c>
      <c r="AB57">
        <v>85360.6</v>
      </c>
      <c r="AC57">
        <v>1.1313181959826899</v>
      </c>
      <c r="AI57">
        <v>85360.6</v>
      </c>
      <c r="AJ57">
        <v>1.1313181959826899</v>
      </c>
    </row>
    <row r="58" spans="2:38" x14ac:dyDescent="0.25">
      <c r="B58">
        <v>112946</v>
      </c>
      <c r="C58">
        <v>9699</v>
      </c>
      <c r="D58">
        <v>88660</v>
      </c>
      <c r="E58">
        <v>69501</v>
      </c>
      <c r="F58">
        <v>104600</v>
      </c>
      <c r="H58">
        <v>115699</v>
      </c>
      <c r="J58">
        <f t="shared" si="6"/>
        <v>77081.2</v>
      </c>
      <c r="K58">
        <f t="shared" si="7"/>
        <v>1.5010015412318438</v>
      </c>
      <c r="L58">
        <f t="shared" si="8"/>
        <v>112946</v>
      </c>
      <c r="M58">
        <f t="shared" si="9"/>
        <v>9699</v>
      </c>
      <c r="N58">
        <f t="shared" si="10"/>
        <v>77081.2</v>
      </c>
      <c r="O58">
        <f t="shared" si="11"/>
        <v>103247</v>
      </c>
      <c r="Q58">
        <v>571</v>
      </c>
      <c r="R58">
        <v>820</v>
      </c>
      <c r="T58">
        <v>-581</v>
      </c>
      <c r="U58">
        <v>184.19999999999709</v>
      </c>
      <c r="W58">
        <v>801.40000000000009</v>
      </c>
      <c r="X58">
        <v>271.8</v>
      </c>
      <c r="AB58">
        <v>77081.2</v>
      </c>
      <c r="AC58">
        <v>1.5010015412318438</v>
      </c>
      <c r="AI58">
        <v>77081.2</v>
      </c>
      <c r="AJ58">
        <v>1.5010015412318438</v>
      </c>
    </row>
    <row r="59" spans="2:38" x14ac:dyDescent="0.25">
      <c r="B59">
        <v>118894</v>
      </c>
      <c r="C59">
        <v>22432</v>
      </c>
      <c r="D59">
        <v>7579</v>
      </c>
      <c r="E59">
        <v>88301</v>
      </c>
      <c r="F59">
        <v>115769</v>
      </c>
      <c r="H59">
        <v>105474</v>
      </c>
      <c r="J59">
        <f t="shared" si="6"/>
        <v>70595</v>
      </c>
      <c r="K59">
        <f t="shared" si="7"/>
        <v>1.4940718181174304</v>
      </c>
      <c r="L59">
        <f t="shared" si="8"/>
        <v>118894</v>
      </c>
      <c r="M59">
        <f t="shared" si="9"/>
        <v>7579</v>
      </c>
      <c r="N59">
        <f t="shared" si="10"/>
        <v>70595</v>
      </c>
      <c r="O59">
        <f t="shared" si="11"/>
        <v>111315</v>
      </c>
      <c r="Q59">
        <v>2154</v>
      </c>
      <c r="R59">
        <v>1110</v>
      </c>
      <c r="T59">
        <v>1493.6000000000058</v>
      </c>
      <c r="U59">
        <v>216.39999999999418</v>
      </c>
      <c r="W59">
        <v>1856.8000000000002</v>
      </c>
      <c r="X59">
        <v>218</v>
      </c>
      <c r="AF59">
        <v>70595</v>
      </c>
      <c r="AG59">
        <v>1.4940718181174304</v>
      </c>
      <c r="AK59">
        <v>70595</v>
      </c>
      <c r="AL59">
        <v>1.4940718181174304</v>
      </c>
    </row>
    <row r="60" spans="2:38" x14ac:dyDescent="0.25">
      <c r="B60">
        <v>49538</v>
      </c>
      <c r="C60">
        <v>85305</v>
      </c>
      <c r="D60">
        <v>78997</v>
      </c>
      <c r="E60">
        <v>89338</v>
      </c>
      <c r="F60">
        <v>20629</v>
      </c>
      <c r="H60">
        <v>110435</v>
      </c>
      <c r="J60">
        <f t="shared" si="6"/>
        <v>64761.4</v>
      </c>
      <c r="K60">
        <f t="shared" si="7"/>
        <v>1.7052596145234662</v>
      </c>
      <c r="L60">
        <f t="shared" si="8"/>
        <v>89338</v>
      </c>
      <c r="M60">
        <f t="shared" si="9"/>
        <v>20629</v>
      </c>
      <c r="N60">
        <f t="shared" si="10"/>
        <v>64761.4</v>
      </c>
      <c r="O60">
        <f t="shared" si="11"/>
        <v>68709</v>
      </c>
      <c r="Q60">
        <v>350</v>
      </c>
      <c r="R60">
        <v>0</v>
      </c>
      <c r="T60">
        <v>-600.79999999999563</v>
      </c>
      <c r="U60">
        <v>-6.1999999999970896</v>
      </c>
      <c r="W60">
        <v>2371.9999999999995</v>
      </c>
      <c r="X60">
        <v>405.79999999999995</v>
      </c>
      <c r="AF60">
        <v>64761.4</v>
      </c>
      <c r="AG60">
        <v>1.7052596145234662</v>
      </c>
      <c r="AK60">
        <v>64761.4</v>
      </c>
      <c r="AL60">
        <v>1.7052596145234662</v>
      </c>
    </row>
    <row r="61" spans="2:38" x14ac:dyDescent="0.25">
      <c r="B61">
        <v>89427</v>
      </c>
      <c r="C61">
        <v>111146</v>
      </c>
      <c r="D61">
        <v>73151</v>
      </c>
      <c r="E61">
        <v>17809</v>
      </c>
      <c r="F61">
        <v>84098</v>
      </c>
      <c r="H61">
        <v>103700</v>
      </c>
      <c r="J61">
        <f t="shared" si="6"/>
        <v>75126.2</v>
      </c>
      <c r="K61">
        <f t="shared" si="7"/>
        <v>1.3803440078161813</v>
      </c>
      <c r="L61">
        <f t="shared" si="8"/>
        <v>111146</v>
      </c>
      <c r="M61">
        <f t="shared" si="9"/>
        <v>17809</v>
      </c>
      <c r="N61">
        <f t="shared" si="10"/>
        <v>75126.2</v>
      </c>
      <c r="O61">
        <f t="shared" si="11"/>
        <v>93337</v>
      </c>
      <c r="Q61">
        <v>-1588</v>
      </c>
      <c r="R61">
        <v>-693</v>
      </c>
      <c r="T61">
        <v>22.399999999994179</v>
      </c>
      <c r="U61">
        <v>188</v>
      </c>
      <c r="W61">
        <v>1903.2</v>
      </c>
      <c r="X61">
        <v>196.4</v>
      </c>
      <c r="AB61">
        <v>75126.2</v>
      </c>
      <c r="AC61">
        <v>1.3803440078161813</v>
      </c>
      <c r="AI61">
        <v>75126.2</v>
      </c>
      <c r="AJ61">
        <v>1.3803440078161813</v>
      </c>
    </row>
    <row r="62" spans="2:38" x14ac:dyDescent="0.25">
      <c r="B62">
        <v>43586</v>
      </c>
      <c r="C62">
        <v>77184</v>
      </c>
      <c r="D62">
        <v>80310</v>
      </c>
      <c r="E62">
        <v>110499</v>
      </c>
      <c r="F62">
        <v>53373</v>
      </c>
      <c r="H62">
        <v>125812</v>
      </c>
      <c r="J62">
        <f t="shared" si="6"/>
        <v>72990.399999999994</v>
      </c>
      <c r="K62">
        <f t="shared" si="7"/>
        <v>1.723678730353581</v>
      </c>
      <c r="L62">
        <f t="shared" si="8"/>
        <v>110499</v>
      </c>
      <c r="M62">
        <f t="shared" si="9"/>
        <v>43586</v>
      </c>
      <c r="N62">
        <f t="shared" si="10"/>
        <v>72990.399999999994</v>
      </c>
      <c r="O62">
        <f t="shared" si="11"/>
        <v>66913</v>
      </c>
      <c r="Q62">
        <v>-1616</v>
      </c>
      <c r="R62">
        <v>-527</v>
      </c>
      <c r="T62">
        <v>125.19999999999709</v>
      </c>
      <c r="U62">
        <v>-21.80000000000291</v>
      </c>
      <c r="W62">
        <v>1390</v>
      </c>
      <c r="X62">
        <v>285.8</v>
      </c>
      <c r="AF62">
        <v>72990.399999999994</v>
      </c>
      <c r="AG62">
        <v>1.723678730353581</v>
      </c>
      <c r="AK62">
        <v>72990.399999999994</v>
      </c>
      <c r="AL62">
        <v>1.723678730353581</v>
      </c>
    </row>
    <row r="63" spans="2:38" x14ac:dyDescent="0.25">
      <c r="B63">
        <v>41260</v>
      </c>
      <c r="C63">
        <v>81645</v>
      </c>
      <c r="D63">
        <v>7975</v>
      </c>
      <c r="E63">
        <v>62223</v>
      </c>
      <c r="F63">
        <v>102698</v>
      </c>
      <c r="H63">
        <v>112807</v>
      </c>
      <c r="J63">
        <f t="shared" si="6"/>
        <v>59160.2</v>
      </c>
      <c r="K63">
        <f t="shared" si="7"/>
        <v>1.9068055888925326</v>
      </c>
      <c r="L63">
        <f t="shared" si="8"/>
        <v>102698</v>
      </c>
      <c r="M63">
        <f t="shared" si="9"/>
        <v>7975</v>
      </c>
      <c r="N63">
        <f t="shared" si="10"/>
        <v>59160.2</v>
      </c>
      <c r="O63">
        <f t="shared" si="11"/>
        <v>94723</v>
      </c>
      <c r="Q63">
        <v>3460</v>
      </c>
      <c r="R63">
        <v>-123</v>
      </c>
      <c r="T63">
        <v>-814.60000000000582</v>
      </c>
      <c r="U63">
        <v>-456.60000000000582</v>
      </c>
      <c r="W63">
        <v>1689.4</v>
      </c>
      <c r="X63">
        <v>456.6</v>
      </c>
      <c r="AD63">
        <v>59160.2</v>
      </c>
      <c r="AE63">
        <v>1.9068055888925326</v>
      </c>
      <c r="AK63">
        <v>59160.2</v>
      </c>
      <c r="AL63">
        <v>1.9068055888925326</v>
      </c>
    </row>
    <row r="64" spans="2:38" x14ac:dyDescent="0.25">
      <c r="B64">
        <v>74597</v>
      </c>
      <c r="C64">
        <v>109174</v>
      </c>
      <c r="D64">
        <v>119372</v>
      </c>
      <c r="E64">
        <v>121420</v>
      </c>
      <c r="F64">
        <v>100306</v>
      </c>
      <c r="H64">
        <v>143671</v>
      </c>
      <c r="J64">
        <f t="shared" si="6"/>
        <v>104973.8</v>
      </c>
      <c r="K64">
        <f t="shared" si="7"/>
        <v>1.3686367455498418</v>
      </c>
      <c r="L64">
        <f t="shared" si="8"/>
        <v>121420</v>
      </c>
      <c r="M64">
        <f t="shared" si="9"/>
        <v>74597</v>
      </c>
      <c r="N64">
        <f t="shared" si="10"/>
        <v>104973.8</v>
      </c>
      <c r="O64">
        <f t="shared" si="11"/>
        <v>46823</v>
      </c>
      <c r="Q64">
        <v>-1100</v>
      </c>
      <c r="R64">
        <v>-296</v>
      </c>
      <c r="T64">
        <v>-486.39999999999418</v>
      </c>
      <c r="U64">
        <v>-148.80000000000291</v>
      </c>
      <c r="W64">
        <v>1064.3999999999999</v>
      </c>
      <c r="X64">
        <v>281.20000000000005</v>
      </c>
      <c r="AB64">
        <v>104973.8</v>
      </c>
      <c r="AC64">
        <v>1.3686367455498418</v>
      </c>
      <c r="AI64">
        <v>104973.8</v>
      </c>
      <c r="AJ64">
        <v>1.3686367455498418</v>
      </c>
    </row>
    <row r="65" spans="2:38" x14ac:dyDescent="0.25">
      <c r="B65">
        <v>36882</v>
      </c>
      <c r="C65">
        <v>88485</v>
      </c>
      <c r="D65">
        <v>104455</v>
      </c>
      <c r="E65">
        <v>95211</v>
      </c>
      <c r="F65">
        <v>93540</v>
      </c>
      <c r="H65">
        <v>110316</v>
      </c>
      <c r="J65">
        <f t="shared" si="6"/>
        <v>83714.600000000006</v>
      </c>
      <c r="K65">
        <f t="shared" si="7"/>
        <v>1.3177629708557408</v>
      </c>
      <c r="L65">
        <f t="shared" si="8"/>
        <v>104455</v>
      </c>
      <c r="M65">
        <f t="shared" si="9"/>
        <v>36882</v>
      </c>
      <c r="N65">
        <f t="shared" si="10"/>
        <v>83714.600000000006</v>
      </c>
      <c r="O65">
        <f t="shared" si="11"/>
        <v>67573</v>
      </c>
      <c r="Q65">
        <v>-1614</v>
      </c>
      <c r="R65">
        <v>-836</v>
      </c>
      <c r="T65">
        <v>1157</v>
      </c>
      <c r="U65">
        <v>223.20000000001164</v>
      </c>
      <c r="W65">
        <v>1341.8</v>
      </c>
      <c r="X65">
        <v>270</v>
      </c>
      <c r="AB65">
        <v>83714.600000000006</v>
      </c>
      <c r="AC65">
        <v>1.3177629708557408</v>
      </c>
      <c r="AI65">
        <v>83714.600000000006</v>
      </c>
      <c r="AJ65">
        <v>1.3177629708557408</v>
      </c>
    </row>
    <row r="66" spans="2:38" x14ac:dyDescent="0.25">
      <c r="B66">
        <v>85048</v>
      </c>
      <c r="C66">
        <v>24633</v>
      </c>
      <c r="D66">
        <v>78395</v>
      </c>
      <c r="E66">
        <v>112850</v>
      </c>
      <c r="F66">
        <v>54417</v>
      </c>
      <c r="H66">
        <v>106601</v>
      </c>
      <c r="J66">
        <f t="shared" ref="J66:J101" si="12">AVERAGE(B66:F66)</f>
        <v>71068.600000000006</v>
      </c>
      <c r="K66">
        <f t="shared" ref="K66:K97" si="13">H66/J66</f>
        <v>1.4999732652676427</v>
      </c>
      <c r="L66">
        <f t="shared" ref="L66:L101" si="14">MAX(B66:F66)</f>
        <v>112850</v>
      </c>
      <c r="M66">
        <f t="shared" ref="M66:M101" si="15">MIN(B66:F66)</f>
        <v>24633</v>
      </c>
      <c r="N66">
        <f t="shared" ref="N66:N101" si="16">AVERAGE(B66:F66)</f>
        <v>71068.600000000006</v>
      </c>
      <c r="O66">
        <f t="shared" ref="O66:O101" si="17">L66-M66</f>
        <v>88217</v>
      </c>
      <c r="Q66">
        <v>-2623</v>
      </c>
      <c r="R66">
        <v>21</v>
      </c>
      <c r="T66">
        <v>97.600000000005821</v>
      </c>
      <c r="U66">
        <v>45.600000000005821</v>
      </c>
      <c r="W66">
        <v>794.4</v>
      </c>
      <c r="X66">
        <v>45.6</v>
      </c>
      <c r="AF66">
        <v>71068.600000000006</v>
      </c>
      <c r="AG66">
        <v>1.4999732652676427</v>
      </c>
      <c r="AK66">
        <v>71068.600000000006</v>
      </c>
      <c r="AL66">
        <v>1.4999732652676427</v>
      </c>
    </row>
    <row r="67" spans="2:38" x14ac:dyDescent="0.25">
      <c r="B67">
        <v>16864</v>
      </c>
      <c r="C67">
        <v>67509</v>
      </c>
      <c r="D67">
        <v>2294</v>
      </c>
      <c r="E67">
        <v>73550</v>
      </c>
      <c r="F67">
        <v>37925</v>
      </c>
      <c r="H67">
        <v>98384</v>
      </c>
      <c r="J67">
        <f t="shared" si="12"/>
        <v>39628.400000000001</v>
      </c>
      <c r="K67">
        <f t="shared" si="13"/>
        <v>2.4826639480776413</v>
      </c>
      <c r="L67">
        <f t="shared" si="14"/>
        <v>73550</v>
      </c>
      <c r="M67">
        <f t="shared" si="15"/>
        <v>2294</v>
      </c>
      <c r="N67">
        <f t="shared" si="16"/>
        <v>39628.400000000001</v>
      </c>
      <c r="O67">
        <f t="shared" si="17"/>
        <v>71256</v>
      </c>
      <c r="Q67">
        <v>-139</v>
      </c>
      <c r="R67">
        <v>1093</v>
      </c>
      <c r="T67">
        <v>-592.59999999999854</v>
      </c>
      <c r="U67">
        <v>31.400000000001455</v>
      </c>
      <c r="W67">
        <v>1831.8000000000002</v>
      </c>
      <c r="X67">
        <v>103</v>
      </c>
      <c r="AD67">
        <v>39628.400000000001</v>
      </c>
      <c r="AE67">
        <v>2.4826639480776413</v>
      </c>
      <c r="AK67">
        <v>39628.400000000001</v>
      </c>
      <c r="AL67">
        <v>2.4826639480776413</v>
      </c>
    </row>
    <row r="68" spans="2:38" x14ac:dyDescent="0.25">
      <c r="B68">
        <v>88216</v>
      </c>
      <c r="C68">
        <v>64890</v>
      </c>
      <c r="D68">
        <v>30851</v>
      </c>
      <c r="E68">
        <v>57253</v>
      </c>
      <c r="F68">
        <v>115644</v>
      </c>
      <c r="H68">
        <v>129782</v>
      </c>
      <c r="J68">
        <f t="shared" si="12"/>
        <v>71370.8</v>
      </c>
      <c r="K68">
        <f t="shared" si="13"/>
        <v>1.8184187370745457</v>
      </c>
      <c r="L68">
        <f t="shared" si="14"/>
        <v>115644</v>
      </c>
      <c r="M68">
        <f t="shared" si="15"/>
        <v>30851</v>
      </c>
      <c r="N68">
        <f t="shared" si="16"/>
        <v>71370.8</v>
      </c>
      <c r="O68">
        <f t="shared" si="17"/>
        <v>84793</v>
      </c>
      <c r="Q68">
        <v>2108</v>
      </c>
      <c r="R68">
        <v>-243</v>
      </c>
      <c r="T68">
        <v>449</v>
      </c>
      <c r="U68">
        <v>-240</v>
      </c>
      <c r="W68">
        <v>1257</v>
      </c>
      <c r="X68">
        <v>272</v>
      </c>
      <c r="AF68">
        <v>71370.8</v>
      </c>
      <c r="AG68">
        <v>1.8184187370745457</v>
      </c>
      <c r="AK68">
        <v>71370.8</v>
      </c>
      <c r="AL68">
        <v>1.8184187370745457</v>
      </c>
    </row>
    <row r="69" spans="2:38" x14ac:dyDescent="0.25">
      <c r="B69">
        <v>35907</v>
      </c>
      <c r="C69">
        <v>6733</v>
      </c>
      <c r="D69">
        <v>59299</v>
      </c>
      <c r="E69">
        <v>52749</v>
      </c>
      <c r="F69">
        <v>119744</v>
      </c>
      <c r="H69">
        <v>76714</v>
      </c>
      <c r="J69">
        <f t="shared" si="12"/>
        <v>54886.400000000001</v>
      </c>
      <c r="K69">
        <f t="shared" si="13"/>
        <v>1.397686858675373</v>
      </c>
      <c r="L69">
        <f t="shared" si="14"/>
        <v>119744</v>
      </c>
      <c r="M69">
        <f t="shared" si="15"/>
        <v>6733</v>
      </c>
      <c r="N69">
        <f t="shared" si="16"/>
        <v>54886.400000000001</v>
      </c>
      <c r="O69">
        <f t="shared" si="17"/>
        <v>113011</v>
      </c>
      <c r="Q69">
        <v>-530</v>
      </c>
      <c r="R69">
        <v>8</v>
      </c>
      <c r="T69">
        <v>-660.40000000000146</v>
      </c>
      <c r="U69">
        <v>-65</v>
      </c>
      <c r="W69">
        <v>1493.2</v>
      </c>
      <c r="X69">
        <v>393.40000000000003</v>
      </c>
      <c r="Z69">
        <v>54886.400000000001</v>
      </c>
      <c r="AA69">
        <v>1.397686858675373</v>
      </c>
      <c r="AK69">
        <v>54886.400000000001</v>
      </c>
      <c r="AL69">
        <v>1.397686858675373</v>
      </c>
    </row>
    <row r="70" spans="2:38" x14ac:dyDescent="0.25">
      <c r="B70">
        <v>47847</v>
      </c>
      <c r="C70">
        <v>68190</v>
      </c>
      <c r="D70">
        <v>20570</v>
      </c>
      <c r="E70">
        <v>57852</v>
      </c>
      <c r="F70">
        <v>43878</v>
      </c>
      <c r="H70">
        <v>98624</v>
      </c>
      <c r="J70">
        <f t="shared" si="12"/>
        <v>47667.4</v>
      </c>
      <c r="K70">
        <f t="shared" si="13"/>
        <v>2.0690031342175157</v>
      </c>
      <c r="L70">
        <f t="shared" si="14"/>
        <v>68190</v>
      </c>
      <c r="M70">
        <f t="shared" si="15"/>
        <v>20570</v>
      </c>
      <c r="N70">
        <f t="shared" si="16"/>
        <v>47667.4</v>
      </c>
      <c r="O70">
        <f t="shared" si="17"/>
        <v>47620</v>
      </c>
      <c r="Q70">
        <v>1946</v>
      </c>
      <c r="R70">
        <v>42</v>
      </c>
      <c r="T70">
        <v>804.40000000000146</v>
      </c>
      <c r="U70">
        <v>313.59999999999854</v>
      </c>
      <c r="W70">
        <v>2318</v>
      </c>
      <c r="X70">
        <v>479.6</v>
      </c>
      <c r="AD70">
        <v>47667.4</v>
      </c>
      <c r="AE70">
        <v>2.0690031342175152</v>
      </c>
      <c r="AK70">
        <v>47667.4</v>
      </c>
      <c r="AL70">
        <v>2.0690031342175152</v>
      </c>
    </row>
    <row r="71" spans="2:38" x14ac:dyDescent="0.25">
      <c r="B71">
        <v>58667</v>
      </c>
      <c r="C71">
        <v>2437</v>
      </c>
      <c r="D71">
        <v>48710</v>
      </c>
      <c r="E71">
        <v>55747</v>
      </c>
      <c r="F71">
        <v>44912</v>
      </c>
      <c r="H71">
        <v>61855</v>
      </c>
      <c r="J71">
        <f t="shared" si="12"/>
        <v>42094.6</v>
      </c>
      <c r="K71">
        <f t="shared" si="13"/>
        <v>1.4694283827379284</v>
      </c>
      <c r="L71">
        <f t="shared" si="14"/>
        <v>58667</v>
      </c>
      <c r="M71">
        <f t="shared" si="15"/>
        <v>2437</v>
      </c>
      <c r="N71">
        <f t="shared" si="16"/>
        <v>42094.6</v>
      </c>
      <c r="O71">
        <f t="shared" si="17"/>
        <v>56230</v>
      </c>
      <c r="Q71">
        <v>2200</v>
      </c>
      <c r="R71">
        <v>-196</v>
      </c>
      <c r="T71">
        <v>77.799999999995634</v>
      </c>
      <c r="U71">
        <v>-280</v>
      </c>
      <c r="W71">
        <v>462.59999999999997</v>
      </c>
      <c r="X71">
        <v>457.20000000000005</v>
      </c>
      <c r="Z71">
        <v>42094.6</v>
      </c>
      <c r="AA71">
        <v>1.4694283827379284</v>
      </c>
      <c r="AK71">
        <v>42094.6</v>
      </c>
      <c r="AL71">
        <v>1.4694283827379284</v>
      </c>
    </row>
    <row r="72" spans="2:38" x14ac:dyDescent="0.25">
      <c r="B72">
        <v>96459</v>
      </c>
      <c r="C72">
        <v>30311</v>
      </c>
      <c r="D72">
        <v>100394</v>
      </c>
      <c r="E72">
        <v>68506</v>
      </c>
      <c r="F72">
        <v>50399</v>
      </c>
      <c r="H72">
        <v>112015</v>
      </c>
      <c r="J72">
        <f t="shared" si="12"/>
        <v>69213.8</v>
      </c>
      <c r="K72">
        <f t="shared" si="13"/>
        <v>1.6183911300925538</v>
      </c>
      <c r="L72">
        <f t="shared" si="14"/>
        <v>100394</v>
      </c>
      <c r="M72">
        <f t="shared" si="15"/>
        <v>30311</v>
      </c>
      <c r="N72">
        <f t="shared" si="16"/>
        <v>69213.8</v>
      </c>
      <c r="O72">
        <f t="shared" si="17"/>
        <v>70083</v>
      </c>
      <c r="Q72">
        <v>1930</v>
      </c>
      <c r="R72">
        <v>0</v>
      </c>
      <c r="T72">
        <v>1121</v>
      </c>
      <c r="U72">
        <v>-110.19999999999709</v>
      </c>
      <c r="W72">
        <v>1822.2000000000003</v>
      </c>
      <c r="X72">
        <v>328.2</v>
      </c>
      <c r="AF72">
        <v>69213.8</v>
      </c>
      <c r="AG72">
        <v>1.6183911300925538</v>
      </c>
      <c r="AK72">
        <v>69213.8</v>
      </c>
      <c r="AL72">
        <v>1.6183911300925538</v>
      </c>
    </row>
    <row r="73" spans="2:38" x14ac:dyDescent="0.25">
      <c r="B73">
        <v>13556</v>
      </c>
      <c r="C73">
        <v>25583</v>
      </c>
      <c r="D73">
        <v>16889</v>
      </c>
      <c r="E73">
        <v>64968</v>
      </c>
      <c r="F73">
        <v>122070</v>
      </c>
      <c r="H73">
        <v>56444</v>
      </c>
      <c r="J73">
        <f t="shared" si="12"/>
        <v>48613.2</v>
      </c>
      <c r="K73">
        <f t="shared" si="13"/>
        <v>1.161083820855241</v>
      </c>
      <c r="L73">
        <f t="shared" si="14"/>
        <v>122070</v>
      </c>
      <c r="M73">
        <f t="shared" si="15"/>
        <v>13556</v>
      </c>
      <c r="N73">
        <f t="shared" si="16"/>
        <v>48613.2</v>
      </c>
      <c r="O73">
        <f t="shared" si="17"/>
        <v>108514</v>
      </c>
      <c r="Q73">
        <v>-13</v>
      </c>
      <c r="R73">
        <v>1</v>
      </c>
      <c r="T73">
        <v>2020.7999999999956</v>
      </c>
      <c r="U73">
        <v>52.399999999994179</v>
      </c>
      <c r="W73">
        <v>2020.8000000000002</v>
      </c>
      <c r="X73">
        <v>155.19999999999999</v>
      </c>
      <c r="Z73">
        <v>48613.2</v>
      </c>
      <c r="AA73">
        <v>1.161083820855241</v>
      </c>
      <c r="AI73">
        <v>48613.2</v>
      </c>
      <c r="AJ73">
        <v>1.161083820855241</v>
      </c>
    </row>
    <row r="74" spans="2:38" x14ac:dyDescent="0.25">
      <c r="B74">
        <v>35649</v>
      </c>
      <c r="C74">
        <v>22843</v>
      </c>
      <c r="D74">
        <v>19300</v>
      </c>
      <c r="E74">
        <v>21788</v>
      </c>
      <c r="F74">
        <v>100569</v>
      </c>
      <c r="H74">
        <v>73201</v>
      </c>
      <c r="J74">
        <f t="shared" si="12"/>
        <v>40029.800000000003</v>
      </c>
      <c r="K74">
        <f t="shared" si="13"/>
        <v>1.8286626463284852</v>
      </c>
      <c r="L74">
        <f t="shared" si="14"/>
        <v>100569</v>
      </c>
      <c r="M74">
        <f t="shared" si="15"/>
        <v>19300</v>
      </c>
      <c r="N74">
        <f t="shared" si="16"/>
        <v>40029.800000000003</v>
      </c>
      <c r="O74">
        <f t="shared" si="17"/>
        <v>81269</v>
      </c>
      <c r="Q74">
        <v>-476</v>
      </c>
      <c r="R74">
        <v>-26</v>
      </c>
      <c r="T74">
        <v>-191.19999999999709</v>
      </c>
      <c r="U74">
        <v>26</v>
      </c>
      <c r="W74">
        <v>1128.3999999999999</v>
      </c>
      <c r="X74">
        <v>189.6</v>
      </c>
      <c r="AD74">
        <v>40029.800000000003</v>
      </c>
      <c r="AE74">
        <v>1.8286626463284852</v>
      </c>
      <c r="AK74">
        <v>40029.800000000003</v>
      </c>
      <c r="AL74">
        <v>1.8286626463284852</v>
      </c>
    </row>
    <row r="75" spans="2:38" x14ac:dyDescent="0.25">
      <c r="B75">
        <v>33187</v>
      </c>
      <c r="C75">
        <v>72858</v>
      </c>
      <c r="D75">
        <v>101591</v>
      </c>
      <c r="E75">
        <v>25966</v>
      </c>
      <c r="F75">
        <v>121238</v>
      </c>
      <c r="H75">
        <v>104167</v>
      </c>
      <c r="J75">
        <f t="shared" si="12"/>
        <v>70968</v>
      </c>
      <c r="K75">
        <f t="shared" si="13"/>
        <v>1.4678023898094916</v>
      </c>
      <c r="L75">
        <f t="shared" si="14"/>
        <v>121238</v>
      </c>
      <c r="M75">
        <f t="shared" si="15"/>
        <v>25966</v>
      </c>
      <c r="N75">
        <f t="shared" si="16"/>
        <v>70968</v>
      </c>
      <c r="O75">
        <f t="shared" si="17"/>
        <v>95272</v>
      </c>
      <c r="Q75">
        <v>-1367</v>
      </c>
      <c r="R75">
        <v>28</v>
      </c>
      <c r="T75">
        <v>-52.19999999999709</v>
      </c>
      <c r="U75">
        <v>104.39999999999418</v>
      </c>
      <c r="W75">
        <v>1311.4</v>
      </c>
      <c r="X75">
        <v>113.2</v>
      </c>
      <c r="AB75">
        <v>70968</v>
      </c>
      <c r="AC75">
        <v>1.4678023898094916</v>
      </c>
      <c r="AK75">
        <v>70968</v>
      </c>
      <c r="AL75">
        <v>1.4678023898094916</v>
      </c>
    </row>
    <row r="76" spans="2:38" x14ac:dyDescent="0.25">
      <c r="B76">
        <v>7243</v>
      </c>
      <c r="C76">
        <v>41882</v>
      </c>
      <c r="D76">
        <v>31689</v>
      </c>
      <c r="E76">
        <v>25470</v>
      </c>
      <c r="F76">
        <v>54042</v>
      </c>
      <c r="H76">
        <v>36023</v>
      </c>
      <c r="J76">
        <f t="shared" si="12"/>
        <v>32065.200000000001</v>
      </c>
      <c r="K76">
        <f t="shared" si="13"/>
        <v>1.1234297618602098</v>
      </c>
      <c r="L76">
        <f t="shared" si="14"/>
        <v>54042</v>
      </c>
      <c r="M76">
        <f t="shared" si="15"/>
        <v>7243</v>
      </c>
      <c r="N76">
        <f t="shared" si="16"/>
        <v>32065.200000000001</v>
      </c>
      <c r="O76">
        <f t="shared" si="17"/>
        <v>46799</v>
      </c>
      <c r="Q76">
        <v>-2476</v>
      </c>
      <c r="R76">
        <v>38</v>
      </c>
      <c r="T76">
        <v>1462.7999999999993</v>
      </c>
      <c r="U76">
        <v>464.60000000000218</v>
      </c>
      <c r="W76">
        <v>1579.2</v>
      </c>
      <c r="X76">
        <v>464.6</v>
      </c>
      <c r="Z76">
        <v>32065.200000000001</v>
      </c>
      <c r="AA76">
        <v>1.1234297618602098</v>
      </c>
      <c r="AI76">
        <v>32065.200000000001</v>
      </c>
      <c r="AJ76">
        <v>1.1234297618602098</v>
      </c>
    </row>
    <row r="77" spans="2:38" x14ac:dyDescent="0.25">
      <c r="B77">
        <v>61942</v>
      </c>
      <c r="C77">
        <v>90267</v>
      </c>
      <c r="D77">
        <v>46459</v>
      </c>
      <c r="E77">
        <v>46189</v>
      </c>
      <c r="F77">
        <v>16389</v>
      </c>
      <c r="H77">
        <v>91811</v>
      </c>
      <c r="J77">
        <f t="shared" si="12"/>
        <v>52249.2</v>
      </c>
      <c r="K77">
        <f t="shared" si="13"/>
        <v>1.7571752294771978</v>
      </c>
      <c r="L77">
        <f t="shared" si="14"/>
        <v>90267</v>
      </c>
      <c r="M77">
        <f t="shared" si="15"/>
        <v>16389</v>
      </c>
      <c r="N77">
        <f t="shared" si="16"/>
        <v>52249.2</v>
      </c>
      <c r="O77">
        <f t="shared" si="17"/>
        <v>73878</v>
      </c>
      <c r="Q77">
        <v>914</v>
      </c>
      <c r="R77">
        <v>-1005</v>
      </c>
      <c r="T77">
        <v>72.599999999998545</v>
      </c>
      <c r="U77">
        <v>59.599999999998545</v>
      </c>
      <c r="W77">
        <v>793</v>
      </c>
      <c r="X77">
        <v>178.4</v>
      </c>
      <c r="AD77">
        <v>52249.2</v>
      </c>
      <c r="AE77">
        <v>1.7571752294771978</v>
      </c>
      <c r="AK77">
        <v>52249.2</v>
      </c>
      <c r="AL77">
        <v>1.7571752294771978</v>
      </c>
    </row>
    <row r="78" spans="2:38" x14ac:dyDescent="0.25">
      <c r="B78">
        <v>71360</v>
      </c>
      <c r="C78">
        <v>47933</v>
      </c>
      <c r="D78">
        <v>71836</v>
      </c>
      <c r="E78">
        <v>8826</v>
      </c>
      <c r="F78">
        <v>33118</v>
      </c>
      <c r="H78">
        <v>103166</v>
      </c>
      <c r="J78">
        <f t="shared" si="12"/>
        <v>46614.6</v>
      </c>
      <c r="K78">
        <f t="shared" si="13"/>
        <v>2.2131692645651793</v>
      </c>
      <c r="L78">
        <f t="shared" si="14"/>
        <v>71836</v>
      </c>
      <c r="M78">
        <f t="shared" si="15"/>
        <v>8826</v>
      </c>
      <c r="N78">
        <f t="shared" si="16"/>
        <v>46614.6</v>
      </c>
      <c r="O78">
        <f t="shared" si="17"/>
        <v>63010</v>
      </c>
      <c r="Q78">
        <v>338</v>
      </c>
      <c r="R78">
        <v>136</v>
      </c>
      <c r="T78">
        <v>-2.4000000000014552</v>
      </c>
      <c r="U78">
        <v>128</v>
      </c>
      <c r="W78">
        <v>838</v>
      </c>
      <c r="X78">
        <v>568.4</v>
      </c>
      <c r="AD78">
        <v>46614.6</v>
      </c>
      <c r="AE78">
        <v>2.2131692645651793</v>
      </c>
      <c r="AK78">
        <v>46614.6</v>
      </c>
      <c r="AL78">
        <v>2.2131692645651793</v>
      </c>
    </row>
    <row r="79" spans="2:38" x14ac:dyDescent="0.25">
      <c r="B79">
        <v>93951</v>
      </c>
      <c r="C79">
        <v>3255</v>
      </c>
      <c r="D79">
        <v>75678</v>
      </c>
      <c r="E79">
        <v>28577</v>
      </c>
      <c r="F79">
        <v>7854</v>
      </c>
      <c r="H79">
        <v>57110</v>
      </c>
      <c r="J79">
        <f t="shared" si="12"/>
        <v>41863</v>
      </c>
      <c r="K79">
        <f t="shared" si="13"/>
        <v>1.3642118338389508</v>
      </c>
      <c r="L79">
        <f t="shared" si="14"/>
        <v>93951</v>
      </c>
      <c r="M79">
        <f t="shared" si="15"/>
        <v>3255</v>
      </c>
      <c r="N79">
        <f t="shared" si="16"/>
        <v>41863</v>
      </c>
      <c r="O79">
        <f t="shared" si="17"/>
        <v>90696</v>
      </c>
      <c r="Q79">
        <v>161</v>
      </c>
      <c r="R79">
        <v>63</v>
      </c>
      <c r="T79">
        <v>289</v>
      </c>
      <c r="U79">
        <v>314</v>
      </c>
      <c r="W79">
        <v>1364.2</v>
      </c>
      <c r="X79">
        <v>442.4</v>
      </c>
      <c r="Z79">
        <v>41863</v>
      </c>
      <c r="AA79">
        <v>1.3642118338389508</v>
      </c>
      <c r="AI79">
        <v>41863</v>
      </c>
      <c r="AJ79">
        <v>1.3642118338389508</v>
      </c>
    </row>
    <row r="80" spans="2:38" x14ac:dyDescent="0.25">
      <c r="B80">
        <v>75105</v>
      </c>
      <c r="C80">
        <v>47868</v>
      </c>
      <c r="D80">
        <v>102304</v>
      </c>
      <c r="E80">
        <v>95942</v>
      </c>
      <c r="F80">
        <v>39961</v>
      </c>
      <c r="H80">
        <v>105581</v>
      </c>
      <c r="J80">
        <f t="shared" si="12"/>
        <v>72236</v>
      </c>
      <c r="K80">
        <f t="shared" si="13"/>
        <v>1.4616119386455506</v>
      </c>
      <c r="L80">
        <f t="shared" si="14"/>
        <v>102304</v>
      </c>
      <c r="M80">
        <f t="shared" si="15"/>
        <v>39961</v>
      </c>
      <c r="N80">
        <f t="shared" si="16"/>
        <v>72236</v>
      </c>
      <c r="O80">
        <f t="shared" si="17"/>
        <v>62343</v>
      </c>
      <c r="Q80">
        <v>1523</v>
      </c>
      <c r="R80">
        <v>-326</v>
      </c>
      <c r="T80">
        <v>-1293.3999999999942</v>
      </c>
      <c r="U80">
        <v>-71.600000000005821</v>
      </c>
      <c r="W80">
        <v>1667.8000000000002</v>
      </c>
      <c r="X80">
        <v>493.20000000000005</v>
      </c>
      <c r="AB80">
        <v>72236</v>
      </c>
      <c r="AC80">
        <v>1.4616119386455506</v>
      </c>
      <c r="AI80">
        <v>72236</v>
      </c>
      <c r="AJ80">
        <v>1.4616119386455506</v>
      </c>
    </row>
    <row r="81" spans="2:38" x14ac:dyDescent="0.25">
      <c r="B81">
        <v>6809</v>
      </c>
      <c r="C81">
        <v>3237</v>
      </c>
      <c r="D81">
        <v>42432</v>
      </c>
      <c r="E81">
        <v>86562</v>
      </c>
      <c r="F81">
        <v>72838</v>
      </c>
      <c r="H81">
        <v>52001</v>
      </c>
      <c r="J81">
        <f t="shared" si="12"/>
        <v>42375.6</v>
      </c>
      <c r="K81">
        <f t="shared" si="13"/>
        <v>1.2271448663853728</v>
      </c>
      <c r="L81">
        <f t="shared" si="14"/>
        <v>86562</v>
      </c>
      <c r="M81">
        <f t="shared" si="15"/>
        <v>3237</v>
      </c>
      <c r="N81">
        <f t="shared" si="16"/>
        <v>42375.6</v>
      </c>
      <c r="O81">
        <f t="shared" si="17"/>
        <v>83325</v>
      </c>
      <c r="Q81">
        <v>-274</v>
      </c>
      <c r="R81">
        <v>1026</v>
      </c>
      <c r="T81">
        <v>-723.59999999999854</v>
      </c>
      <c r="U81">
        <v>181.19999999999709</v>
      </c>
      <c r="W81">
        <v>1378.8000000000002</v>
      </c>
      <c r="X81">
        <v>208</v>
      </c>
      <c r="Z81">
        <v>42375.6</v>
      </c>
      <c r="AA81">
        <v>1.2271448663853728</v>
      </c>
      <c r="AI81">
        <v>42375.6</v>
      </c>
      <c r="AJ81">
        <v>1.2271448663853728</v>
      </c>
    </row>
    <row r="82" spans="2:38" x14ac:dyDescent="0.25">
      <c r="B82">
        <v>26082</v>
      </c>
      <c r="C82">
        <v>42078</v>
      </c>
      <c r="D82">
        <v>10151</v>
      </c>
      <c r="E82">
        <v>78609</v>
      </c>
      <c r="F82">
        <v>100682</v>
      </c>
      <c r="H82">
        <v>104881</v>
      </c>
      <c r="J82">
        <f t="shared" si="12"/>
        <v>51520.4</v>
      </c>
      <c r="K82">
        <f t="shared" si="13"/>
        <v>2.0357178903890496</v>
      </c>
      <c r="L82">
        <f t="shared" si="14"/>
        <v>100682</v>
      </c>
      <c r="M82">
        <f t="shared" si="15"/>
        <v>10151</v>
      </c>
      <c r="N82">
        <f t="shared" si="16"/>
        <v>51520.4</v>
      </c>
      <c r="O82">
        <f t="shared" si="17"/>
        <v>90531</v>
      </c>
      <c r="Q82">
        <v>-530</v>
      </c>
      <c r="R82">
        <v>-4</v>
      </c>
      <c r="T82">
        <v>-705.40000000000146</v>
      </c>
      <c r="U82">
        <v>-52.19999999999709</v>
      </c>
      <c r="W82">
        <v>1223.4000000000001</v>
      </c>
      <c r="X82">
        <v>263.8</v>
      </c>
      <c r="AD82">
        <v>51520.4</v>
      </c>
      <c r="AE82">
        <v>2.0357178903890496</v>
      </c>
      <c r="AK82">
        <v>51520.4</v>
      </c>
      <c r="AL82">
        <v>2.0357178903890496</v>
      </c>
    </row>
    <row r="83" spans="2:38" x14ac:dyDescent="0.25">
      <c r="B83">
        <v>116782</v>
      </c>
      <c r="C83">
        <v>111722</v>
      </c>
      <c r="D83">
        <v>41466</v>
      </c>
      <c r="E83">
        <v>56504</v>
      </c>
      <c r="F83">
        <v>19709</v>
      </c>
      <c r="H83">
        <v>121568</v>
      </c>
      <c r="J83">
        <f t="shared" si="12"/>
        <v>69236.600000000006</v>
      </c>
      <c r="K83">
        <f t="shared" si="13"/>
        <v>1.7558343419520888</v>
      </c>
      <c r="L83">
        <f t="shared" si="14"/>
        <v>116782</v>
      </c>
      <c r="M83">
        <f t="shared" si="15"/>
        <v>19709</v>
      </c>
      <c r="N83">
        <f t="shared" si="16"/>
        <v>69236.600000000006</v>
      </c>
      <c r="O83">
        <f t="shared" si="17"/>
        <v>97073</v>
      </c>
      <c r="Q83">
        <v>-694</v>
      </c>
      <c r="R83">
        <v>-262</v>
      </c>
      <c r="T83">
        <v>86</v>
      </c>
      <c r="U83">
        <v>-191.39999999999418</v>
      </c>
      <c r="W83">
        <v>1710</v>
      </c>
      <c r="X83">
        <v>191.4</v>
      </c>
      <c r="AF83">
        <v>69236.600000000006</v>
      </c>
      <c r="AG83">
        <v>1.7558343419520888</v>
      </c>
      <c r="AK83">
        <v>69236.600000000006</v>
      </c>
      <c r="AL83">
        <v>1.7558343419520888</v>
      </c>
    </row>
    <row r="84" spans="2:38" x14ac:dyDescent="0.25">
      <c r="B84">
        <v>38075</v>
      </c>
      <c r="C84">
        <v>24928</v>
      </c>
      <c r="D84">
        <v>51232</v>
      </c>
      <c r="E84">
        <v>67630</v>
      </c>
      <c r="F84">
        <v>93691</v>
      </c>
      <c r="H84">
        <v>66401</v>
      </c>
      <c r="J84">
        <f t="shared" si="12"/>
        <v>55111.199999999997</v>
      </c>
      <c r="K84">
        <f t="shared" si="13"/>
        <v>1.2048549115243363</v>
      </c>
      <c r="L84">
        <f t="shared" si="14"/>
        <v>93691</v>
      </c>
      <c r="M84">
        <f t="shared" si="15"/>
        <v>24928</v>
      </c>
      <c r="N84">
        <f t="shared" si="16"/>
        <v>55111.199999999997</v>
      </c>
      <c r="O84">
        <f t="shared" si="17"/>
        <v>68763</v>
      </c>
      <c r="Q84">
        <v>-388</v>
      </c>
      <c r="R84">
        <v>551</v>
      </c>
      <c r="T84">
        <v>228.59999999999854</v>
      </c>
      <c r="U84">
        <v>213.79999999999563</v>
      </c>
      <c r="W84">
        <v>1053.4000000000001</v>
      </c>
      <c r="X84">
        <v>215</v>
      </c>
      <c r="Z84">
        <v>55111.199999999997</v>
      </c>
      <c r="AA84">
        <v>1.2048549115243363</v>
      </c>
      <c r="AI84">
        <v>55111.199999999997</v>
      </c>
      <c r="AJ84">
        <v>1.2048549115243363</v>
      </c>
    </row>
    <row r="85" spans="2:38" x14ac:dyDescent="0.25">
      <c r="B85">
        <v>72826</v>
      </c>
      <c r="C85">
        <v>120006</v>
      </c>
      <c r="D85">
        <v>103789</v>
      </c>
      <c r="E85">
        <v>118967</v>
      </c>
      <c r="F85">
        <v>49963</v>
      </c>
      <c r="H85">
        <v>142019</v>
      </c>
      <c r="J85">
        <f t="shared" si="12"/>
        <v>93110.2</v>
      </c>
      <c r="K85">
        <f t="shared" si="13"/>
        <v>1.5252786483113558</v>
      </c>
      <c r="L85">
        <f t="shared" si="14"/>
        <v>120006</v>
      </c>
      <c r="M85">
        <f t="shared" si="15"/>
        <v>49963</v>
      </c>
      <c r="N85">
        <f t="shared" si="16"/>
        <v>93110.2</v>
      </c>
      <c r="O85">
        <f t="shared" si="17"/>
        <v>70043</v>
      </c>
      <c r="Q85">
        <v>-2629</v>
      </c>
      <c r="R85">
        <v>1039</v>
      </c>
      <c r="T85">
        <v>-1403</v>
      </c>
      <c r="U85">
        <v>-21.400000000008731</v>
      </c>
      <c r="W85">
        <v>1505.4</v>
      </c>
      <c r="X85">
        <v>96.6</v>
      </c>
      <c r="AF85">
        <v>93110.2</v>
      </c>
      <c r="AG85">
        <v>1.5252786483113558</v>
      </c>
      <c r="AK85">
        <v>93110.2</v>
      </c>
      <c r="AL85">
        <v>1.5252786483113558</v>
      </c>
    </row>
    <row r="86" spans="2:38" x14ac:dyDescent="0.25">
      <c r="B86">
        <v>76253</v>
      </c>
      <c r="C86">
        <v>64527</v>
      </c>
      <c r="D86">
        <v>108271</v>
      </c>
      <c r="E86">
        <v>22502</v>
      </c>
      <c r="F86">
        <v>85742</v>
      </c>
      <c r="H86">
        <v>78651</v>
      </c>
      <c r="J86">
        <f t="shared" si="12"/>
        <v>71459</v>
      </c>
      <c r="K86">
        <f t="shared" si="13"/>
        <v>1.1006451251766747</v>
      </c>
      <c r="L86">
        <f t="shared" si="14"/>
        <v>108271</v>
      </c>
      <c r="M86">
        <f t="shared" si="15"/>
        <v>22502</v>
      </c>
      <c r="N86">
        <f t="shared" si="16"/>
        <v>71459</v>
      </c>
      <c r="O86">
        <f t="shared" si="17"/>
        <v>85769</v>
      </c>
      <c r="Q86">
        <v>1653</v>
      </c>
      <c r="R86">
        <v>374</v>
      </c>
      <c r="T86">
        <v>1373.6000000000058</v>
      </c>
      <c r="U86">
        <v>221.39999999999418</v>
      </c>
      <c r="W86">
        <v>1835.6</v>
      </c>
      <c r="X86">
        <v>387.40000000000009</v>
      </c>
      <c r="AB86">
        <v>71459</v>
      </c>
      <c r="AC86">
        <v>1.1006451251766747</v>
      </c>
      <c r="AI86">
        <v>71459</v>
      </c>
      <c r="AJ86">
        <v>1.1006451251766747</v>
      </c>
    </row>
    <row r="87" spans="2:38" x14ac:dyDescent="0.25">
      <c r="B87">
        <v>33693</v>
      </c>
      <c r="C87">
        <v>84051</v>
      </c>
      <c r="D87">
        <v>57831</v>
      </c>
      <c r="E87">
        <v>31707</v>
      </c>
      <c r="F87">
        <v>8062</v>
      </c>
      <c r="H87">
        <v>67859</v>
      </c>
      <c r="J87">
        <f t="shared" si="12"/>
        <v>43068.800000000003</v>
      </c>
      <c r="K87">
        <f t="shared" si="13"/>
        <v>1.5755953265472917</v>
      </c>
      <c r="L87">
        <f t="shared" si="14"/>
        <v>84051</v>
      </c>
      <c r="M87">
        <f t="shared" si="15"/>
        <v>8062</v>
      </c>
      <c r="N87">
        <f t="shared" si="16"/>
        <v>43068.800000000003</v>
      </c>
      <c r="O87">
        <f t="shared" si="17"/>
        <v>75989</v>
      </c>
      <c r="Q87">
        <v>-1882</v>
      </c>
      <c r="R87">
        <v>65</v>
      </c>
      <c r="T87">
        <v>-1162</v>
      </c>
      <c r="U87">
        <v>242.60000000000582</v>
      </c>
      <c r="W87">
        <v>1217.2</v>
      </c>
      <c r="X87">
        <v>291</v>
      </c>
      <c r="AD87">
        <v>43068.800000000003</v>
      </c>
      <c r="AE87">
        <v>1.5755953265472917</v>
      </c>
      <c r="AK87">
        <v>43068.800000000003</v>
      </c>
      <c r="AL87">
        <v>1.5755953265472917</v>
      </c>
    </row>
    <row r="88" spans="2:38" x14ac:dyDescent="0.25">
      <c r="B88">
        <v>33563</v>
      </c>
      <c r="C88">
        <v>63793</v>
      </c>
      <c r="D88">
        <v>1468</v>
      </c>
      <c r="E88">
        <v>22009</v>
      </c>
      <c r="F88">
        <v>30921</v>
      </c>
      <c r="H88">
        <v>33598</v>
      </c>
      <c r="J88">
        <f t="shared" si="12"/>
        <v>30350.799999999999</v>
      </c>
      <c r="K88">
        <f t="shared" si="13"/>
        <v>1.1069889426308368</v>
      </c>
      <c r="L88">
        <f t="shared" si="14"/>
        <v>63793</v>
      </c>
      <c r="M88">
        <f t="shared" si="15"/>
        <v>1468</v>
      </c>
      <c r="N88">
        <f t="shared" si="16"/>
        <v>30350.799999999999</v>
      </c>
      <c r="O88">
        <f t="shared" si="17"/>
        <v>62325</v>
      </c>
      <c r="Q88">
        <v>1126</v>
      </c>
      <c r="R88">
        <v>0</v>
      </c>
      <c r="T88">
        <v>240.39999999999782</v>
      </c>
      <c r="U88">
        <v>-57.400000000001455</v>
      </c>
      <c r="W88">
        <v>904</v>
      </c>
      <c r="X88">
        <v>433.8</v>
      </c>
      <c r="Z88">
        <v>30350.799999999999</v>
      </c>
      <c r="AA88">
        <v>1.1069889426308368</v>
      </c>
      <c r="AI88">
        <v>30350.799999999999</v>
      </c>
      <c r="AJ88">
        <v>1.1069889426308368</v>
      </c>
    </row>
    <row r="89" spans="2:38" x14ac:dyDescent="0.25">
      <c r="B89">
        <v>54366</v>
      </c>
      <c r="C89">
        <v>108021</v>
      </c>
      <c r="D89">
        <v>113887</v>
      </c>
      <c r="E89">
        <v>90962</v>
      </c>
      <c r="F89">
        <v>83480</v>
      </c>
      <c r="H89">
        <v>109558</v>
      </c>
      <c r="J89">
        <f t="shared" si="12"/>
        <v>90143.2</v>
      </c>
      <c r="K89">
        <f t="shared" si="13"/>
        <v>1.2153773107677561</v>
      </c>
      <c r="L89">
        <f t="shared" si="14"/>
        <v>113887</v>
      </c>
      <c r="M89">
        <f t="shared" si="15"/>
        <v>54366</v>
      </c>
      <c r="N89">
        <f t="shared" si="16"/>
        <v>90143.2</v>
      </c>
      <c r="O89">
        <f t="shared" si="17"/>
        <v>59521</v>
      </c>
      <c r="Q89">
        <v>-2618</v>
      </c>
      <c r="R89">
        <v>2</v>
      </c>
      <c r="T89">
        <v>427</v>
      </c>
      <c r="U89">
        <v>-107.80000000000291</v>
      </c>
      <c r="W89">
        <v>825.00000000000011</v>
      </c>
      <c r="X89">
        <v>293.39999999999998</v>
      </c>
      <c r="AB89">
        <v>90143.2</v>
      </c>
      <c r="AC89">
        <v>1.2153773107677561</v>
      </c>
      <c r="AI89">
        <v>90143.2</v>
      </c>
      <c r="AJ89">
        <v>1.2153773107677561</v>
      </c>
    </row>
    <row r="90" spans="2:38" x14ac:dyDescent="0.25">
      <c r="B90">
        <v>102103</v>
      </c>
      <c r="C90">
        <v>100733</v>
      </c>
      <c r="D90">
        <v>2953</v>
      </c>
      <c r="E90">
        <v>104424</v>
      </c>
      <c r="F90">
        <v>4154</v>
      </c>
      <c r="H90">
        <v>80054</v>
      </c>
      <c r="J90">
        <f t="shared" si="12"/>
        <v>62873.4</v>
      </c>
      <c r="K90">
        <f t="shared" si="13"/>
        <v>1.2732570530621852</v>
      </c>
      <c r="L90">
        <f t="shared" si="14"/>
        <v>104424</v>
      </c>
      <c r="M90">
        <f t="shared" si="15"/>
        <v>2953</v>
      </c>
      <c r="N90">
        <f t="shared" si="16"/>
        <v>62873.4</v>
      </c>
      <c r="O90">
        <f t="shared" si="17"/>
        <v>101471</v>
      </c>
      <c r="Q90">
        <v>2564</v>
      </c>
      <c r="R90">
        <v>1106</v>
      </c>
      <c r="T90">
        <v>-914.40000000000146</v>
      </c>
      <c r="U90">
        <v>308.40000000000146</v>
      </c>
      <c r="W90">
        <v>914.40000000000009</v>
      </c>
      <c r="X90">
        <v>309.2</v>
      </c>
      <c r="AB90">
        <v>62873.4</v>
      </c>
      <c r="AC90">
        <v>1.2732570530621852</v>
      </c>
      <c r="AI90">
        <v>62873.4</v>
      </c>
      <c r="AJ90">
        <v>1.2732570530621852</v>
      </c>
    </row>
    <row r="91" spans="2:38" x14ac:dyDescent="0.25">
      <c r="B91">
        <v>94184</v>
      </c>
      <c r="C91">
        <v>66192</v>
      </c>
      <c r="D91">
        <v>88564</v>
      </c>
      <c r="E91">
        <v>27654</v>
      </c>
      <c r="F91">
        <v>58776</v>
      </c>
      <c r="H91">
        <v>75306</v>
      </c>
      <c r="J91">
        <f t="shared" si="12"/>
        <v>67074</v>
      </c>
      <c r="K91">
        <f t="shared" si="13"/>
        <v>1.1227301189730745</v>
      </c>
      <c r="L91">
        <f t="shared" si="14"/>
        <v>94184</v>
      </c>
      <c r="M91">
        <f t="shared" si="15"/>
        <v>27654</v>
      </c>
      <c r="N91">
        <f t="shared" si="16"/>
        <v>67074</v>
      </c>
      <c r="O91">
        <f t="shared" si="17"/>
        <v>66530</v>
      </c>
      <c r="Q91">
        <v>-2061</v>
      </c>
      <c r="R91">
        <v>-324</v>
      </c>
      <c r="T91">
        <v>-1264.8000000000029</v>
      </c>
      <c r="U91">
        <v>-282.39999999999418</v>
      </c>
      <c r="W91">
        <v>2198.4</v>
      </c>
      <c r="X91">
        <v>282.39999999999998</v>
      </c>
      <c r="AB91">
        <v>67074</v>
      </c>
      <c r="AC91">
        <v>1.1227301189730745</v>
      </c>
      <c r="AI91">
        <v>67074</v>
      </c>
      <c r="AJ91">
        <v>1.1227301189730745</v>
      </c>
    </row>
    <row r="92" spans="2:38" x14ac:dyDescent="0.25">
      <c r="B92">
        <v>20896</v>
      </c>
      <c r="C92">
        <v>101065</v>
      </c>
      <c r="D92">
        <v>99051</v>
      </c>
      <c r="E92">
        <v>80827</v>
      </c>
      <c r="F92">
        <v>82874</v>
      </c>
      <c r="H92">
        <v>100086</v>
      </c>
      <c r="J92">
        <f t="shared" si="12"/>
        <v>76942.600000000006</v>
      </c>
      <c r="K92">
        <f t="shared" si="13"/>
        <v>1.3007878600411216</v>
      </c>
      <c r="L92">
        <f t="shared" si="14"/>
        <v>101065</v>
      </c>
      <c r="M92">
        <f t="shared" si="15"/>
        <v>20896</v>
      </c>
      <c r="N92">
        <f t="shared" si="16"/>
        <v>76942.600000000006</v>
      </c>
      <c r="O92">
        <f t="shared" si="17"/>
        <v>80169</v>
      </c>
      <c r="Q92">
        <v>456</v>
      </c>
      <c r="R92">
        <v>3</v>
      </c>
      <c r="T92">
        <v>67.600000000005821</v>
      </c>
      <c r="U92">
        <v>-182.59999999999127</v>
      </c>
      <c r="W92">
        <v>986.40000000000009</v>
      </c>
      <c r="X92">
        <v>593.4</v>
      </c>
      <c r="AB92">
        <v>76942.600000000006</v>
      </c>
      <c r="AC92">
        <v>1.3007878600411216</v>
      </c>
      <c r="AI92">
        <v>76942.600000000006</v>
      </c>
      <c r="AJ92">
        <v>1.3007878600411216</v>
      </c>
    </row>
    <row r="93" spans="2:38" x14ac:dyDescent="0.25">
      <c r="B93">
        <v>21969</v>
      </c>
      <c r="C93">
        <v>61334</v>
      </c>
      <c r="D93">
        <v>80351</v>
      </c>
      <c r="E93">
        <v>36509</v>
      </c>
      <c r="F93">
        <v>13353</v>
      </c>
      <c r="H93">
        <v>73355</v>
      </c>
      <c r="J93">
        <f t="shared" si="12"/>
        <v>42703.199999999997</v>
      </c>
      <c r="K93">
        <f t="shared" si="13"/>
        <v>1.7177869574177111</v>
      </c>
      <c r="L93">
        <f t="shared" si="14"/>
        <v>80351</v>
      </c>
      <c r="M93">
        <f t="shared" si="15"/>
        <v>13353</v>
      </c>
      <c r="N93">
        <f t="shared" si="16"/>
        <v>42703.199999999997</v>
      </c>
      <c r="O93">
        <f t="shared" si="17"/>
        <v>66998</v>
      </c>
      <c r="Q93">
        <v>-1183</v>
      </c>
      <c r="R93">
        <v>230</v>
      </c>
      <c r="T93">
        <v>-715.80000000000291</v>
      </c>
      <c r="U93">
        <v>-508</v>
      </c>
      <c r="W93">
        <v>1779</v>
      </c>
      <c r="X93">
        <v>508</v>
      </c>
      <c r="AD93">
        <v>42703.199999999997</v>
      </c>
      <c r="AE93">
        <v>1.7177869574177111</v>
      </c>
      <c r="AK93">
        <v>42703.199999999997</v>
      </c>
      <c r="AL93">
        <v>1.7177869574177111</v>
      </c>
    </row>
    <row r="94" spans="2:38" x14ac:dyDescent="0.25">
      <c r="B94">
        <v>12202</v>
      </c>
      <c r="C94">
        <v>41680</v>
      </c>
      <c r="D94">
        <v>105821</v>
      </c>
      <c r="E94">
        <v>17571</v>
      </c>
      <c r="F94">
        <v>106450</v>
      </c>
      <c r="H94">
        <v>75522</v>
      </c>
      <c r="J94">
        <f t="shared" si="12"/>
        <v>56744.800000000003</v>
      </c>
      <c r="K94">
        <f t="shared" si="13"/>
        <v>1.3309060918357276</v>
      </c>
      <c r="L94">
        <f t="shared" si="14"/>
        <v>106450</v>
      </c>
      <c r="M94">
        <f t="shared" si="15"/>
        <v>12202</v>
      </c>
      <c r="N94">
        <f t="shared" si="16"/>
        <v>56744.800000000003</v>
      </c>
      <c r="O94">
        <f t="shared" si="17"/>
        <v>94248</v>
      </c>
      <c r="Q94">
        <v>1845</v>
      </c>
      <c r="R94">
        <v>-230</v>
      </c>
      <c r="T94">
        <v>337</v>
      </c>
      <c r="U94">
        <v>63.200000000004366</v>
      </c>
      <c r="W94">
        <v>1355.4</v>
      </c>
      <c r="X94">
        <v>70</v>
      </c>
      <c r="Z94">
        <v>56744.800000000003</v>
      </c>
      <c r="AA94">
        <v>1.3309060918357276</v>
      </c>
      <c r="AI94">
        <v>56744.800000000003</v>
      </c>
      <c r="AJ94">
        <v>1.3309060918357276</v>
      </c>
    </row>
    <row r="95" spans="2:38" x14ac:dyDescent="0.25">
      <c r="B95">
        <v>106706</v>
      </c>
      <c r="C95">
        <v>102042</v>
      </c>
      <c r="D95">
        <v>50356</v>
      </c>
      <c r="E95">
        <v>37855</v>
      </c>
      <c r="F95">
        <v>12376</v>
      </c>
      <c r="H95">
        <v>97076</v>
      </c>
      <c r="J95">
        <f t="shared" si="12"/>
        <v>61867</v>
      </c>
      <c r="K95">
        <f t="shared" si="13"/>
        <v>1.5691079250650588</v>
      </c>
      <c r="L95">
        <f t="shared" si="14"/>
        <v>106706</v>
      </c>
      <c r="M95">
        <f t="shared" si="15"/>
        <v>12376</v>
      </c>
      <c r="N95">
        <f t="shared" si="16"/>
        <v>61867</v>
      </c>
      <c r="O95">
        <f t="shared" si="17"/>
        <v>94330</v>
      </c>
      <c r="Q95">
        <v>1259</v>
      </c>
      <c r="R95">
        <v>414</v>
      </c>
      <c r="T95">
        <v>293.19999999999709</v>
      </c>
      <c r="U95">
        <v>-218.59999999999854</v>
      </c>
      <c r="W95">
        <v>1049.6000000000001</v>
      </c>
      <c r="X95">
        <v>231</v>
      </c>
      <c r="AF95">
        <v>61867</v>
      </c>
      <c r="AG95">
        <v>1.5691079250650588</v>
      </c>
      <c r="AI95">
        <v>61867</v>
      </c>
      <c r="AJ95">
        <v>1.5691079250650588</v>
      </c>
    </row>
    <row r="96" spans="2:38" x14ac:dyDescent="0.25">
      <c r="B96">
        <v>31436</v>
      </c>
      <c r="C96">
        <v>93913</v>
      </c>
      <c r="D96">
        <v>20904</v>
      </c>
      <c r="E96">
        <v>71583</v>
      </c>
      <c r="F96">
        <v>33243</v>
      </c>
      <c r="H96">
        <v>70727</v>
      </c>
      <c r="J96">
        <f t="shared" si="12"/>
        <v>50215.8</v>
      </c>
      <c r="K96">
        <f t="shared" si="13"/>
        <v>1.4084610819702164</v>
      </c>
      <c r="L96">
        <f t="shared" si="14"/>
        <v>93913</v>
      </c>
      <c r="M96">
        <f t="shared" si="15"/>
        <v>20904</v>
      </c>
      <c r="N96">
        <f t="shared" si="16"/>
        <v>50215.8</v>
      </c>
      <c r="O96">
        <f t="shared" si="17"/>
        <v>73009</v>
      </c>
      <c r="Q96">
        <v>-490</v>
      </c>
      <c r="R96">
        <v>-32</v>
      </c>
      <c r="T96">
        <v>376.20000000000437</v>
      </c>
      <c r="U96">
        <v>82</v>
      </c>
      <c r="W96">
        <v>793.40000000000009</v>
      </c>
      <c r="X96">
        <v>104.4</v>
      </c>
      <c r="Z96">
        <v>50215.8</v>
      </c>
      <c r="AA96">
        <v>1.4084610819702164</v>
      </c>
      <c r="AI96">
        <v>50215.8</v>
      </c>
      <c r="AJ96">
        <v>1.4084610819702164</v>
      </c>
    </row>
    <row r="97" spans="2:38" x14ac:dyDescent="0.25">
      <c r="B97">
        <v>100521</v>
      </c>
      <c r="C97">
        <v>109757</v>
      </c>
      <c r="D97">
        <v>102149</v>
      </c>
      <c r="E97">
        <v>100677</v>
      </c>
      <c r="F97">
        <v>26001</v>
      </c>
      <c r="H97">
        <v>122580</v>
      </c>
      <c r="J97">
        <f t="shared" si="12"/>
        <v>87821</v>
      </c>
      <c r="K97">
        <f t="shared" si="13"/>
        <v>1.3957937167647829</v>
      </c>
      <c r="L97">
        <f t="shared" si="14"/>
        <v>109757</v>
      </c>
      <c r="M97">
        <f t="shared" si="15"/>
        <v>26001</v>
      </c>
      <c r="N97">
        <f t="shared" si="16"/>
        <v>87821</v>
      </c>
      <c r="O97">
        <f t="shared" si="17"/>
        <v>83756</v>
      </c>
      <c r="Q97">
        <v>-1158</v>
      </c>
      <c r="R97">
        <v>-402</v>
      </c>
      <c r="T97">
        <v>-124</v>
      </c>
      <c r="U97">
        <v>-305.39999999999418</v>
      </c>
      <c r="W97">
        <v>812.40000000000009</v>
      </c>
      <c r="X97">
        <v>305.39999999999998</v>
      </c>
      <c r="AB97">
        <v>87821</v>
      </c>
      <c r="AC97">
        <v>1.3957937167647829</v>
      </c>
      <c r="AI97">
        <v>87821</v>
      </c>
      <c r="AJ97">
        <v>1.3957937167647829</v>
      </c>
    </row>
    <row r="98" spans="2:38" x14ac:dyDescent="0.25">
      <c r="B98">
        <v>61373</v>
      </c>
      <c r="C98">
        <v>101615</v>
      </c>
      <c r="D98">
        <v>50896</v>
      </c>
      <c r="E98">
        <v>45093</v>
      </c>
      <c r="F98">
        <v>5103</v>
      </c>
      <c r="H98">
        <v>99553</v>
      </c>
      <c r="J98">
        <f t="shared" si="12"/>
        <v>52816</v>
      </c>
      <c r="K98">
        <f t="shared" ref="K98:K129" si="18">H98/J98</f>
        <v>1.8849023023326266</v>
      </c>
      <c r="L98">
        <f t="shared" si="14"/>
        <v>101615</v>
      </c>
      <c r="M98">
        <f t="shared" si="15"/>
        <v>5103</v>
      </c>
      <c r="N98">
        <f t="shared" si="16"/>
        <v>52816</v>
      </c>
      <c r="O98">
        <f t="shared" si="17"/>
        <v>96512</v>
      </c>
      <c r="Q98">
        <v>-77</v>
      </c>
      <c r="R98">
        <v>0</v>
      </c>
      <c r="T98">
        <v>-270.80000000000291</v>
      </c>
      <c r="U98">
        <v>348.19999999999709</v>
      </c>
      <c r="W98">
        <v>1046</v>
      </c>
      <c r="X98">
        <v>386.2</v>
      </c>
      <c r="AD98">
        <v>52816</v>
      </c>
      <c r="AE98">
        <v>1.8849023023326266</v>
      </c>
      <c r="AK98">
        <v>52816</v>
      </c>
      <c r="AL98">
        <v>1.8849023023326266</v>
      </c>
    </row>
    <row r="99" spans="2:38" x14ac:dyDescent="0.25">
      <c r="B99">
        <v>77255</v>
      </c>
      <c r="C99">
        <v>4241</v>
      </c>
      <c r="D99">
        <v>101650</v>
      </c>
      <c r="E99">
        <v>63575</v>
      </c>
      <c r="F99">
        <v>9008</v>
      </c>
      <c r="H99">
        <v>82841</v>
      </c>
      <c r="J99">
        <f t="shared" si="12"/>
        <v>51145.8</v>
      </c>
      <c r="K99">
        <f t="shared" si="18"/>
        <v>1.6197028886047338</v>
      </c>
      <c r="L99">
        <f t="shared" si="14"/>
        <v>101650</v>
      </c>
      <c r="M99">
        <f t="shared" si="15"/>
        <v>4241</v>
      </c>
      <c r="N99">
        <f t="shared" si="16"/>
        <v>51145.8</v>
      </c>
      <c r="O99">
        <f t="shared" si="17"/>
        <v>97409</v>
      </c>
      <c r="Q99">
        <v>308</v>
      </c>
      <c r="R99">
        <v>-6</v>
      </c>
      <c r="T99">
        <v>-440.39999999999418</v>
      </c>
      <c r="U99">
        <v>19.80000000000291</v>
      </c>
      <c r="W99">
        <v>1267.2</v>
      </c>
      <c r="X99">
        <v>23.4</v>
      </c>
      <c r="AD99">
        <v>51145.8</v>
      </c>
      <c r="AE99">
        <v>1.6197028886047338</v>
      </c>
      <c r="AK99">
        <v>51145.8</v>
      </c>
      <c r="AL99">
        <v>1.6197028886047338</v>
      </c>
    </row>
    <row r="100" spans="2:38" x14ac:dyDescent="0.25">
      <c r="B100">
        <v>16584</v>
      </c>
      <c r="C100">
        <v>30174</v>
      </c>
      <c r="D100">
        <v>110536</v>
      </c>
      <c r="E100">
        <v>70473</v>
      </c>
      <c r="F100">
        <v>95581</v>
      </c>
      <c r="H100">
        <v>116965</v>
      </c>
      <c r="J100">
        <f t="shared" si="12"/>
        <v>64669.599999999999</v>
      </c>
      <c r="K100">
        <f t="shared" si="18"/>
        <v>1.8086550713163527</v>
      </c>
      <c r="L100">
        <f t="shared" si="14"/>
        <v>110536</v>
      </c>
      <c r="M100">
        <f t="shared" si="15"/>
        <v>16584</v>
      </c>
      <c r="N100">
        <f t="shared" si="16"/>
        <v>64669.599999999999</v>
      </c>
      <c r="O100">
        <f t="shared" si="17"/>
        <v>93952</v>
      </c>
      <c r="Q100">
        <v>730</v>
      </c>
      <c r="R100">
        <v>-553</v>
      </c>
      <c r="T100">
        <v>906.40000000000146</v>
      </c>
      <c r="U100">
        <v>52.599999999998545</v>
      </c>
      <c r="W100">
        <v>1432</v>
      </c>
      <c r="X100">
        <v>225.79999999999998</v>
      </c>
      <c r="AF100">
        <v>64669.599999999999</v>
      </c>
      <c r="AG100">
        <v>1.8086550713163527</v>
      </c>
      <c r="AK100">
        <v>64669.599999999999</v>
      </c>
      <c r="AL100">
        <v>1.8086550713163527</v>
      </c>
    </row>
    <row r="101" spans="2:38" x14ac:dyDescent="0.25">
      <c r="B101">
        <v>93277</v>
      </c>
      <c r="C101">
        <v>67462</v>
      </c>
      <c r="D101">
        <v>19290</v>
      </c>
      <c r="E101">
        <v>3998</v>
      </c>
      <c r="F101">
        <v>6956</v>
      </c>
      <c r="H101">
        <v>91072</v>
      </c>
      <c r="J101">
        <f t="shared" si="12"/>
        <v>38196.6</v>
      </c>
      <c r="K101">
        <f t="shared" si="18"/>
        <v>2.3842959844593499</v>
      </c>
      <c r="L101">
        <f t="shared" si="14"/>
        <v>93277</v>
      </c>
      <c r="M101">
        <f t="shared" si="15"/>
        <v>3998</v>
      </c>
      <c r="N101">
        <f t="shared" si="16"/>
        <v>38196.6</v>
      </c>
      <c r="O101">
        <f t="shared" si="17"/>
        <v>89279</v>
      </c>
      <c r="Q101">
        <v>-1055</v>
      </c>
      <c r="R101">
        <v>-243</v>
      </c>
      <c r="T101">
        <v>386.40000000000146</v>
      </c>
      <c r="U101">
        <v>137.59999999999854</v>
      </c>
      <c r="W101">
        <v>1574.3999999999999</v>
      </c>
      <c r="X101">
        <v>317.60000000000002</v>
      </c>
      <c r="AD101">
        <v>38196.6</v>
      </c>
      <c r="AE101">
        <v>2.3842959844593499</v>
      </c>
      <c r="AK101">
        <v>38196.6</v>
      </c>
      <c r="AL101">
        <v>2.3842959844593499</v>
      </c>
    </row>
    <row r="103" spans="2:38" x14ac:dyDescent="0.25">
      <c r="B103">
        <v>3180707</v>
      </c>
      <c r="C103">
        <v>2925456</v>
      </c>
      <c r="D103">
        <v>2976405</v>
      </c>
      <c r="E103">
        <v>3236454</v>
      </c>
      <c r="F103">
        <v>2956667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2F52C-234C-4E1C-AEF5-16D0D9EAD14A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1189</v>
      </c>
      <c r="C2">
        <v>11868</v>
      </c>
      <c r="D2">
        <v>100907</v>
      </c>
      <c r="E2">
        <v>34322</v>
      </c>
      <c r="F2">
        <v>105582</v>
      </c>
      <c r="H2">
        <v>64830</v>
      </c>
      <c r="J2">
        <f t="shared" ref="J2:J33" si="0">AVERAGE(B2:F2)</f>
        <v>50773.599999999999</v>
      </c>
      <c r="K2">
        <f t="shared" ref="K2:K33" si="1">H2/J2</f>
        <v>1.2768446594293097</v>
      </c>
      <c r="L2">
        <f t="shared" ref="L2:L33" si="2">MAX(B2:F2)</f>
        <v>105582</v>
      </c>
      <c r="M2">
        <f t="shared" ref="M2:M33" si="3">MIN(B2:F2)</f>
        <v>1189</v>
      </c>
      <c r="N2">
        <f t="shared" ref="N2:N33" si="4">AVERAGE(B2:F2)</f>
        <v>50773.599999999999</v>
      </c>
      <c r="O2">
        <f t="shared" ref="O2:O33" si="5">L2-M2</f>
        <v>104393</v>
      </c>
      <c r="Q2">
        <v>2838</v>
      </c>
      <c r="R2">
        <v>-136</v>
      </c>
      <c r="T2">
        <v>-173</v>
      </c>
      <c r="U2">
        <v>58</v>
      </c>
      <c r="W2">
        <v>766.2</v>
      </c>
      <c r="X2">
        <v>322.40000000000003</v>
      </c>
      <c r="Z2">
        <v>50773.599999999999</v>
      </c>
      <c r="AA2">
        <v>1.2768446594293097</v>
      </c>
      <c r="AI2">
        <v>50773.599999999999</v>
      </c>
      <c r="AJ2">
        <v>1.2768446594293097</v>
      </c>
    </row>
    <row r="3" spans="1:38" x14ac:dyDescent="0.25">
      <c r="B3">
        <v>75144</v>
      </c>
      <c r="C3">
        <v>71941</v>
      </c>
      <c r="D3">
        <v>6669</v>
      </c>
      <c r="E3">
        <v>57024</v>
      </c>
      <c r="F3">
        <v>13839</v>
      </c>
      <c r="H3">
        <v>97439</v>
      </c>
      <c r="J3">
        <f t="shared" si="0"/>
        <v>44923.4</v>
      </c>
      <c r="K3">
        <f t="shared" si="1"/>
        <v>2.1690032366205583</v>
      </c>
      <c r="L3">
        <f t="shared" si="2"/>
        <v>75144</v>
      </c>
      <c r="M3">
        <f t="shared" si="3"/>
        <v>6669</v>
      </c>
      <c r="N3">
        <f t="shared" si="4"/>
        <v>44923.4</v>
      </c>
      <c r="O3">
        <f t="shared" si="5"/>
        <v>68475</v>
      </c>
      <c r="Q3">
        <v>-961</v>
      </c>
      <c r="R3">
        <v>-144</v>
      </c>
      <c r="T3">
        <v>-1201.5999999999985</v>
      </c>
      <c r="U3">
        <v>-150.59999999999854</v>
      </c>
      <c r="W3">
        <v>1685.2000000000003</v>
      </c>
      <c r="X3">
        <v>177.8</v>
      </c>
      <c r="AD3">
        <v>44923.4</v>
      </c>
      <c r="AE3">
        <v>2.1690032366205583</v>
      </c>
      <c r="AK3">
        <v>44923.4</v>
      </c>
      <c r="AL3">
        <v>2.1690032366205583</v>
      </c>
    </row>
    <row r="4" spans="1:38" x14ac:dyDescent="0.25">
      <c r="B4">
        <v>117644</v>
      </c>
      <c r="C4">
        <v>53157</v>
      </c>
      <c r="D4">
        <v>12099</v>
      </c>
      <c r="E4">
        <v>2163</v>
      </c>
      <c r="F4">
        <v>117085</v>
      </c>
      <c r="H4">
        <v>96364</v>
      </c>
      <c r="J4">
        <f t="shared" si="0"/>
        <v>60429.599999999999</v>
      </c>
      <c r="K4">
        <f t="shared" si="1"/>
        <v>1.5946489799700809</v>
      </c>
      <c r="L4">
        <f t="shared" si="2"/>
        <v>117644</v>
      </c>
      <c r="M4">
        <f t="shared" si="3"/>
        <v>2163</v>
      </c>
      <c r="N4">
        <f t="shared" si="4"/>
        <v>60429.599999999999</v>
      </c>
      <c r="O4">
        <f t="shared" si="5"/>
        <v>115481</v>
      </c>
      <c r="Q4">
        <v>-2159</v>
      </c>
      <c r="R4">
        <v>160</v>
      </c>
      <c r="T4">
        <v>208.79999999999563</v>
      </c>
      <c r="U4">
        <v>-161.40000000000146</v>
      </c>
      <c r="W4">
        <v>1356.8000000000002</v>
      </c>
      <c r="X4">
        <v>245.8</v>
      </c>
      <c r="AD4">
        <v>60429.599999999999</v>
      </c>
      <c r="AE4">
        <v>1.5946489799700809</v>
      </c>
      <c r="AI4">
        <v>60429.599999999999</v>
      </c>
      <c r="AJ4">
        <v>1.5946489799700809</v>
      </c>
    </row>
    <row r="5" spans="1:38" x14ac:dyDescent="0.25">
      <c r="B5">
        <v>60790</v>
      </c>
      <c r="C5">
        <v>77291</v>
      </c>
      <c r="D5">
        <v>92169</v>
      </c>
      <c r="E5">
        <v>113825</v>
      </c>
      <c r="F5">
        <v>121835</v>
      </c>
      <c r="H5">
        <v>131538</v>
      </c>
      <c r="J5">
        <f t="shared" si="0"/>
        <v>93182</v>
      </c>
      <c r="K5">
        <f t="shared" si="1"/>
        <v>1.4116245626837802</v>
      </c>
      <c r="L5">
        <f t="shared" si="2"/>
        <v>121835</v>
      </c>
      <c r="M5">
        <f t="shared" si="3"/>
        <v>60790</v>
      </c>
      <c r="N5">
        <f t="shared" si="4"/>
        <v>93182</v>
      </c>
      <c r="O5">
        <f t="shared" si="5"/>
        <v>61045</v>
      </c>
      <c r="Q5">
        <v>2511</v>
      </c>
      <c r="R5">
        <v>-16</v>
      </c>
      <c r="T5">
        <v>1104.1999999999971</v>
      </c>
      <c r="U5">
        <v>170.60000000000582</v>
      </c>
      <c r="W5">
        <v>1437.4</v>
      </c>
      <c r="X5">
        <v>459.8</v>
      </c>
      <c r="AB5">
        <v>93182</v>
      </c>
      <c r="AC5">
        <v>1.4116245626837802</v>
      </c>
      <c r="AK5">
        <v>93182</v>
      </c>
      <c r="AL5">
        <v>1.4116245626837802</v>
      </c>
    </row>
    <row r="6" spans="1:38" x14ac:dyDescent="0.25">
      <c r="B6">
        <v>115223</v>
      </c>
      <c r="C6">
        <v>32803</v>
      </c>
      <c r="D6">
        <v>43245</v>
      </c>
      <c r="E6">
        <v>51663</v>
      </c>
      <c r="F6">
        <v>80432</v>
      </c>
      <c r="H6">
        <v>75958</v>
      </c>
      <c r="J6">
        <f t="shared" si="0"/>
        <v>64673.2</v>
      </c>
      <c r="K6">
        <f t="shared" si="1"/>
        <v>1.1744895876499075</v>
      </c>
      <c r="L6">
        <f t="shared" si="2"/>
        <v>115223</v>
      </c>
      <c r="M6">
        <f t="shared" si="3"/>
        <v>32803</v>
      </c>
      <c r="N6">
        <f t="shared" si="4"/>
        <v>64673.2</v>
      </c>
      <c r="O6">
        <f t="shared" si="5"/>
        <v>82420</v>
      </c>
      <c r="Q6">
        <v>3634</v>
      </c>
      <c r="R6">
        <v>611</v>
      </c>
      <c r="T6">
        <v>-689</v>
      </c>
      <c r="U6">
        <v>68</v>
      </c>
      <c r="W6">
        <v>1220.1999999999998</v>
      </c>
      <c r="X6">
        <v>68</v>
      </c>
      <c r="AB6">
        <v>64673.2</v>
      </c>
      <c r="AC6">
        <v>1.1744895876499075</v>
      </c>
      <c r="AI6">
        <v>64673.2</v>
      </c>
      <c r="AJ6">
        <v>1.1744895876499075</v>
      </c>
    </row>
    <row r="7" spans="1:38" x14ac:dyDescent="0.25">
      <c r="B7">
        <v>33691</v>
      </c>
      <c r="C7">
        <v>80705</v>
      </c>
      <c r="D7">
        <v>41332</v>
      </c>
      <c r="E7">
        <v>113201</v>
      </c>
      <c r="F7">
        <v>15130</v>
      </c>
      <c r="H7">
        <v>94944</v>
      </c>
      <c r="J7">
        <f t="shared" si="0"/>
        <v>56811.8</v>
      </c>
      <c r="K7">
        <f t="shared" si="1"/>
        <v>1.6712021094209302</v>
      </c>
      <c r="L7">
        <f t="shared" si="2"/>
        <v>113201</v>
      </c>
      <c r="M7">
        <f t="shared" si="3"/>
        <v>15130</v>
      </c>
      <c r="N7">
        <f t="shared" si="4"/>
        <v>56811.8</v>
      </c>
      <c r="O7">
        <f t="shared" si="5"/>
        <v>98071</v>
      </c>
      <c r="Q7">
        <v>-1857</v>
      </c>
      <c r="R7">
        <v>486</v>
      </c>
      <c r="T7">
        <v>-506.19999999999709</v>
      </c>
      <c r="U7">
        <v>-29</v>
      </c>
      <c r="W7">
        <v>846.19999999999993</v>
      </c>
      <c r="X7">
        <v>158.6</v>
      </c>
      <c r="AD7">
        <v>56811.8</v>
      </c>
      <c r="AE7">
        <v>1.6712021094209302</v>
      </c>
      <c r="AK7">
        <v>56811.8</v>
      </c>
      <c r="AL7">
        <v>1.6712021094209302</v>
      </c>
    </row>
    <row r="8" spans="1:38" x14ac:dyDescent="0.25">
      <c r="B8">
        <v>108859</v>
      </c>
      <c r="C8">
        <v>100806</v>
      </c>
      <c r="D8">
        <v>62693</v>
      </c>
      <c r="E8">
        <v>110383</v>
      </c>
      <c r="F8">
        <v>113525</v>
      </c>
      <c r="H8">
        <v>105623</v>
      </c>
      <c r="J8">
        <f t="shared" si="0"/>
        <v>99253.2</v>
      </c>
      <c r="K8">
        <f t="shared" si="1"/>
        <v>1.0641772758963943</v>
      </c>
      <c r="L8">
        <f t="shared" si="2"/>
        <v>113525</v>
      </c>
      <c r="M8">
        <f t="shared" si="3"/>
        <v>62693</v>
      </c>
      <c r="N8">
        <f t="shared" si="4"/>
        <v>99253.2</v>
      </c>
      <c r="O8">
        <f t="shared" si="5"/>
        <v>50832</v>
      </c>
      <c r="Q8">
        <v>1196</v>
      </c>
      <c r="R8">
        <v>0</v>
      </c>
      <c r="T8">
        <v>779.39999999999418</v>
      </c>
      <c r="U8">
        <v>221.39999999999418</v>
      </c>
      <c r="W8">
        <v>1006.2000000000002</v>
      </c>
      <c r="X8">
        <v>239.4</v>
      </c>
      <c r="AB8">
        <v>99253.2</v>
      </c>
      <c r="AC8">
        <v>1.0641772758963943</v>
      </c>
      <c r="AI8">
        <v>99253.2</v>
      </c>
      <c r="AJ8">
        <v>1.0641772758963943</v>
      </c>
    </row>
    <row r="9" spans="1:38" x14ac:dyDescent="0.25">
      <c r="B9">
        <v>56443</v>
      </c>
      <c r="C9">
        <v>8904</v>
      </c>
      <c r="D9">
        <v>42771</v>
      </c>
      <c r="E9">
        <v>80198</v>
      </c>
      <c r="F9">
        <v>113362</v>
      </c>
      <c r="H9">
        <v>83630</v>
      </c>
      <c r="J9">
        <f t="shared" si="0"/>
        <v>60335.6</v>
      </c>
      <c r="K9">
        <f t="shared" si="1"/>
        <v>1.3860805229416795</v>
      </c>
      <c r="L9">
        <f t="shared" si="2"/>
        <v>113362</v>
      </c>
      <c r="M9">
        <f t="shared" si="3"/>
        <v>8904</v>
      </c>
      <c r="N9">
        <f t="shared" si="4"/>
        <v>60335.6</v>
      </c>
      <c r="O9">
        <f t="shared" si="5"/>
        <v>104458</v>
      </c>
      <c r="Q9">
        <v>-256</v>
      </c>
      <c r="R9">
        <v>635</v>
      </c>
      <c r="T9">
        <v>-500.20000000000437</v>
      </c>
      <c r="U9">
        <v>75.19999999999709</v>
      </c>
      <c r="W9">
        <v>501</v>
      </c>
      <c r="X9">
        <v>78.399999999999991</v>
      </c>
      <c r="Z9">
        <v>60335.6</v>
      </c>
      <c r="AA9">
        <v>1.3860805229416795</v>
      </c>
      <c r="AI9">
        <v>60335.6</v>
      </c>
      <c r="AJ9">
        <v>1.3860805229416795</v>
      </c>
    </row>
    <row r="10" spans="1:38" x14ac:dyDescent="0.25">
      <c r="B10">
        <v>101183</v>
      </c>
      <c r="C10">
        <v>76646</v>
      </c>
      <c r="D10">
        <v>42867</v>
      </c>
      <c r="E10">
        <v>85154</v>
      </c>
      <c r="F10">
        <v>28098</v>
      </c>
      <c r="H10">
        <v>88182</v>
      </c>
      <c r="J10">
        <f t="shared" si="0"/>
        <v>66789.600000000006</v>
      </c>
      <c r="K10">
        <f t="shared" si="1"/>
        <v>1.3202953753278952</v>
      </c>
      <c r="L10">
        <f t="shared" si="2"/>
        <v>101183</v>
      </c>
      <c r="M10">
        <f t="shared" si="3"/>
        <v>28098</v>
      </c>
      <c r="N10">
        <f t="shared" si="4"/>
        <v>66789.600000000006</v>
      </c>
      <c r="O10">
        <f t="shared" si="5"/>
        <v>73085</v>
      </c>
      <c r="Q10">
        <v>-1731</v>
      </c>
      <c r="R10">
        <v>-422</v>
      </c>
      <c r="T10">
        <v>468</v>
      </c>
      <c r="U10">
        <v>11.80000000000291</v>
      </c>
      <c r="W10">
        <v>725.6</v>
      </c>
      <c r="X10">
        <v>22.2</v>
      </c>
      <c r="AB10">
        <v>66789.600000000006</v>
      </c>
      <c r="AC10">
        <v>1.3202953753278952</v>
      </c>
      <c r="AI10">
        <v>66789.600000000006</v>
      </c>
      <c r="AJ10">
        <v>1.3202953753278952</v>
      </c>
    </row>
    <row r="11" spans="1:38" x14ac:dyDescent="0.25">
      <c r="B11">
        <v>14668</v>
      </c>
      <c r="C11">
        <v>6966</v>
      </c>
      <c r="D11">
        <v>108554</v>
      </c>
      <c r="E11">
        <v>16046</v>
      </c>
      <c r="F11">
        <v>16923</v>
      </c>
      <c r="H11">
        <v>35724</v>
      </c>
      <c r="J11">
        <f t="shared" si="0"/>
        <v>32631.4</v>
      </c>
      <c r="K11">
        <f t="shared" si="1"/>
        <v>1.0947737455334432</v>
      </c>
      <c r="L11">
        <f t="shared" si="2"/>
        <v>108554</v>
      </c>
      <c r="M11">
        <f t="shared" si="3"/>
        <v>6966</v>
      </c>
      <c r="N11">
        <f t="shared" si="4"/>
        <v>32631.4</v>
      </c>
      <c r="O11">
        <f t="shared" si="5"/>
        <v>101588</v>
      </c>
      <c r="Q11">
        <v>-1422</v>
      </c>
      <c r="R11">
        <v>-14</v>
      </c>
      <c r="T11">
        <v>-480.19999999999709</v>
      </c>
      <c r="U11">
        <v>-173</v>
      </c>
      <c r="W11">
        <v>2223.7999999999997</v>
      </c>
      <c r="X11">
        <v>174.2</v>
      </c>
      <c r="Z11">
        <v>32631.4</v>
      </c>
      <c r="AA11">
        <v>1.0947737455334432</v>
      </c>
      <c r="AI11">
        <v>32631.4</v>
      </c>
      <c r="AJ11">
        <v>1.0947737455334432</v>
      </c>
    </row>
    <row r="12" spans="1:38" x14ac:dyDescent="0.25">
      <c r="B12">
        <v>25096</v>
      </c>
      <c r="C12">
        <v>106776</v>
      </c>
      <c r="D12">
        <v>48500</v>
      </c>
      <c r="E12">
        <v>115880</v>
      </c>
      <c r="F12">
        <v>43293</v>
      </c>
      <c r="H12">
        <v>110835</v>
      </c>
      <c r="J12">
        <f t="shared" si="0"/>
        <v>67909</v>
      </c>
      <c r="K12">
        <f t="shared" si="1"/>
        <v>1.6321106186219794</v>
      </c>
      <c r="L12">
        <f t="shared" si="2"/>
        <v>115880</v>
      </c>
      <c r="M12">
        <f t="shared" si="3"/>
        <v>25096</v>
      </c>
      <c r="N12">
        <f t="shared" si="4"/>
        <v>67909</v>
      </c>
      <c r="O12">
        <f t="shared" si="5"/>
        <v>90784</v>
      </c>
      <c r="Q12">
        <v>-3555</v>
      </c>
      <c r="R12">
        <v>-893</v>
      </c>
      <c r="T12">
        <v>259</v>
      </c>
      <c r="U12">
        <v>174.60000000000582</v>
      </c>
      <c r="W12">
        <v>992.2</v>
      </c>
      <c r="X12">
        <v>264.2</v>
      </c>
      <c r="AF12">
        <v>67909</v>
      </c>
      <c r="AG12">
        <v>1.6321106186219794</v>
      </c>
      <c r="AK12">
        <v>67909</v>
      </c>
      <c r="AL12">
        <v>1.6321106186219794</v>
      </c>
    </row>
    <row r="13" spans="1:38" x14ac:dyDescent="0.25">
      <c r="B13">
        <v>110070</v>
      </c>
      <c r="C13">
        <v>71835</v>
      </c>
      <c r="D13">
        <v>17187</v>
      </c>
      <c r="E13">
        <v>97617</v>
      </c>
      <c r="F13">
        <v>42347</v>
      </c>
      <c r="H13">
        <v>80641</v>
      </c>
      <c r="J13">
        <f t="shared" si="0"/>
        <v>67811.199999999997</v>
      </c>
      <c r="K13">
        <f t="shared" si="1"/>
        <v>1.1891988344108348</v>
      </c>
      <c r="L13">
        <f t="shared" si="2"/>
        <v>110070</v>
      </c>
      <c r="M13">
        <f t="shared" si="3"/>
        <v>17187</v>
      </c>
      <c r="N13">
        <f t="shared" si="4"/>
        <v>67811.199999999997</v>
      </c>
      <c r="O13">
        <f t="shared" si="5"/>
        <v>92883</v>
      </c>
      <c r="Q13">
        <v>322</v>
      </c>
      <c r="R13">
        <v>7</v>
      </c>
      <c r="T13">
        <v>997.59999999999127</v>
      </c>
      <c r="U13">
        <v>590.59999999999127</v>
      </c>
      <c r="W13">
        <v>1552</v>
      </c>
      <c r="X13">
        <v>590.6</v>
      </c>
      <c r="AB13">
        <v>67811.199999999997</v>
      </c>
      <c r="AC13">
        <v>1.1891988344108348</v>
      </c>
      <c r="AI13">
        <v>67811.199999999997</v>
      </c>
      <c r="AJ13">
        <v>1.1891988344108348</v>
      </c>
    </row>
    <row r="14" spans="1:38" x14ac:dyDescent="0.25">
      <c r="B14">
        <v>54727</v>
      </c>
      <c r="C14">
        <v>6644</v>
      </c>
      <c r="D14">
        <v>89994</v>
      </c>
      <c r="E14">
        <v>5286</v>
      </c>
      <c r="F14">
        <v>46042</v>
      </c>
      <c r="H14">
        <v>41865</v>
      </c>
      <c r="J14">
        <f t="shared" si="0"/>
        <v>40538.6</v>
      </c>
      <c r="K14">
        <f t="shared" si="1"/>
        <v>1.0327194328368519</v>
      </c>
      <c r="L14">
        <f t="shared" si="2"/>
        <v>89994</v>
      </c>
      <c r="M14">
        <f t="shared" si="3"/>
        <v>5286</v>
      </c>
      <c r="N14">
        <f t="shared" si="4"/>
        <v>40538.6</v>
      </c>
      <c r="O14">
        <f t="shared" si="5"/>
        <v>84708</v>
      </c>
      <c r="Q14">
        <v>414</v>
      </c>
      <c r="R14">
        <v>35</v>
      </c>
      <c r="T14">
        <v>-568</v>
      </c>
      <c r="U14">
        <v>-86.400000000001455</v>
      </c>
      <c r="W14">
        <v>1566.7999999999997</v>
      </c>
      <c r="X14">
        <v>544</v>
      </c>
      <c r="Z14">
        <v>40538.6</v>
      </c>
      <c r="AA14">
        <v>1.0327194328368519</v>
      </c>
      <c r="AI14">
        <v>40538.6</v>
      </c>
      <c r="AJ14">
        <v>1.0327194328368519</v>
      </c>
    </row>
    <row r="15" spans="1:38" x14ac:dyDescent="0.25">
      <c r="B15">
        <v>96966</v>
      </c>
      <c r="C15">
        <v>78281</v>
      </c>
      <c r="D15">
        <v>65478</v>
      </c>
      <c r="E15">
        <v>16161</v>
      </c>
      <c r="F15">
        <v>110891</v>
      </c>
      <c r="H15">
        <v>91878</v>
      </c>
      <c r="J15">
        <f t="shared" si="0"/>
        <v>73555.399999999994</v>
      </c>
      <c r="K15">
        <f t="shared" si="1"/>
        <v>1.249099318336927</v>
      </c>
      <c r="L15">
        <f t="shared" si="2"/>
        <v>110891</v>
      </c>
      <c r="M15">
        <f t="shared" si="3"/>
        <v>16161</v>
      </c>
      <c r="N15">
        <f t="shared" si="4"/>
        <v>73555.399999999994</v>
      </c>
      <c r="O15">
        <f t="shared" si="5"/>
        <v>94730</v>
      </c>
      <c r="Q15">
        <v>612</v>
      </c>
      <c r="R15">
        <v>77</v>
      </c>
      <c r="T15">
        <v>-589</v>
      </c>
      <c r="U15">
        <v>-65.600000000005821</v>
      </c>
      <c r="W15">
        <v>1341</v>
      </c>
      <c r="X15">
        <v>294.40000000000003</v>
      </c>
      <c r="AB15">
        <v>73555.399999999994</v>
      </c>
      <c r="AC15">
        <v>1.249099318336927</v>
      </c>
      <c r="AI15">
        <v>73555.399999999994</v>
      </c>
      <c r="AJ15">
        <v>1.249099318336927</v>
      </c>
    </row>
    <row r="16" spans="1:38" x14ac:dyDescent="0.25">
      <c r="B16">
        <v>26841</v>
      </c>
      <c r="C16">
        <v>99761</v>
      </c>
      <c r="D16">
        <v>67522</v>
      </c>
      <c r="E16">
        <v>120329</v>
      </c>
      <c r="F16">
        <v>82261</v>
      </c>
      <c r="H16">
        <v>132932</v>
      </c>
      <c r="J16">
        <f t="shared" si="0"/>
        <v>79342.8</v>
      </c>
      <c r="K16">
        <f t="shared" si="1"/>
        <v>1.6754135220839192</v>
      </c>
      <c r="L16">
        <f t="shared" si="2"/>
        <v>120329</v>
      </c>
      <c r="M16">
        <f t="shared" si="3"/>
        <v>26841</v>
      </c>
      <c r="N16">
        <f t="shared" si="4"/>
        <v>79342.8</v>
      </c>
      <c r="O16">
        <f t="shared" si="5"/>
        <v>93488</v>
      </c>
      <c r="Q16">
        <v>92</v>
      </c>
      <c r="R16">
        <v>17</v>
      </c>
      <c r="T16">
        <v>-90.599999999991269</v>
      </c>
      <c r="U16">
        <v>17.19999999999709</v>
      </c>
      <c r="W16">
        <v>386.99999999999994</v>
      </c>
      <c r="X16">
        <v>222</v>
      </c>
      <c r="AF16">
        <v>79342.8</v>
      </c>
      <c r="AG16">
        <v>1.6754135220839192</v>
      </c>
      <c r="AK16">
        <v>79342.8</v>
      </c>
      <c r="AL16">
        <v>1.6754135220839192</v>
      </c>
    </row>
    <row r="17" spans="2:38" x14ac:dyDescent="0.25">
      <c r="B17">
        <v>47146</v>
      </c>
      <c r="C17">
        <v>28142</v>
      </c>
      <c r="D17">
        <v>55593</v>
      </c>
      <c r="E17">
        <v>9799</v>
      </c>
      <c r="F17">
        <v>118503</v>
      </c>
      <c r="H17">
        <v>83315</v>
      </c>
      <c r="J17">
        <f t="shared" si="0"/>
        <v>51836.6</v>
      </c>
      <c r="K17">
        <f t="shared" si="1"/>
        <v>1.6072620503659576</v>
      </c>
      <c r="L17">
        <f t="shared" si="2"/>
        <v>118503</v>
      </c>
      <c r="M17">
        <f t="shared" si="3"/>
        <v>9799</v>
      </c>
      <c r="N17">
        <f t="shared" si="4"/>
        <v>51836.6</v>
      </c>
      <c r="O17">
        <f t="shared" si="5"/>
        <v>108704</v>
      </c>
      <c r="Q17">
        <v>-3892</v>
      </c>
      <c r="R17">
        <v>31</v>
      </c>
      <c r="T17">
        <v>471.79999999999563</v>
      </c>
      <c r="U17">
        <v>364.59999999999854</v>
      </c>
      <c r="W17">
        <v>1893.3999999999999</v>
      </c>
      <c r="X17">
        <v>515</v>
      </c>
      <c r="AD17">
        <v>51836.6</v>
      </c>
      <c r="AE17">
        <v>1.6072620503659576</v>
      </c>
      <c r="AK17">
        <v>51836.6</v>
      </c>
      <c r="AL17">
        <v>1.6072620503659576</v>
      </c>
    </row>
    <row r="18" spans="2:38" x14ac:dyDescent="0.25">
      <c r="B18">
        <v>23460</v>
      </c>
      <c r="C18">
        <v>58739</v>
      </c>
      <c r="D18">
        <v>91001</v>
      </c>
      <c r="E18">
        <v>63724</v>
      </c>
      <c r="F18">
        <v>65799</v>
      </c>
      <c r="H18">
        <v>72533</v>
      </c>
      <c r="J18">
        <f t="shared" si="0"/>
        <v>60544.6</v>
      </c>
      <c r="K18">
        <f t="shared" si="1"/>
        <v>1.1980094013338927</v>
      </c>
      <c r="L18">
        <f t="shared" si="2"/>
        <v>91001</v>
      </c>
      <c r="M18">
        <f t="shared" si="3"/>
        <v>23460</v>
      </c>
      <c r="N18">
        <f t="shared" si="4"/>
        <v>60544.6</v>
      </c>
      <c r="O18">
        <f t="shared" si="5"/>
        <v>67541</v>
      </c>
      <c r="Q18">
        <v>-406</v>
      </c>
      <c r="R18">
        <v>-1</v>
      </c>
      <c r="T18">
        <v>-217.40000000000146</v>
      </c>
      <c r="U18">
        <v>-75.599999999998545</v>
      </c>
      <c r="W18">
        <v>2175.4</v>
      </c>
      <c r="X18">
        <v>226.8</v>
      </c>
      <c r="Z18">
        <v>60544.6</v>
      </c>
      <c r="AA18">
        <v>1.1980094013338927</v>
      </c>
      <c r="AI18">
        <v>60544.6</v>
      </c>
      <c r="AJ18">
        <v>1.1980094013338927</v>
      </c>
    </row>
    <row r="19" spans="2:38" x14ac:dyDescent="0.25">
      <c r="B19">
        <v>116656</v>
      </c>
      <c r="C19">
        <v>11117</v>
      </c>
      <c r="D19">
        <v>112821</v>
      </c>
      <c r="E19">
        <v>115818</v>
      </c>
      <c r="F19">
        <v>15996</v>
      </c>
      <c r="H19">
        <v>99736</v>
      </c>
      <c r="J19">
        <f t="shared" si="0"/>
        <v>74481.600000000006</v>
      </c>
      <c r="K19">
        <f t="shared" si="1"/>
        <v>1.3390689781100298</v>
      </c>
      <c r="L19">
        <f t="shared" si="2"/>
        <v>116656</v>
      </c>
      <c r="M19">
        <f t="shared" si="3"/>
        <v>11117</v>
      </c>
      <c r="N19">
        <f t="shared" si="4"/>
        <v>74481.600000000006</v>
      </c>
      <c r="O19">
        <f t="shared" si="5"/>
        <v>105539</v>
      </c>
      <c r="Q19">
        <v>-632</v>
      </c>
      <c r="R19">
        <v>-667</v>
      </c>
      <c r="T19">
        <v>-868.19999999999709</v>
      </c>
      <c r="U19">
        <v>-264</v>
      </c>
      <c r="W19">
        <v>1325.3999999999999</v>
      </c>
      <c r="X19">
        <v>413.6</v>
      </c>
      <c r="AB19">
        <v>74481.600000000006</v>
      </c>
      <c r="AC19">
        <v>1.3390689781100298</v>
      </c>
      <c r="AI19">
        <v>74481.600000000006</v>
      </c>
      <c r="AJ19">
        <v>1.3390689781100298</v>
      </c>
    </row>
    <row r="20" spans="2:38" x14ac:dyDescent="0.25">
      <c r="B20">
        <v>114690</v>
      </c>
      <c r="C20">
        <v>25905</v>
      </c>
      <c r="D20">
        <v>62984</v>
      </c>
      <c r="E20">
        <v>53925</v>
      </c>
      <c r="F20">
        <v>69646</v>
      </c>
      <c r="H20">
        <v>124139</v>
      </c>
      <c r="J20">
        <f t="shared" si="0"/>
        <v>65430</v>
      </c>
      <c r="K20">
        <f t="shared" si="1"/>
        <v>1.8972795353813237</v>
      </c>
      <c r="L20">
        <f t="shared" si="2"/>
        <v>114690</v>
      </c>
      <c r="M20">
        <f t="shared" si="3"/>
        <v>25905</v>
      </c>
      <c r="N20">
        <f t="shared" si="4"/>
        <v>65430</v>
      </c>
      <c r="O20">
        <f t="shared" si="5"/>
        <v>88785</v>
      </c>
      <c r="Q20">
        <v>32</v>
      </c>
      <c r="R20">
        <v>-264</v>
      </c>
      <c r="T20">
        <v>658.19999999999709</v>
      </c>
      <c r="U20">
        <v>195</v>
      </c>
      <c r="W20">
        <v>802.6</v>
      </c>
      <c r="X20">
        <v>223.4</v>
      </c>
      <c r="AF20">
        <v>65430</v>
      </c>
      <c r="AG20">
        <v>1.8972795353813237</v>
      </c>
      <c r="AK20">
        <v>65430</v>
      </c>
      <c r="AL20">
        <v>1.8972795353813237</v>
      </c>
    </row>
    <row r="21" spans="2:38" x14ac:dyDescent="0.25">
      <c r="B21">
        <v>107887</v>
      </c>
      <c r="C21">
        <v>30499</v>
      </c>
      <c r="D21">
        <v>1482</v>
      </c>
      <c r="E21">
        <v>23547</v>
      </c>
      <c r="F21">
        <v>69436</v>
      </c>
      <c r="H21">
        <v>100576</v>
      </c>
      <c r="J21">
        <f t="shared" si="0"/>
        <v>46570.2</v>
      </c>
      <c r="K21">
        <f t="shared" si="1"/>
        <v>2.1596643347033084</v>
      </c>
      <c r="L21">
        <f t="shared" si="2"/>
        <v>107887</v>
      </c>
      <c r="M21">
        <f t="shared" si="3"/>
        <v>1482</v>
      </c>
      <c r="N21">
        <f t="shared" si="4"/>
        <v>46570.2</v>
      </c>
      <c r="O21">
        <f t="shared" si="5"/>
        <v>106405</v>
      </c>
      <c r="Q21">
        <v>823</v>
      </c>
      <c r="R21">
        <v>-618</v>
      </c>
      <c r="T21">
        <v>199.19999999999709</v>
      </c>
      <c r="U21">
        <v>-105.80000000000291</v>
      </c>
      <c r="W21">
        <v>1554.8000000000002</v>
      </c>
      <c r="X21">
        <v>262.20000000000005</v>
      </c>
      <c r="AD21">
        <v>46570.2</v>
      </c>
      <c r="AE21">
        <v>2.1596643347033084</v>
      </c>
      <c r="AK21">
        <v>46570.2</v>
      </c>
      <c r="AL21">
        <v>2.1596643347033084</v>
      </c>
    </row>
    <row r="22" spans="2:38" x14ac:dyDescent="0.25">
      <c r="B22">
        <v>114561</v>
      </c>
      <c r="C22">
        <v>44677</v>
      </c>
      <c r="D22">
        <v>110053</v>
      </c>
      <c r="E22">
        <v>22891</v>
      </c>
      <c r="F22">
        <v>102970</v>
      </c>
      <c r="H22">
        <v>141125</v>
      </c>
      <c r="J22">
        <f t="shared" si="0"/>
        <v>79030.399999999994</v>
      </c>
      <c r="K22">
        <f t="shared" si="1"/>
        <v>1.7857052476009234</v>
      </c>
      <c r="L22">
        <f t="shared" si="2"/>
        <v>114561</v>
      </c>
      <c r="M22">
        <f t="shared" si="3"/>
        <v>22891</v>
      </c>
      <c r="N22">
        <f t="shared" si="4"/>
        <v>79030.399999999994</v>
      </c>
      <c r="O22">
        <f t="shared" si="5"/>
        <v>91670</v>
      </c>
      <c r="Q22">
        <v>1889</v>
      </c>
      <c r="R22">
        <v>0</v>
      </c>
      <c r="T22">
        <v>925.39999999999418</v>
      </c>
      <c r="U22">
        <v>296.59999999999127</v>
      </c>
      <c r="W22">
        <v>1460.6</v>
      </c>
      <c r="X22">
        <v>395.4</v>
      </c>
      <c r="AF22">
        <v>79030.399999999994</v>
      </c>
      <c r="AG22">
        <v>1.7857052476009234</v>
      </c>
      <c r="AK22">
        <v>79030.399999999994</v>
      </c>
      <c r="AL22">
        <v>1.7857052476009234</v>
      </c>
    </row>
    <row r="23" spans="2:38" x14ac:dyDescent="0.25">
      <c r="B23">
        <v>9518</v>
      </c>
      <c r="C23">
        <v>98060</v>
      </c>
      <c r="D23">
        <v>25532</v>
      </c>
      <c r="E23">
        <v>36894</v>
      </c>
      <c r="F23">
        <v>80326</v>
      </c>
      <c r="H23">
        <v>113133</v>
      </c>
      <c r="J23">
        <f t="shared" si="0"/>
        <v>50066</v>
      </c>
      <c r="K23">
        <f t="shared" si="1"/>
        <v>2.2596772260615987</v>
      </c>
      <c r="L23">
        <f t="shared" si="2"/>
        <v>98060</v>
      </c>
      <c r="M23">
        <f t="shared" si="3"/>
        <v>9518</v>
      </c>
      <c r="N23">
        <f t="shared" si="4"/>
        <v>50066</v>
      </c>
      <c r="O23">
        <f t="shared" si="5"/>
        <v>88542</v>
      </c>
      <c r="Q23">
        <v>3171</v>
      </c>
      <c r="R23">
        <v>909</v>
      </c>
      <c r="T23">
        <v>29.599999999998545</v>
      </c>
      <c r="U23">
        <v>2.8000000000029104</v>
      </c>
      <c r="W23">
        <v>1172.8</v>
      </c>
      <c r="X23">
        <v>441.6</v>
      </c>
      <c r="AD23">
        <v>50066</v>
      </c>
      <c r="AE23">
        <v>2.2596772260615987</v>
      </c>
      <c r="AK23">
        <v>50066</v>
      </c>
      <c r="AL23">
        <v>2.2596772260615987</v>
      </c>
    </row>
    <row r="24" spans="2:38" x14ac:dyDescent="0.25">
      <c r="B24">
        <v>99837</v>
      </c>
      <c r="C24">
        <v>34009</v>
      </c>
      <c r="D24">
        <v>74296</v>
      </c>
      <c r="E24">
        <v>82942</v>
      </c>
      <c r="F24">
        <v>47893</v>
      </c>
      <c r="H24">
        <v>120975</v>
      </c>
      <c r="J24">
        <f t="shared" si="0"/>
        <v>67795.399999999994</v>
      </c>
      <c r="K24">
        <f t="shared" si="1"/>
        <v>1.7844131017738669</v>
      </c>
      <c r="L24">
        <f t="shared" si="2"/>
        <v>99837</v>
      </c>
      <c r="M24">
        <f t="shared" si="3"/>
        <v>34009</v>
      </c>
      <c r="N24">
        <f t="shared" si="4"/>
        <v>67795.399999999994</v>
      </c>
      <c r="O24">
        <f t="shared" si="5"/>
        <v>65828</v>
      </c>
      <c r="Q24">
        <v>-426</v>
      </c>
      <c r="R24">
        <v>-489</v>
      </c>
      <c r="T24">
        <v>735.79999999998836</v>
      </c>
      <c r="U24">
        <v>203.39999999999418</v>
      </c>
      <c r="W24">
        <v>1881.4</v>
      </c>
      <c r="X24">
        <v>317.40000000000003</v>
      </c>
      <c r="AF24">
        <v>67795.399999999994</v>
      </c>
      <c r="AG24">
        <v>1.7844131017738669</v>
      </c>
      <c r="AK24">
        <v>67795.399999999994</v>
      </c>
      <c r="AL24">
        <v>1.7844131017738669</v>
      </c>
    </row>
    <row r="25" spans="2:38" x14ac:dyDescent="0.25">
      <c r="B25">
        <v>56082</v>
      </c>
      <c r="C25">
        <v>120212</v>
      </c>
      <c r="D25">
        <v>4820</v>
      </c>
      <c r="E25">
        <v>106628</v>
      </c>
      <c r="F25">
        <v>29523</v>
      </c>
      <c r="H25">
        <v>94301</v>
      </c>
      <c r="J25">
        <f t="shared" si="0"/>
        <v>63453</v>
      </c>
      <c r="K25">
        <f t="shared" si="1"/>
        <v>1.4861551069295384</v>
      </c>
      <c r="L25">
        <f t="shared" si="2"/>
        <v>120212</v>
      </c>
      <c r="M25">
        <f t="shared" si="3"/>
        <v>4820</v>
      </c>
      <c r="N25">
        <f t="shared" si="4"/>
        <v>63453</v>
      </c>
      <c r="O25">
        <f t="shared" si="5"/>
        <v>115392</v>
      </c>
      <c r="Q25">
        <v>-163</v>
      </c>
      <c r="R25">
        <v>-1</v>
      </c>
      <c r="T25">
        <v>1067.4000000000015</v>
      </c>
      <c r="U25">
        <v>23.19999999999709</v>
      </c>
      <c r="W25">
        <v>1449.8000000000002</v>
      </c>
      <c r="X25">
        <v>103.6</v>
      </c>
      <c r="AF25">
        <v>63453</v>
      </c>
      <c r="AG25">
        <v>1.4861551069295384</v>
      </c>
      <c r="AI25">
        <v>63453</v>
      </c>
      <c r="AJ25">
        <v>1.4861551069295384</v>
      </c>
    </row>
    <row r="26" spans="2:38" x14ac:dyDescent="0.25">
      <c r="B26">
        <v>60505</v>
      </c>
      <c r="C26">
        <v>9894</v>
      </c>
      <c r="D26">
        <v>74602</v>
      </c>
      <c r="E26">
        <v>47644</v>
      </c>
      <c r="F26">
        <v>15438</v>
      </c>
      <c r="H26">
        <v>80385</v>
      </c>
      <c r="J26">
        <f t="shared" si="0"/>
        <v>41616.6</v>
      </c>
      <c r="K26">
        <f t="shared" si="1"/>
        <v>1.9315609636539266</v>
      </c>
      <c r="L26">
        <f t="shared" si="2"/>
        <v>74602</v>
      </c>
      <c r="M26">
        <f t="shared" si="3"/>
        <v>9894</v>
      </c>
      <c r="N26">
        <f t="shared" si="4"/>
        <v>41616.6</v>
      </c>
      <c r="O26">
        <f t="shared" si="5"/>
        <v>64708</v>
      </c>
      <c r="Q26">
        <v>-795</v>
      </c>
      <c r="R26">
        <v>-717</v>
      </c>
      <c r="T26">
        <v>-474</v>
      </c>
      <c r="U26">
        <v>0.40000000000145519</v>
      </c>
      <c r="W26">
        <v>1008.4000000000001</v>
      </c>
      <c r="X26">
        <v>143.19999999999999</v>
      </c>
      <c r="AD26">
        <v>41616.6</v>
      </c>
      <c r="AE26">
        <v>1.9315609636539266</v>
      </c>
      <c r="AK26">
        <v>41616.6</v>
      </c>
      <c r="AL26">
        <v>1.9315609636539266</v>
      </c>
    </row>
    <row r="27" spans="2:38" x14ac:dyDescent="0.25">
      <c r="B27">
        <v>22716</v>
      </c>
      <c r="C27">
        <v>16925</v>
      </c>
      <c r="D27">
        <v>86073</v>
      </c>
      <c r="E27">
        <v>89914</v>
      </c>
      <c r="F27">
        <v>78193</v>
      </c>
      <c r="H27">
        <v>60167</v>
      </c>
      <c r="J27">
        <f t="shared" si="0"/>
        <v>58764.2</v>
      </c>
      <c r="K27">
        <f t="shared" si="1"/>
        <v>1.0238716769733953</v>
      </c>
      <c r="L27">
        <f t="shared" si="2"/>
        <v>89914</v>
      </c>
      <c r="M27">
        <f t="shared" si="3"/>
        <v>16925</v>
      </c>
      <c r="N27">
        <f t="shared" si="4"/>
        <v>58764.2</v>
      </c>
      <c r="O27">
        <f t="shared" si="5"/>
        <v>72989</v>
      </c>
      <c r="Q27">
        <v>-1087</v>
      </c>
      <c r="R27">
        <v>9</v>
      </c>
      <c r="T27">
        <v>-1874.8000000000029</v>
      </c>
      <c r="U27">
        <v>-162.60000000000582</v>
      </c>
      <c r="W27">
        <v>1874.8000000000002</v>
      </c>
      <c r="X27">
        <v>244.2</v>
      </c>
      <c r="Z27">
        <v>58764.2</v>
      </c>
      <c r="AA27">
        <v>1.0238716769733953</v>
      </c>
      <c r="AI27">
        <v>58764.2</v>
      </c>
      <c r="AJ27">
        <v>1.0238716769733953</v>
      </c>
    </row>
    <row r="28" spans="2:38" x14ac:dyDescent="0.25">
      <c r="B28">
        <v>83980</v>
      </c>
      <c r="C28">
        <v>14399</v>
      </c>
      <c r="D28">
        <v>39214</v>
      </c>
      <c r="E28">
        <v>38294</v>
      </c>
      <c r="F28">
        <v>31067</v>
      </c>
      <c r="H28">
        <v>82334</v>
      </c>
      <c r="J28">
        <f t="shared" si="0"/>
        <v>41390.800000000003</v>
      </c>
      <c r="K28">
        <f t="shared" si="1"/>
        <v>1.9891860026865873</v>
      </c>
      <c r="L28">
        <f t="shared" si="2"/>
        <v>83980</v>
      </c>
      <c r="M28">
        <f t="shared" si="3"/>
        <v>14399</v>
      </c>
      <c r="N28">
        <f t="shared" si="4"/>
        <v>41390.800000000003</v>
      </c>
      <c r="O28">
        <f t="shared" si="5"/>
        <v>69581</v>
      </c>
      <c r="Q28">
        <v>-76</v>
      </c>
      <c r="R28">
        <v>-1</v>
      </c>
      <c r="T28">
        <v>727</v>
      </c>
      <c r="U28">
        <v>0.40000000000145519</v>
      </c>
      <c r="W28">
        <v>1670.1999999999998</v>
      </c>
      <c r="X28">
        <v>106.8</v>
      </c>
      <c r="AD28">
        <v>41390.800000000003</v>
      </c>
      <c r="AE28">
        <v>1.9891860026865873</v>
      </c>
      <c r="AK28">
        <v>41390.800000000003</v>
      </c>
      <c r="AL28">
        <v>1.9891860026865873</v>
      </c>
    </row>
    <row r="29" spans="2:38" x14ac:dyDescent="0.25">
      <c r="B29">
        <v>119093</v>
      </c>
      <c r="C29">
        <v>93712</v>
      </c>
      <c r="D29">
        <v>48913</v>
      </c>
      <c r="E29">
        <v>2012</v>
      </c>
      <c r="F29">
        <v>120417</v>
      </c>
      <c r="H29">
        <v>127979</v>
      </c>
      <c r="J29">
        <f t="shared" si="0"/>
        <v>76829.399999999994</v>
      </c>
      <c r="K29">
        <f t="shared" si="1"/>
        <v>1.6657555571174578</v>
      </c>
      <c r="L29">
        <f t="shared" si="2"/>
        <v>120417</v>
      </c>
      <c r="M29">
        <f t="shared" si="3"/>
        <v>2012</v>
      </c>
      <c r="N29">
        <f t="shared" si="4"/>
        <v>76829.399999999994</v>
      </c>
      <c r="O29">
        <f t="shared" si="5"/>
        <v>118405</v>
      </c>
      <c r="Q29">
        <v>2642</v>
      </c>
      <c r="R29">
        <v>0</v>
      </c>
      <c r="T29">
        <v>-931.20000000001164</v>
      </c>
      <c r="U29">
        <v>68.799999999988358</v>
      </c>
      <c r="W29">
        <v>1958.8</v>
      </c>
      <c r="X29">
        <v>526.4</v>
      </c>
      <c r="AF29">
        <v>76829.399999999994</v>
      </c>
      <c r="AG29">
        <v>1.6657555571174578</v>
      </c>
      <c r="AK29">
        <v>76829.399999999994</v>
      </c>
      <c r="AL29">
        <v>1.6657555571174578</v>
      </c>
    </row>
    <row r="30" spans="2:38" x14ac:dyDescent="0.25">
      <c r="B30">
        <v>88479</v>
      </c>
      <c r="C30">
        <v>50891</v>
      </c>
      <c r="D30">
        <v>55516</v>
      </c>
      <c r="E30">
        <v>37706</v>
      </c>
      <c r="F30">
        <v>61490</v>
      </c>
      <c r="H30">
        <v>85208</v>
      </c>
      <c r="J30">
        <f t="shared" si="0"/>
        <v>58816.4</v>
      </c>
      <c r="K30">
        <f t="shared" si="1"/>
        <v>1.4487115838439619</v>
      </c>
      <c r="L30">
        <f t="shared" si="2"/>
        <v>88479</v>
      </c>
      <c r="M30">
        <f t="shared" si="3"/>
        <v>37706</v>
      </c>
      <c r="N30">
        <f t="shared" si="4"/>
        <v>58816.4</v>
      </c>
      <c r="O30">
        <f t="shared" si="5"/>
        <v>50773</v>
      </c>
      <c r="Q30">
        <v>1691</v>
      </c>
      <c r="R30">
        <v>282</v>
      </c>
      <c r="T30">
        <v>-371.19999999999709</v>
      </c>
      <c r="U30">
        <v>-154.79999999999563</v>
      </c>
      <c r="W30">
        <v>1224.3999999999999</v>
      </c>
      <c r="X30">
        <v>268.39999999999998</v>
      </c>
      <c r="Z30">
        <v>58816.4</v>
      </c>
      <c r="AA30">
        <v>1.4487115838439619</v>
      </c>
      <c r="AI30">
        <v>58816.4</v>
      </c>
      <c r="AJ30">
        <v>1.4487115838439619</v>
      </c>
    </row>
    <row r="31" spans="2:38" x14ac:dyDescent="0.25">
      <c r="B31">
        <v>89331</v>
      </c>
      <c r="C31">
        <v>59474</v>
      </c>
      <c r="D31">
        <v>10290</v>
      </c>
      <c r="E31">
        <v>91898</v>
      </c>
      <c r="F31">
        <v>5529</v>
      </c>
      <c r="H31">
        <v>93421</v>
      </c>
      <c r="J31">
        <f t="shared" si="0"/>
        <v>51304.4</v>
      </c>
      <c r="K31">
        <f t="shared" si="1"/>
        <v>1.8209159448312424</v>
      </c>
      <c r="L31">
        <f t="shared" si="2"/>
        <v>91898</v>
      </c>
      <c r="M31">
        <f t="shared" si="3"/>
        <v>5529</v>
      </c>
      <c r="N31">
        <f t="shared" si="4"/>
        <v>51304.4</v>
      </c>
      <c r="O31">
        <f t="shared" si="5"/>
        <v>86369</v>
      </c>
      <c r="Q31">
        <v>-920</v>
      </c>
      <c r="R31">
        <v>-77</v>
      </c>
      <c r="T31">
        <v>431.59999999999854</v>
      </c>
      <c r="U31">
        <v>20.599999999998545</v>
      </c>
      <c r="W31">
        <v>680.79999999999984</v>
      </c>
      <c r="X31">
        <v>258.20000000000005</v>
      </c>
      <c r="AD31">
        <v>51304.4</v>
      </c>
      <c r="AE31">
        <v>1.8209159448312424</v>
      </c>
      <c r="AK31">
        <v>51304.4</v>
      </c>
      <c r="AL31">
        <v>1.8209159448312424</v>
      </c>
    </row>
    <row r="32" spans="2:38" x14ac:dyDescent="0.25">
      <c r="B32">
        <v>52678</v>
      </c>
      <c r="C32">
        <v>102090</v>
      </c>
      <c r="D32">
        <v>11046</v>
      </c>
      <c r="E32">
        <v>100730</v>
      </c>
      <c r="F32">
        <v>12796</v>
      </c>
      <c r="H32">
        <v>74412</v>
      </c>
      <c r="J32">
        <f t="shared" si="0"/>
        <v>55868</v>
      </c>
      <c r="K32">
        <f t="shared" si="1"/>
        <v>1.3319252523806115</v>
      </c>
      <c r="L32">
        <f t="shared" si="2"/>
        <v>102090</v>
      </c>
      <c r="M32">
        <f t="shared" si="3"/>
        <v>11046</v>
      </c>
      <c r="N32">
        <f t="shared" si="4"/>
        <v>55868</v>
      </c>
      <c r="O32">
        <f t="shared" si="5"/>
        <v>91044</v>
      </c>
      <c r="Q32">
        <v>1965</v>
      </c>
      <c r="R32">
        <v>-149</v>
      </c>
      <c r="T32">
        <v>-539.80000000000291</v>
      </c>
      <c r="U32">
        <v>81.19999999999709</v>
      </c>
      <c r="W32">
        <v>1281.8</v>
      </c>
      <c r="X32">
        <v>244.8</v>
      </c>
      <c r="Z32">
        <v>55868</v>
      </c>
      <c r="AA32">
        <v>1.3319252523806115</v>
      </c>
      <c r="AI32">
        <v>55868</v>
      </c>
      <c r="AJ32">
        <v>1.3319252523806115</v>
      </c>
    </row>
    <row r="33" spans="2:38" x14ac:dyDescent="0.25">
      <c r="B33">
        <v>9741</v>
      </c>
      <c r="C33">
        <v>24491</v>
      </c>
      <c r="D33">
        <v>113748</v>
      </c>
      <c r="E33">
        <v>80529</v>
      </c>
      <c r="F33">
        <v>31682</v>
      </c>
      <c r="H33">
        <v>90247</v>
      </c>
      <c r="J33">
        <f t="shared" si="0"/>
        <v>52038.2</v>
      </c>
      <c r="K33">
        <f t="shared" si="1"/>
        <v>1.7342452275443809</v>
      </c>
      <c r="L33">
        <f t="shared" si="2"/>
        <v>113748</v>
      </c>
      <c r="M33">
        <f t="shared" si="3"/>
        <v>9741</v>
      </c>
      <c r="N33">
        <f t="shared" si="4"/>
        <v>52038.2</v>
      </c>
      <c r="O33">
        <f t="shared" si="5"/>
        <v>104007</v>
      </c>
      <c r="Q33">
        <v>1441</v>
      </c>
      <c r="R33">
        <v>30</v>
      </c>
      <c r="T33">
        <v>673.39999999999418</v>
      </c>
      <c r="U33">
        <v>230.39999999999418</v>
      </c>
      <c r="W33">
        <v>1312.2000000000003</v>
      </c>
      <c r="X33">
        <v>246.79999999999998</v>
      </c>
      <c r="AD33">
        <v>52038.2</v>
      </c>
      <c r="AE33">
        <v>1.7342452275443809</v>
      </c>
      <c r="AK33">
        <v>52038.2</v>
      </c>
      <c r="AL33">
        <v>1.7342452275443809</v>
      </c>
    </row>
    <row r="34" spans="2:38" x14ac:dyDescent="0.25">
      <c r="B34">
        <v>39704</v>
      </c>
      <c r="C34">
        <v>117882</v>
      </c>
      <c r="D34">
        <v>55474</v>
      </c>
      <c r="E34">
        <v>59603</v>
      </c>
      <c r="F34">
        <v>46082</v>
      </c>
      <c r="H34">
        <v>115334</v>
      </c>
      <c r="J34">
        <f t="shared" ref="J34:J65" si="6">AVERAGE(B34:F34)</f>
        <v>63749</v>
      </c>
      <c r="K34">
        <f t="shared" ref="K34:K65" si="7">H34/J34</f>
        <v>1.8091891637515882</v>
      </c>
      <c r="L34">
        <f t="shared" ref="L34:L65" si="8">MAX(B34:F34)</f>
        <v>117882</v>
      </c>
      <c r="M34">
        <f t="shared" ref="M34:M65" si="9">MIN(B34:F34)</f>
        <v>39704</v>
      </c>
      <c r="N34">
        <f t="shared" ref="N34:N65" si="10">AVERAGE(B34:F34)</f>
        <v>63749</v>
      </c>
      <c r="O34">
        <f t="shared" ref="O34:O65" si="11">L34-M34</f>
        <v>78178</v>
      </c>
      <c r="Q34">
        <v>-778</v>
      </c>
      <c r="R34">
        <v>-56</v>
      </c>
      <c r="T34">
        <v>871.40000000000146</v>
      </c>
      <c r="U34">
        <v>-56.80000000000291</v>
      </c>
      <c r="W34">
        <v>990.59999999999991</v>
      </c>
      <c r="X34">
        <v>132.80000000000001</v>
      </c>
      <c r="AF34">
        <v>63749</v>
      </c>
      <c r="AG34">
        <v>1.8091891637515882</v>
      </c>
      <c r="AK34">
        <v>63749</v>
      </c>
      <c r="AL34">
        <v>1.8091891637515882</v>
      </c>
    </row>
    <row r="35" spans="2:38" x14ac:dyDescent="0.25">
      <c r="B35">
        <v>107038</v>
      </c>
      <c r="C35">
        <v>95422</v>
      </c>
      <c r="D35">
        <v>117198</v>
      </c>
      <c r="E35">
        <v>48922</v>
      </c>
      <c r="F35">
        <v>56724</v>
      </c>
      <c r="H35">
        <v>130056</v>
      </c>
      <c r="J35">
        <f t="shared" si="6"/>
        <v>85060.800000000003</v>
      </c>
      <c r="K35">
        <f t="shared" si="7"/>
        <v>1.5289769200383725</v>
      </c>
      <c r="L35">
        <f t="shared" si="8"/>
        <v>117198</v>
      </c>
      <c r="M35">
        <f t="shared" si="9"/>
        <v>48922</v>
      </c>
      <c r="N35">
        <f t="shared" si="10"/>
        <v>85060.800000000003</v>
      </c>
      <c r="O35">
        <f t="shared" si="11"/>
        <v>68276</v>
      </c>
      <c r="Q35">
        <v>-2292</v>
      </c>
      <c r="R35">
        <v>-1002</v>
      </c>
      <c r="T35">
        <v>-473.39999999999418</v>
      </c>
      <c r="U35">
        <v>-329.80000000000291</v>
      </c>
      <c r="W35">
        <v>1051</v>
      </c>
      <c r="X35">
        <v>459.8</v>
      </c>
      <c r="AF35">
        <v>85060.800000000003</v>
      </c>
      <c r="AG35">
        <v>1.5289769200383725</v>
      </c>
      <c r="AI35">
        <v>85060.800000000003</v>
      </c>
      <c r="AJ35">
        <v>1.5289769200383725</v>
      </c>
    </row>
    <row r="36" spans="2:38" x14ac:dyDescent="0.25">
      <c r="B36">
        <v>60494</v>
      </c>
      <c r="C36">
        <v>82224</v>
      </c>
      <c r="D36">
        <v>110780</v>
      </c>
      <c r="E36">
        <v>100261</v>
      </c>
      <c r="F36">
        <v>62262</v>
      </c>
      <c r="H36">
        <v>125687</v>
      </c>
      <c r="J36">
        <f t="shared" si="6"/>
        <v>83204.2</v>
      </c>
      <c r="K36">
        <f t="shared" si="7"/>
        <v>1.5105848022095039</v>
      </c>
      <c r="L36">
        <f t="shared" si="8"/>
        <v>110780</v>
      </c>
      <c r="M36">
        <f t="shared" si="9"/>
        <v>60494</v>
      </c>
      <c r="N36">
        <f t="shared" si="10"/>
        <v>83204.2</v>
      </c>
      <c r="O36">
        <f t="shared" si="11"/>
        <v>50286</v>
      </c>
      <c r="Q36">
        <v>350</v>
      </c>
      <c r="R36">
        <v>239</v>
      </c>
      <c r="T36">
        <v>-1469</v>
      </c>
      <c r="U36">
        <v>576.19999999999709</v>
      </c>
      <c r="W36">
        <v>1943.8000000000002</v>
      </c>
      <c r="X36">
        <v>576.20000000000005</v>
      </c>
      <c r="AB36">
        <v>83204.2</v>
      </c>
      <c r="AC36">
        <v>1.5105848022095039</v>
      </c>
      <c r="AK36">
        <v>83204.2</v>
      </c>
      <c r="AL36">
        <v>1.5105848022095039</v>
      </c>
    </row>
    <row r="37" spans="2:38" x14ac:dyDescent="0.25">
      <c r="B37">
        <v>11636</v>
      </c>
      <c r="C37">
        <v>2034</v>
      </c>
      <c r="D37">
        <v>29921</v>
      </c>
      <c r="E37">
        <v>69516</v>
      </c>
      <c r="F37">
        <v>76380</v>
      </c>
      <c r="H37">
        <v>46440</v>
      </c>
      <c r="J37">
        <f t="shared" si="6"/>
        <v>37897.4</v>
      </c>
      <c r="K37">
        <f t="shared" si="7"/>
        <v>1.2254138806356107</v>
      </c>
      <c r="L37">
        <f t="shared" si="8"/>
        <v>76380</v>
      </c>
      <c r="M37">
        <f t="shared" si="9"/>
        <v>2034</v>
      </c>
      <c r="N37">
        <f t="shared" si="10"/>
        <v>37897.4</v>
      </c>
      <c r="O37">
        <f t="shared" si="11"/>
        <v>74346</v>
      </c>
      <c r="Q37">
        <v>-546</v>
      </c>
      <c r="R37">
        <v>-101</v>
      </c>
      <c r="T37">
        <v>554.59999999999854</v>
      </c>
      <c r="U37">
        <v>172.59999999999854</v>
      </c>
      <c r="W37">
        <v>693.8</v>
      </c>
      <c r="X37">
        <v>216.2</v>
      </c>
      <c r="Z37">
        <v>37897.4</v>
      </c>
      <c r="AA37">
        <v>1.2254138806356107</v>
      </c>
      <c r="AI37">
        <v>37897.4</v>
      </c>
      <c r="AJ37">
        <v>1.2254138806356107</v>
      </c>
    </row>
    <row r="38" spans="2:38" x14ac:dyDescent="0.25">
      <c r="B38">
        <v>77782</v>
      </c>
      <c r="C38">
        <v>53292</v>
      </c>
      <c r="D38">
        <v>37568</v>
      </c>
      <c r="E38">
        <v>118315</v>
      </c>
      <c r="F38">
        <v>99946</v>
      </c>
      <c r="H38">
        <v>84148</v>
      </c>
      <c r="J38">
        <f t="shared" si="6"/>
        <v>77380.600000000006</v>
      </c>
      <c r="K38">
        <f t="shared" si="7"/>
        <v>1.0874560290305322</v>
      </c>
      <c r="L38">
        <f t="shared" si="8"/>
        <v>118315</v>
      </c>
      <c r="M38">
        <f t="shared" si="9"/>
        <v>37568</v>
      </c>
      <c r="N38">
        <f t="shared" si="10"/>
        <v>77380.600000000006</v>
      </c>
      <c r="O38">
        <f t="shared" si="11"/>
        <v>80747</v>
      </c>
      <c r="Q38">
        <v>-107</v>
      </c>
      <c r="R38">
        <v>-594</v>
      </c>
      <c r="T38">
        <v>-1585.3999999999942</v>
      </c>
      <c r="U38">
        <v>-273.19999999999709</v>
      </c>
      <c r="W38">
        <v>2582.6000000000004</v>
      </c>
      <c r="X38">
        <v>325.60000000000002</v>
      </c>
      <c r="AB38">
        <v>77380.600000000006</v>
      </c>
      <c r="AC38">
        <v>1.0874560290305322</v>
      </c>
      <c r="AI38">
        <v>77380.600000000006</v>
      </c>
      <c r="AJ38">
        <v>1.0874560290305322</v>
      </c>
    </row>
    <row r="39" spans="2:38" x14ac:dyDescent="0.25">
      <c r="B39">
        <v>87242</v>
      </c>
      <c r="C39">
        <v>39139</v>
      </c>
      <c r="D39">
        <v>10902</v>
      </c>
      <c r="E39">
        <v>90640</v>
      </c>
      <c r="F39">
        <v>50762</v>
      </c>
      <c r="H39">
        <v>82044</v>
      </c>
      <c r="J39">
        <f t="shared" si="6"/>
        <v>55737</v>
      </c>
      <c r="K39">
        <f t="shared" si="7"/>
        <v>1.4719844986274826</v>
      </c>
      <c r="L39">
        <f t="shared" si="8"/>
        <v>90640</v>
      </c>
      <c r="M39">
        <f t="shared" si="9"/>
        <v>10902</v>
      </c>
      <c r="N39">
        <f t="shared" si="10"/>
        <v>55737</v>
      </c>
      <c r="O39">
        <f t="shared" si="11"/>
        <v>79738</v>
      </c>
      <c r="Q39">
        <v>1848</v>
      </c>
      <c r="R39">
        <v>-645</v>
      </c>
      <c r="T39">
        <v>633</v>
      </c>
      <c r="U39">
        <v>-58.80000000000291</v>
      </c>
      <c r="W39">
        <v>1080.5999999999999</v>
      </c>
      <c r="X39">
        <v>428</v>
      </c>
      <c r="Z39">
        <v>55737</v>
      </c>
      <c r="AA39">
        <v>1.4719844986274826</v>
      </c>
      <c r="AI39">
        <v>55737</v>
      </c>
      <c r="AJ39">
        <v>1.4719844986274826</v>
      </c>
    </row>
    <row r="40" spans="2:38" x14ac:dyDescent="0.25">
      <c r="B40">
        <v>44214</v>
      </c>
      <c r="C40">
        <v>71916</v>
      </c>
      <c r="D40">
        <v>77790</v>
      </c>
      <c r="E40">
        <v>115086</v>
      </c>
      <c r="F40">
        <v>107788</v>
      </c>
      <c r="H40">
        <v>85983</v>
      </c>
      <c r="J40">
        <f t="shared" si="6"/>
        <v>83358.8</v>
      </c>
      <c r="K40">
        <f t="shared" si="7"/>
        <v>1.0314807794737928</v>
      </c>
      <c r="L40">
        <f t="shared" si="8"/>
        <v>115086</v>
      </c>
      <c r="M40">
        <f t="shared" si="9"/>
        <v>44214</v>
      </c>
      <c r="N40">
        <f t="shared" si="10"/>
        <v>83358.8</v>
      </c>
      <c r="O40">
        <f t="shared" si="11"/>
        <v>70872</v>
      </c>
      <c r="Q40">
        <v>1605</v>
      </c>
      <c r="R40">
        <v>790</v>
      </c>
      <c r="T40">
        <v>-822.39999999999418</v>
      </c>
      <c r="U40">
        <v>-314.39999999999418</v>
      </c>
      <c r="W40">
        <v>1140.3999999999999</v>
      </c>
      <c r="X40">
        <v>361.2</v>
      </c>
      <c r="AB40">
        <v>83358.8</v>
      </c>
      <c r="AC40">
        <v>1.0314807794737928</v>
      </c>
      <c r="AI40">
        <v>83358.8</v>
      </c>
      <c r="AJ40">
        <v>1.0314807794737928</v>
      </c>
    </row>
    <row r="41" spans="2:38" x14ac:dyDescent="0.25">
      <c r="B41">
        <v>59594</v>
      </c>
      <c r="C41">
        <v>106508</v>
      </c>
      <c r="D41">
        <v>8500</v>
      </c>
      <c r="E41">
        <v>121455</v>
      </c>
      <c r="F41">
        <v>25749</v>
      </c>
      <c r="H41">
        <v>86157</v>
      </c>
      <c r="J41">
        <f t="shared" si="6"/>
        <v>64361.2</v>
      </c>
      <c r="K41">
        <f t="shared" si="7"/>
        <v>1.3386481296184658</v>
      </c>
      <c r="L41">
        <f t="shared" si="8"/>
        <v>121455</v>
      </c>
      <c r="M41">
        <f t="shared" si="9"/>
        <v>8500</v>
      </c>
      <c r="N41">
        <f t="shared" si="10"/>
        <v>64361.2</v>
      </c>
      <c r="O41">
        <f t="shared" si="11"/>
        <v>112955</v>
      </c>
      <c r="Q41">
        <v>-558</v>
      </c>
      <c r="R41">
        <v>39</v>
      </c>
      <c r="T41">
        <v>-238.40000000000146</v>
      </c>
      <c r="U41">
        <v>-213</v>
      </c>
      <c r="W41">
        <v>940</v>
      </c>
      <c r="X41">
        <v>286.59999999999997</v>
      </c>
      <c r="AB41">
        <v>64361.2</v>
      </c>
      <c r="AC41">
        <v>1.3386481296184658</v>
      </c>
      <c r="AI41">
        <v>64361.2</v>
      </c>
      <c r="AJ41">
        <v>1.3386481296184658</v>
      </c>
    </row>
    <row r="42" spans="2:38" x14ac:dyDescent="0.25">
      <c r="B42">
        <v>115204</v>
      </c>
      <c r="C42">
        <v>46972</v>
      </c>
      <c r="D42">
        <v>106260</v>
      </c>
      <c r="E42">
        <v>26870</v>
      </c>
      <c r="F42">
        <v>98125</v>
      </c>
      <c r="H42">
        <v>122996</v>
      </c>
      <c r="J42">
        <f t="shared" si="6"/>
        <v>78686.2</v>
      </c>
      <c r="K42">
        <f t="shared" si="7"/>
        <v>1.5631203438468246</v>
      </c>
      <c r="L42">
        <f t="shared" si="8"/>
        <v>115204</v>
      </c>
      <c r="M42">
        <f t="shared" si="9"/>
        <v>26870</v>
      </c>
      <c r="N42">
        <f t="shared" si="10"/>
        <v>78686.2</v>
      </c>
      <c r="O42">
        <f t="shared" si="11"/>
        <v>88334</v>
      </c>
      <c r="Q42">
        <v>-1111</v>
      </c>
      <c r="R42">
        <v>-43</v>
      </c>
      <c r="T42">
        <v>827.19999999999709</v>
      </c>
      <c r="U42">
        <v>166.39999999999418</v>
      </c>
      <c r="W42">
        <v>827.19999999999993</v>
      </c>
      <c r="X42">
        <v>344.4</v>
      </c>
      <c r="AF42">
        <v>78686.2</v>
      </c>
      <c r="AG42">
        <v>1.5631203438468246</v>
      </c>
      <c r="AK42">
        <v>78686.2</v>
      </c>
      <c r="AL42">
        <v>1.5631203438468246</v>
      </c>
    </row>
    <row r="43" spans="2:38" x14ac:dyDescent="0.25">
      <c r="B43">
        <v>69314</v>
      </c>
      <c r="C43">
        <v>115711</v>
      </c>
      <c r="D43">
        <v>92125</v>
      </c>
      <c r="E43">
        <v>61122</v>
      </c>
      <c r="F43">
        <v>21453</v>
      </c>
      <c r="H43">
        <v>108559</v>
      </c>
      <c r="J43">
        <f t="shared" si="6"/>
        <v>71945</v>
      </c>
      <c r="K43">
        <f t="shared" si="7"/>
        <v>1.5089165334630621</v>
      </c>
      <c r="L43">
        <f t="shared" si="8"/>
        <v>115711</v>
      </c>
      <c r="M43">
        <f t="shared" si="9"/>
        <v>21453</v>
      </c>
      <c r="N43">
        <f t="shared" si="10"/>
        <v>71945</v>
      </c>
      <c r="O43">
        <f t="shared" si="11"/>
        <v>94258</v>
      </c>
      <c r="Q43">
        <v>3025</v>
      </c>
      <c r="R43">
        <v>1078</v>
      </c>
      <c r="T43">
        <v>654.19999999999709</v>
      </c>
      <c r="U43">
        <v>34.600000000005821</v>
      </c>
      <c r="W43">
        <v>837.8</v>
      </c>
      <c r="X43">
        <v>323.79999999999995</v>
      </c>
      <c r="AB43">
        <v>71945</v>
      </c>
      <c r="AC43">
        <v>1.5089165334630621</v>
      </c>
      <c r="AI43">
        <v>71945</v>
      </c>
      <c r="AJ43">
        <v>1.5089165334630621</v>
      </c>
    </row>
    <row r="44" spans="2:38" x14ac:dyDescent="0.25">
      <c r="B44">
        <v>109711</v>
      </c>
      <c r="C44">
        <v>11354</v>
      </c>
      <c r="D44">
        <v>121407</v>
      </c>
      <c r="E44">
        <v>113771</v>
      </c>
      <c r="F44">
        <v>17752</v>
      </c>
      <c r="H44">
        <v>96538</v>
      </c>
      <c r="J44">
        <f t="shared" si="6"/>
        <v>74799</v>
      </c>
      <c r="K44">
        <f t="shared" si="7"/>
        <v>1.2906322277035789</v>
      </c>
      <c r="L44">
        <f t="shared" si="8"/>
        <v>121407</v>
      </c>
      <c r="M44">
        <f t="shared" si="9"/>
        <v>11354</v>
      </c>
      <c r="N44">
        <f t="shared" si="10"/>
        <v>74799</v>
      </c>
      <c r="O44">
        <f t="shared" si="11"/>
        <v>110053</v>
      </c>
      <c r="Q44">
        <v>-2723</v>
      </c>
      <c r="R44">
        <v>-109</v>
      </c>
      <c r="T44">
        <v>1614</v>
      </c>
      <c r="U44">
        <v>-166</v>
      </c>
      <c r="W44">
        <v>1614</v>
      </c>
      <c r="X44">
        <v>287.60000000000002</v>
      </c>
      <c r="AB44">
        <v>74799</v>
      </c>
      <c r="AC44">
        <v>1.2906322277035789</v>
      </c>
      <c r="AI44">
        <v>74799</v>
      </c>
      <c r="AJ44">
        <v>1.2906322277035789</v>
      </c>
    </row>
    <row r="45" spans="2:38" x14ac:dyDescent="0.25">
      <c r="B45">
        <v>66356</v>
      </c>
      <c r="C45">
        <v>112268</v>
      </c>
      <c r="D45">
        <v>14338</v>
      </c>
      <c r="E45">
        <v>118257</v>
      </c>
      <c r="F45">
        <v>46589</v>
      </c>
      <c r="H45">
        <v>125211</v>
      </c>
      <c r="J45">
        <f t="shared" si="6"/>
        <v>71561.600000000006</v>
      </c>
      <c r="K45">
        <f t="shared" si="7"/>
        <v>1.7496953673478512</v>
      </c>
      <c r="L45">
        <f t="shared" si="8"/>
        <v>118257</v>
      </c>
      <c r="M45">
        <f t="shared" si="9"/>
        <v>14338</v>
      </c>
      <c r="N45">
        <f t="shared" si="10"/>
        <v>71561.600000000006</v>
      </c>
      <c r="O45">
        <f t="shared" si="11"/>
        <v>103919</v>
      </c>
      <c r="Q45">
        <v>858</v>
      </c>
      <c r="R45">
        <v>30</v>
      </c>
      <c r="T45">
        <v>-2287.5999999999913</v>
      </c>
      <c r="U45">
        <v>-357</v>
      </c>
      <c r="W45">
        <v>2287.6</v>
      </c>
      <c r="X45">
        <v>652.6</v>
      </c>
      <c r="AF45">
        <v>71561.600000000006</v>
      </c>
      <c r="AG45">
        <v>1.7496953673478512</v>
      </c>
      <c r="AK45">
        <v>71561.600000000006</v>
      </c>
      <c r="AL45">
        <v>1.7496953673478512</v>
      </c>
    </row>
    <row r="46" spans="2:38" x14ac:dyDescent="0.25">
      <c r="B46">
        <v>36796</v>
      </c>
      <c r="C46">
        <v>12288</v>
      </c>
      <c r="D46">
        <v>72123</v>
      </c>
      <c r="E46">
        <v>30856</v>
      </c>
      <c r="F46">
        <v>42116</v>
      </c>
      <c r="H46">
        <v>80039</v>
      </c>
      <c r="J46">
        <f t="shared" si="6"/>
        <v>38835.800000000003</v>
      </c>
      <c r="K46">
        <f t="shared" si="7"/>
        <v>2.0609592180410856</v>
      </c>
      <c r="L46">
        <f t="shared" si="8"/>
        <v>72123</v>
      </c>
      <c r="M46">
        <f t="shared" si="9"/>
        <v>12288</v>
      </c>
      <c r="N46">
        <f t="shared" si="10"/>
        <v>38835.800000000003</v>
      </c>
      <c r="O46">
        <f t="shared" si="11"/>
        <v>59835</v>
      </c>
      <c r="Q46">
        <v>3041</v>
      </c>
      <c r="R46">
        <v>1076</v>
      </c>
      <c r="T46">
        <v>459.80000000000291</v>
      </c>
      <c r="U46">
        <v>-181.59999999999854</v>
      </c>
      <c r="W46">
        <v>1514.6</v>
      </c>
      <c r="X46">
        <v>242.39999999999998</v>
      </c>
      <c r="AD46">
        <v>38835.800000000003</v>
      </c>
      <c r="AE46">
        <v>2.0609592180410856</v>
      </c>
      <c r="AK46">
        <v>38835.800000000003</v>
      </c>
      <c r="AL46">
        <v>2.0609592180410856</v>
      </c>
    </row>
    <row r="47" spans="2:38" x14ac:dyDescent="0.25">
      <c r="B47">
        <v>70406</v>
      </c>
      <c r="C47">
        <v>69155</v>
      </c>
      <c r="D47">
        <v>3262</v>
      </c>
      <c r="E47">
        <v>104811</v>
      </c>
      <c r="F47">
        <v>12330</v>
      </c>
      <c r="H47">
        <v>54409</v>
      </c>
      <c r="J47">
        <f t="shared" si="6"/>
        <v>51992.800000000003</v>
      </c>
      <c r="K47">
        <f t="shared" si="7"/>
        <v>1.0464718191749627</v>
      </c>
      <c r="L47">
        <f t="shared" si="8"/>
        <v>104811</v>
      </c>
      <c r="M47">
        <f t="shared" si="9"/>
        <v>3262</v>
      </c>
      <c r="N47">
        <f t="shared" si="10"/>
        <v>51992.800000000003</v>
      </c>
      <c r="O47">
        <f t="shared" si="11"/>
        <v>101549</v>
      </c>
      <c r="Q47">
        <v>-818</v>
      </c>
      <c r="R47">
        <v>-425</v>
      </c>
      <c r="T47">
        <v>874</v>
      </c>
      <c r="U47">
        <v>82.200000000004366</v>
      </c>
      <c r="W47">
        <v>1242</v>
      </c>
      <c r="X47">
        <v>143.4</v>
      </c>
      <c r="Z47">
        <v>51992.800000000003</v>
      </c>
      <c r="AA47">
        <v>1.0464718191749627</v>
      </c>
      <c r="AI47">
        <v>51992.800000000003</v>
      </c>
      <c r="AJ47">
        <v>1.0464718191749627</v>
      </c>
    </row>
    <row r="48" spans="2:38" x14ac:dyDescent="0.25">
      <c r="B48">
        <v>15235</v>
      </c>
      <c r="C48">
        <v>58857</v>
      </c>
      <c r="D48">
        <v>97155</v>
      </c>
      <c r="E48">
        <v>75924</v>
      </c>
      <c r="F48">
        <v>71753</v>
      </c>
      <c r="H48">
        <v>87267</v>
      </c>
      <c r="J48">
        <f t="shared" si="6"/>
        <v>63784.800000000003</v>
      </c>
      <c r="K48">
        <f t="shared" si="7"/>
        <v>1.368147270196034</v>
      </c>
      <c r="L48">
        <f t="shared" si="8"/>
        <v>97155</v>
      </c>
      <c r="M48">
        <f t="shared" si="9"/>
        <v>15235</v>
      </c>
      <c r="N48">
        <f t="shared" si="10"/>
        <v>63784.800000000003</v>
      </c>
      <c r="O48">
        <f t="shared" si="11"/>
        <v>81920</v>
      </c>
      <c r="Q48">
        <v>-555</v>
      </c>
      <c r="R48">
        <v>7</v>
      </c>
      <c r="T48">
        <v>-495</v>
      </c>
      <c r="U48">
        <v>-235.59999999999854</v>
      </c>
      <c r="W48">
        <v>1725.4</v>
      </c>
      <c r="X48">
        <v>316</v>
      </c>
      <c r="AB48">
        <v>63784.800000000003</v>
      </c>
      <c r="AC48">
        <v>1.368147270196034</v>
      </c>
      <c r="AK48">
        <v>63784.800000000003</v>
      </c>
      <c r="AL48">
        <v>1.368147270196034</v>
      </c>
    </row>
    <row r="49" spans="2:38" x14ac:dyDescent="0.25">
      <c r="B49">
        <v>48143</v>
      </c>
      <c r="C49">
        <v>107499</v>
      </c>
      <c r="D49">
        <v>51081</v>
      </c>
      <c r="E49">
        <v>10785</v>
      </c>
      <c r="F49">
        <v>26784</v>
      </c>
      <c r="H49">
        <v>49502</v>
      </c>
      <c r="J49">
        <f t="shared" si="6"/>
        <v>48858.400000000001</v>
      </c>
      <c r="K49">
        <f t="shared" si="7"/>
        <v>1.013172760466982</v>
      </c>
      <c r="L49">
        <f t="shared" si="8"/>
        <v>107499</v>
      </c>
      <c r="M49">
        <f t="shared" si="9"/>
        <v>10785</v>
      </c>
      <c r="N49">
        <f t="shared" si="10"/>
        <v>48858.400000000001</v>
      </c>
      <c r="O49">
        <f t="shared" si="11"/>
        <v>96714</v>
      </c>
      <c r="Q49">
        <v>-3142</v>
      </c>
      <c r="R49">
        <v>-383</v>
      </c>
      <c r="T49">
        <v>-317</v>
      </c>
      <c r="U49">
        <v>25.400000000001455</v>
      </c>
      <c r="W49">
        <v>1322.6</v>
      </c>
      <c r="X49">
        <v>25.4</v>
      </c>
      <c r="Z49">
        <v>48858.400000000001</v>
      </c>
      <c r="AA49">
        <v>1.013172760466982</v>
      </c>
      <c r="AI49">
        <v>48858.400000000001</v>
      </c>
      <c r="AJ49">
        <v>1.013172760466982</v>
      </c>
    </row>
    <row r="50" spans="2:38" x14ac:dyDescent="0.25">
      <c r="B50">
        <v>95561</v>
      </c>
      <c r="C50">
        <v>10702</v>
      </c>
      <c r="D50">
        <v>102300</v>
      </c>
      <c r="E50">
        <v>112446</v>
      </c>
      <c r="F50">
        <v>13505</v>
      </c>
      <c r="H50">
        <v>99333</v>
      </c>
      <c r="J50">
        <f t="shared" si="6"/>
        <v>66902.8</v>
      </c>
      <c r="K50">
        <f t="shared" si="7"/>
        <v>1.4847360648582719</v>
      </c>
      <c r="L50">
        <f t="shared" si="8"/>
        <v>112446</v>
      </c>
      <c r="M50">
        <f t="shared" si="9"/>
        <v>10702</v>
      </c>
      <c r="N50">
        <f t="shared" si="10"/>
        <v>66902.8</v>
      </c>
      <c r="O50">
        <f t="shared" si="11"/>
        <v>101744</v>
      </c>
      <c r="Q50">
        <v>-1404</v>
      </c>
      <c r="R50">
        <v>-20</v>
      </c>
      <c r="T50">
        <v>950.19999999999709</v>
      </c>
      <c r="U50">
        <v>-63.80000000000291</v>
      </c>
      <c r="W50">
        <v>1403</v>
      </c>
      <c r="X50">
        <v>87.4</v>
      </c>
      <c r="AF50">
        <v>66902.8</v>
      </c>
      <c r="AG50">
        <v>1.4847360648582719</v>
      </c>
      <c r="AK50">
        <v>66902.8</v>
      </c>
      <c r="AL50">
        <v>1.4847360648582719</v>
      </c>
    </row>
    <row r="51" spans="2:38" x14ac:dyDescent="0.25">
      <c r="B51">
        <v>5688</v>
      </c>
      <c r="C51">
        <v>60708</v>
      </c>
      <c r="D51">
        <v>28639</v>
      </c>
      <c r="E51">
        <v>100529</v>
      </c>
      <c r="F51">
        <v>14189</v>
      </c>
      <c r="H51">
        <v>70367</v>
      </c>
      <c r="J51">
        <f t="shared" si="6"/>
        <v>41950.6</v>
      </c>
      <c r="K51">
        <f t="shared" si="7"/>
        <v>1.6773776775540756</v>
      </c>
      <c r="L51">
        <f t="shared" si="8"/>
        <v>100529</v>
      </c>
      <c r="M51">
        <f t="shared" si="9"/>
        <v>5688</v>
      </c>
      <c r="N51">
        <f t="shared" si="10"/>
        <v>41950.6</v>
      </c>
      <c r="O51">
        <f t="shared" si="11"/>
        <v>94841</v>
      </c>
      <c r="Q51">
        <v>626</v>
      </c>
      <c r="R51">
        <v>0</v>
      </c>
      <c r="T51">
        <v>-164.59999999999854</v>
      </c>
      <c r="U51">
        <v>51.19999999999709</v>
      </c>
      <c r="W51">
        <v>1699.4</v>
      </c>
      <c r="X51">
        <v>366.8</v>
      </c>
      <c r="AD51">
        <v>41950.6</v>
      </c>
      <c r="AE51">
        <v>1.6773776775540756</v>
      </c>
      <c r="AK51">
        <v>41950.6</v>
      </c>
      <c r="AL51">
        <v>1.6773776775540756</v>
      </c>
    </row>
    <row r="52" spans="2:38" x14ac:dyDescent="0.25">
      <c r="B52">
        <v>2543</v>
      </c>
      <c r="C52">
        <v>32729</v>
      </c>
      <c r="D52">
        <v>42375</v>
      </c>
      <c r="E52">
        <v>48196</v>
      </c>
      <c r="F52">
        <v>50158</v>
      </c>
      <c r="H52">
        <v>88302</v>
      </c>
      <c r="J52">
        <f t="shared" si="6"/>
        <v>35200.199999999997</v>
      </c>
      <c r="K52">
        <f t="shared" si="7"/>
        <v>2.508565292242658</v>
      </c>
      <c r="L52">
        <f t="shared" si="8"/>
        <v>50158</v>
      </c>
      <c r="M52">
        <f t="shared" si="9"/>
        <v>2543</v>
      </c>
      <c r="N52">
        <f t="shared" si="10"/>
        <v>35200.199999999997</v>
      </c>
      <c r="O52">
        <f t="shared" si="11"/>
        <v>47615</v>
      </c>
      <c r="Q52">
        <v>234</v>
      </c>
      <c r="R52">
        <v>-15</v>
      </c>
      <c r="T52">
        <v>317.39999999999418</v>
      </c>
      <c r="U52">
        <v>-131.40000000000146</v>
      </c>
      <c r="W52">
        <v>522.20000000000005</v>
      </c>
      <c r="X52">
        <v>131.4</v>
      </c>
      <c r="AD52">
        <v>35200.199999999997</v>
      </c>
      <c r="AE52">
        <v>2.508565292242658</v>
      </c>
      <c r="AK52">
        <v>35200.199999999997</v>
      </c>
      <c r="AL52">
        <v>2.508565292242658</v>
      </c>
    </row>
    <row r="53" spans="2:38" x14ac:dyDescent="0.25">
      <c r="B53">
        <v>98317</v>
      </c>
      <c r="C53">
        <v>52656</v>
      </c>
      <c r="D53">
        <v>28876</v>
      </c>
      <c r="E53">
        <v>40458</v>
      </c>
      <c r="F53">
        <v>99205</v>
      </c>
      <c r="H53">
        <v>113842</v>
      </c>
      <c r="J53">
        <f t="shared" si="6"/>
        <v>63902.400000000001</v>
      </c>
      <c r="K53">
        <f t="shared" si="7"/>
        <v>1.7814980345026163</v>
      </c>
      <c r="L53">
        <f t="shared" si="8"/>
        <v>99205</v>
      </c>
      <c r="M53">
        <f t="shared" si="9"/>
        <v>28876</v>
      </c>
      <c r="N53">
        <f t="shared" si="10"/>
        <v>63902.400000000001</v>
      </c>
      <c r="O53">
        <f t="shared" si="11"/>
        <v>70329</v>
      </c>
      <c r="Q53">
        <v>-1163</v>
      </c>
      <c r="R53">
        <v>-207</v>
      </c>
      <c r="T53">
        <v>-746.40000000000146</v>
      </c>
      <c r="U53">
        <v>-487.79999999999563</v>
      </c>
      <c r="W53">
        <v>1056.8</v>
      </c>
      <c r="X53">
        <v>502.59999999999997</v>
      </c>
      <c r="AF53">
        <v>63902.400000000001</v>
      </c>
      <c r="AG53">
        <v>1.7814980345026163</v>
      </c>
      <c r="AK53">
        <v>63902.400000000001</v>
      </c>
      <c r="AL53">
        <v>1.7814980345026163</v>
      </c>
    </row>
    <row r="54" spans="2:38" x14ac:dyDescent="0.25">
      <c r="B54">
        <v>66986</v>
      </c>
      <c r="C54">
        <v>5506</v>
      </c>
      <c r="D54">
        <v>102721</v>
      </c>
      <c r="E54">
        <v>5113</v>
      </c>
      <c r="F54">
        <v>39668</v>
      </c>
      <c r="H54">
        <v>78535</v>
      </c>
      <c r="J54">
        <f t="shared" si="6"/>
        <v>43998.8</v>
      </c>
      <c r="K54">
        <f t="shared" si="7"/>
        <v>1.7849350436830094</v>
      </c>
      <c r="L54">
        <f t="shared" si="8"/>
        <v>102721</v>
      </c>
      <c r="M54">
        <f t="shared" si="9"/>
        <v>5113</v>
      </c>
      <c r="N54">
        <f t="shared" si="10"/>
        <v>43998.8</v>
      </c>
      <c r="O54">
        <f t="shared" si="11"/>
        <v>97608</v>
      </c>
      <c r="Q54">
        <v>-2891</v>
      </c>
      <c r="R54">
        <v>878</v>
      </c>
      <c r="T54">
        <v>-256.59999999999854</v>
      </c>
      <c r="U54">
        <v>-36.19999999999709</v>
      </c>
      <c r="W54">
        <v>724.2</v>
      </c>
      <c r="X54">
        <v>78.599999999999994</v>
      </c>
      <c r="AD54">
        <v>43998.8</v>
      </c>
      <c r="AE54">
        <v>1.7849350436830094</v>
      </c>
      <c r="AK54">
        <v>43998.8</v>
      </c>
      <c r="AL54">
        <v>1.7849350436830094</v>
      </c>
    </row>
    <row r="55" spans="2:38" x14ac:dyDescent="0.25">
      <c r="B55">
        <v>109309</v>
      </c>
      <c r="C55">
        <v>44910</v>
      </c>
      <c r="D55">
        <v>16480</v>
      </c>
      <c r="E55">
        <v>58576</v>
      </c>
      <c r="F55">
        <v>27365</v>
      </c>
      <c r="H55">
        <v>52727</v>
      </c>
      <c r="J55">
        <f t="shared" si="6"/>
        <v>51328</v>
      </c>
      <c r="K55">
        <f t="shared" si="7"/>
        <v>1.027256078553616</v>
      </c>
      <c r="L55">
        <f t="shared" si="8"/>
        <v>109309</v>
      </c>
      <c r="M55">
        <f t="shared" si="9"/>
        <v>16480</v>
      </c>
      <c r="N55">
        <f t="shared" si="10"/>
        <v>51328</v>
      </c>
      <c r="O55">
        <f t="shared" si="11"/>
        <v>92829</v>
      </c>
      <c r="Q55">
        <v>452</v>
      </c>
      <c r="R55">
        <v>283</v>
      </c>
      <c r="T55">
        <v>283</v>
      </c>
      <c r="U55">
        <v>66.599999999998545</v>
      </c>
      <c r="W55">
        <v>926.6</v>
      </c>
      <c r="X55">
        <v>273.79999999999995</v>
      </c>
      <c r="Z55">
        <v>51328</v>
      </c>
      <c r="AA55">
        <v>1.027256078553616</v>
      </c>
      <c r="AI55">
        <v>51328</v>
      </c>
      <c r="AJ55">
        <v>1.027256078553616</v>
      </c>
    </row>
    <row r="56" spans="2:38" x14ac:dyDescent="0.25">
      <c r="B56">
        <v>84538</v>
      </c>
      <c r="C56">
        <v>40276</v>
      </c>
      <c r="D56">
        <v>5019</v>
      </c>
      <c r="E56">
        <v>52602</v>
      </c>
      <c r="F56">
        <v>52814</v>
      </c>
      <c r="H56">
        <v>98302</v>
      </c>
      <c r="J56">
        <f t="shared" si="6"/>
        <v>47049.8</v>
      </c>
      <c r="K56">
        <f t="shared" si="7"/>
        <v>2.0893181267508045</v>
      </c>
      <c r="L56">
        <f t="shared" si="8"/>
        <v>84538</v>
      </c>
      <c r="M56">
        <f t="shared" si="9"/>
        <v>5019</v>
      </c>
      <c r="N56">
        <f t="shared" si="10"/>
        <v>47049.8</v>
      </c>
      <c r="O56">
        <f t="shared" si="11"/>
        <v>79519</v>
      </c>
      <c r="Q56">
        <v>-713</v>
      </c>
      <c r="R56">
        <v>-112</v>
      </c>
      <c r="T56">
        <v>-526.59999999999854</v>
      </c>
      <c r="U56">
        <v>-25.799999999995634</v>
      </c>
      <c r="W56">
        <v>1417.3999999999999</v>
      </c>
      <c r="X56">
        <v>80.2</v>
      </c>
      <c r="AD56">
        <v>47049.8</v>
      </c>
      <c r="AE56">
        <v>2.0893181267508045</v>
      </c>
      <c r="AK56">
        <v>47049.8</v>
      </c>
      <c r="AL56">
        <v>2.0893181267508045</v>
      </c>
    </row>
    <row r="57" spans="2:38" x14ac:dyDescent="0.25">
      <c r="B57">
        <v>76805</v>
      </c>
      <c r="C57">
        <v>92257</v>
      </c>
      <c r="D57">
        <v>69378</v>
      </c>
      <c r="E57">
        <v>75795</v>
      </c>
      <c r="F57">
        <v>111748</v>
      </c>
      <c r="H57">
        <v>96568</v>
      </c>
      <c r="J57">
        <f t="shared" si="6"/>
        <v>85196.6</v>
      </c>
      <c r="K57">
        <f t="shared" si="7"/>
        <v>1.1334724625161097</v>
      </c>
      <c r="L57">
        <f t="shared" si="8"/>
        <v>111748</v>
      </c>
      <c r="M57">
        <f t="shared" si="9"/>
        <v>69378</v>
      </c>
      <c r="N57">
        <f t="shared" si="10"/>
        <v>85196.6</v>
      </c>
      <c r="O57">
        <f t="shared" si="11"/>
        <v>42370</v>
      </c>
      <c r="Q57">
        <v>-2078</v>
      </c>
      <c r="R57">
        <v>-682</v>
      </c>
      <c r="T57">
        <v>-214.59999999999127</v>
      </c>
      <c r="U57">
        <v>-280.79999999998836</v>
      </c>
      <c r="W57">
        <v>908.6</v>
      </c>
      <c r="X57">
        <v>330.8</v>
      </c>
      <c r="AB57">
        <v>85196.6</v>
      </c>
      <c r="AC57">
        <v>1.1334724625161097</v>
      </c>
      <c r="AI57">
        <v>85196.6</v>
      </c>
      <c r="AJ57">
        <v>1.1334724625161097</v>
      </c>
    </row>
    <row r="58" spans="2:38" x14ac:dyDescent="0.25">
      <c r="B58">
        <v>112698</v>
      </c>
      <c r="C58">
        <v>9712</v>
      </c>
      <c r="D58">
        <v>88865</v>
      </c>
      <c r="E58">
        <v>68609</v>
      </c>
      <c r="F58">
        <v>104601</v>
      </c>
      <c r="H58">
        <v>114879</v>
      </c>
      <c r="J58">
        <f t="shared" si="6"/>
        <v>76897</v>
      </c>
      <c r="K58">
        <f t="shared" si="7"/>
        <v>1.4939334434373253</v>
      </c>
      <c r="L58">
        <f t="shared" si="8"/>
        <v>112698</v>
      </c>
      <c r="M58">
        <f t="shared" si="9"/>
        <v>9712</v>
      </c>
      <c r="N58">
        <f t="shared" si="10"/>
        <v>76897</v>
      </c>
      <c r="O58">
        <f t="shared" si="11"/>
        <v>102986</v>
      </c>
      <c r="Q58">
        <v>-249</v>
      </c>
      <c r="R58">
        <v>399</v>
      </c>
      <c r="T58">
        <v>-765.19999999999709</v>
      </c>
      <c r="U58">
        <v>-101.60000000000582</v>
      </c>
      <c r="W58">
        <v>968.8</v>
      </c>
      <c r="X58">
        <v>158.79999999999998</v>
      </c>
      <c r="AB58">
        <v>76897</v>
      </c>
      <c r="AC58">
        <v>1.4939334434373253</v>
      </c>
      <c r="AI58">
        <v>76897</v>
      </c>
      <c r="AJ58">
        <v>1.4939334434373253</v>
      </c>
    </row>
    <row r="59" spans="2:38" x14ac:dyDescent="0.25">
      <c r="B59">
        <v>118897</v>
      </c>
      <c r="C59">
        <v>22433</v>
      </c>
      <c r="D59">
        <v>7578</v>
      </c>
      <c r="E59">
        <v>87713</v>
      </c>
      <c r="F59">
        <v>115272</v>
      </c>
      <c r="H59">
        <v>104364</v>
      </c>
      <c r="J59">
        <f t="shared" si="6"/>
        <v>70378.600000000006</v>
      </c>
      <c r="K59">
        <f t="shared" si="7"/>
        <v>1.4828939478762009</v>
      </c>
      <c r="L59">
        <f t="shared" si="8"/>
        <v>118897</v>
      </c>
      <c r="M59">
        <f t="shared" si="9"/>
        <v>7578</v>
      </c>
      <c r="N59">
        <f t="shared" si="10"/>
        <v>70378.600000000006</v>
      </c>
      <c r="O59">
        <f t="shared" si="11"/>
        <v>111319</v>
      </c>
      <c r="Q59">
        <v>1044</v>
      </c>
      <c r="R59">
        <v>489</v>
      </c>
      <c r="T59">
        <v>1277.2000000000116</v>
      </c>
      <c r="U59">
        <v>-66.599999999991269</v>
      </c>
      <c r="W59">
        <v>1639.1999999999998</v>
      </c>
      <c r="X59">
        <v>357.4</v>
      </c>
      <c r="AF59">
        <v>70378.600000000006</v>
      </c>
      <c r="AG59">
        <v>1.4828939478762009</v>
      </c>
      <c r="AK59">
        <v>70378.600000000006</v>
      </c>
      <c r="AL59">
        <v>1.4828939478762009</v>
      </c>
    </row>
    <row r="60" spans="2:38" x14ac:dyDescent="0.25">
      <c r="B60">
        <v>48540</v>
      </c>
      <c r="C60">
        <v>86263</v>
      </c>
      <c r="D60">
        <v>78996</v>
      </c>
      <c r="E60">
        <v>89410</v>
      </c>
      <c r="F60">
        <v>20629</v>
      </c>
      <c r="H60">
        <v>110435</v>
      </c>
      <c r="J60">
        <f t="shared" si="6"/>
        <v>64767.6</v>
      </c>
      <c r="K60">
        <f t="shared" si="7"/>
        <v>1.705096375348168</v>
      </c>
      <c r="L60">
        <f t="shared" si="8"/>
        <v>89410</v>
      </c>
      <c r="M60">
        <f t="shared" si="9"/>
        <v>20629</v>
      </c>
      <c r="N60">
        <f t="shared" si="10"/>
        <v>64767.6</v>
      </c>
      <c r="O60">
        <f t="shared" si="11"/>
        <v>68781</v>
      </c>
      <c r="Q60">
        <v>350</v>
      </c>
      <c r="R60">
        <v>-15</v>
      </c>
      <c r="T60">
        <v>-594.59999999999854</v>
      </c>
      <c r="U60">
        <v>-38.200000000004366</v>
      </c>
      <c r="W60">
        <v>1966.1999999999998</v>
      </c>
      <c r="X60">
        <v>393.8</v>
      </c>
      <c r="AF60">
        <v>64767.6</v>
      </c>
      <c r="AG60">
        <v>1.705096375348168</v>
      </c>
      <c r="AK60">
        <v>64767.6</v>
      </c>
      <c r="AL60">
        <v>1.705096375348168</v>
      </c>
    </row>
    <row r="61" spans="2:38" x14ac:dyDescent="0.25">
      <c r="B61">
        <v>89408</v>
      </c>
      <c r="C61">
        <v>111167</v>
      </c>
      <c r="D61">
        <v>73066</v>
      </c>
      <c r="E61">
        <v>16991</v>
      </c>
      <c r="F61">
        <v>84059</v>
      </c>
      <c r="H61">
        <v>104393</v>
      </c>
      <c r="J61">
        <f t="shared" si="6"/>
        <v>74938.2</v>
      </c>
      <c r="K61">
        <f t="shared" si="7"/>
        <v>1.3930545436106019</v>
      </c>
      <c r="L61">
        <f t="shared" si="8"/>
        <v>111167</v>
      </c>
      <c r="M61">
        <f t="shared" si="9"/>
        <v>16991</v>
      </c>
      <c r="N61">
        <f t="shared" si="10"/>
        <v>74938.2</v>
      </c>
      <c r="O61">
        <f t="shared" si="11"/>
        <v>94176</v>
      </c>
      <c r="Q61">
        <v>-895</v>
      </c>
      <c r="R61">
        <v>386</v>
      </c>
      <c r="T61">
        <v>-165.60000000000582</v>
      </c>
      <c r="U61">
        <v>-114.40000000000873</v>
      </c>
      <c r="W61">
        <v>1738.4</v>
      </c>
      <c r="X61">
        <v>386</v>
      </c>
      <c r="AB61">
        <v>74938.2</v>
      </c>
      <c r="AC61">
        <v>1.3930545436106019</v>
      </c>
      <c r="AI61">
        <v>74938.2</v>
      </c>
      <c r="AJ61">
        <v>1.3930545436106019</v>
      </c>
    </row>
    <row r="62" spans="2:38" x14ac:dyDescent="0.25">
      <c r="B62">
        <v>43355</v>
      </c>
      <c r="C62">
        <v>76834</v>
      </c>
      <c r="D62">
        <v>80270</v>
      </c>
      <c r="E62">
        <v>111268</v>
      </c>
      <c r="F62">
        <v>53334</v>
      </c>
      <c r="H62">
        <v>126339</v>
      </c>
      <c r="J62">
        <f t="shared" si="6"/>
        <v>73012.2</v>
      </c>
      <c r="K62">
        <f t="shared" si="7"/>
        <v>1.730382045740301</v>
      </c>
      <c r="L62">
        <f t="shared" si="8"/>
        <v>111268</v>
      </c>
      <c r="M62">
        <f t="shared" si="9"/>
        <v>43355</v>
      </c>
      <c r="N62">
        <f t="shared" si="10"/>
        <v>73012.2</v>
      </c>
      <c r="O62">
        <f t="shared" si="11"/>
        <v>67913</v>
      </c>
      <c r="Q62">
        <v>-1089</v>
      </c>
      <c r="R62">
        <v>999</v>
      </c>
      <c r="T62">
        <v>147</v>
      </c>
      <c r="U62">
        <v>303.19999999999709</v>
      </c>
      <c r="W62">
        <v>1119.8</v>
      </c>
      <c r="X62">
        <v>394.4</v>
      </c>
      <c r="AF62">
        <v>73012.2</v>
      </c>
      <c r="AG62">
        <v>1.730382045740301</v>
      </c>
      <c r="AK62">
        <v>73012.2</v>
      </c>
      <c r="AL62">
        <v>1.730382045740301</v>
      </c>
    </row>
    <row r="63" spans="2:38" x14ac:dyDescent="0.25">
      <c r="B63">
        <v>41305</v>
      </c>
      <c r="C63">
        <v>82570</v>
      </c>
      <c r="D63">
        <v>8130</v>
      </c>
      <c r="E63">
        <v>63363</v>
      </c>
      <c r="F63">
        <v>102716</v>
      </c>
      <c r="H63">
        <v>112930</v>
      </c>
      <c r="J63">
        <f t="shared" si="6"/>
        <v>59616.800000000003</v>
      </c>
      <c r="K63">
        <f t="shared" si="7"/>
        <v>1.8942647039089651</v>
      </c>
      <c r="L63">
        <f t="shared" si="8"/>
        <v>102716</v>
      </c>
      <c r="M63">
        <f t="shared" si="9"/>
        <v>8130</v>
      </c>
      <c r="N63">
        <f t="shared" si="10"/>
        <v>59616.800000000003</v>
      </c>
      <c r="O63">
        <f t="shared" si="11"/>
        <v>94586</v>
      </c>
      <c r="Q63">
        <v>3583</v>
      </c>
      <c r="R63">
        <v>-364</v>
      </c>
      <c r="T63">
        <v>-358</v>
      </c>
      <c r="U63">
        <v>-286.59999999999854</v>
      </c>
      <c r="W63">
        <v>1602.8000000000002</v>
      </c>
      <c r="X63">
        <v>286.60000000000002</v>
      </c>
      <c r="AD63">
        <v>59616.800000000003</v>
      </c>
      <c r="AE63">
        <v>1.8942647039089651</v>
      </c>
      <c r="AK63">
        <v>59616.800000000003</v>
      </c>
      <c r="AL63">
        <v>1.8942647039089651</v>
      </c>
    </row>
    <row r="64" spans="2:38" x14ac:dyDescent="0.25">
      <c r="B64">
        <v>74282</v>
      </c>
      <c r="C64">
        <v>109158</v>
      </c>
      <c r="D64">
        <v>120405</v>
      </c>
      <c r="E64">
        <v>121423</v>
      </c>
      <c r="F64">
        <v>100345</v>
      </c>
      <c r="H64">
        <v>143967</v>
      </c>
      <c r="J64">
        <f t="shared" si="6"/>
        <v>105122.6</v>
      </c>
      <c r="K64">
        <f t="shared" si="7"/>
        <v>1.3695152136648066</v>
      </c>
      <c r="L64">
        <f t="shared" si="8"/>
        <v>121423</v>
      </c>
      <c r="M64">
        <f t="shared" si="9"/>
        <v>74282</v>
      </c>
      <c r="N64">
        <f t="shared" si="10"/>
        <v>105122.6</v>
      </c>
      <c r="O64">
        <f t="shared" si="11"/>
        <v>47141</v>
      </c>
      <c r="Q64">
        <v>-804</v>
      </c>
      <c r="R64">
        <v>25</v>
      </c>
      <c r="T64">
        <v>-337.59999999999127</v>
      </c>
      <c r="U64">
        <v>-550.19999999999709</v>
      </c>
      <c r="W64">
        <v>910.4</v>
      </c>
      <c r="X64">
        <v>550.20000000000005</v>
      </c>
      <c r="AB64">
        <v>105122.6</v>
      </c>
      <c r="AC64">
        <v>1.3695152136648066</v>
      </c>
      <c r="AI64">
        <v>105122.6</v>
      </c>
      <c r="AJ64">
        <v>1.3695152136648066</v>
      </c>
    </row>
    <row r="65" spans="2:38" x14ac:dyDescent="0.25">
      <c r="B65">
        <v>36999</v>
      </c>
      <c r="C65">
        <v>88485</v>
      </c>
      <c r="D65">
        <v>103499</v>
      </c>
      <c r="E65">
        <v>95007</v>
      </c>
      <c r="F65">
        <v>93467</v>
      </c>
      <c r="H65">
        <v>111152</v>
      </c>
      <c r="J65">
        <f t="shared" si="6"/>
        <v>83491.399999999994</v>
      </c>
      <c r="K65">
        <f t="shared" si="7"/>
        <v>1.33129879245048</v>
      </c>
      <c r="L65">
        <f t="shared" si="8"/>
        <v>103499</v>
      </c>
      <c r="M65">
        <f t="shared" si="9"/>
        <v>36999</v>
      </c>
      <c r="N65">
        <f t="shared" si="10"/>
        <v>83491.399999999994</v>
      </c>
      <c r="O65">
        <f t="shared" si="11"/>
        <v>66500</v>
      </c>
      <c r="Q65">
        <v>-778</v>
      </c>
      <c r="R65">
        <v>-624</v>
      </c>
      <c r="T65">
        <v>933.79999999998836</v>
      </c>
      <c r="U65">
        <v>146.59999999999127</v>
      </c>
      <c r="W65">
        <v>1071.8</v>
      </c>
      <c r="X65">
        <v>146.6</v>
      </c>
      <c r="AB65">
        <v>83491.399999999994</v>
      </c>
      <c r="AC65">
        <v>1.33129879245048</v>
      </c>
      <c r="AI65">
        <v>83491.399999999994</v>
      </c>
      <c r="AJ65">
        <v>1.33129879245048</v>
      </c>
    </row>
    <row r="66" spans="2:38" x14ac:dyDescent="0.25">
      <c r="B66">
        <v>84851</v>
      </c>
      <c r="C66">
        <v>24632</v>
      </c>
      <c r="D66">
        <v>78379</v>
      </c>
      <c r="E66">
        <v>112850</v>
      </c>
      <c r="F66">
        <v>54403</v>
      </c>
      <c r="H66">
        <v>106580</v>
      </c>
      <c r="J66">
        <f t="shared" ref="J66:J101" si="12">AVERAGE(B66:F66)</f>
        <v>71023</v>
      </c>
      <c r="K66">
        <f t="shared" ref="K66:K97" si="13">H66/J66</f>
        <v>1.5006406375399519</v>
      </c>
      <c r="L66">
        <f t="shared" ref="L66:L101" si="14">MAX(B66:F66)</f>
        <v>112850</v>
      </c>
      <c r="M66">
        <f t="shared" ref="M66:M101" si="15">MIN(B66:F66)</f>
        <v>24632</v>
      </c>
      <c r="N66">
        <f t="shared" ref="N66:N101" si="16">AVERAGE(B66:F66)</f>
        <v>71023</v>
      </c>
      <c r="O66">
        <f t="shared" ref="O66:O101" si="17">L66-M66</f>
        <v>88218</v>
      </c>
      <c r="Q66">
        <v>-2644</v>
      </c>
      <c r="R66">
        <v>298</v>
      </c>
      <c r="T66">
        <v>52</v>
      </c>
      <c r="U66">
        <v>501.80000000000291</v>
      </c>
      <c r="W66">
        <v>755.2</v>
      </c>
      <c r="X66">
        <v>513.40000000000009</v>
      </c>
      <c r="AF66">
        <v>71023</v>
      </c>
      <c r="AG66">
        <v>1.5006406375399519</v>
      </c>
      <c r="AK66">
        <v>71023</v>
      </c>
      <c r="AL66">
        <v>1.5006406375399519</v>
      </c>
    </row>
    <row r="67" spans="2:38" x14ac:dyDescent="0.25">
      <c r="B67">
        <v>16864</v>
      </c>
      <c r="C67">
        <v>67178</v>
      </c>
      <c r="D67">
        <v>2299</v>
      </c>
      <c r="E67">
        <v>73724</v>
      </c>
      <c r="F67">
        <v>37920</v>
      </c>
      <c r="H67">
        <v>97291</v>
      </c>
      <c r="J67">
        <f t="shared" si="12"/>
        <v>39597</v>
      </c>
      <c r="K67">
        <f t="shared" si="13"/>
        <v>2.4570295729474454</v>
      </c>
      <c r="L67">
        <f t="shared" si="14"/>
        <v>73724</v>
      </c>
      <c r="M67">
        <f t="shared" si="15"/>
        <v>2299</v>
      </c>
      <c r="N67">
        <f t="shared" si="16"/>
        <v>39597</v>
      </c>
      <c r="O67">
        <f t="shared" si="17"/>
        <v>71425</v>
      </c>
      <c r="Q67">
        <v>-1232</v>
      </c>
      <c r="R67">
        <v>-920</v>
      </c>
      <c r="T67">
        <v>-624</v>
      </c>
      <c r="U67">
        <v>-47.599999999998545</v>
      </c>
      <c r="W67">
        <v>1728.8000000000002</v>
      </c>
      <c r="X67">
        <v>436.8</v>
      </c>
      <c r="AD67">
        <v>39597</v>
      </c>
      <c r="AE67">
        <v>2.4570295729474454</v>
      </c>
      <c r="AK67">
        <v>39597</v>
      </c>
      <c r="AL67">
        <v>2.4570295729474454</v>
      </c>
    </row>
    <row r="68" spans="2:38" x14ac:dyDescent="0.25">
      <c r="B68">
        <v>88216</v>
      </c>
      <c r="C68">
        <v>65050</v>
      </c>
      <c r="D68">
        <v>30771</v>
      </c>
      <c r="E68">
        <v>57330</v>
      </c>
      <c r="F68">
        <v>116687</v>
      </c>
      <c r="H68">
        <v>130025</v>
      </c>
      <c r="J68">
        <f t="shared" si="12"/>
        <v>71610.8</v>
      </c>
      <c r="K68">
        <f t="shared" si="13"/>
        <v>1.8157177408994174</v>
      </c>
      <c r="L68">
        <f t="shared" si="14"/>
        <v>116687</v>
      </c>
      <c r="M68">
        <f t="shared" si="15"/>
        <v>30771</v>
      </c>
      <c r="N68">
        <f t="shared" si="16"/>
        <v>71610.8</v>
      </c>
      <c r="O68">
        <f t="shared" si="17"/>
        <v>85916</v>
      </c>
      <c r="Q68">
        <v>2351</v>
      </c>
      <c r="R68">
        <v>442</v>
      </c>
      <c r="T68">
        <v>689</v>
      </c>
      <c r="U68">
        <v>225.40000000000873</v>
      </c>
      <c r="W68">
        <v>1376.2</v>
      </c>
      <c r="X68">
        <v>225.4</v>
      </c>
      <c r="AF68">
        <v>71610.8</v>
      </c>
      <c r="AG68">
        <v>1.8157177408994174</v>
      </c>
      <c r="AK68">
        <v>71610.8</v>
      </c>
      <c r="AL68">
        <v>1.8157177408994174</v>
      </c>
    </row>
    <row r="69" spans="2:38" x14ac:dyDescent="0.25">
      <c r="B69">
        <v>35548</v>
      </c>
      <c r="C69">
        <v>7439</v>
      </c>
      <c r="D69">
        <v>59739</v>
      </c>
      <c r="E69">
        <v>52431</v>
      </c>
      <c r="F69">
        <v>119600</v>
      </c>
      <c r="H69">
        <v>76706</v>
      </c>
      <c r="J69">
        <f t="shared" si="12"/>
        <v>54951.4</v>
      </c>
      <c r="K69">
        <f t="shared" si="13"/>
        <v>1.3958880028534304</v>
      </c>
      <c r="L69">
        <f t="shared" si="14"/>
        <v>119600</v>
      </c>
      <c r="M69">
        <f t="shared" si="15"/>
        <v>7439</v>
      </c>
      <c r="N69">
        <f t="shared" si="16"/>
        <v>54951.4</v>
      </c>
      <c r="O69">
        <f t="shared" si="17"/>
        <v>112161</v>
      </c>
      <c r="Q69">
        <v>-538</v>
      </c>
      <c r="R69">
        <v>1</v>
      </c>
      <c r="T69">
        <v>-595.40000000000146</v>
      </c>
      <c r="U69">
        <v>-124.19999999999709</v>
      </c>
      <c r="W69">
        <v>1284.6000000000001</v>
      </c>
      <c r="X69">
        <v>402.6</v>
      </c>
      <c r="Z69">
        <v>54951.4</v>
      </c>
      <c r="AA69">
        <v>1.3958880028534304</v>
      </c>
      <c r="AK69">
        <v>54951.4</v>
      </c>
      <c r="AL69">
        <v>1.3958880028534304</v>
      </c>
    </row>
    <row r="70" spans="2:38" x14ac:dyDescent="0.25">
      <c r="B70">
        <v>47993</v>
      </c>
      <c r="C70">
        <v>67598</v>
      </c>
      <c r="D70">
        <v>20839</v>
      </c>
      <c r="E70">
        <v>57154</v>
      </c>
      <c r="F70">
        <v>43185</v>
      </c>
      <c r="H70">
        <v>98582</v>
      </c>
      <c r="J70">
        <f t="shared" si="12"/>
        <v>47353.8</v>
      </c>
      <c r="K70">
        <f t="shared" si="13"/>
        <v>2.0818181434224918</v>
      </c>
      <c r="L70">
        <f t="shared" si="14"/>
        <v>67598</v>
      </c>
      <c r="M70">
        <f t="shared" si="15"/>
        <v>20839</v>
      </c>
      <c r="N70">
        <f t="shared" si="16"/>
        <v>47353.8</v>
      </c>
      <c r="O70">
        <f t="shared" si="17"/>
        <v>46759</v>
      </c>
      <c r="Q70">
        <v>1904</v>
      </c>
      <c r="R70">
        <v>84</v>
      </c>
      <c r="T70">
        <v>490.80000000000291</v>
      </c>
      <c r="U70">
        <v>-35.19999999999709</v>
      </c>
      <c r="W70">
        <v>2006.8</v>
      </c>
      <c r="X70">
        <v>36.400000000000006</v>
      </c>
      <c r="AD70">
        <v>47353.8</v>
      </c>
      <c r="AE70">
        <v>2.0818181434224918</v>
      </c>
      <c r="AK70">
        <v>47353.8</v>
      </c>
      <c r="AL70">
        <v>2.0818181434224918</v>
      </c>
    </row>
    <row r="71" spans="2:38" x14ac:dyDescent="0.25">
      <c r="B71">
        <v>59281</v>
      </c>
      <c r="C71">
        <v>2008</v>
      </c>
      <c r="D71">
        <v>48696</v>
      </c>
      <c r="E71">
        <v>55849</v>
      </c>
      <c r="F71">
        <v>46039</v>
      </c>
      <c r="H71">
        <v>62051</v>
      </c>
      <c r="J71">
        <f t="shared" si="12"/>
        <v>42374.6</v>
      </c>
      <c r="K71">
        <f t="shared" si="13"/>
        <v>1.4643442061989966</v>
      </c>
      <c r="L71">
        <f t="shared" si="14"/>
        <v>59281</v>
      </c>
      <c r="M71">
        <f t="shared" si="15"/>
        <v>2008</v>
      </c>
      <c r="N71">
        <f t="shared" si="16"/>
        <v>42374.6</v>
      </c>
      <c r="O71">
        <f t="shared" si="17"/>
        <v>57273</v>
      </c>
      <c r="Q71">
        <v>2396</v>
      </c>
      <c r="R71">
        <v>-107</v>
      </c>
      <c r="T71">
        <v>357.79999999999563</v>
      </c>
      <c r="U71">
        <v>-278.80000000000291</v>
      </c>
      <c r="W71">
        <v>831</v>
      </c>
      <c r="X71">
        <v>279.2</v>
      </c>
      <c r="Z71">
        <v>42374.6</v>
      </c>
      <c r="AA71">
        <v>1.4643442061989966</v>
      </c>
      <c r="AK71">
        <v>42374.6</v>
      </c>
      <c r="AL71">
        <v>1.4643442061989966</v>
      </c>
    </row>
    <row r="72" spans="2:38" x14ac:dyDescent="0.25">
      <c r="B72">
        <v>96015</v>
      </c>
      <c r="C72">
        <v>30608</v>
      </c>
      <c r="D72">
        <v>100293</v>
      </c>
      <c r="E72">
        <v>68930</v>
      </c>
      <c r="F72">
        <v>50774</v>
      </c>
      <c r="H72">
        <v>112015</v>
      </c>
      <c r="J72">
        <f t="shared" si="12"/>
        <v>69324</v>
      </c>
      <c r="K72">
        <f t="shared" si="13"/>
        <v>1.6158184755640181</v>
      </c>
      <c r="L72">
        <f t="shared" si="14"/>
        <v>100293</v>
      </c>
      <c r="M72">
        <f t="shared" si="15"/>
        <v>30608</v>
      </c>
      <c r="N72">
        <f t="shared" si="16"/>
        <v>69324</v>
      </c>
      <c r="O72">
        <f t="shared" si="17"/>
        <v>69685</v>
      </c>
      <c r="Q72">
        <v>1930</v>
      </c>
      <c r="R72">
        <v>4</v>
      </c>
      <c r="T72">
        <v>1231.1999999999971</v>
      </c>
      <c r="U72">
        <v>-87.19999999999709</v>
      </c>
      <c r="W72">
        <v>1782.4</v>
      </c>
      <c r="X72">
        <v>118.39999999999999</v>
      </c>
      <c r="AF72">
        <v>69324</v>
      </c>
      <c r="AG72">
        <v>1.6158184755640181</v>
      </c>
      <c r="AK72">
        <v>69324</v>
      </c>
      <c r="AL72">
        <v>1.6158184755640181</v>
      </c>
    </row>
    <row r="73" spans="2:38" x14ac:dyDescent="0.25">
      <c r="B73">
        <v>13729</v>
      </c>
      <c r="C73">
        <v>25667</v>
      </c>
      <c r="D73">
        <v>16873</v>
      </c>
      <c r="E73">
        <v>64799</v>
      </c>
      <c r="F73">
        <v>121736</v>
      </c>
      <c r="H73">
        <v>56443</v>
      </c>
      <c r="J73">
        <f t="shared" si="12"/>
        <v>48560.800000000003</v>
      </c>
      <c r="K73">
        <f t="shared" si="13"/>
        <v>1.1623161068186685</v>
      </c>
      <c r="L73">
        <f t="shared" si="14"/>
        <v>121736</v>
      </c>
      <c r="M73">
        <f t="shared" si="15"/>
        <v>13729</v>
      </c>
      <c r="N73">
        <f t="shared" si="16"/>
        <v>48560.800000000003</v>
      </c>
      <c r="O73">
        <f t="shared" si="17"/>
        <v>108007</v>
      </c>
      <c r="Q73">
        <v>-14</v>
      </c>
      <c r="R73">
        <v>1</v>
      </c>
      <c r="T73">
        <v>1968.4000000000015</v>
      </c>
      <c r="U73">
        <v>180.60000000000582</v>
      </c>
      <c r="W73">
        <v>1977.2000000000003</v>
      </c>
      <c r="X73">
        <v>180.6</v>
      </c>
      <c r="Z73">
        <v>48560.800000000003</v>
      </c>
      <c r="AA73">
        <v>1.1623161068186685</v>
      </c>
      <c r="AI73">
        <v>48560.800000000003</v>
      </c>
      <c r="AJ73">
        <v>1.1623161068186685</v>
      </c>
    </row>
    <row r="74" spans="2:38" x14ac:dyDescent="0.25">
      <c r="B74">
        <v>35735</v>
      </c>
      <c r="C74">
        <v>22859</v>
      </c>
      <c r="D74">
        <v>19268</v>
      </c>
      <c r="E74">
        <v>21281</v>
      </c>
      <c r="F74">
        <v>100876</v>
      </c>
      <c r="H74">
        <v>73227</v>
      </c>
      <c r="J74">
        <f t="shared" si="12"/>
        <v>40003.800000000003</v>
      </c>
      <c r="K74">
        <f t="shared" si="13"/>
        <v>1.8305011023952724</v>
      </c>
      <c r="L74">
        <f t="shared" si="14"/>
        <v>100876</v>
      </c>
      <c r="M74">
        <f t="shared" si="15"/>
        <v>19268</v>
      </c>
      <c r="N74">
        <f t="shared" si="16"/>
        <v>40003.800000000003</v>
      </c>
      <c r="O74">
        <f t="shared" si="17"/>
        <v>81608</v>
      </c>
      <c r="Q74">
        <v>-450</v>
      </c>
      <c r="R74">
        <v>-25</v>
      </c>
      <c r="T74">
        <v>-217.19999999999709</v>
      </c>
      <c r="U74">
        <v>58</v>
      </c>
      <c r="W74">
        <v>945.2</v>
      </c>
      <c r="X74">
        <v>472.4</v>
      </c>
      <c r="AD74">
        <v>40003.800000000003</v>
      </c>
      <c r="AE74">
        <v>1.8305011023952724</v>
      </c>
      <c r="AK74">
        <v>40003.800000000003</v>
      </c>
      <c r="AL74">
        <v>1.8305011023952724</v>
      </c>
    </row>
    <row r="75" spans="2:38" x14ac:dyDescent="0.25">
      <c r="B75">
        <v>32877</v>
      </c>
      <c r="C75">
        <v>72629</v>
      </c>
      <c r="D75">
        <v>101589</v>
      </c>
      <c r="E75">
        <v>25988</v>
      </c>
      <c r="F75">
        <v>121235</v>
      </c>
      <c r="H75">
        <v>104139</v>
      </c>
      <c r="J75">
        <f t="shared" si="12"/>
        <v>70863.600000000006</v>
      </c>
      <c r="K75">
        <f t="shared" si="13"/>
        <v>1.4695697085668804</v>
      </c>
      <c r="L75">
        <f t="shared" si="14"/>
        <v>121235</v>
      </c>
      <c r="M75">
        <f t="shared" si="15"/>
        <v>25988</v>
      </c>
      <c r="N75">
        <f t="shared" si="16"/>
        <v>70863.600000000006</v>
      </c>
      <c r="O75">
        <f t="shared" si="17"/>
        <v>95247</v>
      </c>
      <c r="Q75">
        <v>-1395</v>
      </c>
      <c r="R75">
        <v>30</v>
      </c>
      <c r="T75">
        <v>-156.59999999999127</v>
      </c>
      <c r="U75">
        <v>-244.39999999999418</v>
      </c>
      <c r="W75">
        <v>1299.4000000000001</v>
      </c>
      <c r="X75">
        <v>244.79999999999998</v>
      </c>
      <c r="AB75">
        <v>70863.600000000006</v>
      </c>
      <c r="AC75">
        <v>1.4695697085668804</v>
      </c>
      <c r="AK75">
        <v>70863.600000000006</v>
      </c>
      <c r="AL75">
        <v>1.4695697085668804</v>
      </c>
    </row>
    <row r="76" spans="2:38" x14ac:dyDescent="0.25">
      <c r="B76">
        <v>7239</v>
      </c>
      <c r="C76">
        <v>41882</v>
      </c>
      <c r="D76">
        <v>30943</v>
      </c>
      <c r="E76">
        <v>24944</v>
      </c>
      <c r="F76">
        <v>52995</v>
      </c>
      <c r="H76">
        <v>35985</v>
      </c>
      <c r="J76">
        <f t="shared" si="12"/>
        <v>31600.6</v>
      </c>
      <c r="K76">
        <f t="shared" si="13"/>
        <v>1.1387442010594737</v>
      </c>
      <c r="L76">
        <f t="shared" si="14"/>
        <v>52995</v>
      </c>
      <c r="M76">
        <f t="shared" si="15"/>
        <v>7239</v>
      </c>
      <c r="N76">
        <f t="shared" si="16"/>
        <v>31600.6</v>
      </c>
      <c r="O76">
        <f t="shared" si="17"/>
        <v>45756</v>
      </c>
      <c r="Q76">
        <v>-2514</v>
      </c>
      <c r="R76">
        <v>0</v>
      </c>
      <c r="T76">
        <v>998.19999999999709</v>
      </c>
      <c r="U76">
        <v>91.399999999997817</v>
      </c>
      <c r="W76">
        <v>1423</v>
      </c>
      <c r="X76">
        <v>275.8</v>
      </c>
      <c r="Z76">
        <v>31600.6</v>
      </c>
      <c r="AA76">
        <v>1.1387442010594737</v>
      </c>
      <c r="AI76">
        <v>31600.6</v>
      </c>
      <c r="AJ76">
        <v>1.1387442010594737</v>
      </c>
    </row>
    <row r="77" spans="2:38" x14ac:dyDescent="0.25">
      <c r="B77">
        <v>61936</v>
      </c>
      <c r="C77">
        <v>90509</v>
      </c>
      <c r="D77">
        <v>45889</v>
      </c>
      <c r="E77">
        <v>46244</v>
      </c>
      <c r="F77">
        <v>16370</v>
      </c>
      <c r="H77">
        <v>92816</v>
      </c>
      <c r="J77">
        <f t="shared" si="12"/>
        <v>52189.599999999999</v>
      </c>
      <c r="K77">
        <f t="shared" si="13"/>
        <v>1.7784386161227526</v>
      </c>
      <c r="L77">
        <f t="shared" si="14"/>
        <v>90509</v>
      </c>
      <c r="M77">
        <f t="shared" si="15"/>
        <v>16370</v>
      </c>
      <c r="N77">
        <f t="shared" si="16"/>
        <v>52189.599999999999</v>
      </c>
      <c r="O77">
        <f t="shared" si="17"/>
        <v>74139</v>
      </c>
      <c r="Q77">
        <v>1919</v>
      </c>
      <c r="R77">
        <v>415</v>
      </c>
      <c r="T77">
        <v>13</v>
      </c>
      <c r="U77">
        <v>-26.400000000001455</v>
      </c>
      <c r="W77">
        <v>941</v>
      </c>
      <c r="X77">
        <v>124.39999999999999</v>
      </c>
      <c r="AD77">
        <v>52189.599999999999</v>
      </c>
      <c r="AE77">
        <v>1.7784386161227526</v>
      </c>
      <c r="AK77">
        <v>52189.599999999999</v>
      </c>
      <c r="AL77">
        <v>1.7784386161227526</v>
      </c>
    </row>
    <row r="78" spans="2:38" x14ac:dyDescent="0.25">
      <c r="B78">
        <v>70449</v>
      </c>
      <c r="C78">
        <v>47103</v>
      </c>
      <c r="D78">
        <v>71850</v>
      </c>
      <c r="E78">
        <v>9188</v>
      </c>
      <c r="F78">
        <v>33843</v>
      </c>
      <c r="H78">
        <v>103030</v>
      </c>
      <c r="J78">
        <f t="shared" si="12"/>
        <v>46486.6</v>
      </c>
      <c r="K78">
        <f t="shared" si="13"/>
        <v>2.2163376112686235</v>
      </c>
      <c r="L78">
        <f t="shared" si="14"/>
        <v>71850</v>
      </c>
      <c r="M78">
        <f t="shared" si="15"/>
        <v>9188</v>
      </c>
      <c r="N78">
        <f t="shared" si="16"/>
        <v>46486.6</v>
      </c>
      <c r="O78">
        <f t="shared" si="17"/>
        <v>62662</v>
      </c>
      <c r="Q78">
        <v>202</v>
      </c>
      <c r="R78">
        <v>-7</v>
      </c>
      <c r="T78">
        <v>-130.40000000000146</v>
      </c>
      <c r="U78">
        <v>-198</v>
      </c>
      <c r="W78">
        <v>1030.3999999999999</v>
      </c>
      <c r="X78">
        <v>248</v>
      </c>
      <c r="AD78">
        <v>46486.6</v>
      </c>
      <c r="AE78">
        <v>2.2163376112686235</v>
      </c>
      <c r="AK78">
        <v>46486.6</v>
      </c>
      <c r="AL78">
        <v>2.2163376112686235</v>
      </c>
    </row>
    <row r="79" spans="2:38" x14ac:dyDescent="0.25">
      <c r="B79">
        <v>93250</v>
      </c>
      <c r="C79">
        <v>3048</v>
      </c>
      <c r="D79">
        <v>74695</v>
      </c>
      <c r="E79">
        <v>28859</v>
      </c>
      <c r="F79">
        <v>7893</v>
      </c>
      <c r="H79">
        <v>57047</v>
      </c>
      <c r="J79">
        <f t="shared" si="12"/>
        <v>41549</v>
      </c>
      <c r="K79">
        <f t="shared" si="13"/>
        <v>1.373005367156851</v>
      </c>
      <c r="L79">
        <f t="shared" si="14"/>
        <v>93250</v>
      </c>
      <c r="M79">
        <f t="shared" si="15"/>
        <v>3048</v>
      </c>
      <c r="N79">
        <f t="shared" si="16"/>
        <v>41549</v>
      </c>
      <c r="O79">
        <f t="shared" si="17"/>
        <v>90202</v>
      </c>
      <c r="Q79">
        <v>98</v>
      </c>
      <c r="R79">
        <v>56</v>
      </c>
      <c r="T79">
        <v>-25</v>
      </c>
      <c r="U79">
        <v>391.40000000000146</v>
      </c>
      <c r="W79">
        <v>1397.8</v>
      </c>
      <c r="X79">
        <v>496.59999999999997</v>
      </c>
      <c r="Z79">
        <v>41549</v>
      </c>
      <c r="AA79">
        <v>1.373005367156851</v>
      </c>
      <c r="AI79">
        <v>41549</v>
      </c>
      <c r="AJ79">
        <v>1.373005367156851</v>
      </c>
    </row>
    <row r="80" spans="2:38" x14ac:dyDescent="0.25">
      <c r="B80">
        <v>74979</v>
      </c>
      <c r="C80">
        <v>48442</v>
      </c>
      <c r="D80">
        <v>102757</v>
      </c>
      <c r="E80">
        <v>96327</v>
      </c>
      <c r="F80">
        <v>39033</v>
      </c>
      <c r="H80">
        <v>105907</v>
      </c>
      <c r="J80">
        <f t="shared" si="12"/>
        <v>72307.600000000006</v>
      </c>
      <c r="K80">
        <f t="shared" si="13"/>
        <v>1.4646731463912506</v>
      </c>
      <c r="L80">
        <f t="shared" si="14"/>
        <v>102757</v>
      </c>
      <c r="M80">
        <f t="shared" si="15"/>
        <v>39033</v>
      </c>
      <c r="N80">
        <f t="shared" si="16"/>
        <v>72307.600000000006</v>
      </c>
      <c r="O80">
        <f t="shared" si="17"/>
        <v>63724</v>
      </c>
      <c r="Q80">
        <v>1849</v>
      </c>
      <c r="R80">
        <v>5</v>
      </c>
      <c r="T80">
        <v>-1221.7999999999884</v>
      </c>
      <c r="U80">
        <v>488</v>
      </c>
      <c r="W80">
        <v>1545.8</v>
      </c>
      <c r="X80">
        <v>512.79999999999995</v>
      </c>
      <c r="AB80">
        <v>72307.600000000006</v>
      </c>
      <c r="AC80">
        <v>1.4646731463912506</v>
      </c>
      <c r="AI80">
        <v>72307.600000000006</v>
      </c>
      <c r="AJ80">
        <v>1.4646731463912506</v>
      </c>
    </row>
    <row r="81" spans="2:38" x14ac:dyDescent="0.25">
      <c r="B81">
        <v>6128</v>
      </c>
      <c r="C81">
        <v>3169</v>
      </c>
      <c r="D81">
        <v>42342</v>
      </c>
      <c r="E81">
        <v>86428</v>
      </c>
      <c r="F81">
        <v>72905</v>
      </c>
      <c r="H81">
        <v>50975</v>
      </c>
      <c r="J81">
        <f t="shared" si="12"/>
        <v>42194.400000000001</v>
      </c>
      <c r="K81">
        <f t="shared" si="13"/>
        <v>1.2080987050414274</v>
      </c>
      <c r="L81">
        <f t="shared" si="14"/>
        <v>86428</v>
      </c>
      <c r="M81">
        <f t="shared" si="15"/>
        <v>3169</v>
      </c>
      <c r="N81">
        <f t="shared" si="16"/>
        <v>42194.400000000001</v>
      </c>
      <c r="O81">
        <f t="shared" si="17"/>
        <v>83259</v>
      </c>
      <c r="Q81">
        <v>-1300</v>
      </c>
      <c r="R81">
        <v>-686</v>
      </c>
      <c r="T81">
        <v>-904.79999999999563</v>
      </c>
      <c r="U81">
        <v>-165.79999999999563</v>
      </c>
      <c r="W81">
        <v>1532.8000000000002</v>
      </c>
      <c r="X81">
        <v>178.2</v>
      </c>
      <c r="Z81">
        <v>42194.400000000001</v>
      </c>
      <c r="AA81">
        <v>1.2080987050414274</v>
      </c>
      <c r="AI81">
        <v>42194.400000000001</v>
      </c>
      <c r="AJ81">
        <v>1.2080987050414274</v>
      </c>
    </row>
    <row r="82" spans="2:38" x14ac:dyDescent="0.25">
      <c r="B82">
        <v>25885</v>
      </c>
      <c r="C82">
        <v>41958</v>
      </c>
      <c r="D82">
        <v>9939</v>
      </c>
      <c r="E82">
        <v>78612</v>
      </c>
      <c r="F82">
        <v>101469</v>
      </c>
      <c r="H82">
        <v>104885</v>
      </c>
      <c r="J82">
        <f t="shared" si="12"/>
        <v>51572.6</v>
      </c>
      <c r="K82">
        <f t="shared" si="13"/>
        <v>2.0337349677929755</v>
      </c>
      <c r="L82">
        <f t="shared" si="14"/>
        <v>101469</v>
      </c>
      <c r="M82">
        <f t="shared" si="15"/>
        <v>9939</v>
      </c>
      <c r="N82">
        <f t="shared" si="16"/>
        <v>51572.6</v>
      </c>
      <c r="O82">
        <f t="shared" si="17"/>
        <v>91530</v>
      </c>
      <c r="Q82">
        <v>-526</v>
      </c>
      <c r="R82">
        <v>-10</v>
      </c>
      <c r="T82">
        <v>-653.20000000000437</v>
      </c>
      <c r="U82">
        <v>-117.59999999999854</v>
      </c>
      <c r="W82">
        <v>1086.4000000000001</v>
      </c>
      <c r="X82">
        <v>148</v>
      </c>
      <c r="AD82">
        <v>51572.6</v>
      </c>
      <c r="AE82">
        <v>2.0337349677929755</v>
      </c>
      <c r="AK82">
        <v>51572.6</v>
      </c>
      <c r="AL82">
        <v>2.0337349677929755</v>
      </c>
    </row>
    <row r="83" spans="2:38" x14ac:dyDescent="0.25">
      <c r="B83">
        <v>117628</v>
      </c>
      <c r="C83">
        <v>111746</v>
      </c>
      <c r="D83">
        <v>41536</v>
      </c>
      <c r="E83">
        <v>56509</v>
      </c>
      <c r="F83">
        <v>19721</v>
      </c>
      <c r="H83">
        <v>121830</v>
      </c>
      <c r="J83">
        <f t="shared" si="12"/>
        <v>69428</v>
      </c>
      <c r="K83">
        <f t="shared" si="13"/>
        <v>1.7547675289508555</v>
      </c>
      <c r="L83">
        <f t="shared" si="14"/>
        <v>117628</v>
      </c>
      <c r="M83">
        <f t="shared" si="15"/>
        <v>19721</v>
      </c>
      <c r="N83">
        <f t="shared" si="16"/>
        <v>69428</v>
      </c>
      <c r="O83">
        <f t="shared" si="17"/>
        <v>97907</v>
      </c>
      <c r="Q83">
        <v>-432</v>
      </c>
      <c r="R83">
        <v>-35</v>
      </c>
      <c r="T83">
        <v>277.39999999999418</v>
      </c>
      <c r="U83">
        <v>-33</v>
      </c>
      <c r="W83">
        <v>1548.6000000000001</v>
      </c>
      <c r="X83">
        <v>33</v>
      </c>
      <c r="AF83">
        <v>69428</v>
      </c>
      <c r="AG83">
        <v>1.7547675289508555</v>
      </c>
      <c r="AK83">
        <v>69428</v>
      </c>
      <c r="AL83">
        <v>1.7547675289508555</v>
      </c>
    </row>
    <row r="84" spans="2:38" x14ac:dyDescent="0.25">
      <c r="B84">
        <v>37003</v>
      </c>
      <c r="C84">
        <v>24928</v>
      </c>
      <c r="D84">
        <v>51232</v>
      </c>
      <c r="E84">
        <v>67633</v>
      </c>
      <c r="F84">
        <v>93691</v>
      </c>
      <c r="H84">
        <v>65850</v>
      </c>
      <c r="J84">
        <f t="shared" si="12"/>
        <v>54897.4</v>
      </c>
      <c r="K84">
        <f t="shared" si="13"/>
        <v>1.1995103593248495</v>
      </c>
      <c r="L84">
        <f t="shared" si="14"/>
        <v>93691</v>
      </c>
      <c r="M84">
        <f t="shared" si="15"/>
        <v>24928</v>
      </c>
      <c r="N84">
        <f t="shared" si="16"/>
        <v>54897.4</v>
      </c>
      <c r="O84">
        <f t="shared" si="17"/>
        <v>68763</v>
      </c>
      <c r="Q84">
        <v>-939</v>
      </c>
      <c r="R84">
        <v>-825</v>
      </c>
      <c r="T84">
        <v>14.80000000000291</v>
      </c>
      <c r="U84">
        <v>-207.19999999999709</v>
      </c>
      <c r="W84">
        <v>839.6</v>
      </c>
      <c r="X84">
        <v>250.79999999999998</v>
      </c>
      <c r="Z84">
        <v>54897.4</v>
      </c>
      <c r="AA84">
        <v>1.1995103593248495</v>
      </c>
      <c r="AI84">
        <v>54897.4</v>
      </c>
      <c r="AJ84">
        <v>1.1995103593248495</v>
      </c>
    </row>
    <row r="85" spans="2:38" x14ac:dyDescent="0.25">
      <c r="B85">
        <v>72954</v>
      </c>
      <c r="C85">
        <v>120003</v>
      </c>
      <c r="D85">
        <v>103932</v>
      </c>
      <c r="E85">
        <v>118991</v>
      </c>
      <c r="F85">
        <v>49778</v>
      </c>
      <c r="H85">
        <v>140980</v>
      </c>
      <c r="J85">
        <f t="shared" si="12"/>
        <v>93131.6</v>
      </c>
      <c r="K85">
        <f t="shared" si="13"/>
        <v>1.5137719098565898</v>
      </c>
      <c r="L85">
        <f t="shared" si="14"/>
        <v>120003</v>
      </c>
      <c r="M85">
        <f t="shared" si="15"/>
        <v>49778</v>
      </c>
      <c r="N85">
        <f t="shared" si="16"/>
        <v>93131.6</v>
      </c>
      <c r="O85">
        <f t="shared" si="17"/>
        <v>70225</v>
      </c>
      <c r="Q85">
        <v>-3668</v>
      </c>
      <c r="R85">
        <v>56</v>
      </c>
      <c r="T85">
        <v>-1381.5999999999913</v>
      </c>
      <c r="U85">
        <v>-135.39999999999418</v>
      </c>
      <c r="W85">
        <v>1535.2</v>
      </c>
      <c r="X85">
        <v>290.59999999999997</v>
      </c>
      <c r="AF85">
        <v>93131.6</v>
      </c>
      <c r="AG85">
        <v>1.5137719098565898</v>
      </c>
      <c r="AK85">
        <v>93131.6</v>
      </c>
      <c r="AL85">
        <v>1.5137719098565898</v>
      </c>
    </row>
    <row r="86" spans="2:38" x14ac:dyDescent="0.25">
      <c r="B86">
        <v>75340</v>
      </c>
      <c r="C86">
        <v>64942</v>
      </c>
      <c r="D86">
        <v>108253</v>
      </c>
      <c r="E86">
        <v>22489</v>
      </c>
      <c r="F86">
        <v>85164</v>
      </c>
      <c r="H86">
        <v>78277</v>
      </c>
      <c r="J86">
        <f t="shared" si="12"/>
        <v>71237.600000000006</v>
      </c>
      <c r="K86">
        <f t="shared" si="13"/>
        <v>1.0988157939065886</v>
      </c>
      <c r="L86">
        <f t="shared" si="14"/>
        <v>108253</v>
      </c>
      <c r="M86">
        <f t="shared" si="15"/>
        <v>22489</v>
      </c>
      <c r="N86">
        <f t="shared" si="16"/>
        <v>71237.600000000006</v>
      </c>
      <c r="O86">
        <f t="shared" si="17"/>
        <v>85764</v>
      </c>
      <c r="Q86">
        <v>1279</v>
      </c>
      <c r="R86">
        <v>269</v>
      </c>
      <c r="T86">
        <v>1152.2000000000116</v>
      </c>
      <c r="U86">
        <v>28.600000000005821</v>
      </c>
      <c r="W86">
        <v>1527.3999999999999</v>
      </c>
      <c r="X86">
        <v>405.79999999999995</v>
      </c>
      <c r="AB86">
        <v>71237.600000000006</v>
      </c>
      <c r="AC86">
        <v>1.0988157939065886</v>
      </c>
      <c r="AI86">
        <v>71237.600000000006</v>
      </c>
      <c r="AJ86">
        <v>1.0988157939065886</v>
      </c>
    </row>
    <row r="87" spans="2:38" x14ac:dyDescent="0.25">
      <c r="B87">
        <v>33606</v>
      </c>
      <c r="C87">
        <v>83267</v>
      </c>
      <c r="D87">
        <v>57952</v>
      </c>
      <c r="E87">
        <v>31244</v>
      </c>
      <c r="F87">
        <v>8062</v>
      </c>
      <c r="H87">
        <v>67794</v>
      </c>
      <c r="J87">
        <f t="shared" si="12"/>
        <v>42826.2</v>
      </c>
      <c r="K87">
        <f t="shared" si="13"/>
        <v>1.5830029281140985</v>
      </c>
      <c r="L87">
        <f t="shared" si="14"/>
        <v>83267</v>
      </c>
      <c r="M87">
        <f t="shared" si="15"/>
        <v>8062</v>
      </c>
      <c r="N87">
        <f t="shared" si="16"/>
        <v>42826.2</v>
      </c>
      <c r="O87">
        <f t="shared" si="17"/>
        <v>75205</v>
      </c>
      <c r="Q87">
        <v>-1947</v>
      </c>
      <c r="R87">
        <v>9</v>
      </c>
      <c r="T87">
        <v>-1404.6000000000058</v>
      </c>
      <c r="U87">
        <v>91.19999999999709</v>
      </c>
      <c r="W87">
        <v>1404.6000000000001</v>
      </c>
      <c r="X87">
        <v>222.79999999999998</v>
      </c>
      <c r="AD87">
        <v>42826.2</v>
      </c>
      <c r="AE87">
        <v>1.5830029281140985</v>
      </c>
      <c r="AK87">
        <v>42826.2</v>
      </c>
      <c r="AL87">
        <v>1.5830029281140985</v>
      </c>
    </row>
    <row r="88" spans="2:38" x14ac:dyDescent="0.25">
      <c r="B88">
        <v>34646</v>
      </c>
      <c r="C88">
        <v>63938</v>
      </c>
      <c r="D88">
        <v>1333</v>
      </c>
      <c r="E88">
        <v>21742</v>
      </c>
      <c r="F88">
        <v>30382</v>
      </c>
      <c r="H88">
        <v>33598</v>
      </c>
      <c r="J88">
        <f t="shared" si="12"/>
        <v>30408.2</v>
      </c>
      <c r="K88">
        <f t="shared" si="13"/>
        <v>1.1048993363632178</v>
      </c>
      <c r="L88">
        <f t="shared" si="14"/>
        <v>63938</v>
      </c>
      <c r="M88">
        <f t="shared" si="15"/>
        <v>1333</v>
      </c>
      <c r="N88">
        <f t="shared" si="16"/>
        <v>30408.2</v>
      </c>
      <c r="O88">
        <f t="shared" si="17"/>
        <v>62605</v>
      </c>
      <c r="Q88">
        <v>1126</v>
      </c>
      <c r="R88">
        <v>7</v>
      </c>
      <c r="T88">
        <v>297.79999999999927</v>
      </c>
      <c r="U88">
        <v>-203</v>
      </c>
      <c r="W88">
        <v>700.2</v>
      </c>
      <c r="X88">
        <v>247.8</v>
      </c>
      <c r="Z88">
        <v>30408.2</v>
      </c>
      <c r="AA88">
        <v>1.1048993363632178</v>
      </c>
      <c r="AI88">
        <v>30408.2</v>
      </c>
      <c r="AJ88">
        <v>1.1048993363632178</v>
      </c>
    </row>
    <row r="89" spans="2:38" x14ac:dyDescent="0.25">
      <c r="B89">
        <v>54953</v>
      </c>
      <c r="C89">
        <v>107572</v>
      </c>
      <c r="D89">
        <v>114266</v>
      </c>
      <c r="E89">
        <v>90947</v>
      </c>
      <c r="F89">
        <v>83517</v>
      </c>
      <c r="H89">
        <v>109556</v>
      </c>
      <c r="J89">
        <f t="shared" si="12"/>
        <v>90251</v>
      </c>
      <c r="K89">
        <f t="shared" si="13"/>
        <v>1.2139034470532182</v>
      </c>
      <c r="L89">
        <f t="shared" si="14"/>
        <v>114266</v>
      </c>
      <c r="M89">
        <f t="shared" si="15"/>
        <v>54953</v>
      </c>
      <c r="N89">
        <f t="shared" si="16"/>
        <v>90251</v>
      </c>
      <c r="O89">
        <f t="shared" si="17"/>
        <v>59313</v>
      </c>
      <c r="Q89">
        <v>-2620</v>
      </c>
      <c r="R89">
        <v>-921</v>
      </c>
      <c r="T89">
        <v>534.80000000000291</v>
      </c>
      <c r="U89">
        <v>255.80000000000291</v>
      </c>
      <c r="W89">
        <v>546.4</v>
      </c>
      <c r="X89">
        <v>354.6</v>
      </c>
      <c r="AB89">
        <v>90251</v>
      </c>
      <c r="AC89">
        <v>1.2139034470532182</v>
      </c>
      <c r="AI89">
        <v>90251</v>
      </c>
      <c r="AJ89">
        <v>1.2139034470532182</v>
      </c>
    </row>
    <row r="90" spans="2:38" x14ac:dyDescent="0.25">
      <c r="B90">
        <v>102105</v>
      </c>
      <c r="C90">
        <v>100723</v>
      </c>
      <c r="D90">
        <v>2740</v>
      </c>
      <c r="E90">
        <v>103426</v>
      </c>
      <c r="F90">
        <v>3831</v>
      </c>
      <c r="H90">
        <v>78948</v>
      </c>
      <c r="J90">
        <f t="shared" si="12"/>
        <v>62565</v>
      </c>
      <c r="K90">
        <f t="shared" si="13"/>
        <v>1.2618556701030927</v>
      </c>
      <c r="L90">
        <f t="shared" si="14"/>
        <v>103426</v>
      </c>
      <c r="M90">
        <f t="shared" si="15"/>
        <v>2740</v>
      </c>
      <c r="N90">
        <f t="shared" si="16"/>
        <v>62565</v>
      </c>
      <c r="O90">
        <f t="shared" si="17"/>
        <v>100686</v>
      </c>
      <c r="Q90">
        <v>1458</v>
      </c>
      <c r="R90">
        <v>-518</v>
      </c>
      <c r="T90">
        <v>-1222.8000000000029</v>
      </c>
      <c r="U90">
        <v>-243</v>
      </c>
      <c r="W90">
        <v>1222.8</v>
      </c>
      <c r="X90">
        <v>274.2</v>
      </c>
      <c r="AB90">
        <v>62565</v>
      </c>
      <c r="AC90">
        <v>1.2618556701030927</v>
      </c>
      <c r="AI90">
        <v>62565</v>
      </c>
      <c r="AJ90">
        <v>1.2618556701030927</v>
      </c>
    </row>
    <row r="91" spans="2:38" x14ac:dyDescent="0.25">
      <c r="B91">
        <v>94759</v>
      </c>
      <c r="C91">
        <v>66366</v>
      </c>
      <c r="D91">
        <v>88564</v>
      </c>
      <c r="E91">
        <v>28067</v>
      </c>
      <c r="F91">
        <v>59026</v>
      </c>
      <c r="H91">
        <v>75630</v>
      </c>
      <c r="J91">
        <f t="shared" si="12"/>
        <v>67356.399999999994</v>
      </c>
      <c r="K91">
        <f t="shared" si="13"/>
        <v>1.1228331680434229</v>
      </c>
      <c r="L91">
        <f t="shared" si="14"/>
        <v>94759</v>
      </c>
      <c r="M91">
        <f t="shared" si="15"/>
        <v>28067</v>
      </c>
      <c r="N91">
        <f t="shared" si="16"/>
        <v>67356.399999999994</v>
      </c>
      <c r="O91">
        <f t="shared" si="17"/>
        <v>66692</v>
      </c>
      <c r="Q91">
        <v>-1737</v>
      </c>
      <c r="R91">
        <v>11</v>
      </c>
      <c r="T91">
        <v>-982.40000000000873</v>
      </c>
      <c r="U91">
        <v>-210.60000000000582</v>
      </c>
      <c r="W91">
        <v>2150.7999999999997</v>
      </c>
      <c r="X91">
        <v>360.20000000000005</v>
      </c>
      <c r="AB91">
        <v>67356.399999999994</v>
      </c>
      <c r="AC91">
        <v>1.1228331680434229</v>
      </c>
      <c r="AI91">
        <v>67356.399999999994</v>
      </c>
      <c r="AJ91">
        <v>1.1228331680434229</v>
      </c>
    </row>
    <row r="92" spans="2:38" x14ac:dyDescent="0.25">
      <c r="B92">
        <v>19894</v>
      </c>
      <c r="C92">
        <v>101882</v>
      </c>
      <c r="D92">
        <v>99026</v>
      </c>
      <c r="E92">
        <v>80827</v>
      </c>
      <c r="F92">
        <v>83997</v>
      </c>
      <c r="H92">
        <v>100083</v>
      </c>
      <c r="J92">
        <f t="shared" si="12"/>
        <v>77125.2</v>
      </c>
      <c r="K92">
        <f t="shared" si="13"/>
        <v>1.2976692442936939</v>
      </c>
      <c r="L92">
        <f t="shared" si="14"/>
        <v>101882</v>
      </c>
      <c r="M92">
        <f t="shared" si="15"/>
        <v>19894</v>
      </c>
      <c r="N92">
        <f t="shared" si="16"/>
        <v>77125.2</v>
      </c>
      <c r="O92">
        <f t="shared" si="17"/>
        <v>81988</v>
      </c>
      <c r="Q92">
        <v>453</v>
      </c>
      <c r="R92">
        <v>-6</v>
      </c>
      <c r="T92">
        <v>250.19999999999709</v>
      </c>
      <c r="U92">
        <v>124.39999999999418</v>
      </c>
      <c r="W92">
        <v>907.4</v>
      </c>
      <c r="X92">
        <v>146</v>
      </c>
      <c r="AB92">
        <v>77125.2</v>
      </c>
      <c r="AC92">
        <v>1.2976692442936939</v>
      </c>
      <c r="AI92">
        <v>77125.2</v>
      </c>
      <c r="AJ92">
        <v>1.2976692442936939</v>
      </c>
    </row>
    <row r="93" spans="2:38" x14ac:dyDescent="0.25">
      <c r="B93">
        <v>21969</v>
      </c>
      <c r="C93">
        <v>62506</v>
      </c>
      <c r="D93">
        <v>80688</v>
      </c>
      <c r="E93">
        <v>36523</v>
      </c>
      <c r="F93">
        <v>14370</v>
      </c>
      <c r="H93">
        <v>73125</v>
      </c>
      <c r="J93">
        <f t="shared" si="12"/>
        <v>43211.199999999997</v>
      </c>
      <c r="K93">
        <f t="shared" si="13"/>
        <v>1.6922695967712076</v>
      </c>
      <c r="L93">
        <f t="shared" si="14"/>
        <v>80688</v>
      </c>
      <c r="M93">
        <f t="shared" si="15"/>
        <v>14370</v>
      </c>
      <c r="N93">
        <f t="shared" si="16"/>
        <v>43211.199999999997</v>
      </c>
      <c r="O93">
        <f t="shared" si="17"/>
        <v>66318</v>
      </c>
      <c r="Q93">
        <v>-1413</v>
      </c>
      <c r="R93">
        <v>191</v>
      </c>
      <c r="T93">
        <v>-207.80000000000291</v>
      </c>
      <c r="U93">
        <v>-142.40000000000146</v>
      </c>
      <c r="W93">
        <v>1459.3999999999999</v>
      </c>
      <c r="X93">
        <v>369.2</v>
      </c>
      <c r="AD93">
        <v>43211.199999999997</v>
      </c>
      <c r="AE93">
        <v>1.6922695967712076</v>
      </c>
      <c r="AK93">
        <v>43211.199999999997</v>
      </c>
      <c r="AL93">
        <v>1.6922695967712076</v>
      </c>
    </row>
    <row r="94" spans="2:38" x14ac:dyDescent="0.25">
      <c r="B94">
        <v>12132</v>
      </c>
      <c r="C94">
        <v>41680</v>
      </c>
      <c r="D94">
        <v>105602</v>
      </c>
      <c r="E94">
        <v>17588</v>
      </c>
      <c r="F94">
        <v>106406</v>
      </c>
      <c r="H94">
        <v>75752</v>
      </c>
      <c r="J94">
        <f t="shared" si="12"/>
        <v>56681.599999999999</v>
      </c>
      <c r="K94">
        <f t="shared" si="13"/>
        <v>1.3364478066956473</v>
      </c>
      <c r="L94">
        <f t="shared" si="14"/>
        <v>106406</v>
      </c>
      <c r="M94">
        <f t="shared" si="15"/>
        <v>12132</v>
      </c>
      <c r="N94">
        <f t="shared" si="16"/>
        <v>56681.599999999999</v>
      </c>
      <c r="O94">
        <f t="shared" si="17"/>
        <v>94274</v>
      </c>
      <c r="Q94">
        <v>2075</v>
      </c>
      <c r="R94">
        <v>0</v>
      </c>
      <c r="T94">
        <v>273.79999999999563</v>
      </c>
      <c r="U94">
        <v>-240.20000000000437</v>
      </c>
      <c r="W94">
        <v>1303</v>
      </c>
      <c r="X94">
        <v>349</v>
      </c>
      <c r="Z94">
        <v>56681.599999999999</v>
      </c>
      <c r="AA94">
        <v>1.3364478066956473</v>
      </c>
      <c r="AI94">
        <v>56681.599999999999</v>
      </c>
      <c r="AJ94">
        <v>1.3364478066956473</v>
      </c>
    </row>
    <row r="95" spans="2:38" x14ac:dyDescent="0.25">
      <c r="B95">
        <v>107635</v>
      </c>
      <c r="C95">
        <v>102017</v>
      </c>
      <c r="D95">
        <v>50551</v>
      </c>
      <c r="E95">
        <v>37855</v>
      </c>
      <c r="F95">
        <v>12370</v>
      </c>
      <c r="H95">
        <v>96662</v>
      </c>
      <c r="J95">
        <f t="shared" si="12"/>
        <v>62085.599999999999</v>
      </c>
      <c r="K95">
        <f t="shared" si="13"/>
        <v>1.5569149690105275</v>
      </c>
      <c r="L95">
        <f t="shared" si="14"/>
        <v>107635</v>
      </c>
      <c r="M95">
        <f t="shared" si="15"/>
        <v>12370</v>
      </c>
      <c r="N95">
        <f t="shared" si="16"/>
        <v>62085.599999999999</v>
      </c>
      <c r="O95">
        <f t="shared" si="17"/>
        <v>95265</v>
      </c>
      <c r="Q95">
        <v>845</v>
      </c>
      <c r="R95">
        <v>947</v>
      </c>
      <c r="T95">
        <v>511.79999999999563</v>
      </c>
      <c r="U95">
        <v>510.79999999999563</v>
      </c>
      <c r="W95">
        <v>1202.6000000000001</v>
      </c>
      <c r="X95">
        <v>575.20000000000005</v>
      </c>
      <c r="AF95">
        <v>62085.599999999999</v>
      </c>
      <c r="AG95">
        <v>1.5569149690105275</v>
      </c>
      <c r="AI95">
        <v>62085.599999999999</v>
      </c>
      <c r="AJ95">
        <v>1.5569149690105275</v>
      </c>
    </row>
    <row r="96" spans="2:38" x14ac:dyDescent="0.25">
      <c r="B96">
        <v>31443</v>
      </c>
      <c r="C96">
        <v>93492</v>
      </c>
      <c r="D96">
        <v>20912</v>
      </c>
      <c r="E96">
        <v>71538</v>
      </c>
      <c r="F96">
        <v>33284</v>
      </c>
      <c r="H96">
        <v>70759</v>
      </c>
      <c r="J96">
        <f t="shared" si="12"/>
        <v>50133.8</v>
      </c>
      <c r="K96">
        <f t="shared" si="13"/>
        <v>1.4114030853436204</v>
      </c>
      <c r="L96">
        <f t="shared" si="14"/>
        <v>93492</v>
      </c>
      <c r="M96">
        <f t="shared" si="15"/>
        <v>20912</v>
      </c>
      <c r="N96">
        <f t="shared" si="16"/>
        <v>50133.8</v>
      </c>
      <c r="O96">
        <f t="shared" si="17"/>
        <v>72580</v>
      </c>
      <c r="Q96">
        <v>-458</v>
      </c>
      <c r="R96">
        <v>464</v>
      </c>
      <c r="T96">
        <v>294.20000000000437</v>
      </c>
      <c r="U96">
        <v>36.400000000001455</v>
      </c>
      <c r="W96">
        <v>879.80000000000007</v>
      </c>
      <c r="X96">
        <v>43.599999999999994</v>
      </c>
      <c r="Z96">
        <v>50133.8</v>
      </c>
      <c r="AA96">
        <v>1.4114030853436204</v>
      </c>
      <c r="AI96">
        <v>50133.8</v>
      </c>
      <c r="AJ96">
        <v>1.4114030853436204</v>
      </c>
    </row>
    <row r="97" spans="2:38" x14ac:dyDescent="0.25">
      <c r="B97">
        <v>100521</v>
      </c>
      <c r="C97">
        <v>109786</v>
      </c>
      <c r="D97">
        <v>102220</v>
      </c>
      <c r="E97">
        <v>101152</v>
      </c>
      <c r="F97">
        <v>26953</v>
      </c>
      <c r="H97">
        <v>122982</v>
      </c>
      <c r="J97">
        <f t="shared" si="12"/>
        <v>88126.399999999994</v>
      </c>
      <c r="K97">
        <f t="shared" si="13"/>
        <v>1.3955182555965069</v>
      </c>
      <c r="L97">
        <f t="shared" si="14"/>
        <v>109786</v>
      </c>
      <c r="M97">
        <f t="shared" si="15"/>
        <v>26953</v>
      </c>
      <c r="N97">
        <f t="shared" si="16"/>
        <v>88126.399999999994</v>
      </c>
      <c r="O97">
        <f t="shared" si="17"/>
        <v>82833</v>
      </c>
      <c r="Q97">
        <v>-756</v>
      </c>
      <c r="R97">
        <v>0</v>
      </c>
      <c r="T97">
        <v>181.39999999999418</v>
      </c>
      <c r="U97">
        <v>-154.40000000000873</v>
      </c>
      <c r="W97">
        <v>830.19999999999993</v>
      </c>
      <c r="X97">
        <v>550.79999999999995</v>
      </c>
      <c r="AB97">
        <v>88126.399999999994</v>
      </c>
      <c r="AC97">
        <v>1.3955182555965069</v>
      </c>
      <c r="AI97">
        <v>88126.399999999994</v>
      </c>
      <c r="AJ97">
        <v>1.3955182555965069</v>
      </c>
    </row>
    <row r="98" spans="2:38" x14ac:dyDescent="0.25">
      <c r="B98">
        <v>61026</v>
      </c>
      <c r="C98">
        <v>101088</v>
      </c>
      <c r="D98">
        <v>49935</v>
      </c>
      <c r="E98">
        <v>45188</v>
      </c>
      <c r="F98">
        <v>5102</v>
      </c>
      <c r="H98">
        <v>99553</v>
      </c>
      <c r="J98">
        <f t="shared" si="12"/>
        <v>52467.8</v>
      </c>
      <c r="K98">
        <f t="shared" ref="K98:K129" si="18">H98/J98</f>
        <v>1.8974113646846256</v>
      </c>
      <c r="L98">
        <f t="shared" si="14"/>
        <v>101088</v>
      </c>
      <c r="M98">
        <f t="shared" si="15"/>
        <v>5102</v>
      </c>
      <c r="N98">
        <f t="shared" si="16"/>
        <v>52467.8</v>
      </c>
      <c r="O98">
        <f t="shared" si="17"/>
        <v>95986</v>
      </c>
      <c r="Q98">
        <v>-77</v>
      </c>
      <c r="R98">
        <v>0</v>
      </c>
      <c r="T98">
        <v>-619</v>
      </c>
      <c r="U98">
        <v>-79</v>
      </c>
      <c r="W98">
        <v>872.2</v>
      </c>
      <c r="X98">
        <v>527.4</v>
      </c>
      <c r="AD98">
        <v>52467.8</v>
      </c>
      <c r="AE98">
        <v>1.8974113646846256</v>
      </c>
      <c r="AK98">
        <v>52467.8</v>
      </c>
      <c r="AL98">
        <v>1.8974113646846256</v>
      </c>
    </row>
    <row r="99" spans="2:38" x14ac:dyDescent="0.25">
      <c r="B99">
        <v>77264</v>
      </c>
      <c r="C99">
        <v>4198</v>
      </c>
      <c r="D99">
        <v>101621</v>
      </c>
      <c r="E99">
        <v>63574</v>
      </c>
      <c r="F99">
        <v>8973</v>
      </c>
      <c r="H99">
        <v>82847</v>
      </c>
      <c r="J99">
        <f t="shared" si="12"/>
        <v>51126</v>
      </c>
      <c r="K99">
        <f t="shared" si="18"/>
        <v>1.6204475218088643</v>
      </c>
      <c r="L99">
        <f t="shared" si="14"/>
        <v>101621</v>
      </c>
      <c r="M99">
        <f t="shared" si="15"/>
        <v>4198</v>
      </c>
      <c r="N99">
        <f t="shared" si="16"/>
        <v>51126</v>
      </c>
      <c r="O99">
        <f t="shared" si="17"/>
        <v>97423</v>
      </c>
      <c r="Q99">
        <v>314</v>
      </c>
      <c r="R99">
        <v>-31</v>
      </c>
      <c r="T99">
        <v>-460.19999999999709</v>
      </c>
      <c r="U99">
        <v>17</v>
      </c>
      <c r="W99">
        <v>1259.4000000000001</v>
      </c>
      <c r="X99">
        <v>154.60000000000002</v>
      </c>
      <c r="AD99">
        <v>51126</v>
      </c>
      <c r="AE99">
        <v>1.6204475218088643</v>
      </c>
      <c r="AK99">
        <v>51126</v>
      </c>
      <c r="AL99">
        <v>1.6204475218088643</v>
      </c>
    </row>
    <row r="100" spans="2:38" x14ac:dyDescent="0.25">
      <c r="B100">
        <v>16060</v>
      </c>
      <c r="C100">
        <v>30054</v>
      </c>
      <c r="D100">
        <v>110535</v>
      </c>
      <c r="E100">
        <v>70422</v>
      </c>
      <c r="F100">
        <v>96014</v>
      </c>
      <c r="H100">
        <v>117518</v>
      </c>
      <c r="J100">
        <f t="shared" si="12"/>
        <v>64617</v>
      </c>
      <c r="K100">
        <f t="shared" si="18"/>
        <v>1.8186854852438212</v>
      </c>
      <c r="L100">
        <f t="shared" si="14"/>
        <v>110535</v>
      </c>
      <c r="M100">
        <f t="shared" si="15"/>
        <v>16060</v>
      </c>
      <c r="N100">
        <f t="shared" si="16"/>
        <v>64617</v>
      </c>
      <c r="O100">
        <f t="shared" si="17"/>
        <v>94475</v>
      </c>
      <c r="Q100">
        <v>1283</v>
      </c>
      <c r="R100">
        <v>-1028</v>
      </c>
      <c r="T100">
        <v>853.80000000000291</v>
      </c>
      <c r="U100">
        <v>-33.599999999998545</v>
      </c>
      <c r="W100">
        <v>1427.4</v>
      </c>
      <c r="X100">
        <v>33.6</v>
      </c>
      <c r="AF100">
        <v>64617</v>
      </c>
      <c r="AG100">
        <v>1.8186854852438212</v>
      </c>
      <c r="AK100">
        <v>64617</v>
      </c>
      <c r="AL100">
        <v>1.8186854852438212</v>
      </c>
    </row>
    <row r="101" spans="2:38" x14ac:dyDescent="0.25">
      <c r="B101">
        <v>92139</v>
      </c>
      <c r="C101">
        <v>67488</v>
      </c>
      <c r="D101">
        <v>19290</v>
      </c>
      <c r="E101">
        <v>4000</v>
      </c>
      <c r="F101">
        <v>7378</v>
      </c>
      <c r="H101">
        <v>91315</v>
      </c>
      <c r="J101">
        <f t="shared" si="12"/>
        <v>38059</v>
      </c>
      <c r="K101">
        <f t="shared" si="18"/>
        <v>2.3993010851572558</v>
      </c>
      <c r="L101">
        <f t="shared" si="14"/>
        <v>92139</v>
      </c>
      <c r="M101">
        <f t="shared" si="15"/>
        <v>4000</v>
      </c>
      <c r="N101">
        <f t="shared" si="16"/>
        <v>38059</v>
      </c>
      <c r="O101">
        <f t="shared" si="17"/>
        <v>88139</v>
      </c>
      <c r="Q101">
        <v>-812</v>
      </c>
      <c r="R101">
        <v>-72</v>
      </c>
      <c r="T101">
        <v>248.80000000000291</v>
      </c>
      <c r="U101">
        <v>-345.80000000000291</v>
      </c>
      <c r="W101">
        <v>1306.0000000000002</v>
      </c>
      <c r="X101">
        <v>501.40000000000003</v>
      </c>
      <c r="AD101">
        <v>38059</v>
      </c>
      <c r="AE101">
        <v>2.3993010851572558</v>
      </c>
      <c r="AK101">
        <v>38059</v>
      </c>
      <c r="AL101">
        <v>2.3993010851572558</v>
      </c>
    </row>
    <row r="103" spans="2:38" x14ac:dyDescent="0.25">
      <c r="B103">
        <v>3176584</v>
      </c>
      <c r="C103">
        <v>2927981</v>
      </c>
      <c r="D103">
        <v>2974900</v>
      </c>
      <c r="E103">
        <v>3234246</v>
      </c>
      <c r="F103">
        <v>2959061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119ED-4B81-40FA-8F11-453CA7BCA6D7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1383</v>
      </c>
      <c r="C2">
        <v>10968</v>
      </c>
      <c r="D2">
        <v>101374</v>
      </c>
      <c r="E2">
        <v>34271</v>
      </c>
      <c r="F2">
        <v>105582</v>
      </c>
      <c r="H2">
        <v>64966</v>
      </c>
      <c r="J2">
        <f t="shared" ref="J2:J33" si="0">AVERAGE(B2:F2)</f>
        <v>50715.6</v>
      </c>
      <c r="K2">
        <f t="shared" ref="K2:K33" si="1">H2/J2</f>
        <v>1.2809865209126976</v>
      </c>
      <c r="L2">
        <f t="shared" ref="L2:L33" si="2">MAX(B2:F2)</f>
        <v>105582</v>
      </c>
      <c r="M2">
        <f t="shared" ref="M2:M33" si="3">MIN(B2:F2)</f>
        <v>1383</v>
      </c>
      <c r="N2">
        <f t="shared" ref="N2:N33" si="4">AVERAGE(B2:F2)</f>
        <v>50715.6</v>
      </c>
      <c r="O2">
        <f t="shared" ref="O2:O33" si="5">L2-M2</f>
        <v>104199</v>
      </c>
      <c r="Q2">
        <v>2974</v>
      </c>
      <c r="R2">
        <v>-849</v>
      </c>
      <c r="T2">
        <v>-231</v>
      </c>
      <c r="U2">
        <v>344.40000000000146</v>
      </c>
      <c r="W2">
        <v>901.8</v>
      </c>
      <c r="X2">
        <v>345.2</v>
      </c>
      <c r="Z2">
        <v>50715.6</v>
      </c>
      <c r="AA2">
        <v>1.2809865209126976</v>
      </c>
      <c r="AI2">
        <v>50715.6</v>
      </c>
      <c r="AJ2">
        <v>1.2809865209126976</v>
      </c>
    </row>
    <row r="3" spans="1:38" x14ac:dyDescent="0.25">
      <c r="B3">
        <v>75646</v>
      </c>
      <c r="C3">
        <v>71954</v>
      </c>
      <c r="D3">
        <v>6667</v>
      </c>
      <c r="E3">
        <v>56958</v>
      </c>
      <c r="F3">
        <v>14145</v>
      </c>
      <c r="H3">
        <v>97583</v>
      </c>
      <c r="J3">
        <f t="shared" si="0"/>
        <v>45074</v>
      </c>
      <c r="K3">
        <f t="shared" si="1"/>
        <v>2.1649509695167946</v>
      </c>
      <c r="L3">
        <f t="shared" si="2"/>
        <v>75646</v>
      </c>
      <c r="M3">
        <f t="shared" si="3"/>
        <v>6667</v>
      </c>
      <c r="N3">
        <f t="shared" si="4"/>
        <v>45074</v>
      </c>
      <c r="O3">
        <f t="shared" si="5"/>
        <v>68979</v>
      </c>
      <c r="Q3">
        <v>-817</v>
      </c>
      <c r="R3">
        <v>-26</v>
      </c>
      <c r="T3">
        <v>-1051</v>
      </c>
      <c r="U3">
        <v>-109</v>
      </c>
      <c r="W3">
        <v>1507.4</v>
      </c>
      <c r="X3">
        <v>109.4</v>
      </c>
      <c r="AD3">
        <v>45074</v>
      </c>
      <c r="AE3">
        <v>2.1649509695167946</v>
      </c>
      <c r="AK3">
        <v>45074</v>
      </c>
      <c r="AL3">
        <v>2.1649509695167946</v>
      </c>
    </row>
    <row r="4" spans="1:38" x14ac:dyDescent="0.25">
      <c r="B4">
        <v>117920</v>
      </c>
      <c r="C4">
        <v>53156</v>
      </c>
      <c r="D4">
        <v>12090</v>
      </c>
      <c r="E4">
        <v>2905</v>
      </c>
      <c r="F4">
        <v>116884</v>
      </c>
      <c r="H4">
        <v>96204</v>
      </c>
      <c r="J4">
        <f t="shared" si="0"/>
        <v>60591</v>
      </c>
      <c r="K4">
        <f t="shared" si="1"/>
        <v>1.5877605584987871</v>
      </c>
      <c r="L4">
        <f t="shared" si="2"/>
        <v>117920</v>
      </c>
      <c r="M4">
        <f t="shared" si="3"/>
        <v>2905</v>
      </c>
      <c r="N4">
        <f t="shared" si="4"/>
        <v>60591</v>
      </c>
      <c r="O4">
        <f t="shared" si="5"/>
        <v>115015</v>
      </c>
      <c r="Q4">
        <v>-2319</v>
      </c>
      <c r="R4">
        <v>-304</v>
      </c>
      <c r="T4">
        <v>370.19999999999709</v>
      </c>
      <c r="U4">
        <v>92.599999999998545</v>
      </c>
      <c r="W4">
        <v>1332.6000000000001</v>
      </c>
      <c r="X4">
        <v>144.6</v>
      </c>
      <c r="AD4">
        <v>60591</v>
      </c>
      <c r="AE4">
        <v>1.5877605584987871</v>
      </c>
      <c r="AI4">
        <v>60591</v>
      </c>
      <c r="AJ4">
        <v>1.5877605584987871</v>
      </c>
    </row>
    <row r="5" spans="1:38" x14ac:dyDescent="0.25">
      <c r="B5">
        <v>60798</v>
      </c>
      <c r="C5">
        <v>76975</v>
      </c>
      <c r="D5">
        <v>92884</v>
      </c>
      <c r="E5">
        <v>113556</v>
      </c>
      <c r="F5">
        <v>120844</v>
      </c>
      <c r="H5">
        <v>131554</v>
      </c>
      <c r="J5">
        <f t="shared" si="0"/>
        <v>93011.4</v>
      </c>
      <c r="K5">
        <f t="shared" si="1"/>
        <v>1.4143857634655537</v>
      </c>
      <c r="L5">
        <f t="shared" si="2"/>
        <v>120844</v>
      </c>
      <c r="M5">
        <f t="shared" si="3"/>
        <v>60798</v>
      </c>
      <c r="N5">
        <f t="shared" si="4"/>
        <v>93011.4</v>
      </c>
      <c r="O5">
        <f t="shared" si="5"/>
        <v>60046</v>
      </c>
      <c r="Q5">
        <v>2527</v>
      </c>
      <c r="R5">
        <v>17</v>
      </c>
      <c r="T5">
        <v>933.59999999999127</v>
      </c>
      <c r="U5">
        <v>381.59999999999127</v>
      </c>
      <c r="W5">
        <v>1263.5999999999999</v>
      </c>
      <c r="X5">
        <v>384</v>
      </c>
      <c r="AB5">
        <v>93011.4</v>
      </c>
      <c r="AC5">
        <v>1.4143857634655537</v>
      </c>
      <c r="AK5">
        <v>93011.4</v>
      </c>
      <c r="AL5">
        <v>1.4143857634655537</v>
      </c>
    </row>
    <row r="6" spans="1:38" x14ac:dyDescent="0.25">
      <c r="B6">
        <v>115129</v>
      </c>
      <c r="C6">
        <v>32588</v>
      </c>
      <c r="D6">
        <v>43225</v>
      </c>
      <c r="E6">
        <v>51663</v>
      </c>
      <c r="F6">
        <v>80421</v>
      </c>
      <c r="H6">
        <v>75347</v>
      </c>
      <c r="J6">
        <f t="shared" si="0"/>
        <v>64605.2</v>
      </c>
      <c r="K6">
        <f t="shared" si="1"/>
        <v>1.166268349916106</v>
      </c>
      <c r="L6">
        <f t="shared" si="2"/>
        <v>115129</v>
      </c>
      <c r="M6">
        <f t="shared" si="3"/>
        <v>32588</v>
      </c>
      <c r="N6">
        <f t="shared" si="4"/>
        <v>64605.2</v>
      </c>
      <c r="O6">
        <f t="shared" si="5"/>
        <v>82541</v>
      </c>
      <c r="Q6">
        <v>3023</v>
      </c>
      <c r="R6">
        <v>813</v>
      </c>
      <c r="T6">
        <v>-757</v>
      </c>
      <c r="U6">
        <v>-98.200000000004366</v>
      </c>
      <c r="W6">
        <v>1250.5999999999999</v>
      </c>
      <c r="X6">
        <v>383</v>
      </c>
      <c r="AB6">
        <v>64605.2</v>
      </c>
      <c r="AC6">
        <v>1.166268349916106</v>
      </c>
      <c r="AI6">
        <v>64605.2</v>
      </c>
      <c r="AJ6">
        <v>1.166268349916106</v>
      </c>
    </row>
    <row r="7" spans="1:38" x14ac:dyDescent="0.25">
      <c r="B7">
        <v>33775</v>
      </c>
      <c r="C7">
        <v>80738</v>
      </c>
      <c r="D7">
        <v>41008</v>
      </c>
      <c r="E7">
        <v>113201</v>
      </c>
      <c r="F7">
        <v>15482</v>
      </c>
      <c r="H7">
        <v>94458</v>
      </c>
      <c r="J7">
        <f t="shared" si="0"/>
        <v>56840.800000000003</v>
      </c>
      <c r="K7">
        <f t="shared" si="1"/>
        <v>1.6617992709462217</v>
      </c>
      <c r="L7">
        <f t="shared" si="2"/>
        <v>113201</v>
      </c>
      <c r="M7">
        <f t="shared" si="3"/>
        <v>15482</v>
      </c>
      <c r="N7">
        <f t="shared" si="4"/>
        <v>56840.800000000003</v>
      </c>
      <c r="O7">
        <f t="shared" si="5"/>
        <v>97719</v>
      </c>
      <c r="Q7">
        <v>-2343</v>
      </c>
      <c r="R7">
        <v>-1077</v>
      </c>
      <c r="T7">
        <v>-477.19999999999709</v>
      </c>
      <c r="U7">
        <v>3.2000000000043656</v>
      </c>
      <c r="W7">
        <v>850.80000000000007</v>
      </c>
      <c r="X7">
        <v>166</v>
      </c>
      <c r="AD7">
        <v>56840.800000000003</v>
      </c>
      <c r="AE7">
        <v>1.6617992709462217</v>
      </c>
      <c r="AK7">
        <v>56840.800000000003</v>
      </c>
      <c r="AL7">
        <v>1.6617992709462217</v>
      </c>
    </row>
    <row r="8" spans="1:38" x14ac:dyDescent="0.25">
      <c r="B8">
        <v>107985</v>
      </c>
      <c r="C8">
        <v>100528</v>
      </c>
      <c r="D8">
        <v>62712</v>
      </c>
      <c r="E8">
        <v>110403</v>
      </c>
      <c r="F8">
        <v>113531</v>
      </c>
      <c r="H8">
        <v>105623</v>
      </c>
      <c r="J8">
        <f t="shared" si="0"/>
        <v>99031.8</v>
      </c>
      <c r="K8">
        <f t="shared" si="1"/>
        <v>1.0665563990556568</v>
      </c>
      <c r="L8">
        <f t="shared" si="2"/>
        <v>113531</v>
      </c>
      <c r="M8">
        <f t="shared" si="3"/>
        <v>62712</v>
      </c>
      <c r="N8">
        <f t="shared" si="4"/>
        <v>99031.8</v>
      </c>
      <c r="O8">
        <f t="shared" si="5"/>
        <v>50819</v>
      </c>
      <c r="Q8">
        <v>1196</v>
      </c>
      <c r="R8">
        <v>-199</v>
      </c>
      <c r="T8">
        <v>558</v>
      </c>
      <c r="U8">
        <v>12.600000000005821</v>
      </c>
      <c r="W8">
        <v>778</v>
      </c>
      <c r="X8">
        <v>120.6</v>
      </c>
      <c r="AB8">
        <v>99031.8</v>
      </c>
      <c r="AC8">
        <v>1.0665563990556568</v>
      </c>
      <c r="AI8">
        <v>99031.8</v>
      </c>
      <c r="AJ8">
        <v>1.0665563990556568</v>
      </c>
    </row>
    <row r="9" spans="1:38" x14ac:dyDescent="0.25">
      <c r="B9">
        <v>56447</v>
      </c>
      <c r="C9">
        <v>8904</v>
      </c>
      <c r="D9">
        <v>42387</v>
      </c>
      <c r="E9">
        <v>80198</v>
      </c>
      <c r="F9">
        <v>113366</v>
      </c>
      <c r="H9">
        <v>82995</v>
      </c>
      <c r="J9">
        <f t="shared" si="0"/>
        <v>60260.4</v>
      </c>
      <c r="K9">
        <f t="shared" si="1"/>
        <v>1.3772726367564769</v>
      </c>
      <c r="L9">
        <f t="shared" si="2"/>
        <v>113366</v>
      </c>
      <c r="M9">
        <f t="shared" si="3"/>
        <v>8904</v>
      </c>
      <c r="N9">
        <f t="shared" si="4"/>
        <v>60260.4</v>
      </c>
      <c r="O9">
        <f t="shared" si="5"/>
        <v>104462</v>
      </c>
      <c r="Q9">
        <v>-891</v>
      </c>
      <c r="R9">
        <v>477</v>
      </c>
      <c r="T9">
        <v>-575.40000000000146</v>
      </c>
      <c r="U9">
        <v>-88.19999999999709</v>
      </c>
      <c r="W9">
        <v>576.20000000000005</v>
      </c>
      <c r="X9">
        <v>164.60000000000002</v>
      </c>
      <c r="Z9">
        <v>60260.4</v>
      </c>
      <c r="AA9">
        <v>1.3772726367564769</v>
      </c>
      <c r="AI9">
        <v>60260.4</v>
      </c>
      <c r="AJ9">
        <v>1.3772726367564769</v>
      </c>
    </row>
    <row r="10" spans="1:38" x14ac:dyDescent="0.25">
      <c r="B10">
        <v>101099</v>
      </c>
      <c r="C10">
        <v>76645</v>
      </c>
      <c r="D10">
        <v>42867</v>
      </c>
      <c r="E10">
        <v>85180</v>
      </c>
      <c r="F10">
        <v>28098</v>
      </c>
      <c r="H10">
        <v>88604</v>
      </c>
      <c r="J10">
        <f t="shared" si="0"/>
        <v>66777.8</v>
      </c>
      <c r="K10">
        <f t="shared" si="1"/>
        <v>1.3268481441437123</v>
      </c>
      <c r="L10">
        <f t="shared" si="2"/>
        <v>101099</v>
      </c>
      <c r="M10">
        <f t="shared" si="3"/>
        <v>28098</v>
      </c>
      <c r="N10">
        <f t="shared" si="4"/>
        <v>66777.8</v>
      </c>
      <c r="O10">
        <f t="shared" si="5"/>
        <v>73001</v>
      </c>
      <c r="Q10">
        <v>-1309</v>
      </c>
      <c r="R10">
        <v>0</v>
      </c>
      <c r="T10">
        <v>456.19999999999709</v>
      </c>
      <c r="U10">
        <v>-134.80000000000291</v>
      </c>
      <c r="W10">
        <v>747.80000000000007</v>
      </c>
      <c r="X10">
        <v>157.60000000000002</v>
      </c>
      <c r="AB10">
        <v>66777.8</v>
      </c>
      <c r="AC10">
        <v>1.3268481441437123</v>
      </c>
      <c r="AI10">
        <v>66777.8</v>
      </c>
      <c r="AJ10">
        <v>1.3268481441437123</v>
      </c>
    </row>
    <row r="11" spans="1:38" x14ac:dyDescent="0.25">
      <c r="B11">
        <v>15151</v>
      </c>
      <c r="C11">
        <v>6978</v>
      </c>
      <c r="D11">
        <v>108551</v>
      </c>
      <c r="E11">
        <v>16046</v>
      </c>
      <c r="F11">
        <v>17296</v>
      </c>
      <c r="H11">
        <v>35738</v>
      </c>
      <c r="J11">
        <f t="shared" si="0"/>
        <v>32804.400000000001</v>
      </c>
      <c r="K11">
        <f t="shared" si="1"/>
        <v>1.0894270280815987</v>
      </c>
      <c r="L11">
        <f t="shared" si="2"/>
        <v>108551</v>
      </c>
      <c r="M11">
        <f t="shared" si="3"/>
        <v>6978</v>
      </c>
      <c r="N11">
        <f t="shared" si="4"/>
        <v>32804.400000000001</v>
      </c>
      <c r="O11">
        <f t="shared" si="5"/>
        <v>101573</v>
      </c>
      <c r="Q11">
        <v>-1408</v>
      </c>
      <c r="R11">
        <v>-684</v>
      </c>
      <c r="T11">
        <v>-307.19999999999709</v>
      </c>
      <c r="U11">
        <v>-11.799999999995634</v>
      </c>
      <c r="W11">
        <v>2247.6</v>
      </c>
      <c r="X11">
        <v>700.2</v>
      </c>
      <c r="Z11">
        <v>32804.400000000001</v>
      </c>
      <c r="AA11">
        <v>1.0894270280815987</v>
      </c>
      <c r="AI11">
        <v>32804.400000000001</v>
      </c>
      <c r="AJ11">
        <v>1.0894270280815987</v>
      </c>
    </row>
    <row r="12" spans="1:38" x14ac:dyDescent="0.25">
      <c r="B12">
        <v>25062</v>
      </c>
      <c r="C12">
        <v>106585</v>
      </c>
      <c r="D12">
        <v>48724</v>
      </c>
      <c r="E12">
        <v>115586</v>
      </c>
      <c r="F12">
        <v>42715</v>
      </c>
      <c r="H12">
        <v>111728</v>
      </c>
      <c r="J12">
        <f t="shared" si="0"/>
        <v>67734.399999999994</v>
      </c>
      <c r="K12">
        <f t="shared" si="1"/>
        <v>1.6495015826522419</v>
      </c>
      <c r="L12">
        <f t="shared" si="2"/>
        <v>115586</v>
      </c>
      <c r="M12">
        <f t="shared" si="3"/>
        <v>25062</v>
      </c>
      <c r="N12">
        <f t="shared" si="4"/>
        <v>67734.399999999994</v>
      </c>
      <c r="O12">
        <f t="shared" si="5"/>
        <v>90524</v>
      </c>
      <c r="Q12">
        <v>-2662</v>
      </c>
      <c r="R12">
        <v>66</v>
      </c>
      <c r="T12">
        <v>84.399999999994179</v>
      </c>
      <c r="U12">
        <v>317.39999999999418</v>
      </c>
      <c r="W12">
        <v>894</v>
      </c>
      <c r="X12">
        <v>443.40000000000003</v>
      </c>
      <c r="AF12">
        <v>67734.399999999994</v>
      </c>
      <c r="AG12">
        <v>1.6495015826522419</v>
      </c>
      <c r="AK12">
        <v>67734.399999999994</v>
      </c>
      <c r="AL12">
        <v>1.6495015826522419</v>
      </c>
    </row>
    <row r="13" spans="1:38" x14ac:dyDescent="0.25">
      <c r="B13">
        <v>109665</v>
      </c>
      <c r="C13">
        <v>71382</v>
      </c>
      <c r="D13">
        <v>16477</v>
      </c>
      <c r="E13">
        <v>97229</v>
      </c>
      <c r="F13">
        <v>41350</v>
      </c>
      <c r="H13">
        <v>80634</v>
      </c>
      <c r="J13">
        <f t="shared" si="0"/>
        <v>67220.600000000006</v>
      </c>
      <c r="K13">
        <f t="shared" si="1"/>
        <v>1.1995429972359664</v>
      </c>
      <c r="L13">
        <f t="shared" si="2"/>
        <v>109665</v>
      </c>
      <c r="M13">
        <f t="shared" si="3"/>
        <v>16477</v>
      </c>
      <c r="N13">
        <f t="shared" si="4"/>
        <v>67220.600000000006</v>
      </c>
      <c r="O13">
        <f t="shared" si="5"/>
        <v>93188</v>
      </c>
      <c r="Q13">
        <v>315</v>
      </c>
      <c r="R13">
        <v>14</v>
      </c>
      <c r="T13">
        <v>407</v>
      </c>
      <c r="U13">
        <v>-318</v>
      </c>
      <c r="W13">
        <v>1630.2000000000003</v>
      </c>
      <c r="X13">
        <v>521.20000000000005</v>
      </c>
      <c r="AB13">
        <v>67220.600000000006</v>
      </c>
      <c r="AC13">
        <v>1.1995429972359664</v>
      </c>
      <c r="AI13">
        <v>67220.600000000006</v>
      </c>
      <c r="AJ13">
        <v>1.1995429972359664</v>
      </c>
    </row>
    <row r="14" spans="1:38" x14ac:dyDescent="0.25">
      <c r="B14">
        <v>55862</v>
      </c>
      <c r="C14">
        <v>6635</v>
      </c>
      <c r="D14">
        <v>89994</v>
      </c>
      <c r="E14">
        <v>4151</v>
      </c>
      <c r="F14">
        <v>46483</v>
      </c>
      <c r="H14">
        <v>41830</v>
      </c>
      <c r="J14">
        <f t="shared" si="0"/>
        <v>40625</v>
      </c>
      <c r="K14">
        <f t="shared" si="1"/>
        <v>1.0296615384615384</v>
      </c>
      <c r="L14">
        <f t="shared" si="2"/>
        <v>89994</v>
      </c>
      <c r="M14">
        <f t="shared" si="3"/>
        <v>4151</v>
      </c>
      <c r="N14">
        <f t="shared" si="4"/>
        <v>40625</v>
      </c>
      <c r="O14">
        <f t="shared" si="5"/>
        <v>85843</v>
      </c>
      <c r="Q14">
        <v>379</v>
      </c>
      <c r="R14">
        <v>-221</v>
      </c>
      <c r="T14">
        <v>-481.59999999999854</v>
      </c>
      <c r="U14">
        <v>-327.19999999999709</v>
      </c>
      <c r="W14">
        <v>1202.8</v>
      </c>
      <c r="X14">
        <v>333.20000000000005</v>
      </c>
      <c r="Z14">
        <v>40625</v>
      </c>
      <c r="AA14">
        <v>1.0296615384615384</v>
      </c>
      <c r="AI14">
        <v>40625</v>
      </c>
      <c r="AJ14">
        <v>1.0296615384615384</v>
      </c>
    </row>
    <row r="15" spans="1:38" x14ac:dyDescent="0.25">
      <c r="B15">
        <v>97056</v>
      </c>
      <c r="C15">
        <v>78552</v>
      </c>
      <c r="D15">
        <v>66003</v>
      </c>
      <c r="E15">
        <v>15589</v>
      </c>
      <c r="F15">
        <v>110905</v>
      </c>
      <c r="H15">
        <v>91801</v>
      </c>
      <c r="J15">
        <f t="shared" si="0"/>
        <v>73621</v>
      </c>
      <c r="K15">
        <f t="shared" si="1"/>
        <v>1.2469404110240285</v>
      </c>
      <c r="L15">
        <f t="shared" si="2"/>
        <v>110905</v>
      </c>
      <c r="M15">
        <f t="shared" si="3"/>
        <v>15589</v>
      </c>
      <c r="N15">
        <f t="shared" si="4"/>
        <v>73621</v>
      </c>
      <c r="O15">
        <f t="shared" si="5"/>
        <v>95316</v>
      </c>
      <c r="Q15">
        <v>535</v>
      </c>
      <c r="R15">
        <v>21</v>
      </c>
      <c r="T15">
        <v>-523.39999999999418</v>
      </c>
      <c r="U15">
        <v>35.80000000000291</v>
      </c>
      <c r="W15">
        <v>1088.2</v>
      </c>
      <c r="X15">
        <v>81.400000000000006</v>
      </c>
      <c r="AB15">
        <v>73621</v>
      </c>
      <c r="AC15">
        <v>1.2469404110240285</v>
      </c>
      <c r="AI15">
        <v>73621</v>
      </c>
      <c r="AJ15">
        <v>1.2469404110240285</v>
      </c>
    </row>
    <row r="16" spans="1:38" x14ac:dyDescent="0.25">
      <c r="B16">
        <v>26619</v>
      </c>
      <c r="C16">
        <v>99776</v>
      </c>
      <c r="D16">
        <v>68019</v>
      </c>
      <c r="E16">
        <v>119953</v>
      </c>
      <c r="F16">
        <v>82261</v>
      </c>
      <c r="H16">
        <v>132915</v>
      </c>
      <c r="J16">
        <f t="shared" si="0"/>
        <v>79325.600000000006</v>
      </c>
      <c r="K16">
        <f t="shared" si="1"/>
        <v>1.6755624918059238</v>
      </c>
      <c r="L16">
        <f t="shared" si="2"/>
        <v>119953</v>
      </c>
      <c r="M16">
        <f t="shared" si="3"/>
        <v>26619</v>
      </c>
      <c r="N16">
        <f t="shared" si="4"/>
        <v>79325.600000000006</v>
      </c>
      <c r="O16">
        <f t="shared" si="5"/>
        <v>93334</v>
      </c>
      <c r="Q16">
        <v>75</v>
      </c>
      <c r="R16">
        <v>804</v>
      </c>
      <c r="T16">
        <v>-107.79999999998836</v>
      </c>
      <c r="U16">
        <v>-123.19999999999709</v>
      </c>
      <c r="W16">
        <v>609</v>
      </c>
      <c r="X16">
        <v>150.4</v>
      </c>
      <c r="AF16">
        <v>79325.600000000006</v>
      </c>
      <c r="AG16">
        <v>1.6755624918059238</v>
      </c>
      <c r="AK16">
        <v>79325.600000000006</v>
      </c>
      <c r="AL16">
        <v>1.6755624918059238</v>
      </c>
    </row>
    <row r="17" spans="2:38" x14ac:dyDescent="0.25">
      <c r="B17">
        <v>46232</v>
      </c>
      <c r="C17">
        <v>28226</v>
      </c>
      <c r="D17">
        <v>54453</v>
      </c>
      <c r="E17">
        <v>9654</v>
      </c>
      <c r="F17">
        <v>118795</v>
      </c>
      <c r="H17">
        <v>83284</v>
      </c>
      <c r="J17">
        <f t="shared" si="0"/>
        <v>51472</v>
      </c>
      <c r="K17">
        <f t="shared" si="1"/>
        <v>1.6180447622008083</v>
      </c>
      <c r="L17">
        <f t="shared" si="2"/>
        <v>118795</v>
      </c>
      <c r="M17">
        <f t="shared" si="3"/>
        <v>9654</v>
      </c>
      <c r="N17">
        <f t="shared" si="4"/>
        <v>51472</v>
      </c>
      <c r="O17">
        <f t="shared" si="5"/>
        <v>109141</v>
      </c>
      <c r="Q17">
        <v>-3923</v>
      </c>
      <c r="R17">
        <v>16</v>
      </c>
      <c r="T17">
        <v>107.19999999999709</v>
      </c>
      <c r="U17">
        <v>-91.599999999998545</v>
      </c>
      <c r="W17">
        <v>1470</v>
      </c>
      <c r="X17">
        <v>115.6</v>
      </c>
      <c r="AD17">
        <v>51472</v>
      </c>
      <c r="AE17">
        <v>1.6180447622008083</v>
      </c>
      <c r="AK17">
        <v>51472</v>
      </c>
      <c r="AL17">
        <v>1.6180447622008083</v>
      </c>
    </row>
    <row r="18" spans="2:38" x14ac:dyDescent="0.25">
      <c r="B18">
        <v>23461</v>
      </c>
      <c r="C18">
        <v>59196</v>
      </c>
      <c r="D18">
        <v>90625</v>
      </c>
      <c r="E18">
        <v>64022</v>
      </c>
      <c r="F18">
        <v>65797</v>
      </c>
      <c r="H18">
        <v>72534</v>
      </c>
      <c r="J18">
        <f t="shared" si="0"/>
        <v>60620.2</v>
      </c>
      <c r="K18">
        <f t="shared" si="1"/>
        <v>1.1965318491196004</v>
      </c>
      <c r="L18">
        <f t="shared" si="2"/>
        <v>90625</v>
      </c>
      <c r="M18">
        <f t="shared" si="3"/>
        <v>23461</v>
      </c>
      <c r="N18">
        <f t="shared" si="4"/>
        <v>60620.2</v>
      </c>
      <c r="O18">
        <f t="shared" si="5"/>
        <v>67164</v>
      </c>
      <c r="Q18">
        <v>-405</v>
      </c>
      <c r="R18">
        <v>-174</v>
      </c>
      <c r="T18">
        <v>-141.80000000000291</v>
      </c>
      <c r="U18">
        <v>-99</v>
      </c>
      <c r="W18">
        <v>1948.6</v>
      </c>
      <c r="X18">
        <v>201.39999999999998</v>
      </c>
      <c r="Z18">
        <v>60620.2</v>
      </c>
      <c r="AA18">
        <v>1.1965318491196004</v>
      </c>
      <c r="AI18">
        <v>60620.2</v>
      </c>
      <c r="AJ18">
        <v>1.1965318491196004</v>
      </c>
    </row>
    <row r="19" spans="2:38" x14ac:dyDescent="0.25">
      <c r="B19">
        <v>116463</v>
      </c>
      <c r="C19">
        <v>11117</v>
      </c>
      <c r="D19">
        <v>113306</v>
      </c>
      <c r="E19">
        <v>115637</v>
      </c>
      <c r="F19">
        <v>17205</v>
      </c>
      <c r="H19">
        <v>100403</v>
      </c>
      <c r="J19">
        <f t="shared" si="0"/>
        <v>74745.600000000006</v>
      </c>
      <c r="K19">
        <f t="shared" si="1"/>
        <v>1.3432630148129119</v>
      </c>
      <c r="L19">
        <f t="shared" si="2"/>
        <v>116463</v>
      </c>
      <c r="M19">
        <f t="shared" si="3"/>
        <v>11117</v>
      </c>
      <c r="N19">
        <f t="shared" si="4"/>
        <v>74745.600000000006</v>
      </c>
      <c r="O19">
        <f t="shared" si="5"/>
        <v>105346</v>
      </c>
      <c r="Q19">
        <v>35</v>
      </c>
      <c r="R19">
        <v>543</v>
      </c>
      <c r="T19">
        <v>-604.19999999999709</v>
      </c>
      <c r="U19">
        <v>170</v>
      </c>
      <c r="W19">
        <v>1739</v>
      </c>
      <c r="X19">
        <v>170</v>
      </c>
      <c r="AB19">
        <v>74745.600000000006</v>
      </c>
      <c r="AC19">
        <v>1.3432630148129119</v>
      </c>
      <c r="AI19">
        <v>74745.600000000006</v>
      </c>
      <c r="AJ19">
        <v>1.3432630148129119</v>
      </c>
    </row>
    <row r="20" spans="2:38" x14ac:dyDescent="0.25">
      <c r="B20">
        <v>114761</v>
      </c>
      <c r="C20">
        <v>25887</v>
      </c>
      <c r="D20">
        <v>62966</v>
      </c>
      <c r="E20">
        <v>53205</v>
      </c>
      <c r="F20">
        <v>69356</v>
      </c>
      <c r="H20">
        <v>124403</v>
      </c>
      <c r="J20">
        <f t="shared" si="0"/>
        <v>65235</v>
      </c>
      <c r="K20">
        <f t="shared" si="1"/>
        <v>1.9069977772668045</v>
      </c>
      <c r="L20">
        <f t="shared" si="2"/>
        <v>114761</v>
      </c>
      <c r="M20">
        <f t="shared" si="3"/>
        <v>25887</v>
      </c>
      <c r="N20">
        <f t="shared" si="4"/>
        <v>65235</v>
      </c>
      <c r="O20">
        <f t="shared" si="5"/>
        <v>88874</v>
      </c>
      <c r="Q20">
        <v>296</v>
      </c>
      <c r="R20">
        <v>-103</v>
      </c>
      <c r="T20">
        <v>463.19999999999709</v>
      </c>
      <c r="U20">
        <v>423</v>
      </c>
      <c r="W20">
        <v>614.79999999999995</v>
      </c>
      <c r="X20">
        <v>461.4</v>
      </c>
      <c r="AF20">
        <v>65235</v>
      </c>
      <c r="AG20">
        <v>1.9069977772668045</v>
      </c>
      <c r="AK20">
        <v>65235</v>
      </c>
      <c r="AL20">
        <v>1.9069977772668045</v>
      </c>
    </row>
    <row r="21" spans="2:38" x14ac:dyDescent="0.25">
      <c r="B21">
        <v>108067</v>
      </c>
      <c r="C21">
        <v>30590</v>
      </c>
      <c r="D21">
        <v>1420</v>
      </c>
      <c r="E21">
        <v>24196</v>
      </c>
      <c r="F21">
        <v>69107</v>
      </c>
      <c r="H21">
        <v>101194</v>
      </c>
      <c r="J21">
        <f t="shared" si="0"/>
        <v>46676</v>
      </c>
      <c r="K21">
        <f t="shared" si="1"/>
        <v>2.1680092552917989</v>
      </c>
      <c r="L21">
        <f t="shared" si="2"/>
        <v>108067</v>
      </c>
      <c r="M21">
        <f t="shared" si="3"/>
        <v>1420</v>
      </c>
      <c r="N21">
        <f t="shared" si="4"/>
        <v>46676</v>
      </c>
      <c r="O21">
        <f t="shared" si="5"/>
        <v>106647</v>
      </c>
      <c r="Q21">
        <v>1441</v>
      </c>
      <c r="R21">
        <v>833</v>
      </c>
      <c r="T21">
        <v>305</v>
      </c>
      <c r="U21">
        <v>40.19999999999709</v>
      </c>
      <c r="W21">
        <v>1389.3999999999999</v>
      </c>
      <c r="X21">
        <v>504.99999999999994</v>
      </c>
      <c r="AD21">
        <v>46676</v>
      </c>
      <c r="AE21">
        <v>2.1680092552917989</v>
      </c>
      <c r="AK21">
        <v>46676</v>
      </c>
      <c r="AL21">
        <v>2.1680092552917989</v>
      </c>
    </row>
    <row r="22" spans="2:38" x14ac:dyDescent="0.25">
      <c r="B22">
        <v>114511</v>
      </c>
      <c r="C22">
        <v>43454</v>
      </c>
      <c r="D22">
        <v>109596</v>
      </c>
      <c r="E22">
        <v>23132</v>
      </c>
      <c r="F22">
        <v>102976</v>
      </c>
      <c r="H22">
        <v>141125</v>
      </c>
      <c r="J22">
        <f t="shared" si="0"/>
        <v>78733.8</v>
      </c>
      <c r="K22">
        <f t="shared" si="1"/>
        <v>1.7924322209775216</v>
      </c>
      <c r="L22">
        <f t="shared" si="2"/>
        <v>114511</v>
      </c>
      <c r="M22">
        <f t="shared" si="3"/>
        <v>23132</v>
      </c>
      <c r="N22">
        <f t="shared" si="4"/>
        <v>78733.8</v>
      </c>
      <c r="O22">
        <f t="shared" si="5"/>
        <v>91379</v>
      </c>
      <c r="Q22">
        <v>1889</v>
      </c>
      <c r="R22">
        <v>-56</v>
      </c>
      <c r="T22">
        <v>628.80000000000291</v>
      </c>
      <c r="U22">
        <v>108.19999999999709</v>
      </c>
      <c r="W22">
        <v>1833.6</v>
      </c>
      <c r="X22">
        <v>119</v>
      </c>
      <c r="AF22">
        <v>78733.8</v>
      </c>
      <c r="AG22">
        <v>1.7924322209775216</v>
      </c>
      <c r="AK22">
        <v>78733.8</v>
      </c>
      <c r="AL22">
        <v>1.7924322209775216</v>
      </c>
    </row>
    <row r="23" spans="2:38" x14ac:dyDescent="0.25">
      <c r="B23">
        <v>9382</v>
      </c>
      <c r="C23">
        <v>98060</v>
      </c>
      <c r="D23">
        <v>25523</v>
      </c>
      <c r="E23">
        <v>37991</v>
      </c>
      <c r="F23">
        <v>79360</v>
      </c>
      <c r="H23">
        <v>112224</v>
      </c>
      <c r="J23">
        <f t="shared" si="0"/>
        <v>50063.199999999997</v>
      </c>
      <c r="K23">
        <f t="shared" si="1"/>
        <v>2.2416465587497405</v>
      </c>
      <c r="L23">
        <f t="shared" si="2"/>
        <v>98060</v>
      </c>
      <c r="M23">
        <f t="shared" si="3"/>
        <v>9382</v>
      </c>
      <c r="N23">
        <f t="shared" si="4"/>
        <v>50063.199999999997</v>
      </c>
      <c r="O23">
        <f t="shared" si="5"/>
        <v>88678</v>
      </c>
      <c r="Q23">
        <v>2262</v>
      </c>
      <c r="R23">
        <v>124</v>
      </c>
      <c r="T23">
        <v>26.799999999995634</v>
      </c>
      <c r="U23">
        <v>33</v>
      </c>
      <c r="W23">
        <v>734.8</v>
      </c>
      <c r="X23">
        <v>267.39999999999998</v>
      </c>
      <c r="AD23">
        <v>50063.199999999997</v>
      </c>
      <c r="AE23">
        <v>2.2416465587497405</v>
      </c>
      <c r="AK23">
        <v>50063.199999999997</v>
      </c>
      <c r="AL23">
        <v>2.2416465587497405</v>
      </c>
    </row>
    <row r="24" spans="2:38" x14ac:dyDescent="0.25">
      <c r="B24">
        <v>99844</v>
      </c>
      <c r="C24">
        <v>34009</v>
      </c>
      <c r="D24">
        <v>73996</v>
      </c>
      <c r="E24">
        <v>81940</v>
      </c>
      <c r="F24">
        <v>48171</v>
      </c>
      <c r="H24">
        <v>121464</v>
      </c>
      <c r="J24">
        <f t="shared" si="0"/>
        <v>67592</v>
      </c>
      <c r="K24">
        <f t="shared" si="1"/>
        <v>1.7970173985086992</v>
      </c>
      <c r="L24">
        <f t="shared" si="2"/>
        <v>99844</v>
      </c>
      <c r="M24">
        <f t="shared" si="3"/>
        <v>34009</v>
      </c>
      <c r="N24">
        <f t="shared" si="4"/>
        <v>67592</v>
      </c>
      <c r="O24">
        <f t="shared" si="5"/>
        <v>65835</v>
      </c>
      <c r="Q24">
        <v>63</v>
      </c>
      <c r="R24">
        <v>1010</v>
      </c>
      <c r="T24">
        <v>532.39999999999418</v>
      </c>
      <c r="U24">
        <v>-190.39999999999418</v>
      </c>
      <c r="W24">
        <v>1835.6</v>
      </c>
      <c r="X24">
        <v>192</v>
      </c>
      <c r="AF24">
        <v>67592</v>
      </c>
      <c r="AG24">
        <v>1.7970173985086992</v>
      </c>
      <c r="AK24">
        <v>67592</v>
      </c>
      <c r="AL24">
        <v>1.7970173985086992</v>
      </c>
    </row>
    <row r="25" spans="2:38" x14ac:dyDescent="0.25">
      <c r="B25">
        <v>55773</v>
      </c>
      <c r="C25">
        <v>120204</v>
      </c>
      <c r="D25">
        <v>4932</v>
      </c>
      <c r="E25">
        <v>106643</v>
      </c>
      <c r="F25">
        <v>29597</v>
      </c>
      <c r="H25">
        <v>94302</v>
      </c>
      <c r="J25">
        <f t="shared" si="0"/>
        <v>63429.8</v>
      </c>
      <c r="K25">
        <f t="shared" si="1"/>
        <v>1.4867144465219817</v>
      </c>
      <c r="L25">
        <f t="shared" si="2"/>
        <v>120204</v>
      </c>
      <c r="M25">
        <f t="shared" si="3"/>
        <v>4932</v>
      </c>
      <c r="N25">
        <f t="shared" si="4"/>
        <v>63429.8</v>
      </c>
      <c r="O25">
        <f t="shared" si="5"/>
        <v>115272</v>
      </c>
      <c r="Q25">
        <v>-162</v>
      </c>
      <c r="R25">
        <v>-21</v>
      </c>
      <c r="T25">
        <v>1044.2000000000044</v>
      </c>
      <c r="U25">
        <v>266.60000000000582</v>
      </c>
      <c r="W25">
        <v>1424.6</v>
      </c>
      <c r="X25">
        <v>282.20000000000005</v>
      </c>
      <c r="AF25">
        <v>63429.8</v>
      </c>
      <c r="AG25">
        <v>1.4867144465219817</v>
      </c>
      <c r="AI25">
        <v>63429.8</v>
      </c>
      <c r="AJ25">
        <v>1.4867144465219817</v>
      </c>
    </row>
    <row r="26" spans="2:38" x14ac:dyDescent="0.25">
      <c r="B26">
        <v>60502</v>
      </c>
      <c r="C26">
        <v>10198</v>
      </c>
      <c r="D26">
        <v>74608</v>
      </c>
      <c r="E26">
        <v>47691</v>
      </c>
      <c r="F26">
        <v>15082</v>
      </c>
      <c r="H26">
        <v>81102</v>
      </c>
      <c r="J26">
        <f t="shared" si="0"/>
        <v>41616.199999999997</v>
      </c>
      <c r="K26">
        <f t="shared" si="1"/>
        <v>1.9488083967301197</v>
      </c>
      <c r="L26">
        <f t="shared" si="2"/>
        <v>74608</v>
      </c>
      <c r="M26">
        <f t="shared" si="3"/>
        <v>10198</v>
      </c>
      <c r="N26">
        <f t="shared" si="4"/>
        <v>41616.199999999997</v>
      </c>
      <c r="O26">
        <f t="shared" si="5"/>
        <v>64410</v>
      </c>
      <c r="Q26">
        <v>-78</v>
      </c>
      <c r="R26">
        <v>-40</v>
      </c>
      <c r="T26">
        <v>-474.40000000000146</v>
      </c>
      <c r="U26">
        <v>-12</v>
      </c>
      <c r="W26">
        <v>885.19999999999993</v>
      </c>
      <c r="X26">
        <v>37.6</v>
      </c>
      <c r="AD26">
        <v>41616.199999999997</v>
      </c>
      <c r="AE26">
        <v>1.9488083967301197</v>
      </c>
      <c r="AK26">
        <v>41616.199999999997</v>
      </c>
      <c r="AL26">
        <v>1.9488083967301197</v>
      </c>
    </row>
    <row r="27" spans="2:38" x14ac:dyDescent="0.25">
      <c r="B27">
        <v>22666</v>
      </c>
      <c r="C27">
        <v>16771</v>
      </c>
      <c r="D27">
        <v>86108</v>
      </c>
      <c r="E27">
        <v>90812</v>
      </c>
      <c r="F27">
        <v>78277</v>
      </c>
      <c r="H27">
        <v>60158</v>
      </c>
      <c r="J27">
        <f t="shared" si="0"/>
        <v>58926.8</v>
      </c>
      <c r="K27">
        <f t="shared" si="1"/>
        <v>1.0208937189869465</v>
      </c>
      <c r="L27">
        <f t="shared" si="2"/>
        <v>90812</v>
      </c>
      <c r="M27">
        <f t="shared" si="3"/>
        <v>16771</v>
      </c>
      <c r="N27">
        <f t="shared" si="4"/>
        <v>58926.8</v>
      </c>
      <c r="O27">
        <f t="shared" si="5"/>
        <v>74041</v>
      </c>
      <c r="Q27">
        <v>-1096</v>
      </c>
      <c r="R27">
        <v>-283</v>
      </c>
      <c r="T27">
        <v>-1712.1999999999971</v>
      </c>
      <c r="U27">
        <v>-129.79999999999563</v>
      </c>
      <c r="W27">
        <v>1712.2</v>
      </c>
      <c r="X27">
        <v>129.80000000000001</v>
      </c>
      <c r="Z27">
        <v>58926.8</v>
      </c>
      <c r="AA27">
        <v>1.0208937189869465</v>
      </c>
      <c r="AI27">
        <v>58926.8</v>
      </c>
      <c r="AJ27">
        <v>1.0208937189869465</v>
      </c>
    </row>
    <row r="28" spans="2:38" x14ac:dyDescent="0.25">
      <c r="B28">
        <v>83786</v>
      </c>
      <c r="C28">
        <v>14648</v>
      </c>
      <c r="D28">
        <v>39230</v>
      </c>
      <c r="E28">
        <v>38220</v>
      </c>
      <c r="F28">
        <v>31068</v>
      </c>
      <c r="H28">
        <v>82335</v>
      </c>
      <c r="J28">
        <f t="shared" si="0"/>
        <v>41390.400000000001</v>
      </c>
      <c r="K28">
        <f t="shared" si="1"/>
        <v>1.9892293865244113</v>
      </c>
      <c r="L28">
        <f t="shared" si="2"/>
        <v>83786</v>
      </c>
      <c r="M28">
        <f t="shared" si="3"/>
        <v>14648</v>
      </c>
      <c r="N28">
        <f t="shared" si="4"/>
        <v>41390.400000000001</v>
      </c>
      <c r="O28">
        <f t="shared" si="5"/>
        <v>69138</v>
      </c>
      <c r="Q28">
        <v>-75</v>
      </c>
      <c r="R28">
        <v>-675</v>
      </c>
      <c r="T28">
        <v>726.59999999999854</v>
      </c>
      <c r="U28">
        <v>-21.400000000001455</v>
      </c>
      <c r="W28">
        <v>1647.8</v>
      </c>
      <c r="X28">
        <v>79.8</v>
      </c>
      <c r="AD28">
        <v>41390.400000000001</v>
      </c>
      <c r="AE28">
        <v>1.9892293865244113</v>
      </c>
      <c r="AK28">
        <v>41390.400000000001</v>
      </c>
      <c r="AL28">
        <v>1.9892293865244113</v>
      </c>
    </row>
    <row r="29" spans="2:38" x14ac:dyDescent="0.25">
      <c r="B29">
        <v>120164</v>
      </c>
      <c r="C29">
        <v>93347</v>
      </c>
      <c r="D29">
        <v>48986</v>
      </c>
      <c r="E29">
        <v>1474</v>
      </c>
      <c r="F29">
        <v>119832</v>
      </c>
      <c r="H29">
        <v>127979</v>
      </c>
      <c r="J29">
        <f t="shared" si="0"/>
        <v>76760.600000000006</v>
      </c>
      <c r="K29">
        <f t="shared" si="1"/>
        <v>1.6672485624135298</v>
      </c>
      <c r="L29">
        <f t="shared" si="2"/>
        <v>120164</v>
      </c>
      <c r="M29">
        <f t="shared" si="3"/>
        <v>1474</v>
      </c>
      <c r="N29">
        <f t="shared" si="4"/>
        <v>76760.600000000006</v>
      </c>
      <c r="O29">
        <f t="shared" si="5"/>
        <v>118690</v>
      </c>
      <c r="Q29">
        <v>2642</v>
      </c>
      <c r="R29">
        <v>426</v>
      </c>
      <c r="T29">
        <v>-1000</v>
      </c>
      <c r="U29">
        <v>90.200000000011642</v>
      </c>
      <c r="W29">
        <v>1647.6</v>
      </c>
      <c r="X29">
        <v>93.8</v>
      </c>
      <c r="AF29">
        <v>76760.600000000006</v>
      </c>
      <c r="AG29">
        <v>1.6672485624135298</v>
      </c>
      <c r="AK29">
        <v>76760.600000000006</v>
      </c>
      <c r="AL29">
        <v>1.6672485624135298</v>
      </c>
    </row>
    <row r="30" spans="2:38" x14ac:dyDescent="0.25">
      <c r="B30">
        <v>88228</v>
      </c>
      <c r="C30">
        <v>50886</v>
      </c>
      <c r="D30">
        <v>55578</v>
      </c>
      <c r="E30">
        <v>37678</v>
      </c>
      <c r="F30">
        <v>62486</v>
      </c>
      <c r="H30">
        <v>84926</v>
      </c>
      <c r="J30">
        <f t="shared" si="0"/>
        <v>58971.199999999997</v>
      </c>
      <c r="K30">
        <f t="shared" si="1"/>
        <v>1.4401267059174649</v>
      </c>
      <c r="L30">
        <f t="shared" si="2"/>
        <v>88228</v>
      </c>
      <c r="M30">
        <f t="shared" si="3"/>
        <v>37678</v>
      </c>
      <c r="N30">
        <f t="shared" si="4"/>
        <v>58971.199999999997</v>
      </c>
      <c r="O30">
        <f t="shared" si="5"/>
        <v>50550</v>
      </c>
      <c r="Q30">
        <v>1409</v>
      </c>
      <c r="R30">
        <v>142</v>
      </c>
      <c r="T30">
        <v>-216.40000000000146</v>
      </c>
      <c r="U30">
        <v>327.59999999999854</v>
      </c>
      <c r="W30">
        <v>970.00000000000011</v>
      </c>
      <c r="X30">
        <v>344.8</v>
      </c>
      <c r="Z30">
        <v>58971.199999999997</v>
      </c>
      <c r="AA30">
        <v>1.4401267059174649</v>
      </c>
      <c r="AI30">
        <v>58971.199999999997</v>
      </c>
      <c r="AJ30">
        <v>1.4401267059174649</v>
      </c>
    </row>
    <row r="31" spans="2:38" x14ac:dyDescent="0.25">
      <c r="B31">
        <v>88634</v>
      </c>
      <c r="C31">
        <v>59478</v>
      </c>
      <c r="D31">
        <v>10335</v>
      </c>
      <c r="E31">
        <v>91898</v>
      </c>
      <c r="F31">
        <v>6074</v>
      </c>
      <c r="H31">
        <v>93498</v>
      </c>
      <c r="J31">
        <f t="shared" si="0"/>
        <v>51283.8</v>
      </c>
      <c r="K31">
        <f t="shared" si="1"/>
        <v>1.8231488306248755</v>
      </c>
      <c r="L31">
        <f t="shared" si="2"/>
        <v>91898</v>
      </c>
      <c r="M31">
        <f t="shared" si="3"/>
        <v>6074</v>
      </c>
      <c r="N31">
        <f t="shared" si="4"/>
        <v>51283.8</v>
      </c>
      <c r="O31">
        <f t="shared" si="5"/>
        <v>85824</v>
      </c>
      <c r="Q31">
        <v>-843</v>
      </c>
      <c r="R31">
        <v>40</v>
      </c>
      <c r="T31">
        <v>411</v>
      </c>
      <c r="U31">
        <v>3.4000000000014552</v>
      </c>
      <c r="W31">
        <v>937.39999999999986</v>
      </c>
      <c r="X31">
        <v>443.8</v>
      </c>
      <c r="AD31">
        <v>51283.8</v>
      </c>
      <c r="AE31">
        <v>1.8231488306248755</v>
      </c>
      <c r="AK31">
        <v>51283.8</v>
      </c>
      <c r="AL31">
        <v>1.8231488306248755</v>
      </c>
    </row>
    <row r="32" spans="2:38" x14ac:dyDescent="0.25">
      <c r="B32">
        <v>52066</v>
      </c>
      <c r="C32">
        <v>102499</v>
      </c>
      <c r="D32">
        <v>11004</v>
      </c>
      <c r="E32">
        <v>100641</v>
      </c>
      <c r="F32">
        <v>12724</v>
      </c>
      <c r="H32">
        <v>74561</v>
      </c>
      <c r="J32">
        <f t="shared" si="0"/>
        <v>55786.8</v>
      </c>
      <c r="K32">
        <f t="shared" si="1"/>
        <v>1.3365348075171903</v>
      </c>
      <c r="L32">
        <f t="shared" si="2"/>
        <v>102499</v>
      </c>
      <c r="M32">
        <f t="shared" si="3"/>
        <v>11004</v>
      </c>
      <c r="N32">
        <f t="shared" si="4"/>
        <v>55786.8</v>
      </c>
      <c r="O32">
        <f t="shared" si="5"/>
        <v>91495</v>
      </c>
      <c r="Q32">
        <v>2114</v>
      </c>
      <c r="R32">
        <v>-604</v>
      </c>
      <c r="T32">
        <v>-621</v>
      </c>
      <c r="U32">
        <v>-22.19999999999709</v>
      </c>
      <c r="W32">
        <v>1299.4000000000001</v>
      </c>
      <c r="X32">
        <v>374.2</v>
      </c>
      <c r="Z32">
        <v>55786.8</v>
      </c>
      <c r="AA32">
        <v>1.3365348075171903</v>
      </c>
      <c r="AI32">
        <v>55786.8</v>
      </c>
      <c r="AJ32">
        <v>1.3365348075171903</v>
      </c>
    </row>
    <row r="33" spans="2:38" x14ac:dyDescent="0.25">
      <c r="B33">
        <v>9774</v>
      </c>
      <c r="C33">
        <v>24491</v>
      </c>
      <c r="D33">
        <v>112555</v>
      </c>
      <c r="E33">
        <v>80530</v>
      </c>
      <c r="F33">
        <v>31689</v>
      </c>
      <c r="H33">
        <v>90217</v>
      </c>
      <c r="J33">
        <f t="shared" si="0"/>
        <v>51807.8</v>
      </c>
      <c r="K33">
        <f t="shared" si="1"/>
        <v>1.7413787113137402</v>
      </c>
      <c r="L33">
        <f t="shared" si="2"/>
        <v>112555</v>
      </c>
      <c r="M33">
        <f t="shared" si="3"/>
        <v>9774</v>
      </c>
      <c r="N33">
        <f t="shared" si="4"/>
        <v>51807.8</v>
      </c>
      <c r="O33">
        <f t="shared" si="5"/>
        <v>102781</v>
      </c>
      <c r="Q33">
        <v>1411</v>
      </c>
      <c r="R33">
        <v>853</v>
      </c>
      <c r="T33">
        <v>443</v>
      </c>
      <c r="U33">
        <v>134.40000000000146</v>
      </c>
      <c r="W33">
        <v>1068.2</v>
      </c>
      <c r="X33">
        <v>134.79999999999998</v>
      </c>
      <c r="AD33">
        <v>51807.8</v>
      </c>
      <c r="AE33">
        <v>1.7413787113137402</v>
      </c>
      <c r="AK33">
        <v>51807.8</v>
      </c>
      <c r="AL33">
        <v>1.7413787113137402</v>
      </c>
    </row>
    <row r="34" spans="2:38" x14ac:dyDescent="0.25">
      <c r="B34">
        <v>39701</v>
      </c>
      <c r="C34">
        <v>118121</v>
      </c>
      <c r="D34">
        <v>55473</v>
      </c>
      <c r="E34">
        <v>59838</v>
      </c>
      <c r="F34">
        <v>45896</v>
      </c>
      <c r="H34">
        <v>115390</v>
      </c>
      <c r="J34">
        <f t="shared" ref="J34:J65" si="6">AVERAGE(B34:F34)</f>
        <v>63805.8</v>
      </c>
      <c r="K34">
        <f t="shared" ref="K34:K65" si="7">H34/J34</f>
        <v>1.808456284538396</v>
      </c>
      <c r="L34">
        <f t="shared" ref="L34:L65" si="8">MAX(B34:F34)</f>
        <v>118121</v>
      </c>
      <c r="M34">
        <f t="shared" ref="M34:M65" si="9">MIN(B34:F34)</f>
        <v>39701</v>
      </c>
      <c r="N34">
        <f t="shared" ref="N34:N65" si="10">AVERAGE(B34:F34)</f>
        <v>63805.8</v>
      </c>
      <c r="O34">
        <f t="shared" ref="O34:O65" si="11">L34-M34</f>
        <v>78420</v>
      </c>
      <c r="Q34">
        <v>-722</v>
      </c>
      <c r="R34">
        <v>866</v>
      </c>
      <c r="T34">
        <v>928.20000000000437</v>
      </c>
      <c r="U34">
        <v>28.80000000000291</v>
      </c>
      <c r="W34">
        <v>953.4</v>
      </c>
      <c r="X34">
        <v>230.8</v>
      </c>
      <c r="AF34">
        <v>63805.8</v>
      </c>
      <c r="AG34">
        <v>1.808456284538396</v>
      </c>
      <c r="AK34">
        <v>63805.8</v>
      </c>
      <c r="AL34">
        <v>1.808456284538396</v>
      </c>
    </row>
    <row r="35" spans="2:38" x14ac:dyDescent="0.25">
      <c r="B35">
        <v>106823</v>
      </c>
      <c r="C35">
        <v>95489</v>
      </c>
      <c r="D35">
        <v>118385</v>
      </c>
      <c r="E35">
        <v>48812</v>
      </c>
      <c r="F35">
        <v>57444</v>
      </c>
      <c r="H35">
        <v>131058</v>
      </c>
      <c r="J35">
        <f t="shared" si="6"/>
        <v>85390.6</v>
      </c>
      <c r="K35">
        <f t="shared" si="7"/>
        <v>1.5348059388269901</v>
      </c>
      <c r="L35">
        <f t="shared" si="8"/>
        <v>118385</v>
      </c>
      <c r="M35">
        <f t="shared" si="9"/>
        <v>48812</v>
      </c>
      <c r="N35">
        <f t="shared" si="10"/>
        <v>85390.6</v>
      </c>
      <c r="O35">
        <f t="shared" si="11"/>
        <v>69573</v>
      </c>
      <c r="Q35">
        <v>-1290</v>
      </c>
      <c r="R35">
        <v>-978</v>
      </c>
      <c r="T35">
        <v>-143.59999999999127</v>
      </c>
      <c r="U35">
        <v>-185</v>
      </c>
      <c r="W35">
        <v>1045.2</v>
      </c>
      <c r="X35">
        <v>671</v>
      </c>
      <c r="AF35">
        <v>85390.6</v>
      </c>
      <c r="AG35">
        <v>1.5348059388269901</v>
      </c>
      <c r="AI35">
        <v>85390.6</v>
      </c>
      <c r="AJ35">
        <v>1.5348059388269901</v>
      </c>
    </row>
    <row r="36" spans="2:38" x14ac:dyDescent="0.25">
      <c r="B36">
        <v>60480</v>
      </c>
      <c r="C36">
        <v>81201</v>
      </c>
      <c r="D36">
        <v>110497</v>
      </c>
      <c r="E36">
        <v>99292</v>
      </c>
      <c r="F36">
        <v>61670</v>
      </c>
      <c r="H36">
        <v>125448</v>
      </c>
      <c r="J36">
        <f t="shared" si="6"/>
        <v>82628</v>
      </c>
      <c r="K36">
        <f t="shared" si="7"/>
        <v>1.5182262671249456</v>
      </c>
      <c r="L36">
        <f t="shared" si="8"/>
        <v>110497</v>
      </c>
      <c r="M36">
        <f t="shared" si="9"/>
        <v>60480</v>
      </c>
      <c r="N36">
        <f t="shared" si="10"/>
        <v>82628</v>
      </c>
      <c r="O36">
        <f t="shared" si="11"/>
        <v>50017</v>
      </c>
      <c r="Q36">
        <v>111</v>
      </c>
      <c r="R36">
        <v>26</v>
      </c>
      <c r="T36">
        <v>-2045.1999999999971</v>
      </c>
      <c r="U36">
        <v>-131</v>
      </c>
      <c r="W36">
        <v>2406.7999999999997</v>
      </c>
      <c r="X36">
        <v>425.8</v>
      </c>
      <c r="AB36">
        <v>82628</v>
      </c>
      <c r="AC36">
        <v>1.5182262671249456</v>
      </c>
      <c r="AK36">
        <v>82628</v>
      </c>
      <c r="AL36">
        <v>1.5182262671249456</v>
      </c>
    </row>
    <row r="37" spans="2:38" x14ac:dyDescent="0.25">
      <c r="B37">
        <v>11636</v>
      </c>
      <c r="C37">
        <v>1197</v>
      </c>
      <c r="D37">
        <v>29937</v>
      </c>
      <c r="E37">
        <v>69381</v>
      </c>
      <c r="F37">
        <v>76473</v>
      </c>
      <c r="H37">
        <v>46541</v>
      </c>
      <c r="J37">
        <f t="shared" si="6"/>
        <v>37724.800000000003</v>
      </c>
      <c r="K37">
        <f t="shared" si="7"/>
        <v>1.2336977266943761</v>
      </c>
      <c r="L37">
        <f t="shared" si="8"/>
        <v>76473</v>
      </c>
      <c r="M37">
        <f t="shared" si="9"/>
        <v>1197</v>
      </c>
      <c r="N37">
        <f t="shared" si="10"/>
        <v>37724.800000000003</v>
      </c>
      <c r="O37">
        <f t="shared" si="11"/>
        <v>75276</v>
      </c>
      <c r="Q37">
        <v>-445</v>
      </c>
      <c r="R37">
        <v>1021</v>
      </c>
      <c r="T37">
        <v>382</v>
      </c>
      <c r="U37">
        <v>57.400000000001455</v>
      </c>
      <c r="W37">
        <v>637.59999999999991</v>
      </c>
      <c r="X37">
        <v>242.20000000000002</v>
      </c>
      <c r="Z37">
        <v>37724.800000000003</v>
      </c>
      <c r="AA37">
        <v>1.2336977266943761</v>
      </c>
      <c r="AI37">
        <v>37724.800000000003</v>
      </c>
      <c r="AJ37">
        <v>1.2336977266943761</v>
      </c>
    </row>
    <row r="38" spans="2:38" x14ac:dyDescent="0.25">
      <c r="B38">
        <v>78399</v>
      </c>
      <c r="C38">
        <v>53203</v>
      </c>
      <c r="D38">
        <v>37526</v>
      </c>
      <c r="E38">
        <v>118315</v>
      </c>
      <c r="F38">
        <v>100826</v>
      </c>
      <c r="H38">
        <v>84742</v>
      </c>
      <c r="J38">
        <f t="shared" si="6"/>
        <v>77653.8</v>
      </c>
      <c r="K38">
        <f t="shared" si="7"/>
        <v>1.0912794995222383</v>
      </c>
      <c r="L38">
        <f t="shared" si="8"/>
        <v>118315</v>
      </c>
      <c r="M38">
        <f t="shared" si="9"/>
        <v>37526</v>
      </c>
      <c r="N38">
        <f t="shared" si="10"/>
        <v>77653.8</v>
      </c>
      <c r="O38">
        <f t="shared" si="11"/>
        <v>80789</v>
      </c>
      <c r="Q38">
        <v>487</v>
      </c>
      <c r="R38">
        <v>-13</v>
      </c>
      <c r="T38">
        <v>-1312.1999999999971</v>
      </c>
      <c r="U38">
        <v>109.40000000000873</v>
      </c>
      <c r="W38">
        <v>2273.8000000000002</v>
      </c>
      <c r="X38">
        <v>254.20000000000002</v>
      </c>
      <c r="AB38">
        <v>77653.8</v>
      </c>
      <c r="AC38">
        <v>1.0912794995222383</v>
      </c>
      <c r="AI38">
        <v>77653.8</v>
      </c>
      <c r="AJ38">
        <v>1.0912794995222383</v>
      </c>
    </row>
    <row r="39" spans="2:38" x14ac:dyDescent="0.25">
      <c r="B39">
        <v>87594</v>
      </c>
      <c r="C39">
        <v>39126</v>
      </c>
      <c r="D39">
        <v>10837</v>
      </c>
      <c r="E39">
        <v>89795</v>
      </c>
      <c r="F39">
        <v>51627</v>
      </c>
      <c r="H39">
        <v>82689</v>
      </c>
      <c r="J39">
        <f t="shared" si="6"/>
        <v>55795.8</v>
      </c>
      <c r="K39">
        <f t="shared" si="7"/>
        <v>1.4819932683105179</v>
      </c>
      <c r="L39">
        <f t="shared" si="8"/>
        <v>89795</v>
      </c>
      <c r="M39">
        <f t="shared" si="9"/>
        <v>10837</v>
      </c>
      <c r="N39">
        <f t="shared" si="10"/>
        <v>55795.8</v>
      </c>
      <c r="O39">
        <f t="shared" si="11"/>
        <v>78958</v>
      </c>
      <c r="Q39">
        <v>2493</v>
      </c>
      <c r="R39">
        <v>-237</v>
      </c>
      <c r="T39">
        <v>691.80000000000291</v>
      </c>
      <c r="U39">
        <v>267.40000000000146</v>
      </c>
      <c r="W39">
        <v>1080.5999999999999</v>
      </c>
      <c r="X39">
        <v>458.6</v>
      </c>
      <c r="Z39">
        <v>55795.8</v>
      </c>
      <c r="AA39">
        <v>1.4819932683105179</v>
      </c>
      <c r="AI39">
        <v>55795.8</v>
      </c>
      <c r="AJ39">
        <v>1.4819932683105179</v>
      </c>
    </row>
    <row r="40" spans="2:38" x14ac:dyDescent="0.25">
      <c r="B40">
        <v>44220</v>
      </c>
      <c r="C40">
        <v>72932</v>
      </c>
      <c r="D40">
        <v>78323</v>
      </c>
      <c r="E40">
        <v>114969</v>
      </c>
      <c r="F40">
        <v>107922</v>
      </c>
      <c r="H40">
        <v>85193</v>
      </c>
      <c r="J40">
        <f t="shared" si="6"/>
        <v>83673.2</v>
      </c>
      <c r="K40">
        <f t="shared" si="7"/>
        <v>1.0181635218923144</v>
      </c>
      <c r="L40">
        <f t="shared" si="8"/>
        <v>114969</v>
      </c>
      <c r="M40">
        <f t="shared" si="9"/>
        <v>44220</v>
      </c>
      <c r="N40">
        <f t="shared" si="10"/>
        <v>83673.2</v>
      </c>
      <c r="O40">
        <f t="shared" si="11"/>
        <v>70749</v>
      </c>
      <c r="Q40">
        <v>815</v>
      </c>
      <c r="R40">
        <v>91</v>
      </c>
      <c r="T40">
        <v>-508</v>
      </c>
      <c r="U40">
        <v>135.39999999999418</v>
      </c>
      <c r="W40">
        <v>964.8</v>
      </c>
      <c r="X40">
        <v>284.60000000000002</v>
      </c>
      <c r="AB40">
        <v>83673.2</v>
      </c>
      <c r="AC40">
        <v>1.0181635218923144</v>
      </c>
      <c r="AI40">
        <v>83673.2</v>
      </c>
      <c r="AJ40">
        <v>1.0181635218923144</v>
      </c>
    </row>
    <row r="41" spans="2:38" x14ac:dyDescent="0.25">
      <c r="B41">
        <v>59594</v>
      </c>
      <c r="C41">
        <v>106332</v>
      </c>
      <c r="D41">
        <v>9246</v>
      </c>
      <c r="E41">
        <v>121447</v>
      </c>
      <c r="F41">
        <v>26252</v>
      </c>
      <c r="H41">
        <v>86118</v>
      </c>
      <c r="J41">
        <f t="shared" si="6"/>
        <v>64574.2</v>
      </c>
      <c r="K41">
        <f t="shared" si="7"/>
        <v>1.3336286008963332</v>
      </c>
      <c r="L41">
        <f t="shared" si="8"/>
        <v>121447</v>
      </c>
      <c r="M41">
        <f t="shared" si="9"/>
        <v>9246</v>
      </c>
      <c r="N41">
        <f t="shared" si="10"/>
        <v>64574.2</v>
      </c>
      <c r="O41">
        <f t="shared" si="11"/>
        <v>112201</v>
      </c>
      <c r="Q41">
        <v>-597</v>
      </c>
      <c r="R41">
        <v>475</v>
      </c>
      <c r="T41">
        <v>-25.400000000001455</v>
      </c>
      <c r="U41">
        <v>99.399999999994179</v>
      </c>
      <c r="W41">
        <v>857.8</v>
      </c>
      <c r="X41">
        <v>481.8</v>
      </c>
      <c r="AB41">
        <v>64574.2</v>
      </c>
      <c r="AC41">
        <v>1.3336286008963332</v>
      </c>
      <c r="AI41">
        <v>64574.2</v>
      </c>
      <c r="AJ41">
        <v>1.3336286008963332</v>
      </c>
    </row>
    <row r="42" spans="2:38" x14ac:dyDescent="0.25">
      <c r="B42">
        <v>114471</v>
      </c>
      <c r="C42">
        <v>46447</v>
      </c>
      <c r="D42">
        <v>106429</v>
      </c>
      <c r="E42">
        <v>26851</v>
      </c>
      <c r="F42">
        <v>98401</v>
      </c>
      <c r="H42">
        <v>123039</v>
      </c>
      <c r="J42">
        <f t="shared" si="6"/>
        <v>78519.8</v>
      </c>
      <c r="K42">
        <f t="shared" si="7"/>
        <v>1.5669805577701419</v>
      </c>
      <c r="L42">
        <f t="shared" si="8"/>
        <v>114471</v>
      </c>
      <c r="M42">
        <f t="shared" si="9"/>
        <v>26851</v>
      </c>
      <c r="N42">
        <f t="shared" si="10"/>
        <v>78519.8</v>
      </c>
      <c r="O42">
        <f t="shared" si="11"/>
        <v>87620</v>
      </c>
      <c r="Q42">
        <v>-1068</v>
      </c>
      <c r="R42">
        <v>225</v>
      </c>
      <c r="T42">
        <v>660.80000000000291</v>
      </c>
      <c r="U42">
        <v>-201.80000000000291</v>
      </c>
      <c r="W42">
        <v>660.80000000000007</v>
      </c>
      <c r="X42">
        <v>219</v>
      </c>
      <c r="AF42">
        <v>78519.8</v>
      </c>
      <c r="AG42">
        <v>1.5669805577701419</v>
      </c>
      <c r="AK42">
        <v>78519.8</v>
      </c>
      <c r="AL42">
        <v>1.5669805577701419</v>
      </c>
    </row>
    <row r="43" spans="2:38" x14ac:dyDescent="0.25">
      <c r="B43">
        <v>69208</v>
      </c>
      <c r="C43">
        <v>114960</v>
      </c>
      <c r="D43">
        <v>92711</v>
      </c>
      <c r="E43">
        <v>61259</v>
      </c>
      <c r="F43">
        <v>21414</v>
      </c>
      <c r="H43">
        <v>107481</v>
      </c>
      <c r="J43">
        <f t="shared" si="6"/>
        <v>71910.399999999994</v>
      </c>
      <c r="K43">
        <f t="shared" si="7"/>
        <v>1.4946516776432897</v>
      </c>
      <c r="L43">
        <f t="shared" si="8"/>
        <v>114960</v>
      </c>
      <c r="M43">
        <f t="shared" si="9"/>
        <v>21414</v>
      </c>
      <c r="N43">
        <f t="shared" si="10"/>
        <v>71910.399999999994</v>
      </c>
      <c r="O43">
        <f t="shared" si="11"/>
        <v>93546</v>
      </c>
      <c r="Q43">
        <v>1947</v>
      </c>
      <c r="R43">
        <v>592</v>
      </c>
      <c r="T43">
        <v>619.59999999999127</v>
      </c>
      <c r="U43">
        <v>-23.200000000011642</v>
      </c>
      <c r="W43">
        <v>1146</v>
      </c>
      <c r="X43">
        <v>308</v>
      </c>
      <c r="AB43">
        <v>71910.399999999994</v>
      </c>
      <c r="AC43">
        <v>1.4946516776432897</v>
      </c>
      <c r="AI43">
        <v>71910.399999999994</v>
      </c>
      <c r="AJ43">
        <v>1.4946516776432897</v>
      </c>
    </row>
    <row r="44" spans="2:38" x14ac:dyDescent="0.25">
      <c r="B44">
        <v>109826</v>
      </c>
      <c r="C44">
        <v>11299</v>
      </c>
      <c r="D44">
        <v>122352</v>
      </c>
      <c r="E44">
        <v>113522</v>
      </c>
      <c r="F44">
        <v>17826</v>
      </c>
      <c r="H44">
        <v>96647</v>
      </c>
      <c r="J44">
        <f t="shared" si="6"/>
        <v>74965</v>
      </c>
      <c r="K44">
        <f t="shared" si="7"/>
        <v>1.2892283065430534</v>
      </c>
      <c r="L44">
        <f t="shared" si="8"/>
        <v>122352</v>
      </c>
      <c r="M44">
        <f t="shared" si="9"/>
        <v>11299</v>
      </c>
      <c r="N44">
        <f t="shared" si="10"/>
        <v>74965</v>
      </c>
      <c r="O44">
        <f t="shared" si="11"/>
        <v>111053</v>
      </c>
      <c r="Q44">
        <v>-2614</v>
      </c>
      <c r="R44">
        <v>-101</v>
      </c>
      <c r="T44">
        <v>1780</v>
      </c>
      <c r="U44">
        <v>172.19999999999709</v>
      </c>
      <c r="W44">
        <v>1780</v>
      </c>
      <c r="X44">
        <v>636.19999999999993</v>
      </c>
      <c r="AB44">
        <v>74965</v>
      </c>
      <c r="AC44">
        <v>1.2892283065430534</v>
      </c>
      <c r="AI44">
        <v>74965</v>
      </c>
      <c r="AJ44">
        <v>1.2892283065430534</v>
      </c>
    </row>
    <row r="45" spans="2:38" x14ac:dyDescent="0.25">
      <c r="B45">
        <v>65617</v>
      </c>
      <c r="C45">
        <v>112667</v>
      </c>
      <c r="D45">
        <v>15013</v>
      </c>
      <c r="E45">
        <v>118587</v>
      </c>
      <c r="F45">
        <v>47709</v>
      </c>
      <c r="H45">
        <v>125181</v>
      </c>
      <c r="J45">
        <f t="shared" si="6"/>
        <v>71918.600000000006</v>
      </c>
      <c r="K45">
        <f t="shared" si="7"/>
        <v>1.7405928369017194</v>
      </c>
      <c r="L45">
        <f t="shared" si="8"/>
        <v>118587</v>
      </c>
      <c r="M45">
        <f t="shared" si="9"/>
        <v>15013</v>
      </c>
      <c r="N45">
        <f t="shared" si="10"/>
        <v>71918.600000000006</v>
      </c>
      <c r="O45">
        <f t="shared" si="11"/>
        <v>103574</v>
      </c>
      <c r="Q45">
        <v>828</v>
      </c>
      <c r="R45">
        <v>-441</v>
      </c>
      <c r="T45">
        <v>-1930.5999999999913</v>
      </c>
      <c r="U45">
        <v>-413.79999999998836</v>
      </c>
      <c r="W45">
        <v>1930.6</v>
      </c>
      <c r="X45">
        <v>449.40000000000003</v>
      </c>
      <c r="AF45">
        <v>71918.600000000006</v>
      </c>
      <c r="AG45">
        <v>1.7405928369017194</v>
      </c>
      <c r="AK45">
        <v>71918.600000000006</v>
      </c>
      <c r="AL45">
        <v>1.7405928369017194</v>
      </c>
    </row>
    <row r="46" spans="2:38" x14ac:dyDescent="0.25">
      <c r="B46">
        <v>36964</v>
      </c>
      <c r="C46">
        <v>12280</v>
      </c>
      <c r="D46">
        <v>72164</v>
      </c>
      <c r="E46">
        <v>30712</v>
      </c>
      <c r="F46">
        <v>42967</v>
      </c>
      <c r="H46">
        <v>78963</v>
      </c>
      <c r="J46">
        <f t="shared" si="6"/>
        <v>39017.4</v>
      </c>
      <c r="K46">
        <f t="shared" si="7"/>
        <v>2.0237893862738163</v>
      </c>
      <c r="L46">
        <f t="shared" si="8"/>
        <v>72164</v>
      </c>
      <c r="M46">
        <f t="shared" si="9"/>
        <v>12280</v>
      </c>
      <c r="N46">
        <f t="shared" si="10"/>
        <v>39017.4</v>
      </c>
      <c r="O46">
        <f t="shared" si="11"/>
        <v>59884</v>
      </c>
      <c r="Q46">
        <v>1965</v>
      </c>
      <c r="R46">
        <v>767</v>
      </c>
      <c r="T46">
        <v>641.40000000000146</v>
      </c>
      <c r="U46">
        <v>339</v>
      </c>
      <c r="W46">
        <v>1288.6000000000001</v>
      </c>
      <c r="X46">
        <v>387.8</v>
      </c>
      <c r="AD46">
        <v>39017.4</v>
      </c>
      <c r="AE46">
        <v>2.0237893862738163</v>
      </c>
      <c r="AK46">
        <v>39017.4</v>
      </c>
      <c r="AL46">
        <v>2.0237893862738163</v>
      </c>
    </row>
    <row r="47" spans="2:38" x14ac:dyDescent="0.25">
      <c r="B47">
        <v>70406</v>
      </c>
      <c r="C47">
        <v>69078</v>
      </c>
      <c r="D47">
        <v>3407</v>
      </c>
      <c r="E47">
        <v>104819</v>
      </c>
      <c r="F47">
        <v>11843</v>
      </c>
      <c r="H47">
        <v>54834</v>
      </c>
      <c r="J47">
        <f t="shared" si="6"/>
        <v>51910.6</v>
      </c>
      <c r="K47">
        <f t="shared" si="7"/>
        <v>1.0563160510570095</v>
      </c>
      <c r="L47">
        <f t="shared" si="8"/>
        <v>104819</v>
      </c>
      <c r="M47">
        <f t="shared" si="9"/>
        <v>3407</v>
      </c>
      <c r="N47">
        <f t="shared" si="10"/>
        <v>51910.6</v>
      </c>
      <c r="O47">
        <f t="shared" si="11"/>
        <v>101412</v>
      </c>
      <c r="Q47">
        <v>-393</v>
      </c>
      <c r="R47">
        <v>54</v>
      </c>
      <c r="T47">
        <v>791.79999999999563</v>
      </c>
      <c r="U47">
        <v>463.40000000000146</v>
      </c>
      <c r="W47">
        <v>1101.8000000000002</v>
      </c>
      <c r="X47">
        <v>463.40000000000003</v>
      </c>
      <c r="Z47">
        <v>51910.6</v>
      </c>
      <c r="AA47">
        <v>1.0563160510570095</v>
      </c>
      <c r="AI47">
        <v>51910.6</v>
      </c>
      <c r="AJ47">
        <v>1.0563160510570095</v>
      </c>
    </row>
    <row r="48" spans="2:38" x14ac:dyDescent="0.25">
      <c r="B48">
        <v>15288</v>
      </c>
      <c r="C48">
        <v>59999</v>
      </c>
      <c r="D48">
        <v>96955</v>
      </c>
      <c r="E48">
        <v>75923</v>
      </c>
      <c r="F48">
        <v>71937</v>
      </c>
      <c r="H48">
        <v>87260</v>
      </c>
      <c r="J48">
        <f t="shared" si="6"/>
        <v>64020.4</v>
      </c>
      <c r="K48">
        <f t="shared" si="7"/>
        <v>1.3630030427801139</v>
      </c>
      <c r="L48">
        <f t="shared" si="8"/>
        <v>96955</v>
      </c>
      <c r="M48">
        <f t="shared" si="9"/>
        <v>15288</v>
      </c>
      <c r="N48">
        <f t="shared" si="10"/>
        <v>64020.4</v>
      </c>
      <c r="O48">
        <f t="shared" si="11"/>
        <v>81667</v>
      </c>
      <c r="Q48">
        <v>-562</v>
      </c>
      <c r="R48">
        <v>-52</v>
      </c>
      <c r="T48">
        <v>-259.40000000000146</v>
      </c>
      <c r="U48">
        <v>444.40000000000146</v>
      </c>
      <c r="W48">
        <v>1430.6</v>
      </c>
      <c r="X48">
        <v>503.6</v>
      </c>
      <c r="AB48">
        <v>64020.4</v>
      </c>
      <c r="AC48">
        <v>1.3630030427801139</v>
      </c>
      <c r="AK48">
        <v>64020.4</v>
      </c>
      <c r="AL48">
        <v>1.3630030427801139</v>
      </c>
    </row>
    <row r="49" spans="2:38" x14ac:dyDescent="0.25">
      <c r="B49">
        <v>48143</v>
      </c>
      <c r="C49">
        <v>107444</v>
      </c>
      <c r="D49">
        <v>51081</v>
      </c>
      <c r="E49">
        <v>10785</v>
      </c>
      <c r="F49">
        <v>26712</v>
      </c>
      <c r="H49">
        <v>49885</v>
      </c>
      <c r="J49">
        <f t="shared" si="6"/>
        <v>48833</v>
      </c>
      <c r="K49">
        <f t="shared" si="7"/>
        <v>1.0215428091659329</v>
      </c>
      <c r="L49">
        <f t="shared" si="8"/>
        <v>107444</v>
      </c>
      <c r="M49">
        <f t="shared" si="9"/>
        <v>10785</v>
      </c>
      <c r="N49">
        <f t="shared" si="10"/>
        <v>48833</v>
      </c>
      <c r="O49">
        <f t="shared" si="11"/>
        <v>96659</v>
      </c>
      <c r="Q49">
        <v>-2759</v>
      </c>
      <c r="R49">
        <v>488</v>
      </c>
      <c r="T49">
        <v>-342.40000000000146</v>
      </c>
      <c r="U49">
        <v>-135.80000000000291</v>
      </c>
      <c r="W49">
        <v>1319.2</v>
      </c>
      <c r="X49">
        <v>171.4</v>
      </c>
      <c r="Z49">
        <v>48833</v>
      </c>
      <c r="AA49">
        <v>1.0215428091659329</v>
      </c>
      <c r="AI49">
        <v>48833</v>
      </c>
      <c r="AJ49">
        <v>1.0215428091659329</v>
      </c>
    </row>
    <row r="50" spans="2:38" x14ac:dyDescent="0.25">
      <c r="B50">
        <v>95890</v>
      </c>
      <c r="C50">
        <v>10729</v>
      </c>
      <c r="D50">
        <v>102297</v>
      </c>
      <c r="E50">
        <v>112468</v>
      </c>
      <c r="F50">
        <v>13449</v>
      </c>
      <c r="H50">
        <v>99353</v>
      </c>
      <c r="J50">
        <f t="shared" si="6"/>
        <v>66966.600000000006</v>
      </c>
      <c r="K50">
        <f t="shared" si="7"/>
        <v>1.483620192752805</v>
      </c>
      <c r="L50">
        <f t="shared" si="8"/>
        <v>112468</v>
      </c>
      <c r="M50">
        <f t="shared" si="9"/>
        <v>10729</v>
      </c>
      <c r="N50">
        <f t="shared" si="10"/>
        <v>66966.600000000006</v>
      </c>
      <c r="O50">
        <f t="shared" si="11"/>
        <v>101739</v>
      </c>
      <c r="Q50">
        <v>-1384</v>
      </c>
      <c r="R50">
        <v>-870</v>
      </c>
      <c r="T50">
        <v>1014</v>
      </c>
      <c r="U50">
        <v>488</v>
      </c>
      <c r="W50">
        <v>1489.1999999999998</v>
      </c>
      <c r="X50">
        <v>488</v>
      </c>
      <c r="AF50">
        <v>66966.600000000006</v>
      </c>
      <c r="AG50">
        <v>1.483620192752805</v>
      </c>
      <c r="AK50">
        <v>66966.600000000006</v>
      </c>
      <c r="AL50">
        <v>1.483620192752805</v>
      </c>
    </row>
    <row r="51" spans="2:38" x14ac:dyDescent="0.25">
      <c r="B51">
        <v>5755</v>
      </c>
      <c r="C51">
        <v>61345</v>
      </c>
      <c r="D51">
        <v>28663</v>
      </c>
      <c r="E51">
        <v>99484</v>
      </c>
      <c r="F51">
        <v>14250</v>
      </c>
      <c r="H51">
        <v>70367</v>
      </c>
      <c r="J51">
        <f t="shared" si="6"/>
        <v>41899.4</v>
      </c>
      <c r="K51">
        <f t="shared" si="7"/>
        <v>1.6794273903683585</v>
      </c>
      <c r="L51">
        <f t="shared" si="8"/>
        <v>99484</v>
      </c>
      <c r="M51">
        <f t="shared" si="9"/>
        <v>5755</v>
      </c>
      <c r="N51">
        <f t="shared" si="10"/>
        <v>41899.4</v>
      </c>
      <c r="O51">
        <f t="shared" si="11"/>
        <v>93729</v>
      </c>
      <c r="Q51">
        <v>626</v>
      </c>
      <c r="R51">
        <v>474</v>
      </c>
      <c r="T51">
        <v>-215.79999999999563</v>
      </c>
      <c r="U51">
        <v>32</v>
      </c>
      <c r="W51">
        <v>1784.6</v>
      </c>
      <c r="X51">
        <v>270</v>
      </c>
      <c r="AD51">
        <v>41899.4</v>
      </c>
      <c r="AE51">
        <v>1.6794273903683585</v>
      </c>
      <c r="AK51">
        <v>41899.4</v>
      </c>
      <c r="AL51">
        <v>1.6794273903683585</v>
      </c>
    </row>
    <row r="52" spans="2:38" x14ac:dyDescent="0.25">
      <c r="B52">
        <v>2587</v>
      </c>
      <c r="C52">
        <v>32793</v>
      </c>
      <c r="D52">
        <v>42568</v>
      </c>
      <c r="E52">
        <v>48552</v>
      </c>
      <c r="F52">
        <v>50158</v>
      </c>
      <c r="H52">
        <v>88317</v>
      </c>
      <c r="J52">
        <f t="shared" si="6"/>
        <v>35331.599999999999</v>
      </c>
      <c r="K52">
        <f t="shared" si="7"/>
        <v>2.4996603606969399</v>
      </c>
      <c r="L52">
        <f t="shared" si="8"/>
        <v>50158</v>
      </c>
      <c r="M52">
        <f t="shared" si="9"/>
        <v>2587</v>
      </c>
      <c r="N52">
        <f t="shared" si="10"/>
        <v>35331.599999999999</v>
      </c>
      <c r="O52">
        <f t="shared" si="11"/>
        <v>47571</v>
      </c>
      <c r="Q52">
        <v>249</v>
      </c>
      <c r="R52">
        <v>1061</v>
      </c>
      <c r="T52">
        <v>448.79999999999563</v>
      </c>
      <c r="U52">
        <v>-212.40000000000146</v>
      </c>
      <c r="W52">
        <v>511.19999999999993</v>
      </c>
      <c r="X52">
        <v>212.4</v>
      </c>
      <c r="AD52">
        <v>35331.599999999999</v>
      </c>
      <c r="AE52">
        <v>2.4996603606969399</v>
      </c>
      <c r="AK52">
        <v>35331.599999999999</v>
      </c>
      <c r="AL52">
        <v>2.4996603606969399</v>
      </c>
    </row>
    <row r="53" spans="2:38" x14ac:dyDescent="0.25">
      <c r="B53">
        <v>99041</v>
      </c>
      <c r="C53">
        <v>53655</v>
      </c>
      <c r="D53">
        <v>29013</v>
      </c>
      <c r="E53">
        <v>41074</v>
      </c>
      <c r="F53">
        <v>99168</v>
      </c>
      <c r="H53">
        <v>114049</v>
      </c>
      <c r="J53">
        <f t="shared" si="6"/>
        <v>64390.2</v>
      </c>
      <c r="K53">
        <f t="shared" si="7"/>
        <v>1.7712167379508064</v>
      </c>
      <c r="L53">
        <f t="shared" si="8"/>
        <v>99168</v>
      </c>
      <c r="M53">
        <f t="shared" si="9"/>
        <v>29013</v>
      </c>
      <c r="N53">
        <f t="shared" si="10"/>
        <v>64390.2</v>
      </c>
      <c r="O53">
        <f t="shared" si="11"/>
        <v>70155</v>
      </c>
      <c r="Q53">
        <v>-956</v>
      </c>
      <c r="R53">
        <v>0</v>
      </c>
      <c r="T53">
        <v>-258.60000000000582</v>
      </c>
      <c r="U53">
        <v>-58.200000000004366</v>
      </c>
      <c r="W53">
        <v>753.40000000000009</v>
      </c>
      <c r="X53">
        <v>87</v>
      </c>
      <c r="AF53">
        <v>64390.2</v>
      </c>
      <c r="AG53">
        <v>1.7712167379508064</v>
      </c>
      <c r="AK53">
        <v>64390.2</v>
      </c>
      <c r="AL53">
        <v>1.7712167379508064</v>
      </c>
    </row>
    <row r="54" spans="2:38" x14ac:dyDescent="0.25">
      <c r="B54">
        <v>66986</v>
      </c>
      <c r="C54">
        <v>5612</v>
      </c>
      <c r="D54">
        <v>102877</v>
      </c>
      <c r="E54">
        <v>5138</v>
      </c>
      <c r="F54">
        <v>39562</v>
      </c>
      <c r="H54">
        <v>77657</v>
      </c>
      <c r="J54">
        <f t="shared" si="6"/>
        <v>44035</v>
      </c>
      <c r="K54">
        <f t="shared" si="7"/>
        <v>1.7635290110139661</v>
      </c>
      <c r="L54">
        <f t="shared" si="8"/>
        <v>102877</v>
      </c>
      <c r="M54">
        <f t="shared" si="9"/>
        <v>5138</v>
      </c>
      <c r="N54">
        <f t="shared" si="10"/>
        <v>44035</v>
      </c>
      <c r="O54">
        <f t="shared" si="11"/>
        <v>97739</v>
      </c>
      <c r="Q54">
        <v>-3769</v>
      </c>
      <c r="R54">
        <v>624</v>
      </c>
      <c r="T54">
        <v>-220.40000000000146</v>
      </c>
      <c r="U54">
        <v>433</v>
      </c>
      <c r="W54">
        <v>645.6</v>
      </c>
      <c r="X54">
        <v>545</v>
      </c>
      <c r="AD54">
        <v>44035</v>
      </c>
      <c r="AE54">
        <v>1.7635290110139661</v>
      </c>
      <c r="AK54">
        <v>44035</v>
      </c>
      <c r="AL54">
        <v>1.7635290110139661</v>
      </c>
    </row>
    <row r="55" spans="2:38" x14ac:dyDescent="0.25">
      <c r="B55">
        <v>109723</v>
      </c>
      <c r="C55">
        <v>44973</v>
      </c>
      <c r="D55">
        <v>15866</v>
      </c>
      <c r="E55">
        <v>58339</v>
      </c>
      <c r="F55">
        <v>27406</v>
      </c>
      <c r="H55">
        <v>52444</v>
      </c>
      <c r="J55">
        <f t="shared" si="6"/>
        <v>51261.4</v>
      </c>
      <c r="K55">
        <f t="shared" si="7"/>
        <v>1.0230699902850877</v>
      </c>
      <c r="L55">
        <f t="shared" si="8"/>
        <v>109723</v>
      </c>
      <c r="M55">
        <f t="shared" si="9"/>
        <v>15866</v>
      </c>
      <c r="N55">
        <f t="shared" si="10"/>
        <v>51261.4</v>
      </c>
      <c r="O55">
        <f t="shared" si="11"/>
        <v>93857</v>
      </c>
      <c r="Q55">
        <v>169</v>
      </c>
      <c r="R55">
        <v>-2</v>
      </c>
      <c r="T55">
        <v>216.40000000000146</v>
      </c>
      <c r="U55">
        <v>-181.40000000000146</v>
      </c>
      <c r="W55">
        <v>789.2</v>
      </c>
      <c r="X55">
        <v>232.2</v>
      </c>
      <c r="Z55">
        <v>51261.4</v>
      </c>
      <c r="AA55">
        <v>1.0230699902850877</v>
      </c>
      <c r="AI55">
        <v>51261.4</v>
      </c>
      <c r="AJ55">
        <v>1.0230699902850877</v>
      </c>
    </row>
    <row r="56" spans="2:38" x14ac:dyDescent="0.25">
      <c r="B56">
        <v>84407</v>
      </c>
      <c r="C56">
        <v>40292</v>
      </c>
      <c r="D56">
        <v>5016</v>
      </c>
      <c r="E56">
        <v>52851</v>
      </c>
      <c r="F56">
        <v>52812</v>
      </c>
      <c r="H56">
        <v>98414</v>
      </c>
      <c r="J56">
        <f t="shared" si="6"/>
        <v>47075.6</v>
      </c>
      <c r="K56">
        <f t="shared" si="7"/>
        <v>2.0905522181342353</v>
      </c>
      <c r="L56">
        <f t="shared" si="8"/>
        <v>84407</v>
      </c>
      <c r="M56">
        <f t="shared" si="9"/>
        <v>5016</v>
      </c>
      <c r="N56">
        <f t="shared" si="10"/>
        <v>47075.6</v>
      </c>
      <c r="O56">
        <f t="shared" si="11"/>
        <v>79391</v>
      </c>
      <c r="Q56">
        <v>-601</v>
      </c>
      <c r="R56">
        <v>-22</v>
      </c>
      <c r="T56">
        <v>-500.80000000000291</v>
      </c>
      <c r="U56">
        <v>2.7999999999956344</v>
      </c>
      <c r="W56">
        <v>1338</v>
      </c>
      <c r="X56">
        <v>80.8</v>
      </c>
      <c r="AD56">
        <v>47075.6</v>
      </c>
      <c r="AE56">
        <v>2.0905522181342353</v>
      </c>
      <c r="AK56">
        <v>47075.6</v>
      </c>
      <c r="AL56">
        <v>2.0905522181342353</v>
      </c>
    </row>
    <row r="57" spans="2:38" x14ac:dyDescent="0.25">
      <c r="B57">
        <v>76794</v>
      </c>
      <c r="C57">
        <v>93352</v>
      </c>
      <c r="D57">
        <v>69264</v>
      </c>
      <c r="E57">
        <v>76229</v>
      </c>
      <c r="F57">
        <v>111748</v>
      </c>
      <c r="H57">
        <v>97250</v>
      </c>
      <c r="J57">
        <f t="shared" si="6"/>
        <v>85477.4</v>
      </c>
      <c r="K57">
        <f t="shared" si="7"/>
        <v>1.1377276332691448</v>
      </c>
      <c r="L57">
        <f t="shared" si="8"/>
        <v>111748</v>
      </c>
      <c r="M57">
        <f t="shared" si="9"/>
        <v>69264</v>
      </c>
      <c r="N57">
        <f t="shared" si="10"/>
        <v>85477.4</v>
      </c>
      <c r="O57">
        <f t="shared" si="11"/>
        <v>42484</v>
      </c>
      <c r="Q57">
        <v>-1396</v>
      </c>
      <c r="R57">
        <v>-148</v>
      </c>
      <c r="T57">
        <v>66.19999999999709</v>
      </c>
      <c r="U57">
        <v>133.19999999999709</v>
      </c>
      <c r="W57">
        <v>1020.1999999999999</v>
      </c>
      <c r="X57">
        <v>220.39999999999998</v>
      </c>
      <c r="AB57">
        <v>85477.4</v>
      </c>
      <c r="AC57">
        <v>1.1377276332691448</v>
      </c>
      <c r="AI57">
        <v>85477.4</v>
      </c>
      <c r="AJ57">
        <v>1.1377276332691448</v>
      </c>
    </row>
    <row r="58" spans="2:38" x14ac:dyDescent="0.25">
      <c r="B58">
        <v>112617</v>
      </c>
      <c r="C58">
        <v>9650</v>
      </c>
      <c r="D58">
        <v>88885</v>
      </c>
      <c r="E58">
        <v>69194</v>
      </c>
      <c r="F58">
        <v>104647</v>
      </c>
      <c r="H58">
        <v>114480</v>
      </c>
      <c r="J58">
        <f t="shared" si="6"/>
        <v>76998.600000000006</v>
      </c>
      <c r="K58">
        <f t="shared" si="7"/>
        <v>1.486780279121958</v>
      </c>
      <c r="L58">
        <f t="shared" si="8"/>
        <v>112617</v>
      </c>
      <c r="M58">
        <f t="shared" si="9"/>
        <v>9650</v>
      </c>
      <c r="N58">
        <f t="shared" si="10"/>
        <v>76998.600000000006</v>
      </c>
      <c r="O58">
        <f t="shared" si="11"/>
        <v>102967</v>
      </c>
      <c r="Q58">
        <v>-648</v>
      </c>
      <c r="R58">
        <v>27</v>
      </c>
      <c r="T58">
        <v>-663.59999999999127</v>
      </c>
      <c r="U58">
        <v>403.20000000001164</v>
      </c>
      <c r="W58">
        <v>881.6</v>
      </c>
      <c r="X58">
        <v>403.2</v>
      </c>
      <c r="AB58">
        <v>76998.600000000006</v>
      </c>
      <c r="AC58">
        <v>1.486780279121958</v>
      </c>
      <c r="AI58">
        <v>76998.600000000006</v>
      </c>
      <c r="AJ58">
        <v>1.486780279121958</v>
      </c>
    </row>
    <row r="59" spans="2:38" x14ac:dyDescent="0.25">
      <c r="B59">
        <v>118897</v>
      </c>
      <c r="C59">
        <v>22527</v>
      </c>
      <c r="D59">
        <v>7762</v>
      </c>
      <c r="E59">
        <v>88495</v>
      </c>
      <c r="F59">
        <v>114545</v>
      </c>
      <c r="H59">
        <v>103875</v>
      </c>
      <c r="J59">
        <f t="shared" si="6"/>
        <v>70445.2</v>
      </c>
      <c r="K59">
        <f t="shared" si="7"/>
        <v>1.4745504306893871</v>
      </c>
      <c r="L59">
        <f t="shared" si="8"/>
        <v>118897</v>
      </c>
      <c r="M59">
        <f t="shared" si="9"/>
        <v>7762</v>
      </c>
      <c r="N59">
        <f t="shared" si="10"/>
        <v>70445.2</v>
      </c>
      <c r="O59">
        <f t="shared" si="11"/>
        <v>111135</v>
      </c>
      <c r="Q59">
        <v>555</v>
      </c>
      <c r="R59">
        <v>320</v>
      </c>
      <c r="T59">
        <v>1343.8000000000029</v>
      </c>
      <c r="U59">
        <v>-163</v>
      </c>
      <c r="W59">
        <v>1705.8000000000002</v>
      </c>
      <c r="X59">
        <v>462.2</v>
      </c>
      <c r="AF59">
        <v>70445.2</v>
      </c>
      <c r="AG59">
        <v>1.4745504306893871</v>
      </c>
      <c r="AK59">
        <v>70445.2</v>
      </c>
      <c r="AL59">
        <v>1.4745504306893871</v>
      </c>
    </row>
    <row r="60" spans="2:38" x14ac:dyDescent="0.25">
      <c r="B60">
        <v>48780</v>
      </c>
      <c r="C60">
        <v>86396</v>
      </c>
      <c r="D60">
        <v>78107</v>
      </c>
      <c r="E60">
        <v>89653</v>
      </c>
      <c r="F60">
        <v>21093</v>
      </c>
      <c r="H60">
        <v>110450</v>
      </c>
      <c r="J60">
        <f t="shared" si="6"/>
        <v>64805.8</v>
      </c>
      <c r="K60">
        <f t="shared" si="7"/>
        <v>1.7043227612343339</v>
      </c>
      <c r="L60">
        <f t="shared" si="8"/>
        <v>89653</v>
      </c>
      <c r="M60">
        <f t="shared" si="9"/>
        <v>21093</v>
      </c>
      <c r="N60">
        <f t="shared" si="10"/>
        <v>64805.8</v>
      </c>
      <c r="O60">
        <f t="shared" si="11"/>
        <v>68560</v>
      </c>
      <c r="Q60">
        <v>365</v>
      </c>
      <c r="R60">
        <v>0</v>
      </c>
      <c r="T60">
        <v>-556.39999999999418</v>
      </c>
      <c r="U60">
        <v>-5</v>
      </c>
      <c r="W60">
        <v>1986.8</v>
      </c>
      <c r="X60">
        <v>153.80000000000001</v>
      </c>
      <c r="AF60">
        <v>64805.8</v>
      </c>
      <c r="AG60">
        <v>1.7043227612343339</v>
      </c>
      <c r="AK60">
        <v>64805.8</v>
      </c>
      <c r="AL60">
        <v>1.7043227612343339</v>
      </c>
    </row>
    <row r="61" spans="2:38" x14ac:dyDescent="0.25">
      <c r="B61">
        <v>89312</v>
      </c>
      <c r="C61">
        <v>111521</v>
      </c>
      <c r="D61">
        <v>72570</v>
      </c>
      <c r="E61">
        <v>16904</v>
      </c>
      <c r="F61">
        <v>84956</v>
      </c>
      <c r="H61">
        <v>104007</v>
      </c>
      <c r="J61">
        <f t="shared" si="6"/>
        <v>75052.600000000006</v>
      </c>
      <c r="K61">
        <f t="shared" si="7"/>
        <v>1.385788100612104</v>
      </c>
      <c r="L61">
        <f t="shared" si="8"/>
        <v>111521</v>
      </c>
      <c r="M61">
        <f t="shared" si="9"/>
        <v>16904</v>
      </c>
      <c r="N61">
        <f t="shared" si="10"/>
        <v>75052.600000000006</v>
      </c>
      <c r="O61">
        <f t="shared" si="11"/>
        <v>94617</v>
      </c>
      <c r="Q61">
        <v>-1281</v>
      </c>
      <c r="R61">
        <v>-913</v>
      </c>
      <c r="T61">
        <v>-51.19999999999709</v>
      </c>
      <c r="U61">
        <v>466.80000000000291</v>
      </c>
      <c r="W61">
        <v>1532.4</v>
      </c>
      <c r="X61">
        <v>514.79999999999995</v>
      </c>
      <c r="AB61">
        <v>75052.600000000006</v>
      </c>
      <c r="AC61">
        <v>1.385788100612104</v>
      </c>
      <c r="AI61">
        <v>75052.600000000006</v>
      </c>
      <c r="AJ61">
        <v>1.385788100612104</v>
      </c>
    </row>
    <row r="62" spans="2:38" x14ac:dyDescent="0.25">
      <c r="B62">
        <v>43343</v>
      </c>
      <c r="C62">
        <v>76270</v>
      </c>
      <c r="D62">
        <v>80425</v>
      </c>
      <c r="E62">
        <v>110100</v>
      </c>
      <c r="F62">
        <v>53407</v>
      </c>
      <c r="H62">
        <v>125340</v>
      </c>
      <c r="J62">
        <f t="shared" si="6"/>
        <v>72709</v>
      </c>
      <c r="K62">
        <f t="shared" si="7"/>
        <v>1.7238581193524873</v>
      </c>
      <c r="L62">
        <f t="shared" si="8"/>
        <v>110100</v>
      </c>
      <c r="M62">
        <f t="shared" si="9"/>
        <v>43343</v>
      </c>
      <c r="N62">
        <f t="shared" si="10"/>
        <v>72709</v>
      </c>
      <c r="O62">
        <f t="shared" si="11"/>
        <v>66757</v>
      </c>
      <c r="Q62">
        <v>-2088</v>
      </c>
      <c r="R62">
        <v>-232</v>
      </c>
      <c r="T62">
        <v>-156.19999999999709</v>
      </c>
      <c r="U62">
        <v>55.80000000000291</v>
      </c>
      <c r="W62">
        <v>1254.6000000000001</v>
      </c>
      <c r="X62">
        <v>375.4</v>
      </c>
      <c r="AF62">
        <v>72709</v>
      </c>
      <c r="AG62">
        <v>1.7238581193524873</v>
      </c>
      <c r="AK62">
        <v>72709</v>
      </c>
      <c r="AL62">
        <v>1.7238581193524873</v>
      </c>
    </row>
    <row r="63" spans="2:38" x14ac:dyDescent="0.25">
      <c r="B63">
        <v>41317</v>
      </c>
      <c r="C63">
        <v>83265</v>
      </c>
      <c r="D63">
        <v>8267</v>
      </c>
      <c r="E63">
        <v>63952</v>
      </c>
      <c r="F63">
        <v>102716</v>
      </c>
      <c r="H63">
        <v>113294</v>
      </c>
      <c r="J63">
        <f t="shared" si="6"/>
        <v>59903.4</v>
      </c>
      <c r="K63">
        <f t="shared" si="7"/>
        <v>1.8912782913824591</v>
      </c>
      <c r="L63">
        <f t="shared" si="8"/>
        <v>102716</v>
      </c>
      <c r="M63">
        <f t="shared" si="9"/>
        <v>8267</v>
      </c>
      <c r="N63">
        <f t="shared" si="10"/>
        <v>59903.4</v>
      </c>
      <c r="O63">
        <f t="shared" si="11"/>
        <v>94449</v>
      </c>
      <c r="Q63">
        <v>3947</v>
      </c>
      <c r="R63">
        <v>-290</v>
      </c>
      <c r="T63">
        <v>-71.400000000001455</v>
      </c>
      <c r="U63">
        <v>185.20000000000437</v>
      </c>
      <c r="W63">
        <v>1594.1999999999998</v>
      </c>
      <c r="X63">
        <v>213.6</v>
      </c>
      <c r="AD63">
        <v>59903.4</v>
      </c>
      <c r="AE63">
        <v>1.8912782913824591</v>
      </c>
      <c r="AK63">
        <v>59903.4</v>
      </c>
      <c r="AL63">
        <v>1.8912782913824591</v>
      </c>
    </row>
    <row r="64" spans="2:38" x14ac:dyDescent="0.25">
      <c r="B64">
        <v>75399</v>
      </c>
      <c r="C64">
        <v>109178</v>
      </c>
      <c r="D64">
        <v>121089</v>
      </c>
      <c r="E64">
        <v>122315</v>
      </c>
      <c r="F64">
        <v>100383</v>
      </c>
      <c r="H64">
        <v>143942</v>
      </c>
      <c r="J64">
        <f t="shared" si="6"/>
        <v>105672.8</v>
      </c>
      <c r="K64">
        <f t="shared" si="7"/>
        <v>1.3621480645918345</v>
      </c>
      <c r="L64">
        <f t="shared" si="8"/>
        <v>122315</v>
      </c>
      <c r="M64">
        <f t="shared" si="9"/>
        <v>75399</v>
      </c>
      <c r="N64">
        <f t="shared" si="10"/>
        <v>105672.8</v>
      </c>
      <c r="O64">
        <f t="shared" si="11"/>
        <v>46916</v>
      </c>
      <c r="Q64">
        <v>-829</v>
      </c>
      <c r="R64">
        <v>381</v>
      </c>
      <c r="T64">
        <v>212.60000000000582</v>
      </c>
      <c r="U64">
        <v>139.60000000000582</v>
      </c>
      <c r="W64">
        <v>725</v>
      </c>
      <c r="X64">
        <v>479.59999999999997</v>
      </c>
      <c r="AB64">
        <v>105672.8</v>
      </c>
      <c r="AC64">
        <v>1.3621480645918345</v>
      </c>
      <c r="AI64">
        <v>105672.8</v>
      </c>
      <c r="AJ64">
        <v>1.3621480645918345</v>
      </c>
    </row>
    <row r="65" spans="2:38" x14ac:dyDescent="0.25">
      <c r="B65">
        <v>36997</v>
      </c>
      <c r="C65">
        <v>88485</v>
      </c>
      <c r="D65">
        <v>103135</v>
      </c>
      <c r="E65">
        <v>94657</v>
      </c>
      <c r="F65">
        <v>93450</v>
      </c>
      <c r="H65">
        <v>111776</v>
      </c>
      <c r="J65">
        <f t="shared" si="6"/>
        <v>83344.800000000003</v>
      </c>
      <c r="K65">
        <f t="shared" si="7"/>
        <v>1.3411274608613855</v>
      </c>
      <c r="L65">
        <f t="shared" si="8"/>
        <v>103135</v>
      </c>
      <c r="M65">
        <f t="shared" si="9"/>
        <v>36997</v>
      </c>
      <c r="N65">
        <f t="shared" si="10"/>
        <v>83344.800000000003</v>
      </c>
      <c r="O65">
        <f t="shared" si="11"/>
        <v>66138</v>
      </c>
      <c r="Q65">
        <v>-154</v>
      </c>
      <c r="R65">
        <v>-124</v>
      </c>
      <c r="T65">
        <v>787.19999999999709</v>
      </c>
      <c r="U65">
        <v>59.600000000005821</v>
      </c>
      <c r="W65">
        <v>926</v>
      </c>
      <c r="X65">
        <v>230.4</v>
      </c>
      <c r="AB65">
        <v>83344.800000000003</v>
      </c>
      <c r="AC65">
        <v>1.3411274608613855</v>
      </c>
      <c r="AI65">
        <v>83344.800000000003</v>
      </c>
      <c r="AJ65">
        <v>1.3411274608613855</v>
      </c>
    </row>
    <row r="66" spans="2:38" x14ac:dyDescent="0.25">
      <c r="B66">
        <v>83684</v>
      </c>
      <c r="C66">
        <v>24632</v>
      </c>
      <c r="D66">
        <v>77538</v>
      </c>
      <c r="E66">
        <v>112879</v>
      </c>
      <c r="F66">
        <v>53873</v>
      </c>
      <c r="H66">
        <v>106282</v>
      </c>
      <c r="J66">
        <f t="shared" ref="J66:J101" si="12">AVERAGE(B66:F66)</f>
        <v>70521.2</v>
      </c>
      <c r="K66">
        <f t="shared" ref="K66:K97" si="13">H66/J66</f>
        <v>1.5070929025597977</v>
      </c>
      <c r="L66">
        <f t="shared" ref="L66:L101" si="14">MAX(B66:F66)</f>
        <v>112879</v>
      </c>
      <c r="M66">
        <f t="shared" ref="M66:M101" si="15">MIN(B66:F66)</f>
        <v>24632</v>
      </c>
      <c r="N66">
        <f t="shared" ref="N66:N101" si="16">AVERAGE(B66:F66)</f>
        <v>70521.2</v>
      </c>
      <c r="O66">
        <f t="shared" ref="O66:O101" si="17">L66-M66</f>
        <v>88247</v>
      </c>
      <c r="Q66">
        <v>-2942</v>
      </c>
      <c r="R66">
        <v>-944</v>
      </c>
      <c r="T66">
        <v>-449.80000000000291</v>
      </c>
      <c r="U66">
        <v>-54</v>
      </c>
      <c r="W66">
        <v>659</v>
      </c>
      <c r="X66">
        <v>210.8</v>
      </c>
      <c r="AF66">
        <v>70521.2</v>
      </c>
      <c r="AG66">
        <v>1.5070929025597977</v>
      </c>
      <c r="AK66">
        <v>70521.2</v>
      </c>
      <c r="AL66">
        <v>1.5070929025597977</v>
      </c>
    </row>
    <row r="67" spans="2:38" x14ac:dyDescent="0.25">
      <c r="B67">
        <v>16857</v>
      </c>
      <c r="C67">
        <v>67171</v>
      </c>
      <c r="D67">
        <v>3354</v>
      </c>
      <c r="E67">
        <v>73880</v>
      </c>
      <c r="F67">
        <v>36961</v>
      </c>
      <c r="H67">
        <v>98211</v>
      </c>
      <c r="J67">
        <f t="shared" si="12"/>
        <v>39644.6</v>
      </c>
      <c r="K67">
        <f t="shared" si="13"/>
        <v>2.4772856832960857</v>
      </c>
      <c r="L67">
        <f t="shared" si="14"/>
        <v>73880</v>
      </c>
      <c r="M67">
        <f t="shared" si="15"/>
        <v>3354</v>
      </c>
      <c r="N67">
        <f t="shared" si="16"/>
        <v>39644.6</v>
      </c>
      <c r="O67">
        <f t="shared" si="17"/>
        <v>70526</v>
      </c>
      <c r="Q67">
        <v>-312</v>
      </c>
      <c r="R67">
        <v>-412</v>
      </c>
      <c r="T67">
        <v>-576.40000000000146</v>
      </c>
      <c r="U67">
        <v>-1.4000000000014552</v>
      </c>
      <c r="W67">
        <v>1652.4</v>
      </c>
      <c r="X67">
        <v>132.6</v>
      </c>
      <c r="AD67">
        <v>39644.6</v>
      </c>
      <c r="AE67">
        <v>2.4772856832960857</v>
      </c>
      <c r="AK67">
        <v>39644.6</v>
      </c>
      <c r="AL67">
        <v>2.4772856832960857</v>
      </c>
    </row>
    <row r="68" spans="2:38" x14ac:dyDescent="0.25">
      <c r="B68">
        <v>88212</v>
      </c>
      <c r="C68">
        <v>63969</v>
      </c>
      <c r="D68">
        <v>30771</v>
      </c>
      <c r="E68">
        <v>57288</v>
      </c>
      <c r="F68">
        <v>116687</v>
      </c>
      <c r="H68">
        <v>129583</v>
      </c>
      <c r="J68">
        <f t="shared" si="12"/>
        <v>71385.399999999994</v>
      </c>
      <c r="K68">
        <f t="shared" si="13"/>
        <v>1.8152591426258031</v>
      </c>
      <c r="L68">
        <f t="shared" si="14"/>
        <v>116687</v>
      </c>
      <c r="M68">
        <f t="shared" si="15"/>
        <v>30771</v>
      </c>
      <c r="N68">
        <f t="shared" si="16"/>
        <v>71385.399999999994</v>
      </c>
      <c r="O68">
        <f t="shared" si="17"/>
        <v>85916</v>
      </c>
      <c r="Q68">
        <v>1909</v>
      </c>
      <c r="R68">
        <v>546</v>
      </c>
      <c r="T68">
        <v>463.59999999999127</v>
      </c>
      <c r="U68">
        <v>120</v>
      </c>
      <c r="W68">
        <v>1583.2</v>
      </c>
      <c r="X68">
        <v>381.6</v>
      </c>
      <c r="AF68">
        <v>71385.399999999994</v>
      </c>
      <c r="AG68">
        <v>1.8152591426258031</v>
      </c>
      <c r="AK68">
        <v>71385.399999999994</v>
      </c>
      <c r="AL68">
        <v>1.8152591426258031</v>
      </c>
    </row>
    <row r="69" spans="2:38" x14ac:dyDescent="0.25">
      <c r="B69">
        <v>35854</v>
      </c>
      <c r="C69">
        <v>6876</v>
      </c>
      <c r="D69">
        <v>60082</v>
      </c>
      <c r="E69">
        <v>53099</v>
      </c>
      <c r="F69">
        <v>119467</v>
      </c>
      <c r="H69">
        <v>76705</v>
      </c>
      <c r="J69">
        <f t="shared" si="12"/>
        <v>55075.6</v>
      </c>
      <c r="K69">
        <f t="shared" si="13"/>
        <v>1.3927220039364074</v>
      </c>
      <c r="L69">
        <f t="shared" si="14"/>
        <v>119467</v>
      </c>
      <c r="M69">
        <f t="shared" si="15"/>
        <v>6876</v>
      </c>
      <c r="N69">
        <f t="shared" si="16"/>
        <v>55075.6</v>
      </c>
      <c r="O69">
        <f t="shared" si="17"/>
        <v>112591</v>
      </c>
      <c r="Q69">
        <v>-539</v>
      </c>
      <c r="R69">
        <v>0</v>
      </c>
      <c r="T69">
        <v>-471.20000000000437</v>
      </c>
      <c r="U69">
        <v>-96.400000000001455</v>
      </c>
      <c r="W69">
        <v>1282.8</v>
      </c>
      <c r="X69">
        <v>186.4</v>
      </c>
      <c r="Z69">
        <v>55075.6</v>
      </c>
      <c r="AA69">
        <v>1.3927220039364074</v>
      </c>
      <c r="AK69">
        <v>55075.6</v>
      </c>
      <c r="AL69">
        <v>1.3927220039364074</v>
      </c>
    </row>
    <row r="70" spans="2:38" x14ac:dyDescent="0.25">
      <c r="B70">
        <v>47994</v>
      </c>
      <c r="C70">
        <v>67600</v>
      </c>
      <c r="D70">
        <v>20836</v>
      </c>
      <c r="E70">
        <v>57315</v>
      </c>
      <c r="F70">
        <v>43200</v>
      </c>
      <c r="H70">
        <v>98498</v>
      </c>
      <c r="J70">
        <f t="shared" si="12"/>
        <v>47389</v>
      </c>
      <c r="K70">
        <f t="shared" si="13"/>
        <v>2.0784992297790628</v>
      </c>
      <c r="L70">
        <f t="shared" si="14"/>
        <v>67600</v>
      </c>
      <c r="M70">
        <f t="shared" si="15"/>
        <v>20836</v>
      </c>
      <c r="N70">
        <f t="shared" si="16"/>
        <v>47389</v>
      </c>
      <c r="O70">
        <f t="shared" si="17"/>
        <v>46764</v>
      </c>
      <c r="Q70">
        <v>1820</v>
      </c>
      <c r="R70">
        <v>-16</v>
      </c>
      <c r="T70">
        <v>526</v>
      </c>
      <c r="U70">
        <v>52.80000000000291</v>
      </c>
      <c r="W70">
        <v>2042</v>
      </c>
      <c r="X70">
        <v>250.8</v>
      </c>
      <c r="AD70">
        <v>47389</v>
      </c>
      <c r="AE70">
        <v>2.0784992297790628</v>
      </c>
      <c r="AK70">
        <v>47389</v>
      </c>
      <c r="AL70">
        <v>2.0784992297790628</v>
      </c>
    </row>
    <row r="71" spans="2:38" x14ac:dyDescent="0.25">
      <c r="B71">
        <v>59449</v>
      </c>
      <c r="C71">
        <v>2373</v>
      </c>
      <c r="D71">
        <v>48695</v>
      </c>
      <c r="E71">
        <v>55849</v>
      </c>
      <c r="F71">
        <v>46901</v>
      </c>
      <c r="H71">
        <v>62158</v>
      </c>
      <c r="J71">
        <f t="shared" si="12"/>
        <v>42653.4</v>
      </c>
      <c r="K71">
        <f t="shared" si="13"/>
        <v>1.4572812483881707</v>
      </c>
      <c r="L71">
        <f t="shared" si="14"/>
        <v>59449</v>
      </c>
      <c r="M71">
        <f t="shared" si="15"/>
        <v>2373</v>
      </c>
      <c r="N71">
        <f t="shared" si="16"/>
        <v>42653.4</v>
      </c>
      <c r="O71">
        <f t="shared" si="17"/>
        <v>57076</v>
      </c>
      <c r="Q71">
        <v>2503</v>
      </c>
      <c r="R71">
        <v>422</v>
      </c>
      <c r="T71">
        <v>636.59999999999854</v>
      </c>
      <c r="U71">
        <v>165.20000000000437</v>
      </c>
      <c r="W71">
        <v>963.8</v>
      </c>
      <c r="X71">
        <v>243.6</v>
      </c>
      <c r="Z71">
        <v>42653.4</v>
      </c>
      <c r="AA71">
        <v>1.4572812483881707</v>
      </c>
      <c r="AK71">
        <v>42653.4</v>
      </c>
      <c r="AL71">
        <v>1.4572812483881707</v>
      </c>
    </row>
    <row r="72" spans="2:38" x14ac:dyDescent="0.25">
      <c r="B72">
        <v>96188</v>
      </c>
      <c r="C72">
        <v>30626</v>
      </c>
      <c r="D72">
        <v>100243</v>
      </c>
      <c r="E72">
        <v>69253</v>
      </c>
      <c r="F72">
        <v>50746</v>
      </c>
      <c r="H72">
        <v>112011</v>
      </c>
      <c r="J72">
        <f t="shared" si="12"/>
        <v>69411.199999999997</v>
      </c>
      <c r="K72">
        <f t="shared" si="13"/>
        <v>1.6137309252685446</v>
      </c>
      <c r="L72">
        <f t="shared" si="14"/>
        <v>100243</v>
      </c>
      <c r="M72">
        <f t="shared" si="15"/>
        <v>30626</v>
      </c>
      <c r="N72">
        <f t="shared" si="16"/>
        <v>69411.199999999997</v>
      </c>
      <c r="O72">
        <f t="shared" si="17"/>
        <v>69617</v>
      </c>
      <c r="Q72">
        <v>1926</v>
      </c>
      <c r="R72">
        <v>-77</v>
      </c>
      <c r="T72">
        <v>1318.3999999999942</v>
      </c>
      <c r="U72">
        <v>461.59999999999127</v>
      </c>
      <c r="W72">
        <v>1880.8</v>
      </c>
      <c r="X72">
        <v>462</v>
      </c>
      <c r="AF72">
        <v>69411.199999999997</v>
      </c>
      <c r="AG72">
        <v>1.6137309252685446</v>
      </c>
      <c r="AK72">
        <v>69411.199999999997</v>
      </c>
      <c r="AL72">
        <v>1.6137309252685446</v>
      </c>
    </row>
    <row r="73" spans="2:38" x14ac:dyDescent="0.25">
      <c r="B73">
        <v>13729</v>
      </c>
      <c r="C73">
        <v>25593</v>
      </c>
      <c r="D73">
        <v>16687</v>
      </c>
      <c r="E73">
        <v>64586</v>
      </c>
      <c r="F73">
        <v>121306</v>
      </c>
      <c r="H73">
        <v>56442</v>
      </c>
      <c r="J73">
        <f t="shared" si="12"/>
        <v>48380.2</v>
      </c>
      <c r="K73">
        <f t="shared" si="13"/>
        <v>1.1666342842733184</v>
      </c>
      <c r="L73">
        <f t="shared" si="14"/>
        <v>121306</v>
      </c>
      <c r="M73">
        <f t="shared" si="15"/>
        <v>13729</v>
      </c>
      <c r="N73">
        <f t="shared" si="16"/>
        <v>48380.2</v>
      </c>
      <c r="O73">
        <f t="shared" si="17"/>
        <v>107577</v>
      </c>
      <c r="Q73">
        <v>-15</v>
      </c>
      <c r="R73">
        <v>-1</v>
      </c>
      <c r="T73">
        <v>1787.7999999999956</v>
      </c>
      <c r="U73">
        <v>282.19999999999709</v>
      </c>
      <c r="W73">
        <v>1919.8000000000002</v>
      </c>
      <c r="X73">
        <v>642.59999999999991</v>
      </c>
      <c r="Z73">
        <v>48380.2</v>
      </c>
      <c r="AA73">
        <v>1.1666342842733184</v>
      </c>
      <c r="AI73">
        <v>48380.2</v>
      </c>
      <c r="AJ73">
        <v>1.1666342842733184</v>
      </c>
    </row>
    <row r="74" spans="2:38" x14ac:dyDescent="0.25">
      <c r="B74">
        <v>35104</v>
      </c>
      <c r="C74">
        <v>22205</v>
      </c>
      <c r="D74">
        <v>19987</v>
      </c>
      <c r="E74">
        <v>21240</v>
      </c>
      <c r="F74">
        <v>101193</v>
      </c>
      <c r="H74">
        <v>73252</v>
      </c>
      <c r="J74">
        <f t="shared" si="12"/>
        <v>39945.800000000003</v>
      </c>
      <c r="K74">
        <f t="shared" si="13"/>
        <v>1.8337847783746977</v>
      </c>
      <c r="L74">
        <f t="shared" si="14"/>
        <v>101193</v>
      </c>
      <c r="M74">
        <f t="shared" si="15"/>
        <v>19987</v>
      </c>
      <c r="N74">
        <f t="shared" si="16"/>
        <v>39945.800000000003</v>
      </c>
      <c r="O74">
        <f t="shared" si="17"/>
        <v>81206</v>
      </c>
      <c r="Q74">
        <v>-425</v>
      </c>
      <c r="R74">
        <v>875</v>
      </c>
      <c r="T74">
        <v>-275.19999999999709</v>
      </c>
      <c r="U74">
        <v>286</v>
      </c>
      <c r="W74">
        <v>1401.1999999999998</v>
      </c>
      <c r="X74">
        <v>295.2</v>
      </c>
      <c r="AD74">
        <v>39945.800000000003</v>
      </c>
      <c r="AE74">
        <v>1.8337847783746977</v>
      </c>
      <c r="AK74">
        <v>39945.800000000003</v>
      </c>
      <c r="AL74">
        <v>1.8337847783746977</v>
      </c>
    </row>
    <row r="75" spans="2:38" x14ac:dyDescent="0.25">
      <c r="B75">
        <v>32912</v>
      </c>
      <c r="C75">
        <v>72628</v>
      </c>
      <c r="D75">
        <v>102771</v>
      </c>
      <c r="E75">
        <v>25991</v>
      </c>
      <c r="F75">
        <v>121238</v>
      </c>
      <c r="H75">
        <v>104109</v>
      </c>
      <c r="J75">
        <f t="shared" si="12"/>
        <v>71108</v>
      </c>
      <c r="K75">
        <f t="shared" si="13"/>
        <v>1.4640968667379197</v>
      </c>
      <c r="L75">
        <f t="shared" si="14"/>
        <v>121238</v>
      </c>
      <c r="M75">
        <f t="shared" si="15"/>
        <v>25991</v>
      </c>
      <c r="N75">
        <f t="shared" si="16"/>
        <v>71108</v>
      </c>
      <c r="O75">
        <f t="shared" si="17"/>
        <v>95247</v>
      </c>
      <c r="Q75">
        <v>-1425</v>
      </c>
      <c r="R75">
        <v>-289</v>
      </c>
      <c r="T75">
        <v>87.80000000000291</v>
      </c>
      <c r="U75">
        <v>-30</v>
      </c>
      <c r="W75">
        <v>1071.4000000000001</v>
      </c>
      <c r="X75">
        <v>462.40000000000003</v>
      </c>
      <c r="AB75">
        <v>71108</v>
      </c>
      <c r="AC75">
        <v>1.4640968667379197</v>
      </c>
      <c r="AK75">
        <v>71108</v>
      </c>
      <c r="AL75">
        <v>1.4640968667379197</v>
      </c>
    </row>
    <row r="76" spans="2:38" x14ac:dyDescent="0.25">
      <c r="B76">
        <v>7239</v>
      </c>
      <c r="C76">
        <v>41999</v>
      </c>
      <c r="D76">
        <v>31133</v>
      </c>
      <c r="E76">
        <v>25098</v>
      </c>
      <c r="F76">
        <v>52077</v>
      </c>
      <c r="H76">
        <v>35985</v>
      </c>
      <c r="J76">
        <f t="shared" si="12"/>
        <v>31509.200000000001</v>
      </c>
      <c r="K76">
        <f t="shared" si="13"/>
        <v>1.1420474020286138</v>
      </c>
      <c r="L76">
        <f t="shared" si="14"/>
        <v>52077</v>
      </c>
      <c r="M76">
        <f t="shared" si="15"/>
        <v>7239</v>
      </c>
      <c r="N76">
        <f t="shared" si="16"/>
        <v>31509.200000000001</v>
      </c>
      <c r="O76">
        <f t="shared" si="17"/>
        <v>44838</v>
      </c>
      <c r="Q76">
        <v>-2514</v>
      </c>
      <c r="R76">
        <v>-1076</v>
      </c>
      <c r="T76">
        <v>906.79999999999927</v>
      </c>
      <c r="U76">
        <v>299.20000000000073</v>
      </c>
      <c r="W76">
        <v>1245.5999999999999</v>
      </c>
      <c r="X76">
        <v>321.60000000000002</v>
      </c>
      <c r="Z76">
        <v>31509.200000000001</v>
      </c>
      <c r="AA76">
        <v>1.1420474020286138</v>
      </c>
      <c r="AI76">
        <v>31509.200000000001</v>
      </c>
      <c r="AJ76">
        <v>1.1420474020286138</v>
      </c>
    </row>
    <row r="77" spans="2:38" x14ac:dyDescent="0.25">
      <c r="B77">
        <v>61691</v>
      </c>
      <c r="C77">
        <v>90510</v>
      </c>
      <c r="D77">
        <v>45889</v>
      </c>
      <c r="E77">
        <v>46461</v>
      </c>
      <c r="F77">
        <v>16529</v>
      </c>
      <c r="H77">
        <v>92401</v>
      </c>
      <c r="J77">
        <f t="shared" si="12"/>
        <v>52216</v>
      </c>
      <c r="K77">
        <f t="shared" si="13"/>
        <v>1.7695916960318676</v>
      </c>
      <c r="L77">
        <f t="shared" si="14"/>
        <v>90510</v>
      </c>
      <c r="M77">
        <f t="shared" si="15"/>
        <v>16529</v>
      </c>
      <c r="N77">
        <f t="shared" si="16"/>
        <v>52216</v>
      </c>
      <c r="O77">
        <f t="shared" si="17"/>
        <v>73981</v>
      </c>
      <c r="Q77">
        <v>1504</v>
      </c>
      <c r="R77">
        <v>-412</v>
      </c>
      <c r="T77">
        <v>39.400000000001455</v>
      </c>
      <c r="U77">
        <v>-132.80000000000291</v>
      </c>
      <c r="W77">
        <v>902.2</v>
      </c>
      <c r="X77">
        <v>252.8</v>
      </c>
      <c r="AD77">
        <v>52216</v>
      </c>
      <c r="AE77">
        <v>1.7695916960318676</v>
      </c>
      <c r="AK77">
        <v>52216</v>
      </c>
      <c r="AL77">
        <v>1.7695916960318676</v>
      </c>
    </row>
    <row r="78" spans="2:38" x14ac:dyDescent="0.25">
      <c r="B78">
        <v>71126</v>
      </c>
      <c r="C78">
        <v>47541</v>
      </c>
      <c r="D78">
        <v>71850</v>
      </c>
      <c r="E78">
        <v>9162</v>
      </c>
      <c r="F78">
        <v>33744</v>
      </c>
      <c r="H78">
        <v>103037</v>
      </c>
      <c r="J78">
        <f t="shared" si="12"/>
        <v>46684.6</v>
      </c>
      <c r="K78">
        <f t="shared" si="13"/>
        <v>2.2070875620654351</v>
      </c>
      <c r="L78">
        <f t="shared" si="14"/>
        <v>71850</v>
      </c>
      <c r="M78">
        <f t="shared" si="15"/>
        <v>9162</v>
      </c>
      <c r="N78">
        <f t="shared" si="16"/>
        <v>46684.6</v>
      </c>
      <c r="O78">
        <f t="shared" si="17"/>
        <v>62688</v>
      </c>
      <c r="Q78">
        <v>209</v>
      </c>
      <c r="R78">
        <v>36</v>
      </c>
      <c r="T78">
        <v>67.599999999998545</v>
      </c>
      <c r="U78">
        <v>-108</v>
      </c>
      <c r="W78">
        <v>867.19999999999993</v>
      </c>
      <c r="X78">
        <v>363.99999999999994</v>
      </c>
      <c r="AD78">
        <v>46684.6</v>
      </c>
      <c r="AE78">
        <v>2.2070875620654351</v>
      </c>
      <c r="AK78">
        <v>46684.6</v>
      </c>
      <c r="AL78">
        <v>2.2070875620654351</v>
      </c>
    </row>
    <row r="79" spans="2:38" x14ac:dyDescent="0.25">
      <c r="B79">
        <v>93084</v>
      </c>
      <c r="C79">
        <v>2954</v>
      </c>
      <c r="D79">
        <v>74958</v>
      </c>
      <c r="E79">
        <v>27665</v>
      </c>
      <c r="F79">
        <v>7127</v>
      </c>
      <c r="H79">
        <v>56991</v>
      </c>
      <c r="J79">
        <f t="shared" si="12"/>
        <v>41157.599999999999</v>
      </c>
      <c r="K79">
        <f t="shared" si="13"/>
        <v>1.3847017318794099</v>
      </c>
      <c r="L79">
        <f t="shared" si="14"/>
        <v>93084</v>
      </c>
      <c r="M79">
        <f t="shared" si="15"/>
        <v>2954</v>
      </c>
      <c r="N79">
        <f t="shared" si="16"/>
        <v>41157.599999999999</v>
      </c>
      <c r="O79">
        <f t="shared" si="17"/>
        <v>90130</v>
      </c>
      <c r="Q79">
        <v>42</v>
      </c>
      <c r="R79">
        <v>14</v>
      </c>
      <c r="T79">
        <v>-416.40000000000146</v>
      </c>
      <c r="U79">
        <v>-40.80000000000291</v>
      </c>
      <c r="W79">
        <v>1416.8000000000002</v>
      </c>
      <c r="X79">
        <v>73.2</v>
      </c>
      <c r="Z79">
        <v>41157.599999999999</v>
      </c>
      <c r="AA79">
        <v>1.3847017318794099</v>
      </c>
      <c r="AI79">
        <v>41157.599999999999</v>
      </c>
      <c r="AJ79">
        <v>1.3847017318794099</v>
      </c>
    </row>
    <row r="80" spans="2:38" x14ac:dyDescent="0.25">
      <c r="B80">
        <v>74126</v>
      </c>
      <c r="C80">
        <v>48166</v>
      </c>
      <c r="D80">
        <v>102819</v>
      </c>
      <c r="E80">
        <v>95680</v>
      </c>
      <c r="F80">
        <v>38307</v>
      </c>
      <c r="H80">
        <v>105902</v>
      </c>
      <c r="J80">
        <f t="shared" si="12"/>
        <v>71819.600000000006</v>
      </c>
      <c r="K80">
        <f t="shared" si="13"/>
        <v>1.4745556923179743</v>
      </c>
      <c r="L80">
        <f t="shared" si="14"/>
        <v>102819</v>
      </c>
      <c r="M80">
        <f t="shared" si="15"/>
        <v>38307</v>
      </c>
      <c r="N80">
        <f t="shared" si="16"/>
        <v>71819.600000000006</v>
      </c>
      <c r="O80">
        <f t="shared" si="17"/>
        <v>64512</v>
      </c>
      <c r="Q80">
        <v>1844</v>
      </c>
      <c r="R80">
        <v>595</v>
      </c>
      <c r="T80">
        <v>-1709.7999999999884</v>
      </c>
      <c r="U80">
        <v>-113.59999999999127</v>
      </c>
      <c r="W80">
        <v>1709.8</v>
      </c>
      <c r="X80">
        <v>148.79999999999998</v>
      </c>
      <c r="AB80">
        <v>71819.600000000006</v>
      </c>
      <c r="AC80">
        <v>1.4745556923179743</v>
      </c>
      <c r="AI80">
        <v>71819.600000000006</v>
      </c>
      <c r="AJ80">
        <v>1.4745556923179743</v>
      </c>
    </row>
    <row r="81" spans="2:38" x14ac:dyDescent="0.25">
      <c r="B81">
        <v>6372</v>
      </c>
      <c r="C81">
        <v>3138</v>
      </c>
      <c r="D81">
        <v>42357</v>
      </c>
      <c r="E81">
        <v>86509</v>
      </c>
      <c r="F81">
        <v>73425</v>
      </c>
      <c r="H81">
        <v>51661</v>
      </c>
      <c r="J81">
        <f t="shared" si="12"/>
        <v>42360.2</v>
      </c>
      <c r="K81">
        <f t="shared" si="13"/>
        <v>1.2195645912908817</v>
      </c>
      <c r="L81">
        <f t="shared" si="14"/>
        <v>86509</v>
      </c>
      <c r="M81">
        <f t="shared" si="15"/>
        <v>3138</v>
      </c>
      <c r="N81">
        <f t="shared" si="16"/>
        <v>42360.2</v>
      </c>
      <c r="O81">
        <f t="shared" si="17"/>
        <v>83371</v>
      </c>
      <c r="Q81">
        <v>-614</v>
      </c>
      <c r="R81">
        <v>-801</v>
      </c>
      <c r="T81">
        <v>-739</v>
      </c>
      <c r="U81">
        <v>-43.80000000000291</v>
      </c>
      <c r="W81">
        <v>1450.6</v>
      </c>
      <c r="X81">
        <v>129.4</v>
      </c>
      <c r="Z81">
        <v>42360.2</v>
      </c>
      <c r="AA81">
        <v>1.2195645912908817</v>
      </c>
      <c r="AI81">
        <v>42360.2</v>
      </c>
      <c r="AJ81">
        <v>1.2195645912908817</v>
      </c>
    </row>
    <row r="82" spans="2:38" x14ac:dyDescent="0.25">
      <c r="B82">
        <v>25886</v>
      </c>
      <c r="C82">
        <v>41983</v>
      </c>
      <c r="D82">
        <v>9863</v>
      </c>
      <c r="E82">
        <v>78612</v>
      </c>
      <c r="F82">
        <v>102107</v>
      </c>
      <c r="H82">
        <v>104895</v>
      </c>
      <c r="J82">
        <f t="shared" si="12"/>
        <v>51690.2</v>
      </c>
      <c r="K82">
        <f t="shared" si="13"/>
        <v>2.0293014923525159</v>
      </c>
      <c r="L82">
        <f t="shared" si="14"/>
        <v>102107</v>
      </c>
      <c r="M82">
        <f t="shared" si="15"/>
        <v>9863</v>
      </c>
      <c r="N82">
        <f t="shared" si="16"/>
        <v>51690.2</v>
      </c>
      <c r="O82">
        <f t="shared" si="17"/>
        <v>92244</v>
      </c>
      <c r="Q82">
        <v>-516</v>
      </c>
      <c r="R82">
        <v>844</v>
      </c>
      <c r="T82">
        <v>-535.60000000000582</v>
      </c>
      <c r="U82">
        <v>-283</v>
      </c>
      <c r="W82">
        <v>945.19999999999993</v>
      </c>
      <c r="X82">
        <v>332.6</v>
      </c>
      <c r="AD82">
        <v>51690.2</v>
      </c>
      <c r="AE82">
        <v>2.0293014923525159</v>
      </c>
      <c r="AK82">
        <v>51690.2</v>
      </c>
      <c r="AL82">
        <v>2.0293014923525159</v>
      </c>
    </row>
    <row r="83" spans="2:38" x14ac:dyDescent="0.25">
      <c r="B83">
        <v>117628</v>
      </c>
      <c r="C83">
        <v>111764</v>
      </c>
      <c r="D83">
        <v>41666</v>
      </c>
      <c r="E83">
        <v>56526</v>
      </c>
      <c r="F83">
        <v>19721</v>
      </c>
      <c r="H83">
        <v>121865</v>
      </c>
      <c r="J83">
        <f t="shared" si="12"/>
        <v>69461</v>
      </c>
      <c r="K83">
        <f t="shared" si="13"/>
        <v>1.7544377420422972</v>
      </c>
      <c r="L83">
        <f t="shared" si="14"/>
        <v>117628</v>
      </c>
      <c r="M83">
        <f t="shared" si="15"/>
        <v>19721</v>
      </c>
      <c r="N83">
        <f t="shared" si="16"/>
        <v>69461</v>
      </c>
      <c r="O83">
        <f t="shared" si="17"/>
        <v>97907</v>
      </c>
      <c r="Q83">
        <v>-397</v>
      </c>
      <c r="R83">
        <v>-19</v>
      </c>
      <c r="T83">
        <v>310.39999999999418</v>
      </c>
      <c r="U83">
        <v>125.60000000000582</v>
      </c>
      <c r="W83">
        <v>1574.4000000000003</v>
      </c>
      <c r="X83">
        <v>125.6</v>
      </c>
      <c r="AF83">
        <v>69461</v>
      </c>
      <c r="AG83">
        <v>1.7544377420422972</v>
      </c>
      <c r="AK83">
        <v>69461</v>
      </c>
      <c r="AL83">
        <v>1.7544377420422972</v>
      </c>
    </row>
    <row r="84" spans="2:38" x14ac:dyDescent="0.25">
      <c r="B84">
        <v>38148</v>
      </c>
      <c r="C84">
        <v>24928</v>
      </c>
      <c r="D84">
        <v>51224</v>
      </c>
      <c r="E84">
        <v>67537</v>
      </c>
      <c r="F84">
        <v>93686</v>
      </c>
      <c r="H84">
        <v>66675</v>
      </c>
      <c r="J84">
        <f t="shared" si="12"/>
        <v>55104.6</v>
      </c>
      <c r="K84">
        <f t="shared" si="13"/>
        <v>1.2099715813198899</v>
      </c>
      <c r="L84">
        <f t="shared" si="14"/>
        <v>93686</v>
      </c>
      <c r="M84">
        <f t="shared" si="15"/>
        <v>24928</v>
      </c>
      <c r="N84">
        <f t="shared" si="16"/>
        <v>55104.6</v>
      </c>
      <c r="O84">
        <f t="shared" si="17"/>
        <v>68758</v>
      </c>
      <c r="Q84">
        <v>-114</v>
      </c>
      <c r="R84">
        <v>-587</v>
      </c>
      <c r="T84">
        <v>222</v>
      </c>
      <c r="U84">
        <v>122.59999999999854</v>
      </c>
      <c r="W84">
        <v>1052</v>
      </c>
      <c r="X84">
        <v>535</v>
      </c>
      <c r="Z84">
        <v>55104.6</v>
      </c>
      <c r="AA84">
        <v>1.2099715813198899</v>
      </c>
      <c r="AI84">
        <v>55104.6</v>
      </c>
      <c r="AJ84">
        <v>1.2099715813198899</v>
      </c>
    </row>
    <row r="85" spans="2:38" x14ac:dyDescent="0.25">
      <c r="B85">
        <v>72595</v>
      </c>
      <c r="C85">
        <v>119974</v>
      </c>
      <c r="D85">
        <v>104017</v>
      </c>
      <c r="E85">
        <v>119767</v>
      </c>
      <c r="F85">
        <v>49982</v>
      </c>
      <c r="H85">
        <v>140924</v>
      </c>
      <c r="J85">
        <f t="shared" si="12"/>
        <v>93267</v>
      </c>
      <c r="K85">
        <f t="shared" si="13"/>
        <v>1.5109738707152582</v>
      </c>
      <c r="L85">
        <f t="shared" si="14"/>
        <v>119974</v>
      </c>
      <c r="M85">
        <f t="shared" si="15"/>
        <v>49982</v>
      </c>
      <c r="N85">
        <f t="shared" si="16"/>
        <v>93267</v>
      </c>
      <c r="O85">
        <f t="shared" si="17"/>
        <v>69992</v>
      </c>
      <c r="Q85">
        <v>-3724</v>
      </c>
      <c r="R85">
        <v>501</v>
      </c>
      <c r="T85">
        <v>-1246.1999999999971</v>
      </c>
      <c r="U85">
        <v>93.399999999994179</v>
      </c>
      <c r="W85">
        <v>1256.2</v>
      </c>
      <c r="X85">
        <v>356.59999999999997</v>
      </c>
      <c r="AF85">
        <v>93267</v>
      </c>
      <c r="AG85">
        <v>1.5109738707152582</v>
      </c>
      <c r="AK85">
        <v>93267</v>
      </c>
      <c r="AL85">
        <v>1.5109738707152582</v>
      </c>
    </row>
    <row r="86" spans="2:38" x14ac:dyDescent="0.25">
      <c r="B86">
        <v>75139</v>
      </c>
      <c r="C86">
        <v>65179</v>
      </c>
      <c r="D86">
        <v>108253</v>
      </c>
      <c r="E86">
        <v>23195</v>
      </c>
      <c r="F86">
        <v>84279</v>
      </c>
      <c r="H86">
        <v>78008</v>
      </c>
      <c r="J86">
        <f t="shared" si="12"/>
        <v>71209</v>
      </c>
      <c r="K86">
        <f t="shared" si="13"/>
        <v>1.0954795039952816</v>
      </c>
      <c r="L86">
        <f t="shared" si="14"/>
        <v>108253</v>
      </c>
      <c r="M86">
        <f t="shared" si="15"/>
        <v>23195</v>
      </c>
      <c r="N86">
        <f t="shared" si="16"/>
        <v>71209</v>
      </c>
      <c r="O86">
        <f t="shared" si="17"/>
        <v>85058</v>
      </c>
      <c r="Q86">
        <v>1010</v>
      </c>
      <c r="R86">
        <v>234</v>
      </c>
      <c r="T86">
        <v>1123.6000000000058</v>
      </c>
      <c r="U86">
        <v>-73.399999999994179</v>
      </c>
      <c r="W86">
        <v>1758</v>
      </c>
      <c r="X86">
        <v>142.19999999999999</v>
      </c>
      <c r="AB86">
        <v>71209</v>
      </c>
      <c r="AC86">
        <v>1.0954795039952816</v>
      </c>
      <c r="AI86">
        <v>71209</v>
      </c>
      <c r="AJ86">
        <v>1.0954795039952816</v>
      </c>
    </row>
    <row r="87" spans="2:38" x14ac:dyDescent="0.25">
      <c r="B87">
        <v>33606</v>
      </c>
      <c r="C87">
        <v>83522</v>
      </c>
      <c r="D87">
        <v>57167</v>
      </c>
      <c r="E87">
        <v>31260</v>
      </c>
      <c r="F87">
        <v>8120</v>
      </c>
      <c r="H87">
        <v>67785</v>
      </c>
      <c r="J87">
        <f t="shared" si="12"/>
        <v>42735</v>
      </c>
      <c r="K87">
        <f t="shared" si="13"/>
        <v>1.5861705861705861</v>
      </c>
      <c r="L87">
        <f t="shared" si="14"/>
        <v>83522</v>
      </c>
      <c r="M87">
        <f t="shared" si="15"/>
        <v>8120</v>
      </c>
      <c r="N87">
        <f t="shared" si="16"/>
        <v>42735</v>
      </c>
      <c r="O87">
        <f t="shared" si="17"/>
        <v>75402</v>
      </c>
      <c r="Q87">
        <v>-1956</v>
      </c>
      <c r="R87">
        <v>-280</v>
      </c>
      <c r="T87">
        <v>-1495.8000000000029</v>
      </c>
      <c r="U87">
        <v>-194.40000000000146</v>
      </c>
      <c r="W87">
        <v>1495.8</v>
      </c>
      <c r="X87">
        <v>200.40000000000003</v>
      </c>
      <c r="AD87">
        <v>42735</v>
      </c>
      <c r="AE87">
        <v>1.5861705861705861</v>
      </c>
      <c r="AK87">
        <v>42735</v>
      </c>
      <c r="AL87">
        <v>1.5861705861705861</v>
      </c>
    </row>
    <row r="88" spans="2:38" x14ac:dyDescent="0.25">
      <c r="B88">
        <v>34669</v>
      </c>
      <c r="C88">
        <v>63957</v>
      </c>
      <c r="D88">
        <v>2418</v>
      </c>
      <c r="E88">
        <v>21690</v>
      </c>
      <c r="F88">
        <v>30322</v>
      </c>
      <c r="H88">
        <v>33591</v>
      </c>
      <c r="J88">
        <f t="shared" si="12"/>
        <v>30611.200000000001</v>
      </c>
      <c r="K88">
        <f t="shared" si="13"/>
        <v>1.0973434559899644</v>
      </c>
      <c r="L88">
        <f t="shared" si="14"/>
        <v>63957</v>
      </c>
      <c r="M88">
        <f t="shared" si="15"/>
        <v>2418</v>
      </c>
      <c r="N88">
        <f t="shared" si="16"/>
        <v>30611.200000000001</v>
      </c>
      <c r="O88">
        <f t="shared" si="17"/>
        <v>61539</v>
      </c>
      <c r="Q88">
        <v>1119</v>
      </c>
      <c r="R88">
        <v>716</v>
      </c>
      <c r="T88">
        <v>500.79999999999927</v>
      </c>
      <c r="U88">
        <v>-67.200000000000728</v>
      </c>
      <c r="W88">
        <v>895.6</v>
      </c>
      <c r="X88">
        <v>72</v>
      </c>
      <c r="Z88">
        <v>30611.200000000001</v>
      </c>
      <c r="AA88">
        <v>1.0973434559899644</v>
      </c>
      <c r="AI88">
        <v>30611.200000000001</v>
      </c>
      <c r="AJ88">
        <v>1.0973434559899644</v>
      </c>
    </row>
    <row r="89" spans="2:38" x14ac:dyDescent="0.25">
      <c r="B89">
        <v>55200</v>
      </c>
      <c r="C89">
        <v>107404</v>
      </c>
      <c r="D89">
        <v>113431</v>
      </c>
      <c r="E89">
        <v>90945</v>
      </c>
      <c r="F89">
        <v>82996</v>
      </c>
      <c r="H89">
        <v>110477</v>
      </c>
      <c r="J89">
        <f t="shared" si="12"/>
        <v>89995.199999999997</v>
      </c>
      <c r="K89">
        <f t="shared" si="13"/>
        <v>1.2275876935658792</v>
      </c>
      <c r="L89">
        <f t="shared" si="14"/>
        <v>113431</v>
      </c>
      <c r="M89">
        <f t="shared" si="15"/>
        <v>55200</v>
      </c>
      <c r="N89">
        <f t="shared" si="16"/>
        <v>89995.199999999997</v>
      </c>
      <c r="O89">
        <f t="shared" si="17"/>
        <v>58231</v>
      </c>
      <c r="Q89">
        <v>-1699</v>
      </c>
      <c r="R89">
        <v>300</v>
      </c>
      <c r="T89">
        <v>279</v>
      </c>
      <c r="U89">
        <v>271.80000000000291</v>
      </c>
      <c r="W89">
        <v>613.40000000000009</v>
      </c>
      <c r="X89">
        <v>275.8</v>
      </c>
      <c r="AB89">
        <v>89995.199999999997</v>
      </c>
      <c r="AC89">
        <v>1.2275876935658792</v>
      </c>
      <c r="AI89">
        <v>89995.199999999997</v>
      </c>
      <c r="AJ89">
        <v>1.2275876935658792</v>
      </c>
    </row>
    <row r="90" spans="2:38" x14ac:dyDescent="0.25">
      <c r="B90">
        <v>102065</v>
      </c>
      <c r="C90">
        <v>100708</v>
      </c>
      <c r="D90">
        <v>3162</v>
      </c>
      <c r="E90">
        <v>103403</v>
      </c>
      <c r="F90">
        <v>4702</v>
      </c>
      <c r="H90">
        <v>79466</v>
      </c>
      <c r="J90">
        <f t="shared" si="12"/>
        <v>62808</v>
      </c>
      <c r="K90">
        <f t="shared" si="13"/>
        <v>1.2652209909565661</v>
      </c>
      <c r="L90">
        <f t="shared" si="14"/>
        <v>103403</v>
      </c>
      <c r="M90">
        <f t="shared" si="15"/>
        <v>3162</v>
      </c>
      <c r="N90">
        <f t="shared" si="16"/>
        <v>62808</v>
      </c>
      <c r="O90">
        <f t="shared" si="17"/>
        <v>100241</v>
      </c>
      <c r="Q90">
        <v>1976</v>
      </c>
      <c r="R90">
        <v>1032</v>
      </c>
      <c r="T90">
        <v>-979.80000000000291</v>
      </c>
      <c r="U90">
        <v>-118.80000000000291</v>
      </c>
      <c r="W90">
        <v>979.80000000000007</v>
      </c>
      <c r="X90">
        <v>229.2</v>
      </c>
      <c r="AB90">
        <v>62808</v>
      </c>
      <c r="AC90">
        <v>1.2652209909565661</v>
      </c>
      <c r="AI90">
        <v>62808</v>
      </c>
      <c r="AJ90">
        <v>1.2652209909565661</v>
      </c>
    </row>
    <row r="91" spans="2:38" x14ac:dyDescent="0.25">
      <c r="B91">
        <v>94715</v>
      </c>
      <c r="C91">
        <v>66562</v>
      </c>
      <c r="D91">
        <v>89782</v>
      </c>
      <c r="E91">
        <v>27737</v>
      </c>
      <c r="F91">
        <v>59039</v>
      </c>
      <c r="H91">
        <v>75619</v>
      </c>
      <c r="J91">
        <f t="shared" si="12"/>
        <v>67567</v>
      </c>
      <c r="K91">
        <f t="shared" si="13"/>
        <v>1.1191706010330487</v>
      </c>
      <c r="L91">
        <f t="shared" si="14"/>
        <v>94715</v>
      </c>
      <c r="M91">
        <f t="shared" si="15"/>
        <v>27737</v>
      </c>
      <c r="N91">
        <f t="shared" si="16"/>
        <v>67567</v>
      </c>
      <c r="O91">
        <f t="shared" si="17"/>
        <v>66978</v>
      </c>
      <c r="Q91">
        <v>-1748</v>
      </c>
      <c r="R91">
        <v>0</v>
      </c>
      <c r="T91">
        <v>-771.80000000000291</v>
      </c>
      <c r="U91">
        <v>288.80000000000291</v>
      </c>
      <c r="W91">
        <v>1886.6000000000001</v>
      </c>
      <c r="X91">
        <v>288.8</v>
      </c>
      <c r="AB91">
        <v>67567</v>
      </c>
      <c r="AC91">
        <v>1.1191706010330487</v>
      </c>
      <c r="AI91">
        <v>67567</v>
      </c>
      <c r="AJ91">
        <v>1.1191706010330487</v>
      </c>
    </row>
    <row r="92" spans="2:38" x14ac:dyDescent="0.25">
      <c r="B92">
        <v>19602</v>
      </c>
      <c r="C92">
        <v>101595</v>
      </c>
      <c r="D92">
        <v>98964</v>
      </c>
      <c r="E92">
        <v>80881</v>
      </c>
      <c r="F92">
        <v>83962</v>
      </c>
      <c r="H92">
        <v>100089</v>
      </c>
      <c r="J92">
        <f t="shared" si="12"/>
        <v>77000.800000000003</v>
      </c>
      <c r="K92">
        <f t="shared" si="13"/>
        <v>1.2998436379881766</v>
      </c>
      <c r="L92">
        <f t="shared" si="14"/>
        <v>101595</v>
      </c>
      <c r="M92">
        <f t="shared" si="15"/>
        <v>19602</v>
      </c>
      <c r="N92">
        <f t="shared" si="16"/>
        <v>77000.800000000003</v>
      </c>
      <c r="O92">
        <f t="shared" si="17"/>
        <v>81993</v>
      </c>
      <c r="Q92">
        <v>459</v>
      </c>
      <c r="R92">
        <v>355</v>
      </c>
      <c r="T92">
        <v>125.80000000000291</v>
      </c>
      <c r="U92">
        <v>341.19999999999709</v>
      </c>
      <c r="W92">
        <v>915.00000000000011</v>
      </c>
      <c r="X92">
        <v>379.59999999999997</v>
      </c>
      <c r="AB92">
        <v>77000.800000000003</v>
      </c>
      <c r="AC92">
        <v>1.2998436379881766</v>
      </c>
      <c r="AI92">
        <v>77000.800000000003</v>
      </c>
      <c r="AJ92">
        <v>1.2998436379881766</v>
      </c>
    </row>
    <row r="93" spans="2:38" x14ac:dyDescent="0.25">
      <c r="B93">
        <v>22248</v>
      </c>
      <c r="C93">
        <v>63506</v>
      </c>
      <c r="D93">
        <v>80688</v>
      </c>
      <c r="E93">
        <v>36203</v>
      </c>
      <c r="F93">
        <v>14123</v>
      </c>
      <c r="H93">
        <v>72934</v>
      </c>
      <c r="J93">
        <f t="shared" si="12"/>
        <v>43353.599999999999</v>
      </c>
      <c r="K93">
        <f t="shared" si="13"/>
        <v>1.6823055063478005</v>
      </c>
      <c r="L93">
        <f t="shared" si="14"/>
        <v>80688</v>
      </c>
      <c r="M93">
        <f t="shared" si="15"/>
        <v>14123</v>
      </c>
      <c r="N93">
        <f t="shared" si="16"/>
        <v>43353.599999999999</v>
      </c>
      <c r="O93">
        <f t="shared" si="17"/>
        <v>66565</v>
      </c>
      <c r="Q93">
        <v>-1604</v>
      </c>
      <c r="R93">
        <v>-786</v>
      </c>
      <c r="T93">
        <v>-65.400000000001455</v>
      </c>
      <c r="U93">
        <v>495.40000000000146</v>
      </c>
      <c r="W93">
        <v>1329.8</v>
      </c>
      <c r="X93">
        <v>495.4</v>
      </c>
      <c r="AD93">
        <v>43353.599999999999</v>
      </c>
      <c r="AE93">
        <v>1.6823055063478005</v>
      </c>
      <c r="AK93">
        <v>43353.599999999999</v>
      </c>
      <c r="AL93">
        <v>1.6823055063478005</v>
      </c>
    </row>
    <row r="94" spans="2:38" x14ac:dyDescent="0.25">
      <c r="B94">
        <v>12093</v>
      </c>
      <c r="C94">
        <v>41447</v>
      </c>
      <c r="D94">
        <v>106083</v>
      </c>
      <c r="E94">
        <v>18518</v>
      </c>
      <c r="F94">
        <v>106468</v>
      </c>
      <c r="H94">
        <v>75752</v>
      </c>
      <c r="J94">
        <f t="shared" si="12"/>
        <v>56921.8</v>
      </c>
      <c r="K94">
        <f t="shared" si="13"/>
        <v>1.3308082316441152</v>
      </c>
      <c r="L94">
        <f t="shared" si="14"/>
        <v>106468</v>
      </c>
      <c r="M94">
        <f t="shared" si="15"/>
        <v>12093</v>
      </c>
      <c r="N94">
        <f t="shared" si="16"/>
        <v>56921.8</v>
      </c>
      <c r="O94">
        <f t="shared" si="17"/>
        <v>94375</v>
      </c>
      <c r="Q94">
        <v>2075</v>
      </c>
      <c r="R94">
        <v>-159</v>
      </c>
      <c r="T94">
        <v>514</v>
      </c>
      <c r="U94">
        <v>-70.399999999994179</v>
      </c>
      <c r="W94">
        <v>1419.6000000000001</v>
      </c>
      <c r="X94">
        <v>70.8</v>
      </c>
      <c r="Z94">
        <v>56921.8</v>
      </c>
      <c r="AA94">
        <v>1.3308082316441152</v>
      </c>
      <c r="AI94">
        <v>56921.8</v>
      </c>
      <c r="AJ94">
        <v>1.3308082316441152</v>
      </c>
    </row>
    <row r="95" spans="2:38" x14ac:dyDescent="0.25">
      <c r="B95">
        <v>106614</v>
      </c>
      <c r="C95">
        <v>101094</v>
      </c>
      <c r="D95">
        <v>50712</v>
      </c>
      <c r="E95">
        <v>37090</v>
      </c>
      <c r="F95">
        <v>12364</v>
      </c>
      <c r="H95">
        <v>95715</v>
      </c>
      <c r="J95">
        <f t="shared" si="12"/>
        <v>61574.8</v>
      </c>
      <c r="K95">
        <f t="shared" si="13"/>
        <v>1.5544508467749794</v>
      </c>
      <c r="L95">
        <f t="shared" si="14"/>
        <v>106614</v>
      </c>
      <c r="M95">
        <f t="shared" si="15"/>
        <v>12364</v>
      </c>
      <c r="N95">
        <f t="shared" si="16"/>
        <v>61574.8</v>
      </c>
      <c r="O95">
        <f t="shared" si="17"/>
        <v>94250</v>
      </c>
      <c r="Q95">
        <v>-102</v>
      </c>
      <c r="R95">
        <v>0</v>
      </c>
      <c r="T95">
        <v>1</v>
      </c>
      <c r="U95">
        <v>462</v>
      </c>
      <c r="W95">
        <v>999.00000000000011</v>
      </c>
      <c r="X95">
        <v>462</v>
      </c>
      <c r="AF95">
        <v>61574.8</v>
      </c>
      <c r="AG95">
        <v>1.5544508467749794</v>
      </c>
      <c r="AI95">
        <v>61574.8</v>
      </c>
      <c r="AJ95">
        <v>1.5544508467749794</v>
      </c>
    </row>
    <row r="96" spans="2:38" x14ac:dyDescent="0.25">
      <c r="B96">
        <v>31460</v>
      </c>
      <c r="C96">
        <v>93365</v>
      </c>
      <c r="D96">
        <v>20913</v>
      </c>
      <c r="E96">
        <v>71465</v>
      </c>
      <c r="F96">
        <v>33284</v>
      </c>
      <c r="H96">
        <v>70295</v>
      </c>
      <c r="J96">
        <f t="shared" si="12"/>
        <v>50097.4</v>
      </c>
      <c r="K96">
        <f t="shared" si="13"/>
        <v>1.4031666314020288</v>
      </c>
      <c r="L96">
        <f t="shared" si="14"/>
        <v>93365</v>
      </c>
      <c r="M96">
        <f t="shared" si="15"/>
        <v>20913</v>
      </c>
      <c r="N96">
        <f t="shared" si="16"/>
        <v>50097.4</v>
      </c>
      <c r="O96">
        <f t="shared" si="17"/>
        <v>72452</v>
      </c>
      <c r="Q96">
        <v>-922</v>
      </c>
      <c r="R96">
        <v>777</v>
      </c>
      <c r="T96">
        <v>257.80000000000291</v>
      </c>
      <c r="U96">
        <v>268</v>
      </c>
      <c r="W96">
        <v>894.2</v>
      </c>
      <c r="X96">
        <v>340.8</v>
      </c>
      <c r="Z96">
        <v>50097.4</v>
      </c>
      <c r="AA96">
        <v>1.4031666314020288</v>
      </c>
      <c r="AI96">
        <v>50097.4</v>
      </c>
      <c r="AJ96">
        <v>1.4031666314020288</v>
      </c>
    </row>
    <row r="97" spans="2:38" x14ac:dyDescent="0.25">
      <c r="B97">
        <v>101247</v>
      </c>
      <c r="C97">
        <v>109821</v>
      </c>
      <c r="D97">
        <v>102831</v>
      </c>
      <c r="E97">
        <v>100161</v>
      </c>
      <c r="F97">
        <v>27344</v>
      </c>
      <c r="H97">
        <v>122982</v>
      </c>
      <c r="J97">
        <f t="shared" si="12"/>
        <v>88280.8</v>
      </c>
      <c r="K97">
        <f t="shared" si="13"/>
        <v>1.3930775434749119</v>
      </c>
      <c r="L97">
        <f t="shared" si="14"/>
        <v>109821</v>
      </c>
      <c r="M97">
        <f t="shared" si="15"/>
        <v>27344</v>
      </c>
      <c r="N97">
        <f t="shared" si="16"/>
        <v>88280.8</v>
      </c>
      <c r="O97">
        <f t="shared" si="17"/>
        <v>82477</v>
      </c>
      <c r="Q97">
        <v>-756</v>
      </c>
      <c r="R97">
        <v>0</v>
      </c>
      <c r="T97">
        <v>335.80000000000291</v>
      </c>
      <c r="U97">
        <v>-15.599999999991269</v>
      </c>
      <c r="W97">
        <v>785.80000000000007</v>
      </c>
      <c r="X97">
        <v>456.4</v>
      </c>
      <c r="AB97">
        <v>88280.8</v>
      </c>
      <c r="AC97">
        <v>1.3930775434749119</v>
      </c>
      <c r="AI97">
        <v>88280.8</v>
      </c>
      <c r="AJ97">
        <v>1.3930775434749119</v>
      </c>
    </row>
    <row r="98" spans="2:38" x14ac:dyDescent="0.25">
      <c r="B98">
        <v>62164</v>
      </c>
      <c r="C98">
        <v>101190</v>
      </c>
      <c r="D98">
        <v>48879</v>
      </c>
      <c r="E98">
        <v>45464</v>
      </c>
      <c r="F98">
        <v>5037</v>
      </c>
      <c r="H98">
        <v>99553</v>
      </c>
      <c r="J98">
        <f t="shared" si="12"/>
        <v>52546.8</v>
      </c>
      <c r="K98">
        <f t="shared" ref="K98:K129" si="18">H98/J98</f>
        <v>1.8945587552429453</v>
      </c>
      <c r="L98">
        <f t="shared" si="14"/>
        <v>101190</v>
      </c>
      <c r="M98">
        <f t="shared" si="15"/>
        <v>5037</v>
      </c>
      <c r="N98">
        <f t="shared" si="16"/>
        <v>52546.8</v>
      </c>
      <c r="O98">
        <f t="shared" si="17"/>
        <v>96153</v>
      </c>
      <c r="Q98">
        <v>-77</v>
      </c>
      <c r="R98">
        <v>0</v>
      </c>
      <c r="T98">
        <v>-540</v>
      </c>
      <c r="U98">
        <v>-83</v>
      </c>
      <c r="W98">
        <v>1248.3999999999999</v>
      </c>
      <c r="X98">
        <v>176.60000000000002</v>
      </c>
      <c r="AD98">
        <v>52546.8</v>
      </c>
      <c r="AE98">
        <v>1.8945587552429453</v>
      </c>
      <c r="AK98">
        <v>52546.8</v>
      </c>
      <c r="AL98">
        <v>1.8945587552429453</v>
      </c>
    </row>
    <row r="99" spans="2:38" x14ac:dyDescent="0.25">
      <c r="B99">
        <v>77530</v>
      </c>
      <c r="C99">
        <v>3823</v>
      </c>
      <c r="D99">
        <v>101645</v>
      </c>
      <c r="E99">
        <v>63520</v>
      </c>
      <c r="F99">
        <v>9027</v>
      </c>
      <c r="H99">
        <v>82878</v>
      </c>
      <c r="J99">
        <f t="shared" si="12"/>
        <v>51109</v>
      </c>
      <c r="K99">
        <f t="shared" si="18"/>
        <v>1.621593065800544</v>
      </c>
      <c r="L99">
        <f t="shared" si="14"/>
        <v>101645</v>
      </c>
      <c r="M99">
        <f t="shared" si="15"/>
        <v>3823</v>
      </c>
      <c r="N99">
        <f t="shared" si="16"/>
        <v>51109</v>
      </c>
      <c r="O99">
        <f t="shared" si="17"/>
        <v>97822</v>
      </c>
      <c r="Q99">
        <v>345</v>
      </c>
      <c r="R99">
        <v>2</v>
      </c>
      <c r="T99">
        <v>-477.19999999999709</v>
      </c>
      <c r="U99">
        <v>-295</v>
      </c>
      <c r="W99">
        <v>1254.4000000000001</v>
      </c>
      <c r="X99">
        <v>318.60000000000002</v>
      </c>
      <c r="AD99">
        <v>51109</v>
      </c>
      <c r="AE99">
        <v>1.621593065800544</v>
      </c>
      <c r="AK99">
        <v>51109</v>
      </c>
      <c r="AL99">
        <v>1.621593065800544</v>
      </c>
    </row>
    <row r="100" spans="2:38" x14ac:dyDescent="0.25">
      <c r="B100">
        <v>16060</v>
      </c>
      <c r="C100">
        <v>30169</v>
      </c>
      <c r="D100">
        <v>110535</v>
      </c>
      <c r="E100">
        <v>70428</v>
      </c>
      <c r="F100">
        <v>96061</v>
      </c>
      <c r="H100">
        <v>118546</v>
      </c>
      <c r="J100">
        <f t="shared" si="12"/>
        <v>64650.6</v>
      </c>
      <c r="K100">
        <f t="shared" si="18"/>
        <v>1.8336411417682126</v>
      </c>
      <c r="L100">
        <f t="shared" si="14"/>
        <v>110535</v>
      </c>
      <c r="M100">
        <f t="shared" si="15"/>
        <v>16060</v>
      </c>
      <c r="N100">
        <f t="shared" si="16"/>
        <v>64650.6</v>
      </c>
      <c r="O100">
        <f t="shared" si="17"/>
        <v>94475</v>
      </c>
      <c r="Q100">
        <v>2311</v>
      </c>
      <c r="R100">
        <v>-241</v>
      </c>
      <c r="T100">
        <v>887.40000000000146</v>
      </c>
      <c r="U100">
        <v>-39.200000000004366</v>
      </c>
      <c r="W100">
        <v>1415</v>
      </c>
      <c r="X100">
        <v>517.20000000000005</v>
      </c>
      <c r="AF100">
        <v>64650.6</v>
      </c>
      <c r="AG100">
        <v>1.8336411417682126</v>
      </c>
      <c r="AK100">
        <v>64650.6</v>
      </c>
      <c r="AL100">
        <v>1.8336411417682126</v>
      </c>
    </row>
    <row r="101" spans="2:38" x14ac:dyDescent="0.25">
      <c r="B101">
        <v>93044</v>
      </c>
      <c r="C101">
        <v>67657</v>
      </c>
      <c r="D101">
        <v>20334</v>
      </c>
      <c r="E101">
        <v>3751</v>
      </c>
      <c r="F101">
        <v>7238</v>
      </c>
      <c r="H101">
        <v>91387</v>
      </c>
      <c r="J101">
        <f t="shared" si="12"/>
        <v>38404.800000000003</v>
      </c>
      <c r="K101">
        <f t="shared" si="18"/>
        <v>2.3795723451235262</v>
      </c>
      <c r="L101">
        <f t="shared" si="14"/>
        <v>93044</v>
      </c>
      <c r="M101">
        <f t="shared" si="15"/>
        <v>3751</v>
      </c>
      <c r="N101">
        <f t="shared" si="16"/>
        <v>38404.800000000003</v>
      </c>
      <c r="O101">
        <f t="shared" si="17"/>
        <v>89293</v>
      </c>
      <c r="Q101">
        <v>-740</v>
      </c>
      <c r="R101">
        <v>-1</v>
      </c>
      <c r="T101">
        <v>594.60000000000582</v>
      </c>
      <c r="U101">
        <v>-258.59999999999854</v>
      </c>
      <c r="W101">
        <v>1174.2</v>
      </c>
      <c r="X101">
        <v>681.8</v>
      </c>
      <c r="AD101">
        <v>38404.800000000003</v>
      </c>
      <c r="AE101">
        <v>2.3795723451235262</v>
      </c>
      <c r="AK101">
        <v>38404.800000000003</v>
      </c>
      <c r="AL101">
        <v>2.3795723451235262</v>
      </c>
    </row>
    <row r="103" spans="2:38" x14ac:dyDescent="0.25">
      <c r="B103">
        <v>3177791</v>
      </c>
      <c r="C103">
        <v>2927436</v>
      </c>
      <c r="D103">
        <v>2978440</v>
      </c>
      <c r="E103">
        <v>3233036</v>
      </c>
      <c r="F103">
        <v>2960196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FC377-C143-4B3C-99F0-59B96BFE207B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666</v>
      </c>
      <c r="C2">
        <v>10725</v>
      </c>
      <c r="D2">
        <v>101376</v>
      </c>
      <c r="E2">
        <v>34028</v>
      </c>
      <c r="F2">
        <v>105061</v>
      </c>
      <c r="H2">
        <v>65815</v>
      </c>
      <c r="J2">
        <f t="shared" ref="J2:J33" si="0">AVERAGE(B2:F2)</f>
        <v>50371.199999999997</v>
      </c>
      <c r="K2">
        <f t="shared" ref="K2:K33" si="1">H2/J2</f>
        <v>1.3065998030620674</v>
      </c>
      <c r="L2">
        <f t="shared" ref="L2:L33" si="2">MAX(B2:F2)</f>
        <v>105061</v>
      </c>
      <c r="M2">
        <f t="shared" ref="M2:M33" si="3">MIN(B2:F2)</f>
        <v>666</v>
      </c>
      <c r="N2">
        <f t="shared" ref="N2:N33" si="4">AVERAGE(B2:F2)</f>
        <v>50371.199999999997</v>
      </c>
      <c r="O2">
        <f t="shared" ref="O2:O33" si="5">L2-M2</f>
        <v>104395</v>
      </c>
      <c r="Q2">
        <v>3823</v>
      </c>
      <c r="R2">
        <v>413</v>
      </c>
      <c r="T2">
        <v>-575.40000000000146</v>
      </c>
      <c r="U2">
        <v>-442.20000000000437</v>
      </c>
      <c r="W2">
        <v>751</v>
      </c>
      <c r="X2">
        <v>476.6</v>
      </c>
      <c r="Z2">
        <v>50371.199999999997</v>
      </c>
      <c r="AA2">
        <v>1.3065998030620674</v>
      </c>
      <c r="AI2">
        <v>50371.199999999997</v>
      </c>
      <c r="AJ2">
        <v>1.3065998030620674</v>
      </c>
    </row>
    <row r="3" spans="1:38" x14ac:dyDescent="0.25">
      <c r="B3">
        <v>75645</v>
      </c>
      <c r="C3">
        <v>72060</v>
      </c>
      <c r="D3">
        <v>6737</v>
      </c>
      <c r="E3">
        <v>57196</v>
      </c>
      <c r="F3">
        <v>14277</v>
      </c>
      <c r="H3">
        <v>97609</v>
      </c>
      <c r="J3">
        <f t="shared" si="0"/>
        <v>45183</v>
      </c>
      <c r="K3">
        <f t="shared" si="1"/>
        <v>2.1603036540291702</v>
      </c>
      <c r="L3">
        <f t="shared" si="2"/>
        <v>75645</v>
      </c>
      <c r="M3">
        <f t="shared" si="3"/>
        <v>6737</v>
      </c>
      <c r="N3">
        <f t="shared" si="4"/>
        <v>45183</v>
      </c>
      <c r="O3">
        <f t="shared" si="5"/>
        <v>68908</v>
      </c>
      <c r="Q3">
        <v>-791</v>
      </c>
      <c r="R3">
        <v>-247</v>
      </c>
      <c r="T3">
        <v>-942</v>
      </c>
      <c r="U3">
        <v>-47.599999999998545</v>
      </c>
      <c r="W3">
        <v>1521.6000000000001</v>
      </c>
      <c r="X3">
        <v>394.8</v>
      </c>
      <c r="AD3">
        <v>45183</v>
      </c>
      <c r="AE3">
        <v>2.1603036540291702</v>
      </c>
      <c r="AK3">
        <v>45183</v>
      </c>
      <c r="AL3">
        <v>2.1603036540291702</v>
      </c>
    </row>
    <row r="4" spans="1:38" x14ac:dyDescent="0.25">
      <c r="B4">
        <v>118050</v>
      </c>
      <c r="C4">
        <v>53147</v>
      </c>
      <c r="D4">
        <v>11789</v>
      </c>
      <c r="E4">
        <v>2724</v>
      </c>
      <c r="F4">
        <v>116782</v>
      </c>
      <c r="H4">
        <v>96508</v>
      </c>
      <c r="J4">
        <f t="shared" si="0"/>
        <v>60498.400000000001</v>
      </c>
      <c r="K4">
        <f t="shared" si="1"/>
        <v>1.5952157412427437</v>
      </c>
      <c r="L4">
        <f t="shared" si="2"/>
        <v>118050</v>
      </c>
      <c r="M4">
        <f t="shared" si="3"/>
        <v>2724</v>
      </c>
      <c r="N4">
        <f t="shared" si="4"/>
        <v>60498.400000000001</v>
      </c>
      <c r="O4">
        <f t="shared" si="5"/>
        <v>115326</v>
      </c>
      <c r="Q4">
        <v>-2015</v>
      </c>
      <c r="R4">
        <v>-160</v>
      </c>
      <c r="T4">
        <v>277.59999999999854</v>
      </c>
      <c r="U4">
        <v>279.40000000000146</v>
      </c>
      <c r="W4">
        <v>1326.4</v>
      </c>
      <c r="X4">
        <v>308.59999999999997</v>
      </c>
      <c r="AD4">
        <v>60498.400000000001</v>
      </c>
      <c r="AE4">
        <v>1.5952157412427437</v>
      </c>
      <c r="AI4">
        <v>60498.400000000001</v>
      </c>
      <c r="AJ4">
        <v>1.5952157412427437</v>
      </c>
    </row>
    <row r="5" spans="1:38" x14ac:dyDescent="0.25">
      <c r="B5">
        <v>60804</v>
      </c>
      <c r="C5">
        <v>76975</v>
      </c>
      <c r="D5">
        <v>92059</v>
      </c>
      <c r="E5">
        <v>113554</v>
      </c>
      <c r="F5">
        <v>119757</v>
      </c>
      <c r="H5">
        <v>131537</v>
      </c>
      <c r="J5">
        <f t="shared" si="0"/>
        <v>92629.8</v>
      </c>
      <c r="K5">
        <f t="shared" si="1"/>
        <v>1.4200289755564623</v>
      </c>
      <c r="L5">
        <f t="shared" si="2"/>
        <v>119757</v>
      </c>
      <c r="M5">
        <f t="shared" si="3"/>
        <v>60804</v>
      </c>
      <c r="N5">
        <f t="shared" si="4"/>
        <v>92629.8</v>
      </c>
      <c r="O5">
        <f t="shared" si="5"/>
        <v>58953</v>
      </c>
      <c r="Q5">
        <v>2510</v>
      </c>
      <c r="R5">
        <v>487</v>
      </c>
      <c r="T5">
        <v>552</v>
      </c>
      <c r="U5">
        <v>218.80000000000291</v>
      </c>
      <c r="W5">
        <v>996.00000000000011</v>
      </c>
      <c r="X5">
        <v>220.4</v>
      </c>
      <c r="AB5">
        <v>92629.8</v>
      </c>
      <c r="AC5">
        <v>1.4200289755564623</v>
      </c>
      <c r="AK5">
        <v>92629.8</v>
      </c>
      <c r="AL5">
        <v>1.4200289755564623</v>
      </c>
    </row>
    <row r="6" spans="1:38" x14ac:dyDescent="0.25">
      <c r="B6">
        <v>115129</v>
      </c>
      <c r="C6">
        <v>31876</v>
      </c>
      <c r="D6">
        <v>43641</v>
      </c>
      <c r="E6">
        <v>51663</v>
      </c>
      <c r="F6">
        <v>81208</v>
      </c>
      <c r="H6">
        <v>74534</v>
      </c>
      <c r="J6">
        <f t="shared" si="0"/>
        <v>64703.4</v>
      </c>
      <c r="K6">
        <f t="shared" si="1"/>
        <v>1.151933283258685</v>
      </c>
      <c r="L6">
        <f t="shared" si="2"/>
        <v>115129</v>
      </c>
      <c r="M6">
        <f t="shared" si="3"/>
        <v>31876</v>
      </c>
      <c r="N6">
        <f t="shared" si="4"/>
        <v>64703.4</v>
      </c>
      <c r="O6">
        <f t="shared" si="5"/>
        <v>83253</v>
      </c>
      <c r="Q6">
        <v>2210</v>
      </c>
      <c r="R6">
        <v>424</v>
      </c>
      <c r="T6">
        <v>-658.79999999999563</v>
      </c>
      <c r="U6">
        <v>135.80000000000291</v>
      </c>
      <c r="W6">
        <v>1241.2</v>
      </c>
      <c r="X6">
        <v>185</v>
      </c>
      <c r="AB6">
        <v>64703.4</v>
      </c>
      <c r="AC6">
        <v>1.151933283258685</v>
      </c>
      <c r="AI6">
        <v>64703.4</v>
      </c>
      <c r="AJ6">
        <v>1.151933283258685</v>
      </c>
    </row>
    <row r="7" spans="1:38" x14ac:dyDescent="0.25">
      <c r="B7">
        <v>33470</v>
      </c>
      <c r="C7">
        <v>80620</v>
      </c>
      <c r="D7">
        <v>41110</v>
      </c>
      <c r="E7">
        <v>113201</v>
      </c>
      <c r="F7">
        <v>15787</v>
      </c>
      <c r="H7">
        <v>95535</v>
      </c>
      <c r="J7">
        <f t="shared" si="0"/>
        <v>56837.599999999999</v>
      </c>
      <c r="K7">
        <f t="shared" si="1"/>
        <v>1.6808415555899616</v>
      </c>
      <c r="L7">
        <f t="shared" si="2"/>
        <v>113201</v>
      </c>
      <c r="M7">
        <f t="shared" si="3"/>
        <v>15787</v>
      </c>
      <c r="N7">
        <f t="shared" si="4"/>
        <v>56837.599999999999</v>
      </c>
      <c r="O7">
        <f t="shared" si="5"/>
        <v>97414</v>
      </c>
      <c r="Q7">
        <v>-1266</v>
      </c>
      <c r="R7">
        <v>-91</v>
      </c>
      <c r="T7">
        <v>-480.40000000000146</v>
      </c>
      <c r="U7">
        <v>-189.40000000000146</v>
      </c>
      <c r="W7">
        <v>749.2</v>
      </c>
      <c r="X7">
        <v>237.79999999999998</v>
      </c>
      <c r="AD7">
        <v>56837.599999999999</v>
      </c>
      <c r="AE7">
        <v>1.6808415555899616</v>
      </c>
      <c r="AK7">
        <v>56837.599999999999</v>
      </c>
      <c r="AL7">
        <v>1.6808415555899616</v>
      </c>
    </row>
    <row r="8" spans="1:38" x14ac:dyDescent="0.25">
      <c r="B8">
        <v>107892</v>
      </c>
      <c r="C8">
        <v>100752</v>
      </c>
      <c r="D8">
        <v>62739</v>
      </c>
      <c r="E8">
        <v>110422</v>
      </c>
      <c r="F8">
        <v>113291</v>
      </c>
      <c r="H8">
        <v>105822</v>
      </c>
      <c r="J8">
        <f t="shared" si="0"/>
        <v>99019.199999999997</v>
      </c>
      <c r="K8">
        <f t="shared" si="1"/>
        <v>1.0687018275243589</v>
      </c>
      <c r="L8">
        <f t="shared" si="2"/>
        <v>113291</v>
      </c>
      <c r="M8">
        <f t="shared" si="3"/>
        <v>62739</v>
      </c>
      <c r="N8">
        <f t="shared" si="4"/>
        <v>99019.199999999997</v>
      </c>
      <c r="O8">
        <f t="shared" si="5"/>
        <v>50552</v>
      </c>
      <c r="Q8">
        <v>1395</v>
      </c>
      <c r="R8">
        <v>429</v>
      </c>
      <c r="T8">
        <v>545.39999999999418</v>
      </c>
      <c r="U8">
        <v>-176.60000000000582</v>
      </c>
      <c r="W8">
        <v>890.99999999999989</v>
      </c>
      <c r="X8">
        <v>254.2</v>
      </c>
      <c r="AB8">
        <v>99019.199999999997</v>
      </c>
      <c r="AC8">
        <v>1.0687018275243589</v>
      </c>
      <c r="AI8">
        <v>99019.199999999997</v>
      </c>
      <c r="AJ8">
        <v>1.0687018275243589</v>
      </c>
    </row>
    <row r="9" spans="1:38" x14ac:dyDescent="0.25">
      <c r="B9">
        <v>56448</v>
      </c>
      <c r="C9">
        <v>9526</v>
      </c>
      <c r="D9">
        <v>42197</v>
      </c>
      <c r="E9">
        <v>80197</v>
      </c>
      <c r="F9">
        <v>113375</v>
      </c>
      <c r="H9">
        <v>82518</v>
      </c>
      <c r="J9">
        <f t="shared" si="0"/>
        <v>60348.6</v>
      </c>
      <c r="K9">
        <f t="shared" si="1"/>
        <v>1.3673556635945159</v>
      </c>
      <c r="L9">
        <f t="shared" si="2"/>
        <v>113375</v>
      </c>
      <c r="M9">
        <f t="shared" si="3"/>
        <v>9526</v>
      </c>
      <c r="N9">
        <f t="shared" si="4"/>
        <v>60348.6</v>
      </c>
      <c r="O9">
        <f t="shared" si="5"/>
        <v>103849</v>
      </c>
      <c r="Q9">
        <v>-1368</v>
      </c>
      <c r="R9">
        <v>-853</v>
      </c>
      <c r="T9">
        <v>-487.20000000000437</v>
      </c>
      <c r="U9">
        <v>299</v>
      </c>
      <c r="W9">
        <v>509.6</v>
      </c>
      <c r="X9">
        <v>302.59999999999997</v>
      </c>
      <c r="Z9">
        <v>60348.6</v>
      </c>
      <c r="AA9">
        <v>1.3673556635945159</v>
      </c>
      <c r="AI9">
        <v>60348.6</v>
      </c>
      <c r="AJ9">
        <v>1.3673556635945159</v>
      </c>
    </row>
    <row r="10" spans="1:38" x14ac:dyDescent="0.25">
      <c r="B10">
        <v>101385</v>
      </c>
      <c r="C10">
        <v>76645</v>
      </c>
      <c r="D10">
        <v>43025</v>
      </c>
      <c r="E10">
        <v>85467</v>
      </c>
      <c r="F10">
        <v>28041</v>
      </c>
      <c r="H10">
        <v>88604</v>
      </c>
      <c r="J10">
        <f t="shared" si="0"/>
        <v>66912.600000000006</v>
      </c>
      <c r="K10">
        <f t="shared" si="1"/>
        <v>1.3241751179897356</v>
      </c>
      <c r="L10">
        <f t="shared" si="2"/>
        <v>101385</v>
      </c>
      <c r="M10">
        <f t="shared" si="3"/>
        <v>28041</v>
      </c>
      <c r="N10">
        <f t="shared" si="4"/>
        <v>66912.600000000006</v>
      </c>
      <c r="O10">
        <f t="shared" si="5"/>
        <v>73344</v>
      </c>
      <c r="Q10">
        <v>-1309</v>
      </c>
      <c r="R10">
        <v>-775</v>
      </c>
      <c r="T10">
        <v>591</v>
      </c>
      <c r="U10">
        <v>-32.399999999994179</v>
      </c>
      <c r="W10">
        <v>768.2</v>
      </c>
      <c r="X10">
        <v>175.60000000000002</v>
      </c>
      <c r="AB10">
        <v>66912.600000000006</v>
      </c>
      <c r="AC10">
        <v>1.3241751179897356</v>
      </c>
      <c r="AI10">
        <v>66912.600000000006</v>
      </c>
      <c r="AJ10">
        <v>1.3241751179897356</v>
      </c>
    </row>
    <row r="11" spans="1:38" x14ac:dyDescent="0.25">
      <c r="B11">
        <v>14546</v>
      </c>
      <c r="C11">
        <v>6982</v>
      </c>
      <c r="D11">
        <v>107435</v>
      </c>
      <c r="E11">
        <v>17196</v>
      </c>
      <c r="F11">
        <v>17922</v>
      </c>
      <c r="H11">
        <v>36422</v>
      </c>
      <c r="J11">
        <f t="shared" si="0"/>
        <v>32816.199999999997</v>
      </c>
      <c r="K11">
        <f t="shared" si="1"/>
        <v>1.1098786574923363</v>
      </c>
      <c r="L11">
        <f t="shared" si="2"/>
        <v>107435</v>
      </c>
      <c r="M11">
        <f t="shared" si="3"/>
        <v>6982</v>
      </c>
      <c r="N11">
        <f t="shared" si="4"/>
        <v>32816.199999999997</v>
      </c>
      <c r="O11">
        <f t="shared" si="5"/>
        <v>100453</v>
      </c>
      <c r="Q11">
        <v>-724</v>
      </c>
      <c r="R11">
        <v>35</v>
      </c>
      <c r="T11">
        <v>-295.40000000000146</v>
      </c>
      <c r="U11">
        <v>228.39999999999782</v>
      </c>
      <c r="W11">
        <v>1548.9999999999998</v>
      </c>
      <c r="X11">
        <v>609.20000000000005</v>
      </c>
      <c r="Z11">
        <v>32816.199999999997</v>
      </c>
      <c r="AA11">
        <v>1.1098786574923363</v>
      </c>
      <c r="AI11">
        <v>32816.199999999997</v>
      </c>
      <c r="AJ11">
        <v>1.1098786574923363</v>
      </c>
    </row>
    <row r="12" spans="1:38" x14ac:dyDescent="0.25">
      <c r="B12">
        <v>25179</v>
      </c>
      <c r="C12">
        <v>106585</v>
      </c>
      <c r="D12">
        <v>47895</v>
      </c>
      <c r="E12">
        <v>114513</v>
      </c>
      <c r="F12">
        <v>42913</v>
      </c>
      <c r="H12">
        <v>111662</v>
      </c>
      <c r="J12">
        <f t="shared" si="0"/>
        <v>67417</v>
      </c>
      <c r="K12">
        <f t="shared" si="1"/>
        <v>1.6562884732337542</v>
      </c>
      <c r="L12">
        <f t="shared" si="2"/>
        <v>114513</v>
      </c>
      <c r="M12">
        <f t="shared" si="3"/>
        <v>25179</v>
      </c>
      <c r="N12">
        <f t="shared" si="4"/>
        <v>67417</v>
      </c>
      <c r="O12">
        <f t="shared" si="5"/>
        <v>89334</v>
      </c>
      <c r="Q12">
        <v>-2728</v>
      </c>
      <c r="R12">
        <v>-1123</v>
      </c>
      <c r="T12">
        <v>-233</v>
      </c>
      <c r="U12">
        <v>-55.19999999999709</v>
      </c>
      <c r="W12">
        <v>803.4</v>
      </c>
      <c r="X12">
        <v>132.79999999999998</v>
      </c>
      <c r="AF12">
        <v>67417</v>
      </c>
      <c r="AG12">
        <v>1.6562884732337542</v>
      </c>
      <c r="AK12">
        <v>67417</v>
      </c>
      <c r="AL12">
        <v>1.6562884732337542</v>
      </c>
    </row>
    <row r="13" spans="1:38" x14ac:dyDescent="0.25">
      <c r="B13">
        <v>109984</v>
      </c>
      <c r="C13">
        <v>71031</v>
      </c>
      <c r="D13">
        <v>17055</v>
      </c>
      <c r="E13">
        <v>97072</v>
      </c>
      <c r="F13">
        <v>42551</v>
      </c>
      <c r="H13">
        <v>80620</v>
      </c>
      <c r="J13">
        <f t="shared" si="0"/>
        <v>67538.600000000006</v>
      </c>
      <c r="K13">
        <f t="shared" si="1"/>
        <v>1.1936877578155305</v>
      </c>
      <c r="L13">
        <f t="shared" si="2"/>
        <v>109984</v>
      </c>
      <c r="M13">
        <f t="shared" si="3"/>
        <v>17055</v>
      </c>
      <c r="N13">
        <f t="shared" si="4"/>
        <v>67538.600000000006</v>
      </c>
      <c r="O13">
        <f t="shared" si="5"/>
        <v>92929</v>
      </c>
      <c r="Q13">
        <v>301</v>
      </c>
      <c r="R13">
        <v>24</v>
      </c>
      <c r="T13">
        <v>725</v>
      </c>
      <c r="U13">
        <v>225.40000000000873</v>
      </c>
      <c r="W13">
        <v>1332.2</v>
      </c>
      <c r="X13">
        <v>225.4</v>
      </c>
      <c r="AB13">
        <v>67538.600000000006</v>
      </c>
      <c r="AC13">
        <v>1.1936877578155305</v>
      </c>
      <c r="AI13">
        <v>67538.600000000006</v>
      </c>
      <c r="AJ13">
        <v>1.1936877578155305</v>
      </c>
    </row>
    <row r="14" spans="1:38" x14ac:dyDescent="0.25">
      <c r="B14">
        <v>56474</v>
      </c>
      <c r="C14">
        <v>6637</v>
      </c>
      <c r="D14">
        <v>91031</v>
      </c>
      <c r="E14">
        <v>4136</v>
      </c>
      <c r="F14">
        <v>46483</v>
      </c>
      <c r="H14">
        <v>42051</v>
      </c>
      <c r="J14">
        <f t="shared" si="0"/>
        <v>40952.199999999997</v>
      </c>
      <c r="K14">
        <f t="shared" si="1"/>
        <v>1.0268312813475222</v>
      </c>
      <c r="L14">
        <f t="shared" si="2"/>
        <v>91031</v>
      </c>
      <c r="M14">
        <f t="shared" si="3"/>
        <v>4136</v>
      </c>
      <c r="N14">
        <f t="shared" si="4"/>
        <v>40952.199999999997</v>
      </c>
      <c r="O14">
        <f t="shared" si="5"/>
        <v>86895</v>
      </c>
      <c r="Q14">
        <v>600</v>
      </c>
      <c r="R14">
        <v>185</v>
      </c>
      <c r="T14">
        <v>-154.40000000000146</v>
      </c>
      <c r="U14">
        <v>297</v>
      </c>
      <c r="W14">
        <v>1070.8</v>
      </c>
      <c r="X14">
        <v>351.40000000000003</v>
      </c>
      <c r="Z14">
        <v>40952.199999999997</v>
      </c>
      <c r="AA14">
        <v>1.0268312813475222</v>
      </c>
      <c r="AI14">
        <v>40952.199999999997</v>
      </c>
      <c r="AJ14">
        <v>1.0268312813475222</v>
      </c>
    </row>
    <row r="15" spans="1:38" x14ac:dyDescent="0.25">
      <c r="B15">
        <v>96991</v>
      </c>
      <c r="C15">
        <v>78652</v>
      </c>
      <c r="D15">
        <v>65776</v>
      </c>
      <c r="E15">
        <v>15588</v>
      </c>
      <c r="F15">
        <v>110919</v>
      </c>
      <c r="H15">
        <v>91780</v>
      </c>
      <c r="J15">
        <f t="shared" si="0"/>
        <v>73585.2</v>
      </c>
      <c r="K15">
        <f t="shared" si="1"/>
        <v>1.2472616776199563</v>
      </c>
      <c r="L15">
        <f t="shared" si="2"/>
        <v>110919</v>
      </c>
      <c r="M15">
        <f t="shared" si="3"/>
        <v>15588</v>
      </c>
      <c r="N15">
        <f t="shared" si="4"/>
        <v>73585.2</v>
      </c>
      <c r="O15">
        <f t="shared" si="5"/>
        <v>95331</v>
      </c>
      <c r="Q15">
        <v>514</v>
      </c>
      <c r="R15">
        <v>-19</v>
      </c>
      <c r="T15">
        <v>-559.19999999999709</v>
      </c>
      <c r="U15">
        <v>247.80000000000291</v>
      </c>
      <c r="W15">
        <v>1103.2</v>
      </c>
      <c r="X15">
        <v>252.6</v>
      </c>
      <c r="AB15">
        <v>73585.2</v>
      </c>
      <c r="AC15">
        <v>1.2472616776199563</v>
      </c>
      <c r="AI15">
        <v>73585.2</v>
      </c>
      <c r="AJ15">
        <v>1.2472616776199563</v>
      </c>
    </row>
    <row r="16" spans="1:38" x14ac:dyDescent="0.25">
      <c r="B16">
        <v>26936</v>
      </c>
      <c r="C16">
        <v>99776</v>
      </c>
      <c r="D16">
        <v>68386</v>
      </c>
      <c r="E16">
        <v>119892</v>
      </c>
      <c r="F16">
        <v>82254</v>
      </c>
      <c r="H16">
        <v>132111</v>
      </c>
      <c r="J16">
        <f t="shared" si="0"/>
        <v>79448.800000000003</v>
      </c>
      <c r="K16">
        <f t="shared" si="1"/>
        <v>1.6628444985953217</v>
      </c>
      <c r="L16">
        <f t="shared" si="2"/>
        <v>119892</v>
      </c>
      <c r="M16">
        <f t="shared" si="3"/>
        <v>26936</v>
      </c>
      <c r="N16">
        <f t="shared" si="4"/>
        <v>79448.800000000003</v>
      </c>
      <c r="O16">
        <f t="shared" si="5"/>
        <v>92956</v>
      </c>
      <c r="Q16">
        <v>-729</v>
      </c>
      <c r="R16">
        <v>70</v>
      </c>
      <c r="T16">
        <v>15.400000000008731</v>
      </c>
      <c r="U16">
        <v>-135.19999999999709</v>
      </c>
      <c r="W16">
        <v>632.6</v>
      </c>
      <c r="X16">
        <v>154</v>
      </c>
      <c r="AF16">
        <v>79448.800000000003</v>
      </c>
      <c r="AG16">
        <v>1.6628444985953217</v>
      </c>
      <c r="AK16">
        <v>79448.800000000003</v>
      </c>
      <c r="AL16">
        <v>1.6628444985953217</v>
      </c>
    </row>
    <row r="17" spans="2:38" x14ac:dyDescent="0.25">
      <c r="B17">
        <v>46232</v>
      </c>
      <c r="C17">
        <v>28324</v>
      </c>
      <c r="D17">
        <v>54460</v>
      </c>
      <c r="E17">
        <v>9594</v>
      </c>
      <c r="F17">
        <v>119208</v>
      </c>
      <c r="H17">
        <v>83268</v>
      </c>
      <c r="J17">
        <f t="shared" si="0"/>
        <v>51563.6</v>
      </c>
      <c r="K17">
        <f t="shared" si="1"/>
        <v>1.6148600951058498</v>
      </c>
      <c r="L17">
        <f t="shared" si="2"/>
        <v>119208</v>
      </c>
      <c r="M17">
        <f t="shared" si="3"/>
        <v>9594</v>
      </c>
      <c r="N17">
        <f t="shared" si="4"/>
        <v>51563.6</v>
      </c>
      <c r="O17">
        <f t="shared" si="5"/>
        <v>109614</v>
      </c>
      <c r="Q17">
        <v>-3939</v>
      </c>
      <c r="R17">
        <v>172</v>
      </c>
      <c r="T17">
        <v>198.79999999999563</v>
      </c>
      <c r="U17">
        <v>-189.20000000000437</v>
      </c>
      <c r="W17">
        <v>1420.4</v>
      </c>
      <c r="X17">
        <v>275.60000000000002</v>
      </c>
      <c r="AD17">
        <v>51563.6</v>
      </c>
      <c r="AE17">
        <v>1.6148600951058498</v>
      </c>
      <c r="AK17">
        <v>51563.6</v>
      </c>
      <c r="AL17">
        <v>1.6148600951058498</v>
      </c>
    </row>
    <row r="18" spans="2:38" x14ac:dyDescent="0.25">
      <c r="B18">
        <v>23607</v>
      </c>
      <c r="C18">
        <v>59332</v>
      </c>
      <c r="D18">
        <v>91094</v>
      </c>
      <c r="E18">
        <v>64022</v>
      </c>
      <c r="F18">
        <v>65541</v>
      </c>
      <c r="H18">
        <v>72708</v>
      </c>
      <c r="J18">
        <f t="shared" si="0"/>
        <v>60719.199999999997</v>
      </c>
      <c r="K18">
        <f t="shared" si="1"/>
        <v>1.1974466066746599</v>
      </c>
      <c r="L18">
        <f t="shared" si="2"/>
        <v>91094</v>
      </c>
      <c r="M18">
        <f t="shared" si="3"/>
        <v>23607</v>
      </c>
      <c r="N18">
        <f t="shared" si="4"/>
        <v>60719.199999999997</v>
      </c>
      <c r="O18">
        <f t="shared" si="5"/>
        <v>67487</v>
      </c>
      <c r="Q18">
        <v>-231</v>
      </c>
      <c r="R18">
        <v>-1079</v>
      </c>
      <c r="T18">
        <v>-42.80000000000291</v>
      </c>
      <c r="U18">
        <v>28</v>
      </c>
      <c r="W18">
        <v>1934.8</v>
      </c>
      <c r="X18">
        <v>276.8</v>
      </c>
      <c r="Z18">
        <v>60719.199999999997</v>
      </c>
      <c r="AA18">
        <v>1.1974466066746599</v>
      </c>
      <c r="AI18">
        <v>60719.199999999997</v>
      </c>
      <c r="AJ18">
        <v>1.1974466066746599</v>
      </c>
    </row>
    <row r="19" spans="2:38" x14ac:dyDescent="0.25">
      <c r="B19">
        <v>116444</v>
      </c>
      <c r="C19">
        <v>11117</v>
      </c>
      <c r="D19">
        <v>113293</v>
      </c>
      <c r="E19">
        <v>115405</v>
      </c>
      <c r="F19">
        <v>16619</v>
      </c>
      <c r="H19">
        <v>99860</v>
      </c>
      <c r="J19">
        <f t="shared" si="0"/>
        <v>74575.600000000006</v>
      </c>
      <c r="K19">
        <f t="shared" si="1"/>
        <v>1.3390438695766442</v>
      </c>
      <c r="L19">
        <f t="shared" si="2"/>
        <v>116444</v>
      </c>
      <c r="M19">
        <f t="shared" si="3"/>
        <v>11117</v>
      </c>
      <c r="N19">
        <f t="shared" si="4"/>
        <v>74575.600000000006</v>
      </c>
      <c r="O19">
        <f t="shared" si="5"/>
        <v>105327</v>
      </c>
      <c r="Q19">
        <v>-508</v>
      </c>
      <c r="R19">
        <v>0</v>
      </c>
      <c r="T19">
        <v>-774.19999999999709</v>
      </c>
      <c r="U19">
        <v>-68.599999999991269</v>
      </c>
      <c r="W19">
        <v>1669.4</v>
      </c>
      <c r="X19">
        <v>322.59999999999997</v>
      </c>
      <c r="AB19">
        <v>74575.600000000006</v>
      </c>
      <c r="AC19">
        <v>1.3390438695766442</v>
      </c>
      <c r="AI19">
        <v>74575.600000000006</v>
      </c>
      <c r="AJ19">
        <v>1.3390438695766442</v>
      </c>
    </row>
    <row r="20" spans="2:38" x14ac:dyDescent="0.25">
      <c r="B20">
        <v>113683</v>
      </c>
      <c r="C20">
        <v>25887</v>
      </c>
      <c r="D20">
        <v>63061</v>
      </c>
      <c r="E20">
        <v>52072</v>
      </c>
      <c r="F20">
        <v>69357</v>
      </c>
      <c r="H20">
        <v>124506</v>
      </c>
      <c r="J20">
        <f t="shared" si="0"/>
        <v>64812</v>
      </c>
      <c r="K20">
        <f t="shared" si="1"/>
        <v>1.9210331420107387</v>
      </c>
      <c r="L20">
        <f t="shared" si="2"/>
        <v>113683</v>
      </c>
      <c r="M20">
        <f t="shared" si="3"/>
        <v>25887</v>
      </c>
      <c r="N20">
        <f t="shared" si="4"/>
        <v>64812</v>
      </c>
      <c r="O20">
        <f t="shared" si="5"/>
        <v>87796</v>
      </c>
      <c r="Q20">
        <v>399</v>
      </c>
      <c r="R20">
        <v>-199</v>
      </c>
      <c r="T20">
        <v>40.19999999999709</v>
      </c>
      <c r="U20">
        <v>-34</v>
      </c>
      <c r="W20">
        <v>190.59999999999997</v>
      </c>
      <c r="X20">
        <v>373.2</v>
      </c>
      <c r="AF20">
        <v>64812</v>
      </c>
      <c r="AG20">
        <v>1.9210331420107387</v>
      </c>
      <c r="AK20">
        <v>64812</v>
      </c>
      <c r="AL20">
        <v>1.9210331420107387</v>
      </c>
    </row>
    <row r="21" spans="2:38" x14ac:dyDescent="0.25">
      <c r="B21">
        <v>107147</v>
      </c>
      <c r="C21">
        <v>30242</v>
      </c>
      <c r="D21">
        <v>1391</v>
      </c>
      <c r="E21">
        <v>25358</v>
      </c>
      <c r="F21">
        <v>69041</v>
      </c>
      <c r="H21">
        <v>100361</v>
      </c>
      <c r="J21">
        <f t="shared" si="0"/>
        <v>46635.8</v>
      </c>
      <c r="K21">
        <f t="shared" si="1"/>
        <v>2.1520162621848451</v>
      </c>
      <c r="L21">
        <f t="shared" si="2"/>
        <v>107147</v>
      </c>
      <c r="M21">
        <f t="shared" si="3"/>
        <v>1391</v>
      </c>
      <c r="N21">
        <f t="shared" si="4"/>
        <v>46635.8</v>
      </c>
      <c r="O21">
        <f t="shared" si="5"/>
        <v>105756</v>
      </c>
      <c r="Q21">
        <v>608</v>
      </c>
      <c r="R21">
        <v>-572</v>
      </c>
      <c r="T21">
        <v>264.80000000000291</v>
      </c>
      <c r="U21">
        <v>166</v>
      </c>
      <c r="W21">
        <v>1035.2</v>
      </c>
      <c r="X21">
        <v>238</v>
      </c>
      <c r="AD21">
        <v>46635.8</v>
      </c>
      <c r="AE21">
        <v>2.1520162621848451</v>
      </c>
      <c r="AK21">
        <v>46635.8</v>
      </c>
      <c r="AL21">
        <v>2.1520162621848451</v>
      </c>
    </row>
    <row r="22" spans="2:38" x14ac:dyDescent="0.25">
      <c r="B22">
        <v>114517</v>
      </c>
      <c r="C22">
        <v>43454</v>
      </c>
      <c r="D22">
        <v>109191</v>
      </c>
      <c r="E22">
        <v>23153</v>
      </c>
      <c r="F22">
        <v>102813</v>
      </c>
      <c r="H22">
        <v>141181</v>
      </c>
      <c r="J22">
        <f t="shared" si="0"/>
        <v>78625.600000000006</v>
      </c>
      <c r="K22">
        <f t="shared" si="1"/>
        <v>1.7956110986752405</v>
      </c>
      <c r="L22">
        <f t="shared" si="2"/>
        <v>114517</v>
      </c>
      <c r="M22">
        <f t="shared" si="3"/>
        <v>23153</v>
      </c>
      <c r="N22">
        <f t="shared" si="4"/>
        <v>78625.600000000006</v>
      </c>
      <c r="O22">
        <f t="shared" si="5"/>
        <v>91364</v>
      </c>
      <c r="Q22">
        <v>1945</v>
      </c>
      <c r="R22">
        <v>-33</v>
      </c>
      <c r="T22">
        <v>520.60000000000582</v>
      </c>
      <c r="U22">
        <v>-56</v>
      </c>
      <c r="W22">
        <v>1952.6000000000001</v>
      </c>
      <c r="X22">
        <v>143.19999999999999</v>
      </c>
      <c r="AF22">
        <v>78625.600000000006</v>
      </c>
      <c r="AG22">
        <v>1.7956110986752405</v>
      </c>
      <c r="AK22">
        <v>78625.600000000006</v>
      </c>
      <c r="AL22">
        <v>1.7956110986752405</v>
      </c>
    </row>
    <row r="23" spans="2:38" x14ac:dyDescent="0.25">
      <c r="B23">
        <v>9296</v>
      </c>
      <c r="C23">
        <v>98060</v>
      </c>
      <c r="D23">
        <v>26109</v>
      </c>
      <c r="E23">
        <v>37991</v>
      </c>
      <c r="F23">
        <v>78695</v>
      </c>
      <c r="H23">
        <v>112100</v>
      </c>
      <c r="J23">
        <f t="shared" si="0"/>
        <v>50030.2</v>
      </c>
      <c r="K23">
        <f t="shared" si="1"/>
        <v>2.240646649423748</v>
      </c>
      <c r="L23">
        <f t="shared" si="2"/>
        <v>98060</v>
      </c>
      <c r="M23">
        <f t="shared" si="3"/>
        <v>9296</v>
      </c>
      <c r="N23">
        <f t="shared" si="4"/>
        <v>50030.2</v>
      </c>
      <c r="O23">
        <f t="shared" si="5"/>
        <v>88764</v>
      </c>
      <c r="Q23">
        <v>2138</v>
      </c>
      <c r="R23">
        <v>371</v>
      </c>
      <c r="T23">
        <v>-6.2000000000043656</v>
      </c>
      <c r="U23">
        <v>-325.20000000000437</v>
      </c>
      <c r="W23">
        <v>467.4</v>
      </c>
      <c r="X23">
        <v>426.79999999999995</v>
      </c>
      <c r="AD23">
        <v>50030.2</v>
      </c>
      <c r="AE23">
        <v>2.240646649423748</v>
      </c>
      <c r="AK23">
        <v>50030.2</v>
      </c>
      <c r="AL23">
        <v>2.240646649423748</v>
      </c>
    </row>
    <row r="24" spans="2:38" x14ac:dyDescent="0.25">
      <c r="B24">
        <v>100360</v>
      </c>
      <c r="C24">
        <v>34005</v>
      </c>
      <c r="D24">
        <v>73996</v>
      </c>
      <c r="E24">
        <v>82380</v>
      </c>
      <c r="F24">
        <v>48171</v>
      </c>
      <c r="H24">
        <v>120454</v>
      </c>
      <c r="J24">
        <f t="shared" si="0"/>
        <v>67782.399999999994</v>
      </c>
      <c r="K24">
        <f t="shared" si="1"/>
        <v>1.7770689736568785</v>
      </c>
      <c r="L24">
        <f t="shared" si="2"/>
        <v>100360</v>
      </c>
      <c r="M24">
        <f t="shared" si="3"/>
        <v>34005</v>
      </c>
      <c r="N24">
        <f t="shared" si="4"/>
        <v>67782.399999999994</v>
      </c>
      <c r="O24">
        <f t="shared" si="5"/>
        <v>66355</v>
      </c>
      <c r="Q24">
        <v>-947</v>
      </c>
      <c r="R24">
        <v>-824</v>
      </c>
      <c r="T24">
        <v>722.79999999998836</v>
      </c>
      <c r="U24">
        <v>-117.60000000000582</v>
      </c>
      <c r="W24">
        <v>1779.1999999999998</v>
      </c>
      <c r="X24">
        <v>548.79999999999995</v>
      </c>
      <c r="AF24">
        <v>67782.399999999994</v>
      </c>
      <c r="AG24">
        <v>1.7770689736568785</v>
      </c>
      <c r="AK24">
        <v>67782.399999999994</v>
      </c>
      <c r="AL24">
        <v>1.7770689736568785</v>
      </c>
    </row>
    <row r="25" spans="2:38" x14ac:dyDescent="0.25">
      <c r="B25">
        <v>55773</v>
      </c>
      <c r="C25">
        <v>120243</v>
      </c>
      <c r="D25">
        <v>4279</v>
      </c>
      <c r="E25">
        <v>106614</v>
      </c>
      <c r="F25">
        <v>28907</v>
      </c>
      <c r="H25">
        <v>94323</v>
      </c>
      <c r="J25">
        <f t="shared" si="0"/>
        <v>63163.199999999997</v>
      </c>
      <c r="K25">
        <f t="shared" si="1"/>
        <v>1.4933220609468805</v>
      </c>
      <c r="L25">
        <f t="shared" si="2"/>
        <v>120243</v>
      </c>
      <c r="M25">
        <f t="shared" si="3"/>
        <v>4279</v>
      </c>
      <c r="N25">
        <f t="shared" si="4"/>
        <v>63163.199999999997</v>
      </c>
      <c r="O25">
        <f t="shared" si="5"/>
        <v>115964</v>
      </c>
      <c r="Q25">
        <v>-141</v>
      </c>
      <c r="R25">
        <v>-49</v>
      </c>
      <c r="T25">
        <v>777.59999999999854</v>
      </c>
      <c r="U25">
        <v>87.799999999995634</v>
      </c>
      <c r="W25">
        <v>1153.2</v>
      </c>
      <c r="X25">
        <v>657.40000000000009</v>
      </c>
      <c r="AF25">
        <v>63163.199999999997</v>
      </c>
      <c r="AG25">
        <v>1.4933220609468805</v>
      </c>
      <c r="AI25">
        <v>63163.199999999997</v>
      </c>
      <c r="AJ25">
        <v>1.4933220609468805</v>
      </c>
    </row>
    <row r="26" spans="2:38" x14ac:dyDescent="0.25">
      <c r="B26">
        <v>60499</v>
      </c>
      <c r="C26">
        <v>10141</v>
      </c>
      <c r="D26">
        <v>74604</v>
      </c>
      <c r="E26">
        <v>47693</v>
      </c>
      <c r="F26">
        <v>15204</v>
      </c>
      <c r="H26">
        <v>81142</v>
      </c>
      <c r="J26">
        <f t="shared" si="0"/>
        <v>41628.199999999997</v>
      </c>
      <c r="K26">
        <f t="shared" si="1"/>
        <v>1.9492075083717288</v>
      </c>
      <c r="L26">
        <f t="shared" si="2"/>
        <v>74604</v>
      </c>
      <c r="M26">
        <f t="shared" si="3"/>
        <v>10141</v>
      </c>
      <c r="N26">
        <f t="shared" si="4"/>
        <v>41628.199999999997</v>
      </c>
      <c r="O26">
        <f t="shared" si="5"/>
        <v>64463</v>
      </c>
      <c r="Q26">
        <v>-38</v>
      </c>
      <c r="R26">
        <v>728</v>
      </c>
      <c r="T26">
        <v>-462.40000000000146</v>
      </c>
      <c r="U26">
        <v>-379.20000000000437</v>
      </c>
      <c r="W26">
        <v>922.8</v>
      </c>
      <c r="X26">
        <v>406.40000000000003</v>
      </c>
      <c r="AD26">
        <v>41628.199999999997</v>
      </c>
      <c r="AE26">
        <v>1.9492075083717288</v>
      </c>
      <c r="AK26">
        <v>41628.199999999997</v>
      </c>
      <c r="AL26">
        <v>1.9492075083717288</v>
      </c>
    </row>
    <row r="27" spans="2:38" x14ac:dyDescent="0.25">
      <c r="B27">
        <v>22666</v>
      </c>
      <c r="C27">
        <v>17128</v>
      </c>
      <c r="D27">
        <v>86138</v>
      </c>
      <c r="E27">
        <v>91033</v>
      </c>
      <c r="F27">
        <v>78318</v>
      </c>
      <c r="H27">
        <v>60441</v>
      </c>
      <c r="J27">
        <f t="shared" si="0"/>
        <v>59056.6</v>
      </c>
      <c r="K27">
        <f t="shared" si="1"/>
        <v>1.0234419184307935</v>
      </c>
      <c r="L27">
        <f t="shared" si="2"/>
        <v>91033</v>
      </c>
      <c r="M27">
        <f t="shared" si="3"/>
        <v>17128</v>
      </c>
      <c r="N27">
        <f t="shared" si="4"/>
        <v>59056.6</v>
      </c>
      <c r="O27">
        <f t="shared" si="5"/>
        <v>73905</v>
      </c>
      <c r="Q27">
        <v>-813</v>
      </c>
      <c r="R27">
        <v>3</v>
      </c>
      <c r="T27">
        <v>-1582.4000000000015</v>
      </c>
      <c r="U27">
        <v>-135</v>
      </c>
      <c r="W27">
        <v>1582.4</v>
      </c>
      <c r="X27">
        <v>522.6</v>
      </c>
      <c r="Z27">
        <v>59056.6</v>
      </c>
      <c r="AA27">
        <v>1.0234419184307935</v>
      </c>
      <c r="AI27">
        <v>59056.6</v>
      </c>
      <c r="AJ27">
        <v>1.0234419184307935</v>
      </c>
    </row>
    <row r="28" spans="2:38" x14ac:dyDescent="0.25">
      <c r="B28">
        <v>83660</v>
      </c>
      <c r="C28">
        <v>14631</v>
      </c>
      <c r="D28">
        <v>39230</v>
      </c>
      <c r="E28">
        <v>38473</v>
      </c>
      <c r="F28">
        <v>31065</v>
      </c>
      <c r="H28">
        <v>83010</v>
      </c>
      <c r="J28">
        <f t="shared" si="0"/>
        <v>41411.800000000003</v>
      </c>
      <c r="K28">
        <f t="shared" si="1"/>
        <v>2.0045011325274436</v>
      </c>
      <c r="L28">
        <f t="shared" si="2"/>
        <v>83660</v>
      </c>
      <c r="M28">
        <f t="shared" si="3"/>
        <v>14631</v>
      </c>
      <c r="N28">
        <f t="shared" si="4"/>
        <v>41411.800000000003</v>
      </c>
      <c r="O28">
        <f t="shared" si="5"/>
        <v>69029</v>
      </c>
      <c r="Q28">
        <v>600</v>
      </c>
      <c r="R28">
        <v>324</v>
      </c>
      <c r="T28">
        <v>748</v>
      </c>
      <c r="U28">
        <v>-530.19999999999709</v>
      </c>
      <c r="W28">
        <v>1726.4</v>
      </c>
      <c r="X28">
        <v>570.20000000000005</v>
      </c>
      <c r="AD28">
        <v>41411.800000000003</v>
      </c>
      <c r="AE28">
        <v>2.0045011325274436</v>
      </c>
      <c r="AK28">
        <v>41411.800000000003</v>
      </c>
      <c r="AL28">
        <v>2.0045011325274436</v>
      </c>
    </row>
    <row r="29" spans="2:38" x14ac:dyDescent="0.25">
      <c r="B29">
        <v>120165</v>
      </c>
      <c r="C29">
        <v>93085</v>
      </c>
      <c r="D29">
        <v>48994</v>
      </c>
      <c r="E29">
        <v>1282</v>
      </c>
      <c r="F29">
        <v>119826</v>
      </c>
      <c r="H29">
        <v>127553</v>
      </c>
      <c r="J29">
        <f t="shared" si="0"/>
        <v>76670.399999999994</v>
      </c>
      <c r="K29">
        <f t="shared" si="1"/>
        <v>1.6636537699033787</v>
      </c>
      <c r="L29">
        <f t="shared" si="2"/>
        <v>120165</v>
      </c>
      <c r="M29">
        <f t="shared" si="3"/>
        <v>1282</v>
      </c>
      <c r="N29">
        <f t="shared" si="4"/>
        <v>76670.399999999994</v>
      </c>
      <c r="O29">
        <f t="shared" si="5"/>
        <v>118883</v>
      </c>
      <c r="Q29">
        <v>2216</v>
      </c>
      <c r="R29">
        <v>-22</v>
      </c>
      <c r="T29">
        <v>-1090.2000000000116</v>
      </c>
      <c r="U29">
        <v>85.799999999988358</v>
      </c>
      <c r="W29">
        <v>1630.6</v>
      </c>
      <c r="X29">
        <v>350.59999999999997</v>
      </c>
      <c r="AF29">
        <v>76670.399999999994</v>
      </c>
      <c r="AG29">
        <v>1.6636537699033787</v>
      </c>
      <c r="AK29">
        <v>76670.399999999994</v>
      </c>
      <c r="AL29">
        <v>1.6636537699033787</v>
      </c>
    </row>
    <row r="30" spans="2:38" x14ac:dyDescent="0.25">
      <c r="B30">
        <v>87826</v>
      </c>
      <c r="C30">
        <v>50885</v>
      </c>
      <c r="D30">
        <v>55621</v>
      </c>
      <c r="E30">
        <v>37117</v>
      </c>
      <c r="F30">
        <v>61769</v>
      </c>
      <c r="H30">
        <v>84784</v>
      </c>
      <c r="J30">
        <f t="shared" si="0"/>
        <v>58643.6</v>
      </c>
      <c r="K30">
        <f t="shared" si="1"/>
        <v>1.445750260898035</v>
      </c>
      <c r="L30">
        <f t="shared" si="2"/>
        <v>87826</v>
      </c>
      <c r="M30">
        <f t="shared" si="3"/>
        <v>37117</v>
      </c>
      <c r="N30">
        <f t="shared" si="4"/>
        <v>58643.6</v>
      </c>
      <c r="O30">
        <f t="shared" si="5"/>
        <v>50709</v>
      </c>
      <c r="Q30">
        <v>1267</v>
      </c>
      <c r="R30">
        <v>118</v>
      </c>
      <c r="T30">
        <v>-544</v>
      </c>
      <c r="U30">
        <v>8</v>
      </c>
      <c r="W30">
        <v>1136</v>
      </c>
      <c r="X30">
        <v>509.6</v>
      </c>
      <c r="Z30">
        <v>58643.6</v>
      </c>
      <c r="AA30">
        <v>1.445750260898035</v>
      </c>
      <c r="AI30">
        <v>58643.6</v>
      </c>
      <c r="AJ30">
        <v>1.445750260898035</v>
      </c>
    </row>
    <row r="31" spans="2:38" x14ac:dyDescent="0.25">
      <c r="B31">
        <v>89283</v>
      </c>
      <c r="C31">
        <v>59622</v>
      </c>
      <c r="D31">
        <v>10643</v>
      </c>
      <c r="E31">
        <v>91625</v>
      </c>
      <c r="F31">
        <v>5229</v>
      </c>
      <c r="H31">
        <v>93458</v>
      </c>
      <c r="J31">
        <f t="shared" si="0"/>
        <v>51280.4</v>
      </c>
      <c r="K31">
        <f t="shared" si="1"/>
        <v>1.8224896841678302</v>
      </c>
      <c r="L31">
        <f t="shared" si="2"/>
        <v>91625</v>
      </c>
      <c r="M31">
        <f t="shared" si="3"/>
        <v>5229</v>
      </c>
      <c r="N31">
        <f t="shared" si="4"/>
        <v>51280.4</v>
      </c>
      <c r="O31">
        <f t="shared" si="5"/>
        <v>86396</v>
      </c>
      <c r="Q31">
        <v>-883</v>
      </c>
      <c r="R31">
        <v>3</v>
      </c>
      <c r="T31">
        <v>407.59999999999854</v>
      </c>
      <c r="U31">
        <v>75.200000000004366</v>
      </c>
      <c r="W31">
        <v>835.19999999999993</v>
      </c>
      <c r="X31">
        <v>452.4</v>
      </c>
      <c r="AD31">
        <v>51280.4</v>
      </c>
      <c r="AE31">
        <v>1.8224896841678302</v>
      </c>
      <c r="AK31">
        <v>51280.4</v>
      </c>
      <c r="AL31">
        <v>1.8224896841678302</v>
      </c>
    </row>
    <row r="32" spans="2:38" x14ac:dyDescent="0.25">
      <c r="B32">
        <v>52182</v>
      </c>
      <c r="C32">
        <v>101798</v>
      </c>
      <c r="D32">
        <v>10825</v>
      </c>
      <c r="E32">
        <v>100642</v>
      </c>
      <c r="F32">
        <v>13598</v>
      </c>
      <c r="H32">
        <v>75165</v>
      </c>
      <c r="J32">
        <f t="shared" si="0"/>
        <v>55809</v>
      </c>
      <c r="K32">
        <f t="shared" si="1"/>
        <v>1.346825780788045</v>
      </c>
      <c r="L32">
        <f t="shared" si="2"/>
        <v>101798</v>
      </c>
      <c r="M32">
        <f t="shared" si="3"/>
        <v>10825</v>
      </c>
      <c r="N32">
        <f t="shared" si="4"/>
        <v>55809</v>
      </c>
      <c r="O32">
        <f t="shared" si="5"/>
        <v>90973</v>
      </c>
      <c r="Q32">
        <v>2718</v>
      </c>
      <c r="R32">
        <v>-4</v>
      </c>
      <c r="T32">
        <v>-598.80000000000291</v>
      </c>
      <c r="U32">
        <v>-99.599999999998545</v>
      </c>
      <c r="W32">
        <v>937.2</v>
      </c>
      <c r="X32">
        <v>236</v>
      </c>
      <c r="Z32">
        <v>55809</v>
      </c>
      <c r="AA32">
        <v>1.346825780788045</v>
      </c>
      <c r="AI32">
        <v>55809</v>
      </c>
      <c r="AJ32">
        <v>1.346825780788045</v>
      </c>
    </row>
    <row r="33" spans="2:38" x14ac:dyDescent="0.25">
      <c r="B33">
        <v>9750</v>
      </c>
      <c r="C33">
        <v>24229</v>
      </c>
      <c r="D33">
        <v>112184</v>
      </c>
      <c r="E33">
        <v>80531</v>
      </c>
      <c r="F33">
        <v>31673</v>
      </c>
      <c r="H33">
        <v>89364</v>
      </c>
      <c r="J33">
        <f t="shared" si="0"/>
        <v>51673.4</v>
      </c>
      <c r="K33">
        <f t="shared" si="1"/>
        <v>1.7294004265250593</v>
      </c>
      <c r="L33">
        <f t="shared" si="2"/>
        <v>112184</v>
      </c>
      <c r="M33">
        <f t="shared" si="3"/>
        <v>9750</v>
      </c>
      <c r="N33">
        <f t="shared" si="4"/>
        <v>51673.4</v>
      </c>
      <c r="O33">
        <f t="shared" si="5"/>
        <v>102434</v>
      </c>
      <c r="Q33">
        <v>558</v>
      </c>
      <c r="R33">
        <v>-441</v>
      </c>
      <c r="T33">
        <v>308.59999999999854</v>
      </c>
      <c r="U33">
        <v>-160</v>
      </c>
      <c r="W33">
        <v>1047.8</v>
      </c>
      <c r="X33">
        <v>253.6</v>
      </c>
      <c r="AD33">
        <v>51673.4</v>
      </c>
      <c r="AE33">
        <v>1.7294004265250593</v>
      </c>
      <c r="AK33">
        <v>51673.4</v>
      </c>
      <c r="AL33">
        <v>1.7294004265250593</v>
      </c>
    </row>
    <row r="34" spans="2:38" x14ac:dyDescent="0.25">
      <c r="B34">
        <v>40206</v>
      </c>
      <c r="C34">
        <v>117768</v>
      </c>
      <c r="D34">
        <v>55469</v>
      </c>
      <c r="E34">
        <v>59835</v>
      </c>
      <c r="F34">
        <v>45607</v>
      </c>
      <c r="H34">
        <v>114524</v>
      </c>
      <c r="J34">
        <f t="shared" ref="J34:J65" si="6">AVERAGE(B34:F34)</f>
        <v>63777</v>
      </c>
      <c r="K34">
        <f t="shared" ref="K34:K65" si="7">H34/J34</f>
        <v>1.7956943725794565</v>
      </c>
      <c r="L34">
        <f t="shared" ref="L34:L65" si="8">MAX(B34:F34)</f>
        <v>117768</v>
      </c>
      <c r="M34">
        <f t="shared" ref="M34:M65" si="9">MIN(B34:F34)</f>
        <v>40206</v>
      </c>
      <c r="N34">
        <f t="shared" ref="N34:N65" si="10">AVERAGE(B34:F34)</f>
        <v>63777</v>
      </c>
      <c r="O34">
        <f t="shared" ref="O34:O65" si="11">L34-M34</f>
        <v>77562</v>
      </c>
      <c r="Q34">
        <v>-1588</v>
      </c>
      <c r="R34">
        <v>297</v>
      </c>
      <c r="T34">
        <v>899.40000000000146</v>
      </c>
      <c r="U34">
        <v>-95.599999999998545</v>
      </c>
      <c r="W34">
        <v>927.40000000000009</v>
      </c>
      <c r="X34">
        <v>275.20000000000005</v>
      </c>
      <c r="AF34">
        <v>63777</v>
      </c>
      <c r="AG34">
        <v>1.7956943725794565</v>
      </c>
      <c r="AK34">
        <v>63777</v>
      </c>
      <c r="AL34">
        <v>1.7956943725794565</v>
      </c>
    </row>
    <row r="35" spans="2:38" x14ac:dyDescent="0.25">
      <c r="B35">
        <v>107891</v>
      </c>
      <c r="C35">
        <v>95581</v>
      </c>
      <c r="D35">
        <v>118917</v>
      </c>
      <c r="E35">
        <v>47597</v>
      </c>
      <c r="F35">
        <v>57892</v>
      </c>
      <c r="H35">
        <v>132036</v>
      </c>
      <c r="J35">
        <f t="shared" si="6"/>
        <v>85575.6</v>
      </c>
      <c r="K35">
        <f t="shared" si="7"/>
        <v>1.542916438797975</v>
      </c>
      <c r="L35">
        <f t="shared" si="8"/>
        <v>118917</v>
      </c>
      <c r="M35">
        <f t="shared" si="9"/>
        <v>47597</v>
      </c>
      <c r="N35">
        <f t="shared" si="10"/>
        <v>85575.6</v>
      </c>
      <c r="O35">
        <f t="shared" si="11"/>
        <v>71320</v>
      </c>
      <c r="Q35">
        <v>-312</v>
      </c>
      <c r="R35">
        <v>456</v>
      </c>
      <c r="T35">
        <v>41.400000000008731</v>
      </c>
      <c r="U35">
        <v>96.80000000000291</v>
      </c>
      <c r="W35">
        <v>587</v>
      </c>
      <c r="X35">
        <v>142.4</v>
      </c>
      <c r="AF35">
        <v>85575.6</v>
      </c>
      <c r="AG35">
        <v>1.542916438797975</v>
      </c>
      <c r="AI35">
        <v>85575.6</v>
      </c>
      <c r="AJ35">
        <v>1.542916438797975</v>
      </c>
    </row>
    <row r="36" spans="2:38" x14ac:dyDescent="0.25">
      <c r="B36">
        <v>61688</v>
      </c>
      <c r="C36">
        <v>81198</v>
      </c>
      <c r="D36">
        <v>110194</v>
      </c>
      <c r="E36">
        <v>98861</v>
      </c>
      <c r="F36">
        <v>61854</v>
      </c>
      <c r="H36">
        <v>125422</v>
      </c>
      <c r="J36">
        <f t="shared" si="6"/>
        <v>82759</v>
      </c>
      <c r="K36">
        <f t="shared" si="7"/>
        <v>1.5155088872509335</v>
      </c>
      <c r="L36">
        <f t="shared" si="8"/>
        <v>110194</v>
      </c>
      <c r="M36">
        <f t="shared" si="9"/>
        <v>61688</v>
      </c>
      <c r="N36">
        <f t="shared" si="10"/>
        <v>82759</v>
      </c>
      <c r="O36">
        <f t="shared" si="11"/>
        <v>48506</v>
      </c>
      <c r="Q36">
        <v>85</v>
      </c>
      <c r="R36">
        <v>128</v>
      </c>
      <c r="T36">
        <v>-1914.1999999999971</v>
      </c>
      <c r="U36">
        <v>218.80000000000291</v>
      </c>
      <c r="W36">
        <v>2154.6</v>
      </c>
      <c r="X36">
        <v>362</v>
      </c>
      <c r="AB36">
        <v>82759</v>
      </c>
      <c r="AC36">
        <v>1.5155088872509335</v>
      </c>
      <c r="AK36">
        <v>82759</v>
      </c>
      <c r="AL36">
        <v>1.5155088872509335</v>
      </c>
    </row>
    <row r="37" spans="2:38" x14ac:dyDescent="0.25">
      <c r="B37">
        <v>10887</v>
      </c>
      <c r="C37">
        <v>1651</v>
      </c>
      <c r="D37">
        <v>29944</v>
      </c>
      <c r="E37">
        <v>69381</v>
      </c>
      <c r="F37">
        <v>76474</v>
      </c>
      <c r="H37">
        <v>45520</v>
      </c>
      <c r="J37">
        <f t="shared" si="6"/>
        <v>37667.4</v>
      </c>
      <c r="K37">
        <f t="shared" si="7"/>
        <v>1.2084720474468638</v>
      </c>
      <c r="L37">
        <f t="shared" si="8"/>
        <v>76474</v>
      </c>
      <c r="M37">
        <f t="shared" si="9"/>
        <v>1651</v>
      </c>
      <c r="N37">
        <f t="shared" si="10"/>
        <v>37667.4</v>
      </c>
      <c r="O37">
        <f t="shared" si="11"/>
        <v>74823</v>
      </c>
      <c r="Q37">
        <v>-1466</v>
      </c>
      <c r="R37">
        <v>-653</v>
      </c>
      <c r="T37">
        <v>324.59999999999854</v>
      </c>
      <c r="U37">
        <v>-89</v>
      </c>
      <c r="W37">
        <v>640.20000000000005</v>
      </c>
      <c r="X37">
        <v>308.20000000000005</v>
      </c>
      <c r="Z37">
        <v>37667.4</v>
      </c>
      <c r="AA37">
        <v>1.2084720474468638</v>
      </c>
      <c r="AI37">
        <v>37667.4</v>
      </c>
      <c r="AJ37">
        <v>1.2084720474468638</v>
      </c>
    </row>
    <row r="38" spans="2:38" x14ac:dyDescent="0.25">
      <c r="B38">
        <v>78407</v>
      </c>
      <c r="C38">
        <v>52294</v>
      </c>
      <c r="D38">
        <v>37684</v>
      </c>
      <c r="E38">
        <v>118509</v>
      </c>
      <c r="F38">
        <v>100828</v>
      </c>
      <c r="H38">
        <v>84755</v>
      </c>
      <c r="J38">
        <f t="shared" si="6"/>
        <v>77544.399999999994</v>
      </c>
      <c r="K38">
        <f t="shared" si="7"/>
        <v>1.0929867276037988</v>
      </c>
      <c r="L38">
        <f t="shared" si="8"/>
        <v>118509</v>
      </c>
      <c r="M38">
        <f t="shared" si="9"/>
        <v>37684</v>
      </c>
      <c r="N38">
        <f t="shared" si="10"/>
        <v>77544.399999999994</v>
      </c>
      <c r="O38">
        <f t="shared" si="11"/>
        <v>80825</v>
      </c>
      <c r="Q38">
        <v>500</v>
      </c>
      <c r="R38">
        <v>-517</v>
      </c>
      <c r="T38">
        <v>-1421.6000000000058</v>
      </c>
      <c r="U38">
        <v>-261.80000000000291</v>
      </c>
      <c r="W38">
        <v>2019.6</v>
      </c>
      <c r="X38">
        <v>303</v>
      </c>
      <c r="AB38">
        <v>77544.399999999994</v>
      </c>
      <c r="AC38">
        <v>1.0929867276037988</v>
      </c>
      <c r="AI38">
        <v>77544.399999999994</v>
      </c>
      <c r="AJ38">
        <v>1.0929867276037988</v>
      </c>
    </row>
    <row r="39" spans="2:38" x14ac:dyDescent="0.25">
      <c r="B39">
        <v>86813</v>
      </c>
      <c r="C39">
        <v>38551</v>
      </c>
      <c r="D39">
        <v>10838</v>
      </c>
      <c r="E39">
        <v>89336</v>
      </c>
      <c r="F39">
        <v>52104</v>
      </c>
      <c r="H39">
        <v>82926</v>
      </c>
      <c r="J39">
        <f t="shared" si="6"/>
        <v>55528.4</v>
      </c>
      <c r="K39">
        <f t="shared" si="7"/>
        <v>1.4933979729291678</v>
      </c>
      <c r="L39">
        <f t="shared" si="8"/>
        <v>89336</v>
      </c>
      <c r="M39">
        <f t="shared" si="9"/>
        <v>10838</v>
      </c>
      <c r="N39">
        <f t="shared" si="10"/>
        <v>55528.4</v>
      </c>
      <c r="O39">
        <f t="shared" si="11"/>
        <v>78498</v>
      </c>
      <c r="Q39">
        <v>2730</v>
      </c>
      <c r="R39">
        <v>12</v>
      </c>
      <c r="T39">
        <v>424.40000000000146</v>
      </c>
      <c r="U39">
        <v>360.40000000000146</v>
      </c>
      <c r="W39">
        <v>1224.8</v>
      </c>
      <c r="X39">
        <v>452.4</v>
      </c>
      <c r="Z39">
        <v>55528.4</v>
      </c>
      <c r="AA39">
        <v>1.4933979729291678</v>
      </c>
      <c r="AI39">
        <v>55528.4</v>
      </c>
      <c r="AJ39">
        <v>1.4933979729291678</v>
      </c>
    </row>
    <row r="40" spans="2:38" x14ac:dyDescent="0.25">
      <c r="B40">
        <v>44279</v>
      </c>
      <c r="C40">
        <v>73064</v>
      </c>
      <c r="D40">
        <v>77476</v>
      </c>
      <c r="E40">
        <v>114766</v>
      </c>
      <c r="F40">
        <v>108104</v>
      </c>
      <c r="H40">
        <v>85102</v>
      </c>
      <c r="J40">
        <f t="shared" si="6"/>
        <v>83537.8</v>
      </c>
      <c r="K40">
        <f t="shared" si="7"/>
        <v>1.0187244576706593</v>
      </c>
      <c r="L40">
        <f t="shared" si="8"/>
        <v>114766</v>
      </c>
      <c r="M40">
        <f t="shared" si="9"/>
        <v>44279</v>
      </c>
      <c r="N40">
        <f t="shared" si="10"/>
        <v>83537.8</v>
      </c>
      <c r="O40">
        <f t="shared" si="11"/>
        <v>70487</v>
      </c>
      <c r="Q40">
        <v>724</v>
      </c>
      <c r="R40">
        <v>-2</v>
      </c>
      <c r="T40">
        <v>-643.39999999999418</v>
      </c>
      <c r="U40">
        <v>-0.59999999999126885</v>
      </c>
      <c r="W40">
        <v>987.4</v>
      </c>
      <c r="X40">
        <v>227.79999999999998</v>
      </c>
      <c r="AB40">
        <v>83537.8</v>
      </c>
      <c r="AC40">
        <v>1.0187244576706593</v>
      </c>
      <c r="AI40">
        <v>83537.8</v>
      </c>
      <c r="AJ40">
        <v>1.0187244576706593</v>
      </c>
    </row>
    <row r="41" spans="2:38" x14ac:dyDescent="0.25">
      <c r="B41">
        <v>60550</v>
      </c>
      <c r="C41">
        <v>105363</v>
      </c>
      <c r="D41">
        <v>9188</v>
      </c>
      <c r="E41">
        <v>121407</v>
      </c>
      <c r="F41">
        <v>25866</v>
      </c>
      <c r="H41">
        <v>85643</v>
      </c>
      <c r="J41">
        <f t="shared" si="6"/>
        <v>64474.8</v>
      </c>
      <c r="K41">
        <f t="shared" si="7"/>
        <v>1.3283174201393413</v>
      </c>
      <c r="L41">
        <f t="shared" si="8"/>
        <v>121407</v>
      </c>
      <c r="M41">
        <f t="shared" si="9"/>
        <v>9188</v>
      </c>
      <c r="N41">
        <f t="shared" si="10"/>
        <v>64474.8</v>
      </c>
      <c r="O41">
        <f t="shared" si="11"/>
        <v>112219</v>
      </c>
      <c r="Q41">
        <v>-1072</v>
      </c>
      <c r="R41">
        <v>353</v>
      </c>
      <c r="T41">
        <v>-124.79999999999563</v>
      </c>
      <c r="U41">
        <v>57.600000000005821</v>
      </c>
      <c r="W41">
        <v>792.4</v>
      </c>
      <c r="X41">
        <v>235.6</v>
      </c>
      <c r="AB41">
        <v>64474.8</v>
      </c>
      <c r="AC41">
        <v>1.3283174201393413</v>
      </c>
      <c r="AI41">
        <v>64474.8</v>
      </c>
      <c r="AJ41">
        <v>1.3283174201393413</v>
      </c>
    </row>
    <row r="42" spans="2:38" x14ac:dyDescent="0.25">
      <c r="B42">
        <v>114428</v>
      </c>
      <c r="C42">
        <v>47021</v>
      </c>
      <c r="D42">
        <v>106446</v>
      </c>
      <c r="E42">
        <v>26854</v>
      </c>
      <c r="F42">
        <v>98859</v>
      </c>
      <c r="H42">
        <v>122814</v>
      </c>
      <c r="J42">
        <f t="shared" si="6"/>
        <v>78721.600000000006</v>
      </c>
      <c r="K42">
        <f t="shared" si="7"/>
        <v>1.5601054856608605</v>
      </c>
      <c r="L42">
        <f t="shared" si="8"/>
        <v>114428</v>
      </c>
      <c r="M42">
        <f t="shared" si="9"/>
        <v>26854</v>
      </c>
      <c r="N42">
        <f t="shared" si="10"/>
        <v>78721.600000000006</v>
      </c>
      <c r="O42">
        <f t="shared" si="11"/>
        <v>87574</v>
      </c>
      <c r="Q42">
        <v>-1293</v>
      </c>
      <c r="R42">
        <v>-436</v>
      </c>
      <c r="T42">
        <v>862.60000000000582</v>
      </c>
      <c r="U42">
        <v>438</v>
      </c>
      <c r="W42">
        <v>862.59999999999991</v>
      </c>
      <c r="X42">
        <v>580</v>
      </c>
      <c r="AF42">
        <v>78721.600000000006</v>
      </c>
      <c r="AG42">
        <v>1.5601054856608605</v>
      </c>
      <c r="AK42">
        <v>78721.600000000006</v>
      </c>
      <c r="AL42">
        <v>1.5601054856608605</v>
      </c>
    </row>
    <row r="43" spans="2:38" x14ac:dyDescent="0.25">
      <c r="B43">
        <v>69085</v>
      </c>
      <c r="C43">
        <v>114871</v>
      </c>
      <c r="D43">
        <v>93443</v>
      </c>
      <c r="E43">
        <v>60759</v>
      </c>
      <c r="F43">
        <v>21510</v>
      </c>
      <c r="H43">
        <v>106889</v>
      </c>
      <c r="J43">
        <f t="shared" si="6"/>
        <v>71933.600000000006</v>
      </c>
      <c r="K43">
        <f t="shared" si="7"/>
        <v>1.4859398111591799</v>
      </c>
      <c r="L43">
        <f t="shared" si="8"/>
        <v>114871</v>
      </c>
      <c r="M43">
        <f t="shared" si="9"/>
        <v>21510</v>
      </c>
      <c r="N43">
        <f t="shared" si="10"/>
        <v>71933.600000000006</v>
      </c>
      <c r="O43">
        <f t="shared" si="11"/>
        <v>93361</v>
      </c>
      <c r="Q43">
        <v>1355</v>
      </c>
      <c r="R43">
        <v>513</v>
      </c>
      <c r="T43">
        <v>642.80000000000291</v>
      </c>
      <c r="U43">
        <v>-88.399999999994179</v>
      </c>
      <c r="W43">
        <v>1254</v>
      </c>
      <c r="X43">
        <v>91.6</v>
      </c>
      <c r="AB43">
        <v>71933.600000000006</v>
      </c>
      <c r="AC43">
        <v>1.4859398111591799</v>
      </c>
      <c r="AI43">
        <v>71933.600000000006</v>
      </c>
      <c r="AJ43">
        <v>1.4859398111591799</v>
      </c>
    </row>
    <row r="44" spans="2:38" x14ac:dyDescent="0.25">
      <c r="B44">
        <v>110085</v>
      </c>
      <c r="C44">
        <v>11643</v>
      </c>
      <c r="D44">
        <v>121401</v>
      </c>
      <c r="E44">
        <v>112452</v>
      </c>
      <c r="F44">
        <v>18383</v>
      </c>
      <c r="H44">
        <v>96748</v>
      </c>
      <c r="J44">
        <f t="shared" si="6"/>
        <v>74792.800000000003</v>
      </c>
      <c r="K44">
        <f t="shared" si="7"/>
        <v>1.2935469724358495</v>
      </c>
      <c r="L44">
        <f t="shared" si="8"/>
        <v>121401</v>
      </c>
      <c r="M44">
        <f t="shared" si="9"/>
        <v>11643</v>
      </c>
      <c r="N44">
        <f t="shared" si="10"/>
        <v>74792.800000000003</v>
      </c>
      <c r="O44">
        <f t="shared" si="11"/>
        <v>109758</v>
      </c>
      <c r="Q44">
        <v>-2513</v>
      </c>
      <c r="R44">
        <v>-18</v>
      </c>
      <c r="T44">
        <v>1607.8000000000029</v>
      </c>
      <c r="U44">
        <v>-76.80000000000291</v>
      </c>
      <c r="W44">
        <v>1607.8</v>
      </c>
      <c r="X44">
        <v>213.20000000000002</v>
      </c>
      <c r="AB44">
        <v>74792.800000000003</v>
      </c>
      <c r="AC44">
        <v>1.2935469724358495</v>
      </c>
      <c r="AI44">
        <v>74792.800000000003</v>
      </c>
      <c r="AJ44">
        <v>1.2935469724358495</v>
      </c>
    </row>
    <row r="45" spans="2:38" x14ac:dyDescent="0.25">
      <c r="B45">
        <v>66737</v>
      </c>
      <c r="C45">
        <v>112631</v>
      </c>
      <c r="D45">
        <v>14960</v>
      </c>
      <c r="E45">
        <v>119541</v>
      </c>
      <c r="F45">
        <v>47793</v>
      </c>
      <c r="H45">
        <v>125622</v>
      </c>
      <c r="J45">
        <f t="shared" si="6"/>
        <v>72332.399999999994</v>
      </c>
      <c r="K45">
        <f t="shared" si="7"/>
        <v>1.7367320868656371</v>
      </c>
      <c r="L45">
        <f t="shared" si="8"/>
        <v>119541</v>
      </c>
      <c r="M45">
        <f t="shared" si="9"/>
        <v>14960</v>
      </c>
      <c r="N45">
        <f t="shared" si="10"/>
        <v>72332.399999999994</v>
      </c>
      <c r="O45">
        <f t="shared" si="11"/>
        <v>104581</v>
      </c>
      <c r="Q45">
        <v>1269</v>
      </c>
      <c r="R45">
        <v>-1064</v>
      </c>
      <c r="T45">
        <v>-1516.8000000000029</v>
      </c>
      <c r="U45">
        <v>-521.60000000000582</v>
      </c>
      <c r="W45">
        <v>1516.8</v>
      </c>
      <c r="X45">
        <v>521.6</v>
      </c>
      <c r="AF45">
        <v>72332.399999999994</v>
      </c>
      <c r="AG45">
        <v>1.7367320868656371</v>
      </c>
      <c r="AK45">
        <v>72332.399999999994</v>
      </c>
      <c r="AL45">
        <v>1.7367320868656371</v>
      </c>
    </row>
    <row r="46" spans="2:38" x14ac:dyDescent="0.25">
      <c r="B46">
        <v>37086</v>
      </c>
      <c r="C46">
        <v>12277</v>
      </c>
      <c r="D46">
        <v>71107</v>
      </c>
      <c r="E46">
        <v>29955</v>
      </c>
      <c r="F46">
        <v>42967</v>
      </c>
      <c r="H46">
        <v>78196</v>
      </c>
      <c r="J46">
        <f t="shared" si="6"/>
        <v>38678.400000000001</v>
      </c>
      <c r="K46">
        <f t="shared" si="7"/>
        <v>2.0216968643997681</v>
      </c>
      <c r="L46">
        <f t="shared" si="8"/>
        <v>71107</v>
      </c>
      <c r="M46">
        <f t="shared" si="9"/>
        <v>12277</v>
      </c>
      <c r="N46">
        <f t="shared" si="10"/>
        <v>38678.400000000001</v>
      </c>
      <c r="O46">
        <f t="shared" si="11"/>
        <v>58830</v>
      </c>
      <c r="Q46">
        <v>1198</v>
      </c>
      <c r="R46">
        <v>761</v>
      </c>
      <c r="T46">
        <v>302.40000000000146</v>
      </c>
      <c r="U46">
        <v>256</v>
      </c>
      <c r="W46">
        <v>900.8</v>
      </c>
      <c r="X46">
        <v>424.79999999999995</v>
      </c>
      <c r="AD46">
        <v>38678.400000000001</v>
      </c>
      <c r="AE46">
        <v>2.0216968643997681</v>
      </c>
      <c r="AK46">
        <v>38678.400000000001</v>
      </c>
      <c r="AL46">
        <v>2.0216968643997681</v>
      </c>
    </row>
    <row r="47" spans="2:38" x14ac:dyDescent="0.25">
      <c r="B47">
        <v>70169</v>
      </c>
      <c r="C47">
        <v>68989</v>
      </c>
      <c r="D47">
        <v>2595</v>
      </c>
      <c r="E47">
        <v>104732</v>
      </c>
      <c r="F47">
        <v>10751</v>
      </c>
      <c r="H47">
        <v>54780</v>
      </c>
      <c r="J47">
        <f t="shared" si="6"/>
        <v>51447.199999999997</v>
      </c>
      <c r="K47">
        <f t="shared" si="7"/>
        <v>1.0647809793341523</v>
      </c>
      <c r="L47">
        <f t="shared" si="8"/>
        <v>104732</v>
      </c>
      <c r="M47">
        <f t="shared" si="9"/>
        <v>2595</v>
      </c>
      <c r="N47">
        <f t="shared" si="10"/>
        <v>51447.199999999997</v>
      </c>
      <c r="O47">
        <f t="shared" si="11"/>
        <v>102137</v>
      </c>
      <c r="Q47">
        <v>-447</v>
      </c>
      <c r="R47">
        <v>-72</v>
      </c>
      <c r="T47">
        <v>328.39999999999418</v>
      </c>
      <c r="U47">
        <v>-583.40000000000146</v>
      </c>
      <c r="W47">
        <v>988.8</v>
      </c>
      <c r="X47">
        <v>583.40000000000009</v>
      </c>
      <c r="Z47">
        <v>51447.199999999997</v>
      </c>
      <c r="AA47">
        <v>1.0647809793341523</v>
      </c>
      <c r="AI47">
        <v>51447.199999999997</v>
      </c>
      <c r="AJ47">
        <v>1.0647809793341523</v>
      </c>
    </row>
    <row r="48" spans="2:38" x14ac:dyDescent="0.25">
      <c r="B48">
        <v>14079</v>
      </c>
      <c r="C48">
        <v>60142</v>
      </c>
      <c r="D48">
        <v>96366</v>
      </c>
      <c r="E48">
        <v>75928</v>
      </c>
      <c r="F48">
        <v>71365</v>
      </c>
      <c r="H48">
        <v>87312</v>
      </c>
      <c r="J48">
        <f t="shared" si="6"/>
        <v>63576</v>
      </c>
      <c r="K48">
        <f t="shared" si="7"/>
        <v>1.3733484333710835</v>
      </c>
      <c r="L48">
        <f t="shared" si="8"/>
        <v>96366</v>
      </c>
      <c r="M48">
        <f t="shared" si="9"/>
        <v>14079</v>
      </c>
      <c r="N48">
        <f t="shared" si="10"/>
        <v>63576</v>
      </c>
      <c r="O48">
        <f t="shared" si="11"/>
        <v>82287</v>
      </c>
      <c r="Q48">
        <v>-510</v>
      </c>
      <c r="R48">
        <v>-18</v>
      </c>
      <c r="T48">
        <v>-703.80000000000291</v>
      </c>
      <c r="U48">
        <v>-256.59999999999854</v>
      </c>
      <c r="W48">
        <v>1233.4000000000001</v>
      </c>
      <c r="X48">
        <v>369</v>
      </c>
      <c r="AB48">
        <v>63576</v>
      </c>
      <c r="AC48">
        <v>1.3733484333710835</v>
      </c>
      <c r="AK48">
        <v>63576</v>
      </c>
      <c r="AL48">
        <v>1.3733484333710835</v>
      </c>
    </row>
    <row r="49" spans="2:38" x14ac:dyDescent="0.25">
      <c r="B49">
        <v>48333</v>
      </c>
      <c r="C49">
        <v>107878</v>
      </c>
      <c r="D49">
        <v>51220</v>
      </c>
      <c r="E49">
        <v>10696</v>
      </c>
      <c r="F49">
        <v>26717</v>
      </c>
      <c r="H49">
        <v>49397</v>
      </c>
      <c r="J49">
        <f t="shared" si="6"/>
        <v>48968.800000000003</v>
      </c>
      <c r="K49">
        <f t="shared" si="7"/>
        <v>1.0087443433369818</v>
      </c>
      <c r="L49">
        <f t="shared" si="8"/>
        <v>107878</v>
      </c>
      <c r="M49">
        <f t="shared" si="9"/>
        <v>10696</v>
      </c>
      <c r="N49">
        <f t="shared" si="10"/>
        <v>48968.800000000003</v>
      </c>
      <c r="O49">
        <f t="shared" si="11"/>
        <v>97182</v>
      </c>
      <c r="Q49">
        <v>-3247</v>
      </c>
      <c r="R49">
        <v>-18</v>
      </c>
      <c r="T49">
        <v>-206.59999999999854</v>
      </c>
      <c r="U49">
        <v>-39.799999999995634</v>
      </c>
      <c r="W49">
        <v>1149.8</v>
      </c>
      <c r="X49">
        <v>258.2</v>
      </c>
      <c r="Z49">
        <v>48968.800000000003</v>
      </c>
      <c r="AA49">
        <v>1.0087443433369818</v>
      </c>
      <c r="AI49">
        <v>48968.800000000003</v>
      </c>
      <c r="AJ49">
        <v>1.0087443433369818</v>
      </c>
    </row>
    <row r="50" spans="2:38" x14ac:dyDescent="0.25">
      <c r="B50">
        <v>94673</v>
      </c>
      <c r="C50">
        <v>10729</v>
      </c>
      <c r="D50">
        <v>102278</v>
      </c>
      <c r="E50">
        <v>111326</v>
      </c>
      <c r="F50">
        <v>13387</v>
      </c>
      <c r="H50">
        <v>100223</v>
      </c>
      <c r="J50">
        <f t="shared" si="6"/>
        <v>66478.600000000006</v>
      </c>
      <c r="K50">
        <f t="shared" si="7"/>
        <v>1.5075979337711682</v>
      </c>
      <c r="L50">
        <f t="shared" si="8"/>
        <v>111326</v>
      </c>
      <c r="M50">
        <f t="shared" si="9"/>
        <v>10729</v>
      </c>
      <c r="N50">
        <f t="shared" si="10"/>
        <v>66478.600000000006</v>
      </c>
      <c r="O50">
        <f t="shared" si="11"/>
        <v>100597</v>
      </c>
      <c r="Q50">
        <v>-514</v>
      </c>
      <c r="R50">
        <v>-743</v>
      </c>
      <c r="T50">
        <v>526</v>
      </c>
      <c r="U50">
        <v>74</v>
      </c>
      <c r="W50">
        <v>1139.2</v>
      </c>
      <c r="X50">
        <v>74</v>
      </c>
      <c r="AF50">
        <v>66478.600000000006</v>
      </c>
      <c r="AG50">
        <v>1.5075979337711682</v>
      </c>
      <c r="AK50">
        <v>66478.600000000006</v>
      </c>
      <c r="AL50">
        <v>1.5075979337711682</v>
      </c>
    </row>
    <row r="51" spans="2:38" x14ac:dyDescent="0.25">
      <c r="B51">
        <v>5767</v>
      </c>
      <c r="C51">
        <v>61852</v>
      </c>
      <c r="D51">
        <v>28679</v>
      </c>
      <c r="E51">
        <v>98729</v>
      </c>
      <c r="F51">
        <v>14310</v>
      </c>
      <c r="H51">
        <v>69893</v>
      </c>
      <c r="J51">
        <f t="shared" si="6"/>
        <v>41867.4</v>
      </c>
      <c r="K51">
        <f t="shared" si="7"/>
        <v>1.669389548909175</v>
      </c>
      <c r="L51">
        <f t="shared" si="8"/>
        <v>98729</v>
      </c>
      <c r="M51">
        <f t="shared" si="9"/>
        <v>5767</v>
      </c>
      <c r="N51">
        <f t="shared" si="10"/>
        <v>41867.4</v>
      </c>
      <c r="O51">
        <f t="shared" si="11"/>
        <v>92962</v>
      </c>
      <c r="Q51">
        <v>152</v>
      </c>
      <c r="R51">
        <v>478</v>
      </c>
      <c r="T51">
        <v>-247.79999999999563</v>
      </c>
      <c r="U51">
        <v>-36.599999999998545</v>
      </c>
      <c r="W51">
        <v>1847</v>
      </c>
      <c r="X51">
        <v>366.2</v>
      </c>
      <c r="AD51">
        <v>41867.4</v>
      </c>
      <c r="AE51">
        <v>1.669389548909175</v>
      </c>
      <c r="AK51">
        <v>41867.4</v>
      </c>
      <c r="AL51">
        <v>1.669389548909175</v>
      </c>
    </row>
    <row r="52" spans="2:38" x14ac:dyDescent="0.25">
      <c r="B52">
        <v>3150</v>
      </c>
      <c r="C52">
        <v>32805</v>
      </c>
      <c r="D52">
        <v>42593</v>
      </c>
      <c r="E52">
        <v>49014</v>
      </c>
      <c r="F52">
        <v>50158</v>
      </c>
      <c r="H52">
        <v>87256</v>
      </c>
      <c r="J52">
        <f t="shared" si="6"/>
        <v>35544</v>
      </c>
      <c r="K52">
        <f t="shared" si="7"/>
        <v>2.4548728336709429</v>
      </c>
      <c r="L52">
        <f t="shared" si="8"/>
        <v>50158</v>
      </c>
      <c r="M52">
        <f t="shared" si="9"/>
        <v>3150</v>
      </c>
      <c r="N52">
        <f t="shared" si="10"/>
        <v>35544</v>
      </c>
      <c r="O52">
        <f t="shared" si="11"/>
        <v>47008</v>
      </c>
      <c r="Q52">
        <v>-812</v>
      </c>
      <c r="R52">
        <v>0</v>
      </c>
      <c r="T52">
        <v>661.19999999999709</v>
      </c>
      <c r="U52">
        <v>-18.400000000001455</v>
      </c>
      <c r="W52">
        <v>661.2</v>
      </c>
      <c r="X52">
        <v>467.59999999999997</v>
      </c>
      <c r="AD52">
        <v>35544</v>
      </c>
      <c r="AE52">
        <v>2.4548728336709429</v>
      </c>
      <c r="AK52">
        <v>35544</v>
      </c>
      <c r="AL52">
        <v>2.4548728336709429</v>
      </c>
    </row>
    <row r="53" spans="2:38" x14ac:dyDescent="0.25">
      <c r="B53">
        <v>99076</v>
      </c>
      <c r="C53">
        <v>53701</v>
      </c>
      <c r="D53">
        <v>29080</v>
      </c>
      <c r="E53">
        <v>41002</v>
      </c>
      <c r="F53">
        <v>99383</v>
      </c>
      <c r="H53">
        <v>114049</v>
      </c>
      <c r="J53">
        <f t="shared" si="6"/>
        <v>64448.4</v>
      </c>
      <c r="K53">
        <f t="shared" si="7"/>
        <v>1.7696172441829432</v>
      </c>
      <c r="L53">
        <f t="shared" si="8"/>
        <v>99383</v>
      </c>
      <c r="M53">
        <f t="shared" si="9"/>
        <v>29080</v>
      </c>
      <c r="N53">
        <f t="shared" si="10"/>
        <v>64448.4</v>
      </c>
      <c r="O53">
        <f t="shared" si="11"/>
        <v>70303</v>
      </c>
      <c r="Q53">
        <v>-956</v>
      </c>
      <c r="R53">
        <v>2</v>
      </c>
      <c r="T53">
        <v>-200.40000000000146</v>
      </c>
      <c r="U53">
        <v>163.40000000000146</v>
      </c>
      <c r="W53">
        <v>779.2</v>
      </c>
      <c r="X53">
        <v>369</v>
      </c>
      <c r="AF53">
        <v>64448.4</v>
      </c>
      <c r="AG53">
        <v>1.7696172441829432</v>
      </c>
      <c r="AK53">
        <v>64448.4</v>
      </c>
      <c r="AL53">
        <v>1.7696172441829432</v>
      </c>
    </row>
    <row r="54" spans="2:38" x14ac:dyDescent="0.25">
      <c r="B54">
        <v>66879</v>
      </c>
      <c r="C54">
        <v>4412</v>
      </c>
      <c r="D54">
        <v>102619</v>
      </c>
      <c r="E54">
        <v>5418</v>
      </c>
      <c r="F54">
        <v>38682</v>
      </c>
      <c r="H54">
        <v>77033</v>
      </c>
      <c r="J54">
        <f t="shared" si="6"/>
        <v>43602</v>
      </c>
      <c r="K54">
        <f t="shared" si="7"/>
        <v>1.766730883904408</v>
      </c>
      <c r="L54">
        <f t="shared" si="8"/>
        <v>102619</v>
      </c>
      <c r="M54">
        <f t="shared" si="9"/>
        <v>4412</v>
      </c>
      <c r="N54">
        <f t="shared" si="10"/>
        <v>43602</v>
      </c>
      <c r="O54">
        <f t="shared" si="11"/>
        <v>98207</v>
      </c>
      <c r="Q54">
        <v>-4393</v>
      </c>
      <c r="R54">
        <v>-997</v>
      </c>
      <c r="T54">
        <v>-653.40000000000146</v>
      </c>
      <c r="U54">
        <v>-73.80000000000291</v>
      </c>
      <c r="W54">
        <v>726.6</v>
      </c>
      <c r="X54">
        <v>475.4</v>
      </c>
      <c r="AD54">
        <v>43602</v>
      </c>
      <c r="AE54">
        <v>1.766730883904408</v>
      </c>
      <c r="AK54">
        <v>43602</v>
      </c>
      <c r="AL54">
        <v>1.766730883904408</v>
      </c>
    </row>
    <row r="55" spans="2:38" x14ac:dyDescent="0.25">
      <c r="B55">
        <v>110126</v>
      </c>
      <c r="C55">
        <v>44973</v>
      </c>
      <c r="D55">
        <v>15739</v>
      </c>
      <c r="E55">
        <v>58830</v>
      </c>
      <c r="F55">
        <v>27546</v>
      </c>
      <c r="H55">
        <v>52446</v>
      </c>
      <c r="J55">
        <f t="shared" si="6"/>
        <v>51442.8</v>
      </c>
      <c r="K55">
        <f t="shared" si="7"/>
        <v>1.0195012713149361</v>
      </c>
      <c r="L55">
        <f t="shared" si="8"/>
        <v>110126</v>
      </c>
      <c r="M55">
        <f t="shared" si="9"/>
        <v>15739</v>
      </c>
      <c r="N55">
        <f t="shared" si="10"/>
        <v>51442.8</v>
      </c>
      <c r="O55">
        <f t="shared" si="11"/>
        <v>94387</v>
      </c>
      <c r="Q55">
        <v>171</v>
      </c>
      <c r="R55">
        <v>-208</v>
      </c>
      <c r="T55">
        <v>397.80000000000291</v>
      </c>
      <c r="U55">
        <v>7</v>
      </c>
      <c r="W55">
        <v>678.59999999999991</v>
      </c>
      <c r="X55">
        <v>159.80000000000001</v>
      </c>
      <c r="Z55">
        <v>51442.8</v>
      </c>
      <c r="AA55">
        <v>1.0195012713149361</v>
      </c>
      <c r="AI55">
        <v>51442.8</v>
      </c>
      <c r="AJ55">
        <v>1.0195012713149361</v>
      </c>
    </row>
    <row r="56" spans="2:38" x14ac:dyDescent="0.25">
      <c r="B56">
        <v>84251</v>
      </c>
      <c r="C56">
        <v>40356</v>
      </c>
      <c r="D56">
        <v>4993</v>
      </c>
      <c r="E56">
        <v>52982</v>
      </c>
      <c r="F56">
        <v>52782</v>
      </c>
      <c r="H56">
        <v>98436</v>
      </c>
      <c r="J56">
        <f t="shared" si="6"/>
        <v>47072.800000000003</v>
      </c>
      <c r="K56">
        <f t="shared" si="7"/>
        <v>2.0911439302527146</v>
      </c>
      <c r="L56">
        <f t="shared" si="8"/>
        <v>84251</v>
      </c>
      <c r="M56">
        <f t="shared" si="9"/>
        <v>4993</v>
      </c>
      <c r="N56">
        <f t="shared" si="10"/>
        <v>47072.800000000003</v>
      </c>
      <c r="O56">
        <f t="shared" si="11"/>
        <v>79258</v>
      </c>
      <c r="Q56">
        <v>-579</v>
      </c>
      <c r="R56">
        <v>14</v>
      </c>
      <c r="T56">
        <v>-503.59999999999854</v>
      </c>
      <c r="U56">
        <v>-30.399999999994179</v>
      </c>
      <c r="W56">
        <v>1269.2</v>
      </c>
      <c r="X56">
        <v>96.399999999999991</v>
      </c>
      <c r="AD56">
        <v>47072.800000000003</v>
      </c>
      <c r="AE56">
        <v>2.0911439302527146</v>
      </c>
      <c r="AK56">
        <v>47072.800000000003</v>
      </c>
      <c r="AL56">
        <v>2.0911439302527146</v>
      </c>
    </row>
    <row r="57" spans="2:38" x14ac:dyDescent="0.25">
      <c r="B57">
        <v>76798</v>
      </c>
      <c r="C57">
        <v>93164</v>
      </c>
      <c r="D57">
        <v>69478</v>
      </c>
      <c r="E57">
        <v>75533</v>
      </c>
      <c r="F57">
        <v>111748</v>
      </c>
      <c r="H57">
        <v>97398</v>
      </c>
      <c r="J57">
        <f t="shared" si="6"/>
        <v>85344.2</v>
      </c>
      <c r="K57">
        <f t="shared" si="7"/>
        <v>1.1412374830392693</v>
      </c>
      <c r="L57">
        <f t="shared" si="8"/>
        <v>111748</v>
      </c>
      <c r="M57">
        <f t="shared" si="9"/>
        <v>69478</v>
      </c>
      <c r="N57">
        <f t="shared" si="10"/>
        <v>85344.2</v>
      </c>
      <c r="O57">
        <f t="shared" si="11"/>
        <v>42270</v>
      </c>
      <c r="Q57">
        <v>-1248</v>
      </c>
      <c r="R57">
        <v>-66</v>
      </c>
      <c r="T57">
        <v>-67</v>
      </c>
      <c r="U57">
        <v>156</v>
      </c>
      <c r="W57">
        <v>1163.8</v>
      </c>
      <c r="X57">
        <v>170.4</v>
      </c>
      <c r="AB57">
        <v>85344.2</v>
      </c>
      <c r="AC57">
        <v>1.1412374830392693</v>
      </c>
      <c r="AI57">
        <v>85344.2</v>
      </c>
      <c r="AJ57">
        <v>1.1412374830392693</v>
      </c>
    </row>
    <row r="58" spans="2:38" x14ac:dyDescent="0.25">
      <c r="B58">
        <v>112572</v>
      </c>
      <c r="C58">
        <v>8890</v>
      </c>
      <c r="D58">
        <v>87774</v>
      </c>
      <c r="E58">
        <v>69094</v>
      </c>
      <c r="F58">
        <v>104647</v>
      </c>
      <c r="H58">
        <v>114453</v>
      </c>
      <c r="J58">
        <f t="shared" si="6"/>
        <v>76595.399999999994</v>
      </c>
      <c r="K58">
        <f t="shared" si="7"/>
        <v>1.4942542241440087</v>
      </c>
      <c r="L58">
        <f t="shared" si="8"/>
        <v>112572</v>
      </c>
      <c r="M58">
        <f t="shared" si="9"/>
        <v>8890</v>
      </c>
      <c r="N58">
        <f t="shared" si="10"/>
        <v>76595.399999999994</v>
      </c>
      <c r="O58">
        <f t="shared" si="11"/>
        <v>103682</v>
      </c>
      <c r="Q58">
        <v>-675</v>
      </c>
      <c r="R58">
        <v>-1</v>
      </c>
      <c r="T58">
        <v>-1066.8000000000029</v>
      </c>
      <c r="U58">
        <v>353.39999999999418</v>
      </c>
      <c r="W58">
        <v>1154.8000000000002</v>
      </c>
      <c r="X58">
        <v>559</v>
      </c>
      <c r="AB58">
        <v>76595.399999999994</v>
      </c>
      <c r="AC58">
        <v>1.4942542241440087</v>
      </c>
      <c r="AI58">
        <v>76595.399999999994</v>
      </c>
      <c r="AJ58">
        <v>1.4942542241440087</v>
      </c>
    </row>
    <row r="59" spans="2:38" x14ac:dyDescent="0.25">
      <c r="B59">
        <v>118897</v>
      </c>
      <c r="C59">
        <v>22582</v>
      </c>
      <c r="D59">
        <v>7014</v>
      </c>
      <c r="E59">
        <v>88797</v>
      </c>
      <c r="F59">
        <v>115751</v>
      </c>
      <c r="H59">
        <v>103555</v>
      </c>
      <c r="J59">
        <f t="shared" si="6"/>
        <v>70608.2</v>
      </c>
      <c r="K59">
        <f t="shared" si="7"/>
        <v>1.4666143592387286</v>
      </c>
      <c r="L59">
        <f t="shared" si="8"/>
        <v>118897</v>
      </c>
      <c r="M59">
        <f t="shared" si="9"/>
        <v>7014</v>
      </c>
      <c r="N59">
        <f t="shared" si="10"/>
        <v>70608.2</v>
      </c>
      <c r="O59">
        <f t="shared" si="11"/>
        <v>111883</v>
      </c>
      <c r="Q59">
        <v>235</v>
      </c>
      <c r="R59">
        <v>234</v>
      </c>
      <c r="T59">
        <v>1506.8000000000029</v>
      </c>
      <c r="U59">
        <v>98.19999999999709</v>
      </c>
      <c r="W59">
        <v>1868.8000000000002</v>
      </c>
      <c r="X59">
        <v>483</v>
      </c>
      <c r="AF59">
        <v>70608.2</v>
      </c>
      <c r="AG59">
        <v>1.4666143592387286</v>
      </c>
      <c r="AK59">
        <v>70608.2</v>
      </c>
      <c r="AL59">
        <v>1.4666143592387286</v>
      </c>
    </row>
    <row r="60" spans="2:38" x14ac:dyDescent="0.25">
      <c r="B60">
        <v>48900</v>
      </c>
      <c r="C60">
        <v>86470</v>
      </c>
      <c r="D60">
        <v>77735</v>
      </c>
      <c r="E60">
        <v>89673</v>
      </c>
      <c r="F60">
        <v>21276</v>
      </c>
      <c r="H60">
        <v>110450</v>
      </c>
      <c r="J60">
        <f t="shared" si="6"/>
        <v>64810.8</v>
      </c>
      <c r="K60">
        <f t="shared" si="7"/>
        <v>1.7041912767625149</v>
      </c>
      <c r="L60">
        <f t="shared" si="8"/>
        <v>89673</v>
      </c>
      <c r="M60">
        <f t="shared" si="9"/>
        <v>21276</v>
      </c>
      <c r="N60">
        <f t="shared" si="10"/>
        <v>64810.8</v>
      </c>
      <c r="O60">
        <f t="shared" si="11"/>
        <v>68397</v>
      </c>
      <c r="Q60">
        <v>365</v>
      </c>
      <c r="R60">
        <v>-9</v>
      </c>
      <c r="T60">
        <v>-551.39999999999418</v>
      </c>
      <c r="U60">
        <v>241.20000000000437</v>
      </c>
      <c r="W60">
        <v>2103</v>
      </c>
      <c r="X60">
        <v>369.59999999999997</v>
      </c>
      <c r="AF60">
        <v>64810.8</v>
      </c>
      <c r="AG60">
        <v>1.7041912767625149</v>
      </c>
      <c r="AK60">
        <v>64810.8</v>
      </c>
      <c r="AL60">
        <v>1.7041912767625149</v>
      </c>
    </row>
    <row r="61" spans="2:38" x14ac:dyDescent="0.25">
      <c r="B61">
        <v>89167</v>
      </c>
      <c r="C61">
        <v>111374</v>
      </c>
      <c r="D61">
        <v>72690</v>
      </c>
      <c r="E61">
        <v>15917</v>
      </c>
      <c r="F61">
        <v>83781</v>
      </c>
      <c r="H61">
        <v>104920</v>
      </c>
      <c r="J61">
        <f t="shared" si="6"/>
        <v>74585.8</v>
      </c>
      <c r="K61">
        <f t="shared" si="7"/>
        <v>1.4067020800205936</v>
      </c>
      <c r="L61">
        <f t="shared" si="8"/>
        <v>111374</v>
      </c>
      <c r="M61">
        <f t="shared" si="9"/>
        <v>15917</v>
      </c>
      <c r="N61">
        <f t="shared" si="10"/>
        <v>74585.8</v>
      </c>
      <c r="O61">
        <f t="shared" si="11"/>
        <v>95457</v>
      </c>
      <c r="Q61">
        <v>-368</v>
      </c>
      <c r="R61">
        <v>393</v>
      </c>
      <c r="T61">
        <v>-518</v>
      </c>
      <c r="U61">
        <v>90.80000000000291</v>
      </c>
      <c r="W61">
        <v>1593.6</v>
      </c>
      <c r="X61">
        <v>378</v>
      </c>
      <c r="AB61">
        <v>74585.8</v>
      </c>
      <c r="AC61">
        <v>1.4067020800205936</v>
      </c>
      <c r="AI61">
        <v>74585.8</v>
      </c>
      <c r="AJ61">
        <v>1.4067020800205936</v>
      </c>
    </row>
    <row r="62" spans="2:38" x14ac:dyDescent="0.25">
      <c r="B62">
        <v>43356</v>
      </c>
      <c r="C62">
        <v>75882</v>
      </c>
      <c r="D62">
        <v>79736</v>
      </c>
      <c r="E62">
        <v>110886</v>
      </c>
      <c r="F62">
        <v>53406</v>
      </c>
      <c r="H62">
        <v>125572</v>
      </c>
      <c r="J62">
        <f t="shared" si="6"/>
        <v>72653.2</v>
      </c>
      <c r="K62">
        <f t="shared" si="7"/>
        <v>1.7283753502942747</v>
      </c>
      <c r="L62">
        <f t="shared" si="8"/>
        <v>110886</v>
      </c>
      <c r="M62">
        <f t="shared" si="9"/>
        <v>43356</v>
      </c>
      <c r="N62">
        <f t="shared" si="10"/>
        <v>72653.2</v>
      </c>
      <c r="O62">
        <f t="shared" si="11"/>
        <v>67530</v>
      </c>
      <c r="Q62">
        <v>-1856</v>
      </c>
      <c r="R62">
        <v>724</v>
      </c>
      <c r="T62">
        <v>-212</v>
      </c>
      <c r="U62">
        <v>-60.600000000005821</v>
      </c>
      <c r="W62">
        <v>884.8</v>
      </c>
      <c r="X62">
        <v>186.2</v>
      </c>
      <c r="AF62">
        <v>72653.2</v>
      </c>
      <c r="AG62">
        <v>1.7283753502942747</v>
      </c>
      <c r="AK62">
        <v>72653.2</v>
      </c>
      <c r="AL62">
        <v>1.7283753502942747</v>
      </c>
    </row>
    <row r="63" spans="2:38" x14ac:dyDescent="0.25">
      <c r="B63">
        <v>41319</v>
      </c>
      <c r="C63">
        <v>83334</v>
      </c>
      <c r="D63">
        <v>8267</v>
      </c>
      <c r="E63">
        <v>62955</v>
      </c>
      <c r="F63">
        <v>102716</v>
      </c>
      <c r="H63">
        <v>113584</v>
      </c>
      <c r="J63">
        <f t="shared" si="6"/>
        <v>59718.2</v>
      </c>
      <c r="K63">
        <f t="shared" si="7"/>
        <v>1.9019997253768535</v>
      </c>
      <c r="L63">
        <f t="shared" si="8"/>
        <v>102716</v>
      </c>
      <c r="M63">
        <f t="shared" si="9"/>
        <v>8267</v>
      </c>
      <c r="N63">
        <f t="shared" si="10"/>
        <v>59718.2</v>
      </c>
      <c r="O63">
        <f t="shared" si="11"/>
        <v>94449</v>
      </c>
      <c r="Q63">
        <v>4237</v>
      </c>
      <c r="R63">
        <v>622</v>
      </c>
      <c r="T63">
        <v>-256.60000000000582</v>
      </c>
      <c r="U63">
        <v>-181.20000000000437</v>
      </c>
      <c r="W63">
        <v>1807</v>
      </c>
      <c r="X63">
        <v>476.80000000000007</v>
      </c>
      <c r="AD63">
        <v>59718.2</v>
      </c>
      <c r="AE63">
        <v>1.9019997253768535</v>
      </c>
      <c r="AK63">
        <v>59718.2</v>
      </c>
      <c r="AL63">
        <v>1.9019997253768535</v>
      </c>
    </row>
    <row r="64" spans="2:38" x14ac:dyDescent="0.25">
      <c r="B64">
        <v>74313</v>
      </c>
      <c r="C64">
        <v>109992</v>
      </c>
      <c r="D64">
        <v>121089</v>
      </c>
      <c r="E64">
        <v>121853</v>
      </c>
      <c r="F64">
        <v>100419</v>
      </c>
      <c r="H64">
        <v>143561</v>
      </c>
      <c r="J64">
        <f t="shared" si="6"/>
        <v>105533.2</v>
      </c>
      <c r="K64">
        <f t="shared" si="7"/>
        <v>1.3603396845731959</v>
      </c>
      <c r="L64">
        <f t="shared" si="8"/>
        <v>121853</v>
      </c>
      <c r="M64">
        <f t="shared" si="9"/>
        <v>74313</v>
      </c>
      <c r="N64">
        <f t="shared" si="10"/>
        <v>105533.2</v>
      </c>
      <c r="O64">
        <f t="shared" si="11"/>
        <v>47540</v>
      </c>
      <c r="Q64">
        <v>-1210</v>
      </c>
      <c r="R64">
        <v>114</v>
      </c>
      <c r="T64">
        <v>73</v>
      </c>
      <c r="U64">
        <v>95</v>
      </c>
      <c r="W64">
        <v>1005.4</v>
      </c>
      <c r="X64">
        <v>216.20000000000002</v>
      </c>
      <c r="AB64">
        <v>105533.2</v>
      </c>
      <c r="AC64">
        <v>1.3603396845731959</v>
      </c>
      <c r="AI64">
        <v>105533.2</v>
      </c>
      <c r="AJ64">
        <v>1.3603396845731959</v>
      </c>
    </row>
    <row r="65" spans="2:38" x14ac:dyDescent="0.25">
      <c r="B65">
        <v>37424</v>
      </c>
      <c r="C65">
        <v>88485</v>
      </c>
      <c r="D65">
        <v>102575</v>
      </c>
      <c r="E65">
        <v>94502</v>
      </c>
      <c r="F65">
        <v>93440</v>
      </c>
      <c r="H65">
        <v>111900</v>
      </c>
      <c r="J65">
        <f t="shared" si="6"/>
        <v>83285.2</v>
      </c>
      <c r="K65">
        <f t="shared" si="7"/>
        <v>1.3435760495262064</v>
      </c>
      <c r="L65">
        <f t="shared" si="8"/>
        <v>102575</v>
      </c>
      <c r="M65">
        <f t="shared" si="9"/>
        <v>37424</v>
      </c>
      <c r="N65">
        <f t="shared" si="10"/>
        <v>83285.2</v>
      </c>
      <c r="O65">
        <f t="shared" si="11"/>
        <v>65151</v>
      </c>
      <c r="Q65">
        <v>-30</v>
      </c>
      <c r="R65">
        <v>-36</v>
      </c>
      <c r="T65">
        <v>727.59999999999127</v>
      </c>
      <c r="U65">
        <v>-219.19999999999709</v>
      </c>
      <c r="W65">
        <v>806.80000000000007</v>
      </c>
      <c r="X65">
        <v>234.40000000000003</v>
      </c>
      <c r="AB65">
        <v>83285.2</v>
      </c>
      <c r="AC65">
        <v>1.3435760495262064</v>
      </c>
      <c r="AI65">
        <v>83285.2</v>
      </c>
      <c r="AJ65">
        <v>1.3435760495262064</v>
      </c>
    </row>
    <row r="66" spans="2:38" x14ac:dyDescent="0.25">
      <c r="B66">
        <v>83442</v>
      </c>
      <c r="C66">
        <v>24632</v>
      </c>
      <c r="D66">
        <v>78200</v>
      </c>
      <c r="E66">
        <v>112879</v>
      </c>
      <c r="F66">
        <v>53723</v>
      </c>
      <c r="H66">
        <v>107226</v>
      </c>
      <c r="J66">
        <f t="shared" ref="J66:J101" si="12">AVERAGE(B66:F66)</f>
        <v>70575.199999999997</v>
      </c>
      <c r="K66">
        <f t="shared" ref="K66:K97" si="13">H66/J66</f>
        <v>1.5193155669413618</v>
      </c>
      <c r="L66">
        <f t="shared" ref="L66:L101" si="14">MAX(B66:F66)</f>
        <v>112879</v>
      </c>
      <c r="M66">
        <f t="shared" ref="M66:M101" si="15">MIN(B66:F66)</f>
        <v>24632</v>
      </c>
      <c r="N66">
        <f t="shared" ref="N66:N101" si="16">AVERAGE(B66:F66)</f>
        <v>70575.199999999997</v>
      </c>
      <c r="O66">
        <f t="shared" ref="O66:O101" si="17">L66-M66</f>
        <v>88247</v>
      </c>
      <c r="Q66">
        <v>-1998</v>
      </c>
      <c r="R66">
        <v>-423</v>
      </c>
      <c r="T66">
        <v>-395.80000000000291</v>
      </c>
      <c r="U66">
        <v>107.59999999999127</v>
      </c>
      <c r="W66">
        <v>545</v>
      </c>
      <c r="X66">
        <v>107.6</v>
      </c>
      <c r="AF66">
        <v>70575.199999999997</v>
      </c>
      <c r="AG66">
        <v>1.5193155669413618</v>
      </c>
      <c r="AK66">
        <v>70575.199999999997</v>
      </c>
      <c r="AL66">
        <v>1.5193155669413618</v>
      </c>
    </row>
    <row r="67" spans="2:38" x14ac:dyDescent="0.25">
      <c r="B67">
        <v>16667</v>
      </c>
      <c r="C67">
        <v>67164</v>
      </c>
      <c r="D67">
        <v>3458</v>
      </c>
      <c r="E67">
        <v>74111</v>
      </c>
      <c r="F67">
        <v>36830</v>
      </c>
      <c r="H67">
        <v>98623</v>
      </c>
      <c r="J67">
        <f t="shared" si="12"/>
        <v>39646</v>
      </c>
      <c r="K67">
        <f t="shared" si="13"/>
        <v>2.4875901730313275</v>
      </c>
      <c r="L67">
        <f t="shared" si="14"/>
        <v>74111</v>
      </c>
      <c r="M67">
        <f t="shared" si="15"/>
        <v>3458</v>
      </c>
      <c r="N67">
        <f t="shared" si="16"/>
        <v>39646</v>
      </c>
      <c r="O67">
        <f t="shared" si="17"/>
        <v>70653</v>
      </c>
      <c r="Q67">
        <v>100</v>
      </c>
      <c r="R67">
        <v>-302</v>
      </c>
      <c r="T67">
        <v>-575</v>
      </c>
      <c r="U67">
        <v>33</v>
      </c>
      <c r="W67">
        <v>1637.4</v>
      </c>
      <c r="X67">
        <v>221.8</v>
      </c>
      <c r="AD67">
        <v>39646</v>
      </c>
      <c r="AE67">
        <v>2.4875901730313275</v>
      </c>
      <c r="AK67">
        <v>39646</v>
      </c>
      <c r="AL67">
        <v>2.4875901730313275</v>
      </c>
    </row>
    <row r="68" spans="2:38" x14ac:dyDescent="0.25">
      <c r="B68">
        <v>88213</v>
      </c>
      <c r="C68">
        <v>63970</v>
      </c>
      <c r="D68">
        <v>31423</v>
      </c>
      <c r="E68">
        <v>56879</v>
      </c>
      <c r="F68">
        <v>115842</v>
      </c>
      <c r="H68">
        <v>129037</v>
      </c>
      <c r="J68">
        <f t="shared" si="12"/>
        <v>71265.399999999994</v>
      </c>
      <c r="K68">
        <f t="shared" si="13"/>
        <v>1.8106542585883194</v>
      </c>
      <c r="L68">
        <f t="shared" si="14"/>
        <v>115842</v>
      </c>
      <c r="M68">
        <f t="shared" si="15"/>
        <v>31423</v>
      </c>
      <c r="N68">
        <f t="shared" si="16"/>
        <v>71265.399999999994</v>
      </c>
      <c r="O68">
        <f t="shared" si="17"/>
        <v>84419</v>
      </c>
      <c r="Q68">
        <v>1363</v>
      </c>
      <c r="R68">
        <v>453</v>
      </c>
      <c r="T68">
        <v>343.59999999999127</v>
      </c>
      <c r="U68">
        <v>-70</v>
      </c>
      <c r="W68">
        <v>1211.5999999999999</v>
      </c>
      <c r="X68">
        <v>204</v>
      </c>
      <c r="AF68">
        <v>71265.399999999994</v>
      </c>
      <c r="AG68">
        <v>1.8106542585883194</v>
      </c>
      <c r="AK68">
        <v>71265.399999999994</v>
      </c>
      <c r="AL68">
        <v>1.8106542585883194</v>
      </c>
    </row>
    <row r="69" spans="2:38" x14ac:dyDescent="0.25">
      <c r="B69">
        <v>35632</v>
      </c>
      <c r="C69">
        <v>6976</v>
      </c>
      <c r="D69">
        <v>60137</v>
      </c>
      <c r="E69">
        <v>53651</v>
      </c>
      <c r="F69">
        <v>119464</v>
      </c>
      <c r="H69">
        <v>76705</v>
      </c>
      <c r="J69">
        <f t="shared" si="12"/>
        <v>55172</v>
      </c>
      <c r="K69">
        <f t="shared" si="13"/>
        <v>1.3902885521641413</v>
      </c>
      <c r="L69">
        <f t="shared" si="14"/>
        <v>119464</v>
      </c>
      <c r="M69">
        <f t="shared" si="15"/>
        <v>6976</v>
      </c>
      <c r="N69">
        <f t="shared" si="16"/>
        <v>55172</v>
      </c>
      <c r="O69">
        <f t="shared" si="17"/>
        <v>112488</v>
      </c>
      <c r="Q69">
        <v>-539</v>
      </c>
      <c r="R69">
        <v>0</v>
      </c>
      <c r="T69">
        <v>-374.80000000000291</v>
      </c>
      <c r="U69">
        <v>46.80000000000291</v>
      </c>
      <c r="W69">
        <v>1254.3999999999999</v>
      </c>
      <c r="X69">
        <v>145.19999999999999</v>
      </c>
      <c r="Z69">
        <v>55172</v>
      </c>
      <c r="AA69">
        <v>1.3902885521641413</v>
      </c>
      <c r="AK69">
        <v>55172</v>
      </c>
      <c r="AL69">
        <v>1.3902885521641413</v>
      </c>
    </row>
    <row r="70" spans="2:38" x14ac:dyDescent="0.25">
      <c r="B70">
        <v>48489</v>
      </c>
      <c r="C70">
        <v>67487</v>
      </c>
      <c r="D70">
        <v>20826</v>
      </c>
      <c r="E70">
        <v>57314</v>
      </c>
      <c r="F70">
        <v>42565</v>
      </c>
      <c r="H70">
        <v>98514</v>
      </c>
      <c r="J70">
        <f t="shared" si="12"/>
        <v>47336.2</v>
      </c>
      <c r="K70">
        <f t="shared" si="13"/>
        <v>2.0811556483198905</v>
      </c>
      <c r="L70">
        <f t="shared" si="14"/>
        <v>67487</v>
      </c>
      <c r="M70">
        <f t="shared" si="15"/>
        <v>20826</v>
      </c>
      <c r="N70">
        <f t="shared" si="16"/>
        <v>47336.2</v>
      </c>
      <c r="O70">
        <f t="shared" si="17"/>
        <v>46661</v>
      </c>
      <c r="Q70">
        <v>1836</v>
      </c>
      <c r="R70">
        <v>-1</v>
      </c>
      <c r="T70">
        <v>473.19999999999709</v>
      </c>
      <c r="U70">
        <v>475.79999999999563</v>
      </c>
      <c r="W70">
        <v>1900.4</v>
      </c>
      <c r="X70">
        <v>476.20000000000005</v>
      </c>
      <c r="AD70">
        <v>47336.2</v>
      </c>
      <c r="AE70">
        <v>2.0811556483198905</v>
      </c>
      <c r="AK70">
        <v>47336.2</v>
      </c>
      <c r="AL70">
        <v>2.0811556483198905</v>
      </c>
    </row>
    <row r="71" spans="2:38" x14ac:dyDescent="0.25">
      <c r="B71">
        <v>58427</v>
      </c>
      <c r="C71">
        <v>2381</v>
      </c>
      <c r="D71">
        <v>48695</v>
      </c>
      <c r="E71">
        <v>56037</v>
      </c>
      <c r="F71">
        <v>46901</v>
      </c>
      <c r="H71">
        <v>61736</v>
      </c>
      <c r="J71">
        <f t="shared" si="12"/>
        <v>42488.2</v>
      </c>
      <c r="K71">
        <f t="shared" si="13"/>
        <v>1.4530151900998396</v>
      </c>
      <c r="L71">
        <f t="shared" si="14"/>
        <v>58427</v>
      </c>
      <c r="M71">
        <f t="shared" si="15"/>
        <v>2381</v>
      </c>
      <c r="N71">
        <f t="shared" si="16"/>
        <v>42488.2</v>
      </c>
      <c r="O71">
        <f t="shared" si="17"/>
        <v>56046</v>
      </c>
      <c r="Q71">
        <v>2081</v>
      </c>
      <c r="R71">
        <v>-88</v>
      </c>
      <c r="T71">
        <v>471.39999999999418</v>
      </c>
      <c r="U71">
        <v>122.79999999999563</v>
      </c>
      <c r="W71">
        <v>720.2</v>
      </c>
      <c r="X71">
        <v>139.19999999999999</v>
      </c>
      <c r="Z71">
        <v>42488.2</v>
      </c>
      <c r="AA71">
        <v>1.4530151900998396</v>
      </c>
      <c r="AK71">
        <v>42488.2</v>
      </c>
      <c r="AL71">
        <v>1.4530151900998396</v>
      </c>
    </row>
    <row r="72" spans="2:38" x14ac:dyDescent="0.25">
      <c r="B72">
        <v>95868</v>
      </c>
      <c r="C72">
        <v>29512</v>
      </c>
      <c r="D72">
        <v>100243</v>
      </c>
      <c r="E72">
        <v>68378</v>
      </c>
      <c r="F72">
        <v>50747</v>
      </c>
      <c r="H72">
        <v>112088</v>
      </c>
      <c r="J72">
        <f t="shared" si="12"/>
        <v>68949.600000000006</v>
      </c>
      <c r="K72">
        <f t="shared" si="13"/>
        <v>1.6256512002970285</v>
      </c>
      <c r="L72">
        <f t="shared" si="14"/>
        <v>100243</v>
      </c>
      <c r="M72">
        <f t="shared" si="15"/>
        <v>29512</v>
      </c>
      <c r="N72">
        <f t="shared" si="16"/>
        <v>68949.600000000006</v>
      </c>
      <c r="O72">
        <f t="shared" si="17"/>
        <v>70731</v>
      </c>
      <c r="Q72">
        <v>2003</v>
      </c>
      <c r="R72">
        <v>1024</v>
      </c>
      <c r="T72">
        <v>856.80000000000291</v>
      </c>
      <c r="U72">
        <v>-346.19999999999709</v>
      </c>
      <c r="W72">
        <v>1418.7999999999997</v>
      </c>
      <c r="X72">
        <v>513.4</v>
      </c>
      <c r="AF72">
        <v>68949.600000000006</v>
      </c>
      <c r="AG72">
        <v>1.6256512002970285</v>
      </c>
      <c r="AK72">
        <v>68949.600000000006</v>
      </c>
      <c r="AL72">
        <v>1.6256512002970285</v>
      </c>
    </row>
    <row r="73" spans="2:38" x14ac:dyDescent="0.25">
      <c r="B73">
        <v>12794</v>
      </c>
      <c r="C73">
        <v>24846</v>
      </c>
      <c r="D73">
        <v>17588</v>
      </c>
      <c r="E73">
        <v>64584</v>
      </c>
      <c r="F73">
        <v>120678</v>
      </c>
      <c r="H73">
        <v>56443</v>
      </c>
      <c r="J73">
        <f t="shared" si="12"/>
        <v>48098</v>
      </c>
      <c r="K73">
        <f t="shared" si="13"/>
        <v>1.1734999376273443</v>
      </c>
      <c r="L73">
        <f t="shared" si="14"/>
        <v>120678</v>
      </c>
      <c r="M73">
        <f t="shared" si="15"/>
        <v>12794</v>
      </c>
      <c r="N73">
        <f t="shared" si="16"/>
        <v>48098</v>
      </c>
      <c r="O73">
        <f t="shared" si="17"/>
        <v>107884</v>
      </c>
      <c r="Q73">
        <v>-14</v>
      </c>
      <c r="R73">
        <v>-4</v>
      </c>
      <c r="T73">
        <v>1505.5999999999985</v>
      </c>
      <c r="U73">
        <v>198.40000000000146</v>
      </c>
      <c r="W73">
        <v>1889.6</v>
      </c>
      <c r="X73">
        <v>204.4</v>
      </c>
      <c r="Z73">
        <v>48098</v>
      </c>
      <c r="AA73">
        <v>1.1734999376273443</v>
      </c>
      <c r="AI73">
        <v>48098</v>
      </c>
      <c r="AJ73">
        <v>1.1734999376273443</v>
      </c>
    </row>
    <row r="74" spans="2:38" x14ac:dyDescent="0.25">
      <c r="B74">
        <v>35104</v>
      </c>
      <c r="C74">
        <v>21709</v>
      </c>
      <c r="D74">
        <v>20010</v>
      </c>
      <c r="E74">
        <v>21217</v>
      </c>
      <c r="F74">
        <v>100259</v>
      </c>
      <c r="H74">
        <v>72377</v>
      </c>
      <c r="J74">
        <f t="shared" si="12"/>
        <v>39659.800000000003</v>
      </c>
      <c r="K74">
        <f t="shared" si="13"/>
        <v>1.8249461671516245</v>
      </c>
      <c r="L74">
        <f t="shared" si="14"/>
        <v>100259</v>
      </c>
      <c r="M74">
        <f t="shared" si="15"/>
        <v>20010</v>
      </c>
      <c r="N74">
        <f t="shared" si="16"/>
        <v>39659.800000000003</v>
      </c>
      <c r="O74">
        <f t="shared" si="17"/>
        <v>80249</v>
      </c>
      <c r="Q74">
        <v>-1300</v>
      </c>
      <c r="R74">
        <v>-273</v>
      </c>
      <c r="T74">
        <v>-561.19999999999709</v>
      </c>
      <c r="U74">
        <v>-257.39999999999418</v>
      </c>
      <c r="W74">
        <v>1554</v>
      </c>
      <c r="X74">
        <v>285</v>
      </c>
      <c r="AD74">
        <v>39659.800000000003</v>
      </c>
      <c r="AE74">
        <v>1.8249461671516245</v>
      </c>
      <c r="AK74">
        <v>39659.800000000003</v>
      </c>
      <c r="AL74">
        <v>1.8249461671516245</v>
      </c>
    </row>
    <row r="75" spans="2:38" x14ac:dyDescent="0.25">
      <c r="B75">
        <v>32523</v>
      </c>
      <c r="C75">
        <v>73032</v>
      </c>
      <c r="D75">
        <v>103514</v>
      </c>
      <c r="E75">
        <v>25299</v>
      </c>
      <c r="F75">
        <v>121322</v>
      </c>
      <c r="H75">
        <v>104398</v>
      </c>
      <c r="J75">
        <f t="shared" si="12"/>
        <v>71138</v>
      </c>
      <c r="K75">
        <f t="shared" si="13"/>
        <v>1.4675419606961118</v>
      </c>
      <c r="L75">
        <f t="shared" si="14"/>
        <v>121322</v>
      </c>
      <c r="M75">
        <f t="shared" si="15"/>
        <v>25299</v>
      </c>
      <c r="N75">
        <f t="shared" si="16"/>
        <v>71138</v>
      </c>
      <c r="O75">
        <f t="shared" si="17"/>
        <v>96023</v>
      </c>
      <c r="Q75">
        <v>-1136</v>
      </c>
      <c r="R75">
        <v>-126</v>
      </c>
      <c r="T75">
        <v>117.80000000000291</v>
      </c>
      <c r="U75">
        <v>-290.60000000000582</v>
      </c>
      <c r="W75">
        <v>932.6</v>
      </c>
      <c r="X75">
        <v>418.2</v>
      </c>
      <c r="AB75">
        <v>71138</v>
      </c>
      <c r="AC75">
        <v>1.4675419606961118</v>
      </c>
      <c r="AK75">
        <v>71138</v>
      </c>
      <c r="AL75">
        <v>1.4675419606961118</v>
      </c>
    </row>
    <row r="76" spans="2:38" x14ac:dyDescent="0.25">
      <c r="B76">
        <v>7286</v>
      </c>
      <c r="C76">
        <v>40868</v>
      </c>
      <c r="D76">
        <v>31133</v>
      </c>
      <c r="E76">
        <v>25107</v>
      </c>
      <c r="F76">
        <v>51656</v>
      </c>
      <c r="H76">
        <v>37061</v>
      </c>
      <c r="J76">
        <f t="shared" si="12"/>
        <v>31210</v>
      </c>
      <c r="K76">
        <f t="shared" si="13"/>
        <v>1.1874719641140661</v>
      </c>
      <c r="L76">
        <f t="shared" si="14"/>
        <v>51656</v>
      </c>
      <c r="M76">
        <f t="shared" si="15"/>
        <v>7286</v>
      </c>
      <c r="N76">
        <f t="shared" si="16"/>
        <v>31210</v>
      </c>
      <c r="O76">
        <f t="shared" si="17"/>
        <v>44370</v>
      </c>
      <c r="Q76">
        <v>-1438</v>
      </c>
      <c r="R76">
        <v>114</v>
      </c>
      <c r="T76">
        <v>607.59999999999854</v>
      </c>
      <c r="U76">
        <v>101</v>
      </c>
      <c r="W76">
        <v>1130.4000000000001</v>
      </c>
      <c r="X76">
        <v>299.39999999999998</v>
      </c>
      <c r="Z76">
        <v>31210</v>
      </c>
      <c r="AA76">
        <v>1.1874719641140661</v>
      </c>
      <c r="AI76">
        <v>31210</v>
      </c>
      <c r="AJ76">
        <v>1.1874719641140661</v>
      </c>
    </row>
    <row r="77" spans="2:38" x14ac:dyDescent="0.25">
      <c r="B77">
        <v>61408</v>
      </c>
      <c r="C77">
        <v>91117</v>
      </c>
      <c r="D77">
        <v>46223</v>
      </c>
      <c r="E77">
        <v>46484</v>
      </c>
      <c r="F77">
        <v>16512</v>
      </c>
      <c r="H77">
        <v>92813</v>
      </c>
      <c r="J77">
        <f t="shared" si="12"/>
        <v>52348.800000000003</v>
      </c>
      <c r="K77">
        <f t="shared" si="13"/>
        <v>1.7729728284124946</v>
      </c>
      <c r="L77">
        <f t="shared" si="14"/>
        <v>91117</v>
      </c>
      <c r="M77">
        <f t="shared" si="15"/>
        <v>16512</v>
      </c>
      <c r="N77">
        <f t="shared" si="16"/>
        <v>52348.800000000003</v>
      </c>
      <c r="O77">
        <f t="shared" si="17"/>
        <v>74605</v>
      </c>
      <c r="Q77">
        <v>1916</v>
      </c>
      <c r="R77">
        <v>424</v>
      </c>
      <c r="T77">
        <v>172.20000000000437</v>
      </c>
      <c r="U77">
        <v>-334.59999999999854</v>
      </c>
      <c r="W77">
        <v>908.2</v>
      </c>
      <c r="X77">
        <v>422.6</v>
      </c>
      <c r="AD77">
        <v>52348.800000000003</v>
      </c>
      <c r="AE77">
        <v>1.7729728284124946</v>
      </c>
      <c r="AK77">
        <v>52348.800000000003</v>
      </c>
      <c r="AL77">
        <v>1.7729728284124946</v>
      </c>
    </row>
    <row r="78" spans="2:38" x14ac:dyDescent="0.25">
      <c r="B78">
        <v>70952</v>
      </c>
      <c r="C78">
        <v>47813</v>
      </c>
      <c r="D78">
        <v>71735</v>
      </c>
      <c r="E78">
        <v>10070</v>
      </c>
      <c r="F78">
        <v>33393</v>
      </c>
      <c r="H78">
        <v>103001</v>
      </c>
      <c r="J78">
        <f t="shared" si="12"/>
        <v>46792.6</v>
      </c>
      <c r="K78">
        <f t="shared" si="13"/>
        <v>2.2012241251821871</v>
      </c>
      <c r="L78">
        <f t="shared" si="14"/>
        <v>71735</v>
      </c>
      <c r="M78">
        <f t="shared" si="15"/>
        <v>10070</v>
      </c>
      <c r="N78">
        <f t="shared" si="16"/>
        <v>46792.6</v>
      </c>
      <c r="O78">
        <f t="shared" si="17"/>
        <v>61665</v>
      </c>
      <c r="Q78">
        <v>173</v>
      </c>
      <c r="R78">
        <v>-24</v>
      </c>
      <c r="T78">
        <v>175.59999999999854</v>
      </c>
      <c r="U78">
        <v>-185.40000000000146</v>
      </c>
      <c r="W78">
        <v>681.60000000000014</v>
      </c>
      <c r="X78">
        <v>204.2</v>
      </c>
      <c r="AD78">
        <v>46792.6</v>
      </c>
      <c r="AE78">
        <v>2.2012241251821871</v>
      </c>
      <c r="AK78">
        <v>46792.6</v>
      </c>
      <c r="AL78">
        <v>2.2012241251821871</v>
      </c>
    </row>
    <row r="79" spans="2:38" x14ac:dyDescent="0.25">
      <c r="B79">
        <v>93063</v>
      </c>
      <c r="C79">
        <v>2962</v>
      </c>
      <c r="D79">
        <v>75135</v>
      </c>
      <c r="E79">
        <v>27765</v>
      </c>
      <c r="F79">
        <v>7067</v>
      </c>
      <c r="H79">
        <v>56977</v>
      </c>
      <c r="J79">
        <f t="shared" si="12"/>
        <v>41198.400000000001</v>
      </c>
      <c r="K79">
        <f t="shared" si="13"/>
        <v>1.3829906015767601</v>
      </c>
      <c r="L79">
        <f t="shared" si="14"/>
        <v>93063</v>
      </c>
      <c r="M79">
        <f t="shared" si="15"/>
        <v>2962</v>
      </c>
      <c r="N79">
        <f t="shared" si="16"/>
        <v>41198.400000000001</v>
      </c>
      <c r="O79">
        <f t="shared" si="17"/>
        <v>90101</v>
      </c>
      <c r="Q79">
        <v>28</v>
      </c>
      <c r="R79">
        <v>20</v>
      </c>
      <c r="T79">
        <v>-375.59999999999854</v>
      </c>
      <c r="U79">
        <v>31.400000000001455</v>
      </c>
      <c r="W79">
        <v>1486.8000000000002</v>
      </c>
      <c r="X79">
        <v>252.20000000000002</v>
      </c>
      <c r="Z79">
        <v>41198.400000000001</v>
      </c>
      <c r="AA79">
        <v>1.3829906015767601</v>
      </c>
      <c r="AI79">
        <v>41198.400000000001</v>
      </c>
      <c r="AJ79">
        <v>1.3829906015767601</v>
      </c>
    </row>
    <row r="80" spans="2:38" x14ac:dyDescent="0.25">
      <c r="B80">
        <v>74155</v>
      </c>
      <c r="C80">
        <v>48220</v>
      </c>
      <c r="D80">
        <v>102824</v>
      </c>
      <c r="E80">
        <v>96248</v>
      </c>
      <c r="F80">
        <v>38219</v>
      </c>
      <c r="H80">
        <v>105307</v>
      </c>
      <c r="J80">
        <f t="shared" si="12"/>
        <v>71933.2</v>
      </c>
      <c r="K80">
        <f t="shared" si="13"/>
        <v>1.4639554475541197</v>
      </c>
      <c r="L80">
        <f t="shared" si="14"/>
        <v>102824</v>
      </c>
      <c r="M80">
        <f t="shared" si="15"/>
        <v>38219</v>
      </c>
      <c r="N80">
        <f t="shared" si="16"/>
        <v>71933.2</v>
      </c>
      <c r="O80">
        <f t="shared" si="17"/>
        <v>64605</v>
      </c>
      <c r="Q80">
        <v>1249</v>
      </c>
      <c r="R80">
        <v>-143</v>
      </c>
      <c r="T80">
        <v>-1596.1999999999971</v>
      </c>
      <c r="U80">
        <v>-291.40000000000873</v>
      </c>
      <c r="W80">
        <v>1596.2</v>
      </c>
      <c r="X80">
        <v>291.40000000000003</v>
      </c>
      <c r="AB80">
        <v>71933.2</v>
      </c>
      <c r="AC80">
        <v>1.4639554475541197</v>
      </c>
      <c r="AI80">
        <v>71933.2</v>
      </c>
      <c r="AJ80">
        <v>1.4639554475541197</v>
      </c>
    </row>
    <row r="81" spans="2:38" x14ac:dyDescent="0.25">
      <c r="B81">
        <v>6427</v>
      </c>
      <c r="C81">
        <v>3025</v>
      </c>
      <c r="D81">
        <v>42368</v>
      </c>
      <c r="E81">
        <v>86408</v>
      </c>
      <c r="F81">
        <v>73792</v>
      </c>
      <c r="H81">
        <v>52462</v>
      </c>
      <c r="J81">
        <f t="shared" si="12"/>
        <v>42404</v>
      </c>
      <c r="K81">
        <f t="shared" si="13"/>
        <v>1.2371946042826147</v>
      </c>
      <c r="L81">
        <f t="shared" si="14"/>
        <v>86408</v>
      </c>
      <c r="M81">
        <f t="shared" si="15"/>
        <v>3025</v>
      </c>
      <c r="N81">
        <f t="shared" si="16"/>
        <v>42404</v>
      </c>
      <c r="O81">
        <f t="shared" si="17"/>
        <v>83383</v>
      </c>
      <c r="Q81">
        <v>187</v>
      </c>
      <c r="R81">
        <v>-479</v>
      </c>
      <c r="T81">
        <v>-695.19999999999709</v>
      </c>
      <c r="U81">
        <v>-42.19999999999709</v>
      </c>
      <c r="W81">
        <v>1508.4</v>
      </c>
      <c r="X81">
        <v>408.6</v>
      </c>
      <c r="Z81">
        <v>42404</v>
      </c>
      <c r="AA81">
        <v>1.2371946042826147</v>
      </c>
      <c r="AI81">
        <v>42404</v>
      </c>
      <c r="AJ81">
        <v>1.2371946042826147</v>
      </c>
    </row>
    <row r="82" spans="2:38" x14ac:dyDescent="0.25">
      <c r="B82">
        <v>25867</v>
      </c>
      <c r="C82">
        <v>42325</v>
      </c>
      <c r="D82">
        <v>9862</v>
      </c>
      <c r="E82">
        <v>79809</v>
      </c>
      <c r="F82">
        <v>102003</v>
      </c>
      <c r="H82">
        <v>104051</v>
      </c>
      <c r="J82">
        <f t="shared" si="12"/>
        <v>51973.2</v>
      </c>
      <c r="K82">
        <f t="shared" si="13"/>
        <v>2.0020125757120977</v>
      </c>
      <c r="L82">
        <f t="shared" si="14"/>
        <v>102003</v>
      </c>
      <c r="M82">
        <f t="shared" si="15"/>
        <v>9862</v>
      </c>
      <c r="N82">
        <f t="shared" si="16"/>
        <v>51973.2</v>
      </c>
      <c r="O82">
        <f t="shared" si="17"/>
        <v>92141</v>
      </c>
      <c r="Q82">
        <v>-1360</v>
      </c>
      <c r="R82">
        <v>10</v>
      </c>
      <c r="T82">
        <v>-252.60000000000582</v>
      </c>
      <c r="U82">
        <v>-183</v>
      </c>
      <c r="W82">
        <v>893.8</v>
      </c>
      <c r="X82">
        <v>267.8</v>
      </c>
      <c r="AD82">
        <v>51973.2</v>
      </c>
      <c r="AE82">
        <v>2.0020125757120977</v>
      </c>
      <c r="AK82">
        <v>51973.2</v>
      </c>
      <c r="AL82">
        <v>2.0020125757120977</v>
      </c>
    </row>
    <row r="83" spans="2:38" x14ac:dyDescent="0.25">
      <c r="B83">
        <v>117389</v>
      </c>
      <c r="C83">
        <v>111764</v>
      </c>
      <c r="D83">
        <v>41332</v>
      </c>
      <c r="E83">
        <v>56471</v>
      </c>
      <c r="F83">
        <v>19721</v>
      </c>
      <c r="H83">
        <v>121884</v>
      </c>
      <c r="J83">
        <f t="shared" si="12"/>
        <v>69335.399999999994</v>
      </c>
      <c r="K83">
        <f t="shared" si="13"/>
        <v>1.757889909050788</v>
      </c>
      <c r="L83">
        <f t="shared" si="14"/>
        <v>117389</v>
      </c>
      <c r="M83">
        <f t="shared" si="15"/>
        <v>19721</v>
      </c>
      <c r="N83">
        <f t="shared" si="16"/>
        <v>69335.399999999994</v>
      </c>
      <c r="O83">
        <f t="shared" si="17"/>
        <v>97668</v>
      </c>
      <c r="Q83">
        <v>-378</v>
      </c>
      <c r="R83">
        <v>0</v>
      </c>
      <c r="T83">
        <v>184.79999999998836</v>
      </c>
      <c r="U83">
        <v>1.3999999999941792</v>
      </c>
      <c r="W83">
        <v>1544.3999999999999</v>
      </c>
      <c r="X83">
        <v>415</v>
      </c>
      <c r="AF83">
        <v>69335.399999999994</v>
      </c>
      <c r="AG83">
        <v>1.757889909050788</v>
      </c>
      <c r="AK83">
        <v>69335.399999999994</v>
      </c>
      <c r="AL83">
        <v>1.757889909050788</v>
      </c>
    </row>
    <row r="84" spans="2:38" x14ac:dyDescent="0.25">
      <c r="B84">
        <v>39179</v>
      </c>
      <c r="C84">
        <v>24928</v>
      </c>
      <c r="D84">
        <v>50094</v>
      </c>
      <c r="E84">
        <v>67043</v>
      </c>
      <c r="F84">
        <v>93666</v>
      </c>
      <c r="H84">
        <v>67262</v>
      </c>
      <c r="J84">
        <f t="shared" si="12"/>
        <v>54982</v>
      </c>
      <c r="K84">
        <f t="shared" si="13"/>
        <v>1.2233458222691063</v>
      </c>
      <c r="L84">
        <f t="shared" si="14"/>
        <v>93666</v>
      </c>
      <c r="M84">
        <f t="shared" si="15"/>
        <v>24928</v>
      </c>
      <c r="N84">
        <f t="shared" si="16"/>
        <v>54982</v>
      </c>
      <c r="O84">
        <f t="shared" si="17"/>
        <v>68738</v>
      </c>
      <c r="Q84">
        <v>473</v>
      </c>
      <c r="R84">
        <v>-661</v>
      </c>
      <c r="T84">
        <v>99.400000000001455</v>
      </c>
      <c r="U84">
        <v>-40.400000000001455</v>
      </c>
      <c r="W84">
        <v>1389.4</v>
      </c>
      <c r="X84">
        <v>331.6</v>
      </c>
      <c r="Z84">
        <v>54982</v>
      </c>
      <c r="AA84">
        <v>1.2233458222691063</v>
      </c>
      <c r="AI84">
        <v>54982</v>
      </c>
      <c r="AJ84">
        <v>1.2233458222691063</v>
      </c>
    </row>
    <row r="85" spans="2:38" x14ac:dyDescent="0.25">
      <c r="B85">
        <v>72596</v>
      </c>
      <c r="C85">
        <v>119900</v>
      </c>
      <c r="D85">
        <v>104462</v>
      </c>
      <c r="E85">
        <v>118716</v>
      </c>
      <c r="F85">
        <v>50194</v>
      </c>
      <c r="H85">
        <v>140423</v>
      </c>
      <c r="J85">
        <f t="shared" si="12"/>
        <v>93173.6</v>
      </c>
      <c r="K85">
        <f t="shared" si="13"/>
        <v>1.5071114564640626</v>
      </c>
      <c r="L85">
        <f t="shared" si="14"/>
        <v>119900</v>
      </c>
      <c r="M85">
        <f t="shared" si="15"/>
        <v>50194</v>
      </c>
      <c r="N85">
        <f t="shared" si="16"/>
        <v>93173.6</v>
      </c>
      <c r="O85">
        <f t="shared" si="17"/>
        <v>69706</v>
      </c>
      <c r="Q85">
        <v>-4225</v>
      </c>
      <c r="R85">
        <v>1075</v>
      </c>
      <c r="T85">
        <v>-1339.5999999999913</v>
      </c>
      <c r="U85">
        <v>75.200000000011642</v>
      </c>
      <c r="W85">
        <v>1350</v>
      </c>
      <c r="X85">
        <v>354</v>
      </c>
      <c r="AF85">
        <v>93173.6</v>
      </c>
      <c r="AG85">
        <v>1.5071114564640626</v>
      </c>
      <c r="AK85">
        <v>93173.6</v>
      </c>
      <c r="AL85">
        <v>1.5071114564640626</v>
      </c>
    </row>
    <row r="86" spans="2:38" x14ac:dyDescent="0.25">
      <c r="B86">
        <v>74995</v>
      </c>
      <c r="C86">
        <v>65366</v>
      </c>
      <c r="D86">
        <v>108225</v>
      </c>
      <c r="E86">
        <v>23521</v>
      </c>
      <c r="F86">
        <v>84305</v>
      </c>
      <c r="H86">
        <v>77774</v>
      </c>
      <c r="J86">
        <f t="shared" si="12"/>
        <v>71282.399999999994</v>
      </c>
      <c r="K86">
        <f t="shared" si="13"/>
        <v>1.0910687631168423</v>
      </c>
      <c r="L86">
        <f t="shared" si="14"/>
        <v>108225</v>
      </c>
      <c r="M86">
        <f t="shared" si="15"/>
        <v>23521</v>
      </c>
      <c r="N86">
        <f t="shared" si="16"/>
        <v>71282.399999999994</v>
      </c>
      <c r="O86">
        <f t="shared" si="17"/>
        <v>84704</v>
      </c>
      <c r="Q86">
        <v>776</v>
      </c>
      <c r="R86">
        <v>88</v>
      </c>
      <c r="T86">
        <v>1197</v>
      </c>
      <c r="U86">
        <v>177</v>
      </c>
      <c r="W86">
        <v>1746.1999999999998</v>
      </c>
      <c r="X86">
        <v>284.19999999999993</v>
      </c>
      <c r="AB86">
        <v>71282.399999999994</v>
      </c>
      <c r="AC86">
        <v>1.0910687631168423</v>
      </c>
      <c r="AI86">
        <v>71282.399999999994</v>
      </c>
      <c r="AJ86">
        <v>1.0910687631168423</v>
      </c>
    </row>
    <row r="87" spans="2:38" x14ac:dyDescent="0.25">
      <c r="B87">
        <v>33621</v>
      </c>
      <c r="C87">
        <v>83554</v>
      </c>
      <c r="D87">
        <v>57846</v>
      </c>
      <c r="E87">
        <v>31245</v>
      </c>
      <c r="F87">
        <v>8381</v>
      </c>
      <c r="H87">
        <v>68065</v>
      </c>
      <c r="J87">
        <f t="shared" si="12"/>
        <v>42929.4</v>
      </c>
      <c r="K87">
        <f t="shared" si="13"/>
        <v>1.5855101631981812</v>
      </c>
      <c r="L87">
        <f t="shared" si="14"/>
        <v>83554</v>
      </c>
      <c r="M87">
        <f t="shared" si="15"/>
        <v>8381</v>
      </c>
      <c r="N87">
        <f t="shared" si="16"/>
        <v>42929.4</v>
      </c>
      <c r="O87">
        <f t="shared" si="17"/>
        <v>75173</v>
      </c>
      <c r="Q87">
        <v>-1676</v>
      </c>
      <c r="R87">
        <v>31</v>
      </c>
      <c r="T87">
        <v>-1301.4000000000015</v>
      </c>
      <c r="U87">
        <v>-77.19999999999709</v>
      </c>
      <c r="W87">
        <v>1301.4000000000001</v>
      </c>
      <c r="X87">
        <v>545.6</v>
      </c>
      <c r="AD87">
        <v>42929.4</v>
      </c>
      <c r="AE87">
        <v>1.5855101631981812</v>
      </c>
      <c r="AK87">
        <v>42929.4</v>
      </c>
      <c r="AL87">
        <v>1.5855101631981812</v>
      </c>
    </row>
    <row r="88" spans="2:38" x14ac:dyDescent="0.25">
      <c r="B88">
        <v>34674</v>
      </c>
      <c r="C88">
        <v>63983</v>
      </c>
      <c r="D88">
        <v>2531</v>
      </c>
      <c r="E88">
        <v>21678</v>
      </c>
      <c r="F88">
        <v>30526</v>
      </c>
      <c r="H88">
        <v>32875</v>
      </c>
      <c r="J88">
        <f t="shared" si="12"/>
        <v>30678.400000000001</v>
      </c>
      <c r="K88">
        <f t="shared" si="13"/>
        <v>1.0716008657557108</v>
      </c>
      <c r="L88">
        <f t="shared" si="14"/>
        <v>63983</v>
      </c>
      <c r="M88">
        <f t="shared" si="15"/>
        <v>2531</v>
      </c>
      <c r="N88">
        <f t="shared" si="16"/>
        <v>30678.400000000001</v>
      </c>
      <c r="O88">
        <f t="shared" si="17"/>
        <v>61452</v>
      </c>
      <c r="Q88">
        <v>403</v>
      </c>
      <c r="R88">
        <v>-869</v>
      </c>
      <c r="T88">
        <v>568</v>
      </c>
      <c r="U88">
        <v>-242.79999999999927</v>
      </c>
      <c r="W88">
        <v>952.39999999999986</v>
      </c>
      <c r="X88">
        <v>380.8</v>
      </c>
      <c r="Z88">
        <v>30678.400000000001</v>
      </c>
      <c r="AA88">
        <v>1.0716008657557108</v>
      </c>
      <c r="AI88">
        <v>30678.400000000001</v>
      </c>
      <c r="AJ88">
        <v>1.0716008657557108</v>
      </c>
    </row>
    <row r="89" spans="2:38" x14ac:dyDescent="0.25">
      <c r="B89">
        <v>55210</v>
      </c>
      <c r="C89">
        <v>107298</v>
      </c>
      <c r="D89">
        <v>113222</v>
      </c>
      <c r="E89">
        <v>90944</v>
      </c>
      <c r="F89">
        <v>81943</v>
      </c>
      <c r="H89">
        <v>110177</v>
      </c>
      <c r="J89">
        <f t="shared" si="12"/>
        <v>89723.4</v>
      </c>
      <c r="K89">
        <f t="shared" si="13"/>
        <v>1.2279628279802148</v>
      </c>
      <c r="L89">
        <f t="shared" si="14"/>
        <v>113222</v>
      </c>
      <c r="M89">
        <f t="shared" si="15"/>
        <v>55210</v>
      </c>
      <c r="N89">
        <f t="shared" si="16"/>
        <v>89723.4</v>
      </c>
      <c r="O89">
        <f t="shared" si="17"/>
        <v>58012</v>
      </c>
      <c r="Q89">
        <v>-1999</v>
      </c>
      <c r="R89">
        <v>-18</v>
      </c>
      <c r="T89">
        <v>7.1999999999970896</v>
      </c>
      <c r="U89">
        <v>112.79999999998836</v>
      </c>
      <c r="W89">
        <v>562.79999999999995</v>
      </c>
      <c r="X89">
        <v>576.79999999999995</v>
      </c>
      <c r="AB89">
        <v>89723.4</v>
      </c>
      <c r="AC89">
        <v>1.2279628279802148</v>
      </c>
      <c r="AI89">
        <v>89723.4</v>
      </c>
      <c r="AJ89">
        <v>1.2279628279802148</v>
      </c>
    </row>
    <row r="90" spans="2:38" x14ac:dyDescent="0.25">
      <c r="B90">
        <v>102830</v>
      </c>
      <c r="C90">
        <v>100712</v>
      </c>
      <c r="D90">
        <v>3263</v>
      </c>
      <c r="E90">
        <v>103403</v>
      </c>
      <c r="F90">
        <v>4426</v>
      </c>
      <c r="H90">
        <v>78434</v>
      </c>
      <c r="J90">
        <f t="shared" si="12"/>
        <v>62926.8</v>
      </c>
      <c r="K90">
        <f t="shared" si="13"/>
        <v>1.2464323626817191</v>
      </c>
      <c r="L90">
        <f t="shared" si="14"/>
        <v>103403</v>
      </c>
      <c r="M90">
        <f t="shared" si="15"/>
        <v>3263</v>
      </c>
      <c r="N90">
        <f t="shared" si="16"/>
        <v>62926.8</v>
      </c>
      <c r="O90">
        <f t="shared" si="17"/>
        <v>100140</v>
      </c>
      <c r="Q90">
        <v>944</v>
      </c>
      <c r="R90">
        <v>692</v>
      </c>
      <c r="T90">
        <v>-861</v>
      </c>
      <c r="U90">
        <v>-303.79999999999563</v>
      </c>
      <c r="W90">
        <v>861</v>
      </c>
      <c r="X90">
        <v>303.8</v>
      </c>
      <c r="AB90">
        <v>62926.8</v>
      </c>
      <c r="AC90">
        <v>1.2464323626817191</v>
      </c>
      <c r="AI90">
        <v>62926.8</v>
      </c>
      <c r="AJ90">
        <v>1.2464323626817191</v>
      </c>
    </row>
    <row r="91" spans="2:38" x14ac:dyDescent="0.25">
      <c r="B91">
        <v>94694</v>
      </c>
      <c r="C91">
        <v>65427</v>
      </c>
      <c r="D91">
        <v>89700</v>
      </c>
      <c r="E91">
        <v>27617</v>
      </c>
      <c r="F91">
        <v>58953</v>
      </c>
      <c r="H91">
        <v>75619</v>
      </c>
      <c r="J91">
        <f t="shared" si="12"/>
        <v>67278.2</v>
      </c>
      <c r="K91">
        <f t="shared" si="13"/>
        <v>1.1239747793490313</v>
      </c>
      <c r="L91">
        <f t="shared" si="14"/>
        <v>94694</v>
      </c>
      <c r="M91">
        <f t="shared" si="15"/>
        <v>27617</v>
      </c>
      <c r="N91">
        <f t="shared" si="16"/>
        <v>67278.2</v>
      </c>
      <c r="O91">
        <f t="shared" si="17"/>
        <v>67077</v>
      </c>
      <c r="Q91">
        <v>-1748</v>
      </c>
      <c r="R91">
        <v>-71</v>
      </c>
      <c r="T91">
        <v>-1060.6000000000058</v>
      </c>
      <c r="U91">
        <v>-166</v>
      </c>
      <c r="W91">
        <v>1726.1999999999998</v>
      </c>
      <c r="X91">
        <v>644.80000000000007</v>
      </c>
      <c r="AB91">
        <v>67278.2</v>
      </c>
      <c r="AC91">
        <v>1.1239747793490313</v>
      </c>
      <c r="AI91">
        <v>67278.2</v>
      </c>
      <c r="AJ91">
        <v>1.1239747793490313</v>
      </c>
    </row>
    <row r="92" spans="2:38" x14ac:dyDescent="0.25">
      <c r="B92">
        <v>19479</v>
      </c>
      <c r="C92">
        <v>100713</v>
      </c>
      <c r="D92">
        <v>98182</v>
      </c>
      <c r="E92">
        <v>80977</v>
      </c>
      <c r="F92">
        <v>83947</v>
      </c>
      <c r="H92">
        <v>99734</v>
      </c>
      <c r="J92">
        <f t="shared" si="12"/>
        <v>76659.600000000006</v>
      </c>
      <c r="K92">
        <f t="shared" si="13"/>
        <v>1.3009981789625826</v>
      </c>
      <c r="L92">
        <f t="shared" si="14"/>
        <v>100713</v>
      </c>
      <c r="M92">
        <f t="shared" si="15"/>
        <v>19479</v>
      </c>
      <c r="N92">
        <f t="shared" si="16"/>
        <v>76659.600000000006</v>
      </c>
      <c r="O92">
        <f t="shared" si="17"/>
        <v>81234</v>
      </c>
      <c r="Q92">
        <v>104</v>
      </c>
      <c r="R92">
        <v>-532</v>
      </c>
      <c r="T92">
        <v>-215.39999999999418</v>
      </c>
      <c r="U92">
        <v>192</v>
      </c>
      <c r="W92">
        <v>981.80000000000007</v>
      </c>
      <c r="X92">
        <v>195.6</v>
      </c>
      <c r="AB92">
        <v>76659.600000000006</v>
      </c>
      <c r="AC92">
        <v>1.3009981789625826</v>
      </c>
      <c r="AI92">
        <v>76659.600000000006</v>
      </c>
      <c r="AJ92">
        <v>1.3009981789625826</v>
      </c>
    </row>
    <row r="93" spans="2:38" x14ac:dyDescent="0.25">
      <c r="B93">
        <v>21307</v>
      </c>
      <c r="C93">
        <v>62617</v>
      </c>
      <c r="D93">
        <v>80582</v>
      </c>
      <c r="E93">
        <v>36197</v>
      </c>
      <c r="F93">
        <v>13588</v>
      </c>
      <c r="H93">
        <v>73720</v>
      </c>
      <c r="J93">
        <f t="shared" si="12"/>
        <v>42858.2</v>
      </c>
      <c r="K93">
        <f t="shared" si="13"/>
        <v>1.7200909044243577</v>
      </c>
      <c r="L93">
        <f t="shared" si="14"/>
        <v>80582</v>
      </c>
      <c r="M93">
        <f t="shared" si="15"/>
        <v>13588</v>
      </c>
      <c r="N93">
        <f t="shared" si="16"/>
        <v>42858.2</v>
      </c>
      <c r="O93">
        <f t="shared" si="17"/>
        <v>66994</v>
      </c>
      <c r="Q93">
        <v>-818</v>
      </c>
      <c r="R93">
        <v>-1116</v>
      </c>
      <c r="T93">
        <v>-560.80000000000291</v>
      </c>
      <c r="U93">
        <v>446.39999999999418</v>
      </c>
      <c r="W93">
        <v>1359.2</v>
      </c>
      <c r="X93">
        <v>732.8</v>
      </c>
      <c r="AD93">
        <v>42858.2</v>
      </c>
      <c r="AE93">
        <v>1.7200909044243577</v>
      </c>
      <c r="AK93">
        <v>42858.2</v>
      </c>
      <c r="AL93">
        <v>1.7200909044243577</v>
      </c>
    </row>
    <row r="94" spans="2:38" x14ac:dyDescent="0.25">
      <c r="B94">
        <v>12203</v>
      </c>
      <c r="C94">
        <v>41481</v>
      </c>
      <c r="D94">
        <v>106151</v>
      </c>
      <c r="E94">
        <v>18659</v>
      </c>
      <c r="F94">
        <v>106467</v>
      </c>
      <c r="H94">
        <v>75911</v>
      </c>
      <c r="J94">
        <f t="shared" si="12"/>
        <v>56992.2</v>
      </c>
      <c r="K94">
        <f t="shared" si="13"/>
        <v>1.331954197241026</v>
      </c>
      <c r="L94">
        <f t="shared" si="14"/>
        <v>106467</v>
      </c>
      <c r="M94">
        <f t="shared" si="15"/>
        <v>12203</v>
      </c>
      <c r="N94">
        <f t="shared" si="16"/>
        <v>56992.2</v>
      </c>
      <c r="O94">
        <f t="shared" si="17"/>
        <v>94264</v>
      </c>
      <c r="Q94">
        <v>2234</v>
      </c>
      <c r="R94">
        <v>-81</v>
      </c>
      <c r="T94">
        <v>584.39999999999418</v>
      </c>
      <c r="U94">
        <v>84.399999999994179</v>
      </c>
      <c r="W94">
        <v>1490.4</v>
      </c>
      <c r="X94">
        <v>433.20000000000005</v>
      </c>
      <c r="Z94">
        <v>56992.2</v>
      </c>
      <c r="AA94">
        <v>1.331954197241026</v>
      </c>
      <c r="AI94">
        <v>56992.2</v>
      </c>
      <c r="AJ94">
        <v>1.331954197241026</v>
      </c>
    </row>
    <row r="95" spans="2:38" x14ac:dyDescent="0.25">
      <c r="B95">
        <v>105497</v>
      </c>
      <c r="C95">
        <v>100774</v>
      </c>
      <c r="D95">
        <v>49844</v>
      </c>
      <c r="E95">
        <v>37090</v>
      </c>
      <c r="F95">
        <v>12359</v>
      </c>
      <c r="H95">
        <v>95715</v>
      </c>
      <c r="J95">
        <f t="shared" si="12"/>
        <v>61112.800000000003</v>
      </c>
      <c r="K95">
        <f t="shared" si="13"/>
        <v>1.5662021704127449</v>
      </c>
      <c r="L95">
        <f t="shared" si="14"/>
        <v>105497</v>
      </c>
      <c r="M95">
        <f t="shared" si="15"/>
        <v>12359</v>
      </c>
      <c r="N95">
        <f t="shared" si="16"/>
        <v>61112.800000000003</v>
      </c>
      <c r="O95">
        <f t="shared" si="17"/>
        <v>93138</v>
      </c>
      <c r="Q95">
        <v>-102</v>
      </c>
      <c r="R95">
        <v>-113</v>
      </c>
      <c r="T95">
        <v>-461</v>
      </c>
      <c r="U95">
        <v>351.20000000000437</v>
      </c>
      <c r="W95">
        <v>1014.1999999999999</v>
      </c>
      <c r="X95">
        <v>479.59999999999997</v>
      </c>
      <c r="AF95">
        <v>61112.800000000003</v>
      </c>
      <c r="AG95">
        <v>1.5662021704127449</v>
      </c>
      <c r="AI95">
        <v>61112.800000000003</v>
      </c>
      <c r="AJ95">
        <v>1.5662021704127449</v>
      </c>
    </row>
    <row r="96" spans="2:38" x14ac:dyDescent="0.25">
      <c r="B96">
        <v>31637</v>
      </c>
      <c r="C96">
        <v>93278</v>
      </c>
      <c r="D96">
        <v>20576</v>
      </c>
      <c r="E96">
        <v>70367</v>
      </c>
      <c r="F96">
        <v>33289</v>
      </c>
      <c r="H96">
        <v>69518</v>
      </c>
      <c r="J96">
        <f t="shared" si="12"/>
        <v>49829.4</v>
      </c>
      <c r="K96">
        <f t="shared" si="13"/>
        <v>1.395120149951635</v>
      </c>
      <c r="L96">
        <f t="shared" si="14"/>
        <v>93278</v>
      </c>
      <c r="M96">
        <f t="shared" si="15"/>
        <v>20576</v>
      </c>
      <c r="N96">
        <f t="shared" si="16"/>
        <v>49829.4</v>
      </c>
      <c r="O96">
        <f t="shared" si="17"/>
        <v>72702</v>
      </c>
      <c r="Q96">
        <v>-1699</v>
      </c>
      <c r="R96">
        <v>-837</v>
      </c>
      <c r="T96">
        <v>-10.19999999999709</v>
      </c>
      <c r="U96">
        <v>-228.40000000000146</v>
      </c>
      <c r="W96">
        <v>1001</v>
      </c>
      <c r="X96">
        <v>635.59999999999991</v>
      </c>
      <c r="Z96">
        <v>49829.4</v>
      </c>
      <c r="AA96">
        <v>1.395120149951635</v>
      </c>
      <c r="AI96">
        <v>49829.4</v>
      </c>
      <c r="AJ96">
        <v>1.395120149951635</v>
      </c>
    </row>
    <row r="97" spans="2:38" x14ac:dyDescent="0.25">
      <c r="B97">
        <v>101248</v>
      </c>
      <c r="C97">
        <v>109957</v>
      </c>
      <c r="D97">
        <v>103874</v>
      </c>
      <c r="E97">
        <v>99250</v>
      </c>
      <c r="F97">
        <v>27153</v>
      </c>
      <c r="H97">
        <v>122982</v>
      </c>
      <c r="J97">
        <f t="shared" si="12"/>
        <v>88296.4</v>
      </c>
      <c r="K97">
        <f t="shared" si="13"/>
        <v>1.3928314178154491</v>
      </c>
      <c r="L97">
        <f t="shared" si="14"/>
        <v>109957</v>
      </c>
      <c r="M97">
        <f t="shared" si="15"/>
        <v>27153</v>
      </c>
      <c r="N97">
        <f t="shared" si="16"/>
        <v>88296.4</v>
      </c>
      <c r="O97">
        <f t="shared" si="17"/>
        <v>82804</v>
      </c>
      <c r="Q97">
        <v>-756</v>
      </c>
      <c r="R97">
        <v>9</v>
      </c>
      <c r="T97">
        <v>351.39999999999418</v>
      </c>
      <c r="U97">
        <v>-100.60000000000582</v>
      </c>
      <c r="W97">
        <v>751.4</v>
      </c>
      <c r="X97">
        <v>495.39999999999992</v>
      </c>
      <c r="AB97">
        <v>88296.4</v>
      </c>
      <c r="AC97">
        <v>1.3928314178154491</v>
      </c>
      <c r="AI97">
        <v>88296.4</v>
      </c>
      <c r="AJ97">
        <v>1.3928314178154491</v>
      </c>
    </row>
    <row r="98" spans="2:38" x14ac:dyDescent="0.25">
      <c r="B98">
        <v>62813</v>
      </c>
      <c r="C98">
        <v>101085</v>
      </c>
      <c r="D98">
        <v>48879</v>
      </c>
      <c r="E98">
        <v>45339</v>
      </c>
      <c r="F98">
        <v>5033</v>
      </c>
      <c r="H98">
        <v>99553</v>
      </c>
      <c r="J98">
        <f t="shared" si="12"/>
        <v>52629.8</v>
      </c>
      <c r="K98">
        <f t="shared" ref="K98:K129" si="18">H98/J98</f>
        <v>1.8915709350976062</v>
      </c>
      <c r="L98">
        <f t="shared" si="14"/>
        <v>101085</v>
      </c>
      <c r="M98">
        <f t="shared" si="15"/>
        <v>5033</v>
      </c>
      <c r="N98">
        <f t="shared" si="16"/>
        <v>52629.8</v>
      </c>
      <c r="O98">
        <f t="shared" si="17"/>
        <v>96052</v>
      </c>
      <c r="Q98">
        <v>-77</v>
      </c>
      <c r="R98">
        <v>2</v>
      </c>
      <c r="T98">
        <v>-457</v>
      </c>
      <c r="U98">
        <v>120.80000000000291</v>
      </c>
      <c r="W98">
        <v>1425</v>
      </c>
      <c r="X98">
        <v>345.6</v>
      </c>
      <c r="AD98">
        <v>52629.8</v>
      </c>
      <c r="AE98">
        <v>1.8915709350976062</v>
      </c>
      <c r="AK98">
        <v>52629.8</v>
      </c>
      <c r="AL98">
        <v>1.8915709350976062</v>
      </c>
    </row>
    <row r="99" spans="2:38" x14ac:dyDescent="0.25">
      <c r="B99">
        <v>77700</v>
      </c>
      <c r="C99">
        <v>4095</v>
      </c>
      <c r="D99">
        <v>101664</v>
      </c>
      <c r="E99">
        <v>63461</v>
      </c>
      <c r="F99">
        <v>10100</v>
      </c>
      <c r="H99">
        <v>82876</v>
      </c>
      <c r="J99">
        <f t="shared" si="12"/>
        <v>51404</v>
      </c>
      <c r="K99">
        <f t="shared" si="18"/>
        <v>1.6122480740798382</v>
      </c>
      <c r="L99">
        <f t="shared" si="14"/>
        <v>101664</v>
      </c>
      <c r="M99">
        <f t="shared" si="15"/>
        <v>4095</v>
      </c>
      <c r="N99">
        <f t="shared" si="16"/>
        <v>51404</v>
      </c>
      <c r="O99">
        <f t="shared" si="17"/>
        <v>97569</v>
      </c>
      <c r="Q99">
        <v>343</v>
      </c>
      <c r="R99">
        <v>-278</v>
      </c>
      <c r="T99">
        <v>-182.19999999999709</v>
      </c>
      <c r="U99">
        <v>65.80000000000291</v>
      </c>
      <c r="W99">
        <v>1565.3999999999999</v>
      </c>
      <c r="X99">
        <v>91</v>
      </c>
      <c r="AD99">
        <v>51404</v>
      </c>
      <c r="AE99">
        <v>1.6122480740798382</v>
      </c>
      <c r="AK99">
        <v>51404</v>
      </c>
      <c r="AL99">
        <v>1.6122480740798382</v>
      </c>
    </row>
    <row r="100" spans="2:38" x14ac:dyDescent="0.25">
      <c r="B100">
        <v>17174</v>
      </c>
      <c r="C100">
        <v>30168</v>
      </c>
      <c r="D100">
        <v>110533</v>
      </c>
      <c r="E100">
        <v>70705</v>
      </c>
      <c r="F100">
        <v>94869</v>
      </c>
      <c r="H100">
        <v>118787</v>
      </c>
      <c r="J100">
        <f t="shared" si="12"/>
        <v>64689.8</v>
      </c>
      <c r="K100">
        <f t="shared" si="18"/>
        <v>1.8362554838629892</v>
      </c>
      <c r="L100">
        <f t="shared" si="14"/>
        <v>110533</v>
      </c>
      <c r="M100">
        <f t="shared" si="15"/>
        <v>17174</v>
      </c>
      <c r="N100">
        <f t="shared" si="16"/>
        <v>64689.8</v>
      </c>
      <c r="O100">
        <f t="shared" si="17"/>
        <v>93359</v>
      </c>
      <c r="Q100">
        <v>2552</v>
      </c>
      <c r="R100">
        <v>802</v>
      </c>
      <c r="T100">
        <v>926.60000000000582</v>
      </c>
      <c r="U100">
        <v>94.80000000000291</v>
      </c>
      <c r="W100">
        <v>1454.6000000000001</v>
      </c>
      <c r="X100">
        <v>344.79999999999995</v>
      </c>
      <c r="AF100">
        <v>64689.8</v>
      </c>
      <c r="AG100">
        <v>1.8362554838629892</v>
      </c>
      <c r="AK100">
        <v>64689.8</v>
      </c>
      <c r="AL100">
        <v>1.8362554838629892</v>
      </c>
    </row>
    <row r="101" spans="2:38" x14ac:dyDescent="0.25">
      <c r="B101">
        <v>93043</v>
      </c>
      <c r="C101">
        <v>68791</v>
      </c>
      <c r="D101">
        <v>20499</v>
      </c>
      <c r="E101">
        <v>2694</v>
      </c>
      <c r="F101">
        <v>8290</v>
      </c>
      <c r="H101">
        <v>91388</v>
      </c>
      <c r="J101">
        <f t="shared" si="12"/>
        <v>38663.4</v>
      </c>
      <c r="K101">
        <f t="shared" si="18"/>
        <v>2.3636824490344872</v>
      </c>
      <c r="L101">
        <f t="shared" si="14"/>
        <v>93043</v>
      </c>
      <c r="M101">
        <f t="shared" si="15"/>
        <v>2694</v>
      </c>
      <c r="N101">
        <f t="shared" si="16"/>
        <v>38663.4</v>
      </c>
      <c r="O101">
        <f t="shared" si="17"/>
        <v>90349</v>
      </c>
      <c r="Q101">
        <v>-739</v>
      </c>
      <c r="R101">
        <v>-41</v>
      </c>
      <c r="T101">
        <v>853.20000000000437</v>
      </c>
      <c r="U101">
        <v>238.80000000000291</v>
      </c>
      <c r="W101">
        <v>938.00000000000011</v>
      </c>
      <c r="X101">
        <v>252.00000000000003</v>
      </c>
      <c r="AD101">
        <v>38663.4</v>
      </c>
      <c r="AE101">
        <v>2.3636824490344872</v>
      </c>
      <c r="AK101">
        <v>38663.4</v>
      </c>
      <c r="AL101">
        <v>2.3636824490344872</v>
      </c>
    </row>
    <row r="103" spans="2:38" x14ac:dyDescent="0.25">
      <c r="B103">
        <v>3176904</v>
      </c>
      <c r="C103">
        <v>2924012</v>
      </c>
      <c r="D103">
        <v>2975892</v>
      </c>
      <c r="E103">
        <v>3228285</v>
      </c>
      <c r="F103">
        <v>2957233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CEE62-B3A0-4478-A013-A3830AD3055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1712</v>
      </c>
      <c r="C2">
        <v>10680</v>
      </c>
      <c r="D2">
        <v>102573</v>
      </c>
      <c r="E2">
        <v>34082</v>
      </c>
      <c r="F2">
        <v>105020</v>
      </c>
      <c r="H2">
        <v>65402</v>
      </c>
      <c r="J2">
        <f t="shared" ref="J2:J33" si="0">AVERAGE(B2:F2)</f>
        <v>50813.4</v>
      </c>
      <c r="K2">
        <f t="shared" ref="K2:K33" si="1">H2/J2</f>
        <v>1.2871014338737419</v>
      </c>
      <c r="L2">
        <f t="shared" ref="L2:L33" si="2">MAX(B2:F2)</f>
        <v>105020</v>
      </c>
      <c r="M2">
        <f t="shared" ref="M2:M33" si="3">MIN(B2:F2)</f>
        <v>1712</v>
      </c>
      <c r="N2">
        <f t="shared" ref="N2:N33" si="4">AVERAGE(B2:F2)</f>
        <v>50813.4</v>
      </c>
      <c r="O2">
        <f t="shared" ref="O2:O33" si="5">L2-M2</f>
        <v>103308</v>
      </c>
      <c r="Q2">
        <v>3410</v>
      </c>
      <c r="R2">
        <v>1082</v>
      </c>
      <c r="T2">
        <v>-133.19999999999709</v>
      </c>
      <c r="U2">
        <v>-119</v>
      </c>
      <c r="W2">
        <v>904</v>
      </c>
      <c r="X2">
        <v>305.39999999999998</v>
      </c>
      <c r="Z2">
        <v>50813.4</v>
      </c>
      <c r="AA2">
        <v>1.2871014338737419</v>
      </c>
      <c r="AK2">
        <v>50813.4</v>
      </c>
      <c r="AL2">
        <v>1.2871014338737419</v>
      </c>
    </row>
    <row r="3" spans="1:38" x14ac:dyDescent="0.25">
      <c r="B3">
        <v>75648</v>
      </c>
      <c r="C3">
        <v>72191</v>
      </c>
      <c r="D3">
        <v>7648</v>
      </c>
      <c r="E3">
        <v>56328</v>
      </c>
      <c r="F3">
        <v>14338</v>
      </c>
      <c r="H3">
        <v>97856</v>
      </c>
      <c r="J3">
        <f t="shared" si="0"/>
        <v>45230.6</v>
      </c>
      <c r="K3">
        <f t="shared" si="1"/>
        <v>2.1634910878918254</v>
      </c>
      <c r="L3">
        <f t="shared" si="2"/>
        <v>75648</v>
      </c>
      <c r="M3">
        <f t="shared" si="3"/>
        <v>7648</v>
      </c>
      <c r="N3">
        <f t="shared" si="4"/>
        <v>45230.6</v>
      </c>
      <c r="O3">
        <f t="shared" si="5"/>
        <v>68000</v>
      </c>
      <c r="Q3">
        <v>-544</v>
      </c>
      <c r="R3">
        <v>0</v>
      </c>
      <c r="T3">
        <v>-894.40000000000146</v>
      </c>
      <c r="U3">
        <v>-76.599999999998545</v>
      </c>
      <c r="W3">
        <v>1542.8</v>
      </c>
      <c r="X3">
        <v>76.599999999999994</v>
      </c>
      <c r="AD3">
        <v>45230.6</v>
      </c>
      <c r="AE3">
        <v>2.1634910878918254</v>
      </c>
      <c r="AK3">
        <v>45230.6</v>
      </c>
      <c r="AL3">
        <v>2.1634910878918254</v>
      </c>
    </row>
    <row r="4" spans="1:38" x14ac:dyDescent="0.25">
      <c r="B4">
        <v>118123</v>
      </c>
      <c r="C4">
        <v>53116</v>
      </c>
      <c r="D4">
        <v>11282</v>
      </c>
      <c r="E4">
        <v>1918</v>
      </c>
      <c r="F4">
        <v>116656</v>
      </c>
      <c r="H4">
        <v>96668</v>
      </c>
      <c r="J4">
        <f t="shared" si="0"/>
        <v>60219</v>
      </c>
      <c r="K4">
        <f t="shared" si="1"/>
        <v>1.6052740829306364</v>
      </c>
      <c r="L4">
        <f t="shared" si="2"/>
        <v>118123</v>
      </c>
      <c r="M4">
        <f t="shared" si="3"/>
        <v>1918</v>
      </c>
      <c r="N4">
        <f t="shared" si="4"/>
        <v>60219</v>
      </c>
      <c r="O4">
        <f t="shared" si="5"/>
        <v>116205</v>
      </c>
      <c r="Q4">
        <v>-1855</v>
      </c>
      <c r="R4">
        <v>-613</v>
      </c>
      <c r="T4">
        <v>-1.8000000000029104</v>
      </c>
      <c r="U4">
        <v>-13.80000000000291</v>
      </c>
      <c r="W4">
        <v>1432.1999999999998</v>
      </c>
      <c r="X4">
        <v>31</v>
      </c>
      <c r="AD4">
        <v>60219</v>
      </c>
      <c r="AE4">
        <v>1.6052740829306364</v>
      </c>
      <c r="AI4">
        <v>60219</v>
      </c>
      <c r="AJ4">
        <v>1.6052740829306364</v>
      </c>
    </row>
    <row r="5" spans="1:38" x14ac:dyDescent="0.25">
      <c r="B5">
        <v>60808</v>
      </c>
      <c r="C5">
        <v>76975</v>
      </c>
      <c r="D5">
        <v>91985</v>
      </c>
      <c r="E5">
        <v>112765</v>
      </c>
      <c r="F5">
        <v>119522</v>
      </c>
      <c r="H5">
        <v>131050</v>
      </c>
      <c r="J5">
        <f t="shared" si="0"/>
        <v>92411</v>
      </c>
      <c r="K5">
        <f t="shared" si="1"/>
        <v>1.4181212193353605</v>
      </c>
      <c r="L5">
        <f t="shared" si="2"/>
        <v>119522</v>
      </c>
      <c r="M5">
        <f t="shared" si="3"/>
        <v>60808</v>
      </c>
      <c r="N5">
        <f t="shared" si="4"/>
        <v>92411</v>
      </c>
      <c r="O5">
        <f t="shared" si="5"/>
        <v>58714</v>
      </c>
      <c r="Q5">
        <v>2023</v>
      </c>
      <c r="R5">
        <v>-54</v>
      </c>
      <c r="T5">
        <v>333.19999999999709</v>
      </c>
      <c r="U5">
        <v>117.39999999999418</v>
      </c>
      <c r="W5">
        <v>869.6</v>
      </c>
      <c r="X5">
        <v>147.80000000000001</v>
      </c>
      <c r="AB5">
        <v>92411</v>
      </c>
      <c r="AC5">
        <v>1.4181212193353605</v>
      </c>
      <c r="AI5">
        <v>92411</v>
      </c>
      <c r="AJ5">
        <v>1.4181212193353605</v>
      </c>
    </row>
    <row r="6" spans="1:38" x14ac:dyDescent="0.25">
      <c r="B6">
        <v>115132</v>
      </c>
      <c r="C6">
        <v>31876</v>
      </c>
      <c r="D6">
        <v>43755</v>
      </c>
      <c r="E6">
        <v>51669</v>
      </c>
      <c r="F6">
        <v>80406</v>
      </c>
      <c r="H6">
        <v>74110</v>
      </c>
      <c r="J6">
        <f t="shared" si="0"/>
        <v>64567.6</v>
      </c>
      <c r="K6">
        <f t="shared" si="1"/>
        <v>1.1477892937014851</v>
      </c>
      <c r="L6">
        <f t="shared" si="2"/>
        <v>115132</v>
      </c>
      <c r="M6">
        <f t="shared" si="3"/>
        <v>31876</v>
      </c>
      <c r="N6">
        <f t="shared" si="4"/>
        <v>64567.6</v>
      </c>
      <c r="O6">
        <f t="shared" si="5"/>
        <v>83256</v>
      </c>
      <c r="Q6">
        <v>1786</v>
      </c>
      <c r="R6">
        <v>-561</v>
      </c>
      <c r="T6">
        <v>-794.59999999999854</v>
      </c>
      <c r="U6">
        <v>-24</v>
      </c>
      <c r="W6">
        <v>1426.1999999999998</v>
      </c>
      <c r="X6">
        <v>462.8</v>
      </c>
      <c r="AB6">
        <v>64567.6</v>
      </c>
      <c r="AC6">
        <v>1.1477892937014851</v>
      </c>
      <c r="AI6">
        <v>64567.6</v>
      </c>
      <c r="AJ6">
        <v>1.1477892937014851</v>
      </c>
    </row>
    <row r="7" spans="1:38" x14ac:dyDescent="0.25">
      <c r="B7">
        <v>33397</v>
      </c>
      <c r="C7">
        <v>81643</v>
      </c>
      <c r="D7">
        <v>41063</v>
      </c>
      <c r="E7">
        <v>113200</v>
      </c>
      <c r="F7">
        <v>15832</v>
      </c>
      <c r="H7">
        <v>95626</v>
      </c>
      <c r="J7">
        <f t="shared" si="0"/>
        <v>57027</v>
      </c>
      <c r="K7">
        <f t="shared" si="1"/>
        <v>1.6768548231539446</v>
      </c>
      <c r="L7">
        <f t="shared" si="2"/>
        <v>113200</v>
      </c>
      <c r="M7">
        <f t="shared" si="3"/>
        <v>15832</v>
      </c>
      <c r="N7">
        <f t="shared" si="4"/>
        <v>57027</v>
      </c>
      <c r="O7">
        <f t="shared" si="5"/>
        <v>97368</v>
      </c>
      <c r="Q7">
        <v>-1175</v>
      </c>
      <c r="R7">
        <v>-1055</v>
      </c>
      <c r="T7">
        <v>-291</v>
      </c>
      <c r="U7">
        <v>-258</v>
      </c>
      <c r="W7">
        <v>548.6</v>
      </c>
      <c r="X7">
        <v>392.4</v>
      </c>
      <c r="AD7">
        <v>57027</v>
      </c>
      <c r="AE7">
        <v>1.6768548231539446</v>
      </c>
      <c r="AK7">
        <v>57027</v>
      </c>
      <c r="AL7">
        <v>1.6768548231539446</v>
      </c>
    </row>
    <row r="8" spans="1:38" x14ac:dyDescent="0.25">
      <c r="B8">
        <v>107857</v>
      </c>
      <c r="C8">
        <v>100593</v>
      </c>
      <c r="D8">
        <v>62858</v>
      </c>
      <c r="E8">
        <v>110440</v>
      </c>
      <c r="F8">
        <v>114231</v>
      </c>
      <c r="H8">
        <v>105393</v>
      </c>
      <c r="J8">
        <f t="shared" si="0"/>
        <v>99195.8</v>
      </c>
      <c r="K8">
        <f t="shared" si="1"/>
        <v>1.0624744192798485</v>
      </c>
      <c r="L8">
        <f t="shared" si="2"/>
        <v>114231</v>
      </c>
      <c r="M8">
        <f t="shared" si="3"/>
        <v>62858</v>
      </c>
      <c r="N8">
        <f t="shared" si="4"/>
        <v>99195.8</v>
      </c>
      <c r="O8">
        <f t="shared" si="5"/>
        <v>51373</v>
      </c>
      <c r="Q8">
        <v>966</v>
      </c>
      <c r="R8">
        <v>-329</v>
      </c>
      <c r="T8">
        <v>722</v>
      </c>
      <c r="U8">
        <v>81.600000000005821</v>
      </c>
      <c r="W8">
        <v>782.4</v>
      </c>
      <c r="X8">
        <v>215.59999999999997</v>
      </c>
      <c r="AB8">
        <v>99195.8</v>
      </c>
      <c r="AC8">
        <v>1.0624744192798485</v>
      </c>
      <c r="AI8">
        <v>99195.8</v>
      </c>
      <c r="AJ8">
        <v>1.0624744192798485</v>
      </c>
    </row>
    <row r="9" spans="1:38" x14ac:dyDescent="0.25">
      <c r="B9">
        <v>56450</v>
      </c>
      <c r="C9">
        <v>8330</v>
      </c>
      <c r="D9">
        <v>41890</v>
      </c>
      <c r="E9">
        <v>80196</v>
      </c>
      <c r="F9">
        <v>113382</v>
      </c>
      <c r="H9">
        <v>83371</v>
      </c>
      <c r="J9">
        <f t="shared" si="0"/>
        <v>60049.599999999999</v>
      </c>
      <c r="K9">
        <f t="shared" si="1"/>
        <v>1.3883689483360422</v>
      </c>
      <c r="L9">
        <f t="shared" si="2"/>
        <v>113382</v>
      </c>
      <c r="M9">
        <f t="shared" si="3"/>
        <v>8330</v>
      </c>
      <c r="N9">
        <f t="shared" si="4"/>
        <v>60049.599999999999</v>
      </c>
      <c r="O9">
        <f t="shared" si="5"/>
        <v>105052</v>
      </c>
      <c r="Q9">
        <v>-515</v>
      </c>
      <c r="R9">
        <v>932</v>
      </c>
      <c r="T9">
        <v>-786.20000000000437</v>
      </c>
      <c r="U9">
        <v>163.40000000000146</v>
      </c>
      <c r="W9">
        <v>786.2</v>
      </c>
      <c r="X9">
        <v>167.79999999999998</v>
      </c>
      <c r="Z9">
        <v>60049.599999999999</v>
      </c>
      <c r="AA9">
        <v>1.3883689483360422</v>
      </c>
      <c r="AK9">
        <v>60049.599999999999</v>
      </c>
      <c r="AL9">
        <v>1.3883689483360422</v>
      </c>
    </row>
    <row r="10" spans="1:38" x14ac:dyDescent="0.25">
      <c r="B10">
        <v>101311</v>
      </c>
      <c r="C10">
        <v>77165</v>
      </c>
      <c r="D10">
        <v>42917</v>
      </c>
      <c r="E10">
        <v>85467</v>
      </c>
      <c r="F10">
        <v>27865</v>
      </c>
      <c r="H10">
        <v>89379</v>
      </c>
      <c r="J10">
        <f t="shared" si="0"/>
        <v>66945</v>
      </c>
      <c r="K10">
        <f t="shared" si="1"/>
        <v>1.3351109119426394</v>
      </c>
      <c r="L10">
        <f t="shared" si="2"/>
        <v>101311</v>
      </c>
      <c r="M10">
        <f t="shared" si="3"/>
        <v>27865</v>
      </c>
      <c r="N10">
        <f t="shared" si="4"/>
        <v>66945</v>
      </c>
      <c r="O10">
        <f t="shared" si="5"/>
        <v>73446</v>
      </c>
      <c r="Q10">
        <v>-534</v>
      </c>
      <c r="R10">
        <v>-36</v>
      </c>
      <c r="T10">
        <v>623.39999999999418</v>
      </c>
      <c r="U10">
        <v>-12</v>
      </c>
      <c r="W10">
        <v>738.2</v>
      </c>
      <c r="X10">
        <v>369.2</v>
      </c>
      <c r="AB10">
        <v>66945</v>
      </c>
      <c r="AC10">
        <v>1.3351109119426394</v>
      </c>
      <c r="AI10">
        <v>66945</v>
      </c>
      <c r="AJ10">
        <v>1.3351109119426394</v>
      </c>
    </row>
    <row r="11" spans="1:38" x14ac:dyDescent="0.25">
      <c r="B11">
        <v>14315</v>
      </c>
      <c r="C11">
        <v>5810</v>
      </c>
      <c r="D11">
        <v>107669</v>
      </c>
      <c r="E11">
        <v>17914</v>
      </c>
      <c r="F11">
        <v>17231</v>
      </c>
      <c r="H11">
        <v>36387</v>
      </c>
      <c r="J11">
        <f t="shared" si="0"/>
        <v>32587.8</v>
      </c>
      <c r="K11">
        <f t="shared" si="1"/>
        <v>1.1165835067111005</v>
      </c>
      <c r="L11">
        <f t="shared" si="2"/>
        <v>107669</v>
      </c>
      <c r="M11">
        <f t="shared" si="3"/>
        <v>5810</v>
      </c>
      <c r="N11">
        <f t="shared" si="4"/>
        <v>32587.8</v>
      </c>
      <c r="O11">
        <f t="shared" si="5"/>
        <v>101859</v>
      </c>
      <c r="Q11">
        <v>-759</v>
      </c>
      <c r="R11">
        <v>-848</v>
      </c>
      <c r="T11">
        <v>-523.79999999999927</v>
      </c>
      <c r="U11">
        <v>-317.20000000000073</v>
      </c>
      <c r="W11">
        <v>1741</v>
      </c>
      <c r="X11">
        <v>370.8</v>
      </c>
      <c r="Z11">
        <v>32587.8</v>
      </c>
      <c r="AA11">
        <v>1.1165835067111005</v>
      </c>
      <c r="AI11">
        <v>32587.8</v>
      </c>
      <c r="AJ11">
        <v>1.1165835067111005</v>
      </c>
    </row>
    <row r="12" spans="1:38" x14ac:dyDescent="0.25">
      <c r="B12">
        <v>25179</v>
      </c>
      <c r="C12">
        <v>106585</v>
      </c>
      <c r="D12">
        <v>48365</v>
      </c>
      <c r="E12">
        <v>114450</v>
      </c>
      <c r="F12">
        <v>42782</v>
      </c>
      <c r="H12">
        <v>112785</v>
      </c>
      <c r="J12">
        <f t="shared" si="0"/>
        <v>67472.2</v>
      </c>
      <c r="K12">
        <f t="shared" si="1"/>
        <v>1.6715773311082194</v>
      </c>
      <c r="L12">
        <f t="shared" si="2"/>
        <v>114450</v>
      </c>
      <c r="M12">
        <f t="shared" si="3"/>
        <v>25179</v>
      </c>
      <c r="N12">
        <f t="shared" si="4"/>
        <v>67472.2</v>
      </c>
      <c r="O12">
        <f t="shared" si="5"/>
        <v>89271</v>
      </c>
      <c r="Q12">
        <v>-1605</v>
      </c>
      <c r="R12">
        <v>-744</v>
      </c>
      <c r="T12">
        <v>-177.80000000000291</v>
      </c>
      <c r="U12">
        <v>68.80000000000291</v>
      </c>
      <c r="W12">
        <v>670.6</v>
      </c>
      <c r="X12">
        <v>68.8</v>
      </c>
      <c r="AF12">
        <v>67472.2</v>
      </c>
      <c r="AG12">
        <v>1.6715773311082194</v>
      </c>
      <c r="AK12">
        <v>67472.2</v>
      </c>
      <c r="AL12">
        <v>1.6715773311082194</v>
      </c>
    </row>
    <row r="13" spans="1:38" x14ac:dyDescent="0.25">
      <c r="B13">
        <v>109661</v>
      </c>
      <c r="C13">
        <v>71031</v>
      </c>
      <c r="D13">
        <v>16888</v>
      </c>
      <c r="E13">
        <v>96482</v>
      </c>
      <c r="F13">
        <v>42504</v>
      </c>
      <c r="H13">
        <v>80596</v>
      </c>
      <c r="J13">
        <f t="shared" si="0"/>
        <v>67313.2</v>
      </c>
      <c r="K13">
        <f t="shared" si="1"/>
        <v>1.1973283100491434</v>
      </c>
      <c r="L13">
        <f t="shared" si="2"/>
        <v>109661</v>
      </c>
      <c r="M13">
        <f t="shared" si="3"/>
        <v>16888</v>
      </c>
      <c r="N13">
        <f t="shared" si="4"/>
        <v>67313.2</v>
      </c>
      <c r="O13">
        <f t="shared" si="5"/>
        <v>92773</v>
      </c>
      <c r="Q13">
        <v>277</v>
      </c>
      <c r="R13">
        <v>63</v>
      </c>
      <c r="T13">
        <v>499.59999999999127</v>
      </c>
      <c r="U13">
        <v>231.19999999999709</v>
      </c>
      <c r="W13">
        <v>1173.6000000000001</v>
      </c>
      <c r="X13">
        <v>397.20000000000005</v>
      </c>
      <c r="AB13">
        <v>67313.2</v>
      </c>
      <c r="AC13">
        <v>1.1973283100491434</v>
      </c>
      <c r="AI13">
        <v>67313.2</v>
      </c>
      <c r="AJ13">
        <v>1.1973283100491434</v>
      </c>
    </row>
    <row r="14" spans="1:38" x14ac:dyDescent="0.25">
      <c r="B14">
        <v>55531</v>
      </c>
      <c r="C14">
        <v>6376</v>
      </c>
      <c r="D14">
        <v>90614</v>
      </c>
      <c r="E14">
        <v>4250</v>
      </c>
      <c r="F14">
        <v>46505</v>
      </c>
      <c r="H14">
        <v>41866</v>
      </c>
      <c r="J14">
        <f t="shared" si="0"/>
        <v>40655.199999999997</v>
      </c>
      <c r="K14">
        <f t="shared" si="1"/>
        <v>1.0297821680867394</v>
      </c>
      <c r="L14">
        <f t="shared" si="2"/>
        <v>90614</v>
      </c>
      <c r="M14">
        <f t="shared" si="3"/>
        <v>4250</v>
      </c>
      <c r="N14">
        <f t="shared" si="4"/>
        <v>40655.199999999997</v>
      </c>
      <c r="O14">
        <f t="shared" si="5"/>
        <v>86364</v>
      </c>
      <c r="Q14">
        <v>415</v>
      </c>
      <c r="R14">
        <v>-173</v>
      </c>
      <c r="T14">
        <v>-451.40000000000146</v>
      </c>
      <c r="U14">
        <v>-378.40000000000146</v>
      </c>
      <c r="W14">
        <v>1255.4000000000001</v>
      </c>
      <c r="X14">
        <v>378.40000000000009</v>
      </c>
      <c r="Z14">
        <v>40655.199999999997</v>
      </c>
      <c r="AA14">
        <v>1.0297821680867394</v>
      </c>
      <c r="AI14">
        <v>40655.199999999997</v>
      </c>
      <c r="AJ14">
        <v>1.0297821680867394</v>
      </c>
    </row>
    <row r="15" spans="1:38" x14ac:dyDescent="0.25">
      <c r="B15">
        <v>96948</v>
      </c>
      <c r="C15">
        <v>78387</v>
      </c>
      <c r="D15">
        <v>65745</v>
      </c>
      <c r="E15">
        <v>14676</v>
      </c>
      <c r="F15">
        <v>110931</v>
      </c>
      <c r="H15">
        <v>91799</v>
      </c>
      <c r="J15">
        <f t="shared" si="0"/>
        <v>73337.399999999994</v>
      </c>
      <c r="K15">
        <f t="shared" si="1"/>
        <v>1.2517351310518237</v>
      </c>
      <c r="L15">
        <f t="shared" si="2"/>
        <v>110931</v>
      </c>
      <c r="M15">
        <f t="shared" si="3"/>
        <v>14676</v>
      </c>
      <c r="N15">
        <f t="shared" si="4"/>
        <v>73337.399999999994</v>
      </c>
      <c r="O15">
        <f t="shared" si="5"/>
        <v>96255</v>
      </c>
      <c r="Q15">
        <v>533</v>
      </c>
      <c r="R15">
        <v>1050</v>
      </c>
      <c r="T15">
        <v>-807</v>
      </c>
      <c r="U15">
        <v>-259.80000000000291</v>
      </c>
      <c r="W15">
        <v>1155</v>
      </c>
      <c r="X15">
        <v>259.79999999999995</v>
      </c>
      <c r="AB15">
        <v>73337.399999999994</v>
      </c>
      <c r="AC15">
        <v>1.2517351310518237</v>
      </c>
      <c r="AI15">
        <v>73337.399999999994</v>
      </c>
      <c r="AJ15">
        <v>1.2517351310518237</v>
      </c>
    </row>
    <row r="16" spans="1:38" x14ac:dyDescent="0.25">
      <c r="B16">
        <v>27487</v>
      </c>
      <c r="C16">
        <v>99776</v>
      </c>
      <c r="D16">
        <v>68558</v>
      </c>
      <c r="E16">
        <v>119882</v>
      </c>
      <c r="F16">
        <v>82217</v>
      </c>
      <c r="H16">
        <v>132041</v>
      </c>
      <c r="J16">
        <f t="shared" si="0"/>
        <v>79584</v>
      </c>
      <c r="K16">
        <f t="shared" si="1"/>
        <v>1.6591400281463611</v>
      </c>
      <c r="L16">
        <f t="shared" si="2"/>
        <v>119882</v>
      </c>
      <c r="M16">
        <f t="shared" si="3"/>
        <v>27487</v>
      </c>
      <c r="N16">
        <f t="shared" si="4"/>
        <v>79584</v>
      </c>
      <c r="O16">
        <f t="shared" si="5"/>
        <v>92395</v>
      </c>
      <c r="Q16">
        <v>-799</v>
      </c>
      <c r="R16">
        <v>13</v>
      </c>
      <c r="T16">
        <v>150.60000000000582</v>
      </c>
      <c r="U16">
        <v>-100.80000000000291</v>
      </c>
      <c r="W16">
        <v>786.2</v>
      </c>
      <c r="X16">
        <v>217.99999999999997</v>
      </c>
      <c r="AF16">
        <v>79584</v>
      </c>
      <c r="AG16">
        <v>1.6591400281463611</v>
      </c>
      <c r="AK16">
        <v>79584</v>
      </c>
      <c r="AL16">
        <v>1.6591400281463611</v>
      </c>
    </row>
    <row r="17" spans="2:38" x14ac:dyDescent="0.25">
      <c r="B17">
        <v>46016</v>
      </c>
      <c r="C17">
        <v>28474</v>
      </c>
      <c r="D17">
        <v>54509</v>
      </c>
      <c r="E17">
        <v>10063</v>
      </c>
      <c r="F17">
        <v>119702</v>
      </c>
      <c r="H17">
        <v>83096</v>
      </c>
      <c r="J17">
        <f t="shared" si="0"/>
        <v>51752.800000000003</v>
      </c>
      <c r="K17">
        <f t="shared" si="1"/>
        <v>1.6056329319379821</v>
      </c>
      <c r="L17">
        <f t="shared" si="2"/>
        <v>119702</v>
      </c>
      <c r="M17">
        <f t="shared" si="3"/>
        <v>10063</v>
      </c>
      <c r="N17">
        <f t="shared" si="4"/>
        <v>51752.800000000003</v>
      </c>
      <c r="O17">
        <f t="shared" si="5"/>
        <v>109639</v>
      </c>
      <c r="Q17">
        <v>-4111</v>
      </c>
      <c r="R17">
        <v>-946</v>
      </c>
      <c r="T17">
        <v>388</v>
      </c>
      <c r="U17">
        <v>-267.39999999999418</v>
      </c>
      <c r="W17">
        <v>1264.3999999999999</v>
      </c>
      <c r="X17">
        <v>267.39999999999998</v>
      </c>
      <c r="AD17">
        <v>51752.800000000003</v>
      </c>
      <c r="AE17">
        <v>1.6056329319379821</v>
      </c>
      <c r="AK17">
        <v>51752.800000000003</v>
      </c>
      <c r="AL17">
        <v>1.6056329319379821</v>
      </c>
    </row>
    <row r="18" spans="2:38" x14ac:dyDescent="0.25">
      <c r="B18">
        <v>24207</v>
      </c>
      <c r="C18">
        <v>59349</v>
      </c>
      <c r="D18">
        <v>90588</v>
      </c>
      <c r="E18">
        <v>64027</v>
      </c>
      <c r="F18">
        <v>65285</v>
      </c>
      <c r="H18">
        <v>73787</v>
      </c>
      <c r="J18">
        <f t="shared" si="0"/>
        <v>60691.199999999997</v>
      </c>
      <c r="K18">
        <f t="shared" si="1"/>
        <v>1.2157775756617104</v>
      </c>
      <c r="L18">
        <f t="shared" si="2"/>
        <v>90588</v>
      </c>
      <c r="M18">
        <f t="shared" si="3"/>
        <v>24207</v>
      </c>
      <c r="N18">
        <f t="shared" si="4"/>
        <v>60691.199999999997</v>
      </c>
      <c r="O18">
        <f t="shared" si="5"/>
        <v>66381</v>
      </c>
      <c r="Q18">
        <v>848</v>
      </c>
      <c r="R18">
        <v>-932</v>
      </c>
      <c r="T18">
        <v>-70.80000000000291</v>
      </c>
      <c r="U18">
        <v>-25.600000000005821</v>
      </c>
      <c r="W18">
        <v>1657.9999999999998</v>
      </c>
      <c r="X18">
        <v>378.79999999999995</v>
      </c>
      <c r="Z18">
        <v>60691.199999999997</v>
      </c>
      <c r="AA18">
        <v>1.2157775756617104</v>
      </c>
      <c r="AI18">
        <v>60691.199999999997</v>
      </c>
      <c r="AJ18">
        <v>1.2157775756617104</v>
      </c>
    </row>
    <row r="19" spans="2:38" x14ac:dyDescent="0.25">
      <c r="B19">
        <v>117417</v>
      </c>
      <c r="C19">
        <v>11117</v>
      </c>
      <c r="D19">
        <v>113298</v>
      </c>
      <c r="E19">
        <v>114772</v>
      </c>
      <c r="F19">
        <v>16617</v>
      </c>
      <c r="H19">
        <v>99860</v>
      </c>
      <c r="J19">
        <f t="shared" si="0"/>
        <v>74644.2</v>
      </c>
      <c r="K19">
        <f t="shared" si="1"/>
        <v>1.3378132527376541</v>
      </c>
      <c r="L19">
        <f t="shared" si="2"/>
        <v>117417</v>
      </c>
      <c r="M19">
        <f t="shared" si="3"/>
        <v>11117</v>
      </c>
      <c r="N19">
        <f t="shared" si="4"/>
        <v>74644.2</v>
      </c>
      <c r="O19">
        <f t="shared" si="5"/>
        <v>106300</v>
      </c>
      <c r="Q19">
        <v>-508</v>
      </c>
      <c r="R19">
        <v>839</v>
      </c>
      <c r="T19">
        <v>-705.60000000000582</v>
      </c>
      <c r="U19">
        <v>-172</v>
      </c>
      <c r="W19">
        <v>1602</v>
      </c>
      <c r="X19">
        <v>242</v>
      </c>
      <c r="AB19">
        <v>74644.2</v>
      </c>
      <c r="AC19">
        <v>1.3378132527376541</v>
      </c>
      <c r="AI19">
        <v>74644.2</v>
      </c>
      <c r="AJ19">
        <v>1.3378132527376541</v>
      </c>
    </row>
    <row r="20" spans="2:38" x14ac:dyDescent="0.25">
      <c r="B20">
        <v>114495</v>
      </c>
      <c r="C20">
        <v>25887</v>
      </c>
      <c r="D20">
        <v>63266</v>
      </c>
      <c r="E20">
        <v>51224</v>
      </c>
      <c r="F20">
        <v>69358</v>
      </c>
      <c r="H20">
        <v>124705</v>
      </c>
      <c r="J20">
        <f t="shared" si="0"/>
        <v>64846</v>
      </c>
      <c r="K20">
        <f t="shared" si="1"/>
        <v>1.9230947167134442</v>
      </c>
      <c r="L20">
        <f t="shared" si="2"/>
        <v>114495</v>
      </c>
      <c r="M20">
        <f t="shared" si="3"/>
        <v>25887</v>
      </c>
      <c r="N20">
        <f t="shared" si="4"/>
        <v>64846</v>
      </c>
      <c r="O20">
        <f t="shared" si="5"/>
        <v>88608</v>
      </c>
      <c r="Q20">
        <v>598</v>
      </c>
      <c r="R20">
        <v>0</v>
      </c>
      <c r="T20">
        <v>74.19999999999709</v>
      </c>
      <c r="U20">
        <v>-121.40000000000146</v>
      </c>
      <c r="W20">
        <v>427.8</v>
      </c>
      <c r="X20">
        <v>817.8</v>
      </c>
      <c r="AF20">
        <v>64846</v>
      </c>
      <c r="AG20">
        <v>1.9230947167134442</v>
      </c>
      <c r="AK20">
        <v>64846</v>
      </c>
      <c r="AL20">
        <v>1.9230947167134442</v>
      </c>
    </row>
    <row r="21" spans="2:38" x14ac:dyDescent="0.25">
      <c r="B21">
        <v>106269</v>
      </c>
      <c r="C21">
        <v>30150</v>
      </c>
      <c r="D21">
        <v>1465</v>
      </c>
      <c r="E21">
        <v>25464</v>
      </c>
      <c r="F21">
        <v>69001</v>
      </c>
      <c r="H21">
        <v>100933</v>
      </c>
      <c r="J21">
        <f t="shared" si="0"/>
        <v>46469.8</v>
      </c>
      <c r="K21">
        <f t="shared" si="1"/>
        <v>2.1720127911030387</v>
      </c>
      <c r="L21">
        <f t="shared" si="2"/>
        <v>106269</v>
      </c>
      <c r="M21">
        <f t="shared" si="3"/>
        <v>1465</v>
      </c>
      <c r="N21">
        <f t="shared" si="4"/>
        <v>46469.8</v>
      </c>
      <c r="O21">
        <f t="shared" si="5"/>
        <v>104804</v>
      </c>
      <c r="Q21">
        <v>1180</v>
      </c>
      <c r="R21">
        <v>-330</v>
      </c>
      <c r="T21">
        <v>98.80000000000291</v>
      </c>
      <c r="U21">
        <v>224.60000000000582</v>
      </c>
      <c r="W21">
        <v>833.99999999999989</v>
      </c>
      <c r="X21">
        <v>309.39999999999998</v>
      </c>
      <c r="AD21">
        <v>46469.8</v>
      </c>
      <c r="AE21">
        <v>2.1720127911030387</v>
      </c>
      <c r="AK21">
        <v>46469.8</v>
      </c>
      <c r="AL21">
        <v>2.1720127911030387</v>
      </c>
    </row>
    <row r="22" spans="2:38" x14ac:dyDescent="0.25">
      <c r="B22">
        <v>114621</v>
      </c>
      <c r="C22">
        <v>43459</v>
      </c>
      <c r="D22">
        <v>109580</v>
      </c>
      <c r="E22">
        <v>22936</v>
      </c>
      <c r="F22">
        <v>102812</v>
      </c>
      <c r="H22">
        <v>141214</v>
      </c>
      <c r="J22">
        <f t="shared" si="0"/>
        <v>78681.600000000006</v>
      </c>
      <c r="K22">
        <f t="shared" si="1"/>
        <v>1.79475252155523</v>
      </c>
      <c r="L22">
        <f t="shared" si="2"/>
        <v>114621</v>
      </c>
      <c r="M22">
        <f t="shared" si="3"/>
        <v>22936</v>
      </c>
      <c r="N22">
        <f t="shared" si="4"/>
        <v>78681.600000000006</v>
      </c>
      <c r="O22">
        <f t="shared" si="5"/>
        <v>91685</v>
      </c>
      <c r="Q22">
        <v>1978</v>
      </c>
      <c r="R22">
        <v>-11</v>
      </c>
      <c r="T22">
        <v>576.60000000000582</v>
      </c>
      <c r="U22">
        <v>-19.599999999991269</v>
      </c>
      <c r="W22">
        <v>1851.4</v>
      </c>
      <c r="X22">
        <v>399.6</v>
      </c>
      <c r="AF22">
        <v>78681.600000000006</v>
      </c>
      <c r="AG22">
        <v>1.79475252155523</v>
      </c>
      <c r="AK22">
        <v>78681.600000000006</v>
      </c>
      <c r="AL22">
        <v>1.79475252155523</v>
      </c>
    </row>
    <row r="23" spans="2:38" x14ac:dyDescent="0.25">
      <c r="B23">
        <v>9269</v>
      </c>
      <c r="C23">
        <v>99033</v>
      </c>
      <c r="D23">
        <v>26134</v>
      </c>
      <c r="E23">
        <v>38873</v>
      </c>
      <c r="F23">
        <v>78468</v>
      </c>
      <c r="H23">
        <v>111729</v>
      </c>
      <c r="J23">
        <f t="shared" si="0"/>
        <v>50355.4</v>
      </c>
      <c r="K23">
        <f t="shared" si="1"/>
        <v>2.2188087077056284</v>
      </c>
      <c r="L23">
        <f t="shared" si="2"/>
        <v>99033</v>
      </c>
      <c r="M23">
        <f t="shared" si="3"/>
        <v>9269</v>
      </c>
      <c r="N23">
        <f t="shared" si="4"/>
        <v>50355.4</v>
      </c>
      <c r="O23">
        <f t="shared" si="5"/>
        <v>89764</v>
      </c>
      <c r="Q23">
        <v>1767</v>
      </c>
      <c r="R23">
        <v>39</v>
      </c>
      <c r="T23">
        <v>319</v>
      </c>
      <c r="U23">
        <v>11.400000000001455</v>
      </c>
      <c r="W23">
        <v>443.4</v>
      </c>
      <c r="X23">
        <v>227.39999999999998</v>
      </c>
      <c r="AD23">
        <v>50355.4</v>
      </c>
      <c r="AE23">
        <v>2.2188087077056284</v>
      </c>
      <c r="AK23">
        <v>50355.4</v>
      </c>
      <c r="AL23">
        <v>2.2188087077056284</v>
      </c>
    </row>
    <row r="24" spans="2:38" x14ac:dyDescent="0.25">
      <c r="B24">
        <v>100101</v>
      </c>
      <c r="C24">
        <v>34785</v>
      </c>
      <c r="D24">
        <v>74441</v>
      </c>
      <c r="E24">
        <v>82821</v>
      </c>
      <c r="F24">
        <v>47352</v>
      </c>
      <c r="H24">
        <v>121278</v>
      </c>
      <c r="J24">
        <f t="shared" si="0"/>
        <v>67900</v>
      </c>
      <c r="K24">
        <f t="shared" si="1"/>
        <v>1.7861266568483063</v>
      </c>
      <c r="L24">
        <f t="shared" si="2"/>
        <v>100101</v>
      </c>
      <c r="M24">
        <f t="shared" si="3"/>
        <v>34785</v>
      </c>
      <c r="N24">
        <f t="shared" si="4"/>
        <v>67900</v>
      </c>
      <c r="O24">
        <f t="shared" si="5"/>
        <v>65316</v>
      </c>
      <c r="Q24">
        <v>-123</v>
      </c>
      <c r="R24">
        <v>849</v>
      </c>
      <c r="T24">
        <v>840.39999999999418</v>
      </c>
      <c r="U24">
        <v>65.19999999999709</v>
      </c>
      <c r="W24">
        <v>1822.3999999999999</v>
      </c>
      <c r="X24">
        <v>68.400000000000006</v>
      </c>
      <c r="AF24">
        <v>67900</v>
      </c>
      <c r="AG24">
        <v>1.7861266568483063</v>
      </c>
      <c r="AK24">
        <v>67900</v>
      </c>
      <c r="AL24">
        <v>1.7861266568483063</v>
      </c>
    </row>
    <row r="25" spans="2:38" x14ac:dyDescent="0.25">
      <c r="B25">
        <v>55763</v>
      </c>
      <c r="C25">
        <v>121667</v>
      </c>
      <c r="D25">
        <v>3697</v>
      </c>
      <c r="E25">
        <v>106467</v>
      </c>
      <c r="F25">
        <v>27783</v>
      </c>
      <c r="H25">
        <v>94372</v>
      </c>
      <c r="J25">
        <f t="shared" si="0"/>
        <v>63075.4</v>
      </c>
      <c r="K25">
        <f t="shared" si="1"/>
        <v>1.4961775906296273</v>
      </c>
      <c r="L25">
        <f t="shared" si="2"/>
        <v>121667</v>
      </c>
      <c r="M25">
        <f t="shared" si="3"/>
        <v>3697</v>
      </c>
      <c r="N25">
        <f t="shared" si="4"/>
        <v>63075.4</v>
      </c>
      <c r="O25">
        <f t="shared" si="5"/>
        <v>117970</v>
      </c>
      <c r="Q25">
        <v>-92</v>
      </c>
      <c r="R25">
        <v>-96</v>
      </c>
      <c r="T25">
        <v>689.80000000000291</v>
      </c>
      <c r="U25">
        <v>216.80000000000291</v>
      </c>
      <c r="W25">
        <v>759.4</v>
      </c>
      <c r="X25">
        <v>231.60000000000002</v>
      </c>
      <c r="AF25">
        <v>63075.4</v>
      </c>
      <c r="AG25">
        <v>1.4961775906296273</v>
      </c>
      <c r="AI25">
        <v>63075.4</v>
      </c>
      <c r="AJ25">
        <v>1.4961775906296273</v>
      </c>
    </row>
    <row r="26" spans="2:38" x14ac:dyDescent="0.25">
      <c r="B26">
        <v>61265</v>
      </c>
      <c r="C26">
        <v>10375</v>
      </c>
      <c r="D26">
        <v>74606</v>
      </c>
      <c r="E26">
        <v>48655</v>
      </c>
      <c r="F26">
        <v>15136</v>
      </c>
      <c r="H26">
        <v>80414</v>
      </c>
      <c r="J26">
        <f t="shared" si="0"/>
        <v>42007.4</v>
      </c>
      <c r="K26">
        <f t="shared" si="1"/>
        <v>1.9142817694025338</v>
      </c>
      <c r="L26">
        <f t="shared" si="2"/>
        <v>74606</v>
      </c>
      <c r="M26">
        <f t="shared" si="3"/>
        <v>10375</v>
      </c>
      <c r="N26">
        <f t="shared" si="4"/>
        <v>42007.4</v>
      </c>
      <c r="O26">
        <f t="shared" si="5"/>
        <v>64231</v>
      </c>
      <c r="Q26">
        <v>-766</v>
      </c>
      <c r="R26">
        <v>-105</v>
      </c>
      <c r="T26">
        <v>-83.19999999999709</v>
      </c>
      <c r="U26">
        <v>-83.599999999998545</v>
      </c>
      <c r="W26">
        <v>901.2</v>
      </c>
      <c r="X26">
        <v>348.8</v>
      </c>
      <c r="AD26">
        <v>42007.4</v>
      </c>
      <c r="AE26">
        <v>1.9142817694025338</v>
      </c>
      <c r="AK26">
        <v>42007.4</v>
      </c>
      <c r="AL26">
        <v>1.9142817694025338</v>
      </c>
    </row>
    <row r="27" spans="2:38" x14ac:dyDescent="0.25">
      <c r="B27">
        <v>23672</v>
      </c>
      <c r="C27">
        <v>16978</v>
      </c>
      <c r="D27">
        <v>86702</v>
      </c>
      <c r="E27">
        <v>90214</v>
      </c>
      <c r="F27">
        <v>78392</v>
      </c>
      <c r="H27">
        <v>60438</v>
      </c>
      <c r="J27">
        <f t="shared" si="0"/>
        <v>59191.6</v>
      </c>
      <c r="K27">
        <f t="shared" si="1"/>
        <v>1.0210570418775637</v>
      </c>
      <c r="L27">
        <f t="shared" si="2"/>
        <v>90214</v>
      </c>
      <c r="M27">
        <f t="shared" si="3"/>
        <v>16978</v>
      </c>
      <c r="N27">
        <f t="shared" si="4"/>
        <v>59191.6</v>
      </c>
      <c r="O27">
        <f t="shared" si="5"/>
        <v>73236</v>
      </c>
      <c r="Q27">
        <v>-816</v>
      </c>
      <c r="R27">
        <v>960</v>
      </c>
      <c r="T27">
        <v>-1447.4000000000015</v>
      </c>
      <c r="U27">
        <v>-63.200000000004366</v>
      </c>
      <c r="W27">
        <v>1568.2</v>
      </c>
      <c r="X27">
        <v>244.4</v>
      </c>
      <c r="Z27">
        <v>59191.6</v>
      </c>
      <c r="AA27">
        <v>1.0210570418775637</v>
      </c>
      <c r="AI27">
        <v>59191.6</v>
      </c>
      <c r="AJ27">
        <v>1.0210570418775637</v>
      </c>
    </row>
    <row r="28" spans="2:38" x14ac:dyDescent="0.25">
      <c r="B28">
        <v>84099</v>
      </c>
      <c r="C28">
        <v>15174</v>
      </c>
      <c r="D28">
        <v>40065</v>
      </c>
      <c r="E28">
        <v>39407</v>
      </c>
      <c r="F28">
        <v>30965</v>
      </c>
      <c r="H28">
        <v>82686</v>
      </c>
      <c r="J28">
        <f t="shared" si="0"/>
        <v>41942</v>
      </c>
      <c r="K28">
        <f t="shared" si="1"/>
        <v>1.9714367459825473</v>
      </c>
      <c r="L28">
        <f t="shared" si="2"/>
        <v>84099</v>
      </c>
      <c r="M28">
        <f t="shared" si="3"/>
        <v>15174</v>
      </c>
      <c r="N28">
        <f t="shared" si="4"/>
        <v>41942</v>
      </c>
      <c r="O28">
        <f t="shared" si="5"/>
        <v>68925</v>
      </c>
      <c r="Q28">
        <v>276</v>
      </c>
      <c r="R28">
        <v>1</v>
      </c>
      <c r="T28">
        <v>1278.1999999999971</v>
      </c>
      <c r="U28">
        <v>221.19999999999709</v>
      </c>
      <c r="W28">
        <v>1931.0000000000002</v>
      </c>
      <c r="X28">
        <v>228.79999999999998</v>
      </c>
      <c r="AD28">
        <v>41942</v>
      </c>
      <c r="AE28">
        <v>1.9714367459825473</v>
      </c>
      <c r="AK28">
        <v>41942</v>
      </c>
      <c r="AL28">
        <v>1.9714367459825473</v>
      </c>
    </row>
    <row r="29" spans="2:38" x14ac:dyDescent="0.25">
      <c r="B29">
        <v>120827</v>
      </c>
      <c r="C29">
        <v>92275</v>
      </c>
      <c r="D29">
        <v>48919</v>
      </c>
      <c r="E29">
        <v>1146</v>
      </c>
      <c r="F29">
        <v>119756</v>
      </c>
      <c r="H29">
        <v>127575</v>
      </c>
      <c r="J29">
        <f t="shared" si="0"/>
        <v>76584.600000000006</v>
      </c>
      <c r="K29">
        <f t="shared" si="1"/>
        <v>1.6658048746092555</v>
      </c>
      <c r="L29">
        <f t="shared" si="2"/>
        <v>120827</v>
      </c>
      <c r="M29">
        <f t="shared" si="3"/>
        <v>1146</v>
      </c>
      <c r="N29">
        <f t="shared" si="4"/>
        <v>76584.600000000006</v>
      </c>
      <c r="O29">
        <f t="shared" si="5"/>
        <v>119681</v>
      </c>
      <c r="Q29">
        <v>2238</v>
      </c>
      <c r="R29">
        <v>326</v>
      </c>
      <c r="T29">
        <v>-1176</v>
      </c>
      <c r="U29">
        <v>91</v>
      </c>
      <c r="W29">
        <v>1551.1999999999998</v>
      </c>
      <c r="X29">
        <v>650.20000000000005</v>
      </c>
      <c r="AF29">
        <v>76584.600000000006</v>
      </c>
      <c r="AG29">
        <v>1.6658048746092555</v>
      </c>
      <c r="AK29">
        <v>76584.600000000006</v>
      </c>
      <c r="AL29">
        <v>1.6658048746092555</v>
      </c>
    </row>
    <row r="30" spans="2:38" x14ac:dyDescent="0.25">
      <c r="B30">
        <v>87480</v>
      </c>
      <c r="C30">
        <v>50379</v>
      </c>
      <c r="D30">
        <v>55179</v>
      </c>
      <c r="E30">
        <v>37878</v>
      </c>
      <c r="F30">
        <v>62262</v>
      </c>
      <c r="H30">
        <v>84666</v>
      </c>
      <c r="J30">
        <f t="shared" si="0"/>
        <v>58635.6</v>
      </c>
      <c r="K30">
        <f t="shared" si="1"/>
        <v>1.4439350838057425</v>
      </c>
      <c r="L30">
        <f t="shared" si="2"/>
        <v>87480</v>
      </c>
      <c r="M30">
        <f t="shared" si="3"/>
        <v>37878</v>
      </c>
      <c r="N30">
        <f t="shared" si="4"/>
        <v>58635.6</v>
      </c>
      <c r="O30">
        <f t="shared" si="5"/>
        <v>49602</v>
      </c>
      <c r="Q30">
        <v>1149</v>
      </c>
      <c r="R30">
        <v>270</v>
      </c>
      <c r="T30">
        <v>-552</v>
      </c>
      <c r="U30">
        <v>40.19999999999709</v>
      </c>
      <c r="W30">
        <v>1005.6</v>
      </c>
      <c r="X30">
        <v>255</v>
      </c>
      <c r="Z30">
        <v>58635.6</v>
      </c>
      <c r="AA30">
        <v>1.4439350838057425</v>
      </c>
      <c r="AI30">
        <v>58635.6</v>
      </c>
      <c r="AJ30">
        <v>1.4439350838057425</v>
      </c>
    </row>
    <row r="31" spans="2:38" x14ac:dyDescent="0.25">
      <c r="B31">
        <v>89083</v>
      </c>
      <c r="C31">
        <v>59505</v>
      </c>
      <c r="D31">
        <v>9646</v>
      </c>
      <c r="E31">
        <v>91620</v>
      </c>
      <c r="F31">
        <v>6172</v>
      </c>
      <c r="H31">
        <v>93455</v>
      </c>
      <c r="J31">
        <f t="shared" si="0"/>
        <v>51205.2</v>
      </c>
      <c r="K31">
        <f t="shared" si="1"/>
        <v>1.8251076062587395</v>
      </c>
      <c r="L31">
        <f t="shared" si="2"/>
        <v>91620</v>
      </c>
      <c r="M31">
        <f t="shared" si="3"/>
        <v>6172</v>
      </c>
      <c r="N31">
        <f t="shared" si="4"/>
        <v>51205.2</v>
      </c>
      <c r="O31">
        <f t="shared" si="5"/>
        <v>85448</v>
      </c>
      <c r="Q31">
        <v>-886</v>
      </c>
      <c r="R31">
        <v>-897</v>
      </c>
      <c r="T31">
        <v>332.39999999999418</v>
      </c>
      <c r="U31">
        <v>-206.40000000000146</v>
      </c>
      <c r="W31">
        <v>779.6</v>
      </c>
      <c r="X31">
        <v>228.39999999999998</v>
      </c>
      <c r="AD31">
        <v>51205.2</v>
      </c>
      <c r="AE31">
        <v>1.8251076062587395</v>
      </c>
      <c r="AK31">
        <v>51205.2</v>
      </c>
      <c r="AL31">
        <v>1.8251076062587395</v>
      </c>
    </row>
    <row r="32" spans="2:38" x14ac:dyDescent="0.25">
      <c r="B32">
        <v>52145</v>
      </c>
      <c r="C32">
        <v>101494</v>
      </c>
      <c r="D32">
        <v>11081</v>
      </c>
      <c r="E32">
        <v>100643</v>
      </c>
      <c r="F32">
        <v>14180</v>
      </c>
      <c r="H32">
        <v>75169</v>
      </c>
      <c r="J32">
        <f t="shared" si="0"/>
        <v>55908.6</v>
      </c>
      <c r="K32">
        <f t="shared" si="1"/>
        <v>1.3444979842099427</v>
      </c>
      <c r="L32">
        <f t="shared" si="2"/>
        <v>101494</v>
      </c>
      <c r="M32">
        <f t="shared" si="3"/>
        <v>11081</v>
      </c>
      <c r="N32">
        <f t="shared" si="4"/>
        <v>55908.6</v>
      </c>
      <c r="O32">
        <f t="shared" si="5"/>
        <v>90413</v>
      </c>
      <c r="Q32">
        <v>2722</v>
      </c>
      <c r="R32">
        <v>1070</v>
      </c>
      <c r="T32">
        <v>-499.20000000000437</v>
      </c>
      <c r="U32">
        <v>-163.20000000000437</v>
      </c>
      <c r="W32">
        <v>806.4</v>
      </c>
      <c r="X32">
        <v>247.2</v>
      </c>
      <c r="Z32">
        <v>55908.6</v>
      </c>
      <c r="AA32">
        <v>1.3444979842099427</v>
      </c>
      <c r="AI32">
        <v>55908.6</v>
      </c>
      <c r="AJ32">
        <v>1.3444979842099427</v>
      </c>
    </row>
    <row r="33" spans="2:38" x14ac:dyDescent="0.25">
      <c r="B33">
        <v>10049</v>
      </c>
      <c r="C33">
        <v>24213</v>
      </c>
      <c r="D33">
        <v>112918</v>
      </c>
      <c r="E33">
        <v>80532</v>
      </c>
      <c r="F33">
        <v>31455</v>
      </c>
      <c r="H33">
        <v>89805</v>
      </c>
      <c r="J33">
        <f t="shared" si="0"/>
        <v>51833.4</v>
      </c>
      <c r="K33">
        <f t="shared" si="1"/>
        <v>1.732570118880876</v>
      </c>
      <c r="L33">
        <f t="shared" si="2"/>
        <v>112918</v>
      </c>
      <c r="M33">
        <f t="shared" si="3"/>
        <v>10049</v>
      </c>
      <c r="N33">
        <f t="shared" si="4"/>
        <v>51833.4</v>
      </c>
      <c r="O33">
        <f t="shared" si="5"/>
        <v>102869</v>
      </c>
      <c r="Q33">
        <v>999</v>
      </c>
      <c r="R33">
        <v>269</v>
      </c>
      <c r="T33">
        <v>468.59999999999854</v>
      </c>
      <c r="U33">
        <v>183</v>
      </c>
      <c r="W33">
        <v>1094.1999999999998</v>
      </c>
      <c r="X33">
        <v>256.60000000000002</v>
      </c>
      <c r="AD33">
        <v>51833.4</v>
      </c>
      <c r="AE33">
        <v>1.732570118880876</v>
      </c>
      <c r="AK33">
        <v>51833.4</v>
      </c>
      <c r="AL33">
        <v>1.732570118880876</v>
      </c>
    </row>
    <row r="34" spans="2:38" x14ac:dyDescent="0.25">
      <c r="B34">
        <v>40005</v>
      </c>
      <c r="C34">
        <v>117532</v>
      </c>
      <c r="D34">
        <v>55457</v>
      </c>
      <c r="E34">
        <v>59855</v>
      </c>
      <c r="F34">
        <v>46514</v>
      </c>
      <c r="H34">
        <v>114227</v>
      </c>
      <c r="J34">
        <f t="shared" ref="J34:J65" si="6">AVERAGE(B34:F34)</f>
        <v>63872.6</v>
      </c>
      <c r="K34">
        <f t="shared" ref="K34:K65" si="7">H34/J34</f>
        <v>1.788356822800387</v>
      </c>
      <c r="L34">
        <f t="shared" ref="L34:L65" si="8">MAX(B34:F34)</f>
        <v>117532</v>
      </c>
      <c r="M34">
        <f t="shared" ref="M34:M65" si="9">MIN(B34:F34)</f>
        <v>40005</v>
      </c>
      <c r="N34">
        <f t="shared" ref="N34:N65" si="10">AVERAGE(B34:F34)</f>
        <v>63872.6</v>
      </c>
      <c r="O34">
        <f t="shared" ref="O34:O65" si="11">L34-M34</f>
        <v>77527</v>
      </c>
      <c r="Q34">
        <v>-1885</v>
      </c>
      <c r="R34">
        <v>-160</v>
      </c>
      <c r="T34">
        <v>995</v>
      </c>
      <c r="U34">
        <v>91.599999999998545</v>
      </c>
      <c r="W34">
        <v>1019.8000000000001</v>
      </c>
      <c r="X34">
        <v>347.6</v>
      </c>
      <c r="AF34">
        <v>63872.6</v>
      </c>
      <c r="AG34">
        <v>1.788356822800387</v>
      </c>
      <c r="AK34">
        <v>63872.6</v>
      </c>
      <c r="AL34">
        <v>1.788356822800387</v>
      </c>
    </row>
    <row r="35" spans="2:38" x14ac:dyDescent="0.25">
      <c r="B35">
        <v>107891</v>
      </c>
      <c r="C35">
        <v>95693</v>
      </c>
      <c r="D35">
        <v>118693</v>
      </c>
      <c r="E35">
        <v>47223</v>
      </c>
      <c r="F35">
        <v>57894</v>
      </c>
      <c r="H35">
        <v>131580</v>
      </c>
      <c r="J35">
        <f t="shared" si="6"/>
        <v>85478.8</v>
      </c>
      <c r="K35">
        <f t="shared" si="7"/>
        <v>1.5393290500100609</v>
      </c>
      <c r="L35">
        <f t="shared" si="8"/>
        <v>118693</v>
      </c>
      <c r="M35">
        <f t="shared" si="9"/>
        <v>47223</v>
      </c>
      <c r="N35">
        <f t="shared" si="10"/>
        <v>85478.8</v>
      </c>
      <c r="O35">
        <f t="shared" si="11"/>
        <v>71470</v>
      </c>
      <c r="Q35">
        <v>-768</v>
      </c>
      <c r="R35">
        <v>319</v>
      </c>
      <c r="T35">
        <v>-55.399999999994179</v>
      </c>
      <c r="U35">
        <v>20.400000000008731</v>
      </c>
      <c r="W35">
        <v>546.6</v>
      </c>
      <c r="X35">
        <v>74.8</v>
      </c>
      <c r="AF35">
        <v>85478.8</v>
      </c>
      <c r="AG35">
        <v>1.5393290500100609</v>
      </c>
      <c r="AI35">
        <v>85478.8</v>
      </c>
      <c r="AJ35">
        <v>1.5393290500100609</v>
      </c>
    </row>
    <row r="36" spans="2:38" x14ac:dyDescent="0.25">
      <c r="B36">
        <v>60910</v>
      </c>
      <c r="C36">
        <v>81155</v>
      </c>
      <c r="D36">
        <v>109941</v>
      </c>
      <c r="E36">
        <v>99219</v>
      </c>
      <c r="F36">
        <v>61476</v>
      </c>
      <c r="H36">
        <v>125294</v>
      </c>
      <c r="J36">
        <f t="shared" si="6"/>
        <v>82540.2</v>
      </c>
      <c r="K36">
        <f t="shared" si="7"/>
        <v>1.5179754834613921</v>
      </c>
      <c r="L36">
        <f t="shared" si="8"/>
        <v>109941</v>
      </c>
      <c r="M36">
        <f t="shared" si="9"/>
        <v>60910</v>
      </c>
      <c r="N36">
        <f t="shared" si="10"/>
        <v>82540.2</v>
      </c>
      <c r="O36">
        <f t="shared" si="11"/>
        <v>49031</v>
      </c>
      <c r="Q36">
        <v>-43</v>
      </c>
      <c r="R36">
        <v>88</v>
      </c>
      <c r="T36">
        <v>-2133</v>
      </c>
      <c r="U36">
        <v>-114.60000000000582</v>
      </c>
      <c r="W36">
        <v>2272.1999999999998</v>
      </c>
      <c r="X36">
        <v>312.60000000000002</v>
      </c>
      <c r="AB36">
        <v>82540.2</v>
      </c>
      <c r="AC36">
        <v>1.5179754834613921</v>
      </c>
      <c r="AK36">
        <v>82540.2</v>
      </c>
      <c r="AL36">
        <v>1.5179754834613921</v>
      </c>
    </row>
    <row r="37" spans="2:38" x14ac:dyDescent="0.25">
      <c r="B37">
        <v>10917</v>
      </c>
      <c r="C37">
        <v>1651</v>
      </c>
      <c r="D37">
        <v>29973</v>
      </c>
      <c r="E37">
        <v>70315</v>
      </c>
      <c r="F37">
        <v>75926</v>
      </c>
      <c r="H37">
        <v>46173</v>
      </c>
      <c r="J37">
        <f t="shared" si="6"/>
        <v>37756.400000000001</v>
      </c>
      <c r="K37">
        <f t="shared" si="7"/>
        <v>1.2229184985856703</v>
      </c>
      <c r="L37">
        <f t="shared" si="8"/>
        <v>75926</v>
      </c>
      <c r="M37">
        <f t="shared" si="9"/>
        <v>1651</v>
      </c>
      <c r="N37">
        <f t="shared" si="10"/>
        <v>37756.400000000001</v>
      </c>
      <c r="O37">
        <f t="shared" si="11"/>
        <v>74275</v>
      </c>
      <c r="Q37">
        <v>-813</v>
      </c>
      <c r="R37">
        <v>0</v>
      </c>
      <c r="T37">
        <v>413.59999999999854</v>
      </c>
      <c r="U37">
        <v>-57.19999999999709</v>
      </c>
      <c r="W37">
        <v>524</v>
      </c>
      <c r="X37">
        <v>399.2</v>
      </c>
      <c r="Z37">
        <v>37756.400000000001</v>
      </c>
      <c r="AA37">
        <v>1.2229184985856703</v>
      </c>
      <c r="AI37">
        <v>37756.400000000001</v>
      </c>
      <c r="AJ37">
        <v>1.2229184985856703</v>
      </c>
    </row>
    <row r="38" spans="2:38" x14ac:dyDescent="0.25">
      <c r="B38">
        <v>78439</v>
      </c>
      <c r="C38">
        <v>53309</v>
      </c>
      <c r="D38">
        <v>37581</v>
      </c>
      <c r="E38">
        <v>118657</v>
      </c>
      <c r="F38">
        <v>101045</v>
      </c>
      <c r="H38">
        <v>85272</v>
      </c>
      <c r="J38">
        <f t="shared" si="6"/>
        <v>77806.2</v>
      </c>
      <c r="K38">
        <f t="shared" si="7"/>
        <v>1.0959537928854</v>
      </c>
      <c r="L38">
        <f t="shared" si="8"/>
        <v>118657</v>
      </c>
      <c r="M38">
        <f t="shared" si="9"/>
        <v>37581</v>
      </c>
      <c r="N38">
        <f t="shared" si="10"/>
        <v>77806.2</v>
      </c>
      <c r="O38">
        <f t="shared" si="11"/>
        <v>81076</v>
      </c>
      <c r="Q38">
        <v>1017</v>
      </c>
      <c r="R38">
        <v>-764</v>
      </c>
      <c r="T38">
        <v>-1159.8000000000029</v>
      </c>
      <c r="U38">
        <v>-129.60000000000582</v>
      </c>
      <c r="W38">
        <v>2163.7999999999997</v>
      </c>
      <c r="X38">
        <v>368</v>
      </c>
      <c r="AB38">
        <v>77806.2</v>
      </c>
      <c r="AC38">
        <v>1.0959537928854</v>
      </c>
      <c r="AI38">
        <v>77806.2</v>
      </c>
      <c r="AJ38">
        <v>1.0959537928854</v>
      </c>
    </row>
    <row r="39" spans="2:38" x14ac:dyDescent="0.25">
      <c r="B39">
        <v>86201</v>
      </c>
      <c r="C39">
        <v>38497</v>
      </c>
      <c r="D39">
        <v>11068</v>
      </c>
      <c r="E39">
        <v>89161</v>
      </c>
      <c r="F39">
        <v>50913</v>
      </c>
      <c r="H39">
        <v>82914</v>
      </c>
      <c r="J39">
        <f t="shared" si="6"/>
        <v>55168</v>
      </c>
      <c r="K39">
        <f t="shared" si="7"/>
        <v>1.5029364849187936</v>
      </c>
      <c r="L39">
        <f t="shared" si="8"/>
        <v>89161</v>
      </c>
      <c r="M39">
        <f t="shared" si="9"/>
        <v>11068</v>
      </c>
      <c r="N39">
        <f t="shared" si="10"/>
        <v>55168</v>
      </c>
      <c r="O39">
        <f t="shared" si="11"/>
        <v>78093</v>
      </c>
      <c r="Q39">
        <v>2718</v>
      </c>
      <c r="R39">
        <v>808</v>
      </c>
      <c r="T39">
        <v>64</v>
      </c>
      <c r="U39">
        <v>184</v>
      </c>
      <c r="W39">
        <v>959.59999999999991</v>
      </c>
      <c r="X39">
        <v>314</v>
      </c>
      <c r="Z39">
        <v>55168</v>
      </c>
      <c r="AA39">
        <v>1.5029364849187936</v>
      </c>
      <c r="AK39">
        <v>55168</v>
      </c>
      <c r="AL39">
        <v>1.5029364849187936</v>
      </c>
    </row>
    <row r="40" spans="2:38" x14ac:dyDescent="0.25">
      <c r="B40">
        <v>44521</v>
      </c>
      <c r="C40">
        <v>73087</v>
      </c>
      <c r="D40">
        <v>77781</v>
      </c>
      <c r="E40">
        <v>114198</v>
      </c>
      <c r="F40">
        <v>108105</v>
      </c>
      <c r="H40">
        <v>85104</v>
      </c>
      <c r="J40">
        <f t="shared" si="6"/>
        <v>83538.399999999994</v>
      </c>
      <c r="K40">
        <f t="shared" si="7"/>
        <v>1.0187410819455485</v>
      </c>
      <c r="L40">
        <f t="shared" si="8"/>
        <v>114198</v>
      </c>
      <c r="M40">
        <f t="shared" si="9"/>
        <v>44521</v>
      </c>
      <c r="N40">
        <f t="shared" si="10"/>
        <v>83538.399999999994</v>
      </c>
      <c r="O40">
        <f t="shared" si="11"/>
        <v>69677</v>
      </c>
      <c r="Q40">
        <v>726</v>
      </c>
      <c r="R40">
        <v>-435</v>
      </c>
      <c r="T40">
        <v>-642.80000000000291</v>
      </c>
      <c r="U40">
        <v>-135.20000000001164</v>
      </c>
      <c r="W40">
        <v>1083.5999999999999</v>
      </c>
      <c r="X40">
        <v>244</v>
      </c>
      <c r="AB40">
        <v>83538.399999999994</v>
      </c>
      <c r="AC40">
        <v>1.0187410819455485</v>
      </c>
      <c r="AI40">
        <v>83538.399999999994</v>
      </c>
      <c r="AJ40">
        <v>1.0187410819455485</v>
      </c>
    </row>
    <row r="41" spans="2:38" x14ac:dyDescent="0.25">
      <c r="B41">
        <v>60365</v>
      </c>
      <c r="C41">
        <v>105794</v>
      </c>
      <c r="D41">
        <v>9202</v>
      </c>
      <c r="E41">
        <v>121407</v>
      </c>
      <c r="F41">
        <v>25318</v>
      </c>
      <c r="H41">
        <v>85290</v>
      </c>
      <c r="J41">
        <f t="shared" si="6"/>
        <v>64417.2</v>
      </c>
      <c r="K41">
        <f t="shared" si="7"/>
        <v>1.3240252603341964</v>
      </c>
      <c r="L41">
        <f t="shared" si="8"/>
        <v>121407</v>
      </c>
      <c r="M41">
        <f t="shared" si="9"/>
        <v>9202</v>
      </c>
      <c r="N41">
        <f t="shared" si="10"/>
        <v>64417.2</v>
      </c>
      <c r="O41">
        <f t="shared" si="11"/>
        <v>112205</v>
      </c>
      <c r="Q41">
        <v>-1425</v>
      </c>
      <c r="R41">
        <v>-64</v>
      </c>
      <c r="T41">
        <v>-182.40000000000146</v>
      </c>
      <c r="U41">
        <v>127.79999999999563</v>
      </c>
      <c r="W41">
        <v>611.6</v>
      </c>
      <c r="X41">
        <v>207.39999999999998</v>
      </c>
      <c r="AB41">
        <v>64417.2</v>
      </c>
      <c r="AC41">
        <v>1.3240252603341964</v>
      </c>
      <c r="AI41">
        <v>64417.2</v>
      </c>
      <c r="AJ41">
        <v>1.3240252603341964</v>
      </c>
    </row>
    <row r="42" spans="2:38" x14ac:dyDescent="0.25">
      <c r="B42">
        <v>113276</v>
      </c>
      <c r="C42">
        <v>47038</v>
      </c>
      <c r="D42">
        <v>106784</v>
      </c>
      <c r="E42">
        <v>26273</v>
      </c>
      <c r="F42">
        <v>98047</v>
      </c>
      <c r="H42">
        <v>123250</v>
      </c>
      <c r="J42">
        <f t="shared" si="6"/>
        <v>78283.600000000006</v>
      </c>
      <c r="K42">
        <f t="shared" si="7"/>
        <v>1.5744038342641369</v>
      </c>
      <c r="L42">
        <f t="shared" si="8"/>
        <v>113276</v>
      </c>
      <c r="M42">
        <f t="shared" si="9"/>
        <v>26273</v>
      </c>
      <c r="N42">
        <f t="shared" si="10"/>
        <v>78283.600000000006</v>
      </c>
      <c r="O42">
        <f t="shared" si="11"/>
        <v>87003</v>
      </c>
      <c r="Q42">
        <v>-857</v>
      </c>
      <c r="R42">
        <v>130</v>
      </c>
      <c r="T42">
        <v>424.60000000000582</v>
      </c>
      <c r="U42">
        <v>191.80000000000291</v>
      </c>
      <c r="W42">
        <v>575</v>
      </c>
      <c r="X42">
        <v>194.6</v>
      </c>
      <c r="AF42">
        <v>78283.600000000006</v>
      </c>
      <c r="AG42">
        <v>1.5744038342641369</v>
      </c>
      <c r="AK42">
        <v>78283.600000000006</v>
      </c>
      <c r="AL42">
        <v>1.5744038342641369</v>
      </c>
    </row>
    <row r="43" spans="2:38" x14ac:dyDescent="0.25">
      <c r="B43">
        <v>69077</v>
      </c>
      <c r="C43">
        <v>114884</v>
      </c>
      <c r="D43">
        <v>93777</v>
      </c>
      <c r="E43">
        <v>60767</v>
      </c>
      <c r="F43">
        <v>21605</v>
      </c>
      <c r="H43">
        <v>106376</v>
      </c>
      <c r="J43">
        <f t="shared" si="6"/>
        <v>72022</v>
      </c>
      <c r="K43">
        <f t="shared" si="7"/>
        <v>1.476993140984699</v>
      </c>
      <c r="L43">
        <f t="shared" si="8"/>
        <v>114884</v>
      </c>
      <c r="M43">
        <f t="shared" si="9"/>
        <v>21605</v>
      </c>
      <c r="N43">
        <f t="shared" si="10"/>
        <v>72022</v>
      </c>
      <c r="O43">
        <f t="shared" si="11"/>
        <v>93279</v>
      </c>
      <c r="Q43">
        <v>842</v>
      </c>
      <c r="R43">
        <v>328</v>
      </c>
      <c r="T43">
        <v>731.19999999999709</v>
      </c>
      <c r="U43">
        <v>380.39999999999418</v>
      </c>
      <c r="W43">
        <v>1340.3999999999999</v>
      </c>
      <c r="X43">
        <v>390.40000000000003</v>
      </c>
      <c r="AB43">
        <v>72022</v>
      </c>
      <c r="AC43">
        <v>1.476993140984699</v>
      </c>
      <c r="AI43">
        <v>72022</v>
      </c>
      <c r="AJ43">
        <v>1.476993140984699</v>
      </c>
    </row>
    <row r="44" spans="2:38" x14ac:dyDescent="0.25">
      <c r="B44">
        <v>109794</v>
      </c>
      <c r="C44">
        <v>12261</v>
      </c>
      <c r="D44">
        <v>121436</v>
      </c>
      <c r="E44">
        <v>112402</v>
      </c>
      <c r="F44">
        <v>18455</v>
      </c>
      <c r="H44">
        <v>96766</v>
      </c>
      <c r="J44">
        <f t="shared" si="6"/>
        <v>74869.600000000006</v>
      </c>
      <c r="K44">
        <f t="shared" si="7"/>
        <v>1.2924604913075532</v>
      </c>
      <c r="L44">
        <f t="shared" si="8"/>
        <v>121436</v>
      </c>
      <c r="M44">
        <f t="shared" si="9"/>
        <v>12261</v>
      </c>
      <c r="N44">
        <f t="shared" si="10"/>
        <v>74869.600000000006</v>
      </c>
      <c r="O44">
        <f t="shared" si="11"/>
        <v>109175</v>
      </c>
      <c r="Q44">
        <v>-2495</v>
      </c>
      <c r="R44">
        <v>-39</v>
      </c>
      <c r="T44">
        <v>1684.6000000000058</v>
      </c>
      <c r="U44">
        <v>-179</v>
      </c>
      <c r="W44">
        <v>1692.6000000000001</v>
      </c>
      <c r="X44">
        <v>178.99999999999997</v>
      </c>
      <c r="AB44">
        <v>74869.600000000006</v>
      </c>
      <c r="AC44">
        <v>1.2924604913075532</v>
      </c>
      <c r="AI44">
        <v>74869.600000000006</v>
      </c>
      <c r="AJ44">
        <v>1.2924604913075532</v>
      </c>
    </row>
    <row r="45" spans="2:38" x14ac:dyDescent="0.25">
      <c r="B45">
        <v>67670</v>
      </c>
      <c r="C45">
        <v>112653</v>
      </c>
      <c r="D45">
        <v>15613</v>
      </c>
      <c r="E45">
        <v>120523</v>
      </c>
      <c r="F45">
        <v>47811</v>
      </c>
      <c r="H45">
        <v>126686</v>
      </c>
      <c r="J45">
        <f t="shared" si="6"/>
        <v>72854</v>
      </c>
      <c r="K45">
        <f t="shared" si="7"/>
        <v>1.7389024624591649</v>
      </c>
      <c r="L45">
        <f t="shared" si="8"/>
        <v>120523</v>
      </c>
      <c r="M45">
        <f t="shared" si="9"/>
        <v>15613</v>
      </c>
      <c r="N45">
        <f t="shared" si="10"/>
        <v>72854</v>
      </c>
      <c r="O45">
        <f t="shared" si="11"/>
        <v>104910</v>
      </c>
      <c r="Q45">
        <v>2333</v>
      </c>
      <c r="R45">
        <v>-1</v>
      </c>
      <c r="T45">
        <v>-995.19999999999709</v>
      </c>
      <c r="U45">
        <v>-718.19999999999709</v>
      </c>
      <c r="W45">
        <v>1280.4000000000001</v>
      </c>
      <c r="X45">
        <v>718.2</v>
      </c>
      <c r="AF45">
        <v>72854</v>
      </c>
      <c r="AG45">
        <v>1.7389024624591649</v>
      </c>
      <c r="AK45">
        <v>72854</v>
      </c>
      <c r="AL45">
        <v>1.7389024624591649</v>
      </c>
    </row>
    <row r="46" spans="2:38" x14ac:dyDescent="0.25">
      <c r="B46">
        <v>36943</v>
      </c>
      <c r="C46">
        <v>12699</v>
      </c>
      <c r="D46">
        <v>69940</v>
      </c>
      <c r="E46">
        <v>29659</v>
      </c>
      <c r="F46">
        <v>42871</v>
      </c>
      <c r="H46">
        <v>77435</v>
      </c>
      <c r="J46">
        <f t="shared" si="6"/>
        <v>38422.400000000001</v>
      </c>
      <c r="K46">
        <f t="shared" si="7"/>
        <v>2.0153608311818108</v>
      </c>
      <c r="L46">
        <f t="shared" si="8"/>
        <v>69940</v>
      </c>
      <c r="M46">
        <f t="shared" si="9"/>
        <v>12699</v>
      </c>
      <c r="N46">
        <f t="shared" si="10"/>
        <v>38422.400000000001</v>
      </c>
      <c r="O46">
        <f t="shared" si="11"/>
        <v>57241</v>
      </c>
      <c r="Q46">
        <v>437</v>
      </c>
      <c r="R46">
        <v>-1093</v>
      </c>
      <c r="T46">
        <v>46.400000000001455</v>
      </c>
      <c r="U46">
        <v>-161.40000000000146</v>
      </c>
      <c r="W46">
        <v>783.19999999999993</v>
      </c>
      <c r="X46">
        <v>265.8</v>
      </c>
      <c r="AD46">
        <v>38422.400000000001</v>
      </c>
      <c r="AE46">
        <v>2.0153608311818108</v>
      </c>
      <c r="AK46">
        <v>38422.400000000001</v>
      </c>
      <c r="AL46">
        <v>2.0153608311818108</v>
      </c>
    </row>
    <row r="47" spans="2:38" x14ac:dyDescent="0.25">
      <c r="B47">
        <v>70821</v>
      </c>
      <c r="C47">
        <v>69839</v>
      </c>
      <c r="D47">
        <v>3789</v>
      </c>
      <c r="E47">
        <v>104733</v>
      </c>
      <c r="F47">
        <v>10971</v>
      </c>
      <c r="H47">
        <v>54852</v>
      </c>
      <c r="J47">
        <f t="shared" si="6"/>
        <v>52030.6</v>
      </c>
      <c r="K47">
        <f t="shared" si="7"/>
        <v>1.0542257825202861</v>
      </c>
      <c r="L47">
        <f t="shared" si="8"/>
        <v>104733</v>
      </c>
      <c r="M47">
        <f t="shared" si="9"/>
        <v>3789</v>
      </c>
      <c r="N47">
        <f t="shared" si="10"/>
        <v>52030.6</v>
      </c>
      <c r="O47">
        <f t="shared" si="11"/>
        <v>100944</v>
      </c>
      <c r="Q47">
        <v>-375</v>
      </c>
      <c r="R47">
        <v>217</v>
      </c>
      <c r="T47">
        <v>911.79999999999563</v>
      </c>
      <c r="U47">
        <v>-36.400000000001455</v>
      </c>
      <c r="W47">
        <v>1094.2</v>
      </c>
      <c r="X47">
        <v>406.40000000000003</v>
      </c>
      <c r="Z47">
        <v>52030.6</v>
      </c>
      <c r="AA47">
        <v>1.0542257825202861</v>
      </c>
      <c r="AI47">
        <v>52030.6</v>
      </c>
      <c r="AJ47">
        <v>1.0542257825202861</v>
      </c>
    </row>
    <row r="48" spans="2:38" x14ac:dyDescent="0.25">
      <c r="B48">
        <v>14114</v>
      </c>
      <c r="C48">
        <v>60499</v>
      </c>
      <c r="D48">
        <v>96085</v>
      </c>
      <c r="E48">
        <v>75942</v>
      </c>
      <c r="F48">
        <v>72523</v>
      </c>
      <c r="H48">
        <v>87330</v>
      </c>
      <c r="J48">
        <f t="shared" si="6"/>
        <v>63832.6</v>
      </c>
      <c r="K48">
        <f t="shared" si="7"/>
        <v>1.3681097119653594</v>
      </c>
      <c r="L48">
        <f t="shared" si="8"/>
        <v>96085</v>
      </c>
      <c r="M48">
        <f t="shared" si="9"/>
        <v>14114</v>
      </c>
      <c r="N48">
        <f t="shared" si="10"/>
        <v>63832.6</v>
      </c>
      <c r="O48">
        <f t="shared" si="11"/>
        <v>81971</v>
      </c>
      <c r="Q48">
        <v>-492</v>
      </c>
      <c r="R48">
        <v>-19</v>
      </c>
      <c r="T48">
        <v>-447.20000000000437</v>
      </c>
      <c r="U48">
        <v>-94</v>
      </c>
      <c r="W48">
        <v>996.4</v>
      </c>
      <c r="X48">
        <v>578.40000000000009</v>
      </c>
      <c r="AB48">
        <v>63832.6</v>
      </c>
      <c r="AC48">
        <v>1.3681097119653594</v>
      </c>
      <c r="AI48">
        <v>63832.6</v>
      </c>
      <c r="AJ48">
        <v>1.3681097119653594</v>
      </c>
    </row>
    <row r="49" spans="2:38" x14ac:dyDescent="0.25">
      <c r="B49">
        <v>48060</v>
      </c>
      <c r="C49">
        <v>107878</v>
      </c>
      <c r="D49">
        <v>50947</v>
      </c>
      <c r="E49">
        <v>11441</v>
      </c>
      <c r="F49">
        <v>26717</v>
      </c>
      <c r="H49">
        <v>49415</v>
      </c>
      <c r="J49">
        <f t="shared" si="6"/>
        <v>49008.6</v>
      </c>
      <c r="K49">
        <f t="shared" si="7"/>
        <v>1.0082924221463172</v>
      </c>
      <c r="L49">
        <f t="shared" si="8"/>
        <v>107878</v>
      </c>
      <c r="M49">
        <f t="shared" si="9"/>
        <v>11441</v>
      </c>
      <c r="N49">
        <f t="shared" si="10"/>
        <v>49008.6</v>
      </c>
      <c r="O49">
        <f t="shared" si="11"/>
        <v>96437</v>
      </c>
      <c r="Q49">
        <v>-3229</v>
      </c>
      <c r="R49">
        <v>-206</v>
      </c>
      <c r="T49">
        <v>-166.80000000000291</v>
      </c>
      <c r="U49">
        <v>-291.40000000000146</v>
      </c>
      <c r="W49">
        <v>1408</v>
      </c>
      <c r="X49">
        <v>291.39999999999998</v>
      </c>
      <c r="Z49">
        <v>49008.6</v>
      </c>
      <c r="AA49">
        <v>1.0082924221463172</v>
      </c>
      <c r="AI49">
        <v>49008.6</v>
      </c>
      <c r="AJ49">
        <v>1.0082924221463172</v>
      </c>
    </row>
    <row r="50" spans="2:38" x14ac:dyDescent="0.25">
      <c r="B50">
        <v>94486</v>
      </c>
      <c r="C50">
        <v>10713</v>
      </c>
      <c r="D50">
        <v>102278</v>
      </c>
      <c r="E50">
        <v>111219</v>
      </c>
      <c r="F50">
        <v>13327</v>
      </c>
      <c r="H50">
        <v>100966</v>
      </c>
      <c r="J50">
        <f t="shared" si="6"/>
        <v>66404.600000000006</v>
      </c>
      <c r="K50">
        <f t="shared" si="7"/>
        <v>1.5204669556024732</v>
      </c>
      <c r="L50">
        <f t="shared" si="8"/>
        <v>111219</v>
      </c>
      <c r="M50">
        <f t="shared" si="9"/>
        <v>10713</v>
      </c>
      <c r="N50">
        <f t="shared" si="10"/>
        <v>66404.600000000006</v>
      </c>
      <c r="O50">
        <f t="shared" si="11"/>
        <v>100506</v>
      </c>
      <c r="Q50">
        <v>229</v>
      </c>
      <c r="R50">
        <v>-859</v>
      </c>
      <c r="T50">
        <v>452</v>
      </c>
      <c r="U50">
        <v>-149.59999999999127</v>
      </c>
      <c r="W50">
        <v>1164</v>
      </c>
      <c r="X50">
        <v>175.6</v>
      </c>
      <c r="AF50">
        <v>66404.600000000006</v>
      </c>
      <c r="AG50">
        <v>1.5204669556024732</v>
      </c>
      <c r="AK50">
        <v>66404.600000000006</v>
      </c>
      <c r="AL50">
        <v>1.5204669556024732</v>
      </c>
    </row>
    <row r="51" spans="2:38" x14ac:dyDescent="0.25">
      <c r="B51">
        <v>5767</v>
      </c>
      <c r="C51">
        <v>62788</v>
      </c>
      <c r="D51">
        <v>28691</v>
      </c>
      <c r="E51">
        <v>97905</v>
      </c>
      <c r="F51">
        <v>14369</v>
      </c>
      <c r="H51">
        <v>69415</v>
      </c>
      <c r="J51">
        <f t="shared" si="6"/>
        <v>41904</v>
      </c>
      <c r="K51">
        <f t="shared" si="7"/>
        <v>1.6565244368079419</v>
      </c>
      <c r="L51">
        <f t="shared" si="8"/>
        <v>97905</v>
      </c>
      <c r="M51">
        <f t="shared" si="9"/>
        <v>5767</v>
      </c>
      <c r="N51">
        <f t="shared" si="10"/>
        <v>41904</v>
      </c>
      <c r="O51">
        <f t="shared" si="11"/>
        <v>92138</v>
      </c>
      <c r="Q51">
        <v>-326</v>
      </c>
      <c r="R51">
        <v>-901</v>
      </c>
      <c r="T51">
        <v>-211.19999999999709</v>
      </c>
      <c r="U51">
        <v>-166.19999999999709</v>
      </c>
      <c r="W51">
        <v>1911.1999999999998</v>
      </c>
      <c r="X51">
        <v>571.4</v>
      </c>
      <c r="AD51">
        <v>41904</v>
      </c>
      <c r="AE51">
        <v>1.6565244368079419</v>
      </c>
      <c r="AK51">
        <v>41904</v>
      </c>
      <c r="AL51">
        <v>1.6565244368079419</v>
      </c>
    </row>
    <row r="52" spans="2:38" x14ac:dyDescent="0.25">
      <c r="B52">
        <v>3851</v>
      </c>
      <c r="C52">
        <v>31687</v>
      </c>
      <c r="D52">
        <v>42602</v>
      </c>
      <c r="E52">
        <v>49519</v>
      </c>
      <c r="F52">
        <v>50153</v>
      </c>
      <c r="H52">
        <v>87256</v>
      </c>
      <c r="J52">
        <f t="shared" si="6"/>
        <v>35562.400000000001</v>
      </c>
      <c r="K52">
        <f t="shared" si="7"/>
        <v>2.4536026814838143</v>
      </c>
      <c r="L52">
        <f t="shared" si="8"/>
        <v>50153</v>
      </c>
      <c r="M52">
        <f t="shared" si="9"/>
        <v>3851</v>
      </c>
      <c r="N52">
        <f t="shared" si="10"/>
        <v>35562.400000000001</v>
      </c>
      <c r="O52">
        <f t="shared" si="11"/>
        <v>46302</v>
      </c>
      <c r="Q52">
        <v>-812</v>
      </c>
      <c r="R52">
        <v>-5</v>
      </c>
      <c r="T52">
        <v>679.59999999999854</v>
      </c>
      <c r="U52">
        <v>262</v>
      </c>
      <c r="W52">
        <v>747.6</v>
      </c>
      <c r="X52">
        <v>510</v>
      </c>
      <c r="AD52">
        <v>35562.400000000001</v>
      </c>
      <c r="AE52">
        <v>2.4536026814838143</v>
      </c>
      <c r="AK52">
        <v>35562.400000000001</v>
      </c>
      <c r="AL52">
        <v>2.4536026814838143</v>
      </c>
    </row>
    <row r="53" spans="2:38" x14ac:dyDescent="0.25">
      <c r="B53">
        <v>98031</v>
      </c>
      <c r="C53">
        <v>54114</v>
      </c>
      <c r="D53">
        <v>29092</v>
      </c>
      <c r="E53">
        <v>40716</v>
      </c>
      <c r="F53">
        <v>99472</v>
      </c>
      <c r="H53">
        <v>114047</v>
      </c>
      <c r="J53">
        <f t="shared" si="6"/>
        <v>64285</v>
      </c>
      <c r="K53">
        <f t="shared" si="7"/>
        <v>1.7740841564906278</v>
      </c>
      <c r="L53">
        <f t="shared" si="8"/>
        <v>99472</v>
      </c>
      <c r="M53">
        <f t="shared" si="9"/>
        <v>29092</v>
      </c>
      <c r="N53">
        <f t="shared" si="10"/>
        <v>64285</v>
      </c>
      <c r="O53">
        <f t="shared" si="11"/>
        <v>70380</v>
      </c>
      <c r="Q53">
        <v>-958</v>
      </c>
      <c r="R53">
        <v>62</v>
      </c>
      <c r="T53">
        <v>-363.80000000000291</v>
      </c>
      <c r="U53">
        <v>141</v>
      </c>
      <c r="W53">
        <v>964.6</v>
      </c>
      <c r="X53">
        <v>298.60000000000008</v>
      </c>
      <c r="AF53">
        <v>64285</v>
      </c>
      <c r="AG53">
        <v>1.7740841564906278</v>
      </c>
      <c r="AK53">
        <v>64285</v>
      </c>
      <c r="AL53">
        <v>1.7740841564906278</v>
      </c>
    </row>
    <row r="54" spans="2:38" x14ac:dyDescent="0.25">
      <c r="B54">
        <v>65875</v>
      </c>
      <c r="C54">
        <v>4922</v>
      </c>
      <c r="D54">
        <v>102619</v>
      </c>
      <c r="E54">
        <v>6181</v>
      </c>
      <c r="F54">
        <v>38782</v>
      </c>
      <c r="H54">
        <v>78030</v>
      </c>
      <c r="J54">
        <f t="shared" si="6"/>
        <v>43675.8</v>
      </c>
      <c r="K54">
        <f t="shared" si="7"/>
        <v>1.7865728847554021</v>
      </c>
      <c r="L54">
        <f t="shared" si="8"/>
        <v>102619</v>
      </c>
      <c r="M54">
        <f t="shared" si="9"/>
        <v>4922</v>
      </c>
      <c r="N54">
        <f t="shared" si="10"/>
        <v>43675.8</v>
      </c>
      <c r="O54">
        <f t="shared" si="11"/>
        <v>97697</v>
      </c>
      <c r="Q54">
        <v>-3396</v>
      </c>
      <c r="R54">
        <v>794</v>
      </c>
      <c r="T54">
        <v>-579.59999999999854</v>
      </c>
      <c r="U54">
        <v>254.40000000000146</v>
      </c>
      <c r="W54">
        <v>754.4</v>
      </c>
      <c r="X54">
        <v>254.4</v>
      </c>
      <c r="AD54">
        <v>43675.8</v>
      </c>
      <c r="AE54">
        <v>1.7865728847554021</v>
      </c>
      <c r="AK54">
        <v>43675.8</v>
      </c>
      <c r="AL54">
        <v>1.7865728847554021</v>
      </c>
    </row>
    <row r="55" spans="2:38" x14ac:dyDescent="0.25">
      <c r="B55">
        <v>110448</v>
      </c>
      <c r="C55">
        <v>44913</v>
      </c>
      <c r="D55">
        <v>15654</v>
      </c>
      <c r="E55">
        <v>58890</v>
      </c>
      <c r="F55">
        <v>27274</v>
      </c>
      <c r="H55">
        <v>52654</v>
      </c>
      <c r="J55">
        <f t="shared" si="6"/>
        <v>51435.8</v>
      </c>
      <c r="K55">
        <f t="shared" si="7"/>
        <v>1.023683893319439</v>
      </c>
      <c r="L55">
        <f t="shared" si="8"/>
        <v>110448</v>
      </c>
      <c r="M55">
        <f t="shared" si="9"/>
        <v>15654</v>
      </c>
      <c r="N55">
        <f t="shared" si="10"/>
        <v>51435.8</v>
      </c>
      <c r="O55">
        <f t="shared" si="11"/>
        <v>94794</v>
      </c>
      <c r="Q55">
        <v>379</v>
      </c>
      <c r="R55">
        <v>53</v>
      </c>
      <c r="T55">
        <v>390.80000000000291</v>
      </c>
      <c r="U55">
        <v>37</v>
      </c>
      <c r="W55">
        <v>647.6</v>
      </c>
      <c r="X55">
        <v>37</v>
      </c>
      <c r="Z55">
        <v>51435.8</v>
      </c>
      <c r="AA55">
        <v>1.023683893319439</v>
      </c>
      <c r="AI55">
        <v>51435.8</v>
      </c>
      <c r="AJ55">
        <v>1.023683893319439</v>
      </c>
    </row>
    <row r="56" spans="2:38" x14ac:dyDescent="0.25">
      <c r="B56">
        <v>84086</v>
      </c>
      <c r="C56">
        <v>40599</v>
      </c>
      <c r="D56">
        <v>5008</v>
      </c>
      <c r="E56">
        <v>53040</v>
      </c>
      <c r="F56">
        <v>52783</v>
      </c>
      <c r="H56">
        <v>98422</v>
      </c>
      <c r="J56">
        <f t="shared" si="6"/>
        <v>47103.199999999997</v>
      </c>
      <c r="K56">
        <f t="shared" si="7"/>
        <v>2.0894971042307104</v>
      </c>
      <c r="L56">
        <f t="shared" si="8"/>
        <v>84086</v>
      </c>
      <c r="M56">
        <f t="shared" si="9"/>
        <v>5008</v>
      </c>
      <c r="N56">
        <f t="shared" si="10"/>
        <v>47103.199999999997</v>
      </c>
      <c r="O56">
        <f t="shared" si="11"/>
        <v>79078</v>
      </c>
      <c r="Q56">
        <v>-593</v>
      </c>
      <c r="R56">
        <v>3</v>
      </c>
      <c r="T56">
        <v>-473.20000000000437</v>
      </c>
      <c r="U56">
        <v>-189.60000000000582</v>
      </c>
      <c r="W56">
        <v>1178.8000000000002</v>
      </c>
      <c r="X56">
        <v>228.79999999999998</v>
      </c>
      <c r="AD56">
        <v>47103.199999999997</v>
      </c>
      <c r="AE56">
        <v>2.0894971042307104</v>
      </c>
      <c r="AK56">
        <v>47103.199999999997</v>
      </c>
      <c r="AL56">
        <v>2.0894971042307104</v>
      </c>
    </row>
    <row r="57" spans="2:38" x14ac:dyDescent="0.25">
      <c r="B57">
        <v>76784</v>
      </c>
      <c r="C57">
        <v>93197</v>
      </c>
      <c r="D57">
        <v>68676</v>
      </c>
      <c r="E57">
        <v>75533</v>
      </c>
      <c r="F57">
        <v>111751</v>
      </c>
      <c r="H57">
        <v>97464</v>
      </c>
      <c r="J57">
        <f t="shared" si="6"/>
        <v>85188.2</v>
      </c>
      <c r="K57">
        <f t="shared" si="7"/>
        <v>1.1441021174294093</v>
      </c>
      <c r="L57">
        <f t="shared" si="8"/>
        <v>111751</v>
      </c>
      <c r="M57">
        <f t="shared" si="9"/>
        <v>68676</v>
      </c>
      <c r="N57">
        <f t="shared" si="10"/>
        <v>85188.2</v>
      </c>
      <c r="O57">
        <f t="shared" si="11"/>
        <v>43075</v>
      </c>
      <c r="Q57">
        <v>-1182</v>
      </c>
      <c r="R57">
        <v>-17</v>
      </c>
      <c r="T57">
        <v>-223</v>
      </c>
      <c r="U57">
        <v>-393.80000000000291</v>
      </c>
      <c r="W57">
        <v>1012.1999999999999</v>
      </c>
      <c r="X57">
        <v>393.80000000000007</v>
      </c>
      <c r="AB57">
        <v>85188.2</v>
      </c>
      <c r="AC57">
        <v>1.1441021174294093</v>
      </c>
      <c r="AI57">
        <v>85188.2</v>
      </c>
      <c r="AJ57">
        <v>1.1441021174294093</v>
      </c>
    </row>
    <row r="58" spans="2:38" x14ac:dyDescent="0.25">
      <c r="B58">
        <v>113086</v>
      </c>
      <c r="C58">
        <v>7803</v>
      </c>
      <c r="D58">
        <v>87713</v>
      </c>
      <c r="E58">
        <v>68024</v>
      </c>
      <c r="F58">
        <v>104584</v>
      </c>
      <c r="H58">
        <v>114454</v>
      </c>
      <c r="J58">
        <f t="shared" si="6"/>
        <v>76242</v>
      </c>
      <c r="K58">
        <f t="shared" si="7"/>
        <v>1.5011935678497417</v>
      </c>
      <c r="L58">
        <f t="shared" si="8"/>
        <v>113086</v>
      </c>
      <c r="M58">
        <f t="shared" si="9"/>
        <v>7803</v>
      </c>
      <c r="N58">
        <f t="shared" si="10"/>
        <v>76242</v>
      </c>
      <c r="O58">
        <f t="shared" si="11"/>
        <v>105283</v>
      </c>
      <c r="Q58">
        <v>-674</v>
      </c>
      <c r="R58">
        <v>-55</v>
      </c>
      <c r="T58">
        <v>-1420.1999999999971</v>
      </c>
      <c r="U58">
        <v>-419.19999999999709</v>
      </c>
      <c r="W58">
        <v>1650.2000000000003</v>
      </c>
      <c r="X58">
        <v>468.40000000000003</v>
      </c>
      <c r="AB58">
        <v>76242</v>
      </c>
      <c r="AC58">
        <v>1.5011935678497417</v>
      </c>
      <c r="AI58">
        <v>76242</v>
      </c>
      <c r="AJ58">
        <v>1.5011935678497417</v>
      </c>
    </row>
    <row r="59" spans="2:38" x14ac:dyDescent="0.25">
      <c r="B59">
        <v>118897</v>
      </c>
      <c r="C59">
        <v>22002</v>
      </c>
      <c r="D59">
        <v>6141</v>
      </c>
      <c r="E59">
        <v>88797</v>
      </c>
      <c r="F59">
        <v>116713</v>
      </c>
      <c r="H59">
        <v>103321</v>
      </c>
      <c r="J59">
        <f t="shared" si="6"/>
        <v>70510</v>
      </c>
      <c r="K59">
        <f t="shared" si="7"/>
        <v>1.465338249893632</v>
      </c>
      <c r="L59">
        <f t="shared" si="8"/>
        <v>118897</v>
      </c>
      <c r="M59">
        <f t="shared" si="9"/>
        <v>6141</v>
      </c>
      <c r="N59">
        <f t="shared" si="10"/>
        <v>70510</v>
      </c>
      <c r="O59">
        <f t="shared" si="11"/>
        <v>112756</v>
      </c>
      <c r="Q59">
        <v>1</v>
      </c>
      <c r="R59">
        <v>188</v>
      </c>
      <c r="T59">
        <v>1408.6000000000058</v>
      </c>
      <c r="U59">
        <v>135.19999999999709</v>
      </c>
      <c r="W59">
        <v>1770.6</v>
      </c>
      <c r="X59">
        <v>325.2</v>
      </c>
      <c r="AF59">
        <v>70510</v>
      </c>
      <c r="AG59">
        <v>1.465338249893632</v>
      </c>
      <c r="AI59">
        <v>70510</v>
      </c>
      <c r="AJ59">
        <v>1.465338249893632</v>
      </c>
    </row>
    <row r="60" spans="2:38" x14ac:dyDescent="0.25">
      <c r="B60">
        <v>48551</v>
      </c>
      <c r="C60">
        <v>86419</v>
      </c>
      <c r="D60">
        <v>78056</v>
      </c>
      <c r="E60">
        <v>88560</v>
      </c>
      <c r="F60">
        <v>21262</v>
      </c>
      <c r="H60">
        <v>110459</v>
      </c>
      <c r="J60">
        <f t="shared" si="6"/>
        <v>64569.599999999999</v>
      </c>
      <c r="K60">
        <f t="shared" si="7"/>
        <v>1.7106966745960948</v>
      </c>
      <c r="L60">
        <f t="shared" si="8"/>
        <v>88560</v>
      </c>
      <c r="M60">
        <f t="shared" si="9"/>
        <v>21262</v>
      </c>
      <c r="N60">
        <f t="shared" si="10"/>
        <v>64569.599999999999</v>
      </c>
      <c r="O60">
        <f t="shared" si="11"/>
        <v>67298</v>
      </c>
      <c r="Q60">
        <v>374</v>
      </c>
      <c r="R60">
        <v>0</v>
      </c>
      <c r="T60">
        <v>-792.59999999999854</v>
      </c>
      <c r="U60">
        <v>-283.20000000000437</v>
      </c>
      <c r="W60">
        <v>2199</v>
      </c>
      <c r="X60">
        <v>283.2</v>
      </c>
      <c r="AF60">
        <v>64569.599999999999</v>
      </c>
      <c r="AG60">
        <v>1.7106966745960948</v>
      </c>
      <c r="AK60">
        <v>64569.599999999999</v>
      </c>
      <c r="AL60">
        <v>1.7106966745960948</v>
      </c>
    </row>
    <row r="61" spans="2:38" x14ac:dyDescent="0.25">
      <c r="B61">
        <v>89166</v>
      </c>
      <c r="C61">
        <v>111374</v>
      </c>
      <c r="D61">
        <v>72690</v>
      </c>
      <c r="E61">
        <v>14746</v>
      </c>
      <c r="F61">
        <v>84499</v>
      </c>
      <c r="H61">
        <v>104527</v>
      </c>
      <c r="J61">
        <f t="shared" si="6"/>
        <v>74495</v>
      </c>
      <c r="K61">
        <f t="shared" si="7"/>
        <v>1.4031411504127793</v>
      </c>
      <c r="L61">
        <f t="shared" si="8"/>
        <v>111374</v>
      </c>
      <c r="M61">
        <f t="shared" si="9"/>
        <v>14746</v>
      </c>
      <c r="N61">
        <f t="shared" si="10"/>
        <v>74495</v>
      </c>
      <c r="O61">
        <f t="shared" si="11"/>
        <v>96628</v>
      </c>
      <c r="Q61">
        <v>-761</v>
      </c>
      <c r="R61">
        <v>-555</v>
      </c>
      <c r="T61">
        <v>-608.80000000000291</v>
      </c>
      <c r="U61">
        <v>-144.39999999999418</v>
      </c>
      <c r="W61">
        <v>1216</v>
      </c>
      <c r="X61">
        <v>326.8</v>
      </c>
      <c r="AB61">
        <v>74495</v>
      </c>
      <c r="AC61">
        <v>1.4031411504127793</v>
      </c>
      <c r="AI61">
        <v>74495</v>
      </c>
      <c r="AJ61">
        <v>1.4031411504127793</v>
      </c>
    </row>
    <row r="62" spans="2:38" x14ac:dyDescent="0.25">
      <c r="B62">
        <v>43283</v>
      </c>
      <c r="C62">
        <v>75665</v>
      </c>
      <c r="D62">
        <v>79712</v>
      </c>
      <c r="E62">
        <v>111503</v>
      </c>
      <c r="F62">
        <v>53406</v>
      </c>
      <c r="H62">
        <v>124848</v>
      </c>
      <c r="J62">
        <f t="shared" si="6"/>
        <v>72713.8</v>
      </c>
      <c r="K62">
        <f t="shared" si="7"/>
        <v>1.7169780701875021</v>
      </c>
      <c r="L62">
        <f t="shared" si="8"/>
        <v>111503</v>
      </c>
      <c r="M62">
        <f t="shared" si="9"/>
        <v>43283</v>
      </c>
      <c r="N62">
        <f t="shared" si="10"/>
        <v>72713.8</v>
      </c>
      <c r="O62">
        <f t="shared" si="11"/>
        <v>68220</v>
      </c>
      <c r="Q62">
        <v>-2580</v>
      </c>
      <c r="R62">
        <v>-991</v>
      </c>
      <c r="T62">
        <v>-151.39999999999418</v>
      </c>
      <c r="U62">
        <v>-536.59999999999127</v>
      </c>
      <c r="W62">
        <v>698.6</v>
      </c>
      <c r="X62">
        <v>609.39999999999986</v>
      </c>
      <c r="AF62">
        <v>72713.8</v>
      </c>
      <c r="AG62">
        <v>1.7169780701875021</v>
      </c>
      <c r="AK62">
        <v>72713.8</v>
      </c>
      <c r="AL62">
        <v>1.7169780701875021</v>
      </c>
    </row>
    <row r="63" spans="2:38" x14ac:dyDescent="0.25">
      <c r="B63">
        <v>41726</v>
      </c>
      <c r="C63">
        <v>83069</v>
      </c>
      <c r="D63">
        <v>8543</v>
      </c>
      <c r="E63">
        <v>62481</v>
      </c>
      <c r="F63">
        <v>103678</v>
      </c>
      <c r="H63">
        <v>112962</v>
      </c>
      <c r="J63">
        <f t="shared" si="6"/>
        <v>59899.4</v>
      </c>
      <c r="K63">
        <f t="shared" si="7"/>
        <v>1.8858619618894346</v>
      </c>
      <c r="L63">
        <f t="shared" si="8"/>
        <v>103678</v>
      </c>
      <c r="M63">
        <f t="shared" si="9"/>
        <v>8543</v>
      </c>
      <c r="N63">
        <f t="shared" si="10"/>
        <v>59899.4</v>
      </c>
      <c r="O63">
        <f t="shared" si="11"/>
        <v>95135</v>
      </c>
      <c r="Q63">
        <v>3615</v>
      </c>
      <c r="R63">
        <v>728</v>
      </c>
      <c r="T63">
        <v>-75.400000000001455</v>
      </c>
      <c r="U63">
        <v>-21.799999999995634</v>
      </c>
      <c r="W63">
        <v>1969.8</v>
      </c>
      <c r="X63">
        <v>366.2</v>
      </c>
      <c r="AD63">
        <v>59899.4</v>
      </c>
      <c r="AE63">
        <v>1.8858619618894346</v>
      </c>
      <c r="AK63">
        <v>59899.4</v>
      </c>
      <c r="AL63">
        <v>1.8858619618894346</v>
      </c>
    </row>
    <row r="64" spans="2:38" x14ac:dyDescent="0.25">
      <c r="B64">
        <v>74611</v>
      </c>
      <c r="C64">
        <v>109901</v>
      </c>
      <c r="D64">
        <v>121092</v>
      </c>
      <c r="E64">
        <v>121166</v>
      </c>
      <c r="F64">
        <v>100421</v>
      </c>
      <c r="H64">
        <v>143447</v>
      </c>
      <c r="J64">
        <f t="shared" si="6"/>
        <v>105438.2</v>
      </c>
      <c r="K64">
        <f t="shared" si="7"/>
        <v>1.3604841509054593</v>
      </c>
      <c r="L64">
        <f t="shared" si="8"/>
        <v>121166</v>
      </c>
      <c r="M64">
        <f t="shared" si="9"/>
        <v>74611</v>
      </c>
      <c r="N64">
        <f t="shared" si="10"/>
        <v>105438.2</v>
      </c>
      <c r="O64">
        <f t="shared" si="11"/>
        <v>46555</v>
      </c>
      <c r="Q64">
        <v>-1324</v>
      </c>
      <c r="R64">
        <v>12</v>
      </c>
      <c r="T64">
        <v>-22</v>
      </c>
      <c r="U64">
        <v>92.399999999994179</v>
      </c>
      <c r="W64">
        <v>789.2</v>
      </c>
      <c r="X64">
        <v>96.399999999999991</v>
      </c>
      <c r="AB64">
        <v>105438.2</v>
      </c>
      <c r="AC64">
        <v>1.3604841509054593</v>
      </c>
      <c r="AI64">
        <v>105438.2</v>
      </c>
      <c r="AJ64">
        <v>1.3604841509054593</v>
      </c>
    </row>
    <row r="65" spans="2:38" x14ac:dyDescent="0.25">
      <c r="B65">
        <v>37426</v>
      </c>
      <c r="C65">
        <v>88485</v>
      </c>
      <c r="D65">
        <v>103707</v>
      </c>
      <c r="E65">
        <v>94468</v>
      </c>
      <c r="F65">
        <v>93436</v>
      </c>
      <c r="H65">
        <v>111936</v>
      </c>
      <c r="J65">
        <f t="shared" si="6"/>
        <v>83504.399999999994</v>
      </c>
      <c r="K65">
        <f t="shared" si="7"/>
        <v>1.3404802621179244</v>
      </c>
      <c r="L65">
        <f t="shared" si="8"/>
        <v>103707</v>
      </c>
      <c r="M65">
        <f t="shared" si="9"/>
        <v>37426</v>
      </c>
      <c r="N65">
        <f t="shared" si="10"/>
        <v>83504.399999999994</v>
      </c>
      <c r="O65">
        <f t="shared" si="11"/>
        <v>66281</v>
      </c>
      <c r="Q65">
        <v>6</v>
      </c>
      <c r="R65">
        <v>-10</v>
      </c>
      <c r="T65">
        <v>946.79999999998836</v>
      </c>
      <c r="U65">
        <v>4.1999999999970896</v>
      </c>
      <c r="W65">
        <v>1026</v>
      </c>
      <c r="X65">
        <v>286.2</v>
      </c>
      <c r="AB65">
        <v>83504.399999999994</v>
      </c>
      <c r="AC65">
        <v>1.3404802621179244</v>
      </c>
      <c r="AI65">
        <v>83504.399999999994</v>
      </c>
      <c r="AJ65">
        <v>1.3404802621179244</v>
      </c>
    </row>
    <row r="66" spans="2:38" x14ac:dyDescent="0.25">
      <c r="B66">
        <v>83202</v>
      </c>
      <c r="C66">
        <v>24632</v>
      </c>
      <c r="D66">
        <v>78185</v>
      </c>
      <c r="E66">
        <v>112794</v>
      </c>
      <c r="F66">
        <v>53525</v>
      </c>
      <c r="H66">
        <v>107649</v>
      </c>
      <c r="J66">
        <f t="shared" ref="J66:J101" si="12">AVERAGE(B66:F66)</f>
        <v>70467.600000000006</v>
      </c>
      <c r="K66">
        <f t="shared" ref="K66:K97" si="13">H66/J66</f>
        <v>1.527638233741464</v>
      </c>
      <c r="L66">
        <f t="shared" ref="L66:L101" si="14">MAX(B66:F66)</f>
        <v>112794</v>
      </c>
      <c r="M66">
        <f t="shared" ref="M66:M101" si="15">MIN(B66:F66)</f>
        <v>24632</v>
      </c>
      <c r="N66">
        <f t="shared" ref="N66:N101" si="16">AVERAGE(B66:F66)</f>
        <v>70467.600000000006</v>
      </c>
      <c r="O66">
        <f t="shared" ref="O66:O101" si="17">L66-M66</f>
        <v>88162</v>
      </c>
      <c r="Q66">
        <v>-1575</v>
      </c>
      <c r="R66">
        <v>-261</v>
      </c>
      <c r="T66">
        <v>-503.39999999999418</v>
      </c>
      <c r="U66">
        <v>-53</v>
      </c>
      <c r="W66">
        <v>573.40000000000009</v>
      </c>
      <c r="X66">
        <v>281.8</v>
      </c>
      <c r="AF66">
        <v>70467.600000000006</v>
      </c>
      <c r="AG66">
        <v>1.527638233741464</v>
      </c>
      <c r="AK66">
        <v>70467.600000000006</v>
      </c>
      <c r="AL66">
        <v>1.527638233741464</v>
      </c>
    </row>
    <row r="67" spans="2:38" x14ac:dyDescent="0.25">
      <c r="B67">
        <v>16432</v>
      </c>
      <c r="C67">
        <v>67158</v>
      </c>
      <c r="D67">
        <v>3062</v>
      </c>
      <c r="E67">
        <v>74406</v>
      </c>
      <c r="F67">
        <v>37007</v>
      </c>
      <c r="H67">
        <v>98925</v>
      </c>
      <c r="J67">
        <f t="shared" si="12"/>
        <v>39613</v>
      </c>
      <c r="K67">
        <f t="shared" si="13"/>
        <v>2.4972862444147124</v>
      </c>
      <c r="L67">
        <f t="shared" si="14"/>
        <v>74406</v>
      </c>
      <c r="M67">
        <f t="shared" si="15"/>
        <v>3062</v>
      </c>
      <c r="N67">
        <f t="shared" si="16"/>
        <v>39613</v>
      </c>
      <c r="O67">
        <f t="shared" si="17"/>
        <v>71344</v>
      </c>
      <c r="Q67">
        <v>402</v>
      </c>
      <c r="R67">
        <v>-107</v>
      </c>
      <c r="T67">
        <v>-608</v>
      </c>
      <c r="U67">
        <v>13</v>
      </c>
      <c r="W67">
        <v>1580.3999999999999</v>
      </c>
      <c r="X67">
        <v>427.40000000000003</v>
      </c>
      <c r="AD67">
        <v>39613</v>
      </c>
      <c r="AE67">
        <v>2.4972862444147124</v>
      </c>
      <c r="AK67">
        <v>39613</v>
      </c>
      <c r="AL67">
        <v>2.4972862444147124</v>
      </c>
    </row>
    <row r="68" spans="2:38" x14ac:dyDescent="0.25">
      <c r="B68">
        <v>88332</v>
      </c>
      <c r="C68">
        <v>63971</v>
      </c>
      <c r="D68">
        <v>31874</v>
      </c>
      <c r="E68">
        <v>56544</v>
      </c>
      <c r="F68">
        <v>115956</v>
      </c>
      <c r="H68">
        <v>128584</v>
      </c>
      <c r="J68">
        <f t="shared" si="12"/>
        <v>71335.399999999994</v>
      </c>
      <c r="K68">
        <f t="shared" si="13"/>
        <v>1.8025272165012043</v>
      </c>
      <c r="L68">
        <f t="shared" si="14"/>
        <v>115956</v>
      </c>
      <c r="M68">
        <f t="shared" si="15"/>
        <v>31874</v>
      </c>
      <c r="N68">
        <f t="shared" si="16"/>
        <v>71335.399999999994</v>
      </c>
      <c r="O68">
        <f t="shared" si="17"/>
        <v>84082</v>
      </c>
      <c r="Q68">
        <v>910</v>
      </c>
      <c r="R68">
        <v>-265</v>
      </c>
      <c r="T68">
        <v>413.59999999999127</v>
      </c>
      <c r="U68">
        <v>34.399999999994179</v>
      </c>
      <c r="W68">
        <v>1091.2</v>
      </c>
      <c r="X68">
        <v>515.20000000000005</v>
      </c>
      <c r="AF68">
        <v>71335.399999999994</v>
      </c>
      <c r="AG68">
        <v>1.8025272165012043</v>
      </c>
      <c r="AK68">
        <v>71335.399999999994</v>
      </c>
      <c r="AL68">
        <v>1.8025272165012043</v>
      </c>
    </row>
    <row r="69" spans="2:38" x14ac:dyDescent="0.25">
      <c r="B69">
        <v>35155</v>
      </c>
      <c r="C69">
        <v>7184</v>
      </c>
      <c r="D69">
        <v>60142</v>
      </c>
      <c r="E69">
        <v>53648</v>
      </c>
      <c r="F69">
        <v>119497</v>
      </c>
      <c r="H69">
        <v>76705</v>
      </c>
      <c r="J69">
        <f t="shared" si="12"/>
        <v>55125.2</v>
      </c>
      <c r="K69">
        <f t="shared" si="13"/>
        <v>1.3914688744893444</v>
      </c>
      <c r="L69">
        <f t="shared" si="14"/>
        <v>119497</v>
      </c>
      <c r="M69">
        <f t="shared" si="15"/>
        <v>7184</v>
      </c>
      <c r="N69">
        <f t="shared" si="16"/>
        <v>55125.2</v>
      </c>
      <c r="O69">
        <f t="shared" si="17"/>
        <v>112313</v>
      </c>
      <c r="Q69">
        <v>-539</v>
      </c>
      <c r="R69">
        <v>1</v>
      </c>
      <c r="T69">
        <v>-421.60000000000582</v>
      </c>
      <c r="U69">
        <v>-189.20000000000437</v>
      </c>
      <c r="W69">
        <v>1109.2</v>
      </c>
      <c r="X69">
        <v>220</v>
      </c>
      <c r="Z69">
        <v>55125.2</v>
      </c>
      <c r="AA69">
        <v>1.3914688744893444</v>
      </c>
      <c r="AK69">
        <v>55125.2</v>
      </c>
      <c r="AL69">
        <v>1.3914688744893444</v>
      </c>
    </row>
    <row r="70" spans="2:38" x14ac:dyDescent="0.25">
      <c r="B70">
        <v>48490</v>
      </c>
      <c r="C70">
        <v>67487</v>
      </c>
      <c r="D70">
        <v>20820</v>
      </c>
      <c r="E70">
        <v>56140</v>
      </c>
      <c r="F70">
        <v>41365</v>
      </c>
      <c r="H70">
        <v>98515</v>
      </c>
      <c r="J70">
        <f t="shared" si="12"/>
        <v>46860.4</v>
      </c>
      <c r="K70">
        <f t="shared" si="13"/>
        <v>2.102308132239588</v>
      </c>
      <c r="L70">
        <f t="shared" si="14"/>
        <v>67487</v>
      </c>
      <c r="M70">
        <f t="shared" si="15"/>
        <v>20820</v>
      </c>
      <c r="N70">
        <f t="shared" si="16"/>
        <v>46860.4</v>
      </c>
      <c r="O70">
        <f t="shared" si="17"/>
        <v>46667</v>
      </c>
      <c r="Q70">
        <v>1837</v>
      </c>
      <c r="R70">
        <v>-393</v>
      </c>
      <c r="T70">
        <v>-2.5999999999985448</v>
      </c>
      <c r="U70">
        <v>116.80000000000291</v>
      </c>
      <c r="W70">
        <v>1427</v>
      </c>
      <c r="X70">
        <v>264</v>
      </c>
      <c r="AD70">
        <v>46860.4</v>
      </c>
      <c r="AE70">
        <v>2.102308132239588</v>
      </c>
      <c r="AK70">
        <v>46860.4</v>
      </c>
      <c r="AL70">
        <v>2.102308132239588</v>
      </c>
    </row>
    <row r="71" spans="2:38" x14ac:dyDescent="0.25">
      <c r="B71">
        <v>58266</v>
      </c>
      <c r="C71">
        <v>2421</v>
      </c>
      <c r="D71">
        <v>48695</v>
      </c>
      <c r="E71">
        <v>55543</v>
      </c>
      <c r="F71">
        <v>46902</v>
      </c>
      <c r="H71">
        <v>61824</v>
      </c>
      <c r="J71">
        <f t="shared" si="12"/>
        <v>42365.4</v>
      </c>
      <c r="K71">
        <f t="shared" si="13"/>
        <v>1.459304054723902</v>
      </c>
      <c r="L71">
        <f t="shared" si="14"/>
        <v>58266</v>
      </c>
      <c r="M71">
        <f t="shared" si="15"/>
        <v>2421</v>
      </c>
      <c r="N71">
        <f t="shared" si="16"/>
        <v>42365.4</v>
      </c>
      <c r="O71">
        <f t="shared" si="17"/>
        <v>55845</v>
      </c>
      <c r="Q71">
        <v>2169</v>
      </c>
      <c r="R71">
        <v>613</v>
      </c>
      <c r="T71">
        <v>348.59999999999854</v>
      </c>
      <c r="U71">
        <v>-69.799999999995634</v>
      </c>
      <c r="W71">
        <v>779</v>
      </c>
      <c r="X71">
        <v>512.19999999999993</v>
      </c>
      <c r="Z71">
        <v>42365.4</v>
      </c>
      <c r="AA71">
        <v>1.459304054723902</v>
      </c>
      <c r="AI71">
        <v>42365.4</v>
      </c>
      <c r="AJ71">
        <v>1.459304054723902</v>
      </c>
    </row>
    <row r="72" spans="2:38" x14ac:dyDescent="0.25">
      <c r="B72">
        <v>95450</v>
      </c>
      <c r="C72">
        <v>29545</v>
      </c>
      <c r="D72">
        <v>100266</v>
      </c>
      <c r="E72">
        <v>69495</v>
      </c>
      <c r="F72">
        <v>51723</v>
      </c>
      <c r="H72">
        <v>111064</v>
      </c>
      <c r="J72">
        <f t="shared" si="12"/>
        <v>69295.8</v>
      </c>
      <c r="K72">
        <f t="shared" si="13"/>
        <v>1.6027522591556775</v>
      </c>
      <c r="L72">
        <f t="shared" si="14"/>
        <v>100266</v>
      </c>
      <c r="M72">
        <f t="shared" si="15"/>
        <v>29545</v>
      </c>
      <c r="N72">
        <f t="shared" si="16"/>
        <v>69295.8</v>
      </c>
      <c r="O72">
        <f t="shared" si="17"/>
        <v>70721</v>
      </c>
      <c r="Q72">
        <v>979</v>
      </c>
      <c r="R72">
        <v>1</v>
      </c>
      <c r="T72">
        <v>1203</v>
      </c>
      <c r="U72">
        <v>354.19999999999709</v>
      </c>
      <c r="W72">
        <v>1374.6</v>
      </c>
      <c r="X72">
        <v>529.4</v>
      </c>
      <c r="AF72">
        <v>69295.8</v>
      </c>
      <c r="AG72">
        <v>1.6027522591556775</v>
      </c>
      <c r="AK72">
        <v>69295.8</v>
      </c>
      <c r="AL72">
        <v>1.6027522591556775</v>
      </c>
    </row>
    <row r="73" spans="2:38" x14ac:dyDescent="0.25">
      <c r="B73">
        <v>12392</v>
      </c>
      <c r="C73">
        <v>24853</v>
      </c>
      <c r="D73">
        <v>17184</v>
      </c>
      <c r="E73">
        <v>64383</v>
      </c>
      <c r="F73">
        <v>120686</v>
      </c>
      <c r="H73">
        <v>56447</v>
      </c>
      <c r="J73">
        <f t="shared" si="12"/>
        <v>47899.6</v>
      </c>
      <c r="K73">
        <f t="shared" si="13"/>
        <v>1.1784440788649593</v>
      </c>
      <c r="L73">
        <f t="shared" si="14"/>
        <v>120686</v>
      </c>
      <c r="M73">
        <f t="shared" si="15"/>
        <v>12392</v>
      </c>
      <c r="N73">
        <f t="shared" si="16"/>
        <v>47899.6</v>
      </c>
      <c r="O73">
        <f t="shared" si="17"/>
        <v>108294</v>
      </c>
      <c r="Q73">
        <v>-10</v>
      </c>
      <c r="R73">
        <v>0</v>
      </c>
      <c r="T73">
        <v>1307.1999999999971</v>
      </c>
      <c r="U73">
        <v>258.19999999999709</v>
      </c>
      <c r="W73">
        <v>1768.3999999999999</v>
      </c>
      <c r="X73">
        <v>261.8</v>
      </c>
      <c r="Z73">
        <v>47899.6</v>
      </c>
      <c r="AA73">
        <v>1.1784440788649593</v>
      </c>
      <c r="AI73">
        <v>47899.6</v>
      </c>
      <c r="AJ73">
        <v>1.1784440788649593</v>
      </c>
    </row>
    <row r="74" spans="2:38" x14ac:dyDescent="0.25">
      <c r="B74">
        <v>35546</v>
      </c>
      <c r="C74">
        <v>22294</v>
      </c>
      <c r="D74">
        <v>19976</v>
      </c>
      <c r="E74">
        <v>21182</v>
      </c>
      <c r="F74">
        <v>100588</v>
      </c>
      <c r="H74">
        <v>72650</v>
      </c>
      <c r="J74">
        <f t="shared" si="12"/>
        <v>39917.199999999997</v>
      </c>
      <c r="K74">
        <f t="shared" si="13"/>
        <v>1.8200174360927119</v>
      </c>
      <c r="L74">
        <f t="shared" si="14"/>
        <v>100588</v>
      </c>
      <c r="M74">
        <f t="shared" si="15"/>
        <v>19976</v>
      </c>
      <c r="N74">
        <f t="shared" si="16"/>
        <v>39917.199999999997</v>
      </c>
      <c r="O74">
        <f t="shared" si="17"/>
        <v>80612</v>
      </c>
      <c r="Q74">
        <v>-1027</v>
      </c>
      <c r="R74">
        <v>-632</v>
      </c>
      <c r="T74">
        <v>-303.80000000000291</v>
      </c>
      <c r="U74">
        <v>454.79999999999563</v>
      </c>
      <c r="W74">
        <v>1269</v>
      </c>
      <c r="X74">
        <v>512</v>
      </c>
      <c r="AD74">
        <v>39917.199999999997</v>
      </c>
      <c r="AE74">
        <v>1.8200174360927119</v>
      </c>
      <c r="AK74">
        <v>39917.199999999997</v>
      </c>
      <c r="AL74">
        <v>1.8200174360927119</v>
      </c>
    </row>
    <row r="75" spans="2:38" x14ac:dyDescent="0.25">
      <c r="B75">
        <v>32204</v>
      </c>
      <c r="C75">
        <v>73112</v>
      </c>
      <c r="D75">
        <v>104095</v>
      </c>
      <c r="E75">
        <v>25449</v>
      </c>
      <c r="F75">
        <v>122283</v>
      </c>
      <c r="H75">
        <v>104524</v>
      </c>
      <c r="J75">
        <f t="shared" si="12"/>
        <v>71428.600000000006</v>
      </c>
      <c r="K75">
        <f t="shared" si="13"/>
        <v>1.4633354146658339</v>
      </c>
      <c r="L75">
        <f t="shared" si="14"/>
        <v>122283</v>
      </c>
      <c r="M75">
        <f t="shared" si="15"/>
        <v>25449</v>
      </c>
      <c r="N75">
        <f t="shared" si="16"/>
        <v>71428.600000000006</v>
      </c>
      <c r="O75">
        <f t="shared" si="17"/>
        <v>96834</v>
      </c>
      <c r="Q75">
        <v>-1010</v>
      </c>
      <c r="R75">
        <v>-1108</v>
      </c>
      <c r="T75">
        <v>408.40000000000873</v>
      </c>
      <c r="U75">
        <v>197.20000000001164</v>
      </c>
      <c r="W75">
        <v>1131.2</v>
      </c>
      <c r="X75">
        <v>262.8</v>
      </c>
      <c r="AB75">
        <v>71428.600000000006</v>
      </c>
      <c r="AC75">
        <v>1.4633354146658339</v>
      </c>
      <c r="AK75">
        <v>71428.600000000006</v>
      </c>
      <c r="AL75">
        <v>1.4633354146658339</v>
      </c>
    </row>
    <row r="76" spans="2:38" x14ac:dyDescent="0.25">
      <c r="B76">
        <v>7351</v>
      </c>
      <c r="C76">
        <v>40410</v>
      </c>
      <c r="D76">
        <v>31133</v>
      </c>
      <c r="E76">
        <v>25538</v>
      </c>
      <c r="F76">
        <v>51113</v>
      </c>
      <c r="H76">
        <v>36947</v>
      </c>
      <c r="J76">
        <f t="shared" si="12"/>
        <v>31109</v>
      </c>
      <c r="K76">
        <f t="shared" si="13"/>
        <v>1.1876627342569674</v>
      </c>
      <c r="L76">
        <f t="shared" si="14"/>
        <v>51113</v>
      </c>
      <c r="M76">
        <f t="shared" si="15"/>
        <v>7351</v>
      </c>
      <c r="N76">
        <f t="shared" si="16"/>
        <v>31109</v>
      </c>
      <c r="O76">
        <f t="shared" si="17"/>
        <v>43762</v>
      </c>
      <c r="Q76">
        <v>-1552</v>
      </c>
      <c r="R76">
        <v>-138</v>
      </c>
      <c r="T76">
        <v>506.59999999999854</v>
      </c>
      <c r="U76">
        <v>-201.20000000000073</v>
      </c>
      <c r="W76">
        <v>1212.5999999999999</v>
      </c>
      <c r="X76">
        <v>643.20000000000005</v>
      </c>
      <c r="Z76">
        <v>31109</v>
      </c>
      <c r="AA76">
        <v>1.1876627342569674</v>
      </c>
      <c r="AI76">
        <v>31109</v>
      </c>
      <c r="AJ76">
        <v>1.1876627342569674</v>
      </c>
    </row>
    <row r="77" spans="2:38" x14ac:dyDescent="0.25">
      <c r="B77">
        <v>61457</v>
      </c>
      <c r="C77">
        <v>92019</v>
      </c>
      <c r="D77">
        <v>46061</v>
      </c>
      <c r="E77">
        <v>46426</v>
      </c>
      <c r="F77">
        <v>17454</v>
      </c>
      <c r="H77">
        <v>92389</v>
      </c>
      <c r="J77">
        <f t="shared" si="12"/>
        <v>52683.4</v>
      </c>
      <c r="K77">
        <f t="shared" si="13"/>
        <v>1.7536643420887794</v>
      </c>
      <c r="L77">
        <f t="shared" si="14"/>
        <v>92019</v>
      </c>
      <c r="M77">
        <f t="shared" si="15"/>
        <v>17454</v>
      </c>
      <c r="N77">
        <f t="shared" si="16"/>
        <v>52683.4</v>
      </c>
      <c r="O77">
        <f t="shared" si="17"/>
        <v>74565</v>
      </c>
      <c r="Q77">
        <v>1492</v>
      </c>
      <c r="R77">
        <v>76</v>
      </c>
      <c r="T77">
        <v>506.80000000000291</v>
      </c>
      <c r="U77">
        <v>-94.400000000001455</v>
      </c>
      <c r="W77">
        <v>930.80000000000007</v>
      </c>
      <c r="X77">
        <v>183.6</v>
      </c>
      <c r="AD77">
        <v>52683.4</v>
      </c>
      <c r="AE77">
        <v>1.7536643420887794</v>
      </c>
      <c r="AK77">
        <v>52683.4</v>
      </c>
      <c r="AL77">
        <v>1.7536643420887794</v>
      </c>
    </row>
    <row r="78" spans="2:38" x14ac:dyDescent="0.25">
      <c r="B78">
        <v>71245</v>
      </c>
      <c r="C78">
        <v>47806</v>
      </c>
      <c r="D78">
        <v>71717</v>
      </c>
      <c r="E78">
        <v>10751</v>
      </c>
      <c r="F78">
        <v>33371</v>
      </c>
      <c r="H78">
        <v>103025</v>
      </c>
      <c r="J78">
        <f t="shared" si="12"/>
        <v>46978</v>
      </c>
      <c r="K78">
        <f t="shared" si="13"/>
        <v>2.1930478096130104</v>
      </c>
      <c r="L78">
        <f t="shared" si="14"/>
        <v>71717</v>
      </c>
      <c r="M78">
        <f t="shared" si="15"/>
        <v>10751</v>
      </c>
      <c r="N78">
        <f t="shared" si="16"/>
        <v>46978</v>
      </c>
      <c r="O78">
        <f t="shared" si="17"/>
        <v>60966</v>
      </c>
      <c r="Q78">
        <v>197</v>
      </c>
      <c r="R78">
        <v>693</v>
      </c>
      <c r="T78">
        <v>361</v>
      </c>
      <c r="U78">
        <v>169.40000000000146</v>
      </c>
      <c r="W78">
        <v>743.39999999999986</v>
      </c>
      <c r="X78">
        <v>228.2</v>
      </c>
      <c r="AD78">
        <v>46978</v>
      </c>
      <c r="AE78">
        <v>2.1930478096130104</v>
      </c>
      <c r="AK78">
        <v>46978</v>
      </c>
      <c r="AL78">
        <v>2.1930478096130104</v>
      </c>
    </row>
    <row r="79" spans="2:38" x14ac:dyDescent="0.25">
      <c r="B79">
        <v>93510</v>
      </c>
      <c r="C79">
        <v>2963</v>
      </c>
      <c r="D79">
        <v>75149</v>
      </c>
      <c r="E79">
        <v>27855</v>
      </c>
      <c r="F79">
        <v>6358</v>
      </c>
      <c r="H79">
        <v>56957</v>
      </c>
      <c r="J79">
        <f t="shared" si="12"/>
        <v>41167</v>
      </c>
      <c r="K79">
        <f t="shared" si="13"/>
        <v>1.3835596472903053</v>
      </c>
      <c r="L79">
        <f t="shared" si="14"/>
        <v>93510</v>
      </c>
      <c r="M79">
        <f t="shared" si="15"/>
        <v>2963</v>
      </c>
      <c r="N79">
        <f t="shared" si="16"/>
        <v>41167</v>
      </c>
      <c r="O79">
        <f t="shared" si="17"/>
        <v>90547</v>
      </c>
      <c r="Q79">
        <v>8</v>
      </c>
      <c r="R79">
        <v>5</v>
      </c>
      <c r="T79">
        <v>-407</v>
      </c>
      <c r="U79">
        <v>-190</v>
      </c>
      <c r="W79">
        <v>1559.8</v>
      </c>
      <c r="X79">
        <v>190.4</v>
      </c>
      <c r="Z79">
        <v>41167</v>
      </c>
      <c r="AA79">
        <v>1.3835596472903053</v>
      </c>
      <c r="AI79">
        <v>41167</v>
      </c>
      <c r="AJ79">
        <v>1.3835596472903053</v>
      </c>
    </row>
    <row r="80" spans="2:38" x14ac:dyDescent="0.25">
      <c r="B80">
        <v>74207</v>
      </c>
      <c r="C80">
        <v>48239</v>
      </c>
      <c r="D80">
        <v>103085</v>
      </c>
      <c r="E80">
        <v>96274</v>
      </c>
      <c r="F80">
        <v>39318</v>
      </c>
      <c r="H80">
        <v>105450</v>
      </c>
      <c r="J80">
        <f t="shared" si="12"/>
        <v>72224.600000000006</v>
      </c>
      <c r="K80">
        <f t="shared" si="13"/>
        <v>1.4600288544346385</v>
      </c>
      <c r="L80">
        <f t="shared" si="14"/>
        <v>103085</v>
      </c>
      <c r="M80">
        <f t="shared" si="15"/>
        <v>39318</v>
      </c>
      <c r="N80">
        <f t="shared" si="16"/>
        <v>72224.600000000006</v>
      </c>
      <c r="O80">
        <f t="shared" si="17"/>
        <v>63767</v>
      </c>
      <c r="Q80">
        <v>1392</v>
      </c>
      <c r="R80">
        <v>0</v>
      </c>
      <c r="T80">
        <v>-1304.7999999999884</v>
      </c>
      <c r="U80">
        <v>-247</v>
      </c>
      <c r="W80">
        <v>1320</v>
      </c>
      <c r="X80">
        <v>363.8</v>
      </c>
      <c r="AB80">
        <v>72224.600000000006</v>
      </c>
      <c r="AC80">
        <v>1.4600288544346385</v>
      </c>
      <c r="AI80">
        <v>72224.600000000006</v>
      </c>
      <c r="AJ80">
        <v>1.4600288544346385</v>
      </c>
    </row>
    <row r="81" spans="2:38" x14ac:dyDescent="0.25">
      <c r="B81">
        <v>7056</v>
      </c>
      <c r="C81">
        <v>3026</v>
      </c>
      <c r="D81">
        <v>41986</v>
      </c>
      <c r="E81">
        <v>86905</v>
      </c>
      <c r="F81">
        <v>73258</v>
      </c>
      <c r="H81">
        <v>52941</v>
      </c>
      <c r="J81">
        <f t="shared" si="12"/>
        <v>42446.2</v>
      </c>
      <c r="K81">
        <f t="shared" si="13"/>
        <v>1.2472494593155572</v>
      </c>
      <c r="L81">
        <f t="shared" si="14"/>
        <v>86905</v>
      </c>
      <c r="M81">
        <f t="shared" si="15"/>
        <v>3026</v>
      </c>
      <c r="N81">
        <f t="shared" si="16"/>
        <v>42446.2</v>
      </c>
      <c r="O81">
        <f t="shared" si="17"/>
        <v>83879</v>
      </c>
      <c r="Q81">
        <v>666</v>
      </c>
      <c r="R81">
        <v>1108</v>
      </c>
      <c r="T81">
        <v>-653</v>
      </c>
      <c r="U81">
        <v>-8.8000000000029104</v>
      </c>
      <c r="W81">
        <v>1252.9999999999998</v>
      </c>
      <c r="X81">
        <v>489.6</v>
      </c>
      <c r="Z81">
        <v>42446.2</v>
      </c>
      <c r="AA81">
        <v>1.2472494593155572</v>
      </c>
      <c r="AK81">
        <v>42446.2</v>
      </c>
      <c r="AL81">
        <v>1.2472494593155572</v>
      </c>
    </row>
    <row r="82" spans="2:38" x14ac:dyDescent="0.25">
      <c r="B82">
        <v>26617</v>
      </c>
      <c r="C82">
        <v>42113</v>
      </c>
      <c r="D82">
        <v>10234</v>
      </c>
      <c r="E82">
        <v>79809</v>
      </c>
      <c r="F82">
        <v>102008</v>
      </c>
      <c r="H82">
        <v>104041</v>
      </c>
      <c r="J82">
        <f t="shared" si="12"/>
        <v>52156.2</v>
      </c>
      <c r="K82">
        <f t="shared" si="13"/>
        <v>1.9947964000444818</v>
      </c>
      <c r="L82">
        <f t="shared" si="14"/>
        <v>102008</v>
      </c>
      <c r="M82">
        <f t="shared" si="15"/>
        <v>10234</v>
      </c>
      <c r="N82">
        <f t="shared" si="16"/>
        <v>52156.2</v>
      </c>
      <c r="O82">
        <f t="shared" si="17"/>
        <v>91774</v>
      </c>
      <c r="Q82">
        <v>-1370</v>
      </c>
      <c r="R82">
        <v>-171</v>
      </c>
      <c r="T82">
        <v>-69.600000000005821</v>
      </c>
      <c r="U82">
        <v>-382.40000000000146</v>
      </c>
      <c r="W82">
        <v>859.59999999999991</v>
      </c>
      <c r="X82">
        <v>390.4</v>
      </c>
      <c r="AD82">
        <v>52156.2</v>
      </c>
      <c r="AE82">
        <v>1.9947964000444818</v>
      </c>
      <c r="AK82">
        <v>52156.2</v>
      </c>
      <c r="AL82">
        <v>1.9947964000444818</v>
      </c>
    </row>
    <row r="83" spans="2:38" x14ac:dyDescent="0.25">
      <c r="B83">
        <v>117575</v>
      </c>
      <c r="C83">
        <v>112003</v>
      </c>
      <c r="D83">
        <v>41524</v>
      </c>
      <c r="E83">
        <v>55430</v>
      </c>
      <c r="F83">
        <v>20138</v>
      </c>
      <c r="H83">
        <v>121884</v>
      </c>
      <c r="J83">
        <f t="shared" si="12"/>
        <v>69334</v>
      </c>
      <c r="K83">
        <f t="shared" si="13"/>
        <v>1.7579254045634176</v>
      </c>
      <c r="L83">
        <f t="shared" si="14"/>
        <v>117575</v>
      </c>
      <c r="M83">
        <f t="shared" si="15"/>
        <v>20138</v>
      </c>
      <c r="N83">
        <f t="shared" si="16"/>
        <v>69334</v>
      </c>
      <c r="O83">
        <f t="shared" si="17"/>
        <v>97437</v>
      </c>
      <c r="Q83">
        <v>-378</v>
      </c>
      <c r="R83">
        <v>-58</v>
      </c>
      <c r="T83">
        <v>183.39999999999418</v>
      </c>
      <c r="U83">
        <v>383.19999999999709</v>
      </c>
      <c r="W83">
        <v>1235.4000000000001</v>
      </c>
      <c r="X83">
        <v>408.8</v>
      </c>
      <c r="AF83">
        <v>69334</v>
      </c>
      <c r="AG83">
        <v>1.7579254045634176</v>
      </c>
      <c r="AK83">
        <v>69334</v>
      </c>
      <c r="AL83">
        <v>1.7579254045634176</v>
      </c>
    </row>
    <row r="84" spans="2:38" x14ac:dyDescent="0.25">
      <c r="B84">
        <v>39179</v>
      </c>
      <c r="C84">
        <v>24457</v>
      </c>
      <c r="D84">
        <v>50325</v>
      </c>
      <c r="E84">
        <v>66786</v>
      </c>
      <c r="F84">
        <v>94365</v>
      </c>
      <c r="H84">
        <v>67923</v>
      </c>
      <c r="J84">
        <f t="shared" si="12"/>
        <v>55022.400000000001</v>
      </c>
      <c r="K84">
        <f t="shared" si="13"/>
        <v>1.2344608741167233</v>
      </c>
      <c r="L84">
        <f t="shared" si="14"/>
        <v>94365</v>
      </c>
      <c r="M84">
        <f t="shared" si="15"/>
        <v>24457</v>
      </c>
      <c r="N84">
        <f t="shared" si="16"/>
        <v>55022.400000000001</v>
      </c>
      <c r="O84">
        <f t="shared" si="17"/>
        <v>69908</v>
      </c>
      <c r="Q84">
        <v>1134</v>
      </c>
      <c r="R84">
        <v>1098</v>
      </c>
      <c r="T84">
        <v>139.80000000000291</v>
      </c>
      <c r="U84">
        <v>-0.19999999999708962</v>
      </c>
      <c r="W84">
        <v>1213.3999999999999</v>
      </c>
      <c r="X84">
        <v>504.20000000000005</v>
      </c>
      <c r="Z84">
        <v>55022.400000000001</v>
      </c>
      <c r="AA84">
        <v>1.2344608741167233</v>
      </c>
      <c r="AI84">
        <v>55022.400000000001</v>
      </c>
      <c r="AJ84">
        <v>1.2344608741167233</v>
      </c>
    </row>
    <row r="85" spans="2:38" x14ac:dyDescent="0.25">
      <c r="B85">
        <v>71523</v>
      </c>
      <c r="C85">
        <v>119942</v>
      </c>
      <c r="D85">
        <v>104469</v>
      </c>
      <c r="E85">
        <v>118798</v>
      </c>
      <c r="F85">
        <v>50760</v>
      </c>
      <c r="H85">
        <v>139348</v>
      </c>
      <c r="J85">
        <f t="shared" si="12"/>
        <v>93098.4</v>
      </c>
      <c r="K85">
        <f t="shared" si="13"/>
        <v>1.4967818995815181</v>
      </c>
      <c r="L85">
        <f t="shared" si="14"/>
        <v>119942</v>
      </c>
      <c r="M85">
        <f t="shared" si="15"/>
        <v>50760</v>
      </c>
      <c r="N85">
        <f t="shared" si="16"/>
        <v>93098.4</v>
      </c>
      <c r="O85">
        <f t="shared" si="17"/>
        <v>69182</v>
      </c>
      <c r="Q85">
        <v>-5300</v>
      </c>
      <c r="R85">
        <v>-896</v>
      </c>
      <c r="T85">
        <v>-1414.8000000000029</v>
      </c>
      <c r="U85">
        <v>-218</v>
      </c>
      <c r="W85">
        <v>1414.8</v>
      </c>
      <c r="X85">
        <v>218.00000000000003</v>
      </c>
      <c r="AF85">
        <v>93098.4</v>
      </c>
      <c r="AG85">
        <v>1.4967818995815181</v>
      </c>
      <c r="AK85">
        <v>93098.4</v>
      </c>
      <c r="AL85">
        <v>1.4967818995815181</v>
      </c>
    </row>
    <row r="86" spans="2:38" x14ac:dyDescent="0.25">
      <c r="B86">
        <v>74587</v>
      </c>
      <c r="C86">
        <v>65512</v>
      </c>
      <c r="D86">
        <v>108186</v>
      </c>
      <c r="E86">
        <v>22815</v>
      </c>
      <c r="F86">
        <v>84427</v>
      </c>
      <c r="H86">
        <v>77686</v>
      </c>
      <c r="J86">
        <f t="shared" si="12"/>
        <v>71105.399999999994</v>
      </c>
      <c r="K86">
        <f t="shared" si="13"/>
        <v>1.0925471201905903</v>
      </c>
      <c r="L86">
        <f t="shared" si="14"/>
        <v>108186</v>
      </c>
      <c r="M86">
        <f t="shared" si="15"/>
        <v>22815</v>
      </c>
      <c r="N86">
        <f t="shared" si="16"/>
        <v>71105.399999999994</v>
      </c>
      <c r="O86">
        <f t="shared" si="17"/>
        <v>85371</v>
      </c>
      <c r="Q86">
        <v>688</v>
      </c>
      <c r="R86">
        <v>143</v>
      </c>
      <c r="T86">
        <v>1020</v>
      </c>
      <c r="U86">
        <v>29</v>
      </c>
      <c r="W86">
        <v>1462</v>
      </c>
      <c r="X86">
        <v>78.599999999999994</v>
      </c>
      <c r="AB86">
        <v>71105.399999999994</v>
      </c>
      <c r="AC86">
        <v>1.0925471201905903</v>
      </c>
      <c r="AI86">
        <v>71105.399999999994</v>
      </c>
      <c r="AJ86">
        <v>1.0925471201905903</v>
      </c>
    </row>
    <row r="87" spans="2:38" x14ac:dyDescent="0.25">
      <c r="B87">
        <v>34625</v>
      </c>
      <c r="C87">
        <v>83563</v>
      </c>
      <c r="D87">
        <v>57971</v>
      </c>
      <c r="E87">
        <v>31664</v>
      </c>
      <c r="F87">
        <v>7210</v>
      </c>
      <c r="H87">
        <v>68034</v>
      </c>
      <c r="J87">
        <f t="shared" si="12"/>
        <v>43006.6</v>
      </c>
      <c r="K87">
        <f t="shared" si="13"/>
        <v>1.5819432366194957</v>
      </c>
      <c r="L87">
        <f t="shared" si="14"/>
        <v>83563</v>
      </c>
      <c r="M87">
        <f t="shared" si="15"/>
        <v>7210</v>
      </c>
      <c r="N87">
        <f t="shared" si="16"/>
        <v>43006.6</v>
      </c>
      <c r="O87">
        <f t="shared" si="17"/>
        <v>76353</v>
      </c>
      <c r="Q87">
        <v>-1707</v>
      </c>
      <c r="R87">
        <v>12</v>
      </c>
      <c r="T87">
        <v>-1224.2000000000044</v>
      </c>
      <c r="U87">
        <v>-214.59999999999854</v>
      </c>
      <c r="W87">
        <v>1245.4000000000001</v>
      </c>
      <c r="X87">
        <v>253</v>
      </c>
      <c r="AD87">
        <v>43006.6</v>
      </c>
      <c r="AE87">
        <v>1.5819432366194957</v>
      </c>
      <c r="AK87">
        <v>43006.6</v>
      </c>
      <c r="AL87">
        <v>1.5819432366194957</v>
      </c>
    </row>
    <row r="88" spans="2:38" x14ac:dyDescent="0.25">
      <c r="B88">
        <v>35193</v>
      </c>
      <c r="C88">
        <v>63908</v>
      </c>
      <c r="D88">
        <v>3571</v>
      </c>
      <c r="E88">
        <v>21408</v>
      </c>
      <c r="F88">
        <v>30526</v>
      </c>
      <c r="H88">
        <v>33744</v>
      </c>
      <c r="J88">
        <f t="shared" si="12"/>
        <v>30921.200000000001</v>
      </c>
      <c r="K88">
        <f t="shared" si="13"/>
        <v>1.0912901181066712</v>
      </c>
      <c r="L88">
        <f t="shared" si="14"/>
        <v>63908</v>
      </c>
      <c r="M88">
        <f t="shared" si="15"/>
        <v>3571</v>
      </c>
      <c r="N88">
        <f t="shared" si="16"/>
        <v>30921.200000000001</v>
      </c>
      <c r="O88">
        <f t="shared" si="17"/>
        <v>60337</v>
      </c>
      <c r="Q88">
        <v>1272</v>
      </c>
      <c r="R88">
        <v>-17</v>
      </c>
      <c r="T88">
        <v>810.79999999999927</v>
      </c>
      <c r="U88">
        <v>204.60000000000218</v>
      </c>
      <c r="W88">
        <v>1225.1999999999998</v>
      </c>
      <c r="X88">
        <v>204.60000000000002</v>
      </c>
      <c r="Z88">
        <v>30921.200000000001</v>
      </c>
      <c r="AA88">
        <v>1.0912901181066712</v>
      </c>
      <c r="AI88">
        <v>30921.200000000001</v>
      </c>
      <c r="AJ88">
        <v>1.0912901181066712</v>
      </c>
    </row>
    <row r="89" spans="2:38" x14ac:dyDescent="0.25">
      <c r="B89">
        <v>55672</v>
      </c>
      <c r="C89">
        <v>107977</v>
      </c>
      <c r="D89">
        <v>113241</v>
      </c>
      <c r="E89">
        <v>89789</v>
      </c>
      <c r="F89">
        <v>81374</v>
      </c>
      <c r="H89">
        <v>110195</v>
      </c>
      <c r="J89">
        <f t="shared" si="12"/>
        <v>89610.6</v>
      </c>
      <c r="K89">
        <f t="shared" si="13"/>
        <v>1.2297094316966966</v>
      </c>
      <c r="L89">
        <f t="shared" si="14"/>
        <v>113241</v>
      </c>
      <c r="M89">
        <f t="shared" si="15"/>
        <v>55672</v>
      </c>
      <c r="N89">
        <f t="shared" si="16"/>
        <v>89610.6</v>
      </c>
      <c r="O89">
        <f t="shared" si="17"/>
        <v>57569</v>
      </c>
      <c r="Q89">
        <v>-1981</v>
      </c>
      <c r="R89">
        <v>-959</v>
      </c>
      <c r="T89">
        <v>-105.59999999999127</v>
      </c>
      <c r="U89">
        <v>-26.399999999994179</v>
      </c>
      <c r="W89">
        <v>1014.8</v>
      </c>
      <c r="X89">
        <v>552.79999999999995</v>
      </c>
      <c r="AB89">
        <v>89610.6</v>
      </c>
      <c r="AC89">
        <v>1.2297094316966966</v>
      </c>
      <c r="AI89">
        <v>89610.6</v>
      </c>
      <c r="AJ89">
        <v>1.2297094316966966</v>
      </c>
    </row>
    <row r="90" spans="2:38" x14ac:dyDescent="0.25">
      <c r="B90">
        <v>103713</v>
      </c>
      <c r="C90">
        <v>100720</v>
      </c>
      <c r="D90">
        <v>3860</v>
      </c>
      <c r="E90">
        <v>103434</v>
      </c>
      <c r="F90">
        <v>4426</v>
      </c>
      <c r="H90">
        <v>77742</v>
      </c>
      <c r="J90">
        <f t="shared" si="12"/>
        <v>63230.6</v>
      </c>
      <c r="K90">
        <f t="shared" si="13"/>
        <v>1.2294996409966061</v>
      </c>
      <c r="L90">
        <f t="shared" si="14"/>
        <v>103713</v>
      </c>
      <c r="M90">
        <f t="shared" si="15"/>
        <v>3860</v>
      </c>
      <c r="N90">
        <f t="shared" si="16"/>
        <v>63230.6</v>
      </c>
      <c r="O90">
        <f t="shared" si="17"/>
        <v>99853</v>
      </c>
      <c r="Q90">
        <v>252</v>
      </c>
      <c r="R90">
        <v>-859</v>
      </c>
      <c r="T90">
        <v>-557.20000000000437</v>
      </c>
      <c r="U90">
        <v>-123.59999999999854</v>
      </c>
      <c r="W90">
        <v>557.19999999999993</v>
      </c>
      <c r="X90">
        <v>147.6</v>
      </c>
      <c r="AB90">
        <v>63230.6</v>
      </c>
      <c r="AC90">
        <v>1.2294996409966061</v>
      </c>
      <c r="AI90">
        <v>63230.6</v>
      </c>
      <c r="AJ90">
        <v>1.2294996409966061</v>
      </c>
    </row>
    <row r="91" spans="2:38" x14ac:dyDescent="0.25">
      <c r="B91">
        <v>94694</v>
      </c>
      <c r="C91">
        <v>64969</v>
      </c>
      <c r="D91">
        <v>90850</v>
      </c>
      <c r="E91">
        <v>26878</v>
      </c>
      <c r="F91">
        <v>59830</v>
      </c>
      <c r="H91">
        <v>75690</v>
      </c>
      <c r="J91">
        <f t="shared" si="12"/>
        <v>67444.2</v>
      </c>
      <c r="K91">
        <f t="shared" si="13"/>
        <v>1.1222610691504977</v>
      </c>
      <c r="L91">
        <f t="shared" si="14"/>
        <v>94694</v>
      </c>
      <c r="M91">
        <f t="shared" si="15"/>
        <v>26878</v>
      </c>
      <c r="N91">
        <f t="shared" si="16"/>
        <v>67444.2</v>
      </c>
      <c r="O91">
        <f t="shared" si="17"/>
        <v>67816</v>
      </c>
      <c r="Q91">
        <v>-1677</v>
      </c>
      <c r="R91">
        <v>278</v>
      </c>
      <c r="T91">
        <v>-894.60000000000582</v>
      </c>
      <c r="U91">
        <v>-543.40000000000873</v>
      </c>
      <c r="W91">
        <v>1264.5999999999999</v>
      </c>
      <c r="X91">
        <v>620.20000000000005</v>
      </c>
      <c r="AB91">
        <v>67444.2</v>
      </c>
      <c r="AC91">
        <v>1.1222610691504977</v>
      </c>
      <c r="AI91">
        <v>67444.2</v>
      </c>
      <c r="AJ91">
        <v>1.1222610691504977</v>
      </c>
    </row>
    <row r="92" spans="2:38" x14ac:dyDescent="0.25">
      <c r="B92">
        <v>19301</v>
      </c>
      <c r="C92">
        <v>100086</v>
      </c>
      <c r="D92">
        <v>98166</v>
      </c>
      <c r="E92">
        <v>80829</v>
      </c>
      <c r="F92">
        <v>83956</v>
      </c>
      <c r="H92">
        <v>100266</v>
      </c>
      <c r="J92">
        <f t="shared" si="12"/>
        <v>76467.600000000006</v>
      </c>
      <c r="K92">
        <f t="shared" si="13"/>
        <v>1.3112220077523029</v>
      </c>
      <c r="L92">
        <f t="shared" si="14"/>
        <v>100086</v>
      </c>
      <c r="M92">
        <f t="shared" si="15"/>
        <v>19301</v>
      </c>
      <c r="N92">
        <f t="shared" si="16"/>
        <v>76467.600000000006</v>
      </c>
      <c r="O92">
        <f t="shared" si="17"/>
        <v>80785</v>
      </c>
      <c r="Q92">
        <v>636</v>
      </c>
      <c r="R92">
        <v>0</v>
      </c>
      <c r="T92">
        <v>-407.39999999999418</v>
      </c>
      <c r="U92">
        <v>-282.19999999999709</v>
      </c>
      <c r="W92">
        <v>1108.2</v>
      </c>
      <c r="X92">
        <v>444.59999999999997</v>
      </c>
      <c r="AB92">
        <v>76467.600000000006</v>
      </c>
      <c r="AC92">
        <v>1.3112220077523029</v>
      </c>
      <c r="AI92">
        <v>76467.600000000006</v>
      </c>
      <c r="AJ92">
        <v>1.3112220077523029</v>
      </c>
    </row>
    <row r="93" spans="2:38" x14ac:dyDescent="0.25">
      <c r="B93">
        <v>21001</v>
      </c>
      <c r="C93">
        <v>61980</v>
      </c>
      <c r="D93">
        <v>81298</v>
      </c>
      <c r="E93">
        <v>35334</v>
      </c>
      <c r="F93">
        <v>12446</v>
      </c>
      <c r="H93">
        <v>74836</v>
      </c>
      <c r="J93">
        <f t="shared" si="12"/>
        <v>42411.8</v>
      </c>
      <c r="K93">
        <f t="shared" si="13"/>
        <v>1.7645089338344515</v>
      </c>
      <c r="L93">
        <f t="shared" si="14"/>
        <v>81298</v>
      </c>
      <c r="M93">
        <f t="shared" si="15"/>
        <v>12446</v>
      </c>
      <c r="N93">
        <f t="shared" si="16"/>
        <v>42411.8</v>
      </c>
      <c r="O93">
        <f t="shared" si="17"/>
        <v>68852</v>
      </c>
      <c r="Q93">
        <v>298</v>
      </c>
      <c r="R93">
        <v>-823</v>
      </c>
      <c r="T93">
        <v>-1007.1999999999971</v>
      </c>
      <c r="U93">
        <v>-56.599999999998545</v>
      </c>
      <c r="W93">
        <v>1683.1999999999998</v>
      </c>
      <c r="X93">
        <v>466.19999999999993</v>
      </c>
      <c r="AD93">
        <v>42411.8</v>
      </c>
      <c r="AE93">
        <v>1.7645089338344515</v>
      </c>
      <c r="AK93">
        <v>42411.8</v>
      </c>
      <c r="AL93">
        <v>1.7645089338344515</v>
      </c>
    </row>
    <row r="94" spans="2:38" x14ac:dyDescent="0.25">
      <c r="B94">
        <v>11790</v>
      </c>
      <c r="C94">
        <v>41611</v>
      </c>
      <c r="D94">
        <v>105698</v>
      </c>
      <c r="E94">
        <v>19401</v>
      </c>
      <c r="F94">
        <v>106039</v>
      </c>
      <c r="H94">
        <v>75992</v>
      </c>
      <c r="J94">
        <f t="shared" si="12"/>
        <v>56907.8</v>
      </c>
      <c r="K94">
        <f t="shared" si="13"/>
        <v>1.3353529744604429</v>
      </c>
      <c r="L94">
        <f t="shared" si="14"/>
        <v>106039</v>
      </c>
      <c r="M94">
        <f t="shared" si="15"/>
        <v>11790</v>
      </c>
      <c r="N94">
        <f t="shared" si="16"/>
        <v>56907.8</v>
      </c>
      <c r="O94">
        <f t="shared" si="17"/>
        <v>94249</v>
      </c>
      <c r="Q94">
        <v>2315</v>
      </c>
      <c r="R94">
        <v>247</v>
      </c>
      <c r="T94">
        <v>500</v>
      </c>
      <c r="U94">
        <v>-122</v>
      </c>
      <c r="W94">
        <v>1682.8000000000002</v>
      </c>
      <c r="X94">
        <v>199.6</v>
      </c>
      <c r="Z94">
        <v>56907.8</v>
      </c>
      <c r="AA94">
        <v>1.3353529744604429</v>
      </c>
      <c r="AI94">
        <v>56907.8</v>
      </c>
      <c r="AJ94">
        <v>1.3353529744604429</v>
      </c>
    </row>
    <row r="95" spans="2:38" x14ac:dyDescent="0.25">
      <c r="B95">
        <v>105477</v>
      </c>
      <c r="C95">
        <v>99558</v>
      </c>
      <c r="D95">
        <v>50165</v>
      </c>
      <c r="E95">
        <v>36251</v>
      </c>
      <c r="F95">
        <v>12357</v>
      </c>
      <c r="H95">
        <v>95828</v>
      </c>
      <c r="J95">
        <f t="shared" si="12"/>
        <v>60761.599999999999</v>
      </c>
      <c r="K95">
        <f t="shared" si="13"/>
        <v>1.57711449336423</v>
      </c>
      <c r="L95">
        <f t="shared" si="14"/>
        <v>105477</v>
      </c>
      <c r="M95">
        <f t="shared" si="15"/>
        <v>12357</v>
      </c>
      <c r="N95">
        <f t="shared" si="16"/>
        <v>60761.599999999999</v>
      </c>
      <c r="O95">
        <f t="shared" si="17"/>
        <v>93120</v>
      </c>
      <c r="Q95">
        <v>11</v>
      </c>
      <c r="R95">
        <v>-20</v>
      </c>
      <c r="T95">
        <v>-812.20000000000437</v>
      </c>
      <c r="U95">
        <v>96</v>
      </c>
      <c r="W95">
        <v>1021.8</v>
      </c>
      <c r="X95">
        <v>99.600000000000009</v>
      </c>
      <c r="AF95">
        <v>60761.599999999999</v>
      </c>
      <c r="AG95">
        <v>1.57711449336423</v>
      </c>
      <c r="AK95">
        <v>60761.599999999999</v>
      </c>
      <c r="AL95">
        <v>1.57711449336423</v>
      </c>
    </row>
    <row r="96" spans="2:38" x14ac:dyDescent="0.25">
      <c r="B96">
        <v>30619</v>
      </c>
      <c r="C96">
        <v>94442</v>
      </c>
      <c r="D96">
        <v>20576</v>
      </c>
      <c r="E96">
        <v>71353</v>
      </c>
      <c r="F96">
        <v>33299</v>
      </c>
      <c r="H96">
        <v>70355</v>
      </c>
      <c r="J96">
        <f t="shared" si="12"/>
        <v>50057.8</v>
      </c>
      <c r="K96">
        <f t="shared" si="13"/>
        <v>1.4054752705872011</v>
      </c>
      <c r="L96">
        <f t="shared" si="14"/>
        <v>94442</v>
      </c>
      <c r="M96">
        <f t="shared" si="15"/>
        <v>20576</v>
      </c>
      <c r="N96">
        <f t="shared" si="16"/>
        <v>50057.8</v>
      </c>
      <c r="O96">
        <f t="shared" si="17"/>
        <v>73866</v>
      </c>
      <c r="Q96">
        <v>-862</v>
      </c>
      <c r="R96">
        <v>925</v>
      </c>
      <c r="T96">
        <v>218.20000000000437</v>
      </c>
      <c r="U96">
        <v>-136.79999999999563</v>
      </c>
      <c r="W96">
        <v>423.8</v>
      </c>
      <c r="X96">
        <v>136.80000000000001</v>
      </c>
      <c r="Z96">
        <v>50057.8</v>
      </c>
      <c r="AA96">
        <v>1.4054752705872011</v>
      </c>
      <c r="AI96">
        <v>50057.8</v>
      </c>
      <c r="AJ96">
        <v>1.4054752705872011</v>
      </c>
    </row>
    <row r="97" spans="2:38" x14ac:dyDescent="0.25">
      <c r="B97">
        <v>101329</v>
      </c>
      <c r="C97">
        <v>110239</v>
      </c>
      <c r="D97">
        <v>102943</v>
      </c>
      <c r="E97">
        <v>100377</v>
      </c>
      <c r="F97">
        <v>27097</v>
      </c>
      <c r="H97">
        <v>122973</v>
      </c>
      <c r="J97">
        <f t="shared" si="12"/>
        <v>88397</v>
      </c>
      <c r="K97">
        <f t="shared" si="13"/>
        <v>1.3911444958539316</v>
      </c>
      <c r="L97">
        <f t="shared" si="14"/>
        <v>110239</v>
      </c>
      <c r="M97">
        <f t="shared" si="15"/>
        <v>27097</v>
      </c>
      <c r="N97">
        <f t="shared" si="16"/>
        <v>88397</v>
      </c>
      <c r="O97">
        <f t="shared" si="17"/>
        <v>83142</v>
      </c>
      <c r="Q97">
        <v>-765</v>
      </c>
      <c r="R97">
        <v>-16</v>
      </c>
      <c r="T97">
        <v>452</v>
      </c>
      <c r="U97">
        <v>-255.19999999999709</v>
      </c>
      <c r="W97">
        <v>734.80000000000007</v>
      </c>
      <c r="X97">
        <v>255.20000000000002</v>
      </c>
      <c r="AB97">
        <v>88397</v>
      </c>
      <c r="AC97">
        <v>1.3911444958539316</v>
      </c>
      <c r="AI97">
        <v>88397</v>
      </c>
      <c r="AJ97">
        <v>1.3911444958539316</v>
      </c>
    </row>
    <row r="98" spans="2:38" x14ac:dyDescent="0.25">
      <c r="B98">
        <v>61647</v>
      </c>
      <c r="C98">
        <v>101313</v>
      </c>
      <c r="D98">
        <v>49042</v>
      </c>
      <c r="E98">
        <v>45510</v>
      </c>
      <c r="F98">
        <v>5033</v>
      </c>
      <c r="H98">
        <v>99551</v>
      </c>
      <c r="J98">
        <f t="shared" si="12"/>
        <v>52509</v>
      </c>
      <c r="K98">
        <f t="shared" ref="K98:K129" si="18">H98/J98</f>
        <v>1.8958845150355177</v>
      </c>
      <c r="L98">
        <f t="shared" si="14"/>
        <v>101313</v>
      </c>
      <c r="M98">
        <f t="shared" si="15"/>
        <v>5033</v>
      </c>
      <c r="N98">
        <f t="shared" si="16"/>
        <v>52509</v>
      </c>
      <c r="O98">
        <f t="shared" si="17"/>
        <v>96280</v>
      </c>
      <c r="Q98">
        <v>-79</v>
      </c>
      <c r="R98">
        <v>11</v>
      </c>
      <c r="T98">
        <v>-577.80000000000291</v>
      </c>
      <c r="U98">
        <v>129.40000000000146</v>
      </c>
      <c r="W98">
        <v>1079.4000000000001</v>
      </c>
      <c r="X98">
        <v>196.2</v>
      </c>
      <c r="AD98">
        <v>52509</v>
      </c>
      <c r="AE98">
        <v>1.8958845150355177</v>
      </c>
      <c r="AK98">
        <v>52509</v>
      </c>
      <c r="AL98">
        <v>1.8958845150355177</v>
      </c>
    </row>
    <row r="99" spans="2:38" x14ac:dyDescent="0.25">
      <c r="B99">
        <v>77763</v>
      </c>
      <c r="C99">
        <v>3764</v>
      </c>
      <c r="D99">
        <v>101661</v>
      </c>
      <c r="E99">
        <v>63405</v>
      </c>
      <c r="F99">
        <v>10098</v>
      </c>
      <c r="H99">
        <v>83154</v>
      </c>
      <c r="J99">
        <f t="shared" si="12"/>
        <v>51338.2</v>
      </c>
      <c r="K99">
        <f t="shared" si="18"/>
        <v>1.6197295581068289</v>
      </c>
      <c r="L99">
        <f t="shared" si="14"/>
        <v>101661</v>
      </c>
      <c r="M99">
        <f t="shared" si="15"/>
        <v>3764</v>
      </c>
      <c r="N99">
        <f t="shared" si="16"/>
        <v>51338.2</v>
      </c>
      <c r="O99">
        <f t="shared" si="17"/>
        <v>97897</v>
      </c>
      <c r="Q99">
        <v>621</v>
      </c>
      <c r="R99">
        <v>-277</v>
      </c>
      <c r="T99">
        <v>-248</v>
      </c>
      <c r="U99">
        <v>149.39999999999418</v>
      </c>
      <c r="W99">
        <v>1523.2</v>
      </c>
      <c r="X99">
        <v>193.8</v>
      </c>
      <c r="AD99">
        <v>51338.2</v>
      </c>
      <c r="AE99">
        <v>1.6197295581068289</v>
      </c>
      <c r="AK99">
        <v>51338.2</v>
      </c>
      <c r="AL99">
        <v>1.6197295581068289</v>
      </c>
    </row>
    <row r="100" spans="2:38" x14ac:dyDescent="0.25">
      <c r="B100">
        <v>17113</v>
      </c>
      <c r="C100">
        <v>30793</v>
      </c>
      <c r="D100">
        <v>110531</v>
      </c>
      <c r="E100">
        <v>70475</v>
      </c>
      <c r="F100">
        <v>94063</v>
      </c>
      <c r="H100">
        <v>117985</v>
      </c>
      <c r="J100">
        <f t="shared" si="12"/>
        <v>64595</v>
      </c>
      <c r="K100">
        <f t="shared" si="18"/>
        <v>1.826534561498568</v>
      </c>
      <c r="L100">
        <f t="shared" si="14"/>
        <v>110531</v>
      </c>
      <c r="M100">
        <f t="shared" si="15"/>
        <v>17113</v>
      </c>
      <c r="N100">
        <f t="shared" si="16"/>
        <v>64595</v>
      </c>
      <c r="O100">
        <f t="shared" si="17"/>
        <v>93418</v>
      </c>
      <c r="Q100">
        <v>1750</v>
      </c>
      <c r="R100">
        <v>-774</v>
      </c>
      <c r="T100">
        <v>831.80000000000291</v>
      </c>
      <c r="U100">
        <v>486.40000000000146</v>
      </c>
      <c r="W100">
        <v>1109.8000000000002</v>
      </c>
      <c r="X100">
        <v>486.4</v>
      </c>
      <c r="AF100">
        <v>64595</v>
      </c>
      <c r="AG100">
        <v>1.826534561498568</v>
      </c>
      <c r="AK100">
        <v>64595</v>
      </c>
      <c r="AL100">
        <v>1.826534561498568</v>
      </c>
    </row>
    <row r="101" spans="2:38" x14ac:dyDescent="0.25">
      <c r="B101">
        <v>93054</v>
      </c>
      <c r="C101">
        <v>68796</v>
      </c>
      <c r="D101">
        <v>20496</v>
      </c>
      <c r="E101">
        <v>1470</v>
      </c>
      <c r="F101">
        <v>8307</v>
      </c>
      <c r="H101">
        <v>91429</v>
      </c>
      <c r="J101">
        <f t="shared" si="12"/>
        <v>38424.6</v>
      </c>
      <c r="K101">
        <f t="shared" si="18"/>
        <v>2.3794392134205693</v>
      </c>
      <c r="L101">
        <f t="shared" si="14"/>
        <v>93054</v>
      </c>
      <c r="M101">
        <f t="shared" si="15"/>
        <v>1470</v>
      </c>
      <c r="N101">
        <f t="shared" si="16"/>
        <v>38424.6</v>
      </c>
      <c r="O101">
        <f t="shared" si="17"/>
        <v>91584</v>
      </c>
      <c r="Q101">
        <v>-698</v>
      </c>
      <c r="R101">
        <v>-172</v>
      </c>
      <c r="T101">
        <v>614.40000000000146</v>
      </c>
      <c r="U101">
        <v>-24.200000000004366</v>
      </c>
      <c r="W101">
        <v>697.2</v>
      </c>
      <c r="X101">
        <v>41.4</v>
      </c>
      <c r="AD101">
        <v>38424.6</v>
      </c>
      <c r="AE101">
        <v>2.3794392134205693</v>
      </c>
      <c r="AK101">
        <v>38424.6</v>
      </c>
      <c r="AL101">
        <v>2.3794392134205693</v>
      </c>
    </row>
    <row r="103" spans="2:38" x14ac:dyDescent="0.25">
      <c r="B103">
        <v>3177152</v>
      </c>
      <c r="C103">
        <v>2925917</v>
      </c>
      <c r="D103">
        <v>2979241</v>
      </c>
      <c r="E103">
        <v>3224766</v>
      </c>
      <c r="F103">
        <v>2957252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48633-3317-4492-BB0D-A5A56D11D13C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1792</v>
      </c>
      <c r="C2">
        <v>10789</v>
      </c>
      <c r="D2">
        <v>102585</v>
      </c>
      <c r="E2">
        <v>33616</v>
      </c>
      <c r="F2">
        <v>105880</v>
      </c>
      <c r="H2">
        <v>64320</v>
      </c>
      <c r="J2">
        <f t="shared" ref="J2:J33" si="0">AVERAGE(B2:F2)</f>
        <v>50932.4</v>
      </c>
      <c r="K2">
        <f t="shared" ref="K2:K33" si="1">H2/J2</f>
        <v>1.26285036636797</v>
      </c>
      <c r="L2">
        <f t="shared" ref="L2:L33" si="2">MAX(B2:F2)</f>
        <v>105880</v>
      </c>
      <c r="M2">
        <f t="shared" ref="M2:M33" si="3">MIN(B2:F2)</f>
        <v>1792</v>
      </c>
      <c r="N2">
        <f t="shared" ref="N2:N33" si="4">AVERAGE(B2:F2)</f>
        <v>50932.4</v>
      </c>
      <c r="O2">
        <f t="shared" ref="O2:O33" si="5">L2-M2</f>
        <v>104088</v>
      </c>
      <c r="Q2">
        <v>2328</v>
      </c>
      <c r="R2">
        <v>-1</v>
      </c>
      <c r="T2">
        <v>-14.19999999999709</v>
      </c>
      <c r="U2">
        <v>-186.40000000000146</v>
      </c>
      <c r="W2">
        <v>1165.8000000000002</v>
      </c>
      <c r="X2">
        <v>407.59999999999997</v>
      </c>
      <c r="Z2">
        <v>50932.4</v>
      </c>
      <c r="AA2">
        <v>1.26285036636797</v>
      </c>
      <c r="AI2">
        <v>50932.4</v>
      </c>
      <c r="AJ2">
        <v>1.26285036636797</v>
      </c>
    </row>
    <row r="3" spans="1:38" x14ac:dyDescent="0.25">
      <c r="B3">
        <v>75789</v>
      </c>
      <c r="C3">
        <v>72250</v>
      </c>
      <c r="D3">
        <v>7798</v>
      </c>
      <c r="E3">
        <v>56361</v>
      </c>
      <c r="F3">
        <v>14338</v>
      </c>
      <c r="H3">
        <v>97856</v>
      </c>
      <c r="J3">
        <f t="shared" si="0"/>
        <v>45307.199999999997</v>
      </c>
      <c r="K3">
        <f t="shared" si="1"/>
        <v>2.1598333156760958</v>
      </c>
      <c r="L3">
        <f t="shared" si="2"/>
        <v>75789</v>
      </c>
      <c r="M3">
        <f t="shared" si="3"/>
        <v>7798</v>
      </c>
      <c r="N3">
        <f t="shared" si="4"/>
        <v>45307.199999999997</v>
      </c>
      <c r="O3">
        <f t="shared" si="5"/>
        <v>67991</v>
      </c>
      <c r="Q3">
        <v>-544</v>
      </c>
      <c r="R3">
        <v>1064</v>
      </c>
      <c r="T3">
        <v>-817.80000000000291</v>
      </c>
      <c r="U3">
        <v>56.399999999994179</v>
      </c>
      <c r="W3">
        <v>1526.2</v>
      </c>
      <c r="X3">
        <v>71.599999999999994</v>
      </c>
      <c r="AD3">
        <v>45307.199999999997</v>
      </c>
      <c r="AE3">
        <v>2.1598333156760958</v>
      </c>
      <c r="AK3">
        <v>45307.199999999997</v>
      </c>
      <c r="AL3">
        <v>2.1598333156760958</v>
      </c>
    </row>
    <row r="4" spans="1:38" x14ac:dyDescent="0.25">
      <c r="B4">
        <v>118123</v>
      </c>
      <c r="C4">
        <v>53101</v>
      </c>
      <c r="D4">
        <v>11282</v>
      </c>
      <c r="E4">
        <v>2030</v>
      </c>
      <c r="F4">
        <v>116628</v>
      </c>
      <c r="H4">
        <v>97281</v>
      </c>
      <c r="J4">
        <f t="shared" si="0"/>
        <v>60232.800000000003</v>
      </c>
      <c r="K4">
        <f t="shared" si="1"/>
        <v>1.6150834761126827</v>
      </c>
      <c r="L4">
        <f t="shared" si="2"/>
        <v>118123</v>
      </c>
      <c r="M4">
        <f t="shared" si="3"/>
        <v>2030</v>
      </c>
      <c r="N4">
        <f t="shared" si="4"/>
        <v>60232.800000000003</v>
      </c>
      <c r="O4">
        <f t="shared" si="5"/>
        <v>116093</v>
      </c>
      <c r="Q4">
        <v>-1242</v>
      </c>
      <c r="R4">
        <v>-289</v>
      </c>
      <c r="T4">
        <v>12</v>
      </c>
      <c r="U4">
        <v>307.20000000000437</v>
      </c>
      <c r="W4">
        <v>1418.4</v>
      </c>
      <c r="X4">
        <v>307.19999999999993</v>
      </c>
      <c r="AD4">
        <v>60232.800000000003</v>
      </c>
      <c r="AE4">
        <v>1.6150834761126827</v>
      </c>
      <c r="AI4">
        <v>60232.800000000003</v>
      </c>
      <c r="AJ4">
        <v>1.6150834761126827</v>
      </c>
    </row>
    <row r="5" spans="1:38" x14ac:dyDescent="0.25">
      <c r="B5">
        <v>60884</v>
      </c>
      <c r="C5">
        <v>76855</v>
      </c>
      <c r="D5">
        <v>91908</v>
      </c>
      <c r="E5">
        <v>112700</v>
      </c>
      <c r="F5">
        <v>119121</v>
      </c>
      <c r="H5">
        <v>131104</v>
      </c>
      <c r="J5">
        <f t="shared" si="0"/>
        <v>92293.6</v>
      </c>
      <c r="K5">
        <f t="shared" si="1"/>
        <v>1.420510197890211</v>
      </c>
      <c r="L5">
        <f t="shared" si="2"/>
        <v>119121</v>
      </c>
      <c r="M5">
        <f t="shared" si="3"/>
        <v>60884</v>
      </c>
      <c r="N5">
        <f t="shared" si="4"/>
        <v>92293.6</v>
      </c>
      <c r="O5">
        <f t="shared" si="5"/>
        <v>58237</v>
      </c>
      <c r="Q5">
        <v>2077</v>
      </c>
      <c r="R5">
        <v>823</v>
      </c>
      <c r="T5">
        <v>215.80000000000291</v>
      </c>
      <c r="U5">
        <v>-51.799999999988358</v>
      </c>
      <c r="W5">
        <v>882.2</v>
      </c>
      <c r="X5">
        <v>276.20000000000005</v>
      </c>
      <c r="AB5">
        <v>92293.6</v>
      </c>
      <c r="AC5">
        <v>1.420510197890211</v>
      </c>
      <c r="AK5">
        <v>92293.6</v>
      </c>
      <c r="AL5">
        <v>1.420510197890211</v>
      </c>
    </row>
    <row r="6" spans="1:38" x14ac:dyDescent="0.25">
      <c r="B6">
        <v>114035</v>
      </c>
      <c r="C6">
        <v>32489</v>
      </c>
      <c r="D6">
        <v>43803</v>
      </c>
      <c r="E6">
        <v>51669</v>
      </c>
      <c r="F6">
        <v>80962</v>
      </c>
      <c r="H6">
        <v>74671</v>
      </c>
      <c r="J6">
        <f t="shared" si="0"/>
        <v>64591.6</v>
      </c>
      <c r="K6">
        <f t="shared" si="1"/>
        <v>1.1560481548684349</v>
      </c>
      <c r="L6">
        <f t="shared" si="2"/>
        <v>114035</v>
      </c>
      <c r="M6">
        <f t="shared" si="3"/>
        <v>32489</v>
      </c>
      <c r="N6">
        <f t="shared" si="4"/>
        <v>64591.6</v>
      </c>
      <c r="O6">
        <f t="shared" si="5"/>
        <v>81546</v>
      </c>
      <c r="Q6">
        <v>2347</v>
      </c>
      <c r="R6">
        <v>805</v>
      </c>
      <c r="T6">
        <v>-770.59999999999854</v>
      </c>
      <c r="U6">
        <v>35.599999999998545</v>
      </c>
      <c r="W6">
        <v>982.59999999999991</v>
      </c>
      <c r="X6">
        <v>218.4</v>
      </c>
      <c r="AB6">
        <v>64591.6</v>
      </c>
      <c r="AC6">
        <v>1.1560481548684349</v>
      </c>
      <c r="AI6">
        <v>64591.6</v>
      </c>
      <c r="AJ6">
        <v>1.1560481548684349</v>
      </c>
    </row>
    <row r="7" spans="1:38" x14ac:dyDescent="0.25">
      <c r="B7">
        <v>33069</v>
      </c>
      <c r="C7">
        <v>81635</v>
      </c>
      <c r="D7">
        <v>41066</v>
      </c>
      <c r="E7">
        <v>114058</v>
      </c>
      <c r="F7">
        <v>16597</v>
      </c>
      <c r="H7">
        <v>96681</v>
      </c>
      <c r="J7">
        <f t="shared" si="0"/>
        <v>57285</v>
      </c>
      <c r="K7">
        <f t="shared" si="1"/>
        <v>1.687719298245614</v>
      </c>
      <c r="L7">
        <f t="shared" si="2"/>
        <v>114058</v>
      </c>
      <c r="M7">
        <f t="shared" si="3"/>
        <v>16597</v>
      </c>
      <c r="N7">
        <f t="shared" si="4"/>
        <v>57285</v>
      </c>
      <c r="O7">
        <f t="shared" si="5"/>
        <v>97461</v>
      </c>
      <c r="Q7">
        <v>-120</v>
      </c>
      <c r="R7">
        <v>-201</v>
      </c>
      <c r="T7">
        <v>-33</v>
      </c>
      <c r="U7">
        <v>311</v>
      </c>
      <c r="W7">
        <v>465.4</v>
      </c>
      <c r="X7">
        <v>397.4</v>
      </c>
      <c r="AD7">
        <v>57285</v>
      </c>
      <c r="AE7">
        <v>1.687719298245614</v>
      </c>
      <c r="AK7">
        <v>57285</v>
      </c>
      <c r="AL7">
        <v>1.687719298245614</v>
      </c>
    </row>
    <row r="8" spans="1:38" x14ac:dyDescent="0.25">
      <c r="B8">
        <v>107862</v>
      </c>
      <c r="C8">
        <v>100599</v>
      </c>
      <c r="D8">
        <v>62115</v>
      </c>
      <c r="E8">
        <v>110441</v>
      </c>
      <c r="F8">
        <v>114554</v>
      </c>
      <c r="H8">
        <v>105722</v>
      </c>
      <c r="J8">
        <f t="shared" si="0"/>
        <v>99114.2</v>
      </c>
      <c r="K8">
        <f t="shared" si="1"/>
        <v>1.0666685500160422</v>
      </c>
      <c r="L8">
        <f t="shared" si="2"/>
        <v>114554</v>
      </c>
      <c r="M8">
        <f t="shared" si="3"/>
        <v>62115</v>
      </c>
      <c r="N8">
        <f t="shared" si="4"/>
        <v>99114.2</v>
      </c>
      <c r="O8">
        <f t="shared" si="5"/>
        <v>52439</v>
      </c>
      <c r="Q8">
        <v>1295</v>
      </c>
      <c r="R8">
        <v>65</v>
      </c>
      <c r="T8">
        <v>640.39999999999418</v>
      </c>
      <c r="U8">
        <v>507.39999999999418</v>
      </c>
      <c r="W8">
        <v>698.40000000000009</v>
      </c>
      <c r="X8">
        <v>528.20000000000005</v>
      </c>
      <c r="AB8">
        <v>99114.2</v>
      </c>
      <c r="AC8">
        <v>1.0666685500160422</v>
      </c>
      <c r="AI8">
        <v>99114.2</v>
      </c>
      <c r="AJ8">
        <v>1.0666685500160422</v>
      </c>
    </row>
    <row r="9" spans="1:38" x14ac:dyDescent="0.25">
      <c r="B9">
        <v>56450</v>
      </c>
      <c r="C9">
        <v>8177</v>
      </c>
      <c r="D9">
        <v>41217</v>
      </c>
      <c r="E9">
        <v>80194</v>
      </c>
      <c r="F9">
        <v>113393</v>
      </c>
      <c r="H9">
        <v>82439</v>
      </c>
      <c r="J9">
        <f t="shared" si="0"/>
        <v>59886.2</v>
      </c>
      <c r="K9">
        <f t="shared" si="1"/>
        <v>1.3765942738059853</v>
      </c>
      <c r="L9">
        <f t="shared" si="2"/>
        <v>113393</v>
      </c>
      <c r="M9">
        <f t="shared" si="3"/>
        <v>8177</v>
      </c>
      <c r="N9">
        <f t="shared" si="4"/>
        <v>59886.2</v>
      </c>
      <c r="O9">
        <f t="shared" si="5"/>
        <v>105216</v>
      </c>
      <c r="Q9">
        <v>-1447</v>
      </c>
      <c r="R9">
        <v>574</v>
      </c>
      <c r="T9">
        <v>-949.60000000000582</v>
      </c>
      <c r="U9">
        <v>-303.60000000000582</v>
      </c>
      <c r="W9">
        <v>949.60000000000014</v>
      </c>
      <c r="X9">
        <v>303.60000000000002</v>
      </c>
      <c r="Z9">
        <v>59886.2</v>
      </c>
      <c r="AA9">
        <v>1.3765942738059853</v>
      </c>
      <c r="AI9">
        <v>59886.2</v>
      </c>
      <c r="AJ9">
        <v>1.3765942738059853</v>
      </c>
    </row>
    <row r="10" spans="1:38" x14ac:dyDescent="0.25">
      <c r="B10">
        <v>101679</v>
      </c>
      <c r="C10">
        <v>76431</v>
      </c>
      <c r="D10">
        <v>43466</v>
      </c>
      <c r="E10">
        <v>85503</v>
      </c>
      <c r="F10">
        <v>27706</v>
      </c>
      <c r="H10">
        <v>89415</v>
      </c>
      <c r="J10">
        <f t="shared" si="0"/>
        <v>66957</v>
      </c>
      <c r="K10">
        <f t="shared" si="1"/>
        <v>1.3354092925310275</v>
      </c>
      <c r="L10">
        <f t="shared" si="2"/>
        <v>101679</v>
      </c>
      <c r="M10">
        <f t="shared" si="3"/>
        <v>27706</v>
      </c>
      <c r="N10">
        <f t="shared" si="4"/>
        <v>66957</v>
      </c>
      <c r="O10">
        <f t="shared" si="5"/>
        <v>73973</v>
      </c>
      <c r="Q10">
        <v>-498</v>
      </c>
      <c r="R10">
        <v>-8</v>
      </c>
      <c r="T10">
        <v>635.39999999999418</v>
      </c>
      <c r="U10">
        <v>62</v>
      </c>
      <c r="W10">
        <v>813</v>
      </c>
      <c r="X10">
        <v>195.60000000000002</v>
      </c>
      <c r="AB10">
        <v>66957</v>
      </c>
      <c r="AC10">
        <v>1.3354092925310275</v>
      </c>
      <c r="AI10">
        <v>66957</v>
      </c>
      <c r="AJ10">
        <v>1.3354092925310275</v>
      </c>
    </row>
    <row r="11" spans="1:38" x14ac:dyDescent="0.25">
      <c r="B11">
        <v>14181</v>
      </c>
      <c r="C11">
        <v>5810</v>
      </c>
      <c r="D11">
        <v>107683</v>
      </c>
      <c r="E11">
        <v>18706</v>
      </c>
      <c r="F11">
        <v>18145</v>
      </c>
      <c r="H11">
        <v>37235</v>
      </c>
      <c r="J11">
        <f t="shared" si="0"/>
        <v>32905</v>
      </c>
      <c r="K11">
        <f t="shared" si="1"/>
        <v>1.1315909436255889</v>
      </c>
      <c r="L11">
        <f t="shared" si="2"/>
        <v>107683</v>
      </c>
      <c r="M11">
        <f t="shared" si="3"/>
        <v>5810</v>
      </c>
      <c r="N11">
        <f t="shared" si="4"/>
        <v>32905</v>
      </c>
      <c r="O11">
        <f t="shared" si="5"/>
        <v>101873</v>
      </c>
      <c r="Q11">
        <v>89</v>
      </c>
      <c r="R11">
        <v>-393</v>
      </c>
      <c r="T11">
        <v>-206.59999999999854</v>
      </c>
      <c r="U11">
        <v>-2.4000000000014552</v>
      </c>
      <c r="W11">
        <v>1375.8</v>
      </c>
      <c r="X11">
        <v>187.60000000000002</v>
      </c>
      <c r="Z11">
        <v>32905</v>
      </c>
      <c r="AA11">
        <v>1.1315909436255889</v>
      </c>
      <c r="AI11">
        <v>32905</v>
      </c>
      <c r="AJ11">
        <v>1.1315909436255889</v>
      </c>
    </row>
    <row r="12" spans="1:38" x14ac:dyDescent="0.25">
      <c r="B12">
        <v>25161</v>
      </c>
      <c r="C12">
        <v>106585</v>
      </c>
      <c r="D12">
        <v>48039</v>
      </c>
      <c r="E12">
        <v>114450</v>
      </c>
      <c r="F12">
        <v>42782</v>
      </c>
      <c r="H12">
        <v>113529</v>
      </c>
      <c r="J12">
        <f t="shared" si="0"/>
        <v>67403.399999999994</v>
      </c>
      <c r="K12">
        <f t="shared" si="1"/>
        <v>1.6843215624137655</v>
      </c>
      <c r="L12">
        <f t="shared" si="2"/>
        <v>114450</v>
      </c>
      <c r="M12">
        <f t="shared" si="3"/>
        <v>25161</v>
      </c>
      <c r="N12">
        <f t="shared" si="4"/>
        <v>67403.399999999994</v>
      </c>
      <c r="O12">
        <f t="shared" si="5"/>
        <v>89289</v>
      </c>
      <c r="Q12">
        <v>-861</v>
      </c>
      <c r="R12">
        <v>0</v>
      </c>
      <c r="T12">
        <v>-246.60000000000582</v>
      </c>
      <c r="U12">
        <v>-187</v>
      </c>
      <c r="W12">
        <v>732.2</v>
      </c>
      <c r="X12">
        <v>401.4</v>
      </c>
      <c r="AF12">
        <v>67403.399999999994</v>
      </c>
      <c r="AG12">
        <v>1.6843215624137655</v>
      </c>
      <c r="AK12">
        <v>67403.399999999994</v>
      </c>
      <c r="AL12">
        <v>1.6843215624137655</v>
      </c>
    </row>
    <row r="13" spans="1:38" x14ac:dyDescent="0.25">
      <c r="B13">
        <v>108582</v>
      </c>
      <c r="C13">
        <v>71035</v>
      </c>
      <c r="D13">
        <v>17299</v>
      </c>
      <c r="E13">
        <v>96023</v>
      </c>
      <c r="F13">
        <v>42471</v>
      </c>
      <c r="H13">
        <v>80533</v>
      </c>
      <c r="J13">
        <f t="shared" si="0"/>
        <v>67082</v>
      </c>
      <c r="K13">
        <f t="shared" si="1"/>
        <v>1.2005157866491756</v>
      </c>
      <c r="L13">
        <f t="shared" si="2"/>
        <v>108582</v>
      </c>
      <c r="M13">
        <f t="shared" si="3"/>
        <v>17299</v>
      </c>
      <c r="N13">
        <f t="shared" si="4"/>
        <v>67082</v>
      </c>
      <c r="O13">
        <f t="shared" si="5"/>
        <v>91283</v>
      </c>
      <c r="Q13">
        <v>214</v>
      </c>
      <c r="R13">
        <v>0</v>
      </c>
      <c r="T13">
        <v>268.39999999999418</v>
      </c>
      <c r="U13">
        <v>-505</v>
      </c>
      <c r="W13">
        <v>778</v>
      </c>
      <c r="X13">
        <v>505</v>
      </c>
      <c r="AB13">
        <v>67082</v>
      </c>
      <c r="AC13">
        <v>1.2005157866491756</v>
      </c>
      <c r="AI13">
        <v>67082</v>
      </c>
      <c r="AJ13">
        <v>1.2005157866491756</v>
      </c>
    </row>
    <row r="14" spans="1:38" x14ac:dyDescent="0.25">
      <c r="B14">
        <v>56595</v>
      </c>
      <c r="C14">
        <v>7113</v>
      </c>
      <c r="D14">
        <v>90677</v>
      </c>
      <c r="E14">
        <v>4250</v>
      </c>
      <c r="F14">
        <v>46533</v>
      </c>
      <c r="H14">
        <v>42039</v>
      </c>
      <c r="J14">
        <f t="shared" si="0"/>
        <v>41033.599999999999</v>
      </c>
      <c r="K14">
        <f t="shared" si="1"/>
        <v>1.0245018716369025</v>
      </c>
      <c r="L14">
        <f t="shared" si="2"/>
        <v>90677</v>
      </c>
      <c r="M14">
        <f t="shared" si="3"/>
        <v>4250</v>
      </c>
      <c r="N14">
        <f t="shared" si="4"/>
        <v>41033.599999999999</v>
      </c>
      <c r="O14">
        <f t="shared" si="5"/>
        <v>86427</v>
      </c>
      <c r="Q14">
        <v>588</v>
      </c>
      <c r="R14">
        <v>1096</v>
      </c>
      <c r="T14">
        <v>-73</v>
      </c>
      <c r="U14">
        <v>574.19999999999709</v>
      </c>
      <c r="W14">
        <v>913.40000000000009</v>
      </c>
      <c r="X14">
        <v>574.6</v>
      </c>
      <c r="Z14">
        <v>41033.599999999999</v>
      </c>
      <c r="AA14">
        <v>1.0245018716369025</v>
      </c>
      <c r="AI14">
        <v>41033.599999999999</v>
      </c>
      <c r="AJ14">
        <v>1.0245018716369025</v>
      </c>
    </row>
    <row r="15" spans="1:38" x14ac:dyDescent="0.25">
      <c r="B15">
        <v>96948</v>
      </c>
      <c r="C15">
        <v>78433</v>
      </c>
      <c r="D15">
        <v>66571</v>
      </c>
      <c r="E15">
        <v>15091</v>
      </c>
      <c r="F15">
        <v>110943</v>
      </c>
      <c r="H15">
        <v>90749</v>
      </c>
      <c r="J15">
        <f t="shared" si="0"/>
        <v>73597.2</v>
      </c>
      <c r="K15">
        <f t="shared" si="1"/>
        <v>1.2330496268879796</v>
      </c>
      <c r="L15">
        <f t="shared" si="2"/>
        <v>110943</v>
      </c>
      <c r="M15">
        <f t="shared" si="3"/>
        <v>15091</v>
      </c>
      <c r="N15">
        <f t="shared" si="4"/>
        <v>73597.2</v>
      </c>
      <c r="O15">
        <f t="shared" si="5"/>
        <v>95852</v>
      </c>
      <c r="Q15">
        <v>-517</v>
      </c>
      <c r="R15">
        <v>2</v>
      </c>
      <c r="T15">
        <v>-547.19999999999709</v>
      </c>
      <c r="U15">
        <v>-55.19999999999709</v>
      </c>
      <c r="W15">
        <v>900</v>
      </c>
      <c r="X15">
        <v>276</v>
      </c>
      <c r="AB15">
        <v>73597.2</v>
      </c>
      <c r="AC15">
        <v>1.2330496268879796</v>
      </c>
      <c r="AI15">
        <v>73597.2</v>
      </c>
      <c r="AJ15">
        <v>1.2330496268879796</v>
      </c>
    </row>
    <row r="16" spans="1:38" x14ac:dyDescent="0.25">
      <c r="B16">
        <v>28283</v>
      </c>
      <c r="C16">
        <v>99773</v>
      </c>
      <c r="D16">
        <v>68328</v>
      </c>
      <c r="E16">
        <v>119883</v>
      </c>
      <c r="F16">
        <v>82157</v>
      </c>
      <c r="H16">
        <v>132028</v>
      </c>
      <c r="J16">
        <f t="shared" si="0"/>
        <v>79684.800000000003</v>
      </c>
      <c r="K16">
        <f t="shared" si="1"/>
        <v>1.6568780997128687</v>
      </c>
      <c r="L16">
        <f t="shared" si="2"/>
        <v>119883</v>
      </c>
      <c r="M16">
        <f t="shared" si="3"/>
        <v>28283</v>
      </c>
      <c r="N16">
        <f t="shared" si="4"/>
        <v>79684.800000000003</v>
      </c>
      <c r="O16">
        <f t="shared" si="5"/>
        <v>91600</v>
      </c>
      <c r="Q16">
        <v>-812</v>
      </c>
      <c r="R16">
        <v>0</v>
      </c>
      <c r="T16">
        <v>251.40000000000873</v>
      </c>
      <c r="U16">
        <v>102.60000000000582</v>
      </c>
      <c r="W16">
        <v>910.6</v>
      </c>
      <c r="X16">
        <v>305</v>
      </c>
      <c r="AF16">
        <v>79684.800000000003</v>
      </c>
      <c r="AG16">
        <v>1.6568780997128687</v>
      </c>
      <c r="AK16">
        <v>79684.800000000003</v>
      </c>
      <c r="AL16">
        <v>1.6568780997128687</v>
      </c>
    </row>
    <row r="17" spans="2:38" x14ac:dyDescent="0.25">
      <c r="B17">
        <v>46460</v>
      </c>
      <c r="C17">
        <v>28505</v>
      </c>
      <c r="D17">
        <v>54990</v>
      </c>
      <c r="E17">
        <v>10195</v>
      </c>
      <c r="F17">
        <v>119951</v>
      </c>
      <c r="H17">
        <v>84042</v>
      </c>
      <c r="J17">
        <f t="shared" si="0"/>
        <v>52020.2</v>
      </c>
      <c r="K17">
        <f t="shared" si="1"/>
        <v>1.6155647229345524</v>
      </c>
      <c r="L17">
        <f t="shared" si="2"/>
        <v>119951</v>
      </c>
      <c r="M17">
        <f t="shared" si="3"/>
        <v>10195</v>
      </c>
      <c r="N17">
        <f t="shared" si="4"/>
        <v>52020.2</v>
      </c>
      <c r="O17">
        <f t="shared" si="5"/>
        <v>109756</v>
      </c>
      <c r="Q17">
        <v>-3165</v>
      </c>
      <c r="R17">
        <v>880</v>
      </c>
      <c r="T17">
        <v>655.39999999999418</v>
      </c>
      <c r="U17">
        <v>555.79999999999563</v>
      </c>
      <c r="W17">
        <v>1432.1999999999998</v>
      </c>
      <c r="X17">
        <v>655.40000000000009</v>
      </c>
      <c r="AD17">
        <v>52020.2</v>
      </c>
      <c r="AE17">
        <v>1.6155647229345524</v>
      </c>
      <c r="AK17">
        <v>52020.2</v>
      </c>
      <c r="AL17">
        <v>1.6155647229345524</v>
      </c>
    </row>
    <row r="18" spans="2:38" x14ac:dyDescent="0.25">
      <c r="B18">
        <v>24210</v>
      </c>
      <c r="C18">
        <v>60357</v>
      </c>
      <c r="D18">
        <v>89730</v>
      </c>
      <c r="E18">
        <v>64012</v>
      </c>
      <c r="F18">
        <v>65275</v>
      </c>
      <c r="H18">
        <v>74719</v>
      </c>
      <c r="J18">
        <f t="shared" si="0"/>
        <v>60716.800000000003</v>
      </c>
      <c r="K18">
        <f t="shared" si="1"/>
        <v>1.2306149204174133</v>
      </c>
      <c r="L18">
        <f t="shared" si="2"/>
        <v>89730</v>
      </c>
      <c r="M18">
        <f t="shared" si="3"/>
        <v>24210</v>
      </c>
      <c r="N18">
        <f t="shared" si="4"/>
        <v>60716.800000000003</v>
      </c>
      <c r="O18">
        <f t="shared" si="5"/>
        <v>65520</v>
      </c>
      <c r="Q18">
        <v>1780</v>
      </c>
      <c r="R18">
        <v>-235</v>
      </c>
      <c r="T18">
        <v>-45.19999999999709</v>
      </c>
      <c r="U18">
        <v>-235.79999999999563</v>
      </c>
      <c r="W18">
        <v>1285.1999999999998</v>
      </c>
      <c r="X18">
        <v>479.4</v>
      </c>
      <c r="Z18">
        <v>60716.800000000003</v>
      </c>
      <c r="AA18">
        <v>1.2306149204174133</v>
      </c>
      <c r="AI18">
        <v>60716.800000000003</v>
      </c>
      <c r="AJ18">
        <v>1.2306149204174133</v>
      </c>
    </row>
    <row r="19" spans="2:38" x14ac:dyDescent="0.25">
      <c r="B19">
        <v>117421</v>
      </c>
      <c r="C19">
        <v>11247</v>
      </c>
      <c r="D19">
        <v>113448</v>
      </c>
      <c r="E19">
        <v>115523</v>
      </c>
      <c r="F19">
        <v>16442</v>
      </c>
      <c r="H19">
        <v>99021</v>
      </c>
      <c r="J19">
        <f t="shared" si="0"/>
        <v>74816.2</v>
      </c>
      <c r="K19">
        <f t="shared" si="1"/>
        <v>1.3235235149606637</v>
      </c>
      <c r="L19">
        <f t="shared" si="2"/>
        <v>117421</v>
      </c>
      <c r="M19">
        <f t="shared" si="3"/>
        <v>11247</v>
      </c>
      <c r="N19">
        <f t="shared" si="4"/>
        <v>74816.2</v>
      </c>
      <c r="O19">
        <f t="shared" si="5"/>
        <v>106174</v>
      </c>
      <c r="Q19">
        <v>-1347</v>
      </c>
      <c r="R19">
        <v>425</v>
      </c>
      <c r="T19">
        <v>-533.60000000000582</v>
      </c>
      <c r="U19">
        <v>-18</v>
      </c>
      <c r="W19">
        <v>1420</v>
      </c>
      <c r="X19">
        <v>396.8</v>
      </c>
      <c r="AB19">
        <v>74816.2</v>
      </c>
      <c r="AC19">
        <v>1.3235235149606637</v>
      </c>
      <c r="AI19">
        <v>74816.2</v>
      </c>
      <c r="AJ19">
        <v>1.3235235149606637</v>
      </c>
    </row>
    <row r="20" spans="2:38" x14ac:dyDescent="0.25">
      <c r="B20">
        <v>115639</v>
      </c>
      <c r="C20">
        <v>24667</v>
      </c>
      <c r="D20">
        <v>62745</v>
      </c>
      <c r="E20">
        <v>52393</v>
      </c>
      <c r="F20">
        <v>69393</v>
      </c>
      <c r="H20">
        <v>124705</v>
      </c>
      <c r="J20">
        <f t="shared" si="0"/>
        <v>64967.4</v>
      </c>
      <c r="K20">
        <f t="shared" si="1"/>
        <v>1.9195011651997771</v>
      </c>
      <c r="L20">
        <f t="shared" si="2"/>
        <v>115639</v>
      </c>
      <c r="M20">
        <f t="shared" si="3"/>
        <v>24667</v>
      </c>
      <c r="N20">
        <f t="shared" si="4"/>
        <v>64967.4</v>
      </c>
      <c r="O20">
        <f t="shared" si="5"/>
        <v>90972</v>
      </c>
      <c r="Q20">
        <v>598</v>
      </c>
      <c r="R20">
        <v>0</v>
      </c>
      <c r="T20">
        <v>195.59999999999854</v>
      </c>
      <c r="U20">
        <v>-237.19999999999709</v>
      </c>
      <c r="W20">
        <v>753.19999999999993</v>
      </c>
      <c r="X20">
        <v>606</v>
      </c>
      <c r="AF20">
        <v>64967.4</v>
      </c>
      <c r="AG20">
        <v>1.9195011651997771</v>
      </c>
      <c r="AK20">
        <v>64967.4</v>
      </c>
      <c r="AL20">
        <v>1.9195011651997771</v>
      </c>
    </row>
    <row r="21" spans="2:38" x14ac:dyDescent="0.25">
      <c r="B21">
        <v>105090</v>
      </c>
      <c r="C21">
        <v>30362</v>
      </c>
      <c r="D21">
        <v>1443</v>
      </c>
      <c r="E21">
        <v>25374</v>
      </c>
      <c r="F21">
        <v>68957</v>
      </c>
      <c r="H21">
        <v>101263</v>
      </c>
      <c r="J21">
        <f t="shared" si="0"/>
        <v>46245.2</v>
      </c>
      <c r="K21">
        <f t="shared" si="1"/>
        <v>2.1896975253647946</v>
      </c>
      <c r="L21">
        <f t="shared" si="2"/>
        <v>105090</v>
      </c>
      <c r="M21">
        <f t="shared" si="3"/>
        <v>1443</v>
      </c>
      <c r="N21">
        <f t="shared" si="4"/>
        <v>46245.2</v>
      </c>
      <c r="O21">
        <f t="shared" si="5"/>
        <v>103647</v>
      </c>
      <c r="Q21">
        <v>1510</v>
      </c>
      <c r="R21">
        <v>1116</v>
      </c>
      <c r="T21">
        <v>-125.80000000000291</v>
      </c>
      <c r="U21">
        <v>39.19999999999709</v>
      </c>
      <c r="W21">
        <v>569.4</v>
      </c>
      <c r="X21">
        <v>217.2</v>
      </c>
      <c r="AD21">
        <v>46245.2</v>
      </c>
      <c r="AE21">
        <v>2.1896975253647946</v>
      </c>
      <c r="AK21">
        <v>46245.2</v>
      </c>
      <c r="AL21">
        <v>2.1896975253647946</v>
      </c>
    </row>
    <row r="22" spans="2:38" x14ac:dyDescent="0.25">
      <c r="B22">
        <v>115060</v>
      </c>
      <c r="C22">
        <v>43410</v>
      </c>
      <c r="D22">
        <v>110171</v>
      </c>
      <c r="E22">
        <v>22035</v>
      </c>
      <c r="F22">
        <v>102830</v>
      </c>
      <c r="H22">
        <v>141225</v>
      </c>
      <c r="J22">
        <f t="shared" si="0"/>
        <v>78701.2</v>
      </c>
      <c r="K22">
        <f t="shared" si="1"/>
        <v>1.7944453197664076</v>
      </c>
      <c r="L22">
        <f t="shared" si="2"/>
        <v>115060</v>
      </c>
      <c r="M22">
        <f t="shared" si="3"/>
        <v>22035</v>
      </c>
      <c r="N22">
        <f t="shared" si="4"/>
        <v>78701.2</v>
      </c>
      <c r="O22">
        <f t="shared" si="5"/>
        <v>93025</v>
      </c>
      <c r="Q22">
        <v>1989</v>
      </c>
      <c r="R22">
        <v>-288</v>
      </c>
      <c r="T22">
        <v>596.19999999999709</v>
      </c>
      <c r="U22">
        <v>210.80000000000291</v>
      </c>
      <c r="W22">
        <v>1646.9999999999998</v>
      </c>
      <c r="X22">
        <v>474</v>
      </c>
      <c r="AF22">
        <v>78701.2</v>
      </c>
      <c r="AG22">
        <v>1.7944453197664076</v>
      </c>
      <c r="AK22">
        <v>78701.2</v>
      </c>
      <c r="AL22">
        <v>1.7944453197664076</v>
      </c>
    </row>
    <row r="23" spans="2:38" x14ac:dyDescent="0.25">
      <c r="B23">
        <v>9240</v>
      </c>
      <c r="C23">
        <v>98649</v>
      </c>
      <c r="D23">
        <v>26134</v>
      </c>
      <c r="E23">
        <v>39413</v>
      </c>
      <c r="F23">
        <v>78284</v>
      </c>
      <c r="H23">
        <v>111690</v>
      </c>
      <c r="J23">
        <f t="shared" si="0"/>
        <v>50344</v>
      </c>
      <c r="K23">
        <f t="shared" si="1"/>
        <v>2.2185364690926428</v>
      </c>
      <c r="L23">
        <f t="shared" si="2"/>
        <v>98649</v>
      </c>
      <c r="M23">
        <f t="shared" si="3"/>
        <v>9240</v>
      </c>
      <c r="N23">
        <f t="shared" si="4"/>
        <v>50344</v>
      </c>
      <c r="O23">
        <f t="shared" si="5"/>
        <v>89409</v>
      </c>
      <c r="Q23">
        <v>1728</v>
      </c>
      <c r="R23">
        <v>328</v>
      </c>
      <c r="T23">
        <v>307.59999999999854</v>
      </c>
      <c r="U23">
        <v>185.19999999999709</v>
      </c>
      <c r="W23">
        <v>432.00000000000006</v>
      </c>
      <c r="X23">
        <v>185.6</v>
      </c>
      <c r="AD23">
        <v>50344</v>
      </c>
      <c r="AE23">
        <v>2.2185364690926428</v>
      </c>
      <c r="AK23">
        <v>50344</v>
      </c>
      <c r="AL23">
        <v>2.2185364690926428</v>
      </c>
    </row>
    <row r="24" spans="2:38" x14ac:dyDescent="0.25">
      <c r="B24">
        <v>100091</v>
      </c>
      <c r="C24">
        <v>34556</v>
      </c>
      <c r="D24">
        <v>74449</v>
      </c>
      <c r="E24">
        <v>82783</v>
      </c>
      <c r="F24">
        <v>47295</v>
      </c>
      <c r="H24">
        <v>120429</v>
      </c>
      <c r="J24">
        <f t="shared" si="0"/>
        <v>67834.8</v>
      </c>
      <c r="K24">
        <f t="shared" si="1"/>
        <v>1.7753277079021386</v>
      </c>
      <c r="L24">
        <f t="shared" si="2"/>
        <v>100091</v>
      </c>
      <c r="M24">
        <f t="shared" si="3"/>
        <v>34556</v>
      </c>
      <c r="N24">
        <f t="shared" si="4"/>
        <v>67834.8</v>
      </c>
      <c r="O24">
        <f t="shared" si="5"/>
        <v>65535</v>
      </c>
      <c r="Q24">
        <v>-972</v>
      </c>
      <c r="R24">
        <v>-912</v>
      </c>
      <c r="T24">
        <v>775.19999999999709</v>
      </c>
      <c r="U24">
        <v>215.60000000000582</v>
      </c>
      <c r="W24">
        <v>1758</v>
      </c>
      <c r="X24">
        <v>228.4</v>
      </c>
      <c r="AF24">
        <v>67834.8</v>
      </c>
      <c r="AG24">
        <v>1.7753277079021386</v>
      </c>
      <c r="AK24">
        <v>67834.8</v>
      </c>
      <c r="AL24">
        <v>1.7753277079021386</v>
      </c>
    </row>
    <row r="25" spans="2:38" x14ac:dyDescent="0.25">
      <c r="B25">
        <v>55761</v>
      </c>
      <c r="C25">
        <v>120850</v>
      </c>
      <c r="D25">
        <v>3395</v>
      </c>
      <c r="E25">
        <v>106467</v>
      </c>
      <c r="F25">
        <v>27820</v>
      </c>
      <c r="H25">
        <v>94468</v>
      </c>
      <c r="J25">
        <f t="shared" si="0"/>
        <v>62858.6</v>
      </c>
      <c r="K25">
        <f t="shared" si="1"/>
        <v>1.5028651608530894</v>
      </c>
      <c r="L25">
        <f t="shared" si="2"/>
        <v>120850</v>
      </c>
      <c r="M25">
        <f t="shared" si="3"/>
        <v>3395</v>
      </c>
      <c r="N25">
        <f t="shared" si="4"/>
        <v>62858.6</v>
      </c>
      <c r="O25">
        <f t="shared" si="5"/>
        <v>117455</v>
      </c>
      <c r="Q25">
        <v>4</v>
      </c>
      <c r="R25">
        <v>-24</v>
      </c>
      <c r="T25">
        <v>473</v>
      </c>
      <c r="U25">
        <v>11.799999999995634</v>
      </c>
      <c r="W25">
        <v>664.6</v>
      </c>
      <c r="X25">
        <v>47</v>
      </c>
      <c r="AF25">
        <v>62858.6</v>
      </c>
      <c r="AG25">
        <v>1.5028651608530894</v>
      </c>
      <c r="AI25">
        <v>62858.6</v>
      </c>
      <c r="AJ25">
        <v>1.5028651608530894</v>
      </c>
    </row>
    <row r="26" spans="2:38" x14ac:dyDescent="0.25">
      <c r="B26">
        <v>60887</v>
      </c>
      <c r="C26">
        <v>11348</v>
      </c>
      <c r="D26">
        <v>74714</v>
      </c>
      <c r="E26">
        <v>48419</v>
      </c>
      <c r="F26">
        <v>15087</v>
      </c>
      <c r="H26">
        <v>80519</v>
      </c>
      <c r="J26">
        <f t="shared" si="0"/>
        <v>42091</v>
      </c>
      <c r="K26">
        <f t="shared" si="1"/>
        <v>1.912974270033974</v>
      </c>
      <c r="L26">
        <f t="shared" si="2"/>
        <v>74714</v>
      </c>
      <c r="M26">
        <f t="shared" si="3"/>
        <v>11348</v>
      </c>
      <c r="N26">
        <f t="shared" si="4"/>
        <v>42091</v>
      </c>
      <c r="O26">
        <f t="shared" si="5"/>
        <v>63366</v>
      </c>
      <c r="Q26">
        <v>-661</v>
      </c>
      <c r="R26">
        <v>-2</v>
      </c>
      <c r="T26">
        <v>0.40000000000145519</v>
      </c>
      <c r="U26">
        <v>286.80000000000291</v>
      </c>
      <c r="W26">
        <v>703.59999999999991</v>
      </c>
      <c r="X26">
        <v>365.2</v>
      </c>
      <c r="AD26">
        <v>42091</v>
      </c>
      <c r="AE26">
        <v>1.912974270033974</v>
      </c>
      <c r="AK26">
        <v>42091</v>
      </c>
      <c r="AL26">
        <v>1.912974270033974</v>
      </c>
    </row>
    <row r="27" spans="2:38" x14ac:dyDescent="0.25">
      <c r="B27">
        <v>23219</v>
      </c>
      <c r="C27">
        <v>17398</v>
      </c>
      <c r="D27">
        <v>86903</v>
      </c>
      <c r="E27">
        <v>90257</v>
      </c>
      <c r="F27">
        <v>78497</v>
      </c>
      <c r="H27">
        <v>59478</v>
      </c>
      <c r="J27">
        <f t="shared" si="0"/>
        <v>59254.8</v>
      </c>
      <c r="K27">
        <f t="shared" si="1"/>
        <v>1.0037667834504547</v>
      </c>
      <c r="L27">
        <f t="shared" si="2"/>
        <v>90257</v>
      </c>
      <c r="M27">
        <f t="shared" si="3"/>
        <v>17398</v>
      </c>
      <c r="N27">
        <f t="shared" si="4"/>
        <v>59254.8</v>
      </c>
      <c r="O27">
        <f t="shared" si="5"/>
        <v>72859</v>
      </c>
      <c r="Q27">
        <v>-1776</v>
      </c>
      <c r="R27">
        <v>-192</v>
      </c>
      <c r="T27">
        <v>-1384.1999999999971</v>
      </c>
      <c r="U27">
        <v>-84.799999999995634</v>
      </c>
      <c r="W27">
        <v>1384.2</v>
      </c>
      <c r="X27">
        <v>84.8</v>
      </c>
      <c r="Z27">
        <v>59254.8</v>
      </c>
      <c r="AA27">
        <v>1.0037667834504547</v>
      </c>
      <c r="AI27">
        <v>59254.8</v>
      </c>
      <c r="AJ27">
        <v>1.0037667834504547</v>
      </c>
    </row>
    <row r="28" spans="2:38" x14ac:dyDescent="0.25">
      <c r="B28">
        <v>84118</v>
      </c>
      <c r="C28">
        <v>15170</v>
      </c>
      <c r="D28">
        <v>40065</v>
      </c>
      <c r="E28">
        <v>38374</v>
      </c>
      <c r="F28">
        <v>30877</v>
      </c>
      <c r="H28">
        <v>82685</v>
      </c>
      <c r="J28">
        <f t="shared" si="0"/>
        <v>41720.800000000003</v>
      </c>
      <c r="K28">
        <f t="shared" si="1"/>
        <v>1.9818651607831104</v>
      </c>
      <c r="L28">
        <f t="shared" si="2"/>
        <v>84118</v>
      </c>
      <c r="M28">
        <f t="shared" si="3"/>
        <v>15170</v>
      </c>
      <c r="N28">
        <f t="shared" si="4"/>
        <v>41720.800000000003</v>
      </c>
      <c r="O28">
        <f t="shared" si="5"/>
        <v>68948</v>
      </c>
      <c r="Q28">
        <v>275</v>
      </c>
      <c r="R28">
        <v>87</v>
      </c>
      <c r="T28">
        <v>1057</v>
      </c>
      <c r="U28">
        <v>307.20000000000437</v>
      </c>
      <c r="W28">
        <v>1702.2</v>
      </c>
      <c r="X28">
        <v>373.20000000000005</v>
      </c>
      <c r="AD28">
        <v>41720.800000000003</v>
      </c>
      <c r="AE28">
        <v>1.9818651607831104</v>
      </c>
      <c r="AK28">
        <v>41720.800000000003</v>
      </c>
      <c r="AL28">
        <v>1.9818651607831104</v>
      </c>
    </row>
    <row r="29" spans="2:38" x14ac:dyDescent="0.25">
      <c r="B29">
        <v>119730</v>
      </c>
      <c r="C29">
        <v>91747</v>
      </c>
      <c r="D29">
        <v>49487</v>
      </c>
      <c r="E29">
        <v>1976</v>
      </c>
      <c r="F29">
        <v>119528</v>
      </c>
      <c r="H29">
        <v>127249</v>
      </c>
      <c r="J29">
        <f t="shared" si="0"/>
        <v>76493.600000000006</v>
      </c>
      <c r="K29">
        <f t="shared" si="1"/>
        <v>1.6635247916165534</v>
      </c>
      <c r="L29">
        <f t="shared" si="2"/>
        <v>119730</v>
      </c>
      <c r="M29">
        <f t="shared" si="3"/>
        <v>1976</v>
      </c>
      <c r="N29">
        <f t="shared" si="4"/>
        <v>76493.600000000006</v>
      </c>
      <c r="O29">
        <f t="shared" si="5"/>
        <v>117754</v>
      </c>
      <c r="Q29">
        <v>1912</v>
      </c>
      <c r="R29">
        <v>-28</v>
      </c>
      <c r="T29">
        <v>-1267</v>
      </c>
      <c r="U29">
        <v>-2.1999999999970896</v>
      </c>
      <c r="W29">
        <v>1550.9999999999998</v>
      </c>
      <c r="X29">
        <v>140.19999999999999</v>
      </c>
      <c r="AF29">
        <v>76493.600000000006</v>
      </c>
      <c r="AG29">
        <v>1.6635247916165534</v>
      </c>
      <c r="AK29">
        <v>76493.600000000006</v>
      </c>
      <c r="AL29">
        <v>1.6635247916165534</v>
      </c>
    </row>
    <row r="30" spans="2:38" x14ac:dyDescent="0.25">
      <c r="B30">
        <v>87193</v>
      </c>
      <c r="C30">
        <v>50354</v>
      </c>
      <c r="D30">
        <v>55202</v>
      </c>
      <c r="E30">
        <v>37452</v>
      </c>
      <c r="F30">
        <v>62776</v>
      </c>
      <c r="H30">
        <v>84396</v>
      </c>
      <c r="J30">
        <f t="shared" si="0"/>
        <v>58595.4</v>
      </c>
      <c r="K30">
        <f t="shared" si="1"/>
        <v>1.4403178406496073</v>
      </c>
      <c r="L30">
        <f t="shared" si="2"/>
        <v>87193</v>
      </c>
      <c r="M30">
        <f t="shared" si="3"/>
        <v>37452</v>
      </c>
      <c r="N30">
        <f t="shared" si="4"/>
        <v>58595.4</v>
      </c>
      <c r="O30">
        <f t="shared" si="5"/>
        <v>49741</v>
      </c>
      <c r="Q30">
        <v>879</v>
      </c>
      <c r="R30">
        <v>359</v>
      </c>
      <c r="T30">
        <v>-592.19999999999709</v>
      </c>
      <c r="U30">
        <v>285.80000000000291</v>
      </c>
      <c r="W30">
        <v>1047.8</v>
      </c>
      <c r="X30">
        <v>316.2</v>
      </c>
      <c r="Z30">
        <v>58595.4</v>
      </c>
      <c r="AA30">
        <v>1.4403178406496073</v>
      </c>
      <c r="AI30">
        <v>58595.4</v>
      </c>
      <c r="AJ30">
        <v>1.4403178406496073</v>
      </c>
    </row>
    <row r="31" spans="2:38" x14ac:dyDescent="0.25">
      <c r="B31">
        <v>89816</v>
      </c>
      <c r="C31">
        <v>59484</v>
      </c>
      <c r="D31">
        <v>9999</v>
      </c>
      <c r="E31">
        <v>91621</v>
      </c>
      <c r="F31">
        <v>6138</v>
      </c>
      <c r="H31">
        <v>94352</v>
      </c>
      <c r="J31">
        <f t="shared" si="0"/>
        <v>51411.6</v>
      </c>
      <c r="K31">
        <f t="shared" si="1"/>
        <v>1.8352278474118682</v>
      </c>
      <c r="L31">
        <f t="shared" si="2"/>
        <v>91621</v>
      </c>
      <c r="M31">
        <f t="shared" si="3"/>
        <v>6138</v>
      </c>
      <c r="N31">
        <f t="shared" si="4"/>
        <v>51411.6</v>
      </c>
      <c r="O31">
        <f t="shared" si="5"/>
        <v>85483</v>
      </c>
      <c r="Q31">
        <v>11</v>
      </c>
      <c r="R31">
        <v>-503</v>
      </c>
      <c r="T31">
        <v>538.79999999999563</v>
      </c>
      <c r="U31">
        <v>-77.400000000001455</v>
      </c>
      <c r="W31">
        <v>760.40000000000009</v>
      </c>
      <c r="X31">
        <v>357</v>
      </c>
      <c r="AD31">
        <v>51411.6</v>
      </c>
      <c r="AE31">
        <v>1.8352278474118682</v>
      </c>
      <c r="AK31">
        <v>51411.6</v>
      </c>
      <c r="AL31">
        <v>1.8352278474118682</v>
      </c>
    </row>
    <row r="32" spans="2:38" x14ac:dyDescent="0.25">
      <c r="B32">
        <v>52288</v>
      </c>
      <c r="C32">
        <v>101293</v>
      </c>
      <c r="D32">
        <v>11072</v>
      </c>
      <c r="E32">
        <v>101430</v>
      </c>
      <c r="F32">
        <v>14276</v>
      </c>
      <c r="H32">
        <v>74099</v>
      </c>
      <c r="J32">
        <f t="shared" si="0"/>
        <v>56071.8</v>
      </c>
      <c r="K32">
        <f t="shared" si="1"/>
        <v>1.3215020741263879</v>
      </c>
      <c r="L32">
        <f t="shared" si="2"/>
        <v>101430</v>
      </c>
      <c r="M32">
        <f t="shared" si="3"/>
        <v>11072</v>
      </c>
      <c r="N32">
        <f t="shared" si="4"/>
        <v>56071.8</v>
      </c>
      <c r="O32">
        <f t="shared" si="5"/>
        <v>90358</v>
      </c>
      <c r="Q32">
        <v>1652</v>
      </c>
      <c r="R32">
        <v>-53</v>
      </c>
      <c r="T32">
        <v>-336</v>
      </c>
      <c r="U32">
        <v>-23.19999999999709</v>
      </c>
      <c r="W32">
        <v>637.20000000000005</v>
      </c>
      <c r="X32">
        <v>374</v>
      </c>
      <c r="Z32">
        <v>56071.8</v>
      </c>
      <c r="AA32">
        <v>1.3215020741263879</v>
      </c>
      <c r="AI32">
        <v>56071.8</v>
      </c>
      <c r="AJ32">
        <v>1.3215020741263879</v>
      </c>
    </row>
    <row r="33" spans="2:38" x14ac:dyDescent="0.25">
      <c r="B33">
        <v>10051</v>
      </c>
      <c r="C33">
        <v>24213</v>
      </c>
      <c r="D33">
        <v>111819</v>
      </c>
      <c r="E33">
        <v>80544</v>
      </c>
      <c r="F33">
        <v>31625</v>
      </c>
      <c r="H33">
        <v>89536</v>
      </c>
      <c r="J33">
        <f t="shared" si="0"/>
        <v>51650.400000000001</v>
      </c>
      <c r="K33">
        <f t="shared" si="1"/>
        <v>1.7335006118055232</v>
      </c>
      <c r="L33">
        <f t="shared" si="2"/>
        <v>111819</v>
      </c>
      <c r="M33">
        <f t="shared" si="3"/>
        <v>10051</v>
      </c>
      <c r="N33">
        <f t="shared" si="4"/>
        <v>51650.400000000001</v>
      </c>
      <c r="O33">
        <f t="shared" si="5"/>
        <v>101768</v>
      </c>
      <c r="Q33">
        <v>730</v>
      </c>
      <c r="R33">
        <v>137</v>
      </c>
      <c r="T33">
        <v>285.59999999999854</v>
      </c>
      <c r="U33">
        <v>-179.40000000000146</v>
      </c>
      <c r="W33">
        <v>950</v>
      </c>
      <c r="X33">
        <v>195</v>
      </c>
      <c r="AD33">
        <v>51650.400000000001</v>
      </c>
      <c r="AE33">
        <v>1.7335006118055232</v>
      </c>
      <c r="AK33">
        <v>51650.400000000001</v>
      </c>
      <c r="AL33">
        <v>1.7335006118055232</v>
      </c>
    </row>
    <row r="34" spans="2:38" x14ac:dyDescent="0.25">
      <c r="B34">
        <v>40321</v>
      </c>
      <c r="C34">
        <v>117317</v>
      </c>
      <c r="D34">
        <v>55457</v>
      </c>
      <c r="E34">
        <v>58972</v>
      </c>
      <c r="F34">
        <v>46838</v>
      </c>
      <c r="H34">
        <v>114387</v>
      </c>
      <c r="J34">
        <f t="shared" ref="J34:J65" si="6">AVERAGE(B34:F34)</f>
        <v>63781</v>
      </c>
      <c r="K34">
        <f t="shared" ref="K34:K65" si="7">H34/J34</f>
        <v>1.7934337812201127</v>
      </c>
      <c r="L34">
        <f t="shared" ref="L34:L65" si="8">MAX(B34:F34)</f>
        <v>117317</v>
      </c>
      <c r="M34">
        <f t="shared" ref="M34:M65" si="9">MIN(B34:F34)</f>
        <v>40321</v>
      </c>
      <c r="N34">
        <f t="shared" ref="N34:N65" si="10">AVERAGE(B34:F34)</f>
        <v>63781</v>
      </c>
      <c r="O34">
        <f t="shared" ref="O34:O65" si="11">L34-M34</f>
        <v>76996</v>
      </c>
      <c r="Q34">
        <v>-1725</v>
      </c>
      <c r="R34">
        <v>4</v>
      </c>
      <c r="T34">
        <v>903.40000000000146</v>
      </c>
      <c r="U34">
        <v>364.19999999999709</v>
      </c>
      <c r="W34">
        <v>1281.4000000000001</v>
      </c>
      <c r="X34">
        <v>385.8</v>
      </c>
      <c r="AF34">
        <v>63781</v>
      </c>
      <c r="AG34">
        <v>1.7934337812201127</v>
      </c>
      <c r="AK34">
        <v>63781</v>
      </c>
      <c r="AL34">
        <v>1.7934337812201127</v>
      </c>
    </row>
    <row r="35" spans="2:38" x14ac:dyDescent="0.25">
      <c r="B35">
        <v>107876</v>
      </c>
      <c r="C35">
        <v>95829</v>
      </c>
      <c r="D35">
        <v>118617</v>
      </c>
      <c r="E35">
        <v>47077</v>
      </c>
      <c r="F35">
        <v>57893</v>
      </c>
      <c r="H35">
        <v>131261</v>
      </c>
      <c r="J35">
        <f t="shared" si="6"/>
        <v>85458.4</v>
      </c>
      <c r="K35">
        <f t="shared" si="7"/>
        <v>1.5359636969566479</v>
      </c>
      <c r="L35">
        <f t="shared" si="8"/>
        <v>118617</v>
      </c>
      <c r="M35">
        <f t="shared" si="9"/>
        <v>47077</v>
      </c>
      <c r="N35">
        <f t="shared" si="10"/>
        <v>85458.4</v>
      </c>
      <c r="O35">
        <f t="shared" si="11"/>
        <v>71540</v>
      </c>
      <c r="Q35">
        <v>-1087</v>
      </c>
      <c r="R35">
        <v>-525</v>
      </c>
      <c r="T35">
        <v>-75.80000000000291</v>
      </c>
      <c r="U35">
        <v>-152.40000000000873</v>
      </c>
      <c r="W35">
        <v>541.40000000000009</v>
      </c>
      <c r="X35">
        <v>288.39999999999998</v>
      </c>
      <c r="AF35">
        <v>85458.4</v>
      </c>
      <c r="AG35">
        <v>1.5359636969566479</v>
      </c>
      <c r="AI35">
        <v>85458.4</v>
      </c>
      <c r="AJ35">
        <v>1.5359636969566479</v>
      </c>
    </row>
    <row r="36" spans="2:38" x14ac:dyDescent="0.25">
      <c r="B36">
        <v>60674</v>
      </c>
      <c r="C36">
        <v>81084</v>
      </c>
      <c r="D36">
        <v>109887</v>
      </c>
      <c r="E36">
        <v>100287</v>
      </c>
      <c r="F36">
        <v>61342</v>
      </c>
      <c r="H36">
        <v>125206</v>
      </c>
      <c r="J36">
        <f t="shared" si="6"/>
        <v>82654.8</v>
      </c>
      <c r="K36">
        <f t="shared" si="7"/>
        <v>1.5148061576581153</v>
      </c>
      <c r="L36">
        <f t="shared" si="8"/>
        <v>109887</v>
      </c>
      <c r="M36">
        <f t="shared" si="9"/>
        <v>60674</v>
      </c>
      <c r="N36">
        <f t="shared" si="10"/>
        <v>82654.8</v>
      </c>
      <c r="O36">
        <f t="shared" si="11"/>
        <v>49213</v>
      </c>
      <c r="Q36">
        <v>-131</v>
      </c>
      <c r="R36">
        <v>-989</v>
      </c>
      <c r="T36">
        <v>-2018.3999999999942</v>
      </c>
      <c r="U36">
        <v>175.80000000000291</v>
      </c>
      <c r="W36">
        <v>2136</v>
      </c>
      <c r="X36">
        <v>461</v>
      </c>
      <c r="AB36">
        <v>82654.8</v>
      </c>
      <c r="AC36">
        <v>1.5148061576581153</v>
      </c>
      <c r="AK36">
        <v>82654.8</v>
      </c>
      <c r="AL36">
        <v>1.5148061576581153</v>
      </c>
    </row>
    <row r="37" spans="2:38" x14ac:dyDescent="0.25">
      <c r="B37">
        <v>10824</v>
      </c>
      <c r="C37">
        <v>1602</v>
      </c>
      <c r="D37">
        <v>29350</v>
      </c>
      <c r="E37">
        <v>71456</v>
      </c>
      <c r="F37">
        <v>75836</v>
      </c>
      <c r="H37">
        <v>46173</v>
      </c>
      <c r="J37">
        <f t="shared" si="6"/>
        <v>37813.599999999999</v>
      </c>
      <c r="K37">
        <f t="shared" si="7"/>
        <v>1.2210686102354709</v>
      </c>
      <c r="L37">
        <f t="shared" si="8"/>
        <v>75836</v>
      </c>
      <c r="M37">
        <f t="shared" si="9"/>
        <v>1602</v>
      </c>
      <c r="N37">
        <f t="shared" si="10"/>
        <v>37813.599999999999</v>
      </c>
      <c r="O37">
        <f t="shared" si="11"/>
        <v>74234</v>
      </c>
      <c r="Q37">
        <v>-813</v>
      </c>
      <c r="R37">
        <v>-885</v>
      </c>
      <c r="T37">
        <v>470.79999999999563</v>
      </c>
      <c r="U37">
        <v>205.19999999999709</v>
      </c>
      <c r="W37">
        <v>735.59999999999991</v>
      </c>
      <c r="X37">
        <v>318.40000000000003</v>
      </c>
      <c r="Z37">
        <v>37813.599999999999</v>
      </c>
      <c r="AA37">
        <v>1.2210686102354709</v>
      </c>
      <c r="AI37">
        <v>37813.599999999999</v>
      </c>
      <c r="AJ37">
        <v>1.2210686102354709</v>
      </c>
    </row>
    <row r="38" spans="2:38" x14ac:dyDescent="0.25">
      <c r="B38">
        <v>78501</v>
      </c>
      <c r="C38">
        <v>52899</v>
      </c>
      <c r="D38">
        <v>37395</v>
      </c>
      <c r="E38">
        <v>119838</v>
      </c>
      <c r="F38">
        <v>101046</v>
      </c>
      <c r="H38">
        <v>86036</v>
      </c>
      <c r="J38">
        <f t="shared" si="6"/>
        <v>77935.8</v>
      </c>
      <c r="K38">
        <f t="shared" si="7"/>
        <v>1.1039342638428038</v>
      </c>
      <c r="L38">
        <f t="shared" si="8"/>
        <v>119838</v>
      </c>
      <c r="M38">
        <f t="shared" si="9"/>
        <v>37395</v>
      </c>
      <c r="N38">
        <f t="shared" si="10"/>
        <v>77935.8</v>
      </c>
      <c r="O38">
        <f t="shared" si="11"/>
        <v>82443</v>
      </c>
      <c r="Q38">
        <v>1781</v>
      </c>
      <c r="R38">
        <v>46</v>
      </c>
      <c r="T38">
        <v>-1030.1999999999971</v>
      </c>
      <c r="U38">
        <v>-258.19999999999709</v>
      </c>
      <c r="W38">
        <v>1870.1999999999998</v>
      </c>
      <c r="X38">
        <v>359.79999999999995</v>
      </c>
      <c r="AB38">
        <v>77935.8</v>
      </c>
      <c r="AC38">
        <v>1.1039342638428038</v>
      </c>
      <c r="AI38">
        <v>77935.8</v>
      </c>
      <c r="AJ38">
        <v>1.1039342638428038</v>
      </c>
    </row>
    <row r="39" spans="2:38" x14ac:dyDescent="0.25">
      <c r="B39">
        <v>86409</v>
      </c>
      <c r="C39">
        <v>38497</v>
      </c>
      <c r="D39">
        <v>11185</v>
      </c>
      <c r="E39">
        <v>88781</v>
      </c>
      <c r="F39">
        <v>50048</v>
      </c>
      <c r="H39">
        <v>82106</v>
      </c>
      <c r="J39">
        <f t="shared" si="6"/>
        <v>54984</v>
      </c>
      <c r="K39">
        <f t="shared" si="7"/>
        <v>1.493270769678452</v>
      </c>
      <c r="L39">
        <f t="shared" si="8"/>
        <v>88781</v>
      </c>
      <c r="M39">
        <f t="shared" si="9"/>
        <v>11185</v>
      </c>
      <c r="N39">
        <f t="shared" si="10"/>
        <v>54984</v>
      </c>
      <c r="O39">
        <f t="shared" si="11"/>
        <v>77596</v>
      </c>
      <c r="Q39">
        <v>1910</v>
      </c>
      <c r="R39">
        <v>183</v>
      </c>
      <c r="T39">
        <v>-120</v>
      </c>
      <c r="U39">
        <v>369.80000000000291</v>
      </c>
      <c r="W39">
        <v>1273.5999999999999</v>
      </c>
      <c r="X39">
        <v>369.8</v>
      </c>
      <c r="Z39">
        <v>54984</v>
      </c>
      <c r="AA39">
        <v>1.493270769678452</v>
      </c>
      <c r="AI39">
        <v>54984</v>
      </c>
      <c r="AJ39">
        <v>1.493270769678452</v>
      </c>
    </row>
    <row r="40" spans="2:38" x14ac:dyDescent="0.25">
      <c r="B40">
        <v>44822</v>
      </c>
      <c r="C40">
        <v>73090</v>
      </c>
      <c r="D40">
        <v>77509</v>
      </c>
      <c r="E40">
        <v>114228</v>
      </c>
      <c r="F40">
        <v>108719</v>
      </c>
      <c r="H40">
        <v>85539</v>
      </c>
      <c r="J40">
        <f t="shared" si="6"/>
        <v>83673.600000000006</v>
      </c>
      <c r="K40">
        <f t="shared" si="7"/>
        <v>1.0222937700780175</v>
      </c>
      <c r="L40">
        <f t="shared" si="8"/>
        <v>114228</v>
      </c>
      <c r="M40">
        <f t="shared" si="9"/>
        <v>44822</v>
      </c>
      <c r="N40">
        <f t="shared" si="10"/>
        <v>83673.600000000006</v>
      </c>
      <c r="O40">
        <f t="shared" si="11"/>
        <v>69406</v>
      </c>
      <c r="Q40">
        <v>1161</v>
      </c>
      <c r="R40">
        <v>0</v>
      </c>
      <c r="T40">
        <v>-507.59999999999127</v>
      </c>
      <c r="U40">
        <v>26</v>
      </c>
      <c r="W40">
        <v>1068.8</v>
      </c>
      <c r="X40">
        <v>87.2</v>
      </c>
      <c r="AB40">
        <v>83673.600000000006</v>
      </c>
      <c r="AC40">
        <v>1.0222937700780175</v>
      </c>
      <c r="AI40">
        <v>83673.600000000006</v>
      </c>
      <c r="AJ40">
        <v>1.0222937700780175</v>
      </c>
    </row>
    <row r="41" spans="2:38" x14ac:dyDescent="0.25">
      <c r="B41">
        <v>60051</v>
      </c>
      <c r="C41">
        <v>105993</v>
      </c>
      <c r="D41">
        <v>8877</v>
      </c>
      <c r="E41">
        <v>121407</v>
      </c>
      <c r="F41">
        <v>25119</v>
      </c>
      <c r="H41">
        <v>85354</v>
      </c>
      <c r="J41">
        <f t="shared" si="6"/>
        <v>64289.4</v>
      </c>
      <c r="K41">
        <f t="shared" si="7"/>
        <v>1.327652770130068</v>
      </c>
      <c r="L41">
        <f t="shared" si="8"/>
        <v>121407</v>
      </c>
      <c r="M41">
        <f t="shared" si="9"/>
        <v>8877</v>
      </c>
      <c r="N41">
        <f t="shared" si="10"/>
        <v>64289.4</v>
      </c>
      <c r="O41">
        <f t="shared" si="11"/>
        <v>112530</v>
      </c>
      <c r="Q41">
        <v>-1361</v>
      </c>
      <c r="R41">
        <v>-710</v>
      </c>
      <c r="T41">
        <v>-310.19999999999709</v>
      </c>
      <c r="U41">
        <v>76.400000000001455</v>
      </c>
      <c r="W41">
        <v>613.79999999999995</v>
      </c>
      <c r="X41">
        <v>76.400000000000006</v>
      </c>
      <c r="AB41">
        <v>64289.4</v>
      </c>
      <c r="AC41">
        <v>1.327652770130068</v>
      </c>
      <c r="AI41">
        <v>64289.4</v>
      </c>
      <c r="AJ41">
        <v>1.327652770130068</v>
      </c>
    </row>
    <row r="42" spans="2:38" x14ac:dyDescent="0.25">
      <c r="B42">
        <v>113217</v>
      </c>
      <c r="C42">
        <v>47045</v>
      </c>
      <c r="D42">
        <v>106084</v>
      </c>
      <c r="E42">
        <v>26116</v>
      </c>
      <c r="F42">
        <v>97997</v>
      </c>
      <c r="H42">
        <v>123120</v>
      </c>
      <c r="J42">
        <f t="shared" si="6"/>
        <v>78091.8</v>
      </c>
      <c r="K42">
        <f t="shared" si="7"/>
        <v>1.5766059944834157</v>
      </c>
      <c r="L42">
        <f t="shared" si="8"/>
        <v>113217</v>
      </c>
      <c r="M42">
        <f t="shared" si="9"/>
        <v>26116</v>
      </c>
      <c r="N42">
        <f t="shared" si="10"/>
        <v>78091.8</v>
      </c>
      <c r="O42">
        <f t="shared" si="11"/>
        <v>87101</v>
      </c>
      <c r="Q42">
        <v>-987</v>
      </c>
      <c r="R42">
        <v>-1</v>
      </c>
      <c r="T42">
        <v>232.80000000000291</v>
      </c>
      <c r="U42">
        <v>-128.80000000000291</v>
      </c>
      <c r="W42">
        <v>440.00000000000006</v>
      </c>
      <c r="X42">
        <v>174.4</v>
      </c>
      <c r="AF42">
        <v>78091.8</v>
      </c>
      <c r="AG42">
        <v>1.5766059944834157</v>
      </c>
      <c r="AK42">
        <v>78091.8</v>
      </c>
      <c r="AL42">
        <v>1.5766059944834157</v>
      </c>
    </row>
    <row r="43" spans="2:38" x14ac:dyDescent="0.25">
      <c r="B43">
        <v>69070</v>
      </c>
      <c r="C43">
        <v>114725</v>
      </c>
      <c r="D43">
        <v>92685</v>
      </c>
      <c r="E43">
        <v>60792</v>
      </c>
      <c r="F43">
        <v>20936</v>
      </c>
      <c r="H43">
        <v>106048</v>
      </c>
      <c r="J43">
        <f t="shared" si="6"/>
        <v>71641.600000000006</v>
      </c>
      <c r="K43">
        <f t="shared" si="7"/>
        <v>1.4802572806860816</v>
      </c>
      <c r="L43">
        <f t="shared" si="8"/>
        <v>114725</v>
      </c>
      <c r="M43">
        <f t="shared" si="9"/>
        <v>20936</v>
      </c>
      <c r="N43">
        <f t="shared" si="10"/>
        <v>71641.600000000006</v>
      </c>
      <c r="O43">
        <f t="shared" si="11"/>
        <v>93789</v>
      </c>
      <c r="Q43">
        <v>514</v>
      </c>
      <c r="R43">
        <v>258</v>
      </c>
      <c r="T43">
        <v>350.80000000000291</v>
      </c>
      <c r="U43">
        <v>83.200000000011642</v>
      </c>
      <c r="W43">
        <v>1212.8</v>
      </c>
      <c r="X43">
        <v>109.60000000000001</v>
      </c>
      <c r="AB43">
        <v>71641.600000000006</v>
      </c>
      <c r="AC43">
        <v>1.4802572806860816</v>
      </c>
      <c r="AI43">
        <v>71641.600000000006</v>
      </c>
      <c r="AJ43">
        <v>1.4802572806860816</v>
      </c>
    </row>
    <row r="44" spans="2:38" x14ac:dyDescent="0.25">
      <c r="B44">
        <v>109812</v>
      </c>
      <c r="C44">
        <v>12337</v>
      </c>
      <c r="D44">
        <v>121806</v>
      </c>
      <c r="E44">
        <v>112735</v>
      </c>
      <c r="F44">
        <v>18553</v>
      </c>
      <c r="H44">
        <v>96805</v>
      </c>
      <c r="J44">
        <f t="shared" si="6"/>
        <v>75048.600000000006</v>
      </c>
      <c r="K44">
        <f t="shared" si="7"/>
        <v>1.2898974797664446</v>
      </c>
      <c r="L44">
        <f t="shared" si="8"/>
        <v>121806</v>
      </c>
      <c r="M44">
        <f t="shared" si="9"/>
        <v>12337</v>
      </c>
      <c r="N44">
        <f t="shared" si="10"/>
        <v>75048.600000000006</v>
      </c>
      <c r="O44">
        <f t="shared" si="11"/>
        <v>109469</v>
      </c>
      <c r="Q44">
        <v>-2456</v>
      </c>
      <c r="R44">
        <v>-57</v>
      </c>
      <c r="T44">
        <v>1863.6000000000058</v>
      </c>
      <c r="U44">
        <v>397.80000000000291</v>
      </c>
      <c r="W44">
        <v>1863.6</v>
      </c>
      <c r="X44">
        <v>399.8</v>
      </c>
      <c r="AB44">
        <v>75048.600000000006</v>
      </c>
      <c r="AC44">
        <v>1.2898974797664446</v>
      </c>
      <c r="AI44">
        <v>75048.600000000006</v>
      </c>
      <c r="AJ44">
        <v>1.2898974797664446</v>
      </c>
    </row>
    <row r="45" spans="2:38" x14ac:dyDescent="0.25">
      <c r="B45">
        <v>68370</v>
      </c>
      <c r="C45">
        <v>113229</v>
      </c>
      <c r="D45">
        <v>16450</v>
      </c>
      <c r="E45">
        <v>120818</v>
      </c>
      <c r="F45">
        <v>48994</v>
      </c>
      <c r="H45">
        <v>126687</v>
      </c>
      <c r="J45">
        <f t="shared" si="6"/>
        <v>73572.2</v>
      </c>
      <c r="K45">
        <f t="shared" si="7"/>
        <v>1.7219411679955201</v>
      </c>
      <c r="L45">
        <f t="shared" si="8"/>
        <v>120818</v>
      </c>
      <c r="M45">
        <f t="shared" si="9"/>
        <v>16450</v>
      </c>
      <c r="N45">
        <f t="shared" si="10"/>
        <v>73572.2</v>
      </c>
      <c r="O45">
        <f t="shared" si="11"/>
        <v>104368</v>
      </c>
      <c r="Q45">
        <v>2334</v>
      </c>
      <c r="R45">
        <v>-25</v>
      </c>
      <c r="T45">
        <v>-277</v>
      </c>
      <c r="U45">
        <v>-382</v>
      </c>
      <c r="W45">
        <v>1015</v>
      </c>
      <c r="X45">
        <v>416.4</v>
      </c>
      <c r="AF45">
        <v>73572.2</v>
      </c>
      <c r="AG45">
        <v>1.7219411679955201</v>
      </c>
      <c r="AK45">
        <v>73572.2</v>
      </c>
      <c r="AL45">
        <v>1.7219411679955201</v>
      </c>
    </row>
    <row r="46" spans="2:38" x14ac:dyDescent="0.25">
      <c r="B46">
        <v>36933</v>
      </c>
      <c r="C46">
        <v>12448</v>
      </c>
      <c r="D46">
        <v>70102</v>
      </c>
      <c r="E46">
        <v>30316</v>
      </c>
      <c r="F46">
        <v>43120</v>
      </c>
      <c r="H46">
        <v>78528</v>
      </c>
      <c r="J46">
        <f t="shared" si="6"/>
        <v>38583.800000000003</v>
      </c>
      <c r="K46">
        <f t="shared" si="7"/>
        <v>2.0352583208496831</v>
      </c>
      <c r="L46">
        <f t="shared" si="8"/>
        <v>70102</v>
      </c>
      <c r="M46">
        <f t="shared" si="9"/>
        <v>12448</v>
      </c>
      <c r="N46">
        <f t="shared" si="10"/>
        <v>38583.800000000003</v>
      </c>
      <c r="O46">
        <f t="shared" si="11"/>
        <v>57654</v>
      </c>
      <c r="Q46">
        <v>1530</v>
      </c>
      <c r="R46">
        <v>-650</v>
      </c>
      <c r="T46">
        <v>207.80000000000291</v>
      </c>
      <c r="U46">
        <v>134.20000000000437</v>
      </c>
      <c r="W46">
        <v>806.2</v>
      </c>
      <c r="X46">
        <v>363.4</v>
      </c>
      <c r="AD46">
        <v>38583.800000000003</v>
      </c>
      <c r="AE46">
        <v>2.0352583208496831</v>
      </c>
      <c r="AK46">
        <v>38583.800000000003</v>
      </c>
      <c r="AL46">
        <v>2.0352583208496831</v>
      </c>
    </row>
    <row r="47" spans="2:38" x14ac:dyDescent="0.25">
      <c r="B47">
        <v>70823</v>
      </c>
      <c r="C47">
        <v>68987</v>
      </c>
      <c r="D47">
        <v>4354</v>
      </c>
      <c r="E47">
        <v>105273</v>
      </c>
      <c r="F47">
        <v>10898</v>
      </c>
      <c r="H47">
        <v>54635</v>
      </c>
      <c r="J47">
        <f t="shared" si="6"/>
        <v>52067</v>
      </c>
      <c r="K47">
        <f t="shared" si="7"/>
        <v>1.0493210670866384</v>
      </c>
      <c r="L47">
        <f t="shared" si="8"/>
        <v>105273</v>
      </c>
      <c r="M47">
        <f t="shared" si="9"/>
        <v>4354</v>
      </c>
      <c r="N47">
        <f t="shared" si="10"/>
        <v>52067</v>
      </c>
      <c r="O47">
        <f t="shared" si="11"/>
        <v>100919</v>
      </c>
      <c r="Q47">
        <v>-592</v>
      </c>
      <c r="R47">
        <v>-129</v>
      </c>
      <c r="T47">
        <v>948.19999999999709</v>
      </c>
      <c r="U47">
        <v>93.80000000000291</v>
      </c>
      <c r="W47">
        <v>948.19999999999993</v>
      </c>
      <c r="X47">
        <v>141</v>
      </c>
      <c r="Z47">
        <v>52067</v>
      </c>
      <c r="AA47">
        <v>1.0493210670866384</v>
      </c>
      <c r="AI47">
        <v>52067</v>
      </c>
      <c r="AJ47">
        <v>1.0493210670866384</v>
      </c>
    </row>
    <row r="48" spans="2:38" x14ac:dyDescent="0.25">
      <c r="B48">
        <v>13907</v>
      </c>
      <c r="C48">
        <v>61223</v>
      </c>
      <c r="D48">
        <v>95220</v>
      </c>
      <c r="E48">
        <v>75803</v>
      </c>
      <c r="F48">
        <v>73480</v>
      </c>
      <c r="H48">
        <v>87349</v>
      </c>
      <c r="J48">
        <f t="shared" si="6"/>
        <v>63926.6</v>
      </c>
      <c r="K48">
        <f t="shared" si="7"/>
        <v>1.3663952095059022</v>
      </c>
      <c r="L48">
        <f t="shared" si="8"/>
        <v>95220</v>
      </c>
      <c r="M48">
        <f t="shared" si="9"/>
        <v>13907</v>
      </c>
      <c r="N48">
        <f t="shared" si="10"/>
        <v>63926.6</v>
      </c>
      <c r="O48">
        <f t="shared" si="11"/>
        <v>81313</v>
      </c>
      <c r="Q48">
        <v>-473</v>
      </c>
      <c r="R48">
        <v>-2</v>
      </c>
      <c r="T48">
        <v>-353.20000000000437</v>
      </c>
      <c r="U48">
        <v>-160</v>
      </c>
      <c r="W48">
        <v>764</v>
      </c>
      <c r="X48">
        <v>372.8</v>
      </c>
      <c r="AB48">
        <v>63926.6</v>
      </c>
      <c r="AC48">
        <v>1.3663952095059022</v>
      </c>
      <c r="AK48">
        <v>63926.6</v>
      </c>
      <c r="AL48">
        <v>1.3663952095059022</v>
      </c>
    </row>
    <row r="49" spans="2:38" x14ac:dyDescent="0.25">
      <c r="B49">
        <v>49194</v>
      </c>
      <c r="C49">
        <v>107878</v>
      </c>
      <c r="D49">
        <v>50985</v>
      </c>
      <c r="E49">
        <v>11690</v>
      </c>
      <c r="F49">
        <v>26753</v>
      </c>
      <c r="H49">
        <v>49621</v>
      </c>
      <c r="J49">
        <f t="shared" si="6"/>
        <v>49300</v>
      </c>
      <c r="K49">
        <f t="shared" si="7"/>
        <v>1.0065111561866125</v>
      </c>
      <c r="L49">
        <f t="shared" si="8"/>
        <v>107878</v>
      </c>
      <c r="M49">
        <f t="shared" si="9"/>
        <v>11690</v>
      </c>
      <c r="N49">
        <f t="shared" si="10"/>
        <v>49300</v>
      </c>
      <c r="O49">
        <f t="shared" si="11"/>
        <v>96188</v>
      </c>
      <c r="Q49">
        <v>-3023</v>
      </c>
      <c r="R49">
        <v>-1</v>
      </c>
      <c r="T49">
        <v>124.59999999999854</v>
      </c>
      <c r="U49">
        <v>210.19999999999709</v>
      </c>
      <c r="W49">
        <v>1230.5999999999999</v>
      </c>
      <c r="X49">
        <v>210.6</v>
      </c>
      <c r="Z49">
        <v>49300</v>
      </c>
      <c r="AA49">
        <v>1.0065111561866125</v>
      </c>
      <c r="AI49">
        <v>49300</v>
      </c>
      <c r="AJ49">
        <v>1.0065111561866125</v>
      </c>
    </row>
    <row r="50" spans="2:38" x14ac:dyDescent="0.25">
      <c r="B50">
        <v>95054</v>
      </c>
      <c r="C50">
        <v>10648</v>
      </c>
      <c r="D50">
        <v>102340</v>
      </c>
      <c r="E50">
        <v>111402</v>
      </c>
      <c r="F50">
        <v>13327</v>
      </c>
      <c r="H50">
        <v>101825</v>
      </c>
      <c r="J50">
        <f t="shared" si="6"/>
        <v>66554.2</v>
      </c>
      <c r="K50">
        <f t="shared" si="7"/>
        <v>1.5299560358324493</v>
      </c>
      <c r="L50">
        <f t="shared" si="8"/>
        <v>111402</v>
      </c>
      <c r="M50">
        <f t="shared" si="9"/>
        <v>10648</v>
      </c>
      <c r="N50">
        <f t="shared" si="10"/>
        <v>66554.2</v>
      </c>
      <c r="O50">
        <f t="shared" si="11"/>
        <v>100754</v>
      </c>
      <c r="Q50">
        <v>1088</v>
      </c>
      <c r="R50">
        <v>-988</v>
      </c>
      <c r="T50">
        <v>601.59999999999127</v>
      </c>
      <c r="U50">
        <v>-38.400000000008731</v>
      </c>
      <c r="W50">
        <v>1125.5999999999999</v>
      </c>
      <c r="X50">
        <v>40.400000000000006</v>
      </c>
      <c r="AF50">
        <v>66554.2</v>
      </c>
      <c r="AG50">
        <v>1.5299560358324493</v>
      </c>
      <c r="AK50">
        <v>66554.2</v>
      </c>
      <c r="AL50">
        <v>1.5299560358324493</v>
      </c>
    </row>
    <row r="51" spans="2:38" x14ac:dyDescent="0.25">
      <c r="B51">
        <v>5466</v>
      </c>
      <c r="C51">
        <v>63565</v>
      </c>
      <c r="D51">
        <v>28279</v>
      </c>
      <c r="E51">
        <v>98972</v>
      </c>
      <c r="F51">
        <v>14069</v>
      </c>
      <c r="H51">
        <v>70316</v>
      </c>
      <c r="J51">
        <f t="shared" si="6"/>
        <v>42070.2</v>
      </c>
      <c r="K51">
        <f t="shared" si="7"/>
        <v>1.6713968557316106</v>
      </c>
      <c r="L51">
        <f t="shared" si="8"/>
        <v>98972</v>
      </c>
      <c r="M51">
        <f t="shared" si="9"/>
        <v>5466</v>
      </c>
      <c r="N51">
        <f t="shared" si="10"/>
        <v>42070.2</v>
      </c>
      <c r="O51">
        <f t="shared" si="11"/>
        <v>93506</v>
      </c>
      <c r="Q51">
        <v>575</v>
      </c>
      <c r="R51">
        <v>691</v>
      </c>
      <c r="T51">
        <v>-45</v>
      </c>
      <c r="U51">
        <v>269.59999999999854</v>
      </c>
      <c r="W51">
        <v>1771</v>
      </c>
      <c r="X51">
        <v>510.4</v>
      </c>
      <c r="AD51">
        <v>42070.2</v>
      </c>
      <c r="AE51">
        <v>1.6713968557316106</v>
      </c>
      <c r="AK51">
        <v>42070.2</v>
      </c>
      <c r="AL51">
        <v>1.6713968557316106</v>
      </c>
    </row>
    <row r="52" spans="2:38" x14ac:dyDescent="0.25">
      <c r="B52">
        <v>4427</v>
      </c>
      <c r="C52">
        <v>31731</v>
      </c>
      <c r="D52">
        <v>41745</v>
      </c>
      <c r="E52">
        <v>49476</v>
      </c>
      <c r="F52">
        <v>49123</v>
      </c>
      <c r="H52">
        <v>87261</v>
      </c>
      <c r="J52">
        <f t="shared" si="6"/>
        <v>35300.400000000001</v>
      </c>
      <c r="K52">
        <f t="shared" si="7"/>
        <v>2.4719549920114217</v>
      </c>
      <c r="L52">
        <f t="shared" si="8"/>
        <v>49476</v>
      </c>
      <c r="M52">
        <f t="shared" si="9"/>
        <v>4427</v>
      </c>
      <c r="N52">
        <f t="shared" si="10"/>
        <v>35300.400000000001</v>
      </c>
      <c r="O52">
        <f t="shared" si="11"/>
        <v>45049</v>
      </c>
      <c r="Q52">
        <v>-807</v>
      </c>
      <c r="R52">
        <v>862</v>
      </c>
      <c r="T52">
        <v>417.59999999999854</v>
      </c>
      <c r="U52">
        <v>364.40000000000146</v>
      </c>
      <c r="W52">
        <v>676.4</v>
      </c>
      <c r="X52">
        <v>364.40000000000003</v>
      </c>
      <c r="AD52">
        <v>35300.400000000001</v>
      </c>
      <c r="AE52">
        <v>2.4719549920114217</v>
      </c>
      <c r="AK52">
        <v>35300.400000000001</v>
      </c>
      <c r="AL52">
        <v>2.4719549920114217</v>
      </c>
    </row>
    <row r="53" spans="2:38" x14ac:dyDescent="0.25">
      <c r="B53">
        <v>98304</v>
      </c>
      <c r="C53">
        <v>53040</v>
      </c>
      <c r="D53">
        <v>29067</v>
      </c>
      <c r="E53">
        <v>40809</v>
      </c>
      <c r="F53">
        <v>99500</v>
      </c>
      <c r="H53">
        <v>113985</v>
      </c>
      <c r="J53">
        <f t="shared" si="6"/>
        <v>64144</v>
      </c>
      <c r="K53">
        <f t="shared" si="7"/>
        <v>1.7770173359940136</v>
      </c>
      <c r="L53">
        <f t="shared" si="8"/>
        <v>99500</v>
      </c>
      <c r="M53">
        <f t="shared" si="9"/>
        <v>29067</v>
      </c>
      <c r="N53">
        <f t="shared" si="10"/>
        <v>64144</v>
      </c>
      <c r="O53">
        <f t="shared" si="11"/>
        <v>70433</v>
      </c>
      <c r="Q53">
        <v>-1020</v>
      </c>
      <c r="R53">
        <v>0</v>
      </c>
      <c r="T53">
        <v>-504.80000000000291</v>
      </c>
      <c r="U53">
        <v>86.19999999999709</v>
      </c>
      <c r="W53">
        <v>1048</v>
      </c>
      <c r="X53">
        <v>240.2</v>
      </c>
      <c r="AF53">
        <v>64144</v>
      </c>
      <c r="AG53">
        <v>1.7770173359940136</v>
      </c>
      <c r="AK53">
        <v>64144</v>
      </c>
      <c r="AL53">
        <v>1.7770173359940136</v>
      </c>
    </row>
    <row r="54" spans="2:38" x14ac:dyDescent="0.25">
      <c r="B54">
        <v>65549</v>
      </c>
      <c r="C54">
        <v>4922</v>
      </c>
      <c r="D54">
        <v>102619</v>
      </c>
      <c r="E54">
        <v>6050</v>
      </c>
      <c r="F54">
        <v>37967</v>
      </c>
      <c r="H54">
        <v>77236</v>
      </c>
      <c r="J54">
        <f t="shared" si="6"/>
        <v>43421.4</v>
      </c>
      <c r="K54">
        <f t="shared" si="7"/>
        <v>1.7787542548144464</v>
      </c>
      <c r="L54">
        <f t="shared" si="8"/>
        <v>102619</v>
      </c>
      <c r="M54">
        <f t="shared" si="9"/>
        <v>4922</v>
      </c>
      <c r="N54">
        <f t="shared" si="10"/>
        <v>43421.4</v>
      </c>
      <c r="O54">
        <f t="shared" si="11"/>
        <v>97697</v>
      </c>
      <c r="Q54">
        <v>-4190</v>
      </c>
      <c r="R54">
        <v>326</v>
      </c>
      <c r="T54">
        <v>-834</v>
      </c>
      <c r="U54">
        <v>60.200000000004366</v>
      </c>
      <c r="W54">
        <v>843.19999999999993</v>
      </c>
      <c r="X54">
        <v>293</v>
      </c>
      <c r="AD54">
        <v>43421.4</v>
      </c>
      <c r="AE54">
        <v>1.7787542548144464</v>
      </c>
      <c r="AK54">
        <v>43421.4</v>
      </c>
      <c r="AL54">
        <v>1.7787542548144464</v>
      </c>
    </row>
    <row r="55" spans="2:38" x14ac:dyDescent="0.25">
      <c r="B55">
        <v>110431</v>
      </c>
      <c r="C55">
        <v>44872</v>
      </c>
      <c r="D55">
        <v>15654</v>
      </c>
      <c r="E55">
        <v>58764</v>
      </c>
      <c r="F55">
        <v>27273</v>
      </c>
      <c r="H55">
        <v>52601</v>
      </c>
      <c r="J55">
        <f t="shared" si="6"/>
        <v>51398.8</v>
      </c>
      <c r="K55">
        <f t="shared" si="7"/>
        <v>1.0233896511202596</v>
      </c>
      <c r="L55">
        <f t="shared" si="8"/>
        <v>110431</v>
      </c>
      <c r="M55">
        <f t="shared" si="9"/>
        <v>15654</v>
      </c>
      <c r="N55">
        <f t="shared" si="10"/>
        <v>51398.8</v>
      </c>
      <c r="O55">
        <f t="shared" si="11"/>
        <v>94777</v>
      </c>
      <c r="Q55">
        <v>326</v>
      </c>
      <c r="R55">
        <v>642</v>
      </c>
      <c r="T55">
        <v>353.80000000000291</v>
      </c>
      <c r="U55">
        <v>162.60000000000582</v>
      </c>
      <c r="W55">
        <v>661</v>
      </c>
      <c r="X55">
        <v>191.4</v>
      </c>
      <c r="Z55">
        <v>51398.8</v>
      </c>
      <c r="AA55">
        <v>1.0233896511202596</v>
      </c>
      <c r="AI55">
        <v>51398.8</v>
      </c>
      <c r="AJ55">
        <v>1.0233896511202596</v>
      </c>
    </row>
    <row r="56" spans="2:38" x14ac:dyDescent="0.25">
      <c r="B56">
        <v>85100</v>
      </c>
      <c r="C56">
        <v>40629</v>
      </c>
      <c r="D56">
        <v>4910</v>
      </c>
      <c r="E56">
        <v>53041</v>
      </c>
      <c r="F56">
        <v>52784</v>
      </c>
      <c r="H56">
        <v>98419</v>
      </c>
      <c r="J56">
        <f t="shared" si="6"/>
        <v>47292.800000000003</v>
      </c>
      <c r="K56">
        <f t="shared" si="7"/>
        <v>2.0810567359090602</v>
      </c>
      <c r="L56">
        <f t="shared" si="8"/>
        <v>85100</v>
      </c>
      <c r="M56">
        <f t="shared" si="9"/>
        <v>4910</v>
      </c>
      <c r="N56">
        <f t="shared" si="10"/>
        <v>47292.800000000003</v>
      </c>
      <c r="O56">
        <f t="shared" si="11"/>
        <v>80190</v>
      </c>
      <c r="Q56">
        <v>-596</v>
      </c>
      <c r="R56">
        <v>147</v>
      </c>
      <c r="T56">
        <v>-283.59999999999854</v>
      </c>
      <c r="U56">
        <v>280.40000000000146</v>
      </c>
      <c r="W56">
        <v>1355.6</v>
      </c>
      <c r="X56">
        <v>282.00000000000006</v>
      </c>
      <c r="AD56">
        <v>47292.800000000003</v>
      </c>
      <c r="AE56">
        <v>2.0810567359090602</v>
      </c>
      <c r="AK56">
        <v>47292.800000000003</v>
      </c>
      <c r="AL56">
        <v>2.0810567359090602</v>
      </c>
    </row>
    <row r="57" spans="2:38" x14ac:dyDescent="0.25">
      <c r="B57">
        <v>77958</v>
      </c>
      <c r="C57">
        <v>93290</v>
      </c>
      <c r="D57">
        <v>68812</v>
      </c>
      <c r="E57">
        <v>76096</v>
      </c>
      <c r="F57">
        <v>111754</v>
      </c>
      <c r="H57">
        <v>97481</v>
      </c>
      <c r="J57">
        <f t="shared" si="6"/>
        <v>85582</v>
      </c>
      <c r="K57">
        <f t="shared" si="7"/>
        <v>1.1390362459395666</v>
      </c>
      <c r="L57">
        <f t="shared" si="8"/>
        <v>111754</v>
      </c>
      <c r="M57">
        <f t="shared" si="9"/>
        <v>68812</v>
      </c>
      <c r="N57">
        <f t="shared" si="10"/>
        <v>85582</v>
      </c>
      <c r="O57">
        <f t="shared" si="11"/>
        <v>42942</v>
      </c>
      <c r="Q57">
        <v>-1165</v>
      </c>
      <c r="R57">
        <v>101</v>
      </c>
      <c r="T57">
        <v>170.80000000000291</v>
      </c>
      <c r="U57">
        <v>-65.600000000005821</v>
      </c>
      <c r="W57">
        <v>710.00000000000011</v>
      </c>
      <c r="X57">
        <v>121.6</v>
      </c>
      <c r="AB57">
        <v>85582</v>
      </c>
      <c r="AC57">
        <v>1.1390362459395666</v>
      </c>
      <c r="AI57">
        <v>85582</v>
      </c>
      <c r="AJ57">
        <v>1.1390362459395666</v>
      </c>
    </row>
    <row r="58" spans="2:38" x14ac:dyDescent="0.25">
      <c r="B58">
        <v>113450</v>
      </c>
      <c r="C58">
        <v>8708</v>
      </c>
      <c r="D58">
        <v>87590</v>
      </c>
      <c r="E58">
        <v>68974</v>
      </c>
      <c r="F58">
        <v>104584</v>
      </c>
      <c r="H58">
        <v>114509</v>
      </c>
      <c r="J58">
        <f t="shared" si="6"/>
        <v>76661.2</v>
      </c>
      <c r="K58">
        <f t="shared" si="7"/>
        <v>1.4937021596322522</v>
      </c>
      <c r="L58">
        <f t="shared" si="8"/>
        <v>113450</v>
      </c>
      <c r="M58">
        <f t="shared" si="9"/>
        <v>8708</v>
      </c>
      <c r="N58">
        <f t="shared" si="10"/>
        <v>76661.2</v>
      </c>
      <c r="O58">
        <f t="shared" si="11"/>
        <v>104742</v>
      </c>
      <c r="Q58">
        <v>-619</v>
      </c>
      <c r="R58">
        <v>-637</v>
      </c>
      <c r="T58">
        <v>-1001</v>
      </c>
      <c r="U58">
        <v>59</v>
      </c>
      <c r="W58">
        <v>1376.6</v>
      </c>
      <c r="X58">
        <v>109.39999999999999</v>
      </c>
      <c r="AB58">
        <v>76661.2</v>
      </c>
      <c r="AC58">
        <v>1.4937021596322522</v>
      </c>
      <c r="AI58">
        <v>76661.2</v>
      </c>
      <c r="AJ58">
        <v>1.4937021596322522</v>
      </c>
    </row>
    <row r="59" spans="2:38" x14ac:dyDescent="0.25">
      <c r="B59">
        <v>118897</v>
      </c>
      <c r="C59">
        <v>22006</v>
      </c>
      <c r="D59">
        <v>6603</v>
      </c>
      <c r="E59">
        <v>88806</v>
      </c>
      <c r="F59">
        <v>115562</v>
      </c>
      <c r="H59">
        <v>103133</v>
      </c>
      <c r="J59">
        <f t="shared" si="6"/>
        <v>70374.8</v>
      </c>
      <c r="K59">
        <f t="shared" si="7"/>
        <v>1.4654819622933208</v>
      </c>
      <c r="L59">
        <f t="shared" si="8"/>
        <v>118897</v>
      </c>
      <c r="M59">
        <f t="shared" si="9"/>
        <v>6603</v>
      </c>
      <c r="N59">
        <f t="shared" si="10"/>
        <v>70374.8</v>
      </c>
      <c r="O59">
        <f t="shared" si="11"/>
        <v>112294</v>
      </c>
      <c r="Q59">
        <v>-187</v>
      </c>
      <c r="R59">
        <v>-1064</v>
      </c>
      <c r="T59">
        <v>1273.4000000000087</v>
      </c>
      <c r="U59">
        <v>598.80000000000291</v>
      </c>
      <c r="W59">
        <v>1635.3999999999999</v>
      </c>
      <c r="X59">
        <v>623.19999999999993</v>
      </c>
      <c r="AF59">
        <v>70374.8</v>
      </c>
      <c r="AG59">
        <v>1.4654819622933208</v>
      </c>
      <c r="AK59">
        <v>70374.8</v>
      </c>
      <c r="AL59">
        <v>1.4654819622933208</v>
      </c>
    </row>
    <row r="60" spans="2:38" x14ac:dyDescent="0.25">
      <c r="B60">
        <v>48645</v>
      </c>
      <c r="C60">
        <v>87636</v>
      </c>
      <c r="D60">
        <v>78075</v>
      </c>
      <c r="E60">
        <v>88646</v>
      </c>
      <c r="F60">
        <v>21262</v>
      </c>
      <c r="H60">
        <v>110459</v>
      </c>
      <c r="J60">
        <f t="shared" si="6"/>
        <v>64852.800000000003</v>
      </c>
      <c r="K60">
        <f t="shared" si="7"/>
        <v>1.7032263834406531</v>
      </c>
      <c r="L60">
        <f t="shared" si="8"/>
        <v>88646</v>
      </c>
      <c r="M60">
        <f t="shared" si="9"/>
        <v>21262</v>
      </c>
      <c r="N60">
        <f t="shared" si="10"/>
        <v>64852.800000000003</v>
      </c>
      <c r="O60">
        <f t="shared" si="11"/>
        <v>67384</v>
      </c>
      <c r="Q60">
        <v>374</v>
      </c>
      <c r="R60">
        <v>13</v>
      </c>
      <c r="T60">
        <v>-509.39999999999418</v>
      </c>
      <c r="U60">
        <v>-201.19999999999709</v>
      </c>
      <c r="W60">
        <v>1953.4</v>
      </c>
      <c r="X60">
        <v>622.39999999999986</v>
      </c>
      <c r="AF60">
        <v>64852.800000000003</v>
      </c>
      <c r="AG60">
        <v>1.7032263834406531</v>
      </c>
      <c r="AK60">
        <v>64852.800000000003</v>
      </c>
      <c r="AL60">
        <v>1.7032263834406531</v>
      </c>
    </row>
    <row r="61" spans="2:38" x14ac:dyDescent="0.25">
      <c r="B61">
        <v>89707</v>
      </c>
      <c r="C61">
        <v>111375</v>
      </c>
      <c r="D61">
        <v>72870</v>
      </c>
      <c r="E61">
        <v>14290</v>
      </c>
      <c r="F61">
        <v>84955</v>
      </c>
      <c r="H61">
        <v>105082</v>
      </c>
      <c r="J61">
        <f t="shared" si="6"/>
        <v>74639.399999999994</v>
      </c>
      <c r="K61">
        <f t="shared" si="7"/>
        <v>1.4078623354421393</v>
      </c>
      <c r="L61">
        <f t="shared" si="8"/>
        <v>111375</v>
      </c>
      <c r="M61">
        <f t="shared" si="9"/>
        <v>14290</v>
      </c>
      <c r="N61">
        <f t="shared" si="10"/>
        <v>74639.399999999994</v>
      </c>
      <c r="O61">
        <f t="shared" si="11"/>
        <v>97085</v>
      </c>
      <c r="Q61">
        <v>-206</v>
      </c>
      <c r="R61">
        <v>-99</v>
      </c>
      <c r="T61">
        <v>-464.40000000000873</v>
      </c>
      <c r="U61">
        <v>8.7999999999883585</v>
      </c>
      <c r="W61">
        <v>961.59999999999991</v>
      </c>
      <c r="X61">
        <v>168</v>
      </c>
      <c r="AB61">
        <v>74639.399999999994</v>
      </c>
      <c r="AC61">
        <v>1.4078623354421393</v>
      </c>
      <c r="AI61">
        <v>74639.399999999994</v>
      </c>
      <c r="AJ61">
        <v>1.4078623354421393</v>
      </c>
    </row>
    <row r="62" spans="2:38" x14ac:dyDescent="0.25">
      <c r="B62">
        <v>44123</v>
      </c>
      <c r="C62">
        <v>75492</v>
      </c>
      <c r="D62">
        <v>80738</v>
      </c>
      <c r="E62">
        <v>112502</v>
      </c>
      <c r="F62">
        <v>53397</v>
      </c>
      <c r="H62">
        <v>125839</v>
      </c>
      <c r="J62">
        <f t="shared" si="6"/>
        <v>73250.399999999994</v>
      </c>
      <c r="K62">
        <f t="shared" si="7"/>
        <v>1.7179291853696363</v>
      </c>
      <c r="L62">
        <f t="shared" si="8"/>
        <v>112502</v>
      </c>
      <c r="M62">
        <f t="shared" si="9"/>
        <v>44123</v>
      </c>
      <c r="N62">
        <f t="shared" si="10"/>
        <v>73250.399999999994</v>
      </c>
      <c r="O62">
        <f t="shared" si="11"/>
        <v>68379</v>
      </c>
      <c r="Q62">
        <v>-1589</v>
      </c>
      <c r="R62">
        <v>-955</v>
      </c>
      <c r="T62">
        <v>385.19999999999709</v>
      </c>
      <c r="U62">
        <v>-232.80000000000291</v>
      </c>
      <c r="W62">
        <v>851.2</v>
      </c>
      <c r="X62">
        <v>297.20000000000005</v>
      </c>
      <c r="AF62">
        <v>73250.399999999994</v>
      </c>
      <c r="AG62">
        <v>1.7179291853696363</v>
      </c>
      <c r="AK62">
        <v>73250.399999999994</v>
      </c>
      <c r="AL62">
        <v>1.7179291853696363</v>
      </c>
    </row>
    <row r="63" spans="2:38" x14ac:dyDescent="0.25">
      <c r="B63">
        <v>41232</v>
      </c>
      <c r="C63">
        <v>83063</v>
      </c>
      <c r="D63">
        <v>8636</v>
      </c>
      <c r="E63">
        <v>63358</v>
      </c>
      <c r="F63">
        <v>103317</v>
      </c>
      <c r="H63">
        <v>112234</v>
      </c>
      <c r="J63">
        <f t="shared" si="6"/>
        <v>59921.2</v>
      </c>
      <c r="K63">
        <f t="shared" si="7"/>
        <v>1.8730265749017043</v>
      </c>
      <c r="L63">
        <f t="shared" si="8"/>
        <v>103317</v>
      </c>
      <c r="M63">
        <f t="shared" si="9"/>
        <v>8636</v>
      </c>
      <c r="N63">
        <f t="shared" si="10"/>
        <v>59921.2</v>
      </c>
      <c r="O63">
        <f t="shared" si="11"/>
        <v>94681</v>
      </c>
      <c r="Q63">
        <v>2887</v>
      </c>
      <c r="R63">
        <v>769</v>
      </c>
      <c r="T63">
        <v>-53.600000000005821</v>
      </c>
      <c r="U63">
        <v>-91.80000000000291</v>
      </c>
      <c r="W63">
        <v>1691.2</v>
      </c>
      <c r="X63">
        <v>192.2</v>
      </c>
      <c r="AD63">
        <v>59921.2</v>
      </c>
      <c r="AE63">
        <v>1.8730265749017043</v>
      </c>
      <c r="AK63">
        <v>59921.2</v>
      </c>
      <c r="AL63">
        <v>1.8730265749017043</v>
      </c>
    </row>
    <row r="64" spans="2:38" x14ac:dyDescent="0.25">
      <c r="B64">
        <v>74473</v>
      </c>
      <c r="C64">
        <v>109851</v>
      </c>
      <c r="D64">
        <v>121093</v>
      </c>
      <c r="E64">
        <v>120882</v>
      </c>
      <c r="F64">
        <v>100430</v>
      </c>
      <c r="H64">
        <v>143435</v>
      </c>
      <c r="J64">
        <f t="shared" si="6"/>
        <v>105345.8</v>
      </c>
      <c r="K64">
        <f t="shared" si="7"/>
        <v>1.3615635364675194</v>
      </c>
      <c r="L64">
        <f t="shared" si="8"/>
        <v>121093</v>
      </c>
      <c r="M64">
        <f t="shared" si="9"/>
        <v>74473</v>
      </c>
      <c r="N64">
        <f t="shared" si="10"/>
        <v>105345.8</v>
      </c>
      <c r="O64">
        <f t="shared" si="11"/>
        <v>46620</v>
      </c>
      <c r="Q64">
        <v>-1336</v>
      </c>
      <c r="R64">
        <v>0</v>
      </c>
      <c r="T64">
        <v>-114.39999999999418</v>
      </c>
      <c r="U64">
        <v>100</v>
      </c>
      <c r="W64">
        <v>748</v>
      </c>
      <c r="X64">
        <v>168.4</v>
      </c>
      <c r="AB64">
        <v>105345.8</v>
      </c>
      <c r="AC64">
        <v>1.3615635364675194</v>
      </c>
      <c r="AI64">
        <v>105345.8</v>
      </c>
      <c r="AJ64">
        <v>1.3615635364675194</v>
      </c>
    </row>
    <row r="65" spans="2:38" x14ac:dyDescent="0.25">
      <c r="B65">
        <v>36768</v>
      </c>
      <c r="C65">
        <v>88491</v>
      </c>
      <c r="D65">
        <v>104406</v>
      </c>
      <c r="E65">
        <v>94442</v>
      </c>
      <c r="F65">
        <v>93394</v>
      </c>
      <c r="H65">
        <v>111946</v>
      </c>
      <c r="J65">
        <f t="shared" si="6"/>
        <v>83500.2</v>
      </c>
      <c r="K65">
        <f t="shared" si="7"/>
        <v>1.3406674475031197</v>
      </c>
      <c r="L65">
        <f t="shared" si="8"/>
        <v>104406</v>
      </c>
      <c r="M65">
        <f t="shared" si="9"/>
        <v>36768</v>
      </c>
      <c r="N65">
        <f t="shared" si="10"/>
        <v>83500.2</v>
      </c>
      <c r="O65">
        <f t="shared" si="11"/>
        <v>67638</v>
      </c>
      <c r="Q65">
        <v>16</v>
      </c>
      <c r="R65">
        <v>-4</v>
      </c>
      <c r="T65">
        <v>942.59999999999127</v>
      </c>
      <c r="U65">
        <v>306.59999999999127</v>
      </c>
      <c r="W65">
        <v>1170.6000000000001</v>
      </c>
      <c r="X65">
        <v>311</v>
      </c>
      <c r="AB65">
        <v>83500.2</v>
      </c>
      <c r="AC65">
        <v>1.3406674475031197</v>
      </c>
      <c r="AI65">
        <v>83500.2</v>
      </c>
      <c r="AJ65">
        <v>1.3406674475031197</v>
      </c>
    </row>
    <row r="66" spans="2:38" x14ac:dyDescent="0.25">
      <c r="B66">
        <v>83245</v>
      </c>
      <c r="C66">
        <v>24105</v>
      </c>
      <c r="D66">
        <v>78140</v>
      </c>
      <c r="E66">
        <v>112941</v>
      </c>
      <c r="F66">
        <v>54172</v>
      </c>
      <c r="H66">
        <v>107910</v>
      </c>
      <c r="J66">
        <f t="shared" ref="J66:J101" si="12">AVERAGE(B66:F66)</f>
        <v>70520.600000000006</v>
      </c>
      <c r="K66">
        <f t="shared" ref="K66:K97" si="13">H66/J66</f>
        <v>1.5301911781805599</v>
      </c>
      <c r="L66">
        <f t="shared" ref="L66:L101" si="14">MAX(B66:F66)</f>
        <v>112941</v>
      </c>
      <c r="M66">
        <f t="shared" ref="M66:M101" si="15">MIN(B66:F66)</f>
        <v>24105</v>
      </c>
      <c r="N66">
        <f t="shared" ref="N66:N101" si="16">AVERAGE(B66:F66)</f>
        <v>70520.600000000006</v>
      </c>
      <c r="O66">
        <f t="shared" ref="O66:O101" si="17">L66-M66</f>
        <v>88836</v>
      </c>
      <c r="Q66">
        <v>-1314</v>
      </c>
      <c r="R66">
        <v>-144</v>
      </c>
      <c r="T66">
        <v>-450.39999999999418</v>
      </c>
      <c r="U66">
        <v>119.20000000001164</v>
      </c>
      <c r="W66">
        <v>766.4</v>
      </c>
      <c r="X66">
        <v>140.80000000000001</v>
      </c>
      <c r="AF66">
        <v>70520.600000000006</v>
      </c>
      <c r="AG66">
        <v>1.5301911781805599</v>
      </c>
      <c r="AK66">
        <v>70520.600000000006</v>
      </c>
      <c r="AL66">
        <v>1.5301911781805599</v>
      </c>
    </row>
    <row r="67" spans="2:38" x14ac:dyDescent="0.25">
      <c r="B67">
        <v>16849</v>
      </c>
      <c r="C67">
        <v>66057</v>
      </c>
      <c r="D67">
        <v>3085</v>
      </c>
      <c r="E67">
        <v>74823</v>
      </c>
      <c r="F67">
        <v>37186</v>
      </c>
      <c r="H67">
        <v>99032</v>
      </c>
      <c r="J67">
        <f t="shared" si="12"/>
        <v>39600</v>
      </c>
      <c r="K67">
        <f t="shared" si="13"/>
        <v>2.5008080808080808</v>
      </c>
      <c r="L67">
        <f t="shared" si="14"/>
        <v>74823</v>
      </c>
      <c r="M67">
        <f t="shared" si="15"/>
        <v>3085</v>
      </c>
      <c r="N67">
        <f t="shared" si="16"/>
        <v>39600</v>
      </c>
      <c r="O67">
        <f t="shared" si="17"/>
        <v>71738</v>
      </c>
      <c r="Q67">
        <v>509</v>
      </c>
      <c r="R67">
        <v>-211</v>
      </c>
      <c r="T67">
        <v>-621</v>
      </c>
      <c r="U67">
        <v>110.59999999999854</v>
      </c>
      <c r="W67">
        <v>1428.1999999999998</v>
      </c>
      <c r="X67">
        <v>427.4</v>
      </c>
      <c r="AD67">
        <v>39600</v>
      </c>
      <c r="AE67">
        <v>2.5008080808080808</v>
      </c>
      <c r="AK67">
        <v>39600</v>
      </c>
      <c r="AL67">
        <v>2.5008080808080808</v>
      </c>
    </row>
    <row r="68" spans="2:38" x14ac:dyDescent="0.25">
      <c r="B68">
        <v>88334</v>
      </c>
      <c r="C68">
        <v>63332</v>
      </c>
      <c r="D68">
        <v>33074</v>
      </c>
      <c r="E68">
        <v>55810</v>
      </c>
      <c r="F68">
        <v>115955</v>
      </c>
      <c r="H68">
        <v>128849</v>
      </c>
      <c r="J68">
        <f t="shared" si="12"/>
        <v>71301</v>
      </c>
      <c r="K68">
        <f t="shared" si="13"/>
        <v>1.8071135047194289</v>
      </c>
      <c r="L68">
        <f t="shared" si="14"/>
        <v>115955</v>
      </c>
      <c r="M68">
        <f t="shared" si="15"/>
        <v>33074</v>
      </c>
      <c r="N68">
        <f t="shared" si="16"/>
        <v>71301</v>
      </c>
      <c r="O68">
        <f t="shared" si="17"/>
        <v>82881</v>
      </c>
      <c r="Q68">
        <v>1175</v>
      </c>
      <c r="R68">
        <v>709</v>
      </c>
      <c r="T68">
        <v>379.19999999999709</v>
      </c>
      <c r="U68">
        <v>93.600000000005821</v>
      </c>
      <c r="W68">
        <v>1171.6000000000001</v>
      </c>
      <c r="X68">
        <v>204.8</v>
      </c>
      <c r="AF68">
        <v>71301</v>
      </c>
      <c r="AG68">
        <v>1.8071135047194289</v>
      </c>
      <c r="AK68">
        <v>71301</v>
      </c>
      <c r="AL68">
        <v>1.8071135047194289</v>
      </c>
    </row>
    <row r="69" spans="2:38" x14ac:dyDescent="0.25">
      <c r="B69">
        <v>35142</v>
      </c>
      <c r="C69">
        <v>7693</v>
      </c>
      <c r="D69">
        <v>60078</v>
      </c>
      <c r="E69">
        <v>54157</v>
      </c>
      <c r="F69">
        <v>119502</v>
      </c>
      <c r="H69">
        <v>76704</v>
      </c>
      <c r="J69">
        <f t="shared" si="12"/>
        <v>55314.400000000001</v>
      </c>
      <c r="K69">
        <f t="shared" si="13"/>
        <v>1.3866913498112607</v>
      </c>
      <c r="L69">
        <f t="shared" si="14"/>
        <v>119502</v>
      </c>
      <c r="M69">
        <f t="shared" si="15"/>
        <v>7693</v>
      </c>
      <c r="N69">
        <f t="shared" si="16"/>
        <v>55314.400000000001</v>
      </c>
      <c r="O69">
        <f t="shared" si="17"/>
        <v>111809</v>
      </c>
      <c r="Q69">
        <v>-540</v>
      </c>
      <c r="R69">
        <v>-47</v>
      </c>
      <c r="T69">
        <v>-232.40000000000146</v>
      </c>
      <c r="U69">
        <v>174.40000000000146</v>
      </c>
      <c r="W69">
        <v>1118.3999999999999</v>
      </c>
      <c r="X69">
        <v>610</v>
      </c>
      <c r="Z69">
        <v>55314.400000000001</v>
      </c>
      <c r="AA69">
        <v>1.3866913498112607</v>
      </c>
      <c r="AK69">
        <v>55314.400000000001</v>
      </c>
      <c r="AL69">
        <v>1.3866913498112607</v>
      </c>
    </row>
    <row r="70" spans="2:38" x14ac:dyDescent="0.25">
      <c r="B70">
        <v>48426</v>
      </c>
      <c r="C70">
        <v>67487</v>
      </c>
      <c r="D70">
        <v>20821</v>
      </c>
      <c r="E70">
        <v>55252</v>
      </c>
      <c r="F70">
        <v>41732</v>
      </c>
      <c r="H70">
        <v>98908</v>
      </c>
      <c r="J70">
        <f t="shared" si="12"/>
        <v>46743.6</v>
      </c>
      <c r="K70">
        <f t="shared" si="13"/>
        <v>2.1159688171214883</v>
      </c>
      <c r="L70">
        <f t="shared" si="14"/>
        <v>67487</v>
      </c>
      <c r="M70">
        <f t="shared" si="15"/>
        <v>20821</v>
      </c>
      <c r="N70">
        <f t="shared" si="16"/>
        <v>46743.6</v>
      </c>
      <c r="O70">
        <f t="shared" si="17"/>
        <v>46666</v>
      </c>
      <c r="Q70">
        <v>2230</v>
      </c>
      <c r="R70">
        <v>1099</v>
      </c>
      <c r="T70">
        <v>-119.40000000000146</v>
      </c>
      <c r="U70">
        <v>-383.59999999999854</v>
      </c>
      <c r="W70">
        <v>1309.8000000000002</v>
      </c>
      <c r="X70">
        <v>420.4</v>
      </c>
      <c r="AD70">
        <v>46743.6</v>
      </c>
      <c r="AE70">
        <v>2.1159688171214883</v>
      </c>
      <c r="AK70">
        <v>46743.6</v>
      </c>
      <c r="AL70">
        <v>2.1159688171214883</v>
      </c>
    </row>
    <row r="71" spans="2:38" x14ac:dyDescent="0.25">
      <c r="B71">
        <v>57363</v>
      </c>
      <c r="C71">
        <v>3065</v>
      </c>
      <c r="D71">
        <v>49416</v>
      </c>
      <c r="E71">
        <v>55633</v>
      </c>
      <c r="F71">
        <v>46699</v>
      </c>
      <c r="H71">
        <v>61211</v>
      </c>
      <c r="J71">
        <f t="shared" si="12"/>
        <v>42435.199999999997</v>
      </c>
      <c r="K71">
        <f t="shared" si="13"/>
        <v>1.4424581479526433</v>
      </c>
      <c r="L71">
        <f t="shared" si="14"/>
        <v>57363</v>
      </c>
      <c r="M71">
        <f t="shared" si="15"/>
        <v>3065</v>
      </c>
      <c r="N71">
        <f t="shared" si="16"/>
        <v>42435.199999999997</v>
      </c>
      <c r="O71">
        <f t="shared" si="17"/>
        <v>54298</v>
      </c>
      <c r="Q71">
        <v>1556</v>
      </c>
      <c r="R71">
        <v>807</v>
      </c>
      <c r="T71">
        <v>418.39999999999418</v>
      </c>
      <c r="U71">
        <v>127.59999999999854</v>
      </c>
      <c r="W71">
        <v>779.2</v>
      </c>
      <c r="X71">
        <v>191.6</v>
      </c>
      <c r="Z71">
        <v>42435.199999999997</v>
      </c>
      <c r="AA71">
        <v>1.4424581479526433</v>
      </c>
      <c r="AK71">
        <v>42435.199999999997</v>
      </c>
      <c r="AL71">
        <v>1.4424581479526433</v>
      </c>
    </row>
    <row r="72" spans="2:38" x14ac:dyDescent="0.25">
      <c r="B72">
        <v>94458</v>
      </c>
      <c r="C72">
        <v>28897</v>
      </c>
      <c r="D72">
        <v>100210</v>
      </c>
      <c r="E72">
        <v>68982</v>
      </c>
      <c r="F72">
        <v>52161</v>
      </c>
      <c r="H72">
        <v>111063</v>
      </c>
      <c r="J72">
        <f t="shared" si="12"/>
        <v>68941.600000000006</v>
      </c>
      <c r="K72">
        <f t="shared" si="13"/>
        <v>1.6109721851538112</v>
      </c>
      <c r="L72">
        <f t="shared" si="14"/>
        <v>100210</v>
      </c>
      <c r="M72">
        <f t="shared" si="15"/>
        <v>28897</v>
      </c>
      <c r="N72">
        <f t="shared" si="16"/>
        <v>68941.600000000006</v>
      </c>
      <c r="O72">
        <f t="shared" si="17"/>
        <v>71313</v>
      </c>
      <c r="Q72">
        <v>978</v>
      </c>
      <c r="R72">
        <v>329</v>
      </c>
      <c r="T72">
        <v>848.80000000000291</v>
      </c>
      <c r="U72">
        <v>201</v>
      </c>
      <c r="W72">
        <v>848.8</v>
      </c>
      <c r="X72">
        <v>275</v>
      </c>
      <c r="AF72">
        <v>68941.600000000006</v>
      </c>
      <c r="AG72">
        <v>1.6109721851538112</v>
      </c>
      <c r="AK72">
        <v>68941.600000000006</v>
      </c>
      <c r="AL72">
        <v>1.6109721851538112</v>
      </c>
    </row>
    <row r="73" spans="2:38" x14ac:dyDescent="0.25">
      <c r="B73">
        <v>12392</v>
      </c>
      <c r="C73">
        <v>24645</v>
      </c>
      <c r="D73">
        <v>16092</v>
      </c>
      <c r="E73">
        <v>64392</v>
      </c>
      <c r="F73">
        <v>120686</v>
      </c>
      <c r="H73">
        <v>56447</v>
      </c>
      <c r="J73">
        <f t="shared" si="12"/>
        <v>47641.4</v>
      </c>
      <c r="K73">
        <f t="shared" si="13"/>
        <v>1.1848308404035146</v>
      </c>
      <c r="L73">
        <f t="shared" si="14"/>
        <v>120686</v>
      </c>
      <c r="M73">
        <f t="shared" si="15"/>
        <v>12392</v>
      </c>
      <c r="N73">
        <f t="shared" si="16"/>
        <v>47641.4</v>
      </c>
      <c r="O73">
        <f t="shared" si="17"/>
        <v>108294</v>
      </c>
      <c r="Q73">
        <v>-10</v>
      </c>
      <c r="R73">
        <v>2</v>
      </c>
      <c r="T73">
        <v>1049</v>
      </c>
      <c r="U73">
        <v>205.20000000000437</v>
      </c>
      <c r="W73">
        <v>1506.6000000000001</v>
      </c>
      <c r="X73">
        <v>240.8</v>
      </c>
      <c r="Z73">
        <v>47641.4</v>
      </c>
      <c r="AA73">
        <v>1.1848308404035146</v>
      </c>
      <c r="AI73">
        <v>47641.4</v>
      </c>
      <c r="AJ73">
        <v>1.1848308404035146</v>
      </c>
    </row>
    <row r="74" spans="2:38" x14ac:dyDescent="0.25">
      <c r="B74">
        <v>35689</v>
      </c>
      <c r="C74">
        <v>22250</v>
      </c>
      <c r="D74">
        <v>18821</v>
      </c>
      <c r="E74">
        <v>20676</v>
      </c>
      <c r="F74">
        <v>99876</v>
      </c>
      <c r="H74">
        <v>73282</v>
      </c>
      <c r="J74">
        <f t="shared" si="12"/>
        <v>39462.400000000001</v>
      </c>
      <c r="K74">
        <f t="shared" si="13"/>
        <v>1.8570081900746025</v>
      </c>
      <c r="L74">
        <f t="shared" si="14"/>
        <v>99876</v>
      </c>
      <c r="M74">
        <f t="shared" si="15"/>
        <v>18821</v>
      </c>
      <c r="N74">
        <f t="shared" si="16"/>
        <v>39462.400000000001</v>
      </c>
      <c r="O74">
        <f t="shared" si="17"/>
        <v>81055</v>
      </c>
      <c r="Q74">
        <v>-395</v>
      </c>
      <c r="R74">
        <v>-698</v>
      </c>
      <c r="T74">
        <v>-758.59999999999854</v>
      </c>
      <c r="U74">
        <v>-171</v>
      </c>
      <c r="W74">
        <v>1103.8</v>
      </c>
      <c r="X74">
        <v>419.80000000000007</v>
      </c>
      <c r="AD74">
        <v>39462.400000000001</v>
      </c>
      <c r="AE74">
        <v>1.8570081900746025</v>
      </c>
      <c r="AK74">
        <v>39462.400000000001</v>
      </c>
      <c r="AL74">
        <v>1.8570081900746025</v>
      </c>
    </row>
    <row r="75" spans="2:38" x14ac:dyDescent="0.25">
      <c r="B75">
        <v>32257</v>
      </c>
      <c r="C75">
        <v>73119</v>
      </c>
      <c r="D75">
        <v>103770</v>
      </c>
      <c r="E75">
        <v>25553</v>
      </c>
      <c r="F75">
        <v>121458</v>
      </c>
      <c r="H75">
        <v>105632</v>
      </c>
      <c r="J75">
        <f t="shared" si="12"/>
        <v>71231.399999999994</v>
      </c>
      <c r="K75">
        <f t="shared" si="13"/>
        <v>1.4829415117490321</v>
      </c>
      <c r="L75">
        <f t="shared" si="14"/>
        <v>121458</v>
      </c>
      <c r="M75">
        <f t="shared" si="15"/>
        <v>25553</v>
      </c>
      <c r="N75">
        <f t="shared" si="16"/>
        <v>71231.399999999994</v>
      </c>
      <c r="O75">
        <f t="shared" si="17"/>
        <v>95905</v>
      </c>
      <c r="Q75">
        <v>98</v>
      </c>
      <c r="R75">
        <v>946</v>
      </c>
      <c r="T75">
        <v>211.19999999999709</v>
      </c>
      <c r="U75">
        <v>88</v>
      </c>
      <c r="W75">
        <v>889.59999999999991</v>
      </c>
      <c r="X75">
        <v>645.59999999999991</v>
      </c>
      <c r="AB75">
        <v>71231.399999999994</v>
      </c>
      <c r="AC75">
        <v>1.4829415117490321</v>
      </c>
      <c r="AK75">
        <v>71231.399999999994</v>
      </c>
      <c r="AL75">
        <v>1.4829415117490321</v>
      </c>
    </row>
    <row r="76" spans="2:38" x14ac:dyDescent="0.25">
      <c r="B76">
        <v>6269</v>
      </c>
      <c r="C76">
        <v>41022</v>
      </c>
      <c r="D76">
        <v>32057</v>
      </c>
      <c r="E76">
        <v>26113</v>
      </c>
      <c r="F76">
        <v>51090</v>
      </c>
      <c r="H76">
        <v>37085</v>
      </c>
      <c r="J76">
        <f t="shared" si="12"/>
        <v>31310.2</v>
      </c>
      <c r="K76">
        <f t="shared" si="13"/>
        <v>1.1844382980626122</v>
      </c>
      <c r="L76">
        <f t="shared" si="14"/>
        <v>51090</v>
      </c>
      <c r="M76">
        <f t="shared" si="15"/>
        <v>6269</v>
      </c>
      <c r="N76">
        <f t="shared" si="16"/>
        <v>31310.2</v>
      </c>
      <c r="O76">
        <f t="shared" si="17"/>
        <v>44821</v>
      </c>
      <c r="Q76">
        <v>-1414</v>
      </c>
      <c r="R76">
        <v>115</v>
      </c>
      <c r="T76">
        <v>707.79999999999927</v>
      </c>
      <c r="U76">
        <v>-269.79999999999927</v>
      </c>
      <c r="W76">
        <v>830.2</v>
      </c>
      <c r="X76">
        <v>287.8</v>
      </c>
      <c r="Z76">
        <v>31310.2</v>
      </c>
      <c r="AA76">
        <v>1.1844382980626122</v>
      </c>
      <c r="AI76">
        <v>31310.2</v>
      </c>
      <c r="AJ76">
        <v>1.1844382980626122</v>
      </c>
    </row>
    <row r="77" spans="2:38" x14ac:dyDescent="0.25">
      <c r="B77">
        <v>61456</v>
      </c>
      <c r="C77">
        <v>92667</v>
      </c>
      <c r="D77">
        <v>45983</v>
      </c>
      <c r="E77">
        <v>46473</v>
      </c>
      <c r="F77">
        <v>17310</v>
      </c>
      <c r="H77">
        <v>92313</v>
      </c>
      <c r="J77">
        <f t="shared" si="12"/>
        <v>52777.8</v>
      </c>
      <c r="K77">
        <f t="shared" si="13"/>
        <v>1.749087684594659</v>
      </c>
      <c r="L77">
        <f t="shared" si="14"/>
        <v>92667</v>
      </c>
      <c r="M77">
        <f t="shared" si="15"/>
        <v>17310</v>
      </c>
      <c r="N77">
        <f t="shared" si="16"/>
        <v>52777.8</v>
      </c>
      <c r="O77">
        <f t="shared" si="17"/>
        <v>75357</v>
      </c>
      <c r="Q77">
        <v>1416</v>
      </c>
      <c r="R77">
        <v>115</v>
      </c>
      <c r="T77">
        <v>601.20000000000437</v>
      </c>
      <c r="U77">
        <v>-90.599999999998545</v>
      </c>
      <c r="W77">
        <v>1114</v>
      </c>
      <c r="X77">
        <v>137</v>
      </c>
      <c r="AD77">
        <v>52777.8</v>
      </c>
      <c r="AE77">
        <v>1.749087684594659</v>
      </c>
      <c r="AK77">
        <v>52777.8</v>
      </c>
      <c r="AL77">
        <v>1.749087684594659</v>
      </c>
    </row>
    <row r="78" spans="2:38" x14ac:dyDescent="0.25">
      <c r="B78">
        <v>71346</v>
      </c>
      <c r="C78">
        <v>46822</v>
      </c>
      <c r="D78">
        <v>71714</v>
      </c>
      <c r="E78">
        <v>10797</v>
      </c>
      <c r="F78">
        <v>33364</v>
      </c>
      <c r="H78">
        <v>102332</v>
      </c>
      <c r="J78">
        <f t="shared" si="12"/>
        <v>46808.6</v>
      </c>
      <c r="K78">
        <f t="shared" si="13"/>
        <v>2.1861794627482984</v>
      </c>
      <c r="L78">
        <f t="shared" si="14"/>
        <v>71714</v>
      </c>
      <c r="M78">
        <f t="shared" si="15"/>
        <v>10797</v>
      </c>
      <c r="N78">
        <f t="shared" si="16"/>
        <v>46808.6</v>
      </c>
      <c r="O78">
        <f t="shared" si="17"/>
        <v>60917</v>
      </c>
      <c r="Q78">
        <v>-496</v>
      </c>
      <c r="R78">
        <v>-502</v>
      </c>
      <c r="T78">
        <v>191.59999999999854</v>
      </c>
      <c r="U78">
        <v>69.19999999999709</v>
      </c>
      <c r="W78">
        <v>746.80000000000007</v>
      </c>
      <c r="X78">
        <v>150</v>
      </c>
      <c r="AD78">
        <v>46808.6</v>
      </c>
      <c r="AE78">
        <v>2.1861794627482984</v>
      </c>
      <c r="AK78">
        <v>46808.6</v>
      </c>
      <c r="AL78">
        <v>2.1861794627482984</v>
      </c>
    </row>
    <row r="79" spans="2:38" x14ac:dyDescent="0.25">
      <c r="B79">
        <v>93579</v>
      </c>
      <c r="C79">
        <v>3357</v>
      </c>
      <c r="D79">
        <v>75148</v>
      </c>
      <c r="E79">
        <v>28138</v>
      </c>
      <c r="F79">
        <v>6563</v>
      </c>
      <c r="H79">
        <v>56952</v>
      </c>
      <c r="J79">
        <f t="shared" si="12"/>
        <v>41357</v>
      </c>
      <c r="K79">
        <f t="shared" si="13"/>
        <v>1.3770824769688323</v>
      </c>
      <c r="L79">
        <f t="shared" si="14"/>
        <v>93579</v>
      </c>
      <c r="M79">
        <f t="shared" si="15"/>
        <v>3357</v>
      </c>
      <c r="N79">
        <f t="shared" si="16"/>
        <v>41357</v>
      </c>
      <c r="O79">
        <f t="shared" si="17"/>
        <v>90222</v>
      </c>
      <c r="Q79">
        <v>3</v>
      </c>
      <c r="R79">
        <v>3</v>
      </c>
      <c r="T79">
        <v>-217</v>
      </c>
      <c r="U79">
        <v>144.59999999999854</v>
      </c>
      <c r="W79">
        <v>1482.6000000000001</v>
      </c>
      <c r="X79">
        <v>167.8</v>
      </c>
      <c r="Z79">
        <v>41357</v>
      </c>
      <c r="AA79">
        <v>1.3770824769688323</v>
      </c>
      <c r="AI79">
        <v>41357</v>
      </c>
      <c r="AJ79">
        <v>1.3770824769688323</v>
      </c>
    </row>
    <row r="80" spans="2:38" x14ac:dyDescent="0.25">
      <c r="B80">
        <v>74273</v>
      </c>
      <c r="C80">
        <v>47947</v>
      </c>
      <c r="D80">
        <v>103349</v>
      </c>
      <c r="E80">
        <v>97471</v>
      </c>
      <c r="F80">
        <v>39318</v>
      </c>
      <c r="H80">
        <v>105450</v>
      </c>
      <c r="J80">
        <f t="shared" si="12"/>
        <v>72471.600000000006</v>
      </c>
      <c r="K80">
        <f t="shared" si="13"/>
        <v>1.4550527379000877</v>
      </c>
      <c r="L80">
        <f t="shared" si="14"/>
        <v>103349</v>
      </c>
      <c r="M80">
        <f t="shared" si="15"/>
        <v>39318</v>
      </c>
      <c r="N80">
        <f t="shared" si="16"/>
        <v>72471.600000000006</v>
      </c>
      <c r="O80">
        <f t="shared" si="17"/>
        <v>64031</v>
      </c>
      <c r="Q80">
        <v>1392</v>
      </c>
      <c r="R80">
        <v>423</v>
      </c>
      <c r="T80">
        <v>-1057.7999999999884</v>
      </c>
      <c r="U80">
        <v>-193.79999999998836</v>
      </c>
      <c r="W80">
        <v>1099.4000000000001</v>
      </c>
      <c r="X80">
        <v>193.79999999999998</v>
      </c>
      <c r="AB80">
        <v>72471.600000000006</v>
      </c>
      <c r="AC80">
        <v>1.4550527379000877</v>
      </c>
      <c r="AI80">
        <v>72471.600000000006</v>
      </c>
      <c r="AJ80">
        <v>1.4550527379000877</v>
      </c>
    </row>
    <row r="81" spans="2:38" x14ac:dyDescent="0.25">
      <c r="B81">
        <v>8116</v>
      </c>
      <c r="C81">
        <v>2161</v>
      </c>
      <c r="D81">
        <v>41878</v>
      </c>
      <c r="E81">
        <v>87091</v>
      </c>
      <c r="F81">
        <v>73029</v>
      </c>
      <c r="H81">
        <v>51833</v>
      </c>
      <c r="J81">
        <f t="shared" si="12"/>
        <v>42455</v>
      </c>
      <c r="K81">
        <f t="shared" si="13"/>
        <v>1.2208927099281592</v>
      </c>
      <c r="L81">
        <f t="shared" si="14"/>
        <v>87091</v>
      </c>
      <c r="M81">
        <f t="shared" si="15"/>
        <v>2161</v>
      </c>
      <c r="N81">
        <f t="shared" si="16"/>
        <v>42455</v>
      </c>
      <c r="O81">
        <f t="shared" si="17"/>
        <v>84930</v>
      </c>
      <c r="Q81">
        <v>-442</v>
      </c>
      <c r="R81">
        <v>-728</v>
      </c>
      <c r="T81">
        <v>-644.19999999999709</v>
      </c>
      <c r="U81">
        <v>122</v>
      </c>
      <c r="W81">
        <v>869.00000000000011</v>
      </c>
      <c r="X81">
        <v>154.4</v>
      </c>
      <c r="Z81">
        <v>42455</v>
      </c>
      <c r="AA81">
        <v>1.2208927099281592</v>
      </c>
      <c r="AI81">
        <v>42455</v>
      </c>
      <c r="AJ81">
        <v>1.2208927099281592</v>
      </c>
    </row>
    <row r="82" spans="2:38" x14ac:dyDescent="0.25">
      <c r="B82">
        <v>27532</v>
      </c>
      <c r="C82">
        <v>43115</v>
      </c>
      <c r="D82">
        <v>10214</v>
      </c>
      <c r="E82">
        <v>79815</v>
      </c>
      <c r="F82">
        <v>102017</v>
      </c>
      <c r="H82">
        <v>104212</v>
      </c>
      <c r="J82">
        <f t="shared" si="12"/>
        <v>52538.6</v>
      </c>
      <c r="K82">
        <f t="shared" si="13"/>
        <v>1.9835321078216779</v>
      </c>
      <c r="L82">
        <f t="shared" si="14"/>
        <v>102017</v>
      </c>
      <c r="M82">
        <f t="shared" si="15"/>
        <v>10214</v>
      </c>
      <c r="N82">
        <f t="shared" si="16"/>
        <v>52538.6</v>
      </c>
      <c r="O82">
        <f t="shared" si="17"/>
        <v>91803</v>
      </c>
      <c r="Q82">
        <v>-1199</v>
      </c>
      <c r="R82">
        <v>-22</v>
      </c>
      <c r="T82">
        <v>312.79999999999563</v>
      </c>
      <c r="U82">
        <v>-254.40000000000146</v>
      </c>
      <c r="W82">
        <v>758.80000000000007</v>
      </c>
      <c r="X82">
        <v>539.19999999999993</v>
      </c>
      <c r="AD82">
        <v>52538.6</v>
      </c>
      <c r="AE82">
        <v>1.9835321078216779</v>
      </c>
      <c r="AK82">
        <v>52538.6</v>
      </c>
      <c r="AL82">
        <v>1.9835321078216779</v>
      </c>
    </row>
    <row r="83" spans="2:38" x14ac:dyDescent="0.25">
      <c r="B83">
        <v>117498</v>
      </c>
      <c r="C83">
        <v>111283</v>
      </c>
      <c r="D83">
        <v>40599</v>
      </c>
      <c r="E83">
        <v>55172</v>
      </c>
      <c r="F83">
        <v>20202</v>
      </c>
      <c r="H83">
        <v>121942</v>
      </c>
      <c r="J83">
        <f t="shared" si="12"/>
        <v>68950.8</v>
      </c>
      <c r="K83">
        <f t="shared" si="13"/>
        <v>1.7685364056689696</v>
      </c>
      <c r="L83">
        <f t="shared" si="14"/>
        <v>117498</v>
      </c>
      <c r="M83">
        <f t="shared" si="15"/>
        <v>20202</v>
      </c>
      <c r="N83">
        <f t="shared" si="16"/>
        <v>68950.8</v>
      </c>
      <c r="O83">
        <f t="shared" si="17"/>
        <v>97296</v>
      </c>
      <c r="Q83">
        <v>-320</v>
      </c>
      <c r="R83">
        <v>-200</v>
      </c>
      <c r="T83">
        <v>-199.80000000000291</v>
      </c>
      <c r="U83">
        <v>-181.80000000000291</v>
      </c>
      <c r="W83">
        <v>1128.2</v>
      </c>
      <c r="X83">
        <v>209.4</v>
      </c>
      <c r="AF83">
        <v>68950.8</v>
      </c>
      <c r="AG83">
        <v>1.7685364056689696</v>
      </c>
      <c r="AK83">
        <v>68950.8</v>
      </c>
      <c r="AL83">
        <v>1.7685364056689696</v>
      </c>
    </row>
    <row r="84" spans="2:38" x14ac:dyDescent="0.25">
      <c r="B84">
        <v>39079</v>
      </c>
      <c r="C84">
        <v>23371</v>
      </c>
      <c r="D84">
        <v>51249</v>
      </c>
      <c r="E84">
        <v>66712</v>
      </c>
      <c r="F84">
        <v>94702</v>
      </c>
      <c r="H84">
        <v>66825</v>
      </c>
      <c r="J84">
        <f t="shared" si="12"/>
        <v>55022.6</v>
      </c>
      <c r="K84">
        <f t="shared" si="13"/>
        <v>1.2145009505185143</v>
      </c>
      <c r="L84">
        <f t="shared" si="14"/>
        <v>94702</v>
      </c>
      <c r="M84">
        <f t="shared" si="15"/>
        <v>23371</v>
      </c>
      <c r="N84">
        <f t="shared" si="16"/>
        <v>55022.6</v>
      </c>
      <c r="O84">
        <f t="shared" si="17"/>
        <v>71331</v>
      </c>
      <c r="Q84">
        <v>36</v>
      </c>
      <c r="R84">
        <v>652</v>
      </c>
      <c r="T84">
        <v>140</v>
      </c>
      <c r="U84">
        <v>280.79999999999563</v>
      </c>
      <c r="W84">
        <v>1143.5999999999999</v>
      </c>
      <c r="X84">
        <v>564</v>
      </c>
      <c r="Z84">
        <v>55022.6</v>
      </c>
      <c r="AA84">
        <v>1.2145009505185143</v>
      </c>
      <c r="AI84">
        <v>55022.6</v>
      </c>
      <c r="AJ84">
        <v>1.2145009505185143</v>
      </c>
    </row>
    <row r="85" spans="2:38" x14ac:dyDescent="0.25">
      <c r="B85">
        <v>72130</v>
      </c>
      <c r="C85">
        <v>119948</v>
      </c>
      <c r="D85">
        <v>104469</v>
      </c>
      <c r="E85">
        <v>119228</v>
      </c>
      <c r="F85">
        <v>50807</v>
      </c>
      <c r="H85">
        <v>140244</v>
      </c>
      <c r="J85">
        <f t="shared" si="12"/>
        <v>93316.4</v>
      </c>
      <c r="K85">
        <f t="shared" si="13"/>
        <v>1.5028869523470687</v>
      </c>
      <c r="L85">
        <f t="shared" si="14"/>
        <v>119948</v>
      </c>
      <c r="M85">
        <f t="shared" si="15"/>
        <v>50807</v>
      </c>
      <c r="N85">
        <f t="shared" si="16"/>
        <v>93316.4</v>
      </c>
      <c r="O85">
        <f t="shared" si="17"/>
        <v>69141</v>
      </c>
      <c r="Q85">
        <v>-4404</v>
      </c>
      <c r="R85">
        <v>-189</v>
      </c>
      <c r="T85">
        <v>-1196.8000000000029</v>
      </c>
      <c r="U85">
        <v>-451</v>
      </c>
      <c r="W85">
        <v>1196.8</v>
      </c>
      <c r="X85">
        <v>459.4</v>
      </c>
      <c r="AF85">
        <v>93316.4</v>
      </c>
      <c r="AG85">
        <v>1.5028869523470687</v>
      </c>
      <c r="AK85">
        <v>93316.4</v>
      </c>
      <c r="AL85">
        <v>1.5028869523470687</v>
      </c>
    </row>
    <row r="86" spans="2:38" x14ac:dyDescent="0.25">
      <c r="B86">
        <v>74587</v>
      </c>
      <c r="C86">
        <v>65633</v>
      </c>
      <c r="D86">
        <v>108149</v>
      </c>
      <c r="E86">
        <v>22583</v>
      </c>
      <c r="F86">
        <v>84430</v>
      </c>
      <c r="H86">
        <v>77543</v>
      </c>
      <c r="J86">
        <f t="shared" si="12"/>
        <v>71076.399999999994</v>
      </c>
      <c r="K86">
        <f t="shared" si="13"/>
        <v>1.0909809725872441</v>
      </c>
      <c r="L86">
        <f t="shared" si="14"/>
        <v>108149</v>
      </c>
      <c r="M86">
        <f t="shared" si="15"/>
        <v>22583</v>
      </c>
      <c r="N86">
        <f t="shared" si="16"/>
        <v>71076.399999999994</v>
      </c>
      <c r="O86">
        <f t="shared" si="17"/>
        <v>85566</v>
      </c>
      <c r="Q86">
        <v>545</v>
      </c>
      <c r="R86">
        <v>142</v>
      </c>
      <c r="T86">
        <v>991</v>
      </c>
      <c r="U86">
        <v>-69</v>
      </c>
      <c r="W86">
        <v>1383.4</v>
      </c>
      <c r="X86">
        <v>238.6</v>
      </c>
      <c r="AB86">
        <v>71076.399999999994</v>
      </c>
      <c r="AC86">
        <v>1.0909809725872441</v>
      </c>
      <c r="AI86">
        <v>71076.399999999994</v>
      </c>
      <c r="AJ86">
        <v>1.0909809725872441</v>
      </c>
    </row>
    <row r="87" spans="2:38" x14ac:dyDescent="0.25">
      <c r="B87">
        <v>35350</v>
      </c>
      <c r="C87">
        <v>83563</v>
      </c>
      <c r="D87">
        <v>57971</v>
      </c>
      <c r="E87">
        <v>31568</v>
      </c>
      <c r="F87">
        <v>7654</v>
      </c>
      <c r="H87">
        <v>68022</v>
      </c>
      <c r="J87">
        <f t="shared" si="12"/>
        <v>43221.2</v>
      </c>
      <c r="K87">
        <f t="shared" si="13"/>
        <v>1.5738110001573302</v>
      </c>
      <c r="L87">
        <f t="shared" si="14"/>
        <v>83563</v>
      </c>
      <c r="M87">
        <f t="shared" si="15"/>
        <v>7654</v>
      </c>
      <c r="N87">
        <f t="shared" si="16"/>
        <v>43221.2</v>
      </c>
      <c r="O87">
        <f t="shared" si="17"/>
        <v>75909</v>
      </c>
      <c r="Q87">
        <v>-1719</v>
      </c>
      <c r="R87">
        <v>-24</v>
      </c>
      <c r="T87">
        <v>-1009.6000000000058</v>
      </c>
      <c r="U87">
        <v>-205.20000000000437</v>
      </c>
      <c r="W87">
        <v>1127.6000000000001</v>
      </c>
      <c r="X87">
        <v>232.39999999999998</v>
      </c>
      <c r="AD87">
        <v>43221.2</v>
      </c>
      <c r="AE87">
        <v>1.5738110001573302</v>
      </c>
      <c r="AK87">
        <v>43221.2</v>
      </c>
      <c r="AL87">
        <v>1.5738110001573302</v>
      </c>
    </row>
    <row r="88" spans="2:38" x14ac:dyDescent="0.25">
      <c r="B88">
        <v>35193</v>
      </c>
      <c r="C88">
        <v>63908</v>
      </c>
      <c r="D88">
        <v>2917</v>
      </c>
      <c r="E88">
        <v>21159</v>
      </c>
      <c r="F88">
        <v>30406</v>
      </c>
      <c r="H88">
        <v>33761</v>
      </c>
      <c r="J88">
        <f t="shared" si="12"/>
        <v>30716.6</v>
      </c>
      <c r="K88">
        <f t="shared" si="13"/>
        <v>1.099112531985962</v>
      </c>
      <c r="L88">
        <f t="shared" si="14"/>
        <v>63908</v>
      </c>
      <c r="M88">
        <f t="shared" si="15"/>
        <v>2917</v>
      </c>
      <c r="N88">
        <f t="shared" si="16"/>
        <v>30716.6</v>
      </c>
      <c r="O88">
        <f t="shared" si="17"/>
        <v>60991</v>
      </c>
      <c r="Q88">
        <v>1289</v>
      </c>
      <c r="R88">
        <v>363</v>
      </c>
      <c r="T88">
        <v>606.19999999999709</v>
      </c>
      <c r="U88">
        <v>254.79999999999927</v>
      </c>
      <c r="W88">
        <v>1068.6000000000001</v>
      </c>
      <c r="X88">
        <v>309.59999999999997</v>
      </c>
      <c r="Z88">
        <v>30716.6</v>
      </c>
      <c r="AA88">
        <v>1.099112531985962</v>
      </c>
      <c r="AI88">
        <v>30716.6</v>
      </c>
      <c r="AJ88">
        <v>1.099112531985962</v>
      </c>
    </row>
    <row r="89" spans="2:38" x14ac:dyDescent="0.25">
      <c r="B89">
        <v>54813</v>
      </c>
      <c r="C89">
        <v>107601</v>
      </c>
      <c r="D89">
        <v>114459</v>
      </c>
      <c r="E89">
        <v>89708</v>
      </c>
      <c r="F89">
        <v>81604</v>
      </c>
      <c r="H89">
        <v>111154</v>
      </c>
      <c r="J89">
        <f t="shared" si="12"/>
        <v>89637</v>
      </c>
      <c r="K89">
        <f t="shared" si="13"/>
        <v>1.2400459631625333</v>
      </c>
      <c r="L89">
        <f t="shared" si="14"/>
        <v>114459</v>
      </c>
      <c r="M89">
        <f t="shared" si="15"/>
        <v>54813</v>
      </c>
      <c r="N89">
        <f t="shared" si="16"/>
        <v>89637</v>
      </c>
      <c r="O89">
        <f t="shared" si="17"/>
        <v>59646</v>
      </c>
      <c r="Q89">
        <v>-1022</v>
      </c>
      <c r="R89">
        <v>-49</v>
      </c>
      <c r="T89">
        <v>-79.19999999999709</v>
      </c>
      <c r="U89">
        <v>155.19999999999709</v>
      </c>
      <c r="W89">
        <v>638.4</v>
      </c>
      <c r="X89">
        <v>312.8</v>
      </c>
      <c r="AB89">
        <v>89637</v>
      </c>
      <c r="AC89">
        <v>1.2400459631625333</v>
      </c>
      <c r="AI89">
        <v>89637</v>
      </c>
      <c r="AJ89">
        <v>1.2400459631625333</v>
      </c>
    </row>
    <row r="90" spans="2:38" x14ac:dyDescent="0.25">
      <c r="B90">
        <v>104275</v>
      </c>
      <c r="C90">
        <v>100717</v>
      </c>
      <c r="D90">
        <v>3854</v>
      </c>
      <c r="E90">
        <v>103383</v>
      </c>
      <c r="F90">
        <v>4542</v>
      </c>
      <c r="H90">
        <v>78601</v>
      </c>
      <c r="J90">
        <f t="shared" si="12"/>
        <v>63354.2</v>
      </c>
      <c r="K90">
        <f t="shared" si="13"/>
        <v>1.2406596563448042</v>
      </c>
      <c r="L90">
        <f t="shared" si="14"/>
        <v>104275</v>
      </c>
      <c r="M90">
        <f t="shared" si="15"/>
        <v>3854</v>
      </c>
      <c r="N90">
        <f t="shared" si="16"/>
        <v>63354.2</v>
      </c>
      <c r="O90">
        <f t="shared" si="17"/>
        <v>100421</v>
      </c>
      <c r="Q90">
        <v>1111</v>
      </c>
      <c r="R90">
        <v>860</v>
      </c>
      <c r="T90">
        <v>-433.60000000000582</v>
      </c>
      <c r="U90">
        <v>-96.80000000000291</v>
      </c>
      <c r="W90">
        <v>618.80000000000007</v>
      </c>
      <c r="X90">
        <v>484</v>
      </c>
      <c r="AB90">
        <v>63354.2</v>
      </c>
      <c r="AC90">
        <v>1.2406596563448042</v>
      </c>
      <c r="AI90">
        <v>63354.2</v>
      </c>
      <c r="AJ90">
        <v>1.2406596563448042</v>
      </c>
    </row>
    <row r="91" spans="2:38" x14ac:dyDescent="0.25">
      <c r="B91">
        <v>95803</v>
      </c>
      <c r="C91">
        <v>66166</v>
      </c>
      <c r="D91">
        <v>91081</v>
      </c>
      <c r="E91">
        <v>27250</v>
      </c>
      <c r="F91">
        <v>59638</v>
      </c>
      <c r="H91">
        <v>75412</v>
      </c>
      <c r="J91">
        <f t="shared" si="12"/>
        <v>67987.600000000006</v>
      </c>
      <c r="K91">
        <f t="shared" si="13"/>
        <v>1.1092022662956185</v>
      </c>
      <c r="L91">
        <f t="shared" si="14"/>
        <v>95803</v>
      </c>
      <c r="M91">
        <f t="shared" si="15"/>
        <v>27250</v>
      </c>
      <c r="N91">
        <f t="shared" si="16"/>
        <v>67987.600000000006</v>
      </c>
      <c r="O91">
        <f t="shared" si="17"/>
        <v>68553</v>
      </c>
      <c r="Q91">
        <v>-1955</v>
      </c>
      <c r="R91">
        <v>-5</v>
      </c>
      <c r="T91">
        <v>-351.19999999999709</v>
      </c>
      <c r="U91">
        <v>315.40000000000873</v>
      </c>
      <c r="W91">
        <v>1112.8</v>
      </c>
      <c r="X91">
        <v>795.40000000000009</v>
      </c>
      <c r="AB91">
        <v>67987.600000000006</v>
      </c>
      <c r="AC91">
        <v>1.1092022662956185</v>
      </c>
      <c r="AI91">
        <v>67987.600000000006</v>
      </c>
      <c r="AJ91">
        <v>1.1092022662956185</v>
      </c>
    </row>
    <row r="92" spans="2:38" x14ac:dyDescent="0.25">
      <c r="B92">
        <v>20396</v>
      </c>
      <c r="C92">
        <v>100079</v>
      </c>
      <c r="D92">
        <v>98591</v>
      </c>
      <c r="E92">
        <v>80430</v>
      </c>
      <c r="F92">
        <v>84253</v>
      </c>
      <c r="H92">
        <v>100266</v>
      </c>
      <c r="J92">
        <f t="shared" si="12"/>
        <v>76749.8</v>
      </c>
      <c r="K92">
        <f t="shared" si="13"/>
        <v>1.3064007984385626</v>
      </c>
      <c r="L92">
        <f t="shared" si="14"/>
        <v>100079</v>
      </c>
      <c r="M92">
        <f t="shared" si="15"/>
        <v>20396</v>
      </c>
      <c r="N92">
        <f t="shared" si="16"/>
        <v>76749.8</v>
      </c>
      <c r="O92">
        <f t="shared" si="17"/>
        <v>79683</v>
      </c>
      <c r="Q92">
        <v>636</v>
      </c>
      <c r="R92">
        <v>1044</v>
      </c>
      <c r="T92">
        <v>-125.19999999999709</v>
      </c>
      <c r="U92">
        <v>-85.599999999991269</v>
      </c>
      <c r="W92">
        <v>836.4</v>
      </c>
      <c r="X92">
        <v>123.20000000000002</v>
      </c>
      <c r="AB92">
        <v>76749.8</v>
      </c>
      <c r="AC92">
        <v>1.3064007984385626</v>
      </c>
      <c r="AI92">
        <v>76749.8</v>
      </c>
      <c r="AJ92">
        <v>1.3064007984385626</v>
      </c>
    </row>
    <row r="93" spans="2:38" x14ac:dyDescent="0.25">
      <c r="B93">
        <v>19978</v>
      </c>
      <c r="C93">
        <v>63146</v>
      </c>
      <c r="D93">
        <v>81298</v>
      </c>
      <c r="E93">
        <v>35333</v>
      </c>
      <c r="F93">
        <v>12587</v>
      </c>
      <c r="H93">
        <v>75659</v>
      </c>
      <c r="J93">
        <f t="shared" si="12"/>
        <v>42468.4</v>
      </c>
      <c r="K93">
        <f t="shared" si="13"/>
        <v>1.7815363894095373</v>
      </c>
      <c r="L93">
        <f t="shared" si="14"/>
        <v>81298</v>
      </c>
      <c r="M93">
        <f t="shared" si="15"/>
        <v>12587</v>
      </c>
      <c r="N93">
        <f t="shared" si="16"/>
        <v>42468.4</v>
      </c>
      <c r="O93">
        <f t="shared" si="17"/>
        <v>68711</v>
      </c>
      <c r="Q93">
        <v>1121</v>
      </c>
      <c r="R93">
        <v>-79</v>
      </c>
      <c r="T93">
        <v>-950.59999999999854</v>
      </c>
      <c r="U93">
        <v>-50.599999999998545</v>
      </c>
      <c r="W93">
        <v>1217.4000000000001</v>
      </c>
      <c r="X93">
        <v>415</v>
      </c>
      <c r="AD93">
        <v>42468.4</v>
      </c>
      <c r="AE93">
        <v>1.7815363894095373</v>
      </c>
      <c r="AK93">
        <v>42468.4</v>
      </c>
      <c r="AL93">
        <v>1.7815363894095373</v>
      </c>
    </row>
    <row r="94" spans="2:38" x14ac:dyDescent="0.25">
      <c r="B94">
        <v>11790</v>
      </c>
      <c r="C94">
        <v>41912</v>
      </c>
      <c r="D94">
        <v>105698</v>
      </c>
      <c r="E94">
        <v>19207</v>
      </c>
      <c r="F94">
        <v>106542</v>
      </c>
      <c r="H94">
        <v>75745</v>
      </c>
      <c r="J94">
        <f t="shared" si="12"/>
        <v>57029.8</v>
      </c>
      <c r="K94">
        <f t="shared" si="13"/>
        <v>1.3281652749965807</v>
      </c>
      <c r="L94">
        <f t="shared" si="14"/>
        <v>106542</v>
      </c>
      <c r="M94">
        <f t="shared" si="15"/>
        <v>11790</v>
      </c>
      <c r="N94">
        <f t="shared" si="16"/>
        <v>57029.8</v>
      </c>
      <c r="O94">
        <f t="shared" si="17"/>
        <v>94752</v>
      </c>
      <c r="Q94">
        <v>2068</v>
      </c>
      <c r="R94">
        <v>1063</v>
      </c>
      <c r="T94">
        <v>622</v>
      </c>
      <c r="U94">
        <v>2</v>
      </c>
      <c r="W94">
        <v>1603.6</v>
      </c>
      <c r="X94">
        <v>7.6</v>
      </c>
      <c r="Z94">
        <v>57029.8</v>
      </c>
      <c r="AA94">
        <v>1.3281652749965807</v>
      </c>
      <c r="AI94">
        <v>57029.8</v>
      </c>
      <c r="AJ94">
        <v>1.3281652749965807</v>
      </c>
    </row>
    <row r="95" spans="2:38" x14ac:dyDescent="0.25">
      <c r="B95">
        <v>105444</v>
      </c>
      <c r="C95">
        <v>99567</v>
      </c>
      <c r="D95">
        <v>49740</v>
      </c>
      <c r="E95">
        <v>36226</v>
      </c>
      <c r="F95">
        <v>12351</v>
      </c>
      <c r="H95">
        <v>95848</v>
      </c>
      <c r="J95">
        <f t="shared" si="12"/>
        <v>60665.599999999999</v>
      </c>
      <c r="K95">
        <f t="shared" si="13"/>
        <v>1.5799398670745859</v>
      </c>
      <c r="L95">
        <f t="shared" si="14"/>
        <v>105444</v>
      </c>
      <c r="M95">
        <f t="shared" si="15"/>
        <v>12351</v>
      </c>
      <c r="N95">
        <f t="shared" si="16"/>
        <v>60665.599999999999</v>
      </c>
      <c r="O95">
        <f t="shared" si="17"/>
        <v>93093</v>
      </c>
      <c r="Q95">
        <v>31</v>
      </c>
      <c r="R95">
        <v>135</v>
      </c>
      <c r="T95">
        <v>-908.20000000000437</v>
      </c>
      <c r="U95">
        <v>93.599999999998545</v>
      </c>
      <c r="W95">
        <v>1094.6000000000001</v>
      </c>
      <c r="X95">
        <v>108.8</v>
      </c>
      <c r="AF95">
        <v>60665.599999999999</v>
      </c>
      <c r="AG95">
        <v>1.5799398670745859</v>
      </c>
      <c r="AI95">
        <v>60665.599999999999</v>
      </c>
      <c r="AJ95">
        <v>1.5799398670745859</v>
      </c>
    </row>
    <row r="96" spans="2:38" x14ac:dyDescent="0.25">
      <c r="B96">
        <v>30760</v>
      </c>
      <c r="C96">
        <v>94631</v>
      </c>
      <c r="D96">
        <v>20576</v>
      </c>
      <c r="E96">
        <v>71697</v>
      </c>
      <c r="F96">
        <v>33309</v>
      </c>
      <c r="H96">
        <v>69430</v>
      </c>
      <c r="J96">
        <f t="shared" si="12"/>
        <v>50194.6</v>
      </c>
      <c r="K96">
        <f t="shared" si="13"/>
        <v>1.3832165212991039</v>
      </c>
      <c r="L96">
        <f t="shared" si="14"/>
        <v>94631</v>
      </c>
      <c r="M96">
        <f t="shared" si="15"/>
        <v>20576</v>
      </c>
      <c r="N96">
        <f t="shared" si="16"/>
        <v>50194.6</v>
      </c>
      <c r="O96">
        <f t="shared" si="17"/>
        <v>74055</v>
      </c>
      <c r="Q96">
        <v>-1787</v>
      </c>
      <c r="R96">
        <v>-345</v>
      </c>
      <c r="T96">
        <v>355</v>
      </c>
      <c r="U96">
        <v>-176.40000000000146</v>
      </c>
      <c r="W96">
        <v>485</v>
      </c>
      <c r="X96">
        <v>196.00000000000003</v>
      </c>
      <c r="Z96">
        <v>50194.6</v>
      </c>
      <c r="AA96">
        <v>1.3832165212991039</v>
      </c>
      <c r="AI96">
        <v>50194.6</v>
      </c>
      <c r="AJ96">
        <v>1.3832165212991039</v>
      </c>
    </row>
    <row r="97" spans="2:38" x14ac:dyDescent="0.25">
      <c r="B97">
        <v>101644</v>
      </c>
      <c r="C97">
        <v>110241</v>
      </c>
      <c r="D97">
        <v>103815</v>
      </c>
      <c r="E97">
        <v>100462</v>
      </c>
      <c r="F97">
        <v>27099</v>
      </c>
      <c r="H97">
        <v>122989</v>
      </c>
      <c r="J97">
        <f t="shared" si="12"/>
        <v>88652.2</v>
      </c>
      <c r="K97">
        <f t="shared" si="13"/>
        <v>1.3873203372279537</v>
      </c>
      <c r="L97">
        <f t="shared" si="14"/>
        <v>110241</v>
      </c>
      <c r="M97">
        <f t="shared" si="15"/>
        <v>27099</v>
      </c>
      <c r="N97">
        <f t="shared" si="16"/>
        <v>88652.2</v>
      </c>
      <c r="O97">
        <f t="shared" si="17"/>
        <v>83142</v>
      </c>
      <c r="Q97">
        <v>-749</v>
      </c>
      <c r="R97">
        <v>126</v>
      </c>
      <c r="T97">
        <v>707.19999999999709</v>
      </c>
      <c r="U97">
        <v>-26.80000000000291</v>
      </c>
      <c r="W97">
        <v>989.19999999999993</v>
      </c>
      <c r="X97">
        <v>213.2</v>
      </c>
      <c r="AB97">
        <v>88652.2</v>
      </c>
      <c r="AC97">
        <v>1.3873203372279537</v>
      </c>
      <c r="AI97">
        <v>88652.2</v>
      </c>
      <c r="AJ97">
        <v>1.3873203372279537</v>
      </c>
    </row>
    <row r="98" spans="2:38" x14ac:dyDescent="0.25">
      <c r="B98">
        <v>60865</v>
      </c>
      <c r="C98">
        <v>101324</v>
      </c>
      <c r="D98">
        <v>49010</v>
      </c>
      <c r="E98">
        <v>45588</v>
      </c>
      <c r="F98">
        <v>5111</v>
      </c>
      <c r="H98">
        <v>99540</v>
      </c>
      <c r="J98">
        <f t="shared" si="12"/>
        <v>52379.6</v>
      </c>
      <c r="K98">
        <f t="shared" ref="K98:K129" si="18">H98/J98</f>
        <v>1.9003581547014488</v>
      </c>
      <c r="L98">
        <f t="shared" si="14"/>
        <v>101324</v>
      </c>
      <c r="M98">
        <f t="shared" si="15"/>
        <v>5111</v>
      </c>
      <c r="N98">
        <f t="shared" si="16"/>
        <v>52379.6</v>
      </c>
      <c r="O98">
        <f t="shared" si="17"/>
        <v>96213</v>
      </c>
      <c r="Q98">
        <v>-90</v>
      </c>
      <c r="R98">
        <v>4</v>
      </c>
      <c r="T98">
        <v>-707.20000000000437</v>
      </c>
      <c r="U98">
        <v>61</v>
      </c>
      <c r="W98">
        <v>896</v>
      </c>
      <c r="X98">
        <v>340.20000000000005</v>
      </c>
      <c r="AD98">
        <v>52379.6</v>
      </c>
      <c r="AE98">
        <v>1.9003581547014488</v>
      </c>
      <c r="AK98">
        <v>52379.6</v>
      </c>
      <c r="AL98">
        <v>1.9003581547014488</v>
      </c>
    </row>
    <row r="99" spans="2:38" x14ac:dyDescent="0.25">
      <c r="B99">
        <v>77744</v>
      </c>
      <c r="C99">
        <v>3875</v>
      </c>
      <c r="D99">
        <v>101661</v>
      </c>
      <c r="E99">
        <v>63344</v>
      </c>
      <c r="F99">
        <v>9320</v>
      </c>
      <c r="H99">
        <v>83431</v>
      </c>
      <c r="J99">
        <f t="shared" si="12"/>
        <v>51188.800000000003</v>
      </c>
      <c r="K99">
        <f t="shared" si="18"/>
        <v>1.629868252430219</v>
      </c>
      <c r="L99">
        <f t="shared" si="14"/>
        <v>101661</v>
      </c>
      <c r="M99">
        <f t="shared" si="15"/>
        <v>3875</v>
      </c>
      <c r="N99">
        <f t="shared" si="16"/>
        <v>51188.800000000003</v>
      </c>
      <c r="O99">
        <f t="shared" si="17"/>
        <v>97786</v>
      </c>
      <c r="Q99">
        <v>898</v>
      </c>
      <c r="R99">
        <v>119</v>
      </c>
      <c r="T99">
        <v>-397.39999999999418</v>
      </c>
      <c r="U99">
        <v>43.200000000004366</v>
      </c>
      <c r="W99">
        <v>1398.2</v>
      </c>
      <c r="X99">
        <v>54.800000000000004</v>
      </c>
      <c r="AD99">
        <v>51188.800000000003</v>
      </c>
      <c r="AE99">
        <v>1.629868252430219</v>
      </c>
      <c r="AK99">
        <v>51188.800000000003</v>
      </c>
      <c r="AL99">
        <v>1.629868252430219</v>
      </c>
    </row>
    <row r="100" spans="2:38" x14ac:dyDescent="0.25">
      <c r="B100">
        <v>16052</v>
      </c>
      <c r="C100">
        <v>30527</v>
      </c>
      <c r="D100">
        <v>110529</v>
      </c>
      <c r="E100">
        <v>70426</v>
      </c>
      <c r="F100">
        <v>93009</v>
      </c>
      <c r="H100">
        <v>118759</v>
      </c>
      <c r="J100">
        <f t="shared" si="12"/>
        <v>64108.6</v>
      </c>
      <c r="K100">
        <f t="shared" si="18"/>
        <v>1.852465971804095</v>
      </c>
      <c r="L100">
        <f t="shared" si="14"/>
        <v>110529</v>
      </c>
      <c r="M100">
        <f t="shared" si="15"/>
        <v>16052</v>
      </c>
      <c r="N100">
        <f t="shared" si="16"/>
        <v>64108.6</v>
      </c>
      <c r="O100">
        <f t="shared" si="17"/>
        <v>94477</v>
      </c>
      <c r="Q100">
        <v>2524</v>
      </c>
      <c r="R100">
        <v>344</v>
      </c>
      <c r="T100">
        <v>345.40000000000146</v>
      </c>
      <c r="U100">
        <v>-208.59999999999854</v>
      </c>
      <c r="W100">
        <v>729.8</v>
      </c>
      <c r="X100">
        <v>426.6</v>
      </c>
      <c r="AF100">
        <v>64108.6</v>
      </c>
      <c r="AG100">
        <v>1.852465971804095</v>
      </c>
      <c r="AK100">
        <v>64108.6</v>
      </c>
      <c r="AL100">
        <v>1.852465971804095</v>
      </c>
    </row>
    <row r="101" spans="2:38" x14ac:dyDescent="0.25">
      <c r="B101">
        <v>93218</v>
      </c>
      <c r="C101">
        <v>68796</v>
      </c>
      <c r="D101">
        <v>20493</v>
      </c>
      <c r="E101">
        <v>1470</v>
      </c>
      <c r="F101">
        <v>8267</v>
      </c>
      <c r="H101">
        <v>91601</v>
      </c>
      <c r="J101">
        <f t="shared" si="12"/>
        <v>38448.800000000003</v>
      </c>
      <c r="K101">
        <f t="shared" si="18"/>
        <v>2.3824150558665029</v>
      </c>
      <c r="L101">
        <f t="shared" si="14"/>
        <v>93218</v>
      </c>
      <c r="M101">
        <f t="shared" si="15"/>
        <v>1470</v>
      </c>
      <c r="N101">
        <f t="shared" si="16"/>
        <v>38448.800000000003</v>
      </c>
      <c r="O101">
        <f t="shared" si="17"/>
        <v>91748</v>
      </c>
      <c r="Q101">
        <v>-526</v>
      </c>
      <c r="R101">
        <v>-183</v>
      </c>
      <c r="T101">
        <v>638.60000000000582</v>
      </c>
      <c r="U101">
        <v>106.80000000000291</v>
      </c>
      <c r="W101">
        <v>721.4</v>
      </c>
      <c r="X101">
        <v>353.6</v>
      </c>
      <c r="AD101">
        <v>38448.800000000003</v>
      </c>
      <c r="AE101">
        <v>2.3824150558665029</v>
      </c>
      <c r="AK101">
        <v>38448.800000000003</v>
      </c>
      <c r="AL101">
        <v>2.3824150558665029</v>
      </c>
    </row>
    <row r="103" spans="2:38" x14ac:dyDescent="0.25">
      <c r="B103">
        <v>3179781</v>
      </c>
      <c r="C103">
        <v>2926108</v>
      </c>
      <c r="D103">
        <v>2979506</v>
      </c>
      <c r="E103">
        <v>3230202</v>
      </c>
      <c r="F103">
        <v>2957802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74855-D25F-489A-A43F-42FD436793D2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2585</v>
      </c>
      <c r="C2">
        <v>11313</v>
      </c>
      <c r="D2">
        <v>102418</v>
      </c>
      <c r="E2">
        <v>33230</v>
      </c>
      <c r="F2">
        <v>106048</v>
      </c>
      <c r="H2">
        <v>64321</v>
      </c>
      <c r="J2">
        <f t="shared" ref="J2:J33" si="0">AVERAGE(B2:F2)</f>
        <v>51118.8</v>
      </c>
      <c r="K2">
        <f t="shared" ref="K2:K33" si="1">H2/J2</f>
        <v>1.258265060995172</v>
      </c>
      <c r="L2">
        <f t="shared" ref="L2:L33" si="2">MAX(B2:F2)</f>
        <v>106048</v>
      </c>
      <c r="M2">
        <f t="shared" ref="M2:M33" si="3">MIN(B2:F2)</f>
        <v>2585</v>
      </c>
      <c r="N2">
        <f t="shared" ref="N2:N33" si="4">AVERAGE(B2:F2)</f>
        <v>51118.8</v>
      </c>
      <c r="O2">
        <f t="shared" ref="O2:O33" si="5">L2-M2</f>
        <v>103463</v>
      </c>
      <c r="Q2">
        <v>2329</v>
      </c>
      <c r="R2">
        <v>-12</v>
      </c>
      <c r="T2">
        <v>172.20000000000437</v>
      </c>
      <c r="U2">
        <v>176.80000000000291</v>
      </c>
      <c r="W2">
        <v>1297</v>
      </c>
      <c r="X2">
        <v>737.59999999999991</v>
      </c>
      <c r="Z2">
        <v>51118.8</v>
      </c>
      <c r="AA2">
        <v>1.258265060995172</v>
      </c>
      <c r="AI2">
        <v>51118.8</v>
      </c>
      <c r="AJ2">
        <v>1.258265060995172</v>
      </c>
    </row>
    <row r="3" spans="1:38" x14ac:dyDescent="0.25">
      <c r="B3">
        <v>75481</v>
      </c>
      <c r="C3">
        <v>72247</v>
      </c>
      <c r="D3">
        <v>7789</v>
      </c>
      <c r="E3">
        <v>56399</v>
      </c>
      <c r="F3">
        <v>14338</v>
      </c>
      <c r="H3">
        <v>96792</v>
      </c>
      <c r="J3">
        <f t="shared" si="0"/>
        <v>45250.8</v>
      </c>
      <c r="K3">
        <f t="shared" si="1"/>
        <v>2.1390119069718101</v>
      </c>
      <c r="L3">
        <f t="shared" si="2"/>
        <v>75481</v>
      </c>
      <c r="M3">
        <f t="shared" si="3"/>
        <v>7789</v>
      </c>
      <c r="N3">
        <f t="shared" si="4"/>
        <v>45250.8</v>
      </c>
      <c r="O3">
        <f t="shared" si="5"/>
        <v>67692</v>
      </c>
      <c r="Q3">
        <v>-1608</v>
      </c>
      <c r="R3">
        <v>239</v>
      </c>
      <c r="T3">
        <v>-874.19999999999709</v>
      </c>
      <c r="U3">
        <v>303.60000000000582</v>
      </c>
      <c r="W3">
        <v>1578.9999999999998</v>
      </c>
      <c r="X3">
        <v>308.8</v>
      </c>
      <c r="AD3">
        <v>45250.8</v>
      </c>
      <c r="AE3">
        <v>2.1390119069718101</v>
      </c>
      <c r="AK3">
        <v>45250.8</v>
      </c>
      <c r="AL3">
        <v>2.1390119069718101</v>
      </c>
    </row>
    <row r="4" spans="1:38" x14ac:dyDescent="0.25">
      <c r="B4">
        <v>117172</v>
      </c>
      <c r="C4">
        <v>53095</v>
      </c>
      <c r="D4">
        <v>10800</v>
      </c>
      <c r="E4">
        <v>1933</v>
      </c>
      <c r="F4">
        <v>116628</v>
      </c>
      <c r="H4">
        <v>97570</v>
      </c>
      <c r="J4">
        <f t="shared" si="0"/>
        <v>59925.599999999999</v>
      </c>
      <c r="K4">
        <f t="shared" si="1"/>
        <v>1.6281856168315378</v>
      </c>
      <c r="L4">
        <f t="shared" si="2"/>
        <v>117172</v>
      </c>
      <c r="M4">
        <f t="shared" si="3"/>
        <v>1933</v>
      </c>
      <c r="N4">
        <f t="shared" si="4"/>
        <v>59925.599999999999</v>
      </c>
      <c r="O4">
        <f t="shared" si="5"/>
        <v>115239</v>
      </c>
      <c r="Q4">
        <v>-953</v>
      </c>
      <c r="R4">
        <v>75</v>
      </c>
      <c r="T4">
        <v>-295.20000000000437</v>
      </c>
      <c r="U4">
        <v>264.19999999999709</v>
      </c>
      <c r="W4">
        <v>1152.3999999999999</v>
      </c>
      <c r="X4">
        <v>426.59999999999997</v>
      </c>
      <c r="AD4">
        <v>59925.599999999999</v>
      </c>
      <c r="AE4">
        <v>1.6281856168315378</v>
      </c>
      <c r="AI4">
        <v>59925.599999999999</v>
      </c>
      <c r="AJ4">
        <v>1.6281856168315378</v>
      </c>
    </row>
    <row r="5" spans="1:38" x14ac:dyDescent="0.25">
      <c r="B5">
        <v>61073</v>
      </c>
      <c r="C5">
        <v>76801</v>
      </c>
      <c r="D5">
        <v>91917</v>
      </c>
      <c r="E5">
        <v>113322</v>
      </c>
      <c r="F5">
        <v>118614</v>
      </c>
      <c r="H5">
        <v>130281</v>
      </c>
      <c r="J5">
        <f t="shared" si="0"/>
        <v>92345.4</v>
      </c>
      <c r="K5">
        <f t="shared" si="1"/>
        <v>1.4108011877148185</v>
      </c>
      <c r="L5">
        <f t="shared" si="2"/>
        <v>118614</v>
      </c>
      <c r="M5">
        <f t="shared" si="3"/>
        <v>61073</v>
      </c>
      <c r="N5">
        <f t="shared" si="4"/>
        <v>92345.4</v>
      </c>
      <c r="O5">
        <f t="shared" si="5"/>
        <v>57541</v>
      </c>
      <c r="Q5">
        <v>1254</v>
      </c>
      <c r="R5">
        <v>56</v>
      </c>
      <c r="T5">
        <v>267.59999999999127</v>
      </c>
      <c r="U5">
        <v>-358.60000000000582</v>
      </c>
      <c r="W5">
        <v>1061.2</v>
      </c>
      <c r="X5">
        <v>399.4</v>
      </c>
      <c r="AB5">
        <v>92345.4</v>
      </c>
      <c r="AC5">
        <v>1.4108011877148185</v>
      </c>
      <c r="AK5">
        <v>92345.4</v>
      </c>
      <c r="AL5">
        <v>1.4108011877148185</v>
      </c>
    </row>
    <row r="6" spans="1:38" x14ac:dyDescent="0.25">
      <c r="B6">
        <v>113840</v>
      </c>
      <c r="C6">
        <v>32399</v>
      </c>
      <c r="D6">
        <v>43453</v>
      </c>
      <c r="E6">
        <v>51669</v>
      </c>
      <c r="F6">
        <v>81419</v>
      </c>
      <c r="H6">
        <v>73866</v>
      </c>
      <c r="J6">
        <f t="shared" si="0"/>
        <v>64556</v>
      </c>
      <c r="K6">
        <f t="shared" si="1"/>
        <v>1.1442158745895037</v>
      </c>
      <c r="L6">
        <f t="shared" si="2"/>
        <v>113840</v>
      </c>
      <c r="M6">
        <f t="shared" si="3"/>
        <v>32399</v>
      </c>
      <c r="N6">
        <f t="shared" si="4"/>
        <v>64556</v>
      </c>
      <c r="O6">
        <f t="shared" si="5"/>
        <v>81441</v>
      </c>
      <c r="Q6">
        <v>1542</v>
      </c>
      <c r="R6">
        <v>868</v>
      </c>
      <c r="T6">
        <v>-806.19999999999709</v>
      </c>
      <c r="U6">
        <v>31</v>
      </c>
      <c r="W6">
        <v>823.4</v>
      </c>
      <c r="X6">
        <v>73</v>
      </c>
      <c r="AB6">
        <v>64556</v>
      </c>
      <c r="AC6">
        <v>1.1442158745895037</v>
      </c>
      <c r="AI6">
        <v>64556</v>
      </c>
      <c r="AJ6">
        <v>1.1442158745895037</v>
      </c>
    </row>
    <row r="7" spans="1:38" x14ac:dyDescent="0.25">
      <c r="B7">
        <v>32723</v>
      </c>
      <c r="C7">
        <v>80586</v>
      </c>
      <c r="D7">
        <v>41282</v>
      </c>
      <c r="E7">
        <v>113683</v>
      </c>
      <c r="F7">
        <v>16596</v>
      </c>
      <c r="H7">
        <v>96882</v>
      </c>
      <c r="J7">
        <f t="shared" si="0"/>
        <v>56974</v>
      </c>
      <c r="K7">
        <f t="shared" si="1"/>
        <v>1.7004598588829993</v>
      </c>
      <c r="L7">
        <f t="shared" si="2"/>
        <v>113683</v>
      </c>
      <c r="M7">
        <f t="shared" si="3"/>
        <v>16596</v>
      </c>
      <c r="N7">
        <f t="shared" si="4"/>
        <v>56974</v>
      </c>
      <c r="O7">
        <f t="shared" si="5"/>
        <v>97087</v>
      </c>
      <c r="Q7">
        <v>81</v>
      </c>
      <c r="R7">
        <v>-984</v>
      </c>
      <c r="T7">
        <v>-344</v>
      </c>
      <c r="U7">
        <v>109.59999999999854</v>
      </c>
      <c r="W7">
        <v>684.8</v>
      </c>
      <c r="X7">
        <v>117.6</v>
      </c>
      <c r="AD7">
        <v>56974</v>
      </c>
      <c r="AE7">
        <v>1.7004598588829993</v>
      </c>
      <c r="AK7">
        <v>56974</v>
      </c>
      <c r="AL7">
        <v>1.7004598588829993</v>
      </c>
    </row>
    <row r="8" spans="1:38" x14ac:dyDescent="0.25">
      <c r="B8">
        <v>106848</v>
      </c>
      <c r="C8">
        <v>100046</v>
      </c>
      <c r="D8">
        <v>62163</v>
      </c>
      <c r="E8">
        <v>110445</v>
      </c>
      <c r="F8">
        <v>113532</v>
      </c>
      <c r="H8">
        <v>105657</v>
      </c>
      <c r="J8">
        <f t="shared" si="0"/>
        <v>98606.8</v>
      </c>
      <c r="K8">
        <f t="shared" si="1"/>
        <v>1.0714981116920943</v>
      </c>
      <c r="L8">
        <f t="shared" si="2"/>
        <v>113532</v>
      </c>
      <c r="M8">
        <f t="shared" si="3"/>
        <v>62163</v>
      </c>
      <c r="N8">
        <f t="shared" si="4"/>
        <v>98606.8</v>
      </c>
      <c r="O8">
        <f t="shared" si="5"/>
        <v>51369</v>
      </c>
      <c r="Q8">
        <v>1230</v>
      </c>
      <c r="R8">
        <v>0</v>
      </c>
      <c r="T8">
        <v>133</v>
      </c>
      <c r="U8">
        <v>-44</v>
      </c>
      <c r="W8">
        <v>790.59999999999991</v>
      </c>
      <c r="X8">
        <v>240.8</v>
      </c>
      <c r="AB8">
        <v>98606.8</v>
      </c>
      <c r="AC8">
        <v>1.0714981116920943</v>
      </c>
      <c r="AI8">
        <v>98606.8</v>
      </c>
      <c r="AJ8">
        <v>1.0714981116920943</v>
      </c>
    </row>
    <row r="9" spans="1:38" x14ac:dyDescent="0.25">
      <c r="B9">
        <v>56452</v>
      </c>
      <c r="C9">
        <v>8622</v>
      </c>
      <c r="D9">
        <v>42264</v>
      </c>
      <c r="E9">
        <v>80194</v>
      </c>
      <c r="F9">
        <v>113417</v>
      </c>
      <c r="H9">
        <v>81865</v>
      </c>
      <c r="J9">
        <f t="shared" si="0"/>
        <v>60189.8</v>
      </c>
      <c r="K9">
        <f t="shared" si="1"/>
        <v>1.3601141721687062</v>
      </c>
      <c r="L9">
        <f t="shared" si="2"/>
        <v>113417</v>
      </c>
      <c r="M9">
        <f t="shared" si="3"/>
        <v>8622</v>
      </c>
      <c r="N9">
        <f t="shared" si="4"/>
        <v>60189.8</v>
      </c>
      <c r="O9">
        <f t="shared" si="5"/>
        <v>104795</v>
      </c>
      <c r="Q9">
        <v>-2021</v>
      </c>
      <c r="R9">
        <v>-778</v>
      </c>
      <c r="T9">
        <v>-646</v>
      </c>
      <c r="U9">
        <v>-70.399999999994179</v>
      </c>
      <c r="W9">
        <v>646</v>
      </c>
      <c r="X9">
        <v>70.400000000000006</v>
      </c>
      <c r="Z9">
        <v>60189.8</v>
      </c>
      <c r="AA9">
        <v>1.3601141721687062</v>
      </c>
      <c r="AI9">
        <v>60189.8</v>
      </c>
      <c r="AJ9">
        <v>1.3601141721687062</v>
      </c>
    </row>
    <row r="10" spans="1:38" x14ac:dyDescent="0.25">
      <c r="B10">
        <v>101941</v>
      </c>
      <c r="C10">
        <v>76459</v>
      </c>
      <c r="D10">
        <v>43461</v>
      </c>
      <c r="E10">
        <v>84864</v>
      </c>
      <c r="F10">
        <v>27750</v>
      </c>
      <c r="H10">
        <v>89423</v>
      </c>
      <c r="J10">
        <f t="shared" si="0"/>
        <v>66895</v>
      </c>
      <c r="K10">
        <f t="shared" si="1"/>
        <v>1.3367665744823978</v>
      </c>
      <c r="L10">
        <f t="shared" si="2"/>
        <v>101941</v>
      </c>
      <c r="M10">
        <f t="shared" si="3"/>
        <v>27750</v>
      </c>
      <c r="N10">
        <f t="shared" si="4"/>
        <v>66895</v>
      </c>
      <c r="O10">
        <f t="shared" si="5"/>
        <v>74191</v>
      </c>
      <c r="Q10">
        <v>-490</v>
      </c>
      <c r="R10">
        <v>-500</v>
      </c>
      <c r="T10">
        <v>573.39999999999418</v>
      </c>
      <c r="U10">
        <v>-313.60000000000582</v>
      </c>
      <c r="W10">
        <v>739.8</v>
      </c>
      <c r="X10">
        <v>360.8</v>
      </c>
      <c r="AB10">
        <v>66895</v>
      </c>
      <c r="AC10">
        <v>1.3367665744823978</v>
      </c>
      <c r="AI10">
        <v>66895</v>
      </c>
      <c r="AJ10">
        <v>1.3367665744823978</v>
      </c>
    </row>
    <row r="11" spans="1:38" x14ac:dyDescent="0.25">
      <c r="B11">
        <v>13992</v>
      </c>
      <c r="C11">
        <v>5810</v>
      </c>
      <c r="D11">
        <v>107409</v>
      </c>
      <c r="E11">
        <v>19052</v>
      </c>
      <c r="F11">
        <v>18274</v>
      </c>
      <c r="H11">
        <v>37628</v>
      </c>
      <c r="J11">
        <f t="shared" si="0"/>
        <v>32907.4</v>
      </c>
      <c r="K11">
        <f t="shared" si="1"/>
        <v>1.1434510170964585</v>
      </c>
      <c r="L11">
        <f t="shared" si="2"/>
        <v>107409</v>
      </c>
      <c r="M11">
        <f t="shared" si="3"/>
        <v>5810</v>
      </c>
      <c r="N11">
        <f t="shared" si="4"/>
        <v>32907.4</v>
      </c>
      <c r="O11">
        <f t="shared" si="5"/>
        <v>101599</v>
      </c>
      <c r="Q11">
        <v>482</v>
      </c>
      <c r="R11">
        <v>995</v>
      </c>
      <c r="T11">
        <v>-204.19999999999709</v>
      </c>
      <c r="U11">
        <v>122.59999999999854</v>
      </c>
      <c r="W11">
        <v>1188.1999999999998</v>
      </c>
      <c r="X11">
        <v>128.20000000000002</v>
      </c>
      <c r="Z11">
        <v>32907.4</v>
      </c>
      <c r="AA11">
        <v>1.1434510170964585</v>
      </c>
      <c r="AI11">
        <v>32907.4</v>
      </c>
      <c r="AJ11">
        <v>1.1434510170964585</v>
      </c>
    </row>
    <row r="12" spans="1:38" x14ac:dyDescent="0.25">
      <c r="B12">
        <v>25699</v>
      </c>
      <c r="C12">
        <v>106585</v>
      </c>
      <c r="D12">
        <v>48972</v>
      </c>
      <c r="E12">
        <v>113914</v>
      </c>
      <c r="F12">
        <v>42782</v>
      </c>
      <c r="H12">
        <v>113529</v>
      </c>
      <c r="J12">
        <f t="shared" si="0"/>
        <v>67590.399999999994</v>
      </c>
      <c r="K12">
        <f t="shared" si="1"/>
        <v>1.6796616087491716</v>
      </c>
      <c r="L12">
        <f t="shared" si="2"/>
        <v>113914</v>
      </c>
      <c r="M12">
        <f t="shared" si="3"/>
        <v>25699</v>
      </c>
      <c r="N12">
        <f t="shared" si="4"/>
        <v>67590.399999999994</v>
      </c>
      <c r="O12">
        <f t="shared" si="5"/>
        <v>88215</v>
      </c>
      <c r="Q12">
        <v>-861</v>
      </c>
      <c r="R12">
        <v>-1</v>
      </c>
      <c r="T12">
        <v>-59.600000000005821</v>
      </c>
      <c r="U12">
        <v>-333.20000000001164</v>
      </c>
      <c r="W12">
        <v>750</v>
      </c>
      <c r="X12">
        <v>471.59999999999997</v>
      </c>
      <c r="AF12">
        <v>67590.399999999994</v>
      </c>
      <c r="AG12">
        <v>1.6796616087491716</v>
      </c>
      <c r="AK12">
        <v>67590.399999999994</v>
      </c>
      <c r="AL12">
        <v>1.6796616087491716</v>
      </c>
    </row>
    <row r="13" spans="1:38" x14ac:dyDescent="0.25">
      <c r="B13">
        <v>108845</v>
      </c>
      <c r="C13">
        <v>71038</v>
      </c>
      <c r="D13">
        <v>18433</v>
      </c>
      <c r="E13">
        <v>96230</v>
      </c>
      <c r="F13">
        <v>43389</v>
      </c>
      <c r="H13">
        <v>80533</v>
      </c>
      <c r="J13">
        <f t="shared" si="0"/>
        <v>67587</v>
      </c>
      <c r="K13">
        <f t="shared" si="1"/>
        <v>1.1915457114533861</v>
      </c>
      <c r="L13">
        <f t="shared" si="2"/>
        <v>108845</v>
      </c>
      <c r="M13">
        <f t="shared" si="3"/>
        <v>18433</v>
      </c>
      <c r="N13">
        <f t="shared" si="4"/>
        <v>67587</v>
      </c>
      <c r="O13">
        <f t="shared" si="5"/>
        <v>90412</v>
      </c>
      <c r="Q13">
        <v>214</v>
      </c>
      <c r="R13">
        <v>0</v>
      </c>
      <c r="T13">
        <v>773.39999999999418</v>
      </c>
      <c r="U13">
        <v>425.60000000000582</v>
      </c>
      <c r="W13">
        <v>829.4</v>
      </c>
      <c r="X13">
        <v>425.6</v>
      </c>
      <c r="AB13">
        <v>67587</v>
      </c>
      <c r="AC13">
        <v>1.1915457114533861</v>
      </c>
      <c r="AI13">
        <v>67587</v>
      </c>
      <c r="AJ13">
        <v>1.1915457114533861</v>
      </c>
    </row>
    <row r="14" spans="1:38" x14ac:dyDescent="0.25">
      <c r="B14">
        <v>55968</v>
      </c>
      <c r="C14">
        <v>7114</v>
      </c>
      <c r="D14">
        <v>89670</v>
      </c>
      <c r="E14">
        <v>3859</v>
      </c>
      <c r="F14">
        <v>45686</v>
      </c>
      <c r="H14">
        <v>40943</v>
      </c>
      <c r="J14">
        <f t="shared" si="0"/>
        <v>40459.4</v>
      </c>
      <c r="K14">
        <f t="shared" si="1"/>
        <v>1.0119527229766137</v>
      </c>
      <c r="L14">
        <f t="shared" si="2"/>
        <v>89670</v>
      </c>
      <c r="M14">
        <f t="shared" si="3"/>
        <v>3859</v>
      </c>
      <c r="N14">
        <f t="shared" si="4"/>
        <v>40459.4</v>
      </c>
      <c r="O14">
        <f t="shared" si="5"/>
        <v>85811</v>
      </c>
      <c r="Q14">
        <v>-508</v>
      </c>
      <c r="R14">
        <v>1</v>
      </c>
      <c r="T14">
        <v>-647.19999999999709</v>
      </c>
      <c r="U14">
        <v>-43.599999999998545</v>
      </c>
      <c r="W14">
        <v>1059.2</v>
      </c>
      <c r="X14">
        <v>275.2</v>
      </c>
      <c r="Z14">
        <v>40459.4</v>
      </c>
      <c r="AA14">
        <v>1.0119527229766137</v>
      </c>
      <c r="AI14">
        <v>40459.4</v>
      </c>
      <c r="AJ14">
        <v>1.0119527229766137</v>
      </c>
    </row>
    <row r="15" spans="1:38" x14ac:dyDescent="0.25">
      <c r="B15">
        <v>96397</v>
      </c>
      <c r="C15">
        <v>79087</v>
      </c>
      <c r="D15">
        <v>66570</v>
      </c>
      <c r="E15">
        <v>15265</v>
      </c>
      <c r="F15">
        <v>110943</v>
      </c>
      <c r="H15">
        <v>90747</v>
      </c>
      <c r="J15">
        <f t="shared" si="0"/>
        <v>73652.399999999994</v>
      </c>
      <c r="K15">
        <f t="shared" si="1"/>
        <v>1.2320983430275185</v>
      </c>
      <c r="L15">
        <f t="shared" si="2"/>
        <v>110943</v>
      </c>
      <c r="M15">
        <f t="shared" si="3"/>
        <v>15265</v>
      </c>
      <c r="N15">
        <f t="shared" si="4"/>
        <v>73652.399999999994</v>
      </c>
      <c r="O15">
        <f t="shared" si="5"/>
        <v>95678</v>
      </c>
      <c r="Q15">
        <v>-519</v>
      </c>
      <c r="R15">
        <v>1028</v>
      </c>
      <c r="T15">
        <v>-492</v>
      </c>
      <c r="U15">
        <v>-5</v>
      </c>
      <c r="W15">
        <v>678.80000000000007</v>
      </c>
      <c r="X15">
        <v>88.600000000000009</v>
      </c>
      <c r="AB15">
        <v>73652.399999999994</v>
      </c>
      <c r="AC15">
        <v>1.2320983430275185</v>
      </c>
      <c r="AI15">
        <v>73652.399999999994</v>
      </c>
      <c r="AJ15">
        <v>1.2320983430275185</v>
      </c>
    </row>
    <row r="16" spans="1:38" x14ac:dyDescent="0.25">
      <c r="B16">
        <v>27749</v>
      </c>
      <c r="C16">
        <v>100222</v>
      </c>
      <c r="D16">
        <v>68385</v>
      </c>
      <c r="E16">
        <v>119433</v>
      </c>
      <c r="F16">
        <v>82122</v>
      </c>
      <c r="H16">
        <v>132028</v>
      </c>
      <c r="J16">
        <f t="shared" si="0"/>
        <v>79582.2</v>
      </c>
      <c r="K16">
        <f t="shared" si="1"/>
        <v>1.6590142016682123</v>
      </c>
      <c r="L16">
        <f t="shared" si="2"/>
        <v>119433</v>
      </c>
      <c r="M16">
        <f t="shared" si="3"/>
        <v>27749</v>
      </c>
      <c r="N16">
        <f t="shared" si="4"/>
        <v>79582.2</v>
      </c>
      <c r="O16">
        <f t="shared" si="5"/>
        <v>91684</v>
      </c>
      <c r="Q16">
        <v>-812</v>
      </c>
      <c r="R16">
        <v>5</v>
      </c>
      <c r="T16">
        <v>148.80000000000291</v>
      </c>
      <c r="U16">
        <v>9.3999999999941792</v>
      </c>
      <c r="W16">
        <v>1002.0000000000001</v>
      </c>
      <c r="X16">
        <v>123</v>
      </c>
      <c r="AF16">
        <v>79582.2</v>
      </c>
      <c r="AG16">
        <v>1.6590142016682123</v>
      </c>
      <c r="AK16">
        <v>79582.2</v>
      </c>
      <c r="AL16">
        <v>1.6590142016682123</v>
      </c>
    </row>
    <row r="17" spans="2:38" x14ac:dyDescent="0.25">
      <c r="B17">
        <v>45759</v>
      </c>
      <c r="C17">
        <v>28754</v>
      </c>
      <c r="D17">
        <v>54024</v>
      </c>
      <c r="E17">
        <v>9015</v>
      </c>
      <c r="F17">
        <v>119770</v>
      </c>
      <c r="H17">
        <v>83162</v>
      </c>
      <c r="J17">
        <f t="shared" si="0"/>
        <v>51464.4</v>
      </c>
      <c r="K17">
        <f t="shared" si="1"/>
        <v>1.6159131360707595</v>
      </c>
      <c r="L17">
        <f t="shared" si="2"/>
        <v>119770</v>
      </c>
      <c r="M17">
        <f t="shared" si="3"/>
        <v>9015</v>
      </c>
      <c r="N17">
        <f t="shared" si="4"/>
        <v>51464.4</v>
      </c>
      <c r="O17">
        <f t="shared" si="5"/>
        <v>110755</v>
      </c>
      <c r="Q17">
        <v>-4045</v>
      </c>
      <c r="R17">
        <v>563</v>
      </c>
      <c r="T17">
        <v>99.599999999998545</v>
      </c>
      <c r="U17">
        <v>115.20000000000437</v>
      </c>
      <c r="W17">
        <v>1328</v>
      </c>
      <c r="X17">
        <v>422.4</v>
      </c>
      <c r="AD17">
        <v>51464.4</v>
      </c>
      <c r="AE17">
        <v>1.6159131360707595</v>
      </c>
      <c r="AK17">
        <v>51464.4</v>
      </c>
      <c r="AL17">
        <v>1.6159131360707595</v>
      </c>
    </row>
    <row r="18" spans="2:38" x14ac:dyDescent="0.25">
      <c r="B18">
        <v>24238</v>
      </c>
      <c r="C18">
        <v>60480</v>
      </c>
      <c r="D18">
        <v>90699</v>
      </c>
      <c r="E18">
        <v>63403</v>
      </c>
      <c r="F18">
        <v>65943</v>
      </c>
      <c r="H18">
        <v>74954</v>
      </c>
      <c r="J18">
        <f t="shared" si="0"/>
        <v>60952.6</v>
      </c>
      <c r="K18">
        <f t="shared" si="1"/>
        <v>1.2297096432309698</v>
      </c>
      <c r="L18">
        <f t="shared" si="2"/>
        <v>90699</v>
      </c>
      <c r="M18">
        <f t="shared" si="3"/>
        <v>24238</v>
      </c>
      <c r="N18">
        <f t="shared" si="4"/>
        <v>60952.6</v>
      </c>
      <c r="O18">
        <f t="shared" si="5"/>
        <v>66461</v>
      </c>
      <c r="Q18">
        <v>2015</v>
      </c>
      <c r="R18">
        <v>-22</v>
      </c>
      <c r="T18">
        <v>190.59999999999854</v>
      </c>
      <c r="U18">
        <v>206.40000000000146</v>
      </c>
      <c r="W18">
        <v>1704.1999999999998</v>
      </c>
      <c r="X18">
        <v>454.4</v>
      </c>
      <c r="Z18">
        <v>60952.6</v>
      </c>
      <c r="AA18">
        <v>1.2297096432309698</v>
      </c>
      <c r="AI18">
        <v>60952.6</v>
      </c>
      <c r="AJ18">
        <v>1.2297096432309698</v>
      </c>
    </row>
    <row r="19" spans="2:38" x14ac:dyDescent="0.25">
      <c r="B19">
        <v>117275</v>
      </c>
      <c r="C19">
        <v>11247</v>
      </c>
      <c r="D19">
        <v>114485</v>
      </c>
      <c r="E19">
        <v>115212</v>
      </c>
      <c r="F19">
        <v>15952</v>
      </c>
      <c r="H19">
        <v>98596</v>
      </c>
      <c r="J19">
        <f t="shared" si="0"/>
        <v>74834.2</v>
      </c>
      <c r="K19">
        <f t="shared" si="1"/>
        <v>1.3175259440202476</v>
      </c>
      <c r="L19">
        <f t="shared" si="2"/>
        <v>117275</v>
      </c>
      <c r="M19">
        <f t="shared" si="3"/>
        <v>11247</v>
      </c>
      <c r="N19">
        <f t="shared" si="4"/>
        <v>74834.2</v>
      </c>
      <c r="O19">
        <f t="shared" si="5"/>
        <v>106028</v>
      </c>
      <c r="Q19">
        <v>-1772</v>
      </c>
      <c r="R19">
        <v>-920</v>
      </c>
      <c r="T19">
        <v>-515.60000000000582</v>
      </c>
      <c r="U19">
        <v>130.59999999999127</v>
      </c>
      <c r="W19">
        <v>1620.8</v>
      </c>
      <c r="X19">
        <v>346.2</v>
      </c>
      <c r="AB19">
        <v>74834.2</v>
      </c>
      <c r="AC19">
        <v>1.3175259440202476</v>
      </c>
      <c r="AI19">
        <v>74834.2</v>
      </c>
      <c r="AJ19">
        <v>1.3175259440202476</v>
      </c>
    </row>
    <row r="20" spans="2:38" x14ac:dyDescent="0.25">
      <c r="B20">
        <v>116609</v>
      </c>
      <c r="C20">
        <v>24897</v>
      </c>
      <c r="D20">
        <v>63092</v>
      </c>
      <c r="E20">
        <v>51471</v>
      </c>
      <c r="F20">
        <v>69954</v>
      </c>
      <c r="H20">
        <v>124705</v>
      </c>
      <c r="J20">
        <f t="shared" si="0"/>
        <v>65204.6</v>
      </c>
      <c r="K20">
        <f t="shared" si="1"/>
        <v>1.9125184419504146</v>
      </c>
      <c r="L20">
        <f t="shared" si="2"/>
        <v>116609</v>
      </c>
      <c r="M20">
        <f t="shared" si="3"/>
        <v>24897</v>
      </c>
      <c r="N20">
        <f t="shared" si="4"/>
        <v>65204.6</v>
      </c>
      <c r="O20">
        <f t="shared" si="5"/>
        <v>91712</v>
      </c>
      <c r="Q20">
        <v>598</v>
      </c>
      <c r="R20">
        <v>-330</v>
      </c>
      <c r="T20">
        <v>432.79999999999563</v>
      </c>
      <c r="U20">
        <v>222.19999999999709</v>
      </c>
      <c r="W20">
        <v>982.8</v>
      </c>
      <c r="X20">
        <v>359.8</v>
      </c>
      <c r="AF20">
        <v>65204.6</v>
      </c>
      <c r="AG20">
        <v>1.9125184419504146</v>
      </c>
      <c r="AK20">
        <v>65204.6</v>
      </c>
      <c r="AL20">
        <v>1.9125184419504146</v>
      </c>
    </row>
    <row r="21" spans="2:38" x14ac:dyDescent="0.25">
      <c r="B21">
        <v>104589</v>
      </c>
      <c r="C21">
        <v>30633</v>
      </c>
      <c r="D21">
        <v>1617</v>
      </c>
      <c r="E21">
        <v>25374</v>
      </c>
      <c r="F21">
        <v>68817</v>
      </c>
      <c r="H21">
        <v>100147</v>
      </c>
      <c r="J21">
        <f t="shared" si="0"/>
        <v>46206</v>
      </c>
      <c r="K21">
        <f t="shared" si="1"/>
        <v>2.1674025018395877</v>
      </c>
      <c r="L21">
        <f t="shared" si="2"/>
        <v>104589</v>
      </c>
      <c r="M21">
        <f t="shared" si="3"/>
        <v>1617</v>
      </c>
      <c r="N21">
        <f t="shared" si="4"/>
        <v>46206</v>
      </c>
      <c r="O21">
        <f t="shared" si="5"/>
        <v>102972</v>
      </c>
      <c r="Q21">
        <v>394</v>
      </c>
      <c r="R21">
        <v>699</v>
      </c>
      <c r="T21">
        <v>-165</v>
      </c>
      <c r="U21">
        <v>115.59999999999854</v>
      </c>
      <c r="W21">
        <v>352.20000000000005</v>
      </c>
      <c r="X21">
        <v>147.20000000000002</v>
      </c>
      <c r="AD21">
        <v>46206</v>
      </c>
      <c r="AE21">
        <v>2.1674025018395877</v>
      </c>
      <c r="AK21">
        <v>46206</v>
      </c>
      <c r="AL21">
        <v>2.1674025018395877</v>
      </c>
    </row>
    <row r="22" spans="2:38" x14ac:dyDescent="0.25">
      <c r="B22">
        <v>114057</v>
      </c>
      <c r="C22">
        <v>43783</v>
      </c>
      <c r="D22">
        <v>109976</v>
      </c>
      <c r="E22">
        <v>22320</v>
      </c>
      <c r="F22">
        <v>102316</v>
      </c>
      <c r="H22">
        <v>141513</v>
      </c>
      <c r="J22">
        <f t="shared" si="0"/>
        <v>78490.399999999994</v>
      </c>
      <c r="K22">
        <f t="shared" si="1"/>
        <v>1.8029338619754773</v>
      </c>
      <c r="L22">
        <f t="shared" si="2"/>
        <v>114057</v>
      </c>
      <c r="M22">
        <f t="shared" si="3"/>
        <v>22320</v>
      </c>
      <c r="N22">
        <f t="shared" si="4"/>
        <v>78490.399999999994</v>
      </c>
      <c r="O22">
        <f t="shared" si="5"/>
        <v>91737</v>
      </c>
      <c r="Q22">
        <v>2277</v>
      </c>
      <c r="R22">
        <v>-89</v>
      </c>
      <c r="T22">
        <v>385.39999999999418</v>
      </c>
      <c r="U22">
        <v>304.79999999998836</v>
      </c>
      <c r="W22">
        <v>1570.6</v>
      </c>
      <c r="X22">
        <v>304.79999999999995</v>
      </c>
      <c r="AF22">
        <v>78490.399999999994</v>
      </c>
      <c r="AG22">
        <v>1.8029338619754773</v>
      </c>
      <c r="AK22">
        <v>78490.399999999994</v>
      </c>
      <c r="AL22">
        <v>1.8029338619754773</v>
      </c>
    </row>
    <row r="23" spans="2:38" x14ac:dyDescent="0.25">
      <c r="B23">
        <v>9239</v>
      </c>
      <c r="C23">
        <v>98004</v>
      </c>
      <c r="D23">
        <v>26135</v>
      </c>
      <c r="E23">
        <v>39249</v>
      </c>
      <c r="F23">
        <v>78167</v>
      </c>
      <c r="H23">
        <v>111362</v>
      </c>
      <c r="J23">
        <f t="shared" si="0"/>
        <v>50158.8</v>
      </c>
      <c r="K23">
        <f t="shared" si="1"/>
        <v>2.220188680749938</v>
      </c>
      <c r="L23">
        <f t="shared" si="2"/>
        <v>98004</v>
      </c>
      <c r="M23">
        <f t="shared" si="3"/>
        <v>9239</v>
      </c>
      <c r="N23">
        <f t="shared" si="4"/>
        <v>50158.8</v>
      </c>
      <c r="O23">
        <f t="shared" si="5"/>
        <v>88765</v>
      </c>
      <c r="Q23">
        <v>1400</v>
      </c>
      <c r="R23">
        <v>-768</v>
      </c>
      <c r="T23">
        <v>122.40000000000146</v>
      </c>
      <c r="U23">
        <v>5.4000000000014552</v>
      </c>
      <c r="W23">
        <v>454</v>
      </c>
      <c r="X23">
        <v>17.8</v>
      </c>
      <c r="AD23">
        <v>50158.8</v>
      </c>
      <c r="AE23">
        <v>2.220188680749938</v>
      </c>
      <c r="AK23">
        <v>50158.8</v>
      </c>
      <c r="AL23">
        <v>2.220188680749938</v>
      </c>
    </row>
    <row r="24" spans="2:38" x14ac:dyDescent="0.25">
      <c r="B24">
        <v>100084</v>
      </c>
      <c r="C24">
        <v>34577</v>
      </c>
      <c r="D24">
        <v>74460</v>
      </c>
      <c r="E24">
        <v>81718</v>
      </c>
      <c r="F24">
        <v>47257</v>
      </c>
      <c r="H24">
        <v>121341</v>
      </c>
      <c r="J24">
        <f t="shared" si="0"/>
        <v>67619.199999999997</v>
      </c>
      <c r="K24">
        <f t="shared" si="1"/>
        <v>1.7944755335762625</v>
      </c>
      <c r="L24">
        <f t="shared" si="2"/>
        <v>100084</v>
      </c>
      <c r="M24">
        <f t="shared" si="3"/>
        <v>34577</v>
      </c>
      <c r="N24">
        <f t="shared" si="4"/>
        <v>67619.199999999997</v>
      </c>
      <c r="O24">
        <f t="shared" si="5"/>
        <v>65507</v>
      </c>
      <c r="Q24">
        <v>-60</v>
      </c>
      <c r="R24">
        <v>-323</v>
      </c>
      <c r="T24">
        <v>559.59999999999127</v>
      </c>
      <c r="U24">
        <v>305.39999999999418</v>
      </c>
      <c r="W24">
        <v>1670</v>
      </c>
      <c r="X24">
        <v>305.8</v>
      </c>
      <c r="AF24">
        <v>67619.199999999997</v>
      </c>
      <c r="AG24">
        <v>1.7944755335762625</v>
      </c>
      <c r="AK24">
        <v>67619.199999999997</v>
      </c>
      <c r="AL24">
        <v>1.7944755335762625</v>
      </c>
    </row>
    <row r="25" spans="2:38" x14ac:dyDescent="0.25">
      <c r="B25">
        <v>55761</v>
      </c>
      <c r="C25">
        <v>120876</v>
      </c>
      <c r="D25">
        <v>3391</v>
      </c>
      <c r="E25">
        <v>106324</v>
      </c>
      <c r="F25">
        <v>27882</v>
      </c>
      <c r="H25">
        <v>94492</v>
      </c>
      <c r="J25">
        <f t="shared" si="0"/>
        <v>62846.8</v>
      </c>
      <c r="K25">
        <f t="shared" si="1"/>
        <v>1.503529217080265</v>
      </c>
      <c r="L25">
        <f t="shared" si="2"/>
        <v>120876</v>
      </c>
      <c r="M25">
        <f t="shared" si="3"/>
        <v>3391</v>
      </c>
      <c r="N25">
        <f t="shared" si="4"/>
        <v>62846.8</v>
      </c>
      <c r="O25">
        <f t="shared" si="5"/>
        <v>117485</v>
      </c>
      <c r="Q25">
        <v>28</v>
      </c>
      <c r="R25">
        <v>0</v>
      </c>
      <c r="T25">
        <v>461.20000000000437</v>
      </c>
      <c r="U25">
        <v>309.40000000000146</v>
      </c>
      <c r="W25">
        <v>699.59999999999991</v>
      </c>
      <c r="X25">
        <v>309.39999999999998</v>
      </c>
      <c r="AF25">
        <v>62846.8</v>
      </c>
      <c r="AG25">
        <v>1.503529217080265</v>
      </c>
      <c r="AI25">
        <v>62846.8</v>
      </c>
      <c r="AJ25">
        <v>1.503529217080265</v>
      </c>
    </row>
    <row r="26" spans="2:38" x14ac:dyDescent="0.25">
      <c r="B26">
        <v>60616</v>
      </c>
      <c r="C26">
        <v>11216</v>
      </c>
      <c r="D26">
        <v>73535</v>
      </c>
      <c r="E26">
        <v>48371</v>
      </c>
      <c r="F26">
        <v>15283</v>
      </c>
      <c r="H26">
        <v>80521</v>
      </c>
      <c r="J26">
        <f t="shared" si="0"/>
        <v>41804.199999999997</v>
      </c>
      <c r="K26">
        <f t="shared" si="1"/>
        <v>1.926146176699949</v>
      </c>
      <c r="L26">
        <f t="shared" si="2"/>
        <v>73535</v>
      </c>
      <c r="M26">
        <f t="shared" si="3"/>
        <v>11216</v>
      </c>
      <c r="N26">
        <f t="shared" si="4"/>
        <v>41804.199999999997</v>
      </c>
      <c r="O26">
        <f t="shared" si="5"/>
        <v>62319</v>
      </c>
      <c r="Q26">
        <v>-659</v>
      </c>
      <c r="R26">
        <v>-826</v>
      </c>
      <c r="T26">
        <v>-286.40000000000146</v>
      </c>
      <c r="U26">
        <v>-62.600000000005821</v>
      </c>
      <c r="W26">
        <v>1049.5999999999999</v>
      </c>
      <c r="X26">
        <v>576.6</v>
      </c>
      <c r="AD26">
        <v>41804.199999999997</v>
      </c>
      <c r="AE26">
        <v>1.926146176699949</v>
      </c>
      <c r="AK26">
        <v>41804.199999999997</v>
      </c>
      <c r="AL26">
        <v>1.926146176699949</v>
      </c>
    </row>
    <row r="27" spans="2:38" x14ac:dyDescent="0.25">
      <c r="B27">
        <v>23232</v>
      </c>
      <c r="C27">
        <v>17398</v>
      </c>
      <c r="D27">
        <v>87294</v>
      </c>
      <c r="E27">
        <v>90257</v>
      </c>
      <c r="F27">
        <v>78517</v>
      </c>
      <c r="H27">
        <v>59670</v>
      </c>
      <c r="J27">
        <f t="shared" si="0"/>
        <v>59339.6</v>
      </c>
      <c r="K27">
        <f t="shared" si="1"/>
        <v>1.0055679512500928</v>
      </c>
      <c r="L27">
        <f t="shared" si="2"/>
        <v>90257</v>
      </c>
      <c r="M27">
        <f t="shared" si="3"/>
        <v>17398</v>
      </c>
      <c r="N27">
        <f t="shared" si="4"/>
        <v>59339.6</v>
      </c>
      <c r="O27">
        <f t="shared" si="5"/>
        <v>72859</v>
      </c>
      <c r="Q27">
        <v>-1584</v>
      </c>
      <c r="R27">
        <v>-150</v>
      </c>
      <c r="T27">
        <v>-1299.4000000000015</v>
      </c>
      <c r="U27">
        <v>-191.59999999999854</v>
      </c>
      <c r="W27">
        <v>1299.4000000000001</v>
      </c>
      <c r="X27">
        <v>191.6</v>
      </c>
      <c r="Z27">
        <v>59339.6</v>
      </c>
      <c r="AA27">
        <v>1.0055679512500928</v>
      </c>
      <c r="AI27">
        <v>59339.6</v>
      </c>
      <c r="AJ27">
        <v>1.0055679512500928</v>
      </c>
    </row>
    <row r="28" spans="2:38" x14ac:dyDescent="0.25">
      <c r="B28">
        <v>84130</v>
      </c>
      <c r="C28">
        <v>15170</v>
      </c>
      <c r="D28">
        <v>39107</v>
      </c>
      <c r="E28">
        <v>37631</v>
      </c>
      <c r="F28">
        <v>31030</v>
      </c>
      <c r="H28">
        <v>82598</v>
      </c>
      <c r="J28">
        <f t="shared" si="0"/>
        <v>41413.599999999999</v>
      </c>
      <c r="K28">
        <f t="shared" si="1"/>
        <v>1.9944655861842486</v>
      </c>
      <c r="L28">
        <f t="shared" si="2"/>
        <v>84130</v>
      </c>
      <c r="M28">
        <f t="shared" si="3"/>
        <v>15170</v>
      </c>
      <c r="N28">
        <f t="shared" si="4"/>
        <v>41413.599999999999</v>
      </c>
      <c r="O28">
        <f t="shared" si="5"/>
        <v>68960</v>
      </c>
      <c r="Q28">
        <v>188</v>
      </c>
      <c r="R28">
        <v>818</v>
      </c>
      <c r="T28">
        <v>749.79999999999563</v>
      </c>
      <c r="U28">
        <v>37.799999999995634</v>
      </c>
      <c r="W28">
        <v>1390.2</v>
      </c>
      <c r="X28">
        <v>304.2</v>
      </c>
      <c r="AD28">
        <v>41413.599999999999</v>
      </c>
      <c r="AE28">
        <v>1.9944655861842486</v>
      </c>
      <c r="AK28">
        <v>41413.599999999999</v>
      </c>
      <c r="AL28">
        <v>1.9944655861842486</v>
      </c>
    </row>
    <row r="29" spans="2:38" x14ac:dyDescent="0.25">
      <c r="B29">
        <v>119726</v>
      </c>
      <c r="C29">
        <v>91407</v>
      </c>
      <c r="D29">
        <v>49486</v>
      </c>
      <c r="E29">
        <v>2332</v>
      </c>
      <c r="F29">
        <v>119528</v>
      </c>
      <c r="H29">
        <v>127277</v>
      </c>
      <c r="J29">
        <f t="shared" si="0"/>
        <v>76495.8</v>
      </c>
      <c r="K29">
        <f t="shared" si="1"/>
        <v>1.6638429822290897</v>
      </c>
      <c r="L29">
        <f t="shared" si="2"/>
        <v>119726</v>
      </c>
      <c r="M29">
        <f t="shared" si="3"/>
        <v>2332</v>
      </c>
      <c r="N29">
        <f t="shared" si="4"/>
        <v>76495.8</v>
      </c>
      <c r="O29">
        <f t="shared" si="5"/>
        <v>117394</v>
      </c>
      <c r="Q29">
        <v>1940</v>
      </c>
      <c r="R29">
        <v>550</v>
      </c>
      <c r="T29">
        <v>-1264.8000000000029</v>
      </c>
      <c r="U29">
        <v>-116.39999999999418</v>
      </c>
      <c r="W29">
        <v>1548.8000000000002</v>
      </c>
      <c r="X29">
        <v>135.6</v>
      </c>
      <c r="AF29">
        <v>76495.8</v>
      </c>
      <c r="AG29">
        <v>1.6638429822290897</v>
      </c>
      <c r="AK29">
        <v>76495.8</v>
      </c>
      <c r="AL29">
        <v>1.6638429822290897</v>
      </c>
    </row>
    <row r="30" spans="2:38" x14ac:dyDescent="0.25">
      <c r="B30">
        <v>86799</v>
      </c>
      <c r="C30">
        <v>50254</v>
      </c>
      <c r="D30">
        <v>55275</v>
      </c>
      <c r="E30">
        <v>37455</v>
      </c>
      <c r="F30">
        <v>61765</v>
      </c>
      <c r="H30">
        <v>84037</v>
      </c>
      <c r="J30">
        <f t="shared" si="0"/>
        <v>58309.599999999999</v>
      </c>
      <c r="K30">
        <f t="shared" si="1"/>
        <v>1.44122065663287</v>
      </c>
      <c r="L30">
        <f t="shared" si="2"/>
        <v>86799</v>
      </c>
      <c r="M30">
        <f t="shared" si="3"/>
        <v>37455</v>
      </c>
      <c r="N30">
        <f t="shared" si="4"/>
        <v>58309.599999999999</v>
      </c>
      <c r="O30">
        <f t="shared" si="5"/>
        <v>49344</v>
      </c>
      <c r="Q30">
        <v>520</v>
      </c>
      <c r="R30">
        <v>105</v>
      </c>
      <c r="T30">
        <v>-878</v>
      </c>
      <c r="U30">
        <v>-234.20000000000437</v>
      </c>
      <c r="W30">
        <v>1059.1999999999998</v>
      </c>
      <c r="X30">
        <v>279.40000000000003</v>
      </c>
      <c r="Z30">
        <v>58309.599999999999</v>
      </c>
      <c r="AA30">
        <v>1.44122065663287</v>
      </c>
      <c r="AI30">
        <v>58309.599999999999</v>
      </c>
      <c r="AJ30">
        <v>1.44122065663287</v>
      </c>
    </row>
    <row r="31" spans="2:38" x14ac:dyDescent="0.25">
      <c r="B31">
        <v>90367</v>
      </c>
      <c r="C31">
        <v>60019</v>
      </c>
      <c r="D31">
        <v>9350</v>
      </c>
      <c r="E31">
        <v>91621</v>
      </c>
      <c r="F31">
        <v>6088</v>
      </c>
      <c r="H31">
        <v>94855</v>
      </c>
      <c r="J31">
        <f t="shared" si="0"/>
        <v>51489</v>
      </c>
      <c r="K31">
        <f t="shared" si="1"/>
        <v>1.8422381479539318</v>
      </c>
      <c r="L31">
        <f t="shared" si="2"/>
        <v>91621</v>
      </c>
      <c r="M31">
        <f t="shared" si="3"/>
        <v>6088</v>
      </c>
      <c r="N31">
        <f t="shared" si="4"/>
        <v>51489</v>
      </c>
      <c r="O31">
        <f t="shared" si="5"/>
        <v>85533</v>
      </c>
      <c r="Q31">
        <v>514</v>
      </c>
      <c r="R31">
        <v>326</v>
      </c>
      <c r="T31">
        <v>616.19999999999709</v>
      </c>
      <c r="U31">
        <v>-153.59999999999854</v>
      </c>
      <c r="W31">
        <v>818.60000000000014</v>
      </c>
      <c r="X31">
        <v>251.2</v>
      </c>
      <c r="AD31">
        <v>51489</v>
      </c>
      <c r="AE31">
        <v>1.8422381479539318</v>
      </c>
      <c r="AK31">
        <v>51489</v>
      </c>
      <c r="AL31">
        <v>1.8422381479539318</v>
      </c>
    </row>
    <row r="32" spans="2:38" x14ac:dyDescent="0.25">
      <c r="B32">
        <v>52290</v>
      </c>
      <c r="C32">
        <v>102084</v>
      </c>
      <c r="D32">
        <v>10322</v>
      </c>
      <c r="E32">
        <v>101630</v>
      </c>
      <c r="F32">
        <v>14149</v>
      </c>
      <c r="H32">
        <v>74152</v>
      </c>
      <c r="J32">
        <f t="shared" si="0"/>
        <v>56095</v>
      </c>
      <c r="K32">
        <f t="shared" si="1"/>
        <v>1.3219003476245654</v>
      </c>
      <c r="L32">
        <f t="shared" si="2"/>
        <v>102084</v>
      </c>
      <c r="M32">
        <f t="shared" si="3"/>
        <v>10322</v>
      </c>
      <c r="N32">
        <f t="shared" si="4"/>
        <v>56095</v>
      </c>
      <c r="O32">
        <f t="shared" si="5"/>
        <v>91762</v>
      </c>
      <c r="Q32">
        <v>1705</v>
      </c>
      <c r="R32">
        <v>-9</v>
      </c>
      <c r="T32">
        <v>-312.80000000000291</v>
      </c>
      <c r="U32">
        <v>170.19999999999709</v>
      </c>
      <c r="W32">
        <v>660.8</v>
      </c>
      <c r="X32">
        <v>271.39999999999998</v>
      </c>
      <c r="Z32">
        <v>56095</v>
      </c>
      <c r="AA32">
        <v>1.3219003476245654</v>
      </c>
      <c r="AI32">
        <v>56095</v>
      </c>
      <c r="AJ32">
        <v>1.3219003476245654</v>
      </c>
    </row>
    <row r="33" spans="2:38" x14ac:dyDescent="0.25">
      <c r="B33">
        <v>10978</v>
      </c>
      <c r="C33">
        <v>24180</v>
      </c>
      <c r="D33">
        <v>111821</v>
      </c>
      <c r="E33">
        <v>80551</v>
      </c>
      <c r="F33">
        <v>31619</v>
      </c>
      <c r="H33">
        <v>89399</v>
      </c>
      <c r="J33">
        <f t="shared" si="0"/>
        <v>51829.8</v>
      </c>
      <c r="K33">
        <f t="shared" si="1"/>
        <v>1.7248571285245167</v>
      </c>
      <c r="L33">
        <f t="shared" si="2"/>
        <v>111821</v>
      </c>
      <c r="M33">
        <f t="shared" si="3"/>
        <v>10978</v>
      </c>
      <c r="N33">
        <f t="shared" si="4"/>
        <v>51829.8</v>
      </c>
      <c r="O33">
        <f t="shared" si="5"/>
        <v>100843</v>
      </c>
      <c r="Q33">
        <v>593</v>
      </c>
      <c r="R33">
        <v>-431</v>
      </c>
      <c r="T33">
        <v>465</v>
      </c>
      <c r="U33">
        <v>181</v>
      </c>
      <c r="W33">
        <v>977.40000000000009</v>
      </c>
      <c r="X33">
        <v>198.6</v>
      </c>
      <c r="AD33">
        <v>51829.8</v>
      </c>
      <c r="AE33">
        <v>1.7248571285245167</v>
      </c>
      <c r="AK33">
        <v>51829.8</v>
      </c>
      <c r="AL33">
        <v>1.7248571285245167</v>
      </c>
    </row>
    <row r="34" spans="2:38" x14ac:dyDescent="0.25">
      <c r="B34">
        <v>39452</v>
      </c>
      <c r="C34">
        <v>117212</v>
      </c>
      <c r="D34">
        <v>55457</v>
      </c>
      <c r="E34">
        <v>59026</v>
      </c>
      <c r="F34">
        <v>45937</v>
      </c>
      <c r="H34">
        <v>114383</v>
      </c>
      <c r="J34">
        <f t="shared" ref="J34:J65" si="6">AVERAGE(B34:F34)</f>
        <v>63416.800000000003</v>
      </c>
      <c r="K34">
        <f t="shared" ref="K34:K65" si="7">H34/J34</f>
        <v>1.8036703207982743</v>
      </c>
      <c r="L34">
        <f t="shared" ref="L34:L65" si="8">MAX(B34:F34)</f>
        <v>117212</v>
      </c>
      <c r="M34">
        <f t="shared" ref="M34:M65" si="9">MIN(B34:F34)</f>
        <v>39452</v>
      </c>
      <c r="N34">
        <f t="shared" ref="N34:N65" si="10">AVERAGE(B34:F34)</f>
        <v>63416.800000000003</v>
      </c>
      <c r="O34">
        <f t="shared" ref="O34:O65" si="11">L34-M34</f>
        <v>77760</v>
      </c>
      <c r="Q34">
        <v>-1729</v>
      </c>
      <c r="R34">
        <v>-6</v>
      </c>
      <c r="T34">
        <v>539.20000000000437</v>
      </c>
      <c r="U34">
        <v>9</v>
      </c>
      <c r="W34">
        <v>895.60000000000014</v>
      </c>
      <c r="X34">
        <v>89.800000000000011</v>
      </c>
      <c r="AF34">
        <v>63416.800000000003</v>
      </c>
      <c r="AG34">
        <v>1.8036703207982743</v>
      </c>
      <c r="AK34">
        <v>63416.800000000003</v>
      </c>
      <c r="AL34">
        <v>1.8036703207982743</v>
      </c>
    </row>
    <row r="35" spans="2:38" x14ac:dyDescent="0.25">
      <c r="B35">
        <v>107550</v>
      </c>
      <c r="C35">
        <v>95851</v>
      </c>
      <c r="D35">
        <v>118603</v>
      </c>
      <c r="E35">
        <v>47745</v>
      </c>
      <c r="F35">
        <v>58305</v>
      </c>
      <c r="H35">
        <v>131786</v>
      </c>
      <c r="J35">
        <f t="shared" si="6"/>
        <v>85610.8</v>
      </c>
      <c r="K35">
        <f t="shared" si="7"/>
        <v>1.5393618562144029</v>
      </c>
      <c r="L35">
        <f t="shared" si="8"/>
        <v>118603</v>
      </c>
      <c r="M35">
        <f t="shared" si="9"/>
        <v>47745</v>
      </c>
      <c r="N35">
        <f t="shared" si="10"/>
        <v>85610.8</v>
      </c>
      <c r="O35">
        <f t="shared" si="11"/>
        <v>70858</v>
      </c>
      <c r="Q35">
        <v>-562</v>
      </c>
      <c r="R35">
        <v>-127</v>
      </c>
      <c r="T35">
        <v>76.600000000005821</v>
      </c>
      <c r="U35">
        <v>13.19999999999709</v>
      </c>
      <c r="W35">
        <v>499</v>
      </c>
      <c r="X35">
        <v>29.199999999999996</v>
      </c>
      <c r="AF35">
        <v>85610.8</v>
      </c>
      <c r="AG35">
        <v>1.5393618562144029</v>
      </c>
      <c r="AI35">
        <v>85610.8</v>
      </c>
      <c r="AJ35">
        <v>1.5393618562144029</v>
      </c>
    </row>
    <row r="36" spans="2:38" x14ac:dyDescent="0.25">
      <c r="B36">
        <v>60563</v>
      </c>
      <c r="C36">
        <v>81797</v>
      </c>
      <c r="D36">
        <v>109781</v>
      </c>
      <c r="E36">
        <v>99240</v>
      </c>
      <c r="F36">
        <v>61014</v>
      </c>
      <c r="H36">
        <v>126195</v>
      </c>
      <c r="J36">
        <f t="shared" si="6"/>
        <v>82479</v>
      </c>
      <c r="K36">
        <f t="shared" si="7"/>
        <v>1.5300258247553922</v>
      </c>
      <c r="L36">
        <f t="shared" si="8"/>
        <v>109781</v>
      </c>
      <c r="M36">
        <f t="shared" si="9"/>
        <v>60563</v>
      </c>
      <c r="N36">
        <f t="shared" si="10"/>
        <v>82479</v>
      </c>
      <c r="O36">
        <f t="shared" si="11"/>
        <v>49218</v>
      </c>
      <c r="Q36">
        <v>858</v>
      </c>
      <c r="R36">
        <v>-619</v>
      </c>
      <c r="T36">
        <v>-2194.1999999999971</v>
      </c>
      <c r="U36">
        <v>-169</v>
      </c>
      <c r="W36">
        <v>2269.4</v>
      </c>
      <c r="X36">
        <v>226.6</v>
      </c>
      <c r="AB36">
        <v>82479</v>
      </c>
      <c r="AC36">
        <v>1.5300258247553922</v>
      </c>
      <c r="AK36">
        <v>82479</v>
      </c>
      <c r="AL36">
        <v>1.5300258247553922</v>
      </c>
    </row>
    <row r="37" spans="2:38" x14ac:dyDescent="0.25">
      <c r="B37">
        <v>9934</v>
      </c>
      <c r="C37">
        <v>1593</v>
      </c>
      <c r="D37">
        <v>29629</v>
      </c>
      <c r="E37">
        <v>71046</v>
      </c>
      <c r="F37">
        <v>75840</v>
      </c>
      <c r="H37">
        <v>47058</v>
      </c>
      <c r="J37">
        <f t="shared" si="6"/>
        <v>37608.400000000001</v>
      </c>
      <c r="K37">
        <f t="shared" si="7"/>
        <v>1.2512630157092564</v>
      </c>
      <c r="L37">
        <f t="shared" si="8"/>
        <v>75840</v>
      </c>
      <c r="M37">
        <f t="shared" si="9"/>
        <v>1593</v>
      </c>
      <c r="N37">
        <f t="shared" si="10"/>
        <v>37608.400000000001</v>
      </c>
      <c r="O37">
        <f t="shared" si="11"/>
        <v>74247</v>
      </c>
      <c r="Q37">
        <v>72</v>
      </c>
      <c r="R37">
        <v>-45</v>
      </c>
      <c r="T37">
        <v>265.59999999999854</v>
      </c>
      <c r="U37">
        <v>-183.59999999999854</v>
      </c>
      <c r="W37">
        <v>774.8</v>
      </c>
      <c r="X37">
        <v>183.59999999999997</v>
      </c>
      <c r="Z37">
        <v>37608.400000000001</v>
      </c>
      <c r="AA37">
        <v>1.2512630157092564</v>
      </c>
      <c r="AI37">
        <v>37608.400000000001</v>
      </c>
      <c r="AJ37">
        <v>1.2512630157092564</v>
      </c>
    </row>
    <row r="38" spans="2:38" x14ac:dyDescent="0.25">
      <c r="B38">
        <v>79656</v>
      </c>
      <c r="C38">
        <v>52647</v>
      </c>
      <c r="D38">
        <v>37762</v>
      </c>
      <c r="E38">
        <v>119861</v>
      </c>
      <c r="F38">
        <v>101044</v>
      </c>
      <c r="H38">
        <v>85990</v>
      </c>
      <c r="J38">
        <f t="shared" si="6"/>
        <v>78194</v>
      </c>
      <c r="K38">
        <f t="shared" si="7"/>
        <v>1.0997007443026319</v>
      </c>
      <c r="L38">
        <f t="shared" si="8"/>
        <v>119861</v>
      </c>
      <c r="M38">
        <f t="shared" si="9"/>
        <v>37762</v>
      </c>
      <c r="N38">
        <f t="shared" si="10"/>
        <v>78194</v>
      </c>
      <c r="O38">
        <f t="shared" si="11"/>
        <v>82099</v>
      </c>
      <c r="Q38">
        <v>1735</v>
      </c>
      <c r="R38">
        <v>36</v>
      </c>
      <c r="T38">
        <v>-772</v>
      </c>
      <c r="U38">
        <v>-103.80000000000291</v>
      </c>
      <c r="W38">
        <v>1541.2</v>
      </c>
      <c r="X38">
        <v>276.2</v>
      </c>
      <c r="AB38">
        <v>78194</v>
      </c>
      <c r="AC38">
        <v>1.0997007443026319</v>
      </c>
      <c r="AI38">
        <v>78194</v>
      </c>
      <c r="AJ38">
        <v>1.0997007443026319</v>
      </c>
    </row>
    <row r="39" spans="2:38" x14ac:dyDescent="0.25">
      <c r="B39">
        <v>86155</v>
      </c>
      <c r="C39">
        <v>38466</v>
      </c>
      <c r="D39">
        <v>10921</v>
      </c>
      <c r="E39">
        <v>88585</v>
      </c>
      <c r="F39">
        <v>48944</v>
      </c>
      <c r="H39">
        <v>81923</v>
      </c>
      <c r="J39">
        <f t="shared" si="6"/>
        <v>54614.2</v>
      </c>
      <c r="K39">
        <f t="shared" si="7"/>
        <v>1.5000311274357219</v>
      </c>
      <c r="L39">
        <f t="shared" si="8"/>
        <v>88585</v>
      </c>
      <c r="M39">
        <f t="shared" si="9"/>
        <v>10921</v>
      </c>
      <c r="N39">
        <f t="shared" si="10"/>
        <v>54614.2</v>
      </c>
      <c r="O39">
        <f t="shared" si="11"/>
        <v>77664</v>
      </c>
      <c r="Q39">
        <v>1727</v>
      </c>
      <c r="R39">
        <v>78</v>
      </c>
      <c r="T39">
        <v>-489.80000000000291</v>
      </c>
      <c r="U39">
        <v>-185.80000000000291</v>
      </c>
      <c r="W39">
        <v>1436.1999999999998</v>
      </c>
      <c r="X39">
        <v>428.6</v>
      </c>
      <c r="Z39">
        <v>54614.2</v>
      </c>
      <c r="AA39">
        <v>1.5000311274357219</v>
      </c>
      <c r="AI39">
        <v>54614.2</v>
      </c>
      <c r="AJ39">
        <v>1.5000311274357219</v>
      </c>
    </row>
    <row r="40" spans="2:38" x14ac:dyDescent="0.25">
      <c r="B40">
        <v>44966</v>
      </c>
      <c r="C40">
        <v>73099</v>
      </c>
      <c r="D40">
        <v>77508</v>
      </c>
      <c r="E40">
        <v>113981</v>
      </c>
      <c r="F40">
        <v>108684</v>
      </c>
      <c r="H40">
        <v>85539</v>
      </c>
      <c r="J40">
        <f t="shared" si="6"/>
        <v>83647.600000000006</v>
      </c>
      <c r="K40">
        <f t="shared" si="7"/>
        <v>1.0226115274078396</v>
      </c>
      <c r="L40">
        <f t="shared" si="8"/>
        <v>113981</v>
      </c>
      <c r="M40">
        <f t="shared" si="9"/>
        <v>44966</v>
      </c>
      <c r="N40">
        <f t="shared" si="10"/>
        <v>83647.600000000006</v>
      </c>
      <c r="O40">
        <f t="shared" si="11"/>
        <v>69015</v>
      </c>
      <c r="Q40">
        <v>1161</v>
      </c>
      <c r="R40">
        <v>-27</v>
      </c>
      <c r="T40">
        <v>-533.59999999999127</v>
      </c>
      <c r="U40">
        <v>-326.79999999998836</v>
      </c>
      <c r="W40">
        <v>1152.3999999999999</v>
      </c>
      <c r="X40">
        <v>499.6</v>
      </c>
      <c r="AB40">
        <v>83647.600000000006</v>
      </c>
      <c r="AC40">
        <v>1.0226115274078396</v>
      </c>
      <c r="AI40">
        <v>83647.600000000006</v>
      </c>
      <c r="AJ40">
        <v>1.0226115274078396</v>
      </c>
    </row>
    <row r="41" spans="2:38" x14ac:dyDescent="0.25">
      <c r="B41">
        <v>59797</v>
      </c>
      <c r="C41">
        <v>105962</v>
      </c>
      <c r="D41">
        <v>8837</v>
      </c>
      <c r="E41">
        <v>121407</v>
      </c>
      <c r="F41">
        <v>25062</v>
      </c>
      <c r="H41">
        <v>86064</v>
      </c>
      <c r="J41">
        <f t="shared" si="6"/>
        <v>64213</v>
      </c>
      <c r="K41">
        <f t="shared" si="7"/>
        <v>1.3402893495086665</v>
      </c>
      <c r="L41">
        <f t="shared" si="8"/>
        <v>121407</v>
      </c>
      <c r="M41">
        <f t="shared" si="9"/>
        <v>8837</v>
      </c>
      <c r="N41">
        <f t="shared" si="10"/>
        <v>64213</v>
      </c>
      <c r="O41">
        <f t="shared" si="11"/>
        <v>112570</v>
      </c>
      <c r="Q41">
        <v>-651</v>
      </c>
      <c r="R41">
        <v>153</v>
      </c>
      <c r="T41">
        <v>-386.59999999999854</v>
      </c>
      <c r="U41">
        <v>100.80000000000291</v>
      </c>
      <c r="W41">
        <v>595</v>
      </c>
      <c r="X41">
        <v>339.99999999999994</v>
      </c>
      <c r="AB41">
        <v>64213</v>
      </c>
      <c r="AC41">
        <v>1.3402893495086665</v>
      </c>
      <c r="AI41">
        <v>64213</v>
      </c>
      <c r="AJ41">
        <v>1.3402893495086665</v>
      </c>
    </row>
    <row r="42" spans="2:38" x14ac:dyDescent="0.25">
      <c r="B42">
        <v>113218</v>
      </c>
      <c r="C42">
        <v>47561</v>
      </c>
      <c r="D42">
        <v>106325</v>
      </c>
      <c r="E42">
        <v>26038</v>
      </c>
      <c r="F42">
        <v>97961</v>
      </c>
      <c r="H42">
        <v>123121</v>
      </c>
      <c r="J42">
        <f t="shared" si="6"/>
        <v>78220.600000000006</v>
      </c>
      <c r="K42">
        <f t="shared" si="7"/>
        <v>1.574022699902583</v>
      </c>
      <c r="L42">
        <f t="shared" si="8"/>
        <v>113218</v>
      </c>
      <c r="M42">
        <f t="shared" si="9"/>
        <v>26038</v>
      </c>
      <c r="N42">
        <f t="shared" si="10"/>
        <v>78220.600000000006</v>
      </c>
      <c r="O42">
        <f t="shared" si="11"/>
        <v>87180</v>
      </c>
      <c r="Q42">
        <v>-986</v>
      </c>
      <c r="R42">
        <v>230</v>
      </c>
      <c r="T42">
        <v>361.60000000000582</v>
      </c>
      <c r="U42">
        <v>71.600000000005821</v>
      </c>
      <c r="W42">
        <v>599.6</v>
      </c>
      <c r="X42">
        <v>412.8</v>
      </c>
      <c r="AF42">
        <v>78220.600000000006</v>
      </c>
      <c r="AG42">
        <v>1.574022699902583</v>
      </c>
      <c r="AK42">
        <v>78220.600000000006</v>
      </c>
      <c r="AL42">
        <v>1.574022699902583</v>
      </c>
    </row>
    <row r="43" spans="2:38" x14ac:dyDescent="0.25">
      <c r="B43">
        <v>69069</v>
      </c>
      <c r="C43">
        <v>114724</v>
      </c>
      <c r="D43">
        <v>92205</v>
      </c>
      <c r="E43">
        <v>60849</v>
      </c>
      <c r="F43">
        <v>20945</v>
      </c>
      <c r="H43">
        <v>105790</v>
      </c>
      <c r="J43">
        <f t="shared" si="6"/>
        <v>71558.399999999994</v>
      </c>
      <c r="K43">
        <f t="shared" si="7"/>
        <v>1.478372909399875</v>
      </c>
      <c r="L43">
        <f t="shared" si="8"/>
        <v>114724</v>
      </c>
      <c r="M43">
        <f t="shared" si="9"/>
        <v>20945</v>
      </c>
      <c r="N43">
        <f t="shared" si="10"/>
        <v>71558.399999999994</v>
      </c>
      <c r="O43">
        <f t="shared" si="11"/>
        <v>93779</v>
      </c>
      <c r="Q43">
        <v>256</v>
      </c>
      <c r="R43">
        <v>211</v>
      </c>
      <c r="T43">
        <v>267.59999999999127</v>
      </c>
      <c r="U43">
        <v>273.59999999999127</v>
      </c>
      <c r="W43">
        <v>1126.8000000000002</v>
      </c>
      <c r="X43">
        <v>274.8</v>
      </c>
      <c r="AB43">
        <v>71558.399999999994</v>
      </c>
      <c r="AC43">
        <v>1.478372909399875</v>
      </c>
      <c r="AI43">
        <v>71558.399999999994</v>
      </c>
      <c r="AJ43">
        <v>1.478372909399875</v>
      </c>
    </row>
    <row r="44" spans="2:38" x14ac:dyDescent="0.25">
      <c r="B44">
        <v>109479</v>
      </c>
      <c r="C44">
        <v>12339</v>
      </c>
      <c r="D44">
        <v>121312</v>
      </c>
      <c r="E44">
        <v>112738</v>
      </c>
      <c r="F44">
        <v>17386</v>
      </c>
      <c r="H44">
        <v>96862</v>
      </c>
      <c r="J44">
        <f t="shared" si="6"/>
        <v>74650.8</v>
      </c>
      <c r="K44">
        <f t="shared" si="7"/>
        <v>1.2975346546855493</v>
      </c>
      <c r="L44">
        <f t="shared" si="8"/>
        <v>121312</v>
      </c>
      <c r="M44">
        <f t="shared" si="9"/>
        <v>12339</v>
      </c>
      <c r="N44">
        <f t="shared" si="10"/>
        <v>74650.8</v>
      </c>
      <c r="O44">
        <f t="shared" si="11"/>
        <v>108973</v>
      </c>
      <c r="Q44">
        <v>-2399</v>
      </c>
      <c r="R44">
        <v>-196</v>
      </c>
      <c r="T44">
        <v>1465.8000000000029</v>
      </c>
      <c r="U44">
        <v>301.80000000000291</v>
      </c>
      <c r="W44">
        <v>1465.8000000000002</v>
      </c>
      <c r="X44">
        <v>301.8</v>
      </c>
      <c r="AB44">
        <v>74650.8</v>
      </c>
      <c r="AC44">
        <v>1.2975346546855493</v>
      </c>
      <c r="AI44">
        <v>74650.8</v>
      </c>
      <c r="AJ44">
        <v>1.2975346546855493</v>
      </c>
    </row>
    <row r="45" spans="2:38" x14ac:dyDescent="0.25">
      <c r="B45">
        <v>69127</v>
      </c>
      <c r="C45">
        <v>113924</v>
      </c>
      <c r="D45">
        <v>16364</v>
      </c>
      <c r="E45">
        <v>121049</v>
      </c>
      <c r="F45">
        <v>49307</v>
      </c>
      <c r="H45">
        <v>126712</v>
      </c>
      <c r="J45">
        <f t="shared" si="6"/>
        <v>73954.2</v>
      </c>
      <c r="K45">
        <f t="shared" si="7"/>
        <v>1.7133847705742202</v>
      </c>
      <c r="L45">
        <f t="shared" si="8"/>
        <v>121049</v>
      </c>
      <c r="M45">
        <f t="shared" si="9"/>
        <v>16364</v>
      </c>
      <c r="N45">
        <f t="shared" si="10"/>
        <v>73954.2</v>
      </c>
      <c r="O45">
        <f t="shared" si="11"/>
        <v>104685</v>
      </c>
      <c r="Q45">
        <v>2359</v>
      </c>
      <c r="R45">
        <v>632</v>
      </c>
      <c r="T45">
        <v>105</v>
      </c>
      <c r="U45">
        <v>508.80000000000291</v>
      </c>
      <c r="W45">
        <v>691</v>
      </c>
      <c r="X45">
        <v>743.2</v>
      </c>
      <c r="AF45">
        <v>73954.2</v>
      </c>
      <c r="AG45">
        <v>1.7133847705742202</v>
      </c>
      <c r="AK45">
        <v>73954.2</v>
      </c>
      <c r="AL45">
        <v>1.7133847705742202</v>
      </c>
    </row>
    <row r="46" spans="2:38" x14ac:dyDescent="0.25">
      <c r="B46">
        <v>36575</v>
      </c>
      <c r="C46">
        <v>12370</v>
      </c>
      <c r="D46">
        <v>69294</v>
      </c>
      <c r="E46">
        <v>30380</v>
      </c>
      <c r="F46">
        <v>43629</v>
      </c>
      <c r="H46">
        <v>79178</v>
      </c>
      <c r="J46">
        <f t="shared" si="6"/>
        <v>38449.599999999999</v>
      </c>
      <c r="K46">
        <f t="shared" si="7"/>
        <v>2.0592671965378053</v>
      </c>
      <c r="L46">
        <f t="shared" si="8"/>
        <v>69294</v>
      </c>
      <c r="M46">
        <f t="shared" si="9"/>
        <v>12370</v>
      </c>
      <c r="N46">
        <f t="shared" si="10"/>
        <v>38449.599999999999</v>
      </c>
      <c r="O46">
        <f t="shared" si="11"/>
        <v>56924</v>
      </c>
      <c r="Q46">
        <v>2180</v>
      </c>
      <c r="R46">
        <v>914</v>
      </c>
      <c r="T46">
        <v>73.599999999998545</v>
      </c>
      <c r="U46">
        <v>367.79999999999563</v>
      </c>
      <c r="W46">
        <v>611.59999999999991</v>
      </c>
      <c r="X46">
        <v>367.80000000000007</v>
      </c>
      <c r="AD46">
        <v>38449.599999999999</v>
      </c>
      <c r="AE46">
        <v>2.0592671965378053</v>
      </c>
      <c r="AK46">
        <v>38449.599999999999</v>
      </c>
      <c r="AL46">
        <v>2.0592671965378053</v>
      </c>
    </row>
    <row r="47" spans="2:38" x14ac:dyDescent="0.25">
      <c r="B47">
        <v>70823</v>
      </c>
      <c r="C47">
        <v>68542</v>
      </c>
      <c r="D47">
        <v>4231</v>
      </c>
      <c r="E47">
        <v>105391</v>
      </c>
      <c r="F47">
        <v>10879</v>
      </c>
      <c r="H47">
        <v>54764</v>
      </c>
      <c r="J47">
        <f t="shared" si="6"/>
        <v>51973.2</v>
      </c>
      <c r="K47">
        <f t="shared" si="7"/>
        <v>1.0536969053281307</v>
      </c>
      <c r="L47">
        <f t="shared" si="8"/>
        <v>105391</v>
      </c>
      <c r="M47">
        <f t="shared" si="9"/>
        <v>4231</v>
      </c>
      <c r="N47">
        <f t="shared" si="10"/>
        <v>51973.2</v>
      </c>
      <c r="O47">
        <f t="shared" si="11"/>
        <v>101160</v>
      </c>
      <c r="Q47">
        <v>-463</v>
      </c>
      <c r="R47">
        <v>9</v>
      </c>
      <c r="T47">
        <v>854.39999999999418</v>
      </c>
      <c r="U47">
        <v>191</v>
      </c>
      <c r="W47">
        <v>854.39999999999986</v>
      </c>
      <c r="X47">
        <v>219</v>
      </c>
      <c r="Z47">
        <v>51973.2</v>
      </c>
      <c r="AA47">
        <v>1.0536969053281307</v>
      </c>
      <c r="AI47">
        <v>51973.2</v>
      </c>
      <c r="AJ47">
        <v>1.0536969053281307</v>
      </c>
    </row>
    <row r="48" spans="2:38" x14ac:dyDescent="0.25">
      <c r="B48">
        <v>13398</v>
      </c>
      <c r="C48">
        <v>61200</v>
      </c>
      <c r="D48">
        <v>95358</v>
      </c>
      <c r="E48">
        <v>75977</v>
      </c>
      <c r="F48">
        <v>74500</v>
      </c>
      <c r="H48">
        <v>87351</v>
      </c>
      <c r="J48">
        <f t="shared" si="6"/>
        <v>64086.6</v>
      </c>
      <c r="K48">
        <f t="shared" si="7"/>
        <v>1.3630150452668732</v>
      </c>
      <c r="L48">
        <f t="shared" si="8"/>
        <v>95358</v>
      </c>
      <c r="M48">
        <f t="shared" si="9"/>
        <v>13398</v>
      </c>
      <c r="N48">
        <f t="shared" si="10"/>
        <v>64086.6</v>
      </c>
      <c r="O48">
        <f t="shared" si="11"/>
        <v>81960</v>
      </c>
      <c r="Q48">
        <v>-471</v>
      </c>
      <c r="R48">
        <v>255</v>
      </c>
      <c r="T48">
        <v>-193.20000000000437</v>
      </c>
      <c r="U48">
        <v>80</v>
      </c>
      <c r="W48">
        <v>651.59999999999991</v>
      </c>
      <c r="X48">
        <v>101.6</v>
      </c>
      <c r="AB48">
        <v>64086.6</v>
      </c>
      <c r="AC48">
        <v>1.3630150452668732</v>
      </c>
      <c r="AK48">
        <v>64086.6</v>
      </c>
      <c r="AL48">
        <v>1.3630150452668732</v>
      </c>
    </row>
    <row r="49" spans="2:38" x14ac:dyDescent="0.25">
      <c r="B49">
        <v>49166</v>
      </c>
      <c r="C49">
        <v>107684</v>
      </c>
      <c r="D49">
        <v>50986</v>
      </c>
      <c r="E49">
        <v>11275</v>
      </c>
      <c r="F49">
        <v>26338</v>
      </c>
      <c r="H49">
        <v>49622</v>
      </c>
      <c r="J49">
        <f t="shared" si="6"/>
        <v>49089.8</v>
      </c>
      <c r="K49">
        <f t="shared" si="7"/>
        <v>1.0108413560454514</v>
      </c>
      <c r="L49">
        <f t="shared" si="8"/>
        <v>107684</v>
      </c>
      <c r="M49">
        <f t="shared" si="9"/>
        <v>11275</v>
      </c>
      <c r="N49">
        <f t="shared" si="10"/>
        <v>49089.8</v>
      </c>
      <c r="O49">
        <f t="shared" si="11"/>
        <v>96409</v>
      </c>
      <c r="Q49">
        <v>-3022</v>
      </c>
      <c r="R49">
        <v>-839</v>
      </c>
      <c r="T49">
        <v>-85.599999999998545</v>
      </c>
      <c r="U49">
        <v>1</v>
      </c>
      <c r="W49">
        <v>1108.8000000000002</v>
      </c>
      <c r="X49">
        <v>165.8</v>
      </c>
      <c r="Z49">
        <v>49089.8</v>
      </c>
      <c r="AA49">
        <v>1.0108413560454514</v>
      </c>
      <c r="AI49">
        <v>49089.8</v>
      </c>
      <c r="AJ49">
        <v>1.0108413560454514</v>
      </c>
    </row>
    <row r="50" spans="2:38" x14ac:dyDescent="0.25">
      <c r="B50">
        <v>95197</v>
      </c>
      <c r="C50">
        <v>10648</v>
      </c>
      <c r="D50">
        <v>102394</v>
      </c>
      <c r="E50">
        <v>111397</v>
      </c>
      <c r="F50">
        <v>13327</v>
      </c>
      <c r="H50">
        <v>102813</v>
      </c>
      <c r="J50">
        <f t="shared" si="6"/>
        <v>66592.600000000006</v>
      </c>
      <c r="K50">
        <f t="shared" si="7"/>
        <v>1.5439102843258858</v>
      </c>
      <c r="L50">
        <f t="shared" si="8"/>
        <v>111397</v>
      </c>
      <c r="M50">
        <f t="shared" si="9"/>
        <v>10648</v>
      </c>
      <c r="N50">
        <f t="shared" si="10"/>
        <v>66592.600000000006</v>
      </c>
      <c r="O50">
        <f t="shared" si="11"/>
        <v>100749</v>
      </c>
      <c r="Q50">
        <v>2076</v>
      </c>
      <c r="R50">
        <v>-2</v>
      </c>
      <c r="T50">
        <v>640</v>
      </c>
      <c r="U50">
        <v>73.600000000005821</v>
      </c>
      <c r="W50">
        <v>1164</v>
      </c>
      <c r="X50">
        <v>93.999999999999986</v>
      </c>
      <c r="AF50">
        <v>66592.600000000006</v>
      </c>
      <c r="AG50">
        <v>1.5439102843258858</v>
      </c>
      <c r="AK50">
        <v>66592.600000000006</v>
      </c>
      <c r="AL50">
        <v>1.5439102843258858</v>
      </c>
    </row>
    <row r="51" spans="2:38" x14ac:dyDescent="0.25">
      <c r="B51">
        <v>6068</v>
      </c>
      <c r="C51">
        <v>62564</v>
      </c>
      <c r="D51">
        <v>28278</v>
      </c>
      <c r="E51">
        <v>98079</v>
      </c>
      <c r="F51">
        <v>14014</v>
      </c>
      <c r="H51">
        <v>69625</v>
      </c>
      <c r="J51">
        <f t="shared" si="6"/>
        <v>41800.6</v>
      </c>
      <c r="K51">
        <f t="shared" si="7"/>
        <v>1.665645947665823</v>
      </c>
      <c r="L51">
        <f t="shared" si="8"/>
        <v>98079</v>
      </c>
      <c r="M51">
        <f t="shared" si="9"/>
        <v>6068</v>
      </c>
      <c r="N51">
        <f t="shared" si="10"/>
        <v>41800.6</v>
      </c>
      <c r="O51">
        <f t="shared" si="11"/>
        <v>92011</v>
      </c>
      <c r="Q51">
        <v>-116</v>
      </c>
      <c r="R51">
        <v>472</v>
      </c>
      <c r="T51">
        <v>-314.59999999999854</v>
      </c>
      <c r="U51">
        <v>-138.40000000000146</v>
      </c>
      <c r="W51">
        <v>1635</v>
      </c>
      <c r="X51">
        <v>648.4</v>
      </c>
      <c r="AD51">
        <v>41800.6</v>
      </c>
      <c r="AE51">
        <v>1.665645947665823</v>
      </c>
      <c r="AK51">
        <v>41800.6</v>
      </c>
      <c r="AL51">
        <v>1.665645947665823</v>
      </c>
    </row>
    <row r="52" spans="2:38" x14ac:dyDescent="0.25">
      <c r="B52">
        <v>4361</v>
      </c>
      <c r="C52">
        <v>31312</v>
      </c>
      <c r="D52">
        <v>40812</v>
      </c>
      <c r="E52">
        <v>49446</v>
      </c>
      <c r="F52">
        <v>48749</v>
      </c>
      <c r="H52">
        <v>86399</v>
      </c>
      <c r="J52">
        <f t="shared" si="6"/>
        <v>34936</v>
      </c>
      <c r="K52">
        <f t="shared" si="7"/>
        <v>2.4730650332035724</v>
      </c>
      <c r="L52">
        <f t="shared" si="8"/>
        <v>49446</v>
      </c>
      <c r="M52">
        <f t="shared" si="9"/>
        <v>4361</v>
      </c>
      <c r="N52">
        <f t="shared" si="10"/>
        <v>34936</v>
      </c>
      <c r="O52">
        <f t="shared" si="11"/>
        <v>45085</v>
      </c>
      <c r="Q52">
        <v>-1669</v>
      </c>
      <c r="R52">
        <v>-3</v>
      </c>
      <c r="T52">
        <v>53.19999999999709</v>
      </c>
      <c r="U52">
        <v>-127.19999999999709</v>
      </c>
      <c r="W52">
        <v>1002.4</v>
      </c>
      <c r="X52">
        <v>134.80000000000001</v>
      </c>
      <c r="AD52">
        <v>34936</v>
      </c>
      <c r="AE52">
        <v>2.4730650332035724</v>
      </c>
      <c r="AK52">
        <v>34936</v>
      </c>
      <c r="AL52">
        <v>2.4730650332035724</v>
      </c>
    </row>
    <row r="53" spans="2:38" x14ac:dyDescent="0.25">
      <c r="B53">
        <v>97876</v>
      </c>
      <c r="C53">
        <v>53425</v>
      </c>
      <c r="D53">
        <v>29040</v>
      </c>
      <c r="E53">
        <v>40809</v>
      </c>
      <c r="F53">
        <v>99139</v>
      </c>
      <c r="H53">
        <v>113985</v>
      </c>
      <c r="J53">
        <f t="shared" si="6"/>
        <v>64057.8</v>
      </c>
      <c r="K53">
        <f t="shared" si="7"/>
        <v>1.7794085966111854</v>
      </c>
      <c r="L53">
        <f t="shared" si="8"/>
        <v>99139</v>
      </c>
      <c r="M53">
        <f t="shared" si="9"/>
        <v>29040</v>
      </c>
      <c r="N53">
        <f t="shared" si="10"/>
        <v>64057.8</v>
      </c>
      <c r="O53">
        <f t="shared" si="11"/>
        <v>70099</v>
      </c>
      <c r="Q53">
        <v>-1020</v>
      </c>
      <c r="R53">
        <v>23</v>
      </c>
      <c r="T53">
        <v>-591</v>
      </c>
      <c r="U53">
        <v>43.600000000005821</v>
      </c>
      <c r="W53">
        <v>979</v>
      </c>
      <c r="X53">
        <v>94.800000000000011</v>
      </c>
      <c r="AF53">
        <v>64057.8</v>
      </c>
      <c r="AG53">
        <v>1.7794085966111854</v>
      </c>
      <c r="AK53">
        <v>64057.8</v>
      </c>
      <c r="AL53">
        <v>1.7794085966111854</v>
      </c>
    </row>
    <row r="54" spans="2:38" x14ac:dyDescent="0.25">
      <c r="B54">
        <v>66131</v>
      </c>
      <c r="C54">
        <v>4584</v>
      </c>
      <c r="D54">
        <v>102618</v>
      </c>
      <c r="E54">
        <v>6017</v>
      </c>
      <c r="F54">
        <v>37456</v>
      </c>
      <c r="H54">
        <v>76910</v>
      </c>
      <c r="J54">
        <f t="shared" si="6"/>
        <v>43361.2</v>
      </c>
      <c r="K54">
        <f t="shared" si="7"/>
        <v>1.7737055247548501</v>
      </c>
      <c r="L54">
        <f t="shared" si="8"/>
        <v>102618</v>
      </c>
      <c r="M54">
        <f t="shared" si="9"/>
        <v>4584</v>
      </c>
      <c r="N54">
        <f t="shared" si="10"/>
        <v>43361.2</v>
      </c>
      <c r="O54">
        <f t="shared" si="11"/>
        <v>98034</v>
      </c>
      <c r="Q54">
        <v>-4516</v>
      </c>
      <c r="R54">
        <v>-1104</v>
      </c>
      <c r="T54">
        <v>-894.20000000000437</v>
      </c>
      <c r="U54">
        <v>224.39999999999418</v>
      </c>
      <c r="W54">
        <v>894.2</v>
      </c>
      <c r="X54">
        <v>277.2</v>
      </c>
      <c r="AD54">
        <v>43361.2</v>
      </c>
      <c r="AE54">
        <v>1.7737055247548501</v>
      </c>
      <c r="AK54">
        <v>43361.2</v>
      </c>
      <c r="AL54">
        <v>1.7737055247548501</v>
      </c>
    </row>
    <row r="55" spans="2:38" x14ac:dyDescent="0.25">
      <c r="B55">
        <v>110431</v>
      </c>
      <c r="C55">
        <v>44944</v>
      </c>
      <c r="D55">
        <v>14822</v>
      </c>
      <c r="E55">
        <v>58756</v>
      </c>
      <c r="F55">
        <v>27228</v>
      </c>
      <c r="H55">
        <v>51959</v>
      </c>
      <c r="J55">
        <f t="shared" si="6"/>
        <v>51236.2</v>
      </c>
      <c r="K55">
        <f t="shared" si="7"/>
        <v>1.0141072132593754</v>
      </c>
      <c r="L55">
        <f t="shared" si="8"/>
        <v>110431</v>
      </c>
      <c r="M55">
        <f t="shared" si="9"/>
        <v>14822</v>
      </c>
      <c r="N55">
        <f t="shared" si="10"/>
        <v>51236.2</v>
      </c>
      <c r="O55">
        <f t="shared" si="11"/>
        <v>95609</v>
      </c>
      <c r="Q55">
        <v>-316</v>
      </c>
      <c r="R55">
        <v>-616</v>
      </c>
      <c r="T55">
        <v>191.19999999999709</v>
      </c>
      <c r="U55">
        <v>62.19999999999709</v>
      </c>
      <c r="W55">
        <v>501.59999999999997</v>
      </c>
      <c r="X55">
        <v>496.20000000000005</v>
      </c>
      <c r="Z55">
        <v>51236.2</v>
      </c>
      <c r="AA55">
        <v>1.0141072132593754</v>
      </c>
      <c r="AI55">
        <v>51236.2</v>
      </c>
      <c r="AJ55">
        <v>1.0141072132593754</v>
      </c>
    </row>
    <row r="56" spans="2:38" x14ac:dyDescent="0.25">
      <c r="B56">
        <v>84181</v>
      </c>
      <c r="C56">
        <v>40627</v>
      </c>
      <c r="D56">
        <v>4428</v>
      </c>
      <c r="E56">
        <v>53038</v>
      </c>
      <c r="F56">
        <v>52788</v>
      </c>
      <c r="H56">
        <v>98272</v>
      </c>
      <c r="J56">
        <f t="shared" si="6"/>
        <v>47012.4</v>
      </c>
      <c r="K56">
        <f t="shared" si="7"/>
        <v>2.0903421225038499</v>
      </c>
      <c r="L56">
        <f t="shared" si="8"/>
        <v>84181</v>
      </c>
      <c r="M56">
        <f t="shared" si="9"/>
        <v>4428</v>
      </c>
      <c r="N56">
        <f t="shared" si="10"/>
        <v>47012.4</v>
      </c>
      <c r="O56">
        <f t="shared" si="11"/>
        <v>79753</v>
      </c>
      <c r="Q56">
        <v>-743</v>
      </c>
      <c r="R56">
        <v>-37</v>
      </c>
      <c r="T56">
        <v>-564</v>
      </c>
      <c r="U56">
        <v>-16.19999999999709</v>
      </c>
      <c r="W56">
        <v>1075.5999999999999</v>
      </c>
      <c r="X56">
        <v>409.8</v>
      </c>
      <c r="AD56">
        <v>47012.4</v>
      </c>
      <c r="AE56">
        <v>2.0903421225038499</v>
      </c>
      <c r="AK56">
        <v>47012.4</v>
      </c>
      <c r="AL56">
        <v>2.0903421225038499</v>
      </c>
    </row>
    <row r="57" spans="2:38" x14ac:dyDescent="0.25">
      <c r="B57">
        <v>78109</v>
      </c>
      <c r="C57">
        <v>93256</v>
      </c>
      <c r="D57">
        <v>68706</v>
      </c>
      <c r="E57">
        <v>76413</v>
      </c>
      <c r="F57">
        <v>111754</v>
      </c>
      <c r="H57">
        <v>97380</v>
      </c>
      <c r="J57">
        <f t="shared" si="6"/>
        <v>85647.6</v>
      </c>
      <c r="K57">
        <f t="shared" si="7"/>
        <v>1.1369845739985709</v>
      </c>
      <c r="L57">
        <f t="shared" si="8"/>
        <v>111754</v>
      </c>
      <c r="M57">
        <f t="shared" si="9"/>
        <v>68706</v>
      </c>
      <c r="N57">
        <f t="shared" si="10"/>
        <v>85647.6</v>
      </c>
      <c r="O57">
        <f t="shared" si="11"/>
        <v>43048</v>
      </c>
      <c r="Q57">
        <v>-1266</v>
      </c>
      <c r="R57">
        <v>149</v>
      </c>
      <c r="T57">
        <v>236.40000000000873</v>
      </c>
      <c r="U57">
        <v>-426</v>
      </c>
      <c r="W57">
        <v>588.4</v>
      </c>
      <c r="X57">
        <v>465.20000000000005</v>
      </c>
      <c r="AB57">
        <v>85647.6</v>
      </c>
      <c r="AC57">
        <v>1.1369845739985709</v>
      </c>
      <c r="AI57">
        <v>85647.6</v>
      </c>
      <c r="AJ57">
        <v>1.1369845739985709</v>
      </c>
    </row>
    <row r="58" spans="2:38" x14ac:dyDescent="0.25">
      <c r="B58">
        <v>113452</v>
      </c>
      <c r="C58">
        <v>8796</v>
      </c>
      <c r="D58">
        <v>87286</v>
      </c>
      <c r="E58">
        <v>68857</v>
      </c>
      <c r="F58">
        <v>104620</v>
      </c>
      <c r="H58">
        <v>115146</v>
      </c>
      <c r="J58">
        <f t="shared" si="6"/>
        <v>76602.2</v>
      </c>
      <c r="K58">
        <f t="shared" si="7"/>
        <v>1.5031683163146752</v>
      </c>
      <c r="L58">
        <f t="shared" si="8"/>
        <v>113452</v>
      </c>
      <c r="M58">
        <f t="shared" si="9"/>
        <v>8796</v>
      </c>
      <c r="N58">
        <f t="shared" si="10"/>
        <v>76602.2</v>
      </c>
      <c r="O58">
        <f t="shared" si="11"/>
        <v>104656</v>
      </c>
      <c r="Q58">
        <v>18</v>
      </c>
      <c r="R58">
        <v>-157</v>
      </c>
      <c r="T58">
        <v>-1060</v>
      </c>
      <c r="U58">
        <v>-175.40000000000873</v>
      </c>
      <c r="W58">
        <v>1450.7999999999997</v>
      </c>
      <c r="X58">
        <v>175.39999999999998</v>
      </c>
      <c r="AB58">
        <v>76602.2</v>
      </c>
      <c r="AC58">
        <v>1.5031683163146752</v>
      </c>
      <c r="AI58">
        <v>76602.2</v>
      </c>
      <c r="AJ58">
        <v>1.5031683163146752</v>
      </c>
    </row>
    <row r="59" spans="2:38" x14ac:dyDescent="0.25">
      <c r="B59">
        <v>118958</v>
      </c>
      <c r="C59">
        <v>20921</v>
      </c>
      <c r="D59">
        <v>6341</v>
      </c>
      <c r="E59">
        <v>88015</v>
      </c>
      <c r="F59">
        <v>114645</v>
      </c>
      <c r="H59">
        <v>104197</v>
      </c>
      <c r="J59">
        <f t="shared" si="6"/>
        <v>69776</v>
      </c>
      <c r="K59">
        <f t="shared" si="7"/>
        <v>1.493307154322403</v>
      </c>
      <c r="L59">
        <f t="shared" si="8"/>
        <v>118958</v>
      </c>
      <c r="M59">
        <f t="shared" si="9"/>
        <v>6341</v>
      </c>
      <c r="N59">
        <f t="shared" si="10"/>
        <v>69776</v>
      </c>
      <c r="O59">
        <f t="shared" si="11"/>
        <v>112617</v>
      </c>
      <c r="Q59">
        <v>877</v>
      </c>
      <c r="R59">
        <v>695</v>
      </c>
      <c r="T59">
        <v>674.60000000000582</v>
      </c>
      <c r="U59">
        <v>128.80000000000291</v>
      </c>
      <c r="W59">
        <v>1012.1999999999999</v>
      </c>
      <c r="X59">
        <v>142.4</v>
      </c>
      <c r="AF59">
        <v>69776</v>
      </c>
      <c r="AG59">
        <v>1.493307154322403</v>
      </c>
      <c r="AK59">
        <v>69776</v>
      </c>
      <c r="AL59">
        <v>1.493307154322403</v>
      </c>
    </row>
    <row r="60" spans="2:38" x14ac:dyDescent="0.25">
      <c r="B60">
        <v>47592</v>
      </c>
      <c r="C60">
        <v>88350</v>
      </c>
      <c r="D60">
        <v>79211</v>
      </c>
      <c r="E60">
        <v>88845</v>
      </c>
      <c r="F60">
        <v>21272</v>
      </c>
      <c r="H60">
        <v>110446</v>
      </c>
      <c r="J60">
        <f t="shared" si="6"/>
        <v>65054</v>
      </c>
      <c r="K60">
        <f t="shared" si="7"/>
        <v>1.6977587850093769</v>
      </c>
      <c r="L60">
        <f t="shared" si="8"/>
        <v>88845</v>
      </c>
      <c r="M60">
        <f t="shared" si="9"/>
        <v>21272</v>
      </c>
      <c r="N60">
        <f t="shared" si="10"/>
        <v>65054</v>
      </c>
      <c r="O60">
        <f t="shared" si="11"/>
        <v>67573</v>
      </c>
      <c r="Q60">
        <v>361</v>
      </c>
      <c r="R60">
        <v>0</v>
      </c>
      <c r="T60">
        <v>-308.19999999999709</v>
      </c>
      <c r="U60">
        <v>-85.80000000000291</v>
      </c>
      <c r="W60">
        <v>1580.6</v>
      </c>
      <c r="X60">
        <v>634.19999999999993</v>
      </c>
      <c r="AF60">
        <v>65054</v>
      </c>
      <c r="AG60">
        <v>1.6977587850093769</v>
      </c>
      <c r="AK60">
        <v>65054</v>
      </c>
      <c r="AL60">
        <v>1.6977587850093769</v>
      </c>
    </row>
    <row r="61" spans="2:38" x14ac:dyDescent="0.25">
      <c r="B61">
        <v>89699</v>
      </c>
      <c r="C61">
        <v>111665</v>
      </c>
      <c r="D61">
        <v>72585</v>
      </c>
      <c r="E61">
        <v>14141</v>
      </c>
      <c r="F61">
        <v>85063</v>
      </c>
      <c r="H61">
        <v>105181</v>
      </c>
      <c r="J61">
        <f t="shared" si="6"/>
        <v>74630.600000000006</v>
      </c>
      <c r="K61">
        <f t="shared" si="7"/>
        <v>1.4093548758820107</v>
      </c>
      <c r="L61">
        <f t="shared" si="8"/>
        <v>111665</v>
      </c>
      <c r="M61">
        <f t="shared" si="9"/>
        <v>14141</v>
      </c>
      <c r="N61">
        <f t="shared" si="10"/>
        <v>74630.600000000006</v>
      </c>
      <c r="O61">
        <f t="shared" si="11"/>
        <v>97524</v>
      </c>
      <c r="Q61">
        <v>-107</v>
      </c>
      <c r="R61">
        <v>-1</v>
      </c>
      <c r="T61">
        <v>-473.19999999999709</v>
      </c>
      <c r="U61">
        <v>-388</v>
      </c>
      <c r="W61">
        <v>963.59999999999991</v>
      </c>
      <c r="X61">
        <v>410</v>
      </c>
      <c r="AB61">
        <v>74630.600000000006</v>
      </c>
      <c r="AC61">
        <v>1.4093548758820107</v>
      </c>
      <c r="AI61">
        <v>74630.600000000006</v>
      </c>
      <c r="AJ61">
        <v>1.4093548758820107</v>
      </c>
    </row>
    <row r="62" spans="2:38" x14ac:dyDescent="0.25">
      <c r="B62">
        <v>44123</v>
      </c>
      <c r="C62">
        <v>75367</v>
      </c>
      <c r="D62">
        <v>80702</v>
      </c>
      <c r="E62">
        <v>113319</v>
      </c>
      <c r="F62">
        <v>53905</v>
      </c>
      <c r="H62">
        <v>126794</v>
      </c>
      <c r="J62">
        <f t="shared" si="6"/>
        <v>73483.199999999997</v>
      </c>
      <c r="K62">
        <f t="shared" si="7"/>
        <v>1.7254828314499098</v>
      </c>
      <c r="L62">
        <f t="shared" si="8"/>
        <v>113319</v>
      </c>
      <c r="M62">
        <f t="shared" si="9"/>
        <v>44123</v>
      </c>
      <c r="N62">
        <f t="shared" si="10"/>
        <v>73483.199999999997</v>
      </c>
      <c r="O62">
        <f t="shared" si="11"/>
        <v>69196</v>
      </c>
      <c r="Q62">
        <v>-634</v>
      </c>
      <c r="R62">
        <v>-1025</v>
      </c>
      <c r="T62">
        <v>618</v>
      </c>
      <c r="U62">
        <v>-27</v>
      </c>
      <c r="W62">
        <v>714.8</v>
      </c>
      <c r="X62">
        <v>227.8</v>
      </c>
      <c r="AF62">
        <v>73483.199999999997</v>
      </c>
      <c r="AG62">
        <v>1.7254828314499098</v>
      </c>
      <c r="AK62">
        <v>73483.199999999997</v>
      </c>
      <c r="AL62">
        <v>1.7254828314499098</v>
      </c>
    </row>
    <row r="63" spans="2:38" x14ac:dyDescent="0.25">
      <c r="B63">
        <v>41348</v>
      </c>
      <c r="C63">
        <v>82812</v>
      </c>
      <c r="D63">
        <v>8931</v>
      </c>
      <c r="E63">
        <v>63652</v>
      </c>
      <c r="F63">
        <v>103322</v>
      </c>
      <c r="H63">
        <v>111465</v>
      </c>
      <c r="J63">
        <f t="shared" si="6"/>
        <v>60013</v>
      </c>
      <c r="K63">
        <f t="shared" si="7"/>
        <v>1.8573475746921499</v>
      </c>
      <c r="L63">
        <f t="shared" si="8"/>
        <v>103322</v>
      </c>
      <c r="M63">
        <f t="shared" si="9"/>
        <v>8931</v>
      </c>
      <c r="N63">
        <f t="shared" si="10"/>
        <v>60013</v>
      </c>
      <c r="O63">
        <f t="shared" si="11"/>
        <v>94391</v>
      </c>
      <c r="Q63">
        <v>2118</v>
      </c>
      <c r="R63">
        <v>825</v>
      </c>
      <c r="T63">
        <v>38.19999999999709</v>
      </c>
      <c r="U63">
        <v>-137.80000000000291</v>
      </c>
      <c r="W63">
        <v>1500.9999999999998</v>
      </c>
      <c r="X63">
        <v>371.40000000000003</v>
      </c>
      <c r="AD63">
        <v>60013</v>
      </c>
      <c r="AE63">
        <v>1.8573475746921499</v>
      </c>
      <c r="AK63">
        <v>60013</v>
      </c>
      <c r="AL63">
        <v>1.8573475746921499</v>
      </c>
    </row>
    <row r="64" spans="2:38" x14ac:dyDescent="0.25">
      <c r="B64">
        <v>74472</v>
      </c>
      <c r="C64">
        <v>109181</v>
      </c>
      <c r="D64">
        <v>121093</v>
      </c>
      <c r="E64">
        <v>121044</v>
      </c>
      <c r="F64">
        <v>100439</v>
      </c>
      <c r="H64">
        <v>143435</v>
      </c>
      <c r="J64">
        <f t="shared" si="6"/>
        <v>105245.8</v>
      </c>
      <c r="K64">
        <f t="shared" si="7"/>
        <v>1.3628572351580774</v>
      </c>
      <c r="L64">
        <f t="shared" si="8"/>
        <v>121093</v>
      </c>
      <c r="M64">
        <f t="shared" si="9"/>
        <v>74472</v>
      </c>
      <c r="N64">
        <f t="shared" si="10"/>
        <v>105245.8</v>
      </c>
      <c r="O64">
        <f t="shared" si="11"/>
        <v>46621</v>
      </c>
      <c r="Q64">
        <v>-1336</v>
      </c>
      <c r="R64">
        <v>-21</v>
      </c>
      <c r="T64">
        <v>-214.39999999999418</v>
      </c>
      <c r="U64">
        <v>-148.39999999999418</v>
      </c>
      <c r="W64">
        <v>644.79999999999995</v>
      </c>
      <c r="X64">
        <v>376.40000000000003</v>
      </c>
      <c r="AB64">
        <v>105245.8</v>
      </c>
      <c r="AC64">
        <v>1.3628572351580774</v>
      </c>
      <c r="AI64">
        <v>105245.8</v>
      </c>
      <c r="AJ64">
        <v>1.3628572351580774</v>
      </c>
    </row>
    <row r="65" spans="2:38" x14ac:dyDescent="0.25">
      <c r="B65">
        <v>36120</v>
      </c>
      <c r="C65">
        <v>88502</v>
      </c>
      <c r="D65">
        <v>103555</v>
      </c>
      <c r="E65">
        <v>94408</v>
      </c>
      <c r="F65">
        <v>93383</v>
      </c>
      <c r="H65">
        <v>111950</v>
      </c>
      <c r="J65">
        <f t="shared" si="6"/>
        <v>83193.600000000006</v>
      </c>
      <c r="K65">
        <f t="shared" si="7"/>
        <v>1.3456563966458956</v>
      </c>
      <c r="L65">
        <f t="shared" si="8"/>
        <v>103555</v>
      </c>
      <c r="M65">
        <f t="shared" si="9"/>
        <v>36120</v>
      </c>
      <c r="N65">
        <f t="shared" si="10"/>
        <v>83193.600000000006</v>
      </c>
      <c r="O65">
        <f t="shared" si="11"/>
        <v>67435</v>
      </c>
      <c r="Q65">
        <v>20</v>
      </c>
      <c r="R65">
        <v>-123</v>
      </c>
      <c r="T65">
        <v>636</v>
      </c>
      <c r="U65">
        <v>263.60000000000582</v>
      </c>
      <c r="W65">
        <v>1118.8</v>
      </c>
      <c r="X65">
        <v>299.60000000000002</v>
      </c>
      <c r="AB65">
        <v>83193.600000000006</v>
      </c>
      <c r="AC65">
        <v>1.3456563966458956</v>
      </c>
      <c r="AI65">
        <v>83193.600000000006</v>
      </c>
      <c r="AJ65">
        <v>1.3456563966458956</v>
      </c>
    </row>
    <row r="66" spans="2:38" x14ac:dyDescent="0.25">
      <c r="B66">
        <v>83299</v>
      </c>
      <c r="C66">
        <v>24105</v>
      </c>
      <c r="D66">
        <v>77885</v>
      </c>
      <c r="E66">
        <v>112941</v>
      </c>
      <c r="F66">
        <v>53777</v>
      </c>
      <c r="H66">
        <v>108054</v>
      </c>
      <c r="J66">
        <f t="shared" ref="J66:J101" si="12">AVERAGE(B66:F66)</f>
        <v>70401.399999999994</v>
      </c>
      <c r="K66">
        <f t="shared" ref="K66:K97" si="13">H66/J66</f>
        <v>1.5348274324090148</v>
      </c>
      <c r="L66">
        <f t="shared" ref="L66:L101" si="14">MAX(B66:F66)</f>
        <v>112941</v>
      </c>
      <c r="M66">
        <f t="shared" ref="M66:M101" si="15">MIN(B66:F66)</f>
        <v>24105</v>
      </c>
      <c r="N66">
        <f t="shared" ref="N66:N101" si="16">AVERAGE(B66:F66)</f>
        <v>70401.399999999994</v>
      </c>
      <c r="O66">
        <f t="shared" ref="O66:O101" si="17">L66-M66</f>
        <v>88836</v>
      </c>
      <c r="Q66">
        <v>-1170</v>
      </c>
      <c r="R66">
        <v>903</v>
      </c>
      <c r="T66">
        <v>-569.60000000000582</v>
      </c>
      <c r="U66">
        <v>-251.20000000001164</v>
      </c>
      <c r="W66">
        <v>727.59999999999991</v>
      </c>
      <c r="X66">
        <v>310.40000000000003</v>
      </c>
      <c r="AF66">
        <v>70401.399999999994</v>
      </c>
      <c r="AG66">
        <v>1.5348274324090148</v>
      </c>
      <c r="AK66">
        <v>70401.399999999994</v>
      </c>
      <c r="AL66">
        <v>1.5348274324090148</v>
      </c>
    </row>
    <row r="67" spans="2:38" x14ac:dyDescent="0.25">
      <c r="B67">
        <v>17113</v>
      </c>
      <c r="C67">
        <v>66321</v>
      </c>
      <c r="D67">
        <v>1929</v>
      </c>
      <c r="E67">
        <v>75087</v>
      </c>
      <c r="F67">
        <v>36997</v>
      </c>
      <c r="H67">
        <v>99243</v>
      </c>
      <c r="J67">
        <f t="shared" si="12"/>
        <v>39489.4</v>
      </c>
      <c r="K67">
        <f t="shared" si="13"/>
        <v>2.5131554290518467</v>
      </c>
      <c r="L67">
        <f t="shared" si="14"/>
        <v>75087</v>
      </c>
      <c r="M67">
        <f t="shared" si="15"/>
        <v>1929</v>
      </c>
      <c r="N67">
        <f t="shared" si="16"/>
        <v>39489.4</v>
      </c>
      <c r="O67">
        <f t="shared" si="17"/>
        <v>73158</v>
      </c>
      <c r="Q67">
        <v>720</v>
      </c>
      <c r="R67">
        <v>1051</v>
      </c>
      <c r="T67">
        <v>-731.59999999999854</v>
      </c>
      <c r="U67">
        <v>146.20000000000437</v>
      </c>
      <c r="W67">
        <v>1213.2</v>
      </c>
      <c r="X67">
        <v>183.39999999999998</v>
      </c>
      <c r="AD67">
        <v>39489.4</v>
      </c>
      <c r="AE67">
        <v>2.5131554290518467</v>
      </c>
      <c r="AK67">
        <v>39489.4</v>
      </c>
      <c r="AL67">
        <v>2.5131554290518467</v>
      </c>
    </row>
    <row r="68" spans="2:38" x14ac:dyDescent="0.25">
      <c r="B68">
        <v>88369</v>
      </c>
      <c r="C68">
        <v>63326</v>
      </c>
      <c r="D68">
        <v>33074</v>
      </c>
      <c r="E68">
        <v>56053</v>
      </c>
      <c r="F68">
        <v>115215</v>
      </c>
      <c r="H68">
        <v>128140</v>
      </c>
      <c r="J68">
        <f t="shared" si="12"/>
        <v>71207.399999999994</v>
      </c>
      <c r="K68">
        <f t="shared" si="13"/>
        <v>1.7995320711049696</v>
      </c>
      <c r="L68">
        <f t="shared" si="14"/>
        <v>115215</v>
      </c>
      <c r="M68">
        <f t="shared" si="15"/>
        <v>33074</v>
      </c>
      <c r="N68">
        <f t="shared" si="16"/>
        <v>71207.399999999994</v>
      </c>
      <c r="O68">
        <f t="shared" si="17"/>
        <v>82141</v>
      </c>
      <c r="Q68">
        <v>466</v>
      </c>
      <c r="R68">
        <v>-416</v>
      </c>
      <c r="T68">
        <v>285.59999999999127</v>
      </c>
      <c r="U68">
        <v>-123.40000000000873</v>
      </c>
      <c r="W68">
        <v>1340.8</v>
      </c>
      <c r="X68">
        <v>123.4</v>
      </c>
      <c r="AF68">
        <v>71207.399999999994</v>
      </c>
      <c r="AG68">
        <v>1.7995320711049696</v>
      </c>
      <c r="AK68">
        <v>71207.399999999994</v>
      </c>
      <c r="AL68">
        <v>1.7995320711049696</v>
      </c>
    </row>
    <row r="69" spans="2:38" x14ac:dyDescent="0.25">
      <c r="B69">
        <v>34132</v>
      </c>
      <c r="C69">
        <v>6742</v>
      </c>
      <c r="D69">
        <v>60994</v>
      </c>
      <c r="E69">
        <v>54320</v>
      </c>
      <c r="F69">
        <v>119512</v>
      </c>
      <c r="H69">
        <v>76751</v>
      </c>
      <c r="J69">
        <f t="shared" si="12"/>
        <v>55140</v>
      </c>
      <c r="K69">
        <f t="shared" si="13"/>
        <v>1.3919296336597751</v>
      </c>
      <c r="L69">
        <f t="shared" si="14"/>
        <v>119512</v>
      </c>
      <c r="M69">
        <f t="shared" si="15"/>
        <v>6742</v>
      </c>
      <c r="N69">
        <f t="shared" si="16"/>
        <v>55140</v>
      </c>
      <c r="O69">
        <f t="shared" si="17"/>
        <v>112770</v>
      </c>
      <c r="Q69">
        <v>-493</v>
      </c>
      <c r="R69">
        <v>-22</v>
      </c>
      <c r="T69">
        <v>-406.80000000000291</v>
      </c>
      <c r="U69">
        <v>-216.40000000000146</v>
      </c>
      <c r="W69">
        <v>954</v>
      </c>
      <c r="X69">
        <v>216.4</v>
      </c>
      <c r="Z69">
        <v>55140</v>
      </c>
      <c r="AA69">
        <v>1.3919296336597751</v>
      </c>
      <c r="AK69">
        <v>55140</v>
      </c>
      <c r="AL69">
        <v>1.3919296336597751</v>
      </c>
    </row>
    <row r="70" spans="2:38" x14ac:dyDescent="0.25">
      <c r="B70">
        <v>49020</v>
      </c>
      <c r="C70">
        <v>67678</v>
      </c>
      <c r="D70">
        <v>21923</v>
      </c>
      <c r="E70">
        <v>55160</v>
      </c>
      <c r="F70">
        <v>41855</v>
      </c>
      <c r="H70">
        <v>97809</v>
      </c>
      <c r="J70">
        <f t="shared" si="12"/>
        <v>47127.199999999997</v>
      </c>
      <c r="K70">
        <f t="shared" si="13"/>
        <v>2.0754256565210749</v>
      </c>
      <c r="L70">
        <f t="shared" si="14"/>
        <v>67678</v>
      </c>
      <c r="M70">
        <f t="shared" si="15"/>
        <v>21923</v>
      </c>
      <c r="N70">
        <f t="shared" si="16"/>
        <v>47127.199999999997</v>
      </c>
      <c r="O70">
        <f t="shared" si="17"/>
        <v>45755</v>
      </c>
      <c r="Q70">
        <v>1131</v>
      </c>
      <c r="R70">
        <v>2</v>
      </c>
      <c r="T70">
        <v>264.19999999999709</v>
      </c>
      <c r="U70">
        <v>-70</v>
      </c>
      <c r="W70">
        <v>1176.2</v>
      </c>
      <c r="X70">
        <v>77.599999999999994</v>
      </c>
      <c r="AD70">
        <v>47127.199999999997</v>
      </c>
      <c r="AE70">
        <v>2.0754256565210749</v>
      </c>
      <c r="AK70">
        <v>47127.199999999997</v>
      </c>
      <c r="AL70">
        <v>2.0754256565210749</v>
      </c>
    </row>
    <row r="71" spans="2:38" x14ac:dyDescent="0.25">
      <c r="B71">
        <v>57389</v>
      </c>
      <c r="C71">
        <v>3187</v>
      </c>
      <c r="D71">
        <v>49405</v>
      </c>
      <c r="E71">
        <v>54846</v>
      </c>
      <c r="F71">
        <v>46711</v>
      </c>
      <c r="H71">
        <v>60404</v>
      </c>
      <c r="J71">
        <f t="shared" si="12"/>
        <v>42307.6</v>
      </c>
      <c r="K71">
        <f t="shared" si="13"/>
        <v>1.4277340241469618</v>
      </c>
      <c r="L71">
        <f t="shared" si="14"/>
        <v>57389</v>
      </c>
      <c r="M71">
        <f t="shared" si="15"/>
        <v>3187</v>
      </c>
      <c r="N71">
        <f t="shared" si="16"/>
        <v>42307.6</v>
      </c>
      <c r="O71">
        <f t="shared" si="17"/>
        <v>54202</v>
      </c>
      <c r="Q71">
        <v>749</v>
      </c>
      <c r="R71">
        <v>-686</v>
      </c>
      <c r="T71">
        <v>290.79999999999563</v>
      </c>
      <c r="U71">
        <v>121.40000000000146</v>
      </c>
      <c r="W71">
        <v>956</v>
      </c>
      <c r="X71">
        <v>167</v>
      </c>
      <c r="Z71">
        <v>42307.6</v>
      </c>
      <c r="AA71">
        <v>1.4277340241469618</v>
      </c>
      <c r="AK71">
        <v>42307.6</v>
      </c>
      <c r="AL71">
        <v>1.4277340241469618</v>
      </c>
    </row>
    <row r="72" spans="2:38" x14ac:dyDescent="0.25">
      <c r="B72">
        <v>94504</v>
      </c>
      <c r="C72">
        <v>28604</v>
      </c>
      <c r="D72">
        <v>99313</v>
      </c>
      <c r="E72">
        <v>68983</v>
      </c>
      <c r="F72">
        <v>52299</v>
      </c>
      <c r="H72">
        <v>110734</v>
      </c>
      <c r="J72">
        <f t="shared" si="12"/>
        <v>68740.600000000006</v>
      </c>
      <c r="K72">
        <f t="shared" si="13"/>
        <v>1.6108966171374703</v>
      </c>
      <c r="L72">
        <f t="shared" si="14"/>
        <v>99313</v>
      </c>
      <c r="M72">
        <f t="shared" si="15"/>
        <v>28604</v>
      </c>
      <c r="N72">
        <f t="shared" si="16"/>
        <v>68740.600000000006</v>
      </c>
      <c r="O72">
        <f t="shared" si="17"/>
        <v>70709</v>
      </c>
      <c r="Q72">
        <v>649</v>
      </c>
      <c r="R72">
        <v>969</v>
      </c>
      <c r="T72">
        <v>647.80000000000291</v>
      </c>
      <c r="U72">
        <v>265.60000000000582</v>
      </c>
      <c r="W72">
        <v>647.79999999999995</v>
      </c>
      <c r="X72">
        <v>302.8</v>
      </c>
      <c r="AF72">
        <v>68740.600000000006</v>
      </c>
      <c r="AG72">
        <v>1.6108966171374703</v>
      </c>
      <c r="AK72">
        <v>68740.600000000006</v>
      </c>
      <c r="AL72">
        <v>1.6108966171374703</v>
      </c>
    </row>
    <row r="73" spans="2:38" x14ac:dyDescent="0.25">
      <c r="B73">
        <v>12105</v>
      </c>
      <c r="C73">
        <v>23817</v>
      </c>
      <c r="D73">
        <v>16096</v>
      </c>
      <c r="E73">
        <v>64395</v>
      </c>
      <c r="F73">
        <v>120768</v>
      </c>
      <c r="H73">
        <v>56445</v>
      </c>
      <c r="J73">
        <f t="shared" si="12"/>
        <v>47436.2</v>
      </c>
      <c r="K73">
        <f t="shared" si="13"/>
        <v>1.1899140318996886</v>
      </c>
      <c r="L73">
        <f t="shared" si="14"/>
        <v>120768</v>
      </c>
      <c r="M73">
        <f t="shared" si="15"/>
        <v>12105</v>
      </c>
      <c r="N73">
        <f t="shared" si="16"/>
        <v>47436.2</v>
      </c>
      <c r="O73">
        <f t="shared" si="17"/>
        <v>108663</v>
      </c>
      <c r="Q73">
        <v>-12</v>
      </c>
      <c r="R73">
        <v>0</v>
      </c>
      <c r="T73">
        <v>843.79999999999563</v>
      </c>
      <c r="U73">
        <v>-38.400000000001455</v>
      </c>
      <c r="W73">
        <v>1267.4000000000001</v>
      </c>
      <c r="X73">
        <v>482.8</v>
      </c>
      <c r="Z73">
        <v>47436.2</v>
      </c>
      <c r="AA73">
        <v>1.1899140318996886</v>
      </c>
      <c r="AI73">
        <v>47436.2</v>
      </c>
      <c r="AJ73">
        <v>1.1899140318996886</v>
      </c>
    </row>
    <row r="74" spans="2:38" x14ac:dyDescent="0.25">
      <c r="B74">
        <v>36799</v>
      </c>
      <c r="C74">
        <v>22311</v>
      </c>
      <c r="D74">
        <v>19064</v>
      </c>
      <c r="E74">
        <v>20739</v>
      </c>
      <c r="F74">
        <v>99254</v>
      </c>
      <c r="H74">
        <v>73980</v>
      </c>
      <c r="J74">
        <f t="shared" si="12"/>
        <v>39633.4</v>
      </c>
      <c r="K74">
        <f t="shared" si="13"/>
        <v>1.8666074573465814</v>
      </c>
      <c r="L74">
        <f t="shared" si="14"/>
        <v>99254</v>
      </c>
      <c r="M74">
        <f t="shared" si="15"/>
        <v>19064</v>
      </c>
      <c r="N74">
        <f t="shared" si="16"/>
        <v>39633.4</v>
      </c>
      <c r="O74">
        <f t="shared" si="17"/>
        <v>80190</v>
      </c>
      <c r="Q74">
        <v>303</v>
      </c>
      <c r="R74">
        <v>-59</v>
      </c>
      <c r="T74">
        <v>-587.59999999999854</v>
      </c>
      <c r="U74">
        <v>150.59999999999854</v>
      </c>
      <c r="W74">
        <v>1030</v>
      </c>
      <c r="X74">
        <v>169</v>
      </c>
      <c r="AD74">
        <v>39633.4</v>
      </c>
      <c r="AE74">
        <v>1.8666074573465814</v>
      </c>
      <c r="AK74">
        <v>39633.4</v>
      </c>
      <c r="AL74">
        <v>1.8666074573465814</v>
      </c>
    </row>
    <row r="75" spans="2:38" x14ac:dyDescent="0.25">
      <c r="B75">
        <v>31175</v>
      </c>
      <c r="C75">
        <v>73053</v>
      </c>
      <c r="D75">
        <v>103084</v>
      </c>
      <c r="E75">
        <v>26508</v>
      </c>
      <c r="F75">
        <v>121897</v>
      </c>
      <c r="H75">
        <v>104686</v>
      </c>
      <c r="J75">
        <f t="shared" si="12"/>
        <v>71143.399999999994</v>
      </c>
      <c r="K75">
        <f t="shared" si="13"/>
        <v>1.4714787316883928</v>
      </c>
      <c r="L75">
        <f t="shared" si="14"/>
        <v>121897</v>
      </c>
      <c r="M75">
        <f t="shared" si="15"/>
        <v>26508</v>
      </c>
      <c r="N75">
        <f t="shared" si="16"/>
        <v>71143.399999999994</v>
      </c>
      <c r="O75">
        <f t="shared" si="17"/>
        <v>95389</v>
      </c>
      <c r="Q75">
        <v>-848</v>
      </c>
      <c r="R75">
        <v>-435</v>
      </c>
      <c r="T75">
        <v>123.19999999999709</v>
      </c>
      <c r="U75">
        <v>-17.80000000000291</v>
      </c>
      <c r="W75">
        <v>986</v>
      </c>
      <c r="X75">
        <v>365.4</v>
      </c>
      <c r="AB75">
        <v>71143.399999999994</v>
      </c>
      <c r="AC75">
        <v>1.4714787316883928</v>
      </c>
      <c r="AK75">
        <v>71143.399999999994</v>
      </c>
      <c r="AL75">
        <v>1.4714787316883928</v>
      </c>
    </row>
    <row r="76" spans="2:38" x14ac:dyDescent="0.25">
      <c r="B76">
        <v>6270</v>
      </c>
      <c r="C76">
        <v>42242</v>
      </c>
      <c r="D76">
        <v>32225</v>
      </c>
      <c r="E76">
        <v>26118</v>
      </c>
      <c r="F76">
        <v>51045</v>
      </c>
      <c r="H76">
        <v>36970</v>
      </c>
      <c r="J76">
        <f t="shared" si="12"/>
        <v>31580</v>
      </c>
      <c r="K76">
        <f t="shared" si="13"/>
        <v>1.1706776440785307</v>
      </c>
      <c r="L76">
        <f t="shared" si="14"/>
        <v>51045</v>
      </c>
      <c r="M76">
        <f t="shared" si="15"/>
        <v>6270</v>
      </c>
      <c r="N76">
        <f t="shared" si="16"/>
        <v>31580</v>
      </c>
      <c r="O76">
        <f t="shared" si="17"/>
        <v>44775</v>
      </c>
      <c r="Q76">
        <v>-1529</v>
      </c>
      <c r="R76">
        <v>-8</v>
      </c>
      <c r="T76">
        <v>977.59999999999854</v>
      </c>
      <c r="U76">
        <v>141.40000000000146</v>
      </c>
      <c r="W76">
        <v>977.6</v>
      </c>
      <c r="X76">
        <v>223</v>
      </c>
      <c r="Z76">
        <v>31580</v>
      </c>
      <c r="AA76">
        <v>1.1706776440785307</v>
      </c>
      <c r="AI76">
        <v>31580</v>
      </c>
      <c r="AJ76">
        <v>1.1706776440785307</v>
      </c>
    </row>
    <row r="77" spans="2:38" x14ac:dyDescent="0.25">
      <c r="B77">
        <v>61451</v>
      </c>
      <c r="C77">
        <v>92556</v>
      </c>
      <c r="D77">
        <v>46486</v>
      </c>
      <c r="E77">
        <v>46538</v>
      </c>
      <c r="F77">
        <v>17311</v>
      </c>
      <c r="H77">
        <v>92198</v>
      </c>
      <c r="J77">
        <f t="shared" si="12"/>
        <v>52868.4</v>
      </c>
      <c r="K77">
        <f t="shared" si="13"/>
        <v>1.7439150797073488</v>
      </c>
      <c r="L77">
        <f t="shared" si="14"/>
        <v>92556</v>
      </c>
      <c r="M77">
        <f t="shared" si="15"/>
        <v>17311</v>
      </c>
      <c r="N77">
        <f t="shared" si="16"/>
        <v>52868.4</v>
      </c>
      <c r="O77">
        <f t="shared" si="17"/>
        <v>75245</v>
      </c>
      <c r="Q77">
        <v>1301</v>
      </c>
      <c r="R77">
        <v>1120</v>
      </c>
      <c r="T77">
        <v>691.80000000000291</v>
      </c>
      <c r="U77">
        <v>507.59999999999854</v>
      </c>
      <c r="W77">
        <v>1003.0000000000001</v>
      </c>
      <c r="X77">
        <v>508</v>
      </c>
      <c r="AD77">
        <v>52868.4</v>
      </c>
      <c r="AE77">
        <v>1.7439150797073488</v>
      </c>
      <c r="AK77">
        <v>52868.4</v>
      </c>
      <c r="AL77">
        <v>1.7439150797073488</v>
      </c>
    </row>
    <row r="78" spans="2:38" x14ac:dyDescent="0.25">
      <c r="B78">
        <v>71404</v>
      </c>
      <c r="C78">
        <v>46827</v>
      </c>
      <c r="D78">
        <v>71452</v>
      </c>
      <c r="E78">
        <v>10936</v>
      </c>
      <c r="F78">
        <v>33078</v>
      </c>
      <c r="H78">
        <v>102834</v>
      </c>
      <c r="J78">
        <f t="shared" si="12"/>
        <v>46739.4</v>
      </c>
      <c r="K78">
        <f t="shared" si="13"/>
        <v>2.2001566130502317</v>
      </c>
      <c r="L78">
        <f t="shared" si="14"/>
        <v>71452</v>
      </c>
      <c r="M78">
        <f t="shared" si="15"/>
        <v>10936</v>
      </c>
      <c r="N78">
        <f t="shared" si="16"/>
        <v>46739.4</v>
      </c>
      <c r="O78">
        <f t="shared" si="17"/>
        <v>60516</v>
      </c>
      <c r="Q78">
        <v>6</v>
      </c>
      <c r="R78">
        <v>762</v>
      </c>
      <c r="T78">
        <v>122.40000000000146</v>
      </c>
      <c r="U78">
        <v>-35</v>
      </c>
      <c r="W78">
        <v>656</v>
      </c>
      <c r="X78">
        <v>169.79999999999998</v>
      </c>
      <c r="AD78">
        <v>46739.4</v>
      </c>
      <c r="AE78">
        <v>2.2001566130502317</v>
      </c>
      <c r="AK78">
        <v>46739.4</v>
      </c>
      <c r="AL78">
        <v>2.2001566130502317</v>
      </c>
    </row>
    <row r="79" spans="2:38" x14ac:dyDescent="0.25">
      <c r="B79">
        <v>93591</v>
      </c>
      <c r="C79">
        <v>3394</v>
      </c>
      <c r="D79">
        <v>75157</v>
      </c>
      <c r="E79">
        <v>27582</v>
      </c>
      <c r="F79">
        <v>6338</v>
      </c>
      <c r="H79">
        <v>56949</v>
      </c>
      <c r="J79">
        <f t="shared" si="12"/>
        <v>41212.400000000001</v>
      </c>
      <c r="K79">
        <f t="shared" si="13"/>
        <v>1.3818413875435549</v>
      </c>
      <c r="L79">
        <f t="shared" si="14"/>
        <v>93591</v>
      </c>
      <c r="M79">
        <f t="shared" si="15"/>
        <v>3394</v>
      </c>
      <c r="N79">
        <f t="shared" si="16"/>
        <v>41212.400000000001</v>
      </c>
      <c r="O79">
        <f t="shared" si="17"/>
        <v>90197</v>
      </c>
      <c r="Q79">
        <v>0</v>
      </c>
      <c r="R79">
        <v>0</v>
      </c>
      <c r="T79">
        <v>-361.59999999999854</v>
      </c>
      <c r="U79">
        <v>-32.799999999995634</v>
      </c>
      <c r="W79">
        <v>1408.4</v>
      </c>
      <c r="X79">
        <v>122</v>
      </c>
      <c r="Z79">
        <v>41212.400000000001</v>
      </c>
      <c r="AA79">
        <v>1.3818413875435549</v>
      </c>
      <c r="AI79">
        <v>41212.400000000001</v>
      </c>
      <c r="AJ79">
        <v>1.3818413875435549</v>
      </c>
    </row>
    <row r="80" spans="2:38" x14ac:dyDescent="0.25">
      <c r="B80">
        <v>74319</v>
      </c>
      <c r="C80">
        <v>48724</v>
      </c>
      <c r="D80">
        <v>103495</v>
      </c>
      <c r="E80">
        <v>97471</v>
      </c>
      <c r="F80">
        <v>39318</v>
      </c>
      <c r="H80">
        <v>105027</v>
      </c>
      <c r="J80">
        <f t="shared" si="12"/>
        <v>72665.399999999994</v>
      </c>
      <c r="K80">
        <f t="shared" si="13"/>
        <v>1.4453508822630854</v>
      </c>
      <c r="L80">
        <f t="shared" si="14"/>
        <v>103495</v>
      </c>
      <c r="M80">
        <f t="shared" si="15"/>
        <v>39318</v>
      </c>
      <c r="N80">
        <f t="shared" si="16"/>
        <v>72665.399999999994</v>
      </c>
      <c r="O80">
        <f t="shared" si="17"/>
        <v>64177</v>
      </c>
      <c r="Q80">
        <v>969</v>
      </c>
      <c r="R80">
        <v>-93</v>
      </c>
      <c r="T80">
        <v>-864</v>
      </c>
      <c r="U80">
        <v>-99.400000000008731</v>
      </c>
      <c r="W80">
        <v>924</v>
      </c>
      <c r="X80">
        <v>119</v>
      </c>
      <c r="AB80">
        <v>72665.399999999994</v>
      </c>
      <c r="AC80">
        <v>1.4453508822630854</v>
      </c>
      <c r="AI80">
        <v>72665.399999999994</v>
      </c>
      <c r="AJ80">
        <v>1.4453508822630854</v>
      </c>
    </row>
    <row r="81" spans="2:38" x14ac:dyDescent="0.25">
      <c r="B81">
        <v>8113</v>
      </c>
      <c r="C81">
        <v>1602</v>
      </c>
      <c r="D81">
        <v>41878</v>
      </c>
      <c r="E81">
        <v>87172</v>
      </c>
      <c r="F81">
        <v>72900</v>
      </c>
      <c r="H81">
        <v>52561</v>
      </c>
      <c r="J81">
        <f t="shared" si="12"/>
        <v>42333</v>
      </c>
      <c r="K81">
        <f t="shared" si="13"/>
        <v>1.241608201639383</v>
      </c>
      <c r="L81">
        <f t="shared" si="14"/>
        <v>87172</v>
      </c>
      <c r="M81">
        <f t="shared" si="15"/>
        <v>1602</v>
      </c>
      <c r="N81">
        <f t="shared" si="16"/>
        <v>42333</v>
      </c>
      <c r="O81">
        <f t="shared" si="17"/>
        <v>85570</v>
      </c>
      <c r="Q81">
        <v>286</v>
      </c>
      <c r="R81">
        <v>939</v>
      </c>
      <c r="T81">
        <v>-766.19999999999709</v>
      </c>
      <c r="U81">
        <v>250.59999999999854</v>
      </c>
      <c r="W81">
        <v>767.4</v>
      </c>
      <c r="X81">
        <v>347.4</v>
      </c>
      <c r="Z81">
        <v>42333</v>
      </c>
      <c r="AA81">
        <v>1.241608201639383</v>
      </c>
      <c r="AI81">
        <v>42333</v>
      </c>
      <c r="AJ81">
        <v>1.241608201639383</v>
      </c>
    </row>
    <row r="82" spans="2:38" x14ac:dyDescent="0.25">
      <c r="B82">
        <v>26820</v>
      </c>
      <c r="C82">
        <v>44318</v>
      </c>
      <c r="D82">
        <v>10981</v>
      </c>
      <c r="E82">
        <v>79815</v>
      </c>
      <c r="F82">
        <v>102031</v>
      </c>
      <c r="H82">
        <v>104234</v>
      </c>
      <c r="J82">
        <f t="shared" si="12"/>
        <v>52793</v>
      </c>
      <c r="K82">
        <f t="shared" si="13"/>
        <v>1.9743905442009357</v>
      </c>
      <c r="L82">
        <f t="shared" si="14"/>
        <v>102031</v>
      </c>
      <c r="M82">
        <f t="shared" si="15"/>
        <v>10981</v>
      </c>
      <c r="N82">
        <f t="shared" si="16"/>
        <v>52793</v>
      </c>
      <c r="O82">
        <f t="shared" si="17"/>
        <v>91050</v>
      </c>
      <c r="Q82">
        <v>-1177</v>
      </c>
      <c r="R82">
        <v>-186</v>
      </c>
      <c r="T82">
        <v>567.19999999999709</v>
      </c>
      <c r="U82">
        <v>-32.19999999999709</v>
      </c>
      <c r="W82">
        <v>590.79999999999995</v>
      </c>
      <c r="X82">
        <v>295.40000000000003</v>
      </c>
      <c r="AD82">
        <v>52793</v>
      </c>
      <c r="AE82">
        <v>1.9743905442009357</v>
      </c>
      <c r="AK82">
        <v>52793</v>
      </c>
      <c r="AL82">
        <v>1.9743905442009357</v>
      </c>
    </row>
    <row r="83" spans="2:38" x14ac:dyDescent="0.25">
      <c r="B83">
        <v>118352</v>
      </c>
      <c r="C83">
        <v>111237</v>
      </c>
      <c r="D83">
        <v>40576</v>
      </c>
      <c r="E83">
        <v>55271</v>
      </c>
      <c r="F83">
        <v>20227</v>
      </c>
      <c r="H83">
        <v>122142</v>
      </c>
      <c r="J83">
        <f t="shared" si="12"/>
        <v>69132.600000000006</v>
      </c>
      <c r="K83">
        <f t="shared" si="13"/>
        <v>1.7667786254241846</v>
      </c>
      <c r="L83">
        <f t="shared" si="14"/>
        <v>118352</v>
      </c>
      <c r="M83">
        <f t="shared" si="15"/>
        <v>20227</v>
      </c>
      <c r="N83">
        <f t="shared" si="16"/>
        <v>69132.600000000006</v>
      </c>
      <c r="O83">
        <f t="shared" si="17"/>
        <v>98125</v>
      </c>
      <c r="Q83">
        <v>-120</v>
      </c>
      <c r="R83">
        <v>-49</v>
      </c>
      <c r="T83">
        <v>-18</v>
      </c>
      <c r="U83">
        <v>-197</v>
      </c>
      <c r="W83">
        <v>986.8</v>
      </c>
      <c r="X83">
        <v>197</v>
      </c>
      <c r="AF83">
        <v>69132.600000000006</v>
      </c>
      <c r="AG83">
        <v>1.7667786254241846</v>
      </c>
      <c r="AK83">
        <v>69132.600000000006</v>
      </c>
      <c r="AL83">
        <v>1.7667786254241846</v>
      </c>
    </row>
    <row r="84" spans="2:38" x14ac:dyDescent="0.25">
      <c r="B84">
        <v>38124</v>
      </c>
      <c r="C84">
        <v>23963</v>
      </c>
      <c r="D84">
        <v>51295</v>
      </c>
      <c r="E84">
        <v>65555</v>
      </c>
      <c r="F84">
        <v>94772</v>
      </c>
      <c r="H84">
        <v>66173</v>
      </c>
      <c r="J84">
        <f t="shared" si="12"/>
        <v>54741.8</v>
      </c>
      <c r="K84">
        <f t="shared" si="13"/>
        <v>1.2088203164674891</v>
      </c>
      <c r="L84">
        <f t="shared" si="14"/>
        <v>94772</v>
      </c>
      <c r="M84">
        <f t="shared" si="15"/>
        <v>23963</v>
      </c>
      <c r="N84">
        <f t="shared" si="16"/>
        <v>54741.8</v>
      </c>
      <c r="O84">
        <f t="shared" si="17"/>
        <v>70809</v>
      </c>
      <c r="Q84">
        <v>-616</v>
      </c>
      <c r="R84">
        <v>-472</v>
      </c>
      <c r="T84">
        <v>-140.79999999999563</v>
      </c>
      <c r="U84">
        <v>113.60000000000582</v>
      </c>
      <c r="W84">
        <v>876.4</v>
      </c>
      <c r="X84">
        <v>142</v>
      </c>
      <c r="Z84">
        <v>54741.8</v>
      </c>
      <c r="AA84">
        <v>1.2088203164674891</v>
      </c>
      <c r="AI84">
        <v>54741.8</v>
      </c>
      <c r="AJ84">
        <v>1.2088203164674891</v>
      </c>
    </row>
    <row r="85" spans="2:38" x14ac:dyDescent="0.25">
      <c r="B85">
        <v>72130</v>
      </c>
      <c r="C85">
        <v>120681</v>
      </c>
      <c r="D85">
        <v>105559</v>
      </c>
      <c r="E85">
        <v>119207</v>
      </c>
      <c r="F85">
        <v>51260</v>
      </c>
      <c r="H85">
        <v>140433</v>
      </c>
      <c r="J85">
        <f t="shared" si="12"/>
        <v>93767.4</v>
      </c>
      <c r="K85">
        <f t="shared" si="13"/>
        <v>1.4976740316997166</v>
      </c>
      <c r="L85">
        <f t="shared" si="14"/>
        <v>120681</v>
      </c>
      <c r="M85">
        <f t="shared" si="15"/>
        <v>51260</v>
      </c>
      <c r="N85">
        <f t="shared" si="16"/>
        <v>93767.4</v>
      </c>
      <c r="O85">
        <f t="shared" si="17"/>
        <v>69421</v>
      </c>
      <c r="Q85">
        <v>-4215</v>
      </c>
      <c r="R85">
        <v>-860</v>
      </c>
      <c r="T85">
        <v>-745.80000000000291</v>
      </c>
      <c r="U85">
        <v>-405.40000000000873</v>
      </c>
      <c r="W85">
        <v>755.8</v>
      </c>
      <c r="X85">
        <v>417.8</v>
      </c>
      <c r="AF85">
        <v>93767.4</v>
      </c>
      <c r="AG85">
        <v>1.4976740316997166</v>
      </c>
      <c r="AK85">
        <v>93767.4</v>
      </c>
      <c r="AL85">
        <v>1.4976740316997166</v>
      </c>
    </row>
    <row r="86" spans="2:38" x14ac:dyDescent="0.25">
      <c r="B86">
        <v>74588</v>
      </c>
      <c r="C86">
        <v>65653</v>
      </c>
      <c r="D86">
        <v>107831</v>
      </c>
      <c r="E86">
        <v>22477</v>
      </c>
      <c r="F86">
        <v>85178</v>
      </c>
      <c r="H86">
        <v>77401</v>
      </c>
      <c r="J86">
        <f t="shared" si="12"/>
        <v>71145.399999999994</v>
      </c>
      <c r="K86">
        <f t="shared" si="13"/>
        <v>1.0879269777104352</v>
      </c>
      <c r="L86">
        <f t="shared" si="14"/>
        <v>107831</v>
      </c>
      <c r="M86">
        <f t="shared" si="15"/>
        <v>22477</v>
      </c>
      <c r="N86">
        <f t="shared" si="16"/>
        <v>71145.399999999994</v>
      </c>
      <c r="O86">
        <f t="shared" si="17"/>
        <v>85354</v>
      </c>
      <c r="Q86">
        <v>403</v>
      </c>
      <c r="R86">
        <v>204</v>
      </c>
      <c r="T86">
        <v>1060</v>
      </c>
      <c r="U86">
        <v>-474.80000000000291</v>
      </c>
      <c r="W86">
        <v>1145.2</v>
      </c>
      <c r="X86">
        <v>474.79999999999995</v>
      </c>
      <c r="AB86">
        <v>71145.399999999994</v>
      </c>
      <c r="AC86">
        <v>1.0879269777104352</v>
      </c>
      <c r="AI86">
        <v>71145.399999999994</v>
      </c>
      <c r="AJ86">
        <v>1.0879269777104352</v>
      </c>
    </row>
    <row r="87" spans="2:38" x14ac:dyDescent="0.25">
      <c r="B87">
        <v>35292</v>
      </c>
      <c r="C87">
        <v>83987</v>
      </c>
      <c r="D87">
        <v>58641</v>
      </c>
      <c r="E87">
        <v>31558</v>
      </c>
      <c r="F87">
        <v>7654</v>
      </c>
      <c r="H87">
        <v>68046</v>
      </c>
      <c r="J87">
        <f t="shared" si="12"/>
        <v>43426.400000000001</v>
      </c>
      <c r="K87">
        <f t="shared" si="13"/>
        <v>1.5669270305620544</v>
      </c>
      <c r="L87">
        <f t="shared" si="14"/>
        <v>83987</v>
      </c>
      <c r="M87">
        <f t="shared" si="15"/>
        <v>7654</v>
      </c>
      <c r="N87">
        <f t="shared" si="16"/>
        <v>43426.400000000001</v>
      </c>
      <c r="O87">
        <f t="shared" si="17"/>
        <v>76333</v>
      </c>
      <c r="Q87">
        <v>-1695</v>
      </c>
      <c r="R87">
        <v>-11</v>
      </c>
      <c r="T87">
        <v>-804.40000000000146</v>
      </c>
      <c r="U87">
        <v>5.8000000000029104</v>
      </c>
      <c r="W87">
        <v>899.2</v>
      </c>
      <c r="X87">
        <v>408.19999999999993</v>
      </c>
      <c r="AD87">
        <v>43426.400000000001</v>
      </c>
      <c r="AE87">
        <v>1.5669270305620544</v>
      </c>
      <c r="AK87">
        <v>43426.400000000001</v>
      </c>
      <c r="AL87">
        <v>1.5669270305620544</v>
      </c>
    </row>
    <row r="88" spans="2:38" x14ac:dyDescent="0.25">
      <c r="B88">
        <v>35105</v>
      </c>
      <c r="C88">
        <v>63026</v>
      </c>
      <c r="D88">
        <v>2508</v>
      </c>
      <c r="E88">
        <v>21127</v>
      </c>
      <c r="F88">
        <v>30543</v>
      </c>
      <c r="H88">
        <v>33398</v>
      </c>
      <c r="J88">
        <f t="shared" si="12"/>
        <v>30461.8</v>
      </c>
      <c r="K88">
        <f t="shared" si="13"/>
        <v>1.0963895764531315</v>
      </c>
      <c r="L88">
        <f t="shared" si="14"/>
        <v>63026</v>
      </c>
      <c r="M88">
        <f t="shared" si="15"/>
        <v>2508</v>
      </c>
      <c r="N88">
        <f t="shared" si="16"/>
        <v>30461.8</v>
      </c>
      <c r="O88">
        <f t="shared" si="17"/>
        <v>60518</v>
      </c>
      <c r="Q88">
        <v>926</v>
      </c>
      <c r="R88">
        <v>-167</v>
      </c>
      <c r="T88">
        <v>351.39999999999782</v>
      </c>
      <c r="U88">
        <v>154.39999999999782</v>
      </c>
      <c r="W88">
        <v>1179.4000000000003</v>
      </c>
      <c r="X88">
        <v>156.80000000000001</v>
      </c>
      <c r="Z88">
        <v>30461.8</v>
      </c>
      <c r="AA88">
        <v>1.0963895764531315</v>
      </c>
      <c r="AI88">
        <v>30461.8</v>
      </c>
      <c r="AJ88">
        <v>1.0963895764531315</v>
      </c>
    </row>
    <row r="89" spans="2:38" x14ac:dyDescent="0.25">
      <c r="B89">
        <v>55207</v>
      </c>
      <c r="C89">
        <v>107518</v>
      </c>
      <c r="D89">
        <v>114398</v>
      </c>
      <c r="E89">
        <v>89668</v>
      </c>
      <c r="F89">
        <v>80618</v>
      </c>
      <c r="H89">
        <v>111203</v>
      </c>
      <c r="J89">
        <f t="shared" si="12"/>
        <v>89481.8</v>
      </c>
      <c r="K89">
        <f t="shared" si="13"/>
        <v>1.2427443346021201</v>
      </c>
      <c r="L89">
        <f t="shared" si="14"/>
        <v>114398</v>
      </c>
      <c r="M89">
        <f t="shared" si="15"/>
        <v>55207</v>
      </c>
      <c r="N89">
        <f t="shared" si="16"/>
        <v>89481.8</v>
      </c>
      <c r="O89">
        <f t="shared" si="17"/>
        <v>59191</v>
      </c>
      <c r="Q89">
        <v>-973</v>
      </c>
      <c r="R89">
        <v>-50</v>
      </c>
      <c r="T89">
        <v>-234.39999999999418</v>
      </c>
      <c r="U89">
        <v>49.400000000008731</v>
      </c>
      <c r="W89">
        <v>826.40000000000009</v>
      </c>
      <c r="X89">
        <v>404.6</v>
      </c>
      <c r="AB89">
        <v>89481.8</v>
      </c>
      <c r="AC89">
        <v>1.2427443346021201</v>
      </c>
      <c r="AI89">
        <v>89481.8</v>
      </c>
      <c r="AJ89">
        <v>1.2427443346021201</v>
      </c>
    </row>
    <row r="90" spans="2:38" x14ac:dyDescent="0.25">
      <c r="B90">
        <v>104767</v>
      </c>
      <c r="C90">
        <v>100669</v>
      </c>
      <c r="D90">
        <v>2935</v>
      </c>
      <c r="E90">
        <v>103382</v>
      </c>
      <c r="F90">
        <v>5502</v>
      </c>
      <c r="H90">
        <v>77741</v>
      </c>
      <c r="J90">
        <f t="shared" si="12"/>
        <v>63451</v>
      </c>
      <c r="K90">
        <f t="shared" si="13"/>
        <v>1.225213156609037</v>
      </c>
      <c r="L90">
        <f t="shared" si="14"/>
        <v>104767</v>
      </c>
      <c r="M90">
        <f t="shared" si="15"/>
        <v>2935</v>
      </c>
      <c r="N90">
        <f t="shared" si="16"/>
        <v>63451</v>
      </c>
      <c r="O90">
        <f t="shared" si="17"/>
        <v>101832</v>
      </c>
      <c r="Q90">
        <v>251</v>
      </c>
      <c r="R90">
        <v>416</v>
      </c>
      <c r="T90">
        <v>-336.80000000000291</v>
      </c>
      <c r="U90">
        <v>2.1999999999970896</v>
      </c>
      <c r="W90">
        <v>902.39999999999986</v>
      </c>
      <c r="X90">
        <v>60.6</v>
      </c>
      <c r="AB90">
        <v>63451</v>
      </c>
      <c r="AC90">
        <v>1.225213156609037</v>
      </c>
      <c r="AI90">
        <v>63451</v>
      </c>
      <c r="AJ90">
        <v>1.225213156609037</v>
      </c>
    </row>
    <row r="91" spans="2:38" x14ac:dyDescent="0.25">
      <c r="B91">
        <v>96302</v>
      </c>
      <c r="C91">
        <v>66867</v>
      </c>
      <c r="D91">
        <v>90576</v>
      </c>
      <c r="E91">
        <v>26109</v>
      </c>
      <c r="F91">
        <v>58507</v>
      </c>
      <c r="H91">
        <v>75417</v>
      </c>
      <c r="J91">
        <f t="shared" si="12"/>
        <v>67672.2</v>
      </c>
      <c r="K91">
        <f t="shared" si="13"/>
        <v>1.1144458137905964</v>
      </c>
      <c r="L91">
        <f t="shared" si="14"/>
        <v>96302</v>
      </c>
      <c r="M91">
        <f t="shared" si="15"/>
        <v>26109</v>
      </c>
      <c r="N91">
        <f t="shared" si="16"/>
        <v>67672.2</v>
      </c>
      <c r="O91">
        <f t="shared" si="17"/>
        <v>70193</v>
      </c>
      <c r="Q91">
        <v>-1950</v>
      </c>
      <c r="R91">
        <v>432</v>
      </c>
      <c r="T91">
        <v>-666.60000000000582</v>
      </c>
      <c r="U91">
        <v>12.80000000000291</v>
      </c>
      <c r="W91">
        <v>1252.2000000000003</v>
      </c>
      <c r="X91">
        <v>579.6</v>
      </c>
      <c r="AB91">
        <v>67672.2</v>
      </c>
      <c r="AC91">
        <v>1.1144458137905964</v>
      </c>
      <c r="AI91">
        <v>67672.2</v>
      </c>
      <c r="AJ91">
        <v>1.1144458137905964</v>
      </c>
    </row>
    <row r="92" spans="2:38" x14ac:dyDescent="0.25">
      <c r="B92">
        <v>20912</v>
      </c>
      <c r="C92">
        <v>100080</v>
      </c>
      <c r="D92">
        <v>98549</v>
      </c>
      <c r="E92">
        <v>80435</v>
      </c>
      <c r="F92">
        <v>84201</v>
      </c>
      <c r="H92">
        <v>99222</v>
      </c>
      <c r="J92">
        <f t="shared" si="12"/>
        <v>76835.399999999994</v>
      </c>
      <c r="K92">
        <f t="shared" si="13"/>
        <v>1.291357889722706</v>
      </c>
      <c r="L92">
        <f t="shared" si="14"/>
        <v>100080</v>
      </c>
      <c r="M92">
        <f t="shared" si="15"/>
        <v>20912</v>
      </c>
      <c r="N92">
        <f t="shared" si="16"/>
        <v>76835.399999999994</v>
      </c>
      <c r="O92">
        <f t="shared" si="17"/>
        <v>79168</v>
      </c>
      <c r="Q92">
        <v>-408</v>
      </c>
      <c r="R92">
        <v>-221</v>
      </c>
      <c r="T92">
        <v>-39.600000000005821</v>
      </c>
      <c r="U92">
        <v>231.19999999999709</v>
      </c>
      <c r="W92">
        <v>736</v>
      </c>
      <c r="X92">
        <v>234.4</v>
      </c>
      <c r="AB92">
        <v>76835.399999999994</v>
      </c>
      <c r="AC92">
        <v>1.291357889722706</v>
      </c>
      <c r="AI92">
        <v>76835.399999999994</v>
      </c>
      <c r="AJ92">
        <v>1.291357889722706</v>
      </c>
    </row>
    <row r="93" spans="2:38" x14ac:dyDescent="0.25">
      <c r="B93">
        <v>20017</v>
      </c>
      <c r="C93">
        <v>62235</v>
      </c>
      <c r="D93">
        <v>81299</v>
      </c>
      <c r="E93">
        <v>35381</v>
      </c>
      <c r="F93">
        <v>13663</v>
      </c>
      <c r="H93">
        <v>75738</v>
      </c>
      <c r="J93">
        <f t="shared" si="12"/>
        <v>42519</v>
      </c>
      <c r="K93">
        <f t="shared" si="13"/>
        <v>1.7812742538629789</v>
      </c>
      <c r="L93">
        <f t="shared" si="14"/>
        <v>81299</v>
      </c>
      <c r="M93">
        <f t="shared" si="15"/>
        <v>13663</v>
      </c>
      <c r="N93">
        <f t="shared" si="16"/>
        <v>42519</v>
      </c>
      <c r="O93">
        <f t="shared" si="17"/>
        <v>67636</v>
      </c>
      <c r="Q93">
        <v>1200</v>
      </c>
      <c r="R93">
        <v>680</v>
      </c>
      <c r="T93">
        <v>-900</v>
      </c>
      <c r="U93">
        <v>-119.19999999999709</v>
      </c>
      <c r="W93">
        <v>1182.3999999999999</v>
      </c>
      <c r="X93">
        <v>295.2</v>
      </c>
      <c r="AD93">
        <v>42519</v>
      </c>
      <c r="AE93">
        <v>1.7812742538629789</v>
      </c>
      <c r="AK93">
        <v>42519</v>
      </c>
      <c r="AL93">
        <v>1.7812742538629789</v>
      </c>
    </row>
    <row r="94" spans="2:38" x14ac:dyDescent="0.25">
      <c r="B94">
        <v>11790</v>
      </c>
      <c r="C94">
        <v>41926</v>
      </c>
      <c r="D94">
        <v>105698</v>
      </c>
      <c r="E94">
        <v>19207</v>
      </c>
      <c r="F94">
        <v>106518</v>
      </c>
      <c r="H94">
        <v>74682</v>
      </c>
      <c r="J94">
        <f t="shared" si="12"/>
        <v>57027.8</v>
      </c>
      <c r="K94">
        <f t="shared" si="13"/>
        <v>1.3095718228653392</v>
      </c>
      <c r="L94">
        <f t="shared" si="14"/>
        <v>106518</v>
      </c>
      <c r="M94">
        <f t="shared" si="15"/>
        <v>11790</v>
      </c>
      <c r="N94">
        <f t="shared" si="16"/>
        <v>57027.8</v>
      </c>
      <c r="O94">
        <f t="shared" si="17"/>
        <v>94728</v>
      </c>
      <c r="Q94">
        <v>1005</v>
      </c>
      <c r="R94">
        <v>-1</v>
      </c>
      <c r="T94">
        <v>620</v>
      </c>
      <c r="U94">
        <v>322.80000000000291</v>
      </c>
      <c r="W94">
        <v>1611.2</v>
      </c>
      <c r="X94">
        <v>322.79999999999995</v>
      </c>
      <c r="Z94">
        <v>57027.8</v>
      </c>
      <c r="AA94">
        <v>1.3095718228653392</v>
      </c>
      <c r="AI94">
        <v>57027.8</v>
      </c>
      <c r="AJ94">
        <v>1.3095718228653392</v>
      </c>
    </row>
    <row r="95" spans="2:38" x14ac:dyDescent="0.25">
      <c r="B95">
        <v>105412</v>
      </c>
      <c r="C95">
        <v>99568</v>
      </c>
      <c r="D95">
        <v>49777</v>
      </c>
      <c r="E95">
        <v>35758</v>
      </c>
      <c r="F95">
        <v>12345</v>
      </c>
      <c r="H95">
        <v>95713</v>
      </c>
      <c r="J95">
        <f t="shared" si="12"/>
        <v>60572</v>
      </c>
      <c r="K95">
        <f t="shared" si="13"/>
        <v>1.5801525457307006</v>
      </c>
      <c r="L95">
        <f t="shared" si="14"/>
        <v>105412</v>
      </c>
      <c r="M95">
        <f t="shared" si="15"/>
        <v>12345</v>
      </c>
      <c r="N95">
        <f t="shared" si="16"/>
        <v>60572</v>
      </c>
      <c r="O95">
        <f t="shared" si="17"/>
        <v>93067</v>
      </c>
      <c r="Q95">
        <v>-104</v>
      </c>
      <c r="R95">
        <v>-24</v>
      </c>
      <c r="T95">
        <v>-1001.8000000000029</v>
      </c>
      <c r="U95">
        <v>-221.19999999999709</v>
      </c>
      <c r="W95">
        <v>1051.4000000000001</v>
      </c>
      <c r="X95">
        <v>237.6</v>
      </c>
      <c r="AF95">
        <v>60572</v>
      </c>
      <c r="AG95">
        <v>1.5801525457307006</v>
      </c>
      <c r="AI95">
        <v>60572</v>
      </c>
      <c r="AJ95">
        <v>1.5801525457307006</v>
      </c>
    </row>
    <row r="96" spans="2:38" x14ac:dyDescent="0.25">
      <c r="B96">
        <v>30760</v>
      </c>
      <c r="C96">
        <v>94699</v>
      </c>
      <c r="D96">
        <v>21405</v>
      </c>
      <c r="E96">
        <v>71648</v>
      </c>
      <c r="F96">
        <v>33343</v>
      </c>
      <c r="H96">
        <v>69775</v>
      </c>
      <c r="J96">
        <f t="shared" si="12"/>
        <v>50371</v>
      </c>
      <c r="K96">
        <f t="shared" si="13"/>
        <v>1.3852216553175438</v>
      </c>
      <c r="L96">
        <f t="shared" si="14"/>
        <v>94699</v>
      </c>
      <c r="M96">
        <f t="shared" si="15"/>
        <v>21405</v>
      </c>
      <c r="N96">
        <f t="shared" si="16"/>
        <v>50371</v>
      </c>
      <c r="O96">
        <f t="shared" si="17"/>
        <v>73294</v>
      </c>
      <c r="Q96">
        <v>-1442</v>
      </c>
      <c r="R96">
        <v>-785</v>
      </c>
      <c r="T96">
        <v>531.40000000000146</v>
      </c>
      <c r="U96">
        <v>55</v>
      </c>
      <c r="W96">
        <v>634.20000000000005</v>
      </c>
      <c r="X96">
        <v>102.19999999999999</v>
      </c>
      <c r="Z96">
        <v>50371</v>
      </c>
      <c r="AA96">
        <v>1.3852216553175438</v>
      </c>
      <c r="AI96">
        <v>50371</v>
      </c>
      <c r="AJ96">
        <v>1.3852216553175438</v>
      </c>
    </row>
    <row r="97" spans="2:38" x14ac:dyDescent="0.25">
      <c r="B97">
        <v>102244</v>
      </c>
      <c r="C97">
        <v>110241</v>
      </c>
      <c r="D97">
        <v>103814</v>
      </c>
      <c r="E97">
        <v>100137</v>
      </c>
      <c r="F97">
        <v>26959</v>
      </c>
      <c r="H97">
        <v>122863</v>
      </c>
      <c r="J97">
        <f t="shared" si="12"/>
        <v>88679</v>
      </c>
      <c r="K97">
        <f t="shared" si="13"/>
        <v>1.3854802151580419</v>
      </c>
      <c r="L97">
        <f t="shared" si="14"/>
        <v>110241</v>
      </c>
      <c r="M97">
        <f t="shared" si="15"/>
        <v>26959</v>
      </c>
      <c r="N97">
        <f t="shared" si="16"/>
        <v>88679</v>
      </c>
      <c r="O97">
        <f t="shared" si="17"/>
        <v>83282</v>
      </c>
      <c r="Q97">
        <v>-875</v>
      </c>
      <c r="R97">
        <v>94</v>
      </c>
      <c r="T97">
        <v>734</v>
      </c>
      <c r="U97">
        <v>193.39999999999418</v>
      </c>
      <c r="W97">
        <v>1016.0000000000001</v>
      </c>
      <c r="X97">
        <v>193.40000000000003</v>
      </c>
      <c r="AB97">
        <v>88679</v>
      </c>
      <c r="AC97">
        <v>1.3854802151580419</v>
      </c>
      <c r="AI97">
        <v>88679</v>
      </c>
      <c r="AJ97">
        <v>1.3854802151580419</v>
      </c>
    </row>
    <row r="98" spans="2:38" x14ac:dyDescent="0.25">
      <c r="B98">
        <v>60315</v>
      </c>
      <c r="C98">
        <v>101335</v>
      </c>
      <c r="D98">
        <v>48991</v>
      </c>
      <c r="E98">
        <v>45154</v>
      </c>
      <c r="F98">
        <v>5798</v>
      </c>
      <c r="H98">
        <v>99536</v>
      </c>
      <c r="J98">
        <f t="shared" si="12"/>
        <v>52318.6</v>
      </c>
      <c r="K98">
        <f t="shared" ref="K98:K129" si="18">H98/J98</f>
        <v>1.9024973909852327</v>
      </c>
      <c r="L98">
        <f t="shared" si="14"/>
        <v>101335</v>
      </c>
      <c r="M98">
        <f t="shared" si="15"/>
        <v>5798</v>
      </c>
      <c r="N98">
        <f t="shared" si="16"/>
        <v>52318.6</v>
      </c>
      <c r="O98">
        <f t="shared" si="17"/>
        <v>95537</v>
      </c>
      <c r="Q98">
        <v>-94</v>
      </c>
      <c r="R98">
        <v>-7</v>
      </c>
      <c r="T98">
        <v>-768.20000000000437</v>
      </c>
      <c r="U98">
        <v>-239.20000000000437</v>
      </c>
      <c r="W98">
        <v>768.19999999999993</v>
      </c>
      <c r="X98">
        <v>389.2</v>
      </c>
      <c r="AD98">
        <v>52318.6</v>
      </c>
      <c r="AE98">
        <v>1.9024973909852327</v>
      </c>
      <c r="AK98">
        <v>52318.6</v>
      </c>
      <c r="AL98">
        <v>1.9024973909852327</v>
      </c>
    </row>
    <row r="99" spans="2:38" x14ac:dyDescent="0.25">
      <c r="B99">
        <v>77499</v>
      </c>
      <c r="C99">
        <v>3876</v>
      </c>
      <c r="D99">
        <v>101661</v>
      </c>
      <c r="E99">
        <v>63370</v>
      </c>
      <c r="F99">
        <v>9322</v>
      </c>
      <c r="H99">
        <v>83312</v>
      </c>
      <c r="J99">
        <f t="shared" si="12"/>
        <v>51145.599999999999</v>
      </c>
      <c r="K99">
        <f t="shared" si="18"/>
        <v>1.6289182256147157</v>
      </c>
      <c r="L99">
        <f t="shared" si="14"/>
        <v>101661</v>
      </c>
      <c r="M99">
        <f t="shared" si="15"/>
        <v>3876</v>
      </c>
      <c r="N99">
        <f t="shared" si="16"/>
        <v>51145.599999999999</v>
      </c>
      <c r="O99">
        <f t="shared" si="17"/>
        <v>97785</v>
      </c>
      <c r="Q99">
        <v>779</v>
      </c>
      <c r="R99">
        <v>913</v>
      </c>
      <c r="T99">
        <v>-440.59999999999854</v>
      </c>
      <c r="U99">
        <v>-244.40000000000146</v>
      </c>
      <c r="W99">
        <v>1344.6</v>
      </c>
      <c r="X99">
        <v>265.60000000000002</v>
      </c>
      <c r="AD99">
        <v>51145.599999999999</v>
      </c>
      <c r="AE99">
        <v>1.6289182256147157</v>
      </c>
      <c r="AK99">
        <v>51145.599999999999</v>
      </c>
      <c r="AL99">
        <v>1.6289182256147157</v>
      </c>
    </row>
    <row r="100" spans="2:38" x14ac:dyDescent="0.25">
      <c r="B100">
        <v>17241</v>
      </c>
      <c r="C100">
        <v>30926</v>
      </c>
      <c r="D100">
        <v>110508</v>
      </c>
      <c r="E100">
        <v>70145</v>
      </c>
      <c r="F100">
        <v>92766</v>
      </c>
      <c r="H100">
        <v>118415</v>
      </c>
      <c r="J100">
        <f t="shared" si="12"/>
        <v>64317.2</v>
      </c>
      <c r="K100">
        <f t="shared" si="18"/>
        <v>1.8411093766519688</v>
      </c>
      <c r="L100">
        <f t="shared" si="14"/>
        <v>110508</v>
      </c>
      <c r="M100">
        <f t="shared" si="15"/>
        <v>17241</v>
      </c>
      <c r="N100">
        <f t="shared" si="16"/>
        <v>64317.2</v>
      </c>
      <c r="O100">
        <f t="shared" si="17"/>
        <v>93267</v>
      </c>
      <c r="Q100">
        <v>2180</v>
      </c>
      <c r="R100">
        <v>-364</v>
      </c>
      <c r="T100">
        <v>554</v>
      </c>
      <c r="U100">
        <v>6.5999999999985448</v>
      </c>
      <c r="W100">
        <v>867.6</v>
      </c>
      <c r="X100">
        <v>91.000000000000014</v>
      </c>
      <c r="AF100">
        <v>64317.2</v>
      </c>
      <c r="AG100">
        <v>1.8411093766519688</v>
      </c>
      <c r="AK100">
        <v>64317.2</v>
      </c>
      <c r="AL100">
        <v>1.8411093766519688</v>
      </c>
    </row>
    <row r="101" spans="2:38" x14ac:dyDescent="0.25">
      <c r="B101">
        <v>92202</v>
      </c>
      <c r="C101">
        <v>68948</v>
      </c>
      <c r="D101">
        <v>20958</v>
      </c>
      <c r="E101">
        <v>1336</v>
      </c>
      <c r="F101">
        <v>8266</v>
      </c>
      <c r="H101">
        <v>91784</v>
      </c>
      <c r="J101">
        <f t="shared" si="12"/>
        <v>38342</v>
      </c>
      <c r="K101">
        <f t="shared" si="18"/>
        <v>2.3938240050075636</v>
      </c>
      <c r="L101">
        <f t="shared" si="14"/>
        <v>92202</v>
      </c>
      <c r="M101">
        <f t="shared" si="15"/>
        <v>1336</v>
      </c>
      <c r="N101">
        <f t="shared" si="16"/>
        <v>38342</v>
      </c>
      <c r="O101">
        <f t="shared" si="17"/>
        <v>90866</v>
      </c>
      <c r="Q101">
        <v>-343</v>
      </c>
      <c r="R101">
        <v>-117</v>
      </c>
      <c r="T101">
        <v>531.80000000000291</v>
      </c>
      <c r="U101">
        <v>-184</v>
      </c>
      <c r="W101">
        <v>553.79999999999995</v>
      </c>
      <c r="X101">
        <v>314.40000000000003</v>
      </c>
      <c r="AD101">
        <v>38342</v>
      </c>
      <c r="AE101">
        <v>2.3938240050075636</v>
      </c>
      <c r="AK101">
        <v>38342</v>
      </c>
      <c r="AL101">
        <v>2.3938240050075636</v>
      </c>
    </row>
    <row r="103" spans="2:38" x14ac:dyDescent="0.25">
      <c r="B103">
        <v>3176907</v>
      </c>
      <c r="C103">
        <v>2927285</v>
      </c>
      <c r="D103">
        <v>2977925</v>
      </c>
      <c r="E103">
        <v>3224919</v>
      </c>
      <c r="F103">
        <v>2955162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3A270-625A-43E0-8453-FB1372429FC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2942</v>
      </c>
      <c r="C2">
        <v>10183</v>
      </c>
      <c r="D2">
        <v>102118</v>
      </c>
      <c r="E2">
        <v>34275</v>
      </c>
      <c r="F2">
        <v>105192</v>
      </c>
      <c r="H2">
        <v>64333</v>
      </c>
      <c r="J2">
        <f t="shared" ref="J2:J33" si="0">AVERAGE(B2:F2)</f>
        <v>50942</v>
      </c>
      <c r="K2">
        <f t="shared" ref="K2:K33" si="1">H2/J2</f>
        <v>1.2628675748890896</v>
      </c>
      <c r="L2">
        <f t="shared" ref="L2:L33" si="2">MAX(B2:F2)</f>
        <v>105192</v>
      </c>
      <c r="M2">
        <f t="shared" ref="M2:M33" si="3">MIN(B2:F2)</f>
        <v>2942</v>
      </c>
      <c r="N2">
        <f t="shared" ref="N2:N33" si="4">AVERAGE(B2:F2)</f>
        <v>50942</v>
      </c>
      <c r="O2">
        <f t="shared" ref="O2:O33" si="5">L2-M2</f>
        <v>102250</v>
      </c>
      <c r="Q2">
        <v>2341</v>
      </c>
      <c r="R2">
        <v>-12</v>
      </c>
      <c r="T2">
        <v>-4.5999999999985448</v>
      </c>
      <c r="U2">
        <v>260</v>
      </c>
      <c r="W2">
        <v>1154.2</v>
      </c>
      <c r="X2">
        <v>291.59999999999997</v>
      </c>
      <c r="Z2">
        <v>50942</v>
      </c>
      <c r="AA2">
        <v>1.2628675748890896</v>
      </c>
      <c r="AK2">
        <v>50942</v>
      </c>
      <c r="AL2">
        <v>1.2628675748890896</v>
      </c>
    </row>
    <row r="3" spans="1:38" x14ac:dyDescent="0.25">
      <c r="B3">
        <v>75494</v>
      </c>
      <c r="C3">
        <v>71626</v>
      </c>
      <c r="D3">
        <v>7778</v>
      </c>
      <c r="E3">
        <v>55880</v>
      </c>
      <c r="F3">
        <v>13958</v>
      </c>
      <c r="H3">
        <v>96553</v>
      </c>
      <c r="J3">
        <f t="shared" si="0"/>
        <v>44947.199999999997</v>
      </c>
      <c r="K3">
        <f t="shared" si="1"/>
        <v>2.1481427096682331</v>
      </c>
      <c r="L3">
        <f t="shared" si="2"/>
        <v>75494</v>
      </c>
      <c r="M3">
        <f t="shared" si="3"/>
        <v>7778</v>
      </c>
      <c r="N3">
        <f t="shared" si="4"/>
        <v>44947.199999999997</v>
      </c>
      <c r="O3">
        <f t="shared" si="5"/>
        <v>67716</v>
      </c>
      <c r="Q3">
        <v>-1847</v>
      </c>
      <c r="R3">
        <v>123</v>
      </c>
      <c r="T3">
        <v>-1177.8000000000029</v>
      </c>
      <c r="U3">
        <v>-250.40000000000146</v>
      </c>
      <c r="W3">
        <v>1878.2000000000003</v>
      </c>
      <c r="X3">
        <v>274</v>
      </c>
      <c r="AD3">
        <v>44947.199999999997</v>
      </c>
      <c r="AE3">
        <v>2.1481427096682331</v>
      </c>
      <c r="AK3">
        <v>44947.199999999997</v>
      </c>
      <c r="AL3">
        <v>2.1481427096682331</v>
      </c>
    </row>
    <row r="4" spans="1:38" x14ac:dyDescent="0.25">
      <c r="B4">
        <v>117377</v>
      </c>
      <c r="C4">
        <v>52449</v>
      </c>
      <c r="D4">
        <v>10065</v>
      </c>
      <c r="E4">
        <v>1587</v>
      </c>
      <c r="F4">
        <v>116829</v>
      </c>
      <c r="H4">
        <v>97495</v>
      </c>
      <c r="J4">
        <f t="shared" si="0"/>
        <v>59661.4</v>
      </c>
      <c r="K4">
        <f t="shared" si="1"/>
        <v>1.6341386558143121</v>
      </c>
      <c r="L4">
        <f t="shared" si="2"/>
        <v>117377</v>
      </c>
      <c r="M4">
        <f t="shared" si="3"/>
        <v>1587</v>
      </c>
      <c r="N4">
        <f t="shared" si="4"/>
        <v>59661.4</v>
      </c>
      <c r="O4">
        <f t="shared" si="5"/>
        <v>115790</v>
      </c>
      <c r="Q4">
        <v>-1028</v>
      </c>
      <c r="R4">
        <v>-12</v>
      </c>
      <c r="T4">
        <v>-559.40000000000146</v>
      </c>
      <c r="U4">
        <v>150</v>
      </c>
      <c r="W4">
        <v>1204.5999999999999</v>
      </c>
      <c r="X4">
        <v>255.2</v>
      </c>
      <c r="AD4">
        <v>59661.4</v>
      </c>
      <c r="AE4">
        <v>1.6341386558143121</v>
      </c>
      <c r="AK4">
        <v>59661.4</v>
      </c>
      <c r="AL4">
        <v>1.6341386558143121</v>
      </c>
    </row>
    <row r="5" spans="1:38" x14ac:dyDescent="0.25">
      <c r="B5">
        <v>61239</v>
      </c>
      <c r="C5">
        <v>76802</v>
      </c>
      <c r="D5">
        <v>92610</v>
      </c>
      <c r="E5">
        <v>113220</v>
      </c>
      <c r="F5">
        <v>119649</v>
      </c>
      <c r="H5">
        <v>130225</v>
      </c>
      <c r="J5">
        <f t="shared" si="0"/>
        <v>92704</v>
      </c>
      <c r="K5">
        <f t="shared" si="1"/>
        <v>1.4047398170521228</v>
      </c>
      <c r="L5">
        <f t="shared" si="2"/>
        <v>119649</v>
      </c>
      <c r="M5">
        <f t="shared" si="3"/>
        <v>61239</v>
      </c>
      <c r="N5">
        <f t="shared" si="4"/>
        <v>92704</v>
      </c>
      <c r="O5">
        <f t="shared" si="5"/>
        <v>58410</v>
      </c>
      <c r="Q5">
        <v>1198</v>
      </c>
      <c r="R5">
        <v>-849</v>
      </c>
      <c r="T5">
        <v>626.19999999999709</v>
      </c>
      <c r="U5">
        <v>-121.39999999999418</v>
      </c>
      <c r="W5">
        <v>939.4</v>
      </c>
      <c r="X5">
        <v>559.4</v>
      </c>
      <c r="AB5">
        <v>92704</v>
      </c>
      <c r="AC5">
        <v>1.4047398170521228</v>
      </c>
      <c r="AI5">
        <v>92704</v>
      </c>
      <c r="AJ5">
        <v>1.4047398170521228</v>
      </c>
    </row>
    <row r="6" spans="1:38" x14ac:dyDescent="0.25">
      <c r="B6">
        <v>113590</v>
      </c>
      <c r="C6">
        <v>32389</v>
      </c>
      <c r="D6">
        <v>43485</v>
      </c>
      <c r="E6">
        <v>51669</v>
      </c>
      <c r="F6">
        <v>81492</v>
      </c>
      <c r="H6">
        <v>72998</v>
      </c>
      <c r="J6">
        <f t="shared" si="0"/>
        <v>64525</v>
      </c>
      <c r="K6">
        <f t="shared" si="1"/>
        <v>1.1313134444013948</v>
      </c>
      <c r="L6">
        <f t="shared" si="2"/>
        <v>113590</v>
      </c>
      <c r="M6">
        <f t="shared" si="3"/>
        <v>32389</v>
      </c>
      <c r="N6">
        <f t="shared" si="4"/>
        <v>64525</v>
      </c>
      <c r="O6">
        <f t="shared" si="5"/>
        <v>81201</v>
      </c>
      <c r="Q6">
        <v>674</v>
      </c>
      <c r="R6">
        <v>-547</v>
      </c>
      <c r="T6">
        <v>-837.19999999999709</v>
      </c>
      <c r="U6">
        <v>-263.40000000000146</v>
      </c>
      <c r="W6">
        <v>867.2</v>
      </c>
      <c r="X6">
        <v>478.2</v>
      </c>
      <c r="AB6">
        <v>64525</v>
      </c>
      <c r="AC6">
        <v>1.1313134444013948</v>
      </c>
      <c r="AI6">
        <v>64525</v>
      </c>
      <c r="AJ6">
        <v>1.1313134444013948</v>
      </c>
    </row>
    <row r="7" spans="1:38" x14ac:dyDescent="0.25">
      <c r="B7">
        <v>32723</v>
      </c>
      <c r="C7">
        <v>80173</v>
      </c>
      <c r="D7">
        <v>41302</v>
      </c>
      <c r="E7">
        <v>113529</v>
      </c>
      <c r="F7">
        <v>16595</v>
      </c>
      <c r="H7">
        <v>97866</v>
      </c>
      <c r="J7">
        <f t="shared" si="0"/>
        <v>56864.4</v>
      </c>
      <c r="K7">
        <f t="shared" si="1"/>
        <v>1.7210416358917002</v>
      </c>
      <c r="L7">
        <f t="shared" si="2"/>
        <v>113529</v>
      </c>
      <c r="M7">
        <f t="shared" si="3"/>
        <v>16595</v>
      </c>
      <c r="N7">
        <f t="shared" si="4"/>
        <v>56864.4</v>
      </c>
      <c r="O7">
        <f t="shared" si="5"/>
        <v>96934</v>
      </c>
      <c r="Q7">
        <v>1065</v>
      </c>
      <c r="R7">
        <v>17</v>
      </c>
      <c r="T7">
        <v>-453.59999999999854</v>
      </c>
      <c r="U7">
        <v>-27.400000000001455</v>
      </c>
      <c r="W7">
        <v>794</v>
      </c>
      <c r="X7">
        <v>444.6</v>
      </c>
      <c r="AD7">
        <v>56864.4</v>
      </c>
      <c r="AE7">
        <v>1.7210416358917002</v>
      </c>
      <c r="AK7">
        <v>56864.4</v>
      </c>
      <c r="AL7">
        <v>1.7210416358917002</v>
      </c>
    </row>
    <row r="8" spans="1:38" x14ac:dyDescent="0.25">
      <c r="B8">
        <v>106356</v>
      </c>
      <c r="C8">
        <v>100124</v>
      </c>
      <c r="D8">
        <v>62169</v>
      </c>
      <c r="E8">
        <v>110452</v>
      </c>
      <c r="F8">
        <v>114153</v>
      </c>
      <c r="H8">
        <v>105657</v>
      </c>
      <c r="J8">
        <f t="shared" si="0"/>
        <v>98650.8</v>
      </c>
      <c r="K8">
        <f t="shared" si="1"/>
        <v>1.0710202046004695</v>
      </c>
      <c r="L8">
        <f t="shared" si="2"/>
        <v>114153</v>
      </c>
      <c r="M8">
        <f t="shared" si="3"/>
        <v>62169</v>
      </c>
      <c r="N8">
        <f t="shared" si="4"/>
        <v>98650.8</v>
      </c>
      <c r="O8">
        <f t="shared" si="5"/>
        <v>51984</v>
      </c>
      <c r="Q8">
        <v>1230</v>
      </c>
      <c r="R8">
        <v>6</v>
      </c>
      <c r="T8">
        <v>177</v>
      </c>
      <c r="U8">
        <v>57.80000000000291</v>
      </c>
      <c r="W8">
        <v>833</v>
      </c>
      <c r="X8">
        <v>323.00000000000006</v>
      </c>
      <c r="AB8">
        <v>98650.8</v>
      </c>
      <c r="AC8">
        <v>1.0710202046004695</v>
      </c>
      <c r="AI8">
        <v>98650.8</v>
      </c>
      <c r="AJ8">
        <v>1.0710202046004695</v>
      </c>
    </row>
    <row r="9" spans="1:38" x14ac:dyDescent="0.25">
      <c r="B9">
        <v>56452</v>
      </c>
      <c r="C9">
        <v>8711</v>
      </c>
      <c r="D9">
        <v>42516</v>
      </c>
      <c r="E9">
        <v>80195</v>
      </c>
      <c r="F9">
        <v>113427</v>
      </c>
      <c r="H9">
        <v>82643</v>
      </c>
      <c r="J9">
        <f t="shared" si="0"/>
        <v>60260.2</v>
      </c>
      <c r="K9">
        <f t="shared" si="1"/>
        <v>1.3714358730970027</v>
      </c>
      <c r="L9">
        <f t="shared" si="2"/>
        <v>113427</v>
      </c>
      <c r="M9">
        <f t="shared" si="3"/>
        <v>8711</v>
      </c>
      <c r="N9">
        <f t="shared" si="4"/>
        <v>60260.2</v>
      </c>
      <c r="O9">
        <f t="shared" si="5"/>
        <v>104716</v>
      </c>
      <c r="Q9">
        <v>-1243</v>
      </c>
      <c r="R9">
        <v>809</v>
      </c>
      <c r="T9">
        <v>-575.60000000000582</v>
      </c>
      <c r="U9">
        <v>-111</v>
      </c>
      <c r="W9">
        <v>575.59999999999991</v>
      </c>
      <c r="X9">
        <v>117.4</v>
      </c>
      <c r="Z9">
        <v>60260.2</v>
      </c>
      <c r="AA9">
        <v>1.3714358730970027</v>
      </c>
      <c r="AI9">
        <v>60260.2</v>
      </c>
      <c r="AJ9">
        <v>1.3714358730970027</v>
      </c>
    </row>
    <row r="10" spans="1:38" x14ac:dyDescent="0.25">
      <c r="B10">
        <v>103014</v>
      </c>
      <c r="C10">
        <v>76871</v>
      </c>
      <c r="D10">
        <v>43623</v>
      </c>
      <c r="E10">
        <v>84746</v>
      </c>
      <c r="F10">
        <v>27789</v>
      </c>
      <c r="H10">
        <v>89923</v>
      </c>
      <c r="J10">
        <f t="shared" si="0"/>
        <v>67208.600000000006</v>
      </c>
      <c r="K10">
        <f t="shared" si="1"/>
        <v>1.3379686528212162</v>
      </c>
      <c r="L10">
        <f t="shared" si="2"/>
        <v>103014</v>
      </c>
      <c r="M10">
        <f t="shared" si="3"/>
        <v>27789</v>
      </c>
      <c r="N10">
        <f t="shared" si="4"/>
        <v>67208.600000000006</v>
      </c>
      <c r="O10">
        <f t="shared" si="5"/>
        <v>75225</v>
      </c>
      <c r="Q10">
        <v>10</v>
      </c>
      <c r="R10">
        <v>115</v>
      </c>
      <c r="T10">
        <v>887</v>
      </c>
      <c r="U10">
        <v>-340.79999999998836</v>
      </c>
      <c r="W10">
        <v>888.60000000000014</v>
      </c>
      <c r="X10">
        <v>349.2</v>
      </c>
      <c r="AB10">
        <v>67208.600000000006</v>
      </c>
      <c r="AC10">
        <v>1.3379686528212162</v>
      </c>
      <c r="AI10">
        <v>67208.600000000006</v>
      </c>
      <c r="AJ10">
        <v>1.3379686528212162</v>
      </c>
    </row>
    <row r="11" spans="1:38" x14ac:dyDescent="0.25">
      <c r="B11">
        <v>13826</v>
      </c>
      <c r="C11">
        <v>5823</v>
      </c>
      <c r="D11">
        <v>107246</v>
      </c>
      <c r="E11">
        <v>19053</v>
      </c>
      <c r="F11">
        <v>17976</v>
      </c>
      <c r="H11">
        <v>36633</v>
      </c>
      <c r="J11">
        <f t="shared" si="0"/>
        <v>32784.800000000003</v>
      </c>
      <c r="K11">
        <f t="shared" si="1"/>
        <v>1.1173775652131475</v>
      </c>
      <c r="L11">
        <f t="shared" si="2"/>
        <v>107246</v>
      </c>
      <c r="M11">
        <f t="shared" si="3"/>
        <v>5823</v>
      </c>
      <c r="N11">
        <f t="shared" si="4"/>
        <v>32784.800000000003</v>
      </c>
      <c r="O11">
        <f t="shared" si="5"/>
        <v>101423</v>
      </c>
      <c r="Q11">
        <v>-513</v>
      </c>
      <c r="R11">
        <v>0</v>
      </c>
      <c r="T11">
        <v>-326.79999999999563</v>
      </c>
      <c r="U11">
        <v>-333</v>
      </c>
      <c r="W11">
        <v>1179.1999999999998</v>
      </c>
      <c r="X11">
        <v>451</v>
      </c>
      <c r="Z11">
        <v>32784.800000000003</v>
      </c>
      <c r="AA11">
        <v>1.1173775652131475</v>
      </c>
      <c r="AI11">
        <v>32784.800000000003</v>
      </c>
      <c r="AJ11">
        <v>1.1173775652131475</v>
      </c>
    </row>
    <row r="12" spans="1:38" x14ac:dyDescent="0.25">
      <c r="B12">
        <v>25783</v>
      </c>
      <c r="C12">
        <v>107590</v>
      </c>
      <c r="D12">
        <v>48757</v>
      </c>
      <c r="E12">
        <v>114837</v>
      </c>
      <c r="F12">
        <v>42651</v>
      </c>
      <c r="H12">
        <v>113530</v>
      </c>
      <c r="J12">
        <f t="shared" si="0"/>
        <v>67923.600000000006</v>
      </c>
      <c r="K12">
        <f t="shared" si="1"/>
        <v>1.6714367318575574</v>
      </c>
      <c r="L12">
        <f t="shared" si="2"/>
        <v>114837</v>
      </c>
      <c r="M12">
        <f t="shared" si="3"/>
        <v>25783</v>
      </c>
      <c r="N12">
        <f t="shared" si="4"/>
        <v>67923.600000000006</v>
      </c>
      <c r="O12">
        <f t="shared" si="5"/>
        <v>89054</v>
      </c>
      <c r="Q12">
        <v>-860</v>
      </c>
      <c r="R12">
        <v>-2</v>
      </c>
      <c r="T12">
        <v>273.60000000000582</v>
      </c>
      <c r="U12">
        <v>306.40000000000873</v>
      </c>
      <c r="W12">
        <v>693.2</v>
      </c>
      <c r="X12">
        <v>354.00000000000006</v>
      </c>
      <c r="AF12">
        <v>67923.600000000006</v>
      </c>
      <c r="AG12">
        <v>1.6714367318575574</v>
      </c>
      <c r="AK12">
        <v>67923.600000000006</v>
      </c>
      <c r="AL12">
        <v>1.6714367318575574</v>
      </c>
    </row>
    <row r="13" spans="1:38" x14ac:dyDescent="0.25">
      <c r="B13">
        <v>107648</v>
      </c>
      <c r="C13">
        <v>71038</v>
      </c>
      <c r="D13">
        <v>17622</v>
      </c>
      <c r="E13">
        <v>96142</v>
      </c>
      <c r="F13">
        <v>43357</v>
      </c>
      <c r="H13">
        <v>80533</v>
      </c>
      <c r="J13">
        <f t="shared" si="0"/>
        <v>67161.399999999994</v>
      </c>
      <c r="K13">
        <f t="shared" si="1"/>
        <v>1.1990965048376003</v>
      </c>
      <c r="L13">
        <f t="shared" si="2"/>
        <v>107648</v>
      </c>
      <c r="M13">
        <f t="shared" si="3"/>
        <v>17622</v>
      </c>
      <c r="N13">
        <f t="shared" si="4"/>
        <v>67161.399999999994</v>
      </c>
      <c r="O13">
        <f t="shared" si="5"/>
        <v>90026</v>
      </c>
      <c r="Q13">
        <v>214</v>
      </c>
      <c r="R13">
        <v>25</v>
      </c>
      <c r="T13">
        <v>347.79999999998836</v>
      </c>
      <c r="U13">
        <v>-175.40000000000873</v>
      </c>
      <c r="W13">
        <v>728.2</v>
      </c>
      <c r="X13">
        <v>216.2</v>
      </c>
      <c r="AB13">
        <v>67161.399999999994</v>
      </c>
      <c r="AC13">
        <v>1.1990965048376003</v>
      </c>
      <c r="AI13">
        <v>67161.399999999994</v>
      </c>
      <c r="AJ13">
        <v>1.1990965048376003</v>
      </c>
    </row>
    <row r="14" spans="1:38" x14ac:dyDescent="0.25">
      <c r="B14">
        <v>55763</v>
      </c>
      <c r="C14">
        <v>7902</v>
      </c>
      <c r="D14">
        <v>89679</v>
      </c>
      <c r="E14">
        <v>3514</v>
      </c>
      <c r="F14">
        <v>45657</v>
      </c>
      <c r="H14">
        <v>40942</v>
      </c>
      <c r="J14">
        <f t="shared" si="0"/>
        <v>40503</v>
      </c>
      <c r="K14">
        <f t="shared" si="1"/>
        <v>1.0108387033059281</v>
      </c>
      <c r="L14">
        <f t="shared" si="2"/>
        <v>89679</v>
      </c>
      <c r="M14">
        <f t="shared" si="3"/>
        <v>3514</v>
      </c>
      <c r="N14">
        <f t="shared" si="4"/>
        <v>40503</v>
      </c>
      <c r="O14">
        <f t="shared" si="5"/>
        <v>86165</v>
      </c>
      <c r="Q14">
        <v>-509</v>
      </c>
      <c r="R14">
        <v>-746</v>
      </c>
      <c r="T14">
        <v>-603.59999999999854</v>
      </c>
      <c r="U14">
        <v>93.400000000001455</v>
      </c>
      <c r="W14">
        <v>877.59999999999991</v>
      </c>
      <c r="X14">
        <v>104.2</v>
      </c>
      <c r="Z14">
        <v>40503</v>
      </c>
      <c r="AA14">
        <v>1.0108387033059281</v>
      </c>
      <c r="AI14">
        <v>40503</v>
      </c>
      <c r="AJ14">
        <v>1.0108387033059281</v>
      </c>
    </row>
    <row r="15" spans="1:38" x14ac:dyDescent="0.25">
      <c r="B15">
        <v>96193</v>
      </c>
      <c r="C15">
        <v>79144</v>
      </c>
      <c r="D15">
        <v>66565</v>
      </c>
      <c r="E15">
        <v>15436</v>
      </c>
      <c r="F15">
        <v>110949</v>
      </c>
      <c r="H15">
        <v>89719</v>
      </c>
      <c r="J15">
        <f t="shared" si="0"/>
        <v>73657.399999999994</v>
      </c>
      <c r="K15">
        <f t="shared" si="1"/>
        <v>1.2180581991761861</v>
      </c>
      <c r="L15">
        <f t="shared" si="2"/>
        <v>110949</v>
      </c>
      <c r="M15">
        <f t="shared" si="3"/>
        <v>15436</v>
      </c>
      <c r="N15">
        <f t="shared" si="4"/>
        <v>73657.399999999994</v>
      </c>
      <c r="O15">
        <f t="shared" si="5"/>
        <v>95513</v>
      </c>
      <c r="Q15">
        <v>-1547</v>
      </c>
      <c r="R15">
        <v>-315</v>
      </c>
      <c r="T15">
        <v>-487</v>
      </c>
      <c r="U15">
        <v>-305.80000000000291</v>
      </c>
      <c r="W15">
        <v>663</v>
      </c>
      <c r="X15">
        <v>424.6</v>
      </c>
      <c r="AB15">
        <v>73657.399999999994</v>
      </c>
      <c r="AC15">
        <v>1.2180581991761861</v>
      </c>
      <c r="AI15">
        <v>73657.399999999994</v>
      </c>
      <c r="AJ15">
        <v>1.2180581991761861</v>
      </c>
    </row>
    <row r="16" spans="1:38" x14ac:dyDescent="0.25">
      <c r="B16">
        <v>27754</v>
      </c>
      <c r="C16">
        <v>100437</v>
      </c>
      <c r="D16">
        <v>68449</v>
      </c>
      <c r="E16">
        <v>119238</v>
      </c>
      <c r="F16">
        <v>81986</v>
      </c>
      <c r="H16">
        <v>132023</v>
      </c>
      <c r="J16">
        <f t="shared" si="0"/>
        <v>79572.800000000003</v>
      </c>
      <c r="K16">
        <f t="shared" si="1"/>
        <v>1.6591473468320832</v>
      </c>
      <c r="L16">
        <f t="shared" si="2"/>
        <v>119238</v>
      </c>
      <c r="M16">
        <f t="shared" si="3"/>
        <v>27754</v>
      </c>
      <c r="N16">
        <f t="shared" si="4"/>
        <v>79572.800000000003</v>
      </c>
      <c r="O16">
        <f t="shared" si="5"/>
        <v>91484</v>
      </c>
      <c r="Q16">
        <v>-817</v>
      </c>
      <c r="R16">
        <v>-116</v>
      </c>
      <c r="T16">
        <v>139.40000000000873</v>
      </c>
      <c r="U16">
        <v>-277.19999999999709</v>
      </c>
      <c r="W16">
        <v>1125</v>
      </c>
      <c r="X16">
        <v>300</v>
      </c>
      <c r="AF16">
        <v>79572.800000000003</v>
      </c>
      <c r="AG16">
        <v>1.6591473468320832</v>
      </c>
      <c r="AK16">
        <v>79572.800000000003</v>
      </c>
      <c r="AL16">
        <v>1.6591473468320832</v>
      </c>
    </row>
    <row r="17" spans="2:38" x14ac:dyDescent="0.25">
      <c r="B17">
        <v>44581</v>
      </c>
      <c r="C17">
        <v>28757</v>
      </c>
      <c r="D17">
        <v>53968</v>
      </c>
      <c r="E17">
        <v>8905</v>
      </c>
      <c r="F17">
        <v>120535</v>
      </c>
      <c r="H17">
        <v>82599</v>
      </c>
      <c r="J17">
        <f t="shared" si="0"/>
        <v>51349.2</v>
      </c>
      <c r="K17">
        <f t="shared" si="1"/>
        <v>1.6085742328994415</v>
      </c>
      <c r="L17">
        <f t="shared" si="2"/>
        <v>120535</v>
      </c>
      <c r="M17">
        <f t="shared" si="3"/>
        <v>8905</v>
      </c>
      <c r="N17">
        <f t="shared" si="4"/>
        <v>51349.2</v>
      </c>
      <c r="O17">
        <f t="shared" si="5"/>
        <v>111630</v>
      </c>
      <c r="Q17">
        <v>-4608</v>
      </c>
      <c r="R17">
        <v>-985</v>
      </c>
      <c r="T17">
        <v>-15.600000000005821</v>
      </c>
      <c r="U17">
        <v>-18.400000000001455</v>
      </c>
      <c r="W17">
        <v>978</v>
      </c>
      <c r="X17">
        <v>50.4</v>
      </c>
      <c r="AD17">
        <v>51349.2</v>
      </c>
      <c r="AE17">
        <v>1.6085742328994415</v>
      </c>
      <c r="AK17">
        <v>51349.2</v>
      </c>
      <c r="AL17">
        <v>1.6085742328994415</v>
      </c>
    </row>
    <row r="18" spans="2:38" x14ac:dyDescent="0.25">
      <c r="B18">
        <v>24316</v>
      </c>
      <c r="C18">
        <v>61022</v>
      </c>
      <c r="D18">
        <v>90018</v>
      </c>
      <c r="E18">
        <v>62432</v>
      </c>
      <c r="F18">
        <v>65943</v>
      </c>
      <c r="H18">
        <v>74976</v>
      </c>
      <c r="J18">
        <f t="shared" si="0"/>
        <v>60746.2</v>
      </c>
      <c r="K18">
        <f t="shared" si="1"/>
        <v>1.2342500436241279</v>
      </c>
      <c r="L18">
        <f t="shared" si="2"/>
        <v>90018</v>
      </c>
      <c r="M18">
        <f t="shared" si="3"/>
        <v>24316</v>
      </c>
      <c r="N18">
        <f t="shared" si="4"/>
        <v>60746.2</v>
      </c>
      <c r="O18">
        <f t="shared" si="5"/>
        <v>65702</v>
      </c>
      <c r="Q18">
        <v>2037</v>
      </c>
      <c r="R18">
        <v>9</v>
      </c>
      <c r="T18">
        <v>-15.80000000000291</v>
      </c>
      <c r="U18">
        <v>34</v>
      </c>
      <c r="W18">
        <v>1638.2000000000003</v>
      </c>
      <c r="X18">
        <v>80</v>
      </c>
      <c r="Z18">
        <v>60746.2</v>
      </c>
      <c r="AA18">
        <v>1.2342500436241279</v>
      </c>
      <c r="AI18">
        <v>60746.2</v>
      </c>
      <c r="AJ18">
        <v>1.2342500436241279</v>
      </c>
    </row>
    <row r="19" spans="2:38" x14ac:dyDescent="0.25">
      <c r="B19">
        <v>117262</v>
      </c>
      <c r="C19">
        <v>11541</v>
      </c>
      <c r="D19">
        <v>113313</v>
      </c>
      <c r="E19">
        <v>115205</v>
      </c>
      <c r="F19">
        <v>16197</v>
      </c>
      <c r="H19">
        <v>99516</v>
      </c>
      <c r="J19">
        <f t="shared" si="0"/>
        <v>74703.600000000006</v>
      </c>
      <c r="K19">
        <f t="shared" si="1"/>
        <v>1.3321446355998907</v>
      </c>
      <c r="L19">
        <f t="shared" si="2"/>
        <v>117262</v>
      </c>
      <c r="M19">
        <f t="shared" si="3"/>
        <v>11541</v>
      </c>
      <c r="N19">
        <f t="shared" si="4"/>
        <v>74703.600000000006</v>
      </c>
      <c r="O19">
        <f t="shared" si="5"/>
        <v>105721</v>
      </c>
      <c r="Q19">
        <v>-852</v>
      </c>
      <c r="R19">
        <v>-603</v>
      </c>
      <c r="T19">
        <v>-646.19999999999709</v>
      </c>
      <c r="U19">
        <v>-207.59999999999127</v>
      </c>
      <c r="W19">
        <v>1470.6</v>
      </c>
      <c r="X19">
        <v>576.79999999999995</v>
      </c>
      <c r="AB19">
        <v>74703.600000000006</v>
      </c>
      <c r="AC19">
        <v>1.3321446355998907</v>
      </c>
      <c r="AI19">
        <v>74703.600000000006</v>
      </c>
      <c r="AJ19">
        <v>1.3321446355998907</v>
      </c>
    </row>
    <row r="20" spans="2:38" x14ac:dyDescent="0.25">
      <c r="B20">
        <v>115873</v>
      </c>
      <c r="C20">
        <v>24897</v>
      </c>
      <c r="D20">
        <v>63293</v>
      </c>
      <c r="E20">
        <v>50752</v>
      </c>
      <c r="F20">
        <v>70097</v>
      </c>
      <c r="H20">
        <v>125035</v>
      </c>
      <c r="J20">
        <f t="shared" si="0"/>
        <v>64982.400000000001</v>
      </c>
      <c r="K20">
        <f t="shared" si="1"/>
        <v>1.9241363815433101</v>
      </c>
      <c r="L20">
        <f t="shared" si="2"/>
        <v>115873</v>
      </c>
      <c r="M20">
        <f t="shared" si="3"/>
        <v>24897</v>
      </c>
      <c r="N20">
        <f t="shared" si="4"/>
        <v>64982.400000000001</v>
      </c>
      <c r="O20">
        <f t="shared" si="5"/>
        <v>90976</v>
      </c>
      <c r="Q20">
        <v>928</v>
      </c>
      <c r="R20">
        <v>-620</v>
      </c>
      <c r="T20">
        <v>210.59999999999854</v>
      </c>
      <c r="U20">
        <v>47.80000000000291</v>
      </c>
      <c r="W20">
        <v>967.8</v>
      </c>
      <c r="X20">
        <v>286.60000000000002</v>
      </c>
      <c r="AF20">
        <v>64982.400000000001</v>
      </c>
      <c r="AG20">
        <v>1.9241363815433101</v>
      </c>
      <c r="AK20">
        <v>64982.400000000001</v>
      </c>
      <c r="AL20">
        <v>1.9241363815433101</v>
      </c>
    </row>
    <row r="21" spans="2:38" x14ac:dyDescent="0.25">
      <c r="B21">
        <v>104543</v>
      </c>
      <c r="C21">
        <v>30712</v>
      </c>
      <c r="D21">
        <v>1136</v>
      </c>
      <c r="E21">
        <v>25368</v>
      </c>
      <c r="F21">
        <v>68693</v>
      </c>
      <c r="H21">
        <v>99448</v>
      </c>
      <c r="J21">
        <f t="shared" si="0"/>
        <v>46090.400000000001</v>
      </c>
      <c r="K21">
        <f t="shared" si="1"/>
        <v>2.1576727474701891</v>
      </c>
      <c r="L21">
        <f t="shared" si="2"/>
        <v>104543</v>
      </c>
      <c r="M21">
        <f t="shared" si="3"/>
        <v>1136</v>
      </c>
      <c r="N21">
        <f t="shared" si="4"/>
        <v>46090.400000000001</v>
      </c>
      <c r="O21">
        <f t="shared" si="5"/>
        <v>103407</v>
      </c>
      <c r="Q21">
        <v>-305</v>
      </c>
      <c r="R21">
        <v>-524</v>
      </c>
      <c r="T21">
        <v>-280.59999999999854</v>
      </c>
      <c r="U21">
        <v>-25.19999999999709</v>
      </c>
      <c r="W21">
        <v>399.8</v>
      </c>
      <c r="X21">
        <v>158</v>
      </c>
      <c r="AD21">
        <v>46090.400000000001</v>
      </c>
      <c r="AE21">
        <v>2.1576727474701891</v>
      </c>
      <c r="AK21">
        <v>46090.400000000001</v>
      </c>
      <c r="AL21">
        <v>2.1576727474701891</v>
      </c>
    </row>
    <row r="22" spans="2:38" x14ac:dyDescent="0.25">
      <c r="B22">
        <v>113462</v>
      </c>
      <c r="C22">
        <v>43783</v>
      </c>
      <c r="D22">
        <v>109421</v>
      </c>
      <c r="E22">
        <v>22008</v>
      </c>
      <c r="F22">
        <v>102254</v>
      </c>
      <c r="H22">
        <v>141602</v>
      </c>
      <c r="J22">
        <f t="shared" si="0"/>
        <v>78185.600000000006</v>
      </c>
      <c r="K22">
        <f t="shared" si="1"/>
        <v>1.8111007653583266</v>
      </c>
      <c r="L22">
        <f t="shared" si="2"/>
        <v>113462</v>
      </c>
      <c r="M22">
        <f t="shared" si="3"/>
        <v>22008</v>
      </c>
      <c r="N22">
        <f t="shared" si="4"/>
        <v>78185.600000000006</v>
      </c>
      <c r="O22">
        <f t="shared" si="5"/>
        <v>91454</v>
      </c>
      <c r="Q22">
        <v>2366</v>
      </c>
      <c r="R22">
        <v>68</v>
      </c>
      <c r="T22">
        <v>80.600000000005821</v>
      </c>
      <c r="U22">
        <v>48.200000000011642</v>
      </c>
      <c r="W22">
        <v>1512.6</v>
      </c>
      <c r="X22">
        <v>100.59999999999998</v>
      </c>
      <c r="AF22">
        <v>78185.600000000006</v>
      </c>
      <c r="AG22">
        <v>1.8111007653583266</v>
      </c>
      <c r="AK22">
        <v>78185.600000000006</v>
      </c>
      <c r="AL22">
        <v>1.8111007653583266</v>
      </c>
    </row>
    <row r="23" spans="2:38" x14ac:dyDescent="0.25">
      <c r="B23">
        <v>9239</v>
      </c>
      <c r="C23">
        <v>98004</v>
      </c>
      <c r="D23">
        <v>26160</v>
      </c>
      <c r="E23">
        <v>39255</v>
      </c>
      <c r="F23">
        <v>78109</v>
      </c>
      <c r="H23">
        <v>112130</v>
      </c>
      <c r="J23">
        <f t="shared" si="0"/>
        <v>50153.4</v>
      </c>
      <c r="K23">
        <f t="shared" si="1"/>
        <v>2.2357407473870166</v>
      </c>
      <c r="L23">
        <f t="shared" si="2"/>
        <v>98004</v>
      </c>
      <c r="M23">
        <f t="shared" si="3"/>
        <v>9239</v>
      </c>
      <c r="N23">
        <f t="shared" si="4"/>
        <v>50153.4</v>
      </c>
      <c r="O23">
        <f t="shared" si="5"/>
        <v>88765</v>
      </c>
      <c r="Q23">
        <v>2168</v>
      </c>
      <c r="R23">
        <v>953</v>
      </c>
      <c r="T23">
        <v>117</v>
      </c>
      <c r="U23">
        <v>-165.19999999999709</v>
      </c>
      <c r="W23">
        <v>438.6</v>
      </c>
      <c r="X23">
        <v>170</v>
      </c>
      <c r="AD23">
        <v>50153.4</v>
      </c>
      <c r="AE23">
        <v>2.2357407473870166</v>
      </c>
      <c r="AK23">
        <v>50153.4</v>
      </c>
      <c r="AL23">
        <v>2.2357407473870166</v>
      </c>
    </row>
    <row r="24" spans="2:38" x14ac:dyDescent="0.25">
      <c r="B24">
        <v>100080</v>
      </c>
      <c r="C24">
        <v>33719</v>
      </c>
      <c r="D24">
        <v>74461</v>
      </c>
      <c r="E24">
        <v>81367</v>
      </c>
      <c r="F24">
        <v>46942</v>
      </c>
      <c r="H24">
        <v>121664</v>
      </c>
      <c r="J24">
        <f t="shared" si="0"/>
        <v>67313.8</v>
      </c>
      <c r="K24">
        <f t="shared" si="1"/>
        <v>1.8074154185323068</v>
      </c>
      <c r="L24">
        <f t="shared" si="2"/>
        <v>100080</v>
      </c>
      <c r="M24">
        <f t="shared" si="3"/>
        <v>33719</v>
      </c>
      <c r="N24">
        <f t="shared" si="4"/>
        <v>67313.8</v>
      </c>
      <c r="O24">
        <f t="shared" si="5"/>
        <v>66361</v>
      </c>
      <c r="Q24">
        <v>263</v>
      </c>
      <c r="R24">
        <v>-516</v>
      </c>
      <c r="T24">
        <v>254.19999999999709</v>
      </c>
      <c r="U24">
        <v>-54.399999999994179</v>
      </c>
      <c r="W24">
        <v>1506.1999999999998</v>
      </c>
      <c r="X24">
        <v>404</v>
      </c>
      <c r="AF24">
        <v>67313.8</v>
      </c>
      <c r="AG24">
        <v>1.8074154185323068</v>
      </c>
      <c r="AK24">
        <v>67313.8</v>
      </c>
      <c r="AL24">
        <v>1.8074154185323068</v>
      </c>
    </row>
    <row r="25" spans="2:38" x14ac:dyDescent="0.25">
      <c r="B25">
        <v>55748</v>
      </c>
      <c r="C25">
        <v>120551</v>
      </c>
      <c r="D25">
        <v>2184</v>
      </c>
      <c r="E25">
        <v>106324</v>
      </c>
      <c r="F25">
        <v>27880</v>
      </c>
      <c r="H25">
        <v>94492</v>
      </c>
      <c r="J25">
        <f t="shared" si="0"/>
        <v>62537.4</v>
      </c>
      <c r="K25">
        <f t="shared" si="1"/>
        <v>1.510967836846431</v>
      </c>
      <c r="L25">
        <f t="shared" si="2"/>
        <v>120551</v>
      </c>
      <c r="M25">
        <f t="shared" si="3"/>
        <v>2184</v>
      </c>
      <c r="N25">
        <f t="shared" si="4"/>
        <v>62537.4</v>
      </c>
      <c r="O25">
        <f t="shared" si="5"/>
        <v>118367</v>
      </c>
      <c r="Q25">
        <v>28</v>
      </c>
      <c r="R25">
        <v>6</v>
      </c>
      <c r="T25">
        <v>151.80000000000291</v>
      </c>
      <c r="U25">
        <v>-151.79999999999563</v>
      </c>
      <c r="W25">
        <v>520.20000000000005</v>
      </c>
      <c r="X25">
        <v>184.60000000000002</v>
      </c>
      <c r="AF25">
        <v>62537.4</v>
      </c>
      <c r="AG25">
        <v>1.510967836846431</v>
      </c>
      <c r="AK25">
        <v>62537.4</v>
      </c>
      <c r="AL25">
        <v>1.510967836846431</v>
      </c>
    </row>
    <row r="26" spans="2:38" x14ac:dyDescent="0.25">
      <c r="B26">
        <v>61373</v>
      </c>
      <c r="C26">
        <v>12057</v>
      </c>
      <c r="D26">
        <v>72892</v>
      </c>
      <c r="E26">
        <v>48345</v>
      </c>
      <c r="F26">
        <v>14667</v>
      </c>
      <c r="H26">
        <v>81347</v>
      </c>
      <c r="J26">
        <f t="shared" si="0"/>
        <v>41866.800000000003</v>
      </c>
      <c r="K26">
        <f t="shared" si="1"/>
        <v>1.942995404473234</v>
      </c>
      <c r="L26">
        <f t="shared" si="2"/>
        <v>72892</v>
      </c>
      <c r="M26">
        <f t="shared" si="3"/>
        <v>12057</v>
      </c>
      <c r="N26">
        <f t="shared" si="4"/>
        <v>41866.800000000003</v>
      </c>
      <c r="O26">
        <f t="shared" si="5"/>
        <v>60835</v>
      </c>
      <c r="Q26">
        <v>167</v>
      </c>
      <c r="R26">
        <v>-107</v>
      </c>
      <c r="T26">
        <v>-223.79999999999563</v>
      </c>
      <c r="U26">
        <v>-224.59999999999854</v>
      </c>
      <c r="W26">
        <v>1014.6</v>
      </c>
      <c r="X26">
        <v>231.79999999999998</v>
      </c>
      <c r="AD26">
        <v>41866.800000000003</v>
      </c>
      <c r="AE26">
        <v>1.942995404473234</v>
      </c>
      <c r="AK26">
        <v>41866.800000000003</v>
      </c>
      <c r="AL26">
        <v>1.942995404473234</v>
      </c>
    </row>
    <row r="27" spans="2:38" x14ac:dyDescent="0.25">
      <c r="B27">
        <v>23644</v>
      </c>
      <c r="C27">
        <v>17631</v>
      </c>
      <c r="D27">
        <v>87294</v>
      </c>
      <c r="E27">
        <v>90257</v>
      </c>
      <c r="F27">
        <v>78830</v>
      </c>
      <c r="H27">
        <v>59820</v>
      </c>
      <c r="J27">
        <f t="shared" si="0"/>
        <v>59531.199999999997</v>
      </c>
      <c r="K27">
        <f t="shared" si="1"/>
        <v>1.0048512376703309</v>
      </c>
      <c r="L27">
        <f t="shared" si="2"/>
        <v>90257</v>
      </c>
      <c r="M27">
        <f t="shared" si="3"/>
        <v>17631</v>
      </c>
      <c r="N27">
        <f t="shared" si="4"/>
        <v>59531.199999999997</v>
      </c>
      <c r="O27">
        <f t="shared" si="5"/>
        <v>72626</v>
      </c>
      <c r="Q27">
        <v>-1434</v>
      </c>
      <c r="R27">
        <v>-200</v>
      </c>
      <c r="T27">
        <v>-1107.8000000000029</v>
      </c>
      <c r="U27">
        <v>-149</v>
      </c>
      <c r="W27">
        <v>1283.4000000000001</v>
      </c>
      <c r="X27">
        <v>149</v>
      </c>
      <c r="Z27">
        <v>59531.199999999997</v>
      </c>
      <c r="AA27">
        <v>1.0048512376703309</v>
      </c>
      <c r="AI27">
        <v>59531.199999999997</v>
      </c>
      <c r="AJ27">
        <v>1.0048512376703309</v>
      </c>
    </row>
    <row r="28" spans="2:38" x14ac:dyDescent="0.25">
      <c r="B28">
        <v>84795</v>
      </c>
      <c r="C28">
        <v>14655</v>
      </c>
      <c r="D28">
        <v>38931</v>
      </c>
      <c r="E28">
        <v>37467</v>
      </c>
      <c r="F28">
        <v>31031</v>
      </c>
      <c r="H28">
        <v>81780</v>
      </c>
      <c r="J28">
        <f t="shared" si="0"/>
        <v>41375.800000000003</v>
      </c>
      <c r="K28">
        <f t="shared" si="1"/>
        <v>1.9765176745827269</v>
      </c>
      <c r="L28">
        <f t="shared" si="2"/>
        <v>84795</v>
      </c>
      <c r="M28">
        <f t="shared" si="3"/>
        <v>14655</v>
      </c>
      <c r="N28">
        <f t="shared" si="4"/>
        <v>41375.800000000003</v>
      </c>
      <c r="O28">
        <f t="shared" si="5"/>
        <v>70140</v>
      </c>
      <c r="Q28">
        <v>-630</v>
      </c>
      <c r="R28">
        <v>430</v>
      </c>
      <c r="T28">
        <v>712</v>
      </c>
      <c r="U28">
        <v>59</v>
      </c>
      <c r="W28">
        <v>1226.8</v>
      </c>
      <c r="X28">
        <v>597</v>
      </c>
      <c r="AD28">
        <v>41375.800000000003</v>
      </c>
      <c r="AE28">
        <v>1.9765176745827269</v>
      </c>
      <c r="AK28">
        <v>41375.800000000003</v>
      </c>
      <c r="AL28">
        <v>1.9765176745827269</v>
      </c>
    </row>
    <row r="29" spans="2:38" x14ac:dyDescent="0.25">
      <c r="B29">
        <v>119892</v>
      </c>
      <c r="C29">
        <v>91382</v>
      </c>
      <c r="D29">
        <v>49949</v>
      </c>
      <c r="E29">
        <v>2309</v>
      </c>
      <c r="F29">
        <v>119529</v>
      </c>
      <c r="H29">
        <v>126727</v>
      </c>
      <c r="J29">
        <f t="shared" si="0"/>
        <v>76612.2</v>
      </c>
      <c r="K29">
        <f t="shared" si="1"/>
        <v>1.6541360253327799</v>
      </c>
      <c r="L29">
        <f t="shared" si="2"/>
        <v>119892</v>
      </c>
      <c r="M29">
        <f t="shared" si="3"/>
        <v>2309</v>
      </c>
      <c r="N29">
        <f t="shared" si="4"/>
        <v>76612.2</v>
      </c>
      <c r="O29">
        <f t="shared" si="5"/>
        <v>117583</v>
      </c>
      <c r="Q29">
        <v>1390</v>
      </c>
      <c r="R29">
        <v>-40</v>
      </c>
      <c r="T29">
        <v>-1148.4000000000087</v>
      </c>
      <c r="U29">
        <v>-54.80000000000291</v>
      </c>
      <c r="W29">
        <v>1432.8</v>
      </c>
      <c r="X29">
        <v>232.8</v>
      </c>
      <c r="AF29">
        <v>76612.2</v>
      </c>
      <c r="AG29">
        <v>1.6541360253327799</v>
      </c>
      <c r="AI29">
        <v>76612.2</v>
      </c>
      <c r="AJ29">
        <v>1.6541360253327799</v>
      </c>
    </row>
    <row r="30" spans="2:38" x14ac:dyDescent="0.25">
      <c r="B30">
        <v>87534</v>
      </c>
      <c r="C30">
        <v>50800</v>
      </c>
      <c r="D30">
        <v>55278</v>
      </c>
      <c r="E30">
        <v>37446</v>
      </c>
      <c r="F30">
        <v>61661</v>
      </c>
      <c r="H30">
        <v>83932</v>
      </c>
      <c r="J30">
        <f t="shared" si="0"/>
        <v>58543.8</v>
      </c>
      <c r="K30">
        <f t="shared" si="1"/>
        <v>1.4336616345368767</v>
      </c>
      <c r="L30">
        <f t="shared" si="2"/>
        <v>87534</v>
      </c>
      <c r="M30">
        <f t="shared" si="3"/>
        <v>37446</v>
      </c>
      <c r="N30">
        <f t="shared" si="4"/>
        <v>58543.8</v>
      </c>
      <c r="O30">
        <f t="shared" si="5"/>
        <v>50088</v>
      </c>
      <c r="Q30">
        <v>415</v>
      </c>
      <c r="R30">
        <v>80</v>
      </c>
      <c r="T30">
        <v>-643.79999999999563</v>
      </c>
      <c r="U30">
        <v>177.40000000000146</v>
      </c>
      <c r="W30">
        <v>1119</v>
      </c>
      <c r="X30">
        <v>266.2</v>
      </c>
      <c r="Z30">
        <v>58543.8</v>
      </c>
      <c r="AA30">
        <v>1.4336616345368767</v>
      </c>
      <c r="AK30">
        <v>58543.8</v>
      </c>
      <c r="AL30">
        <v>1.4336616345368767</v>
      </c>
    </row>
    <row r="31" spans="2:38" x14ac:dyDescent="0.25">
      <c r="B31">
        <v>91183</v>
      </c>
      <c r="C31">
        <v>60215</v>
      </c>
      <c r="D31">
        <v>9302</v>
      </c>
      <c r="E31">
        <v>91619</v>
      </c>
      <c r="F31">
        <v>5894</v>
      </c>
      <c r="H31">
        <v>94529</v>
      </c>
      <c r="J31">
        <f t="shared" si="0"/>
        <v>51642.6</v>
      </c>
      <c r="K31">
        <f t="shared" si="1"/>
        <v>1.8304461820280158</v>
      </c>
      <c r="L31">
        <f t="shared" si="2"/>
        <v>91619</v>
      </c>
      <c r="M31">
        <f t="shared" si="3"/>
        <v>5894</v>
      </c>
      <c r="N31">
        <f t="shared" si="4"/>
        <v>51642.6</v>
      </c>
      <c r="O31">
        <f t="shared" si="5"/>
        <v>85725</v>
      </c>
      <c r="Q31">
        <v>188</v>
      </c>
      <c r="R31">
        <v>76</v>
      </c>
      <c r="T31">
        <v>769.79999999999563</v>
      </c>
      <c r="U31">
        <v>-164.59999999999854</v>
      </c>
      <c r="W31">
        <v>973</v>
      </c>
      <c r="X31">
        <v>176.20000000000002</v>
      </c>
      <c r="AD31">
        <v>51642.6</v>
      </c>
      <c r="AE31">
        <v>1.8304461820280158</v>
      </c>
      <c r="AK31">
        <v>51642.6</v>
      </c>
      <c r="AL31">
        <v>1.8304461820280158</v>
      </c>
    </row>
    <row r="32" spans="2:38" x14ac:dyDescent="0.25">
      <c r="B32">
        <v>52450</v>
      </c>
      <c r="C32">
        <v>100997</v>
      </c>
      <c r="D32">
        <v>10330</v>
      </c>
      <c r="E32">
        <v>101715</v>
      </c>
      <c r="F32">
        <v>14132</v>
      </c>
      <c r="H32">
        <v>74161</v>
      </c>
      <c r="J32">
        <f t="shared" si="0"/>
        <v>55924.800000000003</v>
      </c>
      <c r="K32">
        <f t="shared" si="1"/>
        <v>1.3260843132206104</v>
      </c>
      <c r="L32">
        <f t="shared" si="2"/>
        <v>101715</v>
      </c>
      <c r="M32">
        <f t="shared" si="3"/>
        <v>10330</v>
      </c>
      <c r="N32">
        <f t="shared" si="4"/>
        <v>55924.800000000003</v>
      </c>
      <c r="O32">
        <f t="shared" si="5"/>
        <v>91385</v>
      </c>
      <c r="Q32">
        <v>1714</v>
      </c>
      <c r="R32">
        <v>17</v>
      </c>
      <c r="T32">
        <v>-483</v>
      </c>
      <c r="U32">
        <v>-239.79999999999563</v>
      </c>
      <c r="W32">
        <v>602.20000000000005</v>
      </c>
      <c r="X32">
        <v>239.8</v>
      </c>
      <c r="Z32">
        <v>55924.800000000003</v>
      </c>
      <c r="AA32">
        <v>1.3260843132206104</v>
      </c>
      <c r="AI32">
        <v>55924.800000000003</v>
      </c>
      <c r="AJ32">
        <v>1.3260843132206104</v>
      </c>
    </row>
    <row r="33" spans="2:38" x14ac:dyDescent="0.25">
      <c r="B33">
        <v>10048</v>
      </c>
      <c r="C33">
        <v>24218</v>
      </c>
      <c r="D33">
        <v>111822</v>
      </c>
      <c r="E33">
        <v>80556</v>
      </c>
      <c r="F33">
        <v>31600</v>
      </c>
      <c r="H33">
        <v>89830</v>
      </c>
      <c r="J33">
        <f t="shared" si="0"/>
        <v>51648.800000000003</v>
      </c>
      <c r="K33">
        <f t="shared" si="1"/>
        <v>1.739246603986927</v>
      </c>
      <c r="L33">
        <f t="shared" si="2"/>
        <v>111822</v>
      </c>
      <c r="M33">
        <f t="shared" si="3"/>
        <v>10048</v>
      </c>
      <c r="N33">
        <f t="shared" si="4"/>
        <v>51648.800000000003</v>
      </c>
      <c r="O33">
        <f t="shared" si="5"/>
        <v>101774</v>
      </c>
      <c r="Q33">
        <v>1024</v>
      </c>
      <c r="R33">
        <v>939</v>
      </c>
      <c r="T33">
        <v>284</v>
      </c>
      <c r="U33">
        <v>-44.399999999994179</v>
      </c>
      <c r="W33">
        <v>941.59999999999991</v>
      </c>
      <c r="X33">
        <v>52</v>
      </c>
      <c r="AD33">
        <v>51648.800000000003</v>
      </c>
      <c r="AE33">
        <v>1.739246603986927</v>
      </c>
      <c r="AK33">
        <v>51648.800000000003</v>
      </c>
      <c r="AL33">
        <v>1.739246603986927</v>
      </c>
    </row>
    <row r="34" spans="2:38" x14ac:dyDescent="0.25">
      <c r="B34">
        <v>39343</v>
      </c>
      <c r="C34">
        <v>117074</v>
      </c>
      <c r="D34">
        <v>55457</v>
      </c>
      <c r="E34">
        <v>59067</v>
      </c>
      <c r="F34">
        <v>46098</v>
      </c>
      <c r="H34">
        <v>114389</v>
      </c>
      <c r="J34">
        <f t="shared" ref="J34:J65" si="6">AVERAGE(B34:F34)</f>
        <v>63407.8</v>
      </c>
      <c r="K34">
        <f t="shared" ref="K34:K65" si="7">H34/J34</f>
        <v>1.8040209564123024</v>
      </c>
      <c r="L34">
        <f t="shared" ref="L34:L65" si="8">MAX(B34:F34)</f>
        <v>117074</v>
      </c>
      <c r="M34">
        <f t="shared" ref="M34:M65" si="9">MIN(B34:F34)</f>
        <v>39343</v>
      </c>
      <c r="N34">
        <f t="shared" ref="N34:N65" si="10">AVERAGE(B34:F34)</f>
        <v>63407.8</v>
      </c>
      <c r="O34">
        <f t="shared" ref="O34:O65" si="11">L34-M34</f>
        <v>77731</v>
      </c>
      <c r="Q34">
        <v>-1723</v>
      </c>
      <c r="R34">
        <v>-943</v>
      </c>
      <c r="T34">
        <v>530.20000000000437</v>
      </c>
      <c r="U34">
        <v>104.20000000000437</v>
      </c>
      <c r="W34">
        <v>870.19999999999993</v>
      </c>
      <c r="X34">
        <v>182.20000000000002</v>
      </c>
      <c r="AF34">
        <v>63407.8</v>
      </c>
      <c r="AG34">
        <v>1.8040209564123024</v>
      </c>
      <c r="AK34">
        <v>63407.8</v>
      </c>
      <c r="AL34">
        <v>1.8040209564123024</v>
      </c>
    </row>
    <row r="35" spans="2:38" x14ac:dyDescent="0.25">
      <c r="B35">
        <v>107451</v>
      </c>
      <c r="C35">
        <v>95879</v>
      </c>
      <c r="D35">
        <v>118603</v>
      </c>
      <c r="E35">
        <v>47738</v>
      </c>
      <c r="F35">
        <v>58317</v>
      </c>
      <c r="H35">
        <v>131913</v>
      </c>
      <c r="J35">
        <f t="shared" si="6"/>
        <v>85597.6</v>
      </c>
      <c r="K35">
        <f t="shared" si="7"/>
        <v>1.5410829275587166</v>
      </c>
      <c r="L35">
        <f t="shared" si="8"/>
        <v>118603</v>
      </c>
      <c r="M35">
        <f t="shared" si="9"/>
        <v>47738</v>
      </c>
      <c r="N35">
        <f t="shared" si="10"/>
        <v>85597.6</v>
      </c>
      <c r="O35">
        <f t="shared" si="11"/>
        <v>70865</v>
      </c>
      <c r="Q35">
        <v>-435</v>
      </c>
      <c r="R35">
        <v>0</v>
      </c>
      <c r="T35">
        <v>63.400000000008731</v>
      </c>
      <c r="U35">
        <v>-20</v>
      </c>
      <c r="W35">
        <v>520.6</v>
      </c>
      <c r="X35">
        <v>21.2</v>
      </c>
      <c r="AF35">
        <v>85597.6</v>
      </c>
      <c r="AG35">
        <v>1.5410829275587166</v>
      </c>
      <c r="AI35">
        <v>85597.6</v>
      </c>
      <c r="AJ35">
        <v>1.5410829275587166</v>
      </c>
    </row>
    <row r="36" spans="2:38" x14ac:dyDescent="0.25">
      <c r="B36">
        <v>60568</v>
      </c>
      <c r="C36">
        <v>81785</v>
      </c>
      <c r="D36">
        <v>109649</v>
      </c>
      <c r="E36">
        <v>99708</v>
      </c>
      <c r="F36">
        <v>61530</v>
      </c>
      <c r="H36">
        <v>126814</v>
      </c>
      <c r="J36">
        <f t="shared" si="6"/>
        <v>82648</v>
      </c>
      <c r="K36">
        <f t="shared" si="7"/>
        <v>1.5343867970186817</v>
      </c>
      <c r="L36">
        <f t="shared" si="8"/>
        <v>109649</v>
      </c>
      <c r="M36">
        <f t="shared" si="9"/>
        <v>60568</v>
      </c>
      <c r="N36">
        <f t="shared" si="10"/>
        <v>82648</v>
      </c>
      <c r="O36">
        <f t="shared" si="11"/>
        <v>49081</v>
      </c>
      <c r="Q36">
        <v>1477</v>
      </c>
      <c r="R36">
        <v>-462</v>
      </c>
      <c r="T36">
        <v>-2025.1999999999971</v>
      </c>
      <c r="U36">
        <v>-339</v>
      </c>
      <c r="W36">
        <v>2047.6000000000004</v>
      </c>
      <c r="X36">
        <v>339.8</v>
      </c>
      <c r="AB36">
        <v>82648</v>
      </c>
      <c r="AC36">
        <v>1.5343867970186817</v>
      </c>
      <c r="AK36">
        <v>82648</v>
      </c>
      <c r="AL36">
        <v>1.5343867970186817</v>
      </c>
    </row>
    <row r="37" spans="2:38" x14ac:dyDescent="0.25">
      <c r="B37">
        <v>10545</v>
      </c>
      <c r="C37">
        <v>1623</v>
      </c>
      <c r="D37">
        <v>29765</v>
      </c>
      <c r="E37">
        <v>71046</v>
      </c>
      <c r="F37">
        <v>75981</v>
      </c>
      <c r="H37">
        <v>47103</v>
      </c>
      <c r="J37">
        <f t="shared" si="6"/>
        <v>37792</v>
      </c>
      <c r="K37">
        <f t="shared" si="7"/>
        <v>1.2463748941574937</v>
      </c>
      <c r="L37">
        <f t="shared" si="8"/>
        <v>75981</v>
      </c>
      <c r="M37">
        <f t="shared" si="9"/>
        <v>1623</v>
      </c>
      <c r="N37">
        <f t="shared" si="10"/>
        <v>37792</v>
      </c>
      <c r="O37">
        <f t="shared" si="11"/>
        <v>74358</v>
      </c>
      <c r="Q37">
        <v>117</v>
      </c>
      <c r="R37">
        <v>0</v>
      </c>
      <c r="T37">
        <v>449.19999999999709</v>
      </c>
      <c r="U37">
        <v>27.80000000000291</v>
      </c>
      <c r="W37">
        <v>708.4</v>
      </c>
      <c r="X37">
        <v>407</v>
      </c>
      <c r="Z37">
        <v>37792</v>
      </c>
      <c r="AA37">
        <v>1.2463748941574937</v>
      </c>
      <c r="AI37">
        <v>37792</v>
      </c>
      <c r="AJ37">
        <v>1.2463748941574937</v>
      </c>
    </row>
    <row r="38" spans="2:38" x14ac:dyDescent="0.25">
      <c r="B38">
        <v>79771</v>
      </c>
      <c r="C38">
        <v>52223</v>
      </c>
      <c r="D38">
        <v>37755</v>
      </c>
      <c r="E38">
        <v>120130</v>
      </c>
      <c r="F38">
        <v>101610</v>
      </c>
      <c r="H38">
        <v>85954</v>
      </c>
      <c r="J38">
        <f t="shared" si="6"/>
        <v>78297.8</v>
      </c>
      <c r="K38">
        <f t="shared" si="7"/>
        <v>1.0977830794734973</v>
      </c>
      <c r="L38">
        <f t="shared" si="8"/>
        <v>120130</v>
      </c>
      <c r="M38">
        <f t="shared" si="9"/>
        <v>37755</v>
      </c>
      <c r="N38">
        <f t="shared" si="10"/>
        <v>78297.8</v>
      </c>
      <c r="O38">
        <f t="shared" si="11"/>
        <v>82375</v>
      </c>
      <c r="Q38">
        <v>1699</v>
      </c>
      <c r="R38">
        <v>28</v>
      </c>
      <c r="T38">
        <v>-668.19999999999709</v>
      </c>
      <c r="U38">
        <v>155.19999999999709</v>
      </c>
      <c r="W38">
        <v>1313.8000000000002</v>
      </c>
      <c r="X38">
        <v>534</v>
      </c>
      <c r="AB38">
        <v>78297.8</v>
      </c>
      <c r="AC38">
        <v>1.0977830794734973</v>
      </c>
      <c r="AI38">
        <v>78297.8</v>
      </c>
      <c r="AJ38">
        <v>1.0977830794734973</v>
      </c>
    </row>
    <row r="39" spans="2:38" x14ac:dyDescent="0.25">
      <c r="B39">
        <v>86661</v>
      </c>
      <c r="C39">
        <v>38466</v>
      </c>
      <c r="D39">
        <v>10314</v>
      </c>
      <c r="E39">
        <v>89312</v>
      </c>
      <c r="F39">
        <v>49247</v>
      </c>
      <c r="H39">
        <v>81845</v>
      </c>
      <c r="J39">
        <f t="shared" si="6"/>
        <v>54800</v>
      </c>
      <c r="K39">
        <f t="shared" si="7"/>
        <v>1.4935218978102189</v>
      </c>
      <c r="L39">
        <f t="shared" si="8"/>
        <v>89312</v>
      </c>
      <c r="M39">
        <f t="shared" si="9"/>
        <v>10314</v>
      </c>
      <c r="N39">
        <f t="shared" si="10"/>
        <v>54800</v>
      </c>
      <c r="O39">
        <f t="shared" si="11"/>
        <v>78998</v>
      </c>
      <c r="Q39">
        <v>1649</v>
      </c>
      <c r="R39">
        <v>0</v>
      </c>
      <c r="T39">
        <v>-304</v>
      </c>
      <c r="U39">
        <v>-55.80000000000291</v>
      </c>
      <c r="W39">
        <v>1210</v>
      </c>
      <c r="X39">
        <v>182.2</v>
      </c>
      <c r="Z39">
        <v>54800</v>
      </c>
      <c r="AA39">
        <v>1.4935218978102189</v>
      </c>
      <c r="AI39">
        <v>54800</v>
      </c>
      <c r="AJ39">
        <v>1.4935218978102189</v>
      </c>
    </row>
    <row r="40" spans="2:38" x14ac:dyDescent="0.25">
      <c r="B40">
        <v>45079</v>
      </c>
      <c r="C40">
        <v>72667</v>
      </c>
      <c r="D40">
        <v>77508</v>
      </c>
      <c r="E40">
        <v>115024</v>
      </c>
      <c r="F40">
        <v>109594</v>
      </c>
      <c r="H40">
        <v>85566</v>
      </c>
      <c r="J40">
        <f t="shared" si="6"/>
        <v>83974.399999999994</v>
      </c>
      <c r="K40">
        <f t="shared" si="7"/>
        <v>1.0189533953204788</v>
      </c>
      <c r="L40">
        <f t="shared" si="8"/>
        <v>115024</v>
      </c>
      <c r="M40">
        <f t="shared" si="9"/>
        <v>45079</v>
      </c>
      <c r="N40">
        <f t="shared" si="10"/>
        <v>83974.399999999994</v>
      </c>
      <c r="O40">
        <f t="shared" si="11"/>
        <v>69945</v>
      </c>
      <c r="Q40">
        <v>1188</v>
      </c>
      <c r="R40">
        <v>278</v>
      </c>
      <c r="T40">
        <v>-206.80000000000291</v>
      </c>
      <c r="U40">
        <v>-287.40000000000873</v>
      </c>
      <c r="W40">
        <v>870.80000000000007</v>
      </c>
      <c r="X40">
        <v>391.4</v>
      </c>
      <c r="AB40">
        <v>83974.399999999994</v>
      </c>
      <c r="AC40">
        <v>1.0189533953204788</v>
      </c>
      <c r="AI40">
        <v>83974.399999999994</v>
      </c>
      <c r="AJ40">
        <v>1.0189533953204788</v>
      </c>
    </row>
    <row r="41" spans="2:38" x14ac:dyDescent="0.25">
      <c r="B41">
        <v>59797</v>
      </c>
      <c r="C41">
        <v>104860</v>
      </c>
      <c r="D41">
        <v>9177</v>
      </c>
      <c r="E41">
        <v>121409</v>
      </c>
      <c r="F41">
        <v>25318</v>
      </c>
      <c r="H41">
        <v>85911</v>
      </c>
      <c r="J41">
        <f t="shared" si="6"/>
        <v>64112.2</v>
      </c>
      <c r="K41">
        <f t="shared" si="7"/>
        <v>1.3400101696712952</v>
      </c>
      <c r="L41">
        <f t="shared" si="8"/>
        <v>121409</v>
      </c>
      <c r="M41">
        <f t="shared" si="9"/>
        <v>9177</v>
      </c>
      <c r="N41">
        <f t="shared" si="10"/>
        <v>64112.2</v>
      </c>
      <c r="O41">
        <f t="shared" si="11"/>
        <v>112232</v>
      </c>
      <c r="Q41">
        <v>-804</v>
      </c>
      <c r="R41">
        <v>456</v>
      </c>
      <c r="T41">
        <v>-487.40000000000146</v>
      </c>
      <c r="U41">
        <v>332.59999999999854</v>
      </c>
      <c r="W41">
        <v>676.19999999999993</v>
      </c>
      <c r="X41">
        <v>336.2</v>
      </c>
      <c r="AB41">
        <v>64112.2</v>
      </c>
      <c r="AC41">
        <v>1.3400101696712952</v>
      </c>
      <c r="AI41">
        <v>64112.2</v>
      </c>
      <c r="AJ41">
        <v>1.3400101696712952</v>
      </c>
    </row>
    <row r="42" spans="2:38" x14ac:dyDescent="0.25">
      <c r="B42">
        <v>112116</v>
      </c>
      <c r="C42">
        <v>47561</v>
      </c>
      <c r="D42">
        <v>107170</v>
      </c>
      <c r="E42">
        <v>26046</v>
      </c>
      <c r="F42">
        <v>97852</v>
      </c>
      <c r="H42">
        <v>122891</v>
      </c>
      <c r="J42">
        <f t="shared" si="6"/>
        <v>78149</v>
      </c>
      <c r="K42">
        <f t="shared" si="7"/>
        <v>1.5725217213272082</v>
      </c>
      <c r="L42">
        <f t="shared" si="8"/>
        <v>112116</v>
      </c>
      <c r="M42">
        <f t="shared" si="9"/>
        <v>26046</v>
      </c>
      <c r="N42">
        <f t="shared" si="10"/>
        <v>78149</v>
      </c>
      <c r="O42">
        <f t="shared" si="11"/>
        <v>86070</v>
      </c>
      <c r="Q42">
        <v>-1216</v>
      </c>
      <c r="R42">
        <v>101</v>
      </c>
      <c r="T42">
        <v>290</v>
      </c>
      <c r="U42">
        <v>276</v>
      </c>
      <c r="W42">
        <v>965.6</v>
      </c>
      <c r="X42">
        <v>462.8</v>
      </c>
      <c r="AF42">
        <v>78149</v>
      </c>
      <c r="AG42">
        <v>1.5725217213272082</v>
      </c>
      <c r="AK42">
        <v>78149</v>
      </c>
      <c r="AL42">
        <v>1.5725217213272082</v>
      </c>
    </row>
    <row r="43" spans="2:38" x14ac:dyDescent="0.25">
      <c r="B43">
        <v>69072</v>
      </c>
      <c r="C43">
        <v>114723</v>
      </c>
      <c r="D43">
        <v>91667</v>
      </c>
      <c r="E43">
        <v>60022</v>
      </c>
      <c r="F43">
        <v>20940</v>
      </c>
      <c r="H43">
        <v>105579</v>
      </c>
      <c r="J43">
        <f t="shared" si="6"/>
        <v>71284.800000000003</v>
      </c>
      <c r="K43">
        <f t="shared" si="7"/>
        <v>1.481087132179651</v>
      </c>
      <c r="L43">
        <f t="shared" si="8"/>
        <v>114723</v>
      </c>
      <c r="M43">
        <f t="shared" si="9"/>
        <v>20940</v>
      </c>
      <c r="N43">
        <f t="shared" si="10"/>
        <v>71284.800000000003</v>
      </c>
      <c r="O43">
        <f t="shared" si="11"/>
        <v>93783</v>
      </c>
      <c r="Q43">
        <v>45</v>
      </c>
      <c r="R43">
        <v>310</v>
      </c>
      <c r="T43">
        <v>-6</v>
      </c>
      <c r="U43">
        <v>105.40000000000873</v>
      </c>
      <c r="W43">
        <v>854.4</v>
      </c>
      <c r="X43">
        <v>113</v>
      </c>
      <c r="AB43">
        <v>71284.800000000003</v>
      </c>
      <c r="AC43">
        <v>1.481087132179651</v>
      </c>
      <c r="AI43">
        <v>71284.800000000003</v>
      </c>
      <c r="AJ43">
        <v>1.481087132179651</v>
      </c>
    </row>
    <row r="44" spans="2:38" x14ac:dyDescent="0.25">
      <c r="B44">
        <v>109280</v>
      </c>
      <c r="C44">
        <v>12338</v>
      </c>
      <c r="D44">
        <v>121258</v>
      </c>
      <c r="E44">
        <v>112118</v>
      </c>
      <c r="F44">
        <v>16751</v>
      </c>
      <c r="H44">
        <v>97058</v>
      </c>
      <c r="J44">
        <f t="shared" si="6"/>
        <v>74349</v>
      </c>
      <c r="K44">
        <f t="shared" si="7"/>
        <v>1.3054378673553109</v>
      </c>
      <c r="L44">
        <f t="shared" si="8"/>
        <v>121258</v>
      </c>
      <c r="M44">
        <f t="shared" si="9"/>
        <v>12338</v>
      </c>
      <c r="N44">
        <f t="shared" si="10"/>
        <v>74349</v>
      </c>
      <c r="O44">
        <f t="shared" si="11"/>
        <v>108920</v>
      </c>
      <c r="Q44">
        <v>-2203</v>
      </c>
      <c r="R44">
        <v>-522</v>
      </c>
      <c r="T44">
        <v>1164</v>
      </c>
      <c r="U44">
        <v>392.39999999999418</v>
      </c>
      <c r="W44">
        <v>1285.5999999999999</v>
      </c>
      <c r="X44">
        <v>392.79999999999995</v>
      </c>
      <c r="AB44">
        <v>74349</v>
      </c>
      <c r="AC44">
        <v>1.3054378673553109</v>
      </c>
      <c r="AI44">
        <v>74349</v>
      </c>
      <c r="AJ44">
        <v>1.3054378673553109</v>
      </c>
    </row>
    <row r="45" spans="2:38" x14ac:dyDescent="0.25">
      <c r="B45">
        <v>67941</v>
      </c>
      <c r="C45">
        <v>114509</v>
      </c>
      <c r="D45">
        <v>16365</v>
      </c>
      <c r="E45">
        <v>119861</v>
      </c>
      <c r="F45">
        <v>48551</v>
      </c>
      <c r="H45">
        <v>126080</v>
      </c>
      <c r="J45">
        <f t="shared" si="6"/>
        <v>73445.399999999994</v>
      </c>
      <c r="K45">
        <f t="shared" si="7"/>
        <v>1.7166493749097971</v>
      </c>
      <c r="L45">
        <f t="shared" si="8"/>
        <v>119861</v>
      </c>
      <c r="M45">
        <f t="shared" si="9"/>
        <v>16365</v>
      </c>
      <c r="N45">
        <f t="shared" si="10"/>
        <v>73445.399999999994</v>
      </c>
      <c r="O45">
        <f t="shared" si="11"/>
        <v>103496</v>
      </c>
      <c r="Q45">
        <v>1727</v>
      </c>
      <c r="R45">
        <v>960</v>
      </c>
      <c r="T45">
        <v>-403.80000000000291</v>
      </c>
      <c r="U45">
        <v>-50.200000000011642</v>
      </c>
      <c r="W45">
        <v>750.59999999999991</v>
      </c>
      <c r="X45">
        <v>481.4</v>
      </c>
      <c r="AF45">
        <v>73445.399999999994</v>
      </c>
      <c r="AG45">
        <v>1.7166493749097971</v>
      </c>
      <c r="AK45">
        <v>73445.399999999994</v>
      </c>
      <c r="AL45">
        <v>1.7166493749097971</v>
      </c>
    </row>
    <row r="46" spans="2:38" x14ac:dyDescent="0.25">
      <c r="B46">
        <v>36566</v>
      </c>
      <c r="C46">
        <v>12330</v>
      </c>
      <c r="D46">
        <v>68325</v>
      </c>
      <c r="E46">
        <v>29702</v>
      </c>
      <c r="F46">
        <v>43486</v>
      </c>
      <c r="H46">
        <v>78264</v>
      </c>
      <c r="J46">
        <f t="shared" si="6"/>
        <v>38081.800000000003</v>
      </c>
      <c r="K46">
        <f t="shared" si="7"/>
        <v>2.0551549559106972</v>
      </c>
      <c r="L46">
        <f t="shared" si="8"/>
        <v>68325</v>
      </c>
      <c r="M46">
        <f t="shared" si="9"/>
        <v>12330</v>
      </c>
      <c r="N46">
        <f t="shared" si="10"/>
        <v>38081.800000000003</v>
      </c>
      <c r="O46">
        <f t="shared" si="11"/>
        <v>55995</v>
      </c>
      <c r="Q46">
        <v>1266</v>
      </c>
      <c r="R46">
        <v>-981</v>
      </c>
      <c r="T46">
        <v>-294.19999999999709</v>
      </c>
      <c r="U46">
        <v>-28</v>
      </c>
      <c r="W46">
        <v>502.99999999999994</v>
      </c>
      <c r="X46">
        <v>92</v>
      </c>
      <c r="AD46">
        <v>38081.800000000003</v>
      </c>
      <c r="AE46">
        <v>2.0551549559106972</v>
      </c>
      <c r="AK46">
        <v>38081.800000000003</v>
      </c>
      <c r="AL46">
        <v>2.0551549559106972</v>
      </c>
    </row>
    <row r="47" spans="2:38" x14ac:dyDescent="0.25">
      <c r="B47">
        <v>70823</v>
      </c>
      <c r="C47">
        <v>68253</v>
      </c>
      <c r="D47">
        <v>4301</v>
      </c>
      <c r="E47">
        <v>105346</v>
      </c>
      <c r="F47">
        <v>10188</v>
      </c>
      <c r="H47">
        <v>54755</v>
      </c>
      <c r="J47">
        <f t="shared" si="6"/>
        <v>51782.2</v>
      </c>
      <c r="K47">
        <f t="shared" si="7"/>
        <v>1.0574096890437255</v>
      </c>
      <c r="L47">
        <f t="shared" si="8"/>
        <v>105346</v>
      </c>
      <c r="M47">
        <f t="shared" si="9"/>
        <v>4301</v>
      </c>
      <c r="N47">
        <f t="shared" si="10"/>
        <v>51782.2</v>
      </c>
      <c r="O47">
        <f t="shared" si="11"/>
        <v>101045</v>
      </c>
      <c r="Q47">
        <v>-472</v>
      </c>
      <c r="R47">
        <v>-128</v>
      </c>
      <c r="T47">
        <v>663.39999999999418</v>
      </c>
      <c r="U47">
        <v>-264.20000000000437</v>
      </c>
      <c r="W47">
        <v>770.19999999999993</v>
      </c>
      <c r="X47">
        <v>453.4</v>
      </c>
      <c r="Z47">
        <v>51782.2</v>
      </c>
      <c r="AA47">
        <v>1.0574096890437255</v>
      </c>
      <c r="AI47">
        <v>51782.2</v>
      </c>
      <c r="AJ47">
        <v>1.0574096890437255</v>
      </c>
    </row>
    <row r="48" spans="2:38" x14ac:dyDescent="0.25">
      <c r="B48">
        <v>13399</v>
      </c>
      <c r="C48">
        <v>61205</v>
      </c>
      <c r="D48">
        <v>95318</v>
      </c>
      <c r="E48">
        <v>76025</v>
      </c>
      <c r="F48">
        <v>74086</v>
      </c>
      <c r="H48">
        <v>87096</v>
      </c>
      <c r="J48">
        <f t="shared" si="6"/>
        <v>64006.6</v>
      </c>
      <c r="K48">
        <f t="shared" si="7"/>
        <v>1.3607346742367195</v>
      </c>
      <c r="L48">
        <f t="shared" si="8"/>
        <v>95318</v>
      </c>
      <c r="M48">
        <f t="shared" si="9"/>
        <v>13399</v>
      </c>
      <c r="N48">
        <f t="shared" si="10"/>
        <v>64006.6</v>
      </c>
      <c r="O48">
        <f t="shared" si="11"/>
        <v>81919</v>
      </c>
      <c r="Q48">
        <v>-726</v>
      </c>
      <c r="R48">
        <v>-1</v>
      </c>
      <c r="T48">
        <v>-273.20000000000437</v>
      </c>
      <c r="U48">
        <v>14.400000000001455</v>
      </c>
      <c r="W48">
        <v>585.6</v>
      </c>
      <c r="X48">
        <v>104.4</v>
      </c>
      <c r="AB48">
        <v>64006.6</v>
      </c>
      <c r="AC48">
        <v>1.3607346742367195</v>
      </c>
      <c r="AI48">
        <v>64006.6</v>
      </c>
      <c r="AJ48">
        <v>1.3607346742367195</v>
      </c>
    </row>
    <row r="49" spans="2:38" x14ac:dyDescent="0.25">
      <c r="B49">
        <v>48749</v>
      </c>
      <c r="C49">
        <v>107684</v>
      </c>
      <c r="D49">
        <v>50987</v>
      </c>
      <c r="E49">
        <v>11343</v>
      </c>
      <c r="F49">
        <v>26681</v>
      </c>
      <c r="H49">
        <v>50461</v>
      </c>
      <c r="J49">
        <f t="shared" si="6"/>
        <v>49088.800000000003</v>
      </c>
      <c r="K49">
        <f t="shared" si="7"/>
        <v>1.0279534231841072</v>
      </c>
      <c r="L49">
        <f t="shared" si="8"/>
        <v>107684</v>
      </c>
      <c r="M49">
        <f t="shared" si="9"/>
        <v>11343</v>
      </c>
      <c r="N49">
        <f t="shared" si="10"/>
        <v>49088.800000000003</v>
      </c>
      <c r="O49">
        <f t="shared" si="11"/>
        <v>96341</v>
      </c>
      <c r="Q49">
        <v>-2183</v>
      </c>
      <c r="R49">
        <v>-1100</v>
      </c>
      <c r="T49">
        <v>-86.599999999998545</v>
      </c>
      <c r="U49">
        <v>15.200000000004366</v>
      </c>
      <c r="W49">
        <v>1274.2</v>
      </c>
      <c r="X49">
        <v>224.8</v>
      </c>
      <c r="Z49">
        <v>49088.800000000003</v>
      </c>
      <c r="AA49">
        <v>1.0279534231841072</v>
      </c>
      <c r="AI49">
        <v>49088.800000000003</v>
      </c>
      <c r="AJ49">
        <v>1.0279534231841072</v>
      </c>
    </row>
    <row r="50" spans="2:38" x14ac:dyDescent="0.25">
      <c r="B50">
        <v>95064</v>
      </c>
      <c r="C50">
        <v>10609</v>
      </c>
      <c r="D50">
        <v>102445</v>
      </c>
      <c r="E50">
        <v>111183</v>
      </c>
      <c r="F50">
        <v>13294</v>
      </c>
      <c r="H50">
        <v>102815</v>
      </c>
      <c r="J50">
        <f t="shared" si="6"/>
        <v>66519</v>
      </c>
      <c r="K50">
        <f t="shared" si="7"/>
        <v>1.5456486116748598</v>
      </c>
      <c r="L50">
        <f t="shared" si="8"/>
        <v>111183</v>
      </c>
      <c r="M50">
        <f t="shared" si="9"/>
        <v>10609</v>
      </c>
      <c r="N50">
        <f t="shared" si="10"/>
        <v>66519</v>
      </c>
      <c r="O50">
        <f t="shared" si="11"/>
        <v>100574</v>
      </c>
      <c r="Q50">
        <v>2078</v>
      </c>
      <c r="R50">
        <v>101</v>
      </c>
      <c r="T50">
        <v>566.39999999999418</v>
      </c>
      <c r="U50">
        <v>24.19999999999709</v>
      </c>
      <c r="W50">
        <v>1103.5999999999999</v>
      </c>
      <c r="X50">
        <v>301.8</v>
      </c>
      <c r="AF50">
        <v>66519</v>
      </c>
      <c r="AG50">
        <v>1.5456486116748598</v>
      </c>
      <c r="AK50">
        <v>66519</v>
      </c>
      <c r="AL50">
        <v>1.5456486116748598</v>
      </c>
    </row>
    <row r="51" spans="2:38" x14ac:dyDescent="0.25">
      <c r="B51">
        <v>5641</v>
      </c>
      <c r="C51">
        <v>63689</v>
      </c>
      <c r="D51">
        <v>28268</v>
      </c>
      <c r="E51">
        <v>98921</v>
      </c>
      <c r="F51">
        <v>13176</v>
      </c>
      <c r="H51">
        <v>69153</v>
      </c>
      <c r="J51">
        <f t="shared" si="6"/>
        <v>41939</v>
      </c>
      <c r="K51">
        <f t="shared" si="7"/>
        <v>1.648894823434035</v>
      </c>
      <c r="L51">
        <f t="shared" si="8"/>
        <v>98921</v>
      </c>
      <c r="M51">
        <f t="shared" si="9"/>
        <v>5641</v>
      </c>
      <c r="N51">
        <f t="shared" si="10"/>
        <v>41939</v>
      </c>
      <c r="O51">
        <f t="shared" si="11"/>
        <v>93280</v>
      </c>
      <c r="Q51">
        <v>-588</v>
      </c>
      <c r="R51">
        <v>-746</v>
      </c>
      <c r="T51">
        <v>-176.19999999999709</v>
      </c>
      <c r="U51">
        <v>-5.1999999999970896</v>
      </c>
      <c r="W51">
        <v>1590.1999999999998</v>
      </c>
      <c r="X51">
        <v>496</v>
      </c>
      <c r="AD51">
        <v>41939</v>
      </c>
      <c r="AE51">
        <v>1.648894823434035</v>
      </c>
      <c r="AK51">
        <v>41939</v>
      </c>
      <c r="AL51">
        <v>1.648894823434035</v>
      </c>
    </row>
    <row r="52" spans="2:38" x14ac:dyDescent="0.25">
      <c r="B52">
        <v>4472</v>
      </c>
      <c r="C52">
        <v>31294</v>
      </c>
      <c r="D52">
        <v>40995</v>
      </c>
      <c r="E52">
        <v>49807</v>
      </c>
      <c r="F52">
        <v>48748</v>
      </c>
      <c r="H52">
        <v>86402</v>
      </c>
      <c r="J52">
        <f t="shared" si="6"/>
        <v>35063.199999999997</v>
      </c>
      <c r="K52">
        <f t="shared" si="7"/>
        <v>2.4641789682630222</v>
      </c>
      <c r="L52">
        <f t="shared" si="8"/>
        <v>49807</v>
      </c>
      <c r="M52">
        <f t="shared" si="9"/>
        <v>4472</v>
      </c>
      <c r="N52">
        <f t="shared" si="10"/>
        <v>35063.199999999997</v>
      </c>
      <c r="O52">
        <f t="shared" si="11"/>
        <v>45335</v>
      </c>
      <c r="Q52">
        <v>-1666</v>
      </c>
      <c r="R52">
        <v>-945</v>
      </c>
      <c r="T52">
        <v>180.39999999999418</v>
      </c>
      <c r="U52">
        <v>116</v>
      </c>
      <c r="W52">
        <v>1064</v>
      </c>
      <c r="X52">
        <v>321.60000000000002</v>
      </c>
      <c r="AD52">
        <v>35063.199999999997</v>
      </c>
      <c r="AE52">
        <v>2.4641789682630222</v>
      </c>
      <c r="AK52">
        <v>35063.199999999997</v>
      </c>
      <c r="AL52">
        <v>2.4641789682630222</v>
      </c>
    </row>
    <row r="53" spans="2:38" x14ac:dyDescent="0.25">
      <c r="B53">
        <v>97833</v>
      </c>
      <c r="C53">
        <v>53348</v>
      </c>
      <c r="D53">
        <v>29126</v>
      </c>
      <c r="E53">
        <v>40851</v>
      </c>
      <c r="F53">
        <v>98913</v>
      </c>
      <c r="H53">
        <v>113962</v>
      </c>
      <c r="J53">
        <f t="shared" si="6"/>
        <v>64014.2</v>
      </c>
      <c r="K53">
        <f t="shared" si="7"/>
        <v>1.7802612545341503</v>
      </c>
      <c r="L53">
        <f t="shared" si="8"/>
        <v>98913</v>
      </c>
      <c r="M53">
        <f t="shared" si="9"/>
        <v>29126</v>
      </c>
      <c r="N53">
        <f t="shared" si="10"/>
        <v>64014.2</v>
      </c>
      <c r="O53">
        <f t="shared" si="11"/>
        <v>69787</v>
      </c>
      <c r="Q53">
        <v>-1043</v>
      </c>
      <c r="R53">
        <v>-21</v>
      </c>
      <c r="T53">
        <v>-634.60000000000582</v>
      </c>
      <c r="U53">
        <v>-395.80000000000291</v>
      </c>
      <c r="W53">
        <v>983.40000000000009</v>
      </c>
      <c r="X53">
        <v>540.20000000000005</v>
      </c>
      <c r="AF53">
        <v>64014.2</v>
      </c>
      <c r="AG53">
        <v>1.7802612545341503</v>
      </c>
      <c r="AK53">
        <v>64014.2</v>
      </c>
      <c r="AL53">
        <v>1.7802612545341503</v>
      </c>
    </row>
    <row r="54" spans="2:38" x14ac:dyDescent="0.25">
      <c r="B54">
        <v>66121</v>
      </c>
      <c r="C54">
        <v>4380</v>
      </c>
      <c r="D54">
        <v>101581</v>
      </c>
      <c r="E54">
        <v>6149</v>
      </c>
      <c r="F54">
        <v>37453</v>
      </c>
      <c r="H54">
        <v>78014</v>
      </c>
      <c r="J54">
        <f t="shared" si="6"/>
        <v>43136.800000000003</v>
      </c>
      <c r="K54">
        <f t="shared" si="7"/>
        <v>1.8085254353591365</v>
      </c>
      <c r="L54">
        <f t="shared" si="8"/>
        <v>101581</v>
      </c>
      <c r="M54">
        <f t="shared" si="9"/>
        <v>4380</v>
      </c>
      <c r="N54">
        <f t="shared" si="10"/>
        <v>43136.800000000003</v>
      </c>
      <c r="O54">
        <f t="shared" si="11"/>
        <v>97201</v>
      </c>
      <c r="Q54">
        <v>-3412</v>
      </c>
      <c r="R54">
        <v>-747</v>
      </c>
      <c r="T54">
        <v>-1118.5999999999985</v>
      </c>
      <c r="U54">
        <v>-185.79999999999563</v>
      </c>
      <c r="W54">
        <v>1167.3999999999999</v>
      </c>
      <c r="X54">
        <v>225.40000000000003</v>
      </c>
      <c r="AD54">
        <v>43136.800000000003</v>
      </c>
      <c r="AE54">
        <v>1.8085254353591365</v>
      </c>
      <c r="AK54">
        <v>43136.800000000003</v>
      </c>
      <c r="AL54">
        <v>1.8085254353591365</v>
      </c>
    </row>
    <row r="55" spans="2:38" x14ac:dyDescent="0.25">
      <c r="B55">
        <v>109767</v>
      </c>
      <c r="C55">
        <v>44280</v>
      </c>
      <c r="D55">
        <v>14754</v>
      </c>
      <c r="E55">
        <v>59587</v>
      </c>
      <c r="F55">
        <v>27482</v>
      </c>
      <c r="H55">
        <v>52575</v>
      </c>
      <c r="J55">
        <f t="shared" si="6"/>
        <v>51174</v>
      </c>
      <c r="K55">
        <f t="shared" si="7"/>
        <v>1.027377183726111</v>
      </c>
      <c r="L55">
        <f t="shared" si="8"/>
        <v>109767</v>
      </c>
      <c r="M55">
        <f t="shared" si="9"/>
        <v>14754</v>
      </c>
      <c r="N55">
        <f t="shared" si="10"/>
        <v>51174</v>
      </c>
      <c r="O55">
        <f t="shared" si="11"/>
        <v>95013</v>
      </c>
      <c r="Q55">
        <v>300</v>
      </c>
      <c r="R55">
        <v>1</v>
      </c>
      <c r="T55">
        <v>129</v>
      </c>
      <c r="U55">
        <v>248.40000000000146</v>
      </c>
      <c r="W55">
        <v>403.8</v>
      </c>
      <c r="X55">
        <v>488.00000000000006</v>
      </c>
      <c r="Z55">
        <v>51174</v>
      </c>
      <c r="AA55">
        <v>1.027377183726111</v>
      </c>
      <c r="AI55">
        <v>51174</v>
      </c>
      <c r="AJ55">
        <v>1.027377183726111</v>
      </c>
    </row>
    <row r="56" spans="2:38" x14ac:dyDescent="0.25">
      <c r="B56">
        <v>85246</v>
      </c>
      <c r="C56">
        <v>40593</v>
      </c>
      <c r="D56">
        <v>4365</v>
      </c>
      <c r="E56">
        <v>52161</v>
      </c>
      <c r="F56">
        <v>52778</v>
      </c>
      <c r="H56">
        <v>98309</v>
      </c>
      <c r="J56">
        <f t="shared" si="6"/>
        <v>47028.6</v>
      </c>
      <c r="K56">
        <f t="shared" si="7"/>
        <v>2.0904088150614735</v>
      </c>
      <c r="L56">
        <f t="shared" si="8"/>
        <v>85246</v>
      </c>
      <c r="M56">
        <f t="shared" si="9"/>
        <v>4365</v>
      </c>
      <c r="N56">
        <f t="shared" si="10"/>
        <v>47028.6</v>
      </c>
      <c r="O56">
        <f t="shared" si="11"/>
        <v>80881</v>
      </c>
      <c r="Q56">
        <v>-706</v>
      </c>
      <c r="R56">
        <v>3</v>
      </c>
      <c r="T56">
        <v>-547.80000000000291</v>
      </c>
      <c r="U56">
        <v>166.40000000000146</v>
      </c>
      <c r="W56">
        <v>1460.2</v>
      </c>
      <c r="X56">
        <v>571.6</v>
      </c>
      <c r="AD56">
        <v>47028.6</v>
      </c>
      <c r="AE56">
        <v>2.0904088150614735</v>
      </c>
      <c r="AK56">
        <v>47028.6</v>
      </c>
      <c r="AL56">
        <v>2.0904088150614735</v>
      </c>
    </row>
    <row r="57" spans="2:38" x14ac:dyDescent="0.25">
      <c r="B57">
        <v>78149</v>
      </c>
      <c r="C57">
        <v>93158</v>
      </c>
      <c r="D57">
        <v>69855</v>
      </c>
      <c r="E57">
        <v>77452</v>
      </c>
      <c r="F57">
        <v>111754</v>
      </c>
      <c r="H57">
        <v>97231</v>
      </c>
      <c r="J57">
        <f t="shared" si="6"/>
        <v>86073.600000000006</v>
      </c>
      <c r="K57">
        <f t="shared" si="7"/>
        <v>1.129626273328872</v>
      </c>
      <c r="L57">
        <f t="shared" si="8"/>
        <v>111754</v>
      </c>
      <c r="M57">
        <f t="shared" si="9"/>
        <v>69855</v>
      </c>
      <c r="N57">
        <f t="shared" si="10"/>
        <v>86073.600000000006</v>
      </c>
      <c r="O57">
        <f t="shared" si="11"/>
        <v>41899</v>
      </c>
      <c r="Q57">
        <v>-1415</v>
      </c>
      <c r="R57">
        <v>-415</v>
      </c>
      <c r="T57">
        <v>662.40000000000873</v>
      </c>
      <c r="U57">
        <v>60.200000000011642</v>
      </c>
      <c r="W57">
        <v>961.2</v>
      </c>
      <c r="X57">
        <v>60.199999999999996</v>
      </c>
      <c r="AB57">
        <v>86073.600000000006</v>
      </c>
      <c r="AC57">
        <v>1.129626273328872</v>
      </c>
      <c r="AI57">
        <v>86073.600000000006</v>
      </c>
      <c r="AJ57">
        <v>1.129626273328872</v>
      </c>
    </row>
    <row r="58" spans="2:38" x14ac:dyDescent="0.25">
      <c r="B58">
        <v>113452</v>
      </c>
      <c r="C58">
        <v>8827</v>
      </c>
      <c r="D58">
        <v>88044</v>
      </c>
      <c r="E58">
        <v>68858</v>
      </c>
      <c r="F58">
        <v>104707</v>
      </c>
      <c r="H58">
        <v>115303</v>
      </c>
      <c r="J58">
        <f t="shared" si="6"/>
        <v>76777.600000000006</v>
      </c>
      <c r="K58">
        <f t="shared" si="7"/>
        <v>1.5017791647563872</v>
      </c>
      <c r="L58">
        <f t="shared" si="8"/>
        <v>113452</v>
      </c>
      <c r="M58">
        <f t="shared" si="9"/>
        <v>8827</v>
      </c>
      <c r="N58">
        <f t="shared" si="10"/>
        <v>76777.600000000006</v>
      </c>
      <c r="O58">
        <f t="shared" si="11"/>
        <v>104625</v>
      </c>
      <c r="Q58">
        <v>175</v>
      </c>
      <c r="R58">
        <v>88</v>
      </c>
      <c r="T58">
        <v>-884.59999999999127</v>
      </c>
      <c r="U58">
        <v>-264.19999999999709</v>
      </c>
      <c r="W58">
        <v>1310.2000000000003</v>
      </c>
      <c r="X58">
        <v>264.2</v>
      </c>
      <c r="AB58">
        <v>76777.600000000006</v>
      </c>
      <c r="AC58">
        <v>1.5017791647563872</v>
      </c>
      <c r="AK58">
        <v>76777.600000000006</v>
      </c>
      <c r="AL58">
        <v>1.5017791647563872</v>
      </c>
    </row>
    <row r="59" spans="2:38" x14ac:dyDescent="0.25">
      <c r="B59">
        <v>118966</v>
      </c>
      <c r="C59">
        <v>20947</v>
      </c>
      <c r="D59">
        <v>6064</v>
      </c>
      <c r="E59">
        <v>88008</v>
      </c>
      <c r="F59">
        <v>114251</v>
      </c>
      <c r="H59">
        <v>103502</v>
      </c>
      <c r="J59">
        <f t="shared" si="6"/>
        <v>69647.199999999997</v>
      </c>
      <c r="K59">
        <f t="shared" si="7"/>
        <v>1.4860898930610276</v>
      </c>
      <c r="L59">
        <f t="shared" si="8"/>
        <v>118966</v>
      </c>
      <c r="M59">
        <f t="shared" si="9"/>
        <v>6064</v>
      </c>
      <c r="N59">
        <f t="shared" si="10"/>
        <v>69647.199999999997</v>
      </c>
      <c r="O59">
        <f t="shared" si="11"/>
        <v>112902</v>
      </c>
      <c r="Q59">
        <v>182</v>
      </c>
      <c r="R59">
        <v>-874</v>
      </c>
      <c r="T59">
        <v>545.80000000000291</v>
      </c>
      <c r="U59">
        <v>-39.19999999999709</v>
      </c>
      <c r="W59">
        <v>985</v>
      </c>
      <c r="X59">
        <v>524.4</v>
      </c>
      <c r="AF59">
        <v>69647.199999999997</v>
      </c>
      <c r="AG59">
        <v>1.4860898930610276</v>
      </c>
      <c r="AI59">
        <v>69647.199999999997</v>
      </c>
      <c r="AJ59">
        <v>1.4860898930610276</v>
      </c>
    </row>
    <row r="60" spans="2:38" x14ac:dyDescent="0.25">
      <c r="B60">
        <v>48083</v>
      </c>
      <c r="C60">
        <v>88650</v>
      </c>
      <c r="D60">
        <v>78417</v>
      </c>
      <c r="E60">
        <v>89854</v>
      </c>
      <c r="F60">
        <v>20695</v>
      </c>
      <c r="H60">
        <v>110446</v>
      </c>
      <c r="J60">
        <f t="shared" si="6"/>
        <v>65139.8</v>
      </c>
      <c r="K60">
        <f t="shared" si="7"/>
        <v>1.6955225530320939</v>
      </c>
      <c r="L60">
        <f t="shared" si="8"/>
        <v>89854</v>
      </c>
      <c r="M60">
        <f t="shared" si="9"/>
        <v>20695</v>
      </c>
      <c r="N60">
        <f t="shared" si="10"/>
        <v>65139.8</v>
      </c>
      <c r="O60">
        <f t="shared" si="11"/>
        <v>69159</v>
      </c>
      <c r="Q60">
        <v>361</v>
      </c>
      <c r="R60">
        <v>22</v>
      </c>
      <c r="T60">
        <v>-222.39999999999418</v>
      </c>
      <c r="U60">
        <v>2.8000000000029104</v>
      </c>
      <c r="W60">
        <v>1251.6000000000001</v>
      </c>
      <c r="X60">
        <v>442.79999999999995</v>
      </c>
      <c r="AF60">
        <v>65139.8</v>
      </c>
      <c r="AG60">
        <v>1.6955225530320939</v>
      </c>
      <c r="AK60">
        <v>65139.8</v>
      </c>
      <c r="AL60">
        <v>1.6955225530320939</v>
      </c>
    </row>
    <row r="61" spans="2:38" x14ac:dyDescent="0.25">
      <c r="B61">
        <v>90551</v>
      </c>
      <c r="C61">
        <v>111667</v>
      </c>
      <c r="D61">
        <v>72881</v>
      </c>
      <c r="E61">
        <v>14086</v>
      </c>
      <c r="F61">
        <v>85908</v>
      </c>
      <c r="H61">
        <v>105182</v>
      </c>
      <c r="J61">
        <f t="shared" si="6"/>
        <v>75018.600000000006</v>
      </c>
      <c r="K61">
        <f t="shared" si="7"/>
        <v>1.402078951086797</v>
      </c>
      <c r="L61">
        <f t="shared" si="8"/>
        <v>111667</v>
      </c>
      <c r="M61">
        <f t="shared" si="9"/>
        <v>14086</v>
      </c>
      <c r="N61">
        <f t="shared" si="10"/>
        <v>75018.600000000006</v>
      </c>
      <c r="O61">
        <f t="shared" si="11"/>
        <v>97581</v>
      </c>
      <c r="Q61">
        <v>-106</v>
      </c>
      <c r="R61">
        <v>0</v>
      </c>
      <c r="T61">
        <v>-85.19999999999709</v>
      </c>
      <c r="U61">
        <v>350.20000000001164</v>
      </c>
      <c r="W61">
        <v>694.8</v>
      </c>
      <c r="X61">
        <v>371.79999999999995</v>
      </c>
      <c r="AB61">
        <v>75018.600000000006</v>
      </c>
      <c r="AC61">
        <v>1.402078951086797</v>
      </c>
      <c r="AI61">
        <v>75018.600000000006</v>
      </c>
      <c r="AJ61">
        <v>1.402078951086797</v>
      </c>
    </row>
    <row r="62" spans="2:38" x14ac:dyDescent="0.25">
      <c r="B62">
        <v>44165</v>
      </c>
      <c r="C62">
        <v>75333</v>
      </c>
      <c r="D62">
        <v>80271</v>
      </c>
      <c r="E62">
        <v>113914</v>
      </c>
      <c r="F62">
        <v>53868</v>
      </c>
      <c r="H62">
        <v>127819</v>
      </c>
      <c r="J62">
        <f t="shared" si="6"/>
        <v>73510.2</v>
      </c>
      <c r="K62">
        <f t="shared" si="7"/>
        <v>1.7387927117597286</v>
      </c>
      <c r="L62">
        <f t="shared" si="8"/>
        <v>113914</v>
      </c>
      <c r="M62">
        <f t="shared" si="9"/>
        <v>44165</v>
      </c>
      <c r="N62">
        <f t="shared" si="10"/>
        <v>73510.2</v>
      </c>
      <c r="O62">
        <f t="shared" si="11"/>
        <v>69749</v>
      </c>
      <c r="Q62">
        <v>391</v>
      </c>
      <c r="R62">
        <v>-359</v>
      </c>
      <c r="T62">
        <v>645</v>
      </c>
      <c r="U62">
        <v>575.80000000000291</v>
      </c>
      <c r="W62">
        <v>720.6</v>
      </c>
      <c r="X62">
        <v>575.79999999999995</v>
      </c>
      <c r="AF62">
        <v>73510.2</v>
      </c>
      <c r="AG62">
        <v>1.7387927117597286</v>
      </c>
      <c r="AK62">
        <v>73510.2</v>
      </c>
      <c r="AL62">
        <v>1.7387927117597286</v>
      </c>
    </row>
    <row r="63" spans="2:38" x14ac:dyDescent="0.25">
      <c r="B63">
        <v>41354</v>
      </c>
      <c r="C63">
        <v>82228</v>
      </c>
      <c r="D63">
        <v>10072</v>
      </c>
      <c r="E63">
        <v>63765</v>
      </c>
      <c r="F63">
        <v>103335</v>
      </c>
      <c r="H63">
        <v>110640</v>
      </c>
      <c r="J63">
        <f t="shared" si="6"/>
        <v>60150.8</v>
      </c>
      <c r="K63">
        <f t="shared" si="7"/>
        <v>1.8393770323919216</v>
      </c>
      <c r="L63">
        <f t="shared" si="8"/>
        <v>103335</v>
      </c>
      <c r="M63">
        <f t="shared" si="9"/>
        <v>10072</v>
      </c>
      <c r="N63">
        <f t="shared" si="10"/>
        <v>60150.8</v>
      </c>
      <c r="O63">
        <f t="shared" si="11"/>
        <v>93263</v>
      </c>
      <c r="Q63">
        <v>1293</v>
      </c>
      <c r="R63">
        <v>-510</v>
      </c>
      <c r="T63">
        <v>176</v>
      </c>
      <c r="U63">
        <v>315.40000000000146</v>
      </c>
      <c r="W63">
        <v>1134.8000000000002</v>
      </c>
      <c r="X63">
        <v>421.00000000000006</v>
      </c>
      <c r="AD63">
        <v>60150.8</v>
      </c>
      <c r="AE63">
        <v>1.8393770323919216</v>
      </c>
      <c r="AK63">
        <v>60150.8</v>
      </c>
      <c r="AL63">
        <v>1.8393770323919216</v>
      </c>
    </row>
    <row r="64" spans="2:38" x14ac:dyDescent="0.25">
      <c r="B64">
        <v>74467</v>
      </c>
      <c r="C64">
        <v>108616</v>
      </c>
      <c r="D64">
        <v>122273</v>
      </c>
      <c r="E64">
        <v>121167</v>
      </c>
      <c r="F64">
        <v>100448</v>
      </c>
      <c r="H64">
        <v>143456</v>
      </c>
      <c r="J64">
        <f t="shared" si="6"/>
        <v>105394.2</v>
      </c>
      <c r="K64">
        <f t="shared" si="7"/>
        <v>1.3611375199014748</v>
      </c>
      <c r="L64">
        <f t="shared" si="8"/>
        <v>122273</v>
      </c>
      <c r="M64">
        <f t="shared" si="9"/>
        <v>74467</v>
      </c>
      <c r="N64">
        <f t="shared" si="10"/>
        <v>105394.2</v>
      </c>
      <c r="O64">
        <f t="shared" si="11"/>
        <v>47806</v>
      </c>
      <c r="Q64">
        <v>-1315</v>
      </c>
      <c r="R64">
        <v>0</v>
      </c>
      <c r="T64">
        <v>-66</v>
      </c>
      <c r="U64">
        <v>214.19999999999709</v>
      </c>
      <c r="W64">
        <v>518</v>
      </c>
      <c r="X64">
        <v>264.60000000000002</v>
      </c>
      <c r="AB64">
        <v>105394.2</v>
      </c>
      <c r="AC64">
        <v>1.3611375199014748</v>
      </c>
      <c r="AI64">
        <v>105394.2</v>
      </c>
      <c r="AJ64">
        <v>1.3611375199014748</v>
      </c>
    </row>
    <row r="65" spans="2:38" x14ac:dyDescent="0.25">
      <c r="B65">
        <v>36186</v>
      </c>
      <c r="C65">
        <v>88526</v>
      </c>
      <c r="D65">
        <v>102392</v>
      </c>
      <c r="E65">
        <v>94172</v>
      </c>
      <c r="F65">
        <v>93374</v>
      </c>
      <c r="H65">
        <v>112073</v>
      </c>
      <c r="J65">
        <f t="shared" si="6"/>
        <v>82930</v>
      </c>
      <c r="K65">
        <f t="shared" si="7"/>
        <v>1.3514168575907393</v>
      </c>
      <c r="L65">
        <f t="shared" si="8"/>
        <v>102392</v>
      </c>
      <c r="M65">
        <f t="shared" si="9"/>
        <v>36186</v>
      </c>
      <c r="N65">
        <f t="shared" si="10"/>
        <v>82930</v>
      </c>
      <c r="O65">
        <f t="shared" si="11"/>
        <v>66206</v>
      </c>
      <c r="Q65">
        <v>143</v>
      </c>
      <c r="R65">
        <v>-224</v>
      </c>
      <c r="T65">
        <v>372.39999999999418</v>
      </c>
      <c r="U65">
        <v>122.80000000000291</v>
      </c>
      <c r="W65">
        <v>819.19999999999993</v>
      </c>
      <c r="X65">
        <v>134.79999999999998</v>
      </c>
      <c r="AB65">
        <v>82930</v>
      </c>
      <c r="AC65">
        <v>1.3514168575907393</v>
      </c>
      <c r="AI65">
        <v>82930</v>
      </c>
      <c r="AJ65">
        <v>1.3514168575907393</v>
      </c>
    </row>
    <row r="66" spans="2:38" x14ac:dyDescent="0.25">
      <c r="B66">
        <v>83299</v>
      </c>
      <c r="C66">
        <v>24006</v>
      </c>
      <c r="D66">
        <v>78317</v>
      </c>
      <c r="E66">
        <v>113913</v>
      </c>
      <c r="F66">
        <v>53728</v>
      </c>
      <c r="H66">
        <v>107151</v>
      </c>
      <c r="J66">
        <f t="shared" ref="J66:J101" si="12">AVERAGE(B66:F66)</f>
        <v>70652.600000000006</v>
      </c>
      <c r="K66">
        <f t="shared" ref="K66:K97" si="13">H66/J66</f>
        <v>1.5165896230287348</v>
      </c>
      <c r="L66">
        <f t="shared" ref="L66:L101" si="14">MAX(B66:F66)</f>
        <v>113913</v>
      </c>
      <c r="M66">
        <f t="shared" ref="M66:M101" si="15">MIN(B66:F66)</f>
        <v>24006</v>
      </c>
      <c r="N66">
        <f t="shared" ref="N66:N101" si="16">AVERAGE(B66:F66)</f>
        <v>70652.600000000006</v>
      </c>
      <c r="O66">
        <f t="shared" ref="O66:O101" si="17">L66-M66</f>
        <v>89907</v>
      </c>
      <c r="Q66">
        <v>-2073</v>
      </c>
      <c r="R66">
        <v>436</v>
      </c>
      <c r="T66">
        <v>-318.39999999999418</v>
      </c>
      <c r="U66">
        <v>-6.7999999999883585</v>
      </c>
      <c r="W66">
        <v>456.79999999999995</v>
      </c>
      <c r="X66">
        <v>41.199999999999996</v>
      </c>
      <c r="AF66">
        <v>70652.600000000006</v>
      </c>
      <c r="AG66">
        <v>1.5165896230287348</v>
      </c>
      <c r="AK66">
        <v>70652.600000000006</v>
      </c>
      <c r="AL66">
        <v>1.5165896230287348</v>
      </c>
    </row>
    <row r="67" spans="2:38" x14ac:dyDescent="0.25">
      <c r="B67">
        <v>17138</v>
      </c>
      <c r="C67">
        <v>65771</v>
      </c>
      <c r="D67">
        <v>1963</v>
      </c>
      <c r="E67">
        <v>75121</v>
      </c>
      <c r="F67">
        <v>36723</v>
      </c>
      <c r="H67">
        <v>98192</v>
      </c>
      <c r="J67">
        <f t="shared" si="12"/>
        <v>39343.199999999997</v>
      </c>
      <c r="K67">
        <f t="shared" si="13"/>
        <v>2.4957807194127577</v>
      </c>
      <c r="L67">
        <f t="shared" si="14"/>
        <v>75121</v>
      </c>
      <c r="M67">
        <f t="shared" si="15"/>
        <v>1963</v>
      </c>
      <c r="N67">
        <f t="shared" si="16"/>
        <v>39343.199999999997</v>
      </c>
      <c r="O67">
        <f t="shared" si="17"/>
        <v>73158</v>
      </c>
      <c r="Q67">
        <v>-331</v>
      </c>
      <c r="R67">
        <v>408</v>
      </c>
      <c r="T67">
        <v>-877.80000000000291</v>
      </c>
      <c r="U67">
        <v>-235</v>
      </c>
      <c r="W67">
        <v>1249.8</v>
      </c>
      <c r="X67">
        <v>238.60000000000002</v>
      </c>
      <c r="AD67">
        <v>39343.199999999997</v>
      </c>
      <c r="AE67">
        <v>2.4957807194127577</v>
      </c>
      <c r="AK67">
        <v>39343.199999999997</v>
      </c>
      <c r="AL67">
        <v>2.4957807194127577</v>
      </c>
    </row>
    <row r="68" spans="2:38" x14ac:dyDescent="0.25">
      <c r="B68">
        <v>88392</v>
      </c>
      <c r="C68">
        <v>63336</v>
      </c>
      <c r="D68">
        <v>33575</v>
      </c>
      <c r="E68">
        <v>56136</v>
      </c>
      <c r="F68">
        <v>115215</v>
      </c>
      <c r="H68">
        <v>128556</v>
      </c>
      <c r="J68">
        <f t="shared" si="12"/>
        <v>71330.8</v>
      </c>
      <c r="K68">
        <f t="shared" si="13"/>
        <v>1.8022509210607478</v>
      </c>
      <c r="L68">
        <f t="shared" si="14"/>
        <v>115215</v>
      </c>
      <c r="M68">
        <f t="shared" si="15"/>
        <v>33575</v>
      </c>
      <c r="N68">
        <f t="shared" si="16"/>
        <v>71330.8</v>
      </c>
      <c r="O68">
        <f t="shared" si="17"/>
        <v>81640</v>
      </c>
      <c r="Q68">
        <v>882</v>
      </c>
      <c r="R68">
        <v>56</v>
      </c>
      <c r="T68">
        <v>409</v>
      </c>
      <c r="U68">
        <v>-37.80000000000291</v>
      </c>
      <c r="W68">
        <v>1460.2</v>
      </c>
      <c r="X68">
        <v>328.6</v>
      </c>
      <c r="AF68">
        <v>71330.8</v>
      </c>
      <c r="AG68">
        <v>1.8022509210607478</v>
      </c>
      <c r="AK68">
        <v>71330.8</v>
      </c>
      <c r="AL68">
        <v>1.8022509210607478</v>
      </c>
    </row>
    <row r="69" spans="2:38" x14ac:dyDescent="0.25">
      <c r="B69">
        <v>34177</v>
      </c>
      <c r="C69">
        <v>7406</v>
      </c>
      <c r="D69">
        <v>61278</v>
      </c>
      <c r="E69">
        <v>54401</v>
      </c>
      <c r="F69">
        <v>119520</v>
      </c>
      <c r="H69">
        <v>76773</v>
      </c>
      <c r="J69">
        <f t="shared" si="12"/>
        <v>55356.4</v>
      </c>
      <c r="K69">
        <f t="shared" si="13"/>
        <v>1.3868857078856283</v>
      </c>
      <c r="L69">
        <f t="shared" si="14"/>
        <v>119520</v>
      </c>
      <c r="M69">
        <f t="shared" si="15"/>
        <v>7406</v>
      </c>
      <c r="N69">
        <f t="shared" si="16"/>
        <v>55356.4</v>
      </c>
      <c r="O69">
        <f t="shared" si="17"/>
        <v>112114</v>
      </c>
      <c r="Q69">
        <v>-471</v>
      </c>
      <c r="R69">
        <v>-23</v>
      </c>
      <c r="T69">
        <v>-190.40000000000146</v>
      </c>
      <c r="U69">
        <v>40.599999999998545</v>
      </c>
      <c r="W69">
        <v>788</v>
      </c>
      <c r="X69">
        <v>122.6</v>
      </c>
      <c r="Z69">
        <v>55356.4</v>
      </c>
      <c r="AA69">
        <v>1.3868857078856283</v>
      </c>
      <c r="AK69">
        <v>55356.4</v>
      </c>
      <c r="AL69">
        <v>1.3868857078856283</v>
      </c>
    </row>
    <row r="70" spans="2:38" x14ac:dyDescent="0.25">
      <c r="B70">
        <v>49059</v>
      </c>
      <c r="C70">
        <v>67963</v>
      </c>
      <c r="D70">
        <v>21935</v>
      </c>
      <c r="E70">
        <v>55141</v>
      </c>
      <c r="F70">
        <v>41888</v>
      </c>
      <c r="H70">
        <v>97807</v>
      </c>
      <c r="J70">
        <f t="shared" si="12"/>
        <v>47197.2</v>
      </c>
      <c r="K70">
        <f t="shared" si="13"/>
        <v>2.0723051367454004</v>
      </c>
      <c r="L70">
        <f t="shared" si="14"/>
        <v>67963</v>
      </c>
      <c r="M70">
        <f t="shared" si="15"/>
        <v>21935</v>
      </c>
      <c r="N70">
        <f t="shared" si="16"/>
        <v>47197.2</v>
      </c>
      <c r="O70">
        <f t="shared" si="17"/>
        <v>46028</v>
      </c>
      <c r="Q70">
        <v>1129</v>
      </c>
      <c r="R70">
        <v>-2</v>
      </c>
      <c r="T70">
        <v>334.19999999999709</v>
      </c>
      <c r="U70">
        <v>-6</v>
      </c>
      <c r="W70">
        <v>1127.3999999999999</v>
      </c>
      <c r="X70">
        <v>58</v>
      </c>
      <c r="AD70">
        <v>47197.2</v>
      </c>
      <c r="AE70">
        <v>2.0723051367454004</v>
      </c>
      <c r="AK70">
        <v>47197.2</v>
      </c>
      <c r="AL70">
        <v>2.0723051367454004</v>
      </c>
    </row>
    <row r="71" spans="2:38" x14ac:dyDescent="0.25">
      <c r="B71">
        <v>57400</v>
      </c>
      <c r="C71">
        <v>2788</v>
      </c>
      <c r="D71">
        <v>49405</v>
      </c>
      <c r="E71">
        <v>54524</v>
      </c>
      <c r="F71">
        <v>46814</v>
      </c>
      <c r="H71">
        <v>61090</v>
      </c>
      <c r="J71">
        <f t="shared" si="12"/>
        <v>42186.2</v>
      </c>
      <c r="K71">
        <f t="shared" si="13"/>
        <v>1.4481038823122254</v>
      </c>
      <c r="L71">
        <f t="shared" si="14"/>
        <v>57400</v>
      </c>
      <c r="M71">
        <f t="shared" si="15"/>
        <v>2788</v>
      </c>
      <c r="N71">
        <f t="shared" si="16"/>
        <v>42186.2</v>
      </c>
      <c r="O71">
        <f t="shared" si="17"/>
        <v>54612</v>
      </c>
      <c r="Q71">
        <v>1435</v>
      </c>
      <c r="R71">
        <v>166</v>
      </c>
      <c r="T71">
        <v>169.39999999999418</v>
      </c>
      <c r="U71">
        <v>-5.6000000000058208</v>
      </c>
      <c r="W71">
        <v>1024.6000000000001</v>
      </c>
      <c r="X71">
        <v>465.59999999999997</v>
      </c>
      <c r="Z71">
        <v>42186.2</v>
      </c>
      <c r="AA71">
        <v>1.4481038823122254</v>
      </c>
      <c r="AI71">
        <v>42186.2</v>
      </c>
      <c r="AJ71">
        <v>1.4481038823122254</v>
      </c>
    </row>
    <row r="72" spans="2:38" x14ac:dyDescent="0.25">
      <c r="B72">
        <v>94520</v>
      </c>
      <c r="C72">
        <v>28523</v>
      </c>
      <c r="D72">
        <v>99187</v>
      </c>
      <c r="E72">
        <v>69060</v>
      </c>
      <c r="F72">
        <v>51085</v>
      </c>
      <c r="H72">
        <v>109765</v>
      </c>
      <c r="J72">
        <f t="shared" si="12"/>
        <v>68475</v>
      </c>
      <c r="K72">
        <f t="shared" si="13"/>
        <v>1.6029937933552392</v>
      </c>
      <c r="L72">
        <f t="shared" si="14"/>
        <v>99187</v>
      </c>
      <c r="M72">
        <f t="shared" si="15"/>
        <v>28523</v>
      </c>
      <c r="N72">
        <f t="shared" si="16"/>
        <v>68475</v>
      </c>
      <c r="O72">
        <f t="shared" si="17"/>
        <v>70664</v>
      </c>
      <c r="Q72">
        <v>-320</v>
      </c>
      <c r="R72">
        <v>203</v>
      </c>
      <c r="T72">
        <v>382.19999999999709</v>
      </c>
      <c r="U72">
        <v>219.80000000000291</v>
      </c>
      <c r="W72">
        <v>808.99999999999989</v>
      </c>
      <c r="X72">
        <v>242.59999999999997</v>
      </c>
      <c r="AF72">
        <v>68475</v>
      </c>
      <c r="AG72">
        <v>1.6029937933552392</v>
      </c>
      <c r="AK72">
        <v>68475</v>
      </c>
      <c r="AL72">
        <v>1.6029937933552392</v>
      </c>
    </row>
    <row r="73" spans="2:38" x14ac:dyDescent="0.25">
      <c r="B73">
        <v>12109</v>
      </c>
      <c r="C73">
        <v>22727</v>
      </c>
      <c r="D73">
        <v>16075</v>
      </c>
      <c r="E73">
        <v>64395</v>
      </c>
      <c r="F73">
        <v>122067</v>
      </c>
      <c r="H73">
        <v>56445</v>
      </c>
      <c r="J73">
        <f t="shared" si="12"/>
        <v>47474.6</v>
      </c>
      <c r="K73">
        <f t="shared" si="13"/>
        <v>1.1889515656793317</v>
      </c>
      <c r="L73">
        <f t="shared" si="14"/>
        <v>122067</v>
      </c>
      <c r="M73">
        <f t="shared" si="15"/>
        <v>12109</v>
      </c>
      <c r="N73">
        <f t="shared" si="16"/>
        <v>47474.6</v>
      </c>
      <c r="O73">
        <f t="shared" si="17"/>
        <v>109958</v>
      </c>
      <c r="Q73">
        <v>-12</v>
      </c>
      <c r="R73">
        <v>0</v>
      </c>
      <c r="T73">
        <v>882.19999999999709</v>
      </c>
      <c r="U73">
        <v>-82.400000000001455</v>
      </c>
      <c r="W73">
        <v>1408.2</v>
      </c>
      <c r="X73">
        <v>155.19999999999999</v>
      </c>
      <c r="Z73">
        <v>47474.6</v>
      </c>
      <c r="AA73">
        <v>1.1889515656793317</v>
      </c>
      <c r="AI73">
        <v>47474.6</v>
      </c>
      <c r="AJ73">
        <v>1.1889515656793317</v>
      </c>
    </row>
    <row r="74" spans="2:38" x14ac:dyDescent="0.25">
      <c r="B74">
        <v>36457</v>
      </c>
      <c r="C74">
        <v>22318</v>
      </c>
      <c r="D74">
        <v>19064</v>
      </c>
      <c r="E74">
        <v>20778</v>
      </c>
      <c r="F74">
        <v>98797</v>
      </c>
      <c r="H74">
        <v>74039</v>
      </c>
      <c r="J74">
        <f t="shared" si="12"/>
        <v>39482.800000000003</v>
      </c>
      <c r="K74">
        <f t="shared" si="13"/>
        <v>1.875221615488263</v>
      </c>
      <c r="L74">
        <f t="shared" si="14"/>
        <v>98797</v>
      </c>
      <c r="M74">
        <f t="shared" si="15"/>
        <v>19064</v>
      </c>
      <c r="N74">
        <f t="shared" si="16"/>
        <v>39482.800000000003</v>
      </c>
      <c r="O74">
        <f t="shared" si="17"/>
        <v>79733</v>
      </c>
      <c r="Q74">
        <v>362</v>
      </c>
      <c r="R74">
        <v>-9</v>
      </c>
      <c r="T74">
        <v>-738.19999999999709</v>
      </c>
      <c r="U74">
        <v>-162.39999999999418</v>
      </c>
      <c r="W74">
        <v>1180.5999999999999</v>
      </c>
      <c r="X74">
        <v>178</v>
      </c>
      <c r="AD74">
        <v>39482.800000000003</v>
      </c>
      <c r="AE74">
        <v>1.875221615488263</v>
      </c>
      <c r="AK74">
        <v>39482.800000000003</v>
      </c>
      <c r="AL74">
        <v>1.875221615488263</v>
      </c>
    </row>
    <row r="75" spans="2:38" x14ac:dyDescent="0.25">
      <c r="B75">
        <v>31182</v>
      </c>
      <c r="C75">
        <v>72992</v>
      </c>
      <c r="D75">
        <v>104035</v>
      </c>
      <c r="E75">
        <v>26474</v>
      </c>
      <c r="F75">
        <v>121123</v>
      </c>
      <c r="H75">
        <v>105121</v>
      </c>
      <c r="J75">
        <f t="shared" si="12"/>
        <v>71161.2</v>
      </c>
      <c r="K75">
        <f t="shared" si="13"/>
        <v>1.4772235431667819</v>
      </c>
      <c r="L75">
        <f t="shared" si="14"/>
        <v>121123</v>
      </c>
      <c r="M75">
        <f t="shared" si="15"/>
        <v>26474</v>
      </c>
      <c r="N75">
        <f t="shared" si="16"/>
        <v>71161.2</v>
      </c>
      <c r="O75">
        <f t="shared" si="17"/>
        <v>94649</v>
      </c>
      <c r="Q75">
        <v>-413</v>
      </c>
      <c r="R75">
        <v>-176</v>
      </c>
      <c r="T75">
        <v>141</v>
      </c>
      <c r="U75">
        <v>435.80000000000291</v>
      </c>
      <c r="W75">
        <v>931</v>
      </c>
      <c r="X75">
        <v>452.2</v>
      </c>
      <c r="AB75">
        <v>71161.2</v>
      </c>
      <c r="AC75">
        <v>1.4772235431667819</v>
      </c>
      <c r="AK75">
        <v>71161.2</v>
      </c>
      <c r="AL75">
        <v>1.4772235431667819</v>
      </c>
    </row>
    <row r="76" spans="2:38" x14ac:dyDescent="0.25">
      <c r="B76">
        <v>6027</v>
      </c>
      <c r="C76">
        <v>42238</v>
      </c>
      <c r="D76">
        <v>32429</v>
      </c>
      <c r="E76">
        <v>25461</v>
      </c>
      <c r="F76">
        <v>51038</v>
      </c>
      <c r="H76">
        <v>36978</v>
      </c>
      <c r="J76">
        <f t="shared" si="12"/>
        <v>31438.6</v>
      </c>
      <c r="K76">
        <f t="shared" si="13"/>
        <v>1.1761974133708244</v>
      </c>
      <c r="L76">
        <f t="shared" si="14"/>
        <v>51038</v>
      </c>
      <c r="M76">
        <f t="shared" si="15"/>
        <v>6027</v>
      </c>
      <c r="N76">
        <f t="shared" si="16"/>
        <v>31438.6</v>
      </c>
      <c r="O76">
        <f t="shared" si="17"/>
        <v>45011</v>
      </c>
      <c r="Q76">
        <v>-1521</v>
      </c>
      <c r="R76">
        <v>-47</v>
      </c>
      <c r="T76">
        <v>836.19999999999709</v>
      </c>
      <c r="U76">
        <v>-78.600000000002183</v>
      </c>
      <c r="W76">
        <v>836.2</v>
      </c>
      <c r="X76">
        <v>86.2</v>
      </c>
      <c r="Z76">
        <v>31438.6</v>
      </c>
      <c r="AA76">
        <v>1.1761974133708244</v>
      </c>
      <c r="AI76">
        <v>31438.6</v>
      </c>
      <c r="AJ76">
        <v>1.1761974133708244</v>
      </c>
    </row>
    <row r="77" spans="2:38" x14ac:dyDescent="0.25">
      <c r="B77">
        <v>60808</v>
      </c>
      <c r="C77">
        <v>92188</v>
      </c>
      <c r="D77">
        <v>45689</v>
      </c>
      <c r="E77">
        <v>45807</v>
      </c>
      <c r="F77">
        <v>17312</v>
      </c>
      <c r="H77">
        <v>91078</v>
      </c>
      <c r="J77">
        <f t="shared" si="12"/>
        <v>52360.800000000003</v>
      </c>
      <c r="K77">
        <f t="shared" si="13"/>
        <v>1.739431024736062</v>
      </c>
      <c r="L77">
        <f t="shared" si="14"/>
        <v>92188</v>
      </c>
      <c r="M77">
        <f t="shared" si="15"/>
        <v>17312</v>
      </c>
      <c r="N77">
        <f t="shared" si="16"/>
        <v>52360.800000000003</v>
      </c>
      <c r="O77">
        <f t="shared" si="17"/>
        <v>74876</v>
      </c>
      <c r="Q77">
        <v>181</v>
      </c>
      <c r="R77">
        <v>439</v>
      </c>
      <c r="T77">
        <v>184.20000000000437</v>
      </c>
      <c r="U77">
        <v>-104.19999999999709</v>
      </c>
      <c r="W77">
        <v>990.2</v>
      </c>
      <c r="X77">
        <v>406.59999999999997</v>
      </c>
      <c r="AD77">
        <v>52360.800000000003</v>
      </c>
      <c r="AE77">
        <v>1.739431024736062</v>
      </c>
      <c r="AK77">
        <v>52360.800000000003</v>
      </c>
      <c r="AL77">
        <v>1.739431024736062</v>
      </c>
    </row>
    <row r="78" spans="2:38" x14ac:dyDescent="0.25">
      <c r="B78">
        <v>71215</v>
      </c>
      <c r="C78">
        <v>47265</v>
      </c>
      <c r="D78">
        <v>71526</v>
      </c>
      <c r="E78">
        <v>10788</v>
      </c>
      <c r="F78">
        <v>33078</v>
      </c>
      <c r="H78">
        <v>102072</v>
      </c>
      <c r="J78">
        <f t="shared" si="12"/>
        <v>46774.400000000001</v>
      </c>
      <c r="K78">
        <f t="shared" si="13"/>
        <v>2.1822193336525961</v>
      </c>
      <c r="L78">
        <f t="shared" si="14"/>
        <v>71526</v>
      </c>
      <c r="M78">
        <f t="shared" si="15"/>
        <v>10788</v>
      </c>
      <c r="N78">
        <f t="shared" si="16"/>
        <v>46774.400000000001</v>
      </c>
      <c r="O78">
        <f t="shared" si="17"/>
        <v>60738</v>
      </c>
      <c r="Q78">
        <v>-756</v>
      </c>
      <c r="R78">
        <v>20</v>
      </c>
      <c r="T78">
        <v>157.40000000000146</v>
      </c>
      <c r="U78">
        <v>-499.40000000000146</v>
      </c>
      <c r="W78">
        <v>591.4</v>
      </c>
      <c r="X78">
        <v>552.99999999999989</v>
      </c>
      <c r="AD78">
        <v>46774.400000000001</v>
      </c>
      <c r="AE78">
        <v>2.1822193336525961</v>
      </c>
      <c r="AK78">
        <v>46774.400000000001</v>
      </c>
      <c r="AL78">
        <v>2.1822193336525961</v>
      </c>
    </row>
    <row r="79" spans="2:38" x14ac:dyDescent="0.25">
      <c r="B79">
        <v>93704</v>
      </c>
      <c r="C79">
        <v>3210</v>
      </c>
      <c r="D79">
        <v>75118</v>
      </c>
      <c r="E79">
        <v>27582</v>
      </c>
      <c r="F79">
        <v>6612</v>
      </c>
      <c r="H79">
        <v>56949</v>
      </c>
      <c r="J79">
        <f t="shared" si="12"/>
        <v>41245.199999999997</v>
      </c>
      <c r="K79">
        <f t="shared" si="13"/>
        <v>1.3807424863984175</v>
      </c>
      <c r="L79">
        <f t="shared" si="14"/>
        <v>93704</v>
      </c>
      <c r="M79">
        <f t="shared" si="15"/>
        <v>3210</v>
      </c>
      <c r="N79">
        <f t="shared" si="16"/>
        <v>41245.199999999997</v>
      </c>
      <c r="O79">
        <f t="shared" si="17"/>
        <v>90494</v>
      </c>
      <c r="Q79">
        <v>0</v>
      </c>
      <c r="R79">
        <v>0</v>
      </c>
      <c r="T79">
        <v>-328.80000000000291</v>
      </c>
      <c r="U79">
        <v>-208.40000000000146</v>
      </c>
      <c r="W79">
        <v>1360</v>
      </c>
      <c r="X79">
        <v>208.4</v>
      </c>
      <c r="Z79">
        <v>41245.199999999997</v>
      </c>
      <c r="AA79">
        <v>1.3807424863984175</v>
      </c>
      <c r="AI79">
        <v>41245.199999999997</v>
      </c>
      <c r="AJ79">
        <v>1.3807424863984175</v>
      </c>
    </row>
    <row r="80" spans="2:38" x14ac:dyDescent="0.25">
      <c r="B80">
        <v>74275</v>
      </c>
      <c r="C80">
        <v>48889</v>
      </c>
      <c r="D80">
        <v>103872</v>
      </c>
      <c r="E80">
        <v>97466</v>
      </c>
      <c r="F80">
        <v>39322</v>
      </c>
      <c r="H80">
        <v>105120</v>
      </c>
      <c r="J80">
        <f t="shared" si="12"/>
        <v>72764.800000000003</v>
      </c>
      <c r="K80">
        <f t="shared" si="13"/>
        <v>1.444654558247944</v>
      </c>
      <c r="L80">
        <f t="shared" si="14"/>
        <v>103872</v>
      </c>
      <c r="M80">
        <f t="shared" si="15"/>
        <v>39322</v>
      </c>
      <c r="N80">
        <f t="shared" si="16"/>
        <v>72764.800000000003</v>
      </c>
      <c r="O80">
        <f t="shared" si="17"/>
        <v>64550</v>
      </c>
      <c r="Q80">
        <v>1062</v>
      </c>
      <c r="R80">
        <v>362</v>
      </c>
      <c r="T80">
        <v>-764.59999999999127</v>
      </c>
      <c r="U80">
        <v>-152.59999999999127</v>
      </c>
      <c r="W80">
        <v>929.40000000000009</v>
      </c>
      <c r="X80">
        <v>288.60000000000002</v>
      </c>
      <c r="AB80">
        <v>72764.800000000003</v>
      </c>
      <c r="AC80">
        <v>1.444654558247944</v>
      </c>
      <c r="AI80">
        <v>72764.800000000003</v>
      </c>
      <c r="AJ80">
        <v>1.444654558247944</v>
      </c>
    </row>
    <row r="81" spans="2:38" x14ac:dyDescent="0.25">
      <c r="B81">
        <v>6945</v>
      </c>
      <c r="C81">
        <v>1601</v>
      </c>
      <c r="D81">
        <v>41641</v>
      </c>
      <c r="E81">
        <v>87414</v>
      </c>
      <c r="F81">
        <v>72811</v>
      </c>
      <c r="H81">
        <v>51622</v>
      </c>
      <c r="J81">
        <f t="shared" si="12"/>
        <v>42082.400000000001</v>
      </c>
      <c r="K81">
        <f t="shared" si="13"/>
        <v>1.2266885919054047</v>
      </c>
      <c r="L81">
        <f t="shared" si="14"/>
        <v>87414</v>
      </c>
      <c r="M81">
        <f t="shared" si="15"/>
        <v>1601</v>
      </c>
      <c r="N81">
        <f t="shared" si="16"/>
        <v>42082.400000000001</v>
      </c>
      <c r="O81">
        <f t="shared" si="17"/>
        <v>85813</v>
      </c>
      <c r="Q81">
        <v>-653</v>
      </c>
      <c r="R81">
        <v>503</v>
      </c>
      <c r="T81">
        <v>-1016.7999999999956</v>
      </c>
      <c r="U81">
        <v>53.400000000001455</v>
      </c>
      <c r="W81">
        <v>1017.5999999999999</v>
      </c>
      <c r="X81">
        <v>58.599999999999994</v>
      </c>
      <c r="Z81">
        <v>42082.400000000001</v>
      </c>
      <c r="AA81">
        <v>1.2266885919054047</v>
      </c>
      <c r="AK81">
        <v>42082.400000000001</v>
      </c>
      <c r="AL81">
        <v>1.2266885919054047</v>
      </c>
    </row>
    <row r="82" spans="2:38" x14ac:dyDescent="0.25">
      <c r="B82">
        <v>26820</v>
      </c>
      <c r="C82">
        <v>43777</v>
      </c>
      <c r="D82">
        <v>10864</v>
      </c>
      <c r="E82">
        <v>80615</v>
      </c>
      <c r="F82">
        <v>102050</v>
      </c>
      <c r="H82">
        <v>104420</v>
      </c>
      <c r="J82">
        <f t="shared" si="12"/>
        <v>52825.2</v>
      </c>
      <c r="K82">
        <f t="shared" si="13"/>
        <v>1.9767080862921484</v>
      </c>
      <c r="L82">
        <f t="shared" si="14"/>
        <v>102050</v>
      </c>
      <c r="M82">
        <f t="shared" si="15"/>
        <v>10864</v>
      </c>
      <c r="N82">
        <f t="shared" si="16"/>
        <v>52825.2</v>
      </c>
      <c r="O82">
        <f t="shared" si="17"/>
        <v>91186</v>
      </c>
      <c r="Q82">
        <v>-991</v>
      </c>
      <c r="R82">
        <v>1</v>
      </c>
      <c r="T82">
        <v>599.39999999999418</v>
      </c>
      <c r="U82">
        <v>208.79999999999563</v>
      </c>
      <c r="W82">
        <v>767.40000000000009</v>
      </c>
      <c r="X82">
        <v>264</v>
      </c>
      <c r="AD82">
        <v>52825.2</v>
      </c>
      <c r="AE82">
        <v>1.9767080862921484</v>
      </c>
      <c r="AK82">
        <v>52825.2</v>
      </c>
      <c r="AL82">
        <v>1.9767080862921484</v>
      </c>
    </row>
    <row r="83" spans="2:38" x14ac:dyDescent="0.25">
      <c r="B83">
        <v>119308</v>
      </c>
      <c r="C83">
        <v>111237</v>
      </c>
      <c r="D83">
        <v>40590</v>
      </c>
      <c r="E83">
        <v>55271</v>
      </c>
      <c r="F83">
        <v>20242</v>
      </c>
      <c r="H83">
        <v>122191</v>
      </c>
      <c r="J83">
        <f t="shared" si="12"/>
        <v>69329.600000000006</v>
      </c>
      <c r="K83">
        <f t="shared" si="13"/>
        <v>1.762465094274307</v>
      </c>
      <c r="L83">
        <f t="shared" si="14"/>
        <v>119308</v>
      </c>
      <c r="M83">
        <f t="shared" si="15"/>
        <v>20242</v>
      </c>
      <c r="N83">
        <f t="shared" si="16"/>
        <v>69329.600000000006</v>
      </c>
      <c r="O83">
        <f t="shared" si="17"/>
        <v>99066</v>
      </c>
      <c r="Q83">
        <v>-71</v>
      </c>
      <c r="R83">
        <v>-36</v>
      </c>
      <c r="T83">
        <v>179</v>
      </c>
      <c r="U83">
        <v>-107.39999999999418</v>
      </c>
      <c r="W83">
        <v>801.4</v>
      </c>
      <c r="X83">
        <v>136.6</v>
      </c>
      <c r="AF83">
        <v>69329.600000000006</v>
      </c>
      <c r="AG83">
        <v>1.762465094274307</v>
      </c>
      <c r="AK83">
        <v>69329.600000000006</v>
      </c>
      <c r="AL83">
        <v>1.762465094274307</v>
      </c>
    </row>
    <row r="84" spans="2:38" x14ac:dyDescent="0.25">
      <c r="B84">
        <v>37762</v>
      </c>
      <c r="C84">
        <v>24034</v>
      </c>
      <c r="D84">
        <v>51294</v>
      </c>
      <c r="E84">
        <v>65280</v>
      </c>
      <c r="F84">
        <v>94771</v>
      </c>
      <c r="H84">
        <v>66645</v>
      </c>
      <c r="J84">
        <f t="shared" si="12"/>
        <v>54628.2</v>
      </c>
      <c r="K84">
        <f t="shared" si="13"/>
        <v>1.2199742989884346</v>
      </c>
      <c r="L84">
        <f t="shared" si="14"/>
        <v>94771</v>
      </c>
      <c r="M84">
        <f t="shared" si="15"/>
        <v>24034</v>
      </c>
      <c r="N84">
        <f t="shared" si="16"/>
        <v>54628.2</v>
      </c>
      <c r="O84">
        <f t="shared" si="17"/>
        <v>70737</v>
      </c>
      <c r="Q84">
        <v>-144</v>
      </c>
      <c r="R84">
        <v>-82</v>
      </c>
      <c r="T84">
        <v>-254.40000000000146</v>
      </c>
      <c r="U84">
        <v>-100.80000000000291</v>
      </c>
      <c r="W84">
        <v>845.19999999999993</v>
      </c>
      <c r="X84">
        <v>150.4</v>
      </c>
      <c r="Z84">
        <v>54628.2</v>
      </c>
      <c r="AA84">
        <v>1.2199742989884346</v>
      </c>
      <c r="AI84">
        <v>54628.2</v>
      </c>
      <c r="AJ84">
        <v>1.2199742989884346</v>
      </c>
    </row>
    <row r="85" spans="2:38" x14ac:dyDescent="0.25">
      <c r="B85">
        <v>72099</v>
      </c>
      <c r="C85">
        <v>120962</v>
      </c>
      <c r="D85">
        <v>106357</v>
      </c>
      <c r="E85">
        <v>119207</v>
      </c>
      <c r="F85">
        <v>52239</v>
      </c>
      <c r="H85">
        <v>141293</v>
      </c>
      <c r="J85">
        <f t="shared" si="12"/>
        <v>94172.800000000003</v>
      </c>
      <c r="K85">
        <f t="shared" si="13"/>
        <v>1.5003589146759999</v>
      </c>
      <c r="L85">
        <f t="shared" si="14"/>
        <v>120962</v>
      </c>
      <c r="M85">
        <f t="shared" si="15"/>
        <v>52239</v>
      </c>
      <c r="N85">
        <f t="shared" si="16"/>
        <v>94172.800000000003</v>
      </c>
      <c r="O85">
        <f t="shared" si="17"/>
        <v>68723</v>
      </c>
      <c r="Q85">
        <v>-3355</v>
      </c>
      <c r="R85">
        <v>-1110</v>
      </c>
      <c r="T85">
        <v>-340.39999999999418</v>
      </c>
      <c r="U85">
        <v>223.19999999999709</v>
      </c>
      <c r="W85">
        <v>669.59999999999991</v>
      </c>
      <c r="X85">
        <v>292.79999999999995</v>
      </c>
      <c r="AF85">
        <v>94172.800000000003</v>
      </c>
      <c r="AG85">
        <v>1.5003589146759999</v>
      </c>
      <c r="AK85">
        <v>94172.800000000003</v>
      </c>
      <c r="AL85">
        <v>1.5003589146759999</v>
      </c>
    </row>
    <row r="86" spans="2:38" x14ac:dyDescent="0.25">
      <c r="B86">
        <v>75803</v>
      </c>
      <c r="C86">
        <v>65659</v>
      </c>
      <c r="D86">
        <v>108824</v>
      </c>
      <c r="E86">
        <v>22480</v>
      </c>
      <c r="F86">
        <v>85335</v>
      </c>
      <c r="H86">
        <v>77197</v>
      </c>
      <c r="J86">
        <f t="shared" si="12"/>
        <v>71620.2</v>
      </c>
      <c r="K86">
        <f t="shared" si="13"/>
        <v>1.0778663002895832</v>
      </c>
      <c r="L86">
        <f t="shared" si="14"/>
        <v>108824</v>
      </c>
      <c r="M86">
        <f t="shared" si="15"/>
        <v>22480</v>
      </c>
      <c r="N86">
        <f t="shared" si="16"/>
        <v>71620.2</v>
      </c>
      <c r="O86">
        <f t="shared" si="17"/>
        <v>86344</v>
      </c>
      <c r="Q86">
        <v>199</v>
      </c>
      <c r="R86">
        <v>732</v>
      </c>
      <c r="T86">
        <v>1534.8000000000029</v>
      </c>
      <c r="U86">
        <v>-33</v>
      </c>
      <c r="W86">
        <v>1554.8000000000002</v>
      </c>
      <c r="X86">
        <v>293.8</v>
      </c>
      <c r="AB86">
        <v>71620.2</v>
      </c>
      <c r="AC86">
        <v>1.0778663002895832</v>
      </c>
      <c r="AI86">
        <v>71620.2</v>
      </c>
      <c r="AJ86">
        <v>1.0778663002895832</v>
      </c>
    </row>
    <row r="87" spans="2:38" x14ac:dyDescent="0.25">
      <c r="B87">
        <v>35665</v>
      </c>
      <c r="C87">
        <v>84172</v>
      </c>
      <c r="D87">
        <v>59089</v>
      </c>
      <c r="E87">
        <v>30650</v>
      </c>
      <c r="F87">
        <v>7527</v>
      </c>
      <c r="H87">
        <v>68057</v>
      </c>
      <c r="J87">
        <f t="shared" si="12"/>
        <v>43420.6</v>
      </c>
      <c r="K87">
        <f t="shared" si="13"/>
        <v>1.5673896721832494</v>
      </c>
      <c r="L87">
        <f t="shared" si="14"/>
        <v>84172</v>
      </c>
      <c r="M87">
        <f t="shared" si="15"/>
        <v>7527</v>
      </c>
      <c r="N87">
        <f t="shared" si="16"/>
        <v>43420.6</v>
      </c>
      <c r="O87">
        <f t="shared" si="17"/>
        <v>76645</v>
      </c>
      <c r="Q87">
        <v>-1684</v>
      </c>
      <c r="R87">
        <v>-1049</v>
      </c>
      <c r="T87">
        <v>-810.20000000000437</v>
      </c>
      <c r="U87">
        <v>187.59999999999854</v>
      </c>
      <c r="W87">
        <v>1119.4000000000001</v>
      </c>
      <c r="X87">
        <v>286.40000000000003</v>
      </c>
      <c r="AD87">
        <v>43420.6</v>
      </c>
      <c r="AE87">
        <v>1.5673896721832494</v>
      </c>
      <c r="AK87">
        <v>43420.6</v>
      </c>
      <c r="AL87">
        <v>1.5673896721832494</v>
      </c>
    </row>
    <row r="88" spans="2:38" x14ac:dyDescent="0.25">
      <c r="B88">
        <v>35028</v>
      </c>
      <c r="C88">
        <v>63027</v>
      </c>
      <c r="D88">
        <v>2513</v>
      </c>
      <c r="E88">
        <v>21075</v>
      </c>
      <c r="F88">
        <v>29894</v>
      </c>
      <c r="H88">
        <v>33565</v>
      </c>
      <c r="J88">
        <f t="shared" si="12"/>
        <v>30307.4</v>
      </c>
      <c r="K88">
        <f t="shared" si="13"/>
        <v>1.1074853006196506</v>
      </c>
      <c r="L88">
        <f t="shared" si="14"/>
        <v>63027</v>
      </c>
      <c r="M88">
        <f t="shared" si="15"/>
        <v>2513</v>
      </c>
      <c r="N88">
        <f t="shared" si="16"/>
        <v>30307.4</v>
      </c>
      <c r="O88">
        <f t="shared" si="17"/>
        <v>60514</v>
      </c>
      <c r="Q88">
        <v>1093</v>
      </c>
      <c r="R88">
        <v>747</v>
      </c>
      <c r="T88">
        <v>197</v>
      </c>
      <c r="U88">
        <v>89.80000000000291</v>
      </c>
      <c r="W88">
        <v>1092.5999999999997</v>
      </c>
      <c r="X88">
        <v>301.39999999999998</v>
      </c>
      <c r="Z88">
        <v>30307.4</v>
      </c>
      <c r="AA88">
        <v>1.1074853006196506</v>
      </c>
      <c r="AI88">
        <v>30307.4</v>
      </c>
      <c r="AJ88">
        <v>1.1074853006196506</v>
      </c>
    </row>
    <row r="89" spans="2:38" x14ac:dyDescent="0.25">
      <c r="B89">
        <v>55513</v>
      </c>
      <c r="C89">
        <v>106411</v>
      </c>
      <c r="D89">
        <v>114980</v>
      </c>
      <c r="E89">
        <v>89654</v>
      </c>
      <c r="F89">
        <v>80604</v>
      </c>
      <c r="H89">
        <v>111253</v>
      </c>
      <c r="J89">
        <f t="shared" si="12"/>
        <v>89432.4</v>
      </c>
      <c r="K89">
        <f t="shared" si="13"/>
        <v>1.243989873915941</v>
      </c>
      <c r="L89">
        <f t="shared" si="14"/>
        <v>114980</v>
      </c>
      <c r="M89">
        <f t="shared" si="15"/>
        <v>55513</v>
      </c>
      <c r="N89">
        <f t="shared" si="16"/>
        <v>89432.4</v>
      </c>
      <c r="O89">
        <f t="shared" si="17"/>
        <v>59467</v>
      </c>
      <c r="Q89">
        <v>-923</v>
      </c>
      <c r="R89">
        <v>0</v>
      </c>
      <c r="T89">
        <v>-283.80000000000291</v>
      </c>
      <c r="U89">
        <v>117.39999999999418</v>
      </c>
      <c r="W89">
        <v>788.2</v>
      </c>
      <c r="X89">
        <v>117.39999999999999</v>
      </c>
      <c r="AB89">
        <v>89432.4</v>
      </c>
      <c r="AC89">
        <v>1.243989873915941</v>
      </c>
      <c r="AI89">
        <v>89432.4</v>
      </c>
      <c r="AJ89">
        <v>1.243989873915941</v>
      </c>
    </row>
    <row r="90" spans="2:38" x14ac:dyDescent="0.25">
      <c r="B90">
        <v>104610</v>
      </c>
      <c r="C90">
        <v>100673</v>
      </c>
      <c r="D90">
        <v>3038</v>
      </c>
      <c r="E90">
        <v>103420</v>
      </c>
      <c r="F90">
        <v>5503</v>
      </c>
      <c r="H90">
        <v>77325</v>
      </c>
      <c r="J90">
        <f t="shared" si="12"/>
        <v>63448.800000000003</v>
      </c>
      <c r="K90">
        <f t="shared" si="13"/>
        <v>1.2186991716155389</v>
      </c>
      <c r="L90">
        <f t="shared" si="14"/>
        <v>104610</v>
      </c>
      <c r="M90">
        <f t="shared" si="15"/>
        <v>3038</v>
      </c>
      <c r="N90">
        <f t="shared" si="16"/>
        <v>63448.800000000003</v>
      </c>
      <c r="O90">
        <f t="shared" si="17"/>
        <v>101572</v>
      </c>
      <c r="Q90">
        <v>-165</v>
      </c>
      <c r="R90">
        <v>335</v>
      </c>
      <c r="T90">
        <v>-339</v>
      </c>
      <c r="U90">
        <v>5.4000000000014552</v>
      </c>
      <c r="W90">
        <v>842.2</v>
      </c>
      <c r="X90">
        <v>113</v>
      </c>
      <c r="AB90">
        <v>63448.800000000003</v>
      </c>
      <c r="AC90">
        <v>1.2186991716155389</v>
      </c>
      <c r="AI90">
        <v>63448.800000000003</v>
      </c>
      <c r="AJ90">
        <v>1.2186991716155389</v>
      </c>
    </row>
    <row r="91" spans="2:38" x14ac:dyDescent="0.25">
      <c r="B91">
        <v>96887</v>
      </c>
      <c r="C91">
        <v>65877</v>
      </c>
      <c r="D91">
        <v>90294</v>
      </c>
      <c r="E91">
        <v>25900</v>
      </c>
      <c r="F91">
        <v>59339</v>
      </c>
      <c r="H91">
        <v>74985</v>
      </c>
      <c r="J91">
        <f t="shared" si="12"/>
        <v>67659.399999999994</v>
      </c>
      <c r="K91">
        <f t="shared" si="13"/>
        <v>1.1082717257321231</v>
      </c>
      <c r="L91">
        <f t="shared" si="14"/>
        <v>96887</v>
      </c>
      <c r="M91">
        <f t="shared" si="15"/>
        <v>25900</v>
      </c>
      <c r="N91">
        <f t="shared" si="16"/>
        <v>67659.399999999994</v>
      </c>
      <c r="O91">
        <f t="shared" si="17"/>
        <v>70987</v>
      </c>
      <c r="Q91">
        <v>-2382</v>
      </c>
      <c r="R91">
        <v>-73</v>
      </c>
      <c r="T91">
        <v>-679.40000000000873</v>
      </c>
      <c r="U91">
        <v>-344.20000000001164</v>
      </c>
      <c r="W91">
        <v>806.60000000000014</v>
      </c>
      <c r="X91">
        <v>515</v>
      </c>
      <c r="AB91">
        <v>67659.399999999994</v>
      </c>
      <c r="AC91">
        <v>1.1082717257321231</v>
      </c>
      <c r="AI91">
        <v>67659.399999999994</v>
      </c>
      <c r="AJ91">
        <v>1.1082717257321231</v>
      </c>
    </row>
    <row r="92" spans="2:38" x14ac:dyDescent="0.25">
      <c r="B92">
        <v>20648</v>
      </c>
      <c r="C92">
        <v>100082</v>
      </c>
      <c r="D92">
        <v>98555</v>
      </c>
      <c r="E92">
        <v>80424</v>
      </c>
      <c r="F92">
        <v>83312</v>
      </c>
      <c r="H92">
        <v>99443</v>
      </c>
      <c r="J92">
        <f t="shared" si="12"/>
        <v>76604.2</v>
      </c>
      <c r="K92">
        <f t="shared" si="13"/>
        <v>1.298140310844575</v>
      </c>
      <c r="L92">
        <f t="shared" si="14"/>
        <v>100082</v>
      </c>
      <c r="M92">
        <f t="shared" si="15"/>
        <v>20648</v>
      </c>
      <c r="N92">
        <f t="shared" si="16"/>
        <v>76604.2</v>
      </c>
      <c r="O92">
        <f t="shared" si="17"/>
        <v>79434</v>
      </c>
      <c r="Q92">
        <v>-187</v>
      </c>
      <c r="R92">
        <v>539</v>
      </c>
      <c r="T92">
        <v>-270.80000000000291</v>
      </c>
      <c r="U92">
        <v>193</v>
      </c>
      <c r="W92">
        <v>965.19999999999993</v>
      </c>
      <c r="X92">
        <v>330.6</v>
      </c>
      <c r="AB92">
        <v>76604.2</v>
      </c>
      <c r="AC92">
        <v>1.298140310844575</v>
      </c>
      <c r="AI92">
        <v>76604.2</v>
      </c>
      <c r="AJ92">
        <v>1.298140310844575</v>
      </c>
    </row>
    <row r="93" spans="2:38" x14ac:dyDescent="0.25">
      <c r="B93">
        <v>19994</v>
      </c>
      <c r="C93">
        <v>61823</v>
      </c>
      <c r="D93">
        <v>81300</v>
      </c>
      <c r="E93">
        <v>36416</v>
      </c>
      <c r="F93">
        <v>13658</v>
      </c>
      <c r="H93">
        <v>75058</v>
      </c>
      <c r="J93">
        <f t="shared" si="12"/>
        <v>42638.2</v>
      </c>
      <c r="K93">
        <f t="shared" si="13"/>
        <v>1.7603463560844501</v>
      </c>
      <c r="L93">
        <f t="shared" si="14"/>
        <v>81300</v>
      </c>
      <c r="M93">
        <f t="shared" si="15"/>
        <v>13658</v>
      </c>
      <c r="N93">
        <f t="shared" si="16"/>
        <v>42638.2</v>
      </c>
      <c r="O93">
        <f t="shared" si="17"/>
        <v>67642</v>
      </c>
      <c r="Q93">
        <v>520</v>
      </c>
      <c r="R93">
        <v>82</v>
      </c>
      <c r="T93">
        <v>-780.80000000000291</v>
      </c>
      <c r="U93">
        <v>-142.80000000000291</v>
      </c>
      <c r="W93">
        <v>1054</v>
      </c>
      <c r="X93">
        <v>331.6</v>
      </c>
      <c r="AD93">
        <v>42638.2</v>
      </c>
      <c r="AE93">
        <v>1.7603463560844501</v>
      </c>
      <c r="AK93">
        <v>42638.2</v>
      </c>
      <c r="AL93">
        <v>1.7603463560844501</v>
      </c>
    </row>
    <row r="94" spans="2:38" x14ac:dyDescent="0.25">
      <c r="B94">
        <v>11790</v>
      </c>
      <c r="C94">
        <v>41213</v>
      </c>
      <c r="D94">
        <v>105696</v>
      </c>
      <c r="E94">
        <v>18320</v>
      </c>
      <c r="F94">
        <v>106506</v>
      </c>
      <c r="H94">
        <v>74683</v>
      </c>
      <c r="J94">
        <f t="shared" si="12"/>
        <v>56705</v>
      </c>
      <c r="K94">
        <f t="shared" si="13"/>
        <v>1.3170443523498809</v>
      </c>
      <c r="L94">
        <f t="shared" si="14"/>
        <v>106506</v>
      </c>
      <c r="M94">
        <f t="shared" si="15"/>
        <v>11790</v>
      </c>
      <c r="N94">
        <f t="shared" si="16"/>
        <v>56705</v>
      </c>
      <c r="O94">
        <f t="shared" si="17"/>
        <v>94716</v>
      </c>
      <c r="Q94">
        <v>1006</v>
      </c>
      <c r="R94">
        <v>1005</v>
      </c>
      <c r="T94">
        <v>297.19999999999709</v>
      </c>
      <c r="U94">
        <v>12</v>
      </c>
      <c r="W94">
        <v>1293.2</v>
      </c>
      <c r="X94">
        <v>470.40000000000003</v>
      </c>
      <c r="Z94">
        <v>56705</v>
      </c>
      <c r="AA94">
        <v>1.3170443523498809</v>
      </c>
      <c r="AI94">
        <v>56705</v>
      </c>
      <c r="AJ94">
        <v>1.3170443523498809</v>
      </c>
    </row>
    <row r="95" spans="2:38" x14ac:dyDescent="0.25">
      <c r="B95">
        <v>105381</v>
      </c>
      <c r="C95">
        <v>100655</v>
      </c>
      <c r="D95">
        <v>49837</v>
      </c>
      <c r="E95">
        <v>35758</v>
      </c>
      <c r="F95">
        <v>12335</v>
      </c>
      <c r="H95">
        <v>95737</v>
      </c>
      <c r="J95">
        <f t="shared" si="12"/>
        <v>60793.2</v>
      </c>
      <c r="K95">
        <f t="shared" si="13"/>
        <v>1.5747978392320194</v>
      </c>
      <c r="L95">
        <f t="shared" si="14"/>
        <v>105381</v>
      </c>
      <c r="M95">
        <f t="shared" si="15"/>
        <v>12335</v>
      </c>
      <c r="N95">
        <f t="shared" si="16"/>
        <v>60793.2</v>
      </c>
      <c r="O95">
        <f t="shared" si="17"/>
        <v>93046</v>
      </c>
      <c r="Q95">
        <v>-80</v>
      </c>
      <c r="R95">
        <v>1099</v>
      </c>
      <c r="T95">
        <v>-780.60000000000582</v>
      </c>
      <c r="U95">
        <v>210</v>
      </c>
      <c r="W95">
        <v>817.8</v>
      </c>
      <c r="X95">
        <v>210.8</v>
      </c>
      <c r="AF95">
        <v>60793.2</v>
      </c>
      <c r="AG95">
        <v>1.5747978392320194</v>
      </c>
      <c r="AI95">
        <v>60793.2</v>
      </c>
      <c r="AJ95">
        <v>1.5747978392320194</v>
      </c>
    </row>
    <row r="96" spans="2:38" x14ac:dyDescent="0.25">
      <c r="B96">
        <v>30761</v>
      </c>
      <c r="C96">
        <v>94411</v>
      </c>
      <c r="D96">
        <v>21314</v>
      </c>
      <c r="E96">
        <v>71634</v>
      </c>
      <c r="F96">
        <v>33460</v>
      </c>
      <c r="H96">
        <v>70560</v>
      </c>
      <c r="J96">
        <f t="shared" si="12"/>
        <v>50316</v>
      </c>
      <c r="K96">
        <f t="shared" si="13"/>
        <v>1.4023372287145242</v>
      </c>
      <c r="L96">
        <f t="shared" si="14"/>
        <v>94411</v>
      </c>
      <c r="M96">
        <f t="shared" si="15"/>
        <v>21314</v>
      </c>
      <c r="N96">
        <f t="shared" si="16"/>
        <v>50316</v>
      </c>
      <c r="O96">
        <f t="shared" si="17"/>
        <v>73097</v>
      </c>
      <c r="Q96">
        <v>-657</v>
      </c>
      <c r="R96">
        <v>-11</v>
      </c>
      <c r="T96">
        <v>476.40000000000146</v>
      </c>
      <c r="U96">
        <v>60.80000000000291</v>
      </c>
      <c r="W96">
        <v>694.4</v>
      </c>
      <c r="X96">
        <v>99.2</v>
      </c>
      <c r="Z96">
        <v>50316</v>
      </c>
      <c r="AA96">
        <v>1.4023372287145242</v>
      </c>
      <c r="AI96">
        <v>50316</v>
      </c>
      <c r="AJ96">
        <v>1.4023372287145242</v>
      </c>
    </row>
    <row r="97" spans="2:38" x14ac:dyDescent="0.25">
      <c r="B97">
        <v>102243</v>
      </c>
      <c r="C97">
        <v>109730</v>
      </c>
      <c r="D97">
        <v>103813</v>
      </c>
      <c r="E97">
        <v>99962</v>
      </c>
      <c r="F97">
        <v>26680</v>
      </c>
      <c r="H97">
        <v>122769</v>
      </c>
      <c r="J97">
        <f t="shared" si="12"/>
        <v>88485.6</v>
      </c>
      <c r="K97">
        <f t="shared" si="13"/>
        <v>1.3874460929235943</v>
      </c>
      <c r="L97">
        <f t="shared" si="14"/>
        <v>109730</v>
      </c>
      <c r="M97">
        <f t="shared" si="15"/>
        <v>26680</v>
      </c>
      <c r="N97">
        <f t="shared" si="16"/>
        <v>88485.6</v>
      </c>
      <c r="O97">
        <f t="shared" si="17"/>
        <v>83050</v>
      </c>
      <c r="Q97">
        <v>-969</v>
      </c>
      <c r="R97">
        <v>-535</v>
      </c>
      <c r="T97">
        <v>540.60000000000582</v>
      </c>
      <c r="U97">
        <v>21.80000000000291</v>
      </c>
      <c r="W97">
        <v>1031.4000000000001</v>
      </c>
      <c r="X97">
        <v>333</v>
      </c>
      <c r="AB97">
        <v>88485.6</v>
      </c>
      <c r="AC97">
        <v>1.3874460929235943</v>
      </c>
      <c r="AI97">
        <v>88485.6</v>
      </c>
      <c r="AJ97">
        <v>1.3874460929235943</v>
      </c>
    </row>
    <row r="98" spans="2:38" x14ac:dyDescent="0.25">
      <c r="B98">
        <v>61530</v>
      </c>
      <c r="C98">
        <v>101511</v>
      </c>
      <c r="D98">
        <v>49161</v>
      </c>
      <c r="E98">
        <v>45164</v>
      </c>
      <c r="F98">
        <v>5423</v>
      </c>
      <c r="H98">
        <v>99543</v>
      </c>
      <c r="J98">
        <f t="shared" si="12"/>
        <v>52557.8</v>
      </c>
      <c r="K98">
        <f t="shared" ref="K98:K129" si="18">H98/J98</f>
        <v>1.893971969907416</v>
      </c>
      <c r="L98">
        <f t="shared" si="14"/>
        <v>101511</v>
      </c>
      <c r="M98">
        <f t="shared" si="15"/>
        <v>5423</v>
      </c>
      <c r="N98">
        <f t="shared" si="16"/>
        <v>52557.8</v>
      </c>
      <c r="O98">
        <f t="shared" si="17"/>
        <v>96088</v>
      </c>
      <c r="Q98">
        <v>-87</v>
      </c>
      <c r="R98">
        <v>11</v>
      </c>
      <c r="T98">
        <v>-529</v>
      </c>
      <c r="U98">
        <v>17.200000000004366</v>
      </c>
      <c r="W98">
        <v>983.8</v>
      </c>
      <c r="X98">
        <v>270.80000000000007</v>
      </c>
      <c r="AD98">
        <v>52557.8</v>
      </c>
      <c r="AE98">
        <v>1.893971969907416</v>
      </c>
      <c r="AK98">
        <v>52557.8</v>
      </c>
      <c r="AL98">
        <v>1.893971969907416</v>
      </c>
    </row>
    <row r="99" spans="2:38" x14ac:dyDescent="0.25">
      <c r="B99">
        <v>77479</v>
      </c>
      <c r="C99">
        <v>4406</v>
      </c>
      <c r="D99">
        <v>102383</v>
      </c>
      <c r="E99">
        <v>63393</v>
      </c>
      <c r="F99">
        <v>9289</v>
      </c>
      <c r="H99">
        <v>82399</v>
      </c>
      <c r="J99">
        <f t="shared" si="12"/>
        <v>51390</v>
      </c>
      <c r="K99">
        <f t="shared" si="18"/>
        <v>1.6034053317766102</v>
      </c>
      <c r="L99">
        <f t="shared" si="14"/>
        <v>102383</v>
      </c>
      <c r="M99">
        <f t="shared" si="15"/>
        <v>4406</v>
      </c>
      <c r="N99">
        <f t="shared" si="16"/>
        <v>51390</v>
      </c>
      <c r="O99">
        <f t="shared" si="17"/>
        <v>97977</v>
      </c>
      <c r="Q99">
        <v>-134</v>
      </c>
      <c r="R99">
        <v>-871</v>
      </c>
      <c r="T99">
        <v>-196.19999999999709</v>
      </c>
      <c r="U99">
        <v>212</v>
      </c>
      <c r="W99">
        <v>1291</v>
      </c>
      <c r="X99">
        <v>318.8</v>
      </c>
      <c r="AD99">
        <v>51390</v>
      </c>
      <c r="AE99">
        <v>1.6034053317766102</v>
      </c>
      <c r="AK99">
        <v>51390</v>
      </c>
      <c r="AL99">
        <v>1.6034053317766102</v>
      </c>
    </row>
    <row r="100" spans="2:38" x14ac:dyDescent="0.25">
      <c r="B100">
        <v>17452</v>
      </c>
      <c r="C100">
        <v>30758</v>
      </c>
      <c r="D100">
        <v>110454</v>
      </c>
      <c r="E100">
        <v>70123</v>
      </c>
      <c r="F100">
        <v>92766</v>
      </c>
      <c r="H100">
        <v>118779</v>
      </c>
      <c r="J100">
        <f t="shared" si="12"/>
        <v>64310.6</v>
      </c>
      <c r="K100">
        <f t="shared" si="18"/>
        <v>1.8469583552322635</v>
      </c>
      <c r="L100">
        <f t="shared" si="14"/>
        <v>110454</v>
      </c>
      <c r="M100">
        <f t="shared" si="15"/>
        <v>17452</v>
      </c>
      <c r="N100">
        <f t="shared" si="16"/>
        <v>64310.6</v>
      </c>
      <c r="O100">
        <f t="shared" si="17"/>
        <v>93002</v>
      </c>
      <c r="Q100">
        <v>2544</v>
      </c>
      <c r="R100">
        <v>-44</v>
      </c>
      <c r="T100">
        <v>547.40000000000146</v>
      </c>
      <c r="U100">
        <v>-327.59999999999854</v>
      </c>
      <c r="W100">
        <v>928.19999999999993</v>
      </c>
      <c r="X100">
        <v>467.6</v>
      </c>
      <c r="AF100">
        <v>64310.6</v>
      </c>
      <c r="AG100">
        <v>1.8469583552322635</v>
      </c>
      <c r="AK100">
        <v>64310.6</v>
      </c>
      <c r="AL100">
        <v>1.8469583552322635</v>
      </c>
    </row>
    <row r="101" spans="2:38" x14ac:dyDescent="0.25">
      <c r="B101">
        <v>91989</v>
      </c>
      <c r="C101">
        <v>69172</v>
      </c>
      <c r="D101">
        <v>21114</v>
      </c>
      <c r="E101">
        <v>2202</v>
      </c>
      <c r="F101">
        <v>8153</v>
      </c>
      <c r="H101">
        <v>91901</v>
      </c>
      <c r="J101">
        <f t="shared" si="12"/>
        <v>38526</v>
      </c>
      <c r="K101">
        <f t="shared" si="18"/>
        <v>2.3854280226340654</v>
      </c>
      <c r="L101">
        <f t="shared" si="14"/>
        <v>91989</v>
      </c>
      <c r="M101">
        <f t="shared" si="15"/>
        <v>2202</v>
      </c>
      <c r="N101">
        <f t="shared" si="16"/>
        <v>38526</v>
      </c>
      <c r="O101">
        <f t="shared" si="17"/>
        <v>89787</v>
      </c>
      <c r="Q101">
        <v>-226</v>
      </c>
      <c r="R101">
        <v>-97</v>
      </c>
      <c r="T101">
        <v>715.80000000000291</v>
      </c>
      <c r="U101">
        <v>-96</v>
      </c>
      <c r="W101">
        <v>721.8</v>
      </c>
      <c r="X101">
        <v>112.8</v>
      </c>
      <c r="AD101">
        <v>38526</v>
      </c>
      <c r="AE101">
        <v>2.3854280226340654</v>
      </c>
      <c r="AK101">
        <v>38526</v>
      </c>
      <c r="AL101">
        <v>2.3854280226340654</v>
      </c>
    </row>
    <row r="103" spans="2:38" x14ac:dyDescent="0.25">
      <c r="B103">
        <v>3177223</v>
      </c>
      <c r="C103">
        <v>2924169</v>
      </c>
      <c r="D103">
        <v>2977868</v>
      </c>
      <c r="E103">
        <v>3225172</v>
      </c>
      <c r="F103">
        <v>2954204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774C1-33C4-428D-8FFB-B10D09216EE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1849</v>
      </c>
      <c r="C2">
        <v>10262</v>
      </c>
      <c r="D2">
        <v>101834</v>
      </c>
      <c r="E2">
        <v>34275</v>
      </c>
      <c r="F2">
        <v>105190</v>
      </c>
      <c r="H2">
        <v>64345</v>
      </c>
      <c r="J2">
        <f t="shared" ref="J2:J33" si="0">AVERAGE(B2:F2)</f>
        <v>50682</v>
      </c>
      <c r="K2">
        <f t="shared" ref="K2:K33" si="1">H2/J2</f>
        <v>1.2695828893887375</v>
      </c>
      <c r="L2">
        <f t="shared" ref="L2:L33" si="2">MAX(B2:F2)</f>
        <v>105190</v>
      </c>
      <c r="M2">
        <f t="shared" ref="M2:M33" si="3">MIN(B2:F2)</f>
        <v>1849</v>
      </c>
      <c r="N2">
        <f t="shared" ref="N2:N33" si="4">AVERAGE(B2:F2)</f>
        <v>50682</v>
      </c>
      <c r="O2">
        <f t="shared" ref="O2:O33" si="5">L2-M2</f>
        <v>103341</v>
      </c>
      <c r="Q2">
        <v>2353</v>
      </c>
      <c r="R2">
        <v>930</v>
      </c>
      <c r="T2">
        <v>-264.59999999999854</v>
      </c>
      <c r="U2">
        <v>217</v>
      </c>
      <c r="W2">
        <v>965.00000000000011</v>
      </c>
      <c r="X2">
        <v>227</v>
      </c>
      <c r="Z2">
        <v>50682</v>
      </c>
      <c r="AA2">
        <v>1.2695828893887375</v>
      </c>
      <c r="AK2">
        <v>50682</v>
      </c>
      <c r="AL2">
        <v>1.2695828893887375</v>
      </c>
    </row>
    <row r="3" spans="1:38" x14ac:dyDescent="0.25">
      <c r="B3">
        <v>75475</v>
      </c>
      <c r="C3">
        <v>72650</v>
      </c>
      <c r="D3">
        <v>7762</v>
      </c>
      <c r="E3">
        <v>55856</v>
      </c>
      <c r="F3">
        <v>14245</v>
      </c>
      <c r="H3">
        <v>96430</v>
      </c>
      <c r="J3">
        <f t="shared" si="0"/>
        <v>45197.599999999999</v>
      </c>
      <c r="K3">
        <f t="shared" si="1"/>
        <v>2.1335203639131284</v>
      </c>
      <c r="L3">
        <f t="shared" si="2"/>
        <v>75475</v>
      </c>
      <c r="M3">
        <f t="shared" si="3"/>
        <v>7762</v>
      </c>
      <c r="N3">
        <f t="shared" si="4"/>
        <v>45197.599999999999</v>
      </c>
      <c r="O3">
        <f t="shared" si="5"/>
        <v>67713</v>
      </c>
      <c r="Q3">
        <v>-1970</v>
      </c>
      <c r="R3">
        <v>-279</v>
      </c>
      <c r="T3">
        <v>-927.40000000000146</v>
      </c>
      <c r="U3">
        <v>-183.20000000000437</v>
      </c>
      <c r="W3">
        <v>1621.4</v>
      </c>
      <c r="X3">
        <v>306.8</v>
      </c>
      <c r="AD3">
        <v>45197.599999999999</v>
      </c>
      <c r="AE3">
        <v>2.1335203639131284</v>
      </c>
      <c r="AK3">
        <v>45197.599999999999</v>
      </c>
      <c r="AL3">
        <v>2.1335203639131284</v>
      </c>
    </row>
    <row r="4" spans="1:38" x14ac:dyDescent="0.25">
      <c r="B4">
        <v>117472</v>
      </c>
      <c r="C4">
        <v>52585</v>
      </c>
      <c r="D4">
        <v>9335</v>
      </c>
      <c r="E4">
        <v>1619</v>
      </c>
      <c r="F4">
        <v>116546</v>
      </c>
      <c r="H4">
        <v>97507</v>
      </c>
      <c r="J4">
        <f t="shared" si="0"/>
        <v>59511.4</v>
      </c>
      <c r="K4">
        <f t="shared" si="1"/>
        <v>1.6384591859710913</v>
      </c>
      <c r="L4">
        <f t="shared" si="2"/>
        <v>117472</v>
      </c>
      <c r="M4">
        <f t="shared" si="3"/>
        <v>1619</v>
      </c>
      <c r="N4">
        <f t="shared" si="4"/>
        <v>59511.4</v>
      </c>
      <c r="O4">
        <f t="shared" si="5"/>
        <v>115853</v>
      </c>
      <c r="Q4">
        <v>-1016</v>
      </c>
      <c r="R4">
        <v>-355</v>
      </c>
      <c r="T4">
        <v>-709.40000000000146</v>
      </c>
      <c r="U4">
        <v>-390.19999999999709</v>
      </c>
      <c r="W4">
        <v>1100.5999999999999</v>
      </c>
      <c r="X4">
        <v>390.19999999999993</v>
      </c>
      <c r="AD4">
        <v>59511.4</v>
      </c>
      <c r="AE4">
        <v>1.6384591859710913</v>
      </c>
      <c r="AK4">
        <v>59511.4</v>
      </c>
      <c r="AL4">
        <v>1.6384591859710913</v>
      </c>
    </row>
    <row r="5" spans="1:38" x14ac:dyDescent="0.25">
      <c r="B5">
        <v>61273</v>
      </c>
      <c r="C5">
        <v>76251</v>
      </c>
      <c r="D5">
        <v>93330</v>
      </c>
      <c r="E5">
        <v>112676</v>
      </c>
      <c r="F5">
        <v>120597</v>
      </c>
      <c r="H5">
        <v>131074</v>
      </c>
      <c r="J5">
        <f t="shared" si="0"/>
        <v>92825.4</v>
      </c>
      <c r="K5">
        <f t="shared" si="1"/>
        <v>1.4120488573170706</v>
      </c>
      <c r="L5">
        <f t="shared" si="2"/>
        <v>120597</v>
      </c>
      <c r="M5">
        <f t="shared" si="3"/>
        <v>61273</v>
      </c>
      <c r="N5">
        <f t="shared" si="4"/>
        <v>92825.4</v>
      </c>
      <c r="O5">
        <f t="shared" si="5"/>
        <v>59324</v>
      </c>
      <c r="Q5">
        <v>2047</v>
      </c>
      <c r="R5">
        <v>73</v>
      </c>
      <c r="T5">
        <v>747.59999999999127</v>
      </c>
      <c r="U5">
        <v>494.59999999999127</v>
      </c>
      <c r="W5">
        <v>887.59999999999991</v>
      </c>
      <c r="X5">
        <v>517</v>
      </c>
      <c r="AB5">
        <v>92825.4</v>
      </c>
      <c r="AC5">
        <v>1.4120488573170706</v>
      </c>
      <c r="AI5">
        <v>92825.4</v>
      </c>
      <c r="AJ5">
        <v>1.4120488573170706</v>
      </c>
    </row>
    <row r="6" spans="1:38" x14ac:dyDescent="0.25">
      <c r="B6">
        <v>114350</v>
      </c>
      <c r="C6">
        <v>33483</v>
      </c>
      <c r="D6">
        <v>43289</v>
      </c>
      <c r="E6">
        <v>51669</v>
      </c>
      <c r="F6">
        <v>81151</v>
      </c>
      <c r="H6">
        <v>73545</v>
      </c>
      <c r="J6">
        <f t="shared" si="0"/>
        <v>64788.4</v>
      </c>
      <c r="K6">
        <f t="shared" si="1"/>
        <v>1.1351569108050206</v>
      </c>
      <c r="L6">
        <f t="shared" si="2"/>
        <v>114350</v>
      </c>
      <c r="M6">
        <f t="shared" si="3"/>
        <v>33483</v>
      </c>
      <c r="N6">
        <f t="shared" si="4"/>
        <v>64788.4</v>
      </c>
      <c r="O6">
        <f t="shared" si="5"/>
        <v>80867</v>
      </c>
      <c r="Q6">
        <v>1221</v>
      </c>
      <c r="R6">
        <v>501</v>
      </c>
      <c r="T6">
        <v>-573.79999999999563</v>
      </c>
      <c r="U6">
        <v>37.80000000000291</v>
      </c>
      <c r="W6">
        <v>758.19999999999993</v>
      </c>
      <c r="X6">
        <v>263.40000000000003</v>
      </c>
      <c r="AB6">
        <v>64788.4</v>
      </c>
      <c r="AC6">
        <v>1.1351569108050206</v>
      </c>
      <c r="AI6">
        <v>64788.4</v>
      </c>
      <c r="AJ6">
        <v>1.1351569108050206</v>
      </c>
    </row>
    <row r="7" spans="1:38" x14ac:dyDescent="0.25">
      <c r="B7">
        <v>32850</v>
      </c>
      <c r="C7">
        <v>80172</v>
      </c>
      <c r="D7">
        <v>41754</v>
      </c>
      <c r="E7">
        <v>114130</v>
      </c>
      <c r="F7">
        <v>15553</v>
      </c>
      <c r="H7">
        <v>97849</v>
      </c>
      <c r="J7">
        <f t="shared" si="0"/>
        <v>56891.8</v>
      </c>
      <c r="K7">
        <f t="shared" si="1"/>
        <v>1.7199139419037541</v>
      </c>
      <c r="L7">
        <f t="shared" si="2"/>
        <v>114130</v>
      </c>
      <c r="M7">
        <f t="shared" si="3"/>
        <v>15553</v>
      </c>
      <c r="N7">
        <f t="shared" si="4"/>
        <v>56891.8</v>
      </c>
      <c r="O7">
        <f t="shared" si="5"/>
        <v>98577</v>
      </c>
      <c r="Q7">
        <v>1048</v>
      </c>
      <c r="R7">
        <v>990</v>
      </c>
      <c r="T7">
        <v>-426.19999999999709</v>
      </c>
      <c r="U7">
        <v>-208.59999999999854</v>
      </c>
      <c r="W7">
        <v>501.8</v>
      </c>
      <c r="X7">
        <v>243.4</v>
      </c>
      <c r="AD7">
        <v>56891.8</v>
      </c>
      <c r="AE7">
        <v>1.7199139419037541</v>
      </c>
      <c r="AK7">
        <v>56891.8</v>
      </c>
      <c r="AL7">
        <v>1.7199139419037541</v>
      </c>
    </row>
    <row r="8" spans="1:38" x14ac:dyDescent="0.25">
      <c r="B8">
        <v>107019</v>
      </c>
      <c r="C8">
        <v>99209</v>
      </c>
      <c r="D8">
        <v>62160</v>
      </c>
      <c r="E8">
        <v>110452</v>
      </c>
      <c r="F8">
        <v>114125</v>
      </c>
      <c r="H8">
        <v>105651</v>
      </c>
      <c r="J8">
        <f t="shared" si="0"/>
        <v>98593</v>
      </c>
      <c r="K8">
        <f t="shared" si="1"/>
        <v>1.0715872323592952</v>
      </c>
      <c r="L8">
        <f t="shared" si="2"/>
        <v>114125</v>
      </c>
      <c r="M8">
        <f t="shared" si="3"/>
        <v>62160</v>
      </c>
      <c r="N8">
        <f t="shared" si="4"/>
        <v>98593</v>
      </c>
      <c r="O8">
        <f t="shared" si="5"/>
        <v>51965</v>
      </c>
      <c r="Q8">
        <v>1224</v>
      </c>
      <c r="R8">
        <v>386</v>
      </c>
      <c r="T8">
        <v>119.19999999999709</v>
      </c>
      <c r="U8">
        <v>146.80000000000291</v>
      </c>
      <c r="W8">
        <v>510</v>
      </c>
      <c r="X8">
        <v>210.79999999999998</v>
      </c>
      <c r="AB8">
        <v>98593</v>
      </c>
      <c r="AC8">
        <v>1.0715872323592952</v>
      </c>
      <c r="AI8">
        <v>98593</v>
      </c>
      <c r="AJ8">
        <v>1.0715872323592952</v>
      </c>
    </row>
    <row r="9" spans="1:38" x14ac:dyDescent="0.25">
      <c r="B9">
        <v>56448</v>
      </c>
      <c r="C9">
        <v>9221</v>
      </c>
      <c r="D9">
        <v>42577</v>
      </c>
      <c r="E9">
        <v>80183</v>
      </c>
      <c r="F9">
        <v>113427</v>
      </c>
      <c r="H9">
        <v>81834</v>
      </c>
      <c r="J9">
        <f t="shared" si="0"/>
        <v>60371.199999999997</v>
      </c>
      <c r="K9">
        <f t="shared" si="1"/>
        <v>1.3555138874165165</v>
      </c>
      <c r="L9">
        <f t="shared" si="2"/>
        <v>113427</v>
      </c>
      <c r="M9">
        <f t="shared" si="3"/>
        <v>9221</v>
      </c>
      <c r="N9">
        <f t="shared" si="4"/>
        <v>60371.199999999997</v>
      </c>
      <c r="O9">
        <f t="shared" si="5"/>
        <v>104206</v>
      </c>
      <c r="Q9">
        <v>-2052</v>
      </c>
      <c r="R9">
        <v>439</v>
      </c>
      <c r="T9">
        <v>-464.60000000000582</v>
      </c>
      <c r="U9">
        <v>-110.80000000000291</v>
      </c>
      <c r="W9">
        <v>464.6</v>
      </c>
      <c r="X9">
        <v>165.6</v>
      </c>
      <c r="Z9">
        <v>60371.199999999997</v>
      </c>
      <c r="AA9">
        <v>1.3555138874165165</v>
      </c>
      <c r="AI9">
        <v>60371.199999999997</v>
      </c>
      <c r="AJ9">
        <v>1.3555138874165165</v>
      </c>
    </row>
    <row r="10" spans="1:38" x14ac:dyDescent="0.25">
      <c r="B10">
        <v>103011</v>
      </c>
      <c r="C10">
        <v>77074</v>
      </c>
      <c r="D10">
        <v>43605</v>
      </c>
      <c r="E10">
        <v>85864</v>
      </c>
      <c r="F10">
        <v>28193</v>
      </c>
      <c r="H10">
        <v>89808</v>
      </c>
      <c r="J10">
        <f t="shared" si="0"/>
        <v>67549.399999999994</v>
      </c>
      <c r="K10">
        <f t="shared" si="1"/>
        <v>1.3295158802298763</v>
      </c>
      <c r="L10">
        <f t="shared" si="2"/>
        <v>103011</v>
      </c>
      <c r="M10">
        <f t="shared" si="3"/>
        <v>28193</v>
      </c>
      <c r="N10">
        <f t="shared" si="4"/>
        <v>67549.399999999994</v>
      </c>
      <c r="O10">
        <f t="shared" si="5"/>
        <v>74818</v>
      </c>
      <c r="Q10">
        <v>-105</v>
      </c>
      <c r="R10">
        <v>1</v>
      </c>
      <c r="T10">
        <v>1227.7999999999884</v>
      </c>
      <c r="U10">
        <v>-70</v>
      </c>
      <c r="W10">
        <v>1227.8000000000002</v>
      </c>
      <c r="X10">
        <v>155.20000000000002</v>
      </c>
      <c r="AB10">
        <v>67549.399999999994</v>
      </c>
      <c r="AC10">
        <v>1.3295158802298763</v>
      </c>
      <c r="AI10">
        <v>67549.399999999994</v>
      </c>
      <c r="AJ10">
        <v>1.3295158802298763</v>
      </c>
    </row>
    <row r="11" spans="1:38" x14ac:dyDescent="0.25">
      <c r="B11">
        <v>14547</v>
      </c>
      <c r="C11">
        <v>5845</v>
      </c>
      <c r="D11">
        <v>108385</v>
      </c>
      <c r="E11">
        <v>19131</v>
      </c>
      <c r="F11">
        <v>17681</v>
      </c>
      <c r="H11">
        <v>36633</v>
      </c>
      <c r="J11">
        <f t="shared" si="0"/>
        <v>33117.800000000003</v>
      </c>
      <c r="K11">
        <f t="shared" si="1"/>
        <v>1.1061423162166568</v>
      </c>
      <c r="L11">
        <f t="shared" si="2"/>
        <v>108385</v>
      </c>
      <c r="M11">
        <f t="shared" si="3"/>
        <v>5845</v>
      </c>
      <c r="N11">
        <f t="shared" si="4"/>
        <v>33117.800000000003</v>
      </c>
      <c r="O11">
        <f t="shared" si="5"/>
        <v>102540</v>
      </c>
      <c r="Q11">
        <v>-513</v>
      </c>
      <c r="R11">
        <v>0</v>
      </c>
      <c r="T11">
        <v>6.2000000000043656</v>
      </c>
      <c r="U11">
        <v>291</v>
      </c>
      <c r="W11">
        <v>1590.2</v>
      </c>
      <c r="X11">
        <v>361</v>
      </c>
      <c r="Z11">
        <v>33117.800000000003</v>
      </c>
      <c r="AA11">
        <v>1.1061423162166568</v>
      </c>
      <c r="AI11">
        <v>33117.800000000003</v>
      </c>
      <c r="AJ11">
        <v>1.1061423162166568</v>
      </c>
    </row>
    <row r="12" spans="1:38" x14ac:dyDescent="0.25">
      <c r="B12">
        <v>25726</v>
      </c>
      <c r="C12">
        <v>106878</v>
      </c>
      <c r="D12">
        <v>48762</v>
      </c>
      <c r="E12">
        <v>113955</v>
      </c>
      <c r="F12">
        <v>42765</v>
      </c>
      <c r="H12">
        <v>113532</v>
      </c>
      <c r="J12">
        <f t="shared" si="0"/>
        <v>67617.2</v>
      </c>
      <c r="K12">
        <f t="shared" si="1"/>
        <v>1.6790402441982217</v>
      </c>
      <c r="L12">
        <f t="shared" si="2"/>
        <v>113955</v>
      </c>
      <c r="M12">
        <f t="shared" si="3"/>
        <v>25726</v>
      </c>
      <c r="N12">
        <f t="shared" si="4"/>
        <v>67617.2</v>
      </c>
      <c r="O12">
        <f t="shared" si="5"/>
        <v>88229</v>
      </c>
      <c r="Q12">
        <v>-858</v>
      </c>
      <c r="R12">
        <v>-3</v>
      </c>
      <c r="T12">
        <v>-32.80000000000291</v>
      </c>
      <c r="U12">
        <v>-178.40000000000873</v>
      </c>
      <c r="W12">
        <v>659.59999999999991</v>
      </c>
      <c r="X12">
        <v>251.2</v>
      </c>
      <c r="AF12">
        <v>67617.2</v>
      </c>
      <c r="AG12">
        <v>1.6790402441982217</v>
      </c>
      <c r="AK12">
        <v>67617.2</v>
      </c>
      <c r="AL12">
        <v>1.6790402441982217</v>
      </c>
    </row>
    <row r="13" spans="1:38" x14ac:dyDescent="0.25">
      <c r="B13">
        <v>108618</v>
      </c>
      <c r="C13">
        <v>71046</v>
      </c>
      <c r="D13">
        <v>17560</v>
      </c>
      <c r="E13">
        <v>96102</v>
      </c>
      <c r="F13">
        <v>43358</v>
      </c>
      <c r="H13">
        <v>80508</v>
      </c>
      <c r="J13">
        <f t="shared" si="0"/>
        <v>67336.800000000003</v>
      </c>
      <c r="K13">
        <f t="shared" si="1"/>
        <v>1.1956018105998503</v>
      </c>
      <c r="L13">
        <f t="shared" si="2"/>
        <v>108618</v>
      </c>
      <c r="M13">
        <f t="shared" si="3"/>
        <v>17560</v>
      </c>
      <c r="N13">
        <f t="shared" si="4"/>
        <v>67336.800000000003</v>
      </c>
      <c r="O13">
        <f t="shared" si="5"/>
        <v>91058</v>
      </c>
      <c r="Q13">
        <v>189</v>
      </c>
      <c r="R13">
        <v>24</v>
      </c>
      <c r="T13">
        <v>523.19999999999709</v>
      </c>
      <c r="U13">
        <v>112.40000000000873</v>
      </c>
      <c r="W13">
        <v>928.40000000000009</v>
      </c>
      <c r="X13">
        <v>198</v>
      </c>
      <c r="AB13">
        <v>67336.800000000003</v>
      </c>
      <c r="AC13">
        <v>1.1956018105998503</v>
      </c>
      <c r="AI13">
        <v>67336.800000000003</v>
      </c>
      <c r="AJ13">
        <v>1.1956018105998503</v>
      </c>
    </row>
    <row r="14" spans="1:38" x14ac:dyDescent="0.25">
      <c r="B14">
        <v>55527</v>
      </c>
      <c r="C14">
        <v>7874</v>
      </c>
      <c r="D14">
        <v>89706</v>
      </c>
      <c r="E14">
        <v>3510</v>
      </c>
      <c r="F14">
        <v>45431</v>
      </c>
      <c r="H14">
        <v>41688</v>
      </c>
      <c r="J14">
        <f t="shared" si="0"/>
        <v>40409.599999999999</v>
      </c>
      <c r="K14">
        <f t="shared" si="1"/>
        <v>1.0316360468799493</v>
      </c>
      <c r="L14">
        <f t="shared" si="2"/>
        <v>89706</v>
      </c>
      <c r="M14">
        <f t="shared" si="3"/>
        <v>3510</v>
      </c>
      <c r="N14">
        <f t="shared" si="4"/>
        <v>40409.599999999999</v>
      </c>
      <c r="O14">
        <f t="shared" si="5"/>
        <v>86196</v>
      </c>
      <c r="Q14">
        <v>237</v>
      </c>
      <c r="R14">
        <v>-6</v>
      </c>
      <c r="T14">
        <v>-697</v>
      </c>
      <c r="U14">
        <v>-344</v>
      </c>
      <c r="W14">
        <v>969.39999999999986</v>
      </c>
      <c r="X14">
        <v>359.99999999999994</v>
      </c>
      <c r="Z14">
        <v>40409.599999999999</v>
      </c>
      <c r="AA14">
        <v>1.0316360468799493</v>
      </c>
      <c r="AI14">
        <v>40409.599999999999</v>
      </c>
      <c r="AJ14">
        <v>1.0316360468799493</v>
      </c>
    </row>
    <row r="15" spans="1:38" x14ac:dyDescent="0.25">
      <c r="B15">
        <v>96018</v>
      </c>
      <c r="C15">
        <v>80342</v>
      </c>
      <c r="D15">
        <v>66544</v>
      </c>
      <c r="E15">
        <v>15335</v>
      </c>
      <c r="F15">
        <v>111577</v>
      </c>
      <c r="H15">
        <v>90034</v>
      </c>
      <c r="J15">
        <f t="shared" si="0"/>
        <v>73963.199999999997</v>
      </c>
      <c r="K15">
        <f t="shared" si="1"/>
        <v>1.2172810262400762</v>
      </c>
      <c r="L15">
        <f t="shared" si="2"/>
        <v>111577</v>
      </c>
      <c r="M15">
        <f t="shared" si="3"/>
        <v>15335</v>
      </c>
      <c r="N15">
        <f t="shared" si="4"/>
        <v>73963.199999999997</v>
      </c>
      <c r="O15">
        <f t="shared" si="5"/>
        <v>96242</v>
      </c>
      <c r="Q15">
        <v>-1232</v>
      </c>
      <c r="R15">
        <v>-997</v>
      </c>
      <c r="T15">
        <v>-181.19999999999709</v>
      </c>
      <c r="U15">
        <v>-102.80000000000291</v>
      </c>
      <c r="W15">
        <v>565.20000000000005</v>
      </c>
      <c r="X15">
        <v>363.59999999999997</v>
      </c>
      <c r="AB15">
        <v>73963.199999999997</v>
      </c>
      <c r="AC15">
        <v>1.2172810262400762</v>
      </c>
      <c r="AI15">
        <v>73963.199999999997</v>
      </c>
      <c r="AJ15">
        <v>1.2172810262400762</v>
      </c>
    </row>
    <row r="16" spans="1:38" x14ac:dyDescent="0.25">
      <c r="B16">
        <v>27931</v>
      </c>
      <c r="C16">
        <v>100383</v>
      </c>
      <c r="D16">
        <v>68518</v>
      </c>
      <c r="E16">
        <v>119235</v>
      </c>
      <c r="F16">
        <v>83183</v>
      </c>
      <c r="H16">
        <v>132139</v>
      </c>
      <c r="J16">
        <f t="shared" si="0"/>
        <v>79850</v>
      </c>
      <c r="K16">
        <f t="shared" si="1"/>
        <v>1.6548403256105197</v>
      </c>
      <c r="L16">
        <f t="shared" si="2"/>
        <v>119235</v>
      </c>
      <c r="M16">
        <f t="shared" si="3"/>
        <v>27931</v>
      </c>
      <c r="N16">
        <f t="shared" si="4"/>
        <v>79850</v>
      </c>
      <c r="O16">
        <f t="shared" si="5"/>
        <v>91304</v>
      </c>
      <c r="Q16">
        <v>-701</v>
      </c>
      <c r="R16">
        <v>-628</v>
      </c>
      <c r="T16">
        <v>416.60000000000582</v>
      </c>
      <c r="U16">
        <v>-43.600000000005821</v>
      </c>
      <c r="W16">
        <v>1037</v>
      </c>
      <c r="X16">
        <v>474.4</v>
      </c>
      <c r="AF16">
        <v>79850</v>
      </c>
      <c r="AG16">
        <v>1.6548403256105197</v>
      </c>
      <c r="AK16">
        <v>79850</v>
      </c>
      <c r="AL16">
        <v>1.6548403256105197</v>
      </c>
    </row>
    <row r="17" spans="2:38" x14ac:dyDescent="0.25">
      <c r="B17">
        <v>44676</v>
      </c>
      <c r="C17">
        <v>28762</v>
      </c>
      <c r="D17">
        <v>53925</v>
      </c>
      <c r="E17">
        <v>8868</v>
      </c>
      <c r="F17">
        <v>120607</v>
      </c>
      <c r="H17">
        <v>83584</v>
      </c>
      <c r="J17">
        <f t="shared" si="0"/>
        <v>51367.6</v>
      </c>
      <c r="K17">
        <f t="shared" si="1"/>
        <v>1.6271735490854158</v>
      </c>
      <c r="L17">
        <f t="shared" si="2"/>
        <v>120607</v>
      </c>
      <c r="M17">
        <f t="shared" si="3"/>
        <v>8868</v>
      </c>
      <c r="N17">
        <f t="shared" si="4"/>
        <v>51367.6</v>
      </c>
      <c r="O17">
        <f t="shared" si="5"/>
        <v>111739</v>
      </c>
      <c r="Q17">
        <v>-3623</v>
      </c>
      <c r="R17">
        <v>690</v>
      </c>
      <c r="T17">
        <v>2.7999999999956344</v>
      </c>
      <c r="U17">
        <v>138.19999999999709</v>
      </c>
      <c r="W17">
        <v>955.2</v>
      </c>
      <c r="X17">
        <v>138.19999999999999</v>
      </c>
      <c r="AD17">
        <v>51367.6</v>
      </c>
      <c r="AE17">
        <v>1.6271735490854158</v>
      </c>
      <c r="AK17">
        <v>51367.6</v>
      </c>
      <c r="AL17">
        <v>1.6271735490854158</v>
      </c>
    </row>
    <row r="18" spans="2:38" x14ac:dyDescent="0.25">
      <c r="B18">
        <v>24316</v>
      </c>
      <c r="C18">
        <v>61013</v>
      </c>
      <c r="D18">
        <v>89952</v>
      </c>
      <c r="E18">
        <v>62222</v>
      </c>
      <c r="F18">
        <v>66058</v>
      </c>
      <c r="H18">
        <v>74967</v>
      </c>
      <c r="J18">
        <f t="shared" si="0"/>
        <v>60712.2</v>
      </c>
      <c r="K18">
        <f t="shared" si="1"/>
        <v>1.2347930070068289</v>
      </c>
      <c r="L18">
        <f t="shared" si="2"/>
        <v>89952</v>
      </c>
      <c r="M18">
        <f t="shared" si="3"/>
        <v>24316</v>
      </c>
      <c r="N18">
        <f t="shared" si="4"/>
        <v>60712.2</v>
      </c>
      <c r="O18">
        <f t="shared" si="5"/>
        <v>65636</v>
      </c>
      <c r="Q18">
        <v>2028</v>
      </c>
      <c r="R18">
        <v>371</v>
      </c>
      <c r="T18">
        <v>-49.80000000000291</v>
      </c>
      <c r="U18">
        <v>137.59999999999854</v>
      </c>
      <c r="W18">
        <v>1691.8000000000002</v>
      </c>
      <c r="X18">
        <v>550.79999999999995</v>
      </c>
      <c r="Z18">
        <v>60712.2</v>
      </c>
      <c r="AA18">
        <v>1.2347930070068289</v>
      </c>
      <c r="AI18">
        <v>60712.2</v>
      </c>
      <c r="AJ18">
        <v>1.2347930070068289</v>
      </c>
    </row>
    <row r="19" spans="2:38" x14ac:dyDescent="0.25">
      <c r="B19">
        <v>118090</v>
      </c>
      <c r="C19">
        <v>10865</v>
      </c>
      <c r="D19">
        <v>113066</v>
      </c>
      <c r="E19">
        <v>115765</v>
      </c>
      <c r="F19">
        <v>16770</v>
      </c>
      <c r="H19">
        <v>100119</v>
      </c>
      <c r="J19">
        <f t="shared" si="0"/>
        <v>74911.199999999997</v>
      </c>
      <c r="K19">
        <f t="shared" si="1"/>
        <v>1.3365024188639349</v>
      </c>
      <c r="L19">
        <f t="shared" si="2"/>
        <v>118090</v>
      </c>
      <c r="M19">
        <f t="shared" si="3"/>
        <v>10865</v>
      </c>
      <c r="N19">
        <f t="shared" si="4"/>
        <v>74911.199999999997</v>
      </c>
      <c r="O19">
        <f t="shared" si="5"/>
        <v>107225</v>
      </c>
      <c r="Q19">
        <v>-249</v>
      </c>
      <c r="R19">
        <v>-223</v>
      </c>
      <c r="T19">
        <v>-438.60000000000582</v>
      </c>
      <c r="U19">
        <v>-32</v>
      </c>
      <c r="W19">
        <v>1303.4000000000001</v>
      </c>
      <c r="X19">
        <v>32.400000000000006</v>
      </c>
      <c r="AB19">
        <v>74911.199999999997</v>
      </c>
      <c r="AC19">
        <v>1.3365024188639349</v>
      </c>
      <c r="AI19">
        <v>74911.199999999997</v>
      </c>
      <c r="AJ19">
        <v>1.3365024188639349</v>
      </c>
    </row>
    <row r="20" spans="2:38" x14ac:dyDescent="0.25">
      <c r="B20">
        <v>116470</v>
      </c>
      <c r="C20">
        <v>24738</v>
      </c>
      <c r="D20">
        <v>63293</v>
      </c>
      <c r="E20">
        <v>50080</v>
      </c>
      <c r="F20">
        <v>70092</v>
      </c>
      <c r="H20">
        <v>125655</v>
      </c>
      <c r="J20">
        <f t="shared" si="0"/>
        <v>64934.6</v>
      </c>
      <c r="K20">
        <f t="shared" si="1"/>
        <v>1.9351008553221241</v>
      </c>
      <c r="L20">
        <f t="shared" si="2"/>
        <v>116470</v>
      </c>
      <c r="M20">
        <f t="shared" si="3"/>
        <v>24738</v>
      </c>
      <c r="N20">
        <f t="shared" si="4"/>
        <v>64934.6</v>
      </c>
      <c r="O20">
        <f t="shared" si="5"/>
        <v>91732</v>
      </c>
      <c r="Q20">
        <v>1548</v>
      </c>
      <c r="R20">
        <v>745</v>
      </c>
      <c r="T20">
        <v>162.79999999999563</v>
      </c>
      <c r="U20">
        <v>462.19999999999709</v>
      </c>
      <c r="W20">
        <v>1252.3999999999999</v>
      </c>
      <c r="X20">
        <v>462.2</v>
      </c>
      <c r="AF20">
        <v>64934.6</v>
      </c>
      <c r="AG20">
        <v>1.9351008553221241</v>
      </c>
      <c r="AK20">
        <v>64934.6</v>
      </c>
      <c r="AL20">
        <v>1.9351008553221241</v>
      </c>
    </row>
    <row r="21" spans="2:38" x14ac:dyDescent="0.25">
      <c r="B21">
        <v>104490</v>
      </c>
      <c r="C21">
        <v>30489</v>
      </c>
      <c r="D21">
        <v>1491</v>
      </c>
      <c r="E21">
        <v>25471</v>
      </c>
      <c r="F21">
        <v>68637</v>
      </c>
      <c r="H21">
        <v>99972</v>
      </c>
      <c r="J21">
        <f t="shared" si="0"/>
        <v>46115.6</v>
      </c>
      <c r="K21">
        <f t="shared" si="1"/>
        <v>2.1678564303619599</v>
      </c>
      <c r="L21">
        <f t="shared" si="2"/>
        <v>104490</v>
      </c>
      <c r="M21">
        <f t="shared" si="3"/>
        <v>1491</v>
      </c>
      <c r="N21">
        <f t="shared" si="4"/>
        <v>46115.6</v>
      </c>
      <c r="O21">
        <f t="shared" si="5"/>
        <v>102999</v>
      </c>
      <c r="Q21">
        <v>219</v>
      </c>
      <c r="R21">
        <v>538</v>
      </c>
      <c r="T21">
        <v>-255.40000000000146</v>
      </c>
      <c r="U21">
        <v>54.599999999998545</v>
      </c>
      <c r="W21">
        <v>331</v>
      </c>
      <c r="X21">
        <v>247.8</v>
      </c>
      <c r="AD21">
        <v>46115.6</v>
      </c>
      <c r="AE21">
        <v>2.1678564303619599</v>
      </c>
      <c r="AK21">
        <v>46115.6</v>
      </c>
      <c r="AL21">
        <v>2.1678564303619599</v>
      </c>
    </row>
    <row r="22" spans="2:38" x14ac:dyDescent="0.25">
      <c r="B22">
        <v>113108</v>
      </c>
      <c r="C22">
        <v>43783</v>
      </c>
      <c r="D22">
        <v>109548</v>
      </c>
      <c r="E22">
        <v>22012</v>
      </c>
      <c r="F22">
        <v>102236</v>
      </c>
      <c r="H22">
        <v>141534</v>
      </c>
      <c r="J22">
        <f t="shared" si="0"/>
        <v>78137.399999999994</v>
      </c>
      <c r="K22">
        <f t="shared" si="1"/>
        <v>1.8113477028925971</v>
      </c>
      <c r="L22">
        <f t="shared" si="2"/>
        <v>113108</v>
      </c>
      <c r="M22">
        <f t="shared" si="3"/>
        <v>22012</v>
      </c>
      <c r="N22">
        <f t="shared" si="4"/>
        <v>78137.399999999994</v>
      </c>
      <c r="O22">
        <f t="shared" si="5"/>
        <v>91096</v>
      </c>
      <c r="Q22">
        <v>2298</v>
      </c>
      <c r="R22">
        <v>12</v>
      </c>
      <c r="T22">
        <v>32.399999999994179</v>
      </c>
      <c r="U22">
        <v>-97.200000000011642</v>
      </c>
      <c r="W22">
        <v>1420.7999999999997</v>
      </c>
      <c r="X22">
        <v>520.40000000000009</v>
      </c>
      <c r="AF22">
        <v>78137.399999999994</v>
      </c>
      <c r="AG22">
        <v>1.8113477028925971</v>
      </c>
      <c r="AK22">
        <v>78137.399999999994</v>
      </c>
      <c r="AL22">
        <v>1.8113477028925971</v>
      </c>
    </row>
    <row r="23" spans="2:38" x14ac:dyDescent="0.25">
      <c r="B23">
        <v>9230</v>
      </c>
      <c r="C23">
        <v>98004</v>
      </c>
      <c r="D23">
        <v>26170</v>
      </c>
      <c r="E23">
        <v>40083</v>
      </c>
      <c r="F23">
        <v>78106</v>
      </c>
      <c r="H23">
        <v>111177</v>
      </c>
      <c r="J23">
        <f t="shared" si="0"/>
        <v>50318.6</v>
      </c>
      <c r="K23">
        <f t="shared" si="1"/>
        <v>2.2094613125166438</v>
      </c>
      <c r="L23">
        <f t="shared" si="2"/>
        <v>98004</v>
      </c>
      <c r="M23">
        <f t="shared" si="3"/>
        <v>9230</v>
      </c>
      <c r="N23">
        <f t="shared" si="4"/>
        <v>50318.6</v>
      </c>
      <c r="O23">
        <f t="shared" si="5"/>
        <v>88774</v>
      </c>
      <c r="Q23">
        <v>1215</v>
      </c>
      <c r="R23">
        <v>804</v>
      </c>
      <c r="T23">
        <v>282.19999999999709</v>
      </c>
      <c r="U23">
        <v>-84.80000000000291</v>
      </c>
      <c r="W23">
        <v>599.79999999999995</v>
      </c>
      <c r="X23">
        <v>119.2</v>
      </c>
      <c r="AD23">
        <v>50318.6</v>
      </c>
      <c r="AE23">
        <v>2.2094613125166438</v>
      </c>
      <c r="AK23">
        <v>50318.6</v>
      </c>
      <c r="AL23">
        <v>2.2094613125166438</v>
      </c>
    </row>
    <row r="24" spans="2:38" x14ac:dyDescent="0.25">
      <c r="B24">
        <v>101172</v>
      </c>
      <c r="C24">
        <v>33773</v>
      </c>
      <c r="D24">
        <v>74461</v>
      </c>
      <c r="E24">
        <v>81350</v>
      </c>
      <c r="F24">
        <v>46085</v>
      </c>
      <c r="H24">
        <v>122180</v>
      </c>
      <c r="J24">
        <f t="shared" si="0"/>
        <v>67368.2</v>
      </c>
      <c r="K24">
        <f t="shared" si="1"/>
        <v>1.8136153259252883</v>
      </c>
      <c r="L24">
        <f t="shared" si="2"/>
        <v>101172</v>
      </c>
      <c r="M24">
        <f t="shared" si="3"/>
        <v>33773</v>
      </c>
      <c r="N24">
        <f t="shared" si="4"/>
        <v>67368.2</v>
      </c>
      <c r="O24">
        <f t="shared" si="5"/>
        <v>67399</v>
      </c>
      <c r="Q24">
        <v>779</v>
      </c>
      <c r="R24">
        <v>-635</v>
      </c>
      <c r="T24">
        <v>308.59999999999127</v>
      </c>
      <c r="U24">
        <v>-136.19999999999709</v>
      </c>
      <c r="W24">
        <v>1130.6000000000001</v>
      </c>
      <c r="X24">
        <v>296.60000000000002</v>
      </c>
      <c r="AF24">
        <v>67368.2</v>
      </c>
      <c r="AG24">
        <v>1.8136153259252883</v>
      </c>
      <c r="AK24">
        <v>67368.2</v>
      </c>
      <c r="AL24">
        <v>1.8136153259252883</v>
      </c>
    </row>
    <row r="25" spans="2:38" x14ac:dyDescent="0.25">
      <c r="B25">
        <v>55666</v>
      </c>
      <c r="C25">
        <v>121066</v>
      </c>
      <c r="D25">
        <v>2190</v>
      </c>
      <c r="E25">
        <v>106324</v>
      </c>
      <c r="F25">
        <v>28200</v>
      </c>
      <c r="H25">
        <v>94486</v>
      </c>
      <c r="J25">
        <f t="shared" si="0"/>
        <v>62689.2</v>
      </c>
      <c r="K25">
        <f t="shared" si="1"/>
        <v>1.5072133637053911</v>
      </c>
      <c r="L25">
        <f t="shared" si="2"/>
        <v>121066</v>
      </c>
      <c r="M25">
        <f t="shared" si="3"/>
        <v>2190</v>
      </c>
      <c r="N25">
        <f t="shared" si="4"/>
        <v>62689.2</v>
      </c>
      <c r="O25">
        <f t="shared" si="5"/>
        <v>118876</v>
      </c>
      <c r="Q25">
        <v>22</v>
      </c>
      <c r="R25">
        <v>31</v>
      </c>
      <c r="T25">
        <v>303.59999999999854</v>
      </c>
      <c r="U25">
        <v>-137</v>
      </c>
      <c r="W25">
        <v>466</v>
      </c>
      <c r="X25">
        <v>246.60000000000002</v>
      </c>
      <c r="AF25">
        <v>62689.2</v>
      </c>
      <c r="AG25">
        <v>1.5072133637053911</v>
      </c>
      <c r="AK25">
        <v>62689.2</v>
      </c>
      <c r="AL25">
        <v>1.5072133637053911</v>
      </c>
    </row>
    <row r="26" spans="2:38" x14ac:dyDescent="0.25">
      <c r="B26">
        <v>61871</v>
      </c>
      <c r="C26">
        <v>12057</v>
      </c>
      <c r="D26">
        <v>73535</v>
      </c>
      <c r="E26">
        <v>48328</v>
      </c>
      <c r="F26">
        <v>14666</v>
      </c>
      <c r="H26">
        <v>81454</v>
      </c>
      <c r="J26">
        <f t="shared" si="0"/>
        <v>42091.4</v>
      </c>
      <c r="K26">
        <f t="shared" si="1"/>
        <v>1.9351696546087798</v>
      </c>
      <c r="L26">
        <f t="shared" si="2"/>
        <v>73535</v>
      </c>
      <c r="M26">
        <f t="shared" si="3"/>
        <v>12057</v>
      </c>
      <c r="N26">
        <f t="shared" si="4"/>
        <v>42091.4</v>
      </c>
      <c r="O26">
        <f t="shared" si="5"/>
        <v>61478</v>
      </c>
      <c r="Q26">
        <v>274</v>
      </c>
      <c r="R26">
        <v>-75</v>
      </c>
      <c r="T26">
        <v>0.80000000000291038</v>
      </c>
      <c r="U26">
        <v>-42.599999999998545</v>
      </c>
      <c r="W26">
        <v>783.19999999999993</v>
      </c>
      <c r="X26">
        <v>578.20000000000005</v>
      </c>
      <c r="AD26">
        <v>42091.4</v>
      </c>
      <c r="AE26">
        <v>1.9351696546087798</v>
      </c>
      <c r="AK26">
        <v>42091.4</v>
      </c>
      <c r="AL26">
        <v>1.9351696546087798</v>
      </c>
    </row>
    <row r="27" spans="2:38" x14ac:dyDescent="0.25">
      <c r="B27">
        <v>23644</v>
      </c>
      <c r="C27">
        <v>17785</v>
      </c>
      <c r="D27">
        <v>87356</v>
      </c>
      <c r="E27">
        <v>90257</v>
      </c>
      <c r="F27">
        <v>79359</v>
      </c>
      <c r="H27">
        <v>60020</v>
      </c>
      <c r="J27">
        <f t="shared" si="0"/>
        <v>59680.2</v>
      </c>
      <c r="K27">
        <f t="shared" si="1"/>
        <v>1.0056936806512042</v>
      </c>
      <c r="L27">
        <f t="shared" si="2"/>
        <v>90257</v>
      </c>
      <c r="M27">
        <f t="shared" si="3"/>
        <v>17785</v>
      </c>
      <c r="N27">
        <f t="shared" si="4"/>
        <v>59680.2</v>
      </c>
      <c r="O27">
        <f t="shared" si="5"/>
        <v>72472</v>
      </c>
      <c r="Q27">
        <v>-1234</v>
      </c>
      <c r="R27">
        <v>0</v>
      </c>
      <c r="T27">
        <v>-958.80000000000291</v>
      </c>
      <c r="U27">
        <v>-199.40000000000146</v>
      </c>
      <c r="W27">
        <v>1196</v>
      </c>
      <c r="X27">
        <v>199.4</v>
      </c>
      <c r="Z27">
        <v>59680.2</v>
      </c>
      <c r="AA27">
        <v>1.0056936806512042</v>
      </c>
      <c r="AI27">
        <v>59680.2</v>
      </c>
      <c r="AJ27">
        <v>1.0056936806512042</v>
      </c>
    </row>
    <row r="28" spans="2:38" x14ac:dyDescent="0.25">
      <c r="B28">
        <v>85106</v>
      </c>
      <c r="C28">
        <v>15689</v>
      </c>
      <c r="D28">
        <v>37862</v>
      </c>
      <c r="E28">
        <v>37467</v>
      </c>
      <c r="F28">
        <v>30460</v>
      </c>
      <c r="H28">
        <v>81350</v>
      </c>
      <c r="J28">
        <f t="shared" si="0"/>
        <v>41316.800000000003</v>
      </c>
      <c r="K28">
        <f t="shared" si="1"/>
        <v>1.9689327343840761</v>
      </c>
      <c r="L28">
        <f t="shared" si="2"/>
        <v>85106</v>
      </c>
      <c r="M28">
        <f t="shared" si="3"/>
        <v>15689</v>
      </c>
      <c r="N28">
        <f t="shared" si="4"/>
        <v>41316.800000000003</v>
      </c>
      <c r="O28">
        <f t="shared" si="5"/>
        <v>69417</v>
      </c>
      <c r="Q28">
        <v>-1060</v>
      </c>
      <c r="R28">
        <v>-387</v>
      </c>
      <c r="T28">
        <v>653</v>
      </c>
      <c r="U28">
        <v>-174.59999999999854</v>
      </c>
      <c r="W28">
        <v>903.00000000000011</v>
      </c>
      <c r="X28">
        <v>230.2</v>
      </c>
      <c r="AD28">
        <v>41316.800000000003</v>
      </c>
      <c r="AE28">
        <v>1.9689327343840761</v>
      </c>
      <c r="AK28">
        <v>41316.800000000003</v>
      </c>
      <c r="AL28">
        <v>1.9689327343840761</v>
      </c>
    </row>
    <row r="29" spans="2:38" x14ac:dyDescent="0.25">
      <c r="B29">
        <v>119880</v>
      </c>
      <c r="C29">
        <v>91515</v>
      </c>
      <c r="D29">
        <v>50535</v>
      </c>
      <c r="E29">
        <v>2302</v>
      </c>
      <c r="F29">
        <v>119103</v>
      </c>
      <c r="H29">
        <v>126767</v>
      </c>
      <c r="J29">
        <f t="shared" si="0"/>
        <v>76667</v>
      </c>
      <c r="K29">
        <f t="shared" si="1"/>
        <v>1.6534754196720884</v>
      </c>
      <c r="L29">
        <f t="shared" si="2"/>
        <v>119880</v>
      </c>
      <c r="M29">
        <f t="shared" si="3"/>
        <v>2302</v>
      </c>
      <c r="N29">
        <f t="shared" si="4"/>
        <v>76667</v>
      </c>
      <c r="O29">
        <f t="shared" si="5"/>
        <v>117578</v>
      </c>
      <c r="Q29">
        <v>1430</v>
      </c>
      <c r="R29">
        <v>29</v>
      </c>
      <c r="T29">
        <v>-1093.6000000000058</v>
      </c>
      <c r="U29">
        <v>-193</v>
      </c>
      <c r="W29">
        <v>1207.5999999999999</v>
      </c>
      <c r="X29">
        <v>267</v>
      </c>
      <c r="AF29">
        <v>76667</v>
      </c>
      <c r="AG29">
        <v>1.6534754196720884</v>
      </c>
      <c r="AI29">
        <v>76667</v>
      </c>
      <c r="AJ29">
        <v>1.6534754196720884</v>
      </c>
    </row>
    <row r="30" spans="2:38" x14ac:dyDescent="0.25">
      <c r="B30">
        <v>86615</v>
      </c>
      <c r="C30">
        <v>50946</v>
      </c>
      <c r="D30">
        <v>55159</v>
      </c>
      <c r="E30">
        <v>37522</v>
      </c>
      <c r="F30">
        <v>61590</v>
      </c>
      <c r="H30">
        <v>83852</v>
      </c>
      <c r="J30">
        <f t="shared" si="0"/>
        <v>58366.400000000001</v>
      </c>
      <c r="K30">
        <f t="shared" si="1"/>
        <v>1.4366484826886701</v>
      </c>
      <c r="L30">
        <f t="shared" si="2"/>
        <v>86615</v>
      </c>
      <c r="M30">
        <f t="shared" si="3"/>
        <v>37522</v>
      </c>
      <c r="N30">
        <f t="shared" si="4"/>
        <v>58366.400000000001</v>
      </c>
      <c r="O30">
        <f t="shared" si="5"/>
        <v>49093</v>
      </c>
      <c r="Q30">
        <v>335</v>
      </c>
      <c r="R30">
        <v>108</v>
      </c>
      <c r="T30">
        <v>-821.19999999999709</v>
      </c>
      <c r="U30">
        <v>-75</v>
      </c>
      <c r="W30">
        <v>928.8</v>
      </c>
      <c r="X30">
        <v>357.4</v>
      </c>
      <c r="Z30">
        <v>58366.400000000001</v>
      </c>
      <c r="AA30">
        <v>1.4366484826886701</v>
      </c>
      <c r="AK30">
        <v>58366.400000000001</v>
      </c>
      <c r="AL30">
        <v>1.4366484826886701</v>
      </c>
    </row>
    <row r="31" spans="2:38" x14ac:dyDescent="0.25">
      <c r="B31">
        <v>91159</v>
      </c>
      <c r="C31">
        <v>60212</v>
      </c>
      <c r="D31">
        <v>9300</v>
      </c>
      <c r="E31">
        <v>92471</v>
      </c>
      <c r="F31">
        <v>5894</v>
      </c>
      <c r="H31">
        <v>94453</v>
      </c>
      <c r="J31">
        <f t="shared" si="0"/>
        <v>51807.199999999997</v>
      </c>
      <c r="K31">
        <f t="shared" si="1"/>
        <v>1.8231635757192051</v>
      </c>
      <c r="L31">
        <f t="shared" si="2"/>
        <v>92471</v>
      </c>
      <c r="M31">
        <f t="shared" si="3"/>
        <v>5894</v>
      </c>
      <c r="N31">
        <f t="shared" si="4"/>
        <v>51807.199999999997</v>
      </c>
      <c r="O31">
        <f t="shared" si="5"/>
        <v>86577</v>
      </c>
      <c r="Q31">
        <v>112</v>
      </c>
      <c r="R31">
        <v>-250</v>
      </c>
      <c r="T31">
        <v>934.39999999999418</v>
      </c>
      <c r="U31">
        <v>-128.60000000000582</v>
      </c>
      <c r="W31">
        <v>934.4</v>
      </c>
      <c r="X31">
        <v>415</v>
      </c>
      <c r="AD31">
        <v>51807.199999999997</v>
      </c>
      <c r="AE31">
        <v>1.8231635757192051</v>
      </c>
      <c r="AK31">
        <v>51807.199999999997</v>
      </c>
      <c r="AL31">
        <v>1.8231635757192051</v>
      </c>
    </row>
    <row r="32" spans="2:38" x14ac:dyDescent="0.25">
      <c r="B32">
        <v>52587</v>
      </c>
      <c r="C32">
        <v>101668</v>
      </c>
      <c r="D32">
        <v>10334</v>
      </c>
      <c r="E32">
        <v>101910</v>
      </c>
      <c r="F32">
        <v>14324</v>
      </c>
      <c r="H32">
        <v>74144</v>
      </c>
      <c r="J32">
        <f t="shared" si="0"/>
        <v>56164.6</v>
      </c>
      <c r="K32">
        <f t="shared" si="1"/>
        <v>1.3201197907578797</v>
      </c>
      <c r="L32">
        <f t="shared" si="2"/>
        <v>101910</v>
      </c>
      <c r="M32">
        <f t="shared" si="3"/>
        <v>10334</v>
      </c>
      <c r="N32">
        <f t="shared" si="4"/>
        <v>56164.6</v>
      </c>
      <c r="O32">
        <f t="shared" si="5"/>
        <v>91576</v>
      </c>
      <c r="Q32">
        <v>1697</v>
      </c>
      <c r="R32">
        <v>689</v>
      </c>
      <c r="T32">
        <v>-243.20000000000437</v>
      </c>
      <c r="U32">
        <v>260.40000000000146</v>
      </c>
      <c r="W32">
        <v>570</v>
      </c>
      <c r="X32">
        <v>294</v>
      </c>
      <c r="Z32">
        <v>56164.6</v>
      </c>
      <c r="AA32">
        <v>1.3201197907578797</v>
      </c>
      <c r="AI32">
        <v>56164.6</v>
      </c>
      <c r="AJ32">
        <v>1.3201197907578797</v>
      </c>
    </row>
    <row r="33" spans="2:38" x14ac:dyDescent="0.25">
      <c r="B33">
        <v>10029</v>
      </c>
      <c r="C33">
        <v>24218</v>
      </c>
      <c r="D33">
        <v>111823</v>
      </c>
      <c r="E33">
        <v>80558</v>
      </c>
      <c r="F33">
        <v>31838</v>
      </c>
      <c r="H33">
        <v>88891</v>
      </c>
      <c r="J33">
        <f t="shared" si="0"/>
        <v>51693.2</v>
      </c>
      <c r="K33">
        <f t="shared" si="1"/>
        <v>1.7195878761616616</v>
      </c>
      <c r="L33">
        <f t="shared" si="2"/>
        <v>111823</v>
      </c>
      <c r="M33">
        <f t="shared" si="3"/>
        <v>10029</v>
      </c>
      <c r="N33">
        <f t="shared" si="4"/>
        <v>51693.2</v>
      </c>
      <c r="O33">
        <f t="shared" si="5"/>
        <v>101794</v>
      </c>
      <c r="Q33">
        <v>85</v>
      </c>
      <c r="R33">
        <v>396</v>
      </c>
      <c r="T33">
        <v>328.39999999999418</v>
      </c>
      <c r="U33">
        <v>103.19999999999709</v>
      </c>
      <c r="W33">
        <v>992.39999999999986</v>
      </c>
      <c r="X33">
        <v>359.6</v>
      </c>
      <c r="AD33">
        <v>51693.2</v>
      </c>
      <c r="AE33">
        <v>1.7195878761616616</v>
      </c>
      <c r="AK33">
        <v>51693.2</v>
      </c>
      <c r="AL33">
        <v>1.7195878761616616</v>
      </c>
    </row>
    <row r="34" spans="2:38" x14ac:dyDescent="0.25">
      <c r="B34">
        <v>38726</v>
      </c>
      <c r="C34">
        <v>116975</v>
      </c>
      <c r="D34">
        <v>55457</v>
      </c>
      <c r="E34">
        <v>59099</v>
      </c>
      <c r="F34">
        <v>46261</v>
      </c>
      <c r="H34">
        <v>115332</v>
      </c>
      <c r="J34">
        <f t="shared" ref="J34:J65" si="6">AVERAGE(B34:F34)</f>
        <v>63303.6</v>
      </c>
      <c r="K34">
        <f t="shared" ref="K34:K65" si="7">H34/J34</f>
        <v>1.8218869069057684</v>
      </c>
      <c r="L34">
        <f t="shared" ref="L34:L65" si="8">MAX(B34:F34)</f>
        <v>116975</v>
      </c>
      <c r="M34">
        <f t="shared" ref="M34:M65" si="9">MIN(B34:F34)</f>
        <v>38726</v>
      </c>
      <c r="N34">
        <f t="shared" ref="N34:N65" si="10">AVERAGE(B34:F34)</f>
        <v>63303.6</v>
      </c>
      <c r="O34">
        <f t="shared" ref="O34:O65" si="11">L34-M34</f>
        <v>78249</v>
      </c>
      <c r="Q34">
        <v>-780</v>
      </c>
      <c r="R34">
        <v>-1</v>
      </c>
      <c r="T34">
        <v>426</v>
      </c>
      <c r="U34">
        <v>111</v>
      </c>
      <c r="W34">
        <v>753.2</v>
      </c>
      <c r="X34">
        <v>167.8</v>
      </c>
      <c r="AF34">
        <v>63303.6</v>
      </c>
      <c r="AG34">
        <v>1.8218869069057684</v>
      </c>
      <c r="AK34">
        <v>63303.6</v>
      </c>
      <c r="AL34">
        <v>1.8218869069057684</v>
      </c>
    </row>
    <row r="35" spans="2:38" x14ac:dyDescent="0.25">
      <c r="B35">
        <v>107554</v>
      </c>
      <c r="C35">
        <v>95878</v>
      </c>
      <c r="D35">
        <v>118603</v>
      </c>
      <c r="E35">
        <v>47736</v>
      </c>
      <c r="F35">
        <v>58317</v>
      </c>
      <c r="H35">
        <v>131913</v>
      </c>
      <c r="J35">
        <f t="shared" si="6"/>
        <v>85617.600000000006</v>
      </c>
      <c r="K35">
        <f t="shared" si="7"/>
        <v>1.5407229354712115</v>
      </c>
      <c r="L35">
        <f t="shared" si="8"/>
        <v>118603</v>
      </c>
      <c r="M35">
        <f t="shared" si="9"/>
        <v>47736</v>
      </c>
      <c r="N35">
        <f t="shared" si="10"/>
        <v>85617.600000000006</v>
      </c>
      <c r="O35">
        <f t="shared" si="11"/>
        <v>70867</v>
      </c>
      <c r="Q35">
        <v>-435</v>
      </c>
      <c r="R35">
        <v>-66</v>
      </c>
      <c r="T35">
        <v>83.400000000008731</v>
      </c>
      <c r="U35">
        <v>-142</v>
      </c>
      <c r="W35">
        <v>499.40000000000003</v>
      </c>
      <c r="X35">
        <v>153.19999999999999</v>
      </c>
      <c r="AF35">
        <v>85617.600000000006</v>
      </c>
      <c r="AG35">
        <v>1.5407229354712115</v>
      </c>
      <c r="AI35">
        <v>85617.600000000006</v>
      </c>
      <c r="AJ35">
        <v>1.5407229354712115</v>
      </c>
    </row>
    <row r="36" spans="2:38" x14ac:dyDescent="0.25">
      <c r="B36">
        <v>60571</v>
      </c>
      <c r="C36">
        <v>82983</v>
      </c>
      <c r="D36">
        <v>109647</v>
      </c>
      <c r="E36">
        <v>99995</v>
      </c>
      <c r="F36">
        <v>61739</v>
      </c>
      <c r="H36">
        <v>127276</v>
      </c>
      <c r="J36">
        <f t="shared" si="6"/>
        <v>82987</v>
      </c>
      <c r="K36">
        <f t="shared" si="7"/>
        <v>1.5336859990118934</v>
      </c>
      <c r="L36">
        <f t="shared" si="8"/>
        <v>109647</v>
      </c>
      <c r="M36">
        <f t="shared" si="9"/>
        <v>60571</v>
      </c>
      <c r="N36">
        <f t="shared" si="10"/>
        <v>82987</v>
      </c>
      <c r="O36">
        <f t="shared" si="11"/>
        <v>49076</v>
      </c>
      <c r="Q36">
        <v>1939</v>
      </c>
      <c r="R36">
        <v>1108</v>
      </c>
      <c r="T36">
        <v>-1686.1999999999971</v>
      </c>
      <c r="U36">
        <v>-246.39999999999418</v>
      </c>
      <c r="W36">
        <v>1707.8000000000002</v>
      </c>
      <c r="X36">
        <v>271.20000000000005</v>
      </c>
      <c r="AB36">
        <v>82987</v>
      </c>
      <c r="AC36">
        <v>1.5336859990118934</v>
      </c>
      <c r="AK36">
        <v>82987</v>
      </c>
      <c r="AL36">
        <v>1.5336859990118934</v>
      </c>
    </row>
    <row r="37" spans="2:38" x14ac:dyDescent="0.25">
      <c r="B37">
        <v>11414</v>
      </c>
      <c r="C37">
        <v>1700</v>
      </c>
      <c r="D37">
        <v>28767</v>
      </c>
      <c r="E37">
        <v>70957</v>
      </c>
      <c r="F37">
        <v>75983</v>
      </c>
      <c r="H37">
        <v>47103</v>
      </c>
      <c r="J37">
        <f t="shared" si="6"/>
        <v>37764.199999999997</v>
      </c>
      <c r="K37">
        <f t="shared" si="7"/>
        <v>1.2472924092129585</v>
      </c>
      <c r="L37">
        <f t="shared" si="8"/>
        <v>75983</v>
      </c>
      <c r="M37">
        <f t="shared" si="9"/>
        <v>1700</v>
      </c>
      <c r="N37">
        <f t="shared" si="10"/>
        <v>37764.199999999997</v>
      </c>
      <c r="O37">
        <f t="shared" si="11"/>
        <v>74283</v>
      </c>
      <c r="Q37">
        <v>117</v>
      </c>
      <c r="R37">
        <v>203</v>
      </c>
      <c r="T37">
        <v>421.39999999999418</v>
      </c>
      <c r="U37">
        <v>-3.6000000000058208</v>
      </c>
      <c r="W37">
        <v>771.8</v>
      </c>
      <c r="X37">
        <v>165.2</v>
      </c>
      <c r="Z37">
        <v>37764.199999999997</v>
      </c>
      <c r="AA37">
        <v>1.2472924092129585</v>
      </c>
      <c r="AI37">
        <v>37764.199999999997</v>
      </c>
      <c r="AJ37">
        <v>1.2472924092129585</v>
      </c>
    </row>
    <row r="38" spans="2:38" x14ac:dyDescent="0.25">
      <c r="B38">
        <v>79198</v>
      </c>
      <c r="C38">
        <v>51073</v>
      </c>
      <c r="D38">
        <v>38633</v>
      </c>
      <c r="E38">
        <v>120192</v>
      </c>
      <c r="F38">
        <v>101617</v>
      </c>
      <c r="H38">
        <v>85926</v>
      </c>
      <c r="J38">
        <f t="shared" si="6"/>
        <v>78142.600000000006</v>
      </c>
      <c r="K38">
        <f t="shared" si="7"/>
        <v>1.0996050809673596</v>
      </c>
      <c r="L38">
        <f t="shared" si="8"/>
        <v>120192</v>
      </c>
      <c r="M38">
        <f t="shared" si="9"/>
        <v>38633</v>
      </c>
      <c r="N38">
        <f t="shared" si="10"/>
        <v>78142.600000000006</v>
      </c>
      <c r="O38">
        <f t="shared" si="11"/>
        <v>81559</v>
      </c>
      <c r="Q38">
        <v>1671</v>
      </c>
      <c r="R38">
        <v>0</v>
      </c>
      <c r="T38">
        <v>-823.39999999999418</v>
      </c>
      <c r="U38">
        <v>-118.79999999998836</v>
      </c>
      <c r="W38">
        <v>933</v>
      </c>
      <c r="X38">
        <v>415.6</v>
      </c>
      <c r="AB38">
        <v>78142.600000000006</v>
      </c>
      <c r="AC38">
        <v>1.0996050809673596</v>
      </c>
      <c r="AI38">
        <v>78142.600000000006</v>
      </c>
      <c r="AJ38">
        <v>1.0996050809673596</v>
      </c>
    </row>
    <row r="39" spans="2:38" x14ac:dyDescent="0.25">
      <c r="B39">
        <v>86632</v>
      </c>
      <c r="C39">
        <v>38504</v>
      </c>
      <c r="D39">
        <v>10027</v>
      </c>
      <c r="E39">
        <v>89512</v>
      </c>
      <c r="F39">
        <v>49604</v>
      </c>
      <c r="H39">
        <v>81845</v>
      </c>
      <c r="J39">
        <f t="shared" si="6"/>
        <v>54855.8</v>
      </c>
      <c r="K39">
        <f t="shared" si="7"/>
        <v>1.4920026688153303</v>
      </c>
      <c r="L39">
        <f t="shared" si="8"/>
        <v>89512</v>
      </c>
      <c r="M39">
        <f t="shared" si="9"/>
        <v>10027</v>
      </c>
      <c r="N39">
        <f t="shared" si="10"/>
        <v>54855.8</v>
      </c>
      <c r="O39">
        <f t="shared" si="11"/>
        <v>79485</v>
      </c>
      <c r="Q39">
        <v>1649</v>
      </c>
      <c r="R39">
        <v>36</v>
      </c>
      <c r="T39">
        <v>-248.19999999999709</v>
      </c>
      <c r="U39">
        <v>-158</v>
      </c>
      <c r="W39">
        <v>1027.8</v>
      </c>
      <c r="X39">
        <v>415.20000000000005</v>
      </c>
      <c r="Z39">
        <v>54855.8</v>
      </c>
      <c r="AA39">
        <v>1.4920026688153303</v>
      </c>
      <c r="AI39">
        <v>54855.8</v>
      </c>
      <c r="AJ39">
        <v>1.4920026688153303</v>
      </c>
    </row>
    <row r="40" spans="2:38" x14ac:dyDescent="0.25">
      <c r="B40">
        <v>44819</v>
      </c>
      <c r="C40">
        <v>72667</v>
      </c>
      <c r="D40">
        <v>77599</v>
      </c>
      <c r="E40">
        <v>115710</v>
      </c>
      <c r="F40">
        <v>110514</v>
      </c>
      <c r="H40">
        <v>85288</v>
      </c>
      <c r="J40">
        <f t="shared" si="6"/>
        <v>84261.8</v>
      </c>
      <c r="K40">
        <f t="shared" si="7"/>
        <v>1.0121787096881385</v>
      </c>
      <c r="L40">
        <f t="shared" si="8"/>
        <v>115710</v>
      </c>
      <c r="M40">
        <f t="shared" si="9"/>
        <v>44819</v>
      </c>
      <c r="N40">
        <f t="shared" si="10"/>
        <v>84261.8</v>
      </c>
      <c r="O40">
        <f t="shared" si="11"/>
        <v>70891</v>
      </c>
      <c r="Q40">
        <v>910</v>
      </c>
      <c r="R40">
        <v>1047</v>
      </c>
      <c r="T40">
        <v>80.600000000005821</v>
      </c>
      <c r="U40">
        <v>344.60000000000582</v>
      </c>
      <c r="W40">
        <v>700.2</v>
      </c>
      <c r="X40">
        <v>377.4</v>
      </c>
      <c r="AB40">
        <v>84261.8</v>
      </c>
      <c r="AC40">
        <v>1.0121787096881385</v>
      </c>
      <c r="AI40">
        <v>84261.8</v>
      </c>
      <c r="AJ40">
        <v>1.0121787096881385</v>
      </c>
    </row>
    <row r="41" spans="2:38" x14ac:dyDescent="0.25">
      <c r="B41">
        <v>59798</v>
      </c>
      <c r="C41">
        <v>103640</v>
      </c>
      <c r="D41">
        <v>9182</v>
      </c>
      <c r="E41">
        <v>121412</v>
      </c>
      <c r="F41">
        <v>24866</v>
      </c>
      <c r="H41">
        <v>85455</v>
      </c>
      <c r="J41">
        <f t="shared" si="6"/>
        <v>63779.6</v>
      </c>
      <c r="K41">
        <f t="shared" si="7"/>
        <v>1.3398484781967903</v>
      </c>
      <c r="L41">
        <f t="shared" si="8"/>
        <v>121412</v>
      </c>
      <c r="M41">
        <f t="shared" si="9"/>
        <v>9182</v>
      </c>
      <c r="N41">
        <f t="shared" si="10"/>
        <v>63779.6</v>
      </c>
      <c r="O41">
        <f t="shared" si="11"/>
        <v>112230</v>
      </c>
      <c r="Q41">
        <v>-1260</v>
      </c>
      <c r="R41">
        <v>58</v>
      </c>
      <c r="T41">
        <v>-820</v>
      </c>
      <c r="U41">
        <v>-19</v>
      </c>
      <c r="W41">
        <v>828</v>
      </c>
      <c r="X41">
        <v>134.19999999999999</v>
      </c>
      <c r="AB41">
        <v>63779.6</v>
      </c>
      <c r="AC41">
        <v>1.3398484781967903</v>
      </c>
      <c r="AI41">
        <v>63779.6</v>
      </c>
      <c r="AJ41">
        <v>1.3398484781967903</v>
      </c>
    </row>
    <row r="42" spans="2:38" x14ac:dyDescent="0.25">
      <c r="B42">
        <v>112514</v>
      </c>
      <c r="C42">
        <v>46892</v>
      </c>
      <c r="D42">
        <v>105999</v>
      </c>
      <c r="E42">
        <v>26115</v>
      </c>
      <c r="F42">
        <v>97845</v>
      </c>
      <c r="H42">
        <v>122790</v>
      </c>
      <c r="J42">
        <f t="shared" si="6"/>
        <v>77873</v>
      </c>
      <c r="K42">
        <f t="shared" si="7"/>
        <v>1.5767981200159233</v>
      </c>
      <c r="L42">
        <f t="shared" si="8"/>
        <v>112514</v>
      </c>
      <c r="M42">
        <f t="shared" si="9"/>
        <v>26115</v>
      </c>
      <c r="N42">
        <f t="shared" si="10"/>
        <v>77873</v>
      </c>
      <c r="O42">
        <f t="shared" si="11"/>
        <v>86399</v>
      </c>
      <c r="Q42">
        <v>-1317</v>
      </c>
      <c r="R42">
        <v>-104</v>
      </c>
      <c r="T42">
        <v>14</v>
      </c>
      <c r="U42">
        <v>-131.80000000000291</v>
      </c>
      <c r="W42">
        <v>513.6</v>
      </c>
      <c r="X42">
        <v>327.39999999999998</v>
      </c>
      <c r="AF42">
        <v>77873</v>
      </c>
      <c r="AG42">
        <v>1.5767981200159233</v>
      </c>
      <c r="AK42">
        <v>77873</v>
      </c>
      <c r="AL42">
        <v>1.5767981200159233</v>
      </c>
    </row>
    <row r="43" spans="2:38" x14ac:dyDescent="0.25">
      <c r="B43">
        <v>69072</v>
      </c>
      <c r="C43">
        <v>114730</v>
      </c>
      <c r="D43">
        <v>91559</v>
      </c>
      <c r="E43">
        <v>59584</v>
      </c>
      <c r="F43">
        <v>20952</v>
      </c>
      <c r="H43">
        <v>105269</v>
      </c>
      <c r="J43">
        <f t="shared" si="6"/>
        <v>71179.399999999994</v>
      </c>
      <c r="K43">
        <f t="shared" si="7"/>
        <v>1.4789250822569453</v>
      </c>
      <c r="L43">
        <f t="shared" si="8"/>
        <v>114730</v>
      </c>
      <c r="M43">
        <f t="shared" si="9"/>
        <v>20952</v>
      </c>
      <c r="N43">
        <f t="shared" si="10"/>
        <v>71179.399999999994</v>
      </c>
      <c r="O43">
        <f t="shared" si="11"/>
        <v>93778</v>
      </c>
      <c r="Q43">
        <v>-265</v>
      </c>
      <c r="R43">
        <v>423</v>
      </c>
      <c r="T43">
        <v>-111.40000000000873</v>
      </c>
      <c r="U43">
        <v>-243.80000000000291</v>
      </c>
      <c r="W43">
        <v>741.4</v>
      </c>
      <c r="X43">
        <v>373</v>
      </c>
      <c r="AB43">
        <v>71179.399999999994</v>
      </c>
      <c r="AC43">
        <v>1.4789250822569453</v>
      </c>
      <c r="AI43">
        <v>71179.399999999994</v>
      </c>
      <c r="AJ43">
        <v>1.4789250822569453</v>
      </c>
    </row>
    <row r="44" spans="2:38" x14ac:dyDescent="0.25">
      <c r="B44">
        <v>109280</v>
      </c>
      <c r="C44">
        <v>11297</v>
      </c>
      <c r="D44">
        <v>121259</v>
      </c>
      <c r="E44">
        <v>112118</v>
      </c>
      <c r="F44">
        <v>15829</v>
      </c>
      <c r="H44">
        <v>97580</v>
      </c>
      <c r="J44">
        <f t="shared" si="6"/>
        <v>73956.600000000006</v>
      </c>
      <c r="K44">
        <f t="shared" si="7"/>
        <v>1.3194224720985008</v>
      </c>
      <c r="L44">
        <f t="shared" si="8"/>
        <v>121259</v>
      </c>
      <c r="M44">
        <f t="shared" si="9"/>
        <v>11297</v>
      </c>
      <c r="N44">
        <f t="shared" si="10"/>
        <v>73956.600000000006</v>
      </c>
      <c r="O44">
        <f t="shared" si="11"/>
        <v>109962</v>
      </c>
      <c r="Q44">
        <v>-1681</v>
      </c>
      <c r="R44">
        <v>-465</v>
      </c>
      <c r="T44">
        <v>771.60000000000582</v>
      </c>
      <c r="U44">
        <v>192.20000000001164</v>
      </c>
      <c r="W44">
        <v>893.19999999999993</v>
      </c>
      <c r="X44">
        <v>202.59999999999997</v>
      </c>
      <c r="AB44">
        <v>73956.600000000006</v>
      </c>
      <c r="AC44">
        <v>1.3194224720985008</v>
      </c>
      <c r="AI44">
        <v>73956.600000000006</v>
      </c>
      <c r="AJ44">
        <v>1.3194224720985008</v>
      </c>
    </row>
    <row r="45" spans="2:38" x14ac:dyDescent="0.25">
      <c r="B45">
        <v>68839</v>
      </c>
      <c r="C45">
        <v>114509</v>
      </c>
      <c r="D45">
        <v>16365</v>
      </c>
      <c r="E45">
        <v>118783</v>
      </c>
      <c r="F45">
        <v>48982</v>
      </c>
      <c r="H45">
        <v>125120</v>
      </c>
      <c r="J45">
        <f t="shared" si="6"/>
        <v>73495.600000000006</v>
      </c>
      <c r="K45">
        <f t="shared" si="7"/>
        <v>1.7024148384393079</v>
      </c>
      <c r="L45">
        <f t="shared" si="8"/>
        <v>118783</v>
      </c>
      <c r="M45">
        <f t="shared" si="9"/>
        <v>16365</v>
      </c>
      <c r="N45">
        <f t="shared" si="10"/>
        <v>73495.600000000006</v>
      </c>
      <c r="O45">
        <f t="shared" si="11"/>
        <v>102418</v>
      </c>
      <c r="Q45">
        <v>767</v>
      </c>
      <c r="R45">
        <v>0</v>
      </c>
      <c r="T45">
        <v>-353.59999999999127</v>
      </c>
      <c r="U45">
        <v>269.20000000001164</v>
      </c>
      <c r="W45">
        <v>700.4</v>
      </c>
      <c r="X45">
        <v>281.59999999999997</v>
      </c>
      <c r="AF45">
        <v>73495.600000000006</v>
      </c>
      <c r="AG45">
        <v>1.7024148384393079</v>
      </c>
      <c r="AK45">
        <v>73495.600000000006</v>
      </c>
      <c r="AL45">
        <v>1.7024148384393079</v>
      </c>
    </row>
    <row r="46" spans="2:38" x14ac:dyDescent="0.25">
      <c r="B46">
        <v>36569</v>
      </c>
      <c r="C46">
        <v>12319</v>
      </c>
      <c r="D46">
        <v>68394</v>
      </c>
      <c r="E46">
        <v>29930</v>
      </c>
      <c r="F46">
        <v>43337</v>
      </c>
      <c r="H46">
        <v>79245</v>
      </c>
      <c r="J46">
        <f t="shared" si="6"/>
        <v>38109.800000000003</v>
      </c>
      <c r="K46">
        <f t="shared" si="7"/>
        <v>2.0793864045468617</v>
      </c>
      <c r="L46">
        <f t="shared" si="8"/>
        <v>68394</v>
      </c>
      <c r="M46">
        <f t="shared" si="9"/>
        <v>12319</v>
      </c>
      <c r="N46">
        <f t="shared" si="10"/>
        <v>38109.800000000003</v>
      </c>
      <c r="O46">
        <f t="shared" si="11"/>
        <v>56075</v>
      </c>
      <c r="Q46">
        <v>2247</v>
      </c>
      <c r="R46">
        <v>749</v>
      </c>
      <c r="T46">
        <v>-266.19999999999709</v>
      </c>
      <c r="U46">
        <v>95</v>
      </c>
      <c r="W46">
        <v>536.20000000000005</v>
      </c>
      <c r="X46">
        <v>236.59999999999997</v>
      </c>
      <c r="AD46">
        <v>38109.800000000003</v>
      </c>
      <c r="AE46">
        <v>2.0793864045468617</v>
      </c>
      <c r="AK46">
        <v>38109.800000000003</v>
      </c>
      <c r="AL46">
        <v>2.0793864045468617</v>
      </c>
    </row>
    <row r="47" spans="2:38" x14ac:dyDescent="0.25">
      <c r="B47">
        <v>70593</v>
      </c>
      <c r="C47">
        <v>68010</v>
      </c>
      <c r="D47">
        <v>5128</v>
      </c>
      <c r="E47">
        <v>106137</v>
      </c>
      <c r="F47">
        <v>10364</v>
      </c>
      <c r="H47">
        <v>54883</v>
      </c>
      <c r="J47">
        <f t="shared" si="6"/>
        <v>52046.400000000001</v>
      </c>
      <c r="K47">
        <f t="shared" si="7"/>
        <v>1.0545013680100832</v>
      </c>
      <c r="L47">
        <f t="shared" si="8"/>
        <v>106137</v>
      </c>
      <c r="M47">
        <f t="shared" si="9"/>
        <v>5128</v>
      </c>
      <c r="N47">
        <f t="shared" si="10"/>
        <v>52046.400000000001</v>
      </c>
      <c r="O47">
        <f t="shared" si="11"/>
        <v>101009</v>
      </c>
      <c r="Q47">
        <v>-344</v>
      </c>
      <c r="R47">
        <v>126</v>
      </c>
      <c r="T47">
        <v>927.59999999999854</v>
      </c>
      <c r="U47">
        <v>258</v>
      </c>
      <c r="W47">
        <v>964</v>
      </c>
      <c r="X47">
        <v>287.20000000000005</v>
      </c>
      <c r="Z47">
        <v>52046.400000000001</v>
      </c>
      <c r="AA47">
        <v>1.0545013680100832</v>
      </c>
      <c r="AI47">
        <v>52046.400000000001</v>
      </c>
      <c r="AJ47">
        <v>1.0545013680100832</v>
      </c>
    </row>
    <row r="48" spans="2:38" x14ac:dyDescent="0.25">
      <c r="B48">
        <v>13538</v>
      </c>
      <c r="C48">
        <v>61291</v>
      </c>
      <c r="D48">
        <v>95318</v>
      </c>
      <c r="E48">
        <v>76025</v>
      </c>
      <c r="F48">
        <v>73789</v>
      </c>
      <c r="H48">
        <v>87097</v>
      </c>
      <c r="J48">
        <f t="shared" si="6"/>
        <v>63992.2</v>
      </c>
      <c r="K48">
        <f t="shared" si="7"/>
        <v>1.361056503761396</v>
      </c>
      <c r="L48">
        <f t="shared" si="8"/>
        <v>95318</v>
      </c>
      <c r="M48">
        <f t="shared" si="9"/>
        <v>13538</v>
      </c>
      <c r="N48">
        <f t="shared" si="10"/>
        <v>63992.2</v>
      </c>
      <c r="O48">
        <f t="shared" si="11"/>
        <v>81780</v>
      </c>
      <c r="Q48">
        <v>-725</v>
      </c>
      <c r="R48">
        <v>-12</v>
      </c>
      <c r="T48">
        <v>-287.60000000000582</v>
      </c>
      <c r="U48">
        <v>-115.20000000000437</v>
      </c>
      <c r="W48">
        <v>639.59999999999991</v>
      </c>
      <c r="X48">
        <v>324.39999999999998</v>
      </c>
      <c r="AB48">
        <v>63992.2</v>
      </c>
      <c r="AC48">
        <v>1.361056503761396</v>
      </c>
      <c r="AI48">
        <v>63992.2</v>
      </c>
      <c r="AJ48">
        <v>1.361056503761396</v>
      </c>
    </row>
    <row r="49" spans="2:38" x14ac:dyDescent="0.25">
      <c r="B49">
        <v>49211</v>
      </c>
      <c r="C49">
        <v>107674</v>
      </c>
      <c r="D49">
        <v>50995</v>
      </c>
      <c r="E49">
        <v>11397</v>
      </c>
      <c r="F49">
        <v>26091</v>
      </c>
      <c r="H49">
        <v>51561</v>
      </c>
      <c r="J49">
        <f t="shared" si="6"/>
        <v>49073.599999999999</v>
      </c>
      <c r="K49">
        <f t="shared" si="7"/>
        <v>1.0506871311662482</v>
      </c>
      <c r="L49">
        <f t="shared" si="8"/>
        <v>107674</v>
      </c>
      <c r="M49">
        <f t="shared" si="9"/>
        <v>11397</v>
      </c>
      <c r="N49">
        <f t="shared" si="10"/>
        <v>49073.599999999999</v>
      </c>
      <c r="O49">
        <f t="shared" si="11"/>
        <v>96277</v>
      </c>
      <c r="Q49">
        <v>-1083</v>
      </c>
      <c r="R49">
        <v>1</v>
      </c>
      <c r="T49">
        <v>-101.80000000000291</v>
      </c>
      <c r="U49">
        <v>-307.59999999999854</v>
      </c>
      <c r="W49">
        <v>1075</v>
      </c>
      <c r="X49">
        <v>324</v>
      </c>
      <c r="Z49">
        <v>49073.599999999999</v>
      </c>
      <c r="AA49">
        <v>1.0506871311662482</v>
      </c>
      <c r="AI49">
        <v>49073.599999999999</v>
      </c>
      <c r="AJ49">
        <v>1.0506871311662482</v>
      </c>
    </row>
    <row r="50" spans="2:38" x14ac:dyDescent="0.25">
      <c r="B50">
        <v>94863</v>
      </c>
      <c r="C50">
        <v>10609</v>
      </c>
      <c r="D50">
        <v>102325</v>
      </c>
      <c r="E50">
        <v>110689</v>
      </c>
      <c r="F50">
        <v>13988</v>
      </c>
      <c r="H50">
        <v>102714</v>
      </c>
      <c r="J50">
        <f t="shared" si="6"/>
        <v>66494.8</v>
      </c>
      <c r="K50">
        <f t="shared" si="7"/>
        <v>1.5446922165342252</v>
      </c>
      <c r="L50">
        <f t="shared" si="8"/>
        <v>110689</v>
      </c>
      <c r="M50">
        <f t="shared" si="9"/>
        <v>10609</v>
      </c>
      <c r="N50">
        <f t="shared" si="10"/>
        <v>66494.8</v>
      </c>
      <c r="O50">
        <f t="shared" si="11"/>
        <v>100080</v>
      </c>
      <c r="Q50">
        <v>1977</v>
      </c>
      <c r="R50">
        <v>913</v>
      </c>
      <c r="T50">
        <v>542.19999999999709</v>
      </c>
      <c r="U50">
        <v>383.19999999999709</v>
      </c>
      <c r="W50">
        <v>839</v>
      </c>
      <c r="X50">
        <v>386.8</v>
      </c>
      <c r="AF50">
        <v>66494.8</v>
      </c>
      <c r="AG50">
        <v>1.5446922165342252</v>
      </c>
      <c r="AK50">
        <v>66494.8</v>
      </c>
      <c r="AL50">
        <v>1.5446922165342252</v>
      </c>
    </row>
    <row r="51" spans="2:38" x14ac:dyDescent="0.25">
      <c r="B51">
        <v>5409</v>
      </c>
      <c r="C51">
        <v>62694</v>
      </c>
      <c r="D51">
        <v>29004</v>
      </c>
      <c r="E51">
        <v>99437</v>
      </c>
      <c r="F51">
        <v>13177</v>
      </c>
      <c r="H51">
        <v>69899</v>
      </c>
      <c r="J51">
        <f t="shared" si="6"/>
        <v>41944.2</v>
      </c>
      <c r="K51">
        <f t="shared" si="7"/>
        <v>1.6664759370783089</v>
      </c>
      <c r="L51">
        <f t="shared" si="8"/>
        <v>99437</v>
      </c>
      <c r="M51">
        <f t="shared" si="9"/>
        <v>5409</v>
      </c>
      <c r="N51">
        <f t="shared" si="10"/>
        <v>41944.2</v>
      </c>
      <c r="O51">
        <f t="shared" si="11"/>
        <v>94028</v>
      </c>
      <c r="Q51">
        <v>158</v>
      </c>
      <c r="R51">
        <v>712</v>
      </c>
      <c r="T51">
        <v>-171</v>
      </c>
      <c r="U51">
        <v>203.59999999999854</v>
      </c>
      <c r="W51">
        <v>1481.8</v>
      </c>
      <c r="X51">
        <v>627.6</v>
      </c>
      <c r="AD51">
        <v>41944.2</v>
      </c>
      <c r="AE51">
        <v>1.6664759370783089</v>
      </c>
      <c r="AK51">
        <v>41944.2</v>
      </c>
      <c r="AL51">
        <v>1.6664759370783089</v>
      </c>
    </row>
    <row r="52" spans="2:38" x14ac:dyDescent="0.25">
      <c r="B52">
        <v>3413</v>
      </c>
      <c r="C52">
        <v>31343</v>
      </c>
      <c r="D52">
        <v>41103</v>
      </c>
      <c r="E52">
        <v>50164</v>
      </c>
      <c r="F52">
        <v>48713</v>
      </c>
      <c r="H52">
        <v>87347</v>
      </c>
      <c r="J52">
        <f t="shared" si="6"/>
        <v>34947.199999999997</v>
      </c>
      <c r="K52">
        <f t="shared" si="7"/>
        <v>2.4993990934896075</v>
      </c>
      <c r="L52">
        <f t="shared" si="8"/>
        <v>50164</v>
      </c>
      <c r="M52">
        <f t="shared" si="9"/>
        <v>3413</v>
      </c>
      <c r="N52">
        <f t="shared" si="10"/>
        <v>34947.199999999997</v>
      </c>
      <c r="O52">
        <f t="shared" si="11"/>
        <v>46751</v>
      </c>
      <c r="Q52">
        <v>-721</v>
      </c>
      <c r="R52">
        <v>-69</v>
      </c>
      <c r="T52">
        <v>64.399999999994179</v>
      </c>
      <c r="U52">
        <v>103.79999999999563</v>
      </c>
      <c r="W52">
        <v>899.19999999999993</v>
      </c>
      <c r="X52">
        <v>300.59999999999997</v>
      </c>
      <c r="AD52">
        <v>34947.199999999997</v>
      </c>
      <c r="AE52">
        <v>2.4993990934896075</v>
      </c>
      <c r="AK52">
        <v>34947.199999999997</v>
      </c>
      <c r="AL52">
        <v>2.4993990934896075</v>
      </c>
    </row>
    <row r="53" spans="2:38" x14ac:dyDescent="0.25">
      <c r="B53">
        <v>99015</v>
      </c>
      <c r="C53">
        <v>53494</v>
      </c>
      <c r="D53">
        <v>29913</v>
      </c>
      <c r="E53">
        <v>40490</v>
      </c>
      <c r="F53">
        <v>99138</v>
      </c>
      <c r="H53">
        <v>113983</v>
      </c>
      <c r="J53">
        <f t="shared" si="6"/>
        <v>64410</v>
      </c>
      <c r="K53">
        <f t="shared" si="7"/>
        <v>1.7696475702530663</v>
      </c>
      <c r="L53">
        <f t="shared" si="8"/>
        <v>99138</v>
      </c>
      <c r="M53">
        <f t="shared" si="9"/>
        <v>29913</v>
      </c>
      <c r="N53">
        <f t="shared" si="10"/>
        <v>64410</v>
      </c>
      <c r="O53">
        <f t="shared" si="11"/>
        <v>69225</v>
      </c>
      <c r="Q53">
        <v>-1022</v>
      </c>
      <c r="R53">
        <v>1</v>
      </c>
      <c r="T53">
        <v>-238.80000000000291</v>
      </c>
      <c r="U53">
        <v>-164.59999999999854</v>
      </c>
      <c r="W53">
        <v>937.2</v>
      </c>
      <c r="X53">
        <v>264.2</v>
      </c>
      <c r="AF53">
        <v>64410</v>
      </c>
      <c r="AG53">
        <v>1.7696475702530663</v>
      </c>
      <c r="AK53">
        <v>64410</v>
      </c>
      <c r="AL53">
        <v>1.7696475702530663</v>
      </c>
    </row>
    <row r="54" spans="2:38" x14ac:dyDescent="0.25">
      <c r="B54">
        <v>66022</v>
      </c>
      <c r="C54">
        <v>4617</v>
      </c>
      <c r="D54">
        <v>101582</v>
      </c>
      <c r="E54">
        <v>6185</v>
      </c>
      <c r="F54">
        <v>38207</v>
      </c>
      <c r="H54">
        <v>78761</v>
      </c>
      <c r="J54">
        <f t="shared" si="6"/>
        <v>43322.6</v>
      </c>
      <c r="K54">
        <f t="shared" si="7"/>
        <v>1.818011846011089</v>
      </c>
      <c r="L54">
        <f t="shared" si="8"/>
        <v>101582</v>
      </c>
      <c r="M54">
        <f t="shared" si="9"/>
        <v>4617</v>
      </c>
      <c r="N54">
        <f t="shared" si="10"/>
        <v>43322.6</v>
      </c>
      <c r="O54">
        <f t="shared" si="11"/>
        <v>96965</v>
      </c>
      <c r="Q54">
        <v>-2665</v>
      </c>
      <c r="R54">
        <v>851</v>
      </c>
      <c r="T54">
        <v>-932.80000000000291</v>
      </c>
      <c r="U54">
        <v>69</v>
      </c>
      <c r="W54">
        <v>996</v>
      </c>
      <c r="X54">
        <v>254.60000000000002</v>
      </c>
      <c r="AD54">
        <v>43322.6</v>
      </c>
      <c r="AE54">
        <v>1.818011846011089</v>
      </c>
      <c r="AK54">
        <v>43322.6</v>
      </c>
      <c r="AL54">
        <v>1.818011846011089</v>
      </c>
    </row>
    <row r="55" spans="2:38" x14ac:dyDescent="0.25">
      <c r="B55">
        <v>108700</v>
      </c>
      <c r="C55">
        <v>43506</v>
      </c>
      <c r="D55">
        <v>14816</v>
      </c>
      <c r="E55">
        <v>60111</v>
      </c>
      <c r="F55">
        <v>27495</v>
      </c>
      <c r="H55">
        <v>52574</v>
      </c>
      <c r="J55">
        <f t="shared" si="6"/>
        <v>50925.599999999999</v>
      </c>
      <c r="K55">
        <f t="shared" si="7"/>
        <v>1.0323687889784312</v>
      </c>
      <c r="L55">
        <f t="shared" si="8"/>
        <v>108700</v>
      </c>
      <c r="M55">
        <f t="shared" si="9"/>
        <v>14816</v>
      </c>
      <c r="N55">
        <f t="shared" si="10"/>
        <v>50925.599999999999</v>
      </c>
      <c r="O55">
        <f t="shared" si="11"/>
        <v>93884</v>
      </c>
      <c r="Q55">
        <v>299</v>
      </c>
      <c r="R55">
        <v>286</v>
      </c>
      <c r="T55">
        <v>-119.40000000000146</v>
      </c>
      <c r="U55">
        <v>-223</v>
      </c>
      <c r="W55">
        <v>891.8</v>
      </c>
      <c r="X55">
        <v>223</v>
      </c>
      <c r="Z55">
        <v>50925.599999999999</v>
      </c>
      <c r="AA55">
        <v>1.0323687889784312</v>
      </c>
      <c r="AI55">
        <v>50925.599999999999</v>
      </c>
      <c r="AJ55">
        <v>1.0323687889784312</v>
      </c>
    </row>
    <row r="56" spans="2:38" x14ac:dyDescent="0.25">
      <c r="B56">
        <v>86238</v>
      </c>
      <c r="C56">
        <v>40614</v>
      </c>
      <c r="D56">
        <v>3160</v>
      </c>
      <c r="E56">
        <v>51533</v>
      </c>
      <c r="F56">
        <v>52766</v>
      </c>
      <c r="H56">
        <v>98306</v>
      </c>
      <c r="J56">
        <f t="shared" si="6"/>
        <v>46862.2</v>
      </c>
      <c r="K56">
        <f t="shared" si="7"/>
        <v>2.0977674970445266</v>
      </c>
      <c r="L56">
        <f t="shared" si="8"/>
        <v>86238</v>
      </c>
      <c r="M56">
        <f t="shared" si="9"/>
        <v>3160</v>
      </c>
      <c r="N56">
        <f t="shared" si="10"/>
        <v>46862.2</v>
      </c>
      <c r="O56">
        <f t="shared" si="11"/>
        <v>83078</v>
      </c>
      <c r="Q56">
        <v>-709</v>
      </c>
      <c r="R56">
        <v>-38</v>
      </c>
      <c r="T56">
        <v>-714.20000000000437</v>
      </c>
      <c r="U56">
        <v>287.79999999999563</v>
      </c>
      <c r="W56">
        <v>1802.6</v>
      </c>
      <c r="X56">
        <v>289.39999999999998</v>
      </c>
      <c r="AD56">
        <v>46862.2</v>
      </c>
      <c r="AE56">
        <v>2.0977674970445266</v>
      </c>
      <c r="AK56">
        <v>46862.2</v>
      </c>
      <c r="AL56">
        <v>2.0977674970445266</v>
      </c>
    </row>
    <row r="57" spans="2:38" x14ac:dyDescent="0.25">
      <c r="B57">
        <v>78072</v>
      </c>
      <c r="C57">
        <v>92956</v>
      </c>
      <c r="D57">
        <v>69851</v>
      </c>
      <c r="E57">
        <v>77434</v>
      </c>
      <c r="F57">
        <v>111754</v>
      </c>
      <c r="H57">
        <v>97646</v>
      </c>
      <c r="J57">
        <f t="shared" si="6"/>
        <v>86013.4</v>
      </c>
      <c r="K57">
        <f t="shared" si="7"/>
        <v>1.1352417181508929</v>
      </c>
      <c r="L57">
        <f t="shared" si="8"/>
        <v>111754</v>
      </c>
      <c r="M57">
        <f t="shared" si="9"/>
        <v>69851</v>
      </c>
      <c r="N57">
        <f t="shared" si="10"/>
        <v>86013.4</v>
      </c>
      <c r="O57">
        <f t="shared" si="11"/>
        <v>41903</v>
      </c>
      <c r="Q57">
        <v>-1000</v>
      </c>
      <c r="R57">
        <v>-86</v>
      </c>
      <c r="T57">
        <v>602.19999999999709</v>
      </c>
      <c r="U57">
        <v>-334.20000000001164</v>
      </c>
      <c r="W57">
        <v>931.80000000000007</v>
      </c>
      <c r="X57">
        <v>334.2</v>
      </c>
      <c r="AB57">
        <v>86013.4</v>
      </c>
      <c r="AC57">
        <v>1.1352417181508929</v>
      </c>
      <c r="AI57">
        <v>86013.4</v>
      </c>
      <c r="AJ57">
        <v>1.1352417181508929</v>
      </c>
    </row>
    <row r="58" spans="2:38" x14ac:dyDescent="0.25">
      <c r="B58">
        <v>114083</v>
      </c>
      <c r="C58">
        <v>8854</v>
      </c>
      <c r="D58">
        <v>88706</v>
      </c>
      <c r="E58">
        <v>68859</v>
      </c>
      <c r="F58">
        <v>104707</v>
      </c>
      <c r="H58">
        <v>115215</v>
      </c>
      <c r="J58">
        <f t="shared" si="6"/>
        <v>77041.8</v>
      </c>
      <c r="K58">
        <f t="shared" si="7"/>
        <v>1.4954868655716766</v>
      </c>
      <c r="L58">
        <f t="shared" si="8"/>
        <v>114083</v>
      </c>
      <c r="M58">
        <f t="shared" si="9"/>
        <v>8854</v>
      </c>
      <c r="N58">
        <f t="shared" si="10"/>
        <v>77041.8</v>
      </c>
      <c r="O58">
        <f t="shared" si="11"/>
        <v>105229</v>
      </c>
      <c r="Q58">
        <v>87</v>
      </c>
      <c r="R58">
        <v>-1</v>
      </c>
      <c r="T58">
        <v>-620.39999999999418</v>
      </c>
      <c r="U58">
        <v>-183.59999999999127</v>
      </c>
      <c r="W58">
        <v>1356.8000000000002</v>
      </c>
      <c r="X58">
        <v>264.39999999999998</v>
      </c>
      <c r="AB58">
        <v>77041.8</v>
      </c>
      <c r="AC58">
        <v>1.4954868655716766</v>
      </c>
      <c r="AK58">
        <v>77041.8</v>
      </c>
      <c r="AL58">
        <v>1.4954868655716766</v>
      </c>
    </row>
    <row r="59" spans="2:38" x14ac:dyDescent="0.25">
      <c r="B59">
        <v>119075</v>
      </c>
      <c r="C59">
        <v>19735</v>
      </c>
      <c r="D59">
        <v>6322</v>
      </c>
      <c r="E59">
        <v>88007</v>
      </c>
      <c r="F59">
        <v>115293</v>
      </c>
      <c r="H59">
        <v>104376</v>
      </c>
      <c r="J59">
        <f t="shared" si="6"/>
        <v>69686.399999999994</v>
      </c>
      <c r="K59">
        <f t="shared" si="7"/>
        <v>1.4977958396473345</v>
      </c>
      <c r="L59">
        <f t="shared" si="8"/>
        <v>119075</v>
      </c>
      <c r="M59">
        <f t="shared" si="9"/>
        <v>6322</v>
      </c>
      <c r="N59">
        <f t="shared" si="10"/>
        <v>69686.399999999994</v>
      </c>
      <c r="O59">
        <f t="shared" si="11"/>
        <v>112753</v>
      </c>
      <c r="Q59">
        <v>1056</v>
      </c>
      <c r="R59">
        <v>-539</v>
      </c>
      <c r="T59">
        <v>585</v>
      </c>
      <c r="U59">
        <v>46.19999999999709</v>
      </c>
      <c r="W59">
        <v>952.19999999999993</v>
      </c>
      <c r="X59">
        <v>645.79999999999995</v>
      </c>
      <c r="AF59">
        <v>69686.399999999994</v>
      </c>
      <c r="AG59">
        <v>1.4977958396473345</v>
      </c>
      <c r="AI59">
        <v>69686.399999999994</v>
      </c>
      <c r="AJ59">
        <v>1.4977958396473345</v>
      </c>
    </row>
    <row r="60" spans="2:38" x14ac:dyDescent="0.25">
      <c r="B60">
        <v>47106</v>
      </c>
      <c r="C60">
        <v>88574</v>
      </c>
      <c r="D60">
        <v>78696</v>
      </c>
      <c r="E60">
        <v>89793</v>
      </c>
      <c r="F60">
        <v>21516</v>
      </c>
      <c r="H60">
        <v>110424</v>
      </c>
      <c r="J60">
        <f t="shared" si="6"/>
        <v>65137</v>
      </c>
      <c r="K60">
        <f t="shared" si="7"/>
        <v>1.6952576876429679</v>
      </c>
      <c r="L60">
        <f t="shared" si="8"/>
        <v>89793</v>
      </c>
      <c r="M60">
        <f t="shared" si="9"/>
        <v>21516</v>
      </c>
      <c r="N60">
        <f t="shared" si="10"/>
        <v>65137</v>
      </c>
      <c r="O60">
        <f t="shared" si="11"/>
        <v>68277</v>
      </c>
      <c r="Q60">
        <v>339</v>
      </c>
      <c r="R60">
        <v>65</v>
      </c>
      <c r="T60">
        <v>-225.19999999999709</v>
      </c>
      <c r="U60">
        <v>235.19999999999709</v>
      </c>
      <c r="W60">
        <v>1194.8</v>
      </c>
      <c r="X60">
        <v>235.2</v>
      </c>
      <c r="AF60">
        <v>65137</v>
      </c>
      <c r="AG60">
        <v>1.6952576876429679</v>
      </c>
      <c r="AK60">
        <v>65137</v>
      </c>
      <c r="AL60">
        <v>1.6952576876429679</v>
      </c>
    </row>
    <row r="61" spans="2:38" x14ac:dyDescent="0.25">
      <c r="B61">
        <v>90605</v>
      </c>
      <c r="C61">
        <v>110999</v>
      </c>
      <c r="D61">
        <v>71776</v>
      </c>
      <c r="E61">
        <v>14054</v>
      </c>
      <c r="F61">
        <v>85908</v>
      </c>
      <c r="H61">
        <v>105182</v>
      </c>
      <c r="J61">
        <f t="shared" si="6"/>
        <v>74668.399999999994</v>
      </c>
      <c r="K61">
        <f t="shared" si="7"/>
        <v>1.4086547990850213</v>
      </c>
      <c r="L61">
        <f t="shared" si="8"/>
        <v>110999</v>
      </c>
      <c r="M61">
        <f t="shared" si="9"/>
        <v>14054</v>
      </c>
      <c r="N61">
        <f t="shared" si="10"/>
        <v>74668.399999999994</v>
      </c>
      <c r="O61">
        <f t="shared" si="11"/>
        <v>96945</v>
      </c>
      <c r="Q61">
        <v>-106</v>
      </c>
      <c r="R61">
        <v>0</v>
      </c>
      <c r="T61">
        <v>-435.40000000000873</v>
      </c>
      <c r="U61">
        <v>121</v>
      </c>
      <c r="W61">
        <v>456.59999999999997</v>
      </c>
      <c r="X61">
        <v>139.80000000000001</v>
      </c>
      <c r="AB61">
        <v>74668.399999999994</v>
      </c>
      <c r="AC61">
        <v>1.4086547990850213</v>
      </c>
      <c r="AI61">
        <v>74668.399999999994</v>
      </c>
      <c r="AJ61">
        <v>1.4086547990850213</v>
      </c>
    </row>
    <row r="62" spans="2:38" x14ac:dyDescent="0.25">
      <c r="B62">
        <v>43626</v>
      </c>
      <c r="C62">
        <v>75333</v>
      </c>
      <c r="D62">
        <v>79171</v>
      </c>
      <c r="E62">
        <v>112701</v>
      </c>
      <c r="F62">
        <v>53841</v>
      </c>
      <c r="H62">
        <v>128178</v>
      </c>
      <c r="J62">
        <f t="shared" si="6"/>
        <v>72934.399999999994</v>
      </c>
      <c r="K62">
        <f t="shared" si="7"/>
        <v>1.7574423043173044</v>
      </c>
      <c r="L62">
        <f t="shared" si="8"/>
        <v>112701</v>
      </c>
      <c r="M62">
        <f t="shared" si="9"/>
        <v>43626</v>
      </c>
      <c r="N62">
        <f t="shared" si="10"/>
        <v>72934.399999999994</v>
      </c>
      <c r="O62">
        <f t="shared" si="11"/>
        <v>69075</v>
      </c>
      <c r="Q62">
        <v>750</v>
      </c>
      <c r="R62">
        <v>-179</v>
      </c>
      <c r="T62">
        <v>69.19999999999709</v>
      </c>
      <c r="U62">
        <v>21.799999999988358</v>
      </c>
      <c r="W62">
        <v>426.80000000000007</v>
      </c>
      <c r="X62">
        <v>352.59999999999997</v>
      </c>
      <c r="AF62">
        <v>72934.399999999994</v>
      </c>
      <c r="AG62">
        <v>1.7574423043173044</v>
      </c>
      <c r="AK62">
        <v>72934.399999999994</v>
      </c>
      <c r="AL62">
        <v>1.7574423043173044</v>
      </c>
    </row>
    <row r="63" spans="2:38" x14ac:dyDescent="0.25">
      <c r="B63">
        <v>40496</v>
      </c>
      <c r="C63">
        <v>81253</v>
      </c>
      <c r="D63">
        <v>10064</v>
      </c>
      <c r="E63">
        <v>64010</v>
      </c>
      <c r="F63">
        <v>103354</v>
      </c>
      <c r="H63">
        <v>111150</v>
      </c>
      <c r="J63">
        <f t="shared" si="6"/>
        <v>59835.4</v>
      </c>
      <c r="K63">
        <f t="shared" si="7"/>
        <v>1.8575960050404943</v>
      </c>
      <c r="L63">
        <f t="shared" si="8"/>
        <v>103354</v>
      </c>
      <c r="M63">
        <f t="shared" si="9"/>
        <v>10064</v>
      </c>
      <c r="N63">
        <f t="shared" si="10"/>
        <v>59835.4</v>
      </c>
      <c r="O63">
        <f t="shared" si="11"/>
        <v>93290</v>
      </c>
      <c r="Q63">
        <v>1803</v>
      </c>
      <c r="R63">
        <v>-250</v>
      </c>
      <c r="T63">
        <v>-139.40000000000146</v>
      </c>
      <c r="U63">
        <v>-112.59999999999854</v>
      </c>
      <c r="W63">
        <v>1067.8</v>
      </c>
      <c r="X63">
        <v>559.79999999999995</v>
      </c>
      <c r="AD63">
        <v>59835.4</v>
      </c>
      <c r="AE63">
        <v>1.8575960050404943</v>
      </c>
      <c r="AK63">
        <v>59835.4</v>
      </c>
      <c r="AL63">
        <v>1.8575960050404943</v>
      </c>
    </row>
    <row r="64" spans="2:38" x14ac:dyDescent="0.25">
      <c r="B64">
        <v>74577</v>
      </c>
      <c r="C64">
        <v>108450</v>
      </c>
      <c r="D64">
        <v>121242</v>
      </c>
      <c r="E64">
        <v>121175</v>
      </c>
      <c r="F64">
        <v>100456</v>
      </c>
      <c r="H64">
        <v>143456</v>
      </c>
      <c r="J64">
        <f t="shared" si="6"/>
        <v>105180</v>
      </c>
      <c r="K64">
        <f t="shared" si="7"/>
        <v>1.3639094884959118</v>
      </c>
      <c r="L64">
        <f t="shared" si="8"/>
        <v>121242</v>
      </c>
      <c r="M64">
        <f t="shared" si="9"/>
        <v>74577</v>
      </c>
      <c r="N64">
        <f t="shared" si="10"/>
        <v>105180</v>
      </c>
      <c r="O64">
        <f t="shared" si="11"/>
        <v>46665</v>
      </c>
      <c r="Q64">
        <v>-1315</v>
      </c>
      <c r="R64">
        <v>1</v>
      </c>
      <c r="T64">
        <v>-280.19999999999709</v>
      </c>
      <c r="U64">
        <v>-85.600000000005821</v>
      </c>
      <c r="W64">
        <v>681.80000000000007</v>
      </c>
      <c r="X64">
        <v>110.4</v>
      </c>
      <c r="AB64">
        <v>105180</v>
      </c>
      <c r="AC64">
        <v>1.3639094884959118</v>
      </c>
      <c r="AI64">
        <v>105180</v>
      </c>
      <c r="AJ64">
        <v>1.3639094884959118</v>
      </c>
    </row>
    <row r="65" spans="2:38" x14ac:dyDescent="0.25">
      <c r="B65">
        <v>36177</v>
      </c>
      <c r="C65">
        <v>88556</v>
      </c>
      <c r="D65">
        <v>101972</v>
      </c>
      <c r="E65">
        <v>93965</v>
      </c>
      <c r="F65">
        <v>93366</v>
      </c>
      <c r="H65">
        <v>112297</v>
      </c>
      <c r="J65">
        <f t="shared" si="6"/>
        <v>82807.199999999997</v>
      </c>
      <c r="K65">
        <f t="shared" si="7"/>
        <v>1.3561260373494093</v>
      </c>
      <c r="L65">
        <f t="shared" si="8"/>
        <v>101972</v>
      </c>
      <c r="M65">
        <f t="shared" si="9"/>
        <v>36177</v>
      </c>
      <c r="N65">
        <f t="shared" si="10"/>
        <v>82807.199999999997</v>
      </c>
      <c r="O65">
        <f t="shared" si="11"/>
        <v>65795</v>
      </c>
      <c r="Q65">
        <v>367</v>
      </c>
      <c r="R65">
        <v>-29</v>
      </c>
      <c r="T65">
        <v>249.59999999999127</v>
      </c>
      <c r="U65">
        <v>168.39999999999418</v>
      </c>
      <c r="W65">
        <v>688</v>
      </c>
      <c r="X65">
        <v>175.20000000000002</v>
      </c>
      <c r="AB65">
        <v>82807.199999999997</v>
      </c>
      <c r="AC65">
        <v>1.3561260373494093</v>
      </c>
      <c r="AI65">
        <v>82807.199999999997</v>
      </c>
      <c r="AJ65">
        <v>1.3561260373494093</v>
      </c>
    </row>
    <row r="66" spans="2:38" x14ac:dyDescent="0.25">
      <c r="B66">
        <v>83299</v>
      </c>
      <c r="C66">
        <v>23955</v>
      </c>
      <c r="D66">
        <v>78316</v>
      </c>
      <c r="E66">
        <v>114033</v>
      </c>
      <c r="F66">
        <v>53694</v>
      </c>
      <c r="H66">
        <v>106715</v>
      </c>
      <c r="J66">
        <f t="shared" ref="J66:J101" si="12">AVERAGE(B66:F66)</f>
        <v>70659.399999999994</v>
      </c>
      <c r="K66">
        <f t="shared" ref="K66:K97" si="13">H66/J66</f>
        <v>1.5102732262091103</v>
      </c>
      <c r="L66">
        <f t="shared" ref="L66:L101" si="14">MAX(B66:F66)</f>
        <v>114033</v>
      </c>
      <c r="M66">
        <f t="shared" ref="M66:M101" si="15">MIN(B66:F66)</f>
        <v>23955</v>
      </c>
      <c r="N66">
        <f t="shared" ref="N66:N101" si="16">AVERAGE(B66:F66)</f>
        <v>70659.399999999994</v>
      </c>
      <c r="O66">
        <f t="shared" ref="O66:O101" si="17">L66-M66</f>
        <v>90078</v>
      </c>
      <c r="Q66">
        <v>-2509</v>
      </c>
      <c r="R66">
        <v>-660</v>
      </c>
      <c r="T66">
        <v>-311.60000000000582</v>
      </c>
      <c r="U66">
        <v>-153.60000000000582</v>
      </c>
      <c r="W66">
        <v>436.4</v>
      </c>
      <c r="X66">
        <v>154.80000000000001</v>
      </c>
      <c r="AF66">
        <v>70659.399999999994</v>
      </c>
      <c r="AG66">
        <v>1.5102732262091103</v>
      </c>
      <c r="AK66">
        <v>70659.399999999994</v>
      </c>
      <c r="AL66">
        <v>1.5102732262091103</v>
      </c>
    </row>
    <row r="67" spans="2:38" x14ac:dyDescent="0.25">
      <c r="B67">
        <v>17142</v>
      </c>
      <c r="C67">
        <v>66330</v>
      </c>
      <c r="D67">
        <v>2278</v>
      </c>
      <c r="E67">
        <v>75427</v>
      </c>
      <c r="F67">
        <v>36714</v>
      </c>
      <c r="H67">
        <v>97784</v>
      </c>
      <c r="J67">
        <f t="shared" si="12"/>
        <v>39578.199999999997</v>
      </c>
      <c r="K67">
        <f t="shared" si="13"/>
        <v>2.4706530362674402</v>
      </c>
      <c r="L67">
        <f t="shared" si="14"/>
        <v>75427</v>
      </c>
      <c r="M67">
        <f t="shared" si="15"/>
        <v>2278</v>
      </c>
      <c r="N67">
        <f t="shared" si="16"/>
        <v>39578.199999999997</v>
      </c>
      <c r="O67">
        <f t="shared" si="17"/>
        <v>73149</v>
      </c>
      <c r="Q67">
        <v>-739</v>
      </c>
      <c r="R67">
        <v>-747</v>
      </c>
      <c r="T67">
        <v>-642.80000000000291</v>
      </c>
      <c r="U67">
        <v>109</v>
      </c>
      <c r="W67">
        <v>1011.2</v>
      </c>
      <c r="X67">
        <v>283.8</v>
      </c>
      <c r="AD67">
        <v>39578.199999999997</v>
      </c>
      <c r="AE67">
        <v>2.4706530362674402</v>
      </c>
      <c r="AK67">
        <v>39578.199999999997</v>
      </c>
      <c r="AL67">
        <v>2.4706530362674402</v>
      </c>
    </row>
    <row r="68" spans="2:38" x14ac:dyDescent="0.25">
      <c r="B68">
        <v>88413</v>
      </c>
      <c r="C68">
        <v>64113</v>
      </c>
      <c r="D68">
        <v>33693</v>
      </c>
      <c r="E68">
        <v>55409</v>
      </c>
      <c r="F68">
        <v>115215</v>
      </c>
      <c r="H68">
        <v>128500</v>
      </c>
      <c r="J68">
        <f t="shared" si="12"/>
        <v>71368.600000000006</v>
      </c>
      <c r="K68">
        <f t="shared" si="13"/>
        <v>1.8005117096314063</v>
      </c>
      <c r="L68">
        <f t="shared" si="14"/>
        <v>115215</v>
      </c>
      <c r="M68">
        <f t="shared" si="15"/>
        <v>33693</v>
      </c>
      <c r="N68">
        <f t="shared" si="16"/>
        <v>71368.600000000006</v>
      </c>
      <c r="O68">
        <f t="shared" si="17"/>
        <v>81522</v>
      </c>
      <c r="Q68">
        <v>826</v>
      </c>
      <c r="R68">
        <v>5</v>
      </c>
      <c r="T68">
        <v>446.80000000000291</v>
      </c>
      <c r="U68">
        <v>-105.79999999998836</v>
      </c>
      <c r="W68">
        <v>1187.2</v>
      </c>
      <c r="X68">
        <v>348.6</v>
      </c>
      <c r="AF68">
        <v>71368.600000000006</v>
      </c>
      <c r="AG68">
        <v>1.8005117096314063</v>
      </c>
      <c r="AK68">
        <v>71368.600000000006</v>
      </c>
      <c r="AL68">
        <v>1.8005117096314063</v>
      </c>
    </row>
    <row r="69" spans="2:38" x14ac:dyDescent="0.25">
      <c r="B69">
        <v>34181</v>
      </c>
      <c r="C69">
        <v>7397</v>
      </c>
      <c r="D69">
        <v>61471</v>
      </c>
      <c r="E69">
        <v>54002</v>
      </c>
      <c r="F69">
        <v>119528</v>
      </c>
      <c r="H69">
        <v>76796</v>
      </c>
      <c r="J69">
        <f t="shared" si="12"/>
        <v>55315.8</v>
      </c>
      <c r="K69">
        <f t="shared" si="13"/>
        <v>1.3883194313378817</v>
      </c>
      <c r="L69">
        <f t="shared" si="14"/>
        <v>119528</v>
      </c>
      <c r="M69">
        <f t="shared" si="15"/>
        <v>7397</v>
      </c>
      <c r="N69">
        <f t="shared" si="16"/>
        <v>55315.8</v>
      </c>
      <c r="O69">
        <f t="shared" si="17"/>
        <v>112131</v>
      </c>
      <c r="Q69">
        <v>-448</v>
      </c>
      <c r="R69">
        <v>-69</v>
      </c>
      <c r="T69">
        <v>-231</v>
      </c>
      <c r="U69">
        <v>-30.19999999999709</v>
      </c>
      <c r="W69">
        <v>670.6</v>
      </c>
      <c r="X69">
        <v>83.4</v>
      </c>
      <c r="Z69">
        <v>55315.8</v>
      </c>
      <c r="AA69">
        <v>1.3883194313378817</v>
      </c>
      <c r="AK69">
        <v>55315.8</v>
      </c>
      <c r="AL69">
        <v>1.3883194313378817</v>
      </c>
    </row>
    <row r="70" spans="2:38" x14ac:dyDescent="0.25">
      <c r="B70">
        <v>49072</v>
      </c>
      <c r="C70">
        <v>68110</v>
      </c>
      <c r="D70">
        <v>21902</v>
      </c>
      <c r="E70">
        <v>55046</v>
      </c>
      <c r="F70">
        <v>41886</v>
      </c>
      <c r="H70">
        <v>97809</v>
      </c>
      <c r="J70">
        <f t="shared" si="12"/>
        <v>47203.199999999997</v>
      </c>
      <c r="K70">
        <f t="shared" si="13"/>
        <v>2.0720840959934921</v>
      </c>
      <c r="L70">
        <f t="shared" si="14"/>
        <v>68110</v>
      </c>
      <c r="M70">
        <f t="shared" si="15"/>
        <v>21902</v>
      </c>
      <c r="N70">
        <f t="shared" si="16"/>
        <v>47203.199999999997</v>
      </c>
      <c r="O70">
        <f t="shared" si="17"/>
        <v>46208</v>
      </c>
      <c r="Q70">
        <v>1131</v>
      </c>
      <c r="R70">
        <v>474</v>
      </c>
      <c r="T70">
        <v>340.19999999999709</v>
      </c>
      <c r="U70">
        <v>151.59999999999854</v>
      </c>
      <c r="W70">
        <v>1124.1999999999998</v>
      </c>
      <c r="X70">
        <v>292</v>
      </c>
      <c r="AD70">
        <v>47203.199999999997</v>
      </c>
      <c r="AE70">
        <v>2.0720840959934921</v>
      </c>
      <c r="AK70">
        <v>47203.199999999997</v>
      </c>
      <c r="AL70">
        <v>2.0720840959934921</v>
      </c>
    </row>
    <row r="71" spans="2:38" x14ac:dyDescent="0.25">
      <c r="B71">
        <v>57405</v>
      </c>
      <c r="C71">
        <v>2256</v>
      </c>
      <c r="D71">
        <v>48787</v>
      </c>
      <c r="E71">
        <v>55326</v>
      </c>
      <c r="F71">
        <v>47185</v>
      </c>
      <c r="H71">
        <v>60924</v>
      </c>
      <c r="J71">
        <f t="shared" si="12"/>
        <v>42191.8</v>
      </c>
      <c r="K71">
        <f t="shared" si="13"/>
        <v>1.4439772657246195</v>
      </c>
      <c r="L71">
        <f t="shared" si="14"/>
        <v>57405</v>
      </c>
      <c r="M71">
        <f t="shared" si="15"/>
        <v>2256</v>
      </c>
      <c r="N71">
        <f t="shared" si="16"/>
        <v>42191.8</v>
      </c>
      <c r="O71">
        <f t="shared" si="17"/>
        <v>55149</v>
      </c>
      <c r="Q71">
        <v>1269</v>
      </c>
      <c r="R71">
        <v>483</v>
      </c>
      <c r="T71">
        <v>175</v>
      </c>
      <c r="U71">
        <v>399</v>
      </c>
      <c r="W71">
        <v>920.19999999999993</v>
      </c>
      <c r="X71">
        <v>574.59999999999991</v>
      </c>
      <c r="Z71">
        <v>42191.8</v>
      </c>
      <c r="AA71">
        <v>1.4439772657246195</v>
      </c>
      <c r="AI71">
        <v>42191.8</v>
      </c>
      <c r="AJ71">
        <v>1.4439772657246195</v>
      </c>
    </row>
    <row r="72" spans="2:38" x14ac:dyDescent="0.25">
      <c r="B72">
        <v>94561</v>
      </c>
      <c r="C72">
        <v>27453</v>
      </c>
      <c r="D72">
        <v>99193</v>
      </c>
      <c r="E72">
        <v>68974</v>
      </c>
      <c r="F72">
        <v>51095</v>
      </c>
      <c r="H72">
        <v>109562</v>
      </c>
      <c r="J72">
        <f t="shared" si="12"/>
        <v>68255.199999999997</v>
      </c>
      <c r="K72">
        <f t="shared" si="13"/>
        <v>1.6051817297436679</v>
      </c>
      <c r="L72">
        <f t="shared" si="14"/>
        <v>99193</v>
      </c>
      <c r="M72">
        <f t="shared" si="15"/>
        <v>27453</v>
      </c>
      <c r="N72">
        <f t="shared" si="16"/>
        <v>68255.199999999997</v>
      </c>
      <c r="O72">
        <f t="shared" si="17"/>
        <v>71740</v>
      </c>
      <c r="Q72">
        <v>-523</v>
      </c>
      <c r="R72">
        <v>-2</v>
      </c>
      <c r="T72">
        <v>162.39999999999418</v>
      </c>
      <c r="U72">
        <v>-340.60000000000582</v>
      </c>
      <c r="W72">
        <v>624.80000000000007</v>
      </c>
      <c r="X72">
        <v>413.79999999999995</v>
      </c>
      <c r="AF72">
        <v>68255.199999999997</v>
      </c>
      <c r="AG72">
        <v>1.6051817297436679</v>
      </c>
      <c r="AK72">
        <v>68255.199999999997</v>
      </c>
      <c r="AL72">
        <v>1.6051817297436679</v>
      </c>
    </row>
    <row r="73" spans="2:38" x14ac:dyDescent="0.25">
      <c r="B73">
        <v>11927</v>
      </c>
      <c r="C73">
        <v>22756</v>
      </c>
      <c r="D73">
        <v>16210</v>
      </c>
      <c r="E73">
        <v>64397</v>
      </c>
      <c r="F73">
        <v>122495</v>
      </c>
      <c r="H73">
        <v>56445</v>
      </c>
      <c r="J73">
        <f t="shared" si="12"/>
        <v>47557</v>
      </c>
      <c r="K73">
        <f t="shared" si="13"/>
        <v>1.186891519650104</v>
      </c>
      <c r="L73">
        <f t="shared" si="14"/>
        <v>122495</v>
      </c>
      <c r="M73">
        <f t="shared" si="15"/>
        <v>11927</v>
      </c>
      <c r="N73">
        <f t="shared" si="16"/>
        <v>47557</v>
      </c>
      <c r="O73">
        <f t="shared" si="17"/>
        <v>110568</v>
      </c>
      <c r="Q73">
        <v>-12</v>
      </c>
      <c r="R73">
        <v>0</v>
      </c>
      <c r="T73">
        <v>964.59999999999854</v>
      </c>
      <c r="U73">
        <v>163.19999999999709</v>
      </c>
      <c r="W73">
        <v>1478.1999999999998</v>
      </c>
      <c r="X73">
        <v>499.20000000000005</v>
      </c>
      <c r="Z73">
        <v>47557</v>
      </c>
      <c r="AA73">
        <v>1.186891519650104</v>
      </c>
      <c r="AI73">
        <v>47557</v>
      </c>
      <c r="AJ73">
        <v>1.186891519650104</v>
      </c>
    </row>
    <row r="74" spans="2:38" x14ac:dyDescent="0.25">
      <c r="B74">
        <v>36443</v>
      </c>
      <c r="C74">
        <v>22321</v>
      </c>
      <c r="D74">
        <v>19066</v>
      </c>
      <c r="E74">
        <v>20753</v>
      </c>
      <c r="F74">
        <v>99643</v>
      </c>
      <c r="H74">
        <v>74048</v>
      </c>
      <c r="J74">
        <f t="shared" si="12"/>
        <v>39645.199999999997</v>
      </c>
      <c r="K74">
        <f t="shared" si="13"/>
        <v>1.8677670941248878</v>
      </c>
      <c r="L74">
        <f t="shared" si="14"/>
        <v>99643</v>
      </c>
      <c r="M74">
        <f t="shared" si="15"/>
        <v>19066</v>
      </c>
      <c r="N74">
        <f t="shared" si="16"/>
        <v>39645.199999999997</v>
      </c>
      <c r="O74">
        <f t="shared" si="17"/>
        <v>80577</v>
      </c>
      <c r="Q74">
        <v>371</v>
      </c>
      <c r="R74">
        <v>-1</v>
      </c>
      <c r="T74">
        <v>-575.80000000000291</v>
      </c>
      <c r="U74">
        <v>-74</v>
      </c>
      <c r="W74">
        <v>1019</v>
      </c>
      <c r="X74">
        <v>426</v>
      </c>
      <c r="AD74">
        <v>39645.199999999997</v>
      </c>
      <c r="AE74">
        <v>1.8677670941248878</v>
      </c>
      <c r="AK74">
        <v>39645.199999999997</v>
      </c>
      <c r="AL74">
        <v>1.8677670941248878</v>
      </c>
    </row>
    <row r="75" spans="2:38" x14ac:dyDescent="0.25">
      <c r="B75">
        <v>31223</v>
      </c>
      <c r="C75">
        <v>72936</v>
      </c>
      <c r="D75">
        <v>103067</v>
      </c>
      <c r="E75">
        <v>25278</v>
      </c>
      <c r="F75">
        <v>121123</v>
      </c>
      <c r="H75">
        <v>105297</v>
      </c>
      <c r="J75">
        <f t="shared" si="12"/>
        <v>70725.399999999994</v>
      </c>
      <c r="K75">
        <f t="shared" si="13"/>
        <v>1.4888144853192773</v>
      </c>
      <c r="L75">
        <f t="shared" si="14"/>
        <v>121123</v>
      </c>
      <c r="M75">
        <f t="shared" si="15"/>
        <v>25278</v>
      </c>
      <c r="N75">
        <f t="shared" si="16"/>
        <v>70725.399999999994</v>
      </c>
      <c r="O75">
        <f t="shared" si="17"/>
        <v>95845</v>
      </c>
      <c r="Q75">
        <v>-237</v>
      </c>
      <c r="R75">
        <v>-116</v>
      </c>
      <c r="T75">
        <v>-294.80000000000291</v>
      </c>
      <c r="U75">
        <v>-269.60000000000582</v>
      </c>
      <c r="W75">
        <v>823.2</v>
      </c>
      <c r="X75">
        <v>496.4</v>
      </c>
      <c r="AB75">
        <v>70725.399999999994</v>
      </c>
      <c r="AC75">
        <v>1.4888144853192773</v>
      </c>
      <c r="AK75">
        <v>70725.399999999994</v>
      </c>
      <c r="AL75">
        <v>1.4888144853192773</v>
      </c>
    </row>
    <row r="76" spans="2:38" x14ac:dyDescent="0.25">
      <c r="B76">
        <v>6015</v>
      </c>
      <c r="C76">
        <v>42238</v>
      </c>
      <c r="D76">
        <v>32431</v>
      </c>
      <c r="E76">
        <v>25871</v>
      </c>
      <c r="F76">
        <v>51031</v>
      </c>
      <c r="H76">
        <v>37025</v>
      </c>
      <c r="J76">
        <f t="shared" si="12"/>
        <v>31517.200000000001</v>
      </c>
      <c r="K76">
        <f t="shared" si="13"/>
        <v>1.1747553716700723</v>
      </c>
      <c r="L76">
        <f t="shared" si="14"/>
        <v>51031</v>
      </c>
      <c r="M76">
        <f t="shared" si="15"/>
        <v>6015</v>
      </c>
      <c r="N76">
        <f t="shared" si="16"/>
        <v>31517.200000000001</v>
      </c>
      <c r="O76">
        <f t="shared" si="17"/>
        <v>45016</v>
      </c>
      <c r="Q76">
        <v>-1474</v>
      </c>
      <c r="R76">
        <v>0</v>
      </c>
      <c r="T76">
        <v>914.79999999999927</v>
      </c>
      <c r="U76">
        <v>213.79999999999927</v>
      </c>
      <c r="W76">
        <v>914.8</v>
      </c>
      <c r="X76">
        <v>213.79999999999998</v>
      </c>
      <c r="Z76">
        <v>31517.200000000001</v>
      </c>
      <c r="AA76">
        <v>1.1747553716700723</v>
      </c>
      <c r="AI76">
        <v>31517.200000000001</v>
      </c>
      <c r="AJ76">
        <v>1.1747553716700723</v>
      </c>
    </row>
    <row r="77" spans="2:38" x14ac:dyDescent="0.25">
      <c r="B77">
        <v>60052</v>
      </c>
      <c r="C77">
        <v>92224</v>
      </c>
      <c r="D77">
        <v>46638</v>
      </c>
      <c r="E77">
        <v>46097</v>
      </c>
      <c r="F77">
        <v>17314</v>
      </c>
      <c r="H77">
        <v>90639</v>
      </c>
      <c r="J77">
        <f t="shared" si="12"/>
        <v>52465</v>
      </c>
      <c r="K77">
        <f t="shared" si="13"/>
        <v>1.727608882111884</v>
      </c>
      <c r="L77">
        <f t="shared" si="14"/>
        <v>92224</v>
      </c>
      <c r="M77">
        <f t="shared" si="15"/>
        <v>17314</v>
      </c>
      <c r="N77">
        <f t="shared" si="16"/>
        <v>52465</v>
      </c>
      <c r="O77">
        <f t="shared" si="17"/>
        <v>74910</v>
      </c>
      <c r="Q77">
        <v>-258</v>
      </c>
      <c r="R77">
        <v>-282</v>
      </c>
      <c r="T77">
        <v>288.40000000000146</v>
      </c>
      <c r="U77">
        <v>-82.80000000000291</v>
      </c>
      <c r="W77">
        <v>606.4</v>
      </c>
      <c r="X77">
        <v>261.59999999999997</v>
      </c>
      <c r="AD77">
        <v>52465</v>
      </c>
      <c r="AE77">
        <v>1.727608882111884</v>
      </c>
      <c r="AK77">
        <v>52465</v>
      </c>
      <c r="AL77">
        <v>1.727608882111884</v>
      </c>
    </row>
    <row r="78" spans="2:38" x14ac:dyDescent="0.25">
      <c r="B78">
        <v>72249</v>
      </c>
      <c r="C78">
        <v>48408</v>
      </c>
      <c r="D78">
        <v>71980</v>
      </c>
      <c r="E78">
        <v>10654</v>
      </c>
      <c r="F78">
        <v>33078</v>
      </c>
      <c r="H78">
        <v>102052</v>
      </c>
      <c r="J78">
        <f t="shared" si="12"/>
        <v>47273.8</v>
      </c>
      <c r="K78">
        <f t="shared" si="13"/>
        <v>2.1587433208246427</v>
      </c>
      <c r="L78">
        <f t="shared" si="14"/>
        <v>72249</v>
      </c>
      <c r="M78">
        <f t="shared" si="15"/>
        <v>10654</v>
      </c>
      <c r="N78">
        <f t="shared" si="16"/>
        <v>47273.8</v>
      </c>
      <c r="O78">
        <f t="shared" si="17"/>
        <v>61595</v>
      </c>
      <c r="Q78">
        <v>-776</v>
      </c>
      <c r="R78">
        <v>-535</v>
      </c>
      <c r="T78">
        <v>656.80000000000291</v>
      </c>
      <c r="U78">
        <v>-4.1999999999970896</v>
      </c>
      <c r="W78">
        <v>660.4</v>
      </c>
      <c r="X78">
        <v>249.8</v>
      </c>
      <c r="AD78">
        <v>47273.8</v>
      </c>
      <c r="AE78">
        <v>2.1587433208246427</v>
      </c>
      <c r="AK78">
        <v>47273.8</v>
      </c>
      <c r="AL78">
        <v>2.1587433208246427</v>
      </c>
    </row>
    <row r="79" spans="2:38" x14ac:dyDescent="0.25">
      <c r="B79">
        <v>94193</v>
      </c>
      <c r="C79">
        <v>3458</v>
      </c>
      <c r="D79">
        <v>75285</v>
      </c>
      <c r="E79">
        <v>27718</v>
      </c>
      <c r="F79">
        <v>6614</v>
      </c>
      <c r="H79">
        <v>56949</v>
      </c>
      <c r="J79">
        <f t="shared" si="12"/>
        <v>41453.599999999999</v>
      </c>
      <c r="K79">
        <f t="shared" si="13"/>
        <v>1.3738010691471911</v>
      </c>
      <c r="L79">
        <f t="shared" si="14"/>
        <v>94193</v>
      </c>
      <c r="M79">
        <f t="shared" si="15"/>
        <v>3458</v>
      </c>
      <c r="N79">
        <f t="shared" si="16"/>
        <v>41453.599999999999</v>
      </c>
      <c r="O79">
        <f t="shared" si="17"/>
        <v>90735</v>
      </c>
      <c r="Q79">
        <v>0</v>
      </c>
      <c r="R79">
        <v>0</v>
      </c>
      <c r="T79">
        <v>-120.40000000000146</v>
      </c>
      <c r="U79">
        <v>-125.59999999999854</v>
      </c>
      <c r="W79">
        <v>1272.8</v>
      </c>
      <c r="X79">
        <v>143.19999999999999</v>
      </c>
      <c r="Z79">
        <v>41453.599999999999</v>
      </c>
      <c r="AA79">
        <v>1.3738010691471911</v>
      </c>
      <c r="AI79">
        <v>41453.599999999999</v>
      </c>
      <c r="AJ79">
        <v>1.3738010691471911</v>
      </c>
    </row>
    <row r="80" spans="2:38" x14ac:dyDescent="0.25">
      <c r="B80">
        <v>73950</v>
      </c>
      <c r="C80">
        <v>48986</v>
      </c>
      <c r="D80">
        <v>103968</v>
      </c>
      <c r="E80">
        <v>97451</v>
      </c>
      <c r="F80">
        <v>40232</v>
      </c>
      <c r="H80">
        <v>104758</v>
      </c>
      <c r="J80">
        <f t="shared" si="12"/>
        <v>72917.399999999994</v>
      </c>
      <c r="K80">
        <f t="shared" si="13"/>
        <v>1.4366666940949624</v>
      </c>
      <c r="L80">
        <f t="shared" si="14"/>
        <v>103968</v>
      </c>
      <c r="M80">
        <f t="shared" si="15"/>
        <v>40232</v>
      </c>
      <c r="N80">
        <f t="shared" si="16"/>
        <v>72917.399999999994</v>
      </c>
      <c r="O80">
        <f t="shared" si="17"/>
        <v>63736</v>
      </c>
      <c r="Q80">
        <v>700</v>
      </c>
      <c r="R80">
        <v>3</v>
      </c>
      <c r="T80">
        <v>-612</v>
      </c>
      <c r="U80">
        <v>-110.60000000000582</v>
      </c>
      <c r="W80">
        <v>772.80000000000007</v>
      </c>
      <c r="X80">
        <v>222.6</v>
      </c>
      <c r="AB80">
        <v>72917.399999999994</v>
      </c>
      <c r="AC80">
        <v>1.4366666940949624</v>
      </c>
      <c r="AI80">
        <v>72917.399999999994</v>
      </c>
      <c r="AJ80">
        <v>1.4366666940949624</v>
      </c>
    </row>
    <row r="81" spans="2:38" x14ac:dyDescent="0.25">
      <c r="B81">
        <v>6955</v>
      </c>
      <c r="C81">
        <v>1600</v>
      </c>
      <c r="D81">
        <v>41644</v>
      </c>
      <c r="E81">
        <v>87135</v>
      </c>
      <c r="F81">
        <v>72811</v>
      </c>
      <c r="H81">
        <v>51119</v>
      </c>
      <c r="J81">
        <f t="shared" si="12"/>
        <v>42029</v>
      </c>
      <c r="K81">
        <f t="shared" si="13"/>
        <v>1.2162792357657808</v>
      </c>
      <c r="L81">
        <f t="shared" si="14"/>
        <v>87135</v>
      </c>
      <c r="M81">
        <f t="shared" si="15"/>
        <v>1600</v>
      </c>
      <c r="N81">
        <f t="shared" si="16"/>
        <v>42029</v>
      </c>
      <c r="O81">
        <f t="shared" si="17"/>
        <v>85535</v>
      </c>
      <c r="Q81">
        <v>-1156</v>
      </c>
      <c r="R81">
        <v>416</v>
      </c>
      <c r="T81">
        <v>-1070.1999999999971</v>
      </c>
      <c r="U81">
        <v>-210.59999999999854</v>
      </c>
      <c r="W81">
        <v>1070.5999999999999</v>
      </c>
      <c r="X81">
        <v>257</v>
      </c>
      <c r="Z81">
        <v>42029</v>
      </c>
      <c r="AA81">
        <v>1.2162792357657808</v>
      </c>
      <c r="AK81">
        <v>42029</v>
      </c>
      <c r="AL81">
        <v>1.2162792357657808</v>
      </c>
    </row>
    <row r="82" spans="2:38" x14ac:dyDescent="0.25">
      <c r="B82">
        <v>25893</v>
      </c>
      <c r="C82">
        <v>43707</v>
      </c>
      <c r="D82">
        <v>10987</v>
      </c>
      <c r="E82">
        <v>80430</v>
      </c>
      <c r="F82">
        <v>102065</v>
      </c>
      <c r="H82">
        <v>104419</v>
      </c>
      <c r="J82">
        <f t="shared" si="12"/>
        <v>52616.4</v>
      </c>
      <c r="K82">
        <f t="shared" si="13"/>
        <v>1.9845333394150872</v>
      </c>
      <c r="L82">
        <f t="shared" si="14"/>
        <v>102065</v>
      </c>
      <c r="M82">
        <f t="shared" si="15"/>
        <v>10987</v>
      </c>
      <c r="N82">
        <f t="shared" si="16"/>
        <v>52616.4</v>
      </c>
      <c r="O82">
        <f t="shared" si="17"/>
        <v>91078</v>
      </c>
      <c r="Q82">
        <v>-992</v>
      </c>
      <c r="R82">
        <v>-296</v>
      </c>
      <c r="T82">
        <v>390.59999999999854</v>
      </c>
      <c r="U82">
        <v>-35.599999999998545</v>
      </c>
      <c r="W82">
        <v>949</v>
      </c>
      <c r="X82">
        <v>81.600000000000009</v>
      </c>
      <c r="AD82">
        <v>52616.4</v>
      </c>
      <c r="AE82">
        <v>1.9845333394150872</v>
      </c>
      <c r="AK82">
        <v>52616.4</v>
      </c>
      <c r="AL82">
        <v>1.9845333394150872</v>
      </c>
    </row>
    <row r="83" spans="2:38" x14ac:dyDescent="0.25">
      <c r="B83">
        <v>119308</v>
      </c>
      <c r="C83">
        <v>111237</v>
      </c>
      <c r="D83">
        <v>41190</v>
      </c>
      <c r="E83">
        <v>55198</v>
      </c>
      <c r="F83">
        <v>20252</v>
      </c>
      <c r="H83">
        <v>122227</v>
      </c>
      <c r="J83">
        <f t="shared" si="12"/>
        <v>69437</v>
      </c>
      <c r="K83">
        <f t="shared" si="13"/>
        <v>1.7602574996039575</v>
      </c>
      <c r="L83">
        <f t="shared" si="14"/>
        <v>119308</v>
      </c>
      <c r="M83">
        <f t="shared" si="15"/>
        <v>20252</v>
      </c>
      <c r="N83">
        <f t="shared" si="16"/>
        <v>69437</v>
      </c>
      <c r="O83">
        <f t="shared" si="17"/>
        <v>99056</v>
      </c>
      <c r="Q83">
        <v>-35</v>
      </c>
      <c r="R83">
        <v>-15</v>
      </c>
      <c r="T83">
        <v>286.39999999999418</v>
      </c>
      <c r="U83">
        <v>252.39999999999418</v>
      </c>
      <c r="W83">
        <v>908.8</v>
      </c>
      <c r="X83">
        <v>399.2</v>
      </c>
      <c r="AF83">
        <v>69437</v>
      </c>
      <c r="AG83">
        <v>1.7602574996039575</v>
      </c>
      <c r="AK83">
        <v>69437</v>
      </c>
      <c r="AL83">
        <v>1.7602574996039575</v>
      </c>
    </row>
    <row r="84" spans="2:38" x14ac:dyDescent="0.25">
      <c r="B84">
        <v>37658</v>
      </c>
      <c r="C84">
        <v>24049</v>
      </c>
      <c r="D84">
        <v>51276</v>
      </c>
      <c r="E84">
        <v>65893</v>
      </c>
      <c r="F84">
        <v>94769</v>
      </c>
      <c r="H84">
        <v>66727</v>
      </c>
      <c r="J84">
        <f t="shared" si="12"/>
        <v>54729</v>
      </c>
      <c r="K84">
        <f t="shared" si="13"/>
        <v>1.2192256390579035</v>
      </c>
      <c r="L84">
        <f t="shared" si="14"/>
        <v>94769</v>
      </c>
      <c r="M84">
        <f t="shared" si="15"/>
        <v>24049</v>
      </c>
      <c r="N84">
        <f t="shared" si="16"/>
        <v>54729</v>
      </c>
      <c r="O84">
        <f t="shared" si="17"/>
        <v>70720</v>
      </c>
      <c r="Q84">
        <v>-62</v>
      </c>
      <c r="R84">
        <v>-67</v>
      </c>
      <c r="T84">
        <v>-153.59999999999854</v>
      </c>
      <c r="U84">
        <v>67.599999999998545</v>
      </c>
      <c r="W84">
        <v>702.8</v>
      </c>
      <c r="X84">
        <v>344.8</v>
      </c>
      <c r="Z84">
        <v>54729</v>
      </c>
      <c r="AA84">
        <v>1.2192256390579035</v>
      </c>
      <c r="AI84">
        <v>54729</v>
      </c>
      <c r="AJ84">
        <v>1.2192256390579035</v>
      </c>
    </row>
    <row r="85" spans="2:38" x14ac:dyDescent="0.25">
      <c r="B85">
        <v>72093</v>
      </c>
      <c r="C85">
        <v>121136</v>
      </c>
      <c r="D85">
        <v>105200</v>
      </c>
      <c r="E85">
        <v>119080</v>
      </c>
      <c r="F85">
        <v>52239</v>
      </c>
      <c r="H85">
        <v>142403</v>
      </c>
      <c r="J85">
        <f t="shared" si="12"/>
        <v>93949.6</v>
      </c>
      <c r="K85">
        <f t="shared" si="13"/>
        <v>1.5157382256018119</v>
      </c>
      <c r="L85">
        <f t="shared" si="14"/>
        <v>121136</v>
      </c>
      <c r="M85">
        <f t="shared" si="15"/>
        <v>52239</v>
      </c>
      <c r="N85">
        <f t="shared" si="16"/>
        <v>93949.6</v>
      </c>
      <c r="O85">
        <f t="shared" si="17"/>
        <v>68897</v>
      </c>
      <c r="Q85">
        <v>-2245</v>
      </c>
      <c r="R85">
        <v>7</v>
      </c>
      <c r="T85">
        <v>-563.59999999999127</v>
      </c>
      <c r="U85">
        <v>-309.19999999999709</v>
      </c>
      <c r="W85">
        <v>563.6</v>
      </c>
      <c r="X85">
        <v>558.79999999999995</v>
      </c>
      <c r="AF85">
        <v>93949.6</v>
      </c>
      <c r="AG85">
        <v>1.5157382256018119</v>
      </c>
      <c r="AK85">
        <v>93949.6</v>
      </c>
      <c r="AL85">
        <v>1.5157382256018119</v>
      </c>
    </row>
    <row r="86" spans="2:38" x14ac:dyDescent="0.25">
      <c r="B86">
        <v>75830</v>
      </c>
      <c r="C86">
        <v>65661</v>
      </c>
      <c r="D86">
        <v>108172</v>
      </c>
      <c r="E86">
        <v>22481</v>
      </c>
      <c r="F86">
        <v>86122</v>
      </c>
      <c r="H86">
        <v>76465</v>
      </c>
      <c r="J86">
        <f t="shared" si="12"/>
        <v>71653.2</v>
      </c>
      <c r="K86">
        <f t="shared" si="13"/>
        <v>1.0671540140565949</v>
      </c>
      <c r="L86">
        <f t="shared" si="14"/>
        <v>108172</v>
      </c>
      <c r="M86">
        <f t="shared" si="15"/>
        <v>22481</v>
      </c>
      <c r="N86">
        <f t="shared" si="16"/>
        <v>71653.2</v>
      </c>
      <c r="O86">
        <f t="shared" si="17"/>
        <v>85691</v>
      </c>
      <c r="Q86">
        <v>-533</v>
      </c>
      <c r="R86">
        <v>485</v>
      </c>
      <c r="T86">
        <v>1567.8000000000029</v>
      </c>
      <c r="U86">
        <v>-193</v>
      </c>
      <c r="W86">
        <v>1576.1999999999998</v>
      </c>
      <c r="X86">
        <v>194.6</v>
      </c>
      <c r="AB86">
        <v>71653.2</v>
      </c>
      <c r="AC86">
        <v>1.0671540140565949</v>
      </c>
      <c r="AI86">
        <v>71653.2</v>
      </c>
      <c r="AJ86">
        <v>1.0671540140565949</v>
      </c>
    </row>
    <row r="87" spans="2:38" x14ac:dyDescent="0.25">
      <c r="B87">
        <v>34581</v>
      </c>
      <c r="C87">
        <v>84259</v>
      </c>
      <c r="D87">
        <v>59158</v>
      </c>
      <c r="E87">
        <v>30741</v>
      </c>
      <c r="F87">
        <v>7426</v>
      </c>
      <c r="H87">
        <v>69106</v>
      </c>
      <c r="J87">
        <f t="shared" si="12"/>
        <v>43233</v>
      </c>
      <c r="K87">
        <f t="shared" si="13"/>
        <v>1.5984548840006476</v>
      </c>
      <c r="L87">
        <f t="shared" si="14"/>
        <v>84259</v>
      </c>
      <c r="M87">
        <f t="shared" si="15"/>
        <v>7426</v>
      </c>
      <c r="N87">
        <f t="shared" si="16"/>
        <v>43233</v>
      </c>
      <c r="O87">
        <f t="shared" si="17"/>
        <v>76833</v>
      </c>
      <c r="Q87">
        <v>-635</v>
      </c>
      <c r="R87">
        <v>-14</v>
      </c>
      <c r="T87">
        <v>-997.80000000000291</v>
      </c>
      <c r="U87">
        <v>-116.40000000000146</v>
      </c>
      <c r="W87">
        <v>1097.8000000000002</v>
      </c>
      <c r="X87">
        <v>310.00000000000006</v>
      </c>
      <c r="AD87">
        <v>43233</v>
      </c>
      <c r="AE87">
        <v>1.5984548840006476</v>
      </c>
      <c r="AK87">
        <v>43233</v>
      </c>
      <c r="AL87">
        <v>1.5984548840006476</v>
      </c>
    </row>
    <row r="88" spans="2:38" x14ac:dyDescent="0.25">
      <c r="B88">
        <v>35356</v>
      </c>
      <c r="C88">
        <v>63061</v>
      </c>
      <c r="D88">
        <v>2670</v>
      </c>
      <c r="E88">
        <v>20097</v>
      </c>
      <c r="F88">
        <v>29904</v>
      </c>
      <c r="H88">
        <v>32818</v>
      </c>
      <c r="J88">
        <f t="shared" si="12"/>
        <v>30217.599999999999</v>
      </c>
      <c r="K88">
        <f t="shared" si="13"/>
        <v>1.0860558085354231</v>
      </c>
      <c r="L88">
        <f t="shared" si="14"/>
        <v>63061</v>
      </c>
      <c r="M88">
        <f t="shared" si="15"/>
        <v>2670</v>
      </c>
      <c r="N88">
        <f t="shared" si="16"/>
        <v>30217.599999999999</v>
      </c>
      <c r="O88">
        <f t="shared" si="17"/>
        <v>60391</v>
      </c>
      <c r="Q88">
        <v>346</v>
      </c>
      <c r="R88">
        <v>-917</v>
      </c>
      <c r="T88">
        <v>107.19999999999709</v>
      </c>
      <c r="U88">
        <v>-120.60000000000218</v>
      </c>
      <c r="W88">
        <v>1376.4</v>
      </c>
      <c r="X88">
        <v>133.39999999999998</v>
      </c>
      <c r="Z88">
        <v>30217.599999999999</v>
      </c>
      <c r="AA88">
        <v>1.0860558085354231</v>
      </c>
      <c r="AI88">
        <v>30217.599999999999</v>
      </c>
      <c r="AJ88">
        <v>1.0860558085354231</v>
      </c>
    </row>
    <row r="89" spans="2:38" x14ac:dyDescent="0.25">
      <c r="B89">
        <v>55513</v>
      </c>
      <c r="C89">
        <v>106067</v>
      </c>
      <c r="D89">
        <v>114753</v>
      </c>
      <c r="E89">
        <v>89653</v>
      </c>
      <c r="F89">
        <v>80589</v>
      </c>
      <c r="H89">
        <v>111253</v>
      </c>
      <c r="J89">
        <f t="shared" si="12"/>
        <v>89315</v>
      </c>
      <c r="K89">
        <f t="shared" si="13"/>
        <v>1.2456250349885238</v>
      </c>
      <c r="L89">
        <f t="shared" si="14"/>
        <v>114753</v>
      </c>
      <c r="M89">
        <f t="shared" si="15"/>
        <v>55513</v>
      </c>
      <c r="N89">
        <f t="shared" si="16"/>
        <v>89315</v>
      </c>
      <c r="O89">
        <f t="shared" si="17"/>
        <v>59240</v>
      </c>
      <c r="Q89">
        <v>-923</v>
      </c>
      <c r="R89">
        <v>-166</v>
      </c>
      <c r="T89">
        <v>-401.19999999999709</v>
      </c>
      <c r="U89">
        <v>-167.19999999999709</v>
      </c>
      <c r="W89">
        <v>808.4</v>
      </c>
      <c r="X89">
        <v>226.8</v>
      </c>
      <c r="AB89">
        <v>89315</v>
      </c>
      <c r="AC89">
        <v>1.2456250349885238</v>
      </c>
      <c r="AI89">
        <v>89315</v>
      </c>
      <c r="AJ89">
        <v>1.2456250349885238</v>
      </c>
    </row>
    <row r="90" spans="2:38" x14ac:dyDescent="0.25">
      <c r="B90">
        <v>104838</v>
      </c>
      <c r="C90">
        <v>100714</v>
      </c>
      <c r="D90">
        <v>3036</v>
      </c>
      <c r="E90">
        <v>103126</v>
      </c>
      <c r="F90">
        <v>5503</v>
      </c>
      <c r="H90">
        <v>76990</v>
      </c>
      <c r="J90">
        <f t="shared" si="12"/>
        <v>63443.4</v>
      </c>
      <c r="K90">
        <f t="shared" si="13"/>
        <v>1.2135226044001424</v>
      </c>
      <c r="L90">
        <f t="shared" si="14"/>
        <v>104838</v>
      </c>
      <c r="M90">
        <f t="shared" si="15"/>
        <v>3036</v>
      </c>
      <c r="N90">
        <f t="shared" si="16"/>
        <v>63443.4</v>
      </c>
      <c r="O90">
        <f t="shared" si="17"/>
        <v>101802</v>
      </c>
      <c r="Q90">
        <v>-500</v>
      </c>
      <c r="R90">
        <v>362</v>
      </c>
      <c r="T90">
        <v>-344.40000000000146</v>
      </c>
      <c r="U90">
        <v>165</v>
      </c>
      <c r="W90">
        <v>938.8</v>
      </c>
      <c r="X90">
        <v>174.99999999999997</v>
      </c>
      <c r="AB90">
        <v>63443.4</v>
      </c>
      <c r="AC90">
        <v>1.2135226044001424</v>
      </c>
      <c r="AI90">
        <v>63443.4</v>
      </c>
      <c r="AJ90">
        <v>1.2135226044001424</v>
      </c>
    </row>
    <row r="91" spans="2:38" x14ac:dyDescent="0.25">
      <c r="B91">
        <v>97417</v>
      </c>
      <c r="C91">
        <v>65450</v>
      </c>
      <c r="D91">
        <v>91216</v>
      </c>
      <c r="E91">
        <v>26456</v>
      </c>
      <c r="F91">
        <v>59479</v>
      </c>
      <c r="H91">
        <v>75058</v>
      </c>
      <c r="J91">
        <f t="shared" si="12"/>
        <v>68003.600000000006</v>
      </c>
      <c r="K91">
        <f t="shared" si="13"/>
        <v>1.1037356845814044</v>
      </c>
      <c r="L91">
        <f t="shared" si="14"/>
        <v>97417</v>
      </c>
      <c r="M91">
        <f t="shared" si="15"/>
        <v>26456</v>
      </c>
      <c r="N91">
        <f t="shared" si="16"/>
        <v>68003.600000000006</v>
      </c>
      <c r="O91">
        <f t="shared" si="17"/>
        <v>70961</v>
      </c>
      <c r="Q91">
        <v>-2309</v>
      </c>
      <c r="R91">
        <v>-257</v>
      </c>
      <c r="T91">
        <v>-335.19999999999709</v>
      </c>
      <c r="U91">
        <v>23</v>
      </c>
      <c r="W91">
        <v>536.40000000000009</v>
      </c>
      <c r="X91">
        <v>158.6</v>
      </c>
      <c r="AB91">
        <v>68003.600000000006</v>
      </c>
      <c r="AC91">
        <v>1.1037356845814044</v>
      </c>
      <c r="AI91">
        <v>68003.600000000006</v>
      </c>
      <c r="AJ91">
        <v>1.1037356845814044</v>
      </c>
    </row>
    <row r="92" spans="2:38" x14ac:dyDescent="0.25">
      <c r="B92">
        <v>20541</v>
      </c>
      <c r="C92">
        <v>99517</v>
      </c>
      <c r="D92">
        <v>98445</v>
      </c>
      <c r="E92">
        <v>79897</v>
      </c>
      <c r="F92">
        <v>83656</v>
      </c>
      <c r="H92">
        <v>98904</v>
      </c>
      <c r="J92">
        <f t="shared" si="12"/>
        <v>76411.199999999997</v>
      </c>
      <c r="K92">
        <f t="shared" si="13"/>
        <v>1.2943652239462278</v>
      </c>
      <c r="L92">
        <f t="shared" si="14"/>
        <v>99517</v>
      </c>
      <c r="M92">
        <f t="shared" si="15"/>
        <v>20541</v>
      </c>
      <c r="N92">
        <f t="shared" si="16"/>
        <v>76411.199999999997</v>
      </c>
      <c r="O92">
        <f t="shared" si="17"/>
        <v>78976</v>
      </c>
      <c r="Q92">
        <v>-726</v>
      </c>
      <c r="R92">
        <v>0</v>
      </c>
      <c r="T92">
        <v>-463.80000000000291</v>
      </c>
      <c r="U92">
        <v>109.39999999999418</v>
      </c>
      <c r="W92">
        <v>903.39999999999986</v>
      </c>
      <c r="X92">
        <v>386.59999999999997</v>
      </c>
      <c r="AB92">
        <v>76411.199999999997</v>
      </c>
      <c r="AC92">
        <v>1.2943652239462278</v>
      </c>
      <c r="AI92">
        <v>76411.199999999997</v>
      </c>
      <c r="AJ92">
        <v>1.2943652239462278</v>
      </c>
    </row>
    <row r="93" spans="2:38" x14ac:dyDescent="0.25">
      <c r="B93">
        <v>20415</v>
      </c>
      <c r="C93">
        <v>61812</v>
      </c>
      <c r="D93">
        <v>80839</v>
      </c>
      <c r="E93">
        <v>36859</v>
      </c>
      <c r="F93">
        <v>13980</v>
      </c>
      <c r="H93">
        <v>74976</v>
      </c>
      <c r="J93">
        <f t="shared" si="12"/>
        <v>42781</v>
      </c>
      <c r="K93">
        <f t="shared" si="13"/>
        <v>1.7525537037469905</v>
      </c>
      <c r="L93">
        <f t="shared" si="14"/>
        <v>80839</v>
      </c>
      <c r="M93">
        <f t="shared" si="15"/>
        <v>13980</v>
      </c>
      <c r="N93">
        <f t="shared" si="16"/>
        <v>42781</v>
      </c>
      <c r="O93">
        <f t="shared" si="17"/>
        <v>66859</v>
      </c>
      <c r="Q93">
        <v>438</v>
      </c>
      <c r="R93">
        <v>-522</v>
      </c>
      <c r="T93">
        <v>-638</v>
      </c>
      <c r="U93">
        <v>-109.59999999999854</v>
      </c>
      <c r="W93">
        <v>1112</v>
      </c>
      <c r="X93">
        <v>215.2</v>
      </c>
      <c r="AD93">
        <v>42781</v>
      </c>
      <c r="AE93">
        <v>1.7525537037469905</v>
      </c>
      <c r="AK93">
        <v>42781</v>
      </c>
      <c r="AL93">
        <v>1.7525537037469905</v>
      </c>
    </row>
    <row r="94" spans="2:38" x14ac:dyDescent="0.25">
      <c r="B94">
        <v>11295</v>
      </c>
      <c r="C94">
        <v>41220</v>
      </c>
      <c r="D94">
        <v>105696</v>
      </c>
      <c r="E94">
        <v>19459</v>
      </c>
      <c r="F94">
        <v>105795</v>
      </c>
      <c r="H94">
        <v>73678</v>
      </c>
      <c r="J94">
        <f t="shared" si="12"/>
        <v>56693</v>
      </c>
      <c r="K94">
        <f t="shared" si="13"/>
        <v>1.2995960700615596</v>
      </c>
      <c r="L94">
        <f t="shared" si="14"/>
        <v>105795</v>
      </c>
      <c r="M94">
        <f t="shared" si="15"/>
        <v>11295</v>
      </c>
      <c r="N94">
        <f t="shared" si="16"/>
        <v>56693</v>
      </c>
      <c r="O94">
        <f t="shared" si="17"/>
        <v>94500</v>
      </c>
      <c r="Q94">
        <v>1</v>
      </c>
      <c r="R94">
        <v>-16</v>
      </c>
      <c r="T94">
        <v>285.19999999999709</v>
      </c>
      <c r="U94">
        <v>-131.19999999999709</v>
      </c>
      <c r="W94">
        <v>1763.6</v>
      </c>
      <c r="X94">
        <v>345.20000000000005</v>
      </c>
      <c r="Z94">
        <v>56693</v>
      </c>
      <c r="AA94">
        <v>1.2995960700615596</v>
      </c>
      <c r="AI94">
        <v>56693</v>
      </c>
      <c r="AJ94">
        <v>1.2995960700615596</v>
      </c>
    </row>
    <row r="95" spans="2:38" x14ac:dyDescent="0.25">
      <c r="B95">
        <v>105383</v>
      </c>
      <c r="C95">
        <v>100460</v>
      </c>
      <c r="D95">
        <v>48985</v>
      </c>
      <c r="E95">
        <v>35757</v>
      </c>
      <c r="F95">
        <v>12331</v>
      </c>
      <c r="H95">
        <v>94638</v>
      </c>
      <c r="J95">
        <f t="shared" si="12"/>
        <v>60583.199999999997</v>
      </c>
      <c r="K95">
        <f t="shared" si="13"/>
        <v>1.5621162302420473</v>
      </c>
      <c r="L95">
        <f t="shared" si="14"/>
        <v>105383</v>
      </c>
      <c r="M95">
        <f t="shared" si="15"/>
        <v>12331</v>
      </c>
      <c r="N95">
        <f t="shared" si="16"/>
        <v>60583.199999999997</v>
      </c>
      <c r="O95">
        <f t="shared" si="17"/>
        <v>93052</v>
      </c>
      <c r="Q95">
        <v>-1179</v>
      </c>
      <c r="R95">
        <v>50</v>
      </c>
      <c r="T95">
        <v>-990.60000000000582</v>
      </c>
      <c r="U95">
        <v>-159</v>
      </c>
      <c r="W95">
        <v>1028.5999999999999</v>
      </c>
      <c r="X95">
        <v>178.2</v>
      </c>
      <c r="AF95">
        <v>60583.199999999997</v>
      </c>
      <c r="AG95">
        <v>1.5621162302420473</v>
      </c>
      <c r="AI95">
        <v>60583.199999999997</v>
      </c>
      <c r="AJ95">
        <v>1.5621162302420473</v>
      </c>
    </row>
    <row r="96" spans="2:38" x14ac:dyDescent="0.25">
      <c r="B96">
        <v>30761</v>
      </c>
      <c r="C96">
        <v>94032</v>
      </c>
      <c r="D96">
        <v>21293</v>
      </c>
      <c r="E96">
        <v>71666</v>
      </c>
      <c r="F96">
        <v>33524</v>
      </c>
      <c r="H96">
        <v>70571</v>
      </c>
      <c r="J96">
        <f t="shared" si="12"/>
        <v>50255.199999999997</v>
      </c>
      <c r="K96">
        <f t="shared" si="13"/>
        <v>1.4042526942485554</v>
      </c>
      <c r="L96">
        <f t="shared" si="14"/>
        <v>94032</v>
      </c>
      <c r="M96">
        <f t="shared" si="15"/>
        <v>21293</v>
      </c>
      <c r="N96">
        <f t="shared" si="16"/>
        <v>50255.199999999997</v>
      </c>
      <c r="O96">
        <f t="shared" si="17"/>
        <v>72739</v>
      </c>
      <c r="Q96">
        <v>-646</v>
      </c>
      <c r="R96">
        <v>408</v>
      </c>
      <c r="T96">
        <v>415.59999999999854</v>
      </c>
      <c r="U96">
        <v>209.39999999999418</v>
      </c>
      <c r="W96">
        <v>785.19999999999993</v>
      </c>
      <c r="X96">
        <v>216.6</v>
      </c>
      <c r="Z96">
        <v>50255.199999999997</v>
      </c>
      <c r="AA96">
        <v>1.4042526942485554</v>
      </c>
      <c r="AI96">
        <v>50255.199999999997</v>
      </c>
      <c r="AJ96">
        <v>1.4042526942485554</v>
      </c>
    </row>
    <row r="97" spans="2:38" x14ac:dyDescent="0.25">
      <c r="B97">
        <v>102296</v>
      </c>
      <c r="C97">
        <v>110429</v>
      </c>
      <c r="D97">
        <v>103813</v>
      </c>
      <c r="E97">
        <v>99075</v>
      </c>
      <c r="F97">
        <v>26706</v>
      </c>
      <c r="H97">
        <v>123304</v>
      </c>
      <c r="J97">
        <f t="shared" si="12"/>
        <v>88463.8</v>
      </c>
      <c r="K97">
        <f t="shared" si="13"/>
        <v>1.3938356706358985</v>
      </c>
      <c r="L97">
        <f t="shared" si="14"/>
        <v>110429</v>
      </c>
      <c r="M97">
        <f t="shared" si="15"/>
        <v>26706</v>
      </c>
      <c r="N97">
        <f t="shared" si="16"/>
        <v>88463.8</v>
      </c>
      <c r="O97">
        <f t="shared" si="17"/>
        <v>83723</v>
      </c>
      <c r="Q97">
        <v>-434</v>
      </c>
      <c r="R97">
        <v>3</v>
      </c>
      <c r="T97">
        <v>518.80000000000291</v>
      </c>
      <c r="U97">
        <v>71.19999999999709</v>
      </c>
      <c r="W97">
        <v>800</v>
      </c>
      <c r="X97">
        <v>319.60000000000002</v>
      </c>
      <c r="AB97">
        <v>88463.8</v>
      </c>
      <c r="AC97">
        <v>1.3938356706358985</v>
      </c>
      <c r="AI97">
        <v>88463.8</v>
      </c>
      <c r="AJ97">
        <v>1.3938356706358985</v>
      </c>
    </row>
    <row r="98" spans="2:38" x14ac:dyDescent="0.25">
      <c r="B98">
        <v>60882</v>
      </c>
      <c r="C98">
        <v>101502</v>
      </c>
      <c r="D98">
        <v>49170</v>
      </c>
      <c r="E98">
        <v>45789</v>
      </c>
      <c r="F98">
        <v>5360</v>
      </c>
      <c r="H98">
        <v>99532</v>
      </c>
      <c r="J98">
        <f t="shared" si="12"/>
        <v>52540.6</v>
      </c>
      <c r="K98">
        <f t="shared" ref="K98:K129" si="18">H98/J98</f>
        <v>1.8943826298138964</v>
      </c>
      <c r="L98">
        <f t="shared" si="14"/>
        <v>101502</v>
      </c>
      <c r="M98">
        <f t="shared" si="15"/>
        <v>5360</v>
      </c>
      <c r="N98">
        <f t="shared" si="16"/>
        <v>52540.6</v>
      </c>
      <c r="O98">
        <f t="shared" si="17"/>
        <v>96142</v>
      </c>
      <c r="Q98">
        <v>-98</v>
      </c>
      <c r="R98">
        <v>-1</v>
      </c>
      <c r="T98">
        <v>-546.20000000000437</v>
      </c>
      <c r="U98">
        <v>-27.599999999998545</v>
      </c>
      <c r="W98">
        <v>804.2</v>
      </c>
      <c r="X98">
        <v>884.80000000000007</v>
      </c>
      <c r="AD98">
        <v>52540.6</v>
      </c>
      <c r="AE98">
        <v>1.8943826298138964</v>
      </c>
      <c r="AK98">
        <v>52540.6</v>
      </c>
      <c r="AL98">
        <v>1.8943826298138964</v>
      </c>
    </row>
    <row r="99" spans="2:38" x14ac:dyDescent="0.25">
      <c r="B99">
        <v>77164</v>
      </c>
      <c r="C99">
        <v>3987</v>
      </c>
      <c r="D99">
        <v>102649</v>
      </c>
      <c r="E99">
        <v>62800</v>
      </c>
      <c r="F99">
        <v>9290</v>
      </c>
      <c r="H99">
        <v>83270</v>
      </c>
      <c r="J99">
        <f t="shared" si="12"/>
        <v>51178</v>
      </c>
      <c r="K99">
        <f t="shared" si="18"/>
        <v>1.6270663175583258</v>
      </c>
      <c r="L99">
        <f t="shared" si="14"/>
        <v>102649</v>
      </c>
      <c r="M99">
        <f t="shared" si="15"/>
        <v>3987</v>
      </c>
      <c r="N99">
        <f t="shared" si="16"/>
        <v>51178</v>
      </c>
      <c r="O99">
        <f t="shared" si="17"/>
        <v>98662</v>
      </c>
      <c r="Q99">
        <v>737</v>
      </c>
      <c r="R99">
        <v>888</v>
      </c>
      <c r="T99">
        <v>-408.19999999999709</v>
      </c>
      <c r="U99">
        <v>-19.599999999998545</v>
      </c>
      <c r="W99">
        <v>1241.8</v>
      </c>
      <c r="X99">
        <v>283.2</v>
      </c>
      <c r="AD99">
        <v>51178</v>
      </c>
      <c r="AE99">
        <v>1.6270663175583258</v>
      </c>
      <c r="AK99">
        <v>51178</v>
      </c>
      <c r="AL99">
        <v>1.6270663175583258</v>
      </c>
    </row>
    <row r="100" spans="2:38" x14ac:dyDescent="0.25">
      <c r="B100">
        <v>17543</v>
      </c>
      <c r="C100">
        <v>30484</v>
      </c>
      <c r="D100">
        <v>110378</v>
      </c>
      <c r="E100">
        <v>71271</v>
      </c>
      <c r="F100">
        <v>93515</v>
      </c>
      <c r="H100">
        <v>118823</v>
      </c>
      <c r="J100">
        <f t="shared" si="12"/>
        <v>64638.2</v>
      </c>
      <c r="K100">
        <f t="shared" si="18"/>
        <v>1.8382782936406028</v>
      </c>
      <c r="L100">
        <f t="shared" si="14"/>
        <v>110378</v>
      </c>
      <c r="M100">
        <f t="shared" si="15"/>
        <v>17543</v>
      </c>
      <c r="N100">
        <f t="shared" si="16"/>
        <v>64638.2</v>
      </c>
      <c r="O100">
        <f t="shared" si="17"/>
        <v>92835</v>
      </c>
      <c r="Q100">
        <v>2588</v>
      </c>
      <c r="R100">
        <v>13</v>
      </c>
      <c r="T100">
        <v>875</v>
      </c>
      <c r="U100">
        <v>218</v>
      </c>
      <c r="W100">
        <v>1276.6000000000001</v>
      </c>
      <c r="X100">
        <v>218.8</v>
      </c>
      <c r="AF100">
        <v>64638.2</v>
      </c>
      <c r="AG100">
        <v>1.8382782936406028</v>
      </c>
      <c r="AK100">
        <v>64638.2</v>
      </c>
      <c r="AL100">
        <v>1.8382782936406028</v>
      </c>
    </row>
    <row r="101" spans="2:38" x14ac:dyDescent="0.25">
      <c r="B101">
        <v>91947</v>
      </c>
      <c r="C101">
        <v>69322</v>
      </c>
      <c r="D101">
        <v>21214</v>
      </c>
      <c r="E101">
        <v>2473</v>
      </c>
      <c r="F101">
        <v>8154</v>
      </c>
      <c r="H101">
        <v>91998</v>
      </c>
      <c r="J101">
        <f t="shared" si="12"/>
        <v>38622</v>
      </c>
      <c r="K101">
        <f t="shared" si="18"/>
        <v>2.3820102532235512</v>
      </c>
      <c r="L101">
        <f t="shared" si="14"/>
        <v>91947</v>
      </c>
      <c r="M101">
        <f t="shared" si="15"/>
        <v>2473</v>
      </c>
      <c r="N101">
        <f t="shared" si="16"/>
        <v>38622</v>
      </c>
      <c r="O101">
        <f t="shared" si="17"/>
        <v>89474</v>
      </c>
      <c r="Q101">
        <v>-129</v>
      </c>
      <c r="R101">
        <v>-344</v>
      </c>
      <c r="T101">
        <v>811.80000000000291</v>
      </c>
      <c r="U101">
        <v>243.40000000000146</v>
      </c>
      <c r="W101">
        <v>834.6</v>
      </c>
      <c r="X101">
        <v>506.6</v>
      </c>
      <c r="AD101">
        <v>38622</v>
      </c>
      <c r="AE101">
        <v>2.3820102532235512</v>
      </c>
      <c r="AK101">
        <v>38622</v>
      </c>
      <c r="AL101">
        <v>2.3820102532235512</v>
      </c>
    </row>
    <row r="103" spans="2:38" x14ac:dyDescent="0.25">
      <c r="B103">
        <v>3177972</v>
      </c>
      <c r="C103">
        <v>2922117</v>
      </c>
      <c r="D103">
        <v>2976912</v>
      </c>
      <c r="E103">
        <v>3226031</v>
      </c>
      <c r="F103">
        <v>2958627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A1E08-211C-4528-B7BA-C8171BBA513F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1773</v>
      </c>
      <c r="C2">
        <v>10230</v>
      </c>
      <c r="D2">
        <v>101859</v>
      </c>
      <c r="E2">
        <v>33647</v>
      </c>
      <c r="F2">
        <v>104816</v>
      </c>
      <c r="H2">
        <v>63415</v>
      </c>
      <c r="J2">
        <f t="shared" ref="J2:J33" si="0">AVERAGE(B2:F2)</f>
        <v>50465</v>
      </c>
      <c r="K2">
        <f t="shared" ref="K2:K33" si="1">H2/J2</f>
        <v>1.2566134945011393</v>
      </c>
      <c r="L2">
        <f t="shared" ref="L2:L33" si="2">MAX(B2:F2)</f>
        <v>104816</v>
      </c>
      <c r="M2">
        <f t="shared" ref="M2:M33" si="3">MIN(B2:F2)</f>
        <v>1773</v>
      </c>
      <c r="N2">
        <f t="shared" ref="N2:N33" si="4">AVERAGE(B2:F2)</f>
        <v>50465</v>
      </c>
      <c r="O2">
        <f t="shared" ref="O2:O33" si="5">L2-M2</f>
        <v>103043</v>
      </c>
      <c r="Q2">
        <v>1423</v>
      </c>
      <c r="R2">
        <v>-37</v>
      </c>
      <c r="T2">
        <v>-481.59999999999854</v>
      </c>
      <c r="U2">
        <v>-46.19999999999709</v>
      </c>
      <c r="W2">
        <v>1002.0000000000001</v>
      </c>
      <c r="X2">
        <v>213.8</v>
      </c>
      <c r="Z2">
        <v>50465</v>
      </c>
      <c r="AA2">
        <v>1.2566134945011393</v>
      </c>
      <c r="AI2">
        <v>50465</v>
      </c>
      <c r="AJ2">
        <v>1.2566134945011393</v>
      </c>
    </row>
    <row r="3" spans="1:38" x14ac:dyDescent="0.25">
      <c r="B3">
        <v>76019</v>
      </c>
      <c r="C3">
        <v>73331</v>
      </c>
      <c r="D3">
        <v>7749</v>
      </c>
      <c r="E3">
        <v>55810</v>
      </c>
      <c r="F3">
        <v>13995</v>
      </c>
      <c r="H3">
        <v>96709</v>
      </c>
      <c r="J3">
        <f t="shared" si="0"/>
        <v>45380.800000000003</v>
      </c>
      <c r="K3">
        <f t="shared" si="1"/>
        <v>2.1310554243204174</v>
      </c>
      <c r="L3">
        <f t="shared" si="2"/>
        <v>76019</v>
      </c>
      <c r="M3">
        <f t="shared" si="3"/>
        <v>7749</v>
      </c>
      <c r="N3">
        <f t="shared" si="4"/>
        <v>45380.800000000003</v>
      </c>
      <c r="O3">
        <f t="shared" si="5"/>
        <v>68270</v>
      </c>
      <c r="Q3">
        <v>-1691</v>
      </c>
      <c r="R3">
        <v>-100</v>
      </c>
      <c r="T3">
        <v>-744.19999999999709</v>
      </c>
      <c r="U3">
        <v>-29.599999999998545</v>
      </c>
      <c r="W3">
        <v>1433</v>
      </c>
      <c r="X3">
        <v>569.20000000000005</v>
      </c>
      <c r="AD3">
        <v>45380.800000000003</v>
      </c>
      <c r="AE3">
        <v>2.1310554243204174</v>
      </c>
      <c r="AK3">
        <v>45380.800000000003</v>
      </c>
      <c r="AL3">
        <v>2.1310554243204174</v>
      </c>
    </row>
    <row r="4" spans="1:38" x14ac:dyDescent="0.25">
      <c r="B4">
        <v>118113</v>
      </c>
      <c r="C4">
        <v>52785</v>
      </c>
      <c r="D4">
        <v>9340</v>
      </c>
      <c r="E4">
        <v>2602</v>
      </c>
      <c r="F4">
        <v>116668</v>
      </c>
      <c r="H4">
        <v>97862</v>
      </c>
      <c r="J4">
        <f t="shared" si="0"/>
        <v>59901.599999999999</v>
      </c>
      <c r="K4">
        <f t="shared" si="1"/>
        <v>1.6337126220334683</v>
      </c>
      <c r="L4">
        <f t="shared" si="2"/>
        <v>118113</v>
      </c>
      <c r="M4">
        <f t="shared" si="3"/>
        <v>2602</v>
      </c>
      <c r="N4">
        <f t="shared" si="4"/>
        <v>59901.599999999999</v>
      </c>
      <c r="O4">
        <f t="shared" si="5"/>
        <v>115511</v>
      </c>
      <c r="Q4">
        <v>-661</v>
      </c>
      <c r="R4">
        <v>18</v>
      </c>
      <c r="T4">
        <v>-319.20000000000437</v>
      </c>
      <c r="U4">
        <v>494</v>
      </c>
      <c r="W4">
        <v>968.8</v>
      </c>
      <c r="X4">
        <v>494.40000000000003</v>
      </c>
      <c r="AD4">
        <v>59901.599999999999</v>
      </c>
      <c r="AE4">
        <v>1.6337126220334683</v>
      </c>
      <c r="AI4">
        <v>59901.599999999999</v>
      </c>
      <c r="AJ4">
        <v>1.6337126220334683</v>
      </c>
    </row>
    <row r="5" spans="1:38" x14ac:dyDescent="0.25">
      <c r="B5">
        <v>61329</v>
      </c>
      <c r="C5">
        <v>75130</v>
      </c>
      <c r="D5">
        <v>92797</v>
      </c>
      <c r="E5">
        <v>112670</v>
      </c>
      <c r="F5">
        <v>119728</v>
      </c>
      <c r="H5">
        <v>131001</v>
      </c>
      <c r="J5">
        <f t="shared" si="0"/>
        <v>92330.8</v>
      </c>
      <c r="K5">
        <f t="shared" si="1"/>
        <v>1.4188223214788565</v>
      </c>
      <c r="L5">
        <f t="shared" si="2"/>
        <v>119728</v>
      </c>
      <c r="M5">
        <f t="shared" si="3"/>
        <v>61329</v>
      </c>
      <c r="N5">
        <f t="shared" si="4"/>
        <v>92330.8</v>
      </c>
      <c r="O5">
        <f t="shared" si="5"/>
        <v>58399</v>
      </c>
      <c r="Q5">
        <v>1974</v>
      </c>
      <c r="R5">
        <v>650</v>
      </c>
      <c r="T5">
        <v>253</v>
      </c>
      <c r="U5">
        <v>-82.599999999991269</v>
      </c>
      <c r="W5">
        <v>507.8</v>
      </c>
      <c r="X5">
        <v>301.8</v>
      </c>
      <c r="AB5">
        <v>92330.8</v>
      </c>
      <c r="AC5">
        <v>1.4188223214788565</v>
      </c>
      <c r="AI5">
        <v>92330.8</v>
      </c>
      <c r="AJ5">
        <v>1.4188223214788565</v>
      </c>
    </row>
    <row r="6" spans="1:38" x14ac:dyDescent="0.25">
      <c r="B6">
        <v>113641</v>
      </c>
      <c r="C6">
        <v>34047</v>
      </c>
      <c r="D6">
        <v>43288</v>
      </c>
      <c r="E6">
        <v>51669</v>
      </c>
      <c r="F6">
        <v>81108</v>
      </c>
      <c r="H6">
        <v>73044</v>
      </c>
      <c r="J6">
        <f t="shared" si="0"/>
        <v>64750.6</v>
      </c>
      <c r="K6">
        <f t="shared" si="1"/>
        <v>1.1280822108212125</v>
      </c>
      <c r="L6">
        <f t="shared" si="2"/>
        <v>113641</v>
      </c>
      <c r="M6">
        <f t="shared" si="3"/>
        <v>34047</v>
      </c>
      <c r="N6">
        <f t="shared" si="4"/>
        <v>64750.6</v>
      </c>
      <c r="O6">
        <f t="shared" si="5"/>
        <v>79594</v>
      </c>
      <c r="Q6">
        <v>720</v>
      </c>
      <c r="R6">
        <v>217</v>
      </c>
      <c r="T6">
        <v>-611.59999999999854</v>
      </c>
      <c r="U6">
        <v>17.799999999995634</v>
      </c>
      <c r="W6">
        <v>615.20000000000005</v>
      </c>
      <c r="X6">
        <v>51.400000000000006</v>
      </c>
      <c r="AB6">
        <v>64750.6</v>
      </c>
      <c r="AC6">
        <v>1.1280822108212125</v>
      </c>
      <c r="AI6">
        <v>64750.6</v>
      </c>
      <c r="AJ6">
        <v>1.1280822108212125</v>
      </c>
    </row>
    <row r="7" spans="1:38" x14ac:dyDescent="0.25">
      <c r="B7">
        <v>32815</v>
      </c>
      <c r="C7">
        <v>80443</v>
      </c>
      <c r="D7">
        <v>41702</v>
      </c>
      <c r="E7">
        <v>114333</v>
      </c>
      <c r="F7">
        <v>16209</v>
      </c>
      <c r="H7">
        <v>96859</v>
      </c>
      <c r="J7">
        <f t="shared" si="0"/>
        <v>57100.4</v>
      </c>
      <c r="K7">
        <f t="shared" si="1"/>
        <v>1.696292845584269</v>
      </c>
      <c r="L7">
        <f t="shared" si="2"/>
        <v>114333</v>
      </c>
      <c r="M7">
        <f t="shared" si="3"/>
        <v>16209</v>
      </c>
      <c r="N7">
        <f t="shared" si="4"/>
        <v>57100.4</v>
      </c>
      <c r="O7">
        <f t="shared" si="5"/>
        <v>98124</v>
      </c>
      <c r="Q7">
        <v>58</v>
      </c>
      <c r="R7">
        <v>61</v>
      </c>
      <c r="T7">
        <v>-217.59999999999854</v>
      </c>
      <c r="U7">
        <v>2.8000000000029104</v>
      </c>
      <c r="W7">
        <v>454.8</v>
      </c>
      <c r="X7">
        <v>86.799999999999983</v>
      </c>
      <c r="AD7">
        <v>57100.4</v>
      </c>
      <c r="AE7">
        <v>1.696292845584269</v>
      </c>
      <c r="AK7">
        <v>57100.4</v>
      </c>
      <c r="AL7">
        <v>1.696292845584269</v>
      </c>
    </row>
    <row r="8" spans="1:38" x14ac:dyDescent="0.25">
      <c r="B8">
        <v>106296</v>
      </c>
      <c r="C8">
        <v>99369</v>
      </c>
      <c r="D8">
        <v>61991</v>
      </c>
      <c r="E8">
        <v>110452</v>
      </c>
      <c r="F8">
        <v>114123</v>
      </c>
      <c r="H8">
        <v>105265</v>
      </c>
      <c r="J8">
        <f t="shared" si="0"/>
        <v>98446.2</v>
      </c>
      <c r="K8">
        <f t="shared" si="1"/>
        <v>1.0692642275679509</v>
      </c>
      <c r="L8">
        <f t="shared" si="2"/>
        <v>114123</v>
      </c>
      <c r="M8">
        <f t="shared" si="3"/>
        <v>61991</v>
      </c>
      <c r="N8">
        <f t="shared" si="4"/>
        <v>98446.2</v>
      </c>
      <c r="O8">
        <f t="shared" si="5"/>
        <v>52132</v>
      </c>
      <c r="Q8">
        <v>838</v>
      </c>
      <c r="R8">
        <v>-1</v>
      </c>
      <c r="T8">
        <v>-27.600000000005821</v>
      </c>
      <c r="U8">
        <v>-217</v>
      </c>
      <c r="W8">
        <v>652.4</v>
      </c>
      <c r="X8">
        <v>261.39999999999998</v>
      </c>
      <c r="AB8">
        <v>98446.2</v>
      </c>
      <c r="AC8">
        <v>1.0692642275679509</v>
      </c>
      <c r="AI8">
        <v>98446.2</v>
      </c>
      <c r="AJ8">
        <v>1.0692642275679509</v>
      </c>
    </row>
    <row r="9" spans="1:38" x14ac:dyDescent="0.25">
      <c r="B9">
        <v>56448</v>
      </c>
      <c r="C9">
        <v>9091</v>
      </c>
      <c r="D9">
        <v>43267</v>
      </c>
      <c r="E9">
        <v>80176</v>
      </c>
      <c r="F9">
        <v>113428</v>
      </c>
      <c r="H9">
        <v>81395</v>
      </c>
      <c r="J9">
        <f t="shared" si="0"/>
        <v>60482</v>
      </c>
      <c r="K9">
        <f t="shared" si="1"/>
        <v>1.3457722958896863</v>
      </c>
      <c r="L9">
        <f t="shared" si="2"/>
        <v>113428</v>
      </c>
      <c r="M9">
        <f t="shared" si="3"/>
        <v>9091</v>
      </c>
      <c r="N9">
        <f t="shared" si="4"/>
        <v>60482</v>
      </c>
      <c r="O9">
        <f t="shared" si="5"/>
        <v>104337</v>
      </c>
      <c r="Q9">
        <v>-2491</v>
      </c>
      <c r="R9">
        <v>322</v>
      </c>
      <c r="T9">
        <v>-353.80000000000291</v>
      </c>
      <c r="U9">
        <v>247</v>
      </c>
      <c r="W9">
        <v>353.8</v>
      </c>
      <c r="X9">
        <v>249</v>
      </c>
      <c r="Z9">
        <v>60482</v>
      </c>
      <c r="AA9">
        <v>1.3457722958896863</v>
      </c>
      <c r="AK9">
        <v>60482</v>
      </c>
      <c r="AL9">
        <v>1.3457722958896863</v>
      </c>
    </row>
    <row r="10" spans="1:38" x14ac:dyDescent="0.25">
      <c r="B10">
        <v>103009</v>
      </c>
      <c r="C10">
        <v>77601</v>
      </c>
      <c r="D10">
        <v>43641</v>
      </c>
      <c r="E10">
        <v>85756</v>
      </c>
      <c r="F10">
        <v>28090</v>
      </c>
      <c r="H10">
        <v>89807</v>
      </c>
      <c r="J10">
        <f t="shared" si="0"/>
        <v>67619.399999999994</v>
      </c>
      <c r="K10">
        <f t="shared" si="1"/>
        <v>1.3281247689272606</v>
      </c>
      <c r="L10">
        <f t="shared" si="2"/>
        <v>103009</v>
      </c>
      <c r="M10">
        <f t="shared" si="3"/>
        <v>28090</v>
      </c>
      <c r="N10">
        <f t="shared" si="4"/>
        <v>67619.399999999994</v>
      </c>
      <c r="O10">
        <f t="shared" si="5"/>
        <v>74919</v>
      </c>
      <c r="Q10">
        <v>-106</v>
      </c>
      <c r="R10">
        <v>-7</v>
      </c>
      <c r="T10">
        <v>1297.7999999999884</v>
      </c>
      <c r="U10">
        <v>307.59999999999127</v>
      </c>
      <c r="W10">
        <v>1297.8000000000002</v>
      </c>
      <c r="X10">
        <v>307.59999999999991</v>
      </c>
      <c r="AB10">
        <v>67619.399999999994</v>
      </c>
      <c r="AC10">
        <v>1.3281247689272606</v>
      </c>
      <c r="AI10">
        <v>67619.399999999994</v>
      </c>
      <c r="AJ10">
        <v>1.3281247689272606</v>
      </c>
    </row>
    <row r="11" spans="1:38" x14ac:dyDescent="0.25">
      <c r="B11">
        <v>14071</v>
      </c>
      <c r="C11">
        <v>6020</v>
      </c>
      <c r="D11">
        <v>107981</v>
      </c>
      <c r="E11">
        <v>18709</v>
      </c>
      <c r="F11">
        <v>17353</v>
      </c>
      <c r="H11">
        <v>36633</v>
      </c>
      <c r="J11">
        <f t="shared" si="0"/>
        <v>32826.800000000003</v>
      </c>
      <c r="K11">
        <f t="shared" si="1"/>
        <v>1.1159479449717913</v>
      </c>
      <c r="L11">
        <f t="shared" si="2"/>
        <v>107981</v>
      </c>
      <c r="M11">
        <f t="shared" si="3"/>
        <v>6020</v>
      </c>
      <c r="N11">
        <f t="shared" si="4"/>
        <v>32826.800000000003</v>
      </c>
      <c r="O11">
        <f t="shared" si="5"/>
        <v>101961</v>
      </c>
      <c r="Q11">
        <v>-513</v>
      </c>
      <c r="R11">
        <v>1</v>
      </c>
      <c r="T11">
        <v>-284.79999999999563</v>
      </c>
      <c r="U11">
        <v>-384</v>
      </c>
      <c r="W11">
        <v>1529.1999999999998</v>
      </c>
      <c r="X11">
        <v>544.80000000000007</v>
      </c>
      <c r="Z11">
        <v>32826.800000000003</v>
      </c>
      <c r="AA11">
        <v>1.1159479449717913</v>
      </c>
      <c r="AI11">
        <v>32826.800000000003</v>
      </c>
      <c r="AJ11">
        <v>1.1159479449717913</v>
      </c>
    </row>
    <row r="12" spans="1:38" x14ac:dyDescent="0.25">
      <c r="B12">
        <v>25754</v>
      </c>
      <c r="C12">
        <v>106881</v>
      </c>
      <c r="D12">
        <v>48580</v>
      </c>
      <c r="E12">
        <v>113958</v>
      </c>
      <c r="F12">
        <v>43805</v>
      </c>
      <c r="H12">
        <v>113535</v>
      </c>
      <c r="J12">
        <f t="shared" si="0"/>
        <v>67795.600000000006</v>
      </c>
      <c r="K12">
        <f t="shared" si="1"/>
        <v>1.6746662025264174</v>
      </c>
      <c r="L12">
        <f t="shared" si="2"/>
        <v>113958</v>
      </c>
      <c r="M12">
        <f t="shared" si="3"/>
        <v>25754</v>
      </c>
      <c r="N12">
        <f t="shared" si="4"/>
        <v>67795.600000000006</v>
      </c>
      <c r="O12">
        <f t="shared" si="5"/>
        <v>88204</v>
      </c>
      <c r="Q12">
        <v>-855</v>
      </c>
      <c r="R12">
        <v>-8</v>
      </c>
      <c r="T12">
        <v>145.60000000000582</v>
      </c>
      <c r="U12">
        <v>152.60000000000582</v>
      </c>
      <c r="W12">
        <v>836.8</v>
      </c>
      <c r="X12">
        <v>156.6</v>
      </c>
      <c r="AF12">
        <v>67795.600000000006</v>
      </c>
      <c r="AG12">
        <v>1.6746662025264174</v>
      </c>
      <c r="AK12">
        <v>67795.600000000006</v>
      </c>
      <c r="AL12">
        <v>1.6746662025264174</v>
      </c>
    </row>
    <row r="13" spans="1:38" x14ac:dyDescent="0.25">
      <c r="B13">
        <v>108635</v>
      </c>
      <c r="C13">
        <v>71056</v>
      </c>
      <c r="D13">
        <v>17747</v>
      </c>
      <c r="E13">
        <v>96062</v>
      </c>
      <c r="F13">
        <v>42622</v>
      </c>
      <c r="H13">
        <v>80484</v>
      </c>
      <c r="J13">
        <f t="shared" si="0"/>
        <v>67224.399999999994</v>
      </c>
      <c r="K13">
        <f t="shared" si="1"/>
        <v>1.1972438578849347</v>
      </c>
      <c r="L13">
        <f t="shared" si="2"/>
        <v>108635</v>
      </c>
      <c r="M13">
        <f t="shared" si="3"/>
        <v>17747</v>
      </c>
      <c r="N13">
        <f t="shared" si="4"/>
        <v>67224.399999999994</v>
      </c>
      <c r="O13">
        <f t="shared" si="5"/>
        <v>90888</v>
      </c>
      <c r="Q13">
        <v>165</v>
      </c>
      <c r="R13">
        <v>64</v>
      </c>
      <c r="T13">
        <v>410.79999999998836</v>
      </c>
      <c r="U13">
        <v>135.19999999999709</v>
      </c>
      <c r="W13">
        <v>741.2</v>
      </c>
      <c r="X13">
        <v>496.8</v>
      </c>
      <c r="AB13">
        <v>67224.399999999994</v>
      </c>
      <c r="AC13">
        <v>1.1972438578849347</v>
      </c>
      <c r="AI13">
        <v>67224.399999999994</v>
      </c>
      <c r="AJ13">
        <v>1.1972438578849347</v>
      </c>
    </row>
    <row r="14" spans="1:38" x14ac:dyDescent="0.25">
      <c r="B14">
        <v>56498</v>
      </c>
      <c r="C14">
        <v>8662</v>
      </c>
      <c r="D14">
        <v>89706</v>
      </c>
      <c r="E14">
        <v>3511</v>
      </c>
      <c r="F14">
        <v>45391</v>
      </c>
      <c r="H14">
        <v>41694</v>
      </c>
      <c r="J14">
        <f t="shared" si="0"/>
        <v>40753.599999999999</v>
      </c>
      <c r="K14">
        <f t="shared" si="1"/>
        <v>1.0230752620627381</v>
      </c>
      <c r="L14">
        <f t="shared" si="2"/>
        <v>89706</v>
      </c>
      <c r="M14">
        <f t="shared" si="3"/>
        <v>3511</v>
      </c>
      <c r="N14">
        <f t="shared" si="4"/>
        <v>40753.599999999999</v>
      </c>
      <c r="O14">
        <f t="shared" si="5"/>
        <v>86195</v>
      </c>
      <c r="Q14">
        <v>243</v>
      </c>
      <c r="R14">
        <v>-399</v>
      </c>
      <c r="T14">
        <v>-353</v>
      </c>
      <c r="U14">
        <v>-132.40000000000146</v>
      </c>
      <c r="W14">
        <v>646.6</v>
      </c>
      <c r="X14">
        <v>359.6</v>
      </c>
      <c r="Z14">
        <v>40753.599999999999</v>
      </c>
      <c r="AA14">
        <v>1.0230752620627381</v>
      </c>
      <c r="AI14">
        <v>40753.599999999999</v>
      </c>
      <c r="AJ14">
        <v>1.0230752620627381</v>
      </c>
    </row>
    <row r="15" spans="1:38" x14ac:dyDescent="0.25">
      <c r="B15">
        <v>97155</v>
      </c>
      <c r="C15">
        <v>79987</v>
      </c>
      <c r="D15">
        <v>66573</v>
      </c>
      <c r="E15">
        <v>15100</v>
      </c>
      <c r="F15">
        <v>111515</v>
      </c>
      <c r="H15">
        <v>91031</v>
      </c>
      <c r="J15">
        <f t="shared" si="0"/>
        <v>74066</v>
      </c>
      <c r="K15">
        <f t="shared" si="1"/>
        <v>1.2290524667188722</v>
      </c>
      <c r="L15">
        <f t="shared" si="2"/>
        <v>111515</v>
      </c>
      <c r="M15">
        <f t="shared" si="3"/>
        <v>15100</v>
      </c>
      <c r="N15">
        <f t="shared" si="4"/>
        <v>74066</v>
      </c>
      <c r="O15">
        <f t="shared" si="5"/>
        <v>96415</v>
      </c>
      <c r="Q15">
        <v>-235</v>
      </c>
      <c r="R15">
        <v>5</v>
      </c>
      <c r="T15">
        <v>-78.399999999994179</v>
      </c>
      <c r="U15">
        <v>-37</v>
      </c>
      <c r="W15">
        <v>742.8</v>
      </c>
      <c r="X15">
        <v>88.2</v>
      </c>
      <c r="AB15">
        <v>74066</v>
      </c>
      <c r="AC15">
        <v>1.2290524667188722</v>
      </c>
      <c r="AI15">
        <v>74066</v>
      </c>
      <c r="AJ15">
        <v>1.2290524667188722</v>
      </c>
    </row>
    <row r="16" spans="1:38" x14ac:dyDescent="0.25">
      <c r="B16">
        <v>29085</v>
      </c>
      <c r="C16">
        <v>100383</v>
      </c>
      <c r="D16">
        <v>68068</v>
      </c>
      <c r="E16">
        <v>119376</v>
      </c>
      <c r="F16">
        <v>82556</v>
      </c>
      <c r="H16">
        <v>132767</v>
      </c>
      <c r="J16">
        <f t="shared" si="0"/>
        <v>79893.600000000006</v>
      </c>
      <c r="K16">
        <f t="shared" si="1"/>
        <v>1.6617976909289354</v>
      </c>
      <c r="L16">
        <f t="shared" si="2"/>
        <v>119376</v>
      </c>
      <c r="M16">
        <f t="shared" si="3"/>
        <v>29085</v>
      </c>
      <c r="N16">
        <f t="shared" si="4"/>
        <v>79893.600000000006</v>
      </c>
      <c r="O16">
        <f t="shared" si="5"/>
        <v>90291</v>
      </c>
      <c r="Q16">
        <v>-73</v>
      </c>
      <c r="R16">
        <v>-96</v>
      </c>
      <c r="T16">
        <v>460.20000000001164</v>
      </c>
      <c r="U16">
        <v>179.60000000000582</v>
      </c>
      <c r="W16">
        <v>1162.6000000000001</v>
      </c>
      <c r="X16">
        <v>264.40000000000003</v>
      </c>
      <c r="AF16">
        <v>79893.600000000006</v>
      </c>
      <c r="AG16">
        <v>1.6617976909289354</v>
      </c>
      <c r="AK16">
        <v>79893.600000000006</v>
      </c>
      <c r="AL16">
        <v>1.6617976909289354</v>
      </c>
    </row>
    <row r="17" spans="2:38" x14ac:dyDescent="0.25">
      <c r="B17">
        <v>44676</v>
      </c>
      <c r="C17">
        <v>28679</v>
      </c>
      <c r="D17">
        <v>53343</v>
      </c>
      <c r="E17">
        <v>8842</v>
      </c>
      <c r="F17">
        <v>120607</v>
      </c>
      <c r="H17">
        <v>82894</v>
      </c>
      <c r="J17">
        <f t="shared" si="0"/>
        <v>51229.4</v>
      </c>
      <c r="K17">
        <f t="shared" si="1"/>
        <v>1.6180942974151562</v>
      </c>
      <c r="L17">
        <f t="shared" si="2"/>
        <v>120607</v>
      </c>
      <c r="M17">
        <f t="shared" si="3"/>
        <v>8842</v>
      </c>
      <c r="N17">
        <f t="shared" si="4"/>
        <v>51229.4</v>
      </c>
      <c r="O17">
        <f t="shared" si="5"/>
        <v>111765</v>
      </c>
      <c r="Q17">
        <v>-4313</v>
      </c>
      <c r="R17">
        <v>-892</v>
      </c>
      <c r="T17">
        <v>-135.40000000000146</v>
      </c>
      <c r="U17">
        <v>214.40000000000146</v>
      </c>
      <c r="W17">
        <v>827.40000000000009</v>
      </c>
      <c r="X17">
        <v>318</v>
      </c>
      <c r="AD17">
        <v>51229.4</v>
      </c>
      <c r="AE17">
        <v>1.6180942974151562</v>
      </c>
      <c r="AK17">
        <v>51229.4</v>
      </c>
      <c r="AL17">
        <v>1.6180942974151562</v>
      </c>
    </row>
    <row r="18" spans="2:38" x14ac:dyDescent="0.25">
      <c r="B18">
        <v>24174</v>
      </c>
      <c r="C18">
        <v>62046</v>
      </c>
      <c r="D18">
        <v>89608</v>
      </c>
      <c r="E18">
        <v>62210</v>
      </c>
      <c r="F18">
        <v>64835</v>
      </c>
      <c r="H18">
        <v>74596</v>
      </c>
      <c r="J18">
        <f t="shared" si="0"/>
        <v>60574.6</v>
      </c>
      <c r="K18">
        <f t="shared" si="1"/>
        <v>1.2314732577681073</v>
      </c>
      <c r="L18">
        <f t="shared" si="2"/>
        <v>89608</v>
      </c>
      <c r="M18">
        <f t="shared" si="3"/>
        <v>24174</v>
      </c>
      <c r="N18">
        <f t="shared" si="4"/>
        <v>60574.6</v>
      </c>
      <c r="O18">
        <f t="shared" si="5"/>
        <v>65434</v>
      </c>
      <c r="Q18">
        <v>1657</v>
      </c>
      <c r="R18">
        <v>8</v>
      </c>
      <c r="T18">
        <v>-187.40000000000146</v>
      </c>
      <c r="U18">
        <v>197</v>
      </c>
      <c r="W18">
        <v>1421</v>
      </c>
      <c r="X18">
        <v>197</v>
      </c>
      <c r="Z18">
        <v>60574.6</v>
      </c>
      <c r="AA18">
        <v>1.2314732577681073</v>
      </c>
      <c r="AI18">
        <v>60574.6</v>
      </c>
      <c r="AJ18">
        <v>1.2314732577681073</v>
      </c>
    </row>
    <row r="19" spans="2:38" x14ac:dyDescent="0.25">
      <c r="B19">
        <v>118090</v>
      </c>
      <c r="C19">
        <v>10932</v>
      </c>
      <c r="D19">
        <v>113071</v>
      </c>
      <c r="E19">
        <v>115854</v>
      </c>
      <c r="F19">
        <v>16769</v>
      </c>
      <c r="H19">
        <v>100342</v>
      </c>
      <c r="J19">
        <f t="shared" si="0"/>
        <v>74943.199999999997</v>
      </c>
      <c r="K19">
        <f t="shared" si="1"/>
        <v>1.3389073324864698</v>
      </c>
      <c r="L19">
        <f t="shared" si="2"/>
        <v>118090</v>
      </c>
      <c r="M19">
        <f t="shared" si="3"/>
        <v>10932</v>
      </c>
      <c r="N19">
        <f t="shared" si="4"/>
        <v>74943.199999999997</v>
      </c>
      <c r="O19">
        <f t="shared" si="5"/>
        <v>107158</v>
      </c>
      <c r="Q19">
        <v>-26</v>
      </c>
      <c r="R19">
        <v>0</v>
      </c>
      <c r="T19">
        <v>-406.60000000000582</v>
      </c>
      <c r="U19">
        <v>73.399999999994179</v>
      </c>
      <c r="W19">
        <v>1273</v>
      </c>
      <c r="X19">
        <v>90.199999999999989</v>
      </c>
      <c r="AB19">
        <v>74943.199999999997</v>
      </c>
      <c r="AC19">
        <v>1.3389073324864698</v>
      </c>
      <c r="AI19">
        <v>74943.199999999997</v>
      </c>
      <c r="AJ19">
        <v>1.3389073324864698</v>
      </c>
    </row>
    <row r="20" spans="2:38" x14ac:dyDescent="0.25">
      <c r="B20">
        <v>115485</v>
      </c>
      <c r="C20">
        <v>24604</v>
      </c>
      <c r="D20">
        <v>63201</v>
      </c>
      <c r="E20">
        <v>48984</v>
      </c>
      <c r="F20">
        <v>70088</v>
      </c>
      <c r="H20">
        <v>124910</v>
      </c>
      <c r="J20">
        <f t="shared" si="0"/>
        <v>64472.4</v>
      </c>
      <c r="K20">
        <f t="shared" si="1"/>
        <v>1.9374181820437892</v>
      </c>
      <c r="L20">
        <f t="shared" si="2"/>
        <v>115485</v>
      </c>
      <c r="M20">
        <f t="shared" si="3"/>
        <v>24604</v>
      </c>
      <c r="N20">
        <f t="shared" si="4"/>
        <v>64472.4</v>
      </c>
      <c r="O20">
        <f t="shared" si="5"/>
        <v>90881</v>
      </c>
      <c r="Q20">
        <v>803</v>
      </c>
      <c r="R20">
        <v>913</v>
      </c>
      <c r="T20">
        <v>-299.40000000000146</v>
      </c>
      <c r="U20">
        <v>187</v>
      </c>
      <c r="W20">
        <v>1318.9999999999998</v>
      </c>
      <c r="X20">
        <v>233</v>
      </c>
      <c r="AF20">
        <v>64472.4</v>
      </c>
      <c r="AG20">
        <v>1.9374181820437892</v>
      </c>
      <c r="AK20">
        <v>64472.4</v>
      </c>
      <c r="AL20">
        <v>1.9374181820437892</v>
      </c>
    </row>
    <row r="21" spans="2:38" x14ac:dyDescent="0.25">
      <c r="B21">
        <v>104490</v>
      </c>
      <c r="C21">
        <v>30489</v>
      </c>
      <c r="D21">
        <v>767</v>
      </c>
      <c r="E21">
        <v>25954</v>
      </c>
      <c r="F21">
        <v>68605</v>
      </c>
      <c r="H21">
        <v>99434</v>
      </c>
      <c r="J21">
        <f t="shared" si="0"/>
        <v>46061</v>
      </c>
      <c r="K21">
        <f t="shared" si="1"/>
        <v>2.1587460107249083</v>
      </c>
      <c r="L21">
        <f t="shared" si="2"/>
        <v>104490</v>
      </c>
      <c r="M21">
        <f t="shared" si="3"/>
        <v>767</v>
      </c>
      <c r="N21">
        <f t="shared" si="4"/>
        <v>46061</v>
      </c>
      <c r="O21">
        <f t="shared" si="5"/>
        <v>103723</v>
      </c>
      <c r="Q21">
        <v>-319</v>
      </c>
      <c r="R21">
        <v>-802</v>
      </c>
      <c r="T21">
        <v>-310</v>
      </c>
      <c r="U21">
        <v>-86</v>
      </c>
      <c r="W21">
        <v>384.8</v>
      </c>
      <c r="X21">
        <v>310.39999999999998</v>
      </c>
      <c r="AD21">
        <v>46061</v>
      </c>
      <c r="AE21">
        <v>2.1587460107249083</v>
      </c>
      <c r="AK21">
        <v>46061</v>
      </c>
      <c r="AL21">
        <v>2.1587460107249083</v>
      </c>
    </row>
    <row r="22" spans="2:38" x14ac:dyDescent="0.25">
      <c r="B22">
        <v>112844</v>
      </c>
      <c r="C22">
        <v>44965</v>
      </c>
      <c r="D22">
        <v>109910</v>
      </c>
      <c r="E22">
        <v>21224</v>
      </c>
      <c r="F22">
        <v>102230</v>
      </c>
      <c r="H22">
        <v>141522</v>
      </c>
      <c r="J22">
        <f t="shared" si="0"/>
        <v>78234.600000000006</v>
      </c>
      <c r="K22">
        <f t="shared" si="1"/>
        <v>1.8089438688253021</v>
      </c>
      <c r="L22">
        <f t="shared" si="2"/>
        <v>112844</v>
      </c>
      <c r="M22">
        <f t="shared" si="3"/>
        <v>21224</v>
      </c>
      <c r="N22">
        <f t="shared" si="4"/>
        <v>78234.600000000006</v>
      </c>
      <c r="O22">
        <f t="shared" si="5"/>
        <v>91620</v>
      </c>
      <c r="Q22">
        <v>2286</v>
      </c>
      <c r="R22">
        <v>-818</v>
      </c>
      <c r="T22">
        <v>129.60000000000582</v>
      </c>
      <c r="U22">
        <v>21.200000000011642</v>
      </c>
      <c r="W22">
        <v>902.8</v>
      </c>
      <c r="X22">
        <v>72</v>
      </c>
      <c r="AF22">
        <v>78234.600000000006</v>
      </c>
      <c r="AG22">
        <v>1.8089438688253021</v>
      </c>
      <c r="AK22">
        <v>78234.600000000006</v>
      </c>
      <c r="AL22">
        <v>1.8089438688253021</v>
      </c>
    </row>
    <row r="23" spans="2:38" x14ac:dyDescent="0.25">
      <c r="B23">
        <v>9230</v>
      </c>
      <c r="C23">
        <v>98501</v>
      </c>
      <c r="D23">
        <v>26090</v>
      </c>
      <c r="E23">
        <v>40096</v>
      </c>
      <c r="F23">
        <v>78100</v>
      </c>
      <c r="H23">
        <v>110373</v>
      </c>
      <c r="J23">
        <f t="shared" si="0"/>
        <v>50403.4</v>
      </c>
      <c r="K23">
        <f t="shared" si="1"/>
        <v>2.1897927520762486</v>
      </c>
      <c r="L23">
        <f t="shared" si="2"/>
        <v>98501</v>
      </c>
      <c r="M23">
        <f t="shared" si="3"/>
        <v>9230</v>
      </c>
      <c r="N23">
        <f t="shared" si="4"/>
        <v>50403.4</v>
      </c>
      <c r="O23">
        <f t="shared" si="5"/>
        <v>89271</v>
      </c>
      <c r="Q23">
        <v>411</v>
      </c>
      <c r="R23">
        <v>339</v>
      </c>
      <c r="T23">
        <v>367</v>
      </c>
      <c r="U23">
        <v>-98.400000000001455</v>
      </c>
      <c r="W23">
        <v>519.79999999999995</v>
      </c>
      <c r="X23">
        <v>104.4</v>
      </c>
      <c r="AD23">
        <v>50403.4</v>
      </c>
      <c r="AE23">
        <v>2.1897927520762486</v>
      </c>
      <c r="AK23">
        <v>50403.4</v>
      </c>
      <c r="AL23">
        <v>2.1897927520762486</v>
      </c>
    </row>
    <row r="24" spans="2:38" x14ac:dyDescent="0.25">
      <c r="B24">
        <v>100825</v>
      </c>
      <c r="C24">
        <v>33806</v>
      </c>
      <c r="D24">
        <v>75380</v>
      </c>
      <c r="E24">
        <v>81296</v>
      </c>
      <c r="F24">
        <v>46215</v>
      </c>
      <c r="H24">
        <v>122815</v>
      </c>
      <c r="J24">
        <f t="shared" si="0"/>
        <v>67504.399999999994</v>
      </c>
      <c r="K24">
        <f t="shared" si="1"/>
        <v>1.8193628859748403</v>
      </c>
      <c r="L24">
        <f t="shared" si="2"/>
        <v>100825</v>
      </c>
      <c r="M24">
        <f t="shared" si="3"/>
        <v>33806</v>
      </c>
      <c r="N24">
        <f t="shared" si="4"/>
        <v>67504.399999999994</v>
      </c>
      <c r="O24">
        <f t="shared" si="5"/>
        <v>67019</v>
      </c>
      <c r="Q24">
        <v>1414</v>
      </c>
      <c r="R24">
        <v>798</v>
      </c>
      <c r="T24">
        <v>444.79999999998836</v>
      </c>
      <c r="U24">
        <v>531.79999999998836</v>
      </c>
      <c r="W24">
        <v>1101.2</v>
      </c>
      <c r="X24">
        <v>531.80000000000007</v>
      </c>
      <c r="AF24">
        <v>67504.399999999994</v>
      </c>
      <c r="AG24">
        <v>1.8193628859748403</v>
      </c>
      <c r="AK24">
        <v>67504.399999999994</v>
      </c>
      <c r="AL24">
        <v>1.8193628859748403</v>
      </c>
    </row>
    <row r="25" spans="2:38" x14ac:dyDescent="0.25">
      <c r="B25">
        <v>55661</v>
      </c>
      <c r="C25">
        <v>121227</v>
      </c>
      <c r="D25">
        <v>2809</v>
      </c>
      <c r="E25">
        <v>106503</v>
      </c>
      <c r="F25">
        <v>27931</v>
      </c>
      <c r="H25">
        <v>94455</v>
      </c>
      <c r="J25">
        <f t="shared" si="0"/>
        <v>62826.2</v>
      </c>
      <c r="K25">
        <f t="shared" si="1"/>
        <v>1.503433281019702</v>
      </c>
      <c r="L25">
        <f t="shared" si="2"/>
        <v>121227</v>
      </c>
      <c r="M25">
        <f t="shared" si="3"/>
        <v>2809</v>
      </c>
      <c r="N25">
        <f t="shared" si="4"/>
        <v>62826.2</v>
      </c>
      <c r="O25">
        <f t="shared" si="5"/>
        <v>118418</v>
      </c>
      <c r="Q25">
        <v>-9</v>
      </c>
      <c r="R25">
        <v>-7</v>
      </c>
      <c r="T25">
        <v>440.59999999999854</v>
      </c>
      <c r="U25">
        <v>174</v>
      </c>
      <c r="W25">
        <v>495.8</v>
      </c>
      <c r="X25">
        <v>384.79999999999995</v>
      </c>
      <c r="AF25">
        <v>62826.2</v>
      </c>
      <c r="AG25">
        <v>1.503433281019702</v>
      </c>
      <c r="AI25">
        <v>62826.2</v>
      </c>
      <c r="AJ25">
        <v>1.503433281019702</v>
      </c>
    </row>
    <row r="26" spans="2:38" x14ac:dyDescent="0.25">
      <c r="B26">
        <v>60841</v>
      </c>
      <c r="C26">
        <v>12057</v>
      </c>
      <c r="D26">
        <v>74718</v>
      </c>
      <c r="E26">
        <v>48019</v>
      </c>
      <c r="F26">
        <v>15035</v>
      </c>
      <c r="H26">
        <v>81529</v>
      </c>
      <c r="J26">
        <f t="shared" si="0"/>
        <v>42134</v>
      </c>
      <c r="K26">
        <f t="shared" si="1"/>
        <v>1.9349931171975128</v>
      </c>
      <c r="L26">
        <f t="shared" si="2"/>
        <v>74718</v>
      </c>
      <c r="M26">
        <f t="shared" si="3"/>
        <v>12057</v>
      </c>
      <c r="N26">
        <f t="shared" si="4"/>
        <v>42134</v>
      </c>
      <c r="O26">
        <f t="shared" si="5"/>
        <v>62661</v>
      </c>
      <c r="Q26">
        <v>349</v>
      </c>
      <c r="R26">
        <v>1047</v>
      </c>
      <c r="T26">
        <v>43.400000000001455</v>
      </c>
      <c r="U26">
        <v>-161.40000000000146</v>
      </c>
      <c r="W26">
        <v>677.8</v>
      </c>
      <c r="X26">
        <v>478.19999999999993</v>
      </c>
      <c r="AD26">
        <v>42134</v>
      </c>
      <c r="AE26">
        <v>1.9349931171975128</v>
      </c>
      <c r="AK26">
        <v>42134</v>
      </c>
      <c r="AL26">
        <v>1.9349931171975128</v>
      </c>
    </row>
    <row r="27" spans="2:38" x14ac:dyDescent="0.25">
      <c r="B27">
        <v>23644</v>
      </c>
      <c r="C27">
        <v>17785</v>
      </c>
      <c r="D27">
        <v>87356</v>
      </c>
      <c r="E27">
        <v>91104</v>
      </c>
      <c r="F27">
        <v>79509</v>
      </c>
      <c r="H27">
        <v>60020</v>
      </c>
      <c r="J27">
        <f t="shared" si="0"/>
        <v>59879.6</v>
      </c>
      <c r="K27">
        <f t="shared" si="1"/>
        <v>1.0023447050414498</v>
      </c>
      <c r="L27">
        <f t="shared" si="2"/>
        <v>91104</v>
      </c>
      <c r="M27">
        <f t="shared" si="3"/>
        <v>17785</v>
      </c>
      <c r="N27">
        <f t="shared" si="4"/>
        <v>59879.6</v>
      </c>
      <c r="O27">
        <f t="shared" si="5"/>
        <v>73319</v>
      </c>
      <c r="Q27">
        <v>-1234</v>
      </c>
      <c r="R27">
        <v>-372</v>
      </c>
      <c r="T27">
        <v>-759.40000000000146</v>
      </c>
      <c r="U27">
        <v>-0.40000000000145519</v>
      </c>
      <c r="W27">
        <v>996.6</v>
      </c>
      <c r="X27">
        <v>0.4</v>
      </c>
      <c r="Z27">
        <v>59879.6</v>
      </c>
      <c r="AA27">
        <v>1.0023447050414498</v>
      </c>
      <c r="AI27">
        <v>59879.6</v>
      </c>
      <c r="AJ27">
        <v>1.0023447050414498</v>
      </c>
    </row>
    <row r="28" spans="2:38" x14ac:dyDescent="0.25">
      <c r="B28">
        <v>85178</v>
      </c>
      <c r="C28">
        <v>16281</v>
      </c>
      <c r="D28">
        <v>37759</v>
      </c>
      <c r="E28">
        <v>37815</v>
      </c>
      <c r="F28">
        <v>30424</v>
      </c>
      <c r="H28">
        <v>81737</v>
      </c>
      <c r="J28">
        <f t="shared" si="0"/>
        <v>41491.4</v>
      </c>
      <c r="K28">
        <f t="shared" si="1"/>
        <v>1.9699745007399123</v>
      </c>
      <c r="L28">
        <f t="shared" si="2"/>
        <v>85178</v>
      </c>
      <c r="M28">
        <f t="shared" si="3"/>
        <v>16281</v>
      </c>
      <c r="N28">
        <f t="shared" si="4"/>
        <v>41491.4</v>
      </c>
      <c r="O28">
        <f t="shared" si="5"/>
        <v>68897</v>
      </c>
      <c r="Q28">
        <v>-673</v>
      </c>
      <c r="R28">
        <v>2</v>
      </c>
      <c r="T28">
        <v>827.59999999999854</v>
      </c>
      <c r="U28">
        <v>118.20000000000437</v>
      </c>
      <c r="W28">
        <v>1048.8</v>
      </c>
      <c r="X28">
        <v>527.4</v>
      </c>
      <c r="AD28">
        <v>41491.4</v>
      </c>
      <c r="AE28">
        <v>1.9699745007399123</v>
      </c>
      <c r="AK28">
        <v>41491.4</v>
      </c>
      <c r="AL28">
        <v>1.9699745007399123</v>
      </c>
    </row>
    <row r="29" spans="2:38" x14ac:dyDescent="0.25">
      <c r="B29">
        <v>120281</v>
      </c>
      <c r="C29">
        <v>91510</v>
      </c>
      <c r="D29">
        <v>51197</v>
      </c>
      <c r="E29">
        <v>2389</v>
      </c>
      <c r="F29">
        <v>118923</v>
      </c>
      <c r="H29">
        <v>126738</v>
      </c>
      <c r="J29">
        <f t="shared" si="0"/>
        <v>76860</v>
      </c>
      <c r="K29">
        <f t="shared" si="1"/>
        <v>1.6489461358313817</v>
      </c>
      <c r="L29">
        <f t="shared" si="2"/>
        <v>120281</v>
      </c>
      <c r="M29">
        <f t="shared" si="3"/>
        <v>2389</v>
      </c>
      <c r="N29">
        <f t="shared" si="4"/>
        <v>76860</v>
      </c>
      <c r="O29">
        <f t="shared" si="5"/>
        <v>117892</v>
      </c>
      <c r="Q29">
        <v>1401</v>
      </c>
      <c r="R29">
        <v>10</v>
      </c>
      <c r="T29">
        <v>-900.60000000000582</v>
      </c>
      <c r="U29">
        <v>-158.60000000000582</v>
      </c>
      <c r="W29">
        <v>942.60000000000014</v>
      </c>
      <c r="X29">
        <v>332.6</v>
      </c>
      <c r="AF29">
        <v>76860</v>
      </c>
      <c r="AG29">
        <v>1.6489461358313817</v>
      </c>
      <c r="AK29">
        <v>76860</v>
      </c>
      <c r="AL29">
        <v>1.6489461358313817</v>
      </c>
    </row>
    <row r="30" spans="2:38" x14ac:dyDescent="0.25">
      <c r="B30">
        <v>87696</v>
      </c>
      <c r="C30">
        <v>50858</v>
      </c>
      <c r="D30">
        <v>54632</v>
      </c>
      <c r="E30">
        <v>37480</v>
      </c>
      <c r="F30">
        <v>61541</v>
      </c>
      <c r="H30">
        <v>83744</v>
      </c>
      <c r="J30">
        <f t="shared" si="0"/>
        <v>58441.4</v>
      </c>
      <c r="K30">
        <f t="shared" si="1"/>
        <v>1.4329567737939199</v>
      </c>
      <c r="L30">
        <f t="shared" si="2"/>
        <v>87696</v>
      </c>
      <c r="M30">
        <f t="shared" si="3"/>
        <v>37480</v>
      </c>
      <c r="N30">
        <f t="shared" si="4"/>
        <v>58441.4</v>
      </c>
      <c r="O30">
        <f t="shared" si="5"/>
        <v>50216</v>
      </c>
      <c r="Q30">
        <v>227</v>
      </c>
      <c r="R30">
        <v>31</v>
      </c>
      <c r="T30">
        <v>-746.19999999999709</v>
      </c>
      <c r="U30">
        <v>-146</v>
      </c>
      <c r="W30">
        <v>1286.1999999999998</v>
      </c>
      <c r="X30">
        <v>466.8</v>
      </c>
      <c r="Z30">
        <v>58441.4</v>
      </c>
      <c r="AA30">
        <v>1.4329567737939199</v>
      </c>
      <c r="AI30">
        <v>58441.4</v>
      </c>
      <c r="AJ30">
        <v>1.4329567737939199</v>
      </c>
    </row>
    <row r="31" spans="2:38" x14ac:dyDescent="0.25">
      <c r="B31">
        <v>90451</v>
      </c>
      <c r="C31">
        <v>61194</v>
      </c>
      <c r="D31">
        <v>9301</v>
      </c>
      <c r="E31">
        <v>92847</v>
      </c>
      <c r="F31">
        <v>5886</v>
      </c>
      <c r="H31">
        <v>94703</v>
      </c>
      <c r="J31">
        <f t="shared" si="0"/>
        <v>51935.8</v>
      </c>
      <c r="K31">
        <f t="shared" si="1"/>
        <v>1.8234628137046121</v>
      </c>
      <c r="L31">
        <f t="shared" si="2"/>
        <v>92847</v>
      </c>
      <c r="M31">
        <f t="shared" si="3"/>
        <v>5886</v>
      </c>
      <c r="N31">
        <f t="shared" si="4"/>
        <v>51935.8</v>
      </c>
      <c r="O31">
        <f t="shared" si="5"/>
        <v>86961</v>
      </c>
      <c r="Q31">
        <v>362</v>
      </c>
      <c r="R31">
        <v>467</v>
      </c>
      <c r="T31">
        <v>1063</v>
      </c>
      <c r="U31">
        <v>415.60000000000582</v>
      </c>
      <c r="W31">
        <v>1063</v>
      </c>
      <c r="X31">
        <v>453.20000000000005</v>
      </c>
      <c r="AD31">
        <v>51935.8</v>
      </c>
      <c r="AE31">
        <v>1.8234628137046121</v>
      </c>
      <c r="AK31">
        <v>51935.8</v>
      </c>
      <c r="AL31">
        <v>1.8234628137046121</v>
      </c>
    </row>
    <row r="32" spans="2:38" x14ac:dyDescent="0.25">
      <c r="B32">
        <v>51396</v>
      </c>
      <c r="C32">
        <v>101671</v>
      </c>
      <c r="D32">
        <v>10415</v>
      </c>
      <c r="E32">
        <v>101906</v>
      </c>
      <c r="F32">
        <v>14133</v>
      </c>
      <c r="H32">
        <v>73455</v>
      </c>
      <c r="J32">
        <f t="shared" si="0"/>
        <v>55904.2</v>
      </c>
      <c r="K32">
        <f t="shared" si="1"/>
        <v>1.313944211705024</v>
      </c>
      <c r="L32">
        <f t="shared" si="2"/>
        <v>101906</v>
      </c>
      <c r="M32">
        <f t="shared" si="3"/>
        <v>10415</v>
      </c>
      <c r="N32">
        <f t="shared" si="4"/>
        <v>55904.2</v>
      </c>
      <c r="O32">
        <f t="shared" si="5"/>
        <v>91491</v>
      </c>
      <c r="Q32">
        <v>1008</v>
      </c>
      <c r="R32">
        <v>3</v>
      </c>
      <c r="T32">
        <v>-503.60000000000582</v>
      </c>
      <c r="U32">
        <v>-63.400000000001455</v>
      </c>
      <c r="W32">
        <v>656</v>
      </c>
      <c r="X32">
        <v>304.60000000000002</v>
      </c>
      <c r="Z32">
        <v>55904.2</v>
      </c>
      <c r="AA32">
        <v>1.313944211705024</v>
      </c>
      <c r="AI32">
        <v>55904.2</v>
      </c>
      <c r="AJ32">
        <v>1.313944211705024</v>
      </c>
    </row>
    <row r="33" spans="2:38" x14ac:dyDescent="0.25">
      <c r="B33">
        <v>10667</v>
      </c>
      <c r="C33">
        <v>24218</v>
      </c>
      <c r="D33">
        <v>111823</v>
      </c>
      <c r="E33">
        <v>80561</v>
      </c>
      <c r="F33">
        <v>30681</v>
      </c>
      <c r="H33">
        <v>88495</v>
      </c>
      <c r="J33">
        <f t="shared" si="0"/>
        <v>51590</v>
      </c>
      <c r="K33">
        <f t="shared" si="1"/>
        <v>1.7153518123667377</v>
      </c>
      <c r="L33">
        <f t="shared" si="2"/>
        <v>111823</v>
      </c>
      <c r="M33">
        <f t="shared" si="3"/>
        <v>10667</v>
      </c>
      <c r="N33">
        <f t="shared" si="4"/>
        <v>51590</v>
      </c>
      <c r="O33">
        <f t="shared" si="5"/>
        <v>101156</v>
      </c>
      <c r="Q33">
        <v>-311</v>
      </c>
      <c r="R33">
        <v>0</v>
      </c>
      <c r="T33">
        <v>225.19999999999709</v>
      </c>
      <c r="U33">
        <v>71.80000000000291</v>
      </c>
      <c r="W33">
        <v>717.59999999999991</v>
      </c>
      <c r="X33">
        <v>117</v>
      </c>
      <c r="AD33">
        <v>51590</v>
      </c>
      <c r="AE33">
        <v>1.7153518123667377</v>
      </c>
      <c r="AK33">
        <v>51590</v>
      </c>
      <c r="AL33">
        <v>1.7153518123667377</v>
      </c>
    </row>
    <row r="34" spans="2:38" x14ac:dyDescent="0.25">
      <c r="B34">
        <v>38153</v>
      </c>
      <c r="C34">
        <v>116901</v>
      </c>
      <c r="D34">
        <v>55457</v>
      </c>
      <c r="E34">
        <v>59049</v>
      </c>
      <c r="F34">
        <v>46403</v>
      </c>
      <c r="H34">
        <v>115333</v>
      </c>
      <c r="J34">
        <f t="shared" ref="J34:J65" si="6">AVERAGE(B34:F34)</f>
        <v>63192.6</v>
      </c>
      <c r="K34">
        <f t="shared" ref="K34:K65" si="7">H34/J34</f>
        <v>1.8251029392682054</v>
      </c>
      <c r="L34">
        <f t="shared" ref="L34:L65" si="8">MAX(B34:F34)</f>
        <v>116901</v>
      </c>
      <c r="M34">
        <f t="shared" ref="M34:M65" si="9">MIN(B34:F34)</f>
        <v>38153</v>
      </c>
      <c r="N34">
        <f t="shared" ref="N34:N65" si="10">AVERAGE(B34:F34)</f>
        <v>63192.6</v>
      </c>
      <c r="O34">
        <f t="shared" ref="O34:O65" si="11">L34-M34</f>
        <v>78748</v>
      </c>
      <c r="Q34">
        <v>-779</v>
      </c>
      <c r="R34">
        <v>501</v>
      </c>
      <c r="T34">
        <v>315</v>
      </c>
      <c r="U34">
        <v>-144.40000000000146</v>
      </c>
      <c r="W34">
        <v>662.19999999999993</v>
      </c>
      <c r="X34">
        <v>182.39999999999998</v>
      </c>
      <c r="AF34">
        <v>63192.6</v>
      </c>
      <c r="AG34">
        <v>1.8251029392682054</v>
      </c>
      <c r="AK34">
        <v>63192.6</v>
      </c>
      <c r="AL34">
        <v>1.8251029392682054</v>
      </c>
    </row>
    <row r="35" spans="2:38" x14ac:dyDescent="0.25">
      <c r="B35">
        <v>107644</v>
      </c>
      <c r="C35">
        <v>95873</v>
      </c>
      <c r="D35">
        <v>118603</v>
      </c>
      <c r="E35">
        <v>48384</v>
      </c>
      <c r="F35">
        <v>58294</v>
      </c>
      <c r="H35">
        <v>131979</v>
      </c>
      <c r="J35">
        <f t="shared" si="6"/>
        <v>85759.6</v>
      </c>
      <c r="K35">
        <f t="shared" si="7"/>
        <v>1.5389414129730081</v>
      </c>
      <c r="L35">
        <f t="shared" si="8"/>
        <v>118603</v>
      </c>
      <c r="M35">
        <f t="shared" si="9"/>
        <v>48384</v>
      </c>
      <c r="N35">
        <f t="shared" si="10"/>
        <v>85759.6</v>
      </c>
      <c r="O35">
        <f t="shared" si="11"/>
        <v>70219</v>
      </c>
      <c r="Q35">
        <v>-369</v>
      </c>
      <c r="R35">
        <v>-18</v>
      </c>
      <c r="T35">
        <v>225.40000000000873</v>
      </c>
      <c r="U35">
        <v>-249.79999999998836</v>
      </c>
      <c r="W35">
        <v>614.59999999999991</v>
      </c>
      <c r="X35">
        <v>254.20000000000002</v>
      </c>
      <c r="AF35">
        <v>85759.6</v>
      </c>
      <c r="AG35">
        <v>1.5389414129730081</v>
      </c>
      <c r="AI35">
        <v>85759.6</v>
      </c>
      <c r="AJ35">
        <v>1.5389414129730081</v>
      </c>
    </row>
    <row r="36" spans="2:38" x14ac:dyDescent="0.25">
      <c r="B36">
        <v>61478</v>
      </c>
      <c r="C36">
        <v>83245</v>
      </c>
      <c r="D36">
        <v>109645</v>
      </c>
      <c r="E36">
        <v>99935</v>
      </c>
      <c r="F36">
        <v>61864</v>
      </c>
      <c r="H36">
        <v>126168</v>
      </c>
      <c r="J36">
        <f t="shared" si="6"/>
        <v>83233.399999999994</v>
      </c>
      <c r="K36">
        <f t="shared" si="7"/>
        <v>1.5158337878784238</v>
      </c>
      <c r="L36">
        <f t="shared" si="8"/>
        <v>109645</v>
      </c>
      <c r="M36">
        <f t="shared" si="9"/>
        <v>61478</v>
      </c>
      <c r="N36">
        <f t="shared" si="10"/>
        <v>83233.399999999994</v>
      </c>
      <c r="O36">
        <f t="shared" si="11"/>
        <v>48167</v>
      </c>
      <c r="Q36">
        <v>831</v>
      </c>
      <c r="R36">
        <v>-759</v>
      </c>
      <c r="T36">
        <v>-1439.8000000000029</v>
      </c>
      <c r="U36">
        <v>-233.80000000000291</v>
      </c>
      <c r="W36">
        <v>1499.4</v>
      </c>
      <c r="X36">
        <v>234.59999999999997</v>
      </c>
      <c r="AB36">
        <v>83233.399999999994</v>
      </c>
      <c r="AC36">
        <v>1.5158337878784238</v>
      </c>
      <c r="AK36">
        <v>83233.399999999994</v>
      </c>
      <c r="AL36">
        <v>1.5158337878784238</v>
      </c>
    </row>
    <row r="37" spans="2:38" x14ac:dyDescent="0.25">
      <c r="B37">
        <v>11828</v>
      </c>
      <c r="C37">
        <v>1320</v>
      </c>
      <c r="D37">
        <v>28775</v>
      </c>
      <c r="E37">
        <v>70936</v>
      </c>
      <c r="F37">
        <v>75980</v>
      </c>
      <c r="H37">
        <v>46900</v>
      </c>
      <c r="J37">
        <f t="shared" si="6"/>
        <v>37767.800000000003</v>
      </c>
      <c r="K37">
        <f t="shared" si="7"/>
        <v>1.2417985691514992</v>
      </c>
      <c r="L37">
        <f t="shared" si="8"/>
        <v>75980</v>
      </c>
      <c r="M37">
        <f t="shared" si="9"/>
        <v>1320</v>
      </c>
      <c r="N37">
        <f t="shared" si="10"/>
        <v>37767.800000000003</v>
      </c>
      <c r="O37">
        <f t="shared" si="11"/>
        <v>74660</v>
      </c>
      <c r="Q37">
        <v>-86</v>
      </c>
      <c r="R37">
        <v>0</v>
      </c>
      <c r="T37">
        <v>425</v>
      </c>
      <c r="U37">
        <v>-42.599999999998545</v>
      </c>
      <c r="W37">
        <v>785.40000000000009</v>
      </c>
      <c r="X37">
        <v>463</v>
      </c>
      <c r="Z37">
        <v>37767.800000000003</v>
      </c>
      <c r="AA37">
        <v>1.2417985691514992</v>
      </c>
      <c r="AI37">
        <v>37767.800000000003</v>
      </c>
      <c r="AJ37">
        <v>1.2417985691514992</v>
      </c>
    </row>
    <row r="38" spans="2:38" x14ac:dyDescent="0.25">
      <c r="B38">
        <v>79312</v>
      </c>
      <c r="C38">
        <v>50331</v>
      </c>
      <c r="D38">
        <v>39821</v>
      </c>
      <c r="E38">
        <v>120197</v>
      </c>
      <c r="F38">
        <v>101646</v>
      </c>
      <c r="H38">
        <v>85926</v>
      </c>
      <c r="J38">
        <f t="shared" si="6"/>
        <v>78261.399999999994</v>
      </c>
      <c r="K38">
        <f t="shared" si="7"/>
        <v>1.0979358917678448</v>
      </c>
      <c r="L38">
        <f t="shared" si="8"/>
        <v>120197</v>
      </c>
      <c r="M38">
        <f t="shared" si="9"/>
        <v>39821</v>
      </c>
      <c r="N38">
        <f t="shared" si="10"/>
        <v>78261.399999999994</v>
      </c>
      <c r="O38">
        <f t="shared" si="11"/>
        <v>80376</v>
      </c>
      <c r="Q38">
        <v>1671</v>
      </c>
      <c r="R38">
        <v>949</v>
      </c>
      <c r="T38">
        <v>-704.60000000000582</v>
      </c>
      <c r="U38">
        <v>-234.60000000000582</v>
      </c>
      <c r="W38">
        <v>704.6</v>
      </c>
      <c r="X38">
        <v>289.8</v>
      </c>
      <c r="AB38">
        <v>78261.399999999994</v>
      </c>
      <c r="AC38">
        <v>1.0979358917678448</v>
      </c>
      <c r="AI38">
        <v>78261.399999999994</v>
      </c>
      <c r="AJ38">
        <v>1.0979358917678448</v>
      </c>
    </row>
    <row r="39" spans="2:38" x14ac:dyDescent="0.25">
      <c r="B39">
        <v>86949</v>
      </c>
      <c r="C39">
        <v>39477</v>
      </c>
      <c r="D39">
        <v>9463</v>
      </c>
      <c r="E39">
        <v>89655</v>
      </c>
      <c r="F39">
        <v>49525</v>
      </c>
      <c r="H39">
        <v>81809</v>
      </c>
      <c r="J39">
        <f t="shared" si="6"/>
        <v>55013.8</v>
      </c>
      <c r="K39">
        <f t="shared" si="7"/>
        <v>1.4870632459491981</v>
      </c>
      <c r="L39">
        <f t="shared" si="8"/>
        <v>89655</v>
      </c>
      <c r="M39">
        <f t="shared" si="9"/>
        <v>9463</v>
      </c>
      <c r="N39">
        <f t="shared" si="10"/>
        <v>55013.8</v>
      </c>
      <c r="O39">
        <f t="shared" si="11"/>
        <v>80192</v>
      </c>
      <c r="Q39">
        <v>1613</v>
      </c>
      <c r="R39">
        <v>249</v>
      </c>
      <c r="T39">
        <v>-90.19999999999709</v>
      </c>
      <c r="U39">
        <v>-16.799999999995634</v>
      </c>
      <c r="W39">
        <v>771</v>
      </c>
      <c r="X39">
        <v>38.799999999999997</v>
      </c>
      <c r="Z39">
        <v>55013.8</v>
      </c>
      <c r="AA39">
        <v>1.4870632459491981</v>
      </c>
      <c r="AI39">
        <v>55013.8</v>
      </c>
      <c r="AJ39">
        <v>1.4870632459491981</v>
      </c>
    </row>
    <row r="40" spans="2:38" x14ac:dyDescent="0.25">
      <c r="B40">
        <v>43957</v>
      </c>
      <c r="C40">
        <v>72712</v>
      </c>
      <c r="D40">
        <v>77342</v>
      </c>
      <c r="E40">
        <v>115747</v>
      </c>
      <c r="F40">
        <v>109828</v>
      </c>
      <c r="H40">
        <v>84241</v>
      </c>
      <c r="J40">
        <f t="shared" si="6"/>
        <v>83917.2</v>
      </c>
      <c r="K40">
        <f t="shared" si="7"/>
        <v>1.0038585653477476</v>
      </c>
      <c r="L40">
        <f t="shared" si="8"/>
        <v>115747</v>
      </c>
      <c r="M40">
        <f t="shared" si="9"/>
        <v>43957</v>
      </c>
      <c r="N40">
        <f t="shared" si="10"/>
        <v>83917.2</v>
      </c>
      <c r="O40">
        <f t="shared" si="11"/>
        <v>71790</v>
      </c>
      <c r="Q40">
        <v>-137</v>
      </c>
      <c r="R40">
        <v>-103</v>
      </c>
      <c r="T40">
        <v>-264</v>
      </c>
      <c r="U40">
        <v>30.399999999994179</v>
      </c>
      <c r="W40">
        <v>480.8</v>
      </c>
      <c r="X40">
        <v>66.800000000000011</v>
      </c>
      <c r="AB40">
        <v>83917.2</v>
      </c>
      <c r="AC40">
        <v>1.0038585653477476</v>
      </c>
      <c r="AI40">
        <v>83917.2</v>
      </c>
      <c r="AJ40">
        <v>1.0038585653477476</v>
      </c>
    </row>
    <row r="41" spans="2:38" x14ac:dyDescent="0.25">
      <c r="B41">
        <v>59519</v>
      </c>
      <c r="C41">
        <v>103640</v>
      </c>
      <c r="D41">
        <v>9565</v>
      </c>
      <c r="E41">
        <v>121412</v>
      </c>
      <c r="F41">
        <v>24857</v>
      </c>
      <c r="H41">
        <v>85397</v>
      </c>
      <c r="J41">
        <f t="shared" si="6"/>
        <v>63798.6</v>
      </c>
      <c r="K41">
        <f t="shared" si="7"/>
        <v>1.3385403441454828</v>
      </c>
      <c r="L41">
        <f t="shared" si="8"/>
        <v>121412</v>
      </c>
      <c r="M41">
        <f t="shared" si="9"/>
        <v>9565</v>
      </c>
      <c r="N41">
        <f t="shared" si="10"/>
        <v>63798.6</v>
      </c>
      <c r="O41">
        <f t="shared" si="11"/>
        <v>111847</v>
      </c>
      <c r="Q41">
        <v>-1318</v>
      </c>
      <c r="R41">
        <v>791</v>
      </c>
      <c r="T41">
        <v>-801</v>
      </c>
      <c r="U41">
        <v>21.400000000001455</v>
      </c>
      <c r="W41">
        <v>805.4</v>
      </c>
      <c r="X41">
        <v>21.4</v>
      </c>
      <c r="AB41">
        <v>63798.6</v>
      </c>
      <c r="AC41">
        <v>1.3385403441454828</v>
      </c>
      <c r="AI41">
        <v>63798.6</v>
      </c>
      <c r="AJ41">
        <v>1.3385403441454828</v>
      </c>
    </row>
    <row r="42" spans="2:38" x14ac:dyDescent="0.25">
      <c r="B42">
        <v>113017</v>
      </c>
      <c r="C42">
        <v>47450</v>
      </c>
      <c r="D42">
        <v>105743</v>
      </c>
      <c r="E42">
        <v>26202</v>
      </c>
      <c r="F42">
        <v>97612</v>
      </c>
      <c r="H42">
        <v>122894</v>
      </c>
      <c r="J42">
        <f t="shared" si="6"/>
        <v>78004.800000000003</v>
      </c>
      <c r="K42">
        <f t="shared" si="7"/>
        <v>1.5754671507394415</v>
      </c>
      <c r="L42">
        <f t="shared" si="8"/>
        <v>113017</v>
      </c>
      <c r="M42">
        <f t="shared" si="9"/>
        <v>26202</v>
      </c>
      <c r="N42">
        <f t="shared" si="10"/>
        <v>78004.800000000003</v>
      </c>
      <c r="O42">
        <f t="shared" si="11"/>
        <v>86815</v>
      </c>
      <c r="Q42">
        <v>-1213</v>
      </c>
      <c r="R42">
        <v>31</v>
      </c>
      <c r="T42">
        <v>145.80000000000291</v>
      </c>
      <c r="U42">
        <v>49.600000000005821</v>
      </c>
      <c r="W42">
        <v>513</v>
      </c>
      <c r="X42">
        <v>189.6</v>
      </c>
      <c r="AF42">
        <v>78004.800000000003</v>
      </c>
      <c r="AG42">
        <v>1.5754671507394415</v>
      </c>
      <c r="AK42">
        <v>78004.800000000003</v>
      </c>
      <c r="AL42">
        <v>1.5754671507394415</v>
      </c>
    </row>
    <row r="43" spans="2:38" x14ac:dyDescent="0.25">
      <c r="B43">
        <v>69072</v>
      </c>
      <c r="C43">
        <v>115526</v>
      </c>
      <c r="D43">
        <v>91496</v>
      </c>
      <c r="E43">
        <v>59324</v>
      </c>
      <c r="F43">
        <v>21698</v>
      </c>
      <c r="H43">
        <v>104846</v>
      </c>
      <c r="J43">
        <f t="shared" si="6"/>
        <v>71423.199999999997</v>
      </c>
      <c r="K43">
        <f t="shared" si="7"/>
        <v>1.4679543901701408</v>
      </c>
      <c r="L43">
        <f t="shared" si="8"/>
        <v>115526</v>
      </c>
      <c r="M43">
        <f t="shared" si="9"/>
        <v>21698</v>
      </c>
      <c r="N43">
        <f t="shared" si="10"/>
        <v>71423.199999999997</v>
      </c>
      <c r="O43">
        <f t="shared" si="11"/>
        <v>93828</v>
      </c>
      <c r="Q43">
        <v>-688</v>
      </c>
      <c r="R43">
        <v>455</v>
      </c>
      <c r="T43">
        <v>132.39999999999418</v>
      </c>
      <c r="U43">
        <v>-9.4000000000087311</v>
      </c>
      <c r="W43">
        <v>486.8</v>
      </c>
      <c r="X43">
        <v>431.4</v>
      </c>
      <c r="AB43">
        <v>71423.199999999997</v>
      </c>
      <c r="AC43">
        <v>1.4679543901701408</v>
      </c>
      <c r="AI43">
        <v>71423.199999999997</v>
      </c>
      <c r="AJ43">
        <v>1.4679543901701408</v>
      </c>
    </row>
    <row r="44" spans="2:38" x14ac:dyDescent="0.25">
      <c r="B44">
        <v>109269</v>
      </c>
      <c r="C44">
        <v>10534</v>
      </c>
      <c r="D44">
        <v>121285</v>
      </c>
      <c r="E44">
        <v>111914</v>
      </c>
      <c r="F44">
        <v>15820</v>
      </c>
      <c r="H44">
        <v>98045</v>
      </c>
      <c r="J44">
        <f t="shared" si="6"/>
        <v>73764.399999999994</v>
      </c>
      <c r="K44">
        <f t="shared" si="7"/>
        <v>1.3291642038707019</v>
      </c>
      <c r="L44">
        <f t="shared" si="8"/>
        <v>121285</v>
      </c>
      <c r="M44">
        <f t="shared" si="9"/>
        <v>10534</v>
      </c>
      <c r="N44">
        <f t="shared" si="10"/>
        <v>73764.399999999994</v>
      </c>
      <c r="O44">
        <f t="shared" si="11"/>
        <v>110751</v>
      </c>
      <c r="Q44">
        <v>-1216</v>
      </c>
      <c r="R44">
        <v>-427</v>
      </c>
      <c r="T44">
        <v>579.39999999999418</v>
      </c>
      <c r="U44">
        <v>114</v>
      </c>
      <c r="W44">
        <v>849.40000000000009</v>
      </c>
      <c r="X44">
        <v>433.6</v>
      </c>
      <c r="AB44">
        <v>73764.399999999994</v>
      </c>
      <c r="AC44">
        <v>1.3291642038707019</v>
      </c>
      <c r="AI44">
        <v>73764.399999999994</v>
      </c>
      <c r="AJ44">
        <v>1.3291642038707019</v>
      </c>
    </row>
    <row r="45" spans="2:38" x14ac:dyDescent="0.25">
      <c r="B45">
        <v>67738</v>
      </c>
      <c r="C45">
        <v>114535</v>
      </c>
      <c r="D45">
        <v>16365</v>
      </c>
      <c r="E45">
        <v>118507</v>
      </c>
      <c r="F45">
        <v>48987</v>
      </c>
      <c r="H45">
        <v>125120</v>
      </c>
      <c r="J45">
        <f t="shared" si="6"/>
        <v>73226.399999999994</v>
      </c>
      <c r="K45">
        <f t="shared" si="7"/>
        <v>1.708673374629915</v>
      </c>
      <c r="L45">
        <f t="shared" si="8"/>
        <v>118507</v>
      </c>
      <c r="M45">
        <f t="shared" si="9"/>
        <v>16365</v>
      </c>
      <c r="N45">
        <f t="shared" si="10"/>
        <v>73226.399999999994</v>
      </c>
      <c r="O45">
        <f t="shared" si="11"/>
        <v>102142</v>
      </c>
      <c r="Q45">
        <v>767</v>
      </c>
      <c r="R45">
        <v>-44</v>
      </c>
      <c r="T45">
        <v>-622.80000000000291</v>
      </c>
      <c r="U45">
        <v>-483</v>
      </c>
      <c r="W45">
        <v>978.4</v>
      </c>
      <c r="X45">
        <v>770.19999999999993</v>
      </c>
      <c r="AF45">
        <v>73226.399999999994</v>
      </c>
      <c r="AG45">
        <v>1.708673374629915</v>
      </c>
      <c r="AK45">
        <v>73226.399999999994</v>
      </c>
      <c r="AL45">
        <v>1.708673374629915</v>
      </c>
    </row>
    <row r="46" spans="2:38" x14ac:dyDescent="0.25">
      <c r="B46">
        <v>36570</v>
      </c>
      <c r="C46">
        <v>12316</v>
      </c>
      <c r="D46">
        <v>68396</v>
      </c>
      <c r="E46">
        <v>29104</v>
      </c>
      <c r="F46">
        <v>43688</v>
      </c>
      <c r="H46">
        <v>78496</v>
      </c>
      <c r="J46">
        <f t="shared" si="6"/>
        <v>38014.800000000003</v>
      </c>
      <c r="K46">
        <f t="shared" si="7"/>
        <v>2.064879994107558</v>
      </c>
      <c r="L46">
        <f t="shared" si="8"/>
        <v>68396</v>
      </c>
      <c r="M46">
        <f t="shared" si="9"/>
        <v>12316</v>
      </c>
      <c r="N46">
        <f t="shared" si="10"/>
        <v>38014.800000000003</v>
      </c>
      <c r="O46">
        <f t="shared" si="11"/>
        <v>56080</v>
      </c>
      <c r="Q46">
        <v>1498</v>
      </c>
      <c r="R46">
        <v>540</v>
      </c>
      <c r="T46">
        <v>-361.19999999999709</v>
      </c>
      <c r="U46">
        <v>-152.19999999999709</v>
      </c>
      <c r="W46">
        <v>564.4</v>
      </c>
      <c r="X46">
        <v>181.8</v>
      </c>
      <c r="AD46">
        <v>38014.800000000003</v>
      </c>
      <c r="AE46">
        <v>2.064879994107558</v>
      </c>
      <c r="AK46">
        <v>38014.800000000003</v>
      </c>
      <c r="AL46">
        <v>2.064879994107558</v>
      </c>
    </row>
    <row r="47" spans="2:38" x14ac:dyDescent="0.25">
      <c r="B47">
        <v>70579</v>
      </c>
      <c r="C47">
        <v>67814</v>
      </c>
      <c r="D47">
        <v>3975</v>
      </c>
      <c r="E47">
        <v>106185</v>
      </c>
      <c r="F47">
        <v>10389</v>
      </c>
      <c r="H47">
        <v>54757</v>
      </c>
      <c r="J47">
        <f t="shared" si="6"/>
        <v>51788.4</v>
      </c>
      <c r="K47">
        <f t="shared" si="7"/>
        <v>1.0573217168323408</v>
      </c>
      <c r="L47">
        <f t="shared" si="8"/>
        <v>106185</v>
      </c>
      <c r="M47">
        <f t="shared" si="9"/>
        <v>3975</v>
      </c>
      <c r="N47">
        <f t="shared" si="10"/>
        <v>51788.4</v>
      </c>
      <c r="O47">
        <f t="shared" si="11"/>
        <v>102210</v>
      </c>
      <c r="Q47">
        <v>-470</v>
      </c>
      <c r="R47">
        <v>-2</v>
      </c>
      <c r="T47">
        <v>669.59999999999854</v>
      </c>
      <c r="U47">
        <v>175.40000000000146</v>
      </c>
      <c r="W47">
        <v>778.8</v>
      </c>
      <c r="X47">
        <v>351.8</v>
      </c>
      <c r="Z47">
        <v>51788.4</v>
      </c>
      <c r="AA47">
        <v>1.0573217168323408</v>
      </c>
      <c r="AI47">
        <v>51788.4</v>
      </c>
      <c r="AJ47">
        <v>1.0573217168323408</v>
      </c>
    </row>
    <row r="48" spans="2:38" x14ac:dyDescent="0.25">
      <c r="B48">
        <v>13808</v>
      </c>
      <c r="C48">
        <v>61293</v>
      </c>
      <c r="D48">
        <v>96145</v>
      </c>
      <c r="E48">
        <v>76025</v>
      </c>
      <c r="F48">
        <v>73266</v>
      </c>
      <c r="H48">
        <v>87109</v>
      </c>
      <c r="J48">
        <f t="shared" si="6"/>
        <v>64107.4</v>
      </c>
      <c r="K48">
        <f t="shared" si="7"/>
        <v>1.3587978922870059</v>
      </c>
      <c r="L48">
        <f t="shared" si="8"/>
        <v>96145</v>
      </c>
      <c r="M48">
        <f t="shared" si="9"/>
        <v>13808</v>
      </c>
      <c r="N48">
        <f t="shared" si="10"/>
        <v>64107.4</v>
      </c>
      <c r="O48">
        <f t="shared" si="11"/>
        <v>82337</v>
      </c>
      <c r="Q48">
        <v>-713</v>
      </c>
      <c r="R48">
        <v>-11</v>
      </c>
      <c r="T48">
        <v>-172.40000000000146</v>
      </c>
      <c r="U48">
        <v>214</v>
      </c>
      <c r="W48">
        <v>632.4</v>
      </c>
      <c r="X48">
        <v>321.2</v>
      </c>
      <c r="AB48">
        <v>64107.4</v>
      </c>
      <c r="AC48">
        <v>1.3587978922870059</v>
      </c>
      <c r="AK48">
        <v>64107.4</v>
      </c>
      <c r="AL48">
        <v>1.3587978922870059</v>
      </c>
    </row>
    <row r="49" spans="2:38" x14ac:dyDescent="0.25">
      <c r="B49">
        <v>49171</v>
      </c>
      <c r="C49">
        <v>108315</v>
      </c>
      <c r="D49">
        <v>51283</v>
      </c>
      <c r="E49">
        <v>11396</v>
      </c>
      <c r="F49">
        <v>26741</v>
      </c>
      <c r="H49">
        <v>51560</v>
      </c>
      <c r="J49">
        <f t="shared" si="6"/>
        <v>49381.2</v>
      </c>
      <c r="K49">
        <f t="shared" si="7"/>
        <v>1.0441220545470746</v>
      </c>
      <c r="L49">
        <f t="shared" si="8"/>
        <v>108315</v>
      </c>
      <c r="M49">
        <f t="shared" si="9"/>
        <v>11396</v>
      </c>
      <c r="N49">
        <f t="shared" si="10"/>
        <v>49381.2</v>
      </c>
      <c r="O49">
        <f t="shared" si="11"/>
        <v>96919</v>
      </c>
      <c r="Q49">
        <v>-1084</v>
      </c>
      <c r="R49">
        <v>0</v>
      </c>
      <c r="T49">
        <v>205.79999999999563</v>
      </c>
      <c r="U49">
        <v>74</v>
      </c>
      <c r="W49">
        <v>1057</v>
      </c>
      <c r="X49">
        <v>215.2</v>
      </c>
      <c r="Z49">
        <v>49381.2</v>
      </c>
      <c r="AA49">
        <v>1.0441220545470746</v>
      </c>
      <c r="AI49">
        <v>49381.2</v>
      </c>
      <c r="AJ49">
        <v>1.0441220545470746</v>
      </c>
    </row>
    <row r="50" spans="2:38" x14ac:dyDescent="0.25">
      <c r="B50">
        <v>93894</v>
      </c>
      <c r="C50">
        <v>10618</v>
      </c>
      <c r="D50">
        <v>102293</v>
      </c>
      <c r="E50">
        <v>109846</v>
      </c>
      <c r="F50">
        <v>13907</v>
      </c>
      <c r="H50">
        <v>101801</v>
      </c>
      <c r="J50">
        <f t="shared" si="6"/>
        <v>66111.600000000006</v>
      </c>
      <c r="K50">
        <f t="shared" si="7"/>
        <v>1.5398356718034352</v>
      </c>
      <c r="L50">
        <f t="shared" si="8"/>
        <v>109846</v>
      </c>
      <c r="M50">
        <f t="shared" si="9"/>
        <v>10618</v>
      </c>
      <c r="N50">
        <f t="shared" si="10"/>
        <v>66111.600000000006</v>
      </c>
      <c r="O50">
        <f t="shared" si="11"/>
        <v>99228</v>
      </c>
      <c r="Q50">
        <v>1064</v>
      </c>
      <c r="R50">
        <v>66</v>
      </c>
      <c r="T50">
        <v>159</v>
      </c>
      <c r="U50">
        <v>-57</v>
      </c>
      <c r="W50">
        <v>875.8</v>
      </c>
      <c r="X50">
        <v>267</v>
      </c>
      <c r="AF50">
        <v>66111.600000000006</v>
      </c>
      <c r="AG50">
        <v>1.5398356718034352</v>
      </c>
      <c r="AK50">
        <v>66111.600000000006</v>
      </c>
      <c r="AL50">
        <v>1.5398356718034352</v>
      </c>
    </row>
    <row r="51" spans="2:38" x14ac:dyDescent="0.25">
      <c r="B51">
        <v>5114</v>
      </c>
      <c r="C51">
        <v>61801</v>
      </c>
      <c r="D51">
        <v>28670</v>
      </c>
      <c r="E51">
        <v>100497</v>
      </c>
      <c r="F51">
        <v>12621</v>
      </c>
      <c r="H51">
        <v>69187</v>
      </c>
      <c r="J51">
        <f t="shared" si="6"/>
        <v>41740.6</v>
      </c>
      <c r="K51">
        <f t="shared" si="7"/>
        <v>1.6575468488713627</v>
      </c>
      <c r="L51">
        <f t="shared" si="8"/>
        <v>100497</v>
      </c>
      <c r="M51">
        <f t="shared" si="9"/>
        <v>5114</v>
      </c>
      <c r="N51">
        <f t="shared" si="10"/>
        <v>41740.6</v>
      </c>
      <c r="O51">
        <f t="shared" si="11"/>
        <v>95383</v>
      </c>
      <c r="Q51">
        <v>-554</v>
      </c>
      <c r="R51">
        <v>431</v>
      </c>
      <c r="T51">
        <v>-374.59999999999854</v>
      </c>
      <c r="U51">
        <v>230.40000000000146</v>
      </c>
      <c r="W51">
        <v>1294.5999999999999</v>
      </c>
      <c r="X51">
        <v>439.6</v>
      </c>
      <c r="AD51">
        <v>41740.6</v>
      </c>
      <c r="AE51">
        <v>1.6575468488713627</v>
      </c>
      <c r="AK51">
        <v>41740.6</v>
      </c>
      <c r="AL51">
        <v>1.6575468488713627</v>
      </c>
    </row>
    <row r="52" spans="2:38" x14ac:dyDescent="0.25">
      <c r="B52">
        <v>3659</v>
      </c>
      <c r="C52">
        <v>31589</v>
      </c>
      <c r="D52">
        <v>40980</v>
      </c>
      <c r="E52">
        <v>49348</v>
      </c>
      <c r="F52">
        <v>48641</v>
      </c>
      <c r="H52">
        <v>87416</v>
      </c>
      <c r="J52">
        <f t="shared" si="6"/>
        <v>34843.4</v>
      </c>
      <c r="K52">
        <f t="shared" si="7"/>
        <v>2.5088252007553797</v>
      </c>
      <c r="L52">
        <f t="shared" si="8"/>
        <v>49348</v>
      </c>
      <c r="M52">
        <f t="shared" si="9"/>
        <v>3659</v>
      </c>
      <c r="N52">
        <f t="shared" si="10"/>
        <v>34843.4</v>
      </c>
      <c r="O52">
        <f t="shared" si="11"/>
        <v>45689</v>
      </c>
      <c r="Q52">
        <v>-652</v>
      </c>
      <c r="R52">
        <v>122</v>
      </c>
      <c r="T52">
        <v>-39.400000000001455</v>
      </c>
      <c r="U52">
        <v>-0.79999999999563443</v>
      </c>
      <c r="W52">
        <v>775</v>
      </c>
      <c r="X52">
        <v>30.8</v>
      </c>
      <c r="AD52">
        <v>34843.4</v>
      </c>
      <c r="AE52">
        <v>2.5088252007553797</v>
      </c>
      <c r="AK52">
        <v>34843.4</v>
      </c>
      <c r="AL52">
        <v>2.5088252007553797</v>
      </c>
    </row>
    <row r="53" spans="2:38" x14ac:dyDescent="0.25">
      <c r="B53">
        <v>99808</v>
      </c>
      <c r="C53">
        <v>53749</v>
      </c>
      <c r="D53">
        <v>29937</v>
      </c>
      <c r="E53">
        <v>40412</v>
      </c>
      <c r="F53">
        <v>98967</v>
      </c>
      <c r="H53">
        <v>113982</v>
      </c>
      <c r="J53">
        <f t="shared" si="6"/>
        <v>64574.6</v>
      </c>
      <c r="K53">
        <f t="shared" si="7"/>
        <v>1.7651212705924622</v>
      </c>
      <c r="L53">
        <f t="shared" si="8"/>
        <v>99808</v>
      </c>
      <c r="M53">
        <f t="shared" si="9"/>
        <v>29937</v>
      </c>
      <c r="N53">
        <f t="shared" si="10"/>
        <v>64574.6</v>
      </c>
      <c r="O53">
        <f t="shared" si="11"/>
        <v>69871</v>
      </c>
      <c r="Q53">
        <v>-1023</v>
      </c>
      <c r="R53">
        <v>-9</v>
      </c>
      <c r="T53">
        <v>-74.200000000004366</v>
      </c>
      <c r="U53">
        <v>-99.599999999998545</v>
      </c>
      <c r="W53">
        <v>713.80000000000007</v>
      </c>
      <c r="X53">
        <v>152.80000000000004</v>
      </c>
      <c r="AF53">
        <v>64574.6</v>
      </c>
      <c r="AG53">
        <v>1.7651212705924622</v>
      </c>
      <c r="AK53">
        <v>64574.6</v>
      </c>
      <c r="AL53">
        <v>1.7651212705924622</v>
      </c>
    </row>
    <row r="54" spans="2:38" x14ac:dyDescent="0.25">
      <c r="B54">
        <v>66022</v>
      </c>
      <c r="C54">
        <v>4536</v>
      </c>
      <c r="D54">
        <v>102034</v>
      </c>
      <c r="E54">
        <v>6197</v>
      </c>
      <c r="F54">
        <v>37479</v>
      </c>
      <c r="H54">
        <v>77910</v>
      </c>
      <c r="J54">
        <f t="shared" si="6"/>
        <v>43253.599999999999</v>
      </c>
      <c r="K54">
        <f t="shared" si="7"/>
        <v>1.8012373536538</v>
      </c>
      <c r="L54">
        <f t="shared" si="8"/>
        <v>102034</v>
      </c>
      <c r="M54">
        <f t="shared" si="9"/>
        <v>4536</v>
      </c>
      <c r="N54">
        <f t="shared" si="10"/>
        <v>43253.599999999999</v>
      </c>
      <c r="O54">
        <f t="shared" si="11"/>
        <v>97498</v>
      </c>
      <c r="Q54">
        <v>-3516</v>
      </c>
      <c r="R54">
        <v>-927</v>
      </c>
      <c r="T54">
        <v>-1001.8000000000029</v>
      </c>
      <c r="U54">
        <v>-317.59999999999854</v>
      </c>
      <c r="W54">
        <v>1069.8</v>
      </c>
      <c r="X54">
        <v>594.4</v>
      </c>
      <c r="AD54">
        <v>43253.599999999999</v>
      </c>
      <c r="AE54">
        <v>1.8012373536538</v>
      </c>
      <c r="AK54">
        <v>43253.599999999999</v>
      </c>
      <c r="AL54">
        <v>1.8012373536538</v>
      </c>
    </row>
    <row r="55" spans="2:38" x14ac:dyDescent="0.25">
      <c r="B55">
        <v>108898</v>
      </c>
      <c r="C55">
        <v>43510</v>
      </c>
      <c r="D55">
        <v>15503</v>
      </c>
      <c r="E55">
        <v>60292</v>
      </c>
      <c r="F55">
        <v>27540</v>
      </c>
      <c r="H55">
        <v>52288</v>
      </c>
      <c r="J55">
        <f t="shared" si="6"/>
        <v>51148.6</v>
      </c>
      <c r="K55">
        <f t="shared" si="7"/>
        <v>1.0222762695362142</v>
      </c>
      <c r="L55">
        <f t="shared" si="8"/>
        <v>108898</v>
      </c>
      <c r="M55">
        <f t="shared" si="9"/>
        <v>15503</v>
      </c>
      <c r="N55">
        <f t="shared" si="10"/>
        <v>51148.6</v>
      </c>
      <c r="O55">
        <f t="shared" si="11"/>
        <v>93395</v>
      </c>
      <c r="Q55">
        <v>13</v>
      </c>
      <c r="R55">
        <v>-7</v>
      </c>
      <c r="T55">
        <v>103.59999999999854</v>
      </c>
      <c r="U55">
        <v>138.19999999999709</v>
      </c>
      <c r="W55">
        <v>1034</v>
      </c>
      <c r="X55">
        <v>324.59999999999997</v>
      </c>
      <c r="Z55">
        <v>51148.6</v>
      </c>
      <c r="AA55">
        <v>1.0222762695362142</v>
      </c>
      <c r="AI55">
        <v>51148.6</v>
      </c>
      <c r="AJ55">
        <v>1.0222762695362142</v>
      </c>
    </row>
    <row r="56" spans="2:38" x14ac:dyDescent="0.25">
      <c r="B56">
        <v>85111</v>
      </c>
      <c r="C56">
        <v>40614</v>
      </c>
      <c r="D56">
        <v>2866</v>
      </c>
      <c r="E56">
        <v>51537</v>
      </c>
      <c r="F56">
        <v>52744</v>
      </c>
      <c r="H56">
        <v>98344</v>
      </c>
      <c r="J56">
        <f t="shared" si="6"/>
        <v>46574.400000000001</v>
      </c>
      <c r="K56">
        <f t="shared" si="7"/>
        <v>2.1115462571713217</v>
      </c>
      <c r="L56">
        <f t="shared" si="8"/>
        <v>85111</v>
      </c>
      <c r="M56">
        <f t="shared" si="9"/>
        <v>2866</v>
      </c>
      <c r="N56">
        <f t="shared" si="10"/>
        <v>46574.400000000001</v>
      </c>
      <c r="O56">
        <f t="shared" si="11"/>
        <v>82245</v>
      </c>
      <c r="Q56">
        <v>-671</v>
      </c>
      <c r="R56">
        <v>-39</v>
      </c>
      <c r="T56">
        <v>-1002</v>
      </c>
      <c r="U56">
        <v>-158.40000000000146</v>
      </c>
      <c r="W56">
        <v>1639.6</v>
      </c>
      <c r="X56">
        <v>435.6</v>
      </c>
      <c r="AD56">
        <v>46574.400000000001</v>
      </c>
      <c r="AE56">
        <v>2.1115462571713217</v>
      </c>
      <c r="AK56">
        <v>46574.400000000001</v>
      </c>
      <c r="AL56">
        <v>2.1115462571713217</v>
      </c>
    </row>
    <row r="57" spans="2:38" x14ac:dyDescent="0.25">
      <c r="B57">
        <v>78462</v>
      </c>
      <c r="C57">
        <v>93028</v>
      </c>
      <c r="D57">
        <v>69851</v>
      </c>
      <c r="E57">
        <v>78641</v>
      </c>
      <c r="F57">
        <v>111756</v>
      </c>
      <c r="H57">
        <v>97732</v>
      </c>
      <c r="J57">
        <f t="shared" si="6"/>
        <v>86347.6</v>
      </c>
      <c r="K57">
        <f t="shared" si="7"/>
        <v>1.1318438497422048</v>
      </c>
      <c r="L57">
        <f t="shared" si="8"/>
        <v>111756</v>
      </c>
      <c r="M57">
        <f t="shared" si="9"/>
        <v>69851</v>
      </c>
      <c r="N57">
        <f t="shared" si="10"/>
        <v>86347.6</v>
      </c>
      <c r="O57">
        <f t="shared" si="11"/>
        <v>41905</v>
      </c>
      <c r="Q57">
        <v>-914</v>
      </c>
      <c r="R57">
        <v>53</v>
      </c>
      <c r="T57">
        <v>936.40000000000873</v>
      </c>
      <c r="U57">
        <v>257.20000000001164</v>
      </c>
      <c r="W57">
        <v>1109.2</v>
      </c>
      <c r="X57">
        <v>302</v>
      </c>
      <c r="AB57">
        <v>86347.6</v>
      </c>
      <c r="AC57">
        <v>1.1318438497422048</v>
      </c>
      <c r="AI57">
        <v>86347.6</v>
      </c>
      <c r="AJ57">
        <v>1.1318438497422048</v>
      </c>
    </row>
    <row r="58" spans="2:38" x14ac:dyDescent="0.25">
      <c r="B58">
        <v>114347</v>
      </c>
      <c r="C58">
        <v>9673</v>
      </c>
      <c r="D58">
        <v>88743</v>
      </c>
      <c r="E58">
        <v>68694</v>
      </c>
      <c r="F58">
        <v>104670</v>
      </c>
      <c r="H58">
        <v>115216</v>
      </c>
      <c r="J58">
        <f t="shared" si="6"/>
        <v>77225.399999999994</v>
      </c>
      <c r="K58">
        <f t="shared" si="7"/>
        <v>1.4919443602752462</v>
      </c>
      <c r="L58">
        <f t="shared" si="8"/>
        <v>114347</v>
      </c>
      <c r="M58">
        <f t="shared" si="9"/>
        <v>9673</v>
      </c>
      <c r="N58">
        <f t="shared" si="10"/>
        <v>77225.399999999994</v>
      </c>
      <c r="O58">
        <f t="shared" si="11"/>
        <v>104674</v>
      </c>
      <c r="Q58">
        <v>88</v>
      </c>
      <c r="R58">
        <v>-402</v>
      </c>
      <c r="T58">
        <v>-436.80000000000291</v>
      </c>
      <c r="U58">
        <v>-246</v>
      </c>
      <c r="W58">
        <v>1278.8</v>
      </c>
      <c r="X58">
        <v>395.59999999999997</v>
      </c>
      <c r="AB58">
        <v>77225.399999999994</v>
      </c>
      <c r="AC58">
        <v>1.4919443602752462</v>
      </c>
      <c r="AI58">
        <v>77225.399999999994</v>
      </c>
      <c r="AJ58">
        <v>1.4919443602752462</v>
      </c>
    </row>
    <row r="59" spans="2:38" x14ac:dyDescent="0.25">
      <c r="B59">
        <v>119371</v>
      </c>
      <c r="C59">
        <v>19774</v>
      </c>
      <c r="D59">
        <v>5312</v>
      </c>
      <c r="E59">
        <v>87287</v>
      </c>
      <c r="F59">
        <v>116457</v>
      </c>
      <c r="H59">
        <v>104915</v>
      </c>
      <c r="J59">
        <f t="shared" si="6"/>
        <v>69640.2</v>
      </c>
      <c r="K59">
        <f t="shared" si="7"/>
        <v>1.5065292747579704</v>
      </c>
      <c r="L59">
        <f t="shared" si="8"/>
        <v>119371</v>
      </c>
      <c r="M59">
        <f t="shared" si="9"/>
        <v>5312</v>
      </c>
      <c r="N59">
        <f t="shared" si="10"/>
        <v>69640.2</v>
      </c>
      <c r="O59">
        <f t="shared" si="11"/>
        <v>114059</v>
      </c>
      <c r="Q59">
        <v>1595</v>
      </c>
      <c r="R59">
        <v>-283</v>
      </c>
      <c r="T59">
        <v>538.80000000000291</v>
      </c>
      <c r="U59">
        <v>-402.19999999999709</v>
      </c>
      <c r="W59">
        <v>772</v>
      </c>
      <c r="X59">
        <v>427.4</v>
      </c>
      <c r="AF59">
        <v>69640.2</v>
      </c>
      <c r="AG59">
        <v>1.5065292747579704</v>
      </c>
      <c r="AK59">
        <v>69640.2</v>
      </c>
      <c r="AL59">
        <v>1.5065292747579704</v>
      </c>
    </row>
    <row r="60" spans="2:38" x14ac:dyDescent="0.25">
      <c r="B60">
        <v>46423</v>
      </c>
      <c r="C60">
        <v>88506</v>
      </c>
      <c r="D60">
        <v>78696</v>
      </c>
      <c r="E60">
        <v>89752</v>
      </c>
      <c r="F60">
        <v>21132</v>
      </c>
      <c r="H60">
        <v>110359</v>
      </c>
      <c r="J60">
        <f t="shared" si="6"/>
        <v>64901.8</v>
      </c>
      <c r="K60">
        <f t="shared" si="7"/>
        <v>1.7003996807484538</v>
      </c>
      <c r="L60">
        <f t="shared" si="8"/>
        <v>89752</v>
      </c>
      <c r="M60">
        <f t="shared" si="9"/>
        <v>21132</v>
      </c>
      <c r="N60">
        <f t="shared" si="10"/>
        <v>64901.8</v>
      </c>
      <c r="O60">
        <f t="shared" si="11"/>
        <v>68620</v>
      </c>
      <c r="Q60">
        <v>274</v>
      </c>
      <c r="R60">
        <v>98</v>
      </c>
      <c r="T60">
        <v>-460.39999999999418</v>
      </c>
      <c r="U60">
        <v>138.40000000000146</v>
      </c>
      <c r="W60">
        <v>1003.2</v>
      </c>
      <c r="X60">
        <v>138.39999999999998</v>
      </c>
      <c r="AF60">
        <v>64901.8</v>
      </c>
      <c r="AG60">
        <v>1.7003996807484538</v>
      </c>
      <c r="AK60">
        <v>64901.8</v>
      </c>
      <c r="AL60">
        <v>1.7003996807484538</v>
      </c>
    </row>
    <row r="61" spans="2:38" x14ac:dyDescent="0.25">
      <c r="B61">
        <v>90098</v>
      </c>
      <c r="C61">
        <v>110854</v>
      </c>
      <c r="D61">
        <v>71783</v>
      </c>
      <c r="E61">
        <v>14055</v>
      </c>
      <c r="F61">
        <v>85947</v>
      </c>
      <c r="H61">
        <v>105182</v>
      </c>
      <c r="J61">
        <f t="shared" si="6"/>
        <v>74547.399999999994</v>
      </c>
      <c r="K61">
        <f t="shared" si="7"/>
        <v>1.4109412266557924</v>
      </c>
      <c r="L61">
        <f t="shared" si="8"/>
        <v>110854</v>
      </c>
      <c r="M61">
        <f t="shared" si="9"/>
        <v>14055</v>
      </c>
      <c r="N61">
        <f t="shared" si="10"/>
        <v>74547.399999999994</v>
      </c>
      <c r="O61">
        <f t="shared" si="11"/>
        <v>96799</v>
      </c>
      <c r="Q61">
        <v>-106</v>
      </c>
      <c r="R61">
        <v>-33</v>
      </c>
      <c r="T61">
        <v>-556.40000000000873</v>
      </c>
      <c r="U61">
        <v>58.599999999991269</v>
      </c>
      <c r="W61">
        <v>556.4</v>
      </c>
      <c r="X61">
        <v>234.60000000000002</v>
      </c>
      <c r="AB61">
        <v>74547.399999999994</v>
      </c>
      <c r="AC61">
        <v>1.4109412266557924</v>
      </c>
      <c r="AI61">
        <v>74547.399999999994</v>
      </c>
      <c r="AJ61">
        <v>1.4109412266557924</v>
      </c>
    </row>
    <row r="62" spans="2:38" x14ac:dyDescent="0.25">
      <c r="B62">
        <v>43626</v>
      </c>
      <c r="C62">
        <v>75333</v>
      </c>
      <c r="D62">
        <v>78235</v>
      </c>
      <c r="E62">
        <v>113361</v>
      </c>
      <c r="F62">
        <v>54008</v>
      </c>
      <c r="H62">
        <v>128357</v>
      </c>
      <c r="J62">
        <f t="shared" si="6"/>
        <v>72912.600000000006</v>
      </c>
      <c r="K62">
        <f t="shared" si="7"/>
        <v>1.7604227527203802</v>
      </c>
      <c r="L62">
        <f t="shared" si="8"/>
        <v>113361</v>
      </c>
      <c r="M62">
        <f t="shared" si="9"/>
        <v>43626</v>
      </c>
      <c r="N62">
        <f t="shared" si="10"/>
        <v>72912.600000000006</v>
      </c>
      <c r="O62">
        <f t="shared" si="11"/>
        <v>69735</v>
      </c>
      <c r="Q62">
        <v>929</v>
      </c>
      <c r="R62">
        <v>1024</v>
      </c>
      <c r="T62">
        <v>47.400000000008731</v>
      </c>
      <c r="U62">
        <v>164</v>
      </c>
      <c r="W62">
        <v>482.6</v>
      </c>
      <c r="X62">
        <v>220.39999999999998</v>
      </c>
      <c r="AF62">
        <v>72912.600000000006</v>
      </c>
      <c r="AG62">
        <v>1.7604227527203802</v>
      </c>
      <c r="AK62">
        <v>72912.600000000006</v>
      </c>
      <c r="AL62">
        <v>1.7604227527203802</v>
      </c>
    </row>
    <row r="63" spans="2:38" x14ac:dyDescent="0.25">
      <c r="B63">
        <v>41395</v>
      </c>
      <c r="C63">
        <v>81335</v>
      </c>
      <c r="D63">
        <v>10663</v>
      </c>
      <c r="E63">
        <v>64111</v>
      </c>
      <c r="F63">
        <v>102236</v>
      </c>
      <c r="H63">
        <v>111400</v>
      </c>
      <c r="J63">
        <f t="shared" si="6"/>
        <v>59948</v>
      </c>
      <c r="K63">
        <f t="shared" si="7"/>
        <v>1.8582771735504104</v>
      </c>
      <c r="L63">
        <f t="shared" si="8"/>
        <v>102236</v>
      </c>
      <c r="M63">
        <f t="shared" si="9"/>
        <v>10663</v>
      </c>
      <c r="N63">
        <f t="shared" si="10"/>
        <v>59948</v>
      </c>
      <c r="O63">
        <f t="shared" si="11"/>
        <v>91573</v>
      </c>
      <c r="Q63">
        <v>2053</v>
      </c>
      <c r="R63">
        <v>590</v>
      </c>
      <c r="T63">
        <v>-26.80000000000291</v>
      </c>
      <c r="U63">
        <v>106</v>
      </c>
      <c r="W63">
        <v>777.59999999999991</v>
      </c>
      <c r="X63">
        <v>271.60000000000002</v>
      </c>
      <c r="AD63">
        <v>59948</v>
      </c>
      <c r="AE63">
        <v>1.8582771735504104</v>
      </c>
      <c r="AK63">
        <v>59948</v>
      </c>
      <c r="AL63">
        <v>1.8582771735504104</v>
      </c>
    </row>
    <row r="64" spans="2:38" x14ac:dyDescent="0.25">
      <c r="B64">
        <v>74577</v>
      </c>
      <c r="C64">
        <v>108850</v>
      </c>
      <c r="D64">
        <v>121180</v>
      </c>
      <c r="E64">
        <v>121183</v>
      </c>
      <c r="F64">
        <v>100538</v>
      </c>
      <c r="H64">
        <v>143455</v>
      </c>
      <c r="J64">
        <f t="shared" si="6"/>
        <v>105265.60000000001</v>
      </c>
      <c r="K64">
        <f t="shared" si="7"/>
        <v>1.3627908832515085</v>
      </c>
      <c r="L64">
        <f t="shared" si="8"/>
        <v>121183</v>
      </c>
      <c r="M64">
        <f t="shared" si="9"/>
        <v>74577</v>
      </c>
      <c r="N64">
        <f t="shared" si="10"/>
        <v>105265.60000000001</v>
      </c>
      <c r="O64">
        <f t="shared" si="11"/>
        <v>46606</v>
      </c>
      <c r="Q64">
        <v>-1316</v>
      </c>
      <c r="R64">
        <v>0</v>
      </c>
      <c r="T64">
        <v>-194.59999999999127</v>
      </c>
      <c r="U64">
        <v>44.400000000008731</v>
      </c>
      <c r="W64">
        <v>599.40000000000009</v>
      </c>
      <c r="X64">
        <v>114.4</v>
      </c>
      <c r="AB64">
        <v>105265.60000000001</v>
      </c>
      <c r="AC64">
        <v>1.3627908832515085</v>
      </c>
      <c r="AI64">
        <v>105265.60000000001</v>
      </c>
      <c r="AJ64">
        <v>1.3627908832515085</v>
      </c>
    </row>
    <row r="65" spans="2:38" x14ac:dyDescent="0.25">
      <c r="B65">
        <v>35932</v>
      </c>
      <c r="C65">
        <v>88573</v>
      </c>
      <c r="D65">
        <v>101525</v>
      </c>
      <c r="E65">
        <v>93808</v>
      </c>
      <c r="F65">
        <v>93356</v>
      </c>
      <c r="H65">
        <v>112326</v>
      </c>
      <c r="J65">
        <f t="shared" si="6"/>
        <v>82638.8</v>
      </c>
      <c r="K65">
        <f t="shared" si="7"/>
        <v>1.3592404536367904</v>
      </c>
      <c r="L65">
        <f t="shared" si="8"/>
        <v>101525</v>
      </c>
      <c r="M65">
        <f t="shared" si="9"/>
        <v>35932</v>
      </c>
      <c r="N65">
        <f t="shared" si="10"/>
        <v>82638.8</v>
      </c>
      <c r="O65">
        <f t="shared" si="11"/>
        <v>65593</v>
      </c>
      <c r="Q65">
        <v>396</v>
      </c>
      <c r="R65">
        <v>-216</v>
      </c>
      <c r="T65">
        <v>81.19999999999709</v>
      </c>
      <c r="U65">
        <v>-140.39999999999418</v>
      </c>
      <c r="W65">
        <v>611.20000000000005</v>
      </c>
      <c r="X65">
        <v>292.8</v>
      </c>
      <c r="AB65">
        <v>82638.8</v>
      </c>
      <c r="AC65">
        <v>1.3592404536367904</v>
      </c>
      <c r="AI65">
        <v>82638.8</v>
      </c>
      <c r="AJ65">
        <v>1.3592404536367904</v>
      </c>
    </row>
    <row r="66" spans="2:38" x14ac:dyDescent="0.25">
      <c r="B66">
        <v>83580</v>
      </c>
      <c r="C66">
        <v>24041</v>
      </c>
      <c r="D66">
        <v>78688</v>
      </c>
      <c r="E66">
        <v>114030</v>
      </c>
      <c r="F66">
        <v>53726</v>
      </c>
      <c r="H66">
        <v>107375</v>
      </c>
      <c r="J66">
        <f t="shared" ref="J66:J101" si="12">AVERAGE(B66:F66)</f>
        <v>70813</v>
      </c>
      <c r="K66">
        <f t="shared" ref="K66:K97" si="13">H66/J66</f>
        <v>1.5163176252947905</v>
      </c>
      <c r="L66">
        <f t="shared" ref="L66:L101" si="14">MAX(B66:F66)</f>
        <v>114030</v>
      </c>
      <c r="M66">
        <f t="shared" ref="M66:M101" si="15">MIN(B66:F66)</f>
        <v>24041</v>
      </c>
      <c r="N66">
        <f t="shared" ref="N66:N101" si="16">AVERAGE(B66:F66)</f>
        <v>70813</v>
      </c>
      <c r="O66">
        <f t="shared" ref="O66:O101" si="17">L66-M66</f>
        <v>89989</v>
      </c>
      <c r="Q66">
        <v>-1849</v>
      </c>
      <c r="R66">
        <v>842</v>
      </c>
      <c r="T66">
        <v>-158</v>
      </c>
      <c r="U66">
        <v>61.600000000005821</v>
      </c>
      <c r="W66">
        <v>295.60000000000002</v>
      </c>
      <c r="X66">
        <v>80</v>
      </c>
      <c r="AF66">
        <v>70813</v>
      </c>
      <c r="AG66">
        <v>1.5163176252947905</v>
      </c>
      <c r="AK66">
        <v>70813</v>
      </c>
      <c r="AL66">
        <v>1.5163176252947905</v>
      </c>
    </row>
    <row r="67" spans="2:38" x14ac:dyDescent="0.25">
      <c r="B67">
        <v>17107</v>
      </c>
      <c r="C67">
        <v>66362</v>
      </c>
      <c r="D67">
        <v>1892</v>
      </c>
      <c r="E67">
        <v>75832</v>
      </c>
      <c r="F67">
        <v>36153</v>
      </c>
      <c r="H67">
        <v>98531</v>
      </c>
      <c r="J67">
        <f t="shared" si="12"/>
        <v>39469.199999999997</v>
      </c>
      <c r="K67">
        <f t="shared" si="13"/>
        <v>2.4964022579631715</v>
      </c>
      <c r="L67">
        <f t="shared" si="14"/>
        <v>75832</v>
      </c>
      <c r="M67">
        <f t="shared" si="15"/>
        <v>1892</v>
      </c>
      <c r="N67">
        <f t="shared" si="16"/>
        <v>39469.199999999997</v>
      </c>
      <c r="O67">
        <f t="shared" si="17"/>
        <v>73940</v>
      </c>
      <c r="Q67">
        <v>8</v>
      </c>
      <c r="R67">
        <v>245</v>
      </c>
      <c r="T67">
        <v>-751.80000000000291</v>
      </c>
      <c r="U67">
        <v>-134.60000000000582</v>
      </c>
      <c r="W67">
        <v>895.8</v>
      </c>
      <c r="X67">
        <v>143.00000000000003</v>
      </c>
      <c r="AD67">
        <v>39469.199999999997</v>
      </c>
      <c r="AE67">
        <v>2.4964022579631715</v>
      </c>
      <c r="AK67">
        <v>39469.199999999997</v>
      </c>
      <c r="AL67">
        <v>2.4964022579631715</v>
      </c>
    </row>
    <row r="68" spans="2:38" x14ac:dyDescent="0.25">
      <c r="B68">
        <v>88440</v>
      </c>
      <c r="C68">
        <v>65000</v>
      </c>
      <c r="D68">
        <v>33915</v>
      </c>
      <c r="E68">
        <v>54936</v>
      </c>
      <c r="F68">
        <v>115081</v>
      </c>
      <c r="H68">
        <v>128495</v>
      </c>
      <c r="J68">
        <f t="shared" si="12"/>
        <v>71474.399999999994</v>
      </c>
      <c r="K68">
        <f t="shared" si="13"/>
        <v>1.7977765465677222</v>
      </c>
      <c r="L68">
        <f t="shared" si="14"/>
        <v>115081</v>
      </c>
      <c r="M68">
        <f t="shared" si="15"/>
        <v>33915</v>
      </c>
      <c r="N68">
        <f t="shared" si="16"/>
        <v>71474.399999999994</v>
      </c>
      <c r="O68">
        <f t="shared" si="17"/>
        <v>81166</v>
      </c>
      <c r="Q68">
        <v>821</v>
      </c>
      <c r="R68">
        <v>706</v>
      </c>
      <c r="T68">
        <v>552.59999999999127</v>
      </c>
      <c r="U68">
        <v>-333.80000000000291</v>
      </c>
      <c r="W68">
        <v>991.8</v>
      </c>
      <c r="X68">
        <v>430.2</v>
      </c>
      <c r="AF68">
        <v>71474.399999999994</v>
      </c>
      <c r="AG68">
        <v>1.7977765465677222</v>
      </c>
      <c r="AK68">
        <v>71474.399999999994</v>
      </c>
      <c r="AL68">
        <v>1.7977765465677222</v>
      </c>
    </row>
    <row r="69" spans="2:38" x14ac:dyDescent="0.25">
      <c r="B69">
        <v>34181</v>
      </c>
      <c r="C69">
        <v>7295</v>
      </c>
      <c r="D69">
        <v>61506</v>
      </c>
      <c r="E69">
        <v>53971</v>
      </c>
      <c r="F69">
        <v>119777</v>
      </c>
      <c r="H69">
        <v>76865</v>
      </c>
      <c r="J69">
        <f t="shared" si="12"/>
        <v>55346</v>
      </c>
      <c r="K69">
        <f t="shared" si="13"/>
        <v>1.3888085859863404</v>
      </c>
      <c r="L69">
        <f t="shared" si="14"/>
        <v>119777</v>
      </c>
      <c r="M69">
        <f t="shared" si="15"/>
        <v>7295</v>
      </c>
      <c r="N69">
        <f t="shared" si="16"/>
        <v>55346</v>
      </c>
      <c r="O69">
        <f t="shared" si="17"/>
        <v>112482</v>
      </c>
      <c r="Q69">
        <v>-379</v>
      </c>
      <c r="R69">
        <v>-122</v>
      </c>
      <c r="T69">
        <v>-200.80000000000291</v>
      </c>
      <c r="U69">
        <v>174.40000000000146</v>
      </c>
      <c r="W69">
        <v>630.40000000000009</v>
      </c>
      <c r="X69">
        <v>272</v>
      </c>
      <c r="Z69">
        <v>55346</v>
      </c>
      <c r="AA69">
        <v>1.3888085859863404</v>
      </c>
      <c r="AK69">
        <v>55346</v>
      </c>
      <c r="AL69">
        <v>1.3888085859863404</v>
      </c>
    </row>
    <row r="70" spans="2:38" x14ac:dyDescent="0.25">
      <c r="B70">
        <v>49075</v>
      </c>
      <c r="C70">
        <v>68220</v>
      </c>
      <c r="D70">
        <v>22140</v>
      </c>
      <c r="E70">
        <v>55046</v>
      </c>
      <c r="F70">
        <v>40777</v>
      </c>
      <c r="H70">
        <v>97335</v>
      </c>
      <c r="J70">
        <f t="shared" si="12"/>
        <v>47051.6</v>
      </c>
      <c r="K70">
        <f t="shared" si="13"/>
        <v>2.0686862933460288</v>
      </c>
      <c r="L70">
        <f t="shared" si="14"/>
        <v>68220</v>
      </c>
      <c r="M70">
        <f t="shared" si="15"/>
        <v>22140</v>
      </c>
      <c r="N70">
        <f t="shared" si="16"/>
        <v>47051.6</v>
      </c>
      <c r="O70">
        <f t="shared" si="17"/>
        <v>46080</v>
      </c>
      <c r="Q70">
        <v>657</v>
      </c>
      <c r="R70">
        <v>-9</v>
      </c>
      <c r="T70">
        <v>188.59999999999854</v>
      </c>
      <c r="U70">
        <v>-59</v>
      </c>
      <c r="W70">
        <v>877.4</v>
      </c>
      <c r="X70">
        <v>59.000000000000007</v>
      </c>
      <c r="AD70">
        <v>47051.6</v>
      </c>
      <c r="AE70">
        <v>2.0686862933460288</v>
      </c>
      <c r="AK70">
        <v>47051.6</v>
      </c>
      <c r="AL70">
        <v>2.0686862933460288</v>
      </c>
    </row>
    <row r="71" spans="2:38" x14ac:dyDescent="0.25">
      <c r="B71">
        <v>57425</v>
      </c>
      <c r="C71">
        <v>486</v>
      </c>
      <c r="D71">
        <v>48615</v>
      </c>
      <c r="E71">
        <v>54834</v>
      </c>
      <c r="F71">
        <v>47604</v>
      </c>
      <c r="H71">
        <v>60441</v>
      </c>
      <c r="J71">
        <f t="shared" si="12"/>
        <v>41792.800000000003</v>
      </c>
      <c r="K71">
        <f t="shared" si="13"/>
        <v>1.4462060450603931</v>
      </c>
      <c r="L71">
        <f t="shared" si="14"/>
        <v>57425</v>
      </c>
      <c r="M71">
        <f t="shared" si="15"/>
        <v>486</v>
      </c>
      <c r="N71">
        <f t="shared" si="16"/>
        <v>41792.800000000003</v>
      </c>
      <c r="O71">
        <f t="shared" si="17"/>
        <v>56939</v>
      </c>
      <c r="Q71">
        <v>786</v>
      </c>
      <c r="R71">
        <v>705</v>
      </c>
      <c r="T71">
        <v>-224</v>
      </c>
      <c r="U71">
        <v>-64</v>
      </c>
      <c r="W71">
        <v>1418</v>
      </c>
      <c r="X71">
        <v>441.20000000000005</v>
      </c>
      <c r="Z71">
        <v>41792.800000000003</v>
      </c>
      <c r="AA71">
        <v>1.4462060450603931</v>
      </c>
      <c r="AI71">
        <v>41792.800000000003</v>
      </c>
      <c r="AJ71">
        <v>1.4462060450603931</v>
      </c>
    </row>
    <row r="72" spans="2:38" x14ac:dyDescent="0.25">
      <c r="B72">
        <v>94379</v>
      </c>
      <c r="C72">
        <v>27452</v>
      </c>
      <c r="D72">
        <v>100168</v>
      </c>
      <c r="E72">
        <v>68974</v>
      </c>
      <c r="F72">
        <v>52006</v>
      </c>
      <c r="H72">
        <v>109564</v>
      </c>
      <c r="J72">
        <f t="shared" si="12"/>
        <v>68595.8</v>
      </c>
      <c r="K72">
        <f t="shared" si="13"/>
        <v>1.5972406473865746</v>
      </c>
      <c r="L72">
        <f t="shared" si="14"/>
        <v>100168</v>
      </c>
      <c r="M72">
        <f t="shared" si="15"/>
        <v>27452</v>
      </c>
      <c r="N72">
        <f t="shared" si="16"/>
        <v>68595.8</v>
      </c>
      <c r="O72">
        <f t="shared" si="17"/>
        <v>72716</v>
      </c>
      <c r="Q72">
        <v>-521</v>
      </c>
      <c r="R72">
        <v>301</v>
      </c>
      <c r="T72">
        <v>503</v>
      </c>
      <c r="U72">
        <v>344.60000000000582</v>
      </c>
      <c r="W72">
        <v>601.40000000000009</v>
      </c>
      <c r="X72">
        <v>376.6</v>
      </c>
      <c r="AF72">
        <v>68595.8</v>
      </c>
      <c r="AG72">
        <v>1.5972406473865746</v>
      </c>
      <c r="AK72">
        <v>68595.8</v>
      </c>
      <c r="AL72">
        <v>1.5972406473865746</v>
      </c>
    </row>
    <row r="73" spans="2:38" x14ac:dyDescent="0.25">
      <c r="B73">
        <v>11172</v>
      </c>
      <c r="C73">
        <v>22542</v>
      </c>
      <c r="D73">
        <v>16979</v>
      </c>
      <c r="E73">
        <v>64468</v>
      </c>
      <c r="F73">
        <v>121808</v>
      </c>
      <c r="H73">
        <v>56445</v>
      </c>
      <c r="J73">
        <f t="shared" si="12"/>
        <v>47393.8</v>
      </c>
      <c r="K73">
        <f t="shared" si="13"/>
        <v>1.1909785668167565</v>
      </c>
      <c r="L73">
        <f t="shared" si="14"/>
        <v>121808</v>
      </c>
      <c r="M73">
        <f t="shared" si="15"/>
        <v>11172</v>
      </c>
      <c r="N73">
        <f t="shared" si="16"/>
        <v>47393.8</v>
      </c>
      <c r="O73">
        <f t="shared" si="17"/>
        <v>110636</v>
      </c>
      <c r="Q73">
        <v>-12</v>
      </c>
      <c r="R73">
        <v>0</v>
      </c>
      <c r="T73">
        <v>801.40000000000146</v>
      </c>
      <c r="U73">
        <v>425.60000000000582</v>
      </c>
      <c r="W73">
        <v>1372.2</v>
      </c>
      <c r="X73">
        <v>719.2</v>
      </c>
      <c r="Z73">
        <v>47393.8</v>
      </c>
      <c r="AA73">
        <v>1.1909785668167565</v>
      </c>
      <c r="AI73">
        <v>47393.8</v>
      </c>
      <c r="AJ73">
        <v>1.1909785668167565</v>
      </c>
    </row>
    <row r="74" spans="2:38" x14ac:dyDescent="0.25">
      <c r="B74">
        <v>36448</v>
      </c>
      <c r="C74">
        <v>23214</v>
      </c>
      <c r="D74">
        <v>18482</v>
      </c>
      <c r="E74">
        <v>20457</v>
      </c>
      <c r="F74">
        <v>99995</v>
      </c>
      <c r="H74">
        <v>74049</v>
      </c>
      <c r="J74">
        <f t="shared" si="12"/>
        <v>39719.199999999997</v>
      </c>
      <c r="K74">
        <f t="shared" si="13"/>
        <v>1.8643124735644223</v>
      </c>
      <c r="L74">
        <f t="shared" si="14"/>
        <v>99995</v>
      </c>
      <c r="M74">
        <f t="shared" si="15"/>
        <v>18482</v>
      </c>
      <c r="N74">
        <f t="shared" si="16"/>
        <v>39719.199999999997</v>
      </c>
      <c r="O74">
        <f t="shared" si="17"/>
        <v>81513</v>
      </c>
      <c r="Q74">
        <v>372</v>
      </c>
      <c r="R74">
        <v>0</v>
      </c>
      <c r="T74">
        <v>-501.80000000000291</v>
      </c>
      <c r="U74">
        <v>259.19999999999709</v>
      </c>
      <c r="W74">
        <v>711.40000000000009</v>
      </c>
      <c r="X74">
        <v>345.6</v>
      </c>
      <c r="AD74">
        <v>39719.199999999997</v>
      </c>
      <c r="AE74">
        <v>1.8643124735644223</v>
      </c>
      <c r="AK74">
        <v>39719.199999999997</v>
      </c>
      <c r="AL74">
        <v>1.8643124735644223</v>
      </c>
    </row>
    <row r="75" spans="2:38" x14ac:dyDescent="0.25">
      <c r="B75">
        <v>30656</v>
      </c>
      <c r="C75">
        <v>73528</v>
      </c>
      <c r="D75">
        <v>103067</v>
      </c>
      <c r="E75">
        <v>25769</v>
      </c>
      <c r="F75">
        <v>121955</v>
      </c>
      <c r="H75">
        <v>105413</v>
      </c>
      <c r="J75">
        <f t="shared" si="12"/>
        <v>70995</v>
      </c>
      <c r="K75">
        <f t="shared" si="13"/>
        <v>1.4847947038523839</v>
      </c>
      <c r="L75">
        <f t="shared" si="14"/>
        <v>121955</v>
      </c>
      <c r="M75">
        <f t="shared" si="15"/>
        <v>25769</v>
      </c>
      <c r="N75">
        <f t="shared" si="16"/>
        <v>70995</v>
      </c>
      <c r="O75">
        <f t="shared" si="17"/>
        <v>96186</v>
      </c>
      <c r="Q75">
        <v>-121</v>
      </c>
      <c r="R75">
        <v>-16</v>
      </c>
      <c r="T75">
        <v>-25.19999999999709</v>
      </c>
      <c r="U75">
        <v>61.399999999994179</v>
      </c>
      <c r="W75">
        <v>886.40000000000009</v>
      </c>
      <c r="X75">
        <v>426.6</v>
      </c>
      <c r="AB75">
        <v>70995</v>
      </c>
      <c r="AC75">
        <v>1.4847947038523839</v>
      </c>
      <c r="AK75">
        <v>70995</v>
      </c>
      <c r="AL75">
        <v>1.4847947038523839</v>
      </c>
    </row>
    <row r="76" spans="2:38" x14ac:dyDescent="0.25">
      <c r="B76">
        <v>5749</v>
      </c>
      <c r="C76">
        <v>42211</v>
      </c>
      <c r="D76">
        <v>31678</v>
      </c>
      <c r="E76">
        <v>25871</v>
      </c>
      <c r="F76">
        <v>51008</v>
      </c>
      <c r="H76">
        <v>37025</v>
      </c>
      <c r="J76">
        <f t="shared" si="12"/>
        <v>31303.4</v>
      </c>
      <c r="K76">
        <f t="shared" si="13"/>
        <v>1.1827788674712651</v>
      </c>
      <c r="L76">
        <f t="shared" si="14"/>
        <v>51008</v>
      </c>
      <c r="M76">
        <f t="shared" si="15"/>
        <v>5749</v>
      </c>
      <c r="N76">
        <f t="shared" si="16"/>
        <v>31303.4</v>
      </c>
      <c r="O76">
        <f t="shared" si="17"/>
        <v>45259</v>
      </c>
      <c r="Q76">
        <v>-1474</v>
      </c>
      <c r="R76">
        <v>-132</v>
      </c>
      <c r="T76">
        <v>701</v>
      </c>
      <c r="U76">
        <v>126.40000000000146</v>
      </c>
      <c r="W76">
        <v>821.8</v>
      </c>
      <c r="X76">
        <v>151.6</v>
      </c>
      <c r="Z76">
        <v>31303.4</v>
      </c>
      <c r="AA76">
        <v>1.1827788674712651</v>
      </c>
      <c r="AI76">
        <v>31303.4</v>
      </c>
      <c r="AJ76">
        <v>1.1827788674712651</v>
      </c>
    </row>
    <row r="77" spans="2:38" x14ac:dyDescent="0.25">
      <c r="B77">
        <v>60048</v>
      </c>
      <c r="C77">
        <v>92224</v>
      </c>
      <c r="D77">
        <v>46638</v>
      </c>
      <c r="E77">
        <v>45654</v>
      </c>
      <c r="F77">
        <v>18175</v>
      </c>
      <c r="H77">
        <v>90921</v>
      </c>
      <c r="J77">
        <f t="shared" si="12"/>
        <v>52547.8</v>
      </c>
      <c r="K77">
        <f t="shared" si="13"/>
        <v>1.7302532170709335</v>
      </c>
      <c r="L77">
        <f t="shared" si="14"/>
        <v>92224</v>
      </c>
      <c r="M77">
        <f t="shared" si="15"/>
        <v>18175</v>
      </c>
      <c r="N77">
        <f t="shared" si="16"/>
        <v>52547.8</v>
      </c>
      <c r="O77">
        <f t="shared" si="17"/>
        <v>74049</v>
      </c>
      <c r="Q77">
        <v>24</v>
      </c>
      <c r="R77">
        <v>892</v>
      </c>
      <c r="T77">
        <v>371.20000000000437</v>
      </c>
      <c r="U77">
        <v>-110.39999999999418</v>
      </c>
      <c r="W77">
        <v>608.79999999999995</v>
      </c>
      <c r="X77">
        <v>123.59999999999998</v>
      </c>
      <c r="AD77">
        <v>52547.8</v>
      </c>
      <c r="AE77">
        <v>1.7302532170709335</v>
      </c>
      <c r="AK77">
        <v>52547.8</v>
      </c>
      <c r="AL77">
        <v>1.7302532170709335</v>
      </c>
    </row>
    <row r="78" spans="2:38" x14ac:dyDescent="0.25">
      <c r="B78">
        <v>72419</v>
      </c>
      <c r="C78">
        <v>48873</v>
      </c>
      <c r="D78">
        <v>71368</v>
      </c>
      <c r="E78">
        <v>10652</v>
      </c>
      <c r="F78">
        <v>33078</v>
      </c>
      <c r="H78">
        <v>102587</v>
      </c>
      <c r="J78">
        <f t="shared" si="12"/>
        <v>47278</v>
      </c>
      <c r="K78">
        <f t="shared" si="13"/>
        <v>2.1698675916916961</v>
      </c>
      <c r="L78">
        <f t="shared" si="14"/>
        <v>72419</v>
      </c>
      <c r="M78">
        <f t="shared" si="15"/>
        <v>10652</v>
      </c>
      <c r="N78">
        <f t="shared" si="16"/>
        <v>47278</v>
      </c>
      <c r="O78">
        <f t="shared" si="17"/>
        <v>61767</v>
      </c>
      <c r="Q78">
        <v>-241</v>
      </c>
      <c r="R78">
        <v>0</v>
      </c>
      <c r="T78">
        <v>661</v>
      </c>
      <c r="U78">
        <v>40.80000000000291</v>
      </c>
      <c r="W78">
        <v>664.6</v>
      </c>
      <c r="X78">
        <v>286.39999999999998</v>
      </c>
      <c r="AD78">
        <v>47278</v>
      </c>
      <c r="AE78">
        <v>2.1698675916916961</v>
      </c>
      <c r="AK78">
        <v>47278</v>
      </c>
      <c r="AL78">
        <v>2.1698675916916961</v>
      </c>
    </row>
    <row r="79" spans="2:38" x14ac:dyDescent="0.25">
      <c r="B79">
        <v>94435</v>
      </c>
      <c r="C79">
        <v>3887</v>
      </c>
      <c r="D79">
        <v>75241</v>
      </c>
      <c r="E79">
        <v>27718</v>
      </c>
      <c r="F79">
        <v>6615</v>
      </c>
      <c r="H79">
        <v>56949</v>
      </c>
      <c r="J79">
        <f t="shared" si="12"/>
        <v>41579.199999999997</v>
      </c>
      <c r="K79">
        <f t="shared" si="13"/>
        <v>1.3696511717397162</v>
      </c>
      <c r="L79">
        <f t="shared" si="14"/>
        <v>94435</v>
      </c>
      <c r="M79">
        <f t="shared" si="15"/>
        <v>3887</v>
      </c>
      <c r="N79">
        <f t="shared" si="16"/>
        <v>41579.199999999997</v>
      </c>
      <c r="O79">
        <f t="shared" si="17"/>
        <v>90548</v>
      </c>
      <c r="Q79">
        <v>0</v>
      </c>
      <c r="R79">
        <v>0</v>
      </c>
      <c r="T79">
        <v>5.1999999999970896</v>
      </c>
      <c r="U79">
        <v>511.39999999999418</v>
      </c>
      <c r="W79">
        <v>1129.5999999999999</v>
      </c>
      <c r="X79">
        <v>515</v>
      </c>
      <c r="Z79">
        <v>41579.199999999997</v>
      </c>
      <c r="AA79">
        <v>1.3696511717397162</v>
      </c>
      <c r="AI79">
        <v>41579.199999999997</v>
      </c>
      <c r="AJ79">
        <v>1.3696511717397162</v>
      </c>
    </row>
    <row r="80" spans="2:38" x14ac:dyDescent="0.25">
      <c r="B80">
        <v>73687</v>
      </c>
      <c r="C80">
        <v>48975</v>
      </c>
      <c r="D80">
        <v>103962</v>
      </c>
      <c r="E80">
        <v>98234</v>
      </c>
      <c r="F80">
        <v>40282</v>
      </c>
      <c r="H80">
        <v>104755</v>
      </c>
      <c r="J80">
        <f t="shared" si="12"/>
        <v>73028</v>
      </c>
      <c r="K80">
        <f t="shared" si="13"/>
        <v>1.434449800076683</v>
      </c>
      <c r="L80">
        <f t="shared" si="14"/>
        <v>103962</v>
      </c>
      <c r="M80">
        <f t="shared" si="15"/>
        <v>40282</v>
      </c>
      <c r="N80">
        <f t="shared" si="16"/>
        <v>73028</v>
      </c>
      <c r="O80">
        <f t="shared" si="17"/>
        <v>63680</v>
      </c>
      <c r="Q80">
        <v>697</v>
      </c>
      <c r="R80">
        <v>-60</v>
      </c>
      <c r="T80">
        <v>-501.39999999999418</v>
      </c>
      <c r="U80">
        <v>-99</v>
      </c>
      <c r="W80">
        <v>659.80000000000007</v>
      </c>
      <c r="X80">
        <v>98.999999999999986</v>
      </c>
      <c r="AB80">
        <v>73028</v>
      </c>
      <c r="AC80">
        <v>1.434449800076683</v>
      </c>
      <c r="AK80">
        <v>73028</v>
      </c>
      <c r="AL80">
        <v>1.434449800076683</v>
      </c>
    </row>
    <row r="81" spans="2:38" x14ac:dyDescent="0.25">
      <c r="B81">
        <v>6956</v>
      </c>
      <c r="C81">
        <v>1484</v>
      </c>
      <c r="D81">
        <v>42035</v>
      </c>
      <c r="E81">
        <v>87912</v>
      </c>
      <c r="F81">
        <v>72811</v>
      </c>
      <c r="H81">
        <v>50703</v>
      </c>
      <c r="J81">
        <f t="shared" si="12"/>
        <v>42239.6</v>
      </c>
      <c r="K81">
        <f t="shared" si="13"/>
        <v>1.2003664807431889</v>
      </c>
      <c r="L81">
        <f t="shared" si="14"/>
        <v>87912</v>
      </c>
      <c r="M81">
        <f t="shared" si="15"/>
        <v>1484</v>
      </c>
      <c r="N81">
        <f t="shared" si="16"/>
        <v>42239.6</v>
      </c>
      <c r="O81">
        <f t="shared" si="17"/>
        <v>86428</v>
      </c>
      <c r="Q81">
        <v>-1572</v>
      </c>
      <c r="R81">
        <v>-1114</v>
      </c>
      <c r="T81">
        <v>-859.59999999999854</v>
      </c>
      <c r="U81">
        <v>86.799999999995634</v>
      </c>
      <c r="W81">
        <v>859.59999999999991</v>
      </c>
      <c r="X81">
        <v>90.8</v>
      </c>
      <c r="Z81">
        <v>42239.6</v>
      </c>
      <c r="AA81">
        <v>1.2003664807431889</v>
      </c>
      <c r="AI81">
        <v>42239.6</v>
      </c>
      <c r="AJ81">
        <v>1.2003664807431889</v>
      </c>
    </row>
    <row r="82" spans="2:38" x14ac:dyDescent="0.25">
      <c r="B82">
        <v>26135</v>
      </c>
      <c r="C82">
        <v>43593</v>
      </c>
      <c r="D82">
        <v>11029</v>
      </c>
      <c r="E82">
        <v>80439</v>
      </c>
      <c r="F82">
        <v>102064</v>
      </c>
      <c r="H82">
        <v>104715</v>
      </c>
      <c r="J82">
        <f t="shared" si="12"/>
        <v>52652</v>
      </c>
      <c r="K82">
        <f t="shared" si="13"/>
        <v>1.9888133404239154</v>
      </c>
      <c r="L82">
        <f t="shared" si="14"/>
        <v>102064</v>
      </c>
      <c r="M82">
        <f t="shared" si="15"/>
        <v>11029</v>
      </c>
      <c r="N82">
        <f t="shared" si="16"/>
        <v>52652</v>
      </c>
      <c r="O82">
        <f t="shared" si="17"/>
        <v>91035</v>
      </c>
      <c r="Q82">
        <v>-696</v>
      </c>
      <c r="R82">
        <v>59</v>
      </c>
      <c r="T82">
        <v>426.19999999999709</v>
      </c>
      <c r="U82">
        <v>4</v>
      </c>
      <c r="W82">
        <v>933.80000000000007</v>
      </c>
      <c r="X82">
        <v>15.2</v>
      </c>
      <c r="AD82">
        <v>52652</v>
      </c>
      <c r="AE82">
        <v>1.9888133404239154</v>
      </c>
      <c r="AK82">
        <v>52652</v>
      </c>
      <c r="AL82">
        <v>1.9888133404239154</v>
      </c>
    </row>
    <row r="83" spans="2:38" x14ac:dyDescent="0.25">
      <c r="B83">
        <v>119396</v>
      </c>
      <c r="C83">
        <v>111238</v>
      </c>
      <c r="D83">
        <v>40747</v>
      </c>
      <c r="E83">
        <v>55476</v>
      </c>
      <c r="F83">
        <v>19066</v>
      </c>
      <c r="H83">
        <v>122242</v>
      </c>
      <c r="J83">
        <f t="shared" si="12"/>
        <v>69184.600000000006</v>
      </c>
      <c r="K83">
        <f t="shared" si="13"/>
        <v>1.7668961011554594</v>
      </c>
      <c r="L83">
        <f t="shared" si="14"/>
        <v>119396</v>
      </c>
      <c r="M83">
        <f t="shared" si="15"/>
        <v>19066</v>
      </c>
      <c r="N83">
        <f t="shared" si="16"/>
        <v>69184.600000000006</v>
      </c>
      <c r="O83">
        <f t="shared" si="17"/>
        <v>100330</v>
      </c>
      <c r="Q83">
        <v>-20</v>
      </c>
      <c r="R83">
        <v>-16</v>
      </c>
      <c r="T83">
        <v>34</v>
      </c>
      <c r="U83">
        <v>100</v>
      </c>
      <c r="W83">
        <v>1063.1999999999998</v>
      </c>
      <c r="X83">
        <v>292.39999999999998</v>
      </c>
      <c r="AF83">
        <v>69184.600000000006</v>
      </c>
      <c r="AG83">
        <v>1.7668961011554594</v>
      </c>
      <c r="AK83">
        <v>69184.600000000006</v>
      </c>
      <c r="AL83">
        <v>1.7668961011554594</v>
      </c>
    </row>
    <row r="84" spans="2:38" x14ac:dyDescent="0.25">
      <c r="B84">
        <v>36711</v>
      </c>
      <c r="C84">
        <v>24052</v>
      </c>
      <c r="D84">
        <v>51270</v>
      </c>
      <c r="E84">
        <v>66583</v>
      </c>
      <c r="F84">
        <v>94691</v>
      </c>
      <c r="H84">
        <v>66794</v>
      </c>
      <c r="J84">
        <f t="shared" si="12"/>
        <v>54661.4</v>
      </c>
      <c r="K84">
        <f t="shared" si="13"/>
        <v>1.2219591887511114</v>
      </c>
      <c r="L84">
        <f t="shared" si="14"/>
        <v>94691</v>
      </c>
      <c r="M84">
        <f t="shared" si="15"/>
        <v>24052</v>
      </c>
      <c r="N84">
        <f t="shared" si="16"/>
        <v>54661.4</v>
      </c>
      <c r="O84">
        <f t="shared" si="17"/>
        <v>70639</v>
      </c>
      <c r="Q84">
        <v>5</v>
      </c>
      <c r="R84">
        <v>-2</v>
      </c>
      <c r="T84">
        <v>-221.19999999999709</v>
      </c>
      <c r="U84">
        <v>71.200000000004366</v>
      </c>
      <c r="W84">
        <v>506</v>
      </c>
      <c r="X84">
        <v>113.2</v>
      </c>
      <c r="Z84">
        <v>54661.4</v>
      </c>
      <c r="AA84">
        <v>1.2219591887511114</v>
      </c>
      <c r="AI84">
        <v>54661.4</v>
      </c>
      <c r="AJ84">
        <v>1.2219591887511114</v>
      </c>
    </row>
    <row r="85" spans="2:38" x14ac:dyDescent="0.25">
      <c r="B85">
        <v>72541</v>
      </c>
      <c r="C85">
        <v>121266</v>
      </c>
      <c r="D85">
        <v>106152</v>
      </c>
      <c r="E85">
        <v>119720</v>
      </c>
      <c r="F85">
        <v>51615</v>
      </c>
      <c r="H85">
        <v>142396</v>
      </c>
      <c r="J85">
        <f t="shared" si="12"/>
        <v>94258.8</v>
      </c>
      <c r="K85">
        <f t="shared" si="13"/>
        <v>1.5106918399130902</v>
      </c>
      <c r="L85">
        <f t="shared" si="14"/>
        <v>121266</v>
      </c>
      <c r="M85">
        <f t="shared" si="15"/>
        <v>51615</v>
      </c>
      <c r="N85">
        <f t="shared" si="16"/>
        <v>94258.8</v>
      </c>
      <c r="O85">
        <f t="shared" si="17"/>
        <v>69651</v>
      </c>
      <c r="Q85">
        <v>-2252</v>
      </c>
      <c r="R85">
        <v>-1020</v>
      </c>
      <c r="T85">
        <v>-254.39999999999418</v>
      </c>
      <c r="U85">
        <v>176</v>
      </c>
      <c r="W85">
        <v>501.59999999999997</v>
      </c>
      <c r="X85">
        <v>259.2</v>
      </c>
      <c r="AF85">
        <v>94258.8</v>
      </c>
      <c r="AG85">
        <v>1.5106918399130902</v>
      </c>
      <c r="AK85">
        <v>94258.8</v>
      </c>
      <c r="AL85">
        <v>1.5106918399130902</v>
      </c>
    </row>
    <row r="86" spans="2:38" x14ac:dyDescent="0.25">
      <c r="B86">
        <v>75941</v>
      </c>
      <c r="C86">
        <v>65657</v>
      </c>
      <c r="D86">
        <v>109030</v>
      </c>
      <c r="E86">
        <v>22481</v>
      </c>
      <c r="F86">
        <v>86122</v>
      </c>
      <c r="H86">
        <v>75980</v>
      </c>
      <c r="J86">
        <f t="shared" si="12"/>
        <v>71846.2</v>
      </c>
      <c r="K86">
        <f t="shared" si="13"/>
        <v>1.05753679387358</v>
      </c>
      <c r="L86">
        <f t="shared" si="14"/>
        <v>109030</v>
      </c>
      <c r="M86">
        <f t="shared" si="15"/>
        <v>22481</v>
      </c>
      <c r="N86">
        <f t="shared" si="16"/>
        <v>71846.2</v>
      </c>
      <c r="O86">
        <f t="shared" si="17"/>
        <v>86549</v>
      </c>
      <c r="Q86">
        <v>-1018</v>
      </c>
      <c r="R86">
        <v>-876</v>
      </c>
      <c r="T86">
        <v>1760.8000000000029</v>
      </c>
      <c r="U86">
        <v>306.39999999999418</v>
      </c>
      <c r="W86">
        <v>1770.7999999999997</v>
      </c>
      <c r="X86">
        <v>458.8</v>
      </c>
      <c r="AB86">
        <v>71846.2</v>
      </c>
      <c r="AC86">
        <v>1.05753679387358</v>
      </c>
      <c r="AI86">
        <v>71846.2</v>
      </c>
      <c r="AJ86">
        <v>1.05753679387358</v>
      </c>
    </row>
    <row r="87" spans="2:38" x14ac:dyDescent="0.25">
      <c r="B87">
        <v>34121</v>
      </c>
      <c r="C87">
        <v>85253</v>
      </c>
      <c r="D87">
        <v>59212</v>
      </c>
      <c r="E87">
        <v>30759</v>
      </c>
      <c r="F87">
        <v>7402</v>
      </c>
      <c r="H87">
        <v>69120</v>
      </c>
      <c r="J87">
        <f t="shared" si="12"/>
        <v>43349.4</v>
      </c>
      <c r="K87">
        <f t="shared" si="13"/>
        <v>1.5944857368268073</v>
      </c>
      <c r="L87">
        <f t="shared" si="14"/>
        <v>85253</v>
      </c>
      <c r="M87">
        <f t="shared" si="15"/>
        <v>7402</v>
      </c>
      <c r="N87">
        <f t="shared" si="16"/>
        <v>43349.4</v>
      </c>
      <c r="O87">
        <f t="shared" si="17"/>
        <v>77851</v>
      </c>
      <c r="Q87">
        <v>-621</v>
      </c>
      <c r="R87">
        <v>39</v>
      </c>
      <c r="T87">
        <v>-881.40000000000146</v>
      </c>
      <c r="U87">
        <v>404.80000000000291</v>
      </c>
      <c r="W87">
        <v>1379.0000000000002</v>
      </c>
      <c r="X87">
        <v>458.4</v>
      </c>
      <c r="AD87">
        <v>43349.4</v>
      </c>
      <c r="AE87">
        <v>1.5944857368268073</v>
      </c>
      <c r="AK87">
        <v>43349.4</v>
      </c>
      <c r="AL87">
        <v>1.5944857368268073</v>
      </c>
    </row>
    <row r="88" spans="2:38" x14ac:dyDescent="0.25">
      <c r="B88">
        <v>35379</v>
      </c>
      <c r="C88">
        <v>63572</v>
      </c>
      <c r="D88">
        <v>2661</v>
      </c>
      <c r="E88">
        <v>20198</v>
      </c>
      <c r="F88">
        <v>29881</v>
      </c>
      <c r="H88">
        <v>33735</v>
      </c>
      <c r="J88">
        <f t="shared" si="12"/>
        <v>30338.2</v>
      </c>
      <c r="K88">
        <f t="shared" si="13"/>
        <v>1.1119644540546241</v>
      </c>
      <c r="L88">
        <f t="shared" si="14"/>
        <v>63572</v>
      </c>
      <c r="M88">
        <f t="shared" si="15"/>
        <v>2661</v>
      </c>
      <c r="N88">
        <f t="shared" si="16"/>
        <v>30338.2</v>
      </c>
      <c r="O88">
        <f t="shared" si="17"/>
        <v>60911</v>
      </c>
      <c r="Q88">
        <v>1263</v>
      </c>
      <c r="R88">
        <v>3</v>
      </c>
      <c r="T88">
        <v>227.79999999999927</v>
      </c>
      <c r="U88">
        <v>-55.200000000000728</v>
      </c>
      <c r="W88">
        <v>1261.4000000000001</v>
      </c>
      <c r="X88">
        <v>72.400000000000006</v>
      </c>
      <c r="Z88">
        <v>30338.2</v>
      </c>
      <c r="AA88">
        <v>1.1119644540546241</v>
      </c>
      <c r="AI88">
        <v>30338.2</v>
      </c>
      <c r="AJ88">
        <v>1.1119644540546241</v>
      </c>
    </row>
    <row r="89" spans="2:38" x14ac:dyDescent="0.25">
      <c r="B89">
        <v>55584</v>
      </c>
      <c r="C89">
        <v>106981</v>
      </c>
      <c r="D89">
        <v>114635</v>
      </c>
      <c r="E89">
        <v>89631</v>
      </c>
      <c r="F89">
        <v>80580</v>
      </c>
      <c r="H89">
        <v>111419</v>
      </c>
      <c r="J89">
        <f t="shared" si="12"/>
        <v>89482.2</v>
      </c>
      <c r="K89">
        <f t="shared" si="13"/>
        <v>1.2451526672343773</v>
      </c>
      <c r="L89">
        <f t="shared" si="14"/>
        <v>114635</v>
      </c>
      <c r="M89">
        <f t="shared" si="15"/>
        <v>55584</v>
      </c>
      <c r="N89">
        <f t="shared" si="16"/>
        <v>89482.2</v>
      </c>
      <c r="O89">
        <f t="shared" si="17"/>
        <v>59051</v>
      </c>
      <c r="Q89">
        <v>-757</v>
      </c>
      <c r="R89">
        <v>-298</v>
      </c>
      <c r="T89">
        <v>-234</v>
      </c>
      <c r="U89">
        <v>-354.80000000000291</v>
      </c>
      <c r="W89">
        <v>856.8</v>
      </c>
      <c r="X89">
        <v>515.20000000000005</v>
      </c>
      <c r="AB89">
        <v>89482.2</v>
      </c>
      <c r="AC89">
        <v>1.2451526672343773</v>
      </c>
      <c r="AI89">
        <v>89482.2</v>
      </c>
      <c r="AJ89">
        <v>1.2451526672343773</v>
      </c>
    </row>
    <row r="90" spans="2:38" x14ac:dyDescent="0.25">
      <c r="B90">
        <v>104021</v>
      </c>
      <c r="C90">
        <v>100739</v>
      </c>
      <c r="D90">
        <v>3035</v>
      </c>
      <c r="E90">
        <v>103095</v>
      </c>
      <c r="F90">
        <v>5502</v>
      </c>
      <c r="H90">
        <v>76628</v>
      </c>
      <c r="J90">
        <f t="shared" si="12"/>
        <v>63278.400000000001</v>
      </c>
      <c r="K90">
        <f t="shared" si="13"/>
        <v>1.2109661432653165</v>
      </c>
      <c r="L90">
        <f t="shared" si="14"/>
        <v>104021</v>
      </c>
      <c r="M90">
        <f t="shared" si="15"/>
        <v>3035</v>
      </c>
      <c r="N90">
        <f t="shared" si="16"/>
        <v>63278.400000000001</v>
      </c>
      <c r="O90">
        <f t="shared" si="17"/>
        <v>100986</v>
      </c>
      <c r="Q90">
        <v>-862</v>
      </c>
      <c r="R90">
        <v>321</v>
      </c>
      <c r="T90">
        <v>-509.40000000000146</v>
      </c>
      <c r="U90">
        <v>-272.59999999999854</v>
      </c>
      <c r="W90">
        <v>776.59999999999991</v>
      </c>
      <c r="X90">
        <v>272.60000000000002</v>
      </c>
      <c r="AB90">
        <v>63278.400000000001</v>
      </c>
      <c r="AC90">
        <v>1.2109661432653165</v>
      </c>
      <c r="AI90">
        <v>63278.400000000001</v>
      </c>
      <c r="AJ90">
        <v>1.2109661432653165</v>
      </c>
    </row>
    <row r="91" spans="2:38" x14ac:dyDescent="0.25">
      <c r="B91">
        <v>97579</v>
      </c>
      <c r="C91">
        <v>65148</v>
      </c>
      <c r="D91">
        <v>91306</v>
      </c>
      <c r="E91">
        <v>26304</v>
      </c>
      <c r="F91">
        <v>59566</v>
      </c>
      <c r="H91">
        <v>75315</v>
      </c>
      <c r="J91">
        <f t="shared" si="12"/>
        <v>67980.600000000006</v>
      </c>
      <c r="K91">
        <f t="shared" si="13"/>
        <v>1.1078896037987307</v>
      </c>
      <c r="L91">
        <f t="shared" si="14"/>
        <v>97579</v>
      </c>
      <c r="M91">
        <f t="shared" si="15"/>
        <v>26304</v>
      </c>
      <c r="N91">
        <f t="shared" si="16"/>
        <v>67980.600000000006</v>
      </c>
      <c r="O91">
        <f t="shared" si="17"/>
        <v>71275</v>
      </c>
      <c r="Q91">
        <v>-2052</v>
      </c>
      <c r="R91">
        <v>0</v>
      </c>
      <c r="T91">
        <v>-358.19999999999709</v>
      </c>
      <c r="U91">
        <v>304.20000000001164</v>
      </c>
      <c r="W91">
        <v>514.6</v>
      </c>
      <c r="X91">
        <v>344.59999999999997</v>
      </c>
      <c r="AB91">
        <v>67980.600000000006</v>
      </c>
      <c r="AC91">
        <v>1.1078896037987307</v>
      </c>
      <c r="AI91">
        <v>67980.600000000006</v>
      </c>
      <c r="AJ91">
        <v>1.1078896037987307</v>
      </c>
    </row>
    <row r="92" spans="2:38" x14ac:dyDescent="0.25">
      <c r="B92">
        <v>19969</v>
      </c>
      <c r="C92">
        <v>99484</v>
      </c>
      <c r="D92">
        <v>99137</v>
      </c>
      <c r="E92">
        <v>79262</v>
      </c>
      <c r="F92">
        <v>83657</v>
      </c>
      <c r="H92">
        <v>98904</v>
      </c>
      <c r="J92">
        <f t="shared" si="12"/>
        <v>76301.8</v>
      </c>
      <c r="K92">
        <f t="shared" si="13"/>
        <v>1.296221059005161</v>
      </c>
      <c r="L92">
        <f t="shared" si="14"/>
        <v>99484</v>
      </c>
      <c r="M92">
        <f t="shared" si="15"/>
        <v>19969</v>
      </c>
      <c r="N92">
        <f t="shared" si="16"/>
        <v>76301.8</v>
      </c>
      <c r="O92">
        <f t="shared" si="17"/>
        <v>79515</v>
      </c>
      <c r="Q92">
        <v>-726</v>
      </c>
      <c r="R92">
        <v>-983</v>
      </c>
      <c r="T92">
        <v>-573.19999999999709</v>
      </c>
      <c r="U92">
        <v>-227.59999999999127</v>
      </c>
      <c r="W92">
        <v>1035.5999999999999</v>
      </c>
      <c r="X92">
        <v>385.2</v>
      </c>
      <c r="AB92">
        <v>76301.8</v>
      </c>
      <c r="AC92">
        <v>1.296221059005161</v>
      </c>
      <c r="AI92">
        <v>76301.8</v>
      </c>
      <c r="AJ92">
        <v>1.296221059005161</v>
      </c>
    </row>
    <row r="93" spans="2:38" x14ac:dyDescent="0.25">
      <c r="B93">
        <v>20583</v>
      </c>
      <c r="C93">
        <v>61802</v>
      </c>
      <c r="D93">
        <v>80585</v>
      </c>
      <c r="E93">
        <v>37472</v>
      </c>
      <c r="F93">
        <v>14011</v>
      </c>
      <c r="H93">
        <v>75498</v>
      </c>
      <c r="J93">
        <f t="shared" si="12"/>
        <v>42890.6</v>
      </c>
      <c r="K93">
        <f t="shared" si="13"/>
        <v>1.7602458347516705</v>
      </c>
      <c r="L93">
        <f t="shared" si="14"/>
        <v>80585</v>
      </c>
      <c r="M93">
        <f t="shared" si="15"/>
        <v>14011</v>
      </c>
      <c r="N93">
        <f t="shared" si="16"/>
        <v>42890.6</v>
      </c>
      <c r="O93">
        <f t="shared" si="17"/>
        <v>66574</v>
      </c>
      <c r="Q93">
        <v>960</v>
      </c>
      <c r="R93">
        <v>99</v>
      </c>
      <c r="T93">
        <v>-528.40000000000146</v>
      </c>
      <c r="U93">
        <v>-118.80000000000291</v>
      </c>
      <c r="W93">
        <v>1082</v>
      </c>
      <c r="X93">
        <v>239.6</v>
      </c>
      <c r="AD93">
        <v>42890.6</v>
      </c>
      <c r="AE93">
        <v>1.7602458347516705</v>
      </c>
      <c r="AK93">
        <v>42890.6</v>
      </c>
      <c r="AL93">
        <v>1.7602458347516705</v>
      </c>
    </row>
    <row r="94" spans="2:38" x14ac:dyDescent="0.25">
      <c r="B94">
        <v>11741</v>
      </c>
      <c r="C94">
        <v>41236</v>
      </c>
      <c r="D94">
        <v>105161</v>
      </c>
      <c r="E94">
        <v>19459</v>
      </c>
      <c r="F94">
        <v>106524</v>
      </c>
      <c r="H94">
        <v>73694</v>
      </c>
      <c r="J94">
        <f t="shared" si="12"/>
        <v>56824.2</v>
      </c>
      <c r="K94">
        <f t="shared" si="13"/>
        <v>1.2968770347844758</v>
      </c>
      <c r="L94">
        <f t="shared" si="14"/>
        <v>106524</v>
      </c>
      <c r="M94">
        <f t="shared" si="15"/>
        <v>11741</v>
      </c>
      <c r="N94">
        <f t="shared" si="16"/>
        <v>56824.2</v>
      </c>
      <c r="O94">
        <f t="shared" si="17"/>
        <v>94783</v>
      </c>
      <c r="Q94">
        <v>17</v>
      </c>
      <c r="R94">
        <v>-49</v>
      </c>
      <c r="T94">
        <v>416.39999999999418</v>
      </c>
      <c r="U94">
        <v>73.599999999998545</v>
      </c>
      <c r="W94">
        <v>1424.8000000000002</v>
      </c>
      <c r="X94">
        <v>124.00000000000001</v>
      </c>
      <c r="Z94">
        <v>56824.2</v>
      </c>
      <c r="AA94">
        <v>1.2968770347844758</v>
      </c>
      <c r="AI94">
        <v>56824.2</v>
      </c>
      <c r="AJ94">
        <v>1.2968770347844758</v>
      </c>
    </row>
    <row r="95" spans="2:38" x14ac:dyDescent="0.25">
      <c r="B95">
        <v>105382</v>
      </c>
      <c r="C95">
        <v>100426</v>
      </c>
      <c r="D95">
        <v>49828</v>
      </c>
      <c r="E95">
        <v>35755</v>
      </c>
      <c r="F95">
        <v>12320</v>
      </c>
      <c r="H95">
        <v>94588</v>
      </c>
      <c r="J95">
        <f t="shared" si="12"/>
        <v>60742.2</v>
      </c>
      <c r="K95">
        <f t="shared" si="13"/>
        <v>1.5572040525367867</v>
      </c>
      <c r="L95">
        <f t="shared" si="14"/>
        <v>105382</v>
      </c>
      <c r="M95">
        <f t="shared" si="15"/>
        <v>12320</v>
      </c>
      <c r="N95">
        <f t="shared" si="16"/>
        <v>60742.2</v>
      </c>
      <c r="O95">
        <f t="shared" si="17"/>
        <v>93062</v>
      </c>
      <c r="Q95">
        <v>-1229</v>
      </c>
      <c r="R95">
        <v>20</v>
      </c>
      <c r="T95">
        <v>-831.60000000000582</v>
      </c>
      <c r="U95">
        <v>-66.80000000000291</v>
      </c>
      <c r="W95">
        <v>869.2</v>
      </c>
      <c r="X95">
        <v>258.39999999999998</v>
      </c>
      <c r="AF95">
        <v>60742.2</v>
      </c>
      <c r="AG95">
        <v>1.5572040525367867</v>
      </c>
      <c r="AI95">
        <v>60742.2</v>
      </c>
      <c r="AJ95">
        <v>1.5572040525367867</v>
      </c>
    </row>
    <row r="96" spans="2:38" x14ac:dyDescent="0.25">
      <c r="B96">
        <v>30275</v>
      </c>
      <c r="C96">
        <v>93769</v>
      </c>
      <c r="D96">
        <v>20978</v>
      </c>
      <c r="E96">
        <v>71684</v>
      </c>
      <c r="F96">
        <v>33523</v>
      </c>
      <c r="H96">
        <v>70163</v>
      </c>
      <c r="J96">
        <f t="shared" si="12"/>
        <v>50045.8</v>
      </c>
      <c r="K96">
        <f t="shared" si="13"/>
        <v>1.4019757901761984</v>
      </c>
      <c r="L96">
        <f t="shared" si="14"/>
        <v>93769</v>
      </c>
      <c r="M96">
        <f t="shared" si="15"/>
        <v>20978</v>
      </c>
      <c r="N96">
        <f t="shared" si="16"/>
        <v>50045.8</v>
      </c>
      <c r="O96">
        <f t="shared" si="17"/>
        <v>72791</v>
      </c>
      <c r="Q96">
        <v>-1054</v>
      </c>
      <c r="R96">
        <v>98</v>
      </c>
      <c r="T96">
        <v>206.20000000000437</v>
      </c>
      <c r="U96">
        <v>41</v>
      </c>
      <c r="W96">
        <v>681.00000000000011</v>
      </c>
      <c r="X96">
        <v>63.8</v>
      </c>
      <c r="Z96">
        <v>50045.8</v>
      </c>
      <c r="AA96">
        <v>1.4019757901761984</v>
      </c>
      <c r="AI96">
        <v>50045.8</v>
      </c>
      <c r="AJ96">
        <v>1.4019757901761984</v>
      </c>
    </row>
    <row r="97" spans="2:38" x14ac:dyDescent="0.25">
      <c r="B97">
        <v>102315</v>
      </c>
      <c r="C97">
        <v>110425</v>
      </c>
      <c r="D97">
        <v>102840</v>
      </c>
      <c r="E97">
        <v>99147</v>
      </c>
      <c r="F97">
        <v>27236</v>
      </c>
      <c r="H97">
        <v>123301</v>
      </c>
      <c r="J97">
        <f t="shared" si="12"/>
        <v>88392.6</v>
      </c>
      <c r="K97">
        <f t="shared" si="13"/>
        <v>1.3949244620024752</v>
      </c>
      <c r="L97">
        <f t="shared" si="14"/>
        <v>110425</v>
      </c>
      <c r="M97">
        <f t="shared" si="15"/>
        <v>27236</v>
      </c>
      <c r="N97">
        <f t="shared" si="16"/>
        <v>88392.6</v>
      </c>
      <c r="O97">
        <f t="shared" si="17"/>
        <v>83189</v>
      </c>
      <c r="Q97">
        <v>-437</v>
      </c>
      <c r="R97">
        <v>-1</v>
      </c>
      <c r="T97">
        <v>447.60000000000582</v>
      </c>
      <c r="U97">
        <v>213.60000000000582</v>
      </c>
      <c r="W97">
        <v>701.59999999999991</v>
      </c>
      <c r="X97">
        <v>325.99999999999994</v>
      </c>
      <c r="AB97">
        <v>88392.6</v>
      </c>
      <c r="AC97">
        <v>1.3949244620024752</v>
      </c>
      <c r="AI97">
        <v>88392.6</v>
      </c>
      <c r="AJ97">
        <v>1.3949244620024752</v>
      </c>
    </row>
    <row r="98" spans="2:38" x14ac:dyDescent="0.25">
      <c r="B98">
        <v>61993</v>
      </c>
      <c r="C98">
        <v>102249</v>
      </c>
      <c r="D98">
        <v>48200</v>
      </c>
      <c r="E98">
        <v>46212</v>
      </c>
      <c r="F98">
        <v>4187</v>
      </c>
      <c r="H98">
        <v>99533</v>
      </c>
      <c r="J98">
        <f t="shared" si="12"/>
        <v>52568.2</v>
      </c>
      <c r="K98">
        <f t="shared" ref="K98:K129" si="18">H98/J98</f>
        <v>1.8934070407584815</v>
      </c>
      <c r="L98">
        <f t="shared" si="14"/>
        <v>102249</v>
      </c>
      <c r="M98">
        <f t="shared" si="15"/>
        <v>4187</v>
      </c>
      <c r="N98">
        <f t="shared" si="16"/>
        <v>52568.2</v>
      </c>
      <c r="O98">
        <f t="shared" si="17"/>
        <v>98062</v>
      </c>
      <c r="Q98">
        <v>-97</v>
      </c>
      <c r="R98">
        <v>-12</v>
      </c>
      <c r="T98">
        <v>-518.60000000000582</v>
      </c>
      <c r="U98">
        <v>423.79999999999563</v>
      </c>
      <c r="W98">
        <v>1390.2</v>
      </c>
      <c r="X98">
        <v>456.2</v>
      </c>
      <c r="AD98">
        <v>52568.2</v>
      </c>
      <c r="AE98">
        <v>1.8934070407584815</v>
      </c>
      <c r="AK98">
        <v>52568.2</v>
      </c>
      <c r="AL98">
        <v>1.8934070407584815</v>
      </c>
    </row>
    <row r="99" spans="2:38" x14ac:dyDescent="0.25">
      <c r="B99">
        <v>77167</v>
      </c>
      <c r="C99">
        <v>3638</v>
      </c>
      <c r="D99">
        <v>103162</v>
      </c>
      <c r="E99">
        <v>63041</v>
      </c>
      <c r="F99">
        <v>8980</v>
      </c>
      <c r="H99">
        <v>82382</v>
      </c>
      <c r="J99">
        <f t="shared" si="12"/>
        <v>51197.599999999999</v>
      </c>
      <c r="K99">
        <f t="shared" si="18"/>
        <v>1.6090988640092505</v>
      </c>
      <c r="L99">
        <f t="shared" si="14"/>
        <v>103162</v>
      </c>
      <c r="M99">
        <f t="shared" si="15"/>
        <v>3638</v>
      </c>
      <c r="N99">
        <f t="shared" si="16"/>
        <v>51197.599999999999</v>
      </c>
      <c r="O99">
        <f t="shared" si="17"/>
        <v>99524</v>
      </c>
      <c r="Q99">
        <v>-151</v>
      </c>
      <c r="R99">
        <v>367</v>
      </c>
      <c r="T99">
        <v>-388.59999999999854</v>
      </c>
      <c r="U99">
        <v>-387.59999999999854</v>
      </c>
      <c r="W99">
        <v>958.6</v>
      </c>
      <c r="X99">
        <v>393.6</v>
      </c>
      <c r="AD99">
        <v>51197.599999999999</v>
      </c>
      <c r="AE99">
        <v>1.6090988640092505</v>
      </c>
      <c r="AK99">
        <v>51197.599999999999</v>
      </c>
      <c r="AL99">
        <v>1.6090988640092505</v>
      </c>
    </row>
    <row r="100" spans="2:38" x14ac:dyDescent="0.25">
      <c r="B100">
        <v>17542</v>
      </c>
      <c r="C100">
        <v>29695</v>
      </c>
      <c r="D100">
        <v>110084</v>
      </c>
      <c r="E100">
        <v>71273</v>
      </c>
      <c r="F100">
        <v>93507</v>
      </c>
      <c r="H100">
        <v>118810</v>
      </c>
      <c r="J100">
        <f t="shared" si="12"/>
        <v>64420.2</v>
      </c>
      <c r="K100">
        <f t="shared" si="18"/>
        <v>1.8442972856340092</v>
      </c>
      <c r="L100">
        <f t="shared" si="14"/>
        <v>110084</v>
      </c>
      <c r="M100">
        <f t="shared" si="15"/>
        <v>17542</v>
      </c>
      <c r="N100">
        <f t="shared" si="16"/>
        <v>64420.2</v>
      </c>
      <c r="O100">
        <f t="shared" si="17"/>
        <v>92542</v>
      </c>
      <c r="Q100">
        <v>2575</v>
      </c>
      <c r="R100">
        <v>796</v>
      </c>
      <c r="T100">
        <v>657</v>
      </c>
      <c r="U100">
        <v>512.79999999999563</v>
      </c>
      <c r="W100">
        <v>1374.2</v>
      </c>
      <c r="X100">
        <v>512.79999999999995</v>
      </c>
      <c r="AF100">
        <v>64420.2</v>
      </c>
      <c r="AG100">
        <v>1.8442972856340092</v>
      </c>
      <c r="AK100">
        <v>64420.2</v>
      </c>
      <c r="AL100">
        <v>1.8442972856340092</v>
      </c>
    </row>
    <row r="101" spans="2:38" x14ac:dyDescent="0.25">
      <c r="B101">
        <v>91414</v>
      </c>
      <c r="C101">
        <v>69322</v>
      </c>
      <c r="D101">
        <v>21872</v>
      </c>
      <c r="E101">
        <v>2345</v>
      </c>
      <c r="F101">
        <v>6940</v>
      </c>
      <c r="H101">
        <v>92342</v>
      </c>
      <c r="J101">
        <f t="shared" si="12"/>
        <v>38378.6</v>
      </c>
      <c r="K101">
        <f t="shared" si="18"/>
        <v>2.4060804719296693</v>
      </c>
      <c r="L101">
        <f t="shared" si="14"/>
        <v>91414</v>
      </c>
      <c r="M101">
        <f t="shared" si="15"/>
        <v>2345</v>
      </c>
      <c r="N101">
        <f t="shared" si="16"/>
        <v>38378.6</v>
      </c>
      <c r="O101">
        <f t="shared" si="17"/>
        <v>89069</v>
      </c>
      <c r="Q101">
        <v>215</v>
      </c>
      <c r="R101">
        <v>-383</v>
      </c>
      <c r="T101">
        <v>568.40000000000146</v>
      </c>
      <c r="U101">
        <v>32.400000000001455</v>
      </c>
      <c r="W101">
        <v>931.19999999999993</v>
      </c>
      <c r="X101">
        <v>311.60000000000002</v>
      </c>
      <c r="AD101">
        <v>38378.6</v>
      </c>
      <c r="AE101">
        <v>2.4060804719296693</v>
      </c>
      <c r="AK101">
        <v>38378.6</v>
      </c>
      <c r="AL101">
        <v>2.4060804719296693</v>
      </c>
    </row>
    <row r="103" spans="2:38" x14ac:dyDescent="0.25">
      <c r="B103">
        <v>3176370</v>
      </c>
      <c r="C103">
        <v>2927401</v>
      </c>
      <c r="D103">
        <v>2977298</v>
      </c>
      <c r="E103">
        <v>3227301</v>
      </c>
      <c r="F103">
        <v>2954931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205EE-82DB-4040-AE90-DFDA74DDB00B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1367</v>
      </c>
      <c r="C2">
        <v>10711</v>
      </c>
      <c r="D2">
        <v>101846</v>
      </c>
      <c r="E2">
        <v>33692</v>
      </c>
      <c r="F2">
        <v>104940</v>
      </c>
      <c r="H2">
        <v>63452</v>
      </c>
      <c r="J2">
        <f t="shared" ref="J2:J33" si="0">AVERAGE(B2:F2)</f>
        <v>50511.199999999997</v>
      </c>
      <c r="K2">
        <f t="shared" ref="K2:K33" si="1">H2/J2</f>
        <v>1.2561966454964444</v>
      </c>
      <c r="L2">
        <f t="shared" ref="L2:L33" si="2">MAX(B2:F2)</f>
        <v>104940</v>
      </c>
      <c r="M2">
        <f t="shared" ref="M2:M33" si="3">MIN(B2:F2)</f>
        <v>1367</v>
      </c>
      <c r="N2">
        <f t="shared" ref="N2:N33" si="4">AVERAGE(B2:F2)</f>
        <v>50511.199999999997</v>
      </c>
      <c r="O2">
        <f t="shared" ref="O2:O33" si="5">L2-M2</f>
        <v>103573</v>
      </c>
      <c r="Q2">
        <v>1460</v>
      </c>
      <c r="R2">
        <v>163</v>
      </c>
      <c r="T2">
        <v>-435.40000000000146</v>
      </c>
      <c r="U2">
        <v>-40.600000000005821</v>
      </c>
      <c r="W2">
        <v>843</v>
      </c>
      <c r="X2">
        <v>52.6</v>
      </c>
      <c r="Z2">
        <v>50511.199999999997</v>
      </c>
      <c r="AA2">
        <v>1.2561966454964444</v>
      </c>
      <c r="AI2">
        <v>50511.199999999997</v>
      </c>
      <c r="AJ2">
        <v>1.2561966454964444</v>
      </c>
    </row>
    <row r="3" spans="1:38" x14ac:dyDescent="0.25">
      <c r="B3">
        <v>75252</v>
      </c>
      <c r="C3">
        <v>73382</v>
      </c>
      <c r="D3">
        <v>7167</v>
      </c>
      <c r="E3">
        <v>56387</v>
      </c>
      <c r="F3">
        <v>14864</v>
      </c>
      <c r="H3">
        <v>96809</v>
      </c>
      <c r="J3">
        <f t="shared" si="0"/>
        <v>45410.400000000001</v>
      </c>
      <c r="K3">
        <f t="shared" si="1"/>
        <v>2.1318684706587039</v>
      </c>
      <c r="L3">
        <f t="shared" si="2"/>
        <v>75252</v>
      </c>
      <c r="M3">
        <f t="shared" si="3"/>
        <v>7167</v>
      </c>
      <c r="N3">
        <f t="shared" si="4"/>
        <v>45410.400000000001</v>
      </c>
      <c r="O3">
        <f t="shared" si="5"/>
        <v>68085</v>
      </c>
      <c r="Q3">
        <v>-1591</v>
      </c>
      <c r="R3">
        <v>-329</v>
      </c>
      <c r="T3">
        <v>-714.59999999999854</v>
      </c>
      <c r="U3">
        <v>-249.59999999999854</v>
      </c>
      <c r="W3">
        <v>1170.5999999999999</v>
      </c>
      <c r="X3">
        <v>298.8</v>
      </c>
      <c r="AD3">
        <v>45410.400000000001</v>
      </c>
      <c r="AE3">
        <v>2.1318684706587039</v>
      </c>
      <c r="AK3">
        <v>45410.400000000001</v>
      </c>
      <c r="AL3">
        <v>2.1318684706587039</v>
      </c>
    </row>
    <row r="4" spans="1:38" x14ac:dyDescent="0.25">
      <c r="B4">
        <v>118113</v>
      </c>
      <c r="C4">
        <v>52785</v>
      </c>
      <c r="D4">
        <v>8487</v>
      </c>
      <c r="E4">
        <v>984</v>
      </c>
      <c r="F4">
        <v>116669</v>
      </c>
      <c r="H4">
        <v>97844</v>
      </c>
      <c r="J4">
        <f t="shared" si="0"/>
        <v>59407.6</v>
      </c>
      <c r="K4">
        <f t="shared" si="1"/>
        <v>1.6469946606158135</v>
      </c>
      <c r="L4">
        <f t="shared" si="2"/>
        <v>118113</v>
      </c>
      <c r="M4">
        <f t="shared" si="3"/>
        <v>984</v>
      </c>
      <c r="N4">
        <f t="shared" si="4"/>
        <v>59407.6</v>
      </c>
      <c r="O4">
        <f t="shared" si="5"/>
        <v>117129</v>
      </c>
      <c r="Q4">
        <v>-679</v>
      </c>
      <c r="R4">
        <v>223</v>
      </c>
      <c r="T4">
        <v>-813.20000000000437</v>
      </c>
      <c r="U4">
        <v>-216</v>
      </c>
      <c r="W4">
        <v>1220</v>
      </c>
      <c r="X4">
        <v>233.60000000000002</v>
      </c>
      <c r="AD4">
        <v>59407.6</v>
      </c>
      <c r="AE4">
        <v>1.6469946606158135</v>
      </c>
      <c r="AK4">
        <v>59407.6</v>
      </c>
      <c r="AL4">
        <v>1.6469946606158135</v>
      </c>
    </row>
    <row r="5" spans="1:38" x14ac:dyDescent="0.25">
      <c r="B5">
        <v>61393</v>
      </c>
      <c r="C5">
        <v>75643</v>
      </c>
      <c r="D5">
        <v>92788</v>
      </c>
      <c r="E5">
        <v>113054</v>
      </c>
      <c r="F5">
        <v>119189</v>
      </c>
      <c r="H5">
        <v>130351</v>
      </c>
      <c r="J5">
        <f t="shared" si="0"/>
        <v>92413.4</v>
      </c>
      <c r="K5">
        <f t="shared" si="1"/>
        <v>1.4105205522142894</v>
      </c>
      <c r="L5">
        <f t="shared" si="2"/>
        <v>119189</v>
      </c>
      <c r="M5">
        <f t="shared" si="3"/>
        <v>61393</v>
      </c>
      <c r="N5">
        <f t="shared" si="4"/>
        <v>92413.4</v>
      </c>
      <c r="O5">
        <f t="shared" si="5"/>
        <v>57796</v>
      </c>
      <c r="Q5">
        <v>1324</v>
      </c>
      <c r="R5">
        <v>0</v>
      </c>
      <c r="T5">
        <v>335.59999999999127</v>
      </c>
      <c r="U5">
        <v>35.799999999988358</v>
      </c>
      <c r="W5">
        <v>771.2</v>
      </c>
      <c r="X5">
        <v>112.60000000000001</v>
      </c>
      <c r="AB5">
        <v>92413.4</v>
      </c>
      <c r="AC5">
        <v>1.4105205522142894</v>
      </c>
      <c r="AK5">
        <v>92413.4</v>
      </c>
      <c r="AL5">
        <v>1.4105205522142894</v>
      </c>
    </row>
    <row r="6" spans="1:38" x14ac:dyDescent="0.25">
      <c r="B6">
        <v>113493</v>
      </c>
      <c r="C6">
        <v>34131</v>
      </c>
      <c r="D6">
        <v>43288</v>
      </c>
      <c r="E6">
        <v>51666</v>
      </c>
      <c r="F6">
        <v>81086</v>
      </c>
      <c r="H6">
        <v>72827</v>
      </c>
      <c r="J6">
        <f t="shared" si="0"/>
        <v>64732.800000000003</v>
      </c>
      <c r="K6">
        <f t="shared" si="1"/>
        <v>1.1250401651094961</v>
      </c>
      <c r="L6">
        <f t="shared" si="2"/>
        <v>113493</v>
      </c>
      <c r="M6">
        <f t="shared" si="3"/>
        <v>34131</v>
      </c>
      <c r="N6">
        <f t="shared" si="4"/>
        <v>64732.800000000003</v>
      </c>
      <c r="O6">
        <f t="shared" si="5"/>
        <v>79362</v>
      </c>
      <c r="Q6">
        <v>503</v>
      </c>
      <c r="R6">
        <v>167</v>
      </c>
      <c r="T6">
        <v>-629.39999999999418</v>
      </c>
      <c r="U6">
        <v>-92.399999999994179</v>
      </c>
      <c r="W6">
        <v>631.79999999999995</v>
      </c>
      <c r="X6">
        <v>157.6</v>
      </c>
      <c r="AB6">
        <v>64732.800000000003</v>
      </c>
      <c r="AC6">
        <v>1.1250401651094961</v>
      </c>
      <c r="AI6">
        <v>64732.800000000003</v>
      </c>
      <c r="AJ6">
        <v>1.1250401651094961</v>
      </c>
    </row>
    <row r="7" spans="1:38" x14ac:dyDescent="0.25">
      <c r="B7">
        <v>32591</v>
      </c>
      <c r="C7">
        <v>80518</v>
      </c>
      <c r="D7">
        <v>41702</v>
      </c>
      <c r="E7">
        <v>114435</v>
      </c>
      <c r="F7">
        <v>16242</v>
      </c>
      <c r="H7">
        <v>96798</v>
      </c>
      <c r="J7">
        <f t="shared" si="0"/>
        <v>57097.599999999999</v>
      </c>
      <c r="K7">
        <f t="shared" si="1"/>
        <v>1.695307683685479</v>
      </c>
      <c r="L7">
        <f t="shared" si="2"/>
        <v>114435</v>
      </c>
      <c r="M7">
        <f t="shared" si="3"/>
        <v>16242</v>
      </c>
      <c r="N7">
        <f t="shared" si="4"/>
        <v>57097.599999999999</v>
      </c>
      <c r="O7">
        <f t="shared" si="5"/>
        <v>98193</v>
      </c>
      <c r="Q7">
        <v>-3</v>
      </c>
      <c r="R7">
        <v>0</v>
      </c>
      <c r="T7">
        <v>-220.40000000000146</v>
      </c>
      <c r="U7">
        <v>-3</v>
      </c>
      <c r="W7">
        <v>488.80000000000007</v>
      </c>
      <c r="X7">
        <v>27</v>
      </c>
      <c r="AD7">
        <v>57097.599999999999</v>
      </c>
      <c r="AE7">
        <v>1.695307683685479</v>
      </c>
      <c r="AK7">
        <v>57097.599999999999</v>
      </c>
      <c r="AL7">
        <v>1.695307683685479</v>
      </c>
    </row>
    <row r="8" spans="1:38" x14ac:dyDescent="0.25">
      <c r="B8">
        <v>107484</v>
      </c>
      <c r="C8">
        <v>99377</v>
      </c>
      <c r="D8">
        <v>61890</v>
      </c>
      <c r="E8">
        <v>110452</v>
      </c>
      <c r="F8">
        <v>114113</v>
      </c>
      <c r="H8">
        <v>105266</v>
      </c>
      <c r="J8">
        <f t="shared" si="0"/>
        <v>98663.2</v>
      </c>
      <c r="K8">
        <f t="shared" si="1"/>
        <v>1.066922621605624</v>
      </c>
      <c r="L8">
        <f t="shared" si="2"/>
        <v>114113</v>
      </c>
      <c r="M8">
        <f t="shared" si="3"/>
        <v>61890</v>
      </c>
      <c r="N8">
        <f t="shared" si="4"/>
        <v>98663.2</v>
      </c>
      <c r="O8">
        <f t="shared" si="5"/>
        <v>52223</v>
      </c>
      <c r="Q8">
        <v>839</v>
      </c>
      <c r="R8">
        <v>18</v>
      </c>
      <c r="T8">
        <v>189.39999999999418</v>
      </c>
      <c r="U8">
        <v>318</v>
      </c>
      <c r="W8">
        <v>394.19999999999993</v>
      </c>
      <c r="X8">
        <v>318</v>
      </c>
      <c r="AB8">
        <v>98663.2</v>
      </c>
      <c r="AC8">
        <v>1.066922621605624</v>
      </c>
      <c r="AI8">
        <v>98663.2</v>
      </c>
      <c r="AJ8">
        <v>1.066922621605624</v>
      </c>
    </row>
    <row r="9" spans="1:38" x14ac:dyDescent="0.25">
      <c r="B9">
        <v>56448</v>
      </c>
      <c r="C9">
        <v>7924</v>
      </c>
      <c r="D9">
        <v>43201</v>
      </c>
      <c r="E9">
        <v>80169</v>
      </c>
      <c r="F9">
        <v>113433</v>
      </c>
      <c r="H9">
        <v>81073</v>
      </c>
      <c r="J9">
        <f t="shared" si="0"/>
        <v>60235</v>
      </c>
      <c r="K9">
        <f t="shared" si="1"/>
        <v>1.3459450485598075</v>
      </c>
      <c r="L9">
        <f t="shared" si="2"/>
        <v>113433</v>
      </c>
      <c r="M9">
        <f t="shared" si="3"/>
        <v>7924</v>
      </c>
      <c r="N9">
        <f t="shared" si="4"/>
        <v>60235</v>
      </c>
      <c r="O9">
        <f t="shared" si="5"/>
        <v>105509</v>
      </c>
      <c r="Q9">
        <v>-2813</v>
      </c>
      <c r="R9">
        <v>-1116</v>
      </c>
      <c r="T9">
        <v>-600.80000000000291</v>
      </c>
      <c r="U9">
        <v>-295</v>
      </c>
      <c r="W9">
        <v>600.79999999999995</v>
      </c>
      <c r="X9">
        <v>295.79999999999995</v>
      </c>
      <c r="Z9">
        <v>60235</v>
      </c>
      <c r="AA9">
        <v>1.3459450485598075</v>
      </c>
      <c r="AI9">
        <v>60235</v>
      </c>
      <c r="AJ9">
        <v>1.3459450485598075</v>
      </c>
    </row>
    <row r="10" spans="1:38" x14ac:dyDescent="0.25">
      <c r="B10">
        <v>102271</v>
      </c>
      <c r="C10">
        <v>76982</v>
      </c>
      <c r="D10">
        <v>43639</v>
      </c>
      <c r="E10">
        <v>85754</v>
      </c>
      <c r="F10">
        <v>27913</v>
      </c>
      <c r="H10">
        <v>89814</v>
      </c>
      <c r="J10">
        <f t="shared" si="0"/>
        <v>67311.8</v>
      </c>
      <c r="K10">
        <f t="shared" si="1"/>
        <v>1.3342979982707341</v>
      </c>
      <c r="L10">
        <f t="shared" si="2"/>
        <v>102271</v>
      </c>
      <c r="M10">
        <f t="shared" si="3"/>
        <v>27913</v>
      </c>
      <c r="N10">
        <f t="shared" si="4"/>
        <v>67311.8</v>
      </c>
      <c r="O10">
        <f t="shared" si="5"/>
        <v>74358</v>
      </c>
      <c r="Q10">
        <v>-99</v>
      </c>
      <c r="R10">
        <v>-329</v>
      </c>
      <c r="T10">
        <v>990.19999999999709</v>
      </c>
      <c r="U10">
        <v>332.60000000000582</v>
      </c>
      <c r="W10">
        <v>990.19999999999993</v>
      </c>
      <c r="X10">
        <v>333.4</v>
      </c>
      <c r="AB10">
        <v>67311.8</v>
      </c>
      <c r="AC10">
        <v>1.3342979982707341</v>
      </c>
      <c r="AI10">
        <v>67311.8</v>
      </c>
      <c r="AJ10">
        <v>1.3342979982707341</v>
      </c>
    </row>
    <row r="11" spans="1:38" x14ac:dyDescent="0.25">
      <c r="B11">
        <v>13906</v>
      </c>
      <c r="C11">
        <v>6884</v>
      </c>
      <c r="D11">
        <v>107744</v>
      </c>
      <c r="E11">
        <v>18960</v>
      </c>
      <c r="F11">
        <v>18560</v>
      </c>
      <c r="H11">
        <v>36632</v>
      </c>
      <c r="J11">
        <f t="shared" si="0"/>
        <v>33210.800000000003</v>
      </c>
      <c r="K11">
        <f t="shared" si="1"/>
        <v>1.103014681970925</v>
      </c>
      <c r="L11">
        <f t="shared" si="2"/>
        <v>107744</v>
      </c>
      <c r="M11">
        <f t="shared" si="3"/>
        <v>6884</v>
      </c>
      <c r="N11">
        <f t="shared" si="4"/>
        <v>33210.800000000003</v>
      </c>
      <c r="O11">
        <f t="shared" si="5"/>
        <v>100860</v>
      </c>
      <c r="Q11">
        <v>-514</v>
      </c>
      <c r="R11">
        <v>-221</v>
      </c>
      <c r="T11">
        <v>99.200000000004366</v>
      </c>
      <c r="U11">
        <v>38.200000000004366</v>
      </c>
      <c r="W11">
        <v>984.40000000000009</v>
      </c>
      <c r="X11">
        <v>233</v>
      </c>
      <c r="Z11">
        <v>33210.800000000003</v>
      </c>
      <c r="AA11">
        <v>1.103014681970925</v>
      </c>
      <c r="AI11">
        <v>33210.800000000003</v>
      </c>
      <c r="AJ11">
        <v>1.103014681970925</v>
      </c>
    </row>
    <row r="12" spans="1:38" x14ac:dyDescent="0.25">
      <c r="B12">
        <v>25764</v>
      </c>
      <c r="C12">
        <v>106872</v>
      </c>
      <c r="D12">
        <v>48580</v>
      </c>
      <c r="E12">
        <v>113872</v>
      </c>
      <c r="F12">
        <v>43127</v>
      </c>
      <c r="H12">
        <v>113543</v>
      </c>
      <c r="J12">
        <f t="shared" si="0"/>
        <v>67643</v>
      </c>
      <c r="K12">
        <f t="shared" si="1"/>
        <v>1.6785624528776075</v>
      </c>
      <c r="L12">
        <f t="shared" si="2"/>
        <v>113872</v>
      </c>
      <c r="M12">
        <f t="shared" si="3"/>
        <v>25764</v>
      </c>
      <c r="N12">
        <f t="shared" si="4"/>
        <v>67643</v>
      </c>
      <c r="O12">
        <f t="shared" si="5"/>
        <v>88108</v>
      </c>
      <c r="Q12">
        <v>-847</v>
      </c>
      <c r="R12">
        <v>14</v>
      </c>
      <c r="T12">
        <v>-7</v>
      </c>
      <c r="U12">
        <v>-135.80000000000291</v>
      </c>
      <c r="W12">
        <v>687.8</v>
      </c>
      <c r="X12">
        <v>291.79999999999995</v>
      </c>
      <c r="AF12">
        <v>67643</v>
      </c>
      <c r="AG12">
        <v>1.6785624528776075</v>
      </c>
      <c r="AK12">
        <v>67643</v>
      </c>
      <c r="AL12">
        <v>1.6785624528776075</v>
      </c>
    </row>
    <row r="13" spans="1:38" x14ac:dyDescent="0.25">
      <c r="B13">
        <v>107415</v>
      </c>
      <c r="C13">
        <v>70733</v>
      </c>
      <c r="D13">
        <v>18437</v>
      </c>
      <c r="E13">
        <v>96025</v>
      </c>
      <c r="F13">
        <v>42836</v>
      </c>
      <c r="H13">
        <v>80420</v>
      </c>
      <c r="J13">
        <f t="shared" si="0"/>
        <v>67089.2</v>
      </c>
      <c r="K13">
        <f t="shared" si="1"/>
        <v>1.1987026227768405</v>
      </c>
      <c r="L13">
        <f t="shared" si="2"/>
        <v>107415</v>
      </c>
      <c r="M13">
        <f t="shared" si="3"/>
        <v>18437</v>
      </c>
      <c r="N13">
        <f t="shared" si="4"/>
        <v>67089.2</v>
      </c>
      <c r="O13">
        <f t="shared" si="5"/>
        <v>88978</v>
      </c>
      <c r="Q13">
        <v>101</v>
      </c>
      <c r="R13">
        <v>18</v>
      </c>
      <c r="T13">
        <v>275.59999999999127</v>
      </c>
      <c r="U13">
        <v>-546.40000000000873</v>
      </c>
      <c r="W13">
        <v>425.2</v>
      </c>
      <c r="X13">
        <v>546.4</v>
      </c>
      <c r="AB13">
        <v>67089.2</v>
      </c>
      <c r="AC13">
        <v>1.1987026227768405</v>
      </c>
      <c r="AI13">
        <v>67089.2</v>
      </c>
      <c r="AJ13">
        <v>1.1987026227768405</v>
      </c>
    </row>
    <row r="14" spans="1:38" x14ac:dyDescent="0.25">
      <c r="B14">
        <v>55930</v>
      </c>
      <c r="C14">
        <v>9027</v>
      </c>
      <c r="D14">
        <v>90456</v>
      </c>
      <c r="E14">
        <v>3512</v>
      </c>
      <c r="F14">
        <v>45505</v>
      </c>
      <c r="H14">
        <v>42093</v>
      </c>
      <c r="J14">
        <f t="shared" si="0"/>
        <v>40886</v>
      </c>
      <c r="K14">
        <f t="shared" si="1"/>
        <v>1.0295211074695494</v>
      </c>
      <c r="L14">
        <f t="shared" si="2"/>
        <v>90456</v>
      </c>
      <c r="M14">
        <f t="shared" si="3"/>
        <v>3512</v>
      </c>
      <c r="N14">
        <f t="shared" si="4"/>
        <v>40886</v>
      </c>
      <c r="O14">
        <f t="shared" si="5"/>
        <v>86944</v>
      </c>
      <c r="Q14">
        <v>642</v>
      </c>
      <c r="R14">
        <v>452</v>
      </c>
      <c r="T14">
        <v>-220.59999999999854</v>
      </c>
      <c r="U14">
        <v>-3.1999999999970896</v>
      </c>
      <c r="W14">
        <v>660.6</v>
      </c>
      <c r="X14">
        <v>575.19999999999993</v>
      </c>
      <c r="Z14">
        <v>40886</v>
      </c>
      <c r="AA14">
        <v>1.0295211074695494</v>
      </c>
      <c r="AI14">
        <v>40886</v>
      </c>
      <c r="AJ14">
        <v>1.0295211074695494</v>
      </c>
    </row>
    <row r="15" spans="1:38" x14ac:dyDescent="0.25">
      <c r="B15">
        <v>97154</v>
      </c>
      <c r="C15">
        <v>80300</v>
      </c>
      <c r="D15">
        <v>66532</v>
      </c>
      <c r="E15">
        <v>15043</v>
      </c>
      <c r="F15">
        <v>111486</v>
      </c>
      <c r="H15">
        <v>91026</v>
      </c>
      <c r="J15">
        <f t="shared" si="0"/>
        <v>74103</v>
      </c>
      <c r="K15">
        <f t="shared" si="1"/>
        <v>1.2283713209991498</v>
      </c>
      <c r="L15">
        <f t="shared" si="2"/>
        <v>111486</v>
      </c>
      <c r="M15">
        <f t="shared" si="3"/>
        <v>15043</v>
      </c>
      <c r="N15">
        <f t="shared" si="4"/>
        <v>74103</v>
      </c>
      <c r="O15">
        <f t="shared" si="5"/>
        <v>96443</v>
      </c>
      <c r="Q15">
        <v>-240</v>
      </c>
      <c r="R15">
        <v>-351</v>
      </c>
      <c r="T15">
        <v>-41.399999999994179</v>
      </c>
      <c r="U15">
        <v>183.39999999999418</v>
      </c>
      <c r="W15">
        <v>693.80000000000007</v>
      </c>
      <c r="X15">
        <v>452.59999999999997</v>
      </c>
      <c r="AB15">
        <v>74103</v>
      </c>
      <c r="AC15">
        <v>1.2283713209991498</v>
      </c>
      <c r="AI15">
        <v>74103</v>
      </c>
      <c r="AJ15">
        <v>1.2283713209991498</v>
      </c>
    </row>
    <row r="16" spans="1:38" x14ac:dyDescent="0.25">
      <c r="B16">
        <v>28668</v>
      </c>
      <c r="C16">
        <v>100081</v>
      </c>
      <c r="D16">
        <v>67941</v>
      </c>
      <c r="E16">
        <v>119588</v>
      </c>
      <c r="F16">
        <v>82292</v>
      </c>
      <c r="H16">
        <v>132863</v>
      </c>
      <c r="J16">
        <f t="shared" si="0"/>
        <v>79714</v>
      </c>
      <c r="K16">
        <f t="shared" si="1"/>
        <v>1.6667461173695963</v>
      </c>
      <c r="L16">
        <f t="shared" si="2"/>
        <v>119588</v>
      </c>
      <c r="M16">
        <f t="shared" si="3"/>
        <v>28668</v>
      </c>
      <c r="N16">
        <f t="shared" si="4"/>
        <v>79714</v>
      </c>
      <c r="O16">
        <f t="shared" si="5"/>
        <v>90920</v>
      </c>
      <c r="Q16">
        <v>23</v>
      </c>
      <c r="R16">
        <v>67</v>
      </c>
      <c r="T16">
        <v>280.60000000000582</v>
      </c>
      <c r="U16">
        <v>-403.39999999999418</v>
      </c>
      <c r="W16">
        <v>1003.8</v>
      </c>
      <c r="X16">
        <v>676.2</v>
      </c>
      <c r="AF16">
        <v>79714</v>
      </c>
      <c r="AG16">
        <v>1.6667461173695963</v>
      </c>
      <c r="AK16">
        <v>79714</v>
      </c>
      <c r="AL16">
        <v>1.6667461173695963</v>
      </c>
    </row>
    <row r="17" spans="2:38" x14ac:dyDescent="0.25">
      <c r="B17">
        <v>44935</v>
      </c>
      <c r="C17">
        <v>27859</v>
      </c>
      <c r="D17">
        <v>53230</v>
      </c>
      <c r="E17">
        <v>8841</v>
      </c>
      <c r="F17">
        <v>120210</v>
      </c>
      <c r="H17">
        <v>83786</v>
      </c>
      <c r="J17">
        <f t="shared" si="0"/>
        <v>51015</v>
      </c>
      <c r="K17">
        <f t="shared" si="1"/>
        <v>1.6423796922473781</v>
      </c>
      <c r="L17">
        <f t="shared" si="2"/>
        <v>120210</v>
      </c>
      <c r="M17">
        <f t="shared" si="3"/>
        <v>8841</v>
      </c>
      <c r="N17">
        <f t="shared" si="4"/>
        <v>51015</v>
      </c>
      <c r="O17">
        <f t="shared" si="5"/>
        <v>111369</v>
      </c>
      <c r="Q17">
        <v>-3421</v>
      </c>
      <c r="R17">
        <v>-825</v>
      </c>
      <c r="T17">
        <v>-349.80000000000291</v>
      </c>
      <c r="U17">
        <v>-442.40000000000146</v>
      </c>
      <c r="W17">
        <v>772.2</v>
      </c>
      <c r="X17">
        <v>442.40000000000003</v>
      </c>
      <c r="AD17">
        <v>51015</v>
      </c>
      <c r="AE17">
        <v>1.6423796922473781</v>
      </c>
      <c r="AK17">
        <v>51015</v>
      </c>
      <c r="AL17">
        <v>1.6423796922473781</v>
      </c>
    </row>
    <row r="18" spans="2:38" x14ac:dyDescent="0.25">
      <c r="B18">
        <v>24173</v>
      </c>
      <c r="C18">
        <v>61934</v>
      </c>
      <c r="D18">
        <v>89559</v>
      </c>
      <c r="E18">
        <v>61549</v>
      </c>
      <c r="F18">
        <v>64673</v>
      </c>
      <c r="H18">
        <v>74588</v>
      </c>
      <c r="J18">
        <f t="shared" si="0"/>
        <v>60377.599999999999</v>
      </c>
      <c r="K18">
        <f t="shared" si="1"/>
        <v>1.2353588085647658</v>
      </c>
      <c r="L18">
        <f t="shared" si="2"/>
        <v>89559</v>
      </c>
      <c r="M18">
        <f t="shared" si="3"/>
        <v>24173</v>
      </c>
      <c r="N18">
        <f t="shared" si="4"/>
        <v>60377.599999999999</v>
      </c>
      <c r="O18">
        <f t="shared" si="5"/>
        <v>65386</v>
      </c>
      <c r="Q18">
        <v>1649</v>
      </c>
      <c r="R18">
        <v>502</v>
      </c>
      <c r="T18">
        <v>-384.40000000000146</v>
      </c>
      <c r="U18">
        <v>-128.80000000000291</v>
      </c>
      <c r="W18">
        <v>1488.7999999999997</v>
      </c>
      <c r="X18">
        <v>468.79999999999995</v>
      </c>
      <c r="Z18">
        <v>60377.599999999999</v>
      </c>
      <c r="AA18">
        <v>1.2353588085647658</v>
      </c>
      <c r="AI18">
        <v>60377.599999999999</v>
      </c>
      <c r="AJ18">
        <v>1.2353588085647658</v>
      </c>
    </row>
    <row r="19" spans="2:38" x14ac:dyDescent="0.25">
      <c r="B19">
        <v>118132</v>
      </c>
      <c r="C19">
        <v>10650</v>
      </c>
      <c r="D19">
        <v>113071</v>
      </c>
      <c r="E19">
        <v>115854</v>
      </c>
      <c r="F19">
        <v>16642</v>
      </c>
      <c r="H19">
        <v>100342</v>
      </c>
      <c r="J19">
        <f t="shared" si="0"/>
        <v>74869.8</v>
      </c>
      <c r="K19">
        <f t="shared" si="1"/>
        <v>1.3402199551755181</v>
      </c>
      <c r="L19">
        <f t="shared" si="2"/>
        <v>118132</v>
      </c>
      <c r="M19">
        <f t="shared" si="3"/>
        <v>10650</v>
      </c>
      <c r="N19">
        <f t="shared" si="4"/>
        <v>74869.8</v>
      </c>
      <c r="O19">
        <f t="shared" si="5"/>
        <v>107482</v>
      </c>
      <c r="Q19">
        <v>-26</v>
      </c>
      <c r="R19">
        <v>-34</v>
      </c>
      <c r="T19">
        <v>-480</v>
      </c>
      <c r="U19">
        <v>-7.5999999999912689</v>
      </c>
      <c r="W19">
        <v>1295.5999999999999</v>
      </c>
      <c r="X19">
        <v>15.600000000000001</v>
      </c>
      <c r="AB19">
        <v>74869.8</v>
      </c>
      <c r="AC19">
        <v>1.3402199551755181</v>
      </c>
      <c r="AI19">
        <v>74869.8</v>
      </c>
      <c r="AJ19">
        <v>1.3402199551755181</v>
      </c>
    </row>
    <row r="20" spans="2:38" x14ac:dyDescent="0.25">
      <c r="B20">
        <v>114906</v>
      </c>
      <c r="C20">
        <v>24638</v>
      </c>
      <c r="D20">
        <v>63282</v>
      </c>
      <c r="E20">
        <v>48513</v>
      </c>
      <c r="F20">
        <v>70088</v>
      </c>
      <c r="H20">
        <v>123997</v>
      </c>
      <c r="J20">
        <f t="shared" si="0"/>
        <v>64285.4</v>
      </c>
      <c r="K20">
        <f t="shared" si="1"/>
        <v>1.9288516521636327</v>
      </c>
      <c r="L20">
        <f t="shared" si="2"/>
        <v>114906</v>
      </c>
      <c r="M20">
        <f t="shared" si="3"/>
        <v>24638</v>
      </c>
      <c r="N20">
        <f t="shared" si="4"/>
        <v>64285.4</v>
      </c>
      <c r="O20">
        <f t="shared" si="5"/>
        <v>90268</v>
      </c>
      <c r="Q20">
        <v>-110</v>
      </c>
      <c r="R20">
        <v>-653</v>
      </c>
      <c r="T20">
        <v>-486.40000000000146</v>
      </c>
      <c r="U20">
        <v>180</v>
      </c>
      <c r="W20">
        <v>1274.3999999999999</v>
      </c>
      <c r="X20">
        <v>212.4</v>
      </c>
      <c r="AF20">
        <v>64285.4</v>
      </c>
      <c r="AG20">
        <v>1.9288516521636327</v>
      </c>
      <c r="AK20">
        <v>64285.4</v>
      </c>
      <c r="AL20">
        <v>1.9288516521636327</v>
      </c>
    </row>
    <row r="21" spans="2:38" x14ac:dyDescent="0.25">
      <c r="B21">
        <v>104501</v>
      </c>
      <c r="C21">
        <v>29950</v>
      </c>
      <c r="D21">
        <v>1555</v>
      </c>
      <c r="E21">
        <v>26146</v>
      </c>
      <c r="F21">
        <v>68583</v>
      </c>
      <c r="H21">
        <v>100236</v>
      </c>
      <c r="J21">
        <f t="shared" si="0"/>
        <v>46147</v>
      </c>
      <c r="K21">
        <f t="shared" si="1"/>
        <v>2.1721021951589488</v>
      </c>
      <c r="L21">
        <f t="shared" si="2"/>
        <v>104501</v>
      </c>
      <c r="M21">
        <f t="shared" si="3"/>
        <v>1555</v>
      </c>
      <c r="N21">
        <f t="shared" si="4"/>
        <v>46147</v>
      </c>
      <c r="O21">
        <f t="shared" si="5"/>
        <v>102946</v>
      </c>
      <c r="Q21">
        <v>483</v>
      </c>
      <c r="R21">
        <v>-187</v>
      </c>
      <c r="T21">
        <v>-224</v>
      </c>
      <c r="U21">
        <v>-218</v>
      </c>
      <c r="W21">
        <v>379.99999999999994</v>
      </c>
      <c r="X21">
        <v>224.39999999999998</v>
      </c>
      <c r="AD21">
        <v>46147</v>
      </c>
      <c r="AE21">
        <v>2.1721021951589488</v>
      </c>
      <c r="AK21">
        <v>46147</v>
      </c>
      <c r="AL21">
        <v>2.1721021951589488</v>
      </c>
    </row>
    <row r="22" spans="2:38" x14ac:dyDescent="0.25">
      <c r="B22">
        <v>112636</v>
      </c>
      <c r="C22">
        <v>44963</v>
      </c>
      <c r="D22">
        <v>109890</v>
      </c>
      <c r="E22">
        <v>21351</v>
      </c>
      <c r="F22">
        <v>102227</v>
      </c>
      <c r="H22">
        <v>142340</v>
      </c>
      <c r="J22">
        <f t="shared" si="0"/>
        <v>78213.399999999994</v>
      </c>
      <c r="K22">
        <f t="shared" si="1"/>
        <v>1.8198927549499193</v>
      </c>
      <c r="L22">
        <f t="shared" si="2"/>
        <v>112636</v>
      </c>
      <c r="M22">
        <f t="shared" si="3"/>
        <v>21351</v>
      </c>
      <c r="N22">
        <f t="shared" si="4"/>
        <v>78213.399999999994</v>
      </c>
      <c r="O22">
        <f t="shared" si="5"/>
        <v>91285</v>
      </c>
      <c r="Q22">
        <v>3104</v>
      </c>
      <c r="R22">
        <v>-202</v>
      </c>
      <c r="T22">
        <v>108.39999999999418</v>
      </c>
      <c r="U22">
        <v>-2.8000000000029104</v>
      </c>
      <c r="W22">
        <v>891.6</v>
      </c>
      <c r="X22">
        <v>85.999999999999986</v>
      </c>
      <c r="AF22">
        <v>78213.399999999994</v>
      </c>
      <c r="AG22">
        <v>1.8198927549499193</v>
      </c>
      <c r="AK22">
        <v>78213.399999999994</v>
      </c>
      <c r="AL22">
        <v>1.8198927549499193</v>
      </c>
    </row>
    <row r="23" spans="2:38" x14ac:dyDescent="0.25">
      <c r="B23">
        <v>9230</v>
      </c>
      <c r="C23">
        <v>98499</v>
      </c>
      <c r="D23">
        <v>26597</v>
      </c>
      <c r="E23">
        <v>40083</v>
      </c>
      <c r="F23">
        <v>78100</v>
      </c>
      <c r="H23">
        <v>110034</v>
      </c>
      <c r="J23">
        <f t="shared" si="0"/>
        <v>50501.8</v>
      </c>
      <c r="K23">
        <f t="shared" si="1"/>
        <v>2.1788134284322536</v>
      </c>
      <c r="L23">
        <f t="shared" si="2"/>
        <v>98499</v>
      </c>
      <c r="M23">
        <f t="shared" si="3"/>
        <v>9230</v>
      </c>
      <c r="N23">
        <f t="shared" si="4"/>
        <v>50501.8</v>
      </c>
      <c r="O23">
        <f t="shared" si="5"/>
        <v>89269</v>
      </c>
      <c r="Q23">
        <v>72</v>
      </c>
      <c r="R23">
        <v>-571</v>
      </c>
      <c r="T23">
        <v>465.40000000000146</v>
      </c>
      <c r="U23">
        <v>129</v>
      </c>
      <c r="W23">
        <v>477</v>
      </c>
      <c r="X23">
        <v>169.39999999999998</v>
      </c>
      <c r="AD23">
        <v>50501.8</v>
      </c>
      <c r="AE23">
        <v>2.1788134284322536</v>
      </c>
      <c r="AK23">
        <v>50501.8</v>
      </c>
      <c r="AL23">
        <v>2.1788134284322536</v>
      </c>
    </row>
    <row r="24" spans="2:38" x14ac:dyDescent="0.25">
      <c r="B24">
        <v>100675</v>
      </c>
      <c r="C24">
        <v>32657</v>
      </c>
      <c r="D24">
        <v>75112</v>
      </c>
      <c r="E24">
        <v>81097</v>
      </c>
      <c r="F24">
        <v>45322</v>
      </c>
      <c r="H24">
        <v>122017</v>
      </c>
      <c r="J24">
        <f t="shared" si="0"/>
        <v>66972.600000000006</v>
      </c>
      <c r="K24">
        <f t="shared" si="1"/>
        <v>1.8218943269337011</v>
      </c>
      <c r="L24">
        <f t="shared" si="2"/>
        <v>100675</v>
      </c>
      <c r="M24">
        <f t="shared" si="3"/>
        <v>32657</v>
      </c>
      <c r="N24">
        <f t="shared" si="4"/>
        <v>66972.600000000006</v>
      </c>
      <c r="O24">
        <f t="shared" si="5"/>
        <v>68018</v>
      </c>
      <c r="Q24">
        <v>616</v>
      </c>
      <c r="R24">
        <v>-605</v>
      </c>
      <c r="T24">
        <v>-87</v>
      </c>
      <c r="U24">
        <v>74</v>
      </c>
      <c r="W24">
        <v>899</v>
      </c>
      <c r="X24">
        <v>128.39999999999998</v>
      </c>
      <c r="AF24">
        <v>66972.600000000006</v>
      </c>
      <c r="AG24">
        <v>1.8218943269337011</v>
      </c>
      <c r="AK24">
        <v>66972.600000000006</v>
      </c>
      <c r="AL24">
        <v>1.8218943269337011</v>
      </c>
    </row>
    <row r="25" spans="2:38" x14ac:dyDescent="0.25">
      <c r="B25">
        <v>55661</v>
      </c>
      <c r="C25">
        <v>121104</v>
      </c>
      <c r="D25">
        <v>1587</v>
      </c>
      <c r="E25">
        <v>107030</v>
      </c>
      <c r="F25">
        <v>27879</v>
      </c>
      <c r="H25">
        <v>94462</v>
      </c>
      <c r="J25">
        <f t="shared" si="0"/>
        <v>62652.2</v>
      </c>
      <c r="K25">
        <f t="shared" si="1"/>
        <v>1.5077203992836645</v>
      </c>
      <c r="L25">
        <f t="shared" si="2"/>
        <v>121104</v>
      </c>
      <c r="M25">
        <f t="shared" si="3"/>
        <v>1587</v>
      </c>
      <c r="N25">
        <f t="shared" si="4"/>
        <v>62652.2</v>
      </c>
      <c r="O25">
        <f t="shared" si="5"/>
        <v>119517</v>
      </c>
      <c r="Q25">
        <v>-2</v>
      </c>
      <c r="R25">
        <v>0</v>
      </c>
      <c r="T25">
        <v>266.59999999999854</v>
      </c>
      <c r="U25">
        <v>129.59999999999854</v>
      </c>
      <c r="W25">
        <v>390.2</v>
      </c>
      <c r="X25">
        <v>187.20000000000002</v>
      </c>
      <c r="AF25">
        <v>62652.2</v>
      </c>
      <c r="AG25">
        <v>1.5077203992836645</v>
      </c>
      <c r="AI25">
        <v>62652.2</v>
      </c>
      <c r="AJ25">
        <v>1.5077203992836645</v>
      </c>
    </row>
    <row r="26" spans="2:38" x14ac:dyDescent="0.25">
      <c r="B26">
        <v>60276</v>
      </c>
      <c r="C26">
        <v>12356</v>
      </c>
      <c r="D26">
        <v>75936</v>
      </c>
      <c r="E26">
        <v>47792</v>
      </c>
      <c r="F26">
        <v>15117</v>
      </c>
      <c r="H26">
        <v>80482</v>
      </c>
      <c r="J26">
        <f t="shared" si="0"/>
        <v>42295.4</v>
      </c>
      <c r="K26">
        <f t="shared" si="1"/>
        <v>1.9028546839609035</v>
      </c>
      <c r="L26">
        <f t="shared" si="2"/>
        <v>75936</v>
      </c>
      <c r="M26">
        <f t="shared" si="3"/>
        <v>12356</v>
      </c>
      <c r="N26">
        <f t="shared" si="4"/>
        <v>42295.4</v>
      </c>
      <c r="O26">
        <f t="shared" si="5"/>
        <v>63580</v>
      </c>
      <c r="Q26">
        <v>-698</v>
      </c>
      <c r="R26">
        <v>-204</v>
      </c>
      <c r="T26">
        <v>204.80000000000291</v>
      </c>
      <c r="U26">
        <v>-186.59999999999854</v>
      </c>
      <c r="W26">
        <v>891.2</v>
      </c>
      <c r="X26">
        <v>222.99999999999997</v>
      </c>
      <c r="AD26">
        <v>42295.4</v>
      </c>
      <c r="AE26">
        <v>1.9028546839609035</v>
      </c>
      <c r="AK26">
        <v>42295.4</v>
      </c>
      <c r="AL26">
        <v>1.9028546839609035</v>
      </c>
    </row>
    <row r="27" spans="2:38" x14ac:dyDescent="0.25">
      <c r="B27">
        <v>23644</v>
      </c>
      <c r="C27">
        <v>17785</v>
      </c>
      <c r="D27">
        <v>87356</v>
      </c>
      <c r="E27">
        <v>91104</v>
      </c>
      <c r="F27">
        <v>79511</v>
      </c>
      <c r="H27">
        <v>60392</v>
      </c>
      <c r="J27">
        <f t="shared" si="0"/>
        <v>59880</v>
      </c>
      <c r="K27">
        <f t="shared" si="1"/>
        <v>1.0085504342017368</v>
      </c>
      <c r="L27">
        <f t="shared" si="2"/>
        <v>91104</v>
      </c>
      <c r="M27">
        <f t="shared" si="3"/>
        <v>17785</v>
      </c>
      <c r="N27">
        <f t="shared" si="4"/>
        <v>59880</v>
      </c>
      <c r="O27">
        <f t="shared" si="5"/>
        <v>73319</v>
      </c>
      <c r="Q27">
        <v>-862</v>
      </c>
      <c r="R27">
        <v>-133</v>
      </c>
      <c r="T27">
        <v>-759</v>
      </c>
      <c r="U27">
        <v>-187.59999999999854</v>
      </c>
      <c r="W27">
        <v>996.2</v>
      </c>
      <c r="X27">
        <v>341.6</v>
      </c>
      <c r="Z27">
        <v>59880</v>
      </c>
      <c r="AA27">
        <v>1.0085504342017368</v>
      </c>
      <c r="AI27">
        <v>59880</v>
      </c>
      <c r="AJ27">
        <v>1.0085504342017368</v>
      </c>
    </row>
    <row r="28" spans="2:38" x14ac:dyDescent="0.25">
      <c r="B28">
        <v>85229</v>
      </c>
      <c r="C28">
        <v>15616</v>
      </c>
      <c r="D28">
        <v>36827</v>
      </c>
      <c r="E28">
        <v>37798</v>
      </c>
      <c r="F28">
        <v>31396</v>
      </c>
      <c r="H28">
        <v>81735</v>
      </c>
      <c r="J28">
        <f t="shared" si="0"/>
        <v>41373.199999999997</v>
      </c>
      <c r="K28">
        <f t="shared" si="1"/>
        <v>1.9755542235070047</v>
      </c>
      <c r="L28">
        <f t="shared" si="2"/>
        <v>85229</v>
      </c>
      <c r="M28">
        <f t="shared" si="3"/>
        <v>15616</v>
      </c>
      <c r="N28">
        <f t="shared" si="4"/>
        <v>41373.199999999997</v>
      </c>
      <c r="O28">
        <f t="shared" si="5"/>
        <v>69613</v>
      </c>
      <c r="Q28">
        <v>-675</v>
      </c>
      <c r="R28">
        <v>50</v>
      </c>
      <c r="T28">
        <v>709.39999999999418</v>
      </c>
      <c r="U28">
        <v>390.39999999999418</v>
      </c>
      <c r="W28">
        <v>910.19999999999993</v>
      </c>
      <c r="X28">
        <v>441.2</v>
      </c>
      <c r="AD28">
        <v>41373.199999999997</v>
      </c>
      <c r="AE28">
        <v>1.9755542235070047</v>
      </c>
      <c r="AK28">
        <v>41373.199999999997</v>
      </c>
      <c r="AL28">
        <v>1.9755542235070047</v>
      </c>
    </row>
    <row r="29" spans="2:38" x14ac:dyDescent="0.25">
      <c r="B29">
        <v>120302</v>
      </c>
      <c r="C29">
        <v>91558</v>
      </c>
      <c r="D29">
        <v>50766</v>
      </c>
      <c r="E29">
        <v>3548</v>
      </c>
      <c r="F29">
        <v>118919</v>
      </c>
      <c r="H29">
        <v>126728</v>
      </c>
      <c r="J29">
        <f t="shared" si="0"/>
        <v>77018.600000000006</v>
      </c>
      <c r="K29">
        <f t="shared" si="1"/>
        <v>1.645420716554183</v>
      </c>
      <c r="L29">
        <f t="shared" si="2"/>
        <v>120302</v>
      </c>
      <c r="M29">
        <f t="shared" si="3"/>
        <v>3548</v>
      </c>
      <c r="N29">
        <f t="shared" si="4"/>
        <v>77018.600000000006</v>
      </c>
      <c r="O29">
        <f t="shared" si="5"/>
        <v>116754</v>
      </c>
      <c r="Q29">
        <v>1391</v>
      </c>
      <c r="R29">
        <v>0</v>
      </c>
      <c r="T29">
        <v>-742</v>
      </c>
      <c r="U29">
        <v>-309.39999999999418</v>
      </c>
      <c r="W29">
        <v>782.4</v>
      </c>
      <c r="X29">
        <v>418.2</v>
      </c>
      <c r="AF29">
        <v>77018.600000000006</v>
      </c>
      <c r="AG29">
        <v>1.645420716554183</v>
      </c>
      <c r="AK29">
        <v>77018.600000000006</v>
      </c>
      <c r="AL29">
        <v>1.645420716554183</v>
      </c>
    </row>
    <row r="30" spans="2:38" x14ac:dyDescent="0.25">
      <c r="B30">
        <v>86897</v>
      </c>
      <c r="C30">
        <v>51496</v>
      </c>
      <c r="D30">
        <v>55517</v>
      </c>
      <c r="E30">
        <v>37477</v>
      </c>
      <c r="F30">
        <v>61550</v>
      </c>
      <c r="H30">
        <v>83713</v>
      </c>
      <c r="J30">
        <f t="shared" si="0"/>
        <v>58587.4</v>
      </c>
      <c r="K30">
        <f t="shared" si="1"/>
        <v>1.4288567166319037</v>
      </c>
      <c r="L30">
        <f t="shared" si="2"/>
        <v>86897</v>
      </c>
      <c r="M30">
        <f t="shared" si="3"/>
        <v>37477</v>
      </c>
      <c r="N30">
        <f t="shared" si="4"/>
        <v>58587.4</v>
      </c>
      <c r="O30">
        <f t="shared" si="5"/>
        <v>49420</v>
      </c>
      <c r="Q30">
        <v>196</v>
      </c>
      <c r="R30">
        <v>41</v>
      </c>
      <c r="T30">
        <v>-600.19999999999709</v>
      </c>
      <c r="U30">
        <v>-276</v>
      </c>
      <c r="W30">
        <v>1001</v>
      </c>
      <c r="X30">
        <v>276.39999999999998</v>
      </c>
      <c r="Z30">
        <v>58587.4</v>
      </c>
      <c r="AA30">
        <v>1.4288567166319037</v>
      </c>
      <c r="AI30">
        <v>58587.4</v>
      </c>
      <c r="AJ30">
        <v>1.4288567166319037</v>
      </c>
    </row>
    <row r="31" spans="2:38" x14ac:dyDescent="0.25">
      <c r="B31">
        <v>90545</v>
      </c>
      <c r="C31">
        <v>61194</v>
      </c>
      <c r="D31">
        <v>9301</v>
      </c>
      <c r="E31">
        <v>91705</v>
      </c>
      <c r="F31">
        <v>4856</v>
      </c>
      <c r="H31">
        <v>94236</v>
      </c>
      <c r="J31">
        <f t="shared" si="0"/>
        <v>51520.2</v>
      </c>
      <c r="K31">
        <f t="shared" si="1"/>
        <v>1.8291078062585162</v>
      </c>
      <c r="L31">
        <f t="shared" si="2"/>
        <v>91705</v>
      </c>
      <c r="M31">
        <f t="shared" si="3"/>
        <v>4856</v>
      </c>
      <c r="N31">
        <f t="shared" si="4"/>
        <v>51520.2</v>
      </c>
      <c r="O31">
        <f t="shared" si="5"/>
        <v>86849</v>
      </c>
      <c r="Q31">
        <v>-105</v>
      </c>
      <c r="R31">
        <v>-134</v>
      </c>
      <c r="T31">
        <v>647.39999999999418</v>
      </c>
      <c r="U31">
        <v>266</v>
      </c>
      <c r="W31">
        <v>1038.5999999999999</v>
      </c>
      <c r="X31">
        <v>400</v>
      </c>
      <c r="AD31">
        <v>51520.2</v>
      </c>
      <c r="AE31">
        <v>1.8291078062585162</v>
      </c>
      <c r="AK31">
        <v>51520.2</v>
      </c>
      <c r="AL31">
        <v>1.8291078062585162</v>
      </c>
    </row>
    <row r="32" spans="2:38" x14ac:dyDescent="0.25">
      <c r="B32">
        <v>51131</v>
      </c>
      <c r="C32">
        <v>101674</v>
      </c>
      <c r="D32">
        <v>10077</v>
      </c>
      <c r="E32">
        <v>102638</v>
      </c>
      <c r="F32">
        <v>14318</v>
      </c>
      <c r="H32">
        <v>73452</v>
      </c>
      <c r="J32">
        <f t="shared" si="0"/>
        <v>55967.6</v>
      </c>
      <c r="K32">
        <f t="shared" si="1"/>
        <v>1.3124021755444222</v>
      </c>
      <c r="L32">
        <f t="shared" si="2"/>
        <v>102638</v>
      </c>
      <c r="M32">
        <f t="shared" si="3"/>
        <v>10077</v>
      </c>
      <c r="N32">
        <f t="shared" si="4"/>
        <v>55967.6</v>
      </c>
      <c r="O32">
        <f t="shared" si="5"/>
        <v>92561</v>
      </c>
      <c r="Q32">
        <v>1005</v>
      </c>
      <c r="R32">
        <v>800</v>
      </c>
      <c r="T32">
        <v>-440.20000000000437</v>
      </c>
      <c r="U32">
        <v>90</v>
      </c>
      <c r="W32">
        <v>886.60000000000014</v>
      </c>
      <c r="X32">
        <v>241.60000000000002</v>
      </c>
      <c r="Z32">
        <v>55967.6</v>
      </c>
      <c r="AA32">
        <v>1.3124021755444222</v>
      </c>
      <c r="AI32">
        <v>55967.6</v>
      </c>
      <c r="AJ32">
        <v>1.3124021755444222</v>
      </c>
    </row>
    <row r="33" spans="2:38" x14ac:dyDescent="0.25">
      <c r="B33">
        <v>10668</v>
      </c>
      <c r="C33">
        <v>24218</v>
      </c>
      <c r="D33">
        <v>111935</v>
      </c>
      <c r="E33">
        <v>80561</v>
      </c>
      <c r="F33">
        <v>30209</v>
      </c>
      <c r="H33">
        <v>88495</v>
      </c>
      <c r="J33">
        <f t="shared" si="0"/>
        <v>51518.2</v>
      </c>
      <c r="K33">
        <f t="shared" si="1"/>
        <v>1.7177424677104403</v>
      </c>
      <c r="L33">
        <f t="shared" si="2"/>
        <v>111935</v>
      </c>
      <c r="M33">
        <f t="shared" si="3"/>
        <v>10668</v>
      </c>
      <c r="N33">
        <f t="shared" si="4"/>
        <v>51518.2</v>
      </c>
      <c r="O33">
        <f t="shared" si="5"/>
        <v>101267</v>
      </c>
      <c r="Q33">
        <v>-311</v>
      </c>
      <c r="R33">
        <v>57</v>
      </c>
      <c r="T33">
        <v>153.39999999999418</v>
      </c>
      <c r="U33">
        <v>264.59999999999854</v>
      </c>
      <c r="W33">
        <v>603</v>
      </c>
      <c r="X33">
        <v>267</v>
      </c>
      <c r="AD33">
        <v>51518.2</v>
      </c>
      <c r="AE33">
        <v>1.7177424677104403</v>
      </c>
      <c r="AK33">
        <v>51518.2</v>
      </c>
      <c r="AL33">
        <v>1.7177424677104403</v>
      </c>
    </row>
    <row r="34" spans="2:38" x14ac:dyDescent="0.25">
      <c r="B34">
        <v>38970</v>
      </c>
      <c r="C34">
        <v>116845</v>
      </c>
      <c r="D34">
        <v>55457</v>
      </c>
      <c r="E34">
        <v>59011</v>
      </c>
      <c r="F34">
        <v>46402</v>
      </c>
      <c r="H34">
        <v>114832</v>
      </c>
      <c r="J34">
        <f t="shared" ref="J34:J65" si="6">AVERAGE(B34:F34)</f>
        <v>63337</v>
      </c>
      <c r="K34">
        <f t="shared" ref="K34:K65" si="7">H34/J34</f>
        <v>1.8130318771018521</v>
      </c>
      <c r="L34">
        <f t="shared" ref="L34:L65" si="8">MAX(B34:F34)</f>
        <v>116845</v>
      </c>
      <c r="M34">
        <f t="shared" ref="M34:M65" si="9">MIN(B34:F34)</f>
        <v>38970</v>
      </c>
      <c r="N34">
        <f t="shared" ref="N34:N65" si="10">AVERAGE(B34:F34)</f>
        <v>63337</v>
      </c>
      <c r="O34">
        <f t="shared" ref="O34:O65" si="11">L34-M34</f>
        <v>77875</v>
      </c>
      <c r="Q34">
        <v>-1280</v>
      </c>
      <c r="R34">
        <v>-184</v>
      </c>
      <c r="T34">
        <v>459.40000000000146</v>
      </c>
      <c r="U34">
        <v>-45.400000000001455</v>
      </c>
      <c r="W34">
        <v>821.8</v>
      </c>
      <c r="X34">
        <v>69.000000000000014</v>
      </c>
      <c r="AF34">
        <v>63337</v>
      </c>
      <c r="AG34">
        <v>1.8130318771018521</v>
      </c>
      <c r="AK34">
        <v>63337</v>
      </c>
      <c r="AL34">
        <v>1.8130318771018521</v>
      </c>
    </row>
    <row r="35" spans="2:38" x14ac:dyDescent="0.25">
      <c r="B35">
        <v>107792</v>
      </c>
      <c r="C35">
        <v>95862</v>
      </c>
      <c r="D35">
        <v>118603</v>
      </c>
      <c r="E35">
        <v>48384</v>
      </c>
      <c r="F35">
        <v>59406</v>
      </c>
      <c r="H35">
        <v>131997</v>
      </c>
      <c r="J35">
        <f t="shared" si="6"/>
        <v>86009.4</v>
      </c>
      <c r="K35">
        <f t="shared" si="7"/>
        <v>1.534681092996812</v>
      </c>
      <c r="L35">
        <f t="shared" si="8"/>
        <v>118603</v>
      </c>
      <c r="M35">
        <f t="shared" si="9"/>
        <v>48384</v>
      </c>
      <c r="N35">
        <f t="shared" si="10"/>
        <v>86009.4</v>
      </c>
      <c r="O35">
        <f t="shared" si="11"/>
        <v>70219</v>
      </c>
      <c r="Q35">
        <v>-351</v>
      </c>
      <c r="R35">
        <v>-204</v>
      </c>
      <c r="T35">
        <v>475.19999999999709</v>
      </c>
      <c r="U35">
        <v>-306.60000000000582</v>
      </c>
      <c r="W35">
        <v>703.6</v>
      </c>
      <c r="X35">
        <v>316.60000000000002</v>
      </c>
      <c r="AF35">
        <v>86009.4</v>
      </c>
      <c r="AG35">
        <v>1.534681092996812</v>
      </c>
      <c r="AI35">
        <v>86009.4</v>
      </c>
      <c r="AJ35">
        <v>1.534681092996812</v>
      </c>
    </row>
    <row r="36" spans="2:38" x14ac:dyDescent="0.25">
      <c r="B36">
        <v>62119</v>
      </c>
      <c r="C36">
        <v>83441</v>
      </c>
      <c r="D36">
        <v>109643</v>
      </c>
      <c r="E36">
        <v>100143</v>
      </c>
      <c r="F36">
        <v>61990</v>
      </c>
      <c r="H36">
        <v>126927</v>
      </c>
      <c r="J36">
        <f t="shared" si="6"/>
        <v>83467.199999999997</v>
      </c>
      <c r="K36">
        <f t="shared" si="7"/>
        <v>1.5206811777560527</v>
      </c>
      <c r="L36">
        <f t="shared" si="8"/>
        <v>109643</v>
      </c>
      <c r="M36">
        <f t="shared" si="9"/>
        <v>61990</v>
      </c>
      <c r="N36">
        <f t="shared" si="10"/>
        <v>83467.199999999997</v>
      </c>
      <c r="O36">
        <f t="shared" si="11"/>
        <v>47653</v>
      </c>
      <c r="Q36">
        <v>1590</v>
      </c>
      <c r="R36">
        <v>1105</v>
      </c>
      <c r="T36">
        <v>-1206</v>
      </c>
      <c r="U36">
        <v>-275.60000000000582</v>
      </c>
      <c r="W36">
        <v>1343.1999999999998</v>
      </c>
      <c r="X36">
        <v>276.39999999999998</v>
      </c>
      <c r="AB36">
        <v>83467.199999999997</v>
      </c>
      <c r="AC36">
        <v>1.5206811777560527</v>
      </c>
      <c r="AK36">
        <v>83467.199999999997</v>
      </c>
      <c r="AL36">
        <v>1.5206811777560527</v>
      </c>
    </row>
    <row r="37" spans="2:38" x14ac:dyDescent="0.25">
      <c r="B37">
        <v>11779</v>
      </c>
      <c r="C37">
        <v>1847</v>
      </c>
      <c r="D37">
        <v>28781</v>
      </c>
      <c r="E37">
        <v>69934</v>
      </c>
      <c r="F37">
        <v>76711</v>
      </c>
      <c r="H37">
        <v>46900</v>
      </c>
      <c r="J37">
        <f t="shared" si="6"/>
        <v>37810.400000000001</v>
      </c>
      <c r="K37">
        <f t="shared" si="7"/>
        <v>1.2403994668133635</v>
      </c>
      <c r="L37">
        <f t="shared" si="8"/>
        <v>76711</v>
      </c>
      <c r="M37">
        <f t="shared" si="9"/>
        <v>1847</v>
      </c>
      <c r="N37">
        <f t="shared" si="10"/>
        <v>37810.400000000001</v>
      </c>
      <c r="O37">
        <f t="shared" si="11"/>
        <v>74864</v>
      </c>
      <c r="Q37">
        <v>-86</v>
      </c>
      <c r="R37">
        <v>-58</v>
      </c>
      <c r="T37">
        <v>467.59999999999854</v>
      </c>
      <c r="U37">
        <v>374.80000000000291</v>
      </c>
      <c r="W37">
        <v>812.4</v>
      </c>
      <c r="X37">
        <v>376.80000000000007</v>
      </c>
      <c r="Z37">
        <v>37810.400000000001</v>
      </c>
      <c r="AA37">
        <v>1.2403994668133635</v>
      </c>
      <c r="AI37">
        <v>37810.400000000001</v>
      </c>
      <c r="AJ37">
        <v>1.2403994668133635</v>
      </c>
    </row>
    <row r="38" spans="2:38" x14ac:dyDescent="0.25">
      <c r="B38">
        <v>79447</v>
      </c>
      <c r="C38">
        <v>50331</v>
      </c>
      <c r="D38">
        <v>39831</v>
      </c>
      <c r="E38">
        <v>121363</v>
      </c>
      <c r="F38">
        <v>101508</v>
      </c>
      <c r="H38">
        <v>84977</v>
      </c>
      <c r="J38">
        <f t="shared" si="6"/>
        <v>78496</v>
      </c>
      <c r="K38">
        <f t="shared" si="7"/>
        <v>1.0825647166734611</v>
      </c>
      <c r="L38">
        <f t="shared" si="8"/>
        <v>121363</v>
      </c>
      <c r="M38">
        <f t="shared" si="9"/>
        <v>39831</v>
      </c>
      <c r="N38">
        <f t="shared" si="10"/>
        <v>78496</v>
      </c>
      <c r="O38">
        <f t="shared" si="11"/>
        <v>81532</v>
      </c>
      <c r="Q38">
        <v>722</v>
      </c>
      <c r="R38">
        <v>-325</v>
      </c>
      <c r="T38">
        <v>-470</v>
      </c>
      <c r="U38">
        <v>216.60000000000582</v>
      </c>
      <c r="W38">
        <v>470</v>
      </c>
      <c r="X38">
        <v>257.39999999999998</v>
      </c>
      <c r="AB38">
        <v>78496</v>
      </c>
      <c r="AC38">
        <v>1.0825647166734611</v>
      </c>
      <c r="AI38">
        <v>78496</v>
      </c>
      <c r="AJ38">
        <v>1.0825647166734611</v>
      </c>
    </row>
    <row r="39" spans="2:38" x14ac:dyDescent="0.25">
      <c r="B39">
        <v>87011</v>
      </c>
      <c r="C39">
        <v>39542</v>
      </c>
      <c r="D39">
        <v>9408</v>
      </c>
      <c r="E39">
        <v>89667</v>
      </c>
      <c r="F39">
        <v>49525</v>
      </c>
      <c r="H39">
        <v>81560</v>
      </c>
      <c r="J39">
        <f t="shared" si="6"/>
        <v>55030.6</v>
      </c>
      <c r="K39">
        <f t="shared" si="7"/>
        <v>1.4820845129800511</v>
      </c>
      <c r="L39">
        <f t="shared" si="8"/>
        <v>89667</v>
      </c>
      <c r="M39">
        <f t="shared" si="9"/>
        <v>9408</v>
      </c>
      <c r="N39">
        <f t="shared" si="10"/>
        <v>55030.6</v>
      </c>
      <c r="O39">
        <f t="shared" si="11"/>
        <v>80259</v>
      </c>
      <c r="Q39">
        <v>1364</v>
      </c>
      <c r="R39">
        <v>-44</v>
      </c>
      <c r="T39">
        <v>-73.400000000001455</v>
      </c>
      <c r="U39">
        <v>-102</v>
      </c>
      <c r="W39">
        <v>757</v>
      </c>
      <c r="X39">
        <v>102</v>
      </c>
      <c r="Z39">
        <v>55030.6</v>
      </c>
      <c r="AA39">
        <v>1.4820845129800511</v>
      </c>
      <c r="AI39">
        <v>55030.6</v>
      </c>
      <c r="AJ39">
        <v>1.4820845129800511</v>
      </c>
    </row>
    <row r="40" spans="2:38" x14ac:dyDescent="0.25">
      <c r="B40">
        <v>44019</v>
      </c>
      <c r="C40">
        <v>72724</v>
      </c>
      <c r="D40">
        <v>77257</v>
      </c>
      <c r="E40">
        <v>115764</v>
      </c>
      <c r="F40">
        <v>109670</v>
      </c>
      <c r="H40">
        <v>84344</v>
      </c>
      <c r="J40">
        <f t="shared" si="6"/>
        <v>83886.8</v>
      </c>
      <c r="K40">
        <f t="shared" si="7"/>
        <v>1.0054502019388032</v>
      </c>
      <c r="L40">
        <f t="shared" si="8"/>
        <v>115764</v>
      </c>
      <c r="M40">
        <f t="shared" si="9"/>
        <v>44019</v>
      </c>
      <c r="N40">
        <f t="shared" si="10"/>
        <v>83886.8</v>
      </c>
      <c r="O40">
        <f t="shared" si="11"/>
        <v>71745</v>
      </c>
      <c r="Q40">
        <v>-34</v>
      </c>
      <c r="R40">
        <v>-320</v>
      </c>
      <c r="T40">
        <v>-294.39999999999418</v>
      </c>
      <c r="U40">
        <v>55.80000000000291</v>
      </c>
      <c r="W40">
        <v>542.79999999999995</v>
      </c>
      <c r="X40">
        <v>72.2</v>
      </c>
      <c r="AB40">
        <v>83886.8</v>
      </c>
      <c r="AC40">
        <v>1.0054502019388032</v>
      </c>
      <c r="AI40">
        <v>83886.8</v>
      </c>
      <c r="AJ40">
        <v>1.0054502019388032</v>
      </c>
    </row>
    <row r="41" spans="2:38" x14ac:dyDescent="0.25">
      <c r="B41">
        <v>59485</v>
      </c>
      <c r="C41">
        <v>103640</v>
      </c>
      <c r="D41">
        <v>9494</v>
      </c>
      <c r="E41">
        <v>121412</v>
      </c>
      <c r="F41">
        <v>24855</v>
      </c>
      <c r="H41">
        <v>84606</v>
      </c>
      <c r="J41">
        <f t="shared" si="6"/>
        <v>63777.2</v>
      </c>
      <c r="K41">
        <f t="shared" si="7"/>
        <v>1.3265869307526827</v>
      </c>
      <c r="L41">
        <f t="shared" si="8"/>
        <v>121412</v>
      </c>
      <c r="M41">
        <f t="shared" si="9"/>
        <v>9494</v>
      </c>
      <c r="N41">
        <f t="shared" si="10"/>
        <v>63777.2</v>
      </c>
      <c r="O41">
        <f t="shared" si="11"/>
        <v>111918</v>
      </c>
      <c r="Q41">
        <v>-2109</v>
      </c>
      <c r="R41">
        <v>-855</v>
      </c>
      <c r="T41">
        <v>-822.40000000000146</v>
      </c>
      <c r="U41">
        <v>-99</v>
      </c>
      <c r="W41">
        <v>825.99999999999989</v>
      </c>
      <c r="X41">
        <v>99</v>
      </c>
      <c r="AB41">
        <v>63777.2</v>
      </c>
      <c r="AC41">
        <v>1.3265869307526827</v>
      </c>
      <c r="AI41">
        <v>63777.2</v>
      </c>
      <c r="AJ41">
        <v>1.3265869307526827</v>
      </c>
    </row>
    <row r="42" spans="2:38" x14ac:dyDescent="0.25">
      <c r="B42">
        <v>112428</v>
      </c>
      <c r="C42">
        <v>47517</v>
      </c>
      <c r="D42">
        <v>106026</v>
      </c>
      <c r="E42">
        <v>26193</v>
      </c>
      <c r="F42">
        <v>97612</v>
      </c>
      <c r="H42">
        <v>122863</v>
      </c>
      <c r="J42">
        <f t="shared" si="6"/>
        <v>77955.199999999997</v>
      </c>
      <c r="K42">
        <f t="shared" si="7"/>
        <v>1.5760718977053487</v>
      </c>
      <c r="L42">
        <f t="shared" si="8"/>
        <v>112428</v>
      </c>
      <c r="M42">
        <f t="shared" si="9"/>
        <v>26193</v>
      </c>
      <c r="N42">
        <f t="shared" si="10"/>
        <v>77955.199999999997</v>
      </c>
      <c r="O42">
        <f t="shared" si="11"/>
        <v>86235</v>
      </c>
      <c r="Q42">
        <v>-1244</v>
      </c>
      <c r="R42">
        <v>223</v>
      </c>
      <c r="T42">
        <v>96.19999999999709</v>
      </c>
      <c r="U42">
        <v>153</v>
      </c>
      <c r="W42">
        <v>588.20000000000005</v>
      </c>
      <c r="X42">
        <v>166.2</v>
      </c>
      <c r="AF42">
        <v>77955.199999999997</v>
      </c>
      <c r="AG42">
        <v>1.5760718977053487</v>
      </c>
      <c r="AI42">
        <v>77955.199999999997</v>
      </c>
      <c r="AJ42">
        <v>1.5760718977053487</v>
      </c>
    </row>
    <row r="43" spans="2:38" x14ac:dyDescent="0.25">
      <c r="B43">
        <v>69138</v>
      </c>
      <c r="C43">
        <v>115713</v>
      </c>
      <c r="D43">
        <v>91404</v>
      </c>
      <c r="E43">
        <v>60173</v>
      </c>
      <c r="F43">
        <v>20735</v>
      </c>
      <c r="H43">
        <v>104391</v>
      </c>
      <c r="J43">
        <f t="shared" si="6"/>
        <v>71432.600000000006</v>
      </c>
      <c r="K43">
        <f t="shared" si="7"/>
        <v>1.4613915775150281</v>
      </c>
      <c r="L43">
        <f t="shared" si="8"/>
        <v>115713</v>
      </c>
      <c r="M43">
        <f t="shared" si="9"/>
        <v>20735</v>
      </c>
      <c r="N43">
        <f t="shared" si="10"/>
        <v>71432.600000000006</v>
      </c>
      <c r="O43">
        <f t="shared" si="11"/>
        <v>94978</v>
      </c>
      <c r="Q43">
        <v>-1143</v>
      </c>
      <c r="R43">
        <v>-1058</v>
      </c>
      <c r="T43">
        <v>141.80000000000291</v>
      </c>
      <c r="U43">
        <v>475.80000000000291</v>
      </c>
      <c r="W43">
        <v>661.8</v>
      </c>
      <c r="X43">
        <v>475.8</v>
      </c>
      <c r="AB43">
        <v>71432.600000000006</v>
      </c>
      <c r="AC43">
        <v>1.4613915775150281</v>
      </c>
      <c r="AI43">
        <v>71432.600000000006</v>
      </c>
      <c r="AJ43">
        <v>1.4613915775150281</v>
      </c>
    </row>
    <row r="44" spans="2:38" x14ac:dyDescent="0.25">
      <c r="B44">
        <v>108070</v>
      </c>
      <c r="C44">
        <v>10364</v>
      </c>
      <c r="D44">
        <v>121315</v>
      </c>
      <c r="E44">
        <v>111914</v>
      </c>
      <c r="F44">
        <v>16589</v>
      </c>
      <c r="H44">
        <v>98472</v>
      </c>
      <c r="J44">
        <f t="shared" si="6"/>
        <v>73650.399999999994</v>
      </c>
      <c r="K44">
        <f t="shared" si="7"/>
        <v>1.3370192151027016</v>
      </c>
      <c r="L44">
        <f t="shared" si="8"/>
        <v>121315</v>
      </c>
      <c r="M44">
        <f t="shared" si="9"/>
        <v>10364</v>
      </c>
      <c r="N44">
        <f t="shared" si="10"/>
        <v>73650.399999999994</v>
      </c>
      <c r="O44">
        <f t="shared" si="11"/>
        <v>110951</v>
      </c>
      <c r="Q44">
        <v>-789</v>
      </c>
      <c r="R44">
        <v>-90</v>
      </c>
      <c r="T44">
        <v>465.39999999999418</v>
      </c>
      <c r="U44">
        <v>345.59999999999127</v>
      </c>
      <c r="W44">
        <v>803.4</v>
      </c>
      <c r="X44">
        <v>412</v>
      </c>
      <c r="AB44">
        <v>73650.399999999994</v>
      </c>
      <c r="AC44">
        <v>1.3370192151027016</v>
      </c>
      <c r="AI44">
        <v>73650.399999999994</v>
      </c>
      <c r="AJ44">
        <v>1.3370192151027016</v>
      </c>
    </row>
    <row r="45" spans="2:38" x14ac:dyDescent="0.25">
      <c r="B45">
        <v>68895</v>
      </c>
      <c r="C45">
        <v>114928</v>
      </c>
      <c r="D45">
        <v>16981</v>
      </c>
      <c r="E45">
        <v>117789</v>
      </c>
      <c r="F45">
        <v>49954</v>
      </c>
      <c r="H45">
        <v>125164</v>
      </c>
      <c r="J45">
        <f t="shared" si="6"/>
        <v>73709.399999999994</v>
      </c>
      <c r="K45">
        <f t="shared" si="7"/>
        <v>1.6980737870610805</v>
      </c>
      <c r="L45">
        <f t="shared" si="8"/>
        <v>117789</v>
      </c>
      <c r="M45">
        <f t="shared" si="9"/>
        <v>16981</v>
      </c>
      <c r="N45">
        <f t="shared" si="10"/>
        <v>73709.399999999994</v>
      </c>
      <c r="O45">
        <f t="shared" si="11"/>
        <v>100808</v>
      </c>
      <c r="Q45">
        <v>811</v>
      </c>
      <c r="R45">
        <v>53</v>
      </c>
      <c r="T45">
        <v>-139.80000000000291</v>
      </c>
      <c r="U45">
        <v>548.79999999998836</v>
      </c>
      <c r="W45">
        <v>1003.8000000000001</v>
      </c>
      <c r="X45">
        <v>568.39999999999986</v>
      </c>
      <c r="AF45">
        <v>73709.399999999994</v>
      </c>
      <c r="AG45">
        <v>1.6980737870610805</v>
      </c>
      <c r="AK45">
        <v>73709.399999999994</v>
      </c>
      <c r="AL45">
        <v>1.6980737870610805</v>
      </c>
    </row>
    <row r="46" spans="2:38" x14ac:dyDescent="0.25">
      <c r="B46">
        <v>36565</v>
      </c>
      <c r="C46">
        <v>12313</v>
      </c>
      <c r="D46">
        <v>68330</v>
      </c>
      <c r="E46">
        <v>29939</v>
      </c>
      <c r="F46">
        <v>43688</v>
      </c>
      <c r="H46">
        <v>77956</v>
      </c>
      <c r="J46">
        <f t="shared" si="6"/>
        <v>38167</v>
      </c>
      <c r="K46">
        <f t="shared" si="7"/>
        <v>2.0424974454371578</v>
      </c>
      <c r="L46">
        <f t="shared" si="8"/>
        <v>68330</v>
      </c>
      <c r="M46">
        <f t="shared" si="9"/>
        <v>12313</v>
      </c>
      <c r="N46">
        <f t="shared" si="10"/>
        <v>38167</v>
      </c>
      <c r="O46">
        <f t="shared" si="11"/>
        <v>56017</v>
      </c>
      <c r="Q46">
        <v>958</v>
      </c>
      <c r="R46">
        <v>-1010</v>
      </c>
      <c r="T46">
        <v>-209</v>
      </c>
      <c r="U46">
        <v>-108.19999999999709</v>
      </c>
      <c r="W46">
        <v>480.20000000000005</v>
      </c>
      <c r="X46">
        <v>111.80000000000001</v>
      </c>
      <c r="AD46">
        <v>38167</v>
      </c>
      <c r="AE46">
        <v>2.0424974454371578</v>
      </c>
      <c r="AK46">
        <v>38167</v>
      </c>
      <c r="AL46">
        <v>2.0424974454371578</v>
      </c>
    </row>
    <row r="47" spans="2:38" x14ac:dyDescent="0.25">
      <c r="B47">
        <v>69431</v>
      </c>
      <c r="C47">
        <v>67644</v>
      </c>
      <c r="D47">
        <v>3990</v>
      </c>
      <c r="E47">
        <v>106530</v>
      </c>
      <c r="F47">
        <v>10470</v>
      </c>
      <c r="H47">
        <v>54759</v>
      </c>
      <c r="J47">
        <f t="shared" si="6"/>
        <v>51613</v>
      </c>
      <c r="K47">
        <f t="shared" si="7"/>
        <v>1.0609536357119331</v>
      </c>
      <c r="L47">
        <f t="shared" si="8"/>
        <v>106530</v>
      </c>
      <c r="M47">
        <f t="shared" si="9"/>
        <v>3990</v>
      </c>
      <c r="N47">
        <f t="shared" si="10"/>
        <v>51613</v>
      </c>
      <c r="O47">
        <f t="shared" si="11"/>
        <v>102540</v>
      </c>
      <c r="Q47">
        <v>-468</v>
      </c>
      <c r="R47">
        <v>-263</v>
      </c>
      <c r="T47">
        <v>494.19999999999709</v>
      </c>
      <c r="U47">
        <v>331.80000000000291</v>
      </c>
      <c r="W47">
        <v>571</v>
      </c>
      <c r="X47">
        <v>332.6</v>
      </c>
      <c r="Z47">
        <v>51613</v>
      </c>
      <c r="AA47">
        <v>1.0609536357119331</v>
      </c>
      <c r="AI47">
        <v>51613</v>
      </c>
      <c r="AJ47">
        <v>1.0609536357119331</v>
      </c>
    </row>
    <row r="48" spans="2:38" x14ac:dyDescent="0.25">
      <c r="B48">
        <v>13145</v>
      </c>
      <c r="C48">
        <v>61331</v>
      </c>
      <c r="D48">
        <v>96375</v>
      </c>
      <c r="E48">
        <v>76022</v>
      </c>
      <c r="F48">
        <v>72594</v>
      </c>
      <c r="H48">
        <v>87120</v>
      </c>
      <c r="J48">
        <f t="shared" si="6"/>
        <v>63893.4</v>
      </c>
      <c r="K48">
        <f t="shared" si="7"/>
        <v>1.3635211148569335</v>
      </c>
      <c r="L48">
        <f t="shared" si="8"/>
        <v>96375</v>
      </c>
      <c r="M48">
        <f t="shared" si="9"/>
        <v>13145</v>
      </c>
      <c r="N48">
        <f t="shared" si="10"/>
        <v>63893.4</v>
      </c>
      <c r="O48">
        <f t="shared" si="11"/>
        <v>83230</v>
      </c>
      <c r="Q48">
        <v>-702</v>
      </c>
      <c r="R48">
        <v>28</v>
      </c>
      <c r="T48">
        <v>-386.40000000000146</v>
      </c>
      <c r="U48">
        <v>77.200000000004366</v>
      </c>
      <c r="W48">
        <v>580</v>
      </c>
      <c r="X48">
        <v>256.39999999999998</v>
      </c>
      <c r="AB48">
        <v>63893.4</v>
      </c>
      <c r="AC48">
        <v>1.3635211148569335</v>
      </c>
      <c r="AI48">
        <v>63893.4</v>
      </c>
      <c r="AJ48">
        <v>1.3635211148569335</v>
      </c>
    </row>
    <row r="49" spans="2:38" x14ac:dyDescent="0.25">
      <c r="B49">
        <v>49171</v>
      </c>
      <c r="C49">
        <v>108315</v>
      </c>
      <c r="D49">
        <v>51310</v>
      </c>
      <c r="E49">
        <v>10673</v>
      </c>
      <c r="F49">
        <v>27067</v>
      </c>
      <c r="H49">
        <v>51560</v>
      </c>
      <c r="J49">
        <f t="shared" si="6"/>
        <v>49307.199999999997</v>
      </c>
      <c r="K49">
        <f t="shared" si="7"/>
        <v>1.0456890677223611</v>
      </c>
      <c r="L49">
        <f t="shared" si="8"/>
        <v>108315</v>
      </c>
      <c r="M49">
        <f t="shared" si="9"/>
        <v>10673</v>
      </c>
      <c r="N49">
        <f t="shared" si="10"/>
        <v>49307.199999999997</v>
      </c>
      <c r="O49">
        <f t="shared" si="11"/>
        <v>97642</v>
      </c>
      <c r="Q49">
        <v>-1084</v>
      </c>
      <c r="R49">
        <v>-221</v>
      </c>
      <c r="T49">
        <v>131.79999999999563</v>
      </c>
      <c r="U49">
        <v>-183.20000000000437</v>
      </c>
      <c r="W49">
        <v>972.2</v>
      </c>
      <c r="X49">
        <v>200</v>
      </c>
      <c r="Z49">
        <v>49307.199999999997</v>
      </c>
      <c r="AA49">
        <v>1.0456890677223611</v>
      </c>
      <c r="AI49">
        <v>49307.199999999997</v>
      </c>
      <c r="AJ49">
        <v>1.0456890677223611</v>
      </c>
    </row>
    <row r="50" spans="2:38" x14ac:dyDescent="0.25">
      <c r="B50">
        <v>93881</v>
      </c>
      <c r="C50">
        <v>10669</v>
      </c>
      <c r="D50">
        <v>102288</v>
      </c>
      <c r="E50">
        <v>109339</v>
      </c>
      <c r="F50">
        <v>14666</v>
      </c>
      <c r="H50">
        <v>101735</v>
      </c>
      <c r="J50">
        <f t="shared" si="6"/>
        <v>66168.600000000006</v>
      </c>
      <c r="K50">
        <f t="shared" si="7"/>
        <v>1.5375117502863895</v>
      </c>
      <c r="L50">
        <f t="shared" si="8"/>
        <v>109339</v>
      </c>
      <c r="M50">
        <f t="shared" si="9"/>
        <v>10669</v>
      </c>
      <c r="N50">
        <f t="shared" si="10"/>
        <v>66168.600000000006</v>
      </c>
      <c r="O50">
        <f t="shared" si="11"/>
        <v>98670</v>
      </c>
      <c r="Q50">
        <v>998</v>
      </c>
      <c r="R50">
        <v>-994</v>
      </c>
      <c r="T50">
        <v>216</v>
      </c>
      <c r="U50">
        <v>418.20000000001164</v>
      </c>
      <c r="W50">
        <v>645.99999999999989</v>
      </c>
      <c r="X50">
        <v>418.20000000000005</v>
      </c>
      <c r="AF50">
        <v>66168.600000000006</v>
      </c>
      <c r="AG50">
        <v>1.5375117502863895</v>
      </c>
      <c r="AK50">
        <v>66168.600000000006</v>
      </c>
      <c r="AL50">
        <v>1.5375117502863895</v>
      </c>
    </row>
    <row r="51" spans="2:38" x14ac:dyDescent="0.25">
      <c r="B51">
        <v>5632</v>
      </c>
      <c r="C51">
        <v>61064</v>
      </c>
      <c r="D51">
        <v>28535</v>
      </c>
      <c r="E51">
        <v>99694</v>
      </c>
      <c r="F51">
        <v>12626</v>
      </c>
      <c r="H51">
        <v>68756</v>
      </c>
      <c r="J51">
        <f t="shared" si="6"/>
        <v>41510.199999999997</v>
      </c>
      <c r="K51">
        <f t="shared" si="7"/>
        <v>1.6563639780102242</v>
      </c>
      <c r="L51">
        <f t="shared" si="8"/>
        <v>99694</v>
      </c>
      <c r="M51">
        <f t="shared" si="9"/>
        <v>5632</v>
      </c>
      <c r="N51">
        <f t="shared" si="10"/>
        <v>41510.199999999997</v>
      </c>
      <c r="O51">
        <f t="shared" si="11"/>
        <v>94062</v>
      </c>
      <c r="Q51">
        <v>-985</v>
      </c>
      <c r="R51">
        <v>386</v>
      </c>
      <c r="T51">
        <v>-605</v>
      </c>
      <c r="U51">
        <v>-384.20000000000437</v>
      </c>
      <c r="W51">
        <v>1473.0000000000002</v>
      </c>
      <c r="X51">
        <v>494.99999999999994</v>
      </c>
      <c r="AD51">
        <v>41510.199999999997</v>
      </c>
      <c r="AE51">
        <v>1.6563639780102242</v>
      </c>
      <c r="AK51">
        <v>41510.199999999997</v>
      </c>
      <c r="AL51">
        <v>1.6563639780102242</v>
      </c>
    </row>
    <row r="52" spans="2:38" x14ac:dyDescent="0.25">
      <c r="B52">
        <v>3734</v>
      </c>
      <c r="C52">
        <v>31559</v>
      </c>
      <c r="D52">
        <v>40980</v>
      </c>
      <c r="E52">
        <v>49352</v>
      </c>
      <c r="F52">
        <v>48596</v>
      </c>
      <c r="H52">
        <v>87294</v>
      </c>
      <c r="J52">
        <f t="shared" si="6"/>
        <v>34844.199999999997</v>
      </c>
      <c r="K52">
        <f t="shared" si="7"/>
        <v>2.505266299699807</v>
      </c>
      <c r="L52">
        <f t="shared" si="8"/>
        <v>49352</v>
      </c>
      <c r="M52">
        <f t="shared" si="9"/>
        <v>3734</v>
      </c>
      <c r="N52">
        <f t="shared" si="10"/>
        <v>34844.199999999997</v>
      </c>
      <c r="O52">
        <f t="shared" si="11"/>
        <v>45618</v>
      </c>
      <c r="Q52">
        <v>-774</v>
      </c>
      <c r="R52">
        <v>336</v>
      </c>
      <c r="T52">
        <v>-38.600000000005821</v>
      </c>
      <c r="U52">
        <v>-164.40000000000146</v>
      </c>
      <c r="W52">
        <v>805.8</v>
      </c>
      <c r="X52">
        <v>166.8</v>
      </c>
      <c r="AD52">
        <v>34844.199999999997</v>
      </c>
      <c r="AE52">
        <v>2.505266299699807</v>
      </c>
      <c r="AK52">
        <v>34844.199999999997</v>
      </c>
      <c r="AL52">
        <v>2.505266299699807</v>
      </c>
    </row>
    <row r="53" spans="2:38" x14ac:dyDescent="0.25">
      <c r="B53">
        <v>100420</v>
      </c>
      <c r="C53">
        <v>53728</v>
      </c>
      <c r="D53">
        <v>29879</v>
      </c>
      <c r="E53">
        <v>40358</v>
      </c>
      <c r="F53">
        <v>98986</v>
      </c>
      <c r="H53">
        <v>113991</v>
      </c>
      <c r="J53">
        <f t="shared" si="6"/>
        <v>64674.2</v>
      </c>
      <c r="K53">
        <f t="shared" si="7"/>
        <v>1.7625420956115423</v>
      </c>
      <c r="L53">
        <f t="shared" si="8"/>
        <v>100420</v>
      </c>
      <c r="M53">
        <f t="shared" si="9"/>
        <v>29879</v>
      </c>
      <c r="N53">
        <f t="shared" si="10"/>
        <v>64674.2</v>
      </c>
      <c r="O53">
        <f t="shared" si="11"/>
        <v>70541</v>
      </c>
      <c r="Q53">
        <v>-1014</v>
      </c>
      <c r="R53">
        <v>330</v>
      </c>
      <c r="T53">
        <v>25.399999999994179</v>
      </c>
      <c r="U53">
        <v>35.799999999995634</v>
      </c>
      <c r="W53">
        <v>598.59999999999991</v>
      </c>
      <c r="X53">
        <v>89.4</v>
      </c>
      <c r="AF53">
        <v>64674.2</v>
      </c>
      <c r="AG53">
        <v>1.7625420956115423</v>
      </c>
      <c r="AK53">
        <v>64674.2</v>
      </c>
      <c r="AL53">
        <v>1.7625420956115423</v>
      </c>
    </row>
    <row r="54" spans="2:38" x14ac:dyDescent="0.25">
      <c r="B54">
        <v>66736</v>
      </c>
      <c r="C54">
        <v>5647</v>
      </c>
      <c r="D54">
        <v>102482</v>
      </c>
      <c r="E54">
        <v>6204</v>
      </c>
      <c r="F54">
        <v>36787</v>
      </c>
      <c r="H54">
        <v>78837</v>
      </c>
      <c r="J54">
        <f t="shared" si="6"/>
        <v>43571.199999999997</v>
      </c>
      <c r="K54">
        <f t="shared" si="7"/>
        <v>1.8093832623384256</v>
      </c>
      <c r="L54">
        <f t="shared" si="8"/>
        <v>102482</v>
      </c>
      <c r="M54">
        <f t="shared" si="9"/>
        <v>5647</v>
      </c>
      <c r="N54">
        <f t="shared" si="10"/>
        <v>43571.199999999997</v>
      </c>
      <c r="O54">
        <f t="shared" si="11"/>
        <v>96835</v>
      </c>
      <c r="Q54">
        <v>-2589</v>
      </c>
      <c r="R54">
        <v>-964</v>
      </c>
      <c r="T54">
        <v>-684.20000000000437</v>
      </c>
      <c r="U54">
        <v>-417.40000000000146</v>
      </c>
      <c r="W54">
        <v>755</v>
      </c>
      <c r="X54">
        <v>417.4</v>
      </c>
      <c r="AD54">
        <v>43571.199999999997</v>
      </c>
      <c r="AE54">
        <v>1.8093832623384256</v>
      </c>
      <c r="AK54">
        <v>43571.199999999997</v>
      </c>
      <c r="AL54">
        <v>1.8093832623384256</v>
      </c>
    </row>
    <row r="55" spans="2:38" x14ac:dyDescent="0.25">
      <c r="B55">
        <v>108902</v>
      </c>
      <c r="C55">
        <v>43898</v>
      </c>
      <c r="D55">
        <v>14347</v>
      </c>
      <c r="E55">
        <v>60366</v>
      </c>
      <c r="F55">
        <v>27539</v>
      </c>
      <c r="H55">
        <v>52295</v>
      </c>
      <c r="J55">
        <f t="shared" si="6"/>
        <v>51010.400000000001</v>
      </c>
      <c r="K55">
        <f t="shared" si="7"/>
        <v>1.0251830999168796</v>
      </c>
      <c r="L55">
        <f t="shared" si="8"/>
        <v>108902</v>
      </c>
      <c r="M55">
        <f t="shared" si="9"/>
        <v>14347</v>
      </c>
      <c r="N55">
        <f t="shared" si="10"/>
        <v>51010.400000000001</v>
      </c>
      <c r="O55">
        <f t="shared" si="11"/>
        <v>94555</v>
      </c>
      <c r="Q55">
        <v>20</v>
      </c>
      <c r="R55">
        <v>468</v>
      </c>
      <c r="T55">
        <v>-34.599999999998545</v>
      </c>
      <c r="U55">
        <v>31</v>
      </c>
      <c r="W55">
        <v>855</v>
      </c>
      <c r="X55">
        <v>191.8</v>
      </c>
      <c r="Z55">
        <v>51010.400000000001</v>
      </c>
      <c r="AA55">
        <v>1.0251830999168796</v>
      </c>
      <c r="AI55">
        <v>51010.400000000001</v>
      </c>
      <c r="AJ55">
        <v>1.0251830999168796</v>
      </c>
    </row>
    <row r="56" spans="2:38" x14ac:dyDescent="0.25">
      <c r="B56">
        <v>84418</v>
      </c>
      <c r="C56">
        <v>40623</v>
      </c>
      <c r="D56">
        <v>3097</v>
      </c>
      <c r="E56">
        <v>51572</v>
      </c>
      <c r="F56">
        <v>53954</v>
      </c>
      <c r="H56">
        <v>98383</v>
      </c>
      <c r="J56">
        <f t="shared" si="6"/>
        <v>46732.800000000003</v>
      </c>
      <c r="K56">
        <f t="shared" si="7"/>
        <v>2.1052237400712133</v>
      </c>
      <c r="L56">
        <f t="shared" si="8"/>
        <v>84418</v>
      </c>
      <c r="M56">
        <f t="shared" si="9"/>
        <v>3097</v>
      </c>
      <c r="N56">
        <f t="shared" si="10"/>
        <v>46732.800000000003</v>
      </c>
      <c r="O56">
        <f t="shared" si="11"/>
        <v>81321</v>
      </c>
      <c r="Q56">
        <v>-632</v>
      </c>
      <c r="R56">
        <v>-535</v>
      </c>
      <c r="T56">
        <v>-843.59999999999854</v>
      </c>
      <c r="U56">
        <v>-492.39999999999418</v>
      </c>
      <c r="W56">
        <v>1204</v>
      </c>
      <c r="X56">
        <v>697.59999999999991</v>
      </c>
      <c r="AD56">
        <v>46732.800000000003</v>
      </c>
      <c r="AE56">
        <v>2.1052237400712133</v>
      </c>
      <c r="AK56">
        <v>46732.800000000003</v>
      </c>
      <c r="AL56">
        <v>2.1052237400712133</v>
      </c>
    </row>
    <row r="57" spans="2:38" x14ac:dyDescent="0.25">
      <c r="B57">
        <v>78462</v>
      </c>
      <c r="C57">
        <v>92125</v>
      </c>
      <c r="D57">
        <v>69963</v>
      </c>
      <c r="E57">
        <v>78267</v>
      </c>
      <c r="F57">
        <v>111635</v>
      </c>
      <c r="H57">
        <v>97679</v>
      </c>
      <c r="J57">
        <f t="shared" si="6"/>
        <v>86090.4</v>
      </c>
      <c r="K57">
        <f t="shared" si="7"/>
        <v>1.1346096661184057</v>
      </c>
      <c r="L57">
        <f t="shared" si="8"/>
        <v>111635</v>
      </c>
      <c r="M57">
        <f t="shared" si="9"/>
        <v>69963</v>
      </c>
      <c r="N57">
        <f t="shared" si="10"/>
        <v>86090.4</v>
      </c>
      <c r="O57">
        <f t="shared" si="11"/>
        <v>41672</v>
      </c>
      <c r="Q57">
        <v>-967</v>
      </c>
      <c r="R57">
        <v>21</v>
      </c>
      <c r="T57">
        <v>679.19999999999709</v>
      </c>
      <c r="U57">
        <v>372.79999999998836</v>
      </c>
      <c r="W57">
        <v>900.39999999999986</v>
      </c>
      <c r="X57">
        <v>564</v>
      </c>
      <c r="AB57">
        <v>86090.4</v>
      </c>
      <c r="AC57">
        <v>1.1346096661184057</v>
      </c>
      <c r="AI57">
        <v>86090.4</v>
      </c>
      <c r="AJ57">
        <v>1.1346096661184057</v>
      </c>
    </row>
    <row r="58" spans="2:38" x14ac:dyDescent="0.25">
      <c r="B58">
        <v>114347</v>
      </c>
      <c r="C58">
        <v>10854</v>
      </c>
      <c r="D58">
        <v>89166</v>
      </c>
      <c r="E58">
        <v>68588</v>
      </c>
      <c r="F58">
        <v>104402</v>
      </c>
      <c r="H58">
        <v>115618</v>
      </c>
      <c r="J58">
        <f t="shared" si="6"/>
        <v>77471.399999999994</v>
      </c>
      <c r="K58">
        <f t="shared" si="7"/>
        <v>1.4923959035205252</v>
      </c>
      <c r="L58">
        <f t="shared" si="8"/>
        <v>114347</v>
      </c>
      <c r="M58">
        <f t="shared" si="9"/>
        <v>10854</v>
      </c>
      <c r="N58">
        <f t="shared" si="10"/>
        <v>77471.399999999994</v>
      </c>
      <c r="O58">
        <f t="shared" si="11"/>
        <v>103493</v>
      </c>
      <c r="Q58">
        <v>490</v>
      </c>
      <c r="R58">
        <v>671</v>
      </c>
      <c r="T58">
        <v>-190.80000000000291</v>
      </c>
      <c r="U58">
        <v>112.39999999999418</v>
      </c>
      <c r="W58">
        <v>1104.8000000000002</v>
      </c>
      <c r="X58">
        <v>397.2</v>
      </c>
      <c r="AB58">
        <v>77471.399999999994</v>
      </c>
      <c r="AC58">
        <v>1.4923959035205252</v>
      </c>
      <c r="AK58">
        <v>77471.399999999994</v>
      </c>
      <c r="AL58">
        <v>1.4923959035205252</v>
      </c>
    </row>
    <row r="59" spans="2:38" x14ac:dyDescent="0.25">
      <c r="B59">
        <v>119724</v>
      </c>
      <c r="C59">
        <v>19775</v>
      </c>
      <c r="D59">
        <v>5249</v>
      </c>
      <c r="E59">
        <v>87800</v>
      </c>
      <c r="F59">
        <v>117664</v>
      </c>
      <c r="H59">
        <v>105198</v>
      </c>
      <c r="J59">
        <f t="shared" si="6"/>
        <v>70042.399999999994</v>
      </c>
      <c r="K59">
        <f t="shared" si="7"/>
        <v>1.5019188377325736</v>
      </c>
      <c r="L59">
        <f t="shared" si="8"/>
        <v>119724</v>
      </c>
      <c r="M59">
        <f t="shared" si="9"/>
        <v>5249</v>
      </c>
      <c r="N59">
        <f t="shared" si="10"/>
        <v>70042.399999999994</v>
      </c>
      <c r="O59">
        <f t="shared" si="11"/>
        <v>114475</v>
      </c>
      <c r="Q59">
        <v>1878</v>
      </c>
      <c r="R59">
        <v>-432</v>
      </c>
      <c r="T59">
        <v>941</v>
      </c>
      <c r="U59">
        <v>15.599999999991269</v>
      </c>
      <c r="W59">
        <v>1032.5999999999999</v>
      </c>
      <c r="X59">
        <v>527.6</v>
      </c>
      <c r="AF59">
        <v>70042.399999999994</v>
      </c>
      <c r="AG59">
        <v>1.5019188377325736</v>
      </c>
      <c r="AI59">
        <v>70042.399999999994</v>
      </c>
      <c r="AJ59">
        <v>1.5019188377325736</v>
      </c>
    </row>
    <row r="60" spans="2:38" x14ac:dyDescent="0.25">
      <c r="B60">
        <v>46184</v>
      </c>
      <c r="C60">
        <v>88458</v>
      </c>
      <c r="D60">
        <v>78605</v>
      </c>
      <c r="E60">
        <v>89713</v>
      </c>
      <c r="F60">
        <v>20857</v>
      </c>
      <c r="H60">
        <v>110261</v>
      </c>
      <c r="J60">
        <f t="shared" si="6"/>
        <v>64763.4</v>
      </c>
      <c r="K60">
        <f t="shared" si="7"/>
        <v>1.7025202506353898</v>
      </c>
      <c r="L60">
        <f t="shared" si="8"/>
        <v>89713</v>
      </c>
      <c r="M60">
        <f t="shared" si="9"/>
        <v>20857</v>
      </c>
      <c r="N60">
        <f t="shared" si="10"/>
        <v>64763.4</v>
      </c>
      <c r="O60">
        <f t="shared" si="11"/>
        <v>68856</v>
      </c>
      <c r="Q60">
        <v>176</v>
      </c>
      <c r="R60">
        <v>155</v>
      </c>
      <c r="T60">
        <v>-598.79999999999563</v>
      </c>
      <c r="U60">
        <v>-298.59999999999854</v>
      </c>
      <c r="W60">
        <v>899.6</v>
      </c>
      <c r="X60">
        <v>336.2</v>
      </c>
      <c r="AF60">
        <v>64763.4</v>
      </c>
      <c r="AG60">
        <v>1.7025202506353898</v>
      </c>
      <c r="AK60">
        <v>64763.4</v>
      </c>
      <c r="AL60">
        <v>1.7025202506353898</v>
      </c>
    </row>
    <row r="61" spans="2:38" x14ac:dyDescent="0.25">
      <c r="B61">
        <v>90153</v>
      </c>
      <c r="C61">
        <v>110807</v>
      </c>
      <c r="D61">
        <v>71097</v>
      </c>
      <c r="E61">
        <v>14216</v>
      </c>
      <c r="F61">
        <v>86171</v>
      </c>
      <c r="H61">
        <v>105215</v>
      </c>
      <c r="J61">
        <f t="shared" si="6"/>
        <v>74488.800000000003</v>
      </c>
      <c r="K61">
        <f t="shared" si="7"/>
        <v>1.4124942273200802</v>
      </c>
      <c r="L61">
        <f t="shared" si="8"/>
        <v>110807</v>
      </c>
      <c r="M61">
        <f t="shared" si="9"/>
        <v>14216</v>
      </c>
      <c r="N61">
        <f t="shared" si="10"/>
        <v>74488.800000000003</v>
      </c>
      <c r="O61">
        <f t="shared" si="11"/>
        <v>96591</v>
      </c>
      <c r="Q61">
        <v>-73</v>
      </c>
      <c r="R61">
        <v>-13</v>
      </c>
      <c r="T61">
        <v>-615</v>
      </c>
      <c r="U61">
        <v>-177.59999999999127</v>
      </c>
      <c r="W61">
        <v>615</v>
      </c>
      <c r="X61">
        <v>190</v>
      </c>
      <c r="AB61">
        <v>74488.800000000003</v>
      </c>
      <c r="AC61">
        <v>1.4124942273200802</v>
      </c>
      <c r="AI61">
        <v>74488.800000000003</v>
      </c>
      <c r="AJ61">
        <v>1.4124942273200802</v>
      </c>
    </row>
    <row r="62" spans="2:38" x14ac:dyDescent="0.25">
      <c r="B62">
        <v>42673</v>
      </c>
      <c r="C62">
        <v>75333</v>
      </c>
      <c r="D62">
        <v>78228</v>
      </c>
      <c r="E62">
        <v>113502</v>
      </c>
      <c r="F62">
        <v>54007</v>
      </c>
      <c r="H62">
        <v>127333</v>
      </c>
      <c r="J62">
        <f t="shared" si="6"/>
        <v>72748.600000000006</v>
      </c>
      <c r="K62">
        <f t="shared" si="7"/>
        <v>1.7503154699884258</v>
      </c>
      <c r="L62">
        <f t="shared" si="8"/>
        <v>113502</v>
      </c>
      <c r="M62">
        <f t="shared" si="9"/>
        <v>42673</v>
      </c>
      <c r="N62">
        <f t="shared" si="10"/>
        <v>72748.600000000006</v>
      </c>
      <c r="O62">
        <f t="shared" si="11"/>
        <v>70829</v>
      </c>
      <c r="Q62">
        <v>-95</v>
      </c>
      <c r="R62">
        <v>-378</v>
      </c>
      <c r="T62">
        <v>-116.59999999999127</v>
      </c>
      <c r="U62">
        <v>91.200000000011642</v>
      </c>
      <c r="W62">
        <v>306.59999999999997</v>
      </c>
      <c r="X62">
        <v>172.8</v>
      </c>
      <c r="AF62">
        <v>72748.600000000006</v>
      </c>
      <c r="AG62">
        <v>1.7503154699884258</v>
      </c>
      <c r="AK62">
        <v>72748.600000000006</v>
      </c>
      <c r="AL62">
        <v>1.7503154699884258</v>
      </c>
    </row>
    <row r="63" spans="2:38" x14ac:dyDescent="0.25">
      <c r="B63">
        <v>41418</v>
      </c>
      <c r="C63">
        <v>81349</v>
      </c>
      <c r="D63">
        <v>9719</v>
      </c>
      <c r="E63">
        <v>64181</v>
      </c>
      <c r="F63">
        <v>102543</v>
      </c>
      <c r="H63">
        <v>110810</v>
      </c>
      <c r="J63">
        <f t="shared" si="6"/>
        <v>59842</v>
      </c>
      <c r="K63">
        <f t="shared" si="7"/>
        <v>1.8517095016877778</v>
      </c>
      <c r="L63">
        <f t="shared" si="8"/>
        <v>102543</v>
      </c>
      <c r="M63">
        <f t="shared" si="9"/>
        <v>9719</v>
      </c>
      <c r="N63">
        <f t="shared" si="10"/>
        <v>59842</v>
      </c>
      <c r="O63">
        <f t="shared" si="11"/>
        <v>92824</v>
      </c>
      <c r="Q63">
        <v>1463</v>
      </c>
      <c r="R63">
        <v>-616</v>
      </c>
      <c r="T63">
        <v>-132.80000000000291</v>
      </c>
      <c r="U63">
        <v>-407.59999999999854</v>
      </c>
      <c r="W63">
        <v>889.2</v>
      </c>
      <c r="X63">
        <v>407.6</v>
      </c>
      <c r="AD63">
        <v>59842</v>
      </c>
      <c r="AE63">
        <v>1.8517095016877778</v>
      </c>
      <c r="AK63">
        <v>59842</v>
      </c>
      <c r="AL63">
        <v>1.8517095016877778</v>
      </c>
    </row>
    <row r="64" spans="2:38" x14ac:dyDescent="0.25">
      <c r="B64">
        <v>74180</v>
      </c>
      <c r="C64">
        <v>108968</v>
      </c>
      <c r="D64">
        <v>121180</v>
      </c>
      <c r="E64">
        <v>121194</v>
      </c>
      <c r="F64">
        <v>100584</v>
      </c>
      <c r="H64">
        <v>143455</v>
      </c>
      <c r="J64">
        <f t="shared" si="6"/>
        <v>105221.2</v>
      </c>
      <c r="K64">
        <f t="shared" si="7"/>
        <v>1.3633659376627525</v>
      </c>
      <c r="L64">
        <f t="shared" si="8"/>
        <v>121194</v>
      </c>
      <c r="M64">
        <f t="shared" si="9"/>
        <v>74180</v>
      </c>
      <c r="N64">
        <f t="shared" si="10"/>
        <v>105221.2</v>
      </c>
      <c r="O64">
        <f t="shared" si="11"/>
        <v>47014</v>
      </c>
      <c r="Q64">
        <v>-1316</v>
      </c>
      <c r="R64">
        <v>9</v>
      </c>
      <c r="T64">
        <v>-239</v>
      </c>
      <c r="U64">
        <v>-218.60000000000582</v>
      </c>
      <c r="W64">
        <v>648.20000000000005</v>
      </c>
      <c r="X64">
        <v>220.20000000000002</v>
      </c>
      <c r="AB64">
        <v>105221.2</v>
      </c>
      <c r="AC64">
        <v>1.3633659376627525</v>
      </c>
      <c r="AI64">
        <v>105221.2</v>
      </c>
      <c r="AJ64">
        <v>1.3633659376627525</v>
      </c>
    </row>
    <row r="65" spans="2:38" x14ac:dyDescent="0.25">
      <c r="B65">
        <v>37001</v>
      </c>
      <c r="C65">
        <v>88587</v>
      </c>
      <c r="D65">
        <v>101280</v>
      </c>
      <c r="E65">
        <v>93684</v>
      </c>
      <c r="F65">
        <v>93344</v>
      </c>
      <c r="H65">
        <v>112542</v>
      </c>
      <c r="J65">
        <f t="shared" si="6"/>
        <v>82779.199999999997</v>
      </c>
      <c r="K65">
        <f t="shared" si="7"/>
        <v>1.3595444266192473</v>
      </c>
      <c r="L65">
        <f t="shared" si="8"/>
        <v>101280</v>
      </c>
      <c r="M65">
        <f t="shared" si="9"/>
        <v>37001</v>
      </c>
      <c r="N65">
        <f t="shared" si="10"/>
        <v>82779.199999999997</v>
      </c>
      <c r="O65">
        <f t="shared" si="11"/>
        <v>64279</v>
      </c>
      <c r="Q65">
        <v>612</v>
      </c>
      <c r="R65">
        <v>-1</v>
      </c>
      <c r="T65">
        <v>221.59999999999127</v>
      </c>
      <c r="U65">
        <v>49.19999999999709</v>
      </c>
      <c r="W65">
        <v>323.20000000000005</v>
      </c>
      <c r="X65">
        <v>59.199999999999996</v>
      </c>
      <c r="AB65">
        <v>82779.199999999997</v>
      </c>
      <c r="AC65">
        <v>1.3595444266192473</v>
      </c>
      <c r="AI65">
        <v>82779.199999999997</v>
      </c>
      <c r="AJ65">
        <v>1.3595444266192473</v>
      </c>
    </row>
    <row r="66" spans="2:38" x14ac:dyDescent="0.25">
      <c r="B66">
        <v>83444</v>
      </c>
      <c r="C66">
        <v>24055</v>
      </c>
      <c r="D66">
        <v>78475</v>
      </c>
      <c r="E66">
        <v>114025</v>
      </c>
      <c r="F66">
        <v>53758</v>
      </c>
      <c r="H66">
        <v>106533</v>
      </c>
      <c r="J66">
        <f t="shared" ref="J66:J101" si="12">AVERAGE(B66:F66)</f>
        <v>70751.399999999994</v>
      </c>
      <c r="K66">
        <f t="shared" ref="K66:K97" si="13">H66/J66</f>
        <v>1.505736988950042</v>
      </c>
      <c r="L66">
        <f t="shared" ref="L66:L101" si="14">MAX(B66:F66)</f>
        <v>114025</v>
      </c>
      <c r="M66">
        <f t="shared" ref="M66:M101" si="15">MIN(B66:F66)</f>
        <v>24055</v>
      </c>
      <c r="N66">
        <f t="shared" ref="N66:N101" si="16">AVERAGE(B66:F66)</f>
        <v>70751.399999999994</v>
      </c>
      <c r="O66">
        <f t="shared" ref="O66:O101" si="17">L66-M66</f>
        <v>89970</v>
      </c>
      <c r="Q66">
        <v>-2691</v>
      </c>
      <c r="R66">
        <v>-1116</v>
      </c>
      <c r="T66">
        <v>-219.60000000000582</v>
      </c>
      <c r="U66">
        <v>237</v>
      </c>
      <c r="W66">
        <v>370</v>
      </c>
      <c r="X66">
        <v>239.4</v>
      </c>
      <c r="AF66">
        <v>70751.399999999994</v>
      </c>
      <c r="AG66">
        <v>1.505736988950042</v>
      </c>
      <c r="AK66">
        <v>70751.399999999994</v>
      </c>
      <c r="AL66">
        <v>1.505736988950042</v>
      </c>
    </row>
    <row r="67" spans="2:38" x14ac:dyDescent="0.25">
      <c r="B67">
        <v>17107</v>
      </c>
      <c r="C67">
        <v>66355</v>
      </c>
      <c r="D67">
        <v>2469</v>
      </c>
      <c r="E67">
        <v>75949</v>
      </c>
      <c r="F67">
        <v>36139</v>
      </c>
      <c r="H67">
        <v>98286</v>
      </c>
      <c r="J67">
        <f t="shared" si="12"/>
        <v>39603.800000000003</v>
      </c>
      <c r="K67">
        <f t="shared" si="13"/>
        <v>2.4817315510127815</v>
      </c>
      <c r="L67">
        <f t="shared" si="14"/>
        <v>75949</v>
      </c>
      <c r="M67">
        <f t="shared" si="15"/>
        <v>2469</v>
      </c>
      <c r="N67">
        <f t="shared" si="16"/>
        <v>39603.800000000003</v>
      </c>
      <c r="O67">
        <f t="shared" si="17"/>
        <v>73480</v>
      </c>
      <c r="Q67">
        <v>-237</v>
      </c>
      <c r="R67">
        <v>579</v>
      </c>
      <c r="T67">
        <v>-617.19999999999709</v>
      </c>
      <c r="U67">
        <v>-373.39999999999418</v>
      </c>
      <c r="W67">
        <v>759.2</v>
      </c>
      <c r="X67">
        <v>373.40000000000003</v>
      </c>
      <c r="AD67">
        <v>39603.800000000003</v>
      </c>
      <c r="AE67">
        <v>2.4817315510127815</v>
      </c>
      <c r="AK67">
        <v>39603.800000000003</v>
      </c>
      <c r="AL67">
        <v>2.4817315510127815</v>
      </c>
    </row>
    <row r="68" spans="2:38" x14ac:dyDescent="0.25">
      <c r="B68">
        <v>88466</v>
      </c>
      <c r="C68">
        <v>66096</v>
      </c>
      <c r="D68">
        <v>33835</v>
      </c>
      <c r="E68">
        <v>55724</v>
      </c>
      <c r="F68">
        <v>114920</v>
      </c>
      <c r="H68">
        <v>127789</v>
      </c>
      <c r="J68">
        <f t="shared" si="12"/>
        <v>71808.2</v>
      </c>
      <c r="K68">
        <f t="shared" si="13"/>
        <v>1.779587846513351</v>
      </c>
      <c r="L68">
        <f t="shared" si="14"/>
        <v>114920</v>
      </c>
      <c r="M68">
        <f t="shared" si="15"/>
        <v>33835</v>
      </c>
      <c r="N68">
        <f t="shared" si="16"/>
        <v>71808.2</v>
      </c>
      <c r="O68">
        <f t="shared" si="17"/>
        <v>81085</v>
      </c>
      <c r="Q68">
        <v>115</v>
      </c>
      <c r="R68">
        <v>-257</v>
      </c>
      <c r="T68">
        <v>886.39999999999418</v>
      </c>
      <c r="U68">
        <v>392</v>
      </c>
      <c r="W68">
        <v>1264.8</v>
      </c>
      <c r="X68">
        <v>499.6</v>
      </c>
      <c r="AF68">
        <v>71808.2</v>
      </c>
      <c r="AG68">
        <v>1.779587846513351</v>
      </c>
      <c r="AK68">
        <v>71808.2</v>
      </c>
      <c r="AL68">
        <v>1.779587846513351</v>
      </c>
    </row>
    <row r="69" spans="2:38" x14ac:dyDescent="0.25">
      <c r="B69">
        <v>34181</v>
      </c>
      <c r="C69">
        <v>6562</v>
      </c>
      <c r="D69">
        <v>61516</v>
      </c>
      <c r="E69">
        <v>53588</v>
      </c>
      <c r="F69">
        <v>120011</v>
      </c>
      <c r="H69">
        <v>76987</v>
      </c>
      <c r="J69">
        <f t="shared" si="12"/>
        <v>55171.6</v>
      </c>
      <c r="K69">
        <f t="shared" si="13"/>
        <v>1.3954099572968701</v>
      </c>
      <c r="L69">
        <f t="shared" si="14"/>
        <v>120011</v>
      </c>
      <c r="M69">
        <f t="shared" si="15"/>
        <v>6562</v>
      </c>
      <c r="N69">
        <f t="shared" si="16"/>
        <v>55171.6</v>
      </c>
      <c r="O69">
        <f t="shared" si="17"/>
        <v>113449</v>
      </c>
      <c r="Q69">
        <v>-257</v>
      </c>
      <c r="R69">
        <v>1003</v>
      </c>
      <c r="T69">
        <v>-375.20000000000437</v>
      </c>
      <c r="U69">
        <v>-64.599999999998545</v>
      </c>
      <c r="W69">
        <v>655.6</v>
      </c>
      <c r="X69">
        <v>235.4</v>
      </c>
      <c r="Z69">
        <v>55171.6</v>
      </c>
      <c r="AA69">
        <v>1.3954099572968701</v>
      </c>
      <c r="AK69">
        <v>55171.6</v>
      </c>
      <c r="AL69">
        <v>1.3954099572968701</v>
      </c>
    </row>
    <row r="70" spans="2:38" x14ac:dyDescent="0.25">
      <c r="B70">
        <v>49076</v>
      </c>
      <c r="C70">
        <v>68220</v>
      </c>
      <c r="D70">
        <v>22418</v>
      </c>
      <c r="E70">
        <v>55062</v>
      </c>
      <c r="F70">
        <v>40777</v>
      </c>
      <c r="H70">
        <v>97344</v>
      </c>
      <c r="J70">
        <f t="shared" si="12"/>
        <v>47110.6</v>
      </c>
      <c r="K70">
        <f t="shared" si="13"/>
        <v>2.0662865682033345</v>
      </c>
      <c r="L70">
        <f t="shared" si="14"/>
        <v>68220</v>
      </c>
      <c r="M70">
        <f t="shared" si="15"/>
        <v>22418</v>
      </c>
      <c r="N70">
        <f t="shared" si="16"/>
        <v>47110.6</v>
      </c>
      <c r="O70">
        <f t="shared" si="17"/>
        <v>45802</v>
      </c>
      <c r="Q70">
        <v>666</v>
      </c>
      <c r="R70">
        <v>1065</v>
      </c>
      <c r="T70">
        <v>247.59999999999854</v>
      </c>
      <c r="U70">
        <v>56.400000000001455</v>
      </c>
      <c r="W70">
        <v>825.2</v>
      </c>
      <c r="X70">
        <v>490.40000000000003</v>
      </c>
      <c r="AD70">
        <v>47110.6</v>
      </c>
      <c r="AE70">
        <v>2.0662865682033345</v>
      </c>
      <c r="AK70">
        <v>47110.6</v>
      </c>
      <c r="AL70">
        <v>2.0662865682033345</v>
      </c>
    </row>
    <row r="71" spans="2:38" x14ac:dyDescent="0.25">
      <c r="B71">
        <v>57434</v>
      </c>
      <c r="C71">
        <v>1680</v>
      </c>
      <c r="D71">
        <v>48675</v>
      </c>
      <c r="E71">
        <v>54833</v>
      </c>
      <c r="F71">
        <v>46662</v>
      </c>
      <c r="H71">
        <v>59736</v>
      </c>
      <c r="J71">
        <f t="shared" si="12"/>
        <v>41856.800000000003</v>
      </c>
      <c r="K71">
        <f t="shared" si="13"/>
        <v>1.4271516217197682</v>
      </c>
      <c r="L71">
        <f t="shared" si="14"/>
        <v>57434</v>
      </c>
      <c r="M71">
        <f t="shared" si="15"/>
        <v>1680</v>
      </c>
      <c r="N71">
        <f t="shared" si="16"/>
        <v>41856.800000000003</v>
      </c>
      <c r="O71">
        <f t="shared" si="17"/>
        <v>55754</v>
      </c>
      <c r="Q71">
        <v>81</v>
      </c>
      <c r="R71">
        <v>282</v>
      </c>
      <c r="T71">
        <v>-160</v>
      </c>
      <c r="U71">
        <v>295.40000000000146</v>
      </c>
      <c r="W71">
        <v>1001.2</v>
      </c>
      <c r="X71">
        <v>303.79999999999995</v>
      </c>
      <c r="Z71">
        <v>41856.800000000003</v>
      </c>
      <c r="AA71">
        <v>1.4271516217197682</v>
      </c>
      <c r="AI71">
        <v>41856.800000000003</v>
      </c>
      <c r="AJ71">
        <v>1.4271516217197682</v>
      </c>
    </row>
    <row r="72" spans="2:38" x14ac:dyDescent="0.25">
      <c r="B72">
        <v>94459</v>
      </c>
      <c r="C72">
        <v>27441</v>
      </c>
      <c r="D72">
        <v>99317</v>
      </c>
      <c r="E72">
        <v>68036</v>
      </c>
      <c r="F72">
        <v>52003</v>
      </c>
      <c r="H72">
        <v>109263</v>
      </c>
      <c r="J72">
        <f t="shared" si="12"/>
        <v>68251.199999999997</v>
      </c>
      <c r="K72">
        <f t="shared" si="13"/>
        <v>1.6008949293199242</v>
      </c>
      <c r="L72">
        <f t="shared" si="14"/>
        <v>99317</v>
      </c>
      <c r="M72">
        <f t="shared" si="15"/>
        <v>27441</v>
      </c>
      <c r="N72">
        <f t="shared" si="16"/>
        <v>68251.199999999997</v>
      </c>
      <c r="O72">
        <f t="shared" si="17"/>
        <v>71876</v>
      </c>
      <c r="Q72">
        <v>-822</v>
      </c>
      <c r="R72">
        <v>14</v>
      </c>
      <c r="T72">
        <v>158.39999999999418</v>
      </c>
      <c r="U72">
        <v>335.59999999999127</v>
      </c>
      <c r="W72">
        <v>354</v>
      </c>
      <c r="X72">
        <v>335.59999999999997</v>
      </c>
      <c r="AF72">
        <v>68251.199999999997</v>
      </c>
      <c r="AG72">
        <v>1.6008949293199242</v>
      </c>
      <c r="AK72">
        <v>68251.199999999997</v>
      </c>
      <c r="AL72">
        <v>1.6008949293199242</v>
      </c>
    </row>
    <row r="73" spans="2:38" x14ac:dyDescent="0.25">
      <c r="B73">
        <v>10070</v>
      </c>
      <c r="C73">
        <v>22376</v>
      </c>
      <c r="D73">
        <v>15764</v>
      </c>
      <c r="E73">
        <v>64089</v>
      </c>
      <c r="F73">
        <v>122542</v>
      </c>
      <c r="H73">
        <v>56445</v>
      </c>
      <c r="J73">
        <f t="shared" si="12"/>
        <v>46968.2</v>
      </c>
      <c r="K73">
        <f t="shared" si="13"/>
        <v>1.2017705596552561</v>
      </c>
      <c r="L73">
        <f t="shared" si="14"/>
        <v>122542</v>
      </c>
      <c r="M73">
        <f t="shared" si="15"/>
        <v>10070</v>
      </c>
      <c r="N73">
        <f t="shared" si="16"/>
        <v>46968.2</v>
      </c>
      <c r="O73">
        <f t="shared" si="17"/>
        <v>112472</v>
      </c>
      <c r="Q73">
        <v>-12</v>
      </c>
      <c r="R73">
        <v>0</v>
      </c>
      <c r="T73">
        <v>375.79999999999563</v>
      </c>
      <c r="U73">
        <v>173.19999999999709</v>
      </c>
      <c r="W73">
        <v>1164.5999999999999</v>
      </c>
      <c r="X73">
        <v>228.4</v>
      </c>
      <c r="Z73">
        <v>46968.2</v>
      </c>
      <c r="AA73">
        <v>1.2017705596552561</v>
      </c>
      <c r="AI73">
        <v>46968.2</v>
      </c>
      <c r="AJ73">
        <v>1.2017705596552561</v>
      </c>
    </row>
    <row r="74" spans="2:38" x14ac:dyDescent="0.25">
      <c r="B74">
        <v>36479</v>
      </c>
      <c r="C74">
        <v>23399</v>
      </c>
      <c r="D74">
        <v>18130</v>
      </c>
      <c r="E74">
        <v>20066</v>
      </c>
      <c r="F74">
        <v>99226</v>
      </c>
      <c r="H74">
        <v>74049</v>
      </c>
      <c r="J74">
        <f t="shared" si="12"/>
        <v>39460</v>
      </c>
      <c r="K74">
        <f t="shared" si="13"/>
        <v>1.8765585402939686</v>
      </c>
      <c r="L74">
        <f t="shared" si="14"/>
        <v>99226</v>
      </c>
      <c r="M74">
        <f t="shared" si="15"/>
        <v>18130</v>
      </c>
      <c r="N74">
        <f t="shared" si="16"/>
        <v>39460</v>
      </c>
      <c r="O74">
        <f t="shared" si="17"/>
        <v>81096</v>
      </c>
      <c r="Q74">
        <v>372</v>
      </c>
      <c r="R74">
        <v>0</v>
      </c>
      <c r="T74">
        <v>-761</v>
      </c>
      <c r="U74">
        <v>-422</v>
      </c>
      <c r="W74">
        <v>890.59999999999991</v>
      </c>
      <c r="X74">
        <v>475.6</v>
      </c>
      <c r="AD74">
        <v>39460</v>
      </c>
      <c r="AE74">
        <v>1.8765585402939686</v>
      </c>
      <c r="AK74">
        <v>39460</v>
      </c>
      <c r="AL74">
        <v>1.8765585402939686</v>
      </c>
    </row>
    <row r="75" spans="2:38" x14ac:dyDescent="0.25">
      <c r="B75">
        <v>31269</v>
      </c>
      <c r="C75">
        <v>73776</v>
      </c>
      <c r="D75">
        <v>103119</v>
      </c>
      <c r="E75">
        <v>25763</v>
      </c>
      <c r="F75">
        <v>120741</v>
      </c>
      <c r="H75">
        <v>105429</v>
      </c>
      <c r="J75">
        <f t="shared" si="12"/>
        <v>70933.600000000006</v>
      </c>
      <c r="K75">
        <f t="shared" si="13"/>
        <v>1.4863055026108922</v>
      </c>
      <c r="L75">
        <f t="shared" si="14"/>
        <v>120741</v>
      </c>
      <c r="M75">
        <f t="shared" si="15"/>
        <v>25763</v>
      </c>
      <c r="N75">
        <f t="shared" si="16"/>
        <v>70933.600000000006</v>
      </c>
      <c r="O75">
        <f t="shared" si="17"/>
        <v>94978</v>
      </c>
      <c r="Q75">
        <v>-105</v>
      </c>
      <c r="R75">
        <v>-14</v>
      </c>
      <c r="T75">
        <v>-86.599999999991269</v>
      </c>
      <c r="U75">
        <v>76.400000000008731</v>
      </c>
      <c r="W75">
        <v>462.2</v>
      </c>
      <c r="X75">
        <v>214.79999999999998</v>
      </c>
      <c r="AB75">
        <v>70933.600000000006</v>
      </c>
      <c r="AC75">
        <v>1.4863055026108922</v>
      </c>
      <c r="AK75">
        <v>70933.600000000006</v>
      </c>
      <c r="AL75">
        <v>1.4863055026108922</v>
      </c>
    </row>
    <row r="76" spans="2:38" x14ac:dyDescent="0.25">
      <c r="B76">
        <v>5812</v>
      </c>
      <c r="C76">
        <v>42182</v>
      </c>
      <c r="D76">
        <v>31442</v>
      </c>
      <c r="E76">
        <v>25441</v>
      </c>
      <c r="F76">
        <v>51008</v>
      </c>
      <c r="H76">
        <v>37157</v>
      </c>
      <c r="J76">
        <f t="shared" si="12"/>
        <v>31177</v>
      </c>
      <c r="K76">
        <f t="shared" si="13"/>
        <v>1.1918080636366553</v>
      </c>
      <c r="L76">
        <f t="shared" si="14"/>
        <v>51008</v>
      </c>
      <c r="M76">
        <f t="shared" si="15"/>
        <v>5812</v>
      </c>
      <c r="N76">
        <f t="shared" si="16"/>
        <v>31177</v>
      </c>
      <c r="O76">
        <f t="shared" si="17"/>
        <v>45196</v>
      </c>
      <c r="Q76">
        <v>-1342</v>
      </c>
      <c r="R76">
        <v>0</v>
      </c>
      <c r="T76">
        <v>574.59999999999854</v>
      </c>
      <c r="U76">
        <v>101.20000000000073</v>
      </c>
      <c r="W76">
        <v>789.80000000000007</v>
      </c>
      <c r="X76">
        <v>224</v>
      </c>
      <c r="Z76">
        <v>31177</v>
      </c>
      <c r="AA76">
        <v>1.1918080636366553</v>
      </c>
      <c r="AI76">
        <v>31177</v>
      </c>
      <c r="AJ76">
        <v>1.1918080636366553</v>
      </c>
    </row>
    <row r="77" spans="2:38" x14ac:dyDescent="0.25">
      <c r="B77">
        <v>60522</v>
      </c>
      <c r="C77">
        <v>92292</v>
      </c>
      <c r="D77">
        <v>46681</v>
      </c>
      <c r="E77">
        <v>45629</v>
      </c>
      <c r="F77">
        <v>18167</v>
      </c>
      <c r="H77">
        <v>90029</v>
      </c>
      <c r="J77">
        <f t="shared" si="12"/>
        <v>52658.2</v>
      </c>
      <c r="K77">
        <f t="shared" si="13"/>
        <v>1.7096862406994544</v>
      </c>
      <c r="L77">
        <f t="shared" si="14"/>
        <v>92292</v>
      </c>
      <c r="M77">
        <f t="shared" si="15"/>
        <v>18167</v>
      </c>
      <c r="N77">
        <f t="shared" si="16"/>
        <v>52658.2</v>
      </c>
      <c r="O77">
        <f t="shared" si="17"/>
        <v>74125</v>
      </c>
      <c r="Q77">
        <v>-868</v>
      </c>
      <c r="R77">
        <v>-536</v>
      </c>
      <c r="T77">
        <v>481.59999999999854</v>
      </c>
      <c r="U77">
        <v>115.39999999999418</v>
      </c>
      <c r="W77">
        <v>729.19999999999982</v>
      </c>
      <c r="X77">
        <v>380.59999999999997</v>
      </c>
      <c r="AD77">
        <v>52658.2</v>
      </c>
      <c r="AE77">
        <v>1.7096862406994544</v>
      </c>
      <c r="AK77">
        <v>52658.2</v>
      </c>
      <c r="AL77">
        <v>1.7096862406994544</v>
      </c>
    </row>
    <row r="78" spans="2:38" x14ac:dyDescent="0.25">
      <c r="B78">
        <v>72465</v>
      </c>
      <c r="C78">
        <v>48361</v>
      </c>
      <c r="D78">
        <v>71063</v>
      </c>
      <c r="E78">
        <v>10651</v>
      </c>
      <c r="F78">
        <v>33646</v>
      </c>
      <c r="H78">
        <v>102587</v>
      </c>
      <c r="J78">
        <f t="shared" si="12"/>
        <v>47237.2</v>
      </c>
      <c r="K78">
        <f t="shared" si="13"/>
        <v>2.1717417628479252</v>
      </c>
      <c r="L78">
        <f t="shared" si="14"/>
        <v>72465</v>
      </c>
      <c r="M78">
        <f t="shared" si="15"/>
        <v>10651</v>
      </c>
      <c r="N78">
        <f t="shared" si="16"/>
        <v>47237.2</v>
      </c>
      <c r="O78">
        <f t="shared" si="17"/>
        <v>61814</v>
      </c>
      <c r="Q78">
        <v>-241</v>
      </c>
      <c r="R78">
        <v>178</v>
      </c>
      <c r="T78">
        <v>620.19999999999709</v>
      </c>
      <c r="U78">
        <v>184.39999999999418</v>
      </c>
      <c r="W78">
        <v>620.19999999999993</v>
      </c>
      <c r="X78">
        <v>301.2</v>
      </c>
      <c r="AD78">
        <v>47237.2</v>
      </c>
      <c r="AE78">
        <v>2.1717417628479252</v>
      </c>
      <c r="AK78">
        <v>47237.2</v>
      </c>
      <c r="AL78">
        <v>2.1717417628479252</v>
      </c>
    </row>
    <row r="79" spans="2:38" x14ac:dyDescent="0.25">
      <c r="B79">
        <v>93806</v>
      </c>
      <c r="C79">
        <v>3057</v>
      </c>
      <c r="D79">
        <v>75250</v>
      </c>
      <c r="E79">
        <v>27696</v>
      </c>
      <c r="F79">
        <v>5530</v>
      </c>
      <c r="H79">
        <v>56949</v>
      </c>
      <c r="J79">
        <f t="shared" si="12"/>
        <v>41067.800000000003</v>
      </c>
      <c r="K79">
        <f t="shared" si="13"/>
        <v>1.3867068603626198</v>
      </c>
      <c r="L79">
        <f t="shared" si="14"/>
        <v>93806</v>
      </c>
      <c r="M79">
        <f t="shared" si="15"/>
        <v>3057</v>
      </c>
      <c r="N79">
        <f t="shared" si="16"/>
        <v>41067.800000000003</v>
      </c>
      <c r="O79">
        <f t="shared" si="17"/>
        <v>90749</v>
      </c>
      <c r="Q79">
        <v>0</v>
      </c>
      <c r="R79">
        <v>0</v>
      </c>
      <c r="T79">
        <v>-506.19999999999709</v>
      </c>
      <c r="U79">
        <v>45</v>
      </c>
      <c r="W79">
        <v>1635.8</v>
      </c>
      <c r="X79">
        <v>433</v>
      </c>
      <c r="Z79">
        <v>41067.800000000003</v>
      </c>
      <c r="AA79">
        <v>1.3867068603626198</v>
      </c>
      <c r="AI79">
        <v>41067.800000000003</v>
      </c>
      <c r="AJ79">
        <v>1.3867068603626198</v>
      </c>
    </row>
    <row r="80" spans="2:38" x14ac:dyDescent="0.25">
      <c r="B80">
        <v>73692</v>
      </c>
      <c r="C80">
        <v>49064</v>
      </c>
      <c r="D80">
        <v>103962</v>
      </c>
      <c r="E80">
        <v>98632</v>
      </c>
      <c r="F80">
        <v>40285</v>
      </c>
      <c r="H80">
        <v>104815</v>
      </c>
      <c r="J80">
        <f t="shared" si="12"/>
        <v>73127</v>
      </c>
      <c r="K80">
        <f t="shared" si="13"/>
        <v>1.4333283192254571</v>
      </c>
      <c r="L80">
        <f t="shared" si="14"/>
        <v>103962</v>
      </c>
      <c r="M80">
        <f t="shared" si="15"/>
        <v>40285</v>
      </c>
      <c r="N80">
        <f t="shared" si="16"/>
        <v>73127</v>
      </c>
      <c r="O80">
        <f t="shared" si="17"/>
        <v>63677</v>
      </c>
      <c r="Q80">
        <v>757</v>
      </c>
      <c r="R80">
        <v>30</v>
      </c>
      <c r="T80">
        <v>-402.39999999999418</v>
      </c>
      <c r="U80">
        <v>-19.399999999994179</v>
      </c>
      <c r="W80">
        <v>560.79999999999995</v>
      </c>
      <c r="X80">
        <v>108.6</v>
      </c>
      <c r="AB80">
        <v>73127</v>
      </c>
      <c r="AC80">
        <v>1.4333283192254571</v>
      </c>
      <c r="AK80">
        <v>73127</v>
      </c>
      <c r="AL80">
        <v>1.4333283192254571</v>
      </c>
    </row>
    <row r="81" spans="2:38" x14ac:dyDescent="0.25">
      <c r="B81">
        <v>6956</v>
      </c>
      <c r="C81">
        <v>1177</v>
      </c>
      <c r="D81">
        <v>41898</v>
      </c>
      <c r="E81">
        <v>87922</v>
      </c>
      <c r="F81">
        <v>72811</v>
      </c>
      <c r="H81">
        <v>51817</v>
      </c>
      <c r="J81">
        <f t="shared" si="12"/>
        <v>42152.800000000003</v>
      </c>
      <c r="K81">
        <f t="shared" si="13"/>
        <v>1.2292659087889772</v>
      </c>
      <c r="L81">
        <f t="shared" si="14"/>
        <v>87922</v>
      </c>
      <c r="M81">
        <f t="shared" si="15"/>
        <v>1177</v>
      </c>
      <c r="N81">
        <f t="shared" si="16"/>
        <v>42152.800000000003</v>
      </c>
      <c r="O81">
        <f t="shared" si="17"/>
        <v>86745</v>
      </c>
      <c r="Q81">
        <v>-458</v>
      </c>
      <c r="R81">
        <v>1009</v>
      </c>
      <c r="T81">
        <v>-946.39999999999418</v>
      </c>
      <c r="U81">
        <v>-128.39999999999418</v>
      </c>
      <c r="W81">
        <v>946.4</v>
      </c>
      <c r="X81">
        <v>602.80000000000007</v>
      </c>
      <c r="Z81">
        <v>42152.800000000003</v>
      </c>
      <c r="AA81">
        <v>1.2292659087889772</v>
      </c>
      <c r="AK81">
        <v>42152.800000000003</v>
      </c>
      <c r="AL81">
        <v>1.2292659087889772</v>
      </c>
    </row>
    <row r="82" spans="2:38" x14ac:dyDescent="0.25">
      <c r="B82">
        <v>26135</v>
      </c>
      <c r="C82">
        <v>43593</v>
      </c>
      <c r="D82">
        <v>10981</v>
      </c>
      <c r="E82">
        <v>80439</v>
      </c>
      <c r="F82">
        <v>102092</v>
      </c>
      <c r="H82">
        <v>104656</v>
      </c>
      <c r="J82">
        <f t="shared" si="12"/>
        <v>52648</v>
      </c>
      <c r="K82">
        <f t="shared" si="13"/>
        <v>1.9878437927366661</v>
      </c>
      <c r="L82">
        <f t="shared" si="14"/>
        <v>102092</v>
      </c>
      <c r="M82">
        <f t="shared" si="15"/>
        <v>10981</v>
      </c>
      <c r="N82">
        <f t="shared" si="16"/>
        <v>52648</v>
      </c>
      <c r="O82">
        <f t="shared" si="17"/>
        <v>91111</v>
      </c>
      <c r="Q82">
        <v>-755</v>
      </c>
      <c r="R82">
        <v>-1103</v>
      </c>
      <c r="T82">
        <v>422.19999999999709</v>
      </c>
      <c r="U82">
        <v>-151.40000000000146</v>
      </c>
      <c r="W82">
        <v>919.4</v>
      </c>
      <c r="X82">
        <v>259.39999999999998</v>
      </c>
      <c r="AD82">
        <v>52648</v>
      </c>
      <c r="AE82">
        <v>1.9878437927366661</v>
      </c>
      <c r="AK82">
        <v>52648</v>
      </c>
      <c r="AL82">
        <v>1.9878437927366661</v>
      </c>
    </row>
    <row r="83" spans="2:38" x14ac:dyDescent="0.25">
      <c r="B83">
        <v>119567</v>
      </c>
      <c r="C83">
        <v>111239</v>
      </c>
      <c r="D83">
        <v>39766</v>
      </c>
      <c r="E83">
        <v>55561</v>
      </c>
      <c r="F83">
        <v>19290</v>
      </c>
      <c r="H83">
        <v>122258</v>
      </c>
      <c r="J83">
        <f t="shared" si="12"/>
        <v>69084.600000000006</v>
      </c>
      <c r="K83">
        <f t="shared" si="13"/>
        <v>1.7696852844193929</v>
      </c>
      <c r="L83">
        <f t="shared" si="14"/>
        <v>119567</v>
      </c>
      <c r="M83">
        <f t="shared" si="15"/>
        <v>19290</v>
      </c>
      <c r="N83">
        <f t="shared" si="16"/>
        <v>69084.600000000006</v>
      </c>
      <c r="O83">
        <f t="shared" si="17"/>
        <v>100277</v>
      </c>
      <c r="Q83">
        <v>-4</v>
      </c>
      <c r="R83">
        <v>0</v>
      </c>
      <c r="T83">
        <v>-66</v>
      </c>
      <c r="U83">
        <v>143.40000000000873</v>
      </c>
      <c r="W83">
        <v>804.8</v>
      </c>
      <c r="X83">
        <v>153.4</v>
      </c>
      <c r="AF83">
        <v>69084.600000000006</v>
      </c>
      <c r="AG83">
        <v>1.7696852844193929</v>
      </c>
      <c r="AK83">
        <v>69084.600000000006</v>
      </c>
      <c r="AL83">
        <v>1.7696852844193929</v>
      </c>
    </row>
    <row r="84" spans="2:38" x14ac:dyDescent="0.25">
      <c r="B84">
        <v>36513</v>
      </c>
      <c r="C84">
        <v>24052</v>
      </c>
      <c r="D84">
        <v>51191</v>
      </c>
      <c r="E84">
        <v>66688</v>
      </c>
      <c r="F84">
        <v>94507</v>
      </c>
      <c r="H84">
        <v>66796</v>
      </c>
      <c r="J84">
        <f t="shared" si="12"/>
        <v>54590.2</v>
      </c>
      <c r="K84">
        <f t="shared" si="13"/>
        <v>1.2235895820128888</v>
      </c>
      <c r="L84">
        <f t="shared" si="14"/>
        <v>94507</v>
      </c>
      <c r="M84">
        <f t="shared" si="15"/>
        <v>24052</v>
      </c>
      <c r="N84">
        <f t="shared" si="16"/>
        <v>54590.2</v>
      </c>
      <c r="O84">
        <f t="shared" si="17"/>
        <v>70455</v>
      </c>
      <c r="Q84">
        <v>7</v>
      </c>
      <c r="R84">
        <v>-1</v>
      </c>
      <c r="T84">
        <v>-292.40000000000146</v>
      </c>
      <c r="U84">
        <v>-110.20000000000437</v>
      </c>
      <c r="W84">
        <v>540</v>
      </c>
      <c r="X84">
        <v>135.4</v>
      </c>
      <c r="Z84">
        <v>54590.2</v>
      </c>
      <c r="AA84">
        <v>1.2235895820128888</v>
      </c>
      <c r="AI84">
        <v>54590.2</v>
      </c>
      <c r="AJ84">
        <v>1.2235895820128888</v>
      </c>
    </row>
    <row r="85" spans="2:38" x14ac:dyDescent="0.25">
      <c r="B85">
        <v>72495</v>
      </c>
      <c r="C85">
        <v>121368</v>
      </c>
      <c r="D85">
        <v>105298</v>
      </c>
      <c r="E85">
        <v>119826</v>
      </c>
      <c r="F85">
        <v>51427</v>
      </c>
      <c r="H85">
        <v>143416</v>
      </c>
      <c r="J85">
        <f t="shared" si="12"/>
        <v>94082.8</v>
      </c>
      <c r="K85">
        <f t="shared" si="13"/>
        <v>1.5243593940656528</v>
      </c>
      <c r="L85">
        <f t="shared" si="14"/>
        <v>121368</v>
      </c>
      <c r="M85">
        <f t="shared" si="15"/>
        <v>51427</v>
      </c>
      <c r="N85">
        <f t="shared" si="16"/>
        <v>94082.8</v>
      </c>
      <c r="O85">
        <f t="shared" si="17"/>
        <v>69941</v>
      </c>
      <c r="Q85">
        <v>-1232</v>
      </c>
      <c r="R85">
        <v>-134</v>
      </c>
      <c r="T85">
        <v>-430.39999999999418</v>
      </c>
      <c r="U85">
        <v>-71</v>
      </c>
      <c r="W85">
        <v>430.4</v>
      </c>
      <c r="X85">
        <v>513.4</v>
      </c>
      <c r="AF85">
        <v>94082.8</v>
      </c>
      <c r="AG85">
        <v>1.5243593940656528</v>
      </c>
      <c r="AK85">
        <v>94082.8</v>
      </c>
      <c r="AL85">
        <v>1.5243593940656528</v>
      </c>
    </row>
    <row r="86" spans="2:38" x14ac:dyDescent="0.25">
      <c r="B86">
        <v>74883</v>
      </c>
      <c r="C86">
        <v>65657</v>
      </c>
      <c r="D86">
        <v>108175</v>
      </c>
      <c r="E86">
        <v>22628</v>
      </c>
      <c r="F86">
        <v>86356</v>
      </c>
      <c r="H86">
        <v>76856</v>
      </c>
      <c r="J86">
        <f t="shared" si="12"/>
        <v>71539.8</v>
      </c>
      <c r="K86">
        <f t="shared" si="13"/>
        <v>1.074311082781892</v>
      </c>
      <c r="L86">
        <f t="shared" si="14"/>
        <v>108175</v>
      </c>
      <c r="M86">
        <f t="shared" si="15"/>
        <v>22628</v>
      </c>
      <c r="N86">
        <f t="shared" si="16"/>
        <v>71539.8</v>
      </c>
      <c r="O86">
        <f t="shared" si="17"/>
        <v>85547</v>
      </c>
      <c r="Q86">
        <v>-142</v>
      </c>
      <c r="R86">
        <v>827</v>
      </c>
      <c r="T86">
        <v>1454.4000000000087</v>
      </c>
      <c r="U86">
        <v>267.80000000000291</v>
      </c>
      <c r="W86">
        <v>1464.3999999999999</v>
      </c>
      <c r="X86">
        <v>351.79999999999995</v>
      </c>
      <c r="AB86">
        <v>71539.8</v>
      </c>
      <c r="AC86">
        <v>1.074311082781892</v>
      </c>
      <c r="AI86">
        <v>71539.8</v>
      </c>
      <c r="AJ86">
        <v>1.074311082781892</v>
      </c>
    </row>
    <row r="87" spans="2:38" x14ac:dyDescent="0.25">
      <c r="B87">
        <v>34121</v>
      </c>
      <c r="C87">
        <v>84835</v>
      </c>
      <c r="D87">
        <v>59346</v>
      </c>
      <c r="E87">
        <v>29673</v>
      </c>
      <c r="F87">
        <v>6748</v>
      </c>
      <c r="H87">
        <v>69081</v>
      </c>
      <c r="J87">
        <f t="shared" si="12"/>
        <v>42944.6</v>
      </c>
      <c r="K87">
        <f t="shared" si="13"/>
        <v>1.6086073685632187</v>
      </c>
      <c r="L87">
        <f t="shared" si="14"/>
        <v>84835</v>
      </c>
      <c r="M87">
        <f t="shared" si="15"/>
        <v>6748</v>
      </c>
      <c r="N87">
        <f t="shared" si="16"/>
        <v>42944.6</v>
      </c>
      <c r="O87">
        <f t="shared" si="17"/>
        <v>78087</v>
      </c>
      <c r="Q87">
        <v>-660</v>
      </c>
      <c r="R87">
        <v>-12</v>
      </c>
      <c r="T87">
        <v>-1286.2000000000044</v>
      </c>
      <c r="U87">
        <v>-247.59999999999854</v>
      </c>
      <c r="W87">
        <v>1616.6</v>
      </c>
      <c r="X87">
        <v>425.6</v>
      </c>
      <c r="AD87">
        <v>42944.6</v>
      </c>
      <c r="AE87">
        <v>1.6086073685632187</v>
      </c>
      <c r="AK87">
        <v>42944.6</v>
      </c>
      <c r="AL87">
        <v>1.6086073685632187</v>
      </c>
    </row>
    <row r="88" spans="2:38" x14ac:dyDescent="0.25">
      <c r="B88">
        <v>35383</v>
      </c>
      <c r="C88">
        <v>63570</v>
      </c>
      <c r="D88">
        <v>2620</v>
      </c>
      <c r="E88">
        <v>20491</v>
      </c>
      <c r="F88">
        <v>29903</v>
      </c>
      <c r="H88">
        <v>33732</v>
      </c>
      <c r="J88">
        <f t="shared" si="12"/>
        <v>30393.4</v>
      </c>
      <c r="K88">
        <f t="shared" si="13"/>
        <v>1.1098462166128171</v>
      </c>
      <c r="L88">
        <f t="shared" si="14"/>
        <v>63570</v>
      </c>
      <c r="M88">
        <f t="shared" si="15"/>
        <v>2620</v>
      </c>
      <c r="N88">
        <f t="shared" si="16"/>
        <v>30393.4</v>
      </c>
      <c r="O88">
        <f t="shared" si="17"/>
        <v>60950</v>
      </c>
      <c r="Q88">
        <v>1260</v>
      </c>
      <c r="R88">
        <v>0</v>
      </c>
      <c r="T88">
        <v>283</v>
      </c>
      <c r="U88">
        <v>68.80000000000291</v>
      </c>
      <c r="W88">
        <v>1191.3999999999999</v>
      </c>
      <c r="X88">
        <v>486.8</v>
      </c>
      <c r="Z88">
        <v>30393.4</v>
      </c>
      <c r="AA88">
        <v>1.1098462166128171</v>
      </c>
      <c r="AI88">
        <v>30393.4</v>
      </c>
      <c r="AJ88">
        <v>1.1098462166128171</v>
      </c>
    </row>
    <row r="89" spans="2:38" x14ac:dyDescent="0.25">
      <c r="B89">
        <v>55624</v>
      </c>
      <c r="C89">
        <v>106580</v>
      </c>
      <c r="D89">
        <v>115578</v>
      </c>
      <c r="E89">
        <v>89850</v>
      </c>
      <c r="F89">
        <v>81553</v>
      </c>
      <c r="H89">
        <v>111717</v>
      </c>
      <c r="J89">
        <f t="shared" si="12"/>
        <v>89837</v>
      </c>
      <c r="K89">
        <f t="shared" si="13"/>
        <v>1.2435522112270001</v>
      </c>
      <c r="L89">
        <f t="shared" si="14"/>
        <v>115578</v>
      </c>
      <c r="M89">
        <f t="shared" si="15"/>
        <v>55624</v>
      </c>
      <c r="N89">
        <f t="shared" si="16"/>
        <v>89837</v>
      </c>
      <c r="O89">
        <f t="shared" si="17"/>
        <v>59954</v>
      </c>
      <c r="Q89">
        <v>-459</v>
      </c>
      <c r="R89">
        <v>-375</v>
      </c>
      <c r="T89">
        <v>120.80000000000291</v>
      </c>
      <c r="U89">
        <v>152.39999999999418</v>
      </c>
      <c r="W89">
        <v>734.8</v>
      </c>
      <c r="X89">
        <v>188.4</v>
      </c>
      <c r="AB89">
        <v>89837</v>
      </c>
      <c r="AC89">
        <v>1.2435522112270001</v>
      </c>
      <c r="AI89">
        <v>89837</v>
      </c>
      <c r="AJ89">
        <v>1.2435522112270001</v>
      </c>
    </row>
    <row r="90" spans="2:38" x14ac:dyDescent="0.25">
      <c r="B90">
        <v>104086</v>
      </c>
      <c r="C90">
        <v>100829</v>
      </c>
      <c r="D90">
        <v>3149</v>
      </c>
      <c r="E90">
        <v>104105</v>
      </c>
      <c r="F90">
        <v>5586</v>
      </c>
      <c r="H90">
        <v>76307</v>
      </c>
      <c r="J90">
        <f t="shared" si="12"/>
        <v>63551</v>
      </c>
      <c r="K90">
        <f t="shared" si="13"/>
        <v>1.2007206810278359</v>
      </c>
      <c r="L90">
        <f t="shared" si="14"/>
        <v>104105</v>
      </c>
      <c r="M90">
        <f t="shared" si="15"/>
        <v>3149</v>
      </c>
      <c r="N90">
        <f t="shared" si="16"/>
        <v>63551</v>
      </c>
      <c r="O90">
        <f t="shared" si="17"/>
        <v>100956</v>
      </c>
      <c r="Q90">
        <v>-1183</v>
      </c>
      <c r="R90">
        <v>303</v>
      </c>
      <c r="T90">
        <v>-236.80000000000291</v>
      </c>
      <c r="U90">
        <v>-229</v>
      </c>
      <c r="W90">
        <v>563.6</v>
      </c>
      <c r="X90">
        <v>433.4</v>
      </c>
      <c r="AB90">
        <v>63551</v>
      </c>
      <c r="AC90">
        <v>1.2007206810278359</v>
      </c>
      <c r="AI90">
        <v>63551</v>
      </c>
      <c r="AJ90">
        <v>1.2007206810278359</v>
      </c>
    </row>
    <row r="91" spans="2:38" x14ac:dyDescent="0.25">
      <c r="B91">
        <v>96456</v>
      </c>
      <c r="C91">
        <v>64829</v>
      </c>
      <c r="D91">
        <v>91362</v>
      </c>
      <c r="E91">
        <v>26349</v>
      </c>
      <c r="F91">
        <v>59386</v>
      </c>
      <c r="H91">
        <v>75315</v>
      </c>
      <c r="J91">
        <f t="shared" si="12"/>
        <v>67676.399999999994</v>
      </c>
      <c r="K91">
        <f t="shared" si="13"/>
        <v>1.1128694788729898</v>
      </c>
      <c r="L91">
        <f t="shared" si="14"/>
        <v>96456</v>
      </c>
      <c r="M91">
        <f t="shared" si="15"/>
        <v>26349</v>
      </c>
      <c r="N91">
        <f t="shared" si="16"/>
        <v>67676.399999999994</v>
      </c>
      <c r="O91">
        <f t="shared" si="17"/>
        <v>70107</v>
      </c>
      <c r="Q91">
        <v>-2052</v>
      </c>
      <c r="R91">
        <v>0</v>
      </c>
      <c r="T91">
        <v>-662.40000000000873</v>
      </c>
      <c r="U91">
        <v>106.79999999998836</v>
      </c>
      <c r="W91">
        <v>859.2</v>
      </c>
      <c r="X91">
        <v>518</v>
      </c>
      <c r="AB91">
        <v>67676.399999999994</v>
      </c>
      <c r="AC91">
        <v>1.1128694788729898</v>
      </c>
      <c r="AI91">
        <v>67676.399999999994</v>
      </c>
      <c r="AJ91">
        <v>1.1128694788729898</v>
      </c>
    </row>
    <row r="92" spans="2:38" x14ac:dyDescent="0.25">
      <c r="B92">
        <v>20053</v>
      </c>
      <c r="C92">
        <v>99808</v>
      </c>
      <c r="D92">
        <v>98743</v>
      </c>
      <c r="E92">
        <v>80240</v>
      </c>
      <c r="F92">
        <v>83803</v>
      </c>
      <c r="H92">
        <v>99887</v>
      </c>
      <c r="J92">
        <f t="shared" si="12"/>
        <v>76529.399999999994</v>
      </c>
      <c r="K92">
        <f t="shared" si="13"/>
        <v>1.3052108078725302</v>
      </c>
      <c r="L92">
        <f t="shared" si="14"/>
        <v>99808</v>
      </c>
      <c r="M92">
        <f t="shared" si="15"/>
        <v>20053</v>
      </c>
      <c r="N92">
        <f t="shared" si="16"/>
        <v>76529.399999999994</v>
      </c>
      <c r="O92">
        <f t="shared" si="17"/>
        <v>79755</v>
      </c>
      <c r="Q92">
        <v>257</v>
      </c>
      <c r="R92">
        <v>-408</v>
      </c>
      <c r="T92">
        <v>-345.60000000000582</v>
      </c>
      <c r="U92">
        <v>-482.20000000001164</v>
      </c>
      <c r="W92">
        <v>1041.6000000000001</v>
      </c>
      <c r="X92">
        <v>482.2</v>
      </c>
      <c r="AB92">
        <v>76529.399999999994</v>
      </c>
      <c r="AC92">
        <v>1.3052108078725302</v>
      </c>
      <c r="AI92">
        <v>76529.399999999994</v>
      </c>
      <c r="AJ92">
        <v>1.3052108078725302</v>
      </c>
    </row>
    <row r="93" spans="2:38" x14ac:dyDescent="0.25">
      <c r="B93">
        <v>20481</v>
      </c>
      <c r="C93">
        <v>62693</v>
      </c>
      <c r="D93">
        <v>80589</v>
      </c>
      <c r="E93">
        <v>37473</v>
      </c>
      <c r="F93">
        <v>13811</v>
      </c>
      <c r="H93">
        <v>75399</v>
      </c>
      <c r="J93">
        <f t="shared" si="12"/>
        <v>43009.4</v>
      </c>
      <c r="K93">
        <f t="shared" si="13"/>
        <v>1.7530818844252651</v>
      </c>
      <c r="L93">
        <f t="shared" si="14"/>
        <v>80589</v>
      </c>
      <c r="M93">
        <f t="shared" si="15"/>
        <v>13811</v>
      </c>
      <c r="N93">
        <f t="shared" si="16"/>
        <v>43009.4</v>
      </c>
      <c r="O93">
        <f t="shared" si="17"/>
        <v>66778</v>
      </c>
      <c r="Q93">
        <v>861</v>
      </c>
      <c r="R93">
        <v>147</v>
      </c>
      <c r="T93">
        <v>-409.59999999999854</v>
      </c>
      <c r="U93">
        <v>-413.79999999999563</v>
      </c>
      <c r="W93">
        <v>877.6</v>
      </c>
      <c r="X93">
        <v>631.79999999999995</v>
      </c>
      <c r="AD93">
        <v>43009.4</v>
      </c>
      <c r="AE93">
        <v>1.7530818844252651</v>
      </c>
      <c r="AK93">
        <v>43009.4</v>
      </c>
      <c r="AL93">
        <v>1.7530818844252651</v>
      </c>
    </row>
    <row r="94" spans="2:38" x14ac:dyDescent="0.25">
      <c r="B94">
        <v>11855</v>
      </c>
      <c r="C94">
        <v>41164</v>
      </c>
      <c r="D94">
        <v>105162</v>
      </c>
      <c r="E94">
        <v>19037</v>
      </c>
      <c r="F94">
        <v>106535</v>
      </c>
      <c r="H94">
        <v>73743</v>
      </c>
      <c r="J94">
        <f t="shared" si="12"/>
        <v>56750.6</v>
      </c>
      <c r="K94">
        <f t="shared" si="13"/>
        <v>1.2994223849615687</v>
      </c>
      <c r="L94">
        <f t="shared" si="14"/>
        <v>106535</v>
      </c>
      <c r="M94">
        <f t="shared" si="15"/>
        <v>11855</v>
      </c>
      <c r="N94">
        <f t="shared" si="16"/>
        <v>56750.6</v>
      </c>
      <c r="O94">
        <f t="shared" si="17"/>
        <v>94680</v>
      </c>
      <c r="Q94">
        <v>66</v>
      </c>
      <c r="R94">
        <v>54</v>
      </c>
      <c r="T94">
        <v>342.79999999999563</v>
      </c>
      <c r="U94">
        <v>112</v>
      </c>
      <c r="W94">
        <v>1317.6</v>
      </c>
      <c r="X94">
        <v>550.4</v>
      </c>
      <c r="Z94">
        <v>56750.6</v>
      </c>
      <c r="AA94">
        <v>1.2994223849615687</v>
      </c>
      <c r="AI94">
        <v>56750.6</v>
      </c>
      <c r="AJ94">
        <v>1.2994223849615687</v>
      </c>
    </row>
    <row r="95" spans="2:38" x14ac:dyDescent="0.25">
      <c r="B95">
        <v>105375</v>
      </c>
      <c r="C95">
        <v>100427</v>
      </c>
      <c r="D95">
        <v>49356</v>
      </c>
      <c r="E95">
        <v>35757</v>
      </c>
      <c r="F95">
        <v>13130</v>
      </c>
      <c r="H95">
        <v>94568</v>
      </c>
      <c r="J95">
        <f t="shared" si="12"/>
        <v>60809</v>
      </c>
      <c r="K95">
        <f t="shared" si="13"/>
        <v>1.5551645315660512</v>
      </c>
      <c r="L95">
        <f t="shared" si="14"/>
        <v>105375</v>
      </c>
      <c r="M95">
        <f t="shared" si="15"/>
        <v>13130</v>
      </c>
      <c r="N95">
        <f t="shared" si="16"/>
        <v>60809</v>
      </c>
      <c r="O95">
        <f t="shared" si="17"/>
        <v>92245</v>
      </c>
      <c r="Q95">
        <v>-1249</v>
      </c>
      <c r="R95">
        <v>-850</v>
      </c>
      <c r="T95">
        <v>-764.80000000000291</v>
      </c>
      <c r="U95">
        <v>-184.80000000000291</v>
      </c>
      <c r="W95">
        <v>934.8</v>
      </c>
      <c r="X95">
        <v>193.6</v>
      </c>
      <c r="AF95">
        <v>60809</v>
      </c>
      <c r="AG95">
        <v>1.5551645315660512</v>
      </c>
      <c r="AI95">
        <v>60809</v>
      </c>
      <c r="AJ95">
        <v>1.5551645315660512</v>
      </c>
    </row>
    <row r="96" spans="2:38" x14ac:dyDescent="0.25">
      <c r="B96">
        <v>30275</v>
      </c>
      <c r="C96">
        <v>93507</v>
      </c>
      <c r="D96">
        <v>20985</v>
      </c>
      <c r="E96">
        <v>71694</v>
      </c>
      <c r="F96">
        <v>33563</v>
      </c>
      <c r="H96">
        <v>70065</v>
      </c>
      <c r="J96">
        <f t="shared" si="12"/>
        <v>50004.800000000003</v>
      </c>
      <c r="K96">
        <f t="shared" si="13"/>
        <v>1.401165488113141</v>
      </c>
      <c r="L96">
        <f t="shared" si="14"/>
        <v>93507</v>
      </c>
      <c r="M96">
        <f t="shared" si="15"/>
        <v>20985</v>
      </c>
      <c r="N96">
        <f t="shared" si="16"/>
        <v>50004.800000000003</v>
      </c>
      <c r="O96">
        <f t="shared" si="17"/>
        <v>72522</v>
      </c>
      <c r="Q96">
        <v>-1152</v>
      </c>
      <c r="R96">
        <v>1</v>
      </c>
      <c r="T96">
        <v>165.20000000000437</v>
      </c>
      <c r="U96">
        <v>156.60000000000582</v>
      </c>
      <c r="W96">
        <v>744.80000000000007</v>
      </c>
      <c r="X96">
        <v>331.4</v>
      </c>
      <c r="Z96">
        <v>50004.800000000003</v>
      </c>
      <c r="AA96">
        <v>1.401165488113141</v>
      </c>
      <c r="AI96">
        <v>50004.800000000003</v>
      </c>
      <c r="AJ96">
        <v>1.401165488113141</v>
      </c>
    </row>
    <row r="97" spans="2:38" x14ac:dyDescent="0.25">
      <c r="B97">
        <v>101416</v>
      </c>
      <c r="C97">
        <v>110660</v>
      </c>
      <c r="D97">
        <v>102492</v>
      </c>
      <c r="E97">
        <v>99193</v>
      </c>
      <c r="F97">
        <v>27134</v>
      </c>
      <c r="H97">
        <v>123302</v>
      </c>
      <c r="J97">
        <f t="shared" si="12"/>
        <v>88179</v>
      </c>
      <c r="K97">
        <f t="shared" si="13"/>
        <v>1.398314791503646</v>
      </c>
      <c r="L97">
        <f t="shared" si="14"/>
        <v>110660</v>
      </c>
      <c r="M97">
        <f t="shared" si="15"/>
        <v>27134</v>
      </c>
      <c r="N97">
        <f t="shared" si="16"/>
        <v>88179</v>
      </c>
      <c r="O97">
        <f t="shared" si="17"/>
        <v>83526</v>
      </c>
      <c r="Q97">
        <v>-436</v>
      </c>
      <c r="R97">
        <v>-1</v>
      </c>
      <c r="T97">
        <v>234</v>
      </c>
      <c r="U97">
        <v>217.80000000000291</v>
      </c>
      <c r="W97">
        <v>375.6</v>
      </c>
      <c r="X97">
        <v>363.4</v>
      </c>
      <c r="AB97">
        <v>88179</v>
      </c>
      <c r="AC97">
        <v>1.398314791503646</v>
      </c>
      <c r="AI97">
        <v>88179</v>
      </c>
      <c r="AJ97">
        <v>1.398314791503646</v>
      </c>
    </row>
    <row r="98" spans="2:38" x14ac:dyDescent="0.25">
      <c r="B98">
        <v>61325</v>
      </c>
      <c r="C98">
        <v>101081</v>
      </c>
      <c r="D98">
        <v>47836</v>
      </c>
      <c r="E98">
        <v>46219</v>
      </c>
      <c r="F98">
        <v>4261</v>
      </c>
      <c r="H98">
        <v>99545</v>
      </c>
      <c r="J98">
        <f t="shared" si="12"/>
        <v>52144.4</v>
      </c>
      <c r="K98">
        <f t="shared" ref="K98:K129" si="18">H98/J98</f>
        <v>1.9090257055407676</v>
      </c>
      <c r="L98">
        <f t="shared" si="14"/>
        <v>101081</v>
      </c>
      <c r="M98">
        <f t="shared" si="15"/>
        <v>4261</v>
      </c>
      <c r="N98">
        <f t="shared" si="16"/>
        <v>52144.4</v>
      </c>
      <c r="O98">
        <f t="shared" si="17"/>
        <v>96820</v>
      </c>
      <c r="Q98">
        <v>-85</v>
      </c>
      <c r="R98">
        <v>-6</v>
      </c>
      <c r="T98">
        <v>-942.40000000000146</v>
      </c>
      <c r="U98">
        <v>-215</v>
      </c>
      <c r="W98">
        <v>1549.6</v>
      </c>
      <c r="X98">
        <v>327.39999999999998</v>
      </c>
      <c r="AD98">
        <v>52144.4</v>
      </c>
      <c r="AE98">
        <v>1.9090257055407676</v>
      </c>
      <c r="AK98">
        <v>52144.4</v>
      </c>
      <c r="AL98">
        <v>1.9090257055407676</v>
      </c>
    </row>
    <row r="99" spans="2:38" x14ac:dyDescent="0.25">
      <c r="B99">
        <v>77260</v>
      </c>
      <c r="C99">
        <v>3623</v>
      </c>
      <c r="D99">
        <v>104097</v>
      </c>
      <c r="E99">
        <v>63489</v>
      </c>
      <c r="F99">
        <v>9457</v>
      </c>
      <c r="H99">
        <v>82015</v>
      </c>
      <c r="J99">
        <f t="shared" si="12"/>
        <v>51585.2</v>
      </c>
      <c r="K99">
        <f t="shared" si="18"/>
        <v>1.5898940006048248</v>
      </c>
      <c r="L99">
        <f t="shared" si="14"/>
        <v>104097</v>
      </c>
      <c r="M99">
        <f t="shared" si="15"/>
        <v>3623</v>
      </c>
      <c r="N99">
        <f t="shared" si="16"/>
        <v>51585.2</v>
      </c>
      <c r="O99">
        <f t="shared" si="17"/>
        <v>100474</v>
      </c>
      <c r="Q99">
        <v>-518</v>
      </c>
      <c r="R99">
        <v>-108</v>
      </c>
      <c r="T99">
        <v>-1</v>
      </c>
      <c r="U99">
        <v>242.59999999999854</v>
      </c>
      <c r="W99">
        <v>762.2</v>
      </c>
      <c r="X99">
        <v>458.19999999999993</v>
      </c>
      <c r="AD99">
        <v>51585.2</v>
      </c>
      <c r="AE99">
        <v>1.5898940006048248</v>
      </c>
      <c r="AK99">
        <v>51585.2</v>
      </c>
      <c r="AL99">
        <v>1.5898940006048248</v>
      </c>
    </row>
    <row r="100" spans="2:38" x14ac:dyDescent="0.25">
      <c r="B100">
        <v>16726</v>
      </c>
      <c r="C100">
        <v>29695</v>
      </c>
      <c r="D100">
        <v>109821</v>
      </c>
      <c r="E100">
        <v>70611</v>
      </c>
      <c r="F100">
        <v>92684</v>
      </c>
      <c r="H100">
        <v>118014</v>
      </c>
      <c r="J100">
        <f t="shared" si="12"/>
        <v>63907.4</v>
      </c>
      <c r="K100">
        <f t="shared" si="18"/>
        <v>1.8466406081298878</v>
      </c>
      <c r="L100">
        <f t="shared" si="14"/>
        <v>109821</v>
      </c>
      <c r="M100">
        <f t="shared" si="15"/>
        <v>16726</v>
      </c>
      <c r="N100">
        <f t="shared" si="16"/>
        <v>63907.4</v>
      </c>
      <c r="O100">
        <f t="shared" si="17"/>
        <v>93095</v>
      </c>
      <c r="Q100">
        <v>1779</v>
      </c>
      <c r="R100">
        <v>817</v>
      </c>
      <c r="T100">
        <v>144.20000000000437</v>
      </c>
      <c r="U100">
        <v>-61.400000000001455</v>
      </c>
      <c r="W100">
        <v>983</v>
      </c>
      <c r="X100">
        <v>399.40000000000003</v>
      </c>
      <c r="AF100">
        <v>63907.4</v>
      </c>
      <c r="AG100">
        <v>1.8466406081298878</v>
      </c>
      <c r="AK100">
        <v>63907.4</v>
      </c>
      <c r="AL100">
        <v>1.8466406081298878</v>
      </c>
    </row>
    <row r="101" spans="2:38" x14ac:dyDescent="0.25">
      <c r="B101">
        <v>91537</v>
      </c>
      <c r="C101">
        <v>69213</v>
      </c>
      <c r="D101">
        <v>21677</v>
      </c>
      <c r="E101">
        <v>1789</v>
      </c>
      <c r="F101">
        <v>7515</v>
      </c>
      <c r="H101">
        <v>92725</v>
      </c>
      <c r="J101">
        <f t="shared" si="12"/>
        <v>38346.199999999997</v>
      </c>
      <c r="K101">
        <f t="shared" si="18"/>
        <v>2.4181014024857745</v>
      </c>
      <c r="L101">
        <f t="shared" si="14"/>
        <v>91537</v>
      </c>
      <c r="M101">
        <f t="shared" si="15"/>
        <v>1789</v>
      </c>
      <c r="N101">
        <f t="shared" si="16"/>
        <v>38346.199999999997</v>
      </c>
      <c r="O101">
        <f t="shared" si="17"/>
        <v>89748</v>
      </c>
      <c r="Q101">
        <v>598</v>
      </c>
      <c r="R101">
        <v>-507</v>
      </c>
      <c r="T101">
        <v>536</v>
      </c>
      <c r="U101">
        <v>58.19999999999709</v>
      </c>
      <c r="W101">
        <v>722.80000000000007</v>
      </c>
      <c r="X101">
        <v>58.2</v>
      </c>
      <c r="AD101">
        <v>38346.199999999997</v>
      </c>
      <c r="AE101">
        <v>2.4181014024857745</v>
      </c>
      <c r="AK101">
        <v>38346.199999999997</v>
      </c>
      <c r="AL101">
        <v>2.4181014024857745</v>
      </c>
    </row>
    <row r="103" spans="2:38" x14ac:dyDescent="0.25">
      <c r="B103">
        <v>3171523</v>
      </c>
      <c r="C103">
        <v>2926909</v>
      </c>
      <c r="D103">
        <v>2973917</v>
      </c>
      <c r="E103">
        <v>3226919</v>
      </c>
      <c r="F103">
        <v>2956040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34464-52F5-4DCD-9AC9-AEB3CB7AE2A2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1353</v>
      </c>
      <c r="C2">
        <v>10761</v>
      </c>
      <c r="D2">
        <v>101981</v>
      </c>
      <c r="E2">
        <v>33740</v>
      </c>
      <c r="F2">
        <v>104924</v>
      </c>
      <c r="H2">
        <v>63289</v>
      </c>
      <c r="J2">
        <f t="shared" ref="J2:J33" si="0">AVERAGE(B2:F2)</f>
        <v>50551.8</v>
      </c>
      <c r="K2">
        <f t="shared" ref="K2:K33" si="1">H2/J2</f>
        <v>1.2519633326607558</v>
      </c>
      <c r="L2">
        <f t="shared" ref="L2:L33" si="2">MAX(B2:F2)</f>
        <v>104924</v>
      </c>
      <c r="M2">
        <f t="shared" ref="M2:M33" si="3">MIN(B2:F2)</f>
        <v>1353</v>
      </c>
      <c r="N2">
        <f t="shared" ref="N2:N33" si="4">AVERAGE(B2:F2)</f>
        <v>50551.8</v>
      </c>
      <c r="O2">
        <f t="shared" ref="O2:O33" si="5">L2-M2</f>
        <v>103571</v>
      </c>
      <c r="Q2">
        <v>1297</v>
      </c>
      <c r="R2">
        <v>461</v>
      </c>
      <c r="T2">
        <v>-394.79999999999563</v>
      </c>
      <c r="U2">
        <v>16.200000000004366</v>
      </c>
      <c r="W2">
        <v>790.40000000000009</v>
      </c>
      <c r="X2">
        <v>237.40000000000003</v>
      </c>
      <c r="Z2">
        <v>50551.8</v>
      </c>
      <c r="AA2">
        <v>1.2519633326607558</v>
      </c>
      <c r="AI2">
        <v>50551.8</v>
      </c>
      <c r="AJ2">
        <v>1.2519633326607558</v>
      </c>
    </row>
    <row r="3" spans="1:38" x14ac:dyDescent="0.25">
      <c r="B3">
        <v>76448</v>
      </c>
      <c r="C3">
        <v>73413</v>
      </c>
      <c r="D3">
        <v>7047</v>
      </c>
      <c r="E3">
        <v>56384</v>
      </c>
      <c r="F3">
        <v>15008</v>
      </c>
      <c r="H3">
        <v>97138</v>
      </c>
      <c r="J3">
        <f t="shared" si="0"/>
        <v>45660</v>
      </c>
      <c r="K3">
        <f t="shared" si="1"/>
        <v>2.1274200613228209</v>
      </c>
      <c r="L3">
        <f t="shared" si="2"/>
        <v>76448</v>
      </c>
      <c r="M3">
        <f t="shared" si="3"/>
        <v>7047</v>
      </c>
      <c r="N3">
        <f t="shared" si="4"/>
        <v>45660</v>
      </c>
      <c r="O3">
        <f t="shared" si="5"/>
        <v>69401</v>
      </c>
      <c r="Q3">
        <v>-1262</v>
      </c>
      <c r="R3">
        <v>2</v>
      </c>
      <c r="T3">
        <v>-465</v>
      </c>
      <c r="U3">
        <v>-60.80000000000291</v>
      </c>
      <c r="W3">
        <v>873.00000000000011</v>
      </c>
      <c r="X3">
        <v>166.4</v>
      </c>
      <c r="AD3">
        <v>45660</v>
      </c>
      <c r="AE3">
        <v>2.1274200613228209</v>
      </c>
      <c r="AK3">
        <v>45660</v>
      </c>
      <c r="AL3">
        <v>2.1274200613228209</v>
      </c>
    </row>
    <row r="4" spans="1:38" x14ac:dyDescent="0.25">
      <c r="B4">
        <v>118108</v>
      </c>
      <c r="C4">
        <v>52785</v>
      </c>
      <c r="D4">
        <v>8453</v>
      </c>
      <c r="E4">
        <v>2108</v>
      </c>
      <c r="F4">
        <v>116664</v>
      </c>
      <c r="H4">
        <v>97621</v>
      </c>
      <c r="J4">
        <f t="shared" si="0"/>
        <v>59623.6</v>
      </c>
      <c r="K4">
        <f t="shared" si="1"/>
        <v>1.6372879195486352</v>
      </c>
      <c r="L4">
        <f t="shared" si="2"/>
        <v>118108</v>
      </c>
      <c r="M4">
        <f t="shared" si="3"/>
        <v>2108</v>
      </c>
      <c r="N4">
        <f t="shared" si="4"/>
        <v>59623.6</v>
      </c>
      <c r="O4">
        <f t="shared" si="5"/>
        <v>116000</v>
      </c>
      <c r="Q4">
        <v>-902</v>
      </c>
      <c r="R4">
        <v>179</v>
      </c>
      <c r="T4">
        <v>-597.20000000000437</v>
      </c>
      <c r="U4">
        <v>-362</v>
      </c>
      <c r="W4">
        <v>1002</v>
      </c>
      <c r="X4">
        <v>472.79999999999995</v>
      </c>
      <c r="AD4">
        <v>59623.6</v>
      </c>
      <c r="AE4">
        <v>1.6372879195486352</v>
      </c>
      <c r="AK4">
        <v>59623.6</v>
      </c>
      <c r="AL4">
        <v>1.6372879195486352</v>
      </c>
    </row>
    <row r="5" spans="1:38" x14ac:dyDescent="0.25">
      <c r="B5">
        <v>61465</v>
      </c>
      <c r="C5">
        <v>75651</v>
      </c>
      <c r="D5">
        <v>92792</v>
      </c>
      <c r="E5">
        <v>113162</v>
      </c>
      <c r="F5">
        <v>118818</v>
      </c>
      <c r="H5">
        <v>130351</v>
      </c>
      <c r="J5">
        <f t="shared" si="0"/>
        <v>92377.600000000006</v>
      </c>
      <c r="K5">
        <f t="shared" si="1"/>
        <v>1.4110671851184702</v>
      </c>
      <c r="L5">
        <f t="shared" si="2"/>
        <v>118818</v>
      </c>
      <c r="M5">
        <f t="shared" si="3"/>
        <v>61465</v>
      </c>
      <c r="N5">
        <f t="shared" si="4"/>
        <v>92377.600000000006</v>
      </c>
      <c r="O5">
        <f t="shared" si="5"/>
        <v>57353</v>
      </c>
      <c r="Q5">
        <v>1324</v>
      </c>
      <c r="R5">
        <v>-213</v>
      </c>
      <c r="T5">
        <v>299.80000000000291</v>
      </c>
      <c r="U5">
        <v>14.600000000005821</v>
      </c>
      <c r="W5">
        <v>855</v>
      </c>
      <c r="X5">
        <v>407.8</v>
      </c>
      <c r="AB5">
        <v>92377.600000000006</v>
      </c>
      <c r="AC5">
        <v>1.4110671851184702</v>
      </c>
      <c r="AK5">
        <v>92377.600000000006</v>
      </c>
      <c r="AL5">
        <v>1.4110671851184702</v>
      </c>
    </row>
    <row r="6" spans="1:38" x14ac:dyDescent="0.25">
      <c r="B6">
        <v>113344</v>
      </c>
      <c r="C6">
        <v>34756</v>
      </c>
      <c r="D6">
        <v>43288</v>
      </c>
      <c r="E6">
        <v>51660</v>
      </c>
      <c r="F6">
        <v>81078</v>
      </c>
      <c r="H6">
        <v>72660</v>
      </c>
      <c r="J6">
        <f t="shared" si="0"/>
        <v>64825.2</v>
      </c>
      <c r="K6">
        <f t="shared" si="1"/>
        <v>1.1208604061383536</v>
      </c>
      <c r="L6">
        <f t="shared" si="2"/>
        <v>113344</v>
      </c>
      <c r="M6">
        <f t="shared" si="3"/>
        <v>34756</v>
      </c>
      <c r="N6">
        <f t="shared" si="4"/>
        <v>64825.2</v>
      </c>
      <c r="O6">
        <f t="shared" si="5"/>
        <v>78588</v>
      </c>
      <c r="Q6">
        <v>336</v>
      </c>
      <c r="R6">
        <v>164</v>
      </c>
      <c r="T6">
        <v>-537</v>
      </c>
      <c r="U6">
        <v>-315.20000000000437</v>
      </c>
      <c r="W6">
        <v>537</v>
      </c>
      <c r="X6">
        <v>410.8</v>
      </c>
      <c r="AB6">
        <v>64825.2</v>
      </c>
      <c r="AC6">
        <v>1.1208604061383536</v>
      </c>
      <c r="AI6">
        <v>64825.2</v>
      </c>
      <c r="AJ6">
        <v>1.1208604061383536</v>
      </c>
    </row>
    <row r="7" spans="1:38" x14ac:dyDescent="0.25">
      <c r="B7">
        <v>32591</v>
      </c>
      <c r="C7">
        <v>80462</v>
      </c>
      <c r="D7">
        <v>41698</v>
      </c>
      <c r="E7">
        <v>114500</v>
      </c>
      <c r="F7">
        <v>16252</v>
      </c>
      <c r="H7">
        <v>96798</v>
      </c>
      <c r="J7">
        <f t="shared" si="0"/>
        <v>57100.6</v>
      </c>
      <c r="K7">
        <f t="shared" si="1"/>
        <v>1.6952186141651753</v>
      </c>
      <c r="L7">
        <f t="shared" si="2"/>
        <v>114500</v>
      </c>
      <c r="M7">
        <f t="shared" si="3"/>
        <v>16252</v>
      </c>
      <c r="N7">
        <f t="shared" si="4"/>
        <v>57100.6</v>
      </c>
      <c r="O7">
        <f t="shared" si="5"/>
        <v>98248</v>
      </c>
      <c r="Q7">
        <v>-3</v>
      </c>
      <c r="R7">
        <v>-39</v>
      </c>
      <c r="T7">
        <v>-217.40000000000146</v>
      </c>
      <c r="U7">
        <v>-3.4000000000014552</v>
      </c>
      <c r="W7">
        <v>514.20000000000005</v>
      </c>
      <c r="X7">
        <v>88.6</v>
      </c>
      <c r="AD7">
        <v>57100.6</v>
      </c>
      <c r="AE7">
        <v>1.6952186141651753</v>
      </c>
      <c r="AK7">
        <v>57100.6</v>
      </c>
      <c r="AL7">
        <v>1.6952186141651753</v>
      </c>
    </row>
    <row r="8" spans="1:38" x14ac:dyDescent="0.25">
      <c r="B8">
        <v>106903</v>
      </c>
      <c r="C8">
        <v>98875</v>
      </c>
      <c r="D8">
        <v>61405</v>
      </c>
      <c r="E8">
        <v>110452</v>
      </c>
      <c r="F8">
        <v>114091</v>
      </c>
      <c r="H8">
        <v>105248</v>
      </c>
      <c r="J8">
        <f t="shared" si="0"/>
        <v>98345.2</v>
      </c>
      <c r="K8">
        <f t="shared" si="1"/>
        <v>1.0701894957761029</v>
      </c>
      <c r="L8">
        <f t="shared" si="2"/>
        <v>114091</v>
      </c>
      <c r="M8">
        <f t="shared" si="3"/>
        <v>61405</v>
      </c>
      <c r="N8">
        <f t="shared" si="4"/>
        <v>98345.2</v>
      </c>
      <c r="O8">
        <f t="shared" si="5"/>
        <v>52686</v>
      </c>
      <c r="Q8">
        <v>821</v>
      </c>
      <c r="R8">
        <v>-1</v>
      </c>
      <c r="T8">
        <v>-128.60000000000582</v>
      </c>
      <c r="U8">
        <v>-205.40000000000873</v>
      </c>
      <c r="W8">
        <v>364.59999999999997</v>
      </c>
      <c r="X8">
        <v>318.20000000000005</v>
      </c>
      <c r="AB8">
        <v>98345.2</v>
      </c>
      <c r="AC8">
        <v>1.0701894957761029</v>
      </c>
      <c r="AI8">
        <v>98345.2</v>
      </c>
      <c r="AJ8">
        <v>1.0701894957761029</v>
      </c>
    </row>
    <row r="9" spans="1:38" x14ac:dyDescent="0.25">
      <c r="B9">
        <v>56457</v>
      </c>
      <c r="C9">
        <v>8497</v>
      </c>
      <c r="D9">
        <v>44011</v>
      </c>
      <c r="E9">
        <v>80167</v>
      </c>
      <c r="F9">
        <v>113518</v>
      </c>
      <c r="H9">
        <v>82189</v>
      </c>
      <c r="J9">
        <f t="shared" si="0"/>
        <v>60530</v>
      </c>
      <c r="K9">
        <f t="shared" si="1"/>
        <v>1.357822567321989</v>
      </c>
      <c r="L9">
        <f t="shared" si="2"/>
        <v>113518</v>
      </c>
      <c r="M9">
        <f t="shared" si="3"/>
        <v>8497</v>
      </c>
      <c r="N9">
        <f t="shared" si="4"/>
        <v>60530</v>
      </c>
      <c r="O9">
        <f t="shared" si="5"/>
        <v>105021</v>
      </c>
      <c r="Q9">
        <v>-1697</v>
      </c>
      <c r="R9">
        <v>-730</v>
      </c>
      <c r="T9">
        <v>-305.80000000000291</v>
      </c>
      <c r="U9">
        <v>4.5999999999985448</v>
      </c>
      <c r="W9">
        <v>395</v>
      </c>
      <c r="X9">
        <v>11.399999999999999</v>
      </c>
      <c r="Z9">
        <v>60530</v>
      </c>
      <c r="AA9">
        <v>1.357822567321989</v>
      </c>
      <c r="AI9">
        <v>60530</v>
      </c>
      <c r="AJ9">
        <v>1.357822567321989</v>
      </c>
    </row>
    <row r="10" spans="1:38" x14ac:dyDescent="0.25">
      <c r="B10">
        <v>101531</v>
      </c>
      <c r="C10">
        <v>76982</v>
      </c>
      <c r="D10">
        <v>43641</v>
      </c>
      <c r="E10">
        <v>85539</v>
      </c>
      <c r="F10">
        <v>27203</v>
      </c>
      <c r="H10">
        <v>90143</v>
      </c>
      <c r="J10">
        <f t="shared" si="0"/>
        <v>66979.199999999997</v>
      </c>
      <c r="K10">
        <f t="shared" si="1"/>
        <v>1.3458357221346329</v>
      </c>
      <c r="L10">
        <f t="shared" si="2"/>
        <v>101531</v>
      </c>
      <c r="M10">
        <f t="shared" si="3"/>
        <v>27203</v>
      </c>
      <c r="N10">
        <f t="shared" si="4"/>
        <v>66979.199999999997</v>
      </c>
      <c r="O10">
        <f t="shared" si="5"/>
        <v>74328</v>
      </c>
      <c r="Q10">
        <v>230</v>
      </c>
      <c r="R10">
        <v>132</v>
      </c>
      <c r="T10">
        <v>657.59999999999127</v>
      </c>
      <c r="U10">
        <v>203.39999999999418</v>
      </c>
      <c r="W10">
        <v>684.4</v>
      </c>
      <c r="X10">
        <v>553</v>
      </c>
      <c r="AB10">
        <v>66979.199999999997</v>
      </c>
      <c r="AC10">
        <v>1.3458357221346329</v>
      </c>
      <c r="AI10">
        <v>66979.199999999997</v>
      </c>
      <c r="AJ10">
        <v>1.3458357221346329</v>
      </c>
    </row>
    <row r="11" spans="1:38" x14ac:dyDescent="0.25">
      <c r="B11">
        <v>13839</v>
      </c>
      <c r="C11">
        <v>6884</v>
      </c>
      <c r="D11">
        <v>107737</v>
      </c>
      <c r="E11">
        <v>18356</v>
      </c>
      <c r="F11">
        <v>19047</v>
      </c>
      <c r="H11">
        <v>36853</v>
      </c>
      <c r="J11">
        <f t="shared" si="0"/>
        <v>33172.6</v>
      </c>
      <c r="K11">
        <f t="shared" si="1"/>
        <v>1.1109469863682679</v>
      </c>
      <c r="L11">
        <f t="shared" si="2"/>
        <v>107737</v>
      </c>
      <c r="M11">
        <f t="shared" si="3"/>
        <v>6884</v>
      </c>
      <c r="N11">
        <f t="shared" si="4"/>
        <v>33172.6</v>
      </c>
      <c r="O11">
        <f t="shared" si="5"/>
        <v>100853</v>
      </c>
      <c r="Q11">
        <v>-293</v>
      </c>
      <c r="R11">
        <v>-382</v>
      </c>
      <c r="T11">
        <v>61</v>
      </c>
      <c r="U11">
        <v>56.400000000001455</v>
      </c>
      <c r="W11">
        <v>993</v>
      </c>
      <c r="X11">
        <v>140.80000000000001</v>
      </c>
      <c r="Z11">
        <v>33172.6</v>
      </c>
      <c r="AA11">
        <v>1.1109469863682679</v>
      </c>
      <c r="AI11">
        <v>33172.6</v>
      </c>
      <c r="AJ11">
        <v>1.1109469863682679</v>
      </c>
    </row>
    <row r="12" spans="1:38" x14ac:dyDescent="0.25">
      <c r="B12">
        <v>25755</v>
      </c>
      <c r="C12">
        <v>107653</v>
      </c>
      <c r="D12">
        <v>48199</v>
      </c>
      <c r="E12">
        <v>113983</v>
      </c>
      <c r="F12">
        <v>43304</v>
      </c>
      <c r="H12">
        <v>113529</v>
      </c>
      <c r="J12">
        <f t="shared" si="0"/>
        <v>67778.8</v>
      </c>
      <c r="K12">
        <f t="shared" si="1"/>
        <v>1.6749927706008367</v>
      </c>
      <c r="L12">
        <f t="shared" si="2"/>
        <v>113983</v>
      </c>
      <c r="M12">
        <f t="shared" si="3"/>
        <v>25755</v>
      </c>
      <c r="N12">
        <f t="shared" si="4"/>
        <v>67778.8</v>
      </c>
      <c r="O12">
        <f t="shared" si="5"/>
        <v>88228</v>
      </c>
      <c r="Q12">
        <v>-861</v>
      </c>
      <c r="R12">
        <v>-449</v>
      </c>
      <c r="T12">
        <v>128.80000000000291</v>
      </c>
      <c r="U12">
        <v>-90</v>
      </c>
      <c r="W12">
        <v>616.40000000000009</v>
      </c>
      <c r="X12">
        <v>470.4</v>
      </c>
      <c r="AF12">
        <v>67778.8</v>
      </c>
      <c r="AG12">
        <v>1.6749927706008367</v>
      </c>
      <c r="AK12">
        <v>67778.8</v>
      </c>
      <c r="AL12">
        <v>1.6749927706008367</v>
      </c>
    </row>
    <row r="13" spans="1:38" x14ac:dyDescent="0.25">
      <c r="B13">
        <v>108411</v>
      </c>
      <c r="C13">
        <v>70830</v>
      </c>
      <c r="D13">
        <v>18817</v>
      </c>
      <c r="E13">
        <v>97057</v>
      </c>
      <c r="F13">
        <v>43063</v>
      </c>
      <c r="H13">
        <v>80402</v>
      </c>
      <c r="J13">
        <f t="shared" si="0"/>
        <v>67635.600000000006</v>
      </c>
      <c r="K13">
        <f t="shared" si="1"/>
        <v>1.1887526687129262</v>
      </c>
      <c r="L13">
        <f t="shared" si="2"/>
        <v>108411</v>
      </c>
      <c r="M13">
        <f t="shared" si="3"/>
        <v>18817</v>
      </c>
      <c r="N13">
        <f t="shared" si="4"/>
        <v>67635.600000000006</v>
      </c>
      <c r="O13">
        <f t="shared" si="5"/>
        <v>89594</v>
      </c>
      <c r="Q13">
        <v>83</v>
      </c>
      <c r="R13">
        <v>29</v>
      </c>
      <c r="T13">
        <v>822</v>
      </c>
      <c r="U13">
        <v>181.60000000000582</v>
      </c>
      <c r="W13">
        <v>878.40000000000009</v>
      </c>
      <c r="X13">
        <v>348.4</v>
      </c>
      <c r="AB13">
        <v>67635.600000000006</v>
      </c>
      <c r="AC13">
        <v>1.1887526687129262</v>
      </c>
      <c r="AI13">
        <v>67635.600000000006</v>
      </c>
      <c r="AJ13">
        <v>1.1887526687129262</v>
      </c>
    </row>
    <row r="14" spans="1:38" x14ac:dyDescent="0.25">
      <c r="B14">
        <v>55555</v>
      </c>
      <c r="C14">
        <v>9340</v>
      </c>
      <c r="D14">
        <v>90472</v>
      </c>
      <c r="E14">
        <v>2457</v>
      </c>
      <c r="F14">
        <v>46622</v>
      </c>
      <c r="H14">
        <v>41641</v>
      </c>
      <c r="J14">
        <f t="shared" si="0"/>
        <v>40889.199999999997</v>
      </c>
      <c r="K14">
        <f t="shared" si="1"/>
        <v>1.0183862731479218</v>
      </c>
      <c r="L14">
        <f t="shared" si="2"/>
        <v>90472</v>
      </c>
      <c r="M14">
        <f t="shared" si="3"/>
        <v>2457</v>
      </c>
      <c r="N14">
        <f t="shared" si="4"/>
        <v>40889.199999999997</v>
      </c>
      <c r="O14">
        <f t="shared" si="5"/>
        <v>88015</v>
      </c>
      <c r="Q14">
        <v>190</v>
      </c>
      <c r="R14">
        <v>-26</v>
      </c>
      <c r="T14">
        <v>-217.40000000000146</v>
      </c>
      <c r="U14">
        <v>-111.20000000000437</v>
      </c>
      <c r="W14">
        <v>757.4</v>
      </c>
      <c r="X14">
        <v>328.4</v>
      </c>
      <c r="Z14">
        <v>40889.199999999997</v>
      </c>
      <c r="AA14">
        <v>1.0183862731479218</v>
      </c>
      <c r="AI14">
        <v>40889.199999999997</v>
      </c>
      <c r="AJ14">
        <v>1.0183862731479218</v>
      </c>
    </row>
    <row r="15" spans="1:38" x14ac:dyDescent="0.25">
      <c r="B15">
        <v>96545</v>
      </c>
      <c r="C15">
        <v>80432</v>
      </c>
      <c r="D15">
        <v>66699</v>
      </c>
      <c r="E15">
        <v>15417</v>
      </c>
      <c r="F15">
        <v>110505</v>
      </c>
      <c r="H15">
        <v>91377</v>
      </c>
      <c r="J15">
        <f t="shared" si="0"/>
        <v>73919.600000000006</v>
      </c>
      <c r="K15">
        <f t="shared" si="1"/>
        <v>1.2361674035032657</v>
      </c>
      <c r="L15">
        <f t="shared" si="2"/>
        <v>110505</v>
      </c>
      <c r="M15">
        <f t="shared" si="3"/>
        <v>15417</v>
      </c>
      <c r="N15">
        <f t="shared" si="4"/>
        <v>73919.600000000006</v>
      </c>
      <c r="O15">
        <f t="shared" si="5"/>
        <v>95088</v>
      </c>
      <c r="Q15">
        <v>111</v>
      </c>
      <c r="R15">
        <v>-119</v>
      </c>
      <c r="T15">
        <v>-224.79999999998836</v>
      </c>
      <c r="U15">
        <v>-120.39999999999418</v>
      </c>
      <c r="W15">
        <v>483.6</v>
      </c>
      <c r="X15">
        <v>120.40000000000002</v>
      </c>
      <c r="AB15">
        <v>73919.600000000006</v>
      </c>
      <c r="AC15">
        <v>1.2361674035032657</v>
      </c>
      <c r="AI15">
        <v>73919.600000000006</v>
      </c>
      <c r="AJ15">
        <v>1.2361674035032657</v>
      </c>
    </row>
    <row r="16" spans="1:38" x14ac:dyDescent="0.25">
      <c r="B16">
        <v>27986</v>
      </c>
      <c r="C16">
        <v>100237</v>
      </c>
      <c r="D16">
        <v>68654</v>
      </c>
      <c r="E16">
        <v>120390</v>
      </c>
      <c r="F16">
        <v>83320</v>
      </c>
      <c r="H16">
        <v>132796</v>
      </c>
      <c r="J16">
        <f t="shared" si="0"/>
        <v>80117.399999999994</v>
      </c>
      <c r="K16">
        <f t="shared" si="1"/>
        <v>1.6575175929323718</v>
      </c>
      <c r="L16">
        <f t="shared" si="2"/>
        <v>120390</v>
      </c>
      <c r="M16">
        <f t="shared" si="3"/>
        <v>27986</v>
      </c>
      <c r="N16">
        <f t="shared" si="4"/>
        <v>80117.399999999994</v>
      </c>
      <c r="O16">
        <f t="shared" si="5"/>
        <v>92404</v>
      </c>
      <c r="Q16">
        <v>-44</v>
      </c>
      <c r="R16">
        <v>0</v>
      </c>
      <c r="T16">
        <v>684</v>
      </c>
      <c r="U16">
        <v>133.19999999999709</v>
      </c>
      <c r="W16">
        <v>842.40000000000009</v>
      </c>
      <c r="X16">
        <v>516.40000000000009</v>
      </c>
      <c r="AF16">
        <v>80117.399999999994</v>
      </c>
      <c r="AG16">
        <v>1.6575175929323718</v>
      </c>
      <c r="AK16">
        <v>80117.399999999994</v>
      </c>
      <c r="AL16">
        <v>1.6575175929323718</v>
      </c>
    </row>
    <row r="17" spans="2:38" x14ac:dyDescent="0.25">
      <c r="B17">
        <v>44936</v>
      </c>
      <c r="C17">
        <v>28264</v>
      </c>
      <c r="D17">
        <v>53236</v>
      </c>
      <c r="E17">
        <v>9387</v>
      </c>
      <c r="F17">
        <v>121464</v>
      </c>
      <c r="H17">
        <v>84611</v>
      </c>
      <c r="J17">
        <f t="shared" si="0"/>
        <v>51457.4</v>
      </c>
      <c r="K17">
        <f t="shared" si="1"/>
        <v>1.6442921717770427</v>
      </c>
      <c r="L17">
        <f t="shared" si="2"/>
        <v>121464</v>
      </c>
      <c r="M17">
        <f t="shared" si="3"/>
        <v>9387</v>
      </c>
      <c r="N17">
        <f t="shared" si="4"/>
        <v>51457.4</v>
      </c>
      <c r="O17">
        <f t="shared" si="5"/>
        <v>112077</v>
      </c>
      <c r="Q17">
        <v>-2596</v>
      </c>
      <c r="R17">
        <v>-511</v>
      </c>
      <c r="T17">
        <v>92.599999999998545</v>
      </c>
      <c r="U17">
        <v>34.80000000000291</v>
      </c>
      <c r="W17">
        <v>494.6</v>
      </c>
      <c r="X17">
        <v>86.4</v>
      </c>
      <c r="AD17">
        <v>51457.4</v>
      </c>
      <c r="AE17">
        <v>1.6442921717770427</v>
      </c>
      <c r="AK17">
        <v>51457.4</v>
      </c>
      <c r="AL17">
        <v>1.6442921717770427</v>
      </c>
    </row>
    <row r="18" spans="2:38" x14ac:dyDescent="0.25">
      <c r="B18">
        <v>24989</v>
      </c>
      <c r="C18">
        <v>61501</v>
      </c>
      <c r="D18">
        <v>90215</v>
      </c>
      <c r="E18">
        <v>61571</v>
      </c>
      <c r="F18">
        <v>64256</v>
      </c>
      <c r="H18">
        <v>74086</v>
      </c>
      <c r="J18">
        <f t="shared" si="0"/>
        <v>60506.400000000001</v>
      </c>
      <c r="K18">
        <f t="shared" si="1"/>
        <v>1.2244324567318499</v>
      </c>
      <c r="L18">
        <f t="shared" si="2"/>
        <v>90215</v>
      </c>
      <c r="M18">
        <f t="shared" si="3"/>
        <v>24989</v>
      </c>
      <c r="N18">
        <f t="shared" si="4"/>
        <v>60506.400000000001</v>
      </c>
      <c r="O18">
        <f t="shared" si="5"/>
        <v>65226</v>
      </c>
      <c r="Q18">
        <v>1147</v>
      </c>
      <c r="R18">
        <v>-38</v>
      </c>
      <c r="T18">
        <v>-255.59999999999854</v>
      </c>
      <c r="U18">
        <v>-231.19999999999709</v>
      </c>
      <c r="W18">
        <v>1282.4000000000001</v>
      </c>
      <c r="X18">
        <v>694</v>
      </c>
      <c r="Z18">
        <v>60506.400000000001</v>
      </c>
      <c r="AA18">
        <v>1.2244324567318499</v>
      </c>
      <c r="AI18">
        <v>60506.400000000001</v>
      </c>
      <c r="AJ18">
        <v>1.2244324567318499</v>
      </c>
    </row>
    <row r="19" spans="2:38" x14ac:dyDescent="0.25">
      <c r="B19">
        <v>118144</v>
      </c>
      <c r="C19">
        <v>10632</v>
      </c>
      <c r="D19">
        <v>113086</v>
      </c>
      <c r="E19">
        <v>115852</v>
      </c>
      <c r="F19">
        <v>16673</v>
      </c>
      <c r="H19">
        <v>100376</v>
      </c>
      <c r="J19">
        <f t="shared" si="0"/>
        <v>74877.399999999994</v>
      </c>
      <c r="K19">
        <f t="shared" si="1"/>
        <v>1.3405379994497673</v>
      </c>
      <c r="L19">
        <f t="shared" si="2"/>
        <v>118144</v>
      </c>
      <c r="M19">
        <f t="shared" si="3"/>
        <v>10632</v>
      </c>
      <c r="N19">
        <f t="shared" si="4"/>
        <v>74877.399999999994</v>
      </c>
      <c r="O19">
        <f t="shared" si="5"/>
        <v>107512</v>
      </c>
      <c r="Q19">
        <v>8</v>
      </c>
      <c r="R19">
        <v>13</v>
      </c>
      <c r="T19">
        <v>-472.40000000000873</v>
      </c>
      <c r="U19">
        <v>-0.60000000000582077</v>
      </c>
      <c r="W19">
        <v>1306.4000000000001</v>
      </c>
      <c r="X19">
        <v>251.40000000000003</v>
      </c>
      <c r="AB19">
        <v>74877.399999999994</v>
      </c>
      <c r="AC19">
        <v>1.3405379994497673</v>
      </c>
      <c r="AI19">
        <v>74877.399999999994</v>
      </c>
      <c r="AJ19">
        <v>1.3405379994497673</v>
      </c>
    </row>
    <row r="20" spans="2:38" x14ac:dyDescent="0.25">
      <c r="B20">
        <v>114507</v>
      </c>
      <c r="C20">
        <v>24644</v>
      </c>
      <c r="D20">
        <v>62700</v>
      </c>
      <c r="E20">
        <v>48588</v>
      </c>
      <c r="F20">
        <v>70088</v>
      </c>
      <c r="H20">
        <v>124650</v>
      </c>
      <c r="J20">
        <f t="shared" si="0"/>
        <v>64105.4</v>
      </c>
      <c r="K20">
        <f t="shared" si="1"/>
        <v>1.9444539773560416</v>
      </c>
      <c r="L20">
        <f t="shared" si="2"/>
        <v>114507</v>
      </c>
      <c r="M20">
        <f t="shared" si="3"/>
        <v>24644</v>
      </c>
      <c r="N20">
        <f t="shared" si="4"/>
        <v>64105.4</v>
      </c>
      <c r="O20">
        <f t="shared" si="5"/>
        <v>89863</v>
      </c>
      <c r="Q20">
        <v>543</v>
      </c>
      <c r="R20">
        <v>-288</v>
      </c>
      <c r="T20">
        <v>-666.40000000000146</v>
      </c>
      <c r="U20">
        <v>-493.59999999999854</v>
      </c>
      <c r="W20">
        <v>1294.8</v>
      </c>
      <c r="X20">
        <v>663.6</v>
      </c>
      <c r="AF20">
        <v>64105.4</v>
      </c>
      <c r="AG20">
        <v>1.9444539773560416</v>
      </c>
      <c r="AK20">
        <v>64105.4</v>
      </c>
      <c r="AL20">
        <v>1.9444539773560416</v>
      </c>
    </row>
    <row r="21" spans="2:38" x14ac:dyDescent="0.25">
      <c r="B21">
        <v>104556</v>
      </c>
      <c r="C21">
        <v>30205</v>
      </c>
      <c r="D21">
        <v>1696</v>
      </c>
      <c r="E21">
        <v>26801</v>
      </c>
      <c r="F21">
        <v>68567</v>
      </c>
      <c r="H21">
        <v>100423</v>
      </c>
      <c r="J21">
        <f t="shared" si="0"/>
        <v>46365</v>
      </c>
      <c r="K21">
        <f t="shared" si="1"/>
        <v>2.1659225709047774</v>
      </c>
      <c r="L21">
        <f t="shared" si="2"/>
        <v>104556</v>
      </c>
      <c r="M21">
        <f t="shared" si="3"/>
        <v>1696</v>
      </c>
      <c r="N21">
        <f t="shared" si="4"/>
        <v>46365</v>
      </c>
      <c r="O21">
        <f t="shared" si="5"/>
        <v>102860</v>
      </c>
      <c r="Q21">
        <v>670</v>
      </c>
      <c r="R21">
        <v>-379</v>
      </c>
      <c r="T21">
        <v>-6</v>
      </c>
      <c r="U21">
        <v>-173.40000000000146</v>
      </c>
      <c r="W21">
        <v>446</v>
      </c>
      <c r="X21">
        <v>173.39999999999998</v>
      </c>
      <c r="AD21">
        <v>46365</v>
      </c>
      <c r="AE21">
        <v>2.1659225709047774</v>
      </c>
      <c r="AK21">
        <v>46365</v>
      </c>
      <c r="AL21">
        <v>2.1659225709047774</v>
      </c>
    </row>
    <row r="22" spans="2:38" x14ac:dyDescent="0.25">
      <c r="B22">
        <v>112453</v>
      </c>
      <c r="C22">
        <v>44939</v>
      </c>
      <c r="D22">
        <v>110109</v>
      </c>
      <c r="E22">
        <v>21354</v>
      </c>
      <c r="F22">
        <v>102226</v>
      </c>
      <c r="H22">
        <v>142542</v>
      </c>
      <c r="J22">
        <f t="shared" si="0"/>
        <v>78216.2</v>
      </c>
      <c r="K22">
        <f t="shared" si="1"/>
        <v>1.822410191239155</v>
      </c>
      <c r="L22">
        <f t="shared" si="2"/>
        <v>112453</v>
      </c>
      <c r="M22">
        <f t="shared" si="3"/>
        <v>21354</v>
      </c>
      <c r="N22">
        <f t="shared" si="4"/>
        <v>78216.2</v>
      </c>
      <c r="O22">
        <f t="shared" si="5"/>
        <v>91099</v>
      </c>
      <c r="Q22">
        <v>3306</v>
      </c>
      <c r="R22">
        <v>1094</v>
      </c>
      <c r="T22">
        <v>111.19999999999709</v>
      </c>
      <c r="U22">
        <v>129.39999999999418</v>
      </c>
      <c r="W22">
        <v>816.80000000000007</v>
      </c>
      <c r="X22">
        <v>690.59999999999991</v>
      </c>
      <c r="AF22">
        <v>78216.2</v>
      </c>
      <c r="AG22">
        <v>1.822410191239155</v>
      </c>
      <c r="AK22">
        <v>78216.2</v>
      </c>
      <c r="AL22">
        <v>1.822410191239155</v>
      </c>
    </row>
    <row r="23" spans="2:38" x14ac:dyDescent="0.25">
      <c r="B23">
        <v>9232</v>
      </c>
      <c r="C23">
        <v>98499</v>
      </c>
      <c r="D23">
        <v>26696</v>
      </c>
      <c r="E23">
        <v>39337</v>
      </c>
      <c r="F23">
        <v>78100</v>
      </c>
      <c r="H23">
        <v>110605</v>
      </c>
      <c r="J23">
        <f t="shared" si="0"/>
        <v>50372.800000000003</v>
      </c>
      <c r="K23">
        <f t="shared" si="1"/>
        <v>2.1957286472064288</v>
      </c>
      <c r="L23">
        <f t="shared" si="2"/>
        <v>98499</v>
      </c>
      <c r="M23">
        <f t="shared" si="3"/>
        <v>9232</v>
      </c>
      <c r="N23">
        <f t="shared" si="4"/>
        <v>50372.800000000003</v>
      </c>
      <c r="O23">
        <f t="shared" si="5"/>
        <v>89267</v>
      </c>
      <c r="Q23">
        <v>643</v>
      </c>
      <c r="R23">
        <v>737</v>
      </c>
      <c r="T23">
        <v>336.40000000000146</v>
      </c>
      <c r="U23">
        <v>180.80000000000291</v>
      </c>
      <c r="W23">
        <v>348</v>
      </c>
      <c r="X23">
        <v>180.8</v>
      </c>
      <c r="AD23">
        <v>50372.800000000003</v>
      </c>
      <c r="AE23">
        <v>2.1957286472064288</v>
      </c>
      <c r="AK23">
        <v>50372.800000000003</v>
      </c>
      <c r="AL23">
        <v>2.1957286472064288</v>
      </c>
    </row>
    <row r="24" spans="2:38" x14ac:dyDescent="0.25">
      <c r="B24">
        <v>100593</v>
      </c>
      <c r="C24">
        <v>32520</v>
      </c>
      <c r="D24">
        <v>75137</v>
      </c>
      <c r="E24">
        <v>80810</v>
      </c>
      <c r="F24">
        <v>45433</v>
      </c>
      <c r="H24">
        <v>122622</v>
      </c>
      <c r="J24">
        <f t="shared" si="0"/>
        <v>66898.600000000006</v>
      </c>
      <c r="K24">
        <f t="shared" si="1"/>
        <v>1.8329531559703789</v>
      </c>
      <c r="L24">
        <f t="shared" si="2"/>
        <v>100593</v>
      </c>
      <c r="M24">
        <f t="shared" si="3"/>
        <v>32520</v>
      </c>
      <c r="N24">
        <f t="shared" si="4"/>
        <v>66898.600000000006</v>
      </c>
      <c r="O24">
        <f t="shared" si="5"/>
        <v>68073</v>
      </c>
      <c r="Q24">
        <v>1221</v>
      </c>
      <c r="R24">
        <v>-659</v>
      </c>
      <c r="T24">
        <v>-161</v>
      </c>
      <c r="U24">
        <v>-174</v>
      </c>
      <c r="W24">
        <v>918.2</v>
      </c>
      <c r="X24">
        <v>412.4</v>
      </c>
      <c r="AF24">
        <v>66898.600000000006</v>
      </c>
      <c r="AG24">
        <v>1.8329531559703789</v>
      </c>
      <c r="AK24">
        <v>66898.600000000006</v>
      </c>
      <c r="AL24">
        <v>1.8329531559703789</v>
      </c>
    </row>
    <row r="25" spans="2:38" x14ac:dyDescent="0.25">
      <c r="B25">
        <v>55646</v>
      </c>
      <c r="C25">
        <v>121231</v>
      </c>
      <c r="D25">
        <v>1125</v>
      </c>
      <c r="E25">
        <v>106715</v>
      </c>
      <c r="F25">
        <v>27896</v>
      </c>
      <c r="H25">
        <v>94462</v>
      </c>
      <c r="J25">
        <f t="shared" si="0"/>
        <v>62522.6</v>
      </c>
      <c r="K25">
        <f t="shared" si="1"/>
        <v>1.5108456782027619</v>
      </c>
      <c r="L25">
        <f t="shared" si="2"/>
        <v>121231</v>
      </c>
      <c r="M25">
        <f t="shared" si="3"/>
        <v>1125</v>
      </c>
      <c r="N25">
        <f t="shared" si="4"/>
        <v>62522.6</v>
      </c>
      <c r="O25">
        <f t="shared" si="5"/>
        <v>120106</v>
      </c>
      <c r="Q25">
        <v>-2</v>
      </c>
      <c r="R25">
        <v>3</v>
      </c>
      <c r="T25">
        <v>137</v>
      </c>
      <c r="U25">
        <v>76.799999999995634</v>
      </c>
      <c r="W25">
        <v>425</v>
      </c>
      <c r="X25">
        <v>99.2</v>
      </c>
      <c r="AF25">
        <v>62522.6</v>
      </c>
      <c r="AG25">
        <v>1.5108456782027619</v>
      </c>
      <c r="AI25">
        <v>62522.6</v>
      </c>
      <c r="AJ25">
        <v>1.5108456782027619</v>
      </c>
    </row>
    <row r="26" spans="2:38" x14ac:dyDescent="0.25">
      <c r="B26">
        <v>61292</v>
      </c>
      <c r="C26">
        <v>12288</v>
      </c>
      <c r="D26">
        <v>75914</v>
      </c>
      <c r="E26">
        <v>47791</v>
      </c>
      <c r="F26">
        <v>15125</v>
      </c>
      <c r="H26">
        <v>80686</v>
      </c>
      <c r="J26">
        <f t="shared" si="0"/>
        <v>42482</v>
      </c>
      <c r="K26">
        <f t="shared" si="1"/>
        <v>1.8992985264347253</v>
      </c>
      <c r="L26">
        <f t="shared" si="2"/>
        <v>75914</v>
      </c>
      <c r="M26">
        <f t="shared" si="3"/>
        <v>12288</v>
      </c>
      <c r="N26">
        <f t="shared" si="4"/>
        <v>42482</v>
      </c>
      <c r="O26">
        <f t="shared" si="5"/>
        <v>63626</v>
      </c>
      <c r="Q26">
        <v>-494</v>
      </c>
      <c r="R26">
        <v>-82</v>
      </c>
      <c r="T26">
        <v>391.40000000000146</v>
      </c>
      <c r="U26">
        <v>103</v>
      </c>
      <c r="W26">
        <v>671.4</v>
      </c>
      <c r="X26">
        <v>103</v>
      </c>
      <c r="AD26">
        <v>42482</v>
      </c>
      <c r="AE26">
        <v>1.8992985264347253</v>
      </c>
      <c r="AK26">
        <v>42482</v>
      </c>
      <c r="AL26">
        <v>1.8992985264347253</v>
      </c>
    </row>
    <row r="27" spans="2:38" x14ac:dyDescent="0.25">
      <c r="B27">
        <v>23627</v>
      </c>
      <c r="C27">
        <v>17601</v>
      </c>
      <c r="D27">
        <v>88533</v>
      </c>
      <c r="E27">
        <v>90920</v>
      </c>
      <c r="F27">
        <v>79657</v>
      </c>
      <c r="H27">
        <v>60525</v>
      </c>
      <c r="J27">
        <f t="shared" si="0"/>
        <v>60067.6</v>
      </c>
      <c r="K27">
        <f t="shared" si="1"/>
        <v>1.0076147540437774</v>
      </c>
      <c r="L27">
        <f t="shared" si="2"/>
        <v>90920</v>
      </c>
      <c r="M27">
        <f t="shared" si="3"/>
        <v>17601</v>
      </c>
      <c r="N27">
        <f t="shared" si="4"/>
        <v>60067.6</v>
      </c>
      <c r="O27">
        <f t="shared" si="5"/>
        <v>73319</v>
      </c>
      <c r="Q27">
        <v>-729</v>
      </c>
      <c r="R27">
        <v>-34</v>
      </c>
      <c r="T27">
        <v>-571.40000000000146</v>
      </c>
      <c r="U27">
        <v>-52</v>
      </c>
      <c r="W27">
        <v>728.19999999999993</v>
      </c>
      <c r="X27">
        <v>203.99999999999997</v>
      </c>
      <c r="Z27">
        <v>60067.6</v>
      </c>
      <c r="AA27">
        <v>1.0076147540437774</v>
      </c>
      <c r="AI27">
        <v>60067.6</v>
      </c>
      <c r="AJ27">
        <v>1.0076147540437774</v>
      </c>
    </row>
    <row r="28" spans="2:38" x14ac:dyDescent="0.25">
      <c r="B28">
        <v>85282</v>
      </c>
      <c r="C28">
        <v>14735</v>
      </c>
      <c r="D28">
        <v>36899</v>
      </c>
      <c r="E28">
        <v>37800</v>
      </c>
      <c r="F28">
        <v>30198</v>
      </c>
      <c r="H28">
        <v>81685</v>
      </c>
      <c r="J28">
        <f t="shared" si="0"/>
        <v>40982.800000000003</v>
      </c>
      <c r="K28">
        <f t="shared" si="1"/>
        <v>1.9931532252554729</v>
      </c>
      <c r="L28">
        <f t="shared" si="2"/>
        <v>85282</v>
      </c>
      <c r="M28">
        <f t="shared" si="3"/>
        <v>14735</v>
      </c>
      <c r="N28">
        <f t="shared" si="4"/>
        <v>40982.800000000003</v>
      </c>
      <c r="O28">
        <f t="shared" si="5"/>
        <v>70547</v>
      </c>
      <c r="Q28">
        <v>-725</v>
      </c>
      <c r="R28">
        <v>-32</v>
      </c>
      <c r="T28">
        <v>319</v>
      </c>
      <c r="U28">
        <v>-131.39999999999418</v>
      </c>
      <c r="W28">
        <v>607</v>
      </c>
      <c r="X28">
        <v>267.39999999999998</v>
      </c>
      <c r="AD28">
        <v>40982.800000000003</v>
      </c>
      <c r="AE28">
        <v>1.9931532252554729</v>
      </c>
      <c r="AK28">
        <v>40982.800000000003</v>
      </c>
      <c r="AL28">
        <v>1.9931532252554729</v>
      </c>
    </row>
    <row r="29" spans="2:38" x14ac:dyDescent="0.25">
      <c r="B29">
        <v>120303</v>
      </c>
      <c r="C29">
        <v>91291</v>
      </c>
      <c r="D29">
        <v>51578</v>
      </c>
      <c r="E29">
        <v>4554</v>
      </c>
      <c r="F29">
        <v>118914</v>
      </c>
      <c r="H29">
        <v>126728</v>
      </c>
      <c r="J29">
        <f t="shared" si="0"/>
        <v>77328</v>
      </c>
      <c r="K29">
        <f t="shared" si="1"/>
        <v>1.63883716118353</v>
      </c>
      <c r="L29">
        <f t="shared" si="2"/>
        <v>120303</v>
      </c>
      <c r="M29">
        <f t="shared" si="3"/>
        <v>4554</v>
      </c>
      <c r="N29">
        <f t="shared" si="4"/>
        <v>77328</v>
      </c>
      <c r="O29">
        <f t="shared" si="5"/>
        <v>115749</v>
      </c>
      <c r="Q29">
        <v>1391</v>
      </c>
      <c r="R29">
        <v>721</v>
      </c>
      <c r="T29">
        <v>-432.60000000000582</v>
      </c>
      <c r="U29">
        <v>-89.399999999994179</v>
      </c>
      <c r="W29">
        <v>816.60000000000014</v>
      </c>
      <c r="X29">
        <v>93.399999999999991</v>
      </c>
      <c r="AF29">
        <v>77328</v>
      </c>
      <c r="AG29">
        <v>1.63883716118353</v>
      </c>
      <c r="AK29">
        <v>77328</v>
      </c>
      <c r="AL29">
        <v>1.63883716118353</v>
      </c>
    </row>
    <row r="30" spans="2:38" x14ac:dyDescent="0.25">
      <c r="B30">
        <v>87848</v>
      </c>
      <c r="C30">
        <v>51495</v>
      </c>
      <c r="D30">
        <v>55520</v>
      </c>
      <c r="E30">
        <v>37904</v>
      </c>
      <c r="F30">
        <v>61550</v>
      </c>
      <c r="H30">
        <v>83672</v>
      </c>
      <c r="J30">
        <f t="shared" si="0"/>
        <v>58863.4</v>
      </c>
      <c r="K30">
        <f t="shared" si="1"/>
        <v>1.4214605340500208</v>
      </c>
      <c r="L30">
        <f t="shared" si="2"/>
        <v>87848</v>
      </c>
      <c r="M30">
        <f t="shared" si="3"/>
        <v>37904</v>
      </c>
      <c r="N30">
        <f t="shared" si="4"/>
        <v>58863.4</v>
      </c>
      <c r="O30">
        <f t="shared" si="5"/>
        <v>49944</v>
      </c>
      <c r="Q30">
        <v>155</v>
      </c>
      <c r="R30">
        <v>93</v>
      </c>
      <c r="T30">
        <v>-324.19999999999709</v>
      </c>
      <c r="U30">
        <v>-100.40000000000146</v>
      </c>
      <c r="W30">
        <v>1113</v>
      </c>
      <c r="X30">
        <v>246.00000000000003</v>
      </c>
      <c r="Z30">
        <v>58863.4</v>
      </c>
      <c r="AA30">
        <v>1.4214605340500208</v>
      </c>
      <c r="AI30">
        <v>58863.4</v>
      </c>
      <c r="AJ30">
        <v>1.4214605340500208</v>
      </c>
    </row>
    <row r="31" spans="2:38" x14ac:dyDescent="0.25">
      <c r="B31">
        <v>90442</v>
      </c>
      <c r="C31">
        <v>60346</v>
      </c>
      <c r="D31">
        <v>9562</v>
      </c>
      <c r="E31">
        <v>91779</v>
      </c>
      <c r="F31">
        <v>4142</v>
      </c>
      <c r="H31">
        <v>94370</v>
      </c>
      <c r="J31">
        <f t="shared" si="0"/>
        <v>51254.2</v>
      </c>
      <c r="K31">
        <f t="shared" si="1"/>
        <v>1.8412149638468653</v>
      </c>
      <c r="L31">
        <f t="shared" si="2"/>
        <v>91779</v>
      </c>
      <c r="M31">
        <f t="shared" si="3"/>
        <v>4142</v>
      </c>
      <c r="N31">
        <f t="shared" si="4"/>
        <v>51254.2</v>
      </c>
      <c r="O31">
        <f t="shared" si="5"/>
        <v>87637</v>
      </c>
      <c r="Q31">
        <v>29</v>
      </c>
      <c r="R31">
        <v>-832</v>
      </c>
      <c r="T31">
        <v>381.39999999999418</v>
      </c>
      <c r="U31">
        <v>60.799999999995634</v>
      </c>
      <c r="W31">
        <v>1028.5999999999999</v>
      </c>
      <c r="X31">
        <v>498.79999999999995</v>
      </c>
      <c r="AD31">
        <v>51254.2</v>
      </c>
      <c r="AE31">
        <v>1.8412149638468653</v>
      </c>
      <c r="AK31">
        <v>51254.2</v>
      </c>
      <c r="AL31">
        <v>1.8412149638468653</v>
      </c>
    </row>
    <row r="32" spans="2:38" x14ac:dyDescent="0.25">
      <c r="B32">
        <v>51065</v>
      </c>
      <c r="C32">
        <v>101416</v>
      </c>
      <c r="D32">
        <v>10456</v>
      </c>
      <c r="E32">
        <v>102237</v>
      </c>
      <c r="F32">
        <v>14214</v>
      </c>
      <c r="H32">
        <v>72652</v>
      </c>
      <c r="J32">
        <f t="shared" si="0"/>
        <v>55877.599999999999</v>
      </c>
      <c r="K32">
        <f t="shared" si="1"/>
        <v>1.3001990063997022</v>
      </c>
      <c r="L32">
        <f t="shared" si="2"/>
        <v>102237</v>
      </c>
      <c r="M32">
        <f t="shared" si="3"/>
        <v>10456</v>
      </c>
      <c r="N32">
        <f t="shared" si="4"/>
        <v>55877.599999999999</v>
      </c>
      <c r="O32">
        <f t="shared" si="5"/>
        <v>91781</v>
      </c>
      <c r="Q32">
        <v>205</v>
      </c>
      <c r="R32">
        <v>775</v>
      </c>
      <c r="T32">
        <v>-530.20000000000437</v>
      </c>
      <c r="U32">
        <v>-12.200000000004366</v>
      </c>
      <c r="W32">
        <v>713.4</v>
      </c>
      <c r="X32">
        <v>143</v>
      </c>
      <c r="Z32">
        <v>55877.599999999999</v>
      </c>
      <c r="AA32">
        <v>1.3001990063997022</v>
      </c>
      <c r="AI32">
        <v>55877.599999999999</v>
      </c>
      <c r="AJ32">
        <v>1.3001990063997022</v>
      </c>
    </row>
    <row r="33" spans="2:38" x14ac:dyDescent="0.25">
      <c r="B33">
        <v>10672</v>
      </c>
      <c r="C33">
        <v>23768</v>
      </c>
      <c r="D33">
        <v>111934</v>
      </c>
      <c r="E33">
        <v>80563</v>
      </c>
      <c r="F33">
        <v>29331</v>
      </c>
      <c r="H33">
        <v>88438</v>
      </c>
      <c r="J33">
        <f t="shared" si="0"/>
        <v>51253.599999999999</v>
      </c>
      <c r="K33">
        <f t="shared" si="1"/>
        <v>1.7254983064604243</v>
      </c>
      <c r="L33">
        <f t="shared" si="2"/>
        <v>111934</v>
      </c>
      <c r="M33">
        <f t="shared" si="3"/>
        <v>10672</v>
      </c>
      <c r="N33">
        <f t="shared" si="4"/>
        <v>51253.599999999999</v>
      </c>
      <c r="O33">
        <f t="shared" si="5"/>
        <v>101262</v>
      </c>
      <c r="Q33">
        <v>-368</v>
      </c>
      <c r="R33">
        <v>-62</v>
      </c>
      <c r="T33">
        <v>-111.20000000000437</v>
      </c>
      <c r="U33">
        <v>23.19999999999709</v>
      </c>
      <c r="W33">
        <v>517.59999999999991</v>
      </c>
      <c r="X33">
        <v>25.6</v>
      </c>
      <c r="AD33">
        <v>51253.599999999999</v>
      </c>
      <c r="AE33">
        <v>1.7254983064604243</v>
      </c>
      <c r="AK33">
        <v>51253.599999999999</v>
      </c>
      <c r="AL33">
        <v>1.7254983064604243</v>
      </c>
    </row>
    <row r="34" spans="2:38" x14ac:dyDescent="0.25">
      <c r="B34">
        <v>38964</v>
      </c>
      <c r="C34">
        <v>117131</v>
      </c>
      <c r="D34">
        <v>55457</v>
      </c>
      <c r="E34">
        <v>58970</v>
      </c>
      <c r="F34">
        <v>46390</v>
      </c>
      <c r="H34">
        <v>115016</v>
      </c>
      <c r="J34">
        <f t="shared" ref="J34:J65" si="6">AVERAGE(B34:F34)</f>
        <v>63382.400000000001</v>
      </c>
      <c r="K34">
        <f t="shared" ref="K34:K65" si="7">H34/J34</f>
        <v>1.8146362397132327</v>
      </c>
      <c r="L34">
        <f t="shared" ref="L34:L65" si="8">MAX(B34:F34)</f>
        <v>117131</v>
      </c>
      <c r="M34">
        <f t="shared" ref="M34:M65" si="9">MIN(B34:F34)</f>
        <v>38964</v>
      </c>
      <c r="N34">
        <f t="shared" ref="N34:N65" si="10">AVERAGE(B34:F34)</f>
        <v>63382.400000000001</v>
      </c>
      <c r="O34">
        <f t="shared" ref="O34:O65" si="11">L34-M34</f>
        <v>78167</v>
      </c>
      <c r="Q34">
        <v>-1096</v>
      </c>
      <c r="R34">
        <v>-638</v>
      </c>
      <c r="T34">
        <v>504.80000000000291</v>
      </c>
      <c r="U34">
        <v>314.59999999999854</v>
      </c>
      <c r="W34">
        <v>883.59999999999991</v>
      </c>
      <c r="X34">
        <v>482.20000000000005</v>
      </c>
      <c r="AF34">
        <v>63382.400000000001</v>
      </c>
      <c r="AG34">
        <v>1.8146362397132327</v>
      </c>
      <c r="AK34">
        <v>63382.400000000001</v>
      </c>
      <c r="AL34">
        <v>1.8146362397132327</v>
      </c>
    </row>
    <row r="35" spans="2:38" x14ac:dyDescent="0.25">
      <c r="B35">
        <v>108891</v>
      </c>
      <c r="C35">
        <v>95837</v>
      </c>
      <c r="D35">
        <v>118603</v>
      </c>
      <c r="E35">
        <v>48422</v>
      </c>
      <c r="F35">
        <v>59827</v>
      </c>
      <c r="H35">
        <v>132201</v>
      </c>
      <c r="J35">
        <f t="shared" si="6"/>
        <v>86316</v>
      </c>
      <c r="K35">
        <f t="shared" si="7"/>
        <v>1.5315932156263035</v>
      </c>
      <c r="L35">
        <f t="shared" si="8"/>
        <v>118603</v>
      </c>
      <c r="M35">
        <f t="shared" si="9"/>
        <v>48422</v>
      </c>
      <c r="N35">
        <f t="shared" si="10"/>
        <v>86316</v>
      </c>
      <c r="O35">
        <f t="shared" si="11"/>
        <v>70181</v>
      </c>
      <c r="Q35">
        <v>-147</v>
      </c>
      <c r="R35">
        <v>0</v>
      </c>
      <c r="T35">
        <v>781.80000000000291</v>
      </c>
      <c r="U35">
        <v>-11</v>
      </c>
      <c r="W35">
        <v>781.8</v>
      </c>
      <c r="X35">
        <v>53</v>
      </c>
      <c r="AF35">
        <v>86316</v>
      </c>
      <c r="AG35">
        <v>1.5315932156263035</v>
      </c>
      <c r="AI35">
        <v>86316</v>
      </c>
      <c r="AJ35">
        <v>1.5315932156263035</v>
      </c>
    </row>
    <row r="36" spans="2:38" x14ac:dyDescent="0.25">
      <c r="B36">
        <v>63134</v>
      </c>
      <c r="C36">
        <v>83499</v>
      </c>
      <c r="D36">
        <v>109641</v>
      </c>
      <c r="E36">
        <v>100419</v>
      </c>
      <c r="F36">
        <v>62021</v>
      </c>
      <c r="H36">
        <v>125822</v>
      </c>
      <c r="J36">
        <f t="shared" si="6"/>
        <v>83742.8</v>
      </c>
      <c r="K36">
        <f t="shared" si="7"/>
        <v>1.5024814073568116</v>
      </c>
      <c r="L36">
        <f t="shared" si="8"/>
        <v>109641</v>
      </c>
      <c r="M36">
        <f t="shared" si="9"/>
        <v>62021</v>
      </c>
      <c r="N36">
        <f t="shared" si="10"/>
        <v>83742.8</v>
      </c>
      <c r="O36">
        <f t="shared" si="11"/>
        <v>47620</v>
      </c>
      <c r="Q36">
        <v>485</v>
      </c>
      <c r="R36">
        <v>-663</v>
      </c>
      <c r="T36">
        <v>-930.39999999999418</v>
      </c>
      <c r="U36">
        <v>-526</v>
      </c>
      <c r="W36">
        <v>1090</v>
      </c>
      <c r="X36">
        <v>526.79999999999995</v>
      </c>
      <c r="AB36">
        <v>83742.8</v>
      </c>
      <c r="AC36">
        <v>1.5024814073568116</v>
      </c>
      <c r="AK36">
        <v>83742.8</v>
      </c>
      <c r="AL36">
        <v>1.5024814073568116</v>
      </c>
    </row>
    <row r="37" spans="2:38" x14ac:dyDescent="0.25">
      <c r="B37">
        <v>10677</v>
      </c>
      <c r="C37">
        <v>1765</v>
      </c>
      <c r="D37">
        <v>28786</v>
      </c>
      <c r="E37">
        <v>69641</v>
      </c>
      <c r="F37">
        <v>76309</v>
      </c>
      <c r="H37">
        <v>46958</v>
      </c>
      <c r="J37">
        <f t="shared" si="6"/>
        <v>37435.599999999999</v>
      </c>
      <c r="K37">
        <f t="shared" si="7"/>
        <v>1.2543675004541133</v>
      </c>
      <c r="L37">
        <f t="shared" si="8"/>
        <v>76309</v>
      </c>
      <c r="M37">
        <f t="shared" si="9"/>
        <v>1765</v>
      </c>
      <c r="N37">
        <f t="shared" si="10"/>
        <v>37435.599999999999</v>
      </c>
      <c r="O37">
        <f t="shared" si="11"/>
        <v>74544</v>
      </c>
      <c r="Q37">
        <v>-28</v>
      </c>
      <c r="R37">
        <v>-133</v>
      </c>
      <c r="T37">
        <v>92.799999999995634</v>
      </c>
      <c r="U37">
        <v>114.40000000000146</v>
      </c>
      <c r="W37">
        <v>731.2</v>
      </c>
      <c r="X37">
        <v>240.39999999999998</v>
      </c>
      <c r="Z37">
        <v>37435.599999999999</v>
      </c>
      <c r="AA37">
        <v>1.2543675004541133</v>
      </c>
      <c r="AI37">
        <v>37435.599999999999</v>
      </c>
      <c r="AJ37">
        <v>1.2543675004541133</v>
      </c>
    </row>
    <row r="38" spans="2:38" x14ac:dyDescent="0.25">
      <c r="B38">
        <v>79458</v>
      </c>
      <c r="C38">
        <v>50417</v>
      </c>
      <c r="D38">
        <v>39836</v>
      </c>
      <c r="E38">
        <v>120178</v>
      </c>
      <c r="F38">
        <v>101508</v>
      </c>
      <c r="H38">
        <v>85302</v>
      </c>
      <c r="J38">
        <f t="shared" si="6"/>
        <v>78279.399999999994</v>
      </c>
      <c r="K38">
        <f t="shared" si="7"/>
        <v>1.0897119804188586</v>
      </c>
      <c r="L38">
        <f t="shared" si="8"/>
        <v>120178</v>
      </c>
      <c r="M38">
        <f t="shared" si="9"/>
        <v>39836</v>
      </c>
      <c r="N38">
        <f t="shared" si="10"/>
        <v>78279.399999999994</v>
      </c>
      <c r="O38">
        <f t="shared" si="11"/>
        <v>80342</v>
      </c>
      <c r="Q38">
        <v>1047</v>
      </c>
      <c r="R38">
        <v>778</v>
      </c>
      <c r="T38">
        <v>-686.60000000000582</v>
      </c>
      <c r="U38">
        <v>-351.20000000001164</v>
      </c>
      <c r="W38">
        <v>686.6</v>
      </c>
      <c r="X38">
        <v>374</v>
      </c>
      <c r="AB38">
        <v>78279.399999999994</v>
      </c>
      <c r="AC38">
        <v>1.0897119804188586</v>
      </c>
      <c r="AI38">
        <v>78279.399999999994</v>
      </c>
      <c r="AJ38">
        <v>1.0897119804188586</v>
      </c>
    </row>
    <row r="39" spans="2:38" x14ac:dyDescent="0.25">
      <c r="B39">
        <v>87053</v>
      </c>
      <c r="C39">
        <v>39717</v>
      </c>
      <c r="D39">
        <v>9574</v>
      </c>
      <c r="E39">
        <v>89778</v>
      </c>
      <c r="F39">
        <v>49541</v>
      </c>
      <c r="H39">
        <v>81604</v>
      </c>
      <c r="J39">
        <f t="shared" si="6"/>
        <v>55132.6</v>
      </c>
      <c r="K39">
        <f t="shared" si="7"/>
        <v>1.4801406064651403</v>
      </c>
      <c r="L39">
        <f t="shared" si="8"/>
        <v>89778</v>
      </c>
      <c r="M39">
        <f t="shared" si="9"/>
        <v>9574</v>
      </c>
      <c r="N39">
        <f t="shared" si="10"/>
        <v>55132.6</v>
      </c>
      <c r="O39">
        <f t="shared" si="11"/>
        <v>80204</v>
      </c>
      <c r="Q39">
        <v>1408</v>
      </c>
      <c r="R39">
        <v>41</v>
      </c>
      <c r="T39">
        <v>28.599999999998545</v>
      </c>
      <c r="U39">
        <v>101</v>
      </c>
      <c r="W39">
        <v>738.2</v>
      </c>
      <c r="X39">
        <v>378.6</v>
      </c>
      <c r="Z39">
        <v>55132.6</v>
      </c>
      <c r="AA39">
        <v>1.4801406064651403</v>
      </c>
      <c r="AI39">
        <v>55132.6</v>
      </c>
      <c r="AJ39">
        <v>1.4801406064651403</v>
      </c>
    </row>
    <row r="40" spans="2:38" x14ac:dyDescent="0.25">
      <c r="B40">
        <v>44021</v>
      </c>
      <c r="C40">
        <v>72721</v>
      </c>
      <c r="D40">
        <v>77296</v>
      </c>
      <c r="E40">
        <v>115763</v>
      </c>
      <c r="F40">
        <v>109354</v>
      </c>
      <c r="H40">
        <v>84664</v>
      </c>
      <c r="J40">
        <f t="shared" si="6"/>
        <v>83831</v>
      </c>
      <c r="K40">
        <f t="shared" si="7"/>
        <v>1.009936658276771</v>
      </c>
      <c r="L40">
        <f t="shared" si="8"/>
        <v>115763</v>
      </c>
      <c r="M40">
        <f t="shared" si="9"/>
        <v>44021</v>
      </c>
      <c r="N40">
        <f t="shared" si="10"/>
        <v>83831</v>
      </c>
      <c r="O40">
        <f t="shared" si="11"/>
        <v>71742</v>
      </c>
      <c r="Q40">
        <v>286</v>
      </c>
      <c r="R40">
        <v>26</v>
      </c>
      <c r="T40">
        <v>-350.19999999999709</v>
      </c>
      <c r="U40">
        <v>-206.60000000000582</v>
      </c>
      <c r="W40">
        <v>599</v>
      </c>
      <c r="X40">
        <v>207.8</v>
      </c>
      <c r="AB40">
        <v>83831</v>
      </c>
      <c r="AC40">
        <v>1.009936658276771</v>
      </c>
      <c r="AI40">
        <v>83831</v>
      </c>
      <c r="AJ40">
        <v>1.009936658276771</v>
      </c>
    </row>
    <row r="41" spans="2:38" x14ac:dyDescent="0.25">
      <c r="B41">
        <v>59485</v>
      </c>
      <c r="C41">
        <v>103724</v>
      </c>
      <c r="D41">
        <v>9901</v>
      </c>
      <c r="E41">
        <v>121416</v>
      </c>
      <c r="F41">
        <v>24855</v>
      </c>
      <c r="H41">
        <v>85461</v>
      </c>
      <c r="J41">
        <f t="shared" si="6"/>
        <v>63876.2</v>
      </c>
      <c r="K41">
        <f t="shared" si="7"/>
        <v>1.3379161565653561</v>
      </c>
      <c r="L41">
        <f t="shared" si="8"/>
        <v>121416</v>
      </c>
      <c r="M41">
        <f t="shared" si="9"/>
        <v>9901</v>
      </c>
      <c r="N41">
        <f t="shared" si="10"/>
        <v>63876.2</v>
      </c>
      <c r="O41">
        <f t="shared" si="11"/>
        <v>111515</v>
      </c>
      <c r="Q41">
        <v>-1254</v>
      </c>
      <c r="R41">
        <v>-708</v>
      </c>
      <c r="T41">
        <v>-723.40000000000146</v>
      </c>
      <c r="U41">
        <v>-395</v>
      </c>
      <c r="W41">
        <v>727</v>
      </c>
      <c r="X41">
        <v>398.20000000000005</v>
      </c>
      <c r="AB41">
        <v>63876.2</v>
      </c>
      <c r="AC41">
        <v>1.3379161565653561</v>
      </c>
      <c r="AI41">
        <v>63876.2</v>
      </c>
      <c r="AJ41">
        <v>1.3379161565653561</v>
      </c>
    </row>
    <row r="42" spans="2:38" x14ac:dyDescent="0.25">
      <c r="B42">
        <v>111964</v>
      </c>
      <c r="C42">
        <v>47183</v>
      </c>
      <c r="D42">
        <v>106026</v>
      </c>
      <c r="E42">
        <v>26211</v>
      </c>
      <c r="F42">
        <v>97627</v>
      </c>
      <c r="H42">
        <v>122640</v>
      </c>
      <c r="J42">
        <f t="shared" si="6"/>
        <v>77802.2</v>
      </c>
      <c r="K42">
        <f t="shared" si="7"/>
        <v>1.5763050402173717</v>
      </c>
      <c r="L42">
        <f t="shared" si="8"/>
        <v>111964</v>
      </c>
      <c r="M42">
        <f t="shared" si="9"/>
        <v>26211</v>
      </c>
      <c r="N42">
        <f t="shared" si="10"/>
        <v>77802.2</v>
      </c>
      <c r="O42">
        <f t="shared" si="11"/>
        <v>85753</v>
      </c>
      <c r="Q42">
        <v>-1467</v>
      </c>
      <c r="R42">
        <v>-396</v>
      </c>
      <c r="T42">
        <v>-56.80000000000291</v>
      </c>
      <c r="U42">
        <v>106.59999999999127</v>
      </c>
      <c r="W42">
        <v>618.4</v>
      </c>
      <c r="X42">
        <v>305</v>
      </c>
      <c r="AF42">
        <v>77802.2</v>
      </c>
      <c r="AG42">
        <v>1.5763050402173717</v>
      </c>
      <c r="AI42">
        <v>77802.2</v>
      </c>
      <c r="AJ42">
        <v>1.5763050402173717</v>
      </c>
    </row>
    <row r="43" spans="2:38" x14ac:dyDescent="0.25">
      <c r="B43">
        <v>67979</v>
      </c>
      <c r="C43">
        <v>115592</v>
      </c>
      <c r="D43">
        <v>91364</v>
      </c>
      <c r="E43">
        <v>59529</v>
      </c>
      <c r="F43">
        <v>20320</v>
      </c>
      <c r="H43">
        <v>105449</v>
      </c>
      <c r="J43">
        <f t="shared" si="6"/>
        <v>70956.800000000003</v>
      </c>
      <c r="K43">
        <f t="shared" si="7"/>
        <v>1.4861014025435193</v>
      </c>
      <c r="L43">
        <f t="shared" si="8"/>
        <v>115592</v>
      </c>
      <c r="M43">
        <f t="shared" si="9"/>
        <v>20320</v>
      </c>
      <c r="N43">
        <f t="shared" si="10"/>
        <v>70956.800000000003</v>
      </c>
      <c r="O43">
        <f t="shared" si="11"/>
        <v>95272</v>
      </c>
      <c r="Q43">
        <v>-85</v>
      </c>
      <c r="R43">
        <v>900</v>
      </c>
      <c r="T43">
        <v>-334</v>
      </c>
      <c r="U43">
        <v>-85</v>
      </c>
      <c r="W43">
        <v>864</v>
      </c>
      <c r="X43">
        <v>370.2</v>
      </c>
      <c r="AB43">
        <v>70956.800000000003</v>
      </c>
      <c r="AC43">
        <v>1.4861014025435193</v>
      </c>
      <c r="AI43">
        <v>70956.800000000003</v>
      </c>
      <c r="AJ43">
        <v>1.4861014025435193</v>
      </c>
    </row>
    <row r="44" spans="2:38" x14ac:dyDescent="0.25">
      <c r="B44">
        <v>107141</v>
      </c>
      <c r="C44">
        <v>10363</v>
      </c>
      <c r="D44">
        <v>121008</v>
      </c>
      <c r="E44">
        <v>112080</v>
      </c>
      <c r="F44">
        <v>15932</v>
      </c>
      <c r="H44">
        <v>98562</v>
      </c>
      <c r="J44">
        <f t="shared" si="6"/>
        <v>73304.800000000003</v>
      </c>
      <c r="K44">
        <f t="shared" si="7"/>
        <v>1.3445504250744835</v>
      </c>
      <c r="L44">
        <f t="shared" si="8"/>
        <v>121008</v>
      </c>
      <c r="M44">
        <f t="shared" si="9"/>
        <v>10363</v>
      </c>
      <c r="N44">
        <f t="shared" si="10"/>
        <v>73304.800000000003</v>
      </c>
      <c r="O44">
        <f t="shared" si="11"/>
        <v>110645</v>
      </c>
      <c r="Q44">
        <v>-699</v>
      </c>
      <c r="R44">
        <v>-205</v>
      </c>
      <c r="T44">
        <v>119.80000000000291</v>
      </c>
      <c r="U44">
        <v>-279.19999999999709</v>
      </c>
      <c r="W44">
        <v>450.6</v>
      </c>
      <c r="X44">
        <v>292.8</v>
      </c>
      <c r="AB44">
        <v>73304.800000000003</v>
      </c>
      <c r="AC44">
        <v>1.3445504250744835</v>
      </c>
      <c r="AI44">
        <v>73304.800000000003</v>
      </c>
      <c r="AJ44">
        <v>1.3445504250744835</v>
      </c>
    </row>
    <row r="45" spans="2:38" x14ac:dyDescent="0.25">
      <c r="B45">
        <v>68114</v>
      </c>
      <c r="C45">
        <v>113772</v>
      </c>
      <c r="D45">
        <v>16724</v>
      </c>
      <c r="E45">
        <v>117190</v>
      </c>
      <c r="F45">
        <v>50003</v>
      </c>
      <c r="H45">
        <v>125111</v>
      </c>
      <c r="J45">
        <f t="shared" si="6"/>
        <v>73160.600000000006</v>
      </c>
      <c r="K45">
        <f t="shared" si="7"/>
        <v>1.7100871233970196</v>
      </c>
      <c r="L45">
        <f t="shared" si="8"/>
        <v>117190</v>
      </c>
      <c r="M45">
        <f t="shared" si="9"/>
        <v>16724</v>
      </c>
      <c r="N45">
        <f t="shared" si="10"/>
        <v>73160.600000000006</v>
      </c>
      <c r="O45">
        <f t="shared" si="11"/>
        <v>100466</v>
      </c>
      <c r="Q45">
        <v>758</v>
      </c>
      <c r="R45">
        <v>-136</v>
      </c>
      <c r="T45">
        <v>-688.59999999999127</v>
      </c>
      <c r="U45">
        <v>-354.59999999999127</v>
      </c>
      <c r="W45">
        <v>1303.4000000000001</v>
      </c>
      <c r="X45">
        <v>594.6</v>
      </c>
      <c r="AF45">
        <v>73160.600000000006</v>
      </c>
      <c r="AG45">
        <v>1.7100871233970196</v>
      </c>
      <c r="AK45">
        <v>73160.600000000006</v>
      </c>
      <c r="AL45">
        <v>1.7100871233970196</v>
      </c>
    </row>
    <row r="46" spans="2:38" x14ac:dyDescent="0.25">
      <c r="B46">
        <v>36565</v>
      </c>
      <c r="C46">
        <v>12316</v>
      </c>
      <c r="D46">
        <v>68321</v>
      </c>
      <c r="E46">
        <v>29939</v>
      </c>
      <c r="F46">
        <v>44235</v>
      </c>
      <c r="H46">
        <v>78966</v>
      </c>
      <c r="J46">
        <f t="shared" si="6"/>
        <v>38275.199999999997</v>
      </c>
      <c r="K46">
        <f t="shared" si="7"/>
        <v>2.0631113619262607</v>
      </c>
      <c r="L46">
        <f t="shared" si="8"/>
        <v>68321</v>
      </c>
      <c r="M46">
        <f t="shared" si="9"/>
        <v>12316</v>
      </c>
      <c r="N46">
        <f t="shared" si="10"/>
        <v>38275.199999999997</v>
      </c>
      <c r="O46">
        <f t="shared" si="11"/>
        <v>56005</v>
      </c>
      <c r="Q46">
        <v>1968</v>
      </c>
      <c r="R46">
        <v>591</v>
      </c>
      <c r="T46">
        <v>-100.80000000000291</v>
      </c>
      <c r="U46">
        <v>45.799999999995634</v>
      </c>
      <c r="W46">
        <v>552</v>
      </c>
      <c r="X46">
        <v>107.4</v>
      </c>
      <c r="AD46">
        <v>38275.199999999997</v>
      </c>
      <c r="AE46">
        <v>2.0631113619262607</v>
      </c>
      <c r="AK46">
        <v>38275.199999999997</v>
      </c>
      <c r="AL46">
        <v>2.0631113619262607</v>
      </c>
    </row>
    <row r="47" spans="2:38" x14ac:dyDescent="0.25">
      <c r="B47">
        <v>69431</v>
      </c>
      <c r="C47">
        <v>67476</v>
      </c>
      <c r="D47">
        <v>3992</v>
      </c>
      <c r="E47">
        <v>105636</v>
      </c>
      <c r="F47">
        <v>9871</v>
      </c>
      <c r="H47">
        <v>55022</v>
      </c>
      <c r="J47">
        <f t="shared" si="6"/>
        <v>51281.2</v>
      </c>
      <c r="K47">
        <f t="shared" si="7"/>
        <v>1.0729468109170612</v>
      </c>
      <c r="L47">
        <f t="shared" si="8"/>
        <v>105636</v>
      </c>
      <c r="M47">
        <f t="shared" si="9"/>
        <v>3992</v>
      </c>
      <c r="N47">
        <f t="shared" si="10"/>
        <v>51281.2</v>
      </c>
      <c r="O47">
        <f t="shared" si="11"/>
        <v>101644</v>
      </c>
      <c r="Q47">
        <v>-205</v>
      </c>
      <c r="R47">
        <v>462</v>
      </c>
      <c r="T47">
        <v>162.39999999999418</v>
      </c>
      <c r="U47">
        <v>173</v>
      </c>
      <c r="W47">
        <v>472.00000000000006</v>
      </c>
      <c r="X47">
        <v>173</v>
      </c>
      <c r="Z47">
        <v>51281.2</v>
      </c>
      <c r="AA47">
        <v>1.0729468109170612</v>
      </c>
      <c r="AI47">
        <v>51281.2</v>
      </c>
      <c r="AJ47">
        <v>1.0729468109170612</v>
      </c>
    </row>
    <row r="48" spans="2:38" x14ac:dyDescent="0.25">
      <c r="B48">
        <v>12329</v>
      </c>
      <c r="C48">
        <v>61432</v>
      </c>
      <c r="D48">
        <v>96358</v>
      </c>
      <c r="E48">
        <v>76021</v>
      </c>
      <c r="F48">
        <v>72941</v>
      </c>
      <c r="H48">
        <v>87092</v>
      </c>
      <c r="J48">
        <f t="shared" si="6"/>
        <v>63816.2</v>
      </c>
      <c r="K48">
        <f t="shared" si="7"/>
        <v>1.3647318392508485</v>
      </c>
      <c r="L48">
        <f t="shared" si="8"/>
        <v>96358</v>
      </c>
      <c r="M48">
        <f t="shared" si="9"/>
        <v>12329</v>
      </c>
      <c r="N48">
        <f t="shared" si="10"/>
        <v>63816.2</v>
      </c>
      <c r="O48">
        <f t="shared" si="11"/>
        <v>84029</v>
      </c>
      <c r="Q48">
        <v>-730</v>
      </c>
      <c r="R48">
        <v>-726</v>
      </c>
      <c r="T48">
        <v>-463.60000000000582</v>
      </c>
      <c r="U48">
        <v>63.399999999994179</v>
      </c>
      <c r="W48">
        <v>564.79999999999995</v>
      </c>
      <c r="X48">
        <v>216.2</v>
      </c>
      <c r="AB48">
        <v>63816.2</v>
      </c>
      <c r="AC48">
        <v>1.3647318392508485</v>
      </c>
      <c r="AI48">
        <v>63816.2</v>
      </c>
      <c r="AJ48">
        <v>1.3647318392508485</v>
      </c>
    </row>
    <row r="49" spans="2:38" x14ac:dyDescent="0.25">
      <c r="B49">
        <v>49147</v>
      </c>
      <c r="C49">
        <v>108297</v>
      </c>
      <c r="D49">
        <v>52227</v>
      </c>
      <c r="E49">
        <v>10714</v>
      </c>
      <c r="F49">
        <v>27067</v>
      </c>
      <c r="H49">
        <v>51781</v>
      </c>
      <c r="J49">
        <f t="shared" si="6"/>
        <v>49490.400000000001</v>
      </c>
      <c r="K49">
        <f t="shared" si="7"/>
        <v>1.0462837237120735</v>
      </c>
      <c r="L49">
        <f t="shared" si="8"/>
        <v>108297</v>
      </c>
      <c r="M49">
        <f t="shared" si="9"/>
        <v>10714</v>
      </c>
      <c r="N49">
        <f t="shared" si="10"/>
        <v>49490.400000000001</v>
      </c>
      <c r="O49">
        <f t="shared" si="11"/>
        <v>97583</v>
      </c>
      <c r="Q49">
        <v>-863</v>
      </c>
      <c r="R49">
        <v>-862</v>
      </c>
      <c r="T49">
        <v>315</v>
      </c>
      <c r="U49">
        <v>178.59999999999854</v>
      </c>
      <c r="W49">
        <v>798.2</v>
      </c>
      <c r="X49">
        <v>405.79999999999995</v>
      </c>
      <c r="Z49">
        <v>49490.400000000001</v>
      </c>
      <c r="AA49">
        <v>1.0462837237120735</v>
      </c>
      <c r="AI49">
        <v>49490.400000000001</v>
      </c>
      <c r="AJ49">
        <v>1.0462837237120735</v>
      </c>
    </row>
    <row r="50" spans="2:38" x14ac:dyDescent="0.25">
      <c r="B50">
        <v>93869</v>
      </c>
      <c r="C50">
        <v>10669</v>
      </c>
      <c r="D50">
        <v>101881</v>
      </c>
      <c r="E50">
        <v>108265</v>
      </c>
      <c r="F50">
        <v>14068</v>
      </c>
      <c r="H50">
        <v>102729</v>
      </c>
      <c r="J50">
        <f t="shared" si="6"/>
        <v>65750.399999999994</v>
      </c>
      <c r="K50">
        <f t="shared" si="7"/>
        <v>1.562408745802307</v>
      </c>
      <c r="L50">
        <f t="shared" si="8"/>
        <v>108265</v>
      </c>
      <c r="M50">
        <f t="shared" si="9"/>
        <v>10669</v>
      </c>
      <c r="N50">
        <f t="shared" si="10"/>
        <v>65750.399999999994</v>
      </c>
      <c r="O50">
        <f t="shared" si="11"/>
        <v>97596</v>
      </c>
      <c r="Q50">
        <v>1992</v>
      </c>
      <c r="R50">
        <v>821</v>
      </c>
      <c r="T50">
        <v>-202.20000000001164</v>
      </c>
      <c r="U50">
        <v>-98.80000000000291</v>
      </c>
      <c r="W50">
        <v>696.19999999999993</v>
      </c>
      <c r="X50">
        <v>317.60000000000002</v>
      </c>
      <c r="AF50">
        <v>65750.399999999994</v>
      </c>
      <c r="AG50">
        <v>1.562408745802307</v>
      </c>
      <c r="AK50">
        <v>65750.399999999994</v>
      </c>
      <c r="AL50">
        <v>1.562408745802307</v>
      </c>
    </row>
    <row r="51" spans="2:38" x14ac:dyDescent="0.25">
      <c r="B51">
        <v>5635</v>
      </c>
      <c r="C51">
        <v>62095</v>
      </c>
      <c r="D51">
        <v>28494</v>
      </c>
      <c r="E51">
        <v>100858</v>
      </c>
      <c r="F51">
        <v>12390</v>
      </c>
      <c r="H51">
        <v>68370</v>
      </c>
      <c r="J51">
        <f t="shared" si="6"/>
        <v>41894.400000000001</v>
      </c>
      <c r="K51">
        <f t="shared" si="7"/>
        <v>1.6319603574702108</v>
      </c>
      <c r="L51">
        <f t="shared" si="8"/>
        <v>100858</v>
      </c>
      <c r="M51">
        <f t="shared" si="9"/>
        <v>5635</v>
      </c>
      <c r="N51">
        <f t="shared" si="10"/>
        <v>41894.400000000001</v>
      </c>
      <c r="O51">
        <f t="shared" si="11"/>
        <v>95223</v>
      </c>
      <c r="Q51">
        <v>-1371</v>
      </c>
      <c r="R51">
        <v>-939</v>
      </c>
      <c r="T51">
        <v>-220.79999999999563</v>
      </c>
      <c r="U51">
        <v>7</v>
      </c>
      <c r="W51">
        <v>978</v>
      </c>
      <c r="X51">
        <v>429.4</v>
      </c>
      <c r="AD51">
        <v>41894.400000000001</v>
      </c>
      <c r="AE51">
        <v>1.6319603574702108</v>
      </c>
      <c r="AK51">
        <v>41894.400000000001</v>
      </c>
      <c r="AL51">
        <v>1.6319603574702108</v>
      </c>
    </row>
    <row r="52" spans="2:38" x14ac:dyDescent="0.25">
      <c r="B52">
        <v>3786</v>
      </c>
      <c r="C52">
        <v>31991</v>
      </c>
      <c r="D52">
        <v>40974</v>
      </c>
      <c r="E52">
        <v>49678</v>
      </c>
      <c r="F52">
        <v>48614</v>
      </c>
      <c r="H52">
        <v>86958</v>
      </c>
      <c r="J52">
        <f t="shared" si="6"/>
        <v>35008.6</v>
      </c>
      <c r="K52">
        <f t="shared" si="7"/>
        <v>2.4839039550281932</v>
      </c>
      <c r="L52">
        <f t="shared" si="8"/>
        <v>49678</v>
      </c>
      <c r="M52">
        <f t="shared" si="9"/>
        <v>3786</v>
      </c>
      <c r="N52">
        <f t="shared" si="10"/>
        <v>35008.6</v>
      </c>
      <c r="O52">
        <f t="shared" si="11"/>
        <v>45892</v>
      </c>
      <c r="Q52">
        <v>-1110</v>
      </c>
      <c r="R52">
        <v>-1110</v>
      </c>
      <c r="T52">
        <v>125.79999999999563</v>
      </c>
      <c r="U52">
        <v>-136.80000000000291</v>
      </c>
      <c r="W52">
        <v>846.2</v>
      </c>
      <c r="X52">
        <v>369.6</v>
      </c>
      <c r="AD52">
        <v>35008.6</v>
      </c>
      <c r="AE52">
        <v>2.4839039550281932</v>
      </c>
      <c r="AK52">
        <v>35008.6</v>
      </c>
      <c r="AL52">
        <v>2.4839039550281932</v>
      </c>
    </row>
    <row r="53" spans="2:38" x14ac:dyDescent="0.25">
      <c r="B53">
        <v>100356</v>
      </c>
      <c r="C53">
        <v>53729</v>
      </c>
      <c r="D53">
        <v>30012</v>
      </c>
      <c r="E53">
        <v>40349</v>
      </c>
      <c r="F53">
        <v>98746</v>
      </c>
      <c r="H53">
        <v>113661</v>
      </c>
      <c r="J53">
        <f t="shared" si="6"/>
        <v>64638.400000000001</v>
      </c>
      <c r="K53">
        <f t="shared" si="7"/>
        <v>1.7584129557662318</v>
      </c>
      <c r="L53">
        <f t="shared" si="8"/>
        <v>100356</v>
      </c>
      <c r="M53">
        <f t="shared" si="9"/>
        <v>30012</v>
      </c>
      <c r="N53">
        <f t="shared" si="10"/>
        <v>64638.400000000001</v>
      </c>
      <c r="O53">
        <f t="shared" si="11"/>
        <v>70344</v>
      </c>
      <c r="Q53">
        <v>-1344</v>
      </c>
      <c r="R53">
        <v>-377</v>
      </c>
      <c r="T53">
        <v>-10.400000000001455</v>
      </c>
      <c r="U53">
        <v>177.40000000000146</v>
      </c>
      <c r="W53">
        <v>650</v>
      </c>
      <c r="X53">
        <v>409</v>
      </c>
      <c r="AF53">
        <v>64638.400000000001</v>
      </c>
      <c r="AG53">
        <v>1.7584129557662318</v>
      </c>
      <c r="AK53">
        <v>64638.400000000001</v>
      </c>
      <c r="AL53">
        <v>1.7584129557662318</v>
      </c>
    </row>
    <row r="54" spans="2:38" x14ac:dyDescent="0.25">
      <c r="B54">
        <v>67203</v>
      </c>
      <c r="C54">
        <v>6392</v>
      </c>
      <c r="D54">
        <v>102493</v>
      </c>
      <c r="E54">
        <v>6209</v>
      </c>
      <c r="F54">
        <v>37646</v>
      </c>
      <c r="H54">
        <v>79801</v>
      </c>
      <c r="J54">
        <f t="shared" si="6"/>
        <v>43988.6</v>
      </c>
      <c r="K54">
        <f t="shared" si="7"/>
        <v>1.8141291152707748</v>
      </c>
      <c r="L54">
        <f t="shared" si="8"/>
        <v>102493</v>
      </c>
      <c r="M54">
        <f t="shared" si="9"/>
        <v>6209</v>
      </c>
      <c r="N54">
        <f t="shared" si="10"/>
        <v>43988.6</v>
      </c>
      <c r="O54">
        <f t="shared" si="11"/>
        <v>96284</v>
      </c>
      <c r="Q54">
        <v>-1625</v>
      </c>
      <c r="R54">
        <v>-882</v>
      </c>
      <c r="T54">
        <v>-266.80000000000291</v>
      </c>
      <c r="U54">
        <v>-142.59999999999854</v>
      </c>
      <c r="W54">
        <v>485.6</v>
      </c>
      <c r="X54">
        <v>323.8</v>
      </c>
      <c r="AD54">
        <v>43988.6</v>
      </c>
      <c r="AE54">
        <v>1.8141291152707748</v>
      </c>
      <c r="AK54">
        <v>43988.6</v>
      </c>
      <c r="AL54">
        <v>1.8141291152707748</v>
      </c>
    </row>
    <row r="55" spans="2:38" x14ac:dyDescent="0.25">
      <c r="B55">
        <v>108902</v>
      </c>
      <c r="C55">
        <v>44289</v>
      </c>
      <c r="D55">
        <v>14358</v>
      </c>
      <c r="E55">
        <v>60366</v>
      </c>
      <c r="F55">
        <v>26982</v>
      </c>
      <c r="H55">
        <v>51827</v>
      </c>
      <c r="J55">
        <f t="shared" si="6"/>
        <v>50979.4</v>
      </c>
      <c r="K55">
        <f t="shared" si="7"/>
        <v>1.0166263235738358</v>
      </c>
      <c r="L55">
        <f t="shared" si="8"/>
        <v>108902</v>
      </c>
      <c r="M55">
        <f t="shared" si="9"/>
        <v>14358</v>
      </c>
      <c r="N55">
        <f t="shared" si="10"/>
        <v>50979.4</v>
      </c>
      <c r="O55">
        <f t="shared" si="11"/>
        <v>94544</v>
      </c>
      <c r="Q55">
        <v>-448</v>
      </c>
      <c r="R55">
        <v>530</v>
      </c>
      <c r="T55">
        <v>-65.599999999998545</v>
      </c>
      <c r="U55">
        <v>180.80000000000291</v>
      </c>
      <c r="W55">
        <v>663.2</v>
      </c>
      <c r="X55">
        <v>187.2</v>
      </c>
      <c r="Z55">
        <v>50979.4</v>
      </c>
      <c r="AA55">
        <v>1.0166263235738358</v>
      </c>
      <c r="AI55">
        <v>50979.4</v>
      </c>
      <c r="AJ55">
        <v>1.0166263235738358</v>
      </c>
    </row>
    <row r="56" spans="2:38" x14ac:dyDescent="0.25">
      <c r="B56">
        <v>83905</v>
      </c>
      <c r="C56">
        <v>41274</v>
      </c>
      <c r="D56">
        <v>3804</v>
      </c>
      <c r="E56">
        <v>52043</v>
      </c>
      <c r="F56">
        <v>55100</v>
      </c>
      <c r="H56">
        <v>98918</v>
      </c>
      <c r="J56">
        <f t="shared" si="6"/>
        <v>47225.2</v>
      </c>
      <c r="K56">
        <f t="shared" si="7"/>
        <v>2.0946020345070004</v>
      </c>
      <c r="L56">
        <f t="shared" si="8"/>
        <v>83905</v>
      </c>
      <c r="M56">
        <f t="shared" si="9"/>
        <v>3804</v>
      </c>
      <c r="N56">
        <f t="shared" si="10"/>
        <v>47225.2</v>
      </c>
      <c r="O56">
        <f t="shared" si="11"/>
        <v>80101</v>
      </c>
      <c r="Q56">
        <v>-97</v>
      </c>
      <c r="R56">
        <v>196</v>
      </c>
      <c r="T56">
        <v>-351.20000000000437</v>
      </c>
      <c r="U56">
        <v>27.799999999995634</v>
      </c>
      <c r="W56">
        <v>506.4</v>
      </c>
      <c r="X56">
        <v>85.4</v>
      </c>
      <c r="AD56">
        <v>47225.2</v>
      </c>
      <c r="AE56">
        <v>2.0946020345070004</v>
      </c>
      <c r="AK56">
        <v>47225.2</v>
      </c>
      <c r="AL56">
        <v>2.0946020345070004</v>
      </c>
    </row>
    <row r="57" spans="2:38" x14ac:dyDescent="0.25">
      <c r="B57">
        <v>78565</v>
      </c>
      <c r="C57">
        <v>92339</v>
      </c>
      <c r="D57">
        <v>68838</v>
      </c>
      <c r="E57">
        <v>77050</v>
      </c>
      <c r="F57">
        <v>111796</v>
      </c>
      <c r="H57">
        <v>97658</v>
      </c>
      <c r="J57">
        <f t="shared" si="6"/>
        <v>85717.6</v>
      </c>
      <c r="K57">
        <f t="shared" si="7"/>
        <v>1.1392992804278235</v>
      </c>
      <c r="L57">
        <f t="shared" si="8"/>
        <v>111796</v>
      </c>
      <c r="M57">
        <f t="shared" si="9"/>
        <v>68838</v>
      </c>
      <c r="N57">
        <f t="shared" si="10"/>
        <v>85717.6</v>
      </c>
      <c r="O57">
        <f t="shared" si="11"/>
        <v>42958</v>
      </c>
      <c r="Q57">
        <v>-988</v>
      </c>
      <c r="R57">
        <v>-606</v>
      </c>
      <c r="T57">
        <v>306.40000000000873</v>
      </c>
      <c r="U57">
        <v>-126.39999999999418</v>
      </c>
      <c r="W57">
        <v>422</v>
      </c>
      <c r="X57">
        <v>230</v>
      </c>
      <c r="AB57">
        <v>85717.6</v>
      </c>
      <c r="AC57">
        <v>1.1392992804278235</v>
      </c>
      <c r="AI57">
        <v>85717.6</v>
      </c>
      <c r="AJ57">
        <v>1.1392992804278235</v>
      </c>
    </row>
    <row r="58" spans="2:38" x14ac:dyDescent="0.25">
      <c r="B58">
        <v>113253</v>
      </c>
      <c r="C58">
        <v>10727</v>
      </c>
      <c r="D58">
        <v>89160</v>
      </c>
      <c r="E58">
        <v>69300</v>
      </c>
      <c r="F58">
        <v>104355</v>
      </c>
      <c r="H58">
        <v>114947</v>
      </c>
      <c r="J58">
        <f t="shared" si="6"/>
        <v>77359</v>
      </c>
      <c r="K58">
        <f t="shared" si="7"/>
        <v>1.4858904587701496</v>
      </c>
      <c r="L58">
        <f t="shared" si="8"/>
        <v>113253</v>
      </c>
      <c r="M58">
        <f t="shared" si="9"/>
        <v>10727</v>
      </c>
      <c r="N58">
        <f t="shared" si="10"/>
        <v>77359</v>
      </c>
      <c r="O58">
        <f t="shared" si="11"/>
        <v>102526</v>
      </c>
      <c r="Q58">
        <v>-181</v>
      </c>
      <c r="R58">
        <v>0</v>
      </c>
      <c r="T58">
        <v>-303.19999999999709</v>
      </c>
      <c r="U58">
        <v>-3.6000000000058208</v>
      </c>
      <c r="W58">
        <v>777.19999999999993</v>
      </c>
      <c r="X58">
        <v>46</v>
      </c>
      <c r="AB58">
        <v>77359</v>
      </c>
      <c r="AC58">
        <v>1.4858904587701496</v>
      </c>
      <c r="AK58">
        <v>77359</v>
      </c>
      <c r="AL58">
        <v>1.4858904587701496</v>
      </c>
    </row>
    <row r="59" spans="2:38" x14ac:dyDescent="0.25">
      <c r="B59">
        <v>120093</v>
      </c>
      <c r="C59">
        <v>20524</v>
      </c>
      <c r="D59">
        <v>5411</v>
      </c>
      <c r="E59">
        <v>87321</v>
      </c>
      <c r="F59">
        <v>116785</v>
      </c>
      <c r="H59">
        <v>105630</v>
      </c>
      <c r="J59">
        <f t="shared" si="6"/>
        <v>70026.8</v>
      </c>
      <c r="K59">
        <f t="shared" si="7"/>
        <v>1.5084224896753813</v>
      </c>
      <c r="L59">
        <f t="shared" si="8"/>
        <v>120093</v>
      </c>
      <c r="M59">
        <f t="shared" si="9"/>
        <v>5411</v>
      </c>
      <c r="N59">
        <f t="shared" si="10"/>
        <v>70026.8</v>
      </c>
      <c r="O59">
        <f t="shared" si="11"/>
        <v>114682</v>
      </c>
      <c r="Q59">
        <v>2310</v>
      </c>
      <c r="R59">
        <v>1018</v>
      </c>
      <c r="T59">
        <v>925.40000000000873</v>
      </c>
      <c r="U59">
        <v>161.19999999999709</v>
      </c>
      <c r="W59">
        <v>925.4</v>
      </c>
      <c r="X59">
        <v>437.2</v>
      </c>
      <c r="AF59">
        <v>70026.8</v>
      </c>
      <c r="AG59">
        <v>1.5084224896753813</v>
      </c>
      <c r="AI59">
        <v>70026.8</v>
      </c>
      <c r="AJ59">
        <v>1.5084224896753813</v>
      </c>
    </row>
    <row r="60" spans="2:38" x14ac:dyDescent="0.25">
      <c r="B60">
        <v>46397</v>
      </c>
      <c r="C60">
        <v>88458</v>
      </c>
      <c r="D60">
        <v>79345</v>
      </c>
      <c r="E60">
        <v>90347</v>
      </c>
      <c r="F60">
        <v>20763</v>
      </c>
      <c r="H60">
        <v>110106</v>
      </c>
      <c r="J60">
        <f t="shared" si="6"/>
        <v>65062</v>
      </c>
      <c r="K60">
        <f t="shared" si="7"/>
        <v>1.692324244566721</v>
      </c>
      <c r="L60">
        <f t="shared" si="8"/>
        <v>90347</v>
      </c>
      <c r="M60">
        <f t="shared" si="9"/>
        <v>20763</v>
      </c>
      <c r="N60">
        <f t="shared" si="10"/>
        <v>65062</v>
      </c>
      <c r="O60">
        <f t="shared" si="11"/>
        <v>69584</v>
      </c>
      <c r="Q60">
        <v>21</v>
      </c>
      <c r="R60">
        <v>19</v>
      </c>
      <c r="T60">
        <v>-300.19999999999709</v>
      </c>
      <c r="U60">
        <v>22.19999999999709</v>
      </c>
      <c r="W60">
        <v>954.19999999999993</v>
      </c>
      <c r="X60">
        <v>487</v>
      </c>
      <c r="AF60">
        <v>65062</v>
      </c>
      <c r="AG60">
        <v>1.692324244566721</v>
      </c>
      <c r="AK60">
        <v>65062</v>
      </c>
      <c r="AL60">
        <v>1.692324244566721</v>
      </c>
    </row>
    <row r="61" spans="2:38" x14ac:dyDescent="0.25">
      <c r="B61">
        <v>90153</v>
      </c>
      <c r="C61">
        <v>110776</v>
      </c>
      <c r="D61">
        <v>71097</v>
      </c>
      <c r="E61">
        <v>14490</v>
      </c>
      <c r="F61">
        <v>86816</v>
      </c>
      <c r="H61">
        <v>105228</v>
      </c>
      <c r="J61">
        <f t="shared" si="6"/>
        <v>74666.399999999994</v>
      </c>
      <c r="K61">
        <f t="shared" si="7"/>
        <v>1.4093086046735883</v>
      </c>
      <c r="L61">
        <f t="shared" si="8"/>
        <v>110776</v>
      </c>
      <c r="M61">
        <f t="shared" si="9"/>
        <v>14490</v>
      </c>
      <c r="N61">
        <f t="shared" si="10"/>
        <v>74666.399999999994</v>
      </c>
      <c r="O61">
        <f t="shared" si="11"/>
        <v>96286</v>
      </c>
      <c r="Q61">
        <v>-60</v>
      </c>
      <c r="R61">
        <v>0</v>
      </c>
      <c r="T61">
        <v>-437.40000000000873</v>
      </c>
      <c r="U61">
        <v>-86.80000000000291</v>
      </c>
      <c r="W61">
        <v>526.19999999999993</v>
      </c>
      <c r="X61">
        <v>211.2</v>
      </c>
      <c r="AB61">
        <v>74666.399999999994</v>
      </c>
      <c r="AC61">
        <v>1.4093086046735883</v>
      </c>
      <c r="AI61">
        <v>74666.399999999994</v>
      </c>
      <c r="AJ61">
        <v>1.4093086046735883</v>
      </c>
    </row>
    <row r="62" spans="2:38" x14ac:dyDescent="0.25">
      <c r="B62">
        <v>42758</v>
      </c>
      <c r="C62">
        <v>75333</v>
      </c>
      <c r="D62">
        <v>78347</v>
      </c>
      <c r="E62">
        <v>113502</v>
      </c>
      <c r="F62">
        <v>53347</v>
      </c>
      <c r="H62">
        <v>127711</v>
      </c>
      <c r="J62">
        <f t="shared" si="6"/>
        <v>72657.399999999994</v>
      </c>
      <c r="K62">
        <f t="shared" si="7"/>
        <v>1.7577149746619065</v>
      </c>
      <c r="L62">
        <f t="shared" si="8"/>
        <v>113502</v>
      </c>
      <c r="M62">
        <f t="shared" si="9"/>
        <v>42758</v>
      </c>
      <c r="N62">
        <f t="shared" si="10"/>
        <v>72657.399999999994</v>
      </c>
      <c r="O62">
        <f t="shared" si="11"/>
        <v>70744</v>
      </c>
      <c r="Q62">
        <v>283</v>
      </c>
      <c r="R62">
        <v>-796</v>
      </c>
      <c r="T62">
        <v>-207.80000000000291</v>
      </c>
      <c r="U62">
        <v>-182</v>
      </c>
      <c r="W62">
        <v>277</v>
      </c>
      <c r="X62">
        <v>285.60000000000002</v>
      </c>
      <c r="AF62">
        <v>72657.399999999994</v>
      </c>
      <c r="AG62">
        <v>1.7577149746619065</v>
      </c>
      <c r="AK62">
        <v>72657.399999999994</v>
      </c>
      <c r="AL62">
        <v>1.7577149746619065</v>
      </c>
    </row>
    <row r="63" spans="2:38" x14ac:dyDescent="0.25">
      <c r="B63">
        <v>41418</v>
      </c>
      <c r="C63">
        <v>81353</v>
      </c>
      <c r="D63">
        <v>10641</v>
      </c>
      <c r="E63">
        <v>64241</v>
      </c>
      <c r="F63">
        <v>103595</v>
      </c>
      <c r="H63">
        <v>111426</v>
      </c>
      <c r="J63">
        <f t="shared" si="6"/>
        <v>60249.599999999999</v>
      </c>
      <c r="K63">
        <f t="shared" si="7"/>
        <v>1.8494064690885914</v>
      </c>
      <c r="L63">
        <f t="shared" si="8"/>
        <v>103595</v>
      </c>
      <c r="M63">
        <f t="shared" si="9"/>
        <v>10641</v>
      </c>
      <c r="N63">
        <f t="shared" si="10"/>
        <v>60249.599999999999</v>
      </c>
      <c r="O63">
        <f t="shared" si="11"/>
        <v>92954</v>
      </c>
      <c r="Q63">
        <v>2079</v>
      </c>
      <c r="R63">
        <v>1118</v>
      </c>
      <c r="T63">
        <v>274.79999999999563</v>
      </c>
      <c r="U63">
        <v>-11.80000000000291</v>
      </c>
      <c r="W63">
        <v>789.99999999999989</v>
      </c>
      <c r="X63">
        <v>64.599999999999994</v>
      </c>
      <c r="AD63">
        <v>60249.599999999999</v>
      </c>
      <c r="AE63">
        <v>1.8494064690885914</v>
      </c>
      <c r="AK63">
        <v>60249.599999999999</v>
      </c>
      <c r="AL63">
        <v>1.8494064690885914</v>
      </c>
    </row>
    <row r="64" spans="2:38" x14ac:dyDescent="0.25">
      <c r="B64">
        <v>75216</v>
      </c>
      <c r="C64">
        <v>109020</v>
      </c>
      <c r="D64">
        <v>121176</v>
      </c>
      <c r="E64">
        <v>121201</v>
      </c>
      <c r="F64">
        <v>100586</v>
      </c>
      <c r="H64">
        <v>143446</v>
      </c>
      <c r="J64">
        <f t="shared" si="6"/>
        <v>105439.8</v>
      </c>
      <c r="K64">
        <f t="shared" si="7"/>
        <v>1.3604540221055048</v>
      </c>
      <c r="L64">
        <f t="shared" si="8"/>
        <v>121201</v>
      </c>
      <c r="M64">
        <f t="shared" si="9"/>
        <v>75216</v>
      </c>
      <c r="N64">
        <f t="shared" si="10"/>
        <v>105439.8</v>
      </c>
      <c r="O64">
        <f t="shared" si="11"/>
        <v>45985</v>
      </c>
      <c r="Q64">
        <v>-1325</v>
      </c>
      <c r="R64">
        <v>-9</v>
      </c>
      <c r="T64">
        <v>-20.399999999994179</v>
      </c>
      <c r="U64">
        <v>-19.599999999991269</v>
      </c>
      <c r="W64">
        <v>449.20000000000005</v>
      </c>
      <c r="X64">
        <v>19.599999999999998</v>
      </c>
      <c r="AB64">
        <v>105439.8</v>
      </c>
      <c r="AC64">
        <v>1.3604540221055048</v>
      </c>
      <c r="AI64">
        <v>105439.8</v>
      </c>
      <c r="AJ64">
        <v>1.3604540221055048</v>
      </c>
    </row>
    <row r="65" spans="2:38" x14ac:dyDescent="0.25">
      <c r="B65">
        <v>37012</v>
      </c>
      <c r="C65">
        <v>88600</v>
      </c>
      <c r="D65">
        <v>101086</v>
      </c>
      <c r="E65">
        <v>93607</v>
      </c>
      <c r="F65">
        <v>93345</v>
      </c>
      <c r="H65">
        <v>112543</v>
      </c>
      <c r="J65">
        <f t="shared" si="6"/>
        <v>82730</v>
      </c>
      <c r="K65">
        <f t="shared" si="7"/>
        <v>1.3603650429106733</v>
      </c>
      <c r="L65">
        <f t="shared" si="8"/>
        <v>101086</v>
      </c>
      <c r="M65">
        <f t="shared" si="9"/>
        <v>37012</v>
      </c>
      <c r="N65">
        <f t="shared" si="10"/>
        <v>82730</v>
      </c>
      <c r="O65">
        <f t="shared" si="11"/>
        <v>64074</v>
      </c>
      <c r="Q65">
        <v>613</v>
      </c>
      <c r="R65">
        <v>36</v>
      </c>
      <c r="T65">
        <v>172.39999999999418</v>
      </c>
      <c r="U65">
        <v>-98.19999999999709</v>
      </c>
      <c r="W65">
        <v>264</v>
      </c>
      <c r="X65">
        <v>188.2</v>
      </c>
      <c r="AB65">
        <v>82730</v>
      </c>
      <c r="AC65">
        <v>1.3603650429106733</v>
      </c>
      <c r="AI65">
        <v>82730</v>
      </c>
      <c r="AJ65">
        <v>1.3603650429106733</v>
      </c>
    </row>
    <row r="66" spans="2:38" x14ac:dyDescent="0.25">
      <c r="B66">
        <v>83444</v>
      </c>
      <c r="C66">
        <v>24057</v>
      </c>
      <c r="D66">
        <v>78479</v>
      </c>
      <c r="E66">
        <v>113886</v>
      </c>
      <c r="F66">
        <v>52706</v>
      </c>
      <c r="H66">
        <v>107649</v>
      </c>
      <c r="J66">
        <f t="shared" ref="J66:J101" si="12">AVERAGE(B66:F66)</f>
        <v>70514.399999999994</v>
      </c>
      <c r="K66">
        <f t="shared" ref="K66:K97" si="13">H66/J66</f>
        <v>1.5266243490691265</v>
      </c>
      <c r="L66">
        <f t="shared" ref="L66:L101" si="14">MAX(B66:F66)</f>
        <v>113886</v>
      </c>
      <c r="M66">
        <f t="shared" ref="M66:M101" si="15">MIN(B66:F66)</f>
        <v>24057</v>
      </c>
      <c r="N66">
        <f t="shared" ref="N66:N101" si="16">AVERAGE(B66:F66)</f>
        <v>70514.399999999994</v>
      </c>
      <c r="O66">
        <f t="shared" ref="O66:O101" si="17">L66-M66</f>
        <v>89829</v>
      </c>
      <c r="Q66">
        <v>-1575</v>
      </c>
      <c r="R66">
        <v>-1028</v>
      </c>
      <c r="T66">
        <v>-456.60000000000582</v>
      </c>
      <c r="U66">
        <v>29</v>
      </c>
      <c r="W66">
        <v>456.59999999999997</v>
      </c>
      <c r="X66">
        <v>29</v>
      </c>
      <c r="AF66">
        <v>70514.399999999994</v>
      </c>
      <c r="AG66">
        <v>1.5266243490691265</v>
      </c>
      <c r="AK66">
        <v>70514.399999999994</v>
      </c>
      <c r="AL66">
        <v>1.5266243490691265</v>
      </c>
    </row>
    <row r="67" spans="2:38" x14ac:dyDescent="0.25">
      <c r="B67">
        <v>18154</v>
      </c>
      <c r="C67">
        <v>66364</v>
      </c>
      <c r="D67">
        <v>2975</v>
      </c>
      <c r="E67">
        <v>76254</v>
      </c>
      <c r="F67">
        <v>36139</v>
      </c>
      <c r="H67">
        <v>97707</v>
      </c>
      <c r="J67">
        <f t="shared" si="12"/>
        <v>39977.199999999997</v>
      </c>
      <c r="K67">
        <f t="shared" si="13"/>
        <v>2.4440681188277318</v>
      </c>
      <c r="L67">
        <f t="shared" si="14"/>
        <v>76254</v>
      </c>
      <c r="M67">
        <f t="shared" si="15"/>
        <v>2975</v>
      </c>
      <c r="N67">
        <f t="shared" si="16"/>
        <v>39977.199999999997</v>
      </c>
      <c r="O67">
        <f t="shared" si="17"/>
        <v>73279</v>
      </c>
      <c r="Q67">
        <v>-816</v>
      </c>
      <c r="R67">
        <v>673</v>
      </c>
      <c r="T67">
        <v>-243.80000000000291</v>
      </c>
      <c r="U67">
        <v>264.19999999999709</v>
      </c>
      <c r="W67">
        <v>588.20000000000005</v>
      </c>
      <c r="X67">
        <v>311.8</v>
      </c>
      <c r="AD67">
        <v>39977.199999999997</v>
      </c>
      <c r="AE67">
        <v>2.4440681188277318</v>
      </c>
      <c r="AK67">
        <v>39977.199999999997</v>
      </c>
      <c r="AL67">
        <v>2.4440681188277318</v>
      </c>
    </row>
    <row r="68" spans="2:38" x14ac:dyDescent="0.25">
      <c r="B68">
        <v>88210</v>
      </c>
      <c r="C68">
        <v>65202</v>
      </c>
      <c r="D68">
        <v>34104</v>
      </c>
      <c r="E68">
        <v>54965</v>
      </c>
      <c r="F68">
        <v>114600</v>
      </c>
      <c r="H68">
        <v>128046</v>
      </c>
      <c r="J68">
        <f t="shared" si="12"/>
        <v>71416.2</v>
      </c>
      <c r="K68">
        <f t="shared" si="13"/>
        <v>1.7929545397262807</v>
      </c>
      <c r="L68">
        <f t="shared" si="14"/>
        <v>114600</v>
      </c>
      <c r="M68">
        <f t="shared" si="15"/>
        <v>34104</v>
      </c>
      <c r="N68">
        <f t="shared" si="16"/>
        <v>71416.2</v>
      </c>
      <c r="O68">
        <f t="shared" si="17"/>
        <v>80496</v>
      </c>
      <c r="Q68">
        <v>372</v>
      </c>
      <c r="R68">
        <v>71</v>
      </c>
      <c r="T68">
        <v>494.39999999999418</v>
      </c>
      <c r="U68">
        <v>182.39999999999418</v>
      </c>
      <c r="W68">
        <v>1045.2</v>
      </c>
      <c r="X68">
        <v>182.8</v>
      </c>
      <c r="AF68">
        <v>71416.2</v>
      </c>
      <c r="AG68">
        <v>1.7929545397262807</v>
      </c>
      <c r="AK68">
        <v>71416.2</v>
      </c>
      <c r="AL68">
        <v>1.7929545397262807</v>
      </c>
    </row>
    <row r="69" spans="2:38" x14ac:dyDescent="0.25">
      <c r="B69">
        <v>34346</v>
      </c>
      <c r="C69">
        <v>6217</v>
      </c>
      <c r="D69">
        <v>61434</v>
      </c>
      <c r="E69">
        <v>53720</v>
      </c>
      <c r="F69">
        <v>120464</v>
      </c>
      <c r="H69">
        <v>75984</v>
      </c>
      <c r="J69">
        <f t="shared" si="12"/>
        <v>55236.2</v>
      </c>
      <c r="K69">
        <f t="shared" si="13"/>
        <v>1.3756196117763351</v>
      </c>
      <c r="L69">
        <f t="shared" si="14"/>
        <v>120464</v>
      </c>
      <c r="M69">
        <f t="shared" si="15"/>
        <v>6217</v>
      </c>
      <c r="N69">
        <f t="shared" si="16"/>
        <v>55236.2</v>
      </c>
      <c r="O69">
        <f t="shared" si="17"/>
        <v>114247</v>
      </c>
      <c r="Q69">
        <v>-1260</v>
      </c>
      <c r="R69">
        <v>557</v>
      </c>
      <c r="T69">
        <v>-310.60000000000582</v>
      </c>
      <c r="U69">
        <v>-71</v>
      </c>
      <c r="W69">
        <v>703.40000000000009</v>
      </c>
      <c r="X69">
        <v>529.79999999999995</v>
      </c>
      <c r="Z69">
        <v>55236.2</v>
      </c>
      <c r="AA69">
        <v>1.3756196117763351</v>
      </c>
      <c r="AK69">
        <v>55236.2</v>
      </c>
      <c r="AL69">
        <v>1.3756196117763351</v>
      </c>
    </row>
    <row r="70" spans="2:38" x14ac:dyDescent="0.25">
      <c r="B70">
        <v>49211</v>
      </c>
      <c r="C70">
        <v>68219</v>
      </c>
      <c r="D70">
        <v>23368</v>
      </c>
      <c r="E70">
        <v>54135</v>
      </c>
      <c r="F70">
        <v>40338</v>
      </c>
      <c r="H70">
        <v>96279</v>
      </c>
      <c r="J70">
        <f t="shared" si="12"/>
        <v>47054.2</v>
      </c>
      <c r="K70">
        <f t="shared" si="13"/>
        <v>2.0461297822511062</v>
      </c>
      <c r="L70">
        <f t="shared" si="14"/>
        <v>68219</v>
      </c>
      <c r="M70">
        <f t="shared" si="15"/>
        <v>23368</v>
      </c>
      <c r="N70">
        <f t="shared" si="16"/>
        <v>47054.2</v>
      </c>
      <c r="O70">
        <f t="shared" si="17"/>
        <v>44851</v>
      </c>
      <c r="Q70">
        <v>-399</v>
      </c>
      <c r="R70">
        <v>1</v>
      </c>
      <c r="T70">
        <v>191.19999999999709</v>
      </c>
      <c r="U70">
        <v>261.39999999999418</v>
      </c>
      <c r="W70">
        <v>391.2</v>
      </c>
      <c r="X70">
        <v>324.59999999999997</v>
      </c>
      <c r="AD70">
        <v>47054.2</v>
      </c>
      <c r="AE70">
        <v>2.0461297822511062</v>
      </c>
      <c r="AK70">
        <v>47054.2</v>
      </c>
      <c r="AL70">
        <v>2.0461297822511062</v>
      </c>
    </row>
    <row r="71" spans="2:38" x14ac:dyDescent="0.25">
      <c r="B71">
        <v>57455</v>
      </c>
      <c r="C71">
        <v>1581</v>
      </c>
      <c r="D71">
        <v>48616</v>
      </c>
      <c r="E71">
        <v>54285</v>
      </c>
      <c r="F71">
        <v>45870</v>
      </c>
      <c r="H71">
        <v>59454</v>
      </c>
      <c r="J71">
        <f t="shared" si="12"/>
        <v>41561.4</v>
      </c>
      <c r="K71">
        <f t="shared" si="13"/>
        <v>1.4305100405664872</v>
      </c>
      <c r="L71">
        <f t="shared" si="14"/>
        <v>57455</v>
      </c>
      <c r="M71">
        <f t="shared" si="15"/>
        <v>1581</v>
      </c>
      <c r="N71">
        <f t="shared" si="16"/>
        <v>41561.4</v>
      </c>
      <c r="O71">
        <f t="shared" si="17"/>
        <v>55874</v>
      </c>
      <c r="Q71">
        <v>-201</v>
      </c>
      <c r="R71">
        <v>91</v>
      </c>
      <c r="T71">
        <v>-455.40000000000146</v>
      </c>
      <c r="U71">
        <v>-290.40000000000146</v>
      </c>
      <c r="W71">
        <v>956.19999999999993</v>
      </c>
      <c r="X71">
        <v>690.80000000000007</v>
      </c>
      <c r="Z71">
        <v>41561.4</v>
      </c>
      <c r="AA71">
        <v>1.4305100405664872</v>
      </c>
      <c r="AI71">
        <v>41561.4</v>
      </c>
      <c r="AJ71">
        <v>1.4305100405664872</v>
      </c>
    </row>
    <row r="72" spans="2:38" x14ac:dyDescent="0.25">
      <c r="B72">
        <v>94067</v>
      </c>
      <c r="C72">
        <v>27232</v>
      </c>
      <c r="D72">
        <v>98327</v>
      </c>
      <c r="E72">
        <v>68000</v>
      </c>
      <c r="F72">
        <v>51952</v>
      </c>
      <c r="H72">
        <v>109249</v>
      </c>
      <c r="J72">
        <f t="shared" si="12"/>
        <v>67915.600000000006</v>
      </c>
      <c r="K72">
        <f t="shared" si="13"/>
        <v>1.6085994970227753</v>
      </c>
      <c r="L72">
        <f t="shared" si="14"/>
        <v>98327</v>
      </c>
      <c r="M72">
        <f t="shared" si="15"/>
        <v>27232</v>
      </c>
      <c r="N72">
        <f t="shared" si="16"/>
        <v>67915.600000000006</v>
      </c>
      <c r="O72">
        <f t="shared" si="17"/>
        <v>71095</v>
      </c>
      <c r="Q72">
        <v>-836</v>
      </c>
      <c r="R72">
        <v>1</v>
      </c>
      <c r="T72">
        <v>-177.19999999999709</v>
      </c>
      <c r="U72">
        <v>165.20000000001164</v>
      </c>
      <c r="W72">
        <v>264.39999999999998</v>
      </c>
      <c r="X72">
        <v>504.4</v>
      </c>
      <c r="AF72">
        <v>67915.600000000006</v>
      </c>
      <c r="AG72">
        <v>1.6085994970227753</v>
      </c>
      <c r="AK72">
        <v>67915.600000000006</v>
      </c>
      <c r="AL72">
        <v>1.6085994970227753</v>
      </c>
    </row>
    <row r="73" spans="2:38" x14ac:dyDescent="0.25">
      <c r="B73">
        <v>10198</v>
      </c>
      <c r="C73">
        <v>22371</v>
      </c>
      <c r="D73">
        <v>15745</v>
      </c>
      <c r="E73">
        <v>64099</v>
      </c>
      <c r="F73">
        <v>121562</v>
      </c>
      <c r="H73">
        <v>56445</v>
      </c>
      <c r="J73">
        <f t="shared" si="12"/>
        <v>46795</v>
      </c>
      <c r="K73">
        <f t="shared" si="13"/>
        <v>1.2062186130996901</v>
      </c>
      <c r="L73">
        <f t="shared" si="14"/>
        <v>121562</v>
      </c>
      <c r="M73">
        <f t="shared" si="15"/>
        <v>10198</v>
      </c>
      <c r="N73">
        <f t="shared" si="16"/>
        <v>46795</v>
      </c>
      <c r="O73">
        <f t="shared" si="17"/>
        <v>111364</v>
      </c>
      <c r="Q73">
        <v>-12</v>
      </c>
      <c r="R73">
        <v>0</v>
      </c>
      <c r="T73">
        <v>202.59999999999854</v>
      </c>
      <c r="U73">
        <v>-114</v>
      </c>
      <c r="W73">
        <v>989.4</v>
      </c>
      <c r="X73">
        <v>432</v>
      </c>
      <c r="Z73">
        <v>46795</v>
      </c>
      <c r="AA73">
        <v>1.2062186130996901</v>
      </c>
      <c r="AI73">
        <v>46795</v>
      </c>
      <c r="AJ73">
        <v>1.2062186130996901</v>
      </c>
    </row>
    <row r="74" spans="2:38" x14ac:dyDescent="0.25">
      <c r="B74">
        <v>36479</v>
      </c>
      <c r="C74">
        <v>23334</v>
      </c>
      <c r="D74">
        <v>18061</v>
      </c>
      <c r="E74">
        <v>21232</v>
      </c>
      <c r="F74">
        <v>100304</v>
      </c>
      <c r="H74">
        <v>74049</v>
      </c>
      <c r="J74">
        <f t="shared" si="12"/>
        <v>39882</v>
      </c>
      <c r="K74">
        <f t="shared" si="13"/>
        <v>1.8567022717015196</v>
      </c>
      <c r="L74">
        <f t="shared" si="14"/>
        <v>100304</v>
      </c>
      <c r="M74">
        <f t="shared" si="15"/>
        <v>18061</v>
      </c>
      <c r="N74">
        <f t="shared" si="16"/>
        <v>39882</v>
      </c>
      <c r="O74">
        <f t="shared" si="17"/>
        <v>82243</v>
      </c>
      <c r="Q74">
        <v>372</v>
      </c>
      <c r="R74">
        <v>-45</v>
      </c>
      <c r="T74">
        <v>-339</v>
      </c>
      <c r="U74">
        <v>-368</v>
      </c>
      <c r="W74">
        <v>593</v>
      </c>
      <c r="X74">
        <v>368</v>
      </c>
      <c r="AD74">
        <v>39882</v>
      </c>
      <c r="AE74">
        <v>1.8567022717015196</v>
      </c>
      <c r="AK74">
        <v>39882</v>
      </c>
      <c r="AL74">
        <v>1.8567022717015196</v>
      </c>
    </row>
    <row r="75" spans="2:38" x14ac:dyDescent="0.25">
      <c r="B75">
        <v>31306</v>
      </c>
      <c r="C75">
        <v>73048</v>
      </c>
      <c r="D75">
        <v>103195</v>
      </c>
      <c r="E75">
        <v>25764</v>
      </c>
      <c r="F75">
        <v>120973</v>
      </c>
      <c r="H75">
        <v>105443</v>
      </c>
      <c r="J75">
        <f t="shared" si="12"/>
        <v>70857.2</v>
      </c>
      <c r="K75">
        <f t="shared" si="13"/>
        <v>1.4881056547535043</v>
      </c>
      <c r="L75">
        <f t="shared" si="14"/>
        <v>120973</v>
      </c>
      <c r="M75">
        <f t="shared" si="15"/>
        <v>25764</v>
      </c>
      <c r="N75">
        <f t="shared" si="16"/>
        <v>70857.2</v>
      </c>
      <c r="O75">
        <f t="shared" si="17"/>
        <v>95209</v>
      </c>
      <c r="Q75">
        <v>-91</v>
      </c>
      <c r="R75">
        <v>360</v>
      </c>
      <c r="T75">
        <v>-163</v>
      </c>
      <c r="U75">
        <v>-372</v>
      </c>
      <c r="W75">
        <v>631.4</v>
      </c>
      <c r="X75">
        <v>390</v>
      </c>
      <c r="AB75">
        <v>70857.2</v>
      </c>
      <c r="AC75">
        <v>1.4881056547535043</v>
      </c>
      <c r="AK75">
        <v>70857.2</v>
      </c>
      <c r="AL75">
        <v>1.4881056547535043</v>
      </c>
    </row>
    <row r="76" spans="2:38" x14ac:dyDescent="0.25">
      <c r="B76">
        <v>5825</v>
      </c>
      <c r="C76">
        <v>41398</v>
      </c>
      <c r="D76">
        <v>31442</v>
      </c>
      <c r="E76">
        <v>25412</v>
      </c>
      <c r="F76">
        <v>51302</v>
      </c>
      <c r="H76">
        <v>37157</v>
      </c>
      <c r="J76">
        <f t="shared" si="12"/>
        <v>31075.8</v>
      </c>
      <c r="K76">
        <f t="shared" si="13"/>
        <v>1.1956892501560701</v>
      </c>
      <c r="L76">
        <f t="shared" si="14"/>
        <v>51302</v>
      </c>
      <c r="M76">
        <f t="shared" si="15"/>
        <v>5825</v>
      </c>
      <c r="N76">
        <f t="shared" si="16"/>
        <v>31075.8</v>
      </c>
      <c r="O76">
        <f t="shared" si="17"/>
        <v>45477</v>
      </c>
      <c r="Q76">
        <v>-1342</v>
      </c>
      <c r="R76">
        <v>-655</v>
      </c>
      <c r="T76">
        <v>473.39999999999782</v>
      </c>
      <c r="U76">
        <v>13.399999999997817</v>
      </c>
      <c r="W76">
        <v>688.6</v>
      </c>
      <c r="X76">
        <v>155.80000000000001</v>
      </c>
      <c r="Z76">
        <v>31075.8</v>
      </c>
      <c r="AA76">
        <v>1.1956892501560701</v>
      </c>
      <c r="AI76">
        <v>31075.8</v>
      </c>
      <c r="AJ76">
        <v>1.1956892501560701</v>
      </c>
    </row>
    <row r="77" spans="2:38" x14ac:dyDescent="0.25">
      <c r="B77">
        <v>60654</v>
      </c>
      <c r="C77">
        <v>92174</v>
      </c>
      <c r="D77">
        <v>45801</v>
      </c>
      <c r="E77">
        <v>45387</v>
      </c>
      <c r="F77">
        <v>18698</v>
      </c>
      <c r="H77">
        <v>90565</v>
      </c>
      <c r="J77">
        <f t="shared" si="12"/>
        <v>52542.8</v>
      </c>
      <c r="K77">
        <f t="shared" si="13"/>
        <v>1.7236424400679065</v>
      </c>
      <c r="L77">
        <f t="shared" si="14"/>
        <v>92174</v>
      </c>
      <c r="M77">
        <f t="shared" si="15"/>
        <v>18698</v>
      </c>
      <c r="N77">
        <f t="shared" si="16"/>
        <v>52542.8</v>
      </c>
      <c r="O77">
        <f t="shared" si="17"/>
        <v>73476</v>
      </c>
      <c r="Q77">
        <v>-332</v>
      </c>
      <c r="R77">
        <v>99</v>
      </c>
      <c r="T77">
        <v>366.20000000000437</v>
      </c>
      <c r="U77">
        <v>189.80000000000291</v>
      </c>
      <c r="W77">
        <v>1037</v>
      </c>
      <c r="X77">
        <v>287.8</v>
      </c>
      <c r="AD77">
        <v>52542.8</v>
      </c>
      <c r="AE77">
        <v>1.7236424400679065</v>
      </c>
      <c r="AK77">
        <v>52542.8</v>
      </c>
      <c r="AL77">
        <v>1.7236424400679065</v>
      </c>
    </row>
    <row r="78" spans="2:38" x14ac:dyDescent="0.25">
      <c r="B78">
        <v>72461</v>
      </c>
      <c r="C78">
        <v>48070</v>
      </c>
      <c r="D78">
        <v>70227</v>
      </c>
      <c r="E78">
        <v>10568</v>
      </c>
      <c r="F78">
        <v>33938</v>
      </c>
      <c r="H78">
        <v>102409</v>
      </c>
      <c r="J78">
        <f t="shared" si="12"/>
        <v>47052.800000000003</v>
      </c>
      <c r="K78">
        <f t="shared" si="13"/>
        <v>2.1764698381392815</v>
      </c>
      <c r="L78">
        <f t="shared" si="14"/>
        <v>72461</v>
      </c>
      <c r="M78">
        <f t="shared" si="15"/>
        <v>10568</v>
      </c>
      <c r="N78">
        <f t="shared" si="16"/>
        <v>47052.800000000003</v>
      </c>
      <c r="O78">
        <f t="shared" si="17"/>
        <v>61893</v>
      </c>
      <c r="Q78">
        <v>-419</v>
      </c>
      <c r="R78">
        <v>49</v>
      </c>
      <c r="T78">
        <v>435.80000000000291</v>
      </c>
      <c r="U78">
        <v>290.80000000000291</v>
      </c>
      <c r="W78">
        <v>487.40000000000003</v>
      </c>
      <c r="X78">
        <v>408.4</v>
      </c>
      <c r="AD78">
        <v>47052.800000000003</v>
      </c>
      <c r="AE78">
        <v>2.1764698381392815</v>
      </c>
      <c r="AK78">
        <v>47052.800000000003</v>
      </c>
      <c r="AL78">
        <v>2.1764698381392815</v>
      </c>
    </row>
    <row r="79" spans="2:38" x14ac:dyDescent="0.25">
      <c r="B79">
        <v>94093</v>
      </c>
      <c r="C79">
        <v>3057</v>
      </c>
      <c r="D79">
        <v>75221</v>
      </c>
      <c r="E79">
        <v>26530</v>
      </c>
      <c r="F79">
        <v>6213</v>
      </c>
      <c r="H79">
        <v>56949</v>
      </c>
      <c r="J79">
        <f t="shared" si="12"/>
        <v>41022.800000000003</v>
      </c>
      <c r="K79">
        <f t="shared" si="13"/>
        <v>1.3882280097896778</v>
      </c>
      <c r="L79">
        <f t="shared" si="14"/>
        <v>94093</v>
      </c>
      <c r="M79">
        <f t="shared" si="15"/>
        <v>3057</v>
      </c>
      <c r="N79">
        <f t="shared" si="16"/>
        <v>41022.800000000003</v>
      </c>
      <c r="O79">
        <f t="shared" si="17"/>
        <v>91036</v>
      </c>
      <c r="Q79">
        <v>0</v>
      </c>
      <c r="R79">
        <v>0</v>
      </c>
      <c r="T79">
        <v>-551.19999999999709</v>
      </c>
      <c r="U79">
        <v>-264.39999999999418</v>
      </c>
      <c r="W79">
        <v>1202.8</v>
      </c>
      <c r="X79">
        <v>316.39999999999998</v>
      </c>
      <c r="Z79">
        <v>41022.800000000003</v>
      </c>
      <c r="AA79">
        <v>1.3882280097896778</v>
      </c>
      <c r="AI79">
        <v>41022.800000000003</v>
      </c>
      <c r="AJ79">
        <v>1.3882280097896778</v>
      </c>
    </row>
    <row r="80" spans="2:38" x14ac:dyDescent="0.25">
      <c r="B80">
        <v>73877</v>
      </c>
      <c r="C80">
        <v>49058</v>
      </c>
      <c r="D80">
        <v>103963</v>
      </c>
      <c r="E80">
        <v>98766</v>
      </c>
      <c r="F80">
        <v>40068</v>
      </c>
      <c r="H80">
        <v>104785</v>
      </c>
      <c r="J80">
        <f t="shared" si="12"/>
        <v>73146.399999999994</v>
      </c>
      <c r="K80">
        <f t="shared" si="13"/>
        <v>1.4325380333140114</v>
      </c>
      <c r="L80">
        <f t="shared" si="14"/>
        <v>103963</v>
      </c>
      <c r="M80">
        <f t="shared" si="15"/>
        <v>40068</v>
      </c>
      <c r="N80">
        <f t="shared" si="16"/>
        <v>73146.399999999994</v>
      </c>
      <c r="O80">
        <f t="shared" si="17"/>
        <v>63895</v>
      </c>
      <c r="Q80">
        <v>727</v>
      </c>
      <c r="R80">
        <v>-212</v>
      </c>
      <c r="T80">
        <v>-383</v>
      </c>
      <c r="U80">
        <v>-257.20000000001164</v>
      </c>
      <c r="W80">
        <v>541.79999999999995</v>
      </c>
      <c r="X80">
        <v>266.39999999999998</v>
      </c>
      <c r="AB80">
        <v>73146.399999999994</v>
      </c>
      <c r="AC80">
        <v>1.4325380333140114</v>
      </c>
      <c r="AK80">
        <v>73146.399999999994</v>
      </c>
      <c r="AL80">
        <v>1.4325380333140114</v>
      </c>
    </row>
    <row r="81" spans="2:38" x14ac:dyDescent="0.25">
      <c r="B81">
        <v>6891</v>
      </c>
      <c r="C81">
        <v>979</v>
      </c>
      <c r="D81">
        <v>43089</v>
      </c>
      <c r="E81">
        <v>88559</v>
      </c>
      <c r="F81">
        <v>71888</v>
      </c>
      <c r="H81">
        <v>50808</v>
      </c>
      <c r="J81">
        <f t="shared" si="12"/>
        <v>42281.2</v>
      </c>
      <c r="K81">
        <f t="shared" si="13"/>
        <v>1.2016688268071862</v>
      </c>
      <c r="L81">
        <f t="shared" si="14"/>
        <v>88559</v>
      </c>
      <c r="M81">
        <f t="shared" si="15"/>
        <v>979</v>
      </c>
      <c r="N81">
        <f t="shared" si="16"/>
        <v>42281.2</v>
      </c>
      <c r="O81">
        <f t="shared" si="17"/>
        <v>87580</v>
      </c>
      <c r="Q81">
        <v>-1467</v>
      </c>
      <c r="R81">
        <v>-768</v>
      </c>
      <c r="T81">
        <v>-818</v>
      </c>
      <c r="U81">
        <v>-536.20000000000437</v>
      </c>
      <c r="W81">
        <v>833.6</v>
      </c>
      <c r="X81">
        <v>542.20000000000005</v>
      </c>
      <c r="Z81">
        <v>42281.2</v>
      </c>
      <c r="AA81">
        <v>1.2016688268071862</v>
      </c>
      <c r="AK81">
        <v>42281.2</v>
      </c>
      <c r="AL81">
        <v>1.2016688268071862</v>
      </c>
    </row>
    <row r="82" spans="2:38" x14ac:dyDescent="0.25">
      <c r="B82">
        <v>26690</v>
      </c>
      <c r="C82">
        <v>43988</v>
      </c>
      <c r="D82">
        <v>10713</v>
      </c>
      <c r="E82">
        <v>80516</v>
      </c>
      <c r="F82">
        <v>102090</v>
      </c>
      <c r="H82">
        <v>105759</v>
      </c>
      <c r="J82">
        <f t="shared" si="12"/>
        <v>52799.4</v>
      </c>
      <c r="K82">
        <f t="shared" si="13"/>
        <v>2.0030341253877886</v>
      </c>
      <c r="L82">
        <f t="shared" si="14"/>
        <v>102090</v>
      </c>
      <c r="M82">
        <f t="shared" si="15"/>
        <v>10713</v>
      </c>
      <c r="N82">
        <f t="shared" si="16"/>
        <v>52799.4</v>
      </c>
      <c r="O82">
        <f t="shared" si="17"/>
        <v>91377</v>
      </c>
      <c r="Q82">
        <v>348</v>
      </c>
      <c r="R82">
        <v>357</v>
      </c>
      <c r="T82">
        <v>573.59999999999854</v>
      </c>
      <c r="U82">
        <v>243.59999999999854</v>
      </c>
      <c r="W82">
        <v>690.8</v>
      </c>
      <c r="X82">
        <v>416.4</v>
      </c>
      <c r="AD82">
        <v>52799.4</v>
      </c>
      <c r="AE82">
        <v>2.0030341253877886</v>
      </c>
      <c r="AK82">
        <v>52799.4</v>
      </c>
      <c r="AL82">
        <v>2.0030341253877886</v>
      </c>
    </row>
    <row r="83" spans="2:38" x14ac:dyDescent="0.25">
      <c r="B83">
        <v>119567</v>
      </c>
      <c r="C83">
        <v>111231</v>
      </c>
      <c r="D83">
        <v>39776</v>
      </c>
      <c r="E83">
        <v>54827</v>
      </c>
      <c r="F83">
        <v>19305</v>
      </c>
      <c r="H83">
        <v>122258</v>
      </c>
      <c r="J83">
        <f t="shared" si="12"/>
        <v>68941.2</v>
      </c>
      <c r="K83">
        <f t="shared" si="13"/>
        <v>1.7733662889534851</v>
      </c>
      <c r="L83">
        <f t="shared" si="14"/>
        <v>119567</v>
      </c>
      <c r="M83">
        <f t="shared" si="15"/>
        <v>19305</v>
      </c>
      <c r="N83">
        <f t="shared" si="16"/>
        <v>68941.2</v>
      </c>
      <c r="O83">
        <f t="shared" si="17"/>
        <v>100262</v>
      </c>
      <c r="Q83">
        <v>-4</v>
      </c>
      <c r="R83">
        <v>-1</v>
      </c>
      <c r="T83">
        <v>-209.40000000000873</v>
      </c>
      <c r="U83">
        <v>-324.80000000000291</v>
      </c>
      <c r="W83">
        <v>658.6</v>
      </c>
      <c r="X83">
        <v>324.8</v>
      </c>
      <c r="AF83">
        <v>68941.2</v>
      </c>
      <c r="AG83">
        <v>1.7733662889534851</v>
      </c>
      <c r="AK83">
        <v>68941.2</v>
      </c>
      <c r="AL83">
        <v>1.7733662889534851</v>
      </c>
    </row>
    <row r="84" spans="2:38" x14ac:dyDescent="0.25">
      <c r="B84">
        <v>36454</v>
      </c>
      <c r="C84">
        <v>24048</v>
      </c>
      <c r="D84">
        <v>51191</v>
      </c>
      <c r="E84">
        <v>66688</v>
      </c>
      <c r="F84">
        <v>95121</v>
      </c>
      <c r="H84">
        <v>66797</v>
      </c>
      <c r="J84">
        <f t="shared" si="12"/>
        <v>54700.4</v>
      </c>
      <c r="K84">
        <f t="shared" si="13"/>
        <v>1.2211428069995831</v>
      </c>
      <c r="L84">
        <f t="shared" si="14"/>
        <v>95121</v>
      </c>
      <c r="M84">
        <f t="shared" si="15"/>
        <v>24048</v>
      </c>
      <c r="N84">
        <f t="shared" si="16"/>
        <v>54700.4</v>
      </c>
      <c r="O84">
        <f t="shared" si="17"/>
        <v>71073</v>
      </c>
      <c r="Q84">
        <v>8</v>
      </c>
      <c r="R84">
        <v>-1</v>
      </c>
      <c r="T84">
        <v>-182.19999999999709</v>
      </c>
      <c r="U84">
        <v>126.59999999999854</v>
      </c>
      <c r="W84">
        <v>422.99999999999994</v>
      </c>
      <c r="X84">
        <v>126.6</v>
      </c>
      <c r="Z84">
        <v>54700.4</v>
      </c>
      <c r="AA84">
        <v>1.2211428069995831</v>
      </c>
      <c r="AI84">
        <v>54700.4</v>
      </c>
      <c r="AJ84">
        <v>1.2211428069995831</v>
      </c>
    </row>
    <row r="85" spans="2:38" x14ac:dyDescent="0.25">
      <c r="B85">
        <v>72439</v>
      </c>
      <c r="C85">
        <v>121738</v>
      </c>
      <c r="D85">
        <v>104612</v>
      </c>
      <c r="E85">
        <v>119462</v>
      </c>
      <c r="F85">
        <v>52518</v>
      </c>
      <c r="H85">
        <v>143550</v>
      </c>
      <c r="J85">
        <f t="shared" si="12"/>
        <v>94153.8</v>
      </c>
      <c r="K85">
        <f t="shared" si="13"/>
        <v>1.5246331003103433</v>
      </c>
      <c r="L85">
        <f t="shared" si="14"/>
        <v>121738</v>
      </c>
      <c r="M85">
        <f t="shared" si="15"/>
        <v>52518</v>
      </c>
      <c r="N85">
        <f t="shared" si="16"/>
        <v>94153.8</v>
      </c>
      <c r="O85">
        <f t="shared" si="17"/>
        <v>69220</v>
      </c>
      <c r="Q85">
        <v>-1098</v>
      </c>
      <c r="R85">
        <v>10</v>
      </c>
      <c r="T85">
        <v>-359.39999999999418</v>
      </c>
      <c r="U85">
        <v>105.80000000000291</v>
      </c>
      <c r="W85">
        <v>395.80000000000007</v>
      </c>
      <c r="X85">
        <v>171.8</v>
      </c>
      <c r="AF85">
        <v>94153.8</v>
      </c>
      <c r="AG85">
        <v>1.5246331003103433</v>
      </c>
      <c r="AK85">
        <v>94153.8</v>
      </c>
      <c r="AL85">
        <v>1.5246331003103433</v>
      </c>
    </row>
    <row r="86" spans="2:38" x14ac:dyDescent="0.25">
      <c r="B86">
        <v>75093</v>
      </c>
      <c r="C86">
        <v>65651</v>
      </c>
      <c r="D86">
        <v>107086</v>
      </c>
      <c r="E86">
        <v>22176</v>
      </c>
      <c r="F86">
        <v>86354</v>
      </c>
      <c r="H86">
        <v>76029</v>
      </c>
      <c r="J86">
        <f t="shared" si="12"/>
        <v>71272</v>
      </c>
      <c r="K86">
        <f t="shared" si="13"/>
        <v>1.0667443035133011</v>
      </c>
      <c r="L86">
        <f t="shared" si="14"/>
        <v>107086</v>
      </c>
      <c r="M86">
        <f t="shared" si="15"/>
        <v>22176</v>
      </c>
      <c r="N86">
        <f t="shared" si="16"/>
        <v>71272</v>
      </c>
      <c r="O86">
        <f t="shared" si="17"/>
        <v>84910</v>
      </c>
      <c r="Q86">
        <v>-969</v>
      </c>
      <c r="R86">
        <v>641</v>
      </c>
      <c r="T86">
        <v>1186.6000000000058</v>
      </c>
      <c r="U86">
        <v>674</v>
      </c>
      <c r="W86">
        <v>1199</v>
      </c>
      <c r="X86">
        <v>674</v>
      </c>
      <c r="AB86">
        <v>71272</v>
      </c>
      <c r="AC86">
        <v>1.0667443035133011</v>
      </c>
      <c r="AI86">
        <v>71272</v>
      </c>
      <c r="AJ86">
        <v>1.0667443035133011</v>
      </c>
    </row>
    <row r="87" spans="2:38" x14ac:dyDescent="0.25">
      <c r="B87">
        <v>34474</v>
      </c>
      <c r="C87">
        <v>85069</v>
      </c>
      <c r="D87">
        <v>60442</v>
      </c>
      <c r="E87">
        <v>29306</v>
      </c>
      <c r="F87">
        <v>6670</v>
      </c>
      <c r="H87">
        <v>69093</v>
      </c>
      <c r="J87">
        <f t="shared" si="12"/>
        <v>43192.2</v>
      </c>
      <c r="K87">
        <f t="shared" si="13"/>
        <v>1.5996638281912012</v>
      </c>
      <c r="L87">
        <f t="shared" si="14"/>
        <v>85069</v>
      </c>
      <c r="M87">
        <f t="shared" si="15"/>
        <v>6670</v>
      </c>
      <c r="N87">
        <f t="shared" si="16"/>
        <v>43192.2</v>
      </c>
      <c r="O87">
        <f t="shared" si="17"/>
        <v>78399</v>
      </c>
      <c r="Q87">
        <v>-648</v>
      </c>
      <c r="R87">
        <v>-255</v>
      </c>
      <c r="T87">
        <v>-1038.6000000000058</v>
      </c>
      <c r="U87">
        <v>-436.20000000000437</v>
      </c>
      <c r="W87">
        <v>1462.6</v>
      </c>
      <c r="X87">
        <v>436.20000000000005</v>
      </c>
      <c r="AD87">
        <v>43192.2</v>
      </c>
      <c r="AE87">
        <v>1.5996638281912012</v>
      </c>
      <c r="AK87">
        <v>43192.2</v>
      </c>
      <c r="AL87">
        <v>1.5996638281912012</v>
      </c>
    </row>
    <row r="88" spans="2:38" x14ac:dyDescent="0.25">
      <c r="B88">
        <v>35155</v>
      </c>
      <c r="C88">
        <v>64004</v>
      </c>
      <c r="D88">
        <v>1459</v>
      </c>
      <c r="E88">
        <v>21083</v>
      </c>
      <c r="F88">
        <v>29922</v>
      </c>
      <c r="H88">
        <v>33732</v>
      </c>
      <c r="J88">
        <f t="shared" si="12"/>
        <v>30324.6</v>
      </c>
      <c r="K88">
        <f t="shared" si="13"/>
        <v>1.1123642191488099</v>
      </c>
      <c r="L88">
        <f t="shared" si="14"/>
        <v>64004</v>
      </c>
      <c r="M88">
        <f t="shared" si="15"/>
        <v>1459</v>
      </c>
      <c r="N88">
        <f t="shared" si="16"/>
        <v>30324.6</v>
      </c>
      <c r="O88">
        <f t="shared" si="17"/>
        <v>62545</v>
      </c>
      <c r="Q88">
        <v>1260</v>
      </c>
      <c r="R88">
        <v>92</v>
      </c>
      <c r="T88">
        <v>214.19999999999709</v>
      </c>
      <c r="U88">
        <v>89.399999999997817</v>
      </c>
      <c r="W88">
        <v>704.6</v>
      </c>
      <c r="X88">
        <v>128.6</v>
      </c>
      <c r="Z88">
        <v>30324.6</v>
      </c>
      <c r="AA88">
        <v>1.1123642191488099</v>
      </c>
      <c r="AI88">
        <v>30324.6</v>
      </c>
      <c r="AJ88">
        <v>1.1123642191488099</v>
      </c>
    </row>
    <row r="89" spans="2:38" x14ac:dyDescent="0.25">
      <c r="B89">
        <v>55714</v>
      </c>
      <c r="C89">
        <v>106580</v>
      </c>
      <c r="D89">
        <v>114855</v>
      </c>
      <c r="E89">
        <v>89780</v>
      </c>
      <c r="F89">
        <v>81494</v>
      </c>
      <c r="H89">
        <v>112092</v>
      </c>
      <c r="J89">
        <f t="shared" si="12"/>
        <v>89684.6</v>
      </c>
      <c r="K89">
        <f t="shared" si="13"/>
        <v>1.2498466849381051</v>
      </c>
      <c r="L89">
        <f t="shared" si="14"/>
        <v>114855</v>
      </c>
      <c r="M89">
        <f t="shared" si="15"/>
        <v>55714</v>
      </c>
      <c r="N89">
        <f t="shared" si="16"/>
        <v>89684.6</v>
      </c>
      <c r="O89">
        <f t="shared" si="17"/>
        <v>59141</v>
      </c>
      <c r="Q89">
        <v>-84</v>
      </c>
      <c r="R89">
        <v>439</v>
      </c>
      <c r="T89">
        <v>-31.599999999991269</v>
      </c>
      <c r="U89">
        <v>79</v>
      </c>
      <c r="W89">
        <v>634</v>
      </c>
      <c r="X89">
        <v>195.79999999999998</v>
      </c>
      <c r="AB89">
        <v>89684.6</v>
      </c>
      <c r="AC89">
        <v>1.2498466849381051</v>
      </c>
      <c r="AI89">
        <v>89684.6</v>
      </c>
      <c r="AJ89">
        <v>1.2498466849381051</v>
      </c>
    </row>
    <row r="90" spans="2:38" x14ac:dyDescent="0.25">
      <c r="B90">
        <v>104370</v>
      </c>
      <c r="C90">
        <v>101038</v>
      </c>
      <c r="D90">
        <v>3752</v>
      </c>
      <c r="E90">
        <v>103594</v>
      </c>
      <c r="F90">
        <v>6146</v>
      </c>
      <c r="H90">
        <v>76004</v>
      </c>
      <c r="J90">
        <f t="shared" si="12"/>
        <v>63780</v>
      </c>
      <c r="K90">
        <f t="shared" si="13"/>
        <v>1.1916588272185638</v>
      </c>
      <c r="L90">
        <f t="shared" si="14"/>
        <v>104370</v>
      </c>
      <c r="M90">
        <f t="shared" si="15"/>
        <v>3752</v>
      </c>
      <c r="N90">
        <f t="shared" si="16"/>
        <v>63780</v>
      </c>
      <c r="O90">
        <f t="shared" si="17"/>
        <v>100618</v>
      </c>
      <c r="Q90">
        <v>-1486</v>
      </c>
      <c r="R90">
        <v>185</v>
      </c>
      <c r="T90">
        <v>-7.8000000000029104</v>
      </c>
      <c r="U90">
        <v>294</v>
      </c>
      <c r="W90">
        <v>672.2</v>
      </c>
      <c r="X90">
        <v>310.8</v>
      </c>
      <c r="AB90">
        <v>63780</v>
      </c>
      <c r="AC90">
        <v>1.1916588272185638</v>
      </c>
      <c r="AI90">
        <v>63780</v>
      </c>
      <c r="AJ90">
        <v>1.1916588272185638</v>
      </c>
    </row>
    <row r="91" spans="2:38" x14ac:dyDescent="0.25">
      <c r="B91">
        <v>97443</v>
      </c>
      <c r="C91">
        <v>64279</v>
      </c>
      <c r="D91">
        <v>90350</v>
      </c>
      <c r="E91">
        <v>26349</v>
      </c>
      <c r="F91">
        <v>59427</v>
      </c>
      <c r="H91">
        <v>75315</v>
      </c>
      <c r="J91">
        <f t="shared" si="12"/>
        <v>67569.600000000006</v>
      </c>
      <c r="K91">
        <f t="shared" si="13"/>
        <v>1.1146284719755628</v>
      </c>
      <c r="L91">
        <f t="shared" si="14"/>
        <v>97443</v>
      </c>
      <c r="M91">
        <f t="shared" si="15"/>
        <v>26349</v>
      </c>
      <c r="N91">
        <f t="shared" si="16"/>
        <v>67569.600000000006</v>
      </c>
      <c r="O91">
        <f t="shared" si="17"/>
        <v>71094</v>
      </c>
      <c r="Q91">
        <v>-2052</v>
      </c>
      <c r="R91">
        <v>1</v>
      </c>
      <c r="T91">
        <v>-769.19999999999709</v>
      </c>
      <c r="U91">
        <v>-431.39999999999418</v>
      </c>
      <c r="W91">
        <v>927.6</v>
      </c>
      <c r="X91">
        <v>647</v>
      </c>
      <c r="AB91">
        <v>67569.600000000006</v>
      </c>
      <c r="AC91">
        <v>1.1146284719755628</v>
      </c>
      <c r="AI91">
        <v>67569.600000000006</v>
      </c>
      <c r="AJ91">
        <v>1.1146284719755628</v>
      </c>
    </row>
    <row r="92" spans="2:38" x14ac:dyDescent="0.25">
      <c r="B92">
        <v>20053</v>
      </c>
      <c r="C92">
        <v>100803</v>
      </c>
      <c r="D92">
        <v>98743</v>
      </c>
      <c r="E92">
        <v>81160</v>
      </c>
      <c r="F92">
        <v>84299</v>
      </c>
      <c r="H92">
        <v>100295</v>
      </c>
      <c r="J92">
        <f t="shared" si="12"/>
        <v>77011.600000000006</v>
      </c>
      <c r="K92">
        <f t="shared" si="13"/>
        <v>1.3023362714188511</v>
      </c>
      <c r="L92">
        <f t="shared" si="14"/>
        <v>100803</v>
      </c>
      <c r="M92">
        <f t="shared" si="15"/>
        <v>20053</v>
      </c>
      <c r="N92">
        <f t="shared" si="16"/>
        <v>77011.600000000006</v>
      </c>
      <c r="O92">
        <f t="shared" si="17"/>
        <v>80750</v>
      </c>
      <c r="Q92">
        <v>665</v>
      </c>
      <c r="R92">
        <v>-268</v>
      </c>
      <c r="T92">
        <v>136.60000000000582</v>
      </c>
      <c r="U92">
        <v>-235</v>
      </c>
      <c r="W92">
        <v>945</v>
      </c>
      <c r="X92">
        <v>339</v>
      </c>
      <c r="AB92">
        <v>77011.600000000006</v>
      </c>
      <c r="AC92">
        <v>1.3023362714188511</v>
      </c>
      <c r="AI92">
        <v>77011.600000000006</v>
      </c>
      <c r="AJ92">
        <v>1.3023362714188511</v>
      </c>
    </row>
    <row r="93" spans="2:38" x14ac:dyDescent="0.25">
      <c r="B93">
        <v>20315</v>
      </c>
      <c r="C93">
        <v>63886</v>
      </c>
      <c r="D93">
        <v>81210</v>
      </c>
      <c r="E93">
        <v>37094</v>
      </c>
      <c r="F93">
        <v>14611</v>
      </c>
      <c r="H93">
        <v>75252</v>
      </c>
      <c r="J93">
        <f t="shared" si="12"/>
        <v>43423.199999999997</v>
      </c>
      <c r="K93">
        <f t="shared" si="13"/>
        <v>1.7329906593710276</v>
      </c>
      <c r="L93">
        <f t="shared" si="14"/>
        <v>81210</v>
      </c>
      <c r="M93">
        <f t="shared" si="15"/>
        <v>14611</v>
      </c>
      <c r="N93">
        <f t="shared" si="16"/>
        <v>43423.199999999997</v>
      </c>
      <c r="O93">
        <f t="shared" si="17"/>
        <v>66599</v>
      </c>
      <c r="Q93">
        <v>714</v>
      </c>
      <c r="R93">
        <v>136</v>
      </c>
      <c r="T93">
        <v>4.1999999999970896</v>
      </c>
      <c r="U93">
        <v>-289.80000000000291</v>
      </c>
      <c r="W93">
        <v>701.80000000000007</v>
      </c>
      <c r="X93">
        <v>290.60000000000002</v>
      </c>
      <c r="AD93">
        <v>43423.199999999997</v>
      </c>
      <c r="AE93">
        <v>1.7329906593710276</v>
      </c>
      <c r="AK93">
        <v>43423.199999999997</v>
      </c>
      <c r="AL93">
        <v>1.7329906593710276</v>
      </c>
    </row>
    <row r="94" spans="2:38" x14ac:dyDescent="0.25">
      <c r="B94">
        <v>11957</v>
      </c>
      <c r="C94">
        <v>41246</v>
      </c>
      <c r="D94">
        <v>104007</v>
      </c>
      <c r="E94">
        <v>18536</v>
      </c>
      <c r="F94">
        <v>107447</v>
      </c>
      <c r="H94">
        <v>73689</v>
      </c>
      <c r="J94">
        <f t="shared" si="12"/>
        <v>56638.6</v>
      </c>
      <c r="K94">
        <f t="shared" si="13"/>
        <v>1.3010385143700587</v>
      </c>
      <c r="L94">
        <f t="shared" si="14"/>
        <v>107447</v>
      </c>
      <c r="M94">
        <f t="shared" si="15"/>
        <v>11957</v>
      </c>
      <c r="N94">
        <f t="shared" si="16"/>
        <v>56638.6</v>
      </c>
      <c r="O94">
        <f t="shared" si="17"/>
        <v>95490</v>
      </c>
      <c r="Q94">
        <v>12</v>
      </c>
      <c r="R94">
        <v>90</v>
      </c>
      <c r="T94">
        <v>230.79999999999563</v>
      </c>
      <c r="U94">
        <v>-73.599999999998545</v>
      </c>
      <c r="W94">
        <v>783.6</v>
      </c>
      <c r="X94">
        <v>457.2</v>
      </c>
      <c r="Z94">
        <v>56638.6</v>
      </c>
      <c r="AA94">
        <v>1.3010385143700587</v>
      </c>
      <c r="AI94">
        <v>56638.6</v>
      </c>
      <c r="AJ94">
        <v>1.3010385143700587</v>
      </c>
    </row>
    <row r="95" spans="2:38" x14ac:dyDescent="0.25">
      <c r="B95">
        <v>105353</v>
      </c>
      <c r="C95">
        <v>100430</v>
      </c>
      <c r="D95">
        <v>50064</v>
      </c>
      <c r="E95">
        <v>35867</v>
      </c>
      <c r="F95">
        <v>13255</v>
      </c>
      <c r="H95">
        <v>95418</v>
      </c>
      <c r="J95">
        <f t="shared" si="12"/>
        <v>60993.8</v>
      </c>
      <c r="K95">
        <f t="shared" si="13"/>
        <v>1.5643885116192138</v>
      </c>
      <c r="L95">
        <f t="shared" si="14"/>
        <v>105353</v>
      </c>
      <c r="M95">
        <f t="shared" si="15"/>
        <v>13255</v>
      </c>
      <c r="N95">
        <f t="shared" si="16"/>
        <v>60993.8</v>
      </c>
      <c r="O95">
        <f t="shared" si="17"/>
        <v>92098</v>
      </c>
      <c r="Q95">
        <v>-399</v>
      </c>
      <c r="R95">
        <v>-348</v>
      </c>
      <c r="T95">
        <v>-580</v>
      </c>
      <c r="U95">
        <v>-15.599999999998545</v>
      </c>
      <c r="W95">
        <v>791.19999999999993</v>
      </c>
      <c r="X95">
        <v>180</v>
      </c>
      <c r="AF95">
        <v>60993.8</v>
      </c>
      <c r="AG95">
        <v>1.5643885116192138</v>
      </c>
      <c r="AI95">
        <v>60993.8</v>
      </c>
      <c r="AJ95">
        <v>1.5643885116192138</v>
      </c>
    </row>
    <row r="96" spans="2:38" x14ac:dyDescent="0.25">
      <c r="B96">
        <v>30282</v>
      </c>
      <c r="C96">
        <v>93265</v>
      </c>
      <c r="D96">
        <v>20007</v>
      </c>
      <c r="E96">
        <v>71694</v>
      </c>
      <c r="F96">
        <v>33993</v>
      </c>
      <c r="H96">
        <v>70064</v>
      </c>
      <c r="J96">
        <f t="shared" si="12"/>
        <v>49848.2</v>
      </c>
      <c r="K96">
        <f t="shared" si="13"/>
        <v>1.4055472414249663</v>
      </c>
      <c r="L96">
        <f t="shared" si="14"/>
        <v>93265</v>
      </c>
      <c r="M96">
        <f t="shared" si="15"/>
        <v>20007</v>
      </c>
      <c r="N96">
        <f t="shared" si="16"/>
        <v>49848.2</v>
      </c>
      <c r="O96">
        <f t="shared" si="17"/>
        <v>73258</v>
      </c>
      <c r="Q96">
        <v>-1153</v>
      </c>
      <c r="R96">
        <v>0</v>
      </c>
      <c r="T96">
        <v>8.5999999999985448</v>
      </c>
      <c r="U96">
        <v>37.19999999999709</v>
      </c>
      <c r="W96">
        <v>701.8</v>
      </c>
      <c r="X96">
        <v>517.20000000000005</v>
      </c>
      <c r="Z96">
        <v>49848.2</v>
      </c>
      <c r="AA96">
        <v>1.4055472414249663</v>
      </c>
      <c r="AI96">
        <v>49848.2</v>
      </c>
      <c r="AJ96">
        <v>1.4055472414249663</v>
      </c>
    </row>
    <row r="97" spans="2:38" x14ac:dyDescent="0.25">
      <c r="B97">
        <v>101081</v>
      </c>
      <c r="C97">
        <v>110823</v>
      </c>
      <c r="D97">
        <v>102656</v>
      </c>
      <c r="E97">
        <v>99230</v>
      </c>
      <c r="F97">
        <v>26016</v>
      </c>
      <c r="H97">
        <v>123303</v>
      </c>
      <c r="J97">
        <f t="shared" si="12"/>
        <v>87961.2</v>
      </c>
      <c r="K97">
        <f t="shared" si="13"/>
        <v>1.4017885158456229</v>
      </c>
      <c r="L97">
        <f t="shared" si="14"/>
        <v>110823</v>
      </c>
      <c r="M97">
        <f t="shared" si="15"/>
        <v>26016</v>
      </c>
      <c r="N97">
        <f t="shared" si="16"/>
        <v>87961.2</v>
      </c>
      <c r="O97">
        <f t="shared" si="17"/>
        <v>84807</v>
      </c>
      <c r="Q97">
        <v>-435</v>
      </c>
      <c r="R97">
        <v>-821</v>
      </c>
      <c r="T97">
        <v>16.19999999999709</v>
      </c>
      <c r="U97">
        <v>-7.8000000000029104</v>
      </c>
      <c r="W97">
        <v>347.8</v>
      </c>
      <c r="X97">
        <v>321</v>
      </c>
      <c r="AB97">
        <v>87961.2</v>
      </c>
      <c r="AC97">
        <v>1.4017885158456229</v>
      </c>
      <c r="AI97">
        <v>87961.2</v>
      </c>
      <c r="AJ97">
        <v>1.4017885158456229</v>
      </c>
    </row>
    <row r="98" spans="2:38" x14ac:dyDescent="0.25">
      <c r="B98">
        <v>61149</v>
      </c>
      <c r="C98">
        <v>102162</v>
      </c>
      <c r="D98">
        <v>47733</v>
      </c>
      <c r="E98">
        <v>46217</v>
      </c>
      <c r="F98">
        <v>4536</v>
      </c>
      <c r="H98">
        <v>99551</v>
      </c>
      <c r="J98">
        <f t="shared" si="12"/>
        <v>52359.4</v>
      </c>
      <c r="K98">
        <f t="shared" ref="K98:K129" si="18">H98/J98</f>
        <v>1.9013013900082889</v>
      </c>
      <c r="L98">
        <f t="shared" si="14"/>
        <v>102162</v>
      </c>
      <c r="M98">
        <f t="shared" si="15"/>
        <v>4536</v>
      </c>
      <c r="N98">
        <f t="shared" si="16"/>
        <v>52359.4</v>
      </c>
      <c r="O98">
        <f t="shared" si="17"/>
        <v>97626</v>
      </c>
      <c r="Q98">
        <v>-79</v>
      </c>
      <c r="R98">
        <v>-8</v>
      </c>
      <c r="T98">
        <v>-727.40000000000146</v>
      </c>
      <c r="U98">
        <v>-9</v>
      </c>
      <c r="W98">
        <v>1263.4000000000001</v>
      </c>
      <c r="X98">
        <v>561</v>
      </c>
      <c r="AD98">
        <v>52359.4</v>
      </c>
      <c r="AE98">
        <v>1.9013013900082889</v>
      </c>
      <c r="AK98">
        <v>52359.4</v>
      </c>
      <c r="AL98">
        <v>1.9013013900082889</v>
      </c>
    </row>
    <row r="99" spans="2:38" x14ac:dyDescent="0.25">
      <c r="B99">
        <v>76273</v>
      </c>
      <c r="C99">
        <v>2983</v>
      </c>
      <c r="D99">
        <v>103972</v>
      </c>
      <c r="E99">
        <v>63931</v>
      </c>
      <c r="F99">
        <v>9554</v>
      </c>
      <c r="H99">
        <v>82123</v>
      </c>
      <c r="J99">
        <f t="shared" si="12"/>
        <v>51342.6</v>
      </c>
      <c r="K99">
        <f t="shared" si="18"/>
        <v>1.5995099585918906</v>
      </c>
      <c r="L99">
        <f t="shared" si="14"/>
        <v>103972</v>
      </c>
      <c r="M99">
        <f t="shared" si="15"/>
        <v>2983</v>
      </c>
      <c r="N99">
        <f t="shared" si="16"/>
        <v>51342.6</v>
      </c>
      <c r="O99">
        <f t="shared" si="17"/>
        <v>100989</v>
      </c>
      <c r="Q99">
        <v>-410</v>
      </c>
      <c r="R99">
        <v>490</v>
      </c>
      <c r="T99">
        <v>-243.59999999999854</v>
      </c>
      <c r="U99">
        <v>-99.599999999998545</v>
      </c>
      <c r="W99">
        <v>868</v>
      </c>
      <c r="X99">
        <v>99.600000000000009</v>
      </c>
      <c r="AD99">
        <v>51342.6</v>
      </c>
      <c r="AE99">
        <v>1.5995099585918906</v>
      </c>
      <c r="AK99">
        <v>51342.6</v>
      </c>
      <c r="AL99">
        <v>1.5995099585918906</v>
      </c>
    </row>
    <row r="100" spans="2:38" x14ac:dyDescent="0.25">
      <c r="B100">
        <v>16523</v>
      </c>
      <c r="C100">
        <v>30769</v>
      </c>
      <c r="D100">
        <v>109614</v>
      </c>
      <c r="E100">
        <v>70176</v>
      </c>
      <c r="F100">
        <v>92762</v>
      </c>
      <c r="H100">
        <v>117197</v>
      </c>
      <c r="J100">
        <f t="shared" si="12"/>
        <v>63968.800000000003</v>
      </c>
      <c r="K100">
        <f t="shared" si="18"/>
        <v>1.8320962719325671</v>
      </c>
      <c r="L100">
        <f t="shared" si="14"/>
        <v>109614</v>
      </c>
      <c r="M100">
        <f t="shared" si="15"/>
        <v>16523</v>
      </c>
      <c r="N100">
        <f t="shared" si="16"/>
        <v>63968.800000000003</v>
      </c>
      <c r="O100">
        <f t="shared" si="17"/>
        <v>93091</v>
      </c>
      <c r="Q100">
        <v>962</v>
      </c>
      <c r="R100">
        <v>949</v>
      </c>
      <c r="T100">
        <v>205.60000000000582</v>
      </c>
      <c r="U100">
        <v>81.80000000000291</v>
      </c>
      <c r="W100">
        <v>583.60000000000014</v>
      </c>
      <c r="X100">
        <v>334.99999999999994</v>
      </c>
      <c r="AF100">
        <v>63968.800000000003</v>
      </c>
      <c r="AG100">
        <v>1.8320962719325671</v>
      </c>
      <c r="AK100">
        <v>63968.800000000003</v>
      </c>
      <c r="AL100">
        <v>1.8320962719325671</v>
      </c>
    </row>
    <row r="101" spans="2:38" x14ac:dyDescent="0.25">
      <c r="B101">
        <v>91465</v>
      </c>
      <c r="C101">
        <v>69107</v>
      </c>
      <c r="D101">
        <v>21617</v>
      </c>
      <c r="E101">
        <v>1786</v>
      </c>
      <c r="F101">
        <v>7465</v>
      </c>
      <c r="H101">
        <v>93232</v>
      </c>
      <c r="J101">
        <f t="shared" si="12"/>
        <v>38288</v>
      </c>
      <c r="K101">
        <f t="shared" si="18"/>
        <v>2.4350188048474717</v>
      </c>
      <c r="L101">
        <f t="shared" si="14"/>
        <v>91465</v>
      </c>
      <c r="M101">
        <f t="shared" si="15"/>
        <v>1786</v>
      </c>
      <c r="N101">
        <f t="shared" si="16"/>
        <v>38288</v>
      </c>
      <c r="O101">
        <f t="shared" si="17"/>
        <v>89679</v>
      </c>
      <c r="Q101">
        <v>1105</v>
      </c>
      <c r="R101">
        <v>652</v>
      </c>
      <c r="T101">
        <v>477.80000000000291</v>
      </c>
      <c r="U101">
        <v>53</v>
      </c>
      <c r="W101">
        <v>693.4</v>
      </c>
      <c r="X101">
        <v>53</v>
      </c>
      <c r="AD101">
        <v>38288</v>
      </c>
      <c r="AE101">
        <v>2.4350188048474717</v>
      </c>
      <c r="AK101">
        <v>38288</v>
      </c>
      <c r="AL101">
        <v>2.4350188048474717</v>
      </c>
    </row>
    <row r="103" spans="2:38" x14ac:dyDescent="0.25">
      <c r="B103">
        <v>3171697</v>
      </c>
      <c r="C103">
        <v>2928602</v>
      </c>
      <c r="D103">
        <v>2974713</v>
      </c>
      <c r="E103">
        <v>3225551</v>
      </c>
      <c r="F103">
        <v>2957054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65AB8-AE7D-4F73-A7D0-C2E415347043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723</v>
      </c>
      <c r="C2">
        <v>11303</v>
      </c>
      <c r="D2">
        <v>101977</v>
      </c>
      <c r="E2">
        <v>33744</v>
      </c>
      <c r="F2">
        <v>104931</v>
      </c>
      <c r="H2">
        <v>62828</v>
      </c>
      <c r="J2">
        <f t="shared" ref="J2:J33" si="0">AVERAGE(B2:F2)</f>
        <v>50535.6</v>
      </c>
      <c r="K2">
        <f t="shared" ref="K2:K33" si="1">H2/J2</f>
        <v>1.2432423875446221</v>
      </c>
      <c r="L2">
        <f t="shared" ref="L2:L33" si="2">MAX(B2:F2)</f>
        <v>104931</v>
      </c>
      <c r="M2">
        <f t="shared" ref="M2:M33" si="3">MIN(B2:F2)</f>
        <v>723</v>
      </c>
      <c r="N2">
        <f t="shared" ref="N2:N33" si="4">AVERAGE(B2:F2)</f>
        <v>50535.6</v>
      </c>
      <c r="O2">
        <f t="shared" ref="O2:O33" si="5">L2-M2</f>
        <v>104208</v>
      </c>
      <c r="Q2">
        <v>836</v>
      </c>
      <c r="R2">
        <v>833</v>
      </c>
      <c r="T2">
        <v>-411</v>
      </c>
      <c r="U2">
        <v>-448.40000000000146</v>
      </c>
      <c r="W2">
        <v>557.4</v>
      </c>
      <c r="X2">
        <v>498</v>
      </c>
      <c r="Z2">
        <v>50535.6</v>
      </c>
      <c r="AA2">
        <v>1.2432423875446221</v>
      </c>
      <c r="AI2">
        <v>50535.6</v>
      </c>
      <c r="AJ2">
        <v>1.2432423875446221</v>
      </c>
    </row>
    <row r="3" spans="1:38" x14ac:dyDescent="0.25">
      <c r="B3">
        <v>76873</v>
      </c>
      <c r="C3">
        <v>73397</v>
      </c>
      <c r="D3">
        <v>6799</v>
      </c>
      <c r="E3">
        <v>56527</v>
      </c>
      <c r="F3">
        <v>15008</v>
      </c>
      <c r="H3">
        <v>97136</v>
      </c>
      <c r="J3">
        <f t="shared" si="0"/>
        <v>45720.800000000003</v>
      </c>
      <c r="K3">
        <f t="shared" si="1"/>
        <v>2.1245472520165873</v>
      </c>
      <c r="L3">
        <f t="shared" si="2"/>
        <v>76873</v>
      </c>
      <c r="M3">
        <f t="shared" si="3"/>
        <v>6799</v>
      </c>
      <c r="N3">
        <f t="shared" si="4"/>
        <v>45720.800000000003</v>
      </c>
      <c r="O3">
        <f t="shared" si="5"/>
        <v>70074</v>
      </c>
      <c r="Q3">
        <v>-1264</v>
      </c>
      <c r="R3">
        <v>50</v>
      </c>
      <c r="T3">
        <v>-404.19999999999709</v>
      </c>
      <c r="U3">
        <v>-522.39999999999418</v>
      </c>
      <c r="W3">
        <v>741</v>
      </c>
      <c r="X3">
        <v>530.4</v>
      </c>
      <c r="AD3">
        <v>45720.800000000003</v>
      </c>
      <c r="AE3">
        <v>2.1245472520165873</v>
      </c>
      <c r="AK3">
        <v>45720.800000000003</v>
      </c>
      <c r="AL3">
        <v>2.1245472520165873</v>
      </c>
    </row>
    <row r="4" spans="1:38" x14ac:dyDescent="0.25">
      <c r="B4">
        <v>117831</v>
      </c>
      <c r="C4">
        <v>52800</v>
      </c>
      <c r="D4">
        <v>8727</v>
      </c>
      <c r="E4">
        <v>2804</v>
      </c>
      <c r="F4">
        <v>117766</v>
      </c>
      <c r="H4">
        <v>97442</v>
      </c>
      <c r="J4">
        <f t="shared" si="0"/>
        <v>59985.599999999999</v>
      </c>
      <c r="K4">
        <f t="shared" si="1"/>
        <v>1.6244231949001093</v>
      </c>
      <c r="L4">
        <f t="shared" si="2"/>
        <v>117831</v>
      </c>
      <c r="M4">
        <f t="shared" si="3"/>
        <v>2804</v>
      </c>
      <c r="N4">
        <f t="shared" si="4"/>
        <v>59985.599999999999</v>
      </c>
      <c r="O4">
        <f t="shared" si="5"/>
        <v>115027</v>
      </c>
      <c r="Q4">
        <v>-1081</v>
      </c>
      <c r="R4">
        <v>-23</v>
      </c>
      <c r="T4">
        <v>-235.20000000000437</v>
      </c>
      <c r="U4">
        <v>-148.80000000000291</v>
      </c>
      <c r="W4">
        <v>529.20000000000005</v>
      </c>
      <c r="X4">
        <v>273.2</v>
      </c>
      <c r="AD4">
        <v>59985.599999999999</v>
      </c>
      <c r="AE4">
        <v>1.6244231949001093</v>
      </c>
      <c r="AI4">
        <v>59985.599999999999</v>
      </c>
      <c r="AJ4">
        <v>1.6244231949001093</v>
      </c>
    </row>
    <row r="5" spans="1:38" x14ac:dyDescent="0.25">
      <c r="B5">
        <v>61478</v>
      </c>
      <c r="C5">
        <v>75398</v>
      </c>
      <c r="D5">
        <v>92721</v>
      </c>
      <c r="E5">
        <v>112430</v>
      </c>
      <c r="F5">
        <v>119788</v>
      </c>
      <c r="H5">
        <v>130564</v>
      </c>
      <c r="J5">
        <f t="shared" si="0"/>
        <v>92363</v>
      </c>
      <c r="K5">
        <f t="shared" si="1"/>
        <v>1.4135963535181837</v>
      </c>
      <c r="L5">
        <f t="shared" si="2"/>
        <v>119788</v>
      </c>
      <c r="M5">
        <f t="shared" si="3"/>
        <v>61478</v>
      </c>
      <c r="N5">
        <f t="shared" si="4"/>
        <v>92363</v>
      </c>
      <c r="O5">
        <f t="shared" si="5"/>
        <v>58310</v>
      </c>
      <c r="Q5">
        <v>1537</v>
      </c>
      <c r="R5">
        <v>370</v>
      </c>
      <c r="T5">
        <v>285.19999999999709</v>
      </c>
      <c r="U5">
        <v>309.39999999999418</v>
      </c>
      <c r="W5">
        <v>447.20000000000005</v>
      </c>
      <c r="X5">
        <v>564.19999999999993</v>
      </c>
      <c r="AB5">
        <v>92363</v>
      </c>
      <c r="AC5">
        <v>1.4135963535181837</v>
      </c>
      <c r="AK5">
        <v>92363</v>
      </c>
      <c r="AL5">
        <v>1.4135963535181837</v>
      </c>
    </row>
    <row r="6" spans="1:38" x14ac:dyDescent="0.25">
      <c r="B6">
        <v>114192</v>
      </c>
      <c r="C6">
        <v>35723</v>
      </c>
      <c r="D6">
        <v>43195</v>
      </c>
      <c r="E6">
        <v>51659</v>
      </c>
      <c r="F6">
        <v>80933</v>
      </c>
      <c r="H6">
        <v>72496</v>
      </c>
      <c r="J6">
        <f t="shared" si="0"/>
        <v>65140.4</v>
      </c>
      <c r="K6">
        <f t="shared" si="1"/>
        <v>1.1129191715126097</v>
      </c>
      <c r="L6">
        <f t="shared" si="2"/>
        <v>114192</v>
      </c>
      <c r="M6">
        <f t="shared" si="3"/>
        <v>35723</v>
      </c>
      <c r="N6">
        <f t="shared" si="4"/>
        <v>65140.4</v>
      </c>
      <c r="O6">
        <f t="shared" si="5"/>
        <v>78469</v>
      </c>
      <c r="Q6">
        <v>172</v>
      </c>
      <c r="R6">
        <v>93</v>
      </c>
      <c r="T6">
        <v>-221.79999999999563</v>
      </c>
      <c r="U6">
        <v>-252.19999999999709</v>
      </c>
      <c r="W6">
        <v>360.59999999999997</v>
      </c>
      <c r="X6">
        <v>252.2</v>
      </c>
      <c r="AB6">
        <v>65140.4</v>
      </c>
      <c r="AC6">
        <v>1.1129191715126097</v>
      </c>
      <c r="AI6">
        <v>65140.4</v>
      </c>
      <c r="AJ6">
        <v>1.1129191715126097</v>
      </c>
    </row>
    <row r="7" spans="1:38" x14ac:dyDescent="0.25">
      <c r="B7">
        <v>32746</v>
      </c>
      <c r="C7">
        <v>80320</v>
      </c>
      <c r="D7">
        <v>41627</v>
      </c>
      <c r="E7">
        <v>114543</v>
      </c>
      <c r="F7">
        <v>16284</v>
      </c>
      <c r="H7">
        <v>96837</v>
      </c>
      <c r="J7">
        <f t="shared" si="0"/>
        <v>57104</v>
      </c>
      <c r="K7">
        <f t="shared" si="1"/>
        <v>1.6958006444382181</v>
      </c>
      <c r="L7">
        <f t="shared" si="2"/>
        <v>114543</v>
      </c>
      <c r="M7">
        <f t="shared" si="3"/>
        <v>16284</v>
      </c>
      <c r="N7">
        <f t="shared" si="4"/>
        <v>57104</v>
      </c>
      <c r="O7">
        <f t="shared" si="5"/>
        <v>98259</v>
      </c>
      <c r="Q7">
        <v>36</v>
      </c>
      <c r="R7">
        <v>16</v>
      </c>
      <c r="T7">
        <v>-214</v>
      </c>
      <c r="U7">
        <v>93.599999999998545</v>
      </c>
      <c r="W7">
        <v>512.40000000000009</v>
      </c>
      <c r="X7">
        <v>434</v>
      </c>
      <c r="AD7">
        <v>57104</v>
      </c>
      <c r="AE7">
        <v>1.6958006444382181</v>
      </c>
      <c r="AK7">
        <v>57104</v>
      </c>
      <c r="AL7">
        <v>1.6958006444382181</v>
      </c>
    </row>
    <row r="8" spans="1:38" x14ac:dyDescent="0.25">
      <c r="B8">
        <v>107465</v>
      </c>
      <c r="C8">
        <v>99622</v>
      </c>
      <c r="D8">
        <v>61171</v>
      </c>
      <c r="E8">
        <v>110452</v>
      </c>
      <c r="F8">
        <v>114043</v>
      </c>
      <c r="H8">
        <v>105249</v>
      </c>
      <c r="J8">
        <f t="shared" si="0"/>
        <v>98550.6</v>
      </c>
      <c r="K8">
        <f t="shared" si="1"/>
        <v>1.0679691447845066</v>
      </c>
      <c r="L8">
        <f t="shared" si="2"/>
        <v>114043</v>
      </c>
      <c r="M8">
        <f t="shared" si="3"/>
        <v>61171</v>
      </c>
      <c r="N8">
        <f t="shared" si="4"/>
        <v>98550.6</v>
      </c>
      <c r="O8">
        <f t="shared" si="5"/>
        <v>52872</v>
      </c>
      <c r="Q8">
        <v>822</v>
      </c>
      <c r="R8">
        <v>799</v>
      </c>
      <c r="T8">
        <v>76.80000000000291</v>
      </c>
      <c r="U8">
        <v>18.400000000008731</v>
      </c>
      <c r="W8">
        <v>289.19999999999993</v>
      </c>
      <c r="X8">
        <v>147.60000000000002</v>
      </c>
      <c r="AB8">
        <v>98550.6</v>
      </c>
      <c r="AC8">
        <v>1.0679691447845066</v>
      </c>
      <c r="AI8">
        <v>98550.6</v>
      </c>
      <c r="AJ8">
        <v>1.0679691447845066</v>
      </c>
    </row>
    <row r="9" spans="1:38" x14ac:dyDescent="0.25">
      <c r="B9">
        <v>56457</v>
      </c>
      <c r="C9">
        <v>8475</v>
      </c>
      <c r="D9">
        <v>43993</v>
      </c>
      <c r="E9">
        <v>80170</v>
      </c>
      <c r="F9">
        <v>113532</v>
      </c>
      <c r="H9">
        <v>82919</v>
      </c>
      <c r="J9">
        <f t="shared" si="0"/>
        <v>60525.4</v>
      </c>
      <c r="K9">
        <f t="shared" si="1"/>
        <v>1.369986815452686</v>
      </c>
      <c r="L9">
        <f t="shared" si="2"/>
        <v>113532</v>
      </c>
      <c r="M9">
        <f t="shared" si="3"/>
        <v>8475</v>
      </c>
      <c r="N9">
        <f t="shared" si="4"/>
        <v>60525.4</v>
      </c>
      <c r="O9">
        <f t="shared" si="5"/>
        <v>105057</v>
      </c>
      <c r="Q9">
        <v>-967</v>
      </c>
      <c r="R9">
        <v>-1106</v>
      </c>
      <c r="T9">
        <v>-310.40000000000146</v>
      </c>
      <c r="U9">
        <v>-47.19999999999709</v>
      </c>
      <c r="W9">
        <v>392.4</v>
      </c>
      <c r="X9">
        <v>55.6</v>
      </c>
      <c r="Z9">
        <v>60525.4</v>
      </c>
      <c r="AA9">
        <v>1.369986815452686</v>
      </c>
      <c r="AI9">
        <v>60525.4</v>
      </c>
      <c r="AJ9">
        <v>1.369986815452686</v>
      </c>
    </row>
    <row r="10" spans="1:38" x14ac:dyDescent="0.25">
      <c r="B10">
        <v>101852</v>
      </c>
      <c r="C10">
        <v>76008</v>
      </c>
      <c r="D10">
        <v>43671</v>
      </c>
      <c r="E10">
        <v>84622</v>
      </c>
      <c r="F10">
        <v>27726</v>
      </c>
      <c r="H10">
        <v>90011</v>
      </c>
      <c r="J10">
        <f t="shared" si="0"/>
        <v>66775.8</v>
      </c>
      <c r="K10">
        <f t="shared" si="1"/>
        <v>1.3479583921121123</v>
      </c>
      <c r="L10">
        <f t="shared" si="2"/>
        <v>101852</v>
      </c>
      <c r="M10">
        <f t="shared" si="3"/>
        <v>27726</v>
      </c>
      <c r="N10">
        <f t="shared" si="4"/>
        <v>66775.8</v>
      </c>
      <c r="O10">
        <f t="shared" si="5"/>
        <v>74126</v>
      </c>
      <c r="Q10">
        <v>98</v>
      </c>
      <c r="R10">
        <v>891</v>
      </c>
      <c r="T10">
        <v>454.19999999999709</v>
      </c>
      <c r="U10">
        <v>177.40000000000873</v>
      </c>
      <c r="W10">
        <v>801</v>
      </c>
      <c r="X10">
        <v>177.39999999999998</v>
      </c>
      <c r="AB10">
        <v>66775.8</v>
      </c>
      <c r="AC10">
        <v>1.3479583921121123</v>
      </c>
      <c r="AI10">
        <v>66775.8</v>
      </c>
      <c r="AJ10">
        <v>1.3479583921121123</v>
      </c>
    </row>
    <row r="11" spans="1:38" x14ac:dyDescent="0.25">
      <c r="B11">
        <v>13839</v>
      </c>
      <c r="C11">
        <v>6478</v>
      </c>
      <c r="D11">
        <v>107660</v>
      </c>
      <c r="E11">
        <v>18567</v>
      </c>
      <c r="F11">
        <v>19037</v>
      </c>
      <c r="H11">
        <v>37235</v>
      </c>
      <c r="J11">
        <f t="shared" si="0"/>
        <v>33116.199999999997</v>
      </c>
      <c r="K11">
        <f t="shared" si="1"/>
        <v>1.1243741733653017</v>
      </c>
      <c r="L11">
        <f t="shared" si="2"/>
        <v>107660</v>
      </c>
      <c r="M11">
        <f t="shared" si="3"/>
        <v>6478</v>
      </c>
      <c r="N11">
        <f t="shared" si="4"/>
        <v>33116.199999999997</v>
      </c>
      <c r="O11">
        <f t="shared" si="5"/>
        <v>101182</v>
      </c>
      <c r="Q11">
        <v>89</v>
      </c>
      <c r="R11">
        <v>-42</v>
      </c>
      <c r="T11">
        <v>4.5999999999985448</v>
      </c>
      <c r="U11">
        <v>255.79999999999563</v>
      </c>
      <c r="W11">
        <v>1018.5999999999999</v>
      </c>
      <c r="X11">
        <v>686.19999999999993</v>
      </c>
      <c r="Z11">
        <v>33116.199999999997</v>
      </c>
      <c r="AA11">
        <v>1.1243741733653017</v>
      </c>
      <c r="AI11">
        <v>33116.199999999997</v>
      </c>
      <c r="AJ11">
        <v>1.1243741733653017</v>
      </c>
    </row>
    <row r="12" spans="1:38" x14ac:dyDescent="0.25">
      <c r="B12">
        <v>24809</v>
      </c>
      <c r="C12">
        <v>108687</v>
      </c>
      <c r="D12">
        <v>48406</v>
      </c>
      <c r="E12">
        <v>114143</v>
      </c>
      <c r="F12">
        <v>43299</v>
      </c>
      <c r="H12">
        <v>113978</v>
      </c>
      <c r="J12">
        <f t="shared" si="0"/>
        <v>67868.800000000003</v>
      </c>
      <c r="K12">
        <f t="shared" si="1"/>
        <v>1.6793872884152954</v>
      </c>
      <c r="L12">
        <f t="shared" si="2"/>
        <v>114143</v>
      </c>
      <c r="M12">
        <f t="shared" si="3"/>
        <v>24809</v>
      </c>
      <c r="N12">
        <f t="shared" si="4"/>
        <v>67868.800000000003</v>
      </c>
      <c r="O12">
        <f t="shared" si="5"/>
        <v>89334</v>
      </c>
      <c r="Q12">
        <v>-412</v>
      </c>
      <c r="R12">
        <v>-183</v>
      </c>
      <c r="T12">
        <v>218.80000000000291</v>
      </c>
      <c r="U12">
        <v>314.19999999999709</v>
      </c>
      <c r="W12">
        <v>241.2</v>
      </c>
      <c r="X12">
        <v>314.2</v>
      </c>
      <c r="AF12">
        <v>67868.800000000003</v>
      </c>
      <c r="AG12">
        <v>1.6793872884152954</v>
      </c>
      <c r="AK12">
        <v>67868.800000000003</v>
      </c>
      <c r="AL12">
        <v>1.6793872884152954</v>
      </c>
    </row>
    <row r="13" spans="1:38" x14ac:dyDescent="0.25">
      <c r="B13">
        <v>108339</v>
      </c>
      <c r="C13">
        <v>70783</v>
      </c>
      <c r="D13">
        <v>18816</v>
      </c>
      <c r="E13">
        <v>95852</v>
      </c>
      <c r="F13">
        <v>43480</v>
      </c>
      <c r="H13">
        <v>80373</v>
      </c>
      <c r="J13">
        <f t="shared" si="0"/>
        <v>67454</v>
      </c>
      <c r="K13">
        <f t="shared" si="1"/>
        <v>1.1915231120467282</v>
      </c>
      <c r="L13">
        <f t="shared" si="2"/>
        <v>108339</v>
      </c>
      <c r="M13">
        <f t="shared" si="3"/>
        <v>18816</v>
      </c>
      <c r="N13">
        <f t="shared" si="4"/>
        <v>67454</v>
      </c>
      <c r="O13">
        <f t="shared" si="5"/>
        <v>89523</v>
      </c>
      <c r="Q13">
        <v>54</v>
      </c>
      <c r="R13">
        <v>13</v>
      </c>
      <c r="T13">
        <v>640.39999999999418</v>
      </c>
      <c r="U13">
        <v>464.60000000000582</v>
      </c>
      <c r="W13">
        <v>715.6</v>
      </c>
      <c r="X13">
        <v>465.79999999999995</v>
      </c>
      <c r="AB13">
        <v>67454</v>
      </c>
      <c r="AC13">
        <v>1.1915231120467282</v>
      </c>
      <c r="AI13">
        <v>67454</v>
      </c>
      <c r="AJ13">
        <v>1.1915231120467282</v>
      </c>
    </row>
    <row r="14" spans="1:38" x14ac:dyDescent="0.25">
      <c r="B14">
        <v>56613</v>
      </c>
      <c r="C14">
        <v>8797</v>
      </c>
      <c r="D14">
        <v>90488</v>
      </c>
      <c r="E14">
        <v>2471</v>
      </c>
      <c r="F14">
        <v>46633</v>
      </c>
      <c r="H14">
        <v>41667</v>
      </c>
      <c r="J14">
        <f t="shared" si="0"/>
        <v>41000.400000000001</v>
      </c>
      <c r="K14">
        <f t="shared" si="1"/>
        <v>1.0162583779670442</v>
      </c>
      <c r="L14">
        <f t="shared" si="2"/>
        <v>90488</v>
      </c>
      <c r="M14">
        <f t="shared" si="3"/>
        <v>2471</v>
      </c>
      <c r="N14">
        <f t="shared" si="4"/>
        <v>41000.400000000001</v>
      </c>
      <c r="O14">
        <f t="shared" si="5"/>
        <v>88017</v>
      </c>
      <c r="Q14">
        <v>216</v>
      </c>
      <c r="R14">
        <v>292</v>
      </c>
      <c r="T14">
        <v>-106.19999999999709</v>
      </c>
      <c r="U14">
        <v>1.4000000000014552</v>
      </c>
      <c r="W14">
        <v>433.4</v>
      </c>
      <c r="X14">
        <v>302.60000000000002</v>
      </c>
      <c r="Z14">
        <v>41000.400000000001</v>
      </c>
      <c r="AA14">
        <v>1.0162583779670442</v>
      </c>
      <c r="AI14">
        <v>41000.400000000001</v>
      </c>
      <c r="AJ14">
        <v>1.0162583779670442</v>
      </c>
    </row>
    <row r="15" spans="1:38" x14ac:dyDescent="0.25">
      <c r="B15">
        <v>97077</v>
      </c>
      <c r="C15">
        <v>80434</v>
      </c>
      <c r="D15">
        <v>66701</v>
      </c>
      <c r="E15">
        <v>15417</v>
      </c>
      <c r="F15">
        <v>110571</v>
      </c>
      <c r="H15">
        <v>91496</v>
      </c>
      <c r="J15">
        <f t="shared" si="0"/>
        <v>74040</v>
      </c>
      <c r="K15">
        <f t="shared" si="1"/>
        <v>1.2357644516477579</v>
      </c>
      <c r="L15">
        <f t="shared" si="2"/>
        <v>110571</v>
      </c>
      <c r="M15">
        <f t="shared" si="3"/>
        <v>15417</v>
      </c>
      <c r="N15">
        <f t="shared" si="4"/>
        <v>74040</v>
      </c>
      <c r="O15">
        <f t="shared" si="5"/>
        <v>95154</v>
      </c>
      <c r="Q15">
        <v>230</v>
      </c>
      <c r="R15">
        <v>-213</v>
      </c>
      <c r="T15">
        <v>-104.39999999999418</v>
      </c>
      <c r="U15">
        <v>1</v>
      </c>
      <c r="W15">
        <v>576</v>
      </c>
      <c r="X15">
        <v>145</v>
      </c>
      <c r="AB15">
        <v>74040</v>
      </c>
      <c r="AC15">
        <v>1.2357644516477579</v>
      </c>
      <c r="AI15">
        <v>74040</v>
      </c>
      <c r="AJ15">
        <v>1.2357644516477579</v>
      </c>
    </row>
    <row r="16" spans="1:38" x14ac:dyDescent="0.25">
      <c r="B16">
        <v>27550</v>
      </c>
      <c r="C16">
        <v>99049</v>
      </c>
      <c r="D16">
        <v>68937</v>
      </c>
      <c r="E16">
        <v>120519</v>
      </c>
      <c r="F16">
        <v>83866</v>
      </c>
      <c r="H16">
        <v>132796</v>
      </c>
      <c r="J16">
        <f t="shared" si="0"/>
        <v>79984.2</v>
      </c>
      <c r="K16">
        <f t="shared" si="1"/>
        <v>1.6602779048862151</v>
      </c>
      <c r="L16">
        <f t="shared" si="2"/>
        <v>120519</v>
      </c>
      <c r="M16">
        <f t="shared" si="3"/>
        <v>27550</v>
      </c>
      <c r="N16">
        <f t="shared" si="4"/>
        <v>79984.2</v>
      </c>
      <c r="O16">
        <f t="shared" si="5"/>
        <v>92969</v>
      </c>
      <c r="Q16">
        <v>-44</v>
      </c>
      <c r="R16">
        <v>-494</v>
      </c>
      <c r="T16">
        <v>550.80000000000291</v>
      </c>
      <c r="U16">
        <v>146.19999999999709</v>
      </c>
      <c r="W16">
        <v>693.2</v>
      </c>
      <c r="X16">
        <v>448.2</v>
      </c>
      <c r="AF16">
        <v>79984.2</v>
      </c>
      <c r="AG16">
        <v>1.6602779048862151</v>
      </c>
      <c r="AK16">
        <v>79984.2</v>
      </c>
      <c r="AL16">
        <v>1.6602779048862151</v>
      </c>
    </row>
    <row r="17" spans="2:38" x14ac:dyDescent="0.25">
      <c r="B17">
        <v>44646</v>
      </c>
      <c r="C17">
        <v>28311</v>
      </c>
      <c r="D17">
        <v>53243</v>
      </c>
      <c r="E17">
        <v>9462</v>
      </c>
      <c r="F17">
        <v>121451</v>
      </c>
      <c r="H17">
        <v>85122</v>
      </c>
      <c r="J17">
        <f t="shared" si="0"/>
        <v>51422.6</v>
      </c>
      <c r="K17">
        <f t="shared" si="1"/>
        <v>1.6553422036225318</v>
      </c>
      <c r="L17">
        <f t="shared" si="2"/>
        <v>121451</v>
      </c>
      <c r="M17">
        <f t="shared" si="3"/>
        <v>9462</v>
      </c>
      <c r="N17">
        <f t="shared" si="4"/>
        <v>51422.6</v>
      </c>
      <c r="O17">
        <f t="shared" si="5"/>
        <v>111989</v>
      </c>
      <c r="Q17">
        <v>-2085</v>
      </c>
      <c r="R17">
        <v>-766</v>
      </c>
      <c r="T17">
        <v>57.799999999995634</v>
      </c>
      <c r="U17">
        <v>260.40000000000146</v>
      </c>
      <c r="W17">
        <v>436.20000000000005</v>
      </c>
      <c r="X17">
        <v>274.40000000000003</v>
      </c>
      <c r="AD17">
        <v>51422.6</v>
      </c>
      <c r="AE17">
        <v>1.6553422036225318</v>
      </c>
      <c r="AK17">
        <v>51422.6</v>
      </c>
      <c r="AL17">
        <v>1.6553422036225318</v>
      </c>
    </row>
    <row r="18" spans="2:38" x14ac:dyDescent="0.25">
      <c r="B18">
        <v>25879</v>
      </c>
      <c r="C18">
        <v>62282</v>
      </c>
      <c r="D18">
        <v>89804</v>
      </c>
      <c r="E18">
        <v>62213</v>
      </c>
      <c r="F18">
        <v>63510</v>
      </c>
      <c r="H18">
        <v>74124</v>
      </c>
      <c r="J18">
        <f t="shared" si="0"/>
        <v>60737.599999999999</v>
      </c>
      <c r="K18">
        <f t="shared" si="1"/>
        <v>1.2203972498090145</v>
      </c>
      <c r="L18">
        <f t="shared" si="2"/>
        <v>89804</v>
      </c>
      <c r="M18">
        <f t="shared" si="3"/>
        <v>25879</v>
      </c>
      <c r="N18">
        <f t="shared" si="4"/>
        <v>60737.599999999999</v>
      </c>
      <c r="O18">
        <f t="shared" si="5"/>
        <v>63925</v>
      </c>
      <c r="Q18">
        <v>1185</v>
      </c>
      <c r="R18">
        <v>1111</v>
      </c>
      <c r="T18">
        <v>-24.400000000001455</v>
      </c>
      <c r="U18">
        <v>-84.400000000001455</v>
      </c>
      <c r="W18">
        <v>900.80000000000007</v>
      </c>
      <c r="X18">
        <v>163.6</v>
      </c>
      <c r="Z18">
        <v>60737.599999999999</v>
      </c>
      <c r="AA18">
        <v>1.2203972498090145</v>
      </c>
      <c r="AI18">
        <v>60737.599999999999</v>
      </c>
      <c r="AJ18">
        <v>1.2203972498090145</v>
      </c>
    </row>
    <row r="19" spans="2:38" x14ac:dyDescent="0.25">
      <c r="B19">
        <v>118144</v>
      </c>
      <c r="C19">
        <v>10601</v>
      </c>
      <c r="D19">
        <v>113089</v>
      </c>
      <c r="E19">
        <v>116479</v>
      </c>
      <c r="F19">
        <v>16077</v>
      </c>
      <c r="H19">
        <v>100363</v>
      </c>
      <c r="J19">
        <f t="shared" si="0"/>
        <v>74878</v>
      </c>
      <c r="K19">
        <f t="shared" si="1"/>
        <v>1.3403536419241966</v>
      </c>
      <c r="L19">
        <f t="shared" si="2"/>
        <v>118144</v>
      </c>
      <c r="M19">
        <f t="shared" si="3"/>
        <v>10601</v>
      </c>
      <c r="N19">
        <f t="shared" si="4"/>
        <v>74878</v>
      </c>
      <c r="O19">
        <f t="shared" si="5"/>
        <v>107543</v>
      </c>
      <c r="Q19">
        <v>-5</v>
      </c>
      <c r="R19">
        <v>9</v>
      </c>
      <c r="T19">
        <v>-471.80000000000291</v>
      </c>
      <c r="U19">
        <v>-425.39999999999418</v>
      </c>
      <c r="W19">
        <v>1068.5999999999999</v>
      </c>
      <c r="X19">
        <v>507</v>
      </c>
      <c r="AB19">
        <v>74878</v>
      </c>
      <c r="AC19">
        <v>1.3403536419241966</v>
      </c>
      <c r="AI19">
        <v>74878</v>
      </c>
      <c r="AJ19">
        <v>1.3403536419241966</v>
      </c>
    </row>
    <row r="20" spans="2:38" x14ac:dyDescent="0.25">
      <c r="B20">
        <v>114082</v>
      </c>
      <c r="C20">
        <v>25764</v>
      </c>
      <c r="D20">
        <v>63056</v>
      </c>
      <c r="E20">
        <v>49763</v>
      </c>
      <c r="F20">
        <v>70330</v>
      </c>
      <c r="H20">
        <v>124938</v>
      </c>
      <c r="J20">
        <f t="shared" si="0"/>
        <v>64599</v>
      </c>
      <c r="K20">
        <f t="shared" si="1"/>
        <v>1.9340547067292064</v>
      </c>
      <c r="L20">
        <f t="shared" si="2"/>
        <v>114082</v>
      </c>
      <c r="M20">
        <f t="shared" si="3"/>
        <v>25764</v>
      </c>
      <c r="N20">
        <f t="shared" si="4"/>
        <v>64599</v>
      </c>
      <c r="O20">
        <f t="shared" si="5"/>
        <v>88318</v>
      </c>
      <c r="Q20">
        <v>831</v>
      </c>
      <c r="R20">
        <v>-638</v>
      </c>
      <c r="T20">
        <v>-172.80000000000291</v>
      </c>
      <c r="U20">
        <v>168.59999999999854</v>
      </c>
      <c r="W20">
        <v>849.2</v>
      </c>
      <c r="X20">
        <v>565.4</v>
      </c>
      <c r="AF20">
        <v>64599</v>
      </c>
      <c r="AG20">
        <v>1.9340547067292064</v>
      </c>
      <c r="AK20">
        <v>64599</v>
      </c>
      <c r="AL20">
        <v>1.9340547067292064</v>
      </c>
    </row>
    <row r="21" spans="2:38" x14ac:dyDescent="0.25">
      <c r="B21">
        <v>104926</v>
      </c>
      <c r="C21">
        <v>30334</v>
      </c>
      <c r="D21">
        <v>1960</v>
      </c>
      <c r="E21">
        <v>26824</v>
      </c>
      <c r="F21">
        <v>68648</v>
      </c>
      <c r="H21">
        <v>100802</v>
      </c>
      <c r="J21">
        <f t="shared" si="0"/>
        <v>46538.400000000001</v>
      </c>
      <c r="K21">
        <f t="shared" si="1"/>
        <v>2.165996252557028</v>
      </c>
      <c r="L21">
        <f t="shared" si="2"/>
        <v>104926</v>
      </c>
      <c r="M21">
        <f t="shared" si="3"/>
        <v>1960</v>
      </c>
      <c r="N21">
        <f t="shared" si="4"/>
        <v>46538.400000000001</v>
      </c>
      <c r="O21">
        <f t="shared" si="5"/>
        <v>102966</v>
      </c>
      <c r="Q21">
        <v>1049</v>
      </c>
      <c r="R21">
        <v>979</v>
      </c>
      <c r="T21">
        <v>167.40000000000146</v>
      </c>
      <c r="U21">
        <v>139.59999999999854</v>
      </c>
      <c r="W21">
        <v>530.59999999999991</v>
      </c>
      <c r="X21">
        <v>390.00000000000006</v>
      </c>
      <c r="AD21">
        <v>46538.400000000001</v>
      </c>
      <c r="AE21">
        <v>2.165996252557028</v>
      </c>
      <c r="AK21">
        <v>46538.400000000001</v>
      </c>
      <c r="AL21">
        <v>2.165996252557028</v>
      </c>
    </row>
    <row r="22" spans="2:38" x14ac:dyDescent="0.25">
      <c r="B22">
        <v>111520</v>
      </c>
      <c r="C22">
        <v>45243</v>
      </c>
      <c r="D22">
        <v>110409</v>
      </c>
      <c r="E22">
        <v>20237</v>
      </c>
      <c r="F22">
        <v>103025</v>
      </c>
      <c r="H22">
        <v>141448</v>
      </c>
      <c r="J22">
        <f t="shared" si="0"/>
        <v>78086.8</v>
      </c>
      <c r="K22">
        <f t="shared" si="1"/>
        <v>1.8114201119779527</v>
      </c>
      <c r="L22">
        <f t="shared" si="2"/>
        <v>111520</v>
      </c>
      <c r="M22">
        <f t="shared" si="3"/>
        <v>20237</v>
      </c>
      <c r="N22">
        <f t="shared" si="4"/>
        <v>78086.8</v>
      </c>
      <c r="O22">
        <f t="shared" si="5"/>
        <v>91283</v>
      </c>
      <c r="Q22">
        <v>2212</v>
      </c>
      <c r="R22">
        <v>445</v>
      </c>
      <c r="T22">
        <v>-18.19999999999709</v>
      </c>
      <c r="U22">
        <v>63.600000000005821</v>
      </c>
      <c r="W22">
        <v>126.2</v>
      </c>
      <c r="X22">
        <v>171.2</v>
      </c>
      <c r="AF22">
        <v>78086.8</v>
      </c>
      <c r="AG22">
        <v>1.8114201119779527</v>
      </c>
      <c r="AK22">
        <v>78086.8</v>
      </c>
      <c r="AL22">
        <v>1.8114201119779527</v>
      </c>
    </row>
    <row r="23" spans="2:38" x14ac:dyDescent="0.25">
      <c r="B23">
        <v>8788</v>
      </c>
      <c r="C23">
        <v>98498</v>
      </c>
      <c r="D23">
        <v>26347</v>
      </c>
      <c r="E23">
        <v>39227</v>
      </c>
      <c r="F23">
        <v>78100</v>
      </c>
      <c r="H23">
        <v>109868</v>
      </c>
      <c r="J23">
        <f t="shared" si="0"/>
        <v>50192</v>
      </c>
      <c r="K23">
        <f t="shared" si="1"/>
        <v>2.1889544150462226</v>
      </c>
      <c r="L23">
        <f t="shared" si="2"/>
        <v>98498</v>
      </c>
      <c r="M23">
        <f t="shared" si="3"/>
        <v>8788</v>
      </c>
      <c r="N23">
        <f t="shared" si="4"/>
        <v>50192</v>
      </c>
      <c r="O23">
        <f t="shared" si="5"/>
        <v>89710</v>
      </c>
      <c r="Q23">
        <v>-94</v>
      </c>
      <c r="R23">
        <v>49</v>
      </c>
      <c r="T23">
        <v>155.59999999999854</v>
      </c>
      <c r="U23">
        <v>152.19999999999709</v>
      </c>
      <c r="W23">
        <v>206.79999999999998</v>
      </c>
      <c r="X23">
        <v>331.8</v>
      </c>
      <c r="AD23">
        <v>50192</v>
      </c>
      <c r="AE23">
        <v>2.1889544150462226</v>
      </c>
      <c r="AK23">
        <v>50192</v>
      </c>
      <c r="AL23">
        <v>2.1889544150462226</v>
      </c>
    </row>
    <row r="24" spans="2:38" x14ac:dyDescent="0.25">
      <c r="B24">
        <v>101240</v>
      </c>
      <c r="C24">
        <v>32388</v>
      </c>
      <c r="D24">
        <v>74673</v>
      </c>
      <c r="E24">
        <v>81597</v>
      </c>
      <c r="F24">
        <v>45465</v>
      </c>
      <c r="H24">
        <v>123281</v>
      </c>
      <c r="J24">
        <f t="shared" si="0"/>
        <v>67072.600000000006</v>
      </c>
      <c r="K24">
        <f t="shared" si="1"/>
        <v>1.8380232762707871</v>
      </c>
      <c r="L24">
        <f t="shared" si="2"/>
        <v>101240</v>
      </c>
      <c r="M24">
        <f t="shared" si="3"/>
        <v>32388</v>
      </c>
      <c r="N24">
        <f t="shared" si="4"/>
        <v>67072.600000000006</v>
      </c>
      <c r="O24">
        <f t="shared" si="5"/>
        <v>68852</v>
      </c>
      <c r="Q24">
        <v>1880</v>
      </c>
      <c r="R24">
        <v>898</v>
      </c>
      <c r="T24">
        <v>13</v>
      </c>
      <c r="U24">
        <v>256.60000000000582</v>
      </c>
      <c r="W24">
        <v>691.4</v>
      </c>
      <c r="X24">
        <v>408.20000000000005</v>
      </c>
      <c r="AF24">
        <v>67072.600000000006</v>
      </c>
      <c r="AG24">
        <v>1.8380232762707871</v>
      </c>
      <c r="AK24">
        <v>67072.600000000006</v>
      </c>
      <c r="AL24">
        <v>1.8380232762707871</v>
      </c>
    </row>
    <row r="25" spans="2:38" x14ac:dyDescent="0.25">
      <c r="B25">
        <v>55638</v>
      </c>
      <c r="C25">
        <v>120800</v>
      </c>
      <c r="D25">
        <v>1124</v>
      </c>
      <c r="E25">
        <v>106771</v>
      </c>
      <c r="F25">
        <v>27896</v>
      </c>
      <c r="H25">
        <v>94459</v>
      </c>
      <c r="J25">
        <f t="shared" si="0"/>
        <v>62445.8</v>
      </c>
      <c r="K25">
        <f t="shared" si="1"/>
        <v>1.5126557750881564</v>
      </c>
      <c r="L25">
        <f t="shared" si="2"/>
        <v>120800</v>
      </c>
      <c r="M25">
        <f t="shared" si="3"/>
        <v>1124</v>
      </c>
      <c r="N25">
        <f t="shared" si="4"/>
        <v>62445.8</v>
      </c>
      <c r="O25">
        <f t="shared" si="5"/>
        <v>119676</v>
      </c>
      <c r="Q25">
        <v>-5</v>
      </c>
      <c r="R25">
        <v>0</v>
      </c>
      <c r="T25">
        <v>60.200000000004366</v>
      </c>
      <c r="U25">
        <v>158.20000000000437</v>
      </c>
      <c r="W25">
        <v>490.59999999999997</v>
      </c>
      <c r="X25">
        <v>317</v>
      </c>
      <c r="AF25">
        <v>62445.8</v>
      </c>
      <c r="AG25">
        <v>1.5126557750881564</v>
      </c>
      <c r="AI25">
        <v>62445.8</v>
      </c>
      <c r="AJ25">
        <v>1.5126557750881564</v>
      </c>
    </row>
    <row r="26" spans="2:38" x14ac:dyDescent="0.25">
      <c r="B26">
        <v>60844</v>
      </c>
      <c r="C26">
        <v>12283</v>
      </c>
      <c r="D26">
        <v>75852</v>
      </c>
      <c r="E26">
        <v>47791</v>
      </c>
      <c r="F26">
        <v>15125</v>
      </c>
      <c r="H26">
        <v>80768</v>
      </c>
      <c r="J26">
        <f t="shared" si="0"/>
        <v>42379</v>
      </c>
      <c r="K26">
        <f t="shared" si="1"/>
        <v>1.905849595318436</v>
      </c>
      <c r="L26">
        <f t="shared" si="2"/>
        <v>75852</v>
      </c>
      <c r="M26">
        <f t="shared" si="3"/>
        <v>12283</v>
      </c>
      <c r="N26">
        <f t="shared" si="4"/>
        <v>42379</v>
      </c>
      <c r="O26">
        <f t="shared" si="5"/>
        <v>63569</v>
      </c>
      <c r="Q26">
        <v>-412</v>
      </c>
      <c r="R26">
        <v>-49</v>
      </c>
      <c r="T26">
        <v>288.40000000000146</v>
      </c>
      <c r="U26">
        <v>-267.80000000000291</v>
      </c>
      <c r="W26">
        <v>747.59999999999991</v>
      </c>
      <c r="X26">
        <v>367.79999999999995</v>
      </c>
      <c r="AD26">
        <v>42379</v>
      </c>
      <c r="AE26">
        <v>1.905849595318436</v>
      </c>
      <c r="AK26">
        <v>42379</v>
      </c>
      <c r="AL26">
        <v>1.905849595318436</v>
      </c>
    </row>
    <row r="27" spans="2:38" x14ac:dyDescent="0.25">
      <c r="B27">
        <v>23363</v>
      </c>
      <c r="C27">
        <v>17601</v>
      </c>
      <c r="D27">
        <v>89042</v>
      </c>
      <c r="E27">
        <v>90804</v>
      </c>
      <c r="F27">
        <v>79788</v>
      </c>
      <c r="H27">
        <v>60559</v>
      </c>
      <c r="J27">
        <f t="shared" si="0"/>
        <v>60119.6</v>
      </c>
      <c r="K27">
        <f t="shared" si="1"/>
        <v>1.0073087645293715</v>
      </c>
      <c r="L27">
        <f t="shared" si="2"/>
        <v>90804</v>
      </c>
      <c r="M27">
        <f t="shared" si="3"/>
        <v>17601</v>
      </c>
      <c r="N27">
        <f t="shared" si="4"/>
        <v>60119.6</v>
      </c>
      <c r="O27">
        <f t="shared" si="5"/>
        <v>73203</v>
      </c>
      <c r="Q27">
        <v>-695</v>
      </c>
      <c r="R27">
        <v>-4</v>
      </c>
      <c r="T27">
        <v>-519.40000000000146</v>
      </c>
      <c r="U27">
        <v>-56.80000000000291</v>
      </c>
      <c r="W27">
        <v>573.4</v>
      </c>
      <c r="X27">
        <v>127.6</v>
      </c>
      <c r="Z27">
        <v>60119.6</v>
      </c>
      <c r="AA27">
        <v>1.0073087645293715</v>
      </c>
      <c r="AI27">
        <v>60119.6</v>
      </c>
      <c r="AJ27">
        <v>1.0073087645293715</v>
      </c>
    </row>
    <row r="28" spans="2:38" x14ac:dyDescent="0.25">
      <c r="B28">
        <v>85700</v>
      </c>
      <c r="C28">
        <v>15314</v>
      </c>
      <c r="D28">
        <v>36891</v>
      </c>
      <c r="E28">
        <v>37468</v>
      </c>
      <c r="F28">
        <v>30198</v>
      </c>
      <c r="H28">
        <v>81717</v>
      </c>
      <c r="J28">
        <f t="shared" si="0"/>
        <v>41114.199999999997</v>
      </c>
      <c r="K28">
        <f t="shared" si="1"/>
        <v>1.9875614751107891</v>
      </c>
      <c r="L28">
        <f t="shared" si="2"/>
        <v>85700</v>
      </c>
      <c r="M28">
        <f t="shared" si="3"/>
        <v>15314</v>
      </c>
      <c r="N28">
        <f t="shared" si="4"/>
        <v>41114.199999999997</v>
      </c>
      <c r="O28">
        <f t="shared" si="5"/>
        <v>70386</v>
      </c>
      <c r="Q28">
        <v>-693</v>
      </c>
      <c r="R28">
        <v>-90</v>
      </c>
      <c r="T28">
        <v>450.39999999999418</v>
      </c>
      <c r="U28">
        <v>48.599999999998545</v>
      </c>
      <c r="W28">
        <v>462.8</v>
      </c>
      <c r="X28">
        <v>49</v>
      </c>
      <c r="AD28">
        <v>41114.199999999997</v>
      </c>
      <c r="AE28">
        <v>1.9875614751107891</v>
      </c>
      <c r="AK28">
        <v>41114.199999999997</v>
      </c>
      <c r="AL28">
        <v>1.9875614751107891</v>
      </c>
    </row>
    <row r="29" spans="2:38" x14ac:dyDescent="0.25">
      <c r="B29">
        <v>120295</v>
      </c>
      <c r="C29">
        <v>91655</v>
      </c>
      <c r="D29">
        <v>51670</v>
      </c>
      <c r="E29">
        <v>4555</v>
      </c>
      <c r="F29">
        <v>118912</v>
      </c>
      <c r="H29">
        <v>126007</v>
      </c>
      <c r="J29">
        <f t="shared" si="0"/>
        <v>77417.399999999994</v>
      </c>
      <c r="K29">
        <f t="shared" si="1"/>
        <v>1.6276315143624045</v>
      </c>
      <c r="L29">
        <f t="shared" si="2"/>
        <v>120295</v>
      </c>
      <c r="M29">
        <f t="shared" si="3"/>
        <v>4555</v>
      </c>
      <c r="N29">
        <f t="shared" si="4"/>
        <v>77417.399999999994</v>
      </c>
      <c r="O29">
        <f t="shared" si="5"/>
        <v>115740</v>
      </c>
      <c r="Q29">
        <v>670</v>
      </c>
      <c r="R29">
        <v>253</v>
      </c>
      <c r="T29">
        <v>-343.20000000001164</v>
      </c>
      <c r="U29">
        <v>-191.40000000000873</v>
      </c>
      <c r="W29">
        <v>726.8</v>
      </c>
      <c r="X29">
        <v>575</v>
      </c>
      <c r="AF29">
        <v>77417.399999999994</v>
      </c>
      <c r="AG29">
        <v>1.6276315143624045</v>
      </c>
      <c r="AK29">
        <v>77417.399999999994</v>
      </c>
      <c r="AL29">
        <v>1.6276315143624045</v>
      </c>
    </row>
    <row r="30" spans="2:38" x14ac:dyDescent="0.25">
      <c r="B30">
        <v>87535</v>
      </c>
      <c r="C30">
        <v>51491</v>
      </c>
      <c r="D30">
        <v>56382</v>
      </c>
      <c r="E30">
        <v>37908</v>
      </c>
      <c r="F30">
        <v>61503</v>
      </c>
      <c r="H30">
        <v>83579</v>
      </c>
      <c r="J30">
        <f t="shared" si="0"/>
        <v>58963.8</v>
      </c>
      <c r="K30">
        <f t="shared" si="1"/>
        <v>1.4174629179259137</v>
      </c>
      <c r="L30">
        <f t="shared" si="2"/>
        <v>87535</v>
      </c>
      <c r="M30">
        <f t="shared" si="3"/>
        <v>37908</v>
      </c>
      <c r="N30">
        <f t="shared" si="4"/>
        <v>58963.8</v>
      </c>
      <c r="O30">
        <f t="shared" si="5"/>
        <v>49627</v>
      </c>
      <c r="Q30">
        <v>62</v>
      </c>
      <c r="R30">
        <v>49</v>
      </c>
      <c r="T30">
        <v>-223.79999999999563</v>
      </c>
      <c r="U30">
        <v>-52</v>
      </c>
      <c r="W30">
        <v>887.39999999999986</v>
      </c>
      <c r="X30">
        <v>315.60000000000002</v>
      </c>
      <c r="Z30">
        <v>58963.8</v>
      </c>
      <c r="AA30">
        <v>1.4174629179259137</v>
      </c>
      <c r="AI30">
        <v>58963.8</v>
      </c>
      <c r="AJ30">
        <v>1.4174629179259137</v>
      </c>
    </row>
    <row r="31" spans="2:38" x14ac:dyDescent="0.25">
      <c r="B31">
        <v>89271</v>
      </c>
      <c r="C31">
        <v>60118</v>
      </c>
      <c r="D31">
        <v>9598</v>
      </c>
      <c r="E31">
        <v>91905</v>
      </c>
      <c r="F31">
        <v>5075</v>
      </c>
      <c r="H31">
        <v>95202</v>
      </c>
      <c r="J31">
        <f t="shared" si="0"/>
        <v>51193.4</v>
      </c>
      <c r="K31">
        <f t="shared" si="1"/>
        <v>1.8596537834955287</v>
      </c>
      <c r="L31">
        <f t="shared" si="2"/>
        <v>91905</v>
      </c>
      <c r="M31">
        <f t="shared" si="3"/>
        <v>5075</v>
      </c>
      <c r="N31">
        <f t="shared" si="4"/>
        <v>51193.4</v>
      </c>
      <c r="O31">
        <f t="shared" si="5"/>
        <v>86830</v>
      </c>
      <c r="Q31">
        <v>861</v>
      </c>
      <c r="R31">
        <v>77</v>
      </c>
      <c r="T31">
        <v>320.59999999999854</v>
      </c>
      <c r="U31">
        <v>145.80000000000291</v>
      </c>
      <c r="W31">
        <v>702.59999999999991</v>
      </c>
      <c r="X31">
        <v>189.00000000000003</v>
      </c>
      <c r="AD31">
        <v>51193.4</v>
      </c>
      <c r="AE31">
        <v>1.8596537834955287</v>
      </c>
      <c r="AK31">
        <v>51193.4</v>
      </c>
      <c r="AL31">
        <v>1.8596537834955287</v>
      </c>
    </row>
    <row r="32" spans="2:38" x14ac:dyDescent="0.25">
      <c r="B32">
        <v>51061</v>
      </c>
      <c r="C32">
        <v>101332</v>
      </c>
      <c r="D32">
        <v>10452</v>
      </c>
      <c r="E32">
        <v>102002</v>
      </c>
      <c r="F32">
        <v>14602</v>
      </c>
      <c r="H32">
        <v>71877</v>
      </c>
      <c r="J32">
        <f t="shared" si="0"/>
        <v>55889.8</v>
      </c>
      <c r="K32">
        <f t="shared" si="1"/>
        <v>1.2860486171000791</v>
      </c>
      <c r="L32">
        <f t="shared" si="2"/>
        <v>102002</v>
      </c>
      <c r="M32">
        <f t="shared" si="3"/>
        <v>10452</v>
      </c>
      <c r="N32">
        <f t="shared" si="4"/>
        <v>55889.8</v>
      </c>
      <c r="O32">
        <f t="shared" si="5"/>
        <v>91550</v>
      </c>
      <c r="Q32">
        <v>-570</v>
      </c>
      <c r="R32">
        <v>304</v>
      </c>
      <c r="T32">
        <v>-518</v>
      </c>
      <c r="U32">
        <v>-209.59999999999854</v>
      </c>
      <c r="W32">
        <v>581.20000000000005</v>
      </c>
      <c r="X32">
        <v>275.2</v>
      </c>
      <c r="Z32">
        <v>55889.8</v>
      </c>
      <c r="AA32">
        <v>1.2860486171000791</v>
      </c>
      <c r="AI32">
        <v>55889.8</v>
      </c>
      <c r="AJ32">
        <v>1.2860486171000791</v>
      </c>
    </row>
    <row r="33" spans="2:38" x14ac:dyDescent="0.25">
      <c r="B33">
        <v>10602</v>
      </c>
      <c r="C33">
        <v>23766</v>
      </c>
      <c r="D33">
        <v>111933</v>
      </c>
      <c r="E33">
        <v>80569</v>
      </c>
      <c r="F33">
        <v>29282</v>
      </c>
      <c r="H33">
        <v>88500</v>
      </c>
      <c r="J33">
        <f t="shared" si="0"/>
        <v>51230.400000000001</v>
      </c>
      <c r="K33">
        <f t="shared" si="1"/>
        <v>1.7274899278553359</v>
      </c>
      <c r="L33">
        <f t="shared" si="2"/>
        <v>111933</v>
      </c>
      <c r="M33">
        <f t="shared" si="3"/>
        <v>10602</v>
      </c>
      <c r="N33">
        <f t="shared" si="4"/>
        <v>51230.400000000001</v>
      </c>
      <c r="O33">
        <f t="shared" si="5"/>
        <v>101331</v>
      </c>
      <c r="Q33">
        <v>-306</v>
      </c>
      <c r="R33">
        <v>-274</v>
      </c>
      <c r="T33">
        <v>-134.40000000000146</v>
      </c>
      <c r="U33">
        <v>-152.59999999999854</v>
      </c>
      <c r="W33">
        <v>494.4</v>
      </c>
      <c r="X33">
        <v>257</v>
      </c>
      <c r="AD33">
        <v>51230.400000000001</v>
      </c>
      <c r="AE33">
        <v>1.7274899278553359</v>
      </c>
      <c r="AK33">
        <v>51230.400000000001</v>
      </c>
      <c r="AL33">
        <v>1.7274899278553359</v>
      </c>
    </row>
    <row r="34" spans="2:38" x14ac:dyDescent="0.25">
      <c r="B34">
        <v>37992</v>
      </c>
      <c r="C34">
        <v>116202</v>
      </c>
      <c r="D34">
        <v>55457</v>
      </c>
      <c r="E34">
        <v>58879</v>
      </c>
      <c r="F34">
        <v>46809</v>
      </c>
      <c r="H34">
        <v>115654</v>
      </c>
      <c r="J34">
        <f t="shared" ref="J34:J65" si="6">AVERAGE(B34:F34)</f>
        <v>63067.8</v>
      </c>
      <c r="K34">
        <f t="shared" ref="K34:K65" si="7">H34/J34</f>
        <v>1.8338042551032381</v>
      </c>
      <c r="L34">
        <f t="shared" ref="L34:L65" si="8">MAX(B34:F34)</f>
        <v>116202</v>
      </c>
      <c r="M34">
        <f t="shared" ref="M34:M65" si="9">MIN(B34:F34)</f>
        <v>37992</v>
      </c>
      <c r="N34">
        <f t="shared" ref="N34:N65" si="10">AVERAGE(B34:F34)</f>
        <v>63067.8</v>
      </c>
      <c r="O34">
        <f t="shared" ref="O34:O65" si="11">L34-M34</f>
        <v>78210</v>
      </c>
      <c r="Q34">
        <v>-458</v>
      </c>
      <c r="R34">
        <v>18</v>
      </c>
      <c r="T34">
        <v>190.20000000000437</v>
      </c>
      <c r="U34">
        <v>0</v>
      </c>
      <c r="W34">
        <v>618.6</v>
      </c>
      <c r="X34">
        <v>364.4</v>
      </c>
      <c r="AF34">
        <v>63067.8</v>
      </c>
      <c r="AG34">
        <v>1.8338042551032381</v>
      </c>
      <c r="AK34">
        <v>63067.8</v>
      </c>
      <c r="AL34">
        <v>1.8338042551032381</v>
      </c>
    </row>
    <row r="35" spans="2:38" x14ac:dyDescent="0.25">
      <c r="B35">
        <v>108890</v>
      </c>
      <c r="C35">
        <v>95827</v>
      </c>
      <c r="D35">
        <v>118603</v>
      </c>
      <c r="E35">
        <v>48582</v>
      </c>
      <c r="F35">
        <v>59733</v>
      </c>
      <c r="H35">
        <v>132201</v>
      </c>
      <c r="J35">
        <f t="shared" si="6"/>
        <v>86327</v>
      </c>
      <c r="K35">
        <f t="shared" si="7"/>
        <v>1.5313980562280631</v>
      </c>
      <c r="L35">
        <f t="shared" si="8"/>
        <v>118603</v>
      </c>
      <c r="M35">
        <f t="shared" si="9"/>
        <v>48582</v>
      </c>
      <c r="N35">
        <f t="shared" si="10"/>
        <v>86327</v>
      </c>
      <c r="O35">
        <f t="shared" si="11"/>
        <v>70021</v>
      </c>
      <c r="Q35">
        <v>-147</v>
      </c>
      <c r="R35">
        <v>-107</v>
      </c>
      <c r="T35">
        <v>792.80000000000291</v>
      </c>
      <c r="U35">
        <v>-23.19999999999709</v>
      </c>
      <c r="W35">
        <v>792.8</v>
      </c>
      <c r="X35">
        <v>24.799999999999997</v>
      </c>
      <c r="AF35">
        <v>86327</v>
      </c>
      <c r="AG35">
        <v>1.5313980562280631</v>
      </c>
      <c r="AI35">
        <v>86327</v>
      </c>
      <c r="AJ35">
        <v>1.5313980562280631</v>
      </c>
    </row>
    <row r="36" spans="2:38" x14ac:dyDescent="0.25">
      <c r="B36">
        <v>63781</v>
      </c>
      <c r="C36">
        <v>83814</v>
      </c>
      <c r="D36">
        <v>109639</v>
      </c>
      <c r="E36">
        <v>100892</v>
      </c>
      <c r="F36">
        <v>63218</v>
      </c>
      <c r="H36">
        <v>126485</v>
      </c>
      <c r="J36">
        <f t="shared" si="6"/>
        <v>84268.800000000003</v>
      </c>
      <c r="K36">
        <f t="shared" si="7"/>
        <v>1.5009707032733348</v>
      </c>
      <c r="L36">
        <f t="shared" si="8"/>
        <v>109639</v>
      </c>
      <c r="M36">
        <f t="shared" si="9"/>
        <v>63218</v>
      </c>
      <c r="N36">
        <f t="shared" si="10"/>
        <v>84268.800000000003</v>
      </c>
      <c r="O36">
        <f t="shared" si="11"/>
        <v>46421</v>
      </c>
      <c r="Q36">
        <v>1148</v>
      </c>
      <c r="R36">
        <v>1017</v>
      </c>
      <c r="T36">
        <v>-404.39999999999418</v>
      </c>
      <c r="U36">
        <v>-262.39999999999418</v>
      </c>
      <c r="W36">
        <v>716</v>
      </c>
      <c r="X36">
        <v>364</v>
      </c>
      <c r="AB36">
        <v>84268.800000000003</v>
      </c>
      <c r="AC36">
        <v>1.5009707032733348</v>
      </c>
      <c r="AK36">
        <v>84268.800000000003</v>
      </c>
      <c r="AL36">
        <v>1.5009707032733348</v>
      </c>
    </row>
    <row r="37" spans="2:38" x14ac:dyDescent="0.25">
      <c r="B37">
        <v>10658</v>
      </c>
      <c r="C37">
        <v>1558</v>
      </c>
      <c r="D37">
        <v>28786</v>
      </c>
      <c r="E37">
        <v>68980</v>
      </c>
      <c r="F37">
        <v>76624</v>
      </c>
      <c r="H37">
        <v>47091</v>
      </c>
      <c r="J37">
        <f t="shared" si="6"/>
        <v>37321.199999999997</v>
      </c>
      <c r="K37">
        <f t="shared" si="7"/>
        <v>1.2617761486768915</v>
      </c>
      <c r="L37">
        <f t="shared" si="8"/>
        <v>76624</v>
      </c>
      <c r="M37">
        <f t="shared" si="9"/>
        <v>1558</v>
      </c>
      <c r="N37">
        <f t="shared" si="10"/>
        <v>37321.199999999997</v>
      </c>
      <c r="O37">
        <f t="shared" si="11"/>
        <v>75066</v>
      </c>
      <c r="Q37">
        <v>105</v>
      </c>
      <c r="R37">
        <v>95</v>
      </c>
      <c r="T37">
        <v>-21.600000000005821</v>
      </c>
      <c r="U37">
        <v>-183.20000000000437</v>
      </c>
      <c r="W37">
        <v>888.8</v>
      </c>
      <c r="X37">
        <v>183.2</v>
      </c>
      <c r="Z37">
        <v>37321.199999999997</v>
      </c>
      <c r="AA37">
        <v>1.2617761486768915</v>
      </c>
      <c r="AI37">
        <v>37321.199999999997</v>
      </c>
      <c r="AJ37">
        <v>1.2617761486768915</v>
      </c>
    </row>
    <row r="38" spans="2:38" x14ac:dyDescent="0.25">
      <c r="B38">
        <v>79634</v>
      </c>
      <c r="C38">
        <v>50360</v>
      </c>
      <c r="D38">
        <v>40100</v>
      </c>
      <c r="E38">
        <v>121398</v>
      </c>
      <c r="F38">
        <v>101661</v>
      </c>
      <c r="H38">
        <v>84524</v>
      </c>
      <c r="J38">
        <f t="shared" si="6"/>
        <v>78630.600000000006</v>
      </c>
      <c r="K38">
        <f t="shared" si="7"/>
        <v>1.0749504645774037</v>
      </c>
      <c r="L38">
        <f t="shared" si="8"/>
        <v>121398</v>
      </c>
      <c r="M38">
        <f t="shared" si="9"/>
        <v>40100</v>
      </c>
      <c r="N38">
        <f t="shared" si="10"/>
        <v>78630.600000000006</v>
      </c>
      <c r="O38">
        <f t="shared" si="11"/>
        <v>81298</v>
      </c>
      <c r="Q38">
        <v>269</v>
      </c>
      <c r="R38">
        <v>0</v>
      </c>
      <c r="T38">
        <v>-335.39999999999418</v>
      </c>
      <c r="U38">
        <v>10.600000000005821</v>
      </c>
      <c r="W38">
        <v>357.4</v>
      </c>
      <c r="X38">
        <v>30.999999999999996</v>
      </c>
      <c r="AB38">
        <v>78630.600000000006</v>
      </c>
      <c r="AC38">
        <v>1.0749504645774037</v>
      </c>
      <c r="AI38">
        <v>78630.600000000006</v>
      </c>
      <c r="AJ38">
        <v>1.0749504645774037</v>
      </c>
    </row>
    <row r="39" spans="2:38" x14ac:dyDescent="0.25">
      <c r="B39">
        <v>85854</v>
      </c>
      <c r="C39">
        <v>39818</v>
      </c>
      <c r="D39">
        <v>9574</v>
      </c>
      <c r="E39">
        <v>89784</v>
      </c>
      <c r="F39">
        <v>50128</v>
      </c>
      <c r="H39">
        <v>81563</v>
      </c>
      <c r="J39">
        <f t="shared" si="6"/>
        <v>55031.6</v>
      </c>
      <c r="K39">
        <f t="shared" si="7"/>
        <v>1.482112095595985</v>
      </c>
      <c r="L39">
        <f t="shared" si="8"/>
        <v>89784</v>
      </c>
      <c r="M39">
        <f t="shared" si="9"/>
        <v>9574</v>
      </c>
      <c r="N39">
        <f t="shared" si="10"/>
        <v>55031.6</v>
      </c>
      <c r="O39">
        <f t="shared" si="11"/>
        <v>80210</v>
      </c>
      <c r="Q39">
        <v>1367</v>
      </c>
      <c r="R39">
        <v>812</v>
      </c>
      <c r="T39">
        <v>-72.400000000001455</v>
      </c>
      <c r="U39">
        <v>-17.400000000001455</v>
      </c>
      <c r="W39">
        <v>359.6</v>
      </c>
      <c r="X39">
        <v>131</v>
      </c>
      <c r="Z39">
        <v>55031.6</v>
      </c>
      <c r="AA39">
        <v>1.482112095595985</v>
      </c>
      <c r="AI39">
        <v>55031.6</v>
      </c>
      <c r="AJ39">
        <v>1.482112095595985</v>
      </c>
    </row>
    <row r="40" spans="2:38" x14ac:dyDescent="0.25">
      <c r="B40">
        <v>44046</v>
      </c>
      <c r="C40">
        <v>73122</v>
      </c>
      <c r="D40">
        <v>77421</v>
      </c>
      <c r="E40">
        <v>115760</v>
      </c>
      <c r="F40">
        <v>109839</v>
      </c>
      <c r="H40">
        <v>84638</v>
      </c>
      <c r="J40">
        <f t="shared" si="6"/>
        <v>84037.6</v>
      </c>
      <c r="K40">
        <f t="shared" si="7"/>
        <v>1.0071444210686644</v>
      </c>
      <c r="L40">
        <f t="shared" si="8"/>
        <v>115760</v>
      </c>
      <c r="M40">
        <f t="shared" si="9"/>
        <v>44046</v>
      </c>
      <c r="N40">
        <f t="shared" si="10"/>
        <v>84037.6</v>
      </c>
      <c r="O40">
        <f t="shared" si="11"/>
        <v>71714</v>
      </c>
      <c r="Q40">
        <v>260</v>
      </c>
      <c r="R40">
        <v>163</v>
      </c>
      <c r="T40">
        <v>-143.59999999999127</v>
      </c>
      <c r="U40">
        <v>232.60000000000582</v>
      </c>
      <c r="W40">
        <v>401.2</v>
      </c>
      <c r="X40">
        <v>276.99999999999994</v>
      </c>
      <c r="AB40">
        <v>84037.6</v>
      </c>
      <c r="AC40">
        <v>1.0071444210686644</v>
      </c>
      <c r="AI40">
        <v>84037.6</v>
      </c>
      <c r="AJ40">
        <v>1.0071444210686644</v>
      </c>
    </row>
    <row r="41" spans="2:38" x14ac:dyDescent="0.25">
      <c r="B41">
        <v>60281</v>
      </c>
      <c r="C41">
        <v>104676</v>
      </c>
      <c r="D41">
        <v>10129</v>
      </c>
      <c r="E41">
        <v>121423</v>
      </c>
      <c r="F41">
        <v>24847</v>
      </c>
      <c r="H41">
        <v>86169</v>
      </c>
      <c r="J41">
        <f t="shared" si="6"/>
        <v>64271.199999999997</v>
      </c>
      <c r="K41">
        <f t="shared" si="7"/>
        <v>1.3407093690486565</v>
      </c>
      <c r="L41">
        <f t="shared" si="8"/>
        <v>121423</v>
      </c>
      <c r="M41">
        <f t="shared" si="9"/>
        <v>10129</v>
      </c>
      <c r="N41">
        <f t="shared" si="10"/>
        <v>64271.199999999997</v>
      </c>
      <c r="O41">
        <f t="shared" si="11"/>
        <v>111294</v>
      </c>
      <c r="Q41">
        <v>-546</v>
      </c>
      <c r="R41">
        <v>123</v>
      </c>
      <c r="T41">
        <v>-328.40000000000146</v>
      </c>
      <c r="U41">
        <v>-203</v>
      </c>
      <c r="W41">
        <v>480.8</v>
      </c>
      <c r="X41">
        <v>210.99999999999997</v>
      </c>
      <c r="AB41">
        <v>64271.199999999997</v>
      </c>
      <c r="AC41">
        <v>1.3407093690486565</v>
      </c>
      <c r="AI41">
        <v>64271.199999999997</v>
      </c>
      <c r="AJ41">
        <v>1.3407093690486565</v>
      </c>
    </row>
    <row r="42" spans="2:38" x14ac:dyDescent="0.25">
      <c r="B42">
        <v>112377</v>
      </c>
      <c r="C42">
        <v>46154</v>
      </c>
      <c r="D42">
        <v>106026</v>
      </c>
      <c r="E42">
        <v>26294</v>
      </c>
      <c r="F42">
        <v>97627</v>
      </c>
      <c r="H42">
        <v>123036</v>
      </c>
      <c r="J42">
        <f t="shared" si="6"/>
        <v>77695.600000000006</v>
      </c>
      <c r="K42">
        <f t="shared" si="7"/>
        <v>1.5835645776594813</v>
      </c>
      <c r="L42">
        <f t="shared" si="8"/>
        <v>112377</v>
      </c>
      <c r="M42">
        <f t="shared" si="9"/>
        <v>26294</v>
      </c>
      <c r="N42">
        <f t="shared" si="10"/>
        <v>77695.600000000006</v>
      </c>
      <c r="O42">
        <f t="shared" si="11"/>
        <v>86083</v>
      </c>
      <c r="Q42">
        <v>-1071</v>
      </c>
      <c r="R42">
        <v>16</v>
      </c>
      <c r="T42">
        <v>-163.39999999999418</v>
      </c>
      <c r="U42">
        <v>25.600000000005821</v>
      </c>
      <c r="W42">
        <v>346.6</v>
      </c>
      <c r="X42">
        <v>72.8</v>
      </c>
      <c r="AF42">
        <v>77695.600000000006</v>
      </c>
      <c r="AG42">
        <v>1.5835645776594813</v>
      </c>
      <c r="AK42">
        <v>77695.600000000006</v>
      </c>
      <c r="AL42">
        <v>1.5835645776594813</v>
      </c>
    </row>
    <row r="43" spans="2:38" x14ac:dyDescent="0.25">
      <c r="B43">
        <v>68566</v>
      </c>
      <c r="C43">
        <v>115723</v>
      </c>
      <c r="D43">
        <v>91082</v>
      </c>
      <c r="E43">
        <v>59098</v>
      </c>
      <c r="F43">
        <v>20740</v>
      </c>
      <c r="H43">
        <v>104549</v>
      </c>
      <c r="J43">
        <f t="shared" si="6"/>
        <v>71041.8</v>
      </c>
      <c r="K43">
        <f t="shared" si="7"/>
        <v>1.4716547159559583</v>
      </c>
      <c r="L43">
        <f t="shared" si="8"/>
        <v>115723</v>
      </c>
      <c r="M43">
        <f t="shared" si="9"/>
        <v>20740</v>
      </c>
      <c r="N43">
        <f t="shared" si="10"/>
        <v>71041.8</v>
      </c>
      <c r="O43">
        <f t="shared" si="11"/>
        <v>94983</v>
      </c>
      <c r="Q43">
        <v>-985</v>
      </c>
      <c r="R43">
        <v>-596</v>
      </c>
      <c r="T43">
        <v>-249</v>
      </c>
      <c r="U43">
        <v>-254.59999999999127</v>
      </c>
      <c r="W43">
        <v>493.79999999999995</v>
      </c>
      <c r="X43">
        <v>419.4</v>
      </c>
      <c r="AB43">
        <v>71041.8</v>
      </c>
      <c r="AC43">
        <v>1.4716547159559583</v>
      </c>
      <c r="AI43">
        <v>71041.8</v>
      </c>
      <c r="AJ43">
        <v>1.4716547159559583</v>
      </c>
    </row>
    <row r="44" spans="2:38" x14ac:dyDescent="0.25">
      <c r="B44">
        <v>107149</v>
      </c>
      <c r="C44">
        <v>10329</v>
      </c>
      <c r="D44">
        <v>122293</v>
      </c>
      <c r="E44">
        <v>112184</v>
      </c>
      <c r="F44">
        <v>15965</v>
      </c>
      <c r="H44">
        <v>98767</v>
      </c>
      <c r="J44">
        <f t="shared" si="6"/>
        <v>73584</v>
      </c>
      <c r="K44">
        <f t="shared" si="7"/>
        <v>1.3422347249402045</v>
      </c>
      <c r="L44">
        <f t="shared" si="8"/>
        <v>122293</v>
      </c>
      <c r="M44">
        <f t="shared" si="9"/>
        <v>10329</v>
      </c>
      <c r="N44">
        <f t="shared" si="10"/>
        <v>73584</v>
      </c>
      <c r="O44">
        <f t="shared" si="11"/>
        <v>111964</v>
      </c>
      <c r="Q44">
        <v>-494</v>
      </c>
      <c r="R44">
        <v>-269</v>
      </c>
      <c r="T44">
        <v>399</v>
      </c>
      <c r="U44">
        <v>161.39999999999418</v>
      </c>
      <c r="W44">
        <v>643</v>
      </c>
      <c r="X44">
        <v>540.99999999999989</v>
      </c>
      <c r="AB44">
        <v>73584</v>
      </c>
      <c r="AC44">
        <v>1.3422347249402045</v>
      </c>
      <c r="AI44">
        <v>73584</v>
      </c>
      <c r="AJ44">
        <v>1.3422347249402045</v>
      </c>
    </row>
    <row r="45" spans="2:38" x14ac:dyDescent="0.25">
      <c r="B45">
        <v>69336</v>
      </c>
      <c r="C45">
        <v>114599</v>
      </c>
      <c r="D45">
        <v>16978</v>
      </c>
      <c r="E45">
        <v>116590</v>
      </c>
      <c r="F45">
        <v>50073</v>
      </c>
      <c r="H45">
        <v>125247</v>
      </c>
      <c r="J45">
        <f t="shared" si="6"/>
        <v>73515.199999999997</v>
      </c>
      <c r="K45">
        <f t="shared" si="7"/>
        <v>1.7036884889111368</v>
      </c>
      <c r="L45">
        <f t="shared" si="8"/>
        <v>116590</v>
      </c>
      <c r="M45">
        <f t="shared" si="9"/>
        <v>16978</v>
      </c>
      <c r="N45">
        <f t="shared" si="10"/>
        <v>73515.199999999997</v>
      </c>
      <c r="O45">
        <f t="shared" si="11"/>
        <v>99612</v>
      </c>
      <c r="Q45">
        <v>894</v>
      </c>
      <c r="R45">
        <v>956</v>
      </c>
      <c r="T45">
        <v>-334</v>
      </c>
      <c r="U45">
        <v>144.39999999999418</v>
      </c>
      <c r="W45">
        <v>1112.8</v>
      </c>
      <c r="X45">
        <v>631.6</v>
      </c>
      <c r="AF45">
        <v>73515.199999999997</v>
      </c>
      <c r="AG45">
        <v>1.7036884889111368</v>
      </c>
      <c r="AK45">
        <v>73515.199999999997</v>
      </c>
      <c r="AL45">
        <v>1.7036884889111368</v>
      </c>
    </row>
    <row r="46" spans="2:38" x14ac:dyDescent="0.25">
      <c r="B46">
        <v>36543</v>
      </c>
      <c r="C46">
        <v>12316</v>
      </c>
      <c r="D46">
        <v>68259</v>
      </c>
      <c r="E46">
        <v>30093</v>
      </c>
      <c r="F46">
        <v>43936</v>
      </c>
      <c r="H46">
        <v>78375</v>
      </c>
      <c r="J46">
        <f t="shared" si="6"/>
        <v>38229.4</v>
      </c>
      <c r="K46">
        <f t="shared" si="7"/>
        <v>2.0501237267652646</v>
      </c>
      <c r="L46">
        <f t="shared" si="8"/>
        <v>68259</v>
      </c>
      <c r="M46">
        <f t="shared" si="9"/>
        <v>12316</v>
      </c>
      <c r="N46">
        <f t="shared" si="10"/>
        <v>38229.4</v>
      </c>
      <c r="O46">
        <f t="shared" si="11"/>
        <v>55943</v>
      </c>
      <c r="Q46">
        <v>1377</v>
      </c>
      <c r="R46">
        <v>631</v>
      </c>
      <c r="T46">
        <v>-146.59999999999854</v>
      </c>
      <c r="U46">
        <v>-87.799999999995634</v>
      </c>
      <c r="W46">
        <v>539.79999999999995</v>
      </c>
      <c r="X46">
        <v>260.2</v>
      </c>
      <c r="AD46">
        <v>38229.4</v>
      </c>
      <c r="AE46">
        <v>2.0501237267652646</v>
      </c>
      <c r="AK46">
        <v>38229.4</v>
      </c>
      <c r="AL46">
        <v>2.0501237267652646</v>
      </c>
    </row>
    <row r="47" spans="2:38" x14ac:dyDescent="0.25">
      <c r="B47">
        <v>69430</v>
      </c>
      <c r="C47">
        <v>67358</v>
      </c>
      <c r="D47">
        <v>3992</v>
      </c>
      <c r="E47">
        <v>104938</v>
      </c>
      <c r="F47">
        <v>9823</v>
      </c>
      <c r="H47">
        <v>54560</v>
      </c>
      <c r="J47">
        <f t="shared" si="6"/>
        <v>51108.2</v>
      </c>
      <c r="K47">
        <f t="shared" si="7"/>
        <v>1.0675390641814817</v>
      </c>
      <c r="L47">
        <f t="shared" si="8"/>
        <v>104938</v>
      </c>
      <c r="M47">
        <f t="shared" si="9"/>
        <v>3992</v>
      </c>
      <c r="N47">
        <f t="shared" si="10"/>
        <v>51108.2</v>
      </c>
      <c r="O47">
        <f t="shared" si="11"/>
        <v>100946</v>
      </c>
      <c r="Q47">
        <v>-667</v>
      </c>
      <c r="R47">
        <v>-783</v>
      </c>
      <c r="T47">
        <v>-10.600000000005821</v>
      </c>
      <c r="U47">
        <v>-17.400000000001455</v>
      </c>
      <c r="W47">
        <v>318.2</v>
      </c>
      <c r="X47">
        <v>251.79999999999998</v>
      </c>
      <c r="Z47">
        <v>51108.2</v>
      </c>
      <c r="AA47">
        <v>1.0675390641814817</v>
      </c>
      <c r="AI47">
        <v>51108.2</v>
      </c>
      <c r="AJ47">
        <v>1.0675390641814817</v>
      </c>
    </row>
    <row r="48" spans="2:38" x14ac:dyDescent="0.25">
      <c r="B48">
        <v>12019</v>
      </c>
      <c r="C48">
        <v>61299</v>
      </c>
      <c r="D48">
        <v>96105</v>
      </c>
      <c r="E48">
        <v>76018</v>
      </c>
      <c r="F48">
        <v>73323</v>
      </c>
      <c r="H48">
        <v>87818</v>
      </c>
      <c r="J48">
        <f t="shared" si="6"/>
        <v>63752.800000000003</v>
      </c>
      <c r="K48">
        <f t="shared" si="7"/>
        <v>1.3774767539621788</v>
      </c>
      <c r="L48">
        <f t="shared" si="8"/>
        <v>96105</v>
      </c>
      <c r="M48">
        <f t="shared" si="9"/>
        <v>12019</v>
      </c>
      <c r="N48">
        <f t="shared" si="10"/>
        <v>63752.800000000003</v>
      </c>
      <c r="O48">
        <f t="shared" si="11"/>
        <v>84086</v>
      </c>
      <c r="Q48">
        <v>-4</v>
      </c>
      <c r="R48">
        <v>0</v>
      </c>
      <c r="T48">
        <v>-527</v>
      </c>
      <c r="U48">
        <v>-161.59999999999854</v>
      </c>
      <c r="W48">
        <v>627</v>
      </c>
      <c r="X48">
        <v>423.60000000000008</v>
      </c>
      <c r="AB48">
        <v>63752.800000000003</v>
      </c>
      <c r="AC48">
        <v>1.3774767539621788</v>
      </c>
      <c r="AI48">
        <v>63752.800000000003</v>
      </c>
      <c r="AJ48">
        <v>1.3774767539621788</v>
      </c>
    </row>
    <row r="49" spans="2:38" x14ac:dyDescent="0.25">
      <c r="B49">
        <v>49147</v>
      </c>
      <c r="C49">
        <v>107533</v>
      </c>
      <c r="D49">
        <v>52765</v>
      </c>
      <c r="E49">
        <v>10017</v>
      </c>
      <c r="F49">
        <v>27097</v>
      </c>
      <c r="H49">
        <v>52643</v>
      </c>
      <c r="J49">
        <f t="shared" si="6"/>
        <v>49311.8</v>
      </c>
      <c r="K49">
        <f t="shared" si="7"/>
        <v>1.0675538106497835</v>
      </c>
      <c r="L49">
        <f t="shared" si="8"/>
        <v>107533</v>
      </c>
      <c r="M49">
        <f t="shared" si="9"/>
        <v>10017</v>
      </c>
      <c r="N49">
        <f t="shared" si="10"/>
        <v>49311.8</v>
      </c>
      <c r="O49">
        <f t="shared" si="11"/>
        <v>97516</v>
      </c>
      <c r="Q49">
        <v>-1</v>
      </c>
      <c r="R49">
        <v>0</v>
      </c>
      <c r="T49">
        <v>136.40000000000146</v>
      </c>
      <c r="U49">
        <v>343.80000000000291</v>
      </c>
      <c r="W49">
        <v>764</v>
      </c>
      <c r="X49">
        <v>365</v>
      </c>
      <c r="Z49">
        <v>49311.8</v>
      </c>
      <c r="AA49">
        <v>1.0675538106497835</v>
      </c>
      <c r="AI49">
        <v>49311.8</v>
      </c>
      <c r="AJ49">
        <v>1.0675538106497835</v>
      </c>
    </row>
    <row r="50" spans="2:38" x14ac:dyDescent="0.25">
      <c r="B50">
        <v>94346</v>
      </c>
      <c r="C50">
        <v>10667</v>
      </c>
      <c r="D50">
        <v>101336</v>
      </c>
      <c r="E50">
        <v>108826</v>
      </c>
      <c r="F50">
        <v>14071</v>
      </c>
      <c r="H50">
        <v>101908</v>
      </c>
      <c r="J50">
        <f t="shared" si="6"/>
        <v>65849.2</v>
      </c>
      <c r="K50">
        <f t="shared" si="7"/>
        <v>1.5475966298755339</v>
      </c>
      <c r="L50">
        <f t="shared" si="8"/>
        <v>108826</v>
      </c>
      <c r="M50">
        <f t="shared" si="9"/>
        <v>10667</v>
      </c>
      <c r="N50">
        <f t="shared" si="10"/>
        <v>65849.2</v>
      </c>
      <c r="O50">
        <f t="shared" si="11"/>
        <v>98159</v>
      </c>
      <c r="Q50">
        <v>1171</v>
      </c>
      <c r="R50">
        <v>1032</v>
      </c>
      <c r="T50">
        <v>-103.40000000000873</v>
      </c>
      <c r="U50">
        <v>-254.80000000000291</v>
      </c>
      <c r="W50">
        <v>378.6</v>
      </c>
      <c r="X50">
        <v>315.2</v>
      </c>
      <c r="AF50">
        <v>65849.2</v>
      </c>
      <c r="AG50">
        <v>1.5475966298755339</v>
      </c>
      <c r="AK50">
        <v>65849.2</v>
      </c>
      <c r="AL50">
        <v>1.5475966298755339</v>
      </c>
    </row>
    <row r="51" spans="2:38" x14ac:dyDescent="0.25">
      <c r="B51">
        <v>5321</v>
      </c>
      <c r="C51">
        <v>62809</v>
      </c>
      <c r="D51">
        <v>28354</v>
      </c>
      <c r="E51">
        <v>100221</v>
      </c>
      <c r="F51">
        <v>12732</v>
      </c>
      <c r="H51">
        <v>69309</v>
      </c>
      <c r="J51">
        <f t="shared" si="6"/>
        <v>41887.4</v>
      </c>
      <c r="K51">
        <f t="shared" si="7"/>
        <v>1.6546503244412401</v>
      </c>
      <c r="L51">
        <f t="shared" si="8"/>
        <v>100221</v>
      </c>
      <c r="M51">
        <f t="shared" si="9"/>
        <v>5321</v>
      </c>
      <c r="N51">
        <f t="shared" si="10"/>
        <v>41887.4</v>
      </c>
      <c r="O51">
        <f t="shared" si="11"/>
        <v>94900</v>
      </c>
      <c r="Q51">
        <v>-432</v>
      </c>
      <c r="R51">
        <v>-745</v>
      </c>
      <c r="T51">
        <v>-227.79999999999563</v>
      </c>
      <c r="U51">
        <v>-264.40000000000146</v>
      </c>
      <c r="W51">
        <v>1146.5999999999999</v>
      </c>
      <c r="X51">
        <v>800.8</v>
      </c>
      <c r="AD51">
        <v>41887.4</v>
      </c>
      <c r="AE51">
        <v>1.6546503244412401</v>
      </c>
      <c r="AK51">
        <v>41887.4</v>
      </c>
      <c r="AL51">
        <v>1.6546503244412401</v>
      </c>
    </row>
    <row r="52" spans="2:38" x14ac:dyDescent="0.25">
      <c r="B52">
        <v>3862</v>
      </c>
      <c r="C52">
        <v>32131</v>
      </c>
      <c r="D52">
        <v>41676</v>
      </c>
      <c r="E52">
        <v>49096</v>
      </c>
      <c r="F52">
        <v>48962</v>
      </c>
      <c r="H52">
        <v>88068</v>
      </c>
      <c r="J52">
        <f t="shared" si="6"/>
        <v>35145.4</v>
      </c>
      <c r="K52">
        <f t="shared" si="7"/>
        <v>2.5058186846642805</v>
      </c>
      <c r="L52">
        <f t="shared" si="8"/>
        <v>49096</v>
      </c>
      <c r="M52">
        <f t="shared" si="9"/>
        <v>3862</v>
      </c>
      <c r="N52">
        <f t="shared" si="10"/>
        <v>35145.4</v>
      </c>
      <c r="O52">
        <f t="shared" si="11"/>
        <v>45234</v>
      </c>
      <c r="Q52">
        <v>0</v>
      </c>
      <c r="R52">
        <v>-225</v>
      </c>
      <c r="T52">
        <v>262.59999999999854</v>
      </c>
      <c r="U52">
        <v>-107.79999999999563</v>
      </c>
      <c r="W52">
        <v>563</v>
      </c>
      <c r="X52">
        <v>269.39999999999998</v>
      </c>
      <c r="AD52">
        <v>35145.4</v>
      </c>
      <c r="AE52">
        <v>2.5058186846642805</v>
      </c>
      <c r="AK52">
        <v>35145.4</v>
      </c>
      <c r="AL52">
        <v>2.5058186846642805</v>
      </c>
    </row>
    <row r="53" spans="2:38" x14ac:dyDescent="0.25">
      <c r="B53">
        <v>100361</v>
      </c>
      <c r="C53">
        <v>53938</v>
      </c>
      <c r="D53">
        <v>29123</v>
      </c>
      <c r="E53">
        <v>40714</v>
      </c>
      <c r="F53">
        <v>98169</v>
      </c>
      <c r="H53">
        <v>114038</v>
      </c>
      <c r="J53">
        <f t="shared" si="6"/>
        <v>64461</v>
      </c>
      <c r="K53">
        <f t="shared" si="7"/>
        <v>1.7691006965451979</v>
      </c>
      <c r="L53">
        <f t="shared" si="8"/>
        <v>100361</v>
      </c>
      <c r="M53">
        <f t="shared" si="9"/>
        <v>29123</v>
      </c>
      <c r="N53">
        <f t="shared" si="10"/>
        <v>64461</v>
      </c>
      <c r="O53">
        <f t="shared" si="11"/>
        <v>71238</v>
      </c>
      <c r="Q53">
        <v>-967</v>
      </c>
      <c r="R53">
        <v>-297</v>
      </c>
      <c r="T53">
        <v>-187.80000000000291</v>
      </c>
      <c r="U53">
        <v>-65.19999999999709</v>
      </c>
      <c r="W53">
        <v>497.79999999999995</v>
      </c>
      <c r="X53">
        <v>96</v>
      </c>
      <c r="AF53">
        <v>64461</v>
      </c>
      <c r="AG53">
        <v>1.7691006965451979</v>
      </c>
      <c r="AK53">
        <v>64461</v>
      </c>
      <c r="AL53">
        <v>1.7691006965451979</v>
      </c>
    </row>
    <row r="54" spans="2:38" x14ac:dyDescent="0.25">
      <c r="B54">
        <v>67528</v>
      </c>
      <c r="C54">
        <v>7134</v>
      </c>
      <c r="D54">
        <v>102045</v>
      </c>
      <c r="E54">
        <v>6204</v>
      </c>
      <c r="F54">
        <v>37745</v>
      </c>
      <c r="H54">
        <v>80683</v>
      </c>
      <c r="J54">
        <f t="shared" si="6"/>
        <v>44131.199999999997</v>
      </c>
      <c r="K54">
        <f t="shared" si="7"/>
        <v>1.8282530273366691</v>
      </c>
      <c r="L54">
        <f t="shared" si="8"/>
        <v>102045</v>
      </c>
      <c r="M54">
        <f t="shared" si="9"/>
        <v>6204</v>
      </c>
      <c r="N54">
        <f t="shared" si="10"/>
        <v>44131.199999999997</v>
      </c>
      <c r="O54">
        <f t="shared" si="11"/>
        <v>95841</v>
      </c>
      <c r="Q54">
        <v>-743</v>
      </c>
      <c r="R54">
        <v>-547</v>
      </c>
      <c r="T54">
        <v>-124.20000000000437</v>
      </c>
      <c r="U54">
        <v>146.59999999999854</v>
      </c>
      <c r="W54">
        <v>637.79999999999995</v>
      </c>
      <c r="X54">
        <v>349.80000000000007</v>
      </c>
      <c r="AD54">
        <v>44131.199999999997</v>
      </c>
      <c r="AE54">
        <v>1.8282530273366691</v>
      </c>
      <c r="AK54">
        <v>44131.199999999997</v>
      </c>
      <c r="AL54">
        <v>1.8282530273366691</v>
      </c>
    </row>
    <row r="55" spans="2:38" x14ac:dyDescent="0.25">
      <c r="B55">
        <v>108892</v>
      </c>
      <c r="C55">
        <v>44288</v>
      </c>
      <c r="D55">
        <v>14374</v>
      </c>
      <c r="E55">
        <v>60365</v>
      </c>
      <c r="F55">
        <v>26074</v>
      </c>
      <c r="H55">
        <v>51297</v>
      </c>
      <c r="J55">
        <f t="shared" si="6"/>
        <v>50798.6</v>
      </c>
      <c r="K55">
        <f t="shared" si="7"/>
        <v>1.0098112940120398</v>
      </c>
      <c r="L55">
        <f t="shared" si="8"/>
        <v>108892</v>
      </c>
      <c r="M55">
        <f t="shared" si="9"/>
        <v>14374</v>
      </c>
      <c r="N55">
        <f t="shared" si="10"/>
        <v>50798.6</v>
      </c>
      <c r="O55">
        <f t="shared" si="11"/>
        <v>94518</v>
      </c>
      <c r="Q55">
        <v>-978</v>
      </c>
      <c r="R55">
        <v>-68</v>
      </c>
      <c r="T55">
        <v>-246.40000000000146</v>
      </c>
      <c r="U55">
        <v>-133.40000000000146</v>
      </c>
      <c r="W55">
        <v>579.6</v>
      </c>
      <c r="X55">
        <v>142.19999999999999</v>
      </c>
      <c r="Z55">
        <v>50798.6</v>
      </c>
      <c r="AA55">
        <v>1.0098112940120398</v>
      </c>
      <c r="AI55">
        <v>50798.6</v>
      </c>
      <c r="AJ55">
        <v>1.0098112940120398</v>
      </c>
    </row>
    <row r="56" spans="2:38" x14ac:dyDescent="0.25">
      <c r="B56">
        <v>83622</v>
      </c>
      <c r="C56">
        <v>41302</v>
      </c>
      <c r="D56">
        <v>3807</v>
      </c>
      <c r="E56">
        <v>52139</v>
      </c>
      <c r="F56">
        <v>55117</v>
      </c>
      <c r="H56">
        <v>98722</v>
      </c>
      <c r="J56">
        <f t="shared" si="6"/>
        <v>47197.4</v>
      </c>
      <c r="K56">
        <f t="shared" si="7"/>
        <v>2.0916830164373459</v>
      </c>
      <c r="L56">
        <f t="shared" si="8"/>
        <v>83622</v>
      </c>
      <c r="M56">
        <f t="shared" si="9"/>
        <v>3807</v>
      </c>
      <c r="N56">
        <f t="shared" si="10"/>
        <v>47197.4</v>
      </c>
      <c r="O56">
        <f t="shared" si="11"/>
        <v>79815</v>
      </c>
      <c r="Q56">
        <v>-293</v>
      </c>
      <c r="R56">
        <v>-58</v>
      </c>
      <c r="T56">
        <v>-379</v>
      </c>
      <c r="U56">
        <v>-226</v>
      </c>
      <c r="W56">
        <v>421</v>
      </c>
      <c r="X56">
        <v>367.6</v>
      </c>
      <c r="AD56">
        <v>47197.4</v>
      </c>
      <c r="AE56">
        <v>2.0916830164373459</v>
      </c>
      <c r="AK56">
        <v>47197.4</v>
      </c>
      <c r="AL56">
        <v>2.0916830164373459</v>
      </c>
    </row>
    <row r="57" spans="2:38" x14ac:dyDescent="0.25">
      <c r="B57">
        <v>78306</v>
      </c>
      <c r="C57">
        <v>92417</v>
      </c>
      <c r="D57">
        <v>69296</v>
      </c>
      <c r="E57">
        <v>77335</v>
      </c>
      <c r="F57">
        <v>111866</v>
      </c>
      <c r="H57">
        <v>98264</v>
      </c>
      <c r="J57">
        <f t="shared" si="6"/>
        <v>85844</v>
      </c>
      <c r="K57">
        <f t="shared" si="7"/>
        <v>1.1446810493453241</v>
      </c>
      <c r="L57">
        <f t="shared" si="8"/>
        <v>111866</v>
      </c>
      <c r="M57">
        <f t="shared" si="9"/>
        <v>69296</v>
      </c>
      <c r="N57">
        <f t="shared" si="10"/>
        <v>85844</v>
      </c>
      <c r="O57">
        <f t="shared" si="11"/>
        <v>42570</v>
      </c>
      <c r="Q57">
        <v>-382</v>
      </c>
      <c r="R57">
        <v>1021</v>
      </c>
      <c r="T57">
        <v>432.80000000000291</v>
      </c>
      <c r="U57">
        <v>104</v>
      </c>
      <c r="W57">
        <v>624</v>
      </c>
      <c r="X57">
        <v>328.79999999999995</v>
      </c>
      <c r="AB57">
        <v>85844</v>
      </c>
      <c r="AC57">
        <v>1.1446810493453241</v>
      </c>
      <c r="AI57">
        <v>85844</v>
      </c>
      <c r="AJ57">
        <v>1.1446810493453241</v>
      </c>
    </row>
    <row r="58" spans="2:38" x14ac:dyDescent="0.25">
      <c r="B58">
        <v>113321</v>
      </c>
      <c r="C58">
        <v>10730</v>
      </c>
      <c r="D58">
        <v>89056</v>
      </c>
      <c r="E58">
        <v>69353</v>
      </c>
      <c r="F58">
        <v>104353</v>
      </c>
      <c r="H58">
        <v>114947</v>
      </c>
      <c r="J58">
        <f t="shared" si="6"/>
        <v>77362.600000000006</v>
      </c>
      <c r="K58">
        <f t="shared" si="7"/>
        <v>1.4858213141750665</v>
      </c>
      <c r="L58">
        <f t="shared" si="8"/>
        <v>113321</v>
      </c>
      <c r="M58">
        <f t="shared" si="9"/>
        <v>10730</v>
      </c>
      <c r="N58">
        <f t="shared" si="10"/>
        <v>77362.600000000006</v>
      </c>
      <c r="O58">
        <f t="shared" si="11"/>
        <v>102591</v>
      </c>
      <c r="Q58">
        <v>-181</v>
      </c>
      <c r="R58">
        <v>0</v>
      </c>
      <c r="T58">
        <v>-299.59999999999127</v>
      </c>
      <c r="U58">
        <v>17.80000000000291</v>
      </c>
      <c r="W58">
        <v>759.2</v>
      </c>
      <c r="X58">
        <v>407</v>
      </c>
      <c r="AB58">
        <v>77362.600000000006</v>
      </c>
      <c r="AC58">
        <v>1.4858213141750665</v>
      </c>
      <c r="AI58">
        <v>77362.600000000006</v>
      </c>
      <c r="AJ58">
        <v>1.4858213141750665</v>
      </c>
    </row>
    <row r="59" spans="2:38" x14ac:dyDescent="0.25">
      <c r="B59">
        <v>120776</v>
      </c>
      <c r="C59">
        <v>20202</v>
      </c>
      <c r="D59">
        <v>4948</v>
      </c>
      <c r="E59">
        <v>87328</v>
      </c>
      <c r="F59">
        <v>116074</v>
      </c>
      <c r="H59">
        <v>104612</v>
      </c>
      <c r="J59">
        <f t="shared" si="6"/>
        <v>69865.600000000006</v>
      </c>
      <c r="K59">
        <f t="shared" si="7"/>
        <v>1.4973320203361882</v>
      </c>
      <c r="L59">
        <f t="shared" si="8"/>
        <v>120776</v>
      </c>
      <c r="M59">
        <f t="shared" si="9"/>
        <v>4948</v>
      </c>
      <c r="N59">
        <f t="shared" si="10"/>
        <v>69865.600000000006</v>
      </c>
      <c r="O59">
        <f t="shared" si="11"/>
        <v>115828</v>
      </c>
      <c r="Q59">
        <v>1292</v>
      </c>
      <c r="R59">
        <v>573</v>
      </c>
      <c r="T59">
        <v>764.20000000001164</v>
      </c>
      <c r="U59">
        <v>-29.599999999991269</v>
      </c>
      <c r="W59">
        <v>764.2</v>
      </c>
      <c r="X59">
        <v>406.79999999999995</v>
      </c>
      <c r="AF59">
        <v>69865.600000000006</v>
      </c>
      <c r="AG59">
        <v>1.4973320203361882</v>
      </c>
      <c r="AK59">
        <v>69865.600000000006</v>
      </c>
      <c r="AL59">
        <v>1.4973320203361882</v>
      </c>
    </row>
    <row r="60" spans="2:38" x14ac:dyDescent="0.25">
      <c r="B60">
        <v>45699</v>
      </c>
      <c r="C60">
        <v>88868</v>
      </c>
      <c r="D60">
        <v>78775</v>
      </c>
      <c r="E60">
        <v>91099</v>
      </c>
      <c r="F60">
        <v>20758</v>
      </c>
      <c r="H60">
        <v>110087</v>
      </c>
      <c r="J60">
        <f t="shared" si="6"/>
        <v>65039.8</v>
      </c>
      <c r="K60">
        <f t="shared" si="7"/>
        <v>1.6926097558725579</v>
      </c>
      <c r="L60">
        <f t="shared" si="8"/>
        <v>91099</v>
      </c>
      <c r="M60">
        <f t="shared" si="9"/>
        <v>20758</v>
      </c>
      <c r="N60">
        <f t="shared" si="10"/>
        <v>65039.8</v>
      </c>
      <c r="O60">
        <f t="shared" si="11"/>
        <v>70341</v>
      </c>
      <c r="Q60">
        <v>2</v>
      </c>
      <c r="R60">
        <v>2</v>
      </c>
      <c r="T60">
        <v>-322.39999999999418</v>
      </c>
      <c r="U60">
        <v>-14</v>
      </c>
      <c r="W60">
        <v>469.2</v>
      </c>
      <c r="X60">
        <v>86</v>
      </c>
      <c r="AF60">
        <v>65039.8</v>
      </c>
      <c r="AG60">
        <v>1.6926097558725579</v>
      </c>
      <c r="AK60">
        <v>65039.8</v>
      </c>
      <c r="AL60">
        <v>1.6926097558725579</v>
      </c>
    </row>
    <row r="61" spans="2:38" x14ac:dyDescent="0.25">
      <c r="B61">
        <v>90653</v>
      </c>
      <c r="C61">
        <v>110465</v>
      </c>
      <c r="D61">
        <v>71318</v>
      </c>
      <c r="E61">
        <v>14490</v>
      </c>
      <c r="F61">
        <v>86840</v>
      </c>
      <c r="H61">
        <v>105228</v>
      </c>
      <c r="J61">
        <f t="shared" si="6"/>
        <v>74753.2</v>
      </c>
      <c r="K61">
        <f t="shared" si="7"/>
        <v>1.4076721799200569</v>
      </c>
      <c r="L61">
        <f t="shared" si="8"/>
        <v>110465</v>
      </c>
      <c r="M61">
        <f t="shared" si="9"/>
        <v>14490</v>
      </c>
      <c r="N61">
        <f t="shared" si="10"/>
        <v>74753.2</v>
      </c>
      <c r="O61">
        <f t="shared" si="11"/>
        <v>95975</v>
      </c>
      <c r="Q61">
        <v>-60</v>
      </c>
      <c r="R61">
        <v>-5</v>
      </c>
      <c r="T61">
        <v>-350.60000000000582</v>
      </c>
      <c r="U61">
        <v>-140.19999999999709</v>
      </c>
      <c r="W61">
        <v>439.4</v>
      </c>
      <c r="X61">
        <v>175.79999999999998</v>
      </c>
      <c r="AB61">
        <v>74753.2</v>
      </c>
      <c r="AC61">
        <v>1.4076721799200569</v>
      </c>
      <c r="AI61">
        <v>74753.2</v>
      </c>
      <c r="AJ61">
        <v>1.4076721799200569</v>
      </c>
    </row>
    <row r="62" spans="2:38" x14ac:dyDescent="0.25">
      <c r="B62">
        <v>42531</v>
      </c>
      <c r="C62">
        <v>75334</v>
      </c>
      <c r="D62">
        <v>78315</v>
      </c>
      <c r="E62">
        <v>113502</v>
      </c>
      <c r="F62">
        <v>54515</v>
      </c>
      <c r="H62">
        <v>128507</v>
      </c>
      <c r="J62">
        <f t="shared" si="6"/>
        <v>72839.399999999994</v>
      </c>
      <c r="K62">
        <f t="shared" si="7"/>
        <v>1.7642512156882129</v>
      </c>
      <c r="L62">
        <f t="shared" si="8"/>
        <v>113502</v>
      </c>
      <c r="M62">
        <f t="shared" si="9"/>
        <v>42531</v>
      </c>
      <c r="N62">
        <f t="shared" si="10"/>
        <v>72839.399999999994</v>
      </c>
      <c r="O62">
        <f t="shared" si="11"/>
        <v>70971</v>
      </c>
      <c r="Q62">
        <v>1079</v>
      </c>
      <c r="R62">
        <v>614</v>
      </c>
      <c r="T62">
        <v>-25.80000000000291</v>
      </c>
      <c r="U62">
        <v>-416.60000000000582</v>
      </c>
      <c r="W62">
        <v>419</v>
      </c>
      <c r="X62">
        <v>462.2</v>
      </c>
      <c r="AF62">
        <v>72839.399999999994</v>
      </c>
      <c r="AG62">
        <v>1.7642512156882129</v>
      </c>
      <c r="AK62">
        <v>72839.399999999994</v>
      </c>
      <c r="AL62">
        <v>1.7642512156882129</v>
      </c>
    </row>
    <row r="63" spans="2:38" x14ac:dyDescent="0.25">
      <c r="B63">
        <v>41534</v>
      </c>
      <c r="C63">
        <v>81355</v>
      </c>
      <c r="D63">
        <v>10509</v>
      </c>
      <c r="E63">
        <v>64293</v>
      </c>
      <c r="F63">
        <v>103616</v>
      </c>
      <c r="H63">
        <v>110308</v>
      </c>
      <c r="J63">
        <f t="shared" si="6"/>
        <v>60261.4</v>
      </c>
      <c r="K63">
        <f t="shared" si="7"/>
        <v>1.8304918239536419</v>
      </c>
      <c r="L63">
        <f t="shared" si="8"/>
        <v>103616</v>
      </c>
      <c r="M63">
        <f t="shared" si="9"/>
        <v>10509</v>
      </c>
      <c r="N63">
        <f t="shared" si="10"/>
        <v>60261.4</v>
      </c>
      <c r="O63">
        <f t="shared" si="11"/>
        <v>93107</v>
      </c>
      <c r="Q63">
        <v>961</v>
      </c>
      <c r="R63">
        <v>339</v>
      </c>
      <c r="T63">
        <v>286.59999999999854</v>
      </c>
      <c r="U63">
        <v>123.59999999999854</v>
      </c>
      <c r="W63">
        <v>820.6</v>
      </c>
      <c r="X63">
        <v>148</v>
      </c>
      <c r="AD63">
        <v>60261.4</v>
      </c>
      <c r="AE63">
        <v>1.8304918239536419</v>
      </c>
      <c r="AK63">
        <v>60261.4</v>
      </c>
      <c r="AL63">
        <v>1.8304918239536419</v>
      </c>
    </row>
    <row r="64" spans="2:38" x14ac:dyDescent="0.25">
      <c r="B64">
        <v>75262</v>
      </c>
      <c r="C64">
        <v>109047</v>
      </c>
      <c r="D64">
        <v>121195</v>
      </c>
      <c r="E64">
        <v>121205</v>
      </c>
      <c r="F64">
        <v>100588</v>
      </c>
      <c r="H64">
        <v>143455</v>
      </c>
      <c r="J64">
        <f t="shared" si="6"/>
        <v>105459.4</v>
      </c>
      <c r="K64">
        <f t="shared" si="7"/>
        <v>1.3602865178447821</v>
      </c>
      <c r="L64">
        <f t="shared" si="8"/>
        <v>121205</v>
      </c>
      <c r="M64">
        <f t="shared" si="9"/>
        <v>75262</v>
      </c>
      <c r="N64">
        <f t="shared" si="10"/>
        <v>105459.4</v>
      </c>
      <c r="O64">
        <f t="shared" si="11"/>
        <v>45943</v>
      </c>
      <c r="Q64">
        <v>-1316</v>
      </c>
      <c r="R64">
        <v>-44</v>
      </c>
      <c r="T64">
        <v>-0.80000000000291038</v>
      </c>
      <c r="U64">
        <v>-7</v>
      </c>
      <c r="W64">
        <v>442</v>
      </c>
      <c r="X64">
        <v>47.4</v>
      </c>
      <c r="AB64">
        <v>105459.4</v>
      </c>
      <c r="AC64">
        <v>1.3602865178447821</v>
      </c>
      <c r="AI64">
        <v>105459.4</v>
      </c>
      <c r="AJ64">
        <v>1.3602865178447821</v>
      </c>
    </row>
    <row r="65" spans="2:38" x14ac:dyDescent="0.25">
      <c r="B65">
        <v>37713</v>
      </c>
      <c r="C65">
        <v>88613</v>
      </c>
      <c r="D65">
        <v>100927</v>
      </c>
      <c r="E65">
        <v>93541</v>
      </c>
      <c r="F65">
        <v>93347</v>
      </c>
      <c r="H65">
        <v>112507</v>
      </c>
      <c r="J65">
        <f t="shared" si="6"/>
        <v>82828.2</v>
      </c>
      <c r="K65">
        <f t="shared" si="7"/>
        <v>1.3583175778297729</v>
      </c>
      <c r="L65">
        <f t="shared" si="8"/>
        <v>100927</v>
      </c>
      <c r="M65">
        <f t="shared" si="9"/>
        <v>37713</v>
      </c>
      <c r="N65">
        <f t="shared" si="10"/>
        <v>82828.2</v>
      </c>
      <c r="O65">
        <f t="shared" si="11"/>
        <v>63214</v>
      </c>
      <c r="Q65">
        <v>577</v>
      </c>
      <c r="R65">
        <v>90</v>
      </c>
      <c r="T65">
        <v>270.59999999999127</v>
      </c>
      <c r="U65">
        <v>21.599999999991269</v>
      </c>
      <c r="W65">
        <v>302.60000000000002</v>
      </c>
      <c r="X65">
        <v>52.8</v>
      </c>
      <c r="AB65">
        <v>82828.2</v>
      </c>
      <c r="AC65">
        <v>1.3583175778297729</v>
      </c>
      <c r="AK65">
        <v>82828.2</v>
      </c>
      <c r="AL65">
        <v>1.3583175778297729</v>
      </c>
    </row>
    <row r="66" spans="2:38" x14ac:dyDescent="0.25">
      <c r="B66">
        <v>83444</v>
      </c>
      <c r="C66">
        <v>24057</v>
      </c>
      <c r="D66">
        <v>78476</v>
      </c>
      <c r="E66">
        <v>113886</v>
      </c>
      <c r="F66">
        <v>52564</v>
      </c>
      <c r="H66">
        <v>108677</v>
      </c>
      <c r="J66">
        <f t="shared" ref="J66:J101" si="12">AVERAGE(B66:F66)</f>
        <v>70485.399999999994</v>
      </c>
      <c r="K66">
        <f t="shared" ref="K66:K97" si="13">H66/J66</f>
        <v>1.5418370329174553</v>
      </c>
      <c r="L66">
        <f t="shared" ref="L66:L101" si="14">MAX(B66:F66)</f>
        <v>113886</v>
      </c>
      <c r="M66">
        <f t="shared" ref="M66:M101" si="15">MIN(B66:F66)</f>
        <v>24057</v>
      </c>
      <c r="N66">
        <f t="shared" ref="N66:N101" si="16">AVERAGE(B66:F66)</f>
        <v>70485.399999999994</v>
      </c>
      <c r="O66">
        <f t="shared" ref="O66:O101" si="17">L66-M66</f>
        <v>89829</v>
      </c>
      <c r="Q66">
        <v>-547</v>
      </c>
      <c r="R66">
        <v>-315</v>
      </c>
      <c r="T66">
        <v>-485.60000000000582</v>
      </c>
      <c r="U66">
        <v>133.59999999999127</v>
      </c>
      <c r="W66">
        <v>485.6</v>
      </c>
      <c r="X66">
        <v>165.20000000000002</v>
      </c>
      <c r="AF66">
        <v>70485.399999999994</v>
      </c>
      <c r="AG66">
        <v>1.5418370329174553</v>
      </c>
      <c r="AK66">
        <v>70485.399999999994</v>
      </c>
      <c r="AL66">
        <v>1.5418370329174553</v>
      </c>
    </row>
    <row r="67" spans="2:38" x14ac:dyDescent="0.25">
      <c r="B67">
        <v>18112</v>
      </c>
      <c r="C67">
        <v>66373</v>
      </c>
      <c r="D67">
        <v>3085</v>
      </c>
      <c r="E67">
        <v>75191</v>
      </c>
      <c r="F67">
        <v>35804</v>
      </c>
      <c r="H67">
        <v>97034</v>
      </c>
      <c r="J67">
        <f t="shared" si="12"/>
        <v>39713</v>
      </c>
      <c r="K67">
        <f t="shared" si="13"/>
        <v>2.4433812605444061</v>
      </c>
      <c r="L67">
        <f t="shared" si="14"/>
        <v>75191</v>
      </c>
      <c r="M67">
        <f t="shared" si="15"/>
        <v>3085</v>
      </c>
      <c r="N67">
        <f t="shared" si="16"/>
        <v>39713</v>
      </c>
      <c r="O67">
        <f t="shared" si="17"/>
        <v>72106</v>
      </c>
      <c r="Q67">
        <v>-1489</v>
      </c>
      <c r="R67">
        <v>-742</v>
      </c>
      <c r="T67">
        <v>-508</v>
      </c>
      <c r="U67">
        <v>-316.59999999999854</v>
      </c>
      <c r="W67">
        <v>762.40000000000009</v>
      </c>
      <c r="X67">
        <v>583.79999999999995</v>
      </c>
      <c r="AD67">
        <v>39713</v>
      </c>
      <c r="AE67">
        <v>2.4433812605444061</v>
      </c>
      <c r="AK67">
        <v>39713</v>
      </c>
      <c r="AL67">
        <v>2.4433812605444061</v>
      </c>
    </row>
    <row r="68" spans="2:38" x14ac:dyDescent="0.25">
      <c r="B68">
        <v>88191</v>
      </c>
      <c r="C68">
        <v>65203</v>
      </c>
      <c r="D68">
        <v>34099</v>
      </c>
      <c r="E68">
        <v>54076</v>
      </c>
      <c r="F68">
        <v>114600</v>
      </c>
      <c r="H68">
        <v>127975</v>
      </c>
      <c r="J68">
        <f t="shared" si="12"/>
        <v>71233.8</v>
      </c>
      <c r="K68">
        <f t="shared" si="13"/>
        <v>1.7965488293478657</v>
      </c>
      <c r="L68">
        <f t="shared" si="14"/>
        <v>114600</v>
      </c>
      <c r="M68">
        <f t="shared" si="15"/>
        <v>34099</v>
      </c>
      <c r="N68">
        <f t="shared" si="16"/>
        <v>71233.8</v>
      </c>
      <c r="O68">
        <f t="shared" si="17"/>
        <v>80501</v>
      </c>
      <c r="Q68">
        <v>301</v>
      </c>
      <c r="R68">
        <v>113</v>
      </c>
      <c r="T68">
        <v>312</v>
      </c>
      <c r="U68">
        <v>90</v>
      </c>
      <c r="W68">
        <v>880</v>
      </c>
      <c r="X68">
        <v>509.6</v>
      </c>
      <c r="AF68">
        <v>71233.8</v>
      </c>
      <c r="AG68">
        <v>1.7965488293478657</v>
      </c>
      <c r="AK68">
        <v>71233.8</v>
      </c>
      <c r="AL68">
        <v>1.7965488293478657</v>
      </c>
    </row>
    <row r="69" spans="2:38" x14ac:dyDescent="0.25">
      <c r="B69">
        <v>33613</v>
      </c>
      <c r="C69">
        <v>7355</v>
      </c>
      <c r="D69">
        <v>61414</v>
      </c>
      <c r="E69">
        <v>53326</v>
      </c>
      <c r="F69">
        <v>120828</v>
      </c>
      <c r="H69">
        <v>75427</v>
      </c>
      <c r="J69">
        <f t="shared" si="12"/>
        <v>55307.199999999997</v>
      </c>
      <c r="K69">
        <f t="shared" si="13"/>
        <v>1.3637826539763358</v>
      </c>
      <c r="L69">
        <f t="shared" si="14"/>
        <v>120828</v>
      </c>
      <c r="M69">
        <f t="shared" si="15"/>
        <v>7355</v>
      </c>
      <c r="N69">
        <f t="shared" si="16"/>
        <v>55307.199999999997</v>
      </c>
      <c r="O69">
        <f t="shared" si="17"/>
        <v>113473</v>
      </c>
      <c r="Q69">
        <v>-1817</v>
      </c>
      <c r="R69">
        <v>-1022</v>
      </c>
      <c r="T69">
        <v>-239.60000000000582</v>
      </c>
      <c r="U69">
        <v>-2.4000000000014552</v>
      </c>
      <c r="W69">
        <v>266.39999999999998</v>
      </c>
      <c r="X69">
        <v>79.2</v>
      </c>
      <c r="Z69">
        <v>55307.199999999997</v>
      </c>
      <c r="AA69">
        <v>1.3637826539763358</v>
      </c>
      <c r="AK69">
        <v>55307.199999999997</v>
      </c>
      <c r="AL69">
        <v>1.3637826539763358</v>
      </c>
    </row>
    <row r="70" spans="2:38" x14ac:dyDescent="0.25">
      <c r="B70">
        <v>48229</v>
      </c>
      <c r="C70">
        <v>68019</v>
      </c>
      <c r="D70">
        <v>23085</v>
      </c>
      <c r="E70">
        <v>54286</v>
      </c>
      <c r="F70">
        <v>40345</v>
      </c>
      <c r="H70">
        <v>96278</v>
      </c>
      <c r="J70">
        <f t="shared" si="12"/>
        <v>46792.800000000003</v>
      </c>
      <c r="K70">
        <f t="shared" si="13"/>
        <v>2.0575387666478604</v>
      </c>
      <c r="L70">
        <f t="shared" si="14"/>
        <v>68019</v>
      </c>
      <c r="M70">
        <f t="shared" si="15"/>
        <v>23085</v>
      </c>
      <c r="N70">
        <f t="shared" si="16"/>
        <v>46792.800000000003</v>
      </c>
      <c r="O70">
        <f t="shared" si="17"/>
        <v>44934</v>
      </c>
      <c r="Q70">
        <v>-400</v>
      </c>
      <c r="R70">
        <v>116</v>
      </c>
      <c r="T70">
        <v>-70.19999999999709</v>
      </c>
      <c r="U70">
        <v>-21.399999999994179</v>
      </c>
      <c r="W70">
        <v>284.59999999999997</v>
      </c>
      <c r="X70">
        <v>361</v>
      </c>
      <c r="AD70">
        <v>46792.800000000003</v>
      </c>
      <c r="AE70">
        <v>2.0575387666478604</v>
      </c>
      <c r="AK70">
        <v>46792.800000000003</v>
      </c>
      <c r="AL70">
        <v>2.0575387666478604</v>
      </c>
    </row>
    <row r="71" spans="2:38" x14ac:dyDescent="0.25">
      <c r="B71">
        <v>57421</v>
      </c>
      <c r="C71">
        <v>2373</v>
      </c>
      <c r="D71">
        <v>49088</v>
      </c>
      <c r="E71">
        <v>55474</v>
      </c>
      <c r="F71">
        <v>44903</v>
      </c>
      <c r="H71">
        <v>59363</v>
      </c>
      <c r="J71">
        <f t="shared" si="12"/>
        <v>41851.800000000003</v>
      </c>
      <c r="K71">
        <f t="shared" si="13"/>
        <v>1.4184097219235492</v>
      </c>
      <c r="L71">
        <f t="shared" si="14"/>
        <v>57421</v>
      </c>
      <c r="M71">
        <f t="shared" si="15"/>
        <v>2373</v>
      </c>
      <c r="N71">
        <f t="shared" si="16"/>
        <v>41851.800000000003</v>
      </c>
      <c r="O71">
        <f t="shared" si="17"/>
        <v>55048</v>
      </c>
      <c r="Q71">
        <v>-292</v>
      </c>
      <c r="R71">
        <v>-710</v>
      </c>
      <c r="T71">
        <v>-165</v>
      </c>
      <c r="U71">
        <v>77.600000000005821</v>
      </c>
      <c r="W71">
        <v>513.79999999999995</v>
      </c>
      <c r="X71">
        <v>419.20000000000005</v>
      </c>
      <c r="Z71">
        <v>41851.800000000003</v>
      </c>
      <c r="AA71">
        <v>1.4184097219235492</v>
      </c>
      <c r="AK71">
        <v>41851.800000000003</v>
      </c>
      <c r="AL71">
        <v>1.4184097219235492</v>
      </c>
    </row>
    <row r="72" spans="2:38" x14ac:dyDescent="0.25">
      <c r="B72">
        <v>93843</v>
      </c>
      <c r="C72">
        <v>27955</v>
      </c>
      <c r="D72">
        <v>98048</v>
      </c>
      <c r="E72">
        <v>66829</v>
      </c>
      <c r="F72">
        <v>52077</v>
      </c>
      <c r="H72">
        <v>109248</v>
      </c>
      <c r="J72">
        <f t="shared" si="12"/>
        <v>67750.399999999994</v>
      </c>
      <c r="K72">
        <f t="shared" si="13"/>
        <v>1.6125070848290195</v>
      </c>
      <c r="L72">
        <f t="shared" si="14"/>
        <v>98048</v>
      </c>
      <c r="M72">
        <f t="shared" si="15"/>
        <v>27955</v>
      </c>
      <c r="N72">
        <f t="shared" si="16"/>
        <v>67750.399999999994</v>
      </c>
      <c r="O72">
        <f t="shared" si="17"/>
        <v>70093</v>
      </c>
      <c r="Q72">
        <v>-837</v>
      </c>
      <c r="R72">
        <v>508</v>
      </c>
      <c r="T72">
        <v>-342.40000000000873</v>
      </c>
      <c r="U72">
        <v>-42.200000000011642</v>
      </c>
      <c r="W72">
        <v>503.59999999999997</v>
      </c>
      <c r="X72">
        <v>148.19999999999999</v>
      </c>
      <c r="AF72">
        <v>67750.399999999994</v>
      </c>
      <c r="AG72">
        <v>1.6125070848290195</v>
      </c>
      <c r="AK72">
        <v>67750.399999999994</v>
      </c>
      <c r="AL72">
        <v>1.6125070848290195</v>
      </c>
    </row>
    <row r="73" spans="2:38" x14ac:dyDescent="0.25">
      <c r="B73">
        <v>9538</v>
      </c>
      <c r="C73">
        <v>22592</v>
      </c>
      <c r="D73">
        <v>15610</v>
      </c>
      <c r="E73">
        <v>64433</v>
      </c>
      <c r="F73">
        <v>122372</v>
      </c>
      <c r="H73">
        <v>56445</v>
      </c>
      <c r="J73">
        <f t="shared" si="12"/>
        <v>46909</v>
      </c>
      <c r="K73">
        <f t="shared" si="13"/>
        <v>1.2032872156728986</v>
      </c>
      <c r="L73">
        <f t="shared" si="14"/>
        <v>122372</v>
      </c>
      <c r="M73">
        <f t="shared" si="15"/>
        <v>9538</v>
      </c>
      <c r="N73">
        <f t="shared" si="16"/>
        <v>46909</v>
      </c>
      <c r="O73">
        <f t="shared" si="17"/>
        <v>112834</v>
      </c>
      <c r="Q73">
        <v>-12</v>
      </c>
      <c r="R73">
        <v>-11</v>
      </c>
      <c r="T73">
        <v>316.59999999999854</v>
      </c>
      <c r="U73">
        <v>323.40000000000146</v>
      </c>
      <c r="W73">
        <v>881.40000000000009</v>
      </c>
      <c r="X73">
        <v>751.4</v>
      </c>
      <c r="Z73">
        <v>46909</v>
      </c>
      <c r="AA73">
        <v>1.2032872156728986</v>
      </c>
      <c r="AI73">
        <v>46909</v>
      </c>
      <c r="AJ73">
        <v>1.2032872156728986</v>
      </c>
    </row>
    <row r="74" spans="2:38" x14ac:dyDescent="0.25">
      <c r="B74">
        <v>37685</v>
      </c>
      <c r="C74">
        <v>23334</v>
      </c>
      <c r="D74">
        <v>18463</v>
      </c>
      <c r="E74">
        <v>21232</v>
      </c>
      <c r="F74">
        <v>100536</v>
      </c>
      <c r="H74">
        <v>74094</v>
      </c>
      <c r="J74">
        <f t="shared" si="12"/>
        <v>40250</v>
      </c>
      <c r="K74">
        <f t="shared" si="13"/>
        <v>1.8408447204968945</v>
      </c>
      <c r="L74">
        <f t="shared" si="14"/>
        <v>100536</v>
      </c>
      <c r="M74">
        <f t="shared" si="15"/>
        <v>18463</v>
      </c>
      <c r="N74">
        <f t="shared" si="16"/>
        <v>40250</v>
      </c>
      <c r="O74">
        <f t="shared" si="17"/>
        <v>82073</v>
      </c>
      <c r="Q74">
        <v>417</v>
      </c>
      <c r="R74">
        <v>678</v>
      </c>
      <c r="T74">
        <v>29</v>
      </c>
      <c r="U74">
        <v>-104.80000000000291</v>
      </c>
      <c r="W74">
        <v>385.8</v>
      </c>
      <c r="X74">
        <v>292</v>
      </c>
      <c r="AD74">
        <v>40250</v>
      </c>
      <c r="AE74">
        <v>1.8408447204968945</v>
      </c>
      <c r="AK74">
        <v>40250</v>
      </c>
      <c r="AL74">
        <v>1.8408447204968945</v>
      </c>
    </row>
    <row r="75" spans="2:38" x14ac:dyDescent="0.25">
      <c r="B75">
        <v>31261</v>
      </c>
      <c r="C75">
        <v>73766</v>
      </c>
      <c r="D75">
        <v>103195</v>
      </c>
      <c r="E75">
        <v>26682</v>
      </c>
      <c r="F75">
        <v>121242</v>
      </c>
      <c r="H75">
        <v>105083</v>
      </c>
      <c r="J75">
        <f t="shared" si="12"/>
        <v>71229.2</v>
      </c>
      <c r="K75">
        <f t="shared" si="13"/>
        <v>1.4752798009804968</v>
      </c>
      <c r="L75">
        <f t="shared" si="14"/>
        <v>121242</v>
      </c>
      <c r="M75">
        <f t="shared" si="15"/>
        <v>26682</v>
      </c>
      <c r="N75">
        <f t="shared" si="16"/>
        <v>71229.2</v>
      </c>
      <c r="O75">
        <f t="shared" si="17"/>
        <v>94560</v>
      </c>
      <c r="Q75">
        <v>-451</v>
      </c>
      <c r="R75">
        <v>0</v>
      </c>
      <c r="T75">
        <v>209</v>
      </c>
      <c r="U75">
        <v>-171</v>
      </c>
      <c r="W75">
        <v>707.8</v>
      </c>
      <c r="X75">
        <v>323</v>
      </c>
      <c r="AB75">
        <v>71229.2</v>
      </c>
      <c r="AC75">
        <v>1.4752798009804968</v>
      </c>
      <c r="AI75">
        <v>71229.2</v>
      </c>
      <c r="AJ75">
        <v>1.4752798009804968</v>
      </c>
    </row>
    <row r="76" spans="2:38" x14ac:dyDescent="0.25">
      <c r="B76">
        <v>5834</v>
      </c>
      <c r="C76">
        <v>41745</v>
      </c>
      <c r="D76">
        <v>31442</v>
      </c>
      <c r="E76">
        <v>25281</v>
      </c>
      <c r="F76">
        <v>51010</v>
      </c>
      <c r="H76">
        <v>37812</v>
      </c>
      <c r="J76">
        <f t="shared" si="12"/>
        <v>31062.400000000001</v>
      </c>
      <c r="K76">
        <f t="shared" si="13"/>
        <v>1.2172916452044915</v>
      </c>
      <c r="L76">
        <f t="shared" si="14"/>
        <v>51010</v>
      </c>
      <c r="M76">
        <f t="shared" si="15"/>
        <v>5834</v>
      </c>
      <c r="N76">
        <f t="shared" si="16"/>
        <v>31062.400000000001</v>
      </c>
      <c r="O76">
        <f t="shared" si="17"/>
        <v>45176</v>
      </c>
      <c r="Q76">
        <v>-687</v>
      </c>
      <c r="R76">
        <v>-10</v>
      </c>
      <c r="T76">
        <v>460</v>
      </c>
      <c r="U76">
        <v>122</v>
      </c>
      <c r="W76">
        <v>675.2</v>
      </c>
      <c r="X76">
        <v>130</v>
      </c>
      <c r="Z76">
        <v>31062.400000000001</v>
      </c>
      <c r="AA76">
        <v>1.2172916452044915</v>
      </c>
      <c r="AI76">
        <v>31062.400000000001</v>
      </c>
      <c r="AJ76">
        <v>1.2172916452044915</v>
      </c>
    </row>
    <row r="77" spans="2:38" x14ac:dyDescent="0.25">
      <c r="B77">
        <v>60714</v>
      </c>
      <c r="C77">
        <v>92174</v>
      </c>
      <c r="D77">
        <v>45809</v>
      </c>
      <c r="E77">
        <v>45564</v>
      </c>
      <c r="F77">
        <v>17504</v>
      </c>
      <c r="H77">
        <v>90466</v>
      </c>
      <c r="J77">
        <f t="shared" si="12"/>
        <v>52353</v>
      </c>
      <c r="K77">
        <f t="shared" si="13"/>
        <v>1.7280003056176341</v>
      </c>
      <c r="L77">
        <f t="shared" si="14"/>
        <v>92174</v>
      </c>
      <c r="M77">
        <f t="shared" si="15"/>
        <v>17504</v>
      </c>
      <c r="N77">
        <f t="shared" si="16"/>
        <v>52353</v>
      </c>
      <c r="O77">
        <f t="shared" si="17"/>
        <v>74670</v>
      </c>
      <c r="Q77">
        <v>-431</v>
      </c>
      <c r="R77">
        <v>-678</v>
      </c>
      <c r="T77">
        <v>176.40000000000146</v>
      </c>
      <c r="U77">
        <v>-0.40000000000145519</v>
      </c>
      <c r="W77">
        <v>954.8</v>
      </c>
      <c r="X77">
        <v>636.79999999999995</v>
      </c>
      <c r="AD77">
        <v>52353</v>
      </c>
      <c r="AE77">
        <v>1.7280003056176341</v>
      </c>
      <c r="AK77">
        <v>52353</v>
      </c>
      <c r="AL77">
        <v>1.7280003056176341</v>
      </c>
    </row>
    <row r="78" spans="2:38" x14ac:dyDescent="0.25">
      <c r="B78">
        <v>72411</v>
      </c>
      <c r="C78">
        <v>47049</v>
      </c>
      <c r="D78">
        <v>70521</v>
      </c>
      <c r="E78">
        <v>10533</v>
      </c>
      <c r="F78">
        <v>33296</v>
      </c>
      <c r="H78">
        <v>102360</v>
      </c>
      <c r="J78">
        <f t="shared" si="12"/>
        <v>46762</v>
      </c>
      <c r="K78">
        <f t="shared" si="13"/>
        <v>2.1889568453017407</v>
      </c>
      <c r="L78">
        <f t="shared" si="14"/>
        <v>72411</v>
      </c>
      <c r="M78">
        <f t="shared" si="15"/>
        <v>10533</v>
      </c>
      <c r="N78">
        <f t="shared" si="16"/>
        <v>46762</v>
      </c>
      <c r="O78">
        <f t="shared" si="17"/>
        <v>61878</v>
      </c>
      <c r="Q78">
        <v>-468</v>
      </c>
      <c r="R78">
        <v>-173</v>
      </c>
      <c r="T78">
        <v>145</v>
      </c>
      <c r="U78">
        <v>36.599999999998545</v>
      </c>
      <c r="W78">
        <v>267.39999999999998</v>
      </c>
      <c r="X78">
        <v>209.8</v>
      </c>
      <c r="AD78">
        <v>46762</v>
      </c>
      <c r="AE78">
        <v>2.1889568453017407</v>
      </c>
      <c r="AK78">
        <v>46762</v>
      </c>
      <c r="AL78">
        <v>2.1889568453017407</v>
      </c>
    </row>
    <row r="79" spans="2:38" x14ac:dyDescent="0.25">
      <c r="B79">
        <v>94258</v>
      </c>
      <c r="C79">
        <v>3792</v>
      </c>
      <c r="D79">
        <v>75587</v>
      </c>
      <c r="E79">
        <v>26400</v>
      </c>
      <c r="F79">
        <v>6399</v>
      </c>
      <c r="H79">
        <v>56949</v>
      </c>
      <c r="J79">
        <f t="shared" si="12"/>
        <v>41287.199999999997</v>
      </c>
      <c r="K79">
        <f t="shared" si="13"/>
        <v>1.3793379061791549</v>
      </c>
      <c r="L79">
        <f t="shared" si="14"/>
        <v>94258</v>
      </c>
      <c r="M79">
        <f t="shared" si="15"/>
        <v>3792</v>
      </c>
      <c r="N79">
        <f t="shared" si="16"/>
        <v>41287.199999999997</v>
      </c>
      <c r="O79">
        <f t="shared" si="17"/>
        <v>90466</v>
      </c>
      <c r="Q79">
        <v>0</v>
      </c>
      <c r="R79">
        <v>1</v>
      </c>
      <c r="T79">
        <v>-286.80000000000291</v>
      </c>
      <c r="U79">
        <v>-110.20000000000437</v>
      </c>
      <c r="W79">
        <v>1032.8</v>
      </c>
      <c r="X79">
        <v>748.2</v>
      </c>
      <c r="Z79">
        <v>41287.199999999997</v>
      </c>
      <c r="AA79">
        <v>1.3793379061791549</v>
      </c>
      <c r="AI79">
        <v>41287.199999999997</v>
      </c>
      <c r="AJ79">
        <v>1.3793379061791549</v>
      </c>
    </row>
    <row r="80" spans="2:38" x14ac:dyDescent="0.25">
      <c r="B80">
        <v>73877</v>
      </c>
      <c r="C80">
        <v>50046</v>
      </c>
      <c r="D80">
        <v>103940</v>
      </c>
      <c r="E80">
        <v>98769</v>
      </c>
      <c r="F80">
        <v>40386</v>
      </c>
      <c r="H80">
        <v>104997</v>
      </c>
      <c r="J80">
        <f t="shared" si="12"/>
        <v>73403.600000000006</v>
      </c>
      <c r="K80">
        <f t="shared" si="13"/>
        <v>1.4304066830509674</v>
      </c>
      <c r="L80">
        <f t="shared" si="14"/>
        <v>103940</v>
      </c>
      <c r="M80">
        <f t="shared" si="15"/>
        <v>40386</v>
      </c>
      <c r="N80">
        <f t="shared" si="16"/>
        <v>73403.600000000006</v>
      </c>
      <c r="O80">
        <f t="shared" si="17"/>
        <v>63554</v>
      </c>
      <c r="Q80">
        <v>939</v>
      </c>
      <c r="R80">
        <v>54</v>
      </c>
      <c r="T80">
        <v>-125.79999999998836</v>
      </c>
      <c r="U80">
        <v>11</v>
      </c>
      <c r="W80">
        <v>613.79999999999995</v>
      </c>
      <c r="X80">
        <v>201</v>
      </c>
      <c r="AB80">
        <v>73403.600000000006</v>
      </c>
      <c r="AC80">
        <v>1.4304066830509674</v>
      </c>
      <c r="AI80">
        <v>73403.600000000006</v>
      </c>
      <c r="AJ80">
        <v>1.4304066830509674</v>
      </c>
    </row>
    <row r="81" spans="2:38" x14ac:dyDescent="0.25">
      <c r="B81">
        <v>6915</v>
      </c>
      <c r="C81">
        <v>2186</v>
      </c>
      <c r="D81">
        <v>43074</v>
      </c>
      <c r="E81">
        <v>89519</v>
      </c>
      <c r="F81">
        <v>72393</v>
      </c>
      <c r="H81">
        <v>51576</v>
      </c>
      <c r="J81">
        <f t="shared" si="12"/>
        <v>42817.4</v>
      </c>
      <c r="K81">
        <f t="shared" si="13"/>
        <v>1.2045570258820013</v>
      </c>
      <c r="L81">
        <f t="shared" si="14"/>
        <v>89519</v>
      </c>
      <c r="M81">
        <f t="shared" si="15"/>
        <v>2186</v>
      </c>
      <c r="N81">
        <f t="shared" si="16"/>
        <v>42817.4</v>
      </c>
      <c r="O81">
        <f t="shared" si="17"/>
        <v>87333</v>
      </c>
      <c r="Q81">
        <v>-699</v>
      </c>
      <c r="R81">
        <v>793</v>
      </c>
      <c r="T81">
        <v>-281.79999999999563</v>
      </c>
      <c r="U81">
        <v>99.400000000001455</v>
      </c>
      <c r="W81">
        <v>526.20000000000005</v>
      </c>
      <c r="X81">
        <v>177.39999999999998</v>
      </c>
      <c r="Z81">
        <v>42817.4</v>
      </c>
      <c r="AA81">
        <v>1.2045570258820013</v>
      </c>
      <c r="AI81">
        <v>42817.4</v>
      </c>
      <c r="AJ81">
        <v>1.2045570258820013</v>
      </c>
    </row>
    <row r="82" spans="2:38" x14ac:dyDescent="0.25">
      <c r="B82">
        <v>26020</v>
      </c>
      <c r="C82">
        <v>44253</v>
      </c>
      <c r="D82">
        <v>10641</v>
      </c>
      <c r="E82">
        <v>80683</v>
      </c>
      <c r="F82">
        <v>101182</v>
      </c>
      <c r="H82">
        <v>105402</v>
      </c>
      <c r="J82">
        <f t="shared" si="12"/>
        <v>52555.8</v>
      </c>
      <c r="K82">
        <f t="shared" si="13"/>
        <v>2.0055255556950895</v>
      </c>
      <c r="L82">
        <f t="shared" si="14"/>
        <v>101182</v>
      </c>
      <c r="M82">
        <f t="shared" si="15"/>
        <v>10641</v>
      </c>
      <c r="N82">
        <f t="shared" si="16"/>
        <v>52555.8</v>
      </c>
      <c r="O82">
        <f t="shared" si="17"/>
        <v>90541</v>
      </c>
      <c r="Q82">
        <v>-9</v>
      </c>
      <c r="R82">
        <v>69</v>
      </c>
      <c r="T82">
        <v>330</v>
      </c>
      <c r="U82">
        <v>-113.39999999999418</v>
      </c>
      <c r="W82">
        <v>1010.8000000000001</v>
      </c>
      <c r="X82">
        <v>124.19999999999999</v>
      </c>
      <c r="AD82">
        <v>52555.8</v>
      </c>
      <c r="AE82">
        <v>2.0055255556950895</v>
      </c>
      <c r="AK82">
        <v>52555.8</v>
      </c>
      <c r="AL82">
        <v>2.0055255556950895</v>
      </c>
    </row>
    <row r="83" spans="2:38" x14ac:dyDescent="0.25">
      <c r="B83">
        <v>119933</v>
      </c>
      <c r="C83">
        <v>111231</v>
      </c>
      <c r="D83">
        <v>39853</v>
      </c>
      <c r="E83">
        <v>55262</v>
      </c>
      <c r="F83">
        <v>20051</v>
      </c>
      <c r="H83">
        <v>122259</v>
      </c>
      <c r="J83">
        <f t="shared" si="12"/>
        <v>69266</v>
      </c>
      <c r="K83">
        <f t="shared" si="13"/>
        <v>1.7650651113100222</v>
      </c>
      <c r="L83">
        <f t="shared" si="14"/>
        <v>119933</v>
      </c>
      <c r="M83">
        <f t="shared" si="15"/>
        <v>20051</v>
      </c>
      <c r="N83">
        <f t="shared" si="16"/>
        <v>69266</v>
      </c>
      <c r="O83">
        <f t="shared" si="17"/>
        <v>99882</v>
      </c>
      <c r="Q83">
        <v>-3</v>
      </c>
      <c r="R83">
        <v>-2</v>
      </c>
      <c r="T83">
        <v>115.39999999999418</v>
      </c>
      <c r="U83">
        <v>-44.399999999994179</v>
      </c>
      <c r="W83">
        <v>538.6</v>
      </c>
      <c r="X83">
        <v>46.4</v>
      </c>
      <c r="AF83">
        <v>69266</v>
      </c>
      <c r="AG83">
        <v>1.7650651113100222</v>
      </c>
      <c r="AK83">
        <v>69266</v>
      </c>
      <c r="AL83">
        <v>1.7650651113100222</v>
      </c>
    </row>
    <row r="84" spans="2:38" x14ac:dyDescent="0.25">
      <c r="B84">
        <v>36361</v>
      </c>
      <c r="C84">
        <v>23708</v>
      </c>
      <c r="D84">
        <v>51186</v>
      </c>
      <c r="E84">
        <v>66494</v>
      </c>
      <c r="F84">
        <v>95120</v>
      </c>
      <c r="H84">
        <v>66798</v>
      </c>
      <c r="J84">
        <f t="shared" si="12"/>
        <v>54573.8</v>
      </c>
      <c r="K84">
        <f t="shared" si="13"/>
        <v>1.2239939311537771</v>
      </c>
      <c r="L84">
        <f t="shared" si="14"/>
        <v>95120</v>
      </c>
      <c r="M84">
        <f t="shared" si="15"/>
        <v>23708</v>
      </c>
      <c r="N84">
        <f t="shared" si="16"/>
        <v>54573.8</v>
      </c>
      <c r="O84">
        <f t="shared" si="17"/>
        <v>71412</v>
      </c>
      <c r="Q84">
        <v>9</v>
      </c>
      <c r="R84">
        <v>-1</v>
      </c>
      <c r="T84">
        <v>-308.79999999999563</v>
      </c>
      <c r="U84">
        <v>-251.39999999999418</v>
      </c>
      <c r="W84">
        <v>434.39999999999992</v>
      </c>
      <c r="X84">
        <v>272.2</v>
      </c>
      <c r="Z84">
        <v>54573.8</v>
      </c>
      <c r="AA84">
        <v>1.2239939311537771</v>
      </c>
      <c r="AI84">
        <v>54573.8</v>
      </c>
      <c r="AJ84">
        <v>1.2239939311537771</v>
      </c>
    </row>
    <row r="85" spans="2:38" x14ac:dyDescent="0.25">
      <c r="B85">
        <v>72498</v>
      </c>
      <c r="C85">
        <v>121044</v>
      </c>
      <c r="D85">
        <v>104612</v>
      </c>
      <c r="E85">
        <v>119567</v>
      </c>
      <c r="F85">
        <v>52519</v>
      </c>
      <c r="H85">
        <v>143540</v>
      </c>
      <c r="J85">
        <f t="shared" si="12"/>
        <v>94048</v>
      </c>
      <c r="K85">
        <f t="shared" si="13"/>
        <v>1.5262419190200749</v>
      </c>
      <c r="L85">
        <f t="shared" si="14"/>
        <v>121044</v>
      </c>
      <c r="M85">
        <f t="shared" si="15"/>
        <v>52519</v>
      </c>
      <c r="N85">
        <f t="shared" si="16"/>
        <v>94048</v>
      </c>
      <c r="O85">
        <f t="shared" si="17"/>
        <v>68525</v>
      </c>
      <c r="Q85">
        <v>-1108</v>
      </c>
      <c r="R85">
        <v>2</v>
      </c>
      <c r="T85">
        <v>-465.19999999999709</v>
      </c>
      <c r="U85">
        <v>-203.80000000000291</v>
      </c>
      <c r="W85">
        <v>465.19999999999993</v>
      </c>
      <c r="X85">
        <v>337</v>
      </c>
      <c r="AF85">
        <v>94048</v>
      </c>
      <c r="AG85">
        <v>1.5262419190200749</v>
      </c>
      <c r="AK85">
        <v>94048</v>
      </c>
      <c r="AL85">
        <v>1.5262419190200749</v>
      </c>
    </row>
    <row r="86" spans="2:38" x14ac:dyDescent="0.25">
      <c r="B86">
        <v>74079</v>
      </c>
      <c r="C86">
        <v>65650</v>
      </c>
      <c r="D86">
        <v>106358</v>
      </c>
      <c r="E86">
        <v>21583</v>
      </c>
      <c r="F86">
        <v>85320</v>
      </c>
      <c r="H86">
        <v>75388</v>
      </c>
      <c r="J86">
        <f t="shared" si="12"/>
        <v>70598</v>
      </c>
      <c r="K86">
        <f t="shared" si="13"/>
        <v>1.0678489475622539</v>
      </c>
      <c r="L86">
        <f t="shared" si="14"/>
        <v>106358</v>
      </c>
      <c r="M86">
        <f t="shared" si="15"/>
        <v>21583</v>
      </c>
      <c r="N86">
        <f t="shared" si="16"/>
        <v>70598</v>
      </c>
      <c r="O86">
        <f t="shared" si="17"/>
        <v>84775</v>
      </c>
      <c r="Q86">
        <v>-1610</v>
      </c>
      <c r="R86">
        <v>-946</v>
      </c>
      <c r="T86">
        <v>512.60000000000582</v>
      </c>
      <c r="U86">
        <v>294.80000000000291</v>
      </c>
      <c r="W86">
        <v>604.19999999999993</v>
      </c>
      <c r="X86">
        <v>334</v>
      </c>
      <c r="AB86">
        <v>70598</v>
      </c>
      <c r="AC86">
        <v>1.0678489475622539</v>
      </c>
      <c r="AI86">
        <v>70598</v>
      </c>
      <c r="AJ86">
        <v>1.0678489475622539</v>
      </c>
    </row>
    <row r="87" spans="2:38" x14ac:dyDescent="0.25">
      <c r="B87">
        <v>34474</v>
      </c>
      <c r="C87">
        <v>85143</v>
      </c>
      <c r="D87">
        <v>60443</v>
      </c>
      <c r="E87">
        <v>30450</v>
      </c>
      <c r="F87">
        <v>7632</v>
      </c>
      <c r="H87">
        <v>69348</v>
      </c>
      <c r="J87">
        <f t="shared" si="12"/>
        <v>43628.4</v>
      </c>
      <c r="K87">
        <f t="shared" si="13"/>
        <v>1.5895150865032868</v>
      </c>
      <c r="L87">
        <f t="shared" si="14"/>
        <v>85143</v>
      </c>
      <c r="M87">
        <f t="shared" si="15"/>
        <v>7632</v>
      </c>
      <c r="N87">
        <f t="shared" si="16"/>
        <v>43628.4</v>
      </c>
      <c r="O87">
        <f t="shared" si="17"/>
        <v>77511</v>
      </c>
      <c r="Q87">
        <v>-393</v>
      </c>
      <c r="R87">
        <v>0</v>
      </c>
      <c r="T87">
        <v>-602.40000000000146</v>
      </c>
      <c r="U87">
        <v>-158.40000000000146</v>
      </c>
      <c r="W87">
        <v>1056</v>
      </c>
      <c r="X87">
        <v>540.4</v>
      </c>
      <c r="AD87">
        <v>43628.4</v>
      </c>
      <c r="AE87">
        <v>1.5895150865032868</v>
      </c>
      <c r="AK87">
        <v>43628.4</v>
      </c>
      <c r="AL87">
        <v>1.5895150865032868</v>
      </c>
    </row>
    <row r="88" spans="2:38" x14ac:dyDescent="0.25">
      <c r="B88">
        <v>35036</v>
      </c>
      <c r="C88">
        <v>64102</v>
      </c>
      <c r="D88">
        <v>1241</v>
      </c>
      <c r="E88">
        <v>20875</v>
      </c>
      <c r="F88">
        <v>29922</v>
      </c>
      <c r="H88">
        <v>33640</v>
      </c>
      <c r="J88">
        <f t="shared" si="12"/>
        <v>30235.200000000001</v>
      </c>
      <c r="K88">
        <f t="shared" si="13"/>
        <v>1.1126104672699371</v>
      </c>
      <c r="L88">
        <f t="shared" si="14"/>
        <v>64102</v>
      </c>
      <c r="M88">
        <f t="shared" si="15"/>
        <v>1241</v>
      </c>
      <c r="N88">
        <f t="shared" si="16"/>
        <v>30235.200000000001</v>
      </c>
      <c r="O88">
        <f t="shared" si="17"/>
        <v>62861</v>
      </c>
      <c r="Q88">
        <v>1168</v>
      </c>
      <c r="R88">
        <v>34</v>
      </c>
      <c r="T88">
        <v>124.79999999999927</v>
      </c>
      <c r="U88">
        <v>62.600000000002183</v>
      </c>
      <c r="W88">
        <v>659.19999999999993</v>
      </c>
      <c r="X88">
        <v>263</v>
      </c>
      <c r="Z88">
        <v>30235.200000000001</v>
      </c>
      <c r="AA88">
        <v>1.1126104672699371</v>
      </c>
      <c r="AI88">
        <v>30235.200000000001</v>
      </c>
      <c r="AJ88">
        <v>1.1126104672699371</v>
      </c>
    </row>
    <row r="89" spans="2:38" x14ac:dyDescent="0.25">
      <c r="B89">
        <v>55075</v>
      </c>
      <c r="C89">
        <v>106563</v>
      </c>
      <c r="D89">
        <v>114824</v>
      </c>
      <c r="E89">
        <v>89780</v>
      </c>
      <c r="F89">
        <v>81786</v>
      </c>
      <c r="H89">
        <v>111653</v>
      </c>
      <c r="J89">
        <f t="shared" si="12"/>
        <v>89605.6</v>
      </c>
      <c r="K89">
        <f t="shared" si="13"/>
        <v>1.2460493540582285</v>
      </c>
      <c r="L89">
        <f t="shared" si="14"/>
        <v>114824</v>
      </c>
      <c r="M89">
        <f t="shared" si="15"/>
        <v>55075</v>
      </c>
      <c r="N89">
        <f t="shared" si="16"/>
        <v>89605.6</v>
      </c>
      <c r="O89">
        <f t="shared" si="17"/>
        <v>59749</v>
      </c>
      <c r="Q89">
        <v>-523</v>
      </c>
      <c r="R89">
        <v>-88</v>
      </c>
      <c r="T89">
        <v>-110.59999999999127</v>
      </c>
      <c r="U89">
        <v>332.60000000000582</v>
      </c>
      <c r="W89">
        <v>438.2</v>
      </c>
      <c r="X89">
        <v>463.79999999999995</v>
      </c>
      <c r="AB89">
        <v>89605.6</v>
      </c>
      <c r="AC89">
        <v>1.2460493540582285</v>
      </c>
      <c r="AI89">
        <v>89605.6</v>
      </c>
      <c r="AJ89">
        <v>1.2460493540582285</v>
      </c>
    </row>
    <row r="90" spans="2:38" x14ac:dyDescent="0.25">
      <c r="B90">
        <v>104122</v>
      </c>
      <c r="C90">
        <v>101049</v>
      </c>
      <c r="D90">
        <v>3693</v>
      </c>
      <c r="E90">
        <v>103625</v>
      </c>
      <c r="F90">
        <v>4941</v>
      </c>
      <c r="H90">
        <v>75819</v>
      </c>
      <c r="J90">
        <f t="shared" si="12"/>
        <v>63486</v>
      </c>
      <c r="K90">
        <f t="shared" si="13"/>
        <v>1.1942633021453548</v>
      </c>
      <c r="L90">
        <f t="shared" si="14"/>
        <v>104122</v>
      </c>
      <c r="M90">
        <f t="shared" si="15"/>
        <v>3693</v>
      </c>
      <c r="N90">
        <f t="shared" si="16"/>
        <v>63486</v>
      </c>
      <c r="O90">
        <f t="shared" si="17"/>
        <v>100429</v>
      </c>
      <c r="Q90">
        <v>-1671</v>
      </c>
      <c r="R90">
        <v>-1006</v>
      </c>
      <c r="T90">
        <v>-301.80000000000291</v>
      </c>
      <c r="U90">
        <v>-32</v>
      </c>
      <c r="W90">
        <v>425.79999999999995</v>
      </c>
      <c r="X90">
        <v>57.599999999999994</v>
      </c>
      <c r="AB90">
        <v>63486</v>
      </c>
      <c r="AC90">
        <v>1.1942633021453548</v>
      </c>
      <c r="AI90">
        <v>63486</v>
      </c>
      <c r="AJ90">
        <v>1.1942633021453548</v>
      </c>
    </row>
    <row r="91" spans="2:38" x14ac:dyDescent="0.25">
      <c r="B91">
        <v>98169</v>
      </c>
      <c r="C91">
        <v>65378</v>
      </c>
      <c r="D91">
        <v>91021</v>
      </c>
      <c r="E91">
        <v>25810</v>
      </c>
      <c r="F91">
        <v>59627</v>
      </c>
      <c r="H91">
        <v>75314</v>
      </c>
      <c r="J91">
        <f t="shared" si="12"/>
        <v>68001</v>
      </c>
      <c r="K91">
        <f t="shared" si="13"/>
        <v>1.1075425361391744</v>
      </c>
      <c r="L91">
        <f t="shared" si="14"/>
        <v>98169</v>
      </c>
      <c r="M91">
        <f t="shared" si="15"/>
        <v>25810</v>
      </c>
      <c r="N91">
        <f t="shared" si="16"/>
        <v>68001</v>
      </c>
      <c r="O91">
        <f t="shared" si="17"/>
        <v>72359</v>
      </c>
      <c r="Q91">
        <v>-2053</v>
      </c>
      <c r="R91">
        <v>-980</v>
      </c>
      <c r="T91">
        <v>-337.80000000000291</v>
      </c>
      <c r="U91">
        <v>299.80000000000291</v>
      </c>
      <c r="W91">
        <v>337.8</v>
      </c>
      <c r="X91">
        <v>443.8</v>
      </c>
      <c r="AB91">
        <v>68001</v>
      </c>
      <c r="AC91">
        <v>1.1075425361391744</v>
      </c>
      <c r="AI91">
        <v>68001</v>
      </c>
      <c r="AJ91">
        <v>1.1075425361391744</v>
      </c>
    </row>
    <row r="92" spans="2:38" x14ac:dyDescent="0.25">
      <c r="B92">
        <v>20203</v>
      </c>
      <c r="C92">
        <v>100803</v>
      </c>
      <c r="D92">
        <v>99905</v>
      </c>
      <c r="E92">
        <v>80900</v>
      </c>
      <c r="F92">
        <v>84422</v>
      </c>
      <c r="H92">
        <v>100563</v>
      </c>
      <c r="J92">
        <f t="shared" si="12"/>
        <v>77246.600000000006</v>
      </c>
      <c r="K92">
        <f t="shared" si="13"/>
        <v>1.3018437057423886</v>
      </c>
      <c r="L92">
        <f t="shared" si="14"/>
        <v>100803</v>
      </c>
      <c r="M92">
        <f t="shared" si="15"/>
        <v>20203</v>
      </c>
      <c r="N92">
        <f t="shared" si="16"/>
        <v>77246.600000000006</v>
      </c>
      <c r="O92">
        <f t="shared" si="17"/>
        <v>80600</v>
      </c>
      <c r="Q92">
        <v>933</v>
      </c>
      <c r="R92">
        <v>247</v>
      </c>
      <c r="T92">
        <v>371.60000000000582</v>
      </c>
      <c r="U92">
        <v>170.80000000000291</v>
      </c>
      <c r="W92">
        <v>1120</v>
      </c>
      <c r="X92">
        <v>351.20000000000005</v>
      </c>
      <c r="AB92">
        <v>77246.600000000006</v>
      </c>
      <c r="AC92">
        <v>1.3018437057423886</v>
      </c>
      <c r="AI92">
        <v>77246.600000000006</v>
      </c>
      <c r="AJ92">
        <v>1.3018437057423886</v>
      </c>
    </row>
    <row r="93" spans="2:38" x14ac:dyDescent="0.25">
      <c r="B93">
        <v>20358</v>
      </c>
      <c r="C93">
        <v>64795</v>
      </c>
      <c r="D93">
        <v>81210</v>
      </c>
      <c r="E93">
        <v>37092</v>
      </c>
      <c r="F93">
        <v>15110</v>
      </c>
      <c r="H93">
        <v>75116</v>
      </c>
      <c r="J93">
        <f t="shared" si="12"/>
        <v>43713</v>
      </c>
      <c r="K93">
        <f t="shared" si="13"/>
        <v>1.7183904101754626</v>
      </c>
      <c r="L93">
        <f t="shared" si="14"/>
        <v>81210</v>
      </c>
      <c r="M93">
        <f t="shared" si="15"/>
        <v>15110</v>
      </c>
      <c r="N93">
        <f t="shared" si="16"/>
        <v>43713</v>
      </c>
      <c r="O93">
        <f t="shared" si="17"/>
        <v>66100</v>
      </c>
      <c r="Q93">
        <v>578</v>
      </c>
      <c r="R93">
        <v>98</v>
      </c>
      <c r="T93">
        <v>294</v>
      </c>
      <c r="U93">
        <v>372.59999999999854</v>
      </c>
      <c r="W93">
        <v>992.40000000000009</v>
      </c>
      <c r="X93">
        <v>569.4</v>
      </c>
      <c r="AD93">
        <v>43713</v>
      </c>
      <c r="AE93">
        <v>1.7183904101754626</v>
      </c>
      <c r="AK93">
        <v>43713</v>
      </c>
      <c r="AL93">
        <v>1.7183904101754626</v>
      </c>
    </row>
    <row r="94" spans="2:38" x14ac:dyDescent="0.25">
      <c r="B94">
        <v>11976</v>
      </c>
      <c r="C94">
        <v>41133</v>
      </c>
      <c r="D94">
        <v>103161</v>
      </c>
      <c r="E94">
        <v>18915</v>
      </c>
      <c r="F94">
        <v>108376</v>
      </c>
      <c r="H94">
        <v>73599</v>
      </c>
      <c r="J94">
        <f t="shared" si="12"/>
        <v>56712.2</v>
      </c>
      <c r="K94">
        <f t="shared" si="13"/>
        <v>1.2977630915393867</v>
      </c>
      <c r="L94">
        <f t="shared" si="14"/>
        <v>108376</v>
      </c>
      <c r="M94">
        <f t="shared" si="15"/>
        <v>11976</v>
      </c>
      <c r="N94">
        <f t="shared" si="16"/>
        <v>56712.2</v>
      </c>
      <c r="O94">
        <f t="shared" si="17"/>
        <v>96400</v>
      </c>
      <c r="Q94">
        <v>-78</v>
      </c>
      <c r="R94">
        <v>4</v>
      </c>
      <c r="T94">
        <v>304.39999999999418</v>
      </c>
      <c r="U94">
        <v>112.79999999999563</v>
      </c>
      <c r="W94">
        <v>506.8</v>
      </c>
      <c r="X94">
        <v>114.80000000000001</v>
      </c>
      <c r="Z94">
        <v>56712.2</v>
      </c>
      <c r="AA94">
        <v>1.2977630915393867</v>
      </c>
      <c r="AK94">
        <v>56712.2</v>
      </c>
      <c r="AL94">
        <v>1.2977630915393867</v>
      </c>
    </row>
    <row r="95" spans="2:38" x14ac:dyDescent="0.25">
      <c r="B95">
        <v>105325</v>
      </c>
      <c r="C95">
        <v>100552</v>
      </c>
      <c r="D95">
        <v>50416</v>
      </c>
      <c r="E95">
        <v>35484</v>
      </c>
      <c r="F95">
        <v>13270</v>
      </c>
      <c r="H95">
        <v>95766</v>
      </c>
      <c r="J95">
        <f t="shared" si="12"/>
        <v>61009.4</v>
      </c>
      <c r="K95">
        <f t="shared" si="13"/>
        <v>1.5696925391824865</v>
      </c>
      <c r="L95">
        <f t="shared" si="14"/>
        <v>105325</v>
      </c>
      <c r="M95">
        <f t="shared" si="15"/>
        <v>13270</v>
      </c>
      <c r="N95">
        <f t="shared" si="16"/>
        <v>61009.4</v>
      </c>
      <c r="O95">
        <f t="shared" si="17"/>
        <v>92055</v>
      </c>
      <c r="Q95">
        <v>-51</v>
      </c>
      <c r="R95">
        <v>94</v>
      </c>
      <c r="T95">
        <v>-564.40000000000146</v>
      </c>
      <c r="U95">
        <v>-196.79999999999563</v>
      </c>
      <c r="W95">
        <v>770.4</v>
      </c>
      <c r="X95">
        <v>209.2</v>
      </c>
      <c r="AF95">
        <v>61009.4</v>
      </c>
      <c r="AG95">
        <v>1.5696925391824865</v>
      </c>
      <c r="AI95">
        <v>61009.4</v>
      </c>
      <c r="AJ95">
        <v>1.5696925391824865</v>
      </c>
    </row>
    <row r="96" spans="2:38" x14ac:dyDescent="0.25">
      <c r="B96">
        <v>30301</v>
      </c>
      <c r="C96">
        <v>93062</v>
      </c>
      <c r="D96">
        <v>20880</v>
      </c>
      <c r="E96">
        <v>70511</v>
      </c>
      <c r="F96">
        <v>34301</v>
      </c>
      <c r="H96">
        <v>70064</v>
      </c>
      <c r="J96">
        <f t="shared" si="12"/>
        <v>49811</v>
      </c>
      <c r="K96">
        <f t="shared" si="13"/>
        <v>1.4065969364196664</v>
      </c>
      <c r="L96">
        <f t="shared" si="14"/>
        <v>93062</v>
      </c>
      <c r="M96">
        <f t="shared" si="15"/>
        <v>20880</v>
      </c>
      <c r="N96">
        <f t="shared" si="16"/>
        <v>49811</v>
      </c>
      <c r="O96">
        <f t="shared" si="17"/>
        <v>72182</v>
      </c>
      <c r="Q96">
        <v>-1153</v>
      </c>
      <c r="R96">
        <v>-810</v>
      </c>
      <c r="T96">
        <v>-28.599999999998545</v>
      </c>
      <c r="U96">
        <v>-165.80000000000291</v>
      </c>
      <c r="W96">
        <v>1011.4000000000001</v>
      </c>
      <c r="X96">
        <v>325</v>
      </c>
      <c r="Z96">
        <v>49811</v>
      </c>
      <c r="AA96">
        <v>1.4065969364196664</v>
      </c>
      <c r="AI96">
        <v>49811</v>
      </c>
      <c r="AJ96">
        <v>1.4065969364196664</v>
      </c>
    </row>
    <row r="97" spans="2:38" x14ac:dyDescent="0.25">
      <c r="B97">
        <v>100938</v>
      </c>
      <c r="C97">
        <v>110799</v>
      </c>
      <c r="D97">
        <v>102328</v>
      </c>
      <c r="E97">
        <v>100052</v>
      </c>
      <c r="F97">
        <v>25728</v>
      </c>
      <c r="H97">
        <v>124124</v>
      </c>
      <c r="J97">
        <f t="shared" si="12"/>
        <v>87969</v>
      </c>
      <c r="K97">
        <f t="shared" si="13"/>
        <v>1.4109970557810139</v>
      </c>
      <c r="L97">
        <f t="shared" si="14"/>
        <v>110799</v>
      </c>
      <c r="M97">
        <f t="shared" si="15"/>
        <v>25728</v>
      </c>
      <c r="N97">
        <f t="shared" si="16"/>
        <v>87969</v>
      </c>
      <c r="O97">
        <f t="shared" si="17"/>
        <v>85071</v>
      </c>
      <c r="Q97">
        <v>386</v>
      </c>
      <c r="R97">
        <v>417</v>
      </c>
      <c r="T97">
        <v>24</v>
      </c>
      <c r="U97">
        <v>-36.19999999999709</v>
      </c>
      <c r="W97">
        <v>486</v>
      </c>
      <c r="X97">
        <v>223</v>
      </c>
      <c r="AB97">
        <v>87969</v>
      </c>
      <c r="AC97">
        <v>1.4109970557810139</v>
      </c>
      <c r="AI97">
        <v>87969</v>
      </c>
      <c r="AJ97">
        <v>1.4109970557810139</v>
      </c>
    </row>
    <row r="98" spans="2:38" x14ac:dyDescent="0.25">
      <c r="B98">
        <v>60968</v>
      </c>
      <c r="C98">
        <v>102776</v>
      </c>
      <c r="D98">
        <v>48122</v>
      </c>
      <c r="E98">
        <v>45018</v>
      </c>
      <c r="F98">
        <v>4958</v>
      </c>
      <c r="H98">
        <v>99559</v>
      </c>
      <c r="J98">
        <f t="shared" si="12"/>
        <v>52368.4</v>
      </c>
      <c r="K98">
        <f t="shared" ref="K98:K129" si="18">H98/J98</f>
        <v>1.9011273974381497</v>
      </c>
      <c r="L98">
        <f t="shared" si="14"/>
        <v>102776</v>
      </c>
      <c r="M98">
        <f t="shared" si="15"/>
        <v>4958</v>
      </c>
      <c r="N98">
        <f t="shared" si="16"/>
        <v>52368.4</v>
      </c>
      <c r="O98">
        <f t="shared" si="17"/>
        <v>97818</v>
      </c>
      <c r="Q98">
        <v>-71</v>
      </c>
      <c r="R98">
        <v>-33</v>
      </c>
      <c r="T98">
        <v>-718.40000000000146</v>
      </c>
      <c r="U98">
        <v>-184.79999999999563</v>
      </c>
      <c r="W98">
        <v>948.4</v>
      </c>
      <c r="X98">
        <v>401.2</v>
      </c>
      <c r="AD98">
        <v>52368.4</v>
      </c>
      <c r="AE98">
        <v>1.9011273974381497</v>
      </c>
      <c r="AK98">
        <v>52368.4</v>
      </c>
      <c r="AL98">
        <v>1.9011273974381497</v>
      </c>
    </row>
    <row r="99" spans="2:38" x14ac:dyDescent="0.25">
      <c r="B99">
        <v>76527</v>
      </c>
      <c r="C99">
        <v>3014</v>
      </c>
      <c r="D99">
        <v>104183</v>
      </c>
      <c r="E99">
        <v>63932</v>
      </c>
      <c r="F99">
        <v>9555</v>
      </c>
      <c r="H99">
        <v>81633</v>
      </c>
      <c r="J99">
        <f t="shared" si="12"/>
        <v>51442.2</v>
      </c>
      <c r="K99">
        <f t="shared" si="18"/>
        <v>1.5868878080641964</v>
      </c>
      <c r="L99">
        <f t="shared" si="14"/>
        <v>104183</v>
      </c>
      <c r="M99">
        <f t="shared" si="15"/>
        <v>3014</v>
      </c>
      <c r="N99">
        <f t="shared" si="16"/>
        <v>51442.2</v>
      </c>
      <c r="O99">
        <f t="shared" si="17"/>
        <v>101169</v>
      </c>
      <c r="Q99">
        <v>-900</v>
      </c>
      <c r="R99">
        <v>130</v>
      </c>
      <c r="T99">
        <v>-144</v>
      </c>
      <c r="U99">
        <v>-6.6000000000058208</v>
      </c>
      <c r="W99">
        <v>781.60000000000014</v>
      </c>
      <c r="X99">
        <v>193</v>
      </c>
      <c r="AD99">
        <v>51442.2</v>
      </c>
      <c r="AE99">
        <v>1.5868878080641964</v>
      </c>
      <c r="AK99">
        <v>51442.2</v>
      </c>
      <c r="AL99">
        <v>1.5868878080641964</v>
      </c>
    </row>
    <row r="100" spans="2:38" x14ac:dyDescent="0.25">
      <c r="B100">
        <v>15792</v>
      </c>
      <c r="C100">
        <v>31402</v>
      </c>
      <c r="D100">
        <v>109415</v>
      </c>
      <c r="E100">
        <v>70064</v>
      </c>
      <c r="F100">
        <v>92762</v>
      </c>
      <c r="H100">
        <v>116248</v>
      </c>
      <c r="J100">
        <f t="shared" si="12"/>
        <v>63887</v>
      </c>
      <c r="K100">
        <f t="shared" si="18"/>
        <v>1.8195877095496737</v>
      </c>
      <c r="L100">
        <f t="shared" si="14"/>
        <v>109415</v>
      </c>
      <c r="M100">
        <f t="shared" si="15"/>
        <v>15792</v>
      </c>
      <c r="N100">
        <f t="shared" si="16"/>
        <v>63887</v>
      </c>
      <c r="O100">
        <f t="shared" si="17"/>
        <v>93623</v>
      </c>
      <c r="Q100">
        <v>13</v>
      </c>
      <c r="R100">
        <v>20</v>
      </c>
      <c r="T100">
        <v>123.80000000000291</v>
      </c>
      <c r="U100">
        <v>-24</v>
      </c>
      <c r="W100">
        <v>327.8</v>
      </c>
      <c r="X100">
        <v>242.8</v>
      </c>
      <c r="AF100">
        <v>63887</v>
      </c>
      <c r="AG100">
        <v>1.8195877095496737</v>
      </c>
      <c r="AK100">
        <v>63887</v>
      </c>
      <c r="AL100">
        <v>1.8195877095496737</v>
      </c>
    </row>
    <row r="101" spans="2:38" x14ac:dyDescent="0.25">
      <c r="B101">
        <v>91465</v>
      </c>
      <c r="C101">
        <v>69049</v>
      </c>
      <c r="D101">
        <v>21602</v>
      </c>
      <c r="E101">
        <v>1786</v>
      </c>
      <c r="F101">
        <v>7273</v>
      </c>
      <c r="H101">
        <v>92580</v>
      </c>
      <c r="J101">
        <f t="shared" si="12"/>
        <v>38235</v>
      </c>
      <c r="K101">
        <f t="shared" si="18"/>
        <v>2.4213417026284816</v>
      </c>
      <c r="L101">
        <f t="shared" si="14"/>
        <v>91465</v>
      </c>
      <c r="M101">
        <f t="shared" si="15"/>
        <v>1786</v>
      </c>
      <c r="N101">
        <f t="shared" si="16"/>
        <v>38235</v>
      </c>
      <c r="O101">
        <f t="shared" si="17"/>
        <v>89679</v>
      </c>
      <c r="Q101">
        <v>453</v>
      </c>
      <c r="R101">
        <v>174</v>
      </c>
      <c r="T101">
        <v>424.80000000000291</v>
      </c>
      <c r="U101">
        <v>134.59999999999854</v>
      </c>
      <c r="W101">
        <v>640.40000000000009</v>
      </c>
      <c r="X101">
        <v>176.2</v>
      </c>
      <c r="AD101">
        <v>38235</v>
      </c>
      <c r="AE101">
        <v>2.4213417026284816</v>
      </c>
      <c r="AK101">
        <v>38235</v>
      </c>
      <c r="AL101">
        <v>2.4213417026284816</v>
      </c>
    </row>
    <row r="103" spans="2:38" x14ac:dyDescent="0.25">
      <c r="B103">
        <v>3170948</v>
      </c>
      <c r="C103">
        <v>2934284</v>
      </c>
      <c r="D103">
        <v>2976353</v>
      </c>
      <c r="E103">
        <v>3224750</v>
      </c>
      <c r="F103">
        <v>2961195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31280-8333-4112-BFA7-7533C0BAFAB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1612</v>
      </c>
      <c r="C2">
        <v>11699</v>
      </c>
      <c r="D2">
        <v>101853</v>
      </c>
      <c r="E2">
        <v>34729</v>
      </c>
      <c r="F2">
        <v>105027</v>
      </c>
      <c r="H2">
        <v>61995</v>
      </c>
      <c r="J2">
        <f t="shared" ref="J2:J33" si="0">AVERAGE(B2:F2)</f>
        <v>50984</v>
      </c>
      <c r="K2">
        <f t="shared" ref="K2:K33" si="1">H2/J2</f>
        <v>1.2159697159893299</v>
      </c>
      <c r="L2">
        <f t="shared" ref="L2:L33" si="2">MAX(B2:F2)</f>
        <v>105027</v>
      </c>
      <c r="M2">
        <f t="shared" ref="M2:M33" si="3">MIN(B2:F2)</f>
        <v>1612</v>
      </c>
      <c r="N2">
        <f t="shared" ref="N2:N33" si="4">AVERAGE(B2:F2)</f>
        <v>50984</v>
      </c>
      <c r="O2">
        <f t="shared" ref="O2:O33" si="5">L2-M2</f>
        <v>103415</v>
      </c>
      <c r="Q2">
        <v>3</v>
      </c>
      <c r="R2">
        <v>0</v>
      </c>
      <c r="T2">
        <v>37.400000000001455</v>
      </c>
      <c r="U2">
        <v>-243</v>
      </c>
      <c r="W2">
        <v>503</v>
      </c>
      <c r="X2">
        <v>243</v>
      </c>
      <c r="Z2">
        <v>50984</v>
      </c>
      <c r="AA2">
        <v>1.2159697159893299</v>
      </c>
      <c r="AI2">
        <v>50984</v>
      </c>
      <c r="AJ2">
        <v>1.2159697159893299</v>
      </c>
    </row>
    <row r="3" spans="1:38" x14ac:dyDescent="0.25">
      <c r="B3">
        <v>76857</v>
      </c>
      <c r="C3">
        <v>74389</v>
      </c>
      <c r="D3">
        <v>7976</v>
      </c>
      <c r="E3">
        <v>56523</v>
      </c>
      <c r="F3">
        <v>15471</v>
      </c>
      <c r="H3">
        <v>97086</v>
      </c>
      <c r="J3">
        <f t="shared" si="0"/>
        <v>46243.199999999997</v>
      </c>
      <c r="K3">
        <f t="shared" si="1"/>
        <v>2.0994654349179989</v>
      </c>
      <c r="L3">
        <f t="shared" si="2"/>
        <v>76857</v>
      </c>
      <c r="M3">
        <f t="shared" si="3"/>
        <v>7976</v>
      </c>
      <c r="N3">
        <f t="shared" si="4"/>
        <v>46243.199999999997</v>
      </c>
      <c r="O3">
        <f t="shared" si="5"/>
        <v>68881</v>
      </c>
      <c r="Q3">
        <v>-1314</v>
      </c>
      <c r="R3">
        <v>-1053</v>
      </c>
      <c r="T3">
        <v>118.19999999999709</v>
      </c>
      <c r="U3">
        <v>-6.6000000000058208</v>
      </c>
      <c r="W3">
        <v>824.6</v>
      </c>
      <c r="X3">
        <v>403.00000000000006</v>
      </c>
      <c r="AD3">
        <v>46243.199999999997</v>
      </c>
      <c r="AE3">
        <v>2.0994654349179989</v>
      </c>
      <c r="AK3">
        <v>46243.199999999997</v>
      </c>
      <c r="AL3">
        <v>2.0994654349179989</v>
      </c>
    </row>
    <row r="4" spans="1:38" x14ac:dyDescent="0.25">
      <c r="B4">
        <v>117707</v>
      </c>
      <c r="C4">
        <v>53830</v>
      </c>
      <c r="D4">
        <v>8681</v>
      </c>
      <c r="E4">
        <v>2829</v>
      </c>
      <c r="F4">
        <v>117625</v>
      </c>
      <c r="H4">
        <v>97465</v>
      </c>
      <c r="J4">
        <f t="shared" si="0"/>
        <v>60134.400000000001</v>
      </c>
      <c r="K4">
        <f t="shared" si="1"/>
        <v>1.6207861057896977</v>
      </c>
      <c r="L4">
        <f t="shared" si="2"/>
        <v>117707</v>
      </c>
      <c r="M4">
        <f t="shared" si="3"/>
        <v>2829</v>
      </c>
      <c r="N4">
        <f t="shared" si="4"/>
        <v>60134.400000000001</v>
      </c>
      <c r="O4">
        <f t="shared" si="5"/>
        <v>114878</v>
      </c>
      <c r="Q4">
        <v>-1058</v>
      </c>
      <c r="R4">
        <v>-1027</v>
      </c>
      <c r="T4">
        <v>-86.400000000001455</v>
      </c>
      <c r="U4">
        <v>-182.40000000000146</v>
      </c>
      <c r="W4">
        <v>411.6</v>
      </c>
      <c r="X4">
        <v>294.8</v>
      </c>
      <c r="AD4">
        <v>60134.400000000001</v>
      </c>
      <c r="AE4">
        <v>1.6207861057896977</v>
      </c>
      <c r="AI4">
        <v>60134.400000000001</v>
      </c>
      <c r="AJ4">
        <v>1.6207861057896977</v>
      </c>
    </row>
    <row r="5" spans="1:38" x14ac:dyDescent="0.25">
      <c r="B5">
        <v>61481</v>
      </c>
      <c r="C5">
        <v>74400</v>
      </c>
      <c r="D5">
        <v>91535</v>
      </c>
      <c r="E5">
        <v>112825</v>
      </c>
      <c r="F5">
        <v>120027</v>
      </c>
      <c r="H5">
        <v>130194</v>
      </c>
      <c r="J5">
        <f t="shared" si="0"/>
        <v>92053.6</v>
      </c>
      <c r="K5">
        <f t="shared" si="1"/>
        <v>1.4143281740203533</v>
      </c>
      <c r="L5">
        <f t="shared" si="2"/>
        <v>120027</v>
      </c>
      <c r="M5">
        <f t="shared" si="3"/>
        <v>61481</v>
      </c>
      <c r="N5">
        <f t="shared" si="4"/>
        <v>92053.6</v>
      </c>
      <c r="O5">
        <f t="shared" si="5"/>
        <v>58546</v>
      </c>
      <c r="Q5">
        <v>1167</v>
      </c>
      <c r="R5">
        <v>121</v>
      </c>
      <c r="T5">
        <v>-24.19999999999709</v>
      </c>
      <c r="U5">
        <v>351.80000000000291</v>
      </c>
      <c r="W5">
        <v>342.2</v>
      </c>
      <c r="X5">
        <v>390.6</v>
      </c>
      <c r="AB5">
        <v>92053.6</v>
      </c>
      <c r="AC5">
        <v>1.4143281740203533</v>
      </c>
      <c r="AK5">
        <v>92053.6</v>
      </c>
      <c r="AL5">
        <v>1.4143281740203533</v>
      </c>
    </row>
    <row r="6" spans="1:38" x14ac:dyDescent="0.25">
      <c r="B6">
        <v>114608</v>
      </c>
      <c r="C6">
        <v>35730</v>
      </c>
      <c r="D6">
        <v>43195</v>
      </c>
      <c r="E6">
        <v>51659</v>
      </c>
      <c r="F6">
        <v>81771</v>
      </c>
      <c r="H6">
        <v>72403</v>
      </c>
      <c r="J6">
        <f t="shared" si="0"/>
        <v>65392.6</v>
      </c>
      <c r="K6">
        <f t="shared" si="1"/>
        <v>1.1072047907561406</v>
      </c>
      <c r="L6">
        <f t="shared" si="2"/>
        <v>114608</v>
      </c>
      <c r="M6">
        <f t="shared" si="3"/>
        <v>35730</v>
      </c>
      <c r="N6">
        <f t="shared" si="4"/>
        <v>65392.6</v>
      </c>
      <c r="O6">
        <f t="shared" si="5"/>
        <v>78878</v>
      </c>
      <c r="Q6">
        <v>79</v>
      </c>
      <c r="R6">
        <v>67</v>
      </c>
      <c r="T6">
        <v>30.400000000001455</v>
      </c>
      <c r="U6">
        <v>150.79999999999563</v>
      </c>
      <c r="W6">
        <v>277.60000000000002</v>
      </c>
      <c r="X6">
        <v>329.2</v>
      </c>
      <c r="AB6">
        <v>65392.6</v>
      </c>
      <c r="AC6">
        <v>1.1072047907561406</v>
      </c>
      <c r="AI6">
        <v>65392.6</v>
      </c>
      <c r="AJ6">
        <v>1.1072047907561406</v>
      </c>
    </row>
    <row r="7" spans="1:38" x14ac:dyDescent="0.25">
      <c r="B7">
        <v>32746</v>
      </c>
      <c r="C7">
        <v>81166</v>
      </c>
      <c r="D7">
        <v>41632</v>
      </c>
      <c r="E7">
        <v>113832</v>
      </c>
      <c r="F7">
        <v>15676</v>
      </c>
      <c r="H7">
        <v>96821</v>
      </c>
      <c r="J7">
        <f t="shared" si="0"/>
        <v>57010.400000000001</v>
      </c>
      <c r="K7">
        <f t="shared" si="1"/>
        <v>1.69830416906389</v>
      </c>
      <c r="L7">
        <f t="shared" si="2"/>
        <v>113832</v>
      </c>
      <c r="M7">
        <f t="shared" si="3"/>
        <v>15676</v>
      </c>
      <c r="N7">
        <f t="shared" si="4"/>
        <v>57010.400000000001</v>
      </c>
      <c r="O7">
        <f t="shared" si="5"/>
        <v>98156</v>
      </c>
      <c r="Q7">
        <v>20</v>
      </c>
      <c r="R7">
        <v>20</v>
      </c>
      <c r="T7">
        <v>-307.59999999999854</v>
      </c>
      <c r="U7">
        <v>-183</v>
      </c>
      <c r="W7">
        <v>330.8</v>
      </c>
      <c r="X7">
        <v>201.8</v>
      </c>
      <c r="AD7">
        <v>57010.400000000001</v>
      </c>
      <c r="AE7">
        <v>1.69830416906389</v>
      </c>
      <c r="AK7">
        <v>57010.400000000001</v>
      </c>
      <c r="AL7">
        <v>1.69830416906389</v>
      </c>
    </row>
    <row r="8" spans="1:38" x14ac:dyDescent="0.25">
      <c r="B8">
        <v>107786</v>
      </c>
      <c r="C8">
        <v>99591</v>
      </c>
      <c r="D8">
        <v>61015</v>
      </c>
      <c r="E8">
        <v>110454</v>
      </c>
      <c r="F8">
        <v>113815</v>
      </c>
      <c r="H8">
        <v>104450</v>
      </c>
      <c r="J8">
        <f t="shared" si="0"/>
        <v>98532.2</v>
      </c>
      <c r="K8">
        <f t="shared" si="1"/>
        <v>1.0600595541356024</v>
      </c>
      <c r="L8">
        <f t="shared" si="2"/>
        <v>113815</v>
      </c>
      <c r="M8">
        <f t="shared" si="3"/>
        <v>61015</v>
      </c>
      <c r="N8">
        <f t="shared" si="4"/>
        <v>98532.2</v>
      </c>
      <c r="O8">
        <f t="shared" si="5"/>
        <v>52800</v>
      </c>
      <c r="Q8">
        <v>23</v>
      </c>
      <c r="R8">
        <v>-135</v>
      </c>
      <c r="T8">
        <v>58.399999999994179</v>
      </c>
      <c r="U8">
        <v>126.39999999999418</v>
      </c>
      <c r="W8">
        <v>224</v>
      </c>
      <c r="X8">
        <v>173.2</v>
      </c>
      <c r="AB8">
        <v>98532.2</v>
      </c>
      <c r="AC8">
        <v>1.0600595541356024</v>
      </c>
      <c r="AI8">
        <v>98532.2</v>
      </c>
      <c r="AJ8">
        <v>1.0600595541356024</v>
      </c>
    </row>
    <row r="9" spans="1:38" x14ac:dyDescent="0.25">
      <c r="B9">
        <v>56457</v>
      </c>
      <c r="C9">
        <v>8684</v>
      </c>
      <c r="D9">
        <v>43972</v>
      </c>
      <c r="E9">
        <v>80178</v>
      </c>
      <c r="F9">
        <v>113572</v>
      </c>
      <c r="H9">
        <v>84025</v>
      </c>
      <c r="J9">
        <f t="shared" si="0"/>
        <v>60572.6</v>
      </c>
      <c r="K9">
        <f t="shared" si="1"/>
        <v>1.3871783611732038</v>
      </c>
      <c r="L9">
        <f t="shared" si="2"/>
        <v>113572</v>
      </c>
      <c r="M9">
        <f t="shared" si="3"/>
        <v>8684</v>
      </c>
      <c r="N9">
        <f t="shared" si="4"/>
        <v>60572.6</v>
      </c>
      <c r="O9">
        <f t="shared" si="5"/>
        <v>104888</v>
      </c>
      <c r="Q9">
        <v>139</v>
      </c>
      <c r="R9">
        <v>740</v>
      </c>
      <c r="T9">
        <v>-263.20000000000437</v>
      </c>
      <c r="U9">
        <v>-266</v>
      </c>
      <c r="W9">
        <v>336.79999999999995</v>
      </c>
      <c r="X9">
        <v>266</v>
      </c>
      <c r="Z9">
        <v>60572.6</v>
      </c>
      <c r="AA9">
        <v>1.3871783611732038</v>
      </c>
      <c r="AI9">
        <v>60572.6</v>
      </c>
      <c r="AJ9">
        <v>1.3871783611732038</v>
      </c>
    </row>
    <row r="10" spans="1:38" x14ac:dyDescent="0.25">
      <c r="B10">
        <v>101612</v>
      </c>
      <c r="C10">
        <v>75998</v>
      </c>
      <c r="D10">
        <v>43445</v>
      </c>
      <c r="E10">
        <v>84432</v>
      </c>
      <c r="F10">
        <v>27505</v>
      </c>
      <c r="H10">
        <v>89120</v>
      </c>
      <c r="J10">
        <f t="shared" si="0"/>
        <v>66598.399999999994</v>
      </c>
      <c r="K10">
        <f t="shared" si="1"/>
        <v>1.3381702863732463</v>
      </c>
      <c r="L10">
        <f t="shared" si="2"/>
        <v>101612</v>
      </c>
      <c r="M10">
        <f t="shared" si="3"/>
        <v>27505</v>
      </c>
      <c r="N10">
        <f t="shared" si="4"/>
        <v>66598.399999999994</v>
      </c>
      <c r="O10">
        <f t="shared" si="5"/>
        <v>74107</v>
      </c>
      <c r="Q10">
        <v>-793</v>
      </c>
      <c r="R10">
        <v>-35</v>
      </c>
      <c r="T10">
        <v>276.79999999998836</v>
      </c>
      <c r="U10">
        <v>40.19999999999709</v>
      </c>
      <c r="W10">
        <v>627.6</v>
      </c>
      <c r="X10">
        <v>395.4</v>
      </c>
      <c r="AB10">
        <v>66598.399999999994</v>
      </c>
      <c r="AC10">
        <v>1.3381702863732463</v>
      </c>
      <c r="AI10">
        <v>66598.399999999994</v>
      </c>
      <c r="AJ10">
        <v>1.3381702863732463</v>
      </c>
    </row>
    <row r="11" spans="1:38" x14ac:dyDescent="0.25">
      <c r="B11">
        <v>12685</v>
      </c>
      <c r="C11">
        <v>6535</v>
      </c>
      <c r="D11">
        <v>106459</v>
      </c>
      <c r="E11">
        <v>19542</v>
      </c>
      <c r="F11">
        <v>19081</v>
      </c>
      <c r="H11">
        <v>37277</v>
      </c>
      <c r="J11">
        <f t="shared" si="0"/>
        <v>32860.400000000001</v>
      </c>
      <c r="K11">
        <f t="shared" si="1"/>
        <v>1.1344049372496987</v>
      </c>
      <c r="L11">
        <f t="shared" si="2"/>
        <v>106459</v>
      </c>
      <c r="M11">
        <f t="shared" si="3"/>
        <v>6535</v>
      </c>
      <c r="N11">
        <f t="shared" si="4"/>
        <v>32860.400000000001</v>
      </c>
      <c r="O11">
        <f t="shared" si="5"/>
        <v>99924</v>
      </c>
      <c r="Q11">
        <v>131</v>
      </c>
      <c r="R11">
        <v>393</v>
      </c>
      <c r="T11">
        <v>-251.19999999999709</v>
      </c>
      <c r="U11">
        <v>27.200000000004366</v>
      </c>
      <c r="W11">
        <v>454.4</v>
      </c>
      <c r="X11">
        <v>452.8</v>
      </c>
      <c r="Z11">
        <v>32860.400000000001</v>
      </c>
      <c r="AA11">
        <v>1.1344049372496987</v>
      </c>
      <c r="AI11">
        <v>32860.400000000001</v>
      </c>
      <c r="AJ11">
        <v>1.1344049372496987</v>
      </c>
    </row>
    <row r="12" spans="1:38" x14ac:dyDescent="0.25">
      <c r="B12">
        <v>24803</v>
      </c>
      <c r="C12">
        <v>108687</v>
      </c>
      <c r="D12">
        <v>47849</v>
      </c>
      <c r="E12">
        <v>113346</v>
      </c>
      <c r="F12">
        <v>43088</v>
      </c>
      <c r="H12">
        <v>114161</v>
      </c>
      <c r="J12">
        <f t="shared" si="0"/>
        <v>67554.600000000006</v>
      </c>
      <c r="K12">
        <f t="shared" si="1"/>
        <v>1.689907126975809</v>
      </c>
      <c r="L12">
        <f t="shared" si="2"/>
        <v>113346</v>
      </c>
      <c r="M12">
        <f t="shared" si="3"/>
        <v>24803</v>
      </c>
      <c r="N12">
        <f t="shared" si="4"/>
        <v>67554.600000000006</v>
      </c>
      <c r="O12">
        <f t="shared" si="5"/>
        <v>88543</v>
      </c>
      <c r="Q12">
        <v>-229</v>
      </c>
      <c r="R12">
        <v>166</v>
      </c>
      <c r="T12">
        <v>-95.399999999994179</v>
      </c>
      <c r="U12">
        <v>-50.19999999999709</v>
      </c>
      <c r="W12">
        <v>321.39999999999998</v>
      </c>
      <c r="X12">
        <v>204.60000000000002</v>
      </c>
      <c r="AF12">
        <v>67554.600000000006</v>
      </c>
      <c r="AG12">
        <v>1.689907126975809</v>
      </c>
      <c r="AK12">
        <v>67554.600000000006</v>
      </c>
      <c r="AL12">
        <v>1.689907126975809</v>
      </c>
    </row>
    <row r="13" spans="1:38" x14ac:dyDescent="0.25">
      <c r="B13">
        <v>107929</v>
      </c>
      <c r="C13">
        <v>70786</v>
      </c>
      <c r="D13">
        <v>18815</v>
      </c>
      <c r="E13">
        <v>94704</v>
      </c>
      <c r="F13">
        <v>42713</v>
      </c>
      <c r="H13">
        <v>80360</v>
      </c>
      <c r="J13">
        <f t="shared" si="0"/>
        <v>66989.399999999994</v>
      </c>
      <c r="K13">
        <f t="shared" si="1"/>
        <v>1.1995927713936834</v>
      </c>
      <c r="L13">
        <f t="shared" si="2"/>
        <v>107929</v>
      </c>
      <c r="M13">
        <f t="shared" si="3"/>
        <v>18815</v>
      </c>
      <c r="N13">
        <f t="shared" si="4"/>
        <v>66989.399999999994</v>
      </c>
      <c r="O13">
        <f t="shared" si="5"/>
        <v>89114</v>
      </c>
      <c r="Q13">
        <v>41</v>
      </c>
      <c r="R13">
        <v>21</v>
      </c>
      <c r="T13">
        <v>175.79999999998836</v>
      </c>
      <c r="U13">
        <v>274</v>
      </c>
      <c r="W13">
        <v>448.99999999999994</v>
      </c>
      <c r="X13">
        <v>546.80000000000007</v>
      </c>
      <c r="AB13">
        <v>66989.399999999994</v>
      </c>
      <c r="AC13">
        <v>1.1995927713936834</v>
      </c>
      <c r="AI13">
        <v>66989.399999999994</v>
      </c>
      <c r="AJ13">
        <v>1.1995927713936834</v>
      </c>
    </row>
    <row r="14" spans="1:38" x14ac:dyDescent="0.25">
      <c r="B14">
        <v>57314</v>
      </c>
      <c r="C14">
        <v>8608</v>
      </c>
      <c r="D14">
        <v>90493</v>
      </c>
      <c r="E14">
        <v>2518</v>
      </c>
      <c r="F14">
        <v>46062</v>
      </c>
      <c r="H14">
        <v>41375</v>
      </c>
      <c r="J14">
        <f t="shared" si="0"/>
        <v>40999</v>
      </c>
      <c r="K14">
        <f t="shared" si="1"/>
        <v>1.0091709553891559</v>
      </c>
      <c r="L14">
        <f t="shared" si="2"/>
        <v>90493</v>
      </c>
      <c r="M14">
        <f t="shared" si="3"/>
        <v>2518</v>
      </c>
      <c r="N14">
        <f t="shared" si="4"/>
        <v>40999</v>
      </c>
      <c r="O14">
        <f t="shared" si="5"/>
        <v>87975</v>
      </c>
      <c r="Q14">
        <v>-76</v>
      </c>
      <c r="R14">
        <v>-196</v>
      </c>
      <c r="T14">
        <v>-107.59999999999854</v>
      </c>
      <c r="U14">
        <v>-109</v>
      </c>
      <c r="W14">
        <v>131.6</v>
      </c>
      <c r="X14">
        <v>177.00000000000003</v>
      </c>
      <c r="Z14">
        <v>40999</v>
      </c>
      <c r="AA14">
        <v>1.0091709553891559</v>
      </c>
      <c r="AI14">
        <v>40999</v>
      </c>
      <c r="AJ14">
        <v>1.0091709553891559</v>
      </c>
    </row>
    <row r="15" spans="1:38" x14ac:dyDescent="0.25">
      <c r="B15">
        <v>97080</v>
      </c>
      <c r="C15">
        <v>80337</v>
      </c>
      <c r="D15">
        <v>66875</v>
      </c>
      <c r="E15">
        <v>15149</v>
      </c>
      <c r="F15">
        <v>110754</v>
      </c>
      <c r="H15">
        <v>91709</v>
      </c>
      <c r="J15">
        <f t="shared" si="0"/>
        <v>74039</v>
      </c>
      <c r="K15">
        <f t="shared" si="1"/>
        <v>1.2386580045651616</v>
      </c>
      <c r="L15">
        <f t="shared" si="2"/>
        <v>110754</v>
      </c>
      <c r="M15">
        <f t="shared" si="3"/>
        <v>15149</v>
      </c>
      <c r="N15">
        <f t="shared" si="4"/>
        <v>74039</v>
      </c>
      <c r="O15">
        <f t="shared" si="5"/>
        <v>95605</v>
      </c>
      <c r="Q15">
        <v>443</v>
      </c>
      <c r="R15">
        <v>0</v>
      </c>
      <c r="T15">
        <v>-105.39999999999418</v>
      </c>
      <c r="U15">
        <v>-62.600000000005821</v>
      </c>
      <c r="W15">
        <v>471.00000000000006</v>
      </c>
      <c r="X15">
        <v>141.4</v>
      </c>
      <c r="AB15">
        <v>74039</v>
      </c>
      <c r="AC15">
        <v>1.2386580045651616</v>
      </c>
      <c r="AI15">
        <v>74039</v>
      </c>
      <c r="AJ15">
        <v>1.2386580045651616</v>
      </c>
    </row>
    <row r="16" spans="1:38" x14ac:dyDescent="0.25">
      <c r="B16">
        <v>27644</v>
      </c>
      <c r="C16">
        <v>99118</v>
      </c>
      <c r="D16">
        <v>68459</v>
      </c>
      <c r="E16">
        <v>121111</v>
      </c>
      <c r="F16">
        <v>82858</v>
      </c>
      <c r="H16">
        <v>133290</v>
      </c>
      <c r="J16">
        <f t="shared" si="0"/>
        <v>79838</v>
      </c>
      <c r="K16">
        <f t="shared" si="1"/>
        <v>1.6695057491420127</v>
      </c>
      <c r="L16">
        <f t="shared" si="2"/>
        <v>121111</v>
      </c>
      <c r="M16">
        <f t="shared" si="3"/>
        <v>27644</v>
      </c>
      <c r="N16">
        <f t="shared" si="4"/>
        <v>79838</v>
      </c>
      <c r="O16">
        <f t="shared" si="5"/>
        <v>93467</v>
      </c>
      <c r="Q16">
        <v>450</v>
      </c>
      <c r="R16">
        <v>-11</v>
      </c>
      <c r="T16">
        <v>404.60000000000582</v>
      </c>
      <c r="U16">
        <v>436.80000000000291</v>
      </c>
      <c r="W16">
        <v>430.2</v>
      </c>
      <c r="X16">
        <v>456.8</v>
      </c>
      <c r="AF16">
        <v>79838</v>
      </c>
      <c r="AG16">
        <v>1.6695057491420127</v>
      </c>
      <c r="AK16">
        <v>79838</v>
      </c>
      <c r="AL16">
        <v>1.6695057491420127</v>
      </c>
    </row>
    <row r="17" spans="2:38" x14ac:dyDescent="0.25">
      <c r="B17">
        <v>44647</v>
      </c>
      <c r="C17">
        <v>27523</v>
      </c>
      <c r="D17">
        <v>52792</v>
      </c>
      <c r="E17">
        <v>9496</v>
      </c>
      <c r="F17">
        <v>121353</v>
      </c>
      <c r="H17">
        <v>85888</v>
      </c>
      <c r="J17">
        <f t="shared" si="0"/>
        <v>51162.2</v>
      </c>
      <c r="K17">
        <f t="shared" si="1"/>
        <v>1.6787393818092264</v>
      </c>
      <c r="L17">
        <f t="shared" si="2"/>
        <v>121353</v>
      </c>
      <c r="M17">
        <f t="shared" si="3"/>
        <v>9496</v>
      </c>
      <c r="N17">
        <f t="shared" si="4"/>
        <v>51162.2</v>
      </c>
      <c r="O17">
        <f t="shared" si="5"/>
        <v>111857</v>
      </c>
      <c r="Q17">
        <v>-1319</v>
      </c>
      <c r="R17">
        <v>-994</v>
      </c>
      <c r="T17">
        <v>-202.60000000000582</v>
      </c>
      <c r="U17">
        <v>-164.60000000000582</v>
      </c>
      <c r="W17">
        <v>212.60000000000002</v>
      </c>
      <c r="X17">
        <v>164.6</v>
      </c>
      <c r="AD17">
        <v>51162.2</v>
      </c>
      <c r="AE17">
        <v>1.6787393818092264</v>
      </c>
      <c r="AK17">
        <v>51162.2</v>
      </c>
      <c r="AL17">
        <v>1.6787393818092264</v>
      </c>
    </row>
    <row r="18" spans="2:38" x14ac:dyDescent="0.25">
      <c r="B18">
        <v>26295</v>
      </c>
      <c r="C18">
        <v>62460</v>
      </c>
      <c r="D18">
        <v>89830</v>
      </c>
      <c r="E18">
        <v>62046</v>
      </c>
      <c r="F18">
        <v>63479</v>
      </c>
      <c r="H18">
        <v>73013</v>
      </c>
      <c r="J18">
        <f t="shared" si="0"/>
        <v>60822</v>
      </c>
      <c r="K18">
        <f t="shared" si="1"/>
        <v>1.2004373417513399</v>
      </c>
      <c r="L18">
        <f t="shared" si="2"/>
        <v>89830</v>
      </c>
      <c r="M18">
        <f t="shared" si="3"/>
        <v>26295</v>
      </c>
      <c r="N18">
        <f t="shared" si="4"/>
        <v>60822</v>
      </c>
      <c r="O18">
        <f t="shared" si="5"/>
        <v>63535</v>
      </c>
      <c r="Q18">
        <v>74</v>
      </c>
      <c r="R18">
        <v>949</v>
      </c>
      <c r="T18">
        <v>60</v>
      </c>
      <c r="U18">
        <v>226</v>
      </c>
      <c r="W18">
        <v>924</v>
      </c>
      <c r="X18">
        <v>668.8</v>
      </c>
      <c r="Z18">
        <v>60822</v>
      </c>
      <c r="AA18">
        <v>1.2004373417513399</v>
      </c>
      <c r="AI18">
        <v>60822</v>
      </c>
      <c r="AJ18">
        <v>1.2004373417513399</v>
      </c>
    </row>
    <row r="19" spans="2:38" x14ac:dyDescent="0.25">
      <c r="B19">
        <v>118814</v>
      </c>
      <c r="C19">
        <v>11372</v>
      </c>
      <c r="D19">
        <v>113090</v>
      </c>
      <c r="E19">
        <v>117368</v>
      </c>
      <c r="F19">
        <v>15873</v>
      </c>
      <c r="H19">
        <v>100354</v>
      </c>
      <c r="J19">
        <f t="shared" si="0"/>
        <v>75303.399999999994</v>
      </c>
      <c r="K19">
        <f t="shared" si="1"/>
        <v>1.3326622702294983</v>
      </c>
      <c r="L19">
        <f t="shared" si="2"/>
        <v>118814</v>
      </c>
      <c r="M19">
        <f t="shared" si="3"/>
        <v>11372</v>
      </c>
      <c r="N19">
        <f t="shared" si="4"/>
        <v>75303.399999999994</v>
      </c>
      <c r="O19">
        <f t="shared" si="5"/>
        <v>107442</v>
      </c>
      <c r="Q19">
        <v>-14</v>
      </c>
      <c r="R19">
        <v>10</v>
      </c>
      <c r="T19">
        <v>-46.400000000008731</v>
      </c>
      <c r="U19">
        <v>19.19999999999709</v>
      </c>
      <c r="W19">
        <v>584.40000000000009</v>
      </c>
      <c r="X19">
        <v>84</v>
      </c>
      <c r="AB19">
        <v>75303.399999999994</v>
      </c>
      <c r="AC19">
        <v>1.3326622702294983</v>
      </c>
      <c r="AI19">
        <v>75303.399999999994</v>
      </c>
      <c r="AJ19">
        <v>1.3326622702294983</v>
      </c>
    </row>
    <row r="20" spans="2:38" x14ac:dyDescent="0.25">
      <c r="B20">
        <v>113363</v>
      </c>
      <c r="C20">
        <v>25715</v>
      </c>
      <c r="D20">
        <v>63056</v>
      </c>
      <c r="E20">
        <v>50755</v>
      </c>
      <c r="F20">
        <v>69263</v>
      </c>
      <c r="H20">
        <v>125576</v>
      </c>
      <c r="J20">
        <f t="shared" si="0"/>
        <v>64430.400000000001</v>
      </c>
      <c r="K20">
        <f t="shared" si="1"/>
        <v>1.9490178549256252</v>
      </c>
      <c r="L20">
        <f t="shared" si="2"/>
        <v>113363</v>
      </c>
      <c r="M20">
        <f t="shared" si="3"/>
        <v>25715</v>
      </c>
      <c r="N20">
        <f t="shared" si="4"/>
        <v>64430.400000000001</v>
      </c>
      <c r="O20">
        <f t="shared" si="5"/>
        <v>87648</v>
      </c>
      <c r="Q20">
        <v>1469</v>
      </c>
      <c r="R20">
        <v>898</v>
      </c>
      <c r="T20">
        <v>-341.40000000000146</v>
      </c>
      <c r="U20">
        <v>-467.19999999999709</v>
      </c>
      <c r="W20">
        <v>448.6</v>
      </c>
      <c r="X20">
        <v>476</v>
      </c>
      <c r="AF20">
        <v>64430.400000000001</v>
      </c>
      <c r="AG20">
        <v>1.9490178549256252</v>
      </c>
      <c r="AK20">
        <v>64430.400000000001</v>
      </c>
      <c r="AL20">
        <v>1.9490178549256252</v>
      </c>
    </row>
    <row r="21" spans="2:38" x14ac:dyDescent="0.25">
      <c r="B21">
        <v>105383</v>
      </c>
      <c r="C21">
        <v>30344</v>
      </c>
      <c r="D21">
        <v>1494</v>
      </c>
      <c r="E21">
        <v>25966</v>
      </c>
      <c r="F21">
        <v>68807</v>
      </c>
      <c r="H21">
        <v>99823</v>
      </c>
      <c r="J21">
        <f t="shared" si="0"/>
        <v>46398.8</v>
      </c>
      <c r="K21">
        <f t="shared" si="1"/>
        <v>2.151413398622378</v>
      </c>
      <c r="L21">
        <f t="shared" si="2"/>
        <v>105383</v>
      </c>
      <c r="M21">
        <f t="shared" si="3"/>
        <v>1494</v>
      </c>
      <c r="N21">
        <f t="shared" si="4"/>
        <v>46398.8</v>
      </c>
      <c r="O21">
        <f t="shared" si="5"/>
        <v>103889</v>
      </c>
      <c r="Q21">
        <v>70</v>
      </c>
      <c r="R21">
        <v>72</v>
      </c>
      <c r="T21">
        <v>27.80000000000291</v>
      </c>
      <c r="U21">
        <v>103.20000000000437</v>
      </c>
      <c r="W21">
        <v>478.20000000000005</v>
      </c>
      <c r="X21">
        <v>197.60000000000002</v>
      </c>
      <c r="AD21">
        <v>46398.8</v>
      </c>
      <c r="AE21">
        <v>2.151413398622378</v>
      </c>
      <c r="AK21">
        <v>46398.8</v>
      </c>
      <c r="AL21">
        <v>2.151413398622378</v>
      </c>
    </row>
    <row r="22" spans="2:38" x14ac:dyDescent="0.25">
      <c r="B22">
        <v>111520</v>
      </c>
      <c r="C22">
        <v>45475</v>
      </c>
      <c r="D22">
        <v>110446</v>
      </c>
      <c r="E22">
        <v>20232</v>
      </c>
      <c r="F22">
        <v>102443</v>
      </c>
      <c r="H22">
        <v>141003</v>
      </c>
      <c r="J22">
        <f t="shared" si="0"/>
        <v>78023.199999999997</v>
      </c>
      <c r="K22">
        <f t="shared" si="1"/>
        <v>1.807193245086077</v>
      </c>
      <c r="L22">
        <f t="shared" si="2"/>
        <v>111520</v>
      </c>
      <c r="M22">
        <f t="shared" si="3"/>
        <v>20232</v>
      </c>
      <c r="N22">
        <f t="shared" si="4"/>
        <v>78023.199999999997</v>
      </c>
      <c r="O22">
        <f t="shared" si="5"/>
        <v>91288</v>
      </c>
      <c r="Q22">
        <v>1767</v>
      </c>
      <c r="R22">
        <v>732</v>
      </c>
      <c r="T22">
        <v>-81.80000000000291</v>
      </c>
      <c r="U22">
        <v>29.19999999999709</v>
      </c>
      <c r="W22">
        <v>272.2</v>
      </c>
      <c r="X22">
        <v>99.2</v>
      </c>
      <c r="AF22">
        <v>78023.199999999997</v>
      </c>
      <c r="AG22">
        <v>1.807193245086077</v>
      </c>
      <c r="AK22">
        <v>78023.199999999997</v>
      </c>
      <c r="AL22">
        <v>1.807193245086077</v>
      </c>
    </row>
    <row r="23" spans="2:38" x14ac:dyDescent="0.25">
      <c r="B23">
        <v>9062</v>
      </c>
      <c r="C23">
        <v>98667</v>
      </c>
      <c r="D23">
        <v>26237</v>
      </c>
      <c r="E23">
        <v>38127</v>
      </c>
      <c r="F23">
        <v>78106</v>
      </c>
      <c r="H23">
        <v>109819</v>
      </c>
      <c r="J23">
        <f t="shared" si="0"/>
        <v>50039.8</v>
      </c>
      <c r="K23">
        <f t="shared" si="1"/>
        <v>2.1946330720746285</v>
      </c>
      <c r="L23">
        <f t="shared" si="2"/>
        <v>98667</v>
      </c>
      <c r="M23">
        <f t="shared" si="3"/>
        <v>9062</v>
      </c>
      <c r="N23">
        <f t="shared" si="4"/>
        <v>50039.8</v>
      </c>
      <c r="O23">
        <f t="shared" si="5"/>
        <v>89605</v>
      </c>
      <c r="Q23">
        <v>-143</v>
      </c>
      <c r="R23">
        <v>-1</v>
      </c>
      <c r="T23">
        <v>3.4000000000014552</v>
      </c>
      <c r="U23">
        <v>-13</v>
      </c>
      <c r="W23">
        <v>186.2</v>
      </c>
      <c r="X23">
        <v>71.8</v>
      </c>
      <c r="AD23">
        <v>50039.8</v>
      </c>
      <c r="AE23">
        <v>2.1946330720746285</v>
      </c>
      <c r="AK23">
        <v>50039.8</v>
      </c>
      <c r="AL23">
        <v>2.1946330720746285</v>
      </c>
    </row>
    <row r="24" spans="2:38" x14ac:dyDescent="0.25">
      <c r="B24">
        <v>101079</v>
      </c>
      <c r="C24">
        <v>31524</v>
      </c>
      <c r="D24">
        <v>74673</v>
      </c>
      <c r="E24">
        <v>81976</v>
      </c>
      <c r="F24">
        <v>44828</v>
      </c>
      <c r="H24">
        <v>122383</v>
      </c>
      <c r="J24">
        <f t="shared" si="0"/>
        <v>66816</v>
      </c>
      <c r="K24">
        <f t="shared" si="1"/>
        <v>1.8316421216475096</v>
      </c>
      <c r="L24">
        <f t="shared" si="2"/>
        <v>101079</v>
      </c>
      <c r="M24">
        <f t="shared" si="3"/>
        <v>31524</v>
      </c>
      <c r="N24">
        <f t="shared" si="4"/>
        <v>66816</v>
      </c>
      <c r="O24">
        <f t="shared" si="5"/>
        <v>69555</v>
      </c>
      <c r="Q24">
        <v>982</v>
      </c>
      <c r="R24">
        <v>558</v>
      </c>
      <c r="T24">
        <v>-243.60000000000582</v>
      </c>
      <c r="U24">
        <v>-148.19999999999709</v>
      </c>
      <c r="W24">
        <v>602.4</v>
      </c>
      <c r="X24">
        <v>505.00000000000006</v>
      </c>
      <c r="AF24">
        <v>66816</v>
      </c>
      <c r="AG24">
        <v>1.8316421216475096</v>
      </c>
      <c r="AK24">
        <v>66816</v>
      </c>
      <c r="AL24">
        <v>1.8316421216475096</v>
      </c>
    </row>
    <row r="25" spans="2:38" x14ac:dyDescent="0.25">
      <c r="B25">
        <v>55561</v>
      </c>
      <c r="C25">
        <v>120800</v>
      </c>
      <c r="D25">
        <v>1521</v>
      </c>
      <c r="E25">
        <v>106770</v>
      </c>
      <c r="F25">
        <v>26786</v>
      </c>
      <c r="H25">
        <v>94459</v>
      </c>
      <c r="J25">
        <f t="shared" si="0"/>
        <v>62287.6</v>
      </c>
      <c r="K25">
        <f t="shared" si="1"/>
        <v>1.5164976656670028</v>
      </c>
      <c r="L25">
        <f t="shared" si="2"/>
        <v>120800</v>
      </c>
      <c r="M25">
        <f t="shared" si="3"/>
        <v>1521</v>
      </c>
      <c r="N25">
        <f t="shared" si="4"/>
        <v>62287.6</v>
      </c>
      <c r="O25">
        <f t="shared" si="5"/>
        <v>119279</v>
      </c>
      <c r="Q25">
        <v>-5</v>
      </c>
      <c r="R25">
        <v>-5</v>
      </c>
      <c r="T25">
        <v>-98</v>
      </c>
      <c r="U25">
        <v>6.1999999999970896</v>
      </c>
      <c r="W25">
        <v>283.20000000000005</v>
      </c>
      <c r="X25">
        <v>123</v>
      </c>
      <c r="AF25">
        <v>62287.6</v>
      </c>
      <c r="AG25">
        <v>1.5164976656670028</v>
      </c>
      <c r="AI25">
        <v>62287.6</v>
      </c>
      <c r="AJ25">
        <v>1.5164976656670028</v>
      </c>
    </row>
    <row r="26" spans="2:38" x14ac:dyDescent="0.25">
      <c r="B26">
        <v>61950</v>
      </c>
      <c r="C26">
        <v>12288</v>
      </c>
      <c r="D26">
        <v>75602</v>
      </c>
      <c r="E26">
        <v>47792</v>
      </c>
      <c r="F26">
        <v>15602</v>
      </c>
      <c r="H26">
        <v>80817</v>
      </c>
      <c r="J26">
        <f t="shared" si="0"/>
        <v>42646.8</v>
      </c>
      <c r="K26">
        <f t="shared" si="1"/>
        <v>1.8950308112214749</v>
      </c>
      <c r="L26">
        <f t="shared" si="2"/>
        <v>75602</v>
      </c>
      <c r="M26">
        <f t="shared" si="3"/>
        <v>12288</v>
      </c>
      <c r="N26">
        <f t="shared" si="4"/>
        <v>42646.8</v>
      </c>
      <c r="O26">
        <f t="shared" si="5"/>
        <v>63314</v>
      </c>
      <c r="Q26">
        <v>-363</v>
      </c>
      <c r="R26">
        <v>187</v>
      </c>
      <c r="T26">
        <v>556.20000000000437</v>
      </c>
      <c r="U26">
        <v>201.60000000000582</v>
      </c>
      <c r="W26">
        <v>573</v>
      </c>
      <c r="X26">
        <v>707.6</v>
      </c>
      <c r="AD26">
        <v>42646.8</v>
      </c>
      <c r="AE26">
        <v>1.8950308112214749</v>
      </c>
      <c r="AK26">
        <v>42646.8</v>
      </c>
      <c r="AL26">
        <v>1.8950308112214749</v>
      </c>
    </row>
    <row r="27" spans="2:38" x14ac:dyDescent="0.25">
      <c r="B27">
        <v>23393</v>
      </c>
      <c r="C27">
        <v>17513</v>
      </c>
      <c r="D27">
        <v>89469</v>
      </c>
      <c r="E27">
        <v>90715</v>
      </c>
      <c r="F27">
        <v>79792</v>
      </c>
      <c r="H27">
        <v>60563</v>
      </c>
      <c r="J27">
        <f t="shared" si="0"/>
        <v>60176.4</v>
      </c>
      <c r="K27">
        <f t="shared" si="1"/>
        <v>1.0064244454636702</v>
      </c>
      <c r="L27">
        <f t="shared" si="2"/>
        <v>90715</v>
      </c>
      <c r="M27">
        <f t="shared" si="3"/>
        <v>17513</v>
      </c>
      <c r="N27">
        <f t="shared" si="4"/>
        <v>60176.4</v>
      </c>
      <c r="O27">
        <f t="shared" si="5"/>
        <v>73202</v>
      </c>
      <c r="Q27">
        <v>-691</v>
      </c>
      <c r="R27">
        <v>-689</v>
      </c>
      <c r="T27">
        <v>-462.59999999999854</v>
      </c>
      <c r="U27">
        <v>-197</v>
      </c>
      <c r="W27">
        <v>559</v>
      </c>
      <c r="X27">
        <v>255</v>
      </c>
      <c r="Z27">
        <v>60176.4</v>
      </c>
      <c r="AA27">
        <v>1.0064244454636702</v>
      </c>
      <c r="AI27">
        <v>60176.4</v>
      </c>
      <c r="AJ27">
        <v>1.0064244454636702</v>
      </c>
    </row>
    <row r="28" spans="2:38" x14ac:dyDescent="0.25">
      <c r="B28">
        <v>85700</v>
      </c>
      <c r="C28">
        <v>15074</v>
      </c>
      <c r="D28">
        <v>36892</v>
      </c>
      <c r="E28">
        <v>37464</v>
      </c>
      <c r="F28">
        <v>30198</v>
      </c>
      <c r="H28">
        <v>81807</v>
      </c>
      <c r="J28">
        <f t="shared" si="0"/>
        <v>41065.599999999999</v>
      </c>
      <c r="K28">
        <f t="shared" si="1"/>
        <v>1.9921053144237513</v>
      </c>
      <c r="L28">
        <f t="shared" si="2"/>
        <v>85700</v>
      </c>
      <c r="M28">
        <f t="shared" si="3"/>
        <v>15074</v>
      </c>
      <c r="N28">
        <f t="shared" si="4"/>
        <v>41065.599999999999</v>
      </c>
      <c r="O28">
        <f t="shared" si="5"/>
        <v>70626</v>
      </c>
      <c r="Q28">
        <v>-603</v>
      </c>
      <c r="R28">
        <v>-541</v>
      </c>
      <c r="T28">
        <v>401.79999999999563</v>
      </c>
      <c r="U28">
        <v>242.79999999999563</v>
      </c>
      <c r="W28">
        <v>414.2</v>
      </c>
      <c r="X28">
        <v>248</v>
      </c>
      <c r="AD28">
        <v>41065.599999999999</v>
      </c>
      <c r="AE28">
        <v>1.9921053144237513</v>
      </c>
      <c r="AK28">
        <v>41065.599999999999</v>
      </c>
      <c r="AL28">
        <v>1.9921053144237513</v>
      </c>
    </row>
    <row r="29" spans="2:38" x14ac:dyDescent="0.25">
      <c r="B29">
        <v>121429</v>
      </c>
      <c r="C29">
        <v>92437</v>
      </c>
      <c r="D29">
        <v>51670</v>
      </c>
      <c r="E29">
        <v>3596</v>
      </c>
      <c r="F29">
        <v>118912</v>
      </c>
      <c r="H29">
        <v>125754</v>
      </c>
      <c r="J29">
        <f t="shared" si="0"/>
        <v>77608.800000000003</v>
      </c>
      <c r="K29">
        <f t="shared" si="1"/>
        <v>1.6203574852336333</v>
      </c>
      <c r="L29">
        <f t="shared" si="2"/>
        <v>121429</v>
      </c>
      <c r="M29">
        <f t="shared" si="3"/>
        <v>3596</v>
      </c>
      <c r="N29">
        <f t="shared" si="4"/>
        <v>77608.800000000003</v>
      </c>
      <c r="O29">
        <f t="shared" si="5"/>
        <v>117833</v>
      </c>
      <c r="Q29">
        <v>417</v>
      </c>
      <c r="R29">
        <v>689</v>
      </c>
      <c r="T29">
        <v>-151.80000000000291</v>
      </c>
      <c r="U29">
        <v>-104.80000000000291</v>
      </c>
      <c r="W29">
        <v>348.20000000000005</v>
      </c>
      <c r="X29">
        <v>472</v>
      </c>
      <c r="AF29">
        <v>77608.800000000003</v>
      </c>
      <c r="AG29">
        <v>1.6203574852336333</v>
      </c>
      <c r="AK29">
        <v>77608.800000000003</v>
      </c>
      <c r="AL29">
        <v>1.6203574852336333</v>
      </c>
    </row>
    <row r="30" spans="2:38" x14ac:dyDescent="0.25">
      <c r="B30">
        <v>87120</v>
      </c>
      <c r="C30">
        <v>51300</v>
      </c>
      <c r="D30">
        <v>57260</v>
      </c>
      <c r="E30">
        <v>37949</v>
      </c>
      <c r="F30">
        <v>61450</v>
      </c>
      <c r="H30">
        <v>83530</v>
      </c>
      <c r="J30">
        <f t="shared" si="0"/>
        <v>59015.8</v>
      </c>
      <c r="K30">
        <f t="shared" si="1"/>
        <v>1.4153836769136401</v>
      </c>
      <c r="L30">
        <f t="shared" si="2"/>
        <v>87120</v>
      </c>
      <c r="M30">
        <f t="shared" si="3"/>
        <v>37949</v>
      </c>
      <c r="N30">
        <f t="shared" si="4"/>
        <v>59015.8</v>
      </c>
      <c r="O30">
        <f t="shared" si="5"/>
        <v>49171</v>
      </c>
      <c r="Q30">
        <v>13</v>
      </c>
      <c r="R30">
        <v>13</v>
      </c>
      <c r="T30">
        <v>-171.79999999999563</v>
      </c>
      <c r="U30">
        <v>-152.19999999999709</v>
      </c>
      <c r="W30">
        <v>609.40000000000009</v>
      </c>
      <c r="X30">
        <v>477.40000000000003</v>
      </c>
      <c r="Z30">
        <v>59015.8</v>
      </c>
      <c r="AA30">
        <v>1.4153836769136401</v>
      </c>
      <c r="AI30">
        <v>59015.8</v>
      </c>
      <c r="AJ30">
        <v>1.4153836769136401</v>
      </c>
    </row>
    <row r="31" spans="2:38" x14ac:dyDescent="0.25">
      <c r="B31">
        <v>89172</v>
      </c>
      <c r="C31">
        <v>60090</v>
      </c>
      <c r="D31">
        <v>8888</v>
      </c>
      <c r="E31">
        <v>92004</v>
      </c>
      <c r="F31">
        <v>5084</v>
      </c>
      <c r="H31">
        <v>95125</v>
      </c>
      <c r="J31">
        <f t="shared" si="0"/>
        <v>51047.6</v>
      </c>
      <c r="K31">
        <f t="shared" si="1"/>
        <v>1.863456852036139</v>
      </c>
      <c r="L31">
        <f t="shared" si="2"/>
        <v>92004</v>
      </c>
      <c r="M31">
        <f t="shared" si="3"/>
        <v>5084</v>
      </c>
      <c r="N31">
        <f t="shared" si="4"/>
        <v>51047.6</v>
      </c>
      <c r="O31">
        <f t="shared" si="5"/>
        <v>86920</v>
      </c>
      <c r="Q31">
        <v>784</v>
      </c>
      <c r="R31">
        <v>6</v>
      </c>
      <c r="T31">
        <v>174.79999999999563</v>
      </c>
      <c r="U31">
        <v>96</v>
      </c>
      <c r="W31">
        <v>553.20000000000005</v>
      </c>
      <c r="X31">
        <v>410.79999999999995</v>
      </c>
      <c r="AD31">
        <v>51047.6</v>
      </c>
      <c r="AE31">
        <v>1.863456852036139</v>
      </c>
      <c r="AK31">
        <v>51047.6</v>
      </c>
      <c r="AL31">
        <v>1.863456852036139</v>
      </c>
    </row>
    <row r="32" spans="2:38" x14ac:dyDescent="0.25">
      <c r="B32">
        <v>51061</v>
      </c>
      <c r="C32">
        <v>101352</v>
      </c>
      <c r="D32">
        <v>10451</v>
      </c>
      <c r="E32">
        <v>101839</v>
      </c>
      <c r="F32">
        <v>15794</v>
      </c>
      <c r="H32">
        <v>71573</v>
      </c>
      <c r="J32">
        <f t="shared" si="0"/>
        <v>56099.4</v>
      </c>
      <c r="K32">
        <f t="shared" si="1"/>
        <v>1.2758246968773284</v>
      </c>
      <c r="L32">
        <f t="shared" si="2"/>
        <v>101839</v>
      </c>
      <c r="M32">
        <f t="shared" si="3"/>
        <v>10451</v>
      </c>
      <c r="N32">
        <f t="shared" si="4"/>
        <v>56099.4</v>
      </c>
      <c r="O32">
        <f t="shared" si="5"/>
        <v>91388</v>
      </c>
      <c r="Q32">
        <v>-874</v>
      </c>
      <c r="R32">
        <v>121</v>
      </c>
      <c r="T32">
        <v>-308.40000000000146</v>
      </c>
      <c r="U32">
        <v>-229.19999999999709</v>
      </c>
      <c r="W32">
        <v>308.39999999999998</v>
      </c>
      <c r="X32">
        <v>229.20000000000002</v>
      </c>
      <c r="Z32">
        <v>56099.4</v>
      </c>
      <c r="AA32">
        <v>1.2758246968773284</v>
      </c>
      <c r="AI32">
        <v>56099.4</v>
      </c>
      <c r="AJ32">
        <v>1.2758246968773284</v>
      </c>
    </row>
    <row r="33" spans="2:38" x14ac:dyDescent="0.25">
      <c r="B33">
        <v>10594</v>
      </c>
      <c r="C33">
        <v>24790</v>
      </c>
      <c r="D33">
        <v>111932</v>
      </c>
      <c r="E33">
        <v>80569</v>
      </c>
      <c r="F33">
        <v>29030</v>
      </c>
      <c r="H33">
        <v>88774</v>
      </c>
      <c r="J33">
        <f t="shared" si="0"/>
        <v>51383</v>
      </c>
      <c r="K33">
        <f t="shared" si="1"/>
        <v>1.7276920382227585</v>
      </c>
      <c r="L33">
        <f t="shared" si="2"/>
        <v>111932</v>
      </c>
      <c r="M33">
        <f t="shared" si="3"/>
        <v>10594</v>
      </c>
      <c r="N33">
        <f t="shared" si="4"/>
        <v>51383</v>
      </c>
      <c r="O33">
        <f t="shared" si="5"/>
        <v>101338</v>
      </c>
      <c r="Q33">
        <v>-32</v>
      </c>
      <c r="R33">
        <v>-32</v>
      </c>
      <c r="T33">
        <v>18.19999999999709</v>
      </c>
      <c r="U33">
        <v>-28.400000000001455</v>
      </c>
      <c r="W33">
        <v>237.40000000000003</v>
      </c>
      <c r="X33">
        <v>246.79999999999995</v>
      </c>
      <c r="AD33">
        <v>51383</v>
      </c>
      <c r="AE33">
        <v>1.7276920382227585</v>
      </c>
      <c r="AK33">
        <v>51383</v>
      </c>
      <c r="AL33">
        <v>1.7276920382227585</v>
      </c>
    </row>
    <row r="34" spans="2:38" x14ac:dyDescent="0.25">
      <c r="B34">
        <v>37853</v>
      </c>
      <c r="C34">
        <v>116372</v>
      </c>
      <c r="D34">
        <v>55457</v>
      </c>
      <c r="E34">
        <v>59620</v>
      </c>
      <c r="F34">
        <v>46037</v>
      </c>
      <c r="H34">
        <v>115636</v>
      </c>
      <c r="J34">
        <f t="shared" ref="J34:J65" si="6">AVERAGE(B34:F34)</f>
        <v>63067.8</v>
      </c>
      <c r="K34">
        <f t="shared" ref="K34:K65" si="7">H34/J34</f>
        <v>1.8335188479699625</v>
      </c>
      <c r="L34">
        <f t="shared" ref="L34:L65" si="8">MAX(B34:F34)</f>
        <v>116372</v>
      </c>
      <c r="M34">
        <f t="shared" ref="M34:M65" si="9">MIN(B34:F34)</f>
        <v>37853</v>
      </c>
      <c r="N34">
        <f t="shared" ref="N34:N65" si="10">AVERAGE(B34:F34)</f>
        <v>63067.8</v>
      </c>
      <c r="O34">
        <f t="shared" ref="O34:O65" si="11">L34-M34</f>
        <v>78519</v>
      </c>
      <c r="Q34">
        <v>-476</v>
      </c>
      <c r="R34">
        <v>-393</v>
      </c>
      <c r="T34">
        <v>190.20000000000437</v>
      </c>
      <c r="U34">
        <v>128.80000000000291</v>
      </c>
      <c r="W34">
        <v>309</v>
      </c>
      <c r="X34">
        <v>385.6</v>
      </c>
      <c r="AF34">
        <v>63067.8</v>
      </c>
      <c r="AG34">
        <v>1.8335188479699625</v>
      </c>
      <c r="AK34">
        <v>63067.8</v>
      </c>
      <c r="AL34">
        <v>1.8335188479699625</v>
      </c>
    </row>
    <row r="35" spans="2:38" x14ac:dyDescent="0.25">
      <c r="B35">
        <v>108892</v>
      </c>
      <c r="C35">
        <v>95823</v>
      </c>
      <c r="D35">
        <v>118603</v>
      </c>
      <c r="E35">
        <v>48699</v>
      </c>
      <c r="F35">
        <v>59734</v>
      </c>
      <c r="H35">
        <v>132308</v>
      </c>
      <c r="J35">
        <f t="shared" si="6"/>
        <v>86350.2</v>
      </c>
      <c r="K35">
        <f t="shared" si="7"/>
        <v>1.5322257504904448</v>
      </c>
      <c r="L35">
        <f t="shared" si="8"/>
        <v>118603</v>
      </c>
      <c r="M35">
        <f t="shared" si="9"/>
        <v>48699</v>
      </c>
      <c r="N35">
        <f t="shared" si="10"/>
        <v>86350.2</v>
      </c>
      <c r="O35">
        <f t="shared" si="11"/>
        <v>69904</v>
      </c>
      <c r="Q35">
        <v>-40</v>
      </c>
      <c r="R35">
        <v>0</v>
      </c>
      <c r="T35">
        <v>816</v>
      </c>
      <c r="U35">
        <v>478</v>
      </c>
      <c r="W35">
        <v>816</v>
      </c>
      <c r="X35">
        <v>479.20000000000005</v>
      </c>
      <c r="AF35">
        <v>86350.2</v>
      </c>
      <c r="AG35">
        <v>1.5322257504904448</v>
      </c>
      <c r="AI35">
        <v>86350.2</v>
      </c>
      <c r="AJ35">
        <v>1.5322257504904448</v>
      </c>
    </row>
    <row r="36" spans="2:38" x14ac:dyDescent="0.25">
      <c r="B36">
        <v>63782</v>
      </c>
      <c r="C36">
        <v>83562</v>
      </c>
      <c r="D36">
        <v>109637</v>
      </c>
      <c r="E36">
        <v>102108</v>
      </c>
      <c r="F36">
        <v>63567</v>
      </c>
      <c r="H36">
        <v>125468</v>
      </c>
      <c r="J36">
        <f t="shared" si="6"/>
        <v>84531.199999999997</v>
      </c>
      <c r="K36">
        <f t="shared" si="7"/>
        <v>1.484280360387644</v>
      </c>
      <c r="L36">
        <f t="shared" si="8"/>
        <v>109637</v>
      </c>
      <c r="M36">
        <f t="shared" si="9"/>
        <v>63567</v>
      </c>
      <c r="N36">
        <f t="shared" si="10"/>
        <v>84531.199999999997</v>
      </c>
      <c r="O36">
        <f t="shared" si="11"/>
        <v>46070</v>
      </c>
      <c r="Q36">
        <v>131</v>
      </c>
      <c r="R36">
        <v>-823</v>
      </c>
      <c r="T36">
        <v>-142</v>
      </c>
      <c r="U36">
        <v>-17.400000000008731</v>
      </c>
      <c r="W36">
        <v>352.4</v>
      </c>
      <c r="X36">
        <v>79</v>
      </c>
      <c r="AB36">
        <v>84531.199999999997</v>
      </c>
      <c r="AC36">
        <v>1.484280360387644</v>
      </c>
      <c r="AK36">
        <v>84531.199999999997</v>
      </c>
      <c r="AL36">
        <v>1.484280360387644</v>
      </c>
    </row>
    <row r="37" spans="2:38" x14ac:dyDescent="0.25">
      <c r="B37">
        <v>10954</v>
      </c>
      <c r="C37">
        <v>1558</v>
      </c>
      <c r="D37">
        <v>28786</v>
      </c>
      <c r="E37">
        <v>69600</v>
      </c>
      <c r="F37">
        <v>76624</v>
      </c>
      <c r="H37">
        <v>46996</v>
      </c>
      <c r="J37">
        <f t="shared" si="6"/>
        <v>37504.400000000001</v>
      </c>
      <c r="K37">
        <f t="shared" si="7"/>
        <v>1.253079638655731</v>
      </c>
      <c r="L37">
        <f t="shared" si="8"/>
        <v>76624</v>
      </c>
      <c r="M37">
        <f t="shared" si="9"/>
        <v>1558</v>
      </c>
      <c r="N37">
        <f t="shared" si="10"/>
        <v>37504.400000000001</v>
      </c>
      <c r="O37">
        <f t="shared" si="11"/>
        <v>75066</v>
      </c>
      <c r="Q37">
        <v>10</v>
      </c>
      <c r="R37">
        <v>10</v>
      </c>
      <c r="T37">
        <v>161.59999999999854</v>
      </c>
      <c r="U37">
        <v>101.20000000000437</v>
      </c>
      <c r="W37">
        <v>705.6</v>
      </c>
      <c r="X37">
        <v>269.2</v>
      </c>
      <c r="Z37">
        <v>37504.400000000001</v>
      </c>
      <c r="AA37">
        <v>1.253079638655731</v>
      </c>
      <c r="AI37">
        <v>37504.400000000001</v>
      </c>
      <c r="AJ37">
        <v>1.253079638655731</v>
      </c>
    </row>
    <row r="38" spans="2:38" x14ac:dyDescent="0.25">
      <c r="B38">
        <v>79634</v>
      </c>
      <c r="C38">
        <v>50332</v>
      </c>
      <c r="D38">
        <v>40151</v>
      </c>
      <c r="E38">
        <v>121323</v>
      </c>
      <c r="F38">
        <v>101660</v>
      </c>
      <c r="H38">
        <v>84524</v>
      </c>
      <c r="J38">
        <f t="shared" si="6"/>
        <v>78620</v>
      </c>
      <c r="K38">
        <f t="shared" si="7"/>
        <v>1.0750953955736453</v>
      </c>
      <c r="L38">
        <f t="shared" si="8"/>
        <v>121323</v>
      </c>
      <c r="M38">
        <f t="shared" si="9"/>
        <v>40151</v>
      </c>
      <c r="N38">
        <f t="shared" si="10"/>
        <v>78620</v>
      </c>
      <c r="O38">
        <f t="shared" si="11"/>
        <v>81172</v>
      </c>
      <c r="Q38">
        <v>269</v>
      </c>
      <c r="R38">
        <v>683</v>
      </c>
      <c r="T38">
        <v>-346</v>
      </c>
      <c r="U38">
        <v>-128.60000000000582</v>
      </c>
      <c r="W38">
        <v>388.40000000000003</v>
      </c>
      <c r="X38">
        <v>148.19999999999999</v>
      </c>
      <c r="AB38">
        <v>78620</v>
      </c>
      <c r="AC38">
        <v>1.0750953955736453</v>
      </c>
      <c r="AI38">
        <v>78620</v>
      </c>
      <c r="AJ38">
        <v>1.0750953955736453</v>
      </c>
    </row>
    <row r="39" spans="2:38" x14ac:dyDescent="0.25">
      <c r="B39">
        <v>85854</v>
      </c>
      <c r="C39">
        <v>39536</v>
      </c>
      <c r="D39">
        <v>9572</v>
      </c>
      <c r="E39">
        <v>89792</v>
      </c>
      <c r="F39">
        <v>50491</v>
      </c>
      <c r="H39">
        <v>80751</v>
      </c>
      <c r="J39">
        <f t="shared" si="6"/>
        <v>55049</v>
      </c>
      <c r="K39">
        <f t="shared" si="7"/>
        <v>1.4668931315736888</v>
      </c>
      <c r="L39">
        <f t="shared" si="8"/>
        <v>89792</v>
      </c>
      <c r="M39">
        <f t="shared" si="9"/>
        <v>9572</v>
      </c>
      <c r="N39">
        <f t="shared" si="10"/>
        <v>55049</v>
      </c>
      <c r="O39">
        <f t="shared" si="11"/>
        <v>80220</v>
      </c>
      <c r="Q39">
        <v>555</v>
      </c>
      <c r="R39">
        <v>676</v>
      </c>
      <c r="T39">
        <v>-55</v>
      </c>
      <c r="U39">
        <v>98.599999999998545</v>
      </c>
      <c r="W39">
        <v>342.2</v>
      </c>
      <c r="X39">
        <v>195.79999999999998</v>
      </c>
      <c r="Z39">
        <v>55049</v>
      </c>
      <c r="AA39">
        <v>1.4668931315736888</v>
      </c>
      <c r="AI39">
        <v>55049</v>
      </c>
      <c r="AJ39">
        <v>1.4668931315736888</v>
      </c>
    </row>
    <row r="40" spans="2:38" x14ac:dyDescent="0.25">
      <c r="B40">
        <v>43410</v>
      </c>
      <c r="C40">
        <v>72486</v>
      </c>
      <c r="D40">
        <v>77431</v>
      </c>
      <c r="E40">
        <v>115758</v>
      </c>
      <c r="F40">
        <v>109940</v>
      </c>
      <c r="H40">
        <v>84475</v>
      </c>
      <c r="J40">
        <f t="shared" si="6"/>
        <v>83805</v>
      </c>
      <c r="K40">
        <f t="shared" si="7"/>
        <v>1.007994749716604</v>
      </c>
      <c r="L40">
        <f t="shared" si="8"/>
        <v>115758</v>
      </c>
      <c r="M40">
        <f t="shared" si="9"/>
        <v>43410</v>
      </c>
      <c r="N40">
        <f t="shared" si="10"/>
        <v>83805</v>
      </c>
      <c r="O40">
        <f t="shared" si="11"/>
        <v>72348</v>
      </c>
      <c r="Q40">
        <v>97</v>
      </c>
      <c r="R40">
        <v>0</v>
      </c>
      <c r="T40">
        <v>-376.19999999999709</v>
      </c>
      <c r="U40">
        <v>29</v>
      </c>
      <c r="W40">
        <v>382.2</v>
      </c>
      <c r="X40">
        <v>173.40000000000003</v>
      </c>
      <c r="AB40">
        <v>83805</v>
      </c>
      <c r="AC40">
        <v>1.007994749716604</v>
      </c>
      <c r="AI40">
        <v>83805</v>
      </c>
      <c r="AJ40">
        <v>1.007994749716604</v>
      </c>
    </row>
    <row r="41" spans="2:38" x14ac:dyDescent="0.25">
      <c r="B41">
        <v>60278</v>
      </c>
      <c r="C41">
        <v>105693</v>
      </c>
      <c r="D41">
        <v>10147</v>
      </c>
      <c r="E41">
        <v>121407</v>
      </c>
      <c r="F41">
        <v>24846</v>
      </c>
      <c r="H41">
        <v>86046</v>
      </c>
      <c r="J41">
        <f t="shared" si="6"/>
        <v>64474.2</v>
      </c>
      <c r="K41">
        <f t="shared" si="7"/>
        <v>1.3345803437654131</v>
      </c>
      <c r="L41">
        <f t="shared" si="8"/>
        <v>121407</v>
      </c>
      <c r="M41">
        <f t="shared" si="9"/>
        <v>10147</v>
      </c>
      <c r="N41">
        <f t="shared" si="10"/>
        <v>64474.2</v>
      </c>
      <c r="O41">
        <f t="shared" si="11"/>
        <v>111260</v>
      </c>
      <c r="Q41">
        <v>-669</v>
      </c>
      <c r="R41">
        <v>-387</v>
      </c>
      <c r="T41">
        <v>-125.40000000000146</v>
      </c>
      <c r="U41">
        <v>-14.400000000001455</v>
      </c>
      <c r="W41">
        <v>290.60000000000002</v>
      </c>
      <c r="X41">
        <v>77.599999999999994</v>
      </c>
      <c r="AB41">
        <v>64474.2</v>
      </c>
      <c r="AC41">
        <v>1.3345803437654131</v>
      </c>
      <c r="AI41">
        <v>64474.2</v>
      </c>
      <c r="AJ41">
        <v>1.3345803437654131</v>
      </c>
    </row>
    <row r="42" spans="2:38" x14ac:dyDescent="0.25">
      <c r="B42">
        <v>112355</v>
      </c>
      <c r="C42">
        <v>46154</v>
      </c>
      <c r="D42">
        <v>106026</v>
      </c>
      <c r="E42">
        <v>26412</v>
      </c>
      <c r="F42">
        <v>97403</v>
      </c>
      <c r="H42">
        <v>123020</v>
      </c>
      <c r="J42">
        <f t="shared" si="6"/>
        <v>77670</v>
      </c>
      <c r="K42">
        <f t="shared" si="7"/>
        <v>1.5838805201493498</v>
      </c>
      <c r="L42">
        <f t="shared" si="8"/>
        <v>112355</v>
      </c>
      <c r="M42">
        <f t="shared" si="9"/>
        <v>26412</v>
      </c>
      <c r="N42">
        <f t="shared" si="10"/>
        <v>77670</v>
      </c>
      <c r="O42">
        <f t="shared" si="11"/>
        <v>85943</v>
      </c>
      <c r="Q42">
        <v>-1087</v>
      </c>
      <c r="R42">
        <v>0</v>
      </c>
      <c r="T42">
        <v>-189</v>
      </c>
      <c r="U42">
        <v>-59.399999999994179</v>
      </c>
      <c r="W42">
        <v>329.8</v>
      </c>
      <c r="X42">
        <v>275.40000000000003</v>
      </c>
      <c r="AF42">
        <v>77670</v>
      </c>
      <c r="AG42">
        <v>1.5838805201493498</v>
      </c>
      <c r="AK42">
        <v>77670</v>
      </c>
      <c r="AL42">
        <v>1.5838805201493498</v>
      </c>
    </row>
    <row r="43" spans="2:38" x14ac:dyDescent="0.25">
      <c r="B43">
        <v>69241</v>
      </c>
      <c r="C43">
        <v>115713</v>
      </c>
      <c r="D43">
        <v>91034</v>
      </c>
      <c r="E43">
        <v>58744</v>
      </c>
      <c r="F43">
        <v>21750</v>
      </c>
      <c r="H43">
        <v>105145</v>
      </c>
      <c r="J43">
        <f t="shared" si="6"/>
        <v>71296.399999999994</v>
      </c>
      <c r="K43">
        <f t="shared" si="7"/>
        <v>1.4747588938571934</v>
      </c>
      <c r="L43">
        <f t="shared" si="8"/>
        <v>115713</v>
      </c>
      <c r="M43">
        <f t="shared" si="9"/>
        <v>21750</v>
      </c>
      <c r="N43">
        <f t="shared" si="10"/>
        <v>71296.399999999994</v>
      </c>
      <c r="O43">
        <f t="shared" si="11"/>
        <v>93963</v>
      </c>
      <c r="Q43">
        <v>-389</v>
      </c>
      <c r="R43">
        <v>-333</v>
      </c>
      <c r="T43">
        <v>5.5999999999912689</v>
      </c>
      <c r="U43">
        <v>6.1999999999970896</v>
      </c>
      <c r="W43">
        <v>217.6</v>
      </c>
      <c r="X43">
        <v>178.2</v>
      </c>
      <c r="AB43">
        <v>71296.399999999994</v>
      </c>
      <c r="AC43">
        <v>1.4747588938571934</v>
      </c>
      <c r="AI43">
        <v>71296.399999999994</v>
      </c>
      <c r="AJ43">
        <v>1.4747588938571934</v>
      </c>
    </row>
    <row r="44" spans="2:38" x14ac:dyDescent="0.25">
      <c r="B44">
        <v>106275</v>
      </c>
      <c r="C44">
        <v>11244</v>
      </c>
      <c r="D44">
        <v>121413</v>
      </c>
      <c r="E44">
        <v>112182</v>
      </c>
      <c r="F44">
        <v>15999</v>
      </c>
      <c r="H44">
        <v>99036</v>
      </c>
      <c r="J44">
        <f t="shared" si="6"/>
        <v>73422.600000000006</v>
      </c>
      <c r="K44">
        <f t="shared" si="7"/>
        <v>1.3488489919997384</v>
      </c>
      <c r="L44">
        <f t="shared" si="8"/>
        <v>121413</v>
      </c>
      <c r="M44">
        <f t="shared" si="9"/>
        <v>11244</v>
      </c>
      <c r="N44">
        <f t="shared" si="10"/>
        <v>73422.600000000006</v>
      </c>
      <c r="O44">
        <f t="shared" si="11"/>
        <v>110169</v>
      </c>
      <c r="Q44">
        <v>-225</v>
      </c>
      <c r="R44">
        <v>-135</v>
      </c>
      <c r="T44">
        <v>237.60000000000582</v>
      </c>
      <c r="U44">
        <v>190.20000000001164</v>
      </c>
      <c r="W44">
        <v>430.79999999999995</v>
      </c>
      <c r="X44">
        <v>414.20000000000005</v>
      </c>
      <c r="AB44">
        <v>73422.600000000006</v>
      </c>
      <c r="AC44">
        <v>1.3488489919997384</v>
      </c>
      <c r="AI44">
        <v>73422.600000000006</v>
      </c>
      <c r="AJ44">
        <v>1.3488489919997384</v>
      </c>
    </row>
    <row r="45" spans="2:38" x14ac:dyDescent="0.25">
      <c r="B45">
        <v>68584</v>
      </c>
      <c r="C45">
        <v>114600</v>
      </c>
      <c r="D45">
        <v>15790</v>
      </c>
      <c r="E45">
        <v>117691</v>
      </c>
      <c r="F45">
        <v>50189</v>
      </c>
      <c r="H45">
        <v>124291</v>
      </c>
      <c r="J45">
        <f t="shared" si="6"/>
        <v>73370.8</v>
      </c>
      <c r="K45">
        <f t="shared" si="7"/>
        <v>1.6940117867053377</v>
      </c>
      <c r="L45">
        <f t="shared" si="8"/>
        <v>117691</v>
      </c>
      <c r="M45">
        <f t="shared" si="9"/>
        <v>15790</v>
      </c>
      <c r="N45">
        <f t="shared" si="10"/>
        <v>73370.8</v>
      </c>
      <c r="O45">
        <f t="shared" si="11"/>
        <v>101901</v>
      </c>
      <c r="Q45">
        <v>-62</v>
      </c>
      <c r="R45">
        <v>5</v>
      </c>
      <c r="T45">
        <v>-478.39999999999418</v>
      </c>
      <c r="U45">
        <v>-213.80000000000291</v>
      </c>
      <c r="W45">
        <v>828.80000000000007</v>
      </c>
      <c r="X45">
        <v>512.6</v>
      </c>
      <c r="AF45">
        <v>73370.8</v>
      </c>
      <c r="AG45">
        <v>1.6940117867053377</v>
      </c>
      <c r="AK45">
        <v>73370.8</v>
      </c>
      <c r="AL45">
        <v>1.6940117867053377</v>
      </c>
    </row>
    <row r="46" spans="2:38" x14ac:dyDescent="0.25">
      <c r="B46">
        <v>36543</v>
      </c>
      <c r="C46">
        <v>12322</v>
      </c>
      <c r="D46">
        <v>68772</v>
      </c>
      <c r="E46">
        <v>30444</v>
      </c>
      <c r="F46">
        <v>43505</v>
      </c>
      <c r="H46">
        <v>77744</v>
      </c>
      <c r="J46">
        <f t="shared" si="6"/>
        <v>38317.199999999997</v>
      </c>
      <c r="K46">
        <f t="shared" si="7"/>
        <v>2.0289582746129677</v>
      </c>
      <c r="L46">
        <f t="shared" si="8"/>
        <v>68772</v>
      </c>
      <c r="M46">
        <f t="shared" si="9"/>
        <v>12322</v>
      </c>
      <c r="N46">
        <f t="shared" si="10"/>
        <v>38317.199999999997</v>
      </c>
      <c r="O46">
        <f t="shared" si="11"/>
        <v>56450</v>
      </c>
      <c r="Q46">
        <v>746</v>
      </c>
      <c r="R46">
        <v>415</v>
      </c>
      <c r="T46">
        <v>-58.80000000000291</v>
      </c>
      <c r="U46">
        <v>-210.40000000000146</v>
      </c>
      <c r="W46">
        <v>541.6</v>
      </c>
      <c r="X46">
        <v>380.79999999999995</v>
      </c>
      <c r="AD46">
        <v>38317.199999999997</v>
      </c>
      <c r="AE46">
        <v>2.0289582746129677</v>
      </c>
      <c r="AK46">
        <v>38317.199999999997</v>
      </c>
      <c r="AL46">
        <v>2.0289582746129677</v>
      </c>
    </row>
    <row r="47" spans="2:38" x14ac:dyDescent="0.25">
      <c r="B47">
        <v>69371</v>
      </c>
      <c r="C47">
        <v>66977</v>
      </c>
      <c r="D47">
        <v>4522</v>
      </c>
      <c r="E47">
        <v>105081</v>
      </c>
      <c r="F47">
        <v>9677</v>
      </c>
      <c r="H47">
        <v>55343</v>
      </c>
      <c r="J47">
        <f t="shared" si="6"/>
        <v>51125.599999999999</v>
      </c>
      <c r="K47">
        <f t="shared" si="7"/>
        <v>1.0824909634312361</v>
      </c>
      <c r="L47">
        <f t="shared" si="8"/>
        <v>105081</v>
      </c>
      <c r="M47">
        <f t="shared" si="9"/>
        <v>4522</v>
      </c>
      <c r="N47">
        <f t="shared" si="10"/>
        <v>51125.599999999999</v>
      </c>
      <c r="O47">
        <f t="shared" si="11"/>
        <v>100559</v>
      </c>
      <c r="Q47">
        <v>116</v>
      </c>
      <c r="R47">
        <v>115</v>
      </c>
      <c r="T47">
        <v>6.7999999999956344</v>
      </c>
      <c r="U47">
        <v>145.59999999999854</v>
      </c>
      <c r="W47">
        <v>318.39999999999998</v>
      </c>
      <c r="X47">
        <v>146.79999999999998</v>
      </c>
      <c r="Z47">
        <v>51125.599999999999</v>
      </c>
      <c r="AA47">
        <v>1.0824909634312361</v>
      </c>
      <c r="AI47">
        <v>51125.599999999999</v>
      </c>
      <c r="AJ47">
        <v>1.0824909634312361</v>
      </c>
    </row>
    <row r="48" spans="2:38" x14ac:dyDescent="0.25">
      <c r="B48">
        <v>12402</v>
      </c>
      <c r="C48">
        <v>62379</v>
      </c>
      <c r="D48">
        <v>95637</v>
      </c>
      <c r="E48">
        <v>75990</v>
      </c>
      <c r="F48">
        <v>73164</v>
      </c>
      <c r="H48">
        <v>87818</v>
      </c>
      <c r="J48">
        <f t="shared" si="6"/>
        <v>63914.400000000001</v>
      </c>
      <c r="K48">
        <f t="shared" si="7"/>
        <v>1.3739939669307699</v>
      </c>
      <c r="L48">
        <f t="shared" si="8"/>
        <v>95637</v>
      </c>
      <c r="M48">
        <f t="shared" si="9"/>
        <v>12402</v>
      </c>
      <c r="N48">
        <f t="shared" si="10"/>
        <v>63914.400000000001</v>
      </c>
      <c r="O48">
        <f t="shared" si="11"/>
        <v>83235</v>
      </c>
      <c r="Q48">
        <v>-4</v>
      </c>
      <c r="R48">
        <v>-2</v>
      </c>
      <c r="T48">
        <v>-365.40000000000146</v>
      </c>
      <c r="U48">
        <v>-221</v>
      </c>
      <c r="W48">
        <v>559.79999999999995</v>
      </c>
      <c r="X48">
        <v>405.79999999999995</v>
      </c>
      <c r="AB48">
        <v>63914.400000000001</v>
      </c>
      <c r="AC48">
        <v>1.3739939669307699</v>
      </c>
      <c r="AI48">
        <v>63914.400000000001</v>
      </c>
      <c r="AJ48">
        <v>1.3739939669307699</v>
      </c>
    </row>
    <row r="49" spans="2:38" x14ac:dyDescent="0.25">
      <c r="B49">
        <v>49150</v>
      </c>
      <c r="C49">
        <v>107045</v>
      </c>
      <c r="D49">
        <v>52704</v>
      </c>
      <c r="E49">
        <v>10067</v>
      </c>
      <c r="F49">
        <v>25874</v>
      </c>
      <c r="H49">
        <v>52643</v>
      </c>
      <c r="J49">
        <f t="shared" si="6"/>
        <v>48968</v>
      </c>
      <c r="K49">
        <f t="shared" si="7"/>
        <v>1.0750490115994118</v>
      </c>
      <c r="L49">
        <f t="shared" si="8"/>
        <v>107045</v>
      </c>
      <c r="M49">
        <f t="shared" si="9"/>
        <v>10067</v>
      </c>
      <c r="N49">
        <f t="shared" si="10"/>
        <v>48968</v>
      </c>
      <c r="O49">
        <f t="shared" si="11"/>
        <v>96978</v>
      </c>
      <c r="Q49">
        <v>-1</v>
      </c>
      <c r="R49">
        <v>0</v>
      </c>
      <c r="T49">
        <v>-207.40000000000146</v>
      </c>
      <c r="U49">
        <v>-131.40000000000146</v>
      </c>
      <c r="W49">
        <v>618.6</v>
      </c>
      <c r="X49">
        <v>148.59999999999997</v>
      </c>
      <c r="Z49">
        <v>48968</v>
      </c>
      <c r="AA49">
        <v>1.0750490115994118</v>
      </c>
      <c r="AI49">
        <v>48968</v>
      </c>
      <c r="AJ49">
        <v>1.0750490115994118</v>
      </c>
    </row>
    <row r="50" spans="2:38" x14ac:dyDescent="0.25">
      <c r="B50">
        <v>94553</v>
      </c>
      <c r="C50">
        <v>10657</v>
      </c>
      <c r="D50">
        <v>101195</v>
      </c>
      <c r="E50">
        <v>108855</v>
      </c>
      <c r="F50">
        <v>15260</v>
      </c>
      <c r="H50">
        <v>100876</v>
      </c>
      <c r="J50">
        <f t="shared" si="6"/>
        <v>66104</v>
      </c>
      <c r="K50">
        <f t="shared" si="7"/>
        <v>1.5260196054701682</v>
      </c>
      <c r="L50">
        <f t="shared" si="8"/>
        <v>108855</v>
      </c>
      <c r="M50">
        <f t="shared" si="9"/>
        <v>10657</v>
      </c>
      <c r="N50">
        <f t="shared" si="10"/>
        <v>66104</v>
      </c>
      <c r="O50">
        <f t="shared" si="11"/>
        <v>98198</v>
      </c>
      <c r="Q50">
        <v>139</v>
      </c>
      <c r="R50">
        <v>-3</v>
      </c>
      <c r="T50">
        <v>151.39999999999418</v>
      </c>
      <c r="U50">
        <v>159.80000000000291</v>
      </c>
      <c r="W50">
        <v>312.60000000000002</v>
      </c>
      <c r="X50">
        <v>394.99999999999994</v>
      </c>
      <c r="AF50">
        <v>66104</v>
      </c>
      <c r="AG50">
        <v>1.5260196054701682</v>
      </c>
      <c r="AK50">
        <v>66104</v>
      </c>
      <c r="AL50">
        <v>1.5260196054701682</v>
      </c>
    </row>
    <row r="51" spans="2:38" x14ac:dyDescent="0.25">
      <c r="B51">
        <v>6298</v>
      </c>
      <c r="C51">
        <v>63378</v>
      </c>
      <c r="D51">
        <v>28198</v>
      </c>
      <c r="E51">
        <v>101338</v>
      </c>
      <c r="F51">
        <v>11547</v>
      </c>
      <c r="H51">
        <v>70054</v>
      </c>
      <c r="J51">
        <f t="shared" si="6"/>
        <v>42151.8</v>
      </c>
      <c r="K51">
        <f t="shared" si="7"/>
        <v>1.6619456345873722</v>
      </c>
      <c r="L51">
        <f t="shared" si="8"/>
        <v>101338</v>
      </c>
      <c r="M51">
        <f t="shared" si="9"/>
        <v>6298</v>
      </c>
      <c r="N51">
        <f t="shared" si="10"/>
        <v>42151.8</v>
      </c>
      <c r="O51">
        <f t="shared" si="11"/>
        <v>95040</v>
      </c>
      <c r="Q51">
        <v>313</v>
      </c>
      <c r="R51">
        <v>-762</v>
      </c>
      <c r="T51">
        <v>36.600000000005821</v>
      </c>
      <c r="U51">
        <v>-332.19999999999709</v>
      </c>
      <c r="W51">
        <v>573.40000000000009</v>
      </c>
      <c r="X51">
        <v>420.20000000000005</v>
      </c>
      <c r="AD51">
        <v>42151.8</v>
      </c>
      <c r="AE51">
        <v>1.6619456345873722</v>
      </c>
      <c r="AK51">
        <v>42151.8</v>
      </c>
      <c r="AL51">
        <v>1.6619456345873722</v>
      </c>
    </row>
    <row r="52" spans="2:38" x14ac:dyDescent="0.25">
      <c r="B52">
        <v>3458</v>
      </c>
      <c r="C52">
        <v>32153</v>
      </c>
      <c r="D52">
        <v>42046</v>
      </c>
      <c r="E52">
        <v>49277</v>
      </c>
      <c r="F52">
        <v>49332</v>
      </c>
      <c r="H52">
        <v>88293</v>
      </c>
      <c r="J52">
        <f t="shared" si="6"/>
        <v>35253.199999999997</v>
      </c>
      <c r="K52">
        <f t="shared" si="7"/>
        <v>2.5045385950778938</v>
      </c>
      <c r="L52">
        <f t="shared" si="8"/>
        <v>49332</v>
      </c>
      <c r="M52">
        <f t="shared" si="9"/>
        <v>3458</v>
      </c>
      <c r="N52">
        <f t="shared" si="10"/>
        <v>35253.199999999997</v>
      </c>
      <c r="O52">
        <f t="shared" si="11"/>
        <v>45874</v>
      </c>
      <c r="Q52">
        <v>225</v>
      </c>
      <c r="R52">
        <v>713</v>
      </c>
      <c r="T52">
        <v>370.39999999999418</v>
      </c>
      <c r="U52">
        <v>242.79999999999563</v>
      </c>
      <c r="W52">
        <v>427.6</v>
      </c>
      <c r="X52">
        <v>261.60000000000002</v>
      </c>
      <c r="AD52">
        <v>35253.199999999997</v>
      </c>
      <c r="AE52">
        <v>2.5045385950778938</v>
      </c>
      <c r="AK52">
        <v>35253.199999999997</v>
      </c>
      <c r="AL52">
        <v>2.5045385950778938</v>
      </c>
    </row>
    <row r="53" spans="2:38" x14ac:dyDescent="0.25">
      <c r="B53">
        <v>100380</v>
      </c>
      <c r="C53">
        <v>53933</v>
      </c>
      <c r="D53">
        <v>29051</v>
      </c>
      <c r="E53">
        <v>40714</v>
      </c>
      <c r="F53">
        <v>98553</v>
      </c>
      <c r="H53">
        <v>114335</v>
      </c>
      <c r="J53">
        <f t="shared" si="6"/>
        <v>64526.2</v>
      </c>
      <c r="K53">
        <f t="shared" si="7"/>
        <v>1.7719159039273971</v>
      </c>
      <c r="L53">
        <f t="shared" si="8"/>
        <v>100380</v>
      </c>
      <c r="M53">
        <f t="shared" si="9"/>
        <v>29051</v>
      </c>
      <c r="N53">
        <f t="shared" si="10"/>
        <v>64526.2</v>
      </c>
      <c r="O53">
        <f t="shared" si="11"/>
        <v>71329</v>
      </c>
      <c r="Q53">
        <v>-670</v>
      </c>
      <c r="R53">
        <v>-699</v>
      </c>
      <c r="T53">
        <v>-122.60000000000582</v>
      </c>
      <c r="U53">
        <v>-166.40000000000146</v>
      </c>
      <c r="W53">
        <v>401.8</v>
      </c>
      <c r="X53">
        <v>438.8</v>
      </c>
      <c r="AF53">
        <v>64526.2</v>
      </c>
      <c r="AG53">
        <v>1.7719159039273971</v>
      </c>
      <c r="AK53">
        <v>64526.2</v>
      </c>
      <c r="AL53">
        <v>1.7719159039273971</v>
      </c>
    </row>
    <row r="54" spans="2:38" x14ac:dyDescent="0.25">
      <c r="B54">
        <v>67765</v>
      </c>
      <c r="C54">
        <v>5947</v>
      </c>
      <c r="D54">
        <v>101991</v>
      </c>
      <c r="E54">
        <v>6442</v>
      </c>
      <c r="F54">
        <v>37778</v>
      </c>
      <c r="H54">
        <v>81230</v>
      </c>
      <c r="J54">
        <f t="shared" si="6"/>
        <v>43984.6</v>
      </c>
      <c r="K54">
        <f t="shared" si="7"/>
        <v>1.8467827375945218</v>
      </c>
      <c r="L54">
        <f t="shared" si="8"/>
        <v>101991</v>
      </c>
      <c r="M54">
        <f t="shared" si="9"/>
        <v>5947</v>
      </c>
      <c r="N54">
        <f t="shared" si="10"/>
        <v>43984.6</v>
      </c>
      <c r="O54">
        <f t="shared" si="11"/>
        <v>96044</v>
      </c>
      <c r="Q54">
        <v>-196</v>
      </c>
      <c r="R54">
        <v>-110</v>
      </c>
      <c r="T54">
        <v>-270.80000000000291</v>
      </c>
      <c r="U54">
        <v>-51.599999999998545</v>
      </c>
      <c r="W54">
        <v>436.8</v>
      </c>
      <c r="X54">
        <v>63.6</v>
      </c>
      <c r="AD54">
        <v>43984.6</v>
      </c>
      <c r="AE54">
        <v>1.8467827375945218</v>
      </c>
      <c r="AK54">
        <v>43984.6</v>
      </c>
      <c r="AL54">
        <v>1.8467827375945218</v>
      </c>
    </row>
    <row r="55" spans="2:38" x14ac:dyDescent="0.25">
      <c r="B55">
        <v>108890</v>
      </c>
      <c r="C55">
        <v>44269</v>
      </c>
      <c r="D55">
        <v>14650</v>
      </c>
      <c r="E55">
        <v>60364</v>
      </c>
      <c r="F55">
        <v>26487</v>
      </c>
      <c r="H55">
        <v>51365</v>
      </c>
      <c r="J55">
        <f t="shared" si="6"/>
        <v>50932</v>
      </c>
      <c r="K55">
        <f t="shared" si="7"/>
        <v>1.0085015314537029</v>
      </c>
      <c r="L55">
        <f t="shared" si="8"/>
        <v>108890</v>
      </c>
      <c r="M55">
        <f t="shared" si="9"/>
        <v>14650</v>
      </c>
      <c r="N55">
        <f t="shared" si="10"/>
        <v>50932</v>
      </c>
      <c r="O55">
        <f t="shared" si="11"/>
        <v>94240</v>
      </c>
      <c r="Q55">
        <v>-910</v>
      </c>
      <c r="R55">
        <v>-821</v>
      </c>
      <c r="T55">
        <v>-113</v>
      </c>
      <c r="U55">
        <v>-313.19999999999709</v>
      </c>
      <c r="W55">
        <v>517</v>
      </c>
      <c r="X55">
        <v>313.2</v>
      </c>
      <c r="Z55">
        <v>50932</v>
      </c>
      <c r="AA55">
        <v>1.0085015314537029</v>
      </c>
      <c r="AI55">
        <v>50932</v>
      </c>
      <c r="AJ55">
        <v>1.0085015314537029</v>
      </c>
    </row>
    <row r="56" spans="2:38" x14ac:dyDescent="0.25">
      <c r="B56">
        <v>83268</v>
      </c>
      <c r="C56">
        <v>41311</v>
      </c>
      <c r="D56">
        <v>4135</v>
      </c>
      <c r="E56">
        <v>52173</v>
      </c>
      <c r="F56">
        <v>56230</v>
      </c>
      <c r="H56">
        <v>98780</v>
      </c>
      <c r="J56">
        <f t="shared" si="6"/>
        <v>47423.4</v>
      </c>
      <c r="K56">
        <f t="shared" si="7"/>
        <v>2.082937958897928</v>
      </c>
      <c r="L56">
        <f t="shared" si="8"/>
        <v>83268</v>
      </c>
      <c r="M56">
        <f t="shared" si="9"/>
        <v>4135</v>
      </c>
      <c r="N56">
        <f t="shared" si="10"/>
        <v>47423.4</v>
      </c>
      <c r="O56">
        <f t="shared" si="11"/>
        <v>79133</v>
      </c>
      <c r="Q56">
        <v>-235</v>
      </c>
      <c r="R56">
        <v>9</v>
      </c>
      <c r="T56">
        <v>-153</v>
      </c>
      <c r="U56">
        <v>-260</v>
      </c>
      <c r="W56">
        <v>338.59999999999997</v>
      </c>
      <c r="X56">
        <v>326.40000000000003</v>
      </c>
      <c r="AD56">
        <v>47423.4</v>
      </c>
      <c r="AE56">
        <v>2.082937958897928</v>
      </c>
      <c r="AK56">
        <v>47423.4</v>
      </c>
      <c r="AL56">
        <v>2.082937958897928</v>
      </c>
    </row>
    <row r="57" spans="2:38" x14ac:dyDescent="0.25">
      <c r="B57">
        <v>78741</v>
      </c>
      <c r="C57">
        <v>91395</v>
      </c>
      <c r="D57">
        <v>69296</v>
      </c>
      <c r="E57">
        <v>77462</v>
      </c>
      <c r="F57">
        <v>111806</v>
      </c>
      <c r="H57">
        <v>97243</v>
      </c>
      <c r="J57">
        <f t="shared" si="6"/>
        <v>85740</v>
      </c>
      <c r="K57">
        <f t="shared" si="7"/>
        <v>1.1341614182411943</v>
      </c>
      <c r="L57">
        <f t="shared" si="8"/>
        <v>111806</v>
      </c>
      <c r="M57">
        <f t="shared" si="9"/>
        <v>69296</v>
      </c>
      <c r="N57">
        <f t="shared" si="10"/>
        <v>85740</v>
      </c>
      <c r="O57">
        <f t="shared" si="11"/>
        <v>42510</v>
      </c>
      <c r="Q57">
        <v>-1403</v>
      </c>
      <c r="R57">
        <v>-744</v>
      </c>
      <c r="T57">
        <v>328.80000000000291</v>
      </c>
      <c r="U57">
        <v>96.19999999999709</v>
      </c>
      <c r="W57">
        <v>378.40000000000003</v>
      </c>
      <c r="X57">
        <v>160.60000000000002</v>
      </c>
      <c r="AB57">
        <v>85740</v>
      </c>
      <c r="AC57">
        <v>1.1341614182411943</v>
      </c>
      <c r="AI57">
        <v>85740</v>
      </c>
      <c r="AJ57">
        <v>1.1341614182411943</v>
      </c>
    </row>
    <row r="58" spans="2:38" x14ac:dyDescent="0.25">
      <c r="B58">
        <v>112298</v>
      </c>
      <c r="C58">
        <v>11697</v>
      </c>
      <c r="D58">
        <v>89017</v>
      </c>
      <c r="E58">
        <v>69358</v>
      </c>
      <c r="F58">
        <v>104354</v>
      </c>
      <c r="H58">
        <v>114947</v>
      </c>
      <c r="J58">
        <f t="shared" si="6"/>
        <v>77344.800000000003</v>
      </c>
      <c r="K58">
        <f t="shared" si="7"/>
        <v>1.4861632585513183</v>
      </c>
      <c r="L58">
        <f t="shared" si="8"/>
        <v>112298</v>
      </c>
      <c r="M58">
        <f t="shared" si="9"/>
        <v>11697</v>
      </c>
      <c r="N58">
        <f t="shared" si="10"/>
        <v>77344.800000000003</v>
      </c>
      <c r="O58">
        <f t="shared" si="11"/>
        <v>100601</v>
      </c>
      <c r="Q58">
        <v>-181</v>
      </c>
      <c r="R58">
        <v>-227</v>
      </c>
      <c r="T58">
        <v>-317.39999999999418</v>
      </c>
      <c r="U58">
        <v>-145</v>
      </c>
      <c r="W58">
        <v>500.20000000000005</v>
      </c>
      <c r="X58">
        <v>327.8</v>
      </c>
      <c r="AB58">
        <v>77344.800000000003</v>
      </c>
      <c r="AC58">
        <v>1.4861632585513183</v>
      </c>
      <c r="AI58">
        <v>77344.800000000003</v>
      </c>
      <c r="AJ58">
        <v>1.4861632585513183</v>
      </c>
    </row>
    <row r="59" spans="2:38" x14ac:dyDescent="0.25">
      <c r="B59">
        <v>121864</v>
      </c>
      <c r="C59">
        <v>20159</v>
      </c>
      <c r="D59">
        <v>4641</v>
      </c>
      <c r="E59">
        <v>87331</v>
      </c>
      <c r="F59">
        <v>115481</v>
      </c>
      <c r="H59">
        <v>104039</v>
      </c>
      <c r="J59">
        <f t="shared" si="6"/>
        <v>69895.199999999997</v>
      </c>
      <c r="K59">
        <f t="shared" si="7"/>
        <v>1.4884999256029028</v>
      </c>
      <c r="L59">
        <f t="shared" si="8"/>
        <v>121864</v>
      </c>
      <c r="M59">
        <f t="shared" si="9"/>
        <v>4641</v>
      </c>
      <c r="N59">
        <f t="shared" si="10"/>
        <v>69895.199999999997</v>
      </c>
      <c r="O59">
        <f t="shared" si="11"/>
        <v>117223</v>
      </c>
      <c r="Q59">
        <v>719</v>
      </c>
      <c r="R59">
        <v>434</v>
      </c>
      <c r="T59">
        <v>793.80000000000291</v>
      </c>
      <c r="U59">
        <v>507</v>
      </c>
      <c r="W59">
        <v>793.80000000000007</v>
      </c>
      <c r="X59">
        <v>507</v>
      </c>
      <c r="AF59">
        <v>69895.199999999997</v>
      </c>
      <c r="AG59">
        <v>1.4884999256029028</v>
      </c>
      <c r="AK59">
        <v>69895.199999999997</v>
      </c>
      <c r="AL59">
        <v>1.4884999256029028</v>
      </c>
    </row>
    <row r="60" spans="2:38" x14ac:dyDescent="0.25">
      <c r="B60">
        <v>45698</v>
      </c>
      <c r="C60">
        <v>89091</v>
      </c>
      <c r="D60">
        <v>78596</v>
      </c>
      <c r="E60">
        <v>91125</v>
      </c>
      <c r="F60">
        <v>20759</v>
      </c>
      <c r="H60">
        <v>110085</v>
      </c>
      <c r="J60">
        <f t="shared" si="6"/>
        <v>65053.8</v>
      </c>
      <c r="K60">
        <f t="shared" si="7"/>
        <v>1.6922147514826189</v>
      </c>
      <c r="L60">
        <f t="shared" si="8"/>
        <v>91125</v>
      </c>
      <c r="M60">
        <f t="shared" si="9"/>
        <v>20759</v>
      </c>
      <c r="N60">
        <f t="shared" si="10"/>
        <v>65053.8</v>
      </c>
      <c r="O60">
        <f t="shared" si="11"/>
        <v>70366</v>
      </c>
      <c r="Q60">
        <v>0</v>
      </c>
      <c r="R60">
        <v>0</v>
      </c>
      <c r="T60">
        <v>-308.39999999999418</v>
      </c>
      <c r="U60">
        <v>-249.59999999999854</v>
      </c>
      <c r="W60">
        <v>383.6</v>
      </c>
      <c r="X60">
        <v>324.40000000000003</v>
      </c>
      <c r="AF60">
        <v>65053.8</v>
      </c>
      <c r="AG60">
        <v>1.6922147514826189</v>
      </c>
      <c r="AK60">
        <v>65053.8</v>
      </c>
      <c r="AL60">
        <v>1.6922147514826189</v>
      </c>
    </row>
    <row r="61" spans="2:38" x14ac:dyDescent="0.25">
      <c r="B61">
        <v>90932</v>
      </c>
      <c r="C61">
        <v>110710</v>
      </c>
      <c r="D61">
        <v>71247</v>
      </c>
      <c r="E61">
        <v>14756</v>
      </c>
      <c r="F61">
        <v>86822</v>
      </c>
      <c r="H61">
        <v>105233</v>
      </c>
      <c r="J61">
        <f t="shared" si="6"/>
        <v>74893.399999999994</v>
      </c>
      <c r="K61">
        <f t="shared" si="7"/>
        <v>1.4051037875166572</v>
      </c>
      <c r="L61">
        <f t="shared" si="8"/>
        <v>110710</v>
      </c>
      <c r="M61">
        <f t="shared" si="9"/>
        <v>14756</v>
      </c>
      <c r="N61">
        <f t="shared" si="10"/>
        <v>74893.399999999994</v>
      </c>
      <c r="O61">
        <f t="shared" si="11"/>
        <v>95954</v>
      </c>
      <c r="Q61">
        <v>-55</v>
      </c>
      <c r="R61">
        <v>-23</v>
      </c>
      <c r="T61">
        <v>-210.40000000000873</v>
      </c>
      <c r="U61">
        <v>44</v>
      </c>
      <c r="W61">
        <v>405.59999999999997</v>
      </c>
      <c r="X61">
        <v>52.8</v>
      </c>
      <c r="AB61">
        <v>74893.399999999994</v>
      </c>
      <c r="AC61">
        <v>1.4051037875166572</v>
      </c>
      <c r="AI61">
        <v>74893.399999999994</v>
      </c>
      <c r="AJ61">
        <v>1.4051037875166572</v>
      </c>
    </row>
    <row r="62" spans="2:38" x14ac:dyDescent="0.25">
      <c r="B62">
        <v>42544</v>
      </c>
      <c r="C62">
        <v>75347</v>
      </c>
      <c r="D62">
        <v>79363</v>
      </c>
      <c r="E62">
        <v>113388</v>
      </c>
      <c r="F62">
        <v>55638</v>
      </c>
      <c r="H62">
        <v>127893</v>
      </c>
      <c r="J62">
        <f t="shared" si="6"/>
        <v>73256</v>
      </c>
      <c r="K62">
        <f t="shared" si="7"/>
        <v>1.7458365185104292</v>
      </c>
      <c r="L62">
        <f t="shared" si="8"/>
        <v>113388</v>
      </c>
      <c r="M62">
        <f t="shared" si="9"/>
        <v>42544</v>
      </c>
      <c r="N62">
        <f t="shared" si="10"/>
        <v>73256</v>
      </c>
      <c r="O62">
        <f t="shared" si="11"/>
        <v>70844</v>
      </c>
      <c r="Q62">
        <v>465</v>
      </c>
      <c r="R62">
        <v>342</v>
      </c>
      <c r="T62">
        <v>390.80000000000291</v>
      </c>
      <c r="U62">
        <v>49.19999999999709</v>
      </c>
      <c r="W62">
        <v>522.79999999999995</v>
      </c>
      <c r="X62">
        <v>521.20000000000005</v>
      </c>
      <c r="AF62">
        <v>73256</v>
      </c>
      <c r="AG62">
        <v>1.7458365185104292</v>
      </c>
      <c r="AK62">
        <v>73256</v>
      </c>
      <c r="AL62">
        <v>1.7458365185104292</v>
      </c>
    </row>
    <row r="63" spans="2:38" x14ac:dyDescent="0.25">
      <c r="B63">
        <v>41542</v>
      </c>
      <c r="C63">
        <v>80762</v>
      </c>
      <c r="D63">
        <v>10450</v>
      </c>
      <c r="E63">
        <v>64346</v>
      </c>
      <c r="F63">
        <v>103589</v>
      </c>
      <c r="H63">
        <v>109969</v>
      </c>
      <c r="J63">
        <f t="shared" si="6"/>
        <v>60137.8</v>
      </c>
      <c r="K63">
        <f t="shared" si="7"/>
        <v>1.828616943087376</v>
      </c>
      <c r="L63">
        <f t="shared" si="8"/>
        <v>103589</v>
      </c>
      <c r="M63">
        <f t="shared" si="9"/>
        <v>10450</v>
      </c>
      <c r="N63">
        <f t="shared" si="10"/>
        <v>60137.8</v>
      </c>
      <c r="O63">
        <f t="shared" si="11"/>
        <v>93139</v>
      </c>
      <c r="Q63">
        <v>622</v>
      </c>
      <c r="R63">
        <v>160</v>
      </c>
      <c r="T63">
        <v>163</v>
      </c>
      <c r="U63">
        <v>17</v>
      </c>
      <c r="W63">
        <v>699.39999999999986</v>
      </c>
      <c r="X63">
        <v>55.8</v>
      </c>
      <c r="AD63">
        <v>60137.8</v>
      </c>
      <c r="AE63">
        <v>1.828616943087376</v>
      </c>
      <c r="AK63">
        <v>60137.8</v>
      </c>
      <c r="AL63">
        <v>1.828616943087376</v>
      </c>
    </row>
    <row r="64" spans="2:38" x14ac:dyDescent="0.25">
      <c r="B64">
        <v>75299</v>
      </c>
      <c r="C64">
        <v>108946</v>
      </c>
      <c r="D64">
        <v>121290</v>
      </c>
      <c r="E64">
        <v>121207</v>
      </c>
      <c r="F64">
        <v>100590</v>
      </c>
      <c r="H64">
        <v>143499</v>
      </c>
      <c r="J64">
        <f t="shared" si="6"/>
        <v>105466.4</v>
      </c>
      <c r="K64">
        <f t="shared" si="7"/>
        <v>1.3606134275940016</v>
      </c>
      <c r="L64">
        <f t="shared" si="8"/>
        <v>121290</v>
      </c>
      <c r="M64">
        <f t="shared" si="9"/>
        <v>75299</v>
      </c>
      <c r="N64">
        <f t="shared" si="10"/>
        <v>105466.4</v>
      </c>
      <c r="O64">
        <f t="shared" si="11"/>
        <v>45991</v>
      </c>
      <c r="Q64">
        <v>-1272</v>
      </c>
      <c r="R64">
        <v>-82</v>
      </c>
      <c r="T64">
        <v>6.1999999999970896</v>
      </c>
      <c r="U64">
        <v>24.799999999988358</v>
      </c>
      <c r="W64">
        <v>408.2</v>
      </c>
      <c r="X64">
        <v>150.39999999999998</v>
      </c>
      <c r="AB64">
        <v>105466.4</v>
      </c>
      <c r="AC64">
        <v>1.3606134275940016</v>
      </c>
      <c r="AI64">
        <v>105466.4</v>
      </c>
      <c r="AJ64">
        <v>1.3606134275940016</v>
      </c>
    </row>
    <row r="65" spans="2:38" x14ac:dyDescent="0.25">
      <c r="B65">
        <v>37717</v>
      </c>
      <c r="C65">
        <v>88682</v>
      </c>
      <c r="D65">
        <v>100800</v>
      </c>
      <c r="E65">
        <v>93482</v>
      </c>
      <c r="F65">
        <v>93352</v>
      </c>
      <c r="H65">
        <v>112417</v>
      </c>
      <c r="J65">
        <f t="shared" si="6"/>
        <v>82806.600000000006</v>
      </c>
      <c r="K65">
        <f t="shared" si="7"/>
        <v>1.3575850234160078</v>
      </c>
      <c r="L65">
        <f t="shared" si="8"/>
        <v>100800</v>
      </c>
      <c r="M65">
        <f t="shared" si="9"/>
        <v>37717</v>
      </c>
      <c r="N65">
        <f t="shared" si="10"/>
        <v>82806.600000000006</v>
      </c>
      <c r="O65">
        <f t="shared" si="11"/>
        <v>63083</v>
      </c>
      <c r="Q65">
        <v>487</v>
      </c>
      <c r="R65">
        <v>114</v>
      </c>
      <c r="T65">
        <v>249</v>
      </c>
      <c r="U65">
        <v>310.60000000000582</v>
      </c>
      <c r="W65">
        <v>251.4</v>
      </c>
      <c r="X65">
        <v>313.79999999999995</v>
      </c>
      <c r="AB65">
        <v>82806.600000000006</v>
      </c>
      <c r="AC65">
        <v>1.3575850234160078</v>
      </c>
      <c r="AK65">
        <v>82806.600000000006</v>
      </c>
      <c r="AL65">
        <v>1.3575850234160078</v>
      </c>
    </row>
    <row r="66" spans="2:38" x14ac:dyDescent="0.25">
      <c r="B66">
        <v>83511</v>
      </c>
      <c r="C66">
        <v>23496</v>
      </c>
      <c r="D66">
        <v>78404</v>
      </c>
      <c r="E66">
        <v>113898</v>
      </c>
      <c r="F66">
        <v>52450</v>
      </c>
      <c r="H66">
        <v>108992</v>
      </c>
      <c r="J66">
        <f t="shared" ref="J66:J101" si="12">AVERAGE(B66:F66)</f>
        <v>70351.8</v>
      </c>
      <c r="K66">
        <f t="shared" ref="K66:K97" si="13">H66/J66</f>
        <v>1.5492425211579519</v>
      </c>
      <c r="L66">
        <f t="shared" ref="L66:L101" si="14">MAX(B66:F66)</f>
        <v>113898</v>
      </c>
      <c r="M66">
        <f t="shared" ref="M66:M101" si="15">MIN(B66:F66)</f>
        <v>23496</v>
      </c>
      <c r="N66">
        <f t="shared" ref="N66:N101" si="16">AVERAGE(B66:F66)</f>
        <v>70351.8</v>
      </c>
      <c r="O66">
        <f t="shared" ref="O66:O101" si="17">L66-M66</f>
        <v>90402</v>
      </c>
      <c r="Q66">
        <v>-232</v>
      </c>
      <c r="R66">
        <v>-129</v>
      </c>
      <c r="T66">
        <v>-619.19999999999709</v>
      </c>
      <c r="U66">
        <v>-387.80000000000291</v>
      </c>
      <c r="W66">
        <v>619.20000000000005</v>
      </c>
      <c r="X66">
        <v>419.79999999999995</v>
      </c>
      <c r="AF66">
        <v>70351.8</v>
      </c>
      <c r="AG66">
        <v>1.5492425211579519</v>
      </c>
      <c r="AK66">
        <v>70351.8</v>
      </c>
      <c r="AL66">
        <v>1.5492425211579519</v>
      </c>
    </row>
    <row r="67" spans="2:38" x14ac:dyDescent="0.25">
      <c r="B67">
        <v>19143</v>
      </c>
      <c r="C67">
        <v>66701</v>
      </c>
      <c r="D67">
        <v>2417</v>
      </c>
      <c r="E67">
        <v>76043</v>
      </c>
      <c r="F67">
        <v>35844</v>
      </c>
      <c r="H67">
        <v>97776</v>
      </c>
      <c r="J67">
        <f t="shared" si="12"/>
        <v>40029.599999999999</v>
      </c>
      <c r="K67">
        <f t="shared" si="13"/>
        <v>2.4425924815636431</v>
      </c>
      <c r="L67">
        <f t="shared" si="14"/>
        <v>76043</v>
      </c>
      <c r="M67">
        <f t="shared" si="15"/>
        <v>2417</v>
      </c>
      <c r="N67">
        <f t="shared" si="16"/>
        <v>40029.599999999999</v>
      </c>
      <c r="O67">
        <f t="shared" si="17"/>
        <v>73626</v>
      </c>
      <c r="Q67">
        <v>-747</v>
      </c>
      <c r="R67">
        <v>-468</v>
      </c>
      <c r="T67">
        <v>-191.40000000000146</v>
      </c>
      <c r="U67">
        <v>-216.40000000000146</v>
      </c>
      <c r="W67">
        <v>275</v>
      </c>
      <c r="X67">
        <v>220</v>
      </c>
      <c r="AD67">
        <v>40029.599999999999</v>
      </c>
      <c r="AE67">
        <v>2.4425924815636431</v>
      </c>
      <c r="AK67">
        <v>40029.599999999999</v>
      </c>
      <c r="AL67">
        <v>2.4425924815636431</v>
      </c>
    </row>
    <row r="68" spans="2:38" x14ac:dyDescent="0.25">
      <c r="B68">
        <v>87252</v>
      </c>
      <c r="C68">
        <v>65277</v>
      </c>
      <c r="D68">
        <v>33539</v>
      </c>
      <c r="E68">
        <v>54146</v>
      </c>
      <c r="F68">
        <v>115505</v>
      </c>
      <c r="H68">
        <v>127862</v>
      </c>
      <c r="J68">
        <f t="shared" si="12"/>
        <v>71143.8</v>
      </c>
      <c r="K68">
        <f t="shared" si="13"/>
        <v>1.7972332093590726</v>
      </c>
      <c r="L68">
        <f t="shared" si="14"/>
        <v>115505</v>
      </c>
      <c r="M68">
        <f t="shared" si="15"/>
        <v>33539</v>
      </c>
      <c r="N68">
        <f t="shared" si="16"/>
        <v>71143.8</v>
      </c>
      <c r="O68">
        <f t="shared" si="17"/>
        <v>81966</v>
      </c>
      <c r="Q68">
        <v>188</v>
      </c>
      <c r="R68">
        <v>191</v>
      </c>
      <c r="T68">
        <v>222</v>
      </c>
      <c r="U68">
        <v>512.19999999999709</v>
      </c>
      <c r="W68">
        <v>380.8</v>
      </c>
      <c r="X68">
        <v>600.20000000000005</v>
      </c>
      <c r="AF68">
        <v>71143.8</v>
      </c>
      <c r="AG68">
        <v>1.7972332093590726</v>
      </c>
      <c r="AK68">
        <v>71143.8</v>
      </c>
      <c r="AL68">
        <v>1.7972332093590726</v>
      </c>
    </row>
    <row r="69" spans="2:38" x14ac:dyDescent="0.25">
      <c r="B69">
        <v>33629</v>
      </c>
      <c r="C69">
        <v>7278</v>
      </c>
      <c r="D69">
        <v>61304</v>
      </c>
      <c r="E69">
        <v>53321</v>
      </c>
      <c r="F69">
        <v>121016</v>
      </c>
      <c r="H69">
        <v>76449</v>
      </c>
      <c r="J69">
        <f t="shared" si="12"/>
        <v>55309.599999999999</v>
      </c>
      <c r="K69">
        <f t="shared" si="13"/>
        <v>1.3822012815135167</v>
      </c>
      <c r="L69">
        <f t="shared" si="14"/>
        <v>121016</v>
      </c>
      <c r="M69">
        <f t="shared" si="15"/>
        <v>7278</v>
      </c>
      <c r="N69">
        <f t="shared" si="16"/>
        <v>55309.599999999999</v>
      </c>
      <c r="O69">
        <f t="shared" si="17"/>
        <v>113738</v>
      </c>
      <c r="Q69">
        <v>-795</v>
      </c>
      <c r="R69">
        <v>-527</v>
      </c>
      <c r="T69">
        <v>-237.20000000000437</v>
      </c>
      <c r="U69">
        <v>-196.20000000000437</v>
      </c>
      <c r="W69">
        <v>262</v>
      </c>
      <c r="X69">
        <v>205.80000000000004</v>
      </c>
      <c r="Z69">
        <v>55309.599999999999</v>
      </c>
      <c r="AA69">
        <v>1.3822012815135167</v>
      </c>
      <c r="AK69">
        <v>55309.599999999999</v>
      </c>
      <c r="AL69">
        <v>1.3822012815135167</v>
      </c>
    </row>
    <row r="70" spans="2:38" x14ac:dyDescent="0.25">
      <c r="B70">
        <v>48231</v>
      </c>
      <c r="C70">
        <v>68019</v>
      </c>
      <c r="D70">
        <v>24038</v>
      </c>
      <c r="E70">
        <v>53437</v>
      </c>
      <c r="F70">
        <v>40346</v>
      </c>
      <c r="H70">
        <v>96162</v>
      </c>
      <c r="J70">
        <f t="shared" si="12"/>
        <v>46814.2</v>
      </c>
      <c r="K70">
        <f t="shared" si="13"/>
        <v>2.0541203310106764</v>
      </c>
      <c r="L70">
        <f t="shared" si="14"/>
        <v>68019</v>
      </c>
      <c r="M70">
        <f t="shared" si="15"/>
        <v>24038</v>
      </c>
      <c r="N70">
        <f t="shared" si="16"/>
        <v>46814.2</v>
      </c>
      <c r="O70">
        <f t="shared" si="17"/>
        <v>43981</v>
      </c>
      <c r="Q70">
        <v>-516</v>
      </c>
      <c r="R70">
        <v>-248</v>
      </c>
      <c r="T70">
        <v>-48.80000000000291</v>
      </c>
      <c r="U70">
        <v>111.39999999999418</v>
      </c>
      <c r="W70">
        <v>120</v>
      </c>
      <c r="X70">
        <v>227.4</v>
      </c>
      <c r="AD70">
        <v>46814.2</v>
      </c>
      <c r="AE70">
        <v>2.0541203310106764</v>
      </c>
      <c r="AK70">
        <v>46814.2</v>
      </c>
      <c r="AL70">
        <v>2.0541203310106764</v>
      </c>
    </row>
    <row r="71" spans="2:38" x14ac:dyDescent="0.25">
      <c r="B71">
        <v>58275</v>
      </c>
      <c r="C71">
        <v>2354</v>
      </c>
      <c r="D71">
        <v>47979</v>
      </c>
      <c r="E71">
        <v>55360</v>
      </c>
      <c r="F71">
        <v>44903</v>
      </c>
      <c r="H71">
        <v>60073</v>
      </c>
      <c r="J71">
        <f t="shared" si="12"/>
        <v>41774.199999999997</v>
      </c>
      <c r="K71">
        <f t="shared" si="13"/>
        <v>1.4380407045496983</v>
      </c>
      <c r="L71">
        <f t="shared" si="14"/>
        <v>58275</v>
      </c>
      <c r="M71">
        <f t="shared" si="15"/>
        <v>2354</v>
      </c>
      <c r="N71">
        <f t="shared" si="16"/>
        <v>41774.199999999997</v>
      </c>
      <c r="O71">
        <f t="shared" si="17"/>
        <v>55921</v>
      </c>
      <c r="Q71">
        <v>418</v>
      </c>
      <c r="R71">
        <v>17</v>
      </c>
      <c r="T71">
        <v>-242.60000000000582</v>
      </c>
      <c r="U71">
        <v>-369.40000000000146</v>
      </c>
      <c r="W71">
        <v>428.6</v>
      </c>
      <c r="X71">
        <v>369.40000000000003</v>
      </c>
      <c r="Z71">
        <v>41774.199999999997</v>
      </c>
      <c r="AA71">
        <v>1.4380407045496983</v>
      </c>
      <c r="AK71">
        <v>41774.199999999997</v>
      </c>
      <c r="AL71">
        <v>1.4380407045496983</v>
      </c>
    </row>
    <row r="72" spans="2:38" x14ac:dyDescent="0.25">
      <c r="B72">
        <v>93842</v>
      </c>
      <c r="C72">
        <v>27929</v>
      </c>
      <c r="D72">
        <v>98049</v>
      </c>
      <c r="E72">
        <v>67304</v>
      </c>
      <c r="F72">
        <v>51839</v>
      </c>
      <c r="H72">
        <v>108740</v>
      </c>
      <c r="J72">
        <f t="shared" si="12"/>
        <v>67792.600000000006</v>
      </c>
      <c r="K72">
        <f t="shared" si="13"/>
        <v>1.6040098771842353</v>
      </c>
      <c r="L72">
        <f t="shared" si="14"/>
        <v>98049</v>
      </c>
      <c r="M72">
        <f t="shared" si="15"/>
        <v>27929</v>
      </c>
      <c r="N72">
        <f t="shared" si="16"/>
        <v>67792.600000000006</v>
      </c>
      <c r="O72">
        <f t="shared" si="17"/>
        <v>70120</v>
      </c>
      <c r="Q72">
        <v>-1345</v>
      </c>
      <c r="R72">
        <v>-611</v>
      </c>
      <c r="T72">
        <v>-300.19999999999709</v>
      </c>
      <c r="U72">
        <v>-80.399999999994179</v>
      </c>
      <c r="W72">
        <v>451</v>
      </c>
      <c r="X72">
        <v>186.40000000000003</v>
      </c>
      <c r="AF72">
        <v>67792.600000000006</v>
      </c>
      <c r="AG72">
        <v>1.6040098771842353</v>
      </c>
      <c r="AK72">
        <v>67792.600000000006</v>
      </c>
      <c r="AL72">
        <v>1.6040098771842353</v>
      </c>
    </row>
    <row r="73" spans="2:38" x14ac:dyDescent="0.25">
      <c r="B73">
        <v>8351</v>
      </c>
      <c r="C73">
        <v>23605</v>
      </c>
      <c r="D73">
        <v>15315</v>
      </c>
      <c r="E73">
        <v>64490</v>
      </c>
      <c r="F73">
        <v>121167</v>
      </c>
      <c r="H73">
        <v>56456</v>
      </c>
      <c r="J73">
        <f t="shared" si="12"/>
        <v>46585.599999999999</v>
      </c>
      <c r="K73">
        <f t="shared" si="13"/>
        <v>1.2118766314054128</v>
      </c>
      <c r="L73">
        <f t="shared" si="14"/>
        <v>121167</v>
      </c>
      <c r="M73">
        <f t="shared" si="15"/>
        <v>8351</v>
      </c>
      <c r="N73">
        <f t="shared" si="16"/>
        <v>46585.599999999999</v>
      </c>
      <c r="O73">
        <f t="shared" si="17"/>
        <v>112816</v>
      </c>
      <c r="Q73">
        <v>-1</v>
      </c>
      <c r="R73">
        <v>-1</v>
      </c>
      <c r="T73">
        <v>-6.8000000000029104</v>
      </c>
      <c r="U73">
        <v>-28.200000000004366</v>
      </c>
      <c r="W73">
        <v>247.60000000000002</v>
      </c>
      <c r="X73">
        <v>266.2</v>
      </c>
      <c r="Z73">
        <v>46585.599999999999</v>
      </c>
      <c r="AA73">
        <v>1.2118766314054128</v>
      </c>
      <c r="AI73">
        <v>46585.599999999999</v>
      </c>
      <c r="AJ73">
        <v>1.2118766314054128</v>
      </c>
    </row>
    <row r="74" spans="2:38" x14ac:dyDescent="0.25">
      <c r="B74">
        <v>38313</v>
      </c>
      <c r="C74">
        <v>23287</v>
      </c>
      <c r="D74">
        <v>18042</v>
      </c>
      <c r="E74">
        <v>21279</v>
      </c>
      <c r="F74">
        <v>100853</v>
      </c>
      <c r="H74">
        <v>73416</v>
      </c>
      <c r="J74">
        <f t="shared" si="12"/>
        <v>40354.800000000003</v>
      </c>
      <c r="K74">
        <f t="shared" si="13"/>
        <v>1.8192631359838234</v>
      </c>
      <c r="L74">
        <f t="shared" si="14"/>
        <v>100853</v>
      </c>
      <c r="M74">
        <f t="shared" si="15"/>
        <v>18042</v>
      </c>
      <c r="N74">
        <f t="shared" si="16"/>
        <v>40354.800000000003</v>
      </c>
      <c r="O74">
        <f t="shared" si="17"/>
        <v>82811</v>
      </c>
      <c r="Q74">
        <v>-261</v>
      </c>
      <c r="R74">
        <v>-182</v>
      </c>
      <c r="T74">
        <v>133.80000000000291</v>
      </c>
      <c r="U74">
        <v>-93.399999999994179</v>
      </c>
      <c r="W74">
        <v>136.6</v>
      </c>
      <c r="X74">
        <v>239.8</v>
      </c>
      <c r="AD74">
        <v>40354.800000000003</v>
      </c>
      <c r="AE74">
        <v>1.8192631359838234</v>
      </c>
      <c r="AK74">
        <v>40354.800000000003</v>
      </c>
      <c r="AL74">
        <v>1.8192631359838234</v>
      </c>
    </row>
    <row r="75" spans="2:38" x14ac:dyDescent="0.25">
      <c r="B75">
        <v>31108</v>
      </c>
      <c r="C75">
        <v>74456</v>
      </c>
      <c r="D75">
        <v>103307</v>
      </c>
      <c r="E75">
        <v>26455</v>
      </c>
      <c r="F75">
        <v>121675</v>
      </c>
      <c r="H75">
        <v>105083</v>
      </c>
      <c r="J75">
        <f t="shared" si="12"/>
        <v>71400.2</v>
      </c>
      <c r="K75">
        <f t="shared" si="13"/>
        <v>1.4717465777406786</v>
      </c>
      <c r="L75">
        <f t="shared" si="14"/>
        <v>121675</v>
      </c>
      <c r="M75">
        <f t="shared" si="15"/>
        <v>26455</v>
      </c>
      <c r="N75">
        <f t="shared" si="16"/>
        <v>71400.2</v>
      </c>
      <c r="O75">
        <f t="shared" si="17"/>
        <v>95220</v>
      </c>
      <c r="Q75">
        <v>-451</v>
      </c>
      <c r="R75">
        <v>-413</v>
      </c>
      <c r="T75">
        <v>380</v>
      </c>
      <c r="U75">
        <v>428.80000000000291</v>
      </c>
      <c r="W75">
        <v>619.20000000000005</v>
      </c>
      <c r="X75">
        <v>429.6</v>
      </c>
      <c r="AB75">
        <v>71400.2</v>
      </c>
      <c r="AC75">
        <v>1.4717465777406786</v>
      </c>
      <c r="AI75">
        <v>71400.2</v>
      </c>
      <c r="AJ75">
        <v>1.4717465777406786</v>
      </c>
    </row>
    <row r="76" spans="2:38" x14ac:dyDescent="0.25">
      <c r="B76">
        <v>5854</v>
      </c>
      <c r="C76">
        <v>41494</v>
      </c>
      <c r="D76">
        <v>31323</v>
      </c>
      <c r="E76">
        <v>25070</v>
      </c>
      <c r="F76">
        <v>50961</v>
      </c>
      <c r="H76">
        <v>37822</v>
      </c>
      <c r="J76">
        <f t="shared" si="12"/>
        <v>30940.400000000001</v>
      </c>
      <c r="K76">
        <f t="shared" si="13"/>
        <v>1.2224147069850422</v>
      </c>
      <c r="L76">
        <f t="shared" si="14"/>
        <v>50961</v>
      </c>
      <c r="M76">
        <f t="shared" si="15"/>
        <v>5854</v>
      </c>
      <c r="N76">
        <f t="shared" si="16"/>
        <v>30940.400000000001</v>
      </c>
      <c r="O76">
        <f t="shared" si="17"/>
        <v>45107</v>
      </c>
      <c r="Q76">
        <v>-677</v>
      </c>
      <c r="R76">
        <v>-502</v>
      </c>
      <c r="T76">
        <v>338</v>
      </c>
      <c r="U76">
        <v>221.60000000000218</v>
      </c>
      <c r="W76">
        <v>600.79999999999995</v>
      </c>
      <c r="X76">
        <v>343.6</v>
      </c>
      <c r="Z76">
        <v>30940.400000000001</v>
      </c>
      <c r="AA76">
        <v>1.2224147069850422</v>
      </c>
      <c r="AI76">
        <v>30940.400000000001</v>
      </c>
      <c r="AJ76">
        <v>1.2224147069850422</v>
      </c>
    </row>
    <row r="77" spans="2:38" x14ac:dyDescent="0.25">
      <c r="B77">
        <v>60714</v>
      </c>
      <c r="C77">
        <v>91114</v>
      </c>
      <c r="D77">
        <v>46661</v>
      </c>
      <c r="E77">
        <v>45033</v>
      </c>
      <c r="F77">
        <v>18245</v>
      </c>
      <c r="H77">
        <v>91144</v>
      </c>
      <c r="J77">
        <f t="shared" si="12"/>
        <v>52353.4</v>
      </c>
      <c r="K77">
        <f t="shared" si="13"/>
        <v>1.7409375513338197</v>
      </c>
      <c r="L77">
        <f t="shared" si="14"/>
        <v>91114</v>
      </c>
      <c r="M77">
        <f t="shared" si="15"/>
        <v>18245</v>
      </c>
      <c r="N77">
        <f t="shared" si="16"/>
        <v>52353.4</v>
      </c>
      <c r="O77">
        <f t="shared" si="17"/>
        <v>72869</v>
      </c>
      <c r="Q77">
        <v>247</v>
      </c>
      <c r="R77">
        <v>20</v>
      </c>
      <c r="T77">
        <v>176.80000000000291</v>
      </c>
      <c r="U77">
        <v>-417.19999999999709</v>
      </c>
      <c r="W77">
        <v>662.80000000000007</v>
      </c>
      <c r="X77">
        <v>417.20000000000005</v>
      </c>
      <c r="AD77">
        <v>52353.4</v>
      </c>
      <c r="AE77">
        <v>1.7409375513338197</v>
      </c>
      <c r="AK77">
        <v>52353.4</v>
      </c>
      <c r="AL77">
        <v>1.7409375513338197</v>
      </c>
    </row>
    <row r="78" spans="2:38" x14ac:dyDescent="0.25">
      <c r="B78">
        <v>72574</v>
      </c>
      <c r="C78">
        <v>46733</v>
      </c>
      <c r="D78">
        <v>70518</v>
      </c>
      <c r="E78">
        <v>10803</v>
      </c>
      <c r="F78">
        <v>32999</v>
      </c>
      <c r="H78">
        <v>102533</v>
      </c>
      <c r="J78">
        <f t="shared" si="12"/>
        <v>46725.4</v>
      </c>
      <c r="K78">
        <f t="shared" si="13"/>
        <v>2.1943739379438165</v>
      </c>
      <c r="L78">
        <f t="shared" si="14"/>
        <v>72574</v>
      </c>
      <c r="M78">
        <f t="shared" si="15"/>
        <v>10803</v>
      </c>
      <c r="N78">
        <f t="shared" si="16"/>
        <v>46725.4</v>
      </c>
      <c r="O78">
        <f t="shared" si="17"/>
        <v>61771</v>
      </c>
      <c r="Q78">
        <v>-295</v>
      </c>
      <c r="R78">
        <v>-103</v>
      </c>
      <c r="T78">
        <v>108.40000000000146</v>
      </c>
      <c r="U78">
        <v>67.400000000001455</v>
      </c>
      <c r="W78">
        <v>392.40000000000003</v>
      </c>
      <c r="X78">
        <v>349.8</v>
      </c>
      <c r="AD78">
        <v>46725.4</v>
      </c>
      <c r="AE78">
        <v>2.1943739379438165</v>
      </c>
      <c r="AK78">
        <v>46725.4</v>
      </c>
      <c r="AL78">
        <v>2.1943739379438165</v>
      </c>
    </row>
    <row r="79" spans="2:38" x14ac:dyDescent="0.25">
      <c r="B79">
        <v>95229</v>
      </c>
      <c r="C79">
        <v>3792</v>
      </c>
      <c r="D79">
        <v>75165</v>
      </c>
      <c r="E79">
        <v>25227</v>
      </c>
      <c r="F79">
        <v>7574</v>
      </c>
      <c r="H79">
        <v>56948</v>
      </c>
      <c r="J79">
        <f t="shared" si="12"/>
        <v>41397.4</v>
      </c>
      <c r="K79">
        <f t="shared" si="13"/>
        <v>1.3756419485281683</v>
      </c>
      <c r="L79">
        <f t="shared" si="14"/>
        <v>95229</v>
      </c>
      <c r="M79">
        <f t="shared" si="15"/>
        <v>3792</v>
      </c>
      <c r="N79">
        <f t="shared" si="16"/>
        <v>41397.4</v>
      </c>
      <c r="O79">
        <f t="shared" si="17"/>
        <v>91437</v>
      </c>
      <c r="Q79">
        <v>-1</v>
      </c>
      <c r="R79">
        <v>-1</v>
      </c>
      <c r="T79">
        <v>-176.59999999999854</v>
      </c>
      <c r="U79">
        <v>-68.799999999995634</v>
      </c>
      <c r="W79">
        <v>536.6</v>
      </c>
      <c r="X79">
        <v>207.6</v>
      </c>
      <c r="Z79">
        <v>41397.4</v>
      </c>
      <c r="AA79">
        <v>1.3756419485281683</v>
      </c>
      <c r="AI79">
        <v>41397.4</v>
      </c>
      <c r="AJ79">
        <v>1.3756419485281683</v>
      </c>
    </row>
    <row r="80" spans="2:38" x14ac:dyDescent="0.25">
      <c r="B80">
        <v>74044</v>
      </c>
      <c r="C80">
        <v>49516</v>
      </c>
      <c r="D80">
        <v>103949</v>
      </c>
      <c r="E80">
        <v>98805</v>
      </c>
      <c r="F80">
        <v>40649</v>
      </c>
      <c r="H80">
        <v>104943</v>
      </c>
      <c r="J80">
        <f t="shared" si="12"/>
        <v>73392.600000000006</v>
      </c>
      <c r="K80">
        <f t="shared" si="13"/>
        <v>1.4298853017879185</v>
      </c>
      <c r="L80">
        <f t="shared" si="14"/>
        <v>103949</v>
      </c>
      <c r="M80">
        <f t="shared" si="15"/>
        <v>40649</v>
      </c>
      <c r="N80">
        <f t="shared" si="16"/>
        <v>73392.600000000006</v>
      </c>
      <c r="O80">
        <f t="shared" si="17"/>
        <v>63300</v>
      </c>
      <c r="Q80">
        <v>885</v>
      </c>
      <c r="R80">
        <v>906</v>
      </c>
      <c r="T80">
        <v>-136.79999999998836</v>
      </c>
      <c r="U80">
        <v>-99.799999999988358</v>
      </c>
      <c r="W80">
        <v>416.40000000000003</v>
      </c>
      <c r="X80">
        <v>100.6</v>
      </c>
      <c r="AB80">
        <v>73392.600000000006</v>
      </c>
      <c r="AC80">
        <v>1.4298853017879185</v>
      </c>
      <c r="AI80">
        <v>73392.600000000006</v>
      </c>
      <c r="AJ80">
        <v>1.4298853017879185</v>
      </c>
    </row>
    <row r="81" spans="2:38" x14ac:dyDescent="0.25">
      <c r="B81">
        <v>6918</v>
      </c>
      <c r="C81">
        <v>1495</v>
      </c>
      <c r="D81">
        <v>43074</v>
      </c>
      <c r="E81">
        <v>89711</v>
      </c>
      <c r="F81">
        <v>72392</v>
      </c>
      <c r="H81">
        <v>50783</v>
      </c>
      <c r="J81">
        <f t="shared" si="12"/>
        <v>42718</v>
      </c>
      <c r="K81">
        <f t="shared" si="13"/>
        <v>1.188796291961234</v>
      </c>
      <c r="L81">
        <f t="shared" si="14"/>
        <v>89711</v>
      </c>
      <c r="M81">
        <f t="shared" si="15"/>
        <v>1495</v>
      </c>
      <c r="N81">
        <f t="shared" si="16"/>
        <v>42718</v>
      </c>
      <c r="O81">
        <f t="shared" si="17"/>
        <v>88216</v>
      </c>
      <c r="Q81">
        <v>-1492</v>
      </c>
      <c r="R81">
        <v>-876</v>
      </c>
      <c r="T81">
        <v>-381.19999999999709</v>
      </c>
      <c r="U81">
        <v>-62.19999999999709</v>
      </c>
      <c r="W81">
        <v>457.6</v>
      </c>
      <c r="X81">
        <v>417.79999999999995</v>
      </c>
      <c r="Z81">
        <v>42718</v>
      </c>
      <c r="AA81">
        <v>1.188796291961234</v>
      </c>
      <c r="AI81">
        <v>42718</v>
      </c>
      <c r="AJ81">
        <v>1.188796291961234</v>
      </c>
    </row>
    <row r="82" spans="2:38" x14ac:dyDescent="0.25">
      <c r="B82">
        <v>26051</v>
      </c>
      <c r="C82">
        <v>44253</v>
      </c>
      <c r="D82">
        <v>10614</v>
      </c>
      <c r="E82">
        <v>80688</v>
      </c>
      <c r="F82">
        <v>101740</v>
      </c>
      <c r="H82">
        <v>105333</v>
      </c>
      <c r="J82">
        <f t="shared" si="12"/>
        <v>52669.2</v>
      </c>
      <c r="K82">
        <f t="shared" si="13"/>
        <v>1.9998974732860952</v>
      </c>
      <c r="L82">
        <f t="shared" si="14"/>
        <v>101740</v>
      </c>
      <c r="M82">
        <f t="shared" si="15"/>
        <v>10614</v>
      </c>
      <c r="N82">
        <f t="shared" si="16"/>
        <v>52669.2</v>
      </c>
      <c r="O82">
        <f t="shared" si="17"/>
        <v>91126</v>
      </c>
      <c r="Q82">
        <v>-78</v>
      </c>
      <c r="R82">
        <v>-371</v>
      </c>
      <c r="T82">
        <v>443.39999999999418</v>
      </c>
      <c r="U82">
        <v>512.19999999999709</v>
      </c>
      <c r="W82">
        <v>888.59999999999991</v>
      </c>
      <c r="X82">
        <v>651.4</v>
      </c>
      <c r="AD82">
        <v>52669.2</v>
      </c>
      <c r="AE82">
        <v>1.9998974732860952</v>
      </c>
      <c r="AK82">
        <v>52669.2</v>
      </c>
      <c r="AL82">
        <v>1.9998974732860952</v>
      </c>
    </row>
    <row r="83" spans="2:38" x14ac:dyDescent="0.25">
      <c r="B83">
        <v>119978</v>
      </c>
      <c r="C83">
        <v>111231</v>
      </c>
      <c r="D83">
        <v>39848</v>
      </c>
      <c r="E83">
        <v>55354</v>
      </c>
      <c r="F83">
        <v>20141</v>
      </c>
      <c r="H83">
        <v>122261</v>
      </c>
      <c r="J83">
        <f t="shared" si="12"/>
        <v>69310.399999999994</v>
      </c>
      <c r="K83">
        <f t="shared" si="13"/>
        <v>1.7639632724670469</v>
      </c>
      <c r="L83">
        <f t="shared" si="14"/>
        <v>119978</v>
      </c>
      <c r="M83">
        <f t="shared" si="15"/>
        <v>20141</v>
      </c>
      <c r="N83">
        <f t="shared" si="16"/>
        <v>69310.399999999994</v>
      </c>
      <c r="O83">
        <f t="shared" si="17"/>
        <v>99837</v>
      </c>
      <c r="Q83">
        <v>-1</v>
      </c>
      <c r="R83">
        <v>0</v>
      </c>
      <c r="T83">
        <v>159.79999999998836</v>
      </c>
      <c r="U83">
        <v>59.399999999994179</v>
      </c>
      <c r="W83">
        <v>529</v>
      </c>
      <c r="X83">
        <v>293.8</v>
      </c>
      <c r="AF83">
        <v>69310.399999999994</v>
      </c>
      <c r="AG83">
        <v>1.7639632724670469</v>
      </c>
      <c r="AK83">
        <v>69310.399999999994</v>
      </c>
      <c r="AL83">
        <v>1.7639632724670469</v>
      </c>
    </row>
    <row r="84" spans="2:38" x14ac:dyDescent="0.25">
      <c r="B84">
        <v>36766</v>
      </c>
      <c r="C84">
        <v>23667</v>
      </c>
      <c r="D84">
        <v>51910</v>
      </c>
      <c r="E84">
        <v>66674</v>
      </c>
      <c r="F84">
        <v>95109</v>
      </c>
      <c r="H84">
        <v>66799</v>
      </c>
      <c r="J84">
        <f t="shared" si="12"/>
        <v>54825.2</v>
      </c>
      <c r="K84">
        <f t="shared" si="13"/>
        <v>1.2183995680818311</v>
      </c>
      <c r="L84">
        <f t="shared" si="14"/>
        <v>95109</v>
      </c>
      <c r="M84">
        <f t="shared" si="15"/>
        <v>23667</v>
      </c>
      <c r="N84">
        <f t="shared" si="16"/>
        <v>54825.2</v>
      </c>
      <c r="O84">
        <f t="shared" si="17"/>
        <v>71442</v>
      </c>
      <c r="Q84">
        <v>10</v>
      </c>
      <c r="R84">
        <v>0</v>
      </c>
      <c r="T84">
        <v>-57.400000000001455</v>
      </c>
      <c r="U84">
        <v>190.19999999999709</v>
      </c>
      <c r="W84">
        <v>414.20000000000005</v>
      </c>
      <c r="X84">
        <v>190.20000000000002</v>
      </c>
      <c r="Z84">
        <v>54825.2</v>
      </c>
      <c r="AA84">
        <v>1.2183995680818311</v>
      </c>
      <c r="AI84">
        <v>54825.2</v>
      </c>
      <c r="AJ84">
        <v>1.2183995680818311</v>
      </c>
    </row>
    <row r="85" spans="2:38" x14ac:dyDescent="0.25">
      <c r="B85">
        <v>72491</v>
      </c>
      <c r="C85">
        <v>120718</v>
      </c>
      <c r="D85">
        <v>105342</v>
      </c>
      <c r="E85">
        <v>120189</v>
      </c>
      <c r="F85">
        <v>52519</v>
      </c>
      <c r="H85">
        <v>143538</v>
      </c>
      <c r="J85">
        <f t="shared" si="12"/>
        <v>94251.8</v>
      </c>
      <c r="K85">
        <f t="shared" si="13"/>
        <v>1.5229205171678419</v>
      </c>
      <c r="L85">
        <f t="shared" si="14"/>
        <v>120718</v>
      </c>
      <c r="M85">
        <f t="shared" si="15"/>
        <v>52519</v>
      </c>
      <c r="N85">
        <f t="shared" si="16"/>
        <v>94251.8</v>
      </c>
      <c r="O85">
        <f t="shared" si="17"/>
        <v>68199</v>
      </c>
      <c r="Q85">
        <v>-1110</v>
      </c>
      <c r="R85">
        <v>-374</v>
      </c>
      <c r="T85">
        <v>-261.39999999999418</v>
      </c>
      <c r="U85">
        <v>22.80000000000291</v>
      </c>
      <c r="W85">
        <v>261.39999999999998</v>
      </c>
      <c r="X85">
        <v>67.2</v>
      </c>
      <c r="AF85">
        <v>94251.8</v>
      </c>
      <c r="AG85">
        <v>1.5229205171678419</v>
      </c>
      <c r="AK85">
        <v>94251.8</v>
      </c>
      <c r="AL85">
        <v>1.5229205171678419</v>
      </c>
    </row>
    <row r="86" spans="2:38" x14ac:dyDescent="0.25">
      <c r="B86">
        <v>74130</v>
      </c>
      <c r="C86">
        <v>65655</v>
      </c>
      <c r="D86">
        <v>105191</v>
      </c>
      <c r="E86">
        <v>21178</v>
      </c>
      <c r="F86">
        <v>85362</v>
      </c>
      <c r="H86">
        <v>76334</v>
      </c>
      <c r="J86">
        <f t="shared" si="12"/>
        <v>70303.199999999997</v>
      </c>
      <c r="K86">
        <f t="shared" si="13"/>
        <v>1.0857827239727353</v>
      </c>
      <c r="L86">
        <f t="shared" si="14"/>
        <v>105191</v>
      </c>
      <c r="M86">
        <f t="shared" si="15"/>
        <v>21178</v>
      </c>
      <c r="N86">
        <f t="shared" si="16"/>
        <v>70303.199999999997</v>
      </c>
      <c r="O86">
        <f t="shared" si="17"/>
        <v>84013</v>
      </c>
      <c r="Q86">
        <v>-664</v>
      </c>
      <c r="R86">
        <v>-508</v>
      </c>
      <c r="T86">
        <v>217.80000000000291</v>
      </c>
      <c r="U86">
        <v>36.80000000000291</v>
      </c>
      <c r="W86">
        <v>432.2</v>
      </c>
      <c r="X86">
        <v>225.59999999999997</v>
      </c>
      <c r="AB86">
        <v>70303.199999999997</v>
      </c>
      <c r="AC86">
        <v>1.0857827239727353</v>
      </c>
      <c r="AI86">
        <v>70303.199999999997</v>
      </c>
      <c r="AJ86">
        <v>1.0857827239727353</v>
      </c>
    </row>
    <row r="87" spans="2:38" x14ac:dyDescent="0.25">
      <c r="B87">
        <v>35062</v>
      </c>
      <c r="C87">
        <v>84319</v>
      </c>
      <c r="D87">
        <v>61158</v>
      </c>
      <c r="E87">
        <v>30894</v>
      </c>
      <c r="F87">
        <v>7501</v>
      </c>
      <c r="H87">
        <v>69348</v>
      </c>
      <c r="J87">
        <f t="shared" si="12"/>
        <v>43786.8</v>
      </c>
      <c r="K87">
        <f t="shared" si="13"/>
        <v>1.5837649702650112</v>
      </c>
      <c r="L87">
        <f t="shared" si="14"/>
        <v>84319</v>
      </c>
      <c r="M87">
        <f t="shared" si="15"/>
        <v>7501</v>
      </c>
      <c r="N87">
        <f t="shared" si="16"/>
        <v>43786.8</v>
      </c>
      <c r="O87">
        <f t="shared" si="17"/>
        <v>76818</v>
      </c>
      <c r="Q87">
        <v>-393</v>
      </c>
      <c r="R87">
        <v>-25</v>
      </c>
      <c r="T87">
        <v>-444</v>
      </c>
      <c r="U87">
        <v>-109</v>
      </c>
      <c r="W87">
        <v>570.79999999999995</v>
      </c>
      <c r="X87">
        <v>320.20000000000005</v>
      </c>
      <c r="AD87">
        <v>43786.8</v>
      </c>
      <c r="AE87">
        <v>1.5837649702650112</v>
      </c>
      <c r="AK87">
        <v>43786.8</v>
      </c>
      <c r="AL87">
        <v>1.5837649702650112</v>
      </c>
    </row>
    <row r="88" spans="2:38" x14ac:dyDescent="0.25">
      <c r="B88">
        <v>34231</v>
      </c>
      <c r="C88">
        <v>64093</v>
      </c>
      <c r="D88">
        <v>1470</v>
      </c>
      <c r="E88">
        <v>21081</v>
      </c>
      <c r="F88">
        <v>29988</v>
      </c>
      <c r="H88">
        <v>33606</v>
      </c>
      <c r="J88">
        <f t="shared" si="12"/>
        <v>30172.6</v>
      </c>
      <c r="K88">
        <f t="shared" si="13"/>
        <v>1.1137919834551879</v>
      </c>
      <c r="L88">
        <f t="shared" si="14"/>
        <v>64093</v>
      </c>
      <c r="M88">
        <f t="shared" si="15"/>
        <v>1470</v>
      </c>
      <c r="N88">
        <f t="shared" si="16"/>
        <v>30172.6</v>
      </c>
      <c r="O88">
        <f t="shared" si="17"/>
        <v>62623</v>
      </c>
      <c r="Q88">
        <v>1134</v>
      </c>
      <c r="R88">
        <v>526</v>
      </c>
      <c r="T88">
        <v>62.19999999999709</v>
      </c>
      <c r="U88">
        <v>-196.80000000000291</v>
      </c>
      <c r="W88">
        <v>491.40000000000003</v>
      </c>
      <c r="X88">
        <v>217.60000000000002</v>
      </c>
      <c r="Z88">
        <v>30172.6</v>
      </c>
      <c r="AA88">
        <v>1.1137919834551879</v>
      </c>
      <c r="AI88">
        <v>30172.6</v>
      </c>
      <c r="AJ88">
        <v>1.1137919834551879</v>
      </c>
    </row>
    <row r="89" spans="2:38" x14ac:dyDescent="0.25">
      <c r="B89">
        <v>54057</v>
      </c>
      <c r="C89">
        <v>106506</v>
      </c>
      <c r="D89">
        <v>113968</v>
      </c>
      <c r="E89">
        <v>89720</v>
      </c>
      <c r="F89">
        <v>82114</v>
      </c>
      <c r="H89">
        <v>111741</v>
      </c>
      <c r="J89">
        <f t="shared" si="12"/>
        <v>89273</v>
      </c>
      <c r="K89">
        <f t="shared" si="13"/>
        <v>1.2516774388672947</v>
      </c>
      <c r="L89">
        <f t="shared" si="14"/>
        <v>113968</v>
      </c>
      <c r="M89">
        <f t="shared" si="15"/>
        <v>54057</v>
      </c>
      <c r="N89">
        <f t="shared" si="16"/>
        <v>89273</v>
      </c>
      <c r="O89">
        <f t="shared" si="17"/>
        <v>59911</v>
      </c>
      <c r="Q89">
        <v>-435</v>
      </c>
      <c r="R89">
        <v>-442</v>
      </c>
      <c r="T89">
        <v>-443.19999999999709</v>
      </c>
      <c r="U89">
        <v>-299.19999999999709</v>
      </c>
      <c r="W89">
        <v>487.6</v>
      </c>
      <c r="X89">
        <v>338</v>
      </c>
      <c r="AB89">
        <v>89273</v>
      </c>
      <c r="AC89">
        <v>1.2516774388672947</v>
      </c>
      <c r="AI89">
        <v>89273</v>
      </c>
      <c r="AJ89">
        <v>1.2516774388672947</v>
      </c>
    </row>
    <row r="90" spans="2:38" x14ac:dyDescent="0.25">
      <c r="B90">
        <v>104092</v>
      </c>
      <c r="C90">
        <v>101198</v>
      </c>
      <c r="D90">
        <v>3767</v>
      </c>
      <c r="E90">
        <v>103626</v>
      </c>
      <c r="F90">
        <v>4907</v>
      </c>
      <c r="H90">
        <v>76825</v>
      </c>
      <c r="J90">
        <f t="shared" si="12"/>
        <v>63518</v>
      </c>
      <c r="K90">
        <f t="shared" si="13"/>
        <v>1.2094996693850562</v>
      </c>
      <c r="L90">
        <f t="shared" si="14"/>
        <v>104092</v>
      </c>
      <c r="M90">
        <f t="shared" si="15"/>
        <v>3767</v>
      </c>
      <c r="N90">
        <f t="shared" si="16"/>
        <v>63518</v>
      </c>
      <c r="O90">
        <f t="shared" si="17"/>
        <v>100325</v>
      </c>
      <c r="Q90">
        <v>-665</v>
      </c>
      <c r="R90">
        <v>-548</v>
      </c>
      <c r="T90">
        <v>-269.80000000000291</v>
      </c>
      <c r="U90">
        <v>-107.19999999999709</v>
      </c>
      <c r="W90">
        <v>381.8</v>
      </c>
      <c r="X90">
        <v>152.4</v>
      </c>
      <c r="AB90">
        <v>63518</v>
      </c>
      <c r="AC90">
        <v>1.2094996693850562</v>
      </c>
      <c r="AI90">
        <v>63518</v>
      </c>
      <c r="AJ90">
        <v>1.2094996693850562</v>
      </c>
    </row>
    <row r="91" spans="2:38" x14ac:dyDescent="0.25">
      <c r="B91">
        <v>98185</v>
      </c>
      <c r="C91">
        <v>64414</v>
      </c>
      <c r="D91">
        <v>91025</v>
      </c>
      <c r="E91">
        <v>24915</v>
      </c>
      <c r="F91">
        <v>59967</v>
      </c>
      <c r="H91">
        <v>76294</v>
      </c>
      <c r="J91">
        <f t="shared" si="12"/>
        <v>67701.2</v>
      </c>
      <c r="K91">
        <f t="shared" si="13"/>
        <v>1.1269224179187372</v>
      </c>
      <c r="L91">
        <f t="shared" si="14"/>
        <v>98185</v>
      </c>
      <c r="M91">
        <f t="shared" si="15"/>
        <v>24915</v>
      </c>
      <c r="N91">
        <f t="shared" si="16"/>
        <v>67701.2</v>
      </c>
      <c r="O91">
        <f t="shared" si="17"/>
        <v>73270</v>
      </c>
      <c r="Q91">
        <v>-1073</v>
      </c>
      <c r="R91">
        <v>-1</v>
      </c>
      <c r="T91">
        <v>-637.60000000000582</v>
      </c>
      <c r="U91">
        <v>-269.40000000000873</v>
      </c>
      <c r="W91">
        <v>637.6</v>
      </c>
      <c r="X91">
        <v>611.79999999999995</v>
      </c>
      <c r="AB91">
        <v>67701.2</v>
      </c>
      <c r="AC91">
        <v>1.1269224179187372</v>
      </c>
      <c r="AI91">
        <v>67701.2</v>
      </c>
      <c r="AJ91">
        <v>1.1269224179187372</v>
      </c>
    </row>
    <row r="92" spans="2:38" x14ac:dyDescent="0.25">
      <c r="B92">
        <v>19958</v>
      </c>
      <c r="C92">
        <v>101241</v>
      </c>
      <c r="D92">
        <v>98848</v>
      </c>
      <c r="E92">
        <v>80897</v>
      </c>
      <c r="F92">
        <v>84435</v>
      </c>
      <c r="H92">
        <v>100316</v>
      </c>
      <c r="J92">
        <f t="shared" si="12"/>
        <v>77075.8</v>
      </c>
      <c r="K92">
        <f t="shared" si="13"/>
        <v>1.3015239543410513</v>
      </c>
      <c r="L92">
        <f t="shared" si="14"/>
        <v>101241</v>
      </c>
      <c r="M92">
        <f t="shared" si="15"/>
        <v>19958</v>
      </c>
      <c r="N92">
        <f t="shared" si="16"/>
        <v>77075.8</v>
      </c>
      <c r="O92">
        <f t="shared" si="17"/>
        <v>81283</v>
      </c>
      <c r="Q92">
        <v>686</v>
      </c>
      <c r="R92">
        <v>64</v>
      </c>
      <c r="T92">
        <v>200.80000000000291</v>
      </c>
      <c r="U92">
        <v>199</v>
      </c>
      <c r="W92">
        <v>872</v>
      </c>
      <c r="X92">
        <v>641.4</v>
      </c>
      <c r="AB92">
        <v>77075.8</v>
      </c>
      <c r="AC92">
        <v>1.3015239543410513</v>
      </c>
      <c r="AI92">
        <v>77075.8</v>
      </c>
      <c r="AJ92">
        <v>1.3015239543410513</v>
      </c>
    </row>
    <row r="93" spans="2:38" x14ac:dyDescent="0.25">
      <c r="B93">
        <v>19655</v>
      </c>
      <c r="C93">
        <v>63633</v>
      </c>
      <c r="D93">
        <v>80964</v>
      </c>
      <c r="E93">
        <v>37584</v>
      </c>
      <c r="F93">
        <v>14866</v>
      </c>
      <c r="H93">
        <v>75018</v>
      </c>
      <c r="J93">
        <f t="shared" si="12"/>
        <v>43340.4</v>
      </c>
      <c r="K93">
        <f t="shared" si="13"/>
        <v>1.7309023451560206</v>
      </c>
      <c r="L93">
        <f t="shared" si="14"/>
        <v>80964</v>
      </c>
      <c r="M93">
        <f t="shared" si="15"/>
        <v>14866</v>
      </c>
      <c r="N93">
        <f t="shared" si="16"/>
        <v>43340.4</v>
      </c>
      <c r="O93">
        <f t="shared" si="17"/>
        <v>66098</v>
      </c>
      <c r="Q93">
        <v>480</v>
      </c>
      <c r="R93">
        <v>89</v>
      </c>
      <c r="T93">
        <v>-78.599999999998545</v>
      </c>
      <c r="U93">
        <v>5.5999999999985448</v>
      </c>
      <c r="W93">
        <v>603</v>
      </c>
      <c r="X93">
        <v>468.79999999999995</v>
      </c>
      <c r="AD93">
        <v>43340.4</v>
      </c>
      <c r="AE93">
        <v>1.7309023451560206</v>
      </c>
      <c r="AK93">
        <v>43340.4</v>
      </c>
      <c r="AL93">
        <v>1.7309023451560206</v>
      </c>
    </row>
    <row r="94" spans="2:38" x14ac:dyDescent="0.25">
      <c r="B94">
        <v>11981</v>
      </c>
      <c r="C94">
        <v>41131</v>
      </c>
      <c r="D94">
        <v>102655</v>
      </c>
      <c r="E94">
        <v>18914</v>
      </c>
      <c r="F94">
        <v>108316</v>
      </c>
      <c r="H94">
        <v>73595</v>
      </c>
      <c r="J94">
        <f t="shared" si="12"/>
        <v>56599.4</v>
      </c>
      <c r="K94">
        <f t="shared" si="13"/>
        <v>1.3002788015420659</v>
      </c>
      <c r="L94">
        <f t="shared" si="14"/>
        <v>108316</v>
      </c>
      <c r="M94">
        <f t="shared" si="15"/>
        <v>11981</v>
      </c>
      <c r="N94">
        <f t="shared" si="16"/>
        <v>56599.4</v>
      </c>
      <c r="O94">
        <f t="shared" si="17"/>
        <v>96335</v>
      </c>
      <c r="Q94">
        <v>-82</v>
      </c>
      <c r="R94">
        <v>-44</v>
      </c>
      <c r="T94">
        <v>191.59999999999854</v>
      </c>
      <c r="U94">
        <v>259</v>
      </c>
      <c r="W94">
        <v>416.8</v>
      </c>
      <c r="X94">
        <v>390.6</v>
      </c>
      <c r="Z94">
        <v>56599.4</v>
      </c>
      <c r="AA94">
        <v>1.3002788015420659</v>
      </c>
      <c r="AK94">
        <v>56599.4</v>
      </c>
      <c r="AL94">
        <v>1.3002788015420659</v>
      </c>
    </row>
    <row r="95" spans="2:38" x14ac:dyDescent="0.25">
      <c r="B95">
        <v>105295</v>
      </c>
      <c r="C95">
        <v>101214</v>
      </c>
      <c r="D95">
        <v>50756</v>
      </c>
      <c r="E95">
        <v>35483</v>
      </c>
      <c r="F95">
        <v>13283</v>
      </c>
      <c r="H95">
        <v>95672</v>
      </c>
      <c r="J95">
        <f t="shared" si="12"/>
        <v>61206.2</v>
      </c>
      <c r="K95">
        <f t="shared" si="13"/>
        <v>1.5631096196136993</v>
      </c>
      <c r="L95">
        <f t="shared" si="14"/>
        <v>105295</v>
      </c>
      <c r="M95">
        <f t="shared" si="15"/>
        <v>13283</v>
      </c>
      <c r="N95">
        <f t="shared" si="16"/>
        <v>61206.2</v>
      </c>
      <c r="O95">
        <f t="shared" si="17"/>
        <v>92012</v>
      </c>
      <c r="Q95">
        <v>-145</v>
      </c>
      <c r="R95">
        <v>346</v>
      </c>
      <c r="T95">
        <v>-367.60000000000582</v>
      </c>
      <c r="U95">
        <v>-55</v>
      </c>
      <c r="W95">
        <v>566.80000000000007</v>
      </c>
      <c r="X95">
        <v>55</v>
      </c>
      <c r="AF95">
        <v>61206.2</v>
      </c>
      <c r="AG95">
        <v>1.5631096196136993</v>
      </c>
      <c r="AI95">
        <v>61206.2</v>
      </c>
      <c r="AJ95">
        <v>1.5631096196136993</v>
      </c>
    </row>
    <row r="96" spans="2:38" x14ac:dyDescent="0.25">
      <c r="B96">
        <v>30324</v>
      </c>
      <c r="C96">
        <v>94263</v>
      </c>
      <c r="D96">
        <v>20883</v>
      </c>
      <c r="E96">
        <v>70113</v>
      </c>
      <c r="F96">
        <v>34301</v>
      </c>
      <c r="H96">
        <v>70874</v>
      </c>
      <c r="J96">
        <f t="shared" si="12"/>
        <v>49976.800000000003</v>
      </c>
      <c r="K96">
        <f t="shared" si="13"/>
        <v>1.4181380160394421</v>
      </c>
      <c r="L96">
        <f t="shared" si="14"/>
        <v>94263</v>
      </c>
      <c r="M96">
        <f t="shared" si="15"/>
        <v>20883</v>
      </c>
      <c r="N96">
        <f t="shared" si="16"/>
        <v>49976.800000000003</v>
      </c>
      <c r="O96">
        <f t="shared" si="17"/>
        <v>73380</v>
      </c>
      <c r="Q96">
        <v>-343</v>
      </c>
      <c r="R96">
        <v>-362</v>
      </c>
      <c r="T96">
        <v>137.20000000000437</v>
      </c>
      <c r="U96">
        <v>117.80000000000291</v>
      </c>
      <c r="W96">
        <v>856</v>
      </c>
      <c r="X96">
        <v>783.8</v>
      </c>
      <c r="Z96">
        <v>49976.800000000003</v>
      </c>
      <c r="AA96">
        <v>1.4181380160394421</v>
      </c>
      <c r="AI96">
        <v>49976.800000000003</v>
      </c>
      <c r="AJ96">
        <v>1.4181380160394421</v>
      </c>
    </row>
    <row r="97" spans="2:38" x14ac:dyDescent="0.25">
      <c r="B97">
        <v>100866</v>
      </c>
      <c r="C97">
        <v>110763</v>
      </c>
      <c r="D97">
        <v>101971</v>
      </c>
      <c r="E97">
        <v>100050</v>
      </c>
      <c r="F97">
        <v>26376</v>
      </c>
      <c r="H97">
        <v>123707</v>
      </c>
      <c r="J97">
        <f t="shared" si="12"/>
        <v>88005.2</v>
      </c>
      <c r="K97">
        <f t="shared" si="13"/>
        <v>1.4056783008276783</v>
      </c>
      <c r="L97">
        <f t="shared" si="14"/>
        <v>110763</v>
      </c>
      <c r="M97">
        <f t="shared" si="15"/>
        <v>26376</v>
      </c>
      <c r="N97">
        <f t="shared" si="16"/>
        <v>88005.2</v>
      </c>
      <c r="O97">
        <f t="shared" si="17"/>
        <v>84387</v>
      </c>
      <c r="Q97">
        <v>-31</v>
      </c>
      <c r="R97">
        <v>-13</v>
      </c>
      <c r="T97">
        <v>60.19999999999709</v>
      </c>
      <c r="U97">
        <v>118</v>
      </c>
      <c r="W97">
        <v>306.20000000000005</v>
      </c>
      <c r="X97">
        <v>194.8</v>
      </c>
      <c r="AB97">
        <v>88005.2</v>
      </c>
      <c r="AC97">
        <v>1.4056783008276783</v>
      </c>
      <c r="AI97">
        <v>88005.2</v>
      </c>
      <c r="AJ97">
        <v>1.4056783008276783</v>
      </c>
    </row>
    <row r="98" spans="2:38" x14ac:dyDescent="0.25">
      <c r="B98">
        <v>60823</v>
      </c>
      <c r="C98">
        <v>102380</v>
      </c>
      <c r="D98">
        <v>48314</v>
      </c>
      <c r="E98">
        <v>45971</v>
      </c>
      <c r="F98">
        <v>5278</v>
      </c>
      <c r="H98">
        <v>99592</v>
      </c>
      <c r="J98">
        <f t="shared" si="12"/>
        <v>52553.2</v>
      </c>
      <c r="K98">
        <f t="shared" ref="K98:K129" si="18">H98/J98</f>
        <v>1.89507013845018</v>
      </c>
      <c r="L98">
        <f t="shared" si="14"/>
        <v>102380</v>
      </c>
      <c r="M98">
        <f t="shared" si="15"/>
        <v>5278</v>
      </c>
      <c r="N98">
        <f t="shared" si="16"/>
        <v>52553.2</v>
      </c>
      <c r="O98">
        <f t="shared" si="17"/>
        <v>97102</v>
      </c>
      <c r="Q98">
        <v>-38</v>
      </c>
      <c r="R98">
        <v>-38</v>
      </c>
      <c r="T98">
        <v>-533.60000000000582</v>
      </c>
      <c r="U98">
        <v>-240.40000000000146</v>
      </c>
      <c r="W98">
        <v>840.80000000000007</v>
      </c>
      <c r="X98">
        <v>428.80000000000007</v>
      </c>
      <c r="AD98">
        <v>52553.2</v>
      </c>
      <c r="AE98">
        <v>1.89507013845018</v>
      </c>
      <c r="AK98">
        <v>52553.2</v>
      </c>
      <c r="AL98">
        <v>1.89507013845018</v>
      </c>
    </row>
    <row r="99" spans="2:38" x14ac:dyDescent="0.25">
      <c r="B99">
        <v>76519</v>
      </c>
      <c r="C99">
        <v>2869</v>
      </c>
      <c r="D99">
        <v>104204</v>
      </c>
      <c r="E99">
        <v>64410</v>
      </c>
      <c r="F99">
        <v>9242</v>
      </c>
      <c r="H99">
        <v>81503</v>
      </c>
      <c r="J99">
        <f t="shared" si="12"/>
        <v>51448.800000000003</v>
      </c>
      <c r="K99">
        <f t="shared" si="18"/>
        <v>1.5841574536237968</v>
      </c>
      <c r="L99">
        <f t="shared" si="14"/>
        <v>104204</v>
      </c>
      <c r="M99">
        <f t="shared" si="15"/>
        <v>2869</v>
      </c>
      <c r="N99">
        <f t="shared" si="16"/>
        <v>51448.800000000003</v>
      </c>
      <c r="O99">
        <f t="shared" si="17"/>
        <v>101335</v>
      </c>
      <c r="Q99">
        <v>-1030</v>
      </c>
      <c r="R99">
        <v>75</v>
      </c>
      <c r="T99">
        <v>-137.39999999999418</v>
      </c>
      <c r="U99">
        <v>-62</v>
      </c>
      <c r="W99">
        <v>783</v>
      </c>
      <c r="X99">
        <v>514.79999999999995</v>
      </c>
      <c r="AD99">
        <v>51448.800000000003</v>
      </c>
      <c r="AE99">
        <v>1.5841574536237968</v>
      </c>
      <c r="AK99">
        <v>51448.800000000003</v>
      </c>
      <c r="AL99">
        <v>1.5841574536237968</v>
      </c>
    </row>
    <row r="100" spans="2:38" x14ac:dyDescent="0.25">
      <c r="B100">
        <v>15906</v>
      </c>
      <c r="C100">
        <v>31955</v>
      </c>
      <c r="D100">
        <v>109232</v>
      </c>
      <c r="E100">
        <v>70064</v>
      </c>
      <c r="F100">
        <v>92398</v>
      </c>
      <c r="H100">
        <v>116228</v>
      </c>
      <c r="J100">
        <f t="shared" si="12"/>
        <v>63911</v>
      </c>
      <c r="K100">
        <f t="shared" si="18"/>
        <v>1.8185914787751718</v>
      </c>
      <c r="L100">
        <f t="shared" si="14"/>
        <v>109232</v>
      </c>
      <c r="M100">
        <f t="shared" si="15"/>
        <v>15906</v>
      </c>
      <c r="N100">
        <f t="shared" si="16"/>
        <v>63911</v>
      </c>
      <c r="O100">
        <f t="shared" si="17"/>
        <v>93326</v>
      </c>
      <c r="Q100">
        <v>-7</v>
      </c>
      <c r="R100">
        <v>-9</v>
      </c>
      <c r="T100">
        <v>147.80000000000291</v>
      </c>
      <c r="U100">
        <v>110.59999999999854</v>
      </c>
      <c r="W100">
        <v>417.4</v>
      </c>
      <c r="X100">
        <v>110.6</v>
      </c>
      <c r="AF100">
        <v>63911</v>
      </c>
      <c r="AG100">
        <v>1.8185914787751718</v>
      </c>
      <c r="AK100">
        <v>63911</v>
      </c>
      <c r="AL100">
        <v>1.8185914787751718</v>
      </c>
    </row>
    <row r="101" spans="2:38" x14ac:dyDescent="0.25">
      <c r="B101">
        <v>91105</v>
      </c>
      <c r="C101">
        <v>69153</v>
      </c>
      <c r="D101">
        <v>21601</v>
      </c>
      <c r="E101">
        <v>1370</v>
      </c>
      <c r="F101">
        <v>7273</v>
      </c>
      <c r="H101">
        <v>92406</v>
      </c>
      <c r="J101">
        <f t="shared" si="12"/>
        <v>38100.400000000001</v>
      </c>
      <c r="K101">
        <f t="shared" si="18"/>
        <v>2.4253288679383944</v>
      </c>
      <c r="L101">
        <f t="shared" si="14"/>
        <v>91105</v>
      </c>
      <c r="M101">
        <f t="shared" si="15"/>
        <v>1370</v>
      </c>
      <c r="N101">
        <f t="shared" si="16"/>
        <v>38100.400000000001</v>
      </c>
      <c r="O101">
        <f t="shared" si="17"/>
        <v>89735</v>
      </c>
      <c r="Q101">
        <v>279</v>
      </c>
      <c r="R101">
        <v>150</v>
      </c>
      <c r="T101">
        <v>290.20000000000437</v>
      </c>
      <c r="U101">
        <v>-223.40000000000146</v>
      </c>
      <c r="W101">
        <v>649.79999999999995</v>
      </c>
      <c r="X101">
        <v>287.8</v>
      </c>
      <c r="AD101">
        <v>38100.400000000001</v>
      </c>
      <c r="AE101">
        <v>2.4253288679383944</v>
      </c>
      <c r="AK101">
        <v>38100.400000000001</v>
      </c>
      <c r="AL101">
        <v>2.4253288679383944</v>
      </c>
    </row>
    <row r="103" spans="2:38" x14ac:dyDescent="0.25">
      <c r="B103">
        <v>3172437</v>
      </c>
      <c r="C103">
        <v>2934858</v>
      </c>
      <c r="D103">
        <v>2973005</v>
      </c>
      <c r="E103">
        <v>3227294</v>
      </c>
      <c r="F103">
        <v>2961770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DAA87-5C0F-4A13-B669-FE3837C06350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1635</v>
      </c>
      <c r="C2">
        <v>12267</v>
      </c>
      <c r="D2">
        <v>102130</v>
      </c>
      <c r="E2">
        <v>35056</v>
      </c>
      <c r="F2">
        <v>105047</v>
      </c>
      <c r="H2">
        <v>61995</v>
      </c>
      <c r="J2">
        <f t="shared" ref="J2:J33" si="0">AVERAGE(B2:F2)</f>
        <v>51227</v>
      </c>
      <c r="K2">
        <f t="shared" ref="K2:K33" si="1">H2/J2</f>
        <v>1.2102016514728562</v>
      </c>
      <c r="L2">
        <f t="shared" ref="L2:L33" si="2">MAX(B2:F2)</f>
        <v>105047</v>
      </c>
      <c r="M2">
        <f t="shared" ref="M2:M33" si="3">MIN(B2:F2)</f>
        <v>1635</v>
      </c>
      <c r="N2">
        <f t="shared" ref="N2:N33" si="4">AVERAGE(B2:F2)</f>
        <v>51227</v>
      </c>
      <c r="O2">
        <f t="shared" ref="O2:O33" si="5">L2-M2</f>
        <v>103412</v>
      </c>
      <c r="Q2">
        <v>3</v>
      </c>
      <c r="R2">
        <v>3</v>
      </c>
      <c r="T2">
        <v>280.40000000000146</v>
      </c>
      <c r="U2">
        <v>280.40000000000146</v>
      </c>
      <c r="W2">
        <v>293.59999999999997</v>
      </c>
      <c r="X2">
        <v>293.59999999999997</v>
      </c>
      <c r="Z2">
        <v>51227</v>
      </c>
      <c r="AA2">
        <v>1.2102016514728562</v>
      </c>
      <c r="AI2">
        <v>51227</v>
      </c>
      <c r="AJ2">
        <v>1.2102016514728562</v>
      </c>
    </row>
    <row r="3" spans="1:38" x14ac:dyDescent="0.25">
      <c r="B3">
        <v>77782</v>
      </c>
      <c r="C3">
        <v>74480</v>
      </c>
      <c r="D3">
        <v>7019</v>
      </c>
      <c r="E3">
        <v>56489</v>
      </c>
      <c r="F3">
        <v>15479</v>
      </c>
      <c r="H3">
        <v>98139</v>
      </c>
      <c r="J3">
        <f t="shared" si="0"/>
        <v>46249.8</v>
      </c>
      <c r="K3">
        <f t="shared" si="1"/>
        <v>2.121933500252974</v>
      </c>
      <c r="L3">
        <f t="shared" si="2"/>
        <v>77782</v>
      </c>
      <c r="M3">
        <f t="shared" si="3"/>
        <v>7019</v>
      </c>
      <c r="N3">
        <f t="shared" si="4"/>
        <v>46249.8</v>
      </c>
      <c r="O3">
        <f t="shared" si="5"/>
        <v>70763</v>
      </c>
      <c r="Q3">
        <v>-261</v>
      </c>
      <c r="R3">
        <v>-261</v>
      </c>
      <c r="T3">
        <v>124.80000000000291</v>
      </c>
      <c r="U3">
        <v>124.80000000000291</v>
      </c>
      <c r="W3">
        <v>424.79999999999995</v>
      </c>
      <c r="X3">
        <v>424.79999999999995</v>
      </c>
      <c r="AD3">
        <v>46249.8</v>
      </c>
      <c r="AE3">
        <v>2.121933500252974</v>
      </c>
      <c r="AK3">
        <v>46249.8</v>
      </c>
      <c r="AL3">
        <v>2.121933500252974</v>
      </c>
    </row>
    <row r="4" spans="1:38" x14ac:dyDescent="0.25">
      <c r="B4">
        <v>117703</v>
      </c>
      <c r="C4">
        <v>53576</v>
      </c>
      <c r="D4">
        <v>8658</v>
      </c>
      <c r="E4">
        <v>2829</v>
      </c>
      <c r="F4">
        <v>118818</v>
      </c>
      <c r="H4">
        <v>98492</v>
      </c>
      <c r="J4">
        <f t="shared" si="0"/>
        <v>60316.800000000003</v>
      </c>
      <c r="K4">
        <f t="shared" si="1"/>
        <v>1.6329115602949758</v>
      </c>
      <c r="L4">
        <f t="shared" si="2"/>
        <v>118818</v>
      </c>
      <c r="M4">
        <f t="shared" si="3"/>
        <v>2829</v>
      </c>
      <c r="N4">
        <f t="shared" si="4"/>
        <v>60316.800000000003</v>
      </c>
      <c r="O4">
        <f t="shared" si="5"/>
        <v>115989</v>
      </c>
      <c r="Q4">
        <v>-31</v>
      </c>
      <c r="R4">
        <v>-31</v>
      </c>
      <c r="T4">
        <v>96</v>
      </c>
      <c r="U4">
        <v>96</v>
      </c>
      <c r="W4">
        <v>146.80000000000001</v>
      </c>
      <c r="X4">
        <v>146.80000000000001</v>
      </c>
      <c r="AD4">
        <v>60316.800000000003</v>
      </c>
      <c r="AE4">
        <v>1.6329115602949758</v>
      </c>
      <c r="AI4">
        <v>60316.800000000003</v>
      </c>
      <c r="AJ4">
        <v>1.6329115602949758</v>
      </c>
    </row>
    <row r="5" spans="1:38" x14ac:dyDescent="0.25">
      <c r="B5">
        <v>61563</v>
      </c>
      <c r="C5">
        <v>74107</v>
      </c>
      <c r="D5">
        <v>91047</v>
      </c>
      <c r="E5">
        <v>111750</v>
      </c>
      <c r="F5">
        <v>120042</v>
      </c>
      <c r="H5">
        <v>130073</v>
      </c>
      <c r="J5">
        <f t="shared" si="0"/>
        <v>91701.8</v>
      </c>
      <c r="K5">
        <f t="shared" si="1"/>
        <v>1.4184345345456686</v>
      </c>
      <c r="L5">
        <f t="shared" si="2"/>
        <v>120042</v>
      </c>
      <c r="M5">
        <f t="shared" si="3"/>
        <v>61563</v>
      </c>
      <c r="N5">
        <f t="shared" si="4"/>
        <v>91701.8</v>
      </c>
      <c r="O5">
        <f t="shared" si="5"/>
        <v>58479</v>
      </c>
      <c r="Q5">
        <v>1046</v>
      </c>
      <c r="R5">
        <v>1046</v>
      </c>
      <c r="T5">
        <v>-376</v>
      </c>
      <c r="U5">
        <v>-376</v>
      </c>
      <c r="W5">
        <v>375.99999999999994</v>
      </c>
      <c r="X5">
        <v>375.99999999999994</v>
      </c>
      <c r="AB5">
        <v>91701.8</v>
      </c>
      <c r="AC5">
        <v>1.4184345345456686</v>
      </c>
      <c r="AK5">
        <v>91701.8</v>
      </c>
      <c r="AL5">
        <v>1.4184345345456686</v>
      </c>
    </row>
    <row r="6" spans="1:38" x14ac:dyDescent="0.25">
      <c r="B6">
        <v>113412</v>
      </c>
      <c r="C6">
        <v>35726</v>
      </c>
      <c r="D6">
        <v>43409</v>
      </c>
      <c r="E6">
        <v>51660</v>
      </c>
      <c r="F6">
        <v>82002</v>
      </c>
      <c r="H6">
        <v>72336</v>
      </c>
      <c r="J6">
        <f t="shared" si="0"/>
        <v>65241.8</v>
      </c>
      <c r="K6">
        <f t="shared" si="1"/>
        <v>1.10873703668507</v>
      </c>
      <c r="L6">
        <f t="shared" si="2"/>
        <v>113412</v>
      </c>
      <c r="M6">
        <f t="shared" si="3"/>
        <v>35726</v>
      </c>
      <c r="N6">
        <f t="shared" si="4"/>
        <v>65241.8</v>
      </c>
      <c r="O6">
        <f t="shared" si="5"/>
        <v>77686</v>
      </c>
      <c r="Q6">
        <v>12</v>
      </c>
      <c r="R6">
        <v>12</v>
      </c>
      <c r="T6">
        <v>-120.39999999999418</v>
      </c>
      <c r="U6">
        <v>-120.39999999999418</v>
      </c>
      <c r="W6">
        <v>142.80000000000001</v>
      </c>
      <c r="X6">
        <v>142.80000000000001</v>
      </c>
      <c r="AB6">
        <v>65241.8</v>
      </c>
      <c r="AC6">
        <v>1.10873703668507</v>
      </c>
      <c r="AI6">
        <v>65241.8</v>
      </c>
      <c r="AJ6">
        <v>1.10873703668507</v>
      </c>
    </row>
    <row r="7" spans="1:38" x14ac:dyDescent="0.25">
      <c r="B7">
        <v>32841</v>
      </c>
      <c r="C7">
        <v>81562</v>
      </c>
      <c r="D7">
        <v>41585</v>
      </c>
      <c r="E7">
        <v>114233</v>
      </c>
      <c r="F7">
        <v>15746</v>
      </c>
      <c r="H7">
        <v>96801</v>
      </c>
      <c r="J7">
        <f t="shared" si="0"/>
        <v>57193.4</v>
      </c>
      <c r="K7">
        <f t="shared" si="1"/>
        <v>1.6925204656481341</v>
      </c>
      <c r="L7">
        <f t="shared" si="2"/>
        <v>114233</v>
      </c>
      <c r="M7">
        <f t="shared" si="3"/>
        <v>15746</v>
      </c>
      <c r="N7">
        <f t="shared" si="4"/>
        <v>57193.4</v>
      </c>
      <c r="O7">
        <f t="shared" si="5"/>
        <v>98487</v>
      </c>
      <c r="Q7">
        <v>0</v>
      </c>
      <c r="R7">
        <v>0</v>
      </c>
      <c r="T7">
        <v>-124.59999999999854</v>
      </c>
      <c r="U7">
        <v>-124.59999999999854</v>
      </c>
      <c r="W7">
        <v>129.80000000000001</v>
      </c>
      <c r="X7">
        <v>129.80000000000001</v>
      </c>
      <c r="AD7">
        <v>57193.4</v>
      </c>
      <c r="AE7">
        <v>1.6925204656481341</v>
      </c>
      <c r="AK7">
        <v>57193.4</v>
      </c>
      <c r="AL7">
        <v>1.6925204656481341</v>
      </c>
    </row>
    <row r="8" spans="1:38" x14ac:dyDescent="0.25">
      <c r="B8">
        <v>107903</v>
      </c>
      <c r="C8">
        <v>99455</v>
      </c>
      <c r="D8">
        <v>60917</v>
      </c>
      <c r="E8">
        <v>110454</v>
      </c>
      <c r="F8">
        <v>113300</v>
      </c>
      <c r="H8">
        <v>104585</v>
      </c>
      <c r="J8">
        <f t="shared" si="0"/>
        <v>98405.8</v>
      </c>
      <c r="K8">
        <f t="shared" si="1"/>
        <v>1.0627930467513094</v>
      </c>
      <c r="L8">
        <f t="shared" si="2"/>
        <v>113300</v>
      </c>
      <c r="M8">
        <f t="shared" si="3"/>
        <v>60917</v>
      </c>
      <c r="N8">
        <f t="shared" si="4"/>
        <v>98405.8</v>
      </c>
      <c r="O8">
        <f t="shared" si="5"/>
        <v>52383</v>
      </c>
      <c r="Q8">
        <v>158</v>
      </c>
      <c r="R8">
        <v>158</v>
      </c>
      <c r="T8">
        <v>-68</v>
      </c>
      <c r="U8">
        <v>-68</v>
      </c>
      <c r="W8">
        <v>256.8</v>
      </c>
      <c r="X8">
        <v>256.8</v>
      </c>
      <c r="AB8">
        <v>98405.8</v>
      </c>
      <c r="AC8">
        <v>1.0627930467513094</v>
      </c>
      <c r="AI8">
        <v>98405.8</v>
      </c>
      <c r="AJ8">
        <v>1.0627930467513094</v>
      </c>
    </row>
    <row r="9" spans="1:38" x14ac:dyDescent="0.25">
      <c r="B9">
        <v>56457</v>
      </c>
      <c r="C9">
        <v>9591</v>
      </c>
      <c r="D9">
        <v>43974</v>
      </c>
      <c r="E9">
        <v>80187</v>
      </c>
      <c r="F9">
        <v>113984</v>
      </c>
      <c r="H9">
        <v>83285</v>
      </c>
      <c r="J9">
        <f t="shared" si="0"/>
        <v>60838.6</v>
      </c>
      <c r="K9">
        <f t="shared" si="1"/>
        <v>1.3689499758377084</v>
      </c>
      <c r="L9">
        <f t="shared" si="2"/>
        <v>113984</v>
      </c>
      <c r="M9">
        <f t="shared" si="3"/>
        <v>9591</v>
      </c>
      <c r="N9">
        <f t="shared" si="4"/>
        <v>60838.6</v>
      </c>
      <c r="O9">
        <f t="shared" si="5"/>
        <v>104393</v>
      </c>
      <c r="Q9">
        <v>-601</v>
      </c>
      <c r="R9">
        <v>-601</v>
      </c>
      <c r="T9">
        <v>2.7999999999956344</v>
      </c>
      <c r="U9">
        <v>2.7999999999956344</v>
      </c>
      <c r="W9">
        <v>119.6</v>
      </c>
      <c r="X9">
        <v>119.6</v>
      </c>
      <c r="Z9">
        <v>60838.6</v>
      </c>
      <c r="AA9">
        <v>1.3689499758377084</v>
      </c>
      <c r="AI9">
        <v>60838.6</v>
      </c>
      <c r="AJ9">
        <v>1.3689499758377084</v>
      </c>
    </row>
    <row r="10" spans="1:38" x14ac:dyDescent="0.25">
      <c r="B10">
        <v>101612</v>
      </c>
      <c r="C10">
        <v>76886</v>
      </c>
      <c r="D10">
        <v>43445</v>
      </c>
      <c r="E10">
        <v>84391</v>
      </c>
      <c r="F10">
        <v>26457</v>
      </c>
      <c r="H10">
        <v>89155</v>
      </c>
      <c r="J10">
        <f t="shared" si="0"/>
        <v>66558.2</v>
      </c>
      <c r="K10">
        <f t="shared" si="1"/>
        <v>1.3395043736158732</v>
      </c>
      <c r="L10">
        <f t="shared" si="2"/>
        <v>101612</v>
      </c>
      <c r="M10">
        <f t="shared" si="3"/>
        <v>26457</v>
      </c>
      <c r="N10">
        <f t="shared" si="4"/>
        <v>66558.2</v>
      </c>
      <c r="O10">
        <f t="shared" si="5"/>
        <v>75155</v>
      </c>
      <c r="Q10">
        <v>-758</v>
      </c>
      <c r="R10">
        <v>-758</v>
      </c>
      <c r="T10">
        <v>236.59999999999127</v>
      </c>
      <c r="U10">
        <v>236.59999999999127</v>
      </c>
      <c r="W10">
        <v>236.6</v>
      </c>
      <c r="X10">
        <v>236.6</v>
      </c>
      <c r="AB10">
        <v>66558.2</v>
      </c>
      <c r="AC10">
        <v>1.3395043736158732</v>
      </c>
      <c r="AI10">
        <v>66558.2</v>
      </c>
      <c r="AJ10">
        <v>1.3395043736158732</v>
      </c>
    </row>
    <row r="11" spans="1:38" x14ac:dyDescent="0.25">
      <c r="B11">
        <v>12323</v>
      </c>
      <c r="C11">
        <v>5705</v>
      </c>
      <c r="D11">
        <v>106823</v>
      </c>
      <c r="E11">
        <v>19534</v>
      </c>
      <c r="F11">
        <v>19781</v>
      </c>
      <c r="H11">
        <v>36884</v>
      </c>
      <c r="J11">
        <f t="shared" si="0"/>
        <v>32833.199999999997</v>
      </c>
      <c r="K11">
        <f t="shared" si="1"/>
        <v>1.1233751203050573</v>
      </c>
      <c r="L11">
        <f t="shared" si="2"/>
        <v>106823</v>
      </c>
      <c r="M11">
        <f t="shared" si="3"/>
        <v>5705</v>
      </c>
      <c r="N11">
        <f t="shared" si="4"/>
        <v>32833.199999999997</v>
      </c>
      <c r="O11">
        <f t="shared" si="5"/>
        <v>101118</v>
      </c>
      <c r="Q11">
        <v>-262</v>
      </c>
      <c r="R11">
        <v>-262</v>
      </c>
      <c r="T11">
        <v>-278.40000000000146</v>
      </c>
      <c r="U11">
        <v>-278.40000000000146</v>
      </c>
      <c r="W11">
        <v>360.40000000000003</v>
      </c>
      <c r="X11">
        <v>360.40000000000003</v>
      </c>
      <c r="Z11">
        <v>32833.199999999997</v>
      </c>
      <c r="AA11">
        <v>1.1233751203050573</v>
      </c>
      <c r="AI11">
        <v>32833.199999999997</v>
      </c>
      <c r="AJ11">
        <v>1.1233751203050573</v>
      </c>
    </row>
    <row r="12" spans="1:38" x14ac:dyDescent="0.25">
      <c r="B12">
        <v>24840</v>
      </c>
      <c r="C12">
        <v>108690</v>
      </c>
      <c r="D12">
        <v>48017</v>
      </c>
      <c r="E12">
        <v>113775</v>
      </c>
      <c r="F12">
        <v>42702</v>
      </c>
      <c r="H12">
        <v>113995</v>
      </c>
      <c r="J12">
        <f t="shared" si="0"/>
        <v>67604.800000000003</v>
      </c>
      <c r="K12">
        <f t="shared" si="1"/>
        <v>1.6861968380943364</v>
      </c>
      <c r="L12">
        <f t="shared" si="2"/>
        <v>113775</v>
      </c>
      <c r="M12">
        <f t="shared" si="3"/>
        <v>24840</v>
      </c>
      <c r="N12">
        <f t="shared" si="4"/>
        <v>67604.800000000003</v>
      </c>
      <c r="O12">
        <f t="shared" si="5"/>
        <v>88935</v>
      </c>
      <c r="Q12">
        <v>-395</v>
      </c>
      <c r="R12">
        <v>-395</v>
      </c>
      <c r="T12">
        <v>-45.19999999999709</v>
      </c>
      <c r="U12">
        <v>-45.19999999999709</v>
      </c>
      <c r="W12">
        <v>132.79999999999998</v>
      </c>
      <c r="X12">
        <v>132.79999999999998</v>
      </c>
      <c r="AF12">
        <v>67604.800000000003</v>
      </c>
      <c r="AG12">
        <v>1.6861968380943364</v>
      </c>
      <c r="AK12">
        <v>67604.800000000003</v>
      </c>
      <c r="AL12">
        <v>1.6861968380943364</v>
      </c>
    </row>
    <row r="13" spans="1:38" x14ac:dyDescent="0.25">
      <c r="B13">
        <v>107114</v>
      </c>
      <c r="C13">
        <v>70970</v>
      </c>
      <c r="D13">
        <v>18576</v>
      </c>
      <c r="E13">
        <v>95202</v>
      </c>
      <c r="F13">
        <v>41715</v>
      </c>
      <c r="H13">
        <v>80339</v>
      </c>
      <c r="J13">
        <f t="shared" si="0"/>
        <v>66715.399999999994</v>
      </c>
      <c r="K13">
        <f t="shared" si="1"/>
        <v>1.2042047263450419</v>
      </c>
      <c r="L13">
        <f t="shared" si="2"/>
        <v>107114</v>
      </c>
      <c r="M13">
        <f t="shared" si="3"/>
        <v>18576</v>
      </c>
      <c r="N13">
        <f t="shared" si="4"/>
        <v>66715.399999999994</v>
      </c>
      <c r="O13">
        <f t="shared" si="5"/>
        <v>88538</v>
      </c>
      <c r="Q13">
        <v>20</v>
      </c>
      <c r="R13">
        <v>20</v>
      </c>
      <c r="T13">
        <v>-98.200000000011642</v>
      </c>
      <c r="U13">
        <v>-98.200000000011642</v>
      </c>
      <c r="W13">
        <v>141</v>
      </c>
      <c r="X13">
        <v>141</v>
      </c>
      <c r="AB13">
        <v>66715.399999999994</v>
      </c>
      <c r="AC13">
        <v>1.2042047263450419</v>
      </c>
      <c r="AI13">
        <v>66715.399999999994</v>
      </c>
      <c r="AJ13">
        <v>1.2042047263450419</v>
      </c>
    </row>
    <row r="14" spans="1:38" x14ac:dyDescent="0.25">
      <c r="B14">
        <v>57931</v>
      </c>
      <c r="C14">
        <v>8438</v>
      </c>
      <c r="D14">
        <v>90527</v>
      </c>
      <c r="E14">
        <v>2582</v>
      </c>
      <c r="F14">
        <v>46062</v>
      </c>
      <c r="H14">
        <v>41571</v>
      </c>
      <c r="J14">
        <f t="shared" si="0"/>
        <v>41108</v>
      </c>
      <c r="K14">
        <f t="shared" si="1"/>
        <v>1.0112630144983945</v>
      </c>
      <c r="L14">
        <f t="shared" si="2"/>
        <v>90527</v>
      </c>
      <c r="M14">
        <f t="shared" si="3"/>
        <v>2582</v>
      </c>
      <c r="N14">
        <f t="shared" si="4"/>
        <v>41108</v>
      </c>
      <c r="O14">
        <f t="shared" si="5"/>
        <v>87945</v>
      </c>
      <c r="Q14">
        <v>120</v>
      </c>
      <c r="R14">
        <v>120</v>
      </c>
      <c r="T14">
        <v>1.4000000000014552</v>
      </c>
      <c r="U14">
        <v>1.4000000000014552</v>
      </c>
      <c r="W14">
        <v>169.4</v>
      </c>
      <c r="X14">
        <v>169.4</v>
      </c>
      <c r="Z14">
        <v>41108</v>
      </c>
      <c r="AA14">
        <v>1.0112630144983945</v>
      </c>
      <c r="AI14">
        <v>41108</v>
      </c>
      <c r="AJ14">
        <v>1.0112630144983945</v>
      </c>
    </row>
    <row r="15" spans="1:38" x14ac:dyDescent="0.25">
      <c r="B15">
        <v>97029</v>
      </c>
      <c r="C15">
        <v>80432</v>
      </c>
      <c r="D15">
        <v>67290</v>
      </c>
      <c r="E15">
        <v>15136</v>
      </c>
      <c r="F15">
        <v>110621</v>
      </c>
      <c r="H15">
        <v>91709</v>
      </c>
      <c r="J15">
        <f t="shared" si="0"/>
        <v>74101.600000000006</v>
      </c>
      <c r="K15">
        <f t="shared" si="1"/>
        <v>1.2376116035281288</v>
      </c>
      <c r="L15">
        <f t="shared" si="2"/>
        <v>110621</v>
      </c>
      <c r="M15">
        <f t="shared" si="3"/>
        <v>15136</v>
      </c>
      <c r="N15">
        <f t="shared" si="4"/>
        <v>74101.600000000006</v>
      </c>
      <c r="O15">
        <f t="shared" si="5"/>
        <v>95485</v>
      </c>
      <c r="Q15">
        <v>443</v>
      </c>
      <c r="R15">
        <v>443</v>
      </c>
      <c r="T15">
        <v>-42.799999999988358</v>
      </c>
      <c r="U15">
        <v>-42.799999999988358</v>
      </c>
      <c r="W15">
        <v>382.79999999999995</v>
      </c>
      <c r="X15">
        <v>382.79999999999995</v>
      </c>
      <c r="AB15">
        <v>74101.600000000006</v>
      </c>
      <c r="AC15">
        <v>1.2376116035281288</v>
      </c>
      <c r="AI15">
        <v>74101.600000000006</v>
      </c>
      <c r="AJ15">
        <v>1.2376116035281288</v>
      </c>
    </row>
    <row r="16" spans="1:38" x14ac:dyDescent="0.25">
      <c r="B16">
        <v>27674</v>
      </c>
      <c r="C16">
        <v>99138</v>
      </c>
      <c r="D16">
        <v>67894</v>
      </c>
      <c r="E16">
        <v>120233</v>
      </c>
      <c r="F16">
        <v>82067</v>
      </c>
      <c r="H16">
        <v>133301</v>
      </c>
      <c r="J16">
        <f t="shared" si="0"/>
        <v>79401.2</v>
      </c>
      <c r="K16">
        <f t="shared" si="1"/>
        <v>1.678828531558717</v>
      </c>
      <c r="L16">
        <f t="shared" si="2"/>
        <v>120233</v>
      </c>
      <c r="M16">
        <f t="shared" si="3"/>
        <v>27674</v>
      </c>
      <c r="N16">
        <f t="shared" si="4"/>
        <v>79401.2</v>
      </c>
      <c r="O16">
        <f t="shared" si="5"/>
        <v>92559</v>
      </c>
      <c r="Q16">
        <v>461</v>
      </c>
      <c r="R16">
        <v>461</v>
      </c>
      <c r="T16">
        <v>-32.19999999999709</v>
      </c>
      <c r="U16">
        <v>-32.19999999999709</v>
      </c>
      <c r="W16">
        <v>523</v>
      </c>
      <c r="X16">
        <v>523</v>
      </c>
      <c r="AF16">
        <v>79401.2</v>
      </c>
      <c r="AG16">
        <v>1.678828531558717</v>
      </c>
      <c r="AK16">
        <v>79401.2</v>
      </c>
      <c r="AL16">
        <v>1.678828531558717</v>
      </c>
    </row>
    <row r="17" spans="2:38" x14ac:dyDescent="0.25">
      <c r="B17">
        <v>44647</v>
      </c>
      <c r="C17">
        <v>27552</v>
      </c>
      <c r="D17">
        <v>52874</v>
      </c>
      <c r="E17">
        <v>9496</v>
      </c>
      <c r="F17">
        <v>122065</v>
      </c>
      <c r="H17">
        <v>86882</v>
      </c>
      <c r="J17">
        <f t="shared" si="0"/>
        <v>51326.8</v>
      </c>
      <c r="K17">
        <f t="shared" si="1"/>
        <v>1.6927219308431463</v>
      </c>
      <c r="L17">
        <f t="shared" si="2"/>
        <v>122065</v>
      </c>
      <c r="M17">
        <f t="shared" si="3"/>
        <v>9496</v>
      </c>
      <c r="N17">
        <f t="shared" si="4"/>
        <v>51326.8</v>
      </c>
      <c r="O17">
        <f t="shared" si="5"/>
        <v>112569</v>
      </c>
      <c r="Q17">
        <v>-325</v>
      </c>
      <c r="R17">
        <v>-325</v>
      </c>
      <c r="T17">
        <v>-38</v>
      </c>
      <c r="U17">
        <v>-38</v>
      </c>
      <c r="W17">
        <v>149.6</v>
      </c>
      <c r="X17">
        <v>149.6</v>
      </c>
      <c r="AD17">
        <v>51326.8</v>
      </c>
      <c r="AE17">
        <v>1.6927219308431463</v>
      </c>
      <c r="AK17">
        <v>51326.8</v>
      </c>
      <c r="AL17">
        <v>1.6927219308431463</v>
      </c>
    </row>
    <row r="18" spans="2:38" x14ac:dyDescent="0.25">
      <c r="B18">
        <v>25495</v>
      </c>
      <c r="C18">
        <v>61814</v>
      </c>
      <c r="D18">
        <v>89124</v>
      </c>
      <c r="E18">
        <v>63153</v>
      </c>
      <c r="F18">
        <v>63394</v>
      </c>
      <c r="H18">
        <v>72064</v>
      </c>
      <c r="J18">
        <f t="shared" si="0"/>
        <v>60596</v>
      </c>
      <c r="K18">
        <f t="shared" si="1"/>
        <v>1.1892534160670671</v>
      </c>
      <c r="L18">
        <f t="shared" si="2"/>
        <v>89124</v>
      </c>
      <c r="M18">
        <f t="shared" si="3"/>
        <v>25495</v>
      </c>
      <c r="N18">
        <f t="shared" si="4"/>
        <v>60596</v>
      </c>
      <c r="O18">
        <f t="shared" si="5"/>
        <v>63629</v>
      </c>
      <c r="Q18">
        <v>-875</v>
      </c>
      <c r="R18">
        <v>-875</v>
      </c>
      <c r="T18">
        <v>-166</v>
      </c>
      <c r="U18">
        <v>-166</v>
      </c>
      <c r="W18">
        <v>536.79999999999995</v>
      </c>
      <c r="X18">
        <v>536.79999999999995</v>
      </c>
      <c r="Z18">
        <v>60596</v>
      </c>
      <c r="AA18">
        <v>1.1892534160670671</v>
      </c>
      <c r="AI18">
        <v>60596</v>
      </c>
      <c r="AJ18">
        <v>1.1892534160670671</v>
      </c>
    </row>
    <row r="19" spans="2:38" x14ac:dyDescent="0.25">
      <c r="B19">
        <v>118971</v>
      </c>
      <c r="C19">
        <v>11308</v>
      </c>
      <c r="D19">
        <v>112898</v>
      </c>
      <c r="E19">
        <v>117373</v>
      </c>
      <c r="F19">
        <v>15871</v>
      </c>
      <c r="H19">
        <v>100344</v>
      </c>
      <c r="J19">
        <f t="shared" si="0"/>
        <v>75284.2</v>
      </c>
      <c r="K19">
        <f t="shared" si="1"/>
        <v>1.3328693138799377</v>
      </c>
      <c r="L19">
        <f t="shared" si="2"/>
        <v>118971</v>
      </c>
      <c r="M19">
        <f t="shared" si="3"/>
        <v>11308</v>
      </c>
      <c r="N19">
        <f t="shared" si="4"/>
        <v>75284.2</v>
      </c>
      <c r="O19">
        <f t="shared" si="5"/>
        <v>107663</v>
      </c>
      <c r="Q19">
        <v>-24</v>
      </c>
      <c r="R19">
        <v>-24</v>
      </c>
      <c r="T19">
        <v>-65.600000000005821</v>
      </c>
      <c r="U19">
        <v>-65.600000000005821</v>
      </c>
      <c r="W19">
        <v>503.6</v>
      </c>
      <c r="X19">
        <v>503.6</v>
      </c>
      <c r="AB19">
        <v>75284.2</v>
      </c>
      <c r="AC19">
        <v>1.3328693138799377</v>
      </c>
      <c r="AI19">
        <v>75284.2</v>
      </c>
      <c r="AJ19">
        <v>1.3328693138799377</v>
      </c>
    </row>
    <row r="20" spans="2:38" x14ac:dyDescent="0.25">
      <c r="B20">
        <v>114116</v>
      </c>
      <c r="C20">
        <v>25693</v>
      </c>
      <c r="D20">
        <v>63056</v>
      </c>
      <c r="E20">
        <v>51513</v>
      </c>
      <c r="F20">
        <v>70110</v>
      </c>
      <c r="H20">
        <v>124678</v>
      </c>
      <c r="J20">
        <f t="shared" si="0"/>
        <v>64897.599999999999</v>
      </c>
      <c r="K20">
        <f t="shared" si="1"/>
        <v>1.9211496264884989</v>
      </c>
      <c r="L20">
        <f t="shared" si="2"/>
        <v>114116</v>
      </c>
      <c r="M20">
        <f t="shared" si="3"/>
        <v>25693</v>
      </c>
      <c r="N20">
        <f t="shared" si="4"/>
        <v>64897.599999999999</v>
      </c>
      <c r="O20">
        <f t="shared" si="5"/>
        <v>88423</v>
      </c>
      <c r="Q20">
        <v>571</v>
      </c>
      <c r="R20">
        <v>571</v>
      </c>
      <c r="T20">
        <v>125.79999999999563</v>
      </c>
      <c r="U20">
        <v>125.79999999999563</v>
      </c>
      <c r="W20">
        <v>447.79999999999995</v>
      </c>
      <c r="X20">
        <v>447.79999999999995</v>
      </c>
      <c r="AF20">
        <v>64897.599999999999</v>
      </c>
      <c r="AG20">
        <v>1.9211496264884989</v>
      </c>
      <c r="AK20">
        <v>64897.599999999999</v>
      </c>
      <c r="AL20">
        <v>1.9211496264884989</v>
      </c>
    </row>
    <row r="21" spans="2:38" x14ac:dyDescent="0.25">
      <c r="B21">
        <v>105524</v>
      </c>
      <c r="C21">
        <v>30425</v>
      </c>
      <c r="D21">
        <v>917</v>
      </c>
      <c r="E21">
        <v>25980</v>
      </c>
      <c r="F21">
        <v>68632</v>
      </c>
      <c r="H21">
        <v>99751</v>
      </c>
      <c r="J21">
        <f t="shared" si="0"/>
        <v>46295.6</v>
      </c>
      <c r="K21">
        <f t="shared" si="1"/>
        <v>2.1546540059962505</v>
      </c>
      <c r="L21">
        <f t="shared" si="2"/>
        <v>105524</v>
      </c>
      <c r="M21">
        <f t="shared" si="3"/>
        <v>917</v>
      </c>
      <c r="N21">
        <f t="shared" si="4"/>
        <v>46295.6</v>
      </c>
      <c r="O21">
        <f t="shared" si="5"/>
        <v>104607</v>
      </c>
      <c r="Q21">
        <v>-2</v>
      </c>
      <c r="R21">
        <v>-2</v>
      </c>
      <c r="T21">
        <v>-75.400000000001455</v>
      </c>
      <c r="U21">
        <v>-75.400000000001455</v>
      </c>
      <c r="W21">
        <v>574.19999999999993</v>
      </c>
      <c r="X21">
        <v>574.19999999999993</v>
      </c>
      <c r="AD21">
        <v>46295.6</v>
      </c>
      <c r="AE21">
        <v>2.1546540059962505</v>
      </c>
      <c r="AK21">
        <v>46295.6</v>
      </c>
      <c r="AL21">
        <v>2.1546540059962505</v>
      </c>
    </row>
    <row r="22" spans="2:38" x14ac:dyDescent="0.25">
      <c r="B22">
        <v>111519</v>
      </c>
      <c r="C22">
        <v>45260</v>
      </c>
      <c r="D22">
        <v>110621</v>
      </c>
      <c r="E22">
        <v>20198</v>
      </c>
      <c r="F22">
        <v>102372</v>
      </c>
      <c r="H22">
        <v>140271</v>
      </c>
      <c r="J22">
        <f t="shared" si="0"/>
        <v>77994</v>
      </c>
      <c r="K22">
        <f t="shared" si="1"/>
        <v>1.7984844988076005</v>
      </c>
      <c r="L22">
        <f t="shared" si="2"/>
        <v>111519</v>
      </c>
      <c r="M22">
        <f t="shared" si="3"/>
        <v>20198</v>
      </c>
      <c r="N22">
        <f t="shared" si="4"/>
        <v>77994</v>
      </c>
      <c r="O22">
        <f t="shared" si="5"/>
        <v>91321</v>
      </c>
      <c r="Q22">
        <v>1035</v>
      </c>
      <c r="R22">
        <v>1035</v>
      </c>
      <c r="T22">
        <v>-111</v>
      </c>
      <c r="U22">
        <v>-111</v>
      </c>
      <c r="W22">
        <v>203</v>
      </c>
      <c r="X22">
        <v>203</v>
      </c>
      <c r="AF22">
        <v>77994</v>
      </c>
      <c r="AG22">
        <v>1.7984844988076005</v>
      </c>
      <c r="AK22">
        <v>77994</v>
      </c>
      <c r="AL22">
        <v>1.7984844988076005</v>
      </c>
    </row>
    <row r="23" spans="2:38" x14ac:dyDescent="0.25">
      <c r="B23">
        <v>9099</v>
      </c>
      <c r="C23">
        <v>98586</v>
      </c>
      <c r="D23">
        <v>26171</v>
      </c>
      <c r="E23">
        <v>38302</v>
      </c>
      <c r="F23">
        <v>78106</v>
      </c>
      <c r="H23">
        <v>109820</v>
      </c>
      <c r="J23">
        <f t="shared" si="0"/>
        <v>50052.800000000003</v>
      </c>
      <c r="K23">
        <f t="shared" si="1"/>
        <v>2.1940830483009939</v>
      </c>
      <c r="L23">
        <f t="shared" si="2"/>
        <v>98586</v>
      </c>
      <c r="M23">
        <f t="shared" si="3"/>
        <v>9099</v>
      </c>
      <c r="N23">
        <f t="shared" si="4"/>
        <v>50052.800000000003</v>
      </c>
      <c r="O23">
        <f t="shared" si="5"/>
        <v>89487</v>
      </c>
      <c r="Q23">
        <v>-142</v>
      </c>
      <c r="R23">
        <v>-142</v>
      </c>
      <c r="T23">
        <v>16.400000000001455</v>
      </c>
      <c r="U23">
        <v>16.400000000001455</v>
      </c>
      <c r="W23">
        <v>155.6</v>
      </c>
      <c r="X23">
        <v>155.6</v>
      </c>
      <c r="AD23">
        <v>50052.800000000003</v>
      </c>
      <c r="AE23">
        <v>2.1940830483009939</v>
      </c>
      <c r="AK23">
        <v>50052.800000000003</v>
      </c>
      <c r="AL23">
        <v>2.1940830483009939</v>
      </c>
    </row>
    <row r="24" spans="2:38" x14ac:dyDescent="0.25">
      <c r="B24">
        <v>101728</v>
      </c>
      <c r="C24">
        <v>30642</v>
      </c>
      <c r="D24">
        <v>74663</v>
      </c>
      <c r="E24">
        <v>82026</v>
      </c>
      <c r="F24">
        <v>45762</v>
      </c>
      <c r="H24">
        <v>121825</v>
      </c>
      <c r="J24">
        <f t="shared" si="0"/>
        <v>66964.2</v>
      </c>
      <c r="K24">
        <f t="shared" si="1"/>
        <v>1.8192556619805806</v>
      </c>
      <c r="L24">
        <f t="shared" si="2"/>
        <v>101728</v>
      </c>
      <c r="M24">
        <f t="shared" si="3"/>
        <v>30642</v>
      </c>
      <c r="N24">
        <f t="shared" si="4"/>
        <v>66964.2</v>
      </c>
      <c r="O24">
        <f t="shared" si="5"/>
        <v>71086</v>
      </c>
      <c r="Q24">
        <v>424</v>
      </c>
      <c r="R24">
        <v>424</v>
      </c>
      <c r="T24">
        <v>-95.400000000008731</v>
      </c>
      <c r="U24">
        <v>-95.400000000008731</v>
      </c>
      <c r="W24">
        <v>155.80000000000001</v>
      </c>
      <c r="X24">
        <v>155.80000000000001</v>
      </c>
      <c r="AF24">
        <v>66964.2</v>
      </c>
      <c r="AG24">
        <v>1.8192556619805806</v>
      </c>
      <c r="AK24">
        <v>66964.2</v>
      </c>
      <c r="AL24">
        <v>1.8192556619805806</v>
      </c>
    </row>
    <row r="25" spans="2:38" x14ac:dyDescent="0.25">
      <c r="B25">
        <v>55310</v>
      </c>
      <c r="C25">
        <v>120800</v>
      </c>
      <c r="D25">
        <v>1813</v>
      </c>
      <c r="E25">
        <v>106698</v>
      </c>
      <c r="F25">
        <v>26786</v>
      </c>
      <c r="H25">
        <v>94464</v>
      </c>
      <c r="J25">
        <f t="shared" si="0"/>
        <v>62281.4</v>
      </c>
      <c r="K25">
        <f t="shared" si="1"/>
        <v>1.5167289110392508</v>
      </c>
      <c r="L25">
        <f t="shared" si="2"/>
        <v>120800</v>
      </c>
      <c r="M25">
        <f t="shared" si="3"/>
        <v>1813</v>
      </c>
      <c r="N25">
        <f t="shared" si="4"/>
        <v>62281.4</v>
      </c>
      <c r="O25">
        <f t="shared" si="5"/>
        <v>118987</v>
      </c>
      <c r="Q25">
        <v>0</v>
      </c>
      <c r="R25">
        <v>0</v>
      </c>
      <c r="T25">
        <v>-104.19999999999709</v>
      </c>
      <c r="U25">
        <v>-104.19999999999709</v>
      </c>
      <c r="W25">
        <v>160.19999999999999</v>
      </c>
      <c r="X25">
        <v>160.19999999999999</v>
      </c>
      <c r="AF25">
        <v>62281.4</v>
      </c>
      <c r="AG25">
        <v>1.5167289110392508</v>
      </c>
      <c r="AI25">
        <v>62281.4</v>
      </c>
      <c r="AJ25">
        <v>1.5167289110392508</v>
      </c>
    </row>
    <row r="26" spans="2:38" x14ac:dyDescent="0.25">
      <c r="B26">
        <v>62782</v>
      </c>
      <c r="C26">
        <v>11671</v>
      </c>
      <c r="D26">
        <v>74875</v>
      </c>
      <c r="E26">
        <v>46863</v>
      </c>
      <c r="F26">
        <v>16035</v>
      </c>
      <c r="H26">
        <v>80630</v>
      </c>
      <c r="J26">
        <f t="shared" si="0"/>
        <v>42445.2</v>
      </c>
      <c r="K26">
        <f t="shared" si="1"/>
        <v>1.8996258705342419</v>
      </c>
      <c r="L26">
        <f t="shared" si="2"/>
        <v>74875</v>
      </c>
      <c r="M26">
        <f t="shared" si="3"/>
        <v>11671</v>
      </c>
      <c r="N26">
        <f t="shared" si="4"/>
        <v>42445.2</v>
      </c>
      <c r="O26">
        <f t="shared" si="5"/>
        <v>63204</v>
      </c>
      <c r="Q26">
        <v>-550</v>
      </c>
      <c r="R26">
        <v>-550</v>
      </c>
      <c r="T26">
        <v>354.59999999999854</v>
      </c>
      <c r="U26">
        <v>354.59999999999854</v>
      </c>
      <c r="W26">
        <v>465.8</v>
      </c>
      <c r="X26">
        <v>465.8</v>
      </c>
      <c r="AD26">
        <v>42445.2</v>
      </c>
      <c r="AE26">
        <v>1.8996258705342419</v>
      </c>
      <c r="AK26">
        <v>42445.2</v>
      </c>
      <c r="AL26">
        <v>1.8996258705342419</v>
      </c>
    </row>
    <row r="27" spans="2:38" x14ac:dyDescent="0.25">
      <c r="B27">
        <v>23345</v>
      </c>
      <c r="C27">
        <v>17465</v>
      </c>
      <c r="D27">
        <v>89421</v>
      </c>
      <c r="E27">
        <v>91845</v>
      </c>
      <c r="F27">
        <v>79791</v>
      </c>
      <c r="H27">
        <v>61252</v>
      </c>
      <c r="J27">
        <f t="shared" si="0"/>
        <v>60373.4</v>
      </c>
      <c r="K27">
        <f t="shared" si="1"/>
        <v>1.0145527666157612</v>
      </c>
      <c r="L27">
        <f t="shared" si="2"/>
        <v>91845</v>
      </c>
      <c r="M27">
        <f t="shared" si="3"/>
        <v>17465</v>
      </c>
      <c r="N27">
        <f t="shared" si="4"/>
        <v>60373.4</v>
      </c>
      <c r="O27">
        <f t="shared" si="5"/>
        <v>74380</v>
      </c>
      <c r="Q27">
        <v>-2</v>
      </c>
      <c r="R27">
        <v>-2</v>
      </c>
      <c r="T27">
        <v>-265.59999999999854</v>
      </c>
      <c r="U27">
        <v>-265.59999999999854</v>
      </c>
      <c r="W27">
        <v>314.8</v>
      </c>
      <c r="X27">
        <v>314.8</v>
      </c>
      <c r="Z27">
        <v>60373.4</v>
      </c>
      <c r="AA27">
        <v>1.0145527666157612</v>
      </c>
      <c r="AI27">
        <v>60373.4</v>
      </c>
      <c r="AJ27">
        <v>1.0145527666157612</v>
      </c>
    </row>
    <row r="28" spans="2:38" x14ac:dyDescent="0.25">
      <c r="B28">
        <v>85700</v>
      </c>
      <c r="C28">
        <v>15075</v>
      </c>
      <c r="D28">
        <v>36904</v>
      </c>
      <c r="E28">
        <v>36406</v>
      </c>
      <c r="F28">
        <v>30029</v>
      </c>
      <c r="H28">
        <v>82348</v>
      </c>
      <c r="J28">
        <f t="shared" si="0"/>
        <v>40822.800000000003</v>
      </c>
      <c r="K28">
        <f t="shared" si="1"/>
        <v>2.0172060711171205</v>
      </c>
      <c r="L28">
        <f t="shared" si="2"/>
        <v>85700</v>
      </c>
      <c r="M28">
        <f t="shared" si="3"/>
        <v>15075</v>
      </c>
      <c r="N28">
        <f t="shared" si="4"/>
        <v>40822.800000000003</v>
      </c>
      <c r="O28">
        <f t="shared" si="5"/>
        <v>70625</v>
      </c>
      <c r="Q28">
        <v>-62</v>
      </c>
      <c r="R28">
        <v>-62</v>
      </c>
      <c r="T28">
        <v>159</v>
      </c>
      <c r="U28">
        <v>159</v>
      </c>
      <c r="W28">
        <v>171.4</v>
      </c>
      <c r="X28">
        <v>171.4</v>
      </c>
      <c r="AD28">
        <v>40822.800000000003</v>
      </c>
      <c r="AE28">
        <v>2.0172060711171205</v>
      </c>
      <c r="AK28">
        <v>40822.800000000003</v>
      </c>
      <c r="AL28">
        <v>2.0172060711171205</v>
      </c>
    </row>
    <row r="29" spans="2:38" x14ac:dyDescent="0.25">
      <c r="B29">
        <v>121684</v>
      </c>
      <c r="C29">
        <v>91601</v>
      </c>
      <c r="D29">
        <v>52857</v>
      </c>
      <c r="E29">
        <v>3551</v>
      </c>
      <c r="F29">
        <v>118875</v>
      </c>
      <c r="H29">
        <v>125065</v>
      </c>
      <c r="J29">
        <f t="shared" si="0"/>
        <v>77713.600000000006</v>
      </c>
      <c r="K29">
        <f t="shared" si="1"/>
        <v>1.6093064791748162</v>
      </c>
      <c r="L29">
        <f t="shared" si="2"/>
        <v>121684</v>
      </c>
      <c r="M29">
        <f t="shared" si="3"/>
        <v>3551</v>
      </c>
      <c r="N29">
        <f t="shared" si="4"/>
        <v>77713.600000000006</v>
      </c>
      <c r="O29">
        <f t="shared" si="5"/>
        <v>118133</v>
      </c>
      <c r="Q29">
        <v>-272</v>
      </c>
      <c r="R29">
        <v>-272</v>
      </c>
      <c r="T29">
        <v>-47</v>
      </c>
      <c r="U29">
        <v>-47</v>
      </c>
      <c r="W29">
        <v>465</v>
      </c>
      <c r="X29">
        <v>465</v>
      </c>
      <c r="AF29">
        <v>77713.600000000006</v>
      </c>
      <c r="AG29">
        <v>1.6093064791748162</v>
      </c>
      <c r="AK29">
        <v>77713.600000000006</v>
      </c>
      <c r="AL29">
        <v>1.6093064791748162</v>
      </c>
    </row>
    <row r="30" spans="2:38" x14ac:dyDescent="0.25">
      <c r="B30">
        <v>86588</v>
      </c>
      <c r="C30">
        <v>51044</v>
      </c>
      <c r="D30">
        <v>58179</v>
      </c>
      <c r="E30">
        <v>37924</v>
      </c>
      <c r="F30">
        <v>62105</v>
      </c>
      <c r="H30">
        <v>83517</v>
      </c>
      <c r="J30">
        <f t="shared" si="0"/>
        <v>59168</v>
      </c>
      <c r="K30">
        <f t="shared" si="1"/>
        <v>1.4115231206057328</v>
      </c>
      <c r="L30">
        <f t="shared" si="2"/>
        <v>86588</v>
      </c>
      <c r="M30">
        <f t="shared" si="3"/>
        <v>37924</v>
      </c>
      <c r="N30">
        <f t="shared" si="4"/>
        <v>59168</v>
      </c>
      <c r="O30">
        <f t="shared" si="5"/>
        <v>48664</v>
      </c>
      <c r="Q30">
        <v>0</v>
      </c>
      <c r="R30">
        <v>0</v>
      </c>
      <c r="T30">
        <v>-19.599999999998545</v>
      </c>
      <c r="U30">
        <v>-19.599999999998545</v>
      </c>
      <c r="W30">
        <v>132.4</v>
      </c>
      <c r="X30">
        <v>132.4</v>
      </c>
      <c r="Z30">
        <v>59168</v>
      </c>
      <c r="AA30">
        <v>1.4115231206057328</v>
      </c>
      <c r="AI30">
        <v>59168</v>
      </c>
      <c r="AJ30">
        <v>1.4115231206057328</v>
      </c>
    </row>
    <row r="31" spans="2:38" x14ac:dyDescent="0.25">
      <c r="B31">
        <v>89661</v>
      </c>
      <c r="C31">
        <v>59153</v>
      </c>
      <c r="D31">
        <v>8558</v>
      </c>
      <c r="E31">
        <v>92005</v>
      </c>
      <c r="F31">
        <v>5381</v>
      </c>
      <c r="H31">
        <v>95119</v>
      </c>
      <c r="J31">
        <f t="shared" si="0"/>
        <v>50951.6</v>
      </c>
      <c r="K31">
        <f t="shared" si="1"/>
        <v>1.8668501087306386</v>
      </c>
      <c r="L31">
        <f t="shared" si="2"/>
        <v>92005</v>
      </c>
      <c r="M31">
        <f t="shared" si="3"/>
        <v>5381</v>
      </c>
      <c r="N31">
        <f t="shared" si="4"/>
        <v>50951.6</v>
      </c>
      <c r="O31">
        <f t="shared" si="5"/>
        <v>86624</v>
      </c>
      <c r="Q31">
        <v>778</v>
      </c>
      <c r="R31">
        <v>778</v>
      </c>
      <c r="T31">
        <v>78.799999999995634</v>
      </c>
      <c r="U31">
        <v>78.799999999995634</v>
      </c>
      <c r="W31">
        <v>293.99999999999994</v>
      </c>
      <c r="X31">
        <v>293.99999999999994</v>
      </c>
      <c r="AD31">
        <v>50951.6</v>
      </c>
      <c r="AE31">
        <v>1.8668501087306386</v>
      </c>
      <c r="AK31">
        <v>50951.6</v>
      </c>
      <c r="AL31">
        <v>1.8668501087306386</v>
      </c>
    </row>
    <row r="32" spans="2:38" x14ac:dyDescent="0.25">
      <c r="B32">
        <v>51648</v>
      </c>
      <c r="C32">
        <v>101352</v>
      </c>
      <c r="D32">
        <v>10457</v>
      </c>
      <c r="E32">
        <v>102334</v>
      </c>
      <c r="F32">
        <v>15852</v>
      </c>
      <c r="H32">
        <v>71452</v>
      </c>
      <c r="J32">
        <f t="shared" si="0"/>
        <v>56328.6</v>
      </c>
      <c r="K32">
        <f t="shared" si="1"/>
        <v>1.2684852810117773</v>
      </c>
      <c r="L32">
        <f t="shared" si="2"/>
        <v>102334</v>
      </c>
      <c r="M32">
        <f t="shared" si="3"/>
        <v>10457</v>
      </c>
      <c r="N32">
        <f t="shared" si="4"/>
        <v>56328.6</v>
      </c>
      <c r="O32">
        <f t="shared" si="5"/>
        <v>91877</v>
      </c>
      <c r="Q32">
        <v>-995</v>
      </c>
      <c r="R32">
        <v>-995</v>
      </c>
      <c r="T32">
        <v>-79.200000000004366</v>
      </c>
      <c r="U32">
        <v>-79.200000000004366</v>
      </c>
      <c r="W32">
        <v>276</v>
      </c>
      <c r="X32">
        <v>276</v>
      </c>
      <c r="Z32">
        <v>56328.6</v>
      </c>
      <c r="AA32">
        <v>1.2684852810117773</v>
      </c>
      <c r="AI32">
        <v>56328.6</v>
      </c>
      <c r="AJ32">
        <v>1.2684852810117773</v>
      </c>
    </row>
    <row r="33" spans="2:38" x14ac:dyDescent="0.25">
      <c r="B33">
        <v>10546</v>
      </c>
      <c r="C33">
        <v>25478</v>
      </c>
      <c r="D33">
        <v>111931</v>
      </c>
      <c r="E33">
        <v>80566</v>
      </c>
      <c r="F33">
        <v>28536</v>
      </c>
      <c r="H33">
        <v>88806</v>
      </c>
      <c r="J33">
        <f t="shared" si="0"/>
        <v>51411.4</v>
      </c>
      <c r="K33">
        <f t="shared" si="1"/>
        <v>1.7273600796710458</v>
      </c>
      <c r="L33">
        <f t="shared" si="2"/>
        <v>111931</v>
      </c>
      <c r="M33">
        <f t="shared" si="3"/>
        <v>10546</v>
      </c>
      <c r="N33">
        <f t="shared" si="4"/>
        <v>51411.4</v>
      </c>
      <c r="O33">
        <f t="shared" si="5"/>
        <v>101385</v>
      </c>
      <c r="Q33">
        <v>0</v>
      </c>
      <c r="R33">
        <v>0</v>
      </c>
      <c r="T33">
        <v>46.599999999998545</v>
      </c>
      <c r="U33">
        <v>46.599999999998545</v>
      </c>
      <c r="W33">
        <v>46.600000000000009</v>
      </c>
      <c r="X33">
        <v>46.600000000000009</v>
      </c>
      <c r="AD33">
        <v>51411.4</v>
      </c>
      <c r="AE33">
        <v>1.7273600796710458</v>
      </c>
      <c r="AK33">
        <v>51411.4</v>
      </c>
      <c r="AL33">
        <v>1.7273600796710458</v>
      </c>
    </row>
    <row r="34" spans="2:38" x14ac:dyDescent="0.25">
      <c r="B34">
        <v>37661</v>
      </c>
      <c r="C34">
        <v>116727</v>
      </c>
      <c r="D34">
        <v>55462</v>
      </c>
      <c r="E34">
        <v>59902</v>
      </c>
      <c r="F34">
        <v>44943</v>
      </c>
      <c r="H34">
        <v>116029</v>
      </c>
      <c r="J34">
        <f t="shared" ref="J34:J65" si="6">AVERAGE(B34:F34)</f>
        <v>62939</v>
      </c>
      <c r="K34">
        <f t="shared" ref="K34:K65" si="7">H34/J34</f>
        <v>1.843515149589285</v>
      </c>
      <c r="L34">
        <f t="shared" ref="L34:L65" si="8">MAX(B34:F34)</f>
        <v>116727</v>
      </c>
      <c r="M34">
        <f t="shared" ref="M34:M65" si="9">MIN(B34:F34)</f>
        <v>37661</v>
      </c>
      <c r="N34">
        <f t="shared" ref="N34:N65" si="10">AVERAGE(B34:F34)</f>
        <v>62939</v>
      </c>
      <c r="O34">
        <f t="shared" ref="O34:O65" si="11">L34-M34</f>
        <v>79066</v>
      </c>
      <c r="Q34">
        <v>-83</v>
      </c>
      <c r="R34">
        <v>-83</v>
      </c>
      <c r="T34">
        <v>61.400000000001455</v>
      </c>
      <c r="U34">
        <v>61.400000000001455</v>
      </c>
      <c r="W34">
        <v>145</v>
      </c>
      <c r="X34">
        <v>145</v>
      </c>
      <c r="AF34">
        <v>62939</v>
      </c>
      <c r="AG34">
        <v>1.843515149589285</v>
      </c>
      <c r="AK34">
        <v>62939</v>
      </c>
      <c r="AL34">
        <v>1.843515149589285</v>
      </c>
    </row>
    <row r="35" spans="2:38" x14ac:dyDescent="0.25">
      <c r="B35">
        <v>107750</v>
      </c>
      <c r="C35">
        <v>95817</v>
      </c>
      <c r="D35">
        <v>117700</v>
      </c>
      <c r="E35">
        <v>48702</v>
      </c>
      <c r="F35">
        <v>59392</v>
      </c>
      <c r="H35">
        <v>132308</v>
      </c>
      <c r="J35">
        <f t="shared" si="6"/>
        <v>85872.2</v>
      </c>
      <c r="K35">
        <f t="shared" si="7"/>
        <v>1.5407547494998381</v>
      </c>
      <c r="L35">
        <f t="shared" si="8"/>
        <v>117700</v>
      </c>
      <c r="M35">
        <f t="shared" si="9"/>
        <v>48702</v>
      </c>
      <c r="N35">
        <f t="shared" si="10"/>
        <v>85872.2</v>
      </c>
      <c r="O35">
        <f t="shared" si="11"/>
        <v>68998</v>
      </c>
      <c r="Q35">
        <v>-40</v>
      </c>
      <c r="R35">
        <v>-40</v>
      </c>
      <c r="T35">
        <v>338</v>
      </c>
      <c r="U35">
        <v>338</v>
      </c>
      <c r="W35">
        <v>583.20000000000005</v>
      </c>
      <c r="X35">
        <v>583.20000000000005</v>
      </c>
      <c r="AF35">
        <v>85872.2</v>
      </c>
      <c r="AG35">
        <v>1.5407547494998381</v>
      </c>
      <c r="AI35">
        <v>85872.2</v>
      </c>
      <c r="AJ35">
        <v>1.5407547494998381</v>
      </c>
    </row>
    <row r="36" spans="2:38" x14ac:dyDescent="0.25">
      <c r="B36">
        <v>63773</v>
      </c>
      <c r="C36">
        <v>83421</v>
      </c>
      <c r="D36">
        <v>109637</v>
      </c>
      <c r="E36">
        <v>102349</v>
      </c>
      <c r="F36">
        <v>63563</v>
      </c>
      <c r="H36">
        <v>126291</v>
      </c>
      <c r="J36">
        <f t="shared" si="6"/>
        <v>84548.6</v>
      </c>
      <c r="K36">
        <f t="shared" si="7"/>
        <v>1.4937089437317708</v>
      </c>
      <c r="L36">
        <f t="shared" si="8"/>
        <v>109637</v>
      </c>
      <c r="M36">
        <f t="shared" si="9"/>
        <v>63563</v>
      </c>
      <c r="N36">
        <f t="shared" si="10"/>
        <v>84548.6</v>
      </c>
      <c r="O36">
        <f t="shared" si="11"/>
        <v>46074</v>
      </c>
      <c r="Q36">
        <v>954</v>
      </c>
      <c r="R36">
        <v>954</v>
      </c>
      <c r="T36">
        <v>-124.59999999999127</v>
      </c>
      <c r="U36">
        <v>-124.59999999999127</v>
      </c>
      <c r="W36">
        <v>275</v>
      </c>
      <c r="X36">
        <v>275</v>
      </c>
      <c r="AB36">
        <v>84548.6</v>
      </c>
      <c r="AC36">
        <v>1.4937089437317708</v>
      </c>
      <c r="AK36">
        <v>84548.6</v>
      </c>
      <c r="AL36">
        <v>1.4937089437317708</v>
      </c>
    </row>
    <row r="37" spans="2:38" x14ac:dyDescent="0.25">
      <c r="B37">
        <v>11155</v>
      </c>
      <c r="C37">
        <v>1560</v>
      </c>
      <c r="D37">
        <v>28786</v>
      </c>
      <c r="E37">
        <v>69817</v>
      </c>
      <c r="F37">
        <v>75698</v>
      </c>
      <c r="H37">
        <v>46986</v>
      </c>
      <c r="J37">
        <f t="shared" si="6"/>
        <v>37403.199999999997</v>
      </c>
      <c r="K37">
        <f t="shared" si="7"/>
        <v>1.256202677845746</v>
      </c>
      <c r="L37">
        <f t="shared" si="8"/>
        <v>75698</v>
      </c>
      <c r="M37">
        <f t="shared" si="9"/>
        <v>1560</v>
      </c>
      <c r="N37">
        <f t="shared" si="10"/>
        <v>37403.199999999997</v>
      </c>
      <c r="O37">
        <f t="shared" si="11"/>
        <v>74138</v>
      </c>
      <c r="Q37">
        <v>0</v>
      </c>
      <c r="R37">
        <v>0</v>
      </c>
      <c r="T37">
        <v>60.399999999994179</v>
      </c>
      <c r="U37">
        <v>60.399999999994179</v>
      </c>
      <c r="W37">
        <v>437.20000000000005</v>
      </c>
      <c r="X37">
        <v>437.20000000000005</v>
      </c>
      <c r="Z37">
        <v>37403.199999999997</v>
      </c>
      <c r="AA37">
        <v>1.256202677845746</v>
      </c>
      <c r="AI37">
        <v>37403.199999999997</v>
      </c>
      <c r="AJ37">
        <v>1.256202677845746</v>
      </c>
    </row>
    <row r="38" spans="2:38" x14ac:dyDescent="0.25">
      <c r="B38">
        <v>79615</v>
      </c>
      <c r="C38">
        <v>50302</v>
      </c>
      <c r="D38">
        <v>40152</v>
      </c>
      <c r="E38">
        <v>121849</v>
      </c>
      <c r="F38">
        <v>101825</v>
      </c>
      <c r="H38">
        <v>83841</v>
      </c>
      <c r="J38">
        <f t="shared" si="6"/>
        <v>78748.600000000006</v>
      </c>
      <c r="K38">
        <f t="shared" si="7"/>
        <v>1.0646665464528893</v>
      </c>
      <c r="L38">
        <f t="shared" si="8"/>
        <v>121849</v>
      </c>
      <c r="M38">
        <f t="shared" si="9"/>
        <v>40152</v>
      </c>
      <c r="N38">
        <f t="shared" si="10"/>
        <v>78748.600000000006</v>
      </c>
      <c r="O38">
        <f t="shared" si="11"/>
        <v>81697</v>
      </c>
      <c r="Q38">
        <v>-414</v>
      </c>
      <c r="R38">
        <v>-414</v>
      </c>
      <c r="T38">
        <v>-217.39999999999418</v>
      </c>
      <c r="U38">
        <v>-217.39999999999418</v>
      </c>
      <c r="W38">
        <v>294.2</v>
      </c>
      <c r="X38">
        <v>294.2</v>
      </c>
      <c r="AB38">
        <v>78748.600000000006</v>
      </c>
      <c r="AC38">
        <v>1.0646665464528893</v>
      </c>
      <c r="AI38">
        <v>78748.600000000006</v>
      </c>
      <c r="AJ38">
        <v>1.0646665464528893</v>
      </c>
    </row>
    <row r="39" spans="2:38" x14ac:dyDescent="0.25">
      <c r="B39">
        <v>85854</v>
      </c>
      <c r="C39">
        <v>39542</v>
      </c>
      <c r="D39">
        <v>8836</v>
      </c>
      <c r="E39">
        <v>89792</v>
      </c>
      <c r="F39">
        <v>50728</v>
      </c>
      <c r="H39">
        <v>80075</v>
      </c>
      <c r="J39">
        <f t="shared" si="6"/>
        <v>54950.400000000001</v>
      </c>
      <c r="K39">
        <f t="shared" si="7"/>
        <v>1.4572232413230841</v>
      </c>
      <c r="L39">
        <f t="shared" si="8"/>
        <v>89792</v>
      </c>
      <c r="M39">
        <f t="shared" si="9"/>
        <v>8836</v>
      </c>
      <c r="N39">
        <f t="shared" si="10"/>
        <v>54950.400000000001</v>
      </c>
      <c r="O39">
        <f t="shared" si="11"/>
        <v>80956</v>
      </c>
      <c r="Q39">
        <v>-121</v>
      </c>
      <c r="R39">
        <v>-121</v>
      </c>
      <c r="T39">
        <v>-153.59999999999854</v>
      </c>
      <c r="U39">
        <v>-153.59999999999854</v>
      </c>
      <c r="W39">
        <v>154.4</v>
      </c>
      <c r="X39">
        <v>154.4</v>
      </c>
      <c r="Z39">
        <v>54950.400000000001</v>
      </c>
      <c r="AA39">
        <v>1.4572232413230841</v>
      </c>
      <c r="AI39">
        <v>54950.400000000001</v>
      </c>
      <c r="AJ39">
        <v>1.4572232413230841</v>
      </c>
    </row>
    <row r="40" spans="2:38" x14ac:dyDescent="0.25">
      <c r="B40">
        <v>43421</v>
      </c>
      <c r="C40">
        <v>72816</v>
      </c>
      <c r="D40">
        <v>76929</v>
      </c>
      <c r="E40">
        <v>115754</v>
      </c>
      <c r="F40">
        <v>109960</v>
      </c>
      <c r="H40">
        <v>84475</v>
      </c>
      <c r="J40">
        <f t="shared" si="6"/>
        <v>83776</v>
      </c>
      <c r="K40">
        <f t="shared" si="7"/>
        <v>1.0083436783804431</v>
      </c>
      <c r="L40">
        <f t="shared" si="8"/>
        <v>115754</v>
      </c>
      <c r="M40">
        <f t="shared" si="9"/>
        <v>43421</v>
      </c>
      <c r="N40">
        <f t="shared" si="10"/>
        <v>83776</v>
      </c>
      <c r="O40">
        <f t="shared" si="11"/>
        <v>72333</v>
      </c>
      <c r="Q40">
        <v>97</v>
      </c>
      <c r="R40">
        <v>97</v>
      </c>
      <c r="T40">
        <v>-405.19999999999709</v>
      </c>
      <c r="U40">
        <v>-405.19999999999709</v>
      </c>
      <c r="W40">
        <v>410.4</v>
      </c>
      <c r="X40">
        <v>410.4</v>
      </c>
      <c r="AB40">
        <v>83776</v>
      </c>
      <c r="AC40">
        <v>1.0083436783804431</v>
      </c>
      <c r="AI40">
        <v>83776</v>
      </c>
      <c r="AJ40">
        <v>1.0083436783804431</v>
      </c>
    </row>
    <row r="41" spans="2:38" x14ac:dyDescent="0.25">
      <c r="B41">
        <v>60120</v>
      </c>
      <c r="C41">
        <v>105840</v>
      </c>
      <c r="D41">
        <v>10210</v>
      </c>
      <c r="E41">
        <v>121427</v>
      </c>
      <c r="F41">
        <v>24846</v>
      </c>
      <c r="H41">
        <v>86433</v>
      </c>
      <c r="J41">
        <f t="shared" si="6"/>
        <v>64488.6</v>
      </c>
      <c r="K41">
        <f t="shared" si="7"/>
        <v>1.3402833989263219</v>
      </c>
      <c r="L41">
        <f t="shared" si="8"/>
        <v>121427</v>
      </c>
      <c r="M41">
        <f t="shared" si="9"/>
        <v>10210</v>
      </c>
      <c r="N41">
        <f t="shared" si="10"/>
        <v>64488.6</v>
      </c>
      <c r="O41">
        <f t="shared" si="11"/>
        <v>111217</v>
      </c>
      <c r="Q41">
        <v>-282</v>
      </c>
      <c r="R41">
        <v>-282</v>
      </c>
      <c r="T41">
        <v>-111</v>
      </c>
      <c r="U41">
        <v>-111</v>
      </c>
      <c r="W41">
        <v>272.2</v>
      </c>
      <c r="X41">
        <v>272.2</v>
      </c>
      <c r="AB41">
        <v>64488.6</v>
      </c>
      <c r="AC41">
        <v>1.3402833989263219</v>
      </c>
      <c r="AI41">
        <v>64488.6</v>
      </c>
      <c r="AJ41">
        <v>1.3402833989263219</v>
      </c>
    </row>
    <row r="42" spans="2:38" x14ac:dyDescent="0.25">
      <c r="B42">
        <v>113192</v>
      </c>
      <c r="C42">
        <v>46126</v>
      </c>
      <c r="D42">
        <v>106026</v>
      </c>
      <c r="E42">
        <v>25958</v>
      </c>
      <c r="F42">
        <v>97345</v>
      </c>
      <c r="H42">
        <v>123020</v>
      </c>
      <c r="J42">
        <f t="shared" si="6"/>
        <v>77729.399999999994</v>
      </c>
      <c r="K42">
        <f t="shared" si="7"/>
        <v>1.5826701351097527</v>
      </c>
      <c r="L42">
        <f t="shared" si="8"/>
        <v>113192</v>
      </c>
      <c r="M42">
        <f t="shared" si="9"/>
        <v>25958</v>
      </c>
      <c r="N42">
        <f t="shared" si="10"/>
        <v>77729.399999999994</v>
      </c>
      <c r="O42">
        <f t="shared" si="11"/>
        <v>87234</v>
      </c>
      <c r="Q42">
        <v>-1087</v>
      </c>
      <c r="R42">
        <v>-1087</v>
      </c>
      <c r="T42">
        <v>-129.60000000000582</v>
      </c>
      <c r="U42">
        <v>-129.60000000000582</v>
      </c>
      <c r="W42">
        <v>150.80000000000001</v>
      </c>
      <c r="X42">
        <v>150.80000000000001</v>
      </c>
      <c r="AF42">
        <v>77729.399999999994</v>
      </c>
      <c r="AG42">
        <v>1.5826701351097527</v>
      </c>
      <c r="AK42">
        <v>77729.399999999994</v>
      </c>
      <c r="AL42">
        <v>1.5826701351097527</v>
      </c>
    </row>
    <row r="43" spans="2:38" x14ac:dyDescent="0.25">
      <c r="B43">
        <v>69518</v>
      </c>
      <c r="C43">
        <v>115866</v>
      </c>
      <c r="D43">
        <v>90911</v>
      </c>
      <c r="E43">
        <v>58744</v>
      </c>
      <c r="F43">
        <v>21412</v>
      </c>
      <c r="H43">
        <v>105478</v>
      </c>
      <c r="J43">
        <f t="shared" si="6"/>
        <v>71290.2</v>
      </c>
      <c r="K43">
        <f t="shared" si="7"/>
        <v>1.4795582001453216</v>
      </c>
      <c r="L43">
        <f t="shared" si="8"/>
        <v>115866</v>
      </c>
      <c r="M43">
        <f t="shared" si="9"/>
        <v>21412</v>
      </c>
      <c r="N43">
        <f t="shared" si="10"/>
        <v>71290.2</v>
      </c>
      <c r="O43">
        <f t="shared" si="11"/>
        <v>94454</v>
      </c>
      <c r="Q43">
        <v>-56</v>
      </c>
      <c r="R43">
        <v>-56</v>
      </c>
      <c r="T43">
        <v>-0.60000000000582077</v>
      </c>
      <c r="U43">
        <v>-0.60000000000582077</v>
      </c>
      <c r="W43">
        <v>39.4</v>
      </c>
      <c r="X43">
        <v>39.4</v>
      </c>
      <c r="AB43">
        <v>71290.2</v>
      </c>
      <c r="AC43">
        <v>1.4795582001453216</v>
      </c>
      <c r="AI43">
        <v>71290.2</v>
      </c>
      <c r="AJ43">
        <v>1.4795582001453216</v>
      </c>
    </row>
    <row r="44" spans="2:38" x14ac:dyDescent="0.25">
      <c r="B44">
        <v>106250</v>
      </c>
      <c r="C44">
        <v>10492</v>
      </c>
      <c r="D44">
        <v>121964</v>
      </c>
      <c r="E44">
        <v>112191</v>
      </c>
      <c r="F44">
        <v>15265</v>
      </c>
      <c r="H44">
        <v>99171</v>
      </c>
      <c r="J44">
        <f t="shared" si="6"/>
        <v>73232.399999999994</v>
      </c>
      <c r="K44">
        <f t="shared" si="7"/>
        <v>1.3541956838776281</v>
      </c>
      <c r="L44">
        <f t="shared" si="8"/>
        <v>121964</v>
      </c>
      <c r="M44">
        <f t="shared" si="9"/>
        <v>10492</v>
      </c>
      <c r="N44">
        <f t="shared" si="10"/>
        <v>73232.399999999994</v>
      </c>
      <c r="O44">
        <f t="shared" si="11"/>
        <v>111472</v>
      </c>
      <c r="Q44">
        <v>-90</v>
      </c>
      <c r="R44">
        <v>-90</v>
      </c>
      <c r="T44">
        <v>47.399999999994179</v>
      </c>
      <c r="U44">
        <v>47.399999999994179</v>
      </c>
      <c r="W44">
        <v>330.6</v>
      </c>
      <c r="X44">
        <v>330.6</v>
      </c>
      <c r="AB44">
        <v>73232.399999999994</v>
      </c>
      <c r="AC44">
        <v>1.3541956838776281</v>
      </c>
      <c r="AI44">
        <v>73232.399999999994</v>
      </c>
      <c r="AJ44">
        <v>1.3541956838776281</v>
      </c>
    </row>
    <row r="45" spans="2:38" x14ac:dyDescent="0.25">
      <c r="B45">
        <v>69183</v>
      </c>
      <c r="C45">
        <v>114638</v>
      </c>
      <c r="D45">
        <v>15538</v>
      </c>
      <c r="E45">
        <v>118870</v>
      </c>
      <c r="F45">
        <v>49694</v>
      </c>
      <c r="H45">
        <v>124286</v>
      </c>
      <c r="J45">
        <f t="shared" si="6"/>
        <v>73584.600000000006</v>
      </c>
      <c r="K45">
        <f t="shared" si="7"/>
        <v>1.6890218877319438</v>
      </c>
      <c r="L45">
        <f t="shared" si="8"/>
        <v>118870</v>
      </c>
      <c r="M45">
        <f t="shared" si="9"/>
        <v>15538</v>
      </c>
      <c r="N45">
        <f t="shared" si="10"/>
        <v>73584.600000000006</v>
      </c>
      <c r="O45">
        <f t="shared" si="11"/>
        <v>103332</v>
      </c>
      <c r="Q45">
        <v>-67</v>
      </c>
      <c r="R45">
        <v>-67</v>
      </c>
      <c r="T45">
        <v>-264.59999999999127</v>
      </c>
      <c r="U45">
        <v>-264.59999999999127</v>
      </c>
      <c r="W45">
        <v>331.4</v>
      </c>
      <c r="X45">
        <v>331.4</v>
      </c>
      <c r="AF45">
        <v>73584.600000000006</v>
      </c>
      <c r="AG45">
        <v>1.6890218877319438</v>
      </c>
      <c r="AK45">
        <v>73584.600000000006</v>
      </c>
      <c r="AL45">
        <v>1.6890218877319438</v>
      </c>
    </row>
    <row r="46" spans="2:38" x14ac:dyDescent="0.25">
      <c r="B46">
        <v>37729</v>
      </c>
      <c r="C46">
        <v>12333</v>
      </c>
      <c r="D46">
        <v>68757</v>
      </c>
      <c r="E46">
        <v>30033</v>
      </c>
      <c r="F46">
        <v>43786</v>
      </c>
      <c r="H46">
        <v>77329</v>
      </c>
      <c r="J46">
        <f t="shared" si="6"/>
        <v>38527.599999999999</v>
      </c>
      <c r="K46">
        <f t="shared" si="7"/>
        <v>2.007106593714636</v>
      </c>
      <c r="L46">
        <f t="shared" si="8"/>
        <v>68757</v>
      </c>
      <c r="M46">
        <f t="shared" si="9"/>
        <v>12333</v>
      </c>
      <c r="N46">
        <f t="shared" si="10"/>
        <v>38527.599999999999</v>
      </c>
      <c r="O46">
        <f t="shared" si="11"/>
        <v>56424</v>
      </c>
      <c r="Q46">
        <v>331</v>
      </c>
      <c r="R46">
        <v>331</v>
      </c>
      <c r="T46">
        <v>151.59999999999854</v>
      </c>
      <c r="U46">
        <v>151.59999999999854</v>
      </c>
      <c r="W46">
        <v>165.20000000000002</v>
      </c>
      <c r="X46">
        <v>165.20000000000002</v>
      </c>
      <c r="AD46">
        <v>38527.599999999999</v>
      </c>
      <c r="AE46">
        <v>2.007106593714636</v>
      </c>
      <c r="AK46">
        <v>38527.599999999999</v>
      </c>
      <c r="AL46">
        <v>2.007106593714636</v>
      </c>
    </row>
    <row r="47" spans="2:38" x14ac:dyDescent="0.25">
      <c r="B47">
        <v>69371</v>
      </c>
      <c r="C47">
        <v>66789</v>
      </c>
      <c r="D47">
        <v>4264</v>
      </c>
      <c r="E47">
        <v>104796</v>
      </c>
      <c r="F47">
        <v>9680</v>
      </c>
      <c r="H47">
        <v>55228</v>
      </c>
      <c r="J47">
        <f t="shared" si="6"/>
        <v>50980</v>
      </c>
      <c r="K47">
        <f t="shared" si="7"/>
        <v>1.0833267948214986</v>
      </c>
      <c r="L47">
        <f t="shared" si="8"/>
        <v>104796</v>
      </c>
      <c r="M47">
        <f t="shared" si="9"/>
        <v>4264</v>
      </c>
      <c r="N47">
        <f t="shared" si="10"/>
        <v>50980</v>
      </c>
      <c r="O47">
        <f t="shared" si="11"/>
        <v>100532</v>
      </c>
      <c r="Q47">
        <v>1</v>
      </c>
      <c r="R47">
        <v>1</v>
      </c>
      <c r="T47">
        <v>-138.80000000000291</v>
      </c>
      <c r="U47">
        <v>-138.80000000000291</v>
      </c>
      <c r="W47">
        <v>171.6</v>
      </c>
      <c r="X47">
        <v>171.6</v>
      </c>
      <c r="Z47">
        <v>50980</v>
      </c>
      <c r="AA47">
        <v>1.0833267948214986</v>
      </c>
      <c r="AI47">
        <v>50980</v>
      </c>
      <c r="AJ47">
        <v>1.0833267948214986</v>
      </c>
    </row>
    <row r="48" spans="2:38" x14ac:dyDescent="0.25">
      <c r="B48">
        <v>12943</v>
      </c>
      <c r="C48">
        <v>61938</v>
      </c>
      <c r="D48">
        <v>95712</v>
      </c>
      <c r="E48">
        <v>75969</v>
      </c>
      <c r="F48">
        <v>74115</v>
      </c>
      <c r="H48">
        <v>87820</v>
      </c>
      <c r="J48">
        <f t="shared" si="6"/>
        <v>64135.4</v>
      </c>
      <c r="K48">
        <f t="shared" si="7"/>
        <v>1.3692905945858294</v>
      </c>
      <c r="L48">
        <f t="shared" si="8"/>
        <v>95712</v>
      </c>
      <c r="M48">
        <f t="shared" si="9"/>
        <v>12943</v>
      </c>
      <c r="N48">
        <f t="shared" si="10"/>
        <v>64135.4</v>
      </c>
      <c r="O48">
        <f t="shared" si="11"/>
        <v>82769</v>
      </c>
      <c r="Q48">
        <v>-2</v>
      </c>
      <c r="R48">
        <v>-2</v>
      </c>
      <c r="T48">
        <v>-144.40000000000146</v>
      </c>
      <c r="U48">
        <v>-144.40000000000146</v>
      </c>
      <c r="W48">
        <v>263.60000000000002</v>
      </c>
      <c r="X48">
        <v>263.60000000000002</v>
      </c>
      <c r="AB48">
        <v>64135.4</v>
      </c>
      <c r="AC48">
        <v>1.3692905945858294</v>
      </c>
      <c r="AK48">
        <v>64135.4</v>
      </c>
      <c r="AL48">
        <v>1.3692905945858294</v>
      </c>
    </row>
    <row r="49" spans="2:38" x14ac:dyDescent="0.25">
      <c r="B49">
        <v>49156</v>
      </c>
      <c r="C49">
        <v>107700</v>
      </c>
      <c r="D49">
        <v>52661</v>
      </c>
      <c r="E49">
        <v>10078</v>
      </c>
      <c r="F49">
        <v>25902</v>
      </c>
      <c r="H49">
        <v>52643</v>
      </c>
      <c r="J49">
        <f t="shared" si="6"/>
        <v>49099.4</v>
      </c>
      <c r="K49">
        <f t="shared" si="7"/>
        <v>1.0721719613681633</v>
      </c>
      <c r="L49">
        <f t="shared" si="8"/>
        <v>107700</v>
      </c>
      <c r="M49">
        <f t="shared" si="9"/>
        <v>10078</v>
      </c>
      <c r="N49">
        <f t="shared" si="10"/>
        <v>49099.4</v>
      </c>
      <c r="O49">
        <f t="shared" si="11"/>
        <v>97622</v>
      </c>
      <c r="Q49">
        <v>-1</v>
      </c>
      <c r="R49">
        <v>-1</v>
      </c>
      <c r="T49">
        <v>-76</v>
      </c>
      <c r="U49">
        <v>-76</v>
      </c>
      <c r="W49">
        <v>498.4</v>
      </c>
      <c r="X49">
        <v>498.4</v>
      </c>
      <c r="Z49">
        <v>49099.4</v>
      </c>
      <c r="AA49">
        <v>1.0721719613681633</v>
      </c>
      <c r="AI49">
        <v>49099.4</v>
      </c>
      <c r="AJ49">
        <v>1.0721719613681633</v>
      </c>
    </row>
    <row r="50" spans="2:38" x14ac:dyDescent="0.25">
      <c r="B50">
        <v>95141</v>
      </c>
      <c r="C50">
        <v>9866</v>
      </c>
      <c r="D50">
        <v>101148</v>
      </c>
      <c r="E50">
        <v>108855</v>
      </c>
      <c r="F50">
        <v>14711</v>
      </c>
      <c r="H50">
        <v>100879</v>
      </c>
      <c r="J50">
        <f t="shared" si="6"/>
        <v>65944.2</v>
      </c>
      <c r="K50">
        <f t="shared" si="7"/>
        <v>1.529763042087098</v>
      </c>
      <c r="L50">
        <f t="shared" si="8"/>
        <v>108855</v>
      </c>
      <c r="M50">
        <f t="shared" si="9"/>
        <v>9866</v>
      </c>
      <c r="N50">
        <f t="shared" si="10"/>
        <v>65944.2</v>
      </c>
      <c r="O50">
        <f t="shared" si="11"/>
        <v>98989</v>
      </c>
      <c r="Q50">
        <v>142</v>
      </c>
      <c r="R50">
        <v>142</v>
      </c>
      <c r="T50">
        <v>-8.4000000000087311</v>
      </c>
      <c r="U50">
        <v>-8.4000000000087311</v>
      </c>
      <c r="W50">
        <v>128.80000000000001</v>
      </c>
      <c r="X50">
        <v>128.80000000000001</v>
      </c>
      <c r="AF50">
        <v>65944.2</v>
      </c>
      <c r="AG50">
        <v>1.529763042087098</v>
      </c>
      <c r="AK50">
        <v>65944.2</v>
      </c>
      <c r="AL50">
        <v>1.529763042087098</v>
      </c>
    </row>
    <row r="51" spans="2:38" x14ac:dyDescent="0.25">
      <c r="B51">
        <v>6817</v>
      </c>
      <c r="C51">
        <v>63243</v>
      </c>
      <c r="D51">
        <v>28113</v>
      </c>
      <c r="E51">
        <v>102102</v>
      </c>
      <c r="F51">
        <v>12145</v>
      </c>
      <c r="H51">
        <v>70816</v>
      </c>
      <c r="J51">
        <f t="shared" si="6"/>
        <v>42484</v>
      </c>
      <c r="K51">
        <f t="shared" si="7"/>
        <v>1.6668863572168346</v>
      </c>
      <c r="L51">
        <f t="shared" si="8"/>
        <v>102102</v>
      </c>
      <c r="M51">
        <f t="shared" si="9"/>
        <v>6817</v>
      </c>
      <c r="N51">
        <f t="shared" si="10"/>
        <v>42484</v>
      </c>
      <c r="O51">
        <f t="shared" si="11"/>
        <v>95285</v>
      </c>
      <c r="Q51">
        <v>1075</v>
      </c>
      <c r="R51">
        <v>1075</v>
      </c>
      <c r="T51">
        <v>368.80000000000291</v>
      </c>
      <c r="U51">
        <v>368.80000000000291</v>
      </c>
      <c r="W51">
        <v>692.4</v>
      </c>
      <c r="X51">
        <v>692.4</v>
      </c>
      <c r="AD51">
        <v>42484</v>
      </c>
      <c r="AE51">
        <v>1.6668863572168346</v>
      </c>
      <c r="AK51">
        <v>42484</v>
      </c>
      <c r="AL51">
        <v>1.6668863572168346</v>
      </c>
    </row>
    <row r="52" spans="2:38" x14ac:dyDescent="0.25">
      <c r="B52">
        <v>2612</v>
      </c>
      <c r="C52">
        <v>32063</v>
      </c>
      <c r="D52">
        <v>42084</v>
      </c>
      <c r="E52">
        <v>49286</v>
      </c>
      <c r="F52">
        <v>49007</v>
      </c>
      <c r="H52">
        <v>87580</v>
      </c>
      <c r="J52">
        <f t="shared" si="6"/>
        <v>35010.400000000001</v>
      </c>
      <c r="K52">
        <f t="shared" si="7"/>
        <v>2.501542398830062</v>
      </c>
      <c r="L52">
        <f t="shared" si="8"/>
        <v>49286</v>
      </c>
      <c r="M52">
        <f t="shared" si="9"/>
        <v>2612</v>
      </c>
      <c r="N52">
        <f t="shared" si="10"/>
        <v>35010.400000000001</v>
      </c>
      <c r="O52">
        <f t="shared" si="11"/>
        <v>46674</v>
      </c>
      <c r="Q52">
        <v>-488</v>
      </c>
      <c r="R52">
        <v>-488</v>
      </c>
      <c r="T52">
        <v>127.59999999999854</v>
      </c>
      <c r="U52">
        <v>127.59999999999854</v>
      </c>
      <c r="W52">
        <v>246.79999999999998</v>
      </c>
      <c r="X52">
        <v>246.79999999999998</v>
      </c>
      <c r="AD52">
        <v>35010.400000000001</v>
      </c>
      <c r="AE52">
        <v>2.501542398830062</v>
      </c>
      <c r="AK52">
        <v>35010.400000000001</v>
      </c>
      <c r="AL52">
        <v>2.501542398830062</v>
      </c>
    </row>
    <row r="53" spans="2:38" x14ac:dyDescent="0.25">
      <c r="B53">
        <v>101552</v>
      </c>
      <c r="C53">
        <v>53891</v>
      </c>
      <c r="D53">
        <v>28412</v>
      </c>
      <c r="E53">
        <v>40714</v>
      </c>
      <c r="F53">
        <v>98894</v>
      </c>
      <c r="H53">
        <v>115034</v>
      </c>
      <c r="J53">
        <f t="shared" si="6"/>
        <v>64692.6</v>
      </c>
      <c r="K53">
        <f t="shared" si="7"/>
        <v>1.7781631902257755</v>
      </c>
      <c r="L53">
        <f t="shared" si="8"/>
        <v>101552</v>
      </c>
      <c r="M53">
        <f t="shared" si="9"/>
        <v>28412</v>
      </c>
      <c r="N53">
        <f t="shared" si="10"/>
        <v>64692.6</v>
      </c>
      <c r="O53">
        <f t="shared" si="11"/>
        <v>73140</v>
      </c>
      <c r="Q53">
        <v>29</v>
      </c>
      <c r="R53">
        <v>29</v>
      </c>
      <c r="T53">
        <v>43.799999999995634</v>
      </c>
      <c r="U53">
        <v>43.799999999995634</v>
      </c>
      <c r="W53">
        <v>44.2</v>
      </c>
      <c r="X53">
        <v>44.2</v>
      </c>
      <c r="AF53">
        <v>64692.6</v>
      </c>
      <c r="AG53">
        <v>1.7781631902257755</v>
      </c>
      <c r="AK53">
        <v>64692.6</v>
      </c>
      <c r="AL53">
        <v>1.7781631902257755</v>
      </c>
    </row>
    <row r="54" spans="2:38" x14ac:dyDescent="0.25">
      <c r="B54">
        <v>67768</v>
      </c>
      <c r="C54">
        <v>6005</v>
      </c>
      <c r="D54">
        <v>101961</v>
      </c>
      <c r="E54">
        <v>6488</v>
      </c>
      <c r="F54">
        <v>37959</v>
      </c>
      <c r="H54">
        <v>81340</v>
      </c>
      <c r="J54">
        <f t="shared" si="6"/>
        <v>44036.2</v>
      </c>
      <c r="K54">
        <f t="shared" si="7"/>
        <v>1.8471166903592955</v>
      </c>
      <c r="L54">
        <f t="shared" si="8"/>
        <v>101961</v>
      </c>
      <c r="M54">
        <f t="shared" si="9"/>
        <v>6005</v>
      </c>
      <c r="N54">
        <f t="shared" si="10"/>
        <v>44036.2</v>
      </c>
      <c r="O54">
        <f t="shared" si="11"/>
        <v>95956</v>
      </c>
      <c r="Q54">
        <v>-86</v>
      </c>
      <c r="R54">
        <v>-86</v>
      </c>
      <c r="T54">
        <v>-219.20000000000437</v>
      </c>
      <c r="U54">
        <v>-219.20000000000437</v>
      </c>
      <c r="W54">
        <v>403.6</v>
      </c>
      <c r="X54">
        <v>403.6</v>
      </c>
      <c r="AD54">
        <v>44036.2</v>
      </c>
      <c r="AE54">
        <v>1.8471166903592955</v>
      </c>
      <c r="AK54">
        <v>44036.2</v>
      </c>
      <c r="AL54">
        <v>1.8471166903592955</v>
      </c>
    </row>
    <row r="55" spans="2:38" x14ac:dyDescent="0.25">
      <c r="B55">
        <v>109950</v>
      </c>
      <c r="C55">
        <v>44775</v>
      </c>
      <c r="D55">
        <v>14650</v>
      </c>
      <c r="E55">
        <v>60364</v>
      </c>
      <c r="F55">
        <v>26487</v>
      </c>
      <c r="H55">
        <v>52186</v>
      </c>
      <c r="J55">
        <f t="shared" si="6"/>
        <v>51245.2</v>
      </c>
      <c r="K55">
        <f t="shared" si="7"/>
        <v>1.0183587926283828</v>
      </c>
      <c r="L55">
        <f t="shared" si="8"/>
        <v>109950</v>
      </c>
      <c r="M55">
        <f t="shared" si="9"/>
        <v>14650</v>
      </c>
      <c r="N55">
        <f t="shared" si="10"/>
        <v>51245.2</v>
      </c>
      <c r="O55">
        <f t="shared" si="11"/>
        <v>95300</v>
      </c>
      <c r="Q55">
        <v>-89</v>
      </c>
      <c r="R55">
        <v>-89</v>
      </c>
      <c r="T55">
        <v>200.19999999999709</v>
      </c>
      <c r="U55">
        <v>200.19999999999709</v>
      </c>
      <c r="W55">
        <v>205</v>
      </c>
      <c r="X55">
        <v>205</v>
      </c>
      <c r="Z55">
        <v>51245.2</v>
      </c>
      <c r="AA55">
        <v>1.0183587926283828</v>
      </c>
      <c r="AI55">
        <v>51245.2</v>
      </c>
      <c r="AJ55">
        <v>1.0183587926283828</v>
      </c>
    </row>
    <row r="56" spans="2:38" x14ac:dyDescent="0.25">
      <c r="B56">
        <v>84325</v>
      </c>
      <c r="C56">
        <v>41321</v>
      </c>
      <c r="D56">
        <v>3969</v>
      </c>
      <c r="E56">
        <v>52197</v>
      </c>
      <c r="F56">
        <v>56605</v>
      </c>
      <c r="H56">
        <v>98771</v>
      </c>
      <c r="J56">
        <f t="shared" si="6"/>
        <v>47683.4</v>
      </c>
      <c r="K56">
        <f t="shared" si="7"/>
        <v>2.0713917212279327</v>
      </c>
      <c r="L56">
        <f t="shared" si="8"/>
        <v>84325</v>
      </c>
      <c r="M56">
        <f t="shared" si="9"/>
        <v>3969</v>
      </c>
      <c r="N56">
        <f t="shared" si="10"/>
        <v>47683.4</v>
      </c>
      <c r="O56">
        <f t="shared" si="11"/>
        <v>80356</v>
      </c>
      <c r="Q56">
        <v>-244</v>
      </c>
      <c r="R56">
        <v>-244</v>
      </c>
      <c r="T56">
        <v>107</v>
      </c>
      <c r="U56">
        <v>107</v>
      </c>
      <c r="W56">
        <v>485.4</v>
      </c>
      <c r="X56">
        <v>485.4</v>
      </c>
      <c r="AD56">
        <v>47683.4</v>
      </c>
      <c r="AE56">
        <v>2.0713917212279327</v>
      </c>
      <c r="AK56">
        <v>47683.4</v>
      </c>
      <c r="AL56">
        <v>2.0713917212279327</v>
      </c>
    </row>
    <row r="57" spans="2:38" x14ac:dyDescent="0.25">
      <c r="B57">
        <v>78743</v>
      </c>
      <c r="C57">
        <v>91392</v>
      </c>
      <c r="D57">
        <v>68657</v>
      </c>
      <c r="E57">
        <v>77477</v>
      </c>
      <c r="F57">
        <v>111950</v>
      </c>
      <c r="H57">
        <v>97987</v>
      </c>
      <c r="J57">
        <f t="shared" si="6"/>
        <v>85643.8</v>
      </c>
      <c r="K57">
        <f t="shared" si="7"/>
        <v>1.144122516749607</v>
      </c>
      <c r="L57">
        <f t="shared" si="8"/>
        <v>111950</v>
      </c>
      <c r="M57">
        <f t="shared" si="9"/>
        <v>68657</v>
      </c>
      <c r="N57">
        <f t="shared" si="10"/>
        <v>85643.8</v>
      </c>
      <c r="O57">
        <f t="shared" si="11"/>
        <v>43293</v>
      </c>
      <c r="Q57">
        <v>-659</v>
      </c>
      <c r="R57">
        <v>-659</v>
      </c>
      <c r="T57">
        <v>232.60000000000582</v>
      </c>
      <c r="U57">
        <v>232.60000000000582</v>
      </c>
      <c r="W57">
        <v>232.6</v>
      </c>
      <c r="X57">
        <v>232.6</v>
      </c>
      <c r="AB57">
        <v>85643.8</v>
      </c>
      <c r="AC57">
        <v>1.144122516749607</v>
      </c>
      <c r="AI57">
        <v>85643.8</v>
      </c>
      <c r="AJ57">
        <v>1.144122516749607</v>
      </c>
    </row>
    <row r="58" spans="2:38" x14ac:dyDescent="0.25">
      <c r="B58">
        <v>112647</v>
      </c>
      <c r="C58">
        <v>12301</v>
      </c>
      <c r="D58">
        <v>88560</v>
      </c>
      <c r="E58">
        <v>69573</v>
      </c>
      <c r="F58">
        <v>104368</v>
      </c>
      <c r="H58">
        <v>115174</v>
      </c>
      <c r="J58">
        <f t="shared" si="6"/>
        <v>77489.8</v>
      </c>
      <c r="K58">
        <f t="shared" si="7"/>
        <v>1.4863117468363578</v>
      </c>
      <c r="L58">
        <f t="shared" si="8"/>
        <v>112647</v>
      </c>
      <c r="M58">
        <f t="shared" si="9"/>
        <v>12301</v>
      </c>
      <c r="N58">
        <f t="shared" si="10"/>
        <v>77489.8</v>
      </c>
      <c r="O58">
        <f t="shared" si="11"/>
        <v>100346</v>
      </c>
      <c r="Q58">
        <v>46</v>
      </c>
      <c r="R58">
        <v>46</v>
      </c>
      <c r="T58">
        <v>-172.39999999999418</v>
      </c>
      <c r="U58">
        <v>-172.39999999999418</v>
      </c>
      <c r="W58">
        <v>172.8</v>
      </c>
      <c r="X58">
        <v>172.8</v>
      </c>
      <c r="AB58">
        <v>77489.8</v>
      </c>
      <c r="AC58">
        <v>1.4863117468363578</v>
      </c>
      <c r="AI58">
        <v>77489.8</v>
      </c>
      <c r="AJ58">
        <v>1.4863117468363578</v>
      </c>
    </row>
    <row r="59" spans="2:38" x14ac:dyDescent="0.25">
      <c r="B59">
        <v>120642</v>
      </c>
      <c r="C59">
        <v>20018</v>
      </c>
      <c r="D59">
        <v>4593</v>
      </c>
      <c r="E59">
        <v>86720</v>
      </c>
      <c r="F59">
        <v>114968</v>
      </c>
      <c r="H59">
        <v>103605</v>
      </c>
      <c r="J59">
        <f t="shared" si="6"/>
        <v>69388.2</v>
      </c>
      <c r="K59">
        <f t="shared" si="7"/>
        <v>1.4931213088104318</v>
      </c>
      <c r="L59">
        <f t="shared" si="8"/>
        <v>120642</v>
      </c>
      <c r="M59">
        <f t="shared" si="9"/>
        <v>4593</v>
      </c>
      <c r="N59">
        <f t="shared" si="10"/>
        <v>69388.2</v>
      </c>
      <c r="O59">
        <f t="shared" si="11"/>
        <v>116049</v>
      </c>
      <c r="Q59">
        <v>285</v>
      </c>
      <c r="R59">
        <v>285</v>
      </c>
      <c r="T59">
        <v>286.80000000000291</v>
      </c>
      <c r="U59">
        <v>286.80000000000291</v>
      </c>
      <c r="W59">
        <v>286.8</v>
      </c>
      <c r="X59">
        <v>286.8</v>
      </c>
      <c r="AF59">
        <v>69388.2</v>
      </c>
      <c r="AG59">
        <v>1.4931213088104318</v>
      </c>
      <c r="AK59">
        <v>69388.2</v>
      </c>
      <c r="AL59">
        <v>1.4931213088104318</v>
      </c>
    </row>
    <row r="60" spans="2:38" x14ac:dyDescent="0.25">
      <c r="B60">
        <v>45511</v>
      </c>
      <c r="C60">
        <v>89486</v>
      </c>
      <c r="D60">
        <v>78597</v>
      </c>
      <c r="E60">
        <v>92150</v>
      </c>
      <c r="F60">
        <v>20773</v>
      </c>
      <c r="H60">
        <v>110085</v>
      </c>
      <c r="J60">
        <f t="shared" si="6"/>
        <v>65303.4</v>
      </c>
      <c r="K60">
        <f t="shared" si="7"/>
        <v>1.6857468370712703</v>
      </c>
      <c r="L60">
        <f t="shared" si="8"/>
        <v>92150</v>
      </c>
      <c r="M60">
        <f t="shared" si="9"/>
        <v>20773</v>
      </c>
      <c r="N60">
        <f t="shared" si="10"/>
        <v>65303.4</v>
      </c>
      <c r="O60">
        <f t="shared" si="11"/>
        <v>71377</v>
      </c>
      <c r="Q60">
        <v>0</v>
      </c>
      <c r="R60">
        <v>0</v>
      </c>
      <c r="T60">
        <v>-58.799999999995634</v>
      </c>
      <c r="U60">
        <v>-58.799999999995634</v>
      </c>
      <c r="W60">
        <v>68.399999999999991</v>
      </c>
      <c r="X60">
        <v>68.399999999999991</v>
      </c>
      <c r="AF60">
        <v>65303.4</v>
      </c>
      <c r="AG60">
        <v>1.6857468370712703</v>
      </c>
      <c r="AK60">
        <v>65303.4</v>
      </c>
      <c r="AL60">
        <v>1.6857468370712703</v>
      </c>
    </row>
    <row r="61" spans="2:38" x14ac:dyDescent="0.25">
      <c r="B61">
        <v>90908</v>
      </c>
      <c r="C61">
        <v>110702</v>
      </c>
      <c r="D61">
        <v>71247</v>
      </c>
      <c r="E61">
        <v>14546</v>
      </c>
      <c r="F61">
        <v>86844</v>
      </c>
      <c r="H61">
        <v>105256</v>
      </c>
      <c r="J61">
        <f t="shared" si="6"/>
        <v>74849.399999999994</v>
      </c>
      <c r="K61">
        <f t="shared" si="7"/>
        <v>1.4062370573444811</v>
      </c>
      <c r="L61">
        <f t="shared" si="8"/>
        <v>110702</v>
      </c>
      <c r="M61">
        <f t="shared" si="9"/>
        <v>14546</v>
      </c>
      <c r="N61">
        <f t="shared" si="10"/>
        <v>74849.399999999994</v>
      </c>
      <c r="O61">
        <f t="shared" si="11"/>
        <v>96156</v>
      </c>
      <c r="Q61">
        <v>-32</v>
      </c>
      <c r="R61">
        <v>-32</v>
      </c>
      <c r="T61">
        <v>-254.40000000000873</v>
      </c>
      <c r="U61">
        <v>-254.40000000000873</v>
      </c>
      <c r="W61">
        <v>365.6</v>
      </c>
      <c r="X61">
        <v>365.6</v>
      </c>
      <c r="AB61">
        <v>74849.399999999994</v>
      </c>
      <c r="AC61">
        <v>1.4062370573444811</v>
      </c>
      <c r="AI61">
        <v>74849.399999999994</v>
      </c>
      <c r="AJ61">
        <v>1.4062370573444811</v>
      </c>
    </row>
    <row r="62" spans="2:38" x14ac:dyDescent="0.25">
      <c r="B62">
        <v>43701</v>
      </c>
      <c r="C62">
        <v>75370</v>
      </c>
      <c r="D62">
        <v>79089</v>
      </c>
      <c r="E62">
        <v>113386</v>
      </c>
      <c r="F62">
        <v>54488</v>
      </c>
      <c r="H62">
        <v>127551</v>
      </c>
      <c r="J62">
        <f t="shared" si="6"/>
        <v>73206.8</v>
      </c>
      <c r="K62">
        <f t="shared" si="7"/>
        <v>1.7423381434511547</v>
      </c>
      <c r="L62">
        <f t="shared" si="8"/>
        <v>113386</v>
      </c>
      <c r="M62">
        <f t="shared" si="9"/>
        <v>43701</v>
      </c>
      <c r="N62">
        <f t="shared" si="10"/>
        <v>73206.8</v>
      </c>
      <c r="O62">
        <f t="shared" si="11"/>
        <v>69685</v>
      </c>
      <c r="Q62">
        <v>123</v>
      </c>
      <c r="R62">
        <v>123</v>
      </c>
      <c r="T62">
        <v>341.60000000000582</v>
      </c>
      <c r="U62">
        <v>341.60000000000582</v>
      </c>
      <c r="W62">
        <v>410.4</v>
      </c>
      <c r="X62">
        <v>410.4</v>
      </c>
      <c r="AF62">
        <v>73206.8</v>
      </c>
      <c r="AG62">
        <v>1.7423381434511547</v>
      </c>
      <c r="AK62">
        <v>73206.8</v>
      </c>
      <c r="AL62">
        <v>1.7423381434511547</v>
      </c>
    </row>
    <row r="63" spans="2:38" x14ac:dyDescent="0.25">
      <c r="B63">
        <v>41558</v>
      </c>
      <c r="C63">
        <v>80582</v>
      </c>
      <c r="D63">
        <v>10448</v>
      </c>
      <c r="E63">
        <v>64392</v>
      </c>
      <c r="F63">
        <v>103624</v>
      </c>
      <c r="H63">
        <v>109809</v>
      </c>
      <c r="J63">
        <f t="shared" si="6"/>
        <v>60120.800000000003</v>
      </c>
      <c r="K63">
        <f t="shared" si="7"/>
        <v>1.8264727016273901</v>
      </c>
      <c r="L63">
        <f t="shared" si="8"/>
        <v>103624</v>
      </c>
      <c r="M63">
        <f t="shared" si="9"/>
        <v>10448</v>
      </c>
      <c r="N63">
        <f t="shared" si="10"/>
        <v>60120.800000000003</v>
      </c>
      <c r="O63">
        <f t="shared" si="11"/>
        <v>93176</v>
      </c>
      <c r="Q63">
        <v>462</v>
      </c>
      <c r="R63">
        <v>462</v>
      </c>
      <c r="T63">
        <v>146</v>
      </c>
      <c r="U63">
        <v>146</v>
      </c>
      <c r="W63">
        <v>664.8</v>
      </c>
      <c r="X63">
        <v>664.8</v>
      </c>
      <c r="AD63">
        <v>60120.800000000003</v>
      </c>
      <c r="AE63">
        <v>1.8264727016273901</v>
      </c>
      <c r="AK63">
        <v>60120.800000000003</v>
      </c>
      <c r="AL63">
        <v>1.8264727016273901</v>
      </c>
    </row>
    <row r="64" spans="2:38" x14ac:dyDescent="0.25">
      <c r="B64">
        <v>74861</v>
      </c>
      <c r="C64">
        <v>108946</v>
      </c>
      <c r="D64">
        <v>121595</v>
      </c>
      <c r="E64">
        <v>121215</v>
      </c>
      <c r="F64">
        <v>100591</v>
      </c>
      <c r="H64">
        <v>143581</v>
      </c>
      <c r="J64">
        <f t="shared" si="6"/>
        <v>105441.60000000001</v>
      </c>
      <c r="K64">
        <f t="shared" si="7"/>
        <v>1.3617111272970059</v>
      </c>
      <c r="L64">
        <f t="shared" si="8"/>
        <v>121595</v>
      </c>
      <c r="M64">
        <f t="shared" si="9"/>
        <v>74861</v>
      </c>
      <c r="N64">
        <f t="shared" si="10"/>
        <v>105441.60000000001</v>
      </c>
      <c r="O64">
        <f t="shared" si="11"/>
        <v>46734</v>
      </c>
      <c r="Q64">
        <v>-1190</v>
      </c>
      <c r="R64">
        <v>-1190</v>
      </c>
      <c r="T64">
        <v>-18.599999999991269</v>
      </c>
      <c r="U64">
        <v>-18.599999999991269</v>
      </c>
      <c r="W64">
        <v>436.20000000000005</v>
      </c>
      <c r="X64">
        <v>436.20000000000005</v>
      </c>
      <c r="AB64">
        <v>105441.60000000001</v>
      </c>
      <c r="AC64">
        <v>1.3617111272970059</v>
      </c>
      <c r="AI64">
        <v>105441.60000000001</v>
      </c>
      <c r="AJ64">
        <v>1.3617111272970059</v>
      </c>
    </row>
    <row r="65" spans="2:38" x14ac:dyDescent="0.25">
      <c r="B65">
        <v>36560</v>
      </c>
      <c r="C65">
        <v>88683</v>
      </c>
      <c r="D65">
        <v>100511</v>
      </c>
      <c r="E65">
        <v>93367</v>
      </c>
      <c r="F65">
        <v>93359</v>
      </c>
      <c r="H65">
        <v>112303</v>
      </c>
      <c r="J65">
        <f t="shared" si="6"/>
        <v>82496</v>
      </c>
      <c r="K65">
        <f t="shared" si="7"/>
        <v>1.3613144879751746</v>
      </c>
      <c r="L65">
        <f t="shared" si="8"/>
        <v>100511</v>
      </c>
      <c r="M65">
        <f t="shared" si="9"/>
        <v>36560</v>
      </c>
      <c r="N65">
        <f t="shared" si="10"/>
        <v>82496</v>
      </c>
      <c r="O65">
        <f t="shared" si="11"/>
        <v>63951</v>
      </c>
      <c r="Q65">
        <v>373</v>
      </c>
      <c r="R65">
        <v>373</v>
      </c>
      <c r="T65">
        <v>-61.600000000005821</v>
      </c>
      <c r="U65">
        <v>-61.600000000005821</v>
      </c>
      <c r="W65">
        <v>172.8</v>
      </c>
      <c r="X65">
        <v>172.8</v>
      </c>
      <c r="AB65">
        <v>82496</v>
      </c>
      <c r="AC65">
        <v>1.3613144879751746</v>
      </c>
      <c r="AI65">
        <v>82496</v>
      </c>
      <c r="AJ65">
        <v>1.3613144879751746</v>
      </c>
    </row>
    <row r="66" spans="2:38" x14ac:dyDescent="0.25">
      <c r="B66">
        <v>83674</v>
      </c>
      <c r="C66">
        <v>24504</v>
      </c>
      <c r="D66">
        <v>78870</v>
      </c>
      <c r="E66">
        <v>114280</v>
      </c>
      <c r="F66">
        <v>52370</v>
      </c>
      <c r="H66">
        <v>109121</v>
      </c>
      <c r="J66">
        <f t="shared" ref="J66:J101" si="12">AVERAGE(B66:F66)</f>
        <v>70739.600000000006</v>
      </c>
      <c r="K66">
        <f t="shared" ref="K66:K97" si="13">H66/J66</f>
        <v>1.5425730425391151</v>
      </c>
      <c r="L66">
        <f t="shared" ref="L66:L101" si="14">MAX(B66:F66)</f>
        <v>114280</v>
      </c>
      <c r="M66">
        <f t="shared" ref="M66:M101" si="15">MIN(B66:F66)</f>
        <v>24504</v>
      </c>
      <c r="N66">
        <f t="shared" ref="N66:N101" si="16">AVERAGE(B66:F66)</f>
        <v>70739.600000000006</v>
      </c>
      <c r="O66">
        <f t="shared" ref="O66:O101" si="17">L66-M66</f>
        <v>89776</v>
      </c>
      <c r="Q66">
        <v>-103</v>
      </c>
      <c r="R66">
        <v>-103</v>
      </c>
      <c r="T66">
        <v>-231.39999999999418</v>
      </c>
      <c r="U66">
        <v>-231.39999999999418</v>
      </c>
      <c r="W66">
        <v>296.60000000000002</v>
      </c>
      <c r="X66">
        <v>296.60000000000002</v>
      </c>
      <c r="AF66">
        <v>70739.600000000006</v>
      </c>
      <c r="AG66">
        <v>1.5425730425391151</v>
      </c>
      <c r="AK66">
        <v>70739.600000000006</v>
      </c>
      <c r="AL66">
        <v>1.5425730425391151</v>
      </c>
    </row>
    <row r="67" spans="2:38" x14ac:dyDescent="0.25">
      <c r="B67">
        <v>19363</v>
      </c>
      <c r="C67">
        <v>66692</v>
      </c>
      <c r="D67">
        <v>2750</v>
      </c>
      <c r="E67">
        <v>76579</v>
      </c>
      <c r="F67">
        <v>35846</v>
      </c>
      <c r="H67">
        <v>98244</v>
      </c>
      <c r="J67">
        <f t="shared" si="12"/>
        <v>40246</v>
      </c>
      <c r="K67">
        <f t="shared" si="13"/>
        <v>2.4410873130248967</v>
      </c>
      <c r="L67">
        <f t="shared" si="14"/>
        <v>76579</v>
      </c>
      <c r="M67">
        <f t="shared" si="15"/>
        <v>2750</v>
      </c>
      <c r="N67">
        <f t="shared" si="16"/>
        <v>40246</v>
      </c>
      <c r="O67">
        <f t="shared" si="17"/>
        <v>73829</v>
      </c>
      <c r="Q67">
        <v>-279</v>
      </c>
      <c r="R67">
        <v>-279</v>
      </c>
      <c r="T67">
        <v>25</v>
      </c>
      <c r="U67">
        <v>25</v>
      </c>
      <c r="W67">
        <v>192.6</v>
      </c>
      <c r="X67">
        <v>192.6</v>
      </c>
      <c r="AD67">
        <v>40246</v>
      </c>
      <c r="AE67">
        <v>2.4410873130248967</v>
      </c>
      <c r="AK67">
        <v>40246</v>
      </c>
      <c r="AL67">
        <v>2.4410873130248967</v>
      </c>
    </row>
    <row r="68" spans="2:38" x14ac:dyDescent="0.25">
      <c r="B68">
        <v>86205</v>
      </c>
      <c r="C68">
        <v>64729</v>
      </c>
      <c r="D68">
        <v>32353</v>
      </c>
      <c r="E68">
        <v>54146</v>
      </c>
      <c r="F68">
        <v>115725</v>
      </c>
      <c r="H68">
        <v>127671</v>
      </c>
      <c r="J68">
        <f t="shared" si="12"/>
        <v>70631.600000000006</v>
      </c>
      <c r="K68">
        <f t="shared" si="13"/>
        <v>1.8075620543779269</v>
      </c>
      <c r="L68">
        <f t="shared" si="14"/>
        <v>115725</v>
      </c>
      <c r="M68">
        <f t="shared" si="15"/>
        <v>32353</v>
      </c>
      <c r="N68">
        <f t="shared" si="16"/>
        <v>70631.600000000006</v>
      </c>
      <c r="O68">
        <f t="shared" si="17"/>
        <v>83372</v>
      </c>
      <c r="Q68">
        <v>-3</v>
      </c>
      <c r="R68">
        <v>-3</v>
      </c>
      <c r="T68">
        <v>-290.19999999999709</v>
      </c>
      <c r="U68">
        <v>-290.19999999999709</v>
      </c>
      <c r="W68">
        <v>351.4</v>
      </c>
      <c r="X68">
        <v>351.4</v>
      </c>
      <c r="AF68">
        <v>70631.600000000006</v>
      </c>
      <c r="AG68">
        <v>1.8075620543779269</v>
      </c>
      <c r="AK68">
        <v>70631.600000000006</v>
      </c>
      <c r="AL68">
        <v>1.8075620543779269</v>
      </c>
    </row>
    <row r="69" spans="2:38" x14ac:dyDescent="0.25">
      <c r="B69">
        <v>33719</v>
      </c>
      <c r="C69">
        <v>7872</v>
      </c>
      <c r="D69">
        <v>61481</v>
      </c>
      <c r="E69">
        <v>53297</v>
      </c>
      <c r="F69">
        <v>121160</v>
      </c>
      <c r="H69">
        <v>76976</v>
      </c>
      <c r="J69">
        <f t="shared" si="12"/>
        <v>55505.8</v>
      </c>
      <c r="K69">
        <f t="shared" si="13"/>
        <v>1.386810027060235</v>
      </c>
      <c r="L69">
        <f t="shared" si="14"/>
        <v>121160</v>
      </c>
      <c r="M69">
        <f t="shared" si="15"/>
        <v>7872</v>
      </c>
      <c r="N69">
        <f t="shared" si="16"/>
        <v>55505.8</v>
      </c>
      <c r="O69">
        <f t="shared" si="17"/>
        <v>113288</v>
      </c>
      <c r="Q69">
        <v>-268</v>
      </c>
      <c r="R69">
        <v>-268</v>
      </c>
      <c r="T69">
        <v>-41</v>
      </c>
      <c r="U69">
        <v>-41</v>
      </c>
      <c r="W69">
        <v>56.2</v>
      </c>
      <c r="X69">
        <v>56.2</v>
      </c>
      <c r="Z69">
        <v>55505.8</v>
      </c>
      <c r="AA69">
        <v>1.386810027060235</v>
      </c>
      <c r="AK69">
        <v>55505.8</v>
      </c>
      <c r="AL69">
        <v>1.386810027060235</v>
      </c>
    </row>
    <row r="70" spans="2:38" x14ac:dyDescent="0.25">
      <c r="B70">
        <v>48339</v>
      </c>
      <c r="C70">
        <v>68019</v>
      </c>
      <c r="D70">
        <v>23191</v>
      </c>
      <c r="E70">
        <v>53619</v>
      </c>
      <c r="F70">
        <v>40346</v>
      </c>
      <c r="H70">
        <v>96410</v>
      </c>
      <c r="J70">
        <f t="shared" si="12"/>
        <v>46702.8</v>
      </c>
      <c r="K70">
        <f t="shared" si="13"/>
        <v>2.0643301900528446</v>
      </c>
      <c r="L70">
        <f t="shared" si="14"/>
        <v>68019</v>
      </c>
      <c r="M70">
        <f t="shared" si="15"/>
        <v>23191</v>
      </c>
      <c r="N70">
        <f t="shared" si="16"/>
        <v>46702.8</v>
      </c>
      <c r="O70">
        <f t="shared" si="17"/>
        <v>44828</v>
      </c>
      <c r="Q70">
        <v>-268</v>
      </c>
      <c r="R70">
        <v>-268</v>
      </c>
      <c r="T70">
        <v>-160.19999999999709</v>
      </c>
      <c r="U70">
        <v>-160.19999999999709</v>
      </c>
      <c r="W70">
        <v>161</v>
      </c>
      <c r="X70">
        <v>161</v>
      </c>
      <c r="AD70">
        <v>46702.8</v>
      </c>
      <c r="AE70">
        <v>2.0643301900528446</v>
      </c>
      <c r="AK70">
        <v>46702.8</v>
      </c>
      <c r="AL70">
        <v>2.0643301900528446</v>
      </c>
    </row>
    <row r="71" spans="2:38" x14ac:dyDescent="0.25">
      <c r="B71">
        <v>58477</v>
      </c>
      <c r="C71">
        <v>2944</v>
      </c>
      <c r="D71">
        <v>48215</v>
      </c>
      <c r="E71">
        <v>56088</v>
      </c>
      <c r="F71">
        <v>44994</v>
      </c>
      <c r="H71">
        <v>60056</v>
      </c>
      <c r="J71">
        <f t="shared" si="12"/>
        <v>42143.6</v>
      </c>
      <c r="K71">
        <f t="shared" si="13"/>
        <v>1.4250325079015558</v>
      </c>
      <c r="L71">
        <f t="shared" si="14"/>
        <v>58477</v>
      </c>
      <c r="M71">
        <f t="shared" si="15"/>
        <v>2944</v>
      </c>
      <c r="N71">
        <f t="shared" si="16"/>
        <v>42143.6</v>
      </c>
      <c r="O71">
        <f t="shared" si="17"/>
        <v>55533</v>
      </c>
      <c r="Q71">
        <v>401</v>
      </c>
      <c r="R71">
        <v>401</v>
      </c>
      <c r="T71">
        <v>126.79999999999563</v>
      </c>
      <c r="U71">
        <v>126.79999999999563</v>
      </c>
      <c r="W71">
        <v>140</v>
      </c>
      <c r="X71">
        <v>140</v>
      </c>
      <c r="Z71">
        <v>42143.6</v>
      </c>
      <c r="AA71">
        <v>1.4250325079015558</v>
      </c>
      <c r="AK71">
        <v>42143.6</v>
      </c>
      <c r="AL71">
        <v>1.4250325079015558</v>
      </c>
    </row>
    <row r="72" spans="2:38" x14ac:dyDescent="0.25">
      <c r="B72">
        <v>93853</v>
      </c>
      <c r="C72">
        <v>27975</v>
      </c>
      <c r="D72">
        <v>98659</v>
      </c>
      <c r="E72">
        <v>67275</v>
      </c>
      <c r="F72">
        <v>51603</v>
      </c>
      <c r="H72">
        <v>109351</v>
      </c>
      <c r="J72">
        <f t="shared" si="12"/>
        <v>67873</v>
      </c>
      <c r="K72">
        <f t="shared" si="13"/>
        <v>1.6111119296332856</v>
      </c>
      <c r="L72">
        <f t="shared" si="14"/>
        <v>98659</v>
      </c>
      <c r="M72">
        <f t="shared" si="15"/>
        <v>27975</v>
      </c>
      <c r="N72">
        <f t="shared" si="16"/>
        <v>67873</v>
      </c>
      <c r="O72">
        <f t="shared" si="17"/>
        <v>70684</v>
      </c>
      <c r="Q72">
        <v>-734</v>
      </c>
      <c r="R72">
        <v>-734</v>
      </c>
      <c r="T72">
        <v>-219.80000000000291</v>
      </c>
      <c r="U72">
        <v>-219.80000000000291</v>
      </c>
      <c r="W72">
        <v>395.8</v>
      </c>
      <c r="X72">
        <v>395.8</v>
      </c>
      <c r="AF72">
        <v>67873</v>
      </c>
      <c r="AG72">
        <v>1.6111119296332856</v>
      </c>
      <c r="AK72">
        <v>67873</v>
      </c>
      <c r="AL72">
        <v>1.6111119296332856</v>
      </c>
    </row>
    <row r="73" spans="2:38" x14ac:dyDescent="0.25">
      <c r="B73">
        <v>7794</v>
      </c>
      <c r="C73">
        <v>23802</v>
      </c>
      <c r="D73">
        <v>15277</v>
      </c>
      <c r="E73">
        <v>64794</v>
      </c>
      <c r="F73">
        <v>121402</v>
      </c>
      <c r="H73">
        <v>56457</v>
      </c>
      <c r="J73">
        <f t="shared" si="12"/>
        <v>46613.8</v>
      </c>
      <c r="K73">
        <f t="shared" si="13"/>
        <v>1.2111649339895052</v>
      </c>
      <c r="L73">
        <f t="shared" si="14"/>
        <v>121402</v>
      </c>
      <c r="M73">
        <f t="shared" si="15"/>
        <v>7794</v>
      </c>
      <c r="N73">
        <f t="shared" si="16"/>
        <v>46613.8</v>
      </c>
      <c r="O73">
        <f t="shared" si="17"/>
        <v>113608</v>
      </c>
      <c r="Q73">
        <v>0</v>
      </c>
      <c r="R73">
        <v>0</v>
      </c>
      <c r="T73">
        <v>21.400000000001455</v>
      </c>
      <c r="U73">
        <v>21.400000000001455</v>
      </c>
      <c r="W73">
        <v>71.40000000000002</v>
      </c>
      <c r="X73">
        <v>71.40000000000002</v>
      </c>
      <c r="Z73">
        <v>46613.8</v>
      </c>
      <c r="AA73">
        <v>1.2111649339895052</v>
      </c>
      <c r="AI73">
        <v>46613.8</v>
      </c>
      <c r="AJ73">
        <v>1.2111649339895052</v>
      </c>
    </row>
    <row r="74" spans="2:38" x14ac:dyDescent="0.25">
      <c r="B74">
        <v>38312</v>
      </c>
      <c r="C74">
        <v>23287</v>
      </c>
      <c r="D74">
        <v>18285</v>
      </c>
      <c r="E74">
        <v>20914</v>
      </c>
      <c r="F74">
        <v>101443</v>
      </c>
      <c r="H74">
        <v>73598</v>
      </c>
      <c r="J74">
        <f t="shared" si="12"/>
        <v>40448.199999999997</v>
      </c>
      <c r="K74">
        <f t="shared" si="13"/>
        <v>1.8195618099198483</v>
      </c>
      <c r="L74">
        <f t="shared" si="14"/>
        <v>101443</v>
      </c>
      <c r="M74">
        <f t="shared" si="15"/>
        <v>18285</v>
      </c>
      <c r="N74">
        <f t="shared" si="16"/>
        <v>40448.199999999997</v>
      </c>
      <c r="O74">
        <f t="shared" si="17"/>
        <v>83158</v>
      </c>
      <c r="Q74">
        <v>-79</v>
      </c>
      <c r="R74">
        <v>-79</v>
      </c>
      <c r="T74">
        <v>227.19999999999709</v>
      </c>
      <c r="U74">
        <v>227.19999999999709</v>
      </c>
      <c r="W74">
        <v>227.2</v>
      </c>
      <c r="X74">
        <v>227.2</v>
      </c>
      <c r="AD74">
        <v>40448.199999999997</v>
      </c>
      <c r="AE74">
        <v>1.8195618099198483</v>
      </c>
      <c r="AK74">
        <v>40448.199999999997</v>
      </c>
      <c r="AL74">
        <v>1.8195618099198483</v>
      </c>
    </row>
    <row r="75" spans="2:38" x14ac:dyDescent="0.25">
      <c r="B75">
        <v>30989</v>
      </c>
      <c r="C75">
        <v>73604</v>
      </c>
      <c r="D75">
        <v>103309</v>
      </c>
      <c r="E75">
        <v>26455</v>
      </c>
      <c r="F75">
        <v>120500</v>
      </c>
      <c r="H75">
        <v>105496</v>
      </c>
      <c r="J75">
        <f t="shared" si="12"/>
        <v>70971.399999999994</v>
      </c>
      <c r="K75">
        <f t="shared" si="13"/>
        <v>1.4864579253051231</v>
      </c>
      <c r="L75">
        <f t="shared" si="14"/>
        <v>120500</v>
      </c>
      <c r="M75">
        <f t="shared" si="15"/>
        <v>26455</v>
      </c>
      <c r="N75">
        <f t="shared" si="16"/>
        <v>70971.399999999994</v>
      </c>
      <c r="O75">
        <f t="shared" si="17"/>
        <v>94045</v>
      </c>
      <c r="Q75">
        <v>-38</v>
      </c>
      <c r="R75">
        <v>-38</v>
      </c>
      <c r="T75">
        <v>-48.80000000000291</v>
      </c>
      <c r="U75">
        <v>-48.80000000000291</v>
      </c>
      <c r="W75">
        <v>578</v>
      </c>
      <c r="X75">
        <v>578</v>
      </c>
      <c r="AB75">
        <v>70971.399999999994</v>
      </c>
      <c r="AC75">
        <v>1.4864579253051231</v>
      </c>
      <c r="AK75">
        <v>70971.399999999994</v>
      </c>
      <c r="AL75">
        <v>1.4864579253051231</v>
      </c>
    </row>
    <row r="76" spans="2:38" x14ac:dyDescent="0.25">
      <c r="B76">
        <v>5876</v>
      </c>
      <c r="C76">
        <v>41293</v>
      </c>
      <c r="D76">
        <v>31606</v>
      </c>
      <c r="E76">
        <v>25069</v>
      </c>
      <c r="F76">
        <v>49750</v>
      </c>
      <c r="H76">
        <v>38324</v>
      </c>
      <c r="J76">
        <f t="shared" si="12"/>
        <v>30718.799999999999</v>
      </c>
      <c r="K76">
        <f t="shared" si="13"/>
        <v>1.2475747750563173</v>
      </c>
      <c r="L76">
        <f t="shared" si="14"/>
        <v>49750</v>
      </c>
      <c r="M76">
        <f t="shared" si="15"/>
        <v>5876</v>
      </c>
      <c r="N76">
        <f t="shared" si="16"/>
        <v>30718.799999999999</v>
      </c>
      <c r="O76">
        <f t="shared" si="17"/>
        <v>43874</v>
      </c>
      <c r="Q76">
        <v>-175</v>
      </c>
      <c r="R76">
        <v>-175</v>
      </c>
      <c r="T76">
        <v>116.39999999999782</v>
      </c>
      <c r="U76">
        <v>116.39999999999782</v>
      </c>
      <c r="W76">
        <v>306</v>
      </c>
      <c r="X76">
        <v>306</v>
      </c>
      <c r="Z76">
        <v>30718.799999999999</v>
      </c>
      <c r="AA76">
        <v>1.2475747750563173</v>
      </c>
      <c r="AI76">
        <v>30718.799999999999</v>
      </c>
      <c r="AJ76">
        <v>1.2475747750563173</v>
      </c>
    </row>
    <row r="77" spans="2:38" x14ac:dyDescent="0.25">
      <c r="B77">
        <v>60734</v>
      </c>
      <c r="C77">
        <v>91332</v>
      </c>
      <c r="D77">
        <v>47378</v>
      </c>
      <c r="E77">
        <v>46111</v>
      </c>
      <c r="F77">
        <v>18298</v>
      </c>
      <c r="H77">
        <v>91124</v>
      </c>
      <c r="J77">
        <f t="shared" si="12"/>
        <v>52770.6</v>
      </c>
      <c r="K77">
        <f t="shared" si="13"/>
        <v>1.7267948440987975</v>
      </c>
      <c r="L77">
        <f t="shared" si="14"/>
        <v>91332</v>
      </c>
      <c r="M77">
        <f t="shared" si="15"/>
        <v>18298</v>
      </c>
      <c r="N77">
        <f t="shared" si="16"/>
        <v>52770.6</v>
      </c>
      <c r="O77">
        <f t="shared" si="17"/>
        <v>73034</v>
      </c>
      <c r="Q77">
        <v>227</v>
      </c>
      <c r="R77">
        <v>227</v>
      </c>
      <c r="T77">
        <v>594</v>
      </c>
      <c r="U77">
        <v>594</v>
      </c>
      <c r="W77">
        <v>648.79999999999995</v>
      </c>
      <c r="X77">
        <v>648.79999999999995</v>
      </c>
      <c r="AD77">
        <v>52770.6</v>
      </c>
      <c r="AE77">
        <v>1.7267948440987975</v>
      </c>
      <c r="AK77">
        <v>52770.6</v>
      </c>
      <c r="AL77">
        <v>1.7267948440987975</v>
      </c>
    </row>
    <row r="78" spans="2:38" x14ac:dyDescent="0.25">
      <c r="B78">
        <v>71968</v>
      </c>
      <c r="C78">
        <v>47438</v>
      </c>
      <c r="D78">
        <v>70081</v>
      </c>
      <c r="E78">
        <v>10804</v>
      </c>
      <c r="F78">
        <v>32999</v>
      </c>
      <c r="H78">
        <v>102636</v>
      </c>
      <c r="J78">
        <f t="shared" si="12"/>
        <v>46658</v>
      </c>
      <c r="K78">
        <f t="shared" si="13"/>
        <v>2.1997513823995885</v>
      </c>
      <c r="L78">
        <f t="shared" si="14"/>
        <v>71968</v>
      </c>
      <c r="M78">
        <f t="shared" si="15"/>
        <v>10804</v>
      </c>
      <c r="N78">
        <f t="shared" si="16"/>
        <v>46658</v>
      </c>
      <c r="O78">
        <f t="shared" si="17"/>
        <v>61164</v>
      </c>
      <c r="Q78">
        <v>-192</v>
      </c>
      <c r="R78">
        <v>-192</v>
      </c>
      <c r="T78">
        <v>41</v>
      </c>
      <c r="U78">
        <v>41</v>
      </c>
      <c r="W78">
        <v>279.40000000000003</v>
      </c>
      <c r="X78">
        <v>279.40000000000003</v>
      </c>
      <c r="AD78">
        <v>46658</v>
      </c>
      <c r="AE78">
        <v>2.1997513823995885</v>
      </c>
      <c r="AK78">
        <v>46658</v>
      </c>
      <c r="AL78">
        <v>2.1997513823995885</v>
      </c>
    </row>
    <row r="79" spans="2:38" x14ac:dyDescent="0.25">
      <c r="B79">
        <v>95224</v>
      </c>
      <c r="C79">
        <v>3707</v>
      </c>
      <c r="D79">
        <v>75165</v>
      </c>
      <c r="E79">
        <v>24970</v>
      </c>
      <c r="F79">
        <v>8265</v>
      </c>
      <c r="H79">
        <v>56949</v>
      </c>
      <c r="J79">
        <f t="shared" si="12"/>
        <v>41466.199999999997</v>
      </c>
      <c r="K79">
        <f t="shared" si="13"/>
        <v>1.3733836232883652</v>
      </c>
      <c r="L79">
        <f t="shared" si="14"/>
        <v>95224</v>
      </c>
      <c r="M79">
        <f t="shared" si="15"/>
        <v>3707</v>
      </c>
      <c r="N79">
        <f t="shared" si="16"/>
        <v>41466.199999999997</v>
      </c>
      <c r="O79">
        <f t="shared" si="17"/>
        <v>91517</v>
      </c>
      <c r="Q79">
        <v>0</v>
      </c>
      <c r="R79">
        <v>0</v>
      </c>
      <c r="T79">
        <v>-107.80000000000291</v>
      </c>
      <c r="U79">
        <v>-107.80000000000291</v>
      </c>
      <c r="W79">
        <v>465.8</v>
      </c>
      <c r="X79">
        <v>465.8</v>
      </c>
      <c r="Z79">
        <v>41466.199999999997</v>
      </c>
      <c r="AA79">
        <v>1.3733836232883652</v>
      </c>
      <c r="AI79">
        <v>41466.199999999997</v>
      </c>
      <c r="AJ79">
        <v>1.3733836232883652</v>
      </c>
    </row>
    <row r="80" spans="2:38" x14ac:dyDescent="0.25">
      <c r="B80">
        <v>74088</v>
      </c>
      <c r="C80">
        <v>49514</v>
      </c>
      <c r="D80">
        <v>103962</v>
      </c>
      <c r="E80">
        <v>99203</v>
      </c>
      <c r="F80">
        <v>40695</v>
      </c>
      <c r="H80">
        <v>104037</v>
      </c>
      <c r="J80">
        <f t="shared" si="12"/>
        <v>73492.399999999994</v>
      </c>
      <c r="K80">
        <f t="shared" si="13"/>
        <v>1.415615764351144</v>
      </c>
      <c r="L80">
        <f t="shared" si="14"/>
        <v>103962</v>
      </c>
      <c r="M80">
        <f t="shared" si="15"/>
        <v>40695</v>
      </c>
      <c r="N80">
        <f t="shared" si="16"/>
        <v>73492.399999999994</v>
      </c>
      <c r="O80">
        <f t="shared" si="17"/>
        <v>63267</v>
      </c>
      <c r="Q80">
        <v>-21</v>
      </c>
      <c r="R80">
        <v>-21</v>
      </c>
      <c r="T80">
        <v>-37</v>
      </c>
      <c r="U80">
        <v>-37</v>
      </c>
      <c r="W80">
        <v>321</v>
      </c>
      <c r="X80">
        <v>321</v>
      </c>
      <c r="AB80">
        <v>73492.399999999994</v>
      </c>
      <c r="AC80">
        <v>1.415615764351144</v>
      </c>
      <c r="AI80">
        <v>73492.399999999994</v>
      </c>
      <c r="AJ80">
        <v>1.415615764351144</v>
      </c>
    </row>
    <row r="81" spans="2:38" x14ac:dyDescent="0.25">
      <c r="B81">
        <v>8118</v>
      </c>
      <c r="C81">
        <v>790</v>
      </c>
      <c r="D81">
        <v>43052</v>
      </c>
      <c r="E81">
        <v>89601</v>
      </c>
      <c r="F81">
        <v>72340</v>
      </c>
      <c r="H81">
        <v>51659</v>
      </c>
      <c r="J81">
        <f t="shared" si="12"/>
        <v>42780.2</v>
      </c>
      <c r="K81">
        <f t="shared" si="13"/>
        <v>1.207544611759646</v>
      </c>
      <c r="L81">
        <f t="shared" si="14"/>
        <v>89601</v>
      </c>
      <c r="M81">
        <f t="shared" si="15"/>
        <v>790</v>
      </c>
      <c r="N81">
        <f t="shared" si="16"/>
        <v>42780.2</v>
      </c>
      <c r="O81">
        <f t="shared" si="17"/>
        <v>88811</v>
      </c>
      <c r="Q81">
        <v>-616</v>
      </c>
      <c r="R81">
        <v>-616</v>
      </c>
      <c r="T81">
        <v>-319</v>
      </c>
      <c r="U81">
        <v>-319</v>
      </c>
      <c r="W81">
        <v>342.6</v>
      </c>
      <c r="X81">
        <v>342.6</v>
      </c>
      <c r="Z81">
        <v>42780.2</v>
      </c>
      <c r="AA81">
        <v>1.207544611759646</v>
      </c>
      <c r="AI81">
        <v>42780.2</v>
      </c>
      <c r="AJ81">
        <v>1.207544611759646</v>
      </c>
    </row>
    <row r="82" spans="2:38" x14ac:dyDescent="0.25">
      <c r="B82">
        <v>26051</v>
      </c>
      <c r="C82">
        <v>43308</v>
      </c>
      <c r="D82">
        <v>9442</v>
      </c>
      <c r="E82">
        <v>79896</v>
      </c>
      <c r="F82">
        <v>102088</v>
      </c>
      <c r="H82">
        <v>105704</v>
      </c>
      <c r="J82">
        <f t="shared" si="12"/>
        <v>52157</v>
      </c>
      <c r="K82">
        <f t="shared" si="13"/>
        <v>2.0266503058074661</v>
      </c>
      <c r="L82">
        <f t="shared" si="14"/>
        <v>102088</v>
      </c>
      <c r="M82">
        <f t="shared" si="15"/>
        <v>9442</v>
      </c>
      <c r="N82">
        <f t="shared" si="16"/>
        <v>52157</v>
      </c>
      <c r="O82">
        <f t="shared" si="17"/>
        <v>92646</v>
      </c>
      <c r="Q82">
        <v>293</v>
      </c>
      <c r="R82">
        <v>293</v>
      </c>
      <c r="T82">
        <v>-68.80000000000291</v>
      </c>
      <c r="U82">
        <v>-68.80000000000291</v>
      </c>
      <c r="W82">
        <v>576.79999999999995</v>
      </c>
      <c r="X82">
        <v>576.79999999999995</v>
      </c>
      <c r="AD82">
        <v>52157</v>
      </c>
      <c r="AE82">
        <v>2.0266503058074661</v>
      </c>
      <c r="AK82">
        <v>52157</v>
      </c>
      <c r="AL82">
        <v>2.0266503058074661</v>
      </c>
    </row>
    <row r="83" spans="2:38" x14ac:dyDescent="0.25">
      <c r="B83">
        <v>120178</v>
      </c>
      <c r="C83">
        <v>111599</v>
      </c>
      <c r="D83">
        <v>38991</v>
      </c>
      <c r="E83">
        <v>55328</v>
      </c>
      <c r="F83">
        <v>20159</v>
      </c>
      <c r="H83">
        <v>122261</v>
      </c>
      <c r="J83">
        <f t="shared" si="12"/>
        <v>69251</v>
      </c>
      <c r="K83">
        <f t="shared" si="13"/>
        <v>1.7654763108113962</v>
      </c>
      <c r="L83">
        <f t="shared" si="14"/>
        <v>120178</v>
      </c>
      <c r="M83">
        <f t="shared" si="15"/>
        <v>20159</v>
      </c>
      <c r="N83">
        <f t="shared" si="16"/>
        <v>69251</v>
      </c>
      <c r="O83">
        <f t="shared" si="17"/>
        <v>100019</v>
      </c>
      <c r="Q83">
        <v>-1</v>
      </c>
      <c r="R83">
        <v>-1</v>
      </c>
      <c r="T83">
        <v>100.39999999999418</v>
      </c>
      <c r="U83">
        <v>100.39999999999418</v>
      </c>
      <c r="W83">
        <v>238.00000000000003</v>
      </c>
      <c r="X83">
        <v>238.00000000000003</v>
      </c>
      <c r="AF83">
        <v>69251</v>
      </c>
      <c r="AG83">
        <v>1.7654763108113962</v>
      </c>
      <c r="AK83">
        <v>69251</v>
      </c>
      <c r="AL83">
        <v>1.7654763108113962</v>
      </c>
    </row>
    <row r="84" spans="2:38" x14ac:dyDescent="0.25">
      <c r="B84">
        <v>36405</v>
      </c>
      <c r="C84">
        <v>23630</v>
      </c>
      <c r="D84">
        <v>51910</v>
      </c>
      <c r="E84">
        <v>66135</v>
      </c>
      <c r="F84">
        <v>95095</v>
      </c>
      <c r="H84">
        <v>66799</v>
      </c>
      <c r="J84">
        <f t="shared" si="12"/>
        <v>54635</v>
      </c>
      <c r="K84">
        <f t="shared" si="13"/>
        <v>1.2226411640889541</v>
      </c>
      <c r="L84">
        <f t="shared" si="14"/>
        <v>95095</v>
      </c>
      <c r="M84">
        <f t="shared" si="15"/>
        <v>23630</v>
      </c>
      <c r="N84">
        <f t="shared" si="16"/>
        <v>54635</v>
      </c>
      <c r="O84">
        <f t="shared" si="17"/>
        <v>71465</v>
      </c>
      <c r="Q84">
        <v>10</v>
      </c>
      <c r="R84">
        <v>10</v>
      </c>
      <c r="T84">
        <v>-247.59999999999854</v>
      </c>
      <c r="U84">
        <v>-247.59999999999854</v>
      </c>
      <c r="W84">
        <v>303.59999999999997</v>
      </c>
      <c r="X84">
        <v>303.59999999999997</v>
      </c>
      <c r="Z84">
        <v>54635</v>
      </c>
      <c r="AA84">
        <v>1.2226411640889541</v>
      </c>
      <c r="AI84">
        <v>54635</v>
      </c>
      <c r="AJ84">
        <v>1.2226411640889541</v>
      </c>
    </row>
    <row r="85" spans="2:38" x14ac:dyDescent="0.25">
      <c r="B85">
        <v>72512</v>
      </c>
      <c r="C85">
        <v>120536</v>
      </c>
      <c r="D85">
        <v>105299</v>
      </c>
      <c r="E85">
        <v>120278</v>
      </c>
      <c r="F85">
        <v>52520</v>
      </c>
      <c r="H85">
        <v>143912</v>
      </c>
      <c r="J85">
        <f t="shared" si="12"/>
        <v>94229</v>
      </c>
      <c r="K85">
        <f t="shared" si="13"/>
        <v>1.5272580628044445</v>
      </c>
      <c r="L85">
        <f t="shared" si="14"/>
        <v>120536</v>
      </c>
      <c r="M85">
        <f t="shared" si="15"/>
        <v>52520</v>
      </c>
      <c r="N85">
        <f t="shared" si="16"/>
        <v>94229</v>
      </c>
      <c r="O85">
        <f t="shared" si="17"/>
        <v>68016</v>
      </c>
      <c r="Q85">
        <v>-736</v>
      </c>
      <c r="R85">
        <v>-736</v>
      </c>
      <c r="T85">
        <v>-284.19999999999709</v>
      </c>
      <c r="U85">
        <v>-284.19999999999709</v>
      </c>
      <c r="W85">
        <v>284.19999999999993</v>
      </c>
      <c r="X85">
        <v>284.19999999999993</v>
      </c>
      <c r="AF85">
        <v>94229</v>
      </c>
      <c r="AG85">
        <v>1.5272580628044445</v>
      </c>
      <c r="AK85">
        <v>94229</v>
      </c>
      <c r="AL85">
        <v>1.5272580628044445</v>
      </c>
    </row>
    <row r="86" spans="2:38" x14ac:dyDescent="0.25">
      <c r="B86">
        <v>74143</v>
      </c>
      <c r="C86">
        <v>65680</v>
      </c>
      <c r="D86">
        <v>104535</v>
      </c>
      <c r="E86">
        <v>21612</v>
      </c>
      <c r="F86">
        <v>85362</v>
      </c>
      <c r="H86">
        <v>76842</v>
      </c>
      <c r="J86">
        <f t="shared" si="12"/>
        <v>70266.399999999994</v>
      </c>
      <c r="K86">
        <f t="shared" si="13"/>
        <v>1.0935810003074016</v>
      </c>
      <c r="L86">
        <f t="shared" si="14"/>
        <v>104535</v>
      </c>
      <c r="M86">
        <f t="shared" si="15"/>
        <v>21612</v>
      </c>
      <c r="N86">
        <f t="shared" si="16"/>
        <v>70266.399999999994</v>
      </c>
      <c r="O86">
        <f t="shared" si="17"/>
        <v>82923</v>
      </c>
      <c r="Q86">
        <v>-156</v>
      </c>
      <c r="R86">
        <v>-156</v>
      </c>
      <c r="T86">
        <v>181</v>
      </c>
      <c r="U86">
        <v>181</v>
      </c>
      <c r="W86">
        <v>206.6</v>
      </c>
      <c r="X86">
        <v>206.6</v>
      </c>
      <c r="AB86">
        <v>70266.399999999994</v>
      </c>
      <c r="AC86">
        <v>1.0935810003074016</v>
      </c>
      <c r="AI86">
        <v>70266.399999999994</v>
      </c>
      <c r="AJ86">
        <v>1.0935810003074016</v>
      </c>
    </row>
    <row r="87" spans="2:38" x14ac:dyDescent="0.25">
      <c r="B87">
        <v>35153</v>
      </c>
      <c r="C87">
        <v>83962</v>
      </c>
      <c r="D87">
        <v>60987</v>
      </c>
      <c r="E87">
        <v>31041</v>
      </c>
      <c r="F87">
        <v>8336</v>
      </c>
      <c r="H87">
        <v>69373</v>
      </c>
      <c r="J87">
        <f t="shared" si="12"/>
        <v>43895.8</v>
      </c>
      <c r="K87">
        <f t="shared" si="13"/>
        <v>1.5804017696453874</v>
      </c>
      <c r="L87">
        <f t="shared" si="14"/>
        <v>83962</v>
      </c>
      <c r="M87">
        <f t="shared" si="15"/>
        <v>8336</v>
      </c>
      <c r="N87">
        <f t="shared" si="16"/>
        <v>43895.8</v>
      </c>
      <c r="O87">
        <f t="shared" si="17"/>
        <v>75626</v>
      </c>
      <c r="Q87">
        <v>-368</v>
      </c>
      <c r="R87">
        <v>-368</v>
      </c>
      <c r="T87">
        <v>-335</v>
      </c>
      <c r="U87">
        <v>-335</v>
      </c>
      <c r="W87">
        <v>374.20000000000005</v>
      </c>
      <c r="X87">
        <v>374.20000000000005</v>
      </c>
      <c r="AD87">
        <v>43895.8</v>
      </c>
      <c r="AE87">
        <v>1.5804017696453874</v>
      </c>
      <c r="AK87">
        <v>43895.8</v>
      </c>
      <c r="AL87">
        <v>1.5804017696453874</v>
      </c>
    </row>
    <row r="88" spans="2:38" x14ac:dyDescent="0.25">
      <c r="B88">
        <v>34199</v>
      </c>
      <c r="C88">
        <v>64151</v>
      </c>
      <c r="D88">
        <v>1450</v>
      </c>
      <c r="E88">
        <v>22035</v>
      </c>
      <c r="F88">
        <v>30012</v>
      </c>
      <c r="H88">
        <v>33080</v>
      </c>
      <c r="J88">
        <f t="shared" si="12"/>
        <v>30369.4</v>
      </c>
      <c r="K88">
        <f t="shared" si="13"/>
        <v>1.0892543151988514</v>
      </c>
      <c r="L88">
        <f t="shared" si="14"/>
        <v>64151</v>
      </c>
      <c r="M88">
        <f t="shared" si="15"/>
        <v>1450</v>
      </c>
      <c r="N88">
        <f t="shared" si="16"/>
        <v>30369.4</v>
      </c>
      <c r="O88">
        <f t="shared" si="17"/>
        <v>62701</v>
      </c>
      <c r="Q88">
        <v>608</v>
      </c>
      <c r="R88">
        <v>608</v>
      </c>
      <c r="T88">
        <v>259</v>
      </c>
      <c r="U88">
        <v>259</v>
      </c>
      <c r="W88">
        <v>576.20000000000005</v>
      </c>
      <c r="X88">
        <v>576.20000000000005</v>
      </c>
      <c r="Z88">
        <v>30369.4</v>
      </c>
      <c r="AA88">
        <v>1.0892543151988514</v>
      </c>
      <c r="AI88">
        <v>30369.4</v>
      </c>
      <c r="AJ88">
        <v>1.0892543151988514</v>
      </c>
    </row>
    <row r="89" spans="2:38" x14ac:dyDescent="0.25">
      <c r="B89">
        <v>54539</v>
      </c>
      <c r="C89">
        <v>106417</v>
      </c>
      <c r="D89">
        <v>113960</v>
      </c>
      <c r="E89">
        <v>90640</v>
      </c>
      <c r="F89">
        <v>82305</v>
      </c>
      <c r="H89">
        <v>112183</v>
      </c>
      <c r="J89">
        <f t="shared" si="12"/>
        <v>89572.2</v>
      </c>
      <c r="K89">
        <f t="shared" si="13"/>
        <v>1.2524309997968119</v>
      </c>
      <c r="L89">
        <f t="shared" si="14"/>
        <v>113960</v>
      </c>
      <c r="M89">
        <f t="shared" si="15"/>
        <v>54539</v>
      </c>
      <c r="N89">
        <f t="shared" si="16"/>
        <v>89572.2</v>
      </c>
      <c r="O89">
        <f t="shared" si="17"/>
        <v>59421</v>
      </c>
      <c r="Q89">
        <v>7</v>
      </c>
      <c r="R89">
        <v>7</v>
      </c>
      <c r="T89">
        <v>-144</v>
      </c>
      <c r="U89">
        <v>-144</v>
      </c>
      <c r="W89">
        <v>160</v>
      </c>
      <c r="X89">
        <v>160</v>
      </c>
      <c r="AB89">
        <v>89572.2</v>
      </c>
      <c r="AC89">
        <v>1.2524309997968119</v>
      </c>
      <c r="AI89">
        <v>89572.2</v>
      </c>
      <c r="AJ89">
        <v>1.2524309997968119</v>
      </c>
    </row>
    <row r="90" spans="2:38" x14ac:dyDescent="0.25">
      <c r="B90">
        <v>104106</v>
      </c>
      <c r="C90">
        <v>101225</v>
      </c>
      <c r="D90">
        <v>3654</v>
      </c>
      <c r="E90">
        <v>104231</v>
      </c>
      <c r="F90">
        <v>4910</v>
      </c>
      <c r="H90">
        <v>77373</v>
      </c>
      <c r="J90">
        <f t="shared" si="12"/>
        <v>63625.2</v>
      </c>
      <c r="K90">
        <f t="shared" si="13"/>
        <v>1.2160747628298223</v>
      </c>
      <c r="L90">
        <f t="shared" si="14"/>
        <v>104231</v>
      </c>
      <c r="M90">
        <f t="shared" si="15"/>
        <v>3654</v>
      </c>
      <c r="N90">
        <f t="shared" si="16"/>
        <v>63625.2</v>
      </c>
      <c r="O90">
        <f t="shared" si="17"/>
        <v>100577</v>
      </c>
      <c r="Q90">
        <v>-117</v>
      </c>
      <c r="R90">
        <v>-117</v>
      </c>
      <c r="T90">
        <v>-162.60000000000582</v>
      </c>
      <c r="U90">
        <v>-162.60000000000582</v>
      </c>
      <c r="W90">
        <v>280.2</v>
      </c>
      <c r="X90">
        <v>280.2</v>
      </c>
      <c r="AB90">
        <v>63625.2</v>
      </c>
      <c r="AC90">
        <v>1.2160747628298223</v>
      </c>
      <c r="AI90">
        <v>63625.2</v>
      </c>
      <c r="AJ90">
        <v>1.2160747628298223</v>
      </c>
    </row>
    <row r="91" spans="2:38" x14ac:dyDescent="0.25">
      <c r="B91">
        <v>98500</v>
      </c>
      <c r="C91">
        <v>65124</v>
      </c>
      <c r="D91">
        <v>90646</v>
      </c>
      <c r="E91">
        <v>26093</v>
      </c>
      <c r="F91">
        <v>59490</v>
      </c>
      <c r="H91">
        <v>76295</v>
      </c>
      <c r="J91">
        <f t="shared" si="12"/>
        <v>67970.600000000006</v>
      </c>
      <c r="K91">
        <f t="shared" si="13"/>
        <v>1.1224705975818956</v>
      </c>
      <c r="L91">
        <f t="shared" si="14"/>
        <v>98500</v>
      </c>
      <c r="M91">
        <f t="shared" si="15"/>
        <v>26093</v>
      </c>
      <c r="N91">
        <f t="shared" si="16"/>
        <v>67970.600000000006</v>
      </c>
      <c r="O91">
        <f t="shared" si="17"/>
        <v>72407</v>
      </c>
      <c r="Q91">
        <v>-1072</v>
      </c>
      <c r="R91">
        <v>-1072</v>
      </c>
      <c r="T91">
        <v>-368.19999999999709</v>
      </c>
      <c r="U91">
        <v>-368.19999999999709</v>
      </c>
      <c r="W91">
        <v>424.2</v>
      </c>
      <c r="X91">
        <v>424.2</v>
      </c>
      <c r="AB91">
        <v>67970.600000000006</v>
      </c>
      <c r="AC91">
        <v>1.1224705975818956</v>
      </c>
      <c r="AI91">
        <v>67970.600000000006</v>
      </c>
      <c r="AJ91">
        <v>1.1224705975818956</v>
      </c>
    </row>
    <row r="92" spans="2:38" x14ac:dyDescent="0.25">
      <c r="B92">
        <v>20786</v>
      </c>
      <c r="C92">
        <v>101519</v>
      </c>
      <c r="D92">
        <v>98031</v>
      </c>
      <c r="E92">
        <v>79962</v>
      </c>
      <c r="F92">
        <v>84086</v>
      </c>
      <c r="H92">
        <v>100252</v>
      </c>
      <c r="J92">
        <f t="shared" si="12"/>
        <v>76876.800000000003</v>
      </c>
      <c r="K92">
        <f t="shared" si="13"/>
        <v>1.3040605228105229</v>
      </c>
      <c r="L92">
        <f t="shared" si="14"/>
        <v>101519</v>
      </c>
      <c r="M92">
        <f t="shared" si="15"/>
        <v>20786</v>
      </c>
      <c r="N92">
        <f t="shared" si="16"/>
        <v>76876.800000000003</v>
      </c>
      <c r="O92">
        <f t="shared" si="17"/>
        <v>80733</v>
      </c>
      <c r="Q92">
        <v>622</v>
      </c>
      <c r="R92">
        <v>622</v>
      </c>
      <c r="T92">
        <v>1.8000000000029104</v>
      </c>
      <c r="U92">
        <v>1.8000000000029104</v>
      </c>
      <c r="W92">
        <v>298.2</v>
      </c>
      <c r="X92">
        <v>298.2</v>
      </c>
      <c r="AB92">
        <v>76876.800000000003</v>
      </c>
      <c r="AC92">
        <v>1.3040605228105229</v>
      </c>
      <c r="AI92">
        <v>76876.800000000003</v>
      </c>
      <c r="AJ92">
        <v>1.3040605228105229</v>
      </c>
    </row>
    <row r="93" spans="2:38" x14ac:dyDescent="0.25">
      <c r="B93">
        <v>19312</v>
      </c>
      <c r="C93">
        <v>62790</v>
      </c>
      <c r="D93">
        <v>81942</v>
      </c>
      <c r="E93">
        <v>37691</v>
      </c>
      <c r="F93">
        <v>14939</v>
      </c>
      <c r="H93">
        <v>74929</v>
      </c>
      <c r="J93">
        <f t="shared" si="12"/>
        <v>43334.8</v>
      </c>
      <c r="K93">
        <f t="shared" si="13"/>
        <v>1.7290722467854933</v>
      </c>
      <c r="L93">
        <f t="shared" si="14"/>
        <v>81942</v>
      </c>
      <c r="M93">
        <f t="shared" si="15"/>
        <v>14939</v>
      </c>
      <c r="N93">
        <f t="shared" si="16"/>
        <v>43334.8</v>
      </c>
      <c r="O93">
        <f t="shared" si="17"/>
        <v>67003</v>
      </c>
      <c r="Q93">
        <v>391</v>
      </c>
      <c r="R93">
        <v>391</v>
      </c>
      <c r="T93">
        <v>-84.19999999999709</v>
      </c>
      <c r="U93">
        <v>-84.19999999999709</v>
      </c>
      <c r="W93">
        <v>510.2</v>
      </c>
      <c r="X93">
        <v>510.2</v>
      </c>
      <c r="AD93">
        <v>43334.8</v>
      </c>
      <c r="AE93">
        <v>1.7290722467854933</v>
      </c>
      <c r="AK93">
        <v>43334.8</v>
      </c>
      <c r="AL93">
        <v>1.7290722467854933</v>
      </c>
    </row>
    <row r="94" spans="2:38" x14ac:dyDescent="0.25">
      <c r="B94">
        <v>11494</v>
      </c>
      <c r="C94">
        <v>41063</v>
      </c>
      <c r="D94">
        <v>102655</v>
      </c>
      <c r="E94">
        <v>17845</v>
      </c>
      <c r="F94">
        <v>108645</v>
      </c>
      <c r="H94">
        <v>73639</v>
      </c>
      <c r="J94">
        <f t="shared" si="12"/>
        <v>56340.4</v>
      </c>
      <c r="K94">
        <f t="shared" si="13"/>
        <v>1.3070372237328809</v>
      </c>
      <c r="L94">
        <f t="shared" si="14"/>
        <v>108645</v>
      </c>
      <c r="M94">
        <f t="shared" si="15"/>
        <v>11494</v>
      </c>
      <c r="N94">
        <f t="shared" si="16"/>
        <v>56340.4</v>
      </c>
      <c r="O94">
        <f t="shared" si="17"/>
        <v>97151</v>
      </c>
      <c r="Q94">
        <v>-38</v>
      </c>
      <c r="R94">
        <v>-38</v>
      </c>
      <c r="T94">
        <v>-67.400000000001455</v>
      </c>
      <c r="U94">
        <v>-67.400000000001455</v>
      </c>
      <c r="W94">
        <v>248.20000000000002</v>
      </c>
      <c r="X94">
        <v>248.20000000000002</v>
      </c>
      <c r="Z94">
        <v>56340.4</v>
      </c>
      <c r="AA94">
        <v>1.3070372237328809</v>
      </c>
      <c r="AI94">
        <v>56340.4</v>
      </c>
      <c r="AJ94">
        <v>1.3070372237328809</v>
      </c>
    </row>
    <row r="95" spans="2:38" x14ac:dyDescent="0.25">
      <c r="B95">
        <v>105297</v>
      </c>
      <c r="C95">
        <v>101280</v>
      </c>
      <c r="D95">
        <v>50817</v>
      </c>
      <c r="E95">
        <v>35483</v>
      </c>
      <c r="F95">
        <v>13429</v>
      </c>
      <c r="H95">
        <v>95326</v>
      </c>
      <c r="J95">
        <f t="shared" si="12"/>
        <v>61261.2</v>
      </c>
      <c r="K95">
        <f t="shared" si="13"/>
        <v>1.5560583207642031</v>
      </c>
      <c r="L95">
        <f t="shared" si="14"/>
        <v>105297</v>
      </c>
      <c r="M95">
        <f t="shared" si="15"/>
        <v>13429</v>
      </c>
      <c r="N95">
        <f t="shared" si="16"/>
        <v>61261.2</v>
      </c>
      <c r="O95">
        <f t="shared" si="17"/>
        <v>91868</v>
      </c>
      <c r="Q95">
        <v>-491</v>
      </c>
      <c r="R95">
        <v>-491</v>
      </c>
      <c r="T95">
        <v>-312.60000000000582</v>
      </c>
      <c r="U95">
        <v>-312.60000000000582</v>
      </c>
      <c r="W95">
        <v>571</v>
      </c>
      <c r="X95">
        <v>571</v>
      </c>
      <c r="AF95">
        <v>61261.2</v>
      </c>
      <c r="AG95">
        <v>1.5560583207642031</v>
      </c>
      <c r="AI95">
        <v>61261.2</v>
      </c>
      <c r="AJ95">
        <v>1.5560583207642031</v>
      </c>
    </row>
    <row r="96" spans="2:38" x14ac:dyDescent="0.25">
      <c r="B96">
        <v>30341</v>
      </c>
      <c r="C96">
        <v>94829</v>
      </c>
      <c r="D96">
        <v>19843</v>
      </c>
      <c r="E96">
        <v>71195</v>
      </c>
      <c r="F96">
        <v>33087</v>
      </c>
      <c r="H96">
        <v>71236</v>
      </c>
      <c r="J96">
        <f t="shared" si="12"/>
        <v>49859</v>
      </c>
      <c r="K96">
        <f t="shared" si="13"/>
        <v>1.4287490723841232</v>
      </c>
      <c r="L96">
        <f t="shared" si="14"/>
        <v>94829</v>
      </c>
      <c r="M96">
        <f t="shared" si="15"/>
        <v>19843</v>
      </c>
      <c r="N96">
        <f t="shared" si="16"/>
        <v>49859</v>
      </c>
      <c r="O96">
        <f t="shared" si="17"/>
        <v>74986</v>
      </c>
      <c r="Q96">
        <v>19</v>
      </c>
      <c r="R96">
        <v>19</v>
      </c>
      <c r="T96">
        <v>19.400000000001455</v>
      </c>
      <c r="U96">
        <v>19.400000000001455</v>
      </c>
      <c r="W96">
        <v>161.4</v>
      </c>
      <c r="X96">
        <v>161.4</v>
      </c>
      <c r="Z96">
        <v>49859</v>
      </c>
      <c r="AA96">
        <v>1.4287490723841232</v>
      </c>
      <c r="AI96">
        <v>49859</v>
      </c>
      <c r="AJ96">
        <v>1.4287490723841232</v>
      </c>
    </row>
    <row r="97" spans="2:38" x14ac:dyDescent="0.25">
      <c r="B97">
        <v>100842</v>
      </c>
      <c r="C97">
        <v>110954</v>
      </c>
      <c r="D97">
        <v>101972</v>
      </c>
      <c r="E97">
        <v>99292</v>
      </c>
      <c r="F97">
        <v>26376</v>
      </c>
      <c r="H97">
        <v>123720</v>
      </c>
      <c r="J97">
        <f t="shared" si="12"/>
        <v>87887.2</v>
      </c>
      <c r="K97">
        <f t="shared" si="13"/>
        <v>1.4077135236985592</v>
      </c>
      <c r="L97">
        <f t="shared" si="14"/>
        <v>110954</v>
      </c>
      <c r="M97">
        <f t="shared" si="15"/>
        <v>26376</v>
      </c>
      <c r="N97">
        <f t="shared" si="16"/>
        <v>87887.2</v>
      </c>
      <c r="O97">
        <f t="shared" si="17"/>
        <v>84578</v>
      </c>
      <c r="Q97">
        <v>-18</v>
      </c>
      <c r="R97">
        <v>-18</v>
      </c>
      <c r="T97">
        <v>-57.80000000000291</v>
      </c>
      <c r="U97">
        <v>-57.80000000000291</v>
      </c>
      <c r="W97">
        <v>124.60000000000001</v>
      </c>
      <c r="X97">
        <v>124.60000000000001</v>
      </c>
      <c r="AB97">
        <v>87887.2</v>
      </c>
      <c r="AC97">
        <v>1.4077135236985592</v>
      </c>
      <c r="AI97">
        <v>87887.2</v>
      </c>
      <c r="AJ97">
        <v>1.4077135236985592</v>
      </c>
    </row>
    <row r="98" spans="2:38" x14ac:dyDescent="0.25">
      <c r="B98">
        <v>60634</v>
      </c>
      <c r="C98">
        <v>102098</v>
      </c>
      <c r="D98">
        <v>49281</v>
      </c>
      <c r="E98">
        <v>46004</v>
      </c>
      <c r="F98">
        <v>5951</v>
      </c>
      <c r="H98">
        <v>99630</v>
      </c>
      <c r="J98">
        <f t="shared" si="12"/>
        <v>52793.599999999999</v>
      </c>
      <c r="K98">
        <f t="shared" ref="K98:K129" si="18">H98/J98</f>
        <v>1.8871605649169596</v>
      </c>
      <c r="L98">
        <f t="shared" si="14"/>
        <v>102098</v>
      </c>
      <c r="M98">
        <f t="shared" si="15"/>
        <v>5951</v>
      </c>
      <c r="N98">
        <f t="shared" si="16"/>
        <v>52793.599999999999</v>
      </c>
      <c r="O98">
        <f t="shared" si="17"/>
        <v>96147</v>
      </c>
      <c r="Q98">
        <v>0</v>
      </c>
      <c r="R98">
        <v>0</v>
      </c>
      <c r="T98">
        <v>-293.20000000000437</v>
      </c>
      <c r="U98">
        <v>-293.20000000000437</v>
      </c>
      <c r="W98">
        <v>538</v>
      </c>
      <c r="X98">
        <v>538</v>
      </c>
      <c r="AD98">
        <v>52793.599999999999</v>
      </c>
      <c r="AE98">
        <v>1.8871605649169596</v>
      </c>
      <c r="AK98">
        <v>52793.599999999999</v>
      </c>
      <c r="AL98">
        <v>1.8871605649169596</v>
      </c>
    </row>
    <row r="99" spans="2:38" x14ac:dyDescent="0.25">
      <c r="B99">
        <v>76900</v>
      </c>
      <c r="C99">
        <v>2851</v>
      </c>
      <c r="D99">
        <v>105265</v>
      </c>
      <c r="E99">
        <v>63714</v>
      </c>
      <c r="F99">
        <v>8824</v>
      </c>
      <c r="H99">
        <v>81428</v>
      </c>
      <c r="J99">
        <f t="shared" si="12"/>
        <v>51510.8</v>
      </c>
      <c r="K99">
        <f t="shared" si="18"/>
        <v>1.5807947071293786</v>
      </c>
      <c r="L99">
        <f t="shared" si="14"/>
        <v>105265</v>
      </c>
      <c r="M99">
        <f t="shared" si="15"/>
        <v>2851</v>
      </c>
      <c r="N99">
        <f t="shared" si="16"/>
        <v>51510.8</v>
      </c>
      <c r="O99">
        <f t="shared" si="17"/>
        <v>102414</v>
      </c>
      <c r="Q99">
        <v>-1105</v>
      </c>
      <c r="R99">
        <v>-1105</v>
      </c>
      <c r="T99">
        <v>-75.399999999994179</v>
      </c>
      <c r="U99">
        <v>-75.399999999994179</v>
      </c>
      <c r="W99">
        <v>281</v>
      </c>
      <c r="X99">
        <v>281</v>
      </c>
      <c r="AD99">
        <v>51510.8</v>
      </c>
      <c r="AE99">
        <v>1.5807947071293786</v>
      </c>
      <c r="AK99">
        <v>51510.8</v>
      </c>
      <c r="AL99">
        <v>1.5807947071293786</v>
      </c>
    </row>
    <row r="100" spans="2:38" x14ac:dyDescent="0.25">
      <c r="B100">
        <v>15604</v>
      </c>
      <c r="C100">
        <v>31954</v>
      </c>
      <c r="D100">
        <v>108992</v>
      </c>
      <c r="E100">
        <v>70064</v>
      </c>
      <c r="F100">
        <v>92388</v>
      </c>
      <c r="H100">
        <v>116237</v>
      </c>
      <c r="J100">
        <f t="shared" si="12"/>
        <v>63800.4</v>
      </c>
      <c r="K100">
        <f t="shared" si="18"/>
        <v>1.8218851292468385</v>
      </c>
      <c r="L100">
        <f t="shared" si="14"/>
        <v>108992</v>
      </c>
      <c r="M100">
        <f t="shared" si="15"/>
        <v>15604</v>
      </c>
      <c r="N100">
        <f t="shared" si="16"/>
        <v>63800.4</v>
      </c>
      <c r="O100">
        <f t="shared" si="17"/>
        <v>93388</v>
      </c>
      <c r="Q100">
        <v>2</v>
      </c>
      <c r="R100">
        <v>2</v>
      </c>
      <c r="T100">
        <v>37.200000000004366</v>
      </c>
      <c r="U100">
        <v>37.200000000004366</v>
      </c>
      <c r="W100">
        <v>431.6</v>
      </c>
      <c r="X100">
        <v>431.6</v>
      </c>
      <c r="AF100">
        <v>63800.4</v>
      </c>
      <c r="AG100">
        <v>1.8218851292468385</v>
      </c>
      <c r="AK100">
        <v>63800.4</v>
      </c>
      <c r="AL100">
        <v>1.8218851292468385</v>
      </c>
    </row>
    <row r="101" spans="2:38" x14ac:dyDescent="0.25">
      <c r="B101">
        <v>92006</v>
      </c>
      <c r="C101">
        <v>68994</v>
      </c>
      <c r="D101">
        <v>21599</v>
      </c>
      <c r="E101">
        <v>1747</v>
      </c>
      <c r="F101">
        <v>7273</v>
      </c>
      <c r="H101">
        <v>92256</v>
      </c>
      <c r="J101">
        <f t="shared" si="12"/>
        <v>38323.800000000003</v>
      </c>
      <c r="K101">
        <f t="shared" si="18"/>
        <v>2.407276940178166</v>
      </c>
      <c r="L101">
        <f t="shared" si="14"/>
        <v>92006</v>
      </c>
      <c r="M101">
        <f t="shared" si="15"/>
        <v>1747</v>
      </c>
      <c r="N101">
        <f t="shared" si="16"/>
        <v>38323.800000000003</v>
      </c>
      <c r="O101">
        <f t="shared" si="17"/>
        <v>90259</v>
      </c>
      <c r="Q101">
        <v>129</v>
      </c>
      <c r="R101">
        <v>129</v>
      </c>
      <c r="T101">
        <v>513.60000000000582</v>
      </c>
      <c r="U101">
        <v>513.60000000000582</v>
      </c>
      <c r="W101">
        <v>517.20000000000005</v>
      </c>
      <c r="X101">
        <v>517.20000000000005</v>
      </c>
      <c r="AD101">
        <v>38323.800000000003</v>
      </c>
      <c r="AE101">
        <v>2.407276940178166</v>
      </c>
      <c r="AK101">
        <v>38323.800000000003</v>
      </c>
      <c r="AL101">
        <v>2.407276940178166</v>
      </c>
    </row>
    <row r="103" spans="2:38" x14ac:dyDescent="0.25">
      <c r="B103">
        <v>3176013</v>
      </c>
      <c r="C103">
        <v>2933979</v>
      </c>
      <c r="D103">
        <v>2969357</v>
      </c>
      <c r="E103">
        <v>3231149</v>
      </c>
      <c r="F103">
        <v>2960793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6575-BCAB-434E-8422-2E9B07D787CC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615</v>
      </c>
      <c r="C2">
        <v>12300</v>
      </c>
      <c r="D2">
        <v>102090</v>
      </c>
      <c r="E2">
        <v>35055</v>
      </c>
      <c r="F2">
        <v>104673</v>
      </c>
      <c r="H2">
        <v>61992</v>
      </c>
      <c r="J2">
        <f t="shared" ref="J2:J33" si="0">AVERAGE(B2:F2)</f>
        <v>50946.6</v>
      </c>
      <c r="K2">
        <f t="shared" ref="K2:K33" si="1">H2/J2</f>
        <v>1.2168034765813618</v>
      </c>
      <c r="L2">
        <f t="shared" ref="L2:L33" si="2">MAX(B2:F2)</f>
        <v>104673</v>
      </c>
      <c r="M2">
        <f t="shared" ref="M2:M33" si="3">MIN(B2:F2)</f>
        <v>615</v>
      </c>
      <c r="N2">
        <f t="shared" ref="N2:N33" si="4">AVERAGE(B2:F2)</f>
        <v>50946.6</v>
      </c>
      <c r="O2">
        <f t="shared" ref="O2:O33" si="5">L2-M2</f>
        <v>104058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50946.6</v>
      </c>
      <c r="AA2">
        <v>1.2168034765813618</v>
      </c>
      <c r="AI2">
        <v>50946.6</v>
      </c>
      <c r="AJ2">
        <v>1.2168034765813618</v>
      </c>
    </row>
    <row r="3" spans="1:38" x14ac:dyDescent="0.25">
      <c r="B3">
        <v>78474</v>
      </c>
      <c r="C3">
        <v>74538</v>
      </c>
      <c r="D3">
        <v>6027</v>
      </c>
      <c r="E3">
        <v>56457</v>
      </c>
      <c r="F3">
        <v>15129</v>
      </c>
      <c r="H3">
        <v>98400</v>
      </c>
      <c r="J3">
        <f t="shared" si="0"/>
        <v>46125</v>
      </c>
      <c r="K3">
        <f t="shared" si="1"/>
        <v>2.1333333333333333</v>
      </c>
      <c r="L3">
        <f t="shared" si="2"/>
        <v>78474</v>
      </c>
      <c r="M3">
        <f t="shared" si="3"/>
        <v>6027</v>
      </c>
      <c r="N3">
        <f t="shared" si="4"/>
        <v>46125</v>
      </c>
      <c r="O3">
        <f t="shared" si="5"/>
        <v>72447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46125</v>
      </c>
      <c r="AE3">
        <v>2.1333333333333333</v>
      </c>
      <c r="AK3">
        <v>46125</v>
      </c>
      <c r="AL3">
        <v>2.1333333333333333</v>
      </c>
    </row>
    <row r="4" spans="1:38" x14ac:dyDescent="0.25">
      <c r="B4">
        <v>117096</v>
      </c>
      <c r="C4">
        <v>53628</v>
      </c>
      <c r="D4">
        <v>8733</v>
      </c>
      <c r="E4">
        <v>2829</v>
      </c>
      <c r="F4">
        <v>118818</v>
      </c>
      <c r="H4">
        <v>98523</v>
      </c>
      <c r="J4">
        <f t="shared" si="0"/>
        <v>60220.800000000003</v>
      </c>
      <c r="K4">
        <f t="shared" si="1"/>
        <v>1.6360294117647058</v>
      </c>
      <c r="L4">
        <f t="shared" si="2"/>
        <v>118818</v>
      </c>
      <c r="M4">
        <f t="shared" si="3"/>
        <v>2829</v>
      </c>
      <c r="N4">
        <f t="shared" si="4"/>
        <v>60220.800000000003</v>
      </c>
      <c r="O4">
        <f t="shared" si="5"/>
        <v>115989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60220.800000000003</v>
      </c>
      <c r="AE4">
        <v>1.6360294117647058</v>
      </c>
      <c r="AI4">
        <v>60220.800000000003</v>
      </c>
      <c r="AJ4">
        <v>1.6360294117647058</v>
      </c>
    </row>
    <row r="5" spans="1:38" x14ac:dyDescent="0.25">
      <c r="B5">
        <v>61623</v>
      </c>
      <c r="C5">
        <v>75153</v>
      </c>
      <c r="D5">
        <v>91143</v>
      </c>
      <c r="E5">
        <v>112422</v>
      </c>
      <c r="F5">
        <v>120048</v>
      </c>
      <c r="H5">
        <v>129027</v>
      </c>
      <c r="J5">
        <f t="shared" si="0"/>
        <v>92077.8</v>
      </c>
      <c r="K5">
        <f t="shared" si="1"/>
        <v>1.4012823938017633</v>
      </c>
      <c r="L5">
        <f t="shared" si="2"/>
        <v>120048</v>
      </c>
      <c r="M5">
        <f t="shared" si="3"/>
        <v>61623</v>
      </c>
      <c r="N5">
        <f t="shared" si="4"/>
        <v>92077.8</v>
      </c>
      <c r="O5">
        <f t="shared" si="5"/>
        <v>58425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92077.8</v>
      </c>
      <c r="AC5">
        <v>1.4012823938017633</v>
      </c>
      <c r="AK5">
        <v>92077.8</v>
      </c>
      <c r="AL5">
        <v>1.4012823938017633</v>
      </c>
    </row>
    <row r="6" spans="1:38" x14ac:dyDescent="0.25">
      <c r="B6">
        <v>113898</v>
      </c>
      <c r="C6">
        <v>35670</v>
      </c>
      <c r="D6">
        <v>43419</v>
      </c>
      <c r="E6">
        <v>51660</v>
      </c>
      <c r="F6">
        <v>82164</v>
      </c>
      <c r="H6">
        <v>72324</v>
      </c>
      <c r="J6">
        <f t="shared" si="0"/>
        <v>65362.2</v>
      </c>
      <c r="K6">
        <f t="shared" si="1"/>
        <v>1.1065111027474597</v>
      </c>
      <c r="L6">
        <f t="shared" si="2"/>
        <v>113898</v>
      </c>
      <c r="M6">
        <f t="shared" si="3"/>
        <v>35670</v>
      </c>
      <c r="N6">
        <f t="shared" si="4"/>
        <v>65362.2</v>
      </c>
      <c r="O6">
        <f t="shared" si="5"/>
        <v>78228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65362.2</v>
      </c>
      <c r="AC6">
        <v>1.1065111027474597</v>
      </c>
      <c r="AI6">
        <v>65362.2</v>
      </c>
      <c r="AJ6">
        <v>1.1065111027474597</v>
      </c>
    </row>
    <row r="7" spans="1:38" x14ac:dyDescent="0.25">
      <c r="B7">
        <v>32841</v>
      </c>
      <c r="C7">
        <v>82041</v>
      </c>
      <c r="D7">
        <v>41574</v>
      </c>
      <c r="E7">
        <v>114390</v>
      </c>
      <c r="F7">
        <v>15744</v>
      </c>
      <c r="H7">
        <v>96801</v>
      </c>
      <c r="J7">
        <f t="shared" si="0"/>
        <v>57318</v>
      </c>
      <c r="K7">
        <f t="shared" si="1"/>
        <v>1.6888412017167382</v>
      </c>
      <c r="L7">
        <f t="shared" si="2"/>
        <v>114390</v>
      </c>
      <c r="M7">
        <f t="shared" si="3"/>
        <v>15744</v>
      </c>
      <c r="N7">
        <f t="shared" si="4"/>
        <v>57318</v>
      </c>
      <c r="O7">
        <f t="shared" si="5"/>
        <v>98646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57318</v>
      </c>
      <c r="AE7">
        <v>1.6888412017167382</v>
      </c>
      <c r="AK7">
        <v>57318</v>
      </c>
      <c r="AL7">
        <v>1.6888412017167382</v>
      </c>
    </row>
    <row r="8" spans="1:38" x14ac:dyDescent="0.25">
      <c r="B8">
        <v>107994</v>
      </c>
      <c r="C8">
        <v>99015</v>
      </c>
      <c r="D8">
        <v>60885</v>
      </c>
      <c r="E8">
        <v>110454</v>
      </c>
      <c r="F8">
        <v>114021</v>
      </c>
      <c r="H8">
        <v>104427</v>
      </c>
      <c r="J8">
        <f t="shared" si="0"/>
        <v>98473.8</v>
      </c>
      <c r="K8">
        <f t="shared" si="1"/>
        <v>1.0604546590057458</v>
      </c>
      <c r="L8">
        <f t="shared" si="2"/>
        <v>114021</v>
      </c>
      <c r="M8">
        <f t="shared" si="3"/>
        <v>60885</v>
      </c>
      <c r="N8">
        <f t="shared" si="4"/>
        <v>98473.8</v>
      </c>
      <c r="O8">
        <f t="shared" si="5"/>
        <v>53136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98473.8</v>
      </c>
      <c r="AC8">
        <v>1.0604546590057458</v>
      </c>
      <c r="AI8">
        <v>98473.8</v>
      </c>
      <c r="AJ8">
        <v>1.0604546590057458</v>
      </c>
    </row>
    <row r="9" spans="1:38" x14ac:dyDescent="0.25">
      <c r="B9">
        <v>56457</v>
      </c>
      <c r="C9">
        <v>9471</v>
      </c>
      <c r="D9">
        <v>43788</v>
      </c>
      <c r="E9">
        <v>80196</v>
      </c>
      <c r="F9">
        <v>114267</v>
      </c>
      <c r="H9">
        <v>83886</v>
      </c>
      <c r="J9">
        <f t="shared" si="0"/>
        <v>60835.8</v>
      </c>
      <c r="K9">
        <f t="shared" si="1"/>
        <v>1.3788920339668418</v>
      </c>
      <c r="L9">
        <f t="shared" si="2"/>
        <v>114267</v>
      </c>
      <c r="M9">
        <f t="shared" si="3"/>
        <v>9471</v>
      </c>
      <c r="N9">
        <f t="shared" si="4"/>
        <v>60835.8</v>
      </c>
      <c r="O9">
        <f t="shared" si="5"/>
        <v>104796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60835.8</v>
      </c>
      <c r="AA9">
        <v>1.3788920339668418</v>
      </c>
      <c r="AI9">
        <v>60835.8</v>
      </c>
      <c r="AJ9">
        <v>1.3788920339668418</v>
      </c>
    </row>
    <row r="10" spans="1:38" x14ac:dyDescent="0.25">
      <c r="B10">
        <v>101598</v>
      </c>
      <c r="C10">
        <v>76875</v>
      </c>
      <c r="D10">
        <v>42312</v>
      </c>
      <c r="E10">
        <v>84378</v>
      </c>
      <c r="F10">
        <v>26445</v>
      </c>
      <c r="H10">
        <v>89913</v>
      </c>
      <c r="J10">
        <f t="shared" si="0"/>
        <v>66321.600000000006</v>
      </c>
      <c r="K10">
        <f t="shared" si="1"/>
        <v>1.3557121661721068</v>
      </c>
      <c r="L10">
        <f t="shared" si="2"/>
        <v>101598</v>
      </c>
      <c r="M10">
        <f t="shared" si="3"/>
        <v>26445</v>
      </c>
      <c r="N10">
        <f t="shared" si="4"/>
        <v>66321.600000000006</v>
      </c>
      <c r="O10">
        <f t="shared" si="5"/>
        <v>75153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66321.600000000006</v>
      </c>
      <c r="AC10">
        <v>1.3557121661721068</v>
      </c>
      <c r="AI10">
        <v>66321.600000000006</v>
      </c>
      <c r="AJ10">
        <v>1.3557121661721068</v>
      </c>
    </row>
    <row r="11" spans="1:38" x14ac:dyDescent="0.25">
      <c r="B11">
        <v>12177</v>
      </c>
      <c r="C11">
        <v>6888</v>
      </c>
      <c r="D11">
        <v>106764</v>
      </c>
      <c r="E11">
        <v>19803</v>
      </c>
      <c r="F11">
        <v>19926</v>
      </c>
      <c r="H11">
        <v>37146</v>
      </c>
      <c r="J11">
        <f t="shared" si="0"/>
        <v>33111.599999999999</v>
      </c>
      <c r="K11">
        <f t="shared" si="1"/>
        <v>1.1218424962852898</v>
      </c>
      <c r="L11">
        <f t="shared" si="2"/>
        <v>106764</v>
      </c>
      <c r="M11">
        <f t="shared" si="3"/>
        <v>6888</v>
      </c>
      <c r="N11">
        <f t="shared" si="4"/>
        <v>33111.599999999999</v>
      </c>
      <c r="O11">
        <f t="shared" si="5"/>
        <v>99876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33111.599999999999</v>
      </c>
      <c r="AA11">
        <v>1.1218424962852898</v>
      </c>
      <c r="AI11">
        <v>33111.599999999999</v>
      </c>
      <c r="AJ11">
        <v>1.1218424962852898</v>
      </c>
    </row>
    <row r="12" spans="1:38" x14ac:dyDescent="0.25">
      <c r="B12">
        <v>24723</v>
      </c>
      <c r="C12">
        <v>108609</v>
      </c>
      <c r="D12">
        <v>48462</v>
      </c>
      <c r="E12">
        <v>113775</v>
      </c>
      <c r="F12">
        <v>42681</v>
      </c>
      <c r="H12">
        <v>114390</v>
      </c>
      <c r="J12">
        <f t="shared" si="0"/>
        <v>67650</v>
      </c>
      <c r="K12">
        <f t="shared" si="1"/>
        <v>1.6909090909090909</v>
      </c>
      <c r="L12">
        <f t="shared" si="2"/>
        <v>113775</v>
      </c>
      <c r="M12">
        <f t="shared" si="3"/>
        <v>24723</v>
      </c>
      <c r="N12">
        <f t="shared" si="4"/>
        <v>67650</v>
      </c>
      <c r="O12">
        <f t="shared" si="5"/>
        <v>89052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67650</v>
      </c>
      <c r="AG12">
        <v>1.6909090909090909</v>
      </c>
      <c r="AK12">
        <v>67650</v>
      </c>
      <c r="AL12">
        <v>1.6909090909090909</v>
      </c>
    </row>
    <row r="13" spans="1:38" x14ac:dyDescent="0.25">
      <c r="B13">
        <v>107010</v>
      </c>
      <c r="C13">
        <v>70971</v>
      </c>
      <c r="D13">
        <v>18573</v>
      </c>
      <c r="E13">
        <v>95202</v>
      </c>
      <c r="F13">
        <v>42312</v>
      </c>
      <c r="H13">
        <v>80319</v>
      </c>
      <c r="J13">
        <f t="shared" si="0"/>
        <v>66813.600000000006</v>
      </c>
      <c r="K13">
        <f t="shared" si="1"/>
        <v>1.2021354933726067</v>
      </c>
      <c r="L13">
        <f t="shared" si="2"/>
        <v>107010</v>
      </c>
      <c r="M13">
        <f t="shared" si="3"/>
        <v>18573</v>
      </c>
      <c r="N13">
        <f t="shared" si="4"/>
        <v>66813.600000000006</v>
      </c>
      <c r="O13">
        <f t="shared" si="5"/>
        <v>88437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66813.600000000006</v>
      </c>
      <c r="AC13">
        <v>1.2021354933726067</v>
      </c>
      <c r="AI13">
        <v>66813.600000000006</v>
      </c>
      <c r="AJ13">
        <v>1.2021354933726067</v>
      </c>
    </row>
    <row r="14" spans="1:38" x14ac:dyDescent="0.25">
      <c r="B14">
        <v>57564</v>
      </c>
      <c r="C14">
        <v>8610</v>
      </c>
      <c r="D14">
        <v>90528</v>
      </c>
      <c r="E14">
        <v>2829</v>
      </c>
      <c r="F14">
        <v>46002</v>
      </c>
      <c r="H14">
        <v>41451</v>
      </c>
      <c r="J14">
        <f t="shared" si="0"/>
        <v>41106.6</v>
      </c>
      <c r="K14">
        <f t="shared" si="1"/>
        <v>1.0083782166367445</v>
      </c>
      <c r="L14">
        <f t="shared" si="2"/>
        <v>90528</v>
      </c>
      <c r="M14">
        <f t="shared" si="3"/>
        <v>2829</v>
      </c>
      <c r="N14">
        <f t="shared" si="4"/>
        <v>41106.6</v>
      </c>
      <c r="O14">
        <f t="shared" si="5"/>
        <v>87699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41106.6</v>
      </c>
      <c r="AA14">
        <v>1.0083782166367445</v>
      </c>
      <c r="AI14">
        <v>41106.6</v>
      </c>
      <c r="AJ14">
        <v>1.0083782166367445</v>
      </c>
    </row>
    <row r="15" spans="1:38" x14ac:dyDescent="0.25">
      <c r="B15">
        <v>96186</v>
      </c>
      <c r="C15">
        <v>80811</v>
      </c>
      <c r="D15">
        <v>67773</v>
      </c>
      <c r="E15">
        <v>15129</v>
      </c>
      <c r="F15">
        <v>110823</v>
      </c>
      <c r="H15">
        <v>91266</v>
      </c>
      <c r="J15">
        <f t="shared" si="0"/>
        <v>74144.399999999994</v>
      </c>
      <c r="K15">
        <f t="shared" si="1"/>
        <v>1.2309223623092238</v>
      </c>
      <c r="L15">
        <f t="shared" si="2"/>
        <v>110823</v>
      </c>
      <c r="M15">
        <f t="shared" si="3"/>
        <v>15129</v>
      </c>
      <c r="N15">
        <f t="shared" si="4"/>
        <v>74144.399999999994</v>
      </c>
      <c r="O15">
        <f t="shared" si="5"/>
        <v>95694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74144.399999999994</v>
      </c>
      <c r="AC15">
        <v>1.2309223623092238</v>
      </c>
      <c r="AI15">
        <v>74144.399999999994</v>
      </c>
      <c r="AJ15">
        <v>1.2309223623092238</v>
      </c>
    </row>
    <row r="16" spans="1:38" x14ac:dyDescent="0.25">
      <c r="B16">
        <v>26937</v>
      </c>
      <c r="C16">
        <v>99138</v>
      </c>
      <c r="D16">
        <v>67404</v>
      </c>
      <c r="E16">
        <v>120786</v>
      </c>
      <c r="F16">
        <v>82902</v>
      </c>
      <c r="H16">
        <v>132840</v>
      </c>
      <c r="J16">
        <f t="shared" si="0"/>
        <v>79433.399999999994</v>
      </c>
      <c r="K16">
        <f t="shared" si="1"/>
        <v>1.6723443790647261</v>
      </c>
      <c r="L16">
        <f t="shared" si="2"/>
        <v>120786</v>
      </c>
      <c r="M16">
        <f t="shared" si="3"/>
        <v>26937</v>
      </c>
      <c r="N16">
        <f t="shared" si="4"/>
        <v>79433.399999999994</v>
      </c>
      <c r="O16">
        <f t="shared" si="5"/>
        <v>93849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79433.399999999994</v>
      </c>
      <c r="AG16">
        <v>1.6723443790647261</v>
      </c>
      <c r="AK16">
        <v>79433.399999999994</v>
      </c>
      <c r="AL16">
        <v>1.6723443790647261</v>
      </c>
    </row>
    <row r="17" spans="2:38" x14ac:dyDescent="0.25">
      <c r="B17">
        <v>44649</v>
      </c>
      <c r="C17">
        <v>27552</v>
      </c>
      <c r="D17">
        <v>52767</v>
      </c>
      <c r="E17">
        <v>9963</v>
      </c>
      <c r="F17">
        <v>121893</v>
      </c>
      <c r="H17">
        <v>87207</v>
      </c>
      <c r="J17">
        <f t="shared" si="0"/>
        <v>51364.800000000003</v>
      </c>
      <c r="K17">
        <f t="shared" si="1"/>
        <v>1.6977969348659003</v>
      </c>
      <c r="L17">
        <f t="shared" si="2"/>
        <v>121893</v>
      </c>
      <c r="M17">
        <f t="shared" si="3"/>
        <v>9963</v>
      </c>
      <c r="N17">
        <f t="shared" si="4"/>
        <v>51364.800000000003</v>
      </c>
      <c r="O17">
        <f t="shared" si="5"/>
        <v>111930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51364.800000000003</v>
      </c>
      <c r="AE17">
        <v>1.6977969348659003</v>
      </c>
      <c r="AK17">
        <v>51364.800000000003</v>
      </c>
      <c r="AL17">
        <v>1.6977969348659003</v>
      </c>
    </row>
    <row r="18" spans="2:38" x14ac:dyDescent="0.25">
      <c r="B18">
        <v>26199</v>
      </c>
      <c r="C18">
        <v>61500</v>
      </c>
      <c r="D18">
        <v>88560</v>
      </c>
      <c r="E18">
        <v>64206</v>
      </c>
      <c r="F18">
        <v>63345</v>
      </c>
      <c r="H18">
        <v>72939</v>
      </c>
      <c r="J18">
        <f t="shared" si="0"/>
        <v>60762</v>
      </c>
      <c r="K18">
        <f t="shared" si="1"/>
        <v>1.2004048582995952</v>
      </c>
      <c r="L18">
        <f t="shared" si="2"/>
        <v>88560</v>
      </c>
      <c r="M18">
        <f t="shared" si="3"/>
        <v>26199</v>
      </c>
      <c r="N18">
        <f t="shared" si="4"/>
        <v>60762</v>
      </c>
      <c r="O18">
        <f t="shared" si="5"/>
        <v>62361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60762</v>
      </c>
      <c r="AA18">
        <v>1.2004048582995952</v>
      </c>
      <c r="AI18">
        <v>60762</v>
      </c>
      <c r="AJ18">
        <v>1.2004048582995952</v>
      </c>
    </row>
    <row r="19" spans="2:38" x14ac:dyDescent="0.25">
      <c r="B19">
        <v>119187</v>
      </c>
      <c r="C19">
        <v>11316</v>
      </c>
      <c r="D19">
        <v>111807</v>
      </c>
      <c r="E19">
        <v>118572</v>
      </c>
      <c r="F19">
        <v>15867</v>
      </c>
      <c r="H19">
        <v>100368</v>
      </c>
      <c r="J19">
        <f t="shared" si="0"/>
        <v>75349.8</v>
      </c>
      <c r="K19">
        <f t="shared" si="1"/>
        <v>1.3320274240940253</v>
      </c>
      <c r="L19">
        <f t="shared" si="2"/>
        <v>119187</v>
      </c>
      <c r="M19">
        <f t="shared" si="3"/>
        <v>11316</v>
      </c>
      <c r="N19">
        <f t="shared" si="4"/>
        <v>75349.8</v>
      </c>
      <c r="O19">
        <f t="shared" si="5"/>
        <v>107871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75349.8</v>
      </c>
      <c r="AC19">
        <v>1.3320274240940253</v>
      </c>
      <c r="AI19">
        <v>75349.8</v>
      </c>
      <c r="AJ19">
        <v>1.3320274240940253</v>
      </c>
    </row>
    <row r="20" spans="2:38" x14ac:dyDescent="0.25">
      <c r="B20">
        <v>113775</v>
      </c>
      <c r="C20">
        <v>25461</v>
      </c>
      <c r="D20">
        <v>63345</v>
      </c>
      <c r="E20">
        <v>52029</v>
      </c>
      <c r="F20">
        <v>69249</v>
      </c>
      <c r="H20">
        <v>124107</v>
      </c>
      <c r="J20">
        <f t="shared" si="0"/>
        <v>64771.8</v>
      </c>
      <c r="K20">
        <f t="shared" si="1"/>
        <v>1.9160653247246486</v>
      </c>
      <c r="L20">
        <f t="shared" si="2"/>
        <v>113775</v>
      </c>
      <c r="M20">
        <f t="shared" si="3"/>
        <v>25461</v>
      </c>
      <c r="N20">
        <f t="shared" si="4"/>
        <v>64771.8</v>
      </c>
      <c r="O20">
        <f t="shared" si="5"/>
        <v>88314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64771.8</v>
      </c>
      <c r="AG20">
        <v>1.9160653247246486</v>
      </c>
      <c r="AK20">
        <v>64771.8</v>
      </c>
      <c r="AL20">
        <v>1.9160653247246486</v>
      </c>
    </row>
    <row r="21" spans="2:38" x14ac:dyDescent="0.25">
      <c r="B21">
        <v>104304</v>
      </c>
      <c r="C21">
        <v>31242</v>
      </c>
      <c r="D21">
        <v>1722</v>
      </c>
      <c r="E21">
        <v>25953</v>
      </c>
      <c r="F21">
        <v>68634</v>
      </c>
      <c r="H21">
        <v>99753</v>
      </c>
      <c r="J21">
        <f t="shared" si="0"/>
        <v>46371</v>
      </c>
      <c r="K21">
        <f t="shared" si="1"/>
        <v>2.1511936339522548</v>
      </c>
      <c r="L21">
        <f t="shared" si="2"/>
        <v>104304</v>
      </c>
      <c r="M21">
        <f t="shared" si="3"/>
        <v>1722</v>
      </c>
      <c r="N21">
        <f t="shared" si="4"/>
        <v>46371</v>
      </c>
      <c r="O21">
        <f t="shared" si="5"/>
        <v>102582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46371</v>
      </c>
      <c r="AE21">
        <v>2.1511936339522548</v>
      </c>
      <c r="AK21">
        <v>46371</v>
      </c>
      <c r="AL21">
        <v>2.1511936339522548</v>
      </c>
    </row>
    <row r="22" spans="2:38" x14ac:dyDescent="0.25">
      <c r="B22">
        <v>111315</v>
      </c>
      <c r="C22">
        <v>45264</v>
      </c>
      <c r="D22">
        <v>110700</v>
      </c>
      <c r="E22">
        <v>20172</v>
      </c>
      <c r="F22">
        <v>103074</v>
      </c>
      <c r="H22">
        <v>139236</v>
      </c>
      <c r="J22">
        <f t="shared" si="0"/>
        <v>78105</v>
      </c>
      <c r="K22">
        <f t="shared" si="1"/>
        <v>1.7826771653543307</v>
      </c>
      <c r="L22">
        <f t="shared" si="2"/>
        <v>111315</v>
      </c>
      <c r="M22">
        <f t="shared" si="3"/>
        <v>20172</v>
      </c>
      <c r="N22">
        <f t="shared" si="4"/>
        <v>78105</v>
      </c>
      <c r="O22">
        <f t="shared" si="5"/>
        <v>91143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78105</v>
      </c>
      <c r="AG22">
        <v>1.7826771653543307</v>
      </c>
      <c r="AK22">
        <v>78105</v>
      </c>
      <c r="AL22">
        <v>1.7826771653543307</v>
      </c>
    </row>
    <row r="23" spans="2:38" x14ac:dyDescent="0.25">
      <c r="B23">
        <v>8733</v>
      </c>
      <c r="C23">
        <v>98523</v>
      </c>
      <c r="D23">
        <v>26445</v>
      </c>
      <c r="E23">
        <v>38376</v>
      </c>
      <c r="F23">
        <v>78105</v>
      </c>
      <c r="H23">
        <v>109962</v>
      </c>
      <c r="J23">
        <f t="shared" si="0"/>
        <v>50036.4</v>
      </c>
      <c r="K23">
        <f t="shared" si="1"/>
        <v>2.1976401179941001</v>
      </c>
      <c r="L23">
        <f t="shared" si="2"/>
        <v>98523</v>
      </c>
      <c r="M23">
        <f t="shared" si="3"/>
        <v>8733</v>
      </c>
      <c r="N23">
        <f t="shared" si="4"/>
        <v>50036.4</v>
      </c>
      <c r="O23">
        <f t="shared" si="5"/>
        <v>89790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50036.4</v>
      </c>
      <c r="AE23">
        <v>2.1976401179941001</v>
      </c>
      <c r="AK23">
        <v>50036.4</v>
      </c>
      <c r="AL23">
        <v>2.1976401179941001</v>
      </c>
    </row>
    <row r="24" spans="2:38" x14ac:dyDescent="0.25">
      <c r="B24">
        <v>101721</v>
      </c>
      <c r="C24">
        <v>30627</v>
      </c>
      <c r="D24">
        <v>75276</v>
      </c>
      <c r="E24">
        <v>82041</v>
      </c>
      <c r="F24">
        <v>45633</v>
      </c>
      <c r="H24">
        <v>121401</v>
      </c>
      <c r="J24">
        <f t="shared" si="0"/>
        <v>67059.600000000006</v>
      </c>
      <c r="K24">
        <f t="shared" si="1"/>
        <v>1.8103448275862066</v>
      </c>
      <c r="L24">
        <f t="shared" si="2"/>
        <v>101721</v>
      </c>
      <c r="M24">
        <f t="shared" si="3"/>
        <v>30627</v>
      </c>
      <c r="N24">
        <f t="shared" si="4"/>
        <v>67059.600000000006</v>
      </c>
      <c r="O24">
        <f t="shared" si="5"/>
        <v>71094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67059.600000000006</v>
      </c>
      <c r="AG24">
        <v>1.8103448275862066</v>
      </c>
      <c r="AK24">
        <v>67059.600000000006</v>
      </c>
      <c r="AL24">
        <v>1.8103448275862066</v>
      </c>
    </row>
    <row r="25" spans="2:38" x14ac:dyDescent="0.25">
      <c r="B25">
        <v>55227</v>
      </c>
      <c r="C25">
        <v>121155</v>
      </c>
      <c r="D25">
        <v>1845</v>
      </c>
      <c r="E25">
        <v>106641</v>
      </c>
      <c r="F25">
        <v>27060</v>
      </c>
      <c r="H25">
        <v>94464</v>
      </c>
      <c r="J25">
        <f t="shared" si="0"/>
        <v>62385.599999999999</v>
      </c>
      <c r="K25">
        <f t="shared" si="1"/>
        <v>1.5141955835962146</v>
      </c>
      <c r="L25">
        <f t="shared" si="2"/>
        <v>121155</v>
      </c>
      <c r="M25">
        <f t="shared" si="3"/>
        <v>1845</v>
      </c>
      <c r="N25">
        <f t="shared" si="4"/>
        <v>62385.599999999999</v>
      </c>
      <c r="O25">
        <f t="shared" si="5"/>
        <v>119310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62385.599999999999</v>
      </c>
      <c r="AG25">
        <v>1.5141955835962146</v>
      </c>
      <c r="AI25">
        <v>62385.599999999999</v>
      </c>
      <c r="AJ25">
        <v>1.5141955835962146</v>
      </c>
    </row>
    <row r="26" spans="2:38" x14ac:dyDescent="0.25">
      <c r="B26">
        <v>61992</v>
      </c>
      <c r="C26">
        <v>11562</v>
      </c>
      <c r="D26">
        <v>75153</v>
      </c>
      <c r="E26">
        <v>46863</v>
      </c>
      <c r="F26">
        <v>14883</v>
      </c>
      <c r="H26">
        <v>81180</v>
      </c>
      <c r="J26">
        <f t="shared" si="0"/>
        <v>42090.6</v>
      </c>
      <c r="K26">
        <f t="shared" si="1"/>
        <v>1.9286966686148452</v>
      </c>
      <c r="L26">
        <f t="shared" si="2"/>
        <v>75153</v>
      </c>
      <c r="M26">
        <f t="shared" si="3"/>
        <v>11562</v>
      </c>
      <c r="N26">
        <f t="shared" si="4"/>
        <v>42090.6</v>
      </c>
      <c r="O26">
        <f t="shared" si="5"/>
        <v>63591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42090.6</v>
      </c>
      <c r="AE26">
        <v>1.9286966686148452</v>
      </c>
      <c r="AK26">
        <v>42090.6</v>
      </c>
      <c r="AL26">
        <v>1.9286966686148452</v>
      </c>
    </row>
    <row r="27" spans="2:38" x14ac:dyDescent="0.25">
      <c r="B27">
        <v>23370</v>
      </c>
      <c r="C27">
        <v>17466</v>
      </c>
      <c r="D27">
        <v>89298</v>
      </c>
      <c r="E27">
        <v>92865</v>
      </c>
      <c r="F27">
        <v>80196</v>
      </c>
      <c r="H27">
        <v>61254</v>
      </c>
      <c r="J27">
        <f t="shared" si="0"/>
        <v>60639</v>
      </c>
      <c r="K27">
        <f t="shared" si="1"/>
        <v>1.0101419878296145</v>
      </c>
      <c r="L27">
        <f t="shared" si="2"/>
        <v>92865</v>
      </c>
      <c r="M27">
        <f t="shared" si="3"/>
        <v>17466</v>
      </c>
      <c r="N27">
        <f t="shared" si="4"/>
        <v>60639</v>
      </c>
      <c r="O27">
        <f t="shared" si="5"/>
        <v>75399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60639</v>
      </c>
      <c r="AA27">
        <v>1.0101419878296145</v>
      </c>
      <c r="AI27">
        <v>60639</v>
      </c>
      <c r="AJ27">
        <v>1.0101419878296145</v>
      </c>
    </row>
    <row r="28" spans="2:38" x14ac:dyDescent="0.25">
      <c r="B28">
        <v>85731</v>
      </c>
      <c r="C28">
        <v>15006</v>
      </c>
      <c r="D28">
        <v>36654</v>
      </c>
      <c r="E28">
        <v>36039</v>
      </c>
      <c r="F28">
        <v>29889</v>
      </c>
      <c r="H28">
        <v>82410</v>
      </c>
      <c r="J28">
        <f t="shared" si="0"/>
        <v>40663.800000000003</v>
      </c>
      <c r="K28">
        <f t="shared" si="1"/>
        <v>2.0266182698124622</v>
      </c>
      <c r="L28">
        <f t="shared" si="2"/>
        <v>85731</v>
      </c>
      <c r="M28">
        <f t="shared" si="3"/>
        <v>15006</v>
      </c>
      <c r="N28">
        <f t="shared" si="4"/>
        <v>40663.800000000003</v>
      </c>
      <c r="O28">
        <f t="shared" si="5"/>
        <v>70725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40663.800000000003</v>
      </c>
      <c r="AE28">
        <v>2.0266182698124622</v>
      </c>
      <c r="AK28">
        <v>40663.800000000003</v>
      </c>
      <c r="AL28">
        <v>2.0266182698124622</v>
      </c>
    </row>
    <row r="29" spans="2:38" x14ac:dyDescent="0.25">
      <c r="B29">
        <v>121032</v>
      </c>
      <c r="C29">
        <v>92742</v>
      </c>
      <c r="D29">
        <v>52521</v>
      </c>
      <c r="E29">
        <v>3690</v>
      </c>
      <c r="F29">
        <v>118818</v>
      </c>
      <c r="H29">
        <v>125337</v>
      </c>
      <c r="J29">
        <f t="shared" si="0"/>
        <v>77760.600000000006</v>
      </c>
      <c r="K29">
        <f t="shared" si="1"/>
        <v>1.6118316988294843</v>
      </c>
      <c r="L29">
        <f t="shared" si="2"/>
        <v>121032</v>
      </c>
      <c r="M29">
        <f t="shared" si="3"/>
        <v>3690</v>
      </c>
      <c r="N29">
        <f t="shared" si="4"/>
        <v>77760.600000000006</v>
      </c>
      <c r="O29">
        <f t="shared" si="5"/>
        <v>117342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77760.600000000006</v>
      </c>
      <c r="AG29">
        <v>1.6118316988294843</v>
      </c>
      <c r="AK29">
        <v>77760.600000000006</v>
      </c>
      <c r="AL29">
        <v>1.6118316988294843</v>
      </c>
    </row>
    <row r="30" spans="2:38" x14ac:dyDescent="0.25">
      <c r="B30">
        <v>86346</v>
      </c>
      <c r="C30">
        <v>51045</v>
      </c>
      <c r="D30">
        <v>58179</v>
      </c>
      <c r="E30">
        <v>37884</v>
      </c>
      <c r="F30">
        <v>62484</v>
      </c>
      <c r="H30">
        <v>83517</v>
      </c>
      <c r="J30">
        <f t="shared" si="0"/>
        <v>59187.6</v>
      </c>
      <c r="K30">
        <f t="shared" si="1"/>
        <v>1.4110556940980881</v>
      </c>
      <c r="L30">
        <f t="shared" si="2"/>
        <v>86346</v>
      </c>
      <c r="M30">
        <f t="shared" si="3"/>
        <v>37884</v>
      </c>
      <c r="N30">
        <f t="shared" si="4"/>
        <v>59187.6</v>
      </c>
      <c r="O30">
        <f t="shared" si="5"/>
        <v>48462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59187.6</v>
      </c>
      <c r="AA30">
        <v>1.4110556940980881</v>
      </c>
      <c r="AI30">
        <v>59187.6</v>
      </c>
      <c r="AJ30">
        <v>1.4110556940980881</v>
      </c>
    </row>
    <row r="31" spans="2:38" x14ac:dyDescent="0.25">
      <c r="B31">
        <v>89667</v>
      </c>
      <c r="C31">
        <v>59532</v>
      </c>
      <c r="D31">
        <v>7626</v>
      </c>
      <c r="E31">
        <v>92127</v>
      </c>
      <c r="F31">
        <v>5412</v>
      </c>
      <c r="H31">
        <v>94341</v>
      </c>
      <c r="J31">
        <f t="shared" si="0"/>
        <v>50872.800000000003</v>
      </c>
      <c r="K31">
        <f t="shared" si="1"/>
        <v>1.854448742746615</v>
      </c>
      <c r="L31">
        <f t="shared" si="2"/>
        <v>92127</v>
      </c>
      <c r="M31">
        <f t="shared" si="3"/>
        <v>5412</v>
      </c>
      <c r="N31">
        <f t="shared" si="4"/>
        <v>50872.800000000003</v>
      </c>
      <c r="O31">
        <f t="shared" si="5"/>
        <v>86715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50872.800000000003</v>
      </c>
      <c r="AE31">
        <v>1.854448742746615</v>
      </c>
      <c r="AK31">
        <v>50872.800000000003</v>
      </c>
      <c r="AL31">
        <v>1.854448742746615</v>
      </c>
    </row>
    <row r="32" spans="2:38" x14ac:dyDescent="0.25">
      <c r="B32">
        <v>52152</v>
      </c>
      <c r="C32">
        <v>101352</v>
      </c>
      <c r="D32">
        <v>10455</v>
      </c>
      <c r="E32">
        <v>101844</v>
      </c>
      <c r="F32">
        <v>16236</v>
      </c>
      <c r="H32">
        <v>72447</v>
      </c>
      <c r="J32">
        <f t="shared" si="0"/>
        <v>56407.8</v>
      </c>
      <c r="K32">
        <f t="shared" si="1"/>
        <v>1.2843436546009595</v>
      </c>
      <c r="L32">
        <f t="shared" si="2"/>
        <v>101844</v>
      </c>
      <c r="M32">
        <f t="shared" si="3"/>
        <v>10455</v>
      </c>
      <c r="N32">
        <f t="shared" si="4"/>
        <v>56407.8</v>
      </c>
      <c r="O32">
        <f t="shared" si="5"/>
        <v>91389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56407.8</v>
      </c>
      <c r="AA32">
        <v>1.2843436546009595</v>
      </c>
      <c r="AI32">
        <v>56407.8</v>
      </c>
      <c r="AJ32">
        <v>1.2843436546009595</v>
      </c>
    </row>
    <row r="33" spans="2:38" x14ac:dyDescent="0.25">
      <c r="B33">
        <v>10455</v>
      </c>
      <c r="C33">
        <v>25338</v>
      </c>
      <c r="D33">
        <v>111930</v>
      </c>
      <c r="E33">
        <v>80565</v>
      </c>
      <c r="F33">
        <v>28536</v>
      </c>
      <c r="H33">
        <v>88806</v>
      </c>
      <c r="J33">
        <f t="shared" si="0"/>
        <v>51364.800000000003</v>
      </c>
      <c r="K33">
        <f t="shared" si="1"/>
        <v>1.7289272030651339</v>
      </c>
      <c r="L33">
        <f t="shared" si="2"/>
        <v>111930</v>
      </c>
      <c r="M33">
        <f t="shared" si="3"/>
        <v>10455</v>
      </c>
      <c r="N33">
        <f t="shared" si="4"/>
        <v>51364.800000000003</v>
      </c>
      <c r="O33">
        <f t="shared" si="5"/>
        <v>101475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51364.800000000003</v>
      </c>
      <c r="AE33">
        <v>1.7289272030651339</v>
      </c>
      <c r="AK33">
        <v>51364.800000000003</v>
      </c>
      <c r="AL33">
        <v>1.7289272030651339</v>
      </c>
    </row>
    <row r="34" spans="2:38" x14ac:dyDescent="0.25">
      <c r="B34">
        <v>37638</v>
      </c>
      <c r="C34">
        <v>116235</v>
      </c>
      <c r="D34">
        <v>55473</v>
      </c>
      <c r="E34">
        <v>59901</v>
      </c>
      <c r="F34">
        <v>45141</v>
      </c>
      <c r="H34">
        <v>116112</v>
      </c>
      <c r="J34">
        <f t="shared" ref="J34:J65" si="6">AVERAGE(B34:F34)</f>
        <v>62877.599999999999</v>
      </c>
      <c r="K34">
        <f t="shared" ref="K34:K65" si="7">H34/J34</f>
        <v>1.8466353677621283</v>
      </c>
      <c r="L34">
        <f t="shared" ref="L34:L65" si="8">MAX(B34:F34)</f>
        <v>116235</v>
      </c>
      <c r="M34">
        <f t="shared" ref="M34:M65" si="9">MIN(B34:F34)</f>
        <v>37638</v>
      </c>
      <c r="N34">
        <f t="shared" ref="N34:N65" si="10">AVERAGE(B34:F34)</f>
        <v>62877.599999999999</v>
      </c>
      <c r="O34">
        <f t="shared" ref="O34:O65" si="11">L34-M34</f>
        <v>78597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62877.599999999999</v>
      </c>
      <c r="AG34">
        <v>1.8466353677621283</v>
      </c>
      <c r="AK34">
        <v>62877.599999999999</v>
      </c>
      <c r="AL34">
        <v>1.8466353677621283</v>
      </c>
    </row>
    <row r="35" spans="2:38" x14ac:dyDescent="0.25">
      <c r="B35">
        <v>108363</v>
      </c>
      <c r="C35">
        <v>95817</v>
      </c>
      <c r="D35">
        <v>117465</v>
      </c>
      <c r="E35">
        <v>47478</v>
      </c>
      <c r="F35">
        <v>58548</v>
      </c>
      <c r="H35">
        <v>132348</v>
      </c>
      <c r="J35">
        <f t="shared" si="6"/>
        <v>85534.2</v>
      </c>
      <c r="K35">
        <f t="shared" si="7"/>
        <v>1.547310900201323</v>
      </c>
      <c r="L35">
        <f t="shared" si="8"/>
        <v>117465</v>
      </c>
      <c r="M35">
        <f t="shared" si="9"/>
        <v>47478</v>
      </c>
      <c r="N35">
        <f t="shared" si="10"/>
        <v>85534.2</v>
      </c>
      <c r="O35">
        <f t="shared" si="11"/>
        <v>69987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85534.2</v>
      </c>
      <c r="AG35">
        <v>1.547310900201323</v>
      </c>
      <c r="AI35">
        <v>85534.2</v>
      </c>
      <c r="AJ35">
        <v>1.547310900201323</v>
      </c>
    </row>
    <row r="36" spans="2:38" x14ac:dyDescent="0.25">
      <c r="B36">
        <v>63714</v>
      </c>
      <c r="C36">
        <v>83148</v>
      </c>
      <c r="D36">
        <v>109593</v>
      </c>
      <c r="E36">
        <v>102459</v>
      </c>
      <c r="F36">
        <v>64452</v>
      </c>
      <c r="H36">
        <v>125337</v>
      </c>
      <c r="J36">
        <f t="shared" si="6"/>
        <v>84673.2</v>
      </c>
      <c r="K36">
        <f t="shared" si="7"/>
        <v>1.4802440441603719</v>
      </c>
      <c r="L36">
        <f t="shared" si="8"/>
        <v>109593</v>
      </c>
      <c r="M36">
        <f t="shared" si="9"/>
        <v>63714</v>
      </c>
      <c r="N36">
        <f t="shared" si="10"/>
        <v>84673.2</v>
      </c>
      <c r="O36">
        <f t="shared" si="11"/>
        <v>45879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84673.2</v>
      </c>
      <c r="AC36">
        <v>1.4802440441603719</v>
      </c>
      <c r="AK36">
        <v>84673.2</v>
      </c>
      <c r="AL36">
        <v>1.4802440441603719</v>
      </c>
    </row>
    <row r="37" spans="2:38" x14ac:dyDescent="0.25">
      <c r="B37">
        <v>11193</v>
      </c>
      <c r="C37">
        <v>1353</v>
      </c>
      <c r="D37">
        <v>29643</v>
      </c>
      <c r="E37">
        <v>69864</v>
      </c>
      <c r="F37">
        <v>74661</v>
      </c>
      <c r="H37">
        <v>46986</v>
      </c>
      <c r="J37">
        <f t="shared" si="6"/>
        <v>37342.800000000003</v>
      </c>
      <c r="K37">
        <f t="shared" si="7"/>
        <v>1.2582345191040842</v>
      </c>
      <c r="L37">
        <f t="shared" si="8"/>
        <v>74661</v>
      </c>
      <c r="M37">
        <f t="shared" si="9"/>
        <v>1353</v>
      </c>
      <c r="N37">
        <f t="shared" si="10"/>
        <v>37342.800000000003</v>
      </c>
      <c r="O37">
        <f t="shared" si="11"/>
        <v>73308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37342.800000000003</v>
      </c>
      <c r="AA37">
        <v>1.2582345191040842</v>
      </c>
      <c r="AI37">
        <v>37342.800000000003</v>
      </c>
      <c r="AJ37">
        <v>1.2582345191040842</v>
      </c>
    </row>
    <row r="38" spans="2:38" x14ac:dyDescent="0.25">
      <c r="B38">
        <v>79581</v>
      </c>
      <c r="C38">
        <v>50799</v>
      </c>
      <c r="D38">
        <v>40098</v>
      </c>
      <c r="E38">
        <v>122631</v>
      </c>
      <c r="F38">
        <v>101721</v>
      </c>
      <c r="H38">
        <v>84255</v>
      </c>
      <c r="J38">
        <f t="shared" si="6"/>
        <v>78966</v>
      </c>
      <c r="K38">
        <f t="shared" si="7"/>
        <v>1.0669781931464175</v>
      </c>
      <c r="L38">
        <f t="shared" si="8"/>
        <v>122631</v>
      </c>
      <c r="M38">
        <f t="shared" si="9"/>
        <v>40098</v>
      </c>
      <c r="N38">
        <f t="shared" si="10"/>
        <v>78966</v>
      </c>
      <c r="O38">
        <f t="shared" si="11"/>
        <v>82533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78966</v>
      </c>
      <c r="AC38">
        <v>1.0669781931464175</v>
      </c>
      <c r="AI38">
        <v>78966</v>
      </c>
      <c r="AJ38">
        <v>1.0669781931464175</v>
      </c>
    </row>
    <row r="39" spans="2:38" x14ac:dyDescent="0.25">
      <c r="B39">
        <v>85854</v>
      </c>
      <c r="C39">
        <v>40098</v>
      </c>
      <c r="D39">
        <v>8856</v>
      </c>
      <c r="E39">
        <v>89790</v>
      </c>
      <c r="F39">
        <v>50922</v>
      </c>
      <c r="H39">
        <v>80196</v>
      </c>
      <c r="J39">
        <f t="shared" si="6"/>
        <v>55104</v>
      </c>
      <c r="K39">
        <f t="shared" si="7"/>
        <v>1.4553571428571428</v>
      </c>
      <c r="L39">
        <f t="shared" si="8"/>
        <v>89790</v>
      </c>
      <c r="M39">
        <f t="shared" si="9"/>
        <v>8856</v>
      </c>
      <c r="N39">
        <f t="shared" si="10"/>
        <v>55104</v>
      </c>
      <c r="O39">
        <f t="shared" si="11"/>
        <v>80934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55104</v>
      </c>
      <c r="AA39">
        <v>1.4553571428571428</v>
      </c>
      <c r="AI39">
        <v>55104</v>
      </c>
      <c r="AJ39">
        <v>1.4553571428571428</v>
      </c>
    </row>
    <row r="40" spans="2:38" x14ac:dyDescent="0.25">
      <c r="B40">
        <v>43419</v>
      </c>
      <c r="C40">
        <v>73800</v>
      </c>
      <c r="D40">
        <v>77982</v>
      </c>
      <c r="E40">
        <v>115743</v>
      </c>
      <c r="F40">
        <v>109962</v>
      </c>
      <c r="H40">
        <v>84378</v>
      </c>
      <c r="J40">
        <f t="shared" si="6"/>
        <v>84181.2</v>
      </c>
      <c r="K40">
        <f t="shared" si="7"/>
        <v>1.0023378141437755</v>
      </c>
      <c r="L40">
        <f t="shared" si="8"/>
        <v>115743</v>
      </c>
      <c r="M40">
        <f t="shared" si="9"/>
        <v>43419</v>
      </c>
      <c r="N40">
        <f t="shared" si="10"/>
        <v>84181.2</v>
      </c>
      <c r="O40">
        <f t="shared" si="11"/>
        <v>72324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84181.2</v>
      </c>
      <c r="AC40">
        <v>1.0023378141437755</v>
      </c>
      <c r="AI40">
        <v>84181.2</v>
      </c>
      <c r="AJ40">
        <v>1.0023378141437755</v>
      </c>
    </row>
    <row r="41" spans="2:38" x14ac:dyDescent="0.25">
      <c r="B41">
        <v>59901</v>
      </c>
      <c r="C41">
        <v>105657</v>
      </c>
      <c r="D41">
        <v>10209</v>
      </c>
      <c r="E41">
        <v>122385</v>
      </c>
      <c r="F41">
        <v>24846</v>
      </c>
      <c r="H41">
        <v>86715</v>
      </c>
      <c r="J41">
        <f t="shared" si="6"/>
        <v>64599.6</v>
      </c>
      <c r="K41">
        <f t="shared" si="7"/>
        <v>1.3423457730388424</v>
      </c>
      <c r="L41">
        <f t="shared" si="8"/>
        <v>122385</v>
      </c>
      <c r="M41">
        <f t="shared" si="9"/>
        <v>10209</v>
      </c>
      <c r="N41">
        <f t="shared" si="10"/>
        <v>64599.6</v>
      </c>
      <c r="O41">
        <f t="shared" si="11"/>
        <v>112176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64599.6</v>
      </c>
      <c r="AC41">
        <v>1.3423457730388424</v>
      </c>
      <c r="AI41">
        <v>64599.6</v>
      </c>
      <c r="AJ41">
        <v>1.3423457730388424</v>
      </c>
    </row>
    <row r="42" spans="2:38" x14ac:dyDescent="0.25">
      <c r="B42">
        <v>113652</v>
      </c>
      <c r="C42">
        <v>46125</v>
      </c>
      <c r="D42">
        <v>106026</v>
      </c>
      <c r="E42">
        <v>26199</v>
      </c>
      <c r="F42">
        <v>97293</v>
      </c>
      <c r="H42">
        <v>124107</v>
      </c>
      <c r="J42">
        <f t="shared" si="6"/>
        <v>77859</v>
      </c>
      <c r="K42">
        <f t="shared" si="7"/>
        <v>1.5939968404423381</v>
      </c>
      <c r="L42">
        <f t="shared" si="8"/>
        <v>113652</v>
      </c>
      <c r="M42">
        <f t="shared" si="9"/>
        <v>26199</v>
      </c>
      <c r="N42">
        <f t="shared" si="10"/>
        <v>77859</v>
      </c>
      <c r="O42">
        <f t="shared" si="11"/>
        <v>87453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77859</v>
      </c>
      <c r="AG42">
        <v>1.5939968404423381</v>
      </c>
      <c r="AK42">
        <v>77859</v>
      </c>
      <c r="AL42">
        <v>1.5939968404423381</v>
      </c>
    </row>
    <row r="43" spans="2:38" x14ac:dyDescent="0.25">
      <c r="B43">
        <v>69618</v>
      </c>
      <c r="C43">
        <v>115866</v>
      </c>
      <c r="D43">
        <v>90897</v>
      </c>
      <c r="E43">
        <v>58671</v>
      </c>
      <c r="F43">
        <v>21402</v>
      </c>
      <c r="H43">
        <v>105534</v>
      </c>
      <c r="J43">
        <f t="shared" si="6"/>
        <v>71290.8</v>
      </c>
      <c r="K43">
        <f t="shared" si="7"/>
        <v>1.4803312629399585</v>
      </c>
      <c r="L43">
        <f t="shared" si="8"/>
        <v>115866</v>
      </c>
      <c r="M43">
        <f t="shared" si="9"/>
        <v>21402</v>
      </c>
      <c r="N43">
        <f t="shared" si="10"/>
        <v>71290.8</v>
      </c>
      <c r="O43">
        <f t="shared" si="11"/>
        <v>94464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71290.8</v>
      </c>
      <c r="AC43">
        <v>1.4803312629399585</v>
      </c>
      <c r="AI43">
        <v>71290.8</v>
      </c>
      <c r="AJ43">
        <v>1.4803312629399585</v>
      </c>
    </row>
    <row r="44" spans="2:38" x14ac:dyDescent="0.25">
      <c r="B44">
        <v>106518</v>
      </c>
      <c r="C44">
        <v>10701</v>
      </c>
      <c r="D44">
        <v>121155</v>
      </c>
      <c r="E44">
        <v>112422</v>
      </c>
      <c r="F44">
        <v>15129</v>
      </c>
      <c r="H44">
        <v>99261</v>
      </c>
      <c r="J44">
        <f t="shared" si="6"/>
        <v>73185</v>
      </c>
      <c r="K44">
        <f t="shared" si="7"/>
        <v>1.3563025210084034</v>
      </c>
      <c r="L44">
        <f t="shared" si="8"/>
        <v>121155</v>
      </c>
      <c r="M44">
        <f t="shared" si="9"/>
        <v>10701</v>
      </c>
      <c r="N44">
        <f t="shared" si="10"/>
        <v>73185</v>
      </c>
      <c r="O44">
        <f t="shared" si="11"/>
        <v>110454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73185</v>
      </c>
      <c r="AC44">
        <v>1.3563025210084034</v>
      </c>
      <c r="AI44">
        <v>73185</v>
      </c>
      <c r="AJ44">
        <v>1.3563025210084034</v>
      </c>
    </row>
    <row r="45" spans="2:38" x14ac:dyDescent="0.25">
      <c r="B45">
        <v>69618</v>
      </c>
      <c r="C45">
        <v>114513</v>
      </c>
      <c r="D45">
        <v>15498</v>
      </c>
      <c r="E45">
        <v>119925</v>
      </c>
      <c r="F45">
        <v>49692</v>
      </c>
      <c r="H45">
        <v>124353</v>
      </c>
      <c r="J45">
        <f t="shared" si="6"/>
        <v>73849.2</v>
      </c>
      <c r="K45">
        <f t="shared" si="7"/>
        <v>1.6838774150566289</v>
      </c>
      <c r="L45">
        <f t="shared" si="8"/>
        <v>119925</v>
      </c>
      <c r="M45">
        <f t="shared" si="9"/>
        <v>15498</v>
      </c>
      <c r="N45">
        <f t="shared" si="10"/>
        <v>73849.2</v>
      </c>
      <c r="O45">
        <f t="shared" si="11"/>
        <v>104427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73849.2</v>
      </c>
      <c r="AG45">
        <v>1.6838774150566289</v>
      </c>
      <c r="AK45">
        <v>73849.2</v>
      </c>
      <c r="AL45">
        <v>1.6838774150566289</v>
      </c>
    </row>
    <row r="46" spans="2:38" x14ac:dyDescent="0.25">
      <c r="B46">
        <v>37761</v>
      </c>
      <c r="C46">
        <v>11808</v>
      </c>
      <c r="D46">
        <v>68757</v>
      </c>
      <c r="E46">
        <v>29766</v>
      </c>
      <c r="F46">
        <v>43788</v>
      </c>
      <c r="H46">
        <v>76998</v>
      </c>
      <c r="J46">
        <f t="shared" si="6"/>
        <v>38376</v>
      </c>
      <c r="K46">
        <f t="shared" si="7"/>
        <v>2.0064102564102564</v>
      </c>
      <c r="L46">
        <f t="shared" si="8"/>
        <v>68757</v>
      </c>
      <c r="M46">
        <f t="shared" si="9"/>
        <v>11808</v>
      </c>
      <c r="N46">
        <f t="shared" si="10"/>
        <v>38376</v>
      </c>
      <c r="O46">
        <f t="shared" si="11"/>
        <v>56949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38376</v>
      </c>
      <c r="AE46">
        <v>2.0064102564102564</v>
      </c>
      <c r="AK46">
        <v>38376</v>
      </c>
      <c r="AL46">
        <v>2.0064102564102564</v>
      </c>
    </row>
    <row r="47" spans="2:38" x14ac:dyDescent="0.25">
      <c r="B47">
        <v>69372</v>
      </c>
      <c r="C47">
        <v>66789</v>
      </c>
      <c r="D47">
        <v>4182</v>
      </c>
      <c r="E47">
        <v>104796</v>
      </c>
      <c r="F47">
        <v>10455</v>
      </c>
      <c r="H47">
        <v>55227</v>
      </c>
      <c r="J47">
        <f t="shared" si="6"/>
        <v>51118.8</v>
      </c>
      <c r="K47">
        <f t="shared" si="7"/>
        <v>1.0803657362848893</v>
      </c>
      <c r="L47">
        <f t="shared" si="8"/>
        <v>104796</v>
      </c>
      <c r="M47">
        <f t="shared" si="9"/>
        <v>4182</v>
      </c>
      <c r="N47">
        <f t="shared" si="10"/>
        <v>51118.8</v>
      </c>
      <c r="O47">
        <f t="shared" si="11"/>
        <v>100614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51118.8</v>
      </c>
      <c r="AA47">
        <v>1.0803657362848893</v>
      </c>
      <c r="AI47">
        <v>51118.8</v>
      </c>
      <c r="AJ47">
        <v>1.0803657362848893</v>
      </c>
    </row>
    <row r="48" spans="2:38" x14ac:dyDescent="0.25">
      <c r="B48">
        <v>12915</v>
      </c>
      <c r="C48">
        <v>62115</v>
      </c>
      <c r="D48">
        <v>96555</v>
      </c>
      <c r="E48">
        <v>75768</v>
      </c>
      <c r="F48">
        <v>74046</v>
      </c>
      <c r="H48">
        <v>87822</v>
      </c>
      <c r="J48">
        <f t="shared" si="6"/>
        <v>64279.8</v>
      </c>
      <c r="K48">
        <f t="shared" si="7"/>
        <v>1.3662456946039034</v>
      </c>
      <c r="L48">
        <f t="shared" si="8"/>
        <v>96555</v>
      </c>
      <c r="M48">
        <f t="shared" si="9"/>
        <v>12915</v>
      </c>
      <c r="N48">
        <f t="shared" si="10"/>
        <v>64279.8</v>
      </c>
      <c r="O48">
        <f t="shared" si="11"/>
        <v>83640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64279.8</v>
      </c>
      <c r="AC48">
        <v>1.3662456946039034</v>
      </c>
      <c r="AK48">
        <v>64279.8</v>
      </c>
      <c r="AL48">
        <v>1.3662456946039034</v>
      </c>
    </row>
    <row r="49" spans="2:38" x14ac:dyDescent="0.25">
      <c r="B49">
        <v>49815</v>
      </c>
      <c r="C49">
        <v>108240</v>
      </c>
      <c r="D49">
        <v>52767</v>
      </c>
      <c r="E49">
        <v>10209</v>
      </c>
      <c r="F49">
        <v>24846</v>
      </c>
      <c r="H49">
        <v>52644</v>
      </c>
      <c r="J49">
        <f t="shared" si="6"/>
        <v>49175.4</v>
      </c>
      <c r="K49">
        <f t="shared" si="7"/>
        <v>1.0705352676338169</v>
      </c>
      <c r="L49">
        <f t="shared" si="8"/>
        <v>108240</v>
      </c>
      <c r="M49">
        <f t="shared" si="9"/>
        <v>10209</v>
      </c>
      <c r="N49">
        <f t="shared" si="10"/>
        <v>49175.4</v>
      </c>
      <c r="O49">
        <f t="shared" si="11"/>
        <v>98031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49175.4</v>
      </c>
      <c r="AA49">
        <v>1.0705352676338169</v>
      </c>
      <c r="AI49">
        <v>49175.4</v>
      </c>
      <c r="AJ49">
        <v>1.0705352676338169</v>
      </c>
    </row>
    <row r="50" spans="2:38" x14ac:dyDescent="0.25">
      <c r="B50">
        <v>94956</v>
      </c>
      <c r="C50">
        <v>10209</v>
      </c>
      <c r="D50">
        <v>101106</v>
      </c>
      <c r="E50">
        <v>108855</v>
      </c>
      <c r="F50">
        <v>14637</v>
      </c>
      <c r="H50">
        <v>100737</v>
      </c>
      <c r="J50">
        <f t="shared" si="6"/>
        <v>65952.600000000006</v>
      </c>
      <c r="K50">
        <f t="shared" si="7"/>
        <v>1.5274151436031331</v>
      </c>
      <c r="L50">
        <f t="shared" si="8"/>
        <v>108855</v>
      </c>
      <c r="M50">
        <f t="shared" si="9"/>
        <v>10209</v>
      </c>
      <c r="N50">
        <f t="shared" si="10"/>
        <v>65952.600000000006</v>
      </c>
      <c r="O50">
        <f t="shared" si="11"/>
        <v>98646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65952.600000000006</v>
      </c>
      <c r="AG50">
        <v>1.5274151436031331</v>
      </c>
      <c r="AK50">
        <v>65952.600000000006</v>
      </c>
      <c r="AL50">
        <v>1.5274151436031331</v>
      </c>
    </row>
    <row r="51" spans="2:38" x14ac:dyDescent="0.25">
      <c r="B51">
        <v>7626</v>
      </c>
      <c r="C51">
        <v>62607</v>
      </c>
      <c r="D51">
        <v>28044</v>
      </c>
      <c r="E51">
        <v>101352</v>
      </c>
      <c r="F51">
        <v>10947</v>
      </c>
      <c r="H51">
        <v>69741</v>
      </c>
      <c r="J51">
        <f t="shared" si="6"/>
        <v>42115.199999999997</v>
      </c>
      <c r="K51">
        <f t="shared" si="7"/>
        <v>1.6559579439252337</v>
      </c>
      <c r="L51">
        <f t="shared" si="8"/>
        <v>101352</v>
      </c>
      <c r="M51">
        <f t="shared" si="9"/>
        <v>7626</v>
      </c>
      <c r="N51">
        <f t="shared" si="10"/>
        <v>42115.199999999997</v>
      </c>
      <c r="O51">
        <f t="shared" si="11"/>
        <v>93726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42115.199999999997</v>
      </c>
      <c r="AE51">
        <v>1.6559579439252337</v>
      </c>
      <c r="AK51">
        <v>42115.199999999997</v>
      </c>
      <c r="AL51">
        <v>1.6559579439252337</v>
      </c>
    </row>
    <row r="52" spans="2:38" x14ac:dyDescent="0.25">
      <c r="B52">
        <v>2460</v>
      </c>
      <c r="C52">
        <v>31857</v>
      </c>
      <c r="D52">
        <v>42189</v>
      </c>
      <c r="E52">
        <v>48708</v>
      </c>
      <c r="F52">
        <v>49200</v>
      </c>
      <c r="H52">
        <v>88068</v>
      </c>
      <c r="J52">
        <f t="shared" si="6"/>
        <v>34882.800000000003</v>
      </c>
      <c r="K52">
        <f t="shared" si="7"/>
        <v>2.5246826516220024</v>
      </c>
      <c r="L52">
        <f t="shared" si="8"/>
        <v>49200</v>
      </c>
      <c r="M52">
        <f t="shared" si="9"/>
        <v>2460</v>
      </c>
      <c r="N52">
        <f t="shared" si="10"/>
        <v>34882.800000000003</v>
      </c>
      <c r="O52">
        <f t="shared" si="11"/>
        <v>46740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34882.800000000003</v>
      </c>
      <c r="AE52">
        <v>2.5246826516220024</v>
      </c>
      <c r="AK52">
        <v>34882.800000000003</v>
      </c>
      <c r="AL52">
        <v>2.5246826516220024</v>
      </c>
    </row>
    <row r="53" spans="2:38" x14ac:dyDescent="0.25">
      <c r="B53">
        <v>101352</v>
      </c>
      <c r="C53">
        <v>53874</v>
      </c>
      <c r="D53">
        <v>28413</v>
      </c>
      <c r="E53">
        <v>40713</v>
      </c>
      <c r="F53">
        <v>98892</v>
      </c>
      <c r="H53">
        <v>115005</v>
      </c>
      <c r="J53">
        <f t="shared" si="6"/>
        <v>64648.800000000003</v>
      </c>
      <c r="K53">
        <f t="shared" si="7"/>
        <v>1.7789193302891932</v>
      </c>
      <c r="L53">
        <f t="shared" si="8"/>
        <v>101352</v>
      </c>
      <c r="M53">
        <f t="shared" si="9"/>
        <v>28413</v>
      </c>
      <c r="N53">
        <f t="shared" si="10"/>
        <v>64648.800000000003</v>
      </c>
      <c r="O53">
        <f t="shared" si="11"/>
        <v>72939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64648.800000000003</v>
      </c>
      <c r="AG53">
        <v>1.7789193302891932</v>
      </c>
      <c r="AK53">
        <v>64648.800000000003</v>
      </c>
      <c r="AL53">
        <v>1.7789193302891932</v>
      </c>
    </row>
    <row r="54" spans="2:38" x14ac:dyDescent="0.25">
      <c r="B54">
        <v>67773</v>
      </c>
      <c r="C54">
        <v>6027</v>
      </c>
      <c r="D54">
        <v>102951</v>
      </c>
      <c r="E54">
        <v>6027</v>
      </c>
      <c r="F54">
        <v>38499</v>
      </c>
      <c r="H54">
        <v>81426</v>
      </c>
      <c r="J54">
        <f t="shared" si="6"/>
        <v>44255.4</v>
      </c>
      <c r="K54">
        <f t="shared" si="7"/>
        <v>1.8399110617009449</v>
      </c>
      <c r="L54">
        <f t="shared" si="8"/>
        <v>102951</v>
      </c>
      <c r="M54">
        <f t="shared" si="9"/>
        <v>6027</v>
      </c>
      <c r="N54">
        <f t="shared" si="10"/>
        <v>44255.4</v>
      </c>
      <c r="O54">
        <f t="shared" si="11"/>
        <v>96924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44255.4</v>
      </c>
      <c r="AE54">
        <v>1.8399110617009449</v>
      </c>
      <c r="AK54">
        <v>44255.4</v>
      </c>
      <c r="AL54">
        <v>1.8399110617009449</v>
      </c>
    </row>
    <row r="55" spans="2:38" x14ac:dyDescent="0.25">
      <c r="B55">
        <v>109962</v>
      </c>
      <c r="C55">
        <v>44772</v>
      </c>
      <c r="D55">
        <v>14637</v>
      </c>
      <c r="E55">
        <v>59532</v>
      </c>
      <c r="F55">
        <v>26322</v>
      </c>
      <c r="H55">
        <v>52275</v>
      </c>
      <c r="J55">
        <f t="shared" si="6"/>
        <v>51045</v>
      </c>
      <c r="K55">
        <f t="shared" si="7"/>
        <v>1.0240963855421688</v>
      </c>
      <c r="L55">
        <f t="shared" si="8"/>
        <v>109962</v>
      </c>
      <c r="M55">
        <f t="shared" si="9"/>
        <v>14637</v>
      </c>
      <c r="N55">
        <f t="shared" si="10"/>
        <v>51045</v>
      </c>
      <c r="O55">
        <f t="shared" si="11"/>
        <v>95325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51045</v>
      </c>
      <c r="AA55">
        <v>1.0240963855421688</v>
      </c>
      <c r="AI55">
        <v>51045</v>
      </c>
      <c r="AJ55">
        <v>1.0240963855421688</v>
      </c>
    </row>
    <row r="56" spans="2:38" x14ac:dyDescent="0.25">
      <c r="B56">
        <v>83517</v>
      </c>
      <c r="C56">
        <v>41328</v>
      </c>
      <c r="D56">
        <v>3813</v>
      </c>
      <c r="E56">
        <v>53136</v>
      </c>
      <c r="F56">
        <v>56088</v>
      </c>
      <c r="H56">
        <v>99015</v>
      </c>
      <c r="J56">
        <f t="shared" si="6"/>
        <v>47576.4</v>
      </c>
      <c r="K56">
        <f t="shared" si="7"/>
        <v>2.0811789038262667</v>
      </c>
      <c r="L56">
        <f t="shared" si="8"/>
        <v>83517</v>
      </c>
      <c r="M56">
        <f t="shared" si="9"/>
        <v>3813</v>
      </c>
      <c r="N56">
        <f t="shared" si="10"/>
        <v>47576.4</v>
      </c>
      <c r="O56">
        <f t="shared" si="11"/>
        <v>79704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47576.4</v>
      </c>
      <c r="AE56">
        <v>2.0811789038262667</v>
      </c>
      <c r="AK56">
        <v>47576.4</v>
      </c>
      <c r="AL56">
        <v>2.0811789038262667</v>
      </c>
    </row>
    <row r="57" spans="2:38" x14ac:dyDescent="0.25">
      <c r="B57">
        <v>78720</v>
      </c>
      <c r="C57">
        <v>91389</v>
      </c>
      <c r="D57">
        <v>68511</v>
      </c>
      <c r="E57">
        <v>76506</v>
      </c>
      <c r="F57">
        <v>111930</v>
      </c>
      <c r="H57">
        <v>98646</v>
      </c>
      <c r="J57">
        <f t="shared" si="6"/>
        <v>85411.199999999997</v>
      </c>
      <c r="K57">
        <f t="shared" si="7"/>
        <v>1.1549539170506913</v>
      </c>
      <c r="L57">
        <f t="shared" si="8"/>
        <v>111930</v>
      </c>
      <c r="M57">
        <f t="shared" si="9"/>
        <v>68511</v>
      </c>
      <c r="N57">
        <f t="shared" si="10"/>
        <v>85411.199999999997</v>
      </c>
      <c r="O57">
        <f t="shared" si="11"/>
        <v>43419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85411.199999999997</v>
      </c>
      <c r="AC57">
        <v>1.1549539170506913</v>
      </c>
      <c r="AI57">
        <v>85411.199999999997</v>
      </c>
      <c r="AJ57">
        <v>1.1549539170506913</v>
      </c>
    </row>
    <row r="58" spans="2:38" x14ac:dyDescent="0.25">
      <c r="B58">
        <v>112668</v>
      </c>
      <c r="C58">
        <v>12300</v>
      </c>
      <c r="D58">
        <v>88560</v>
      </c>
      <c r="E58">
        <v>70356</v>
      </c>
      <c r="F58">
        <v>104427</v>
      </c>
      <c r="H58">
        <v>115128</v>
      </c>
      <c r="J58">
        <f t="shared" si="6"/>
        <v>77662.2</v>
      </c>
      <c r="K58">
        <f t="shared" si="7"/>
        <v>1.4824200190053849</v>
      </c>
      <c r="L58">
        <f t="shared" si="8"/>
        <v>112668</v>
      </c>
      <c r="M58">
        <f t="shared" si="9"/>
        <v>12300</v>
      </c>
      <c r="N58">
        <f t="shared" si="10"/>
        <v>77662.2</v>
      </c>
      <c r="O58">
        <f t="shared" si="11"/>
        <v>100368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77662.2</v>
      </c>
      <c r="AC58">
        <v>1.4824200190053849</v>
      </c>
      <c r="AI58">
        <v>77662.2</v>
      </c>
      <c r="AJ58">
        <v>1.4824200190053849</v>
      </c>
    </row>
    <row r="59" spans="2:38" x14ac:dyDescent="0.25">
      <c r="B59">
        <v>119802</v>
      </c>
      <c r="C59">
        <v>19926</v>
      </c>
      <c r="D59">
        <v>4551</v>
      </c>
      <c r="E59">
        <v>86715</v>
      </c>
      <c r="F59">
        <v>114513</v>
      </c>
      <c r="H59">
        <v>103320</v>
      </c>
      <c r="J59">
        <f t="shared" si="6"/>
        <v>69101.399999999994</v>
      </c>
      <c r="K59">
        <f t="shared" si="7"/>
        <v>1.4951940192239233</v>
      </c>
      <c r="L59">
        <f t="shared" si="8"/>
        <v>119802</v>
      </c>
      <c r="M59">
        <f t="shared" si="9"/>
        <v>4551</v>
      </c>
      <c r="N59">
        <f t="shared" si="10"/>
        <v>69101.399999999994</v>
      </c>
      <c r="O59">
        <f t="shared" si="11"/>
        <v>115251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69101.399999999994</v>
      </c>
      <c r="AG59">
        <v>1.4951940192239233</v>
      </c>
      <c r="AK59">
        <v>69101.399999999994</v>
      </c>
      <c r="AL59">
        <v>1.4951940192239233</v>
      </c>
    </row>
    <row r="60" spans="2:38" x14ac:dyDescent="0.25">
      <c r="B60">
        <v>45510</v>
      </c>
      <c r="C60">
        <v>89790</v>
      </c>
      <c r="D60">
        <v>78597</v>
      </c>
      <c r="E60">
        <v>92127</v>
      </c>
      <c r="F60">
        <v>20787</v>
      </c>
      <c r="H60">
        <v>110085</v>
      </c>
      <c r="J60">
        <f t="shared" si="6"/>
        <v>65362.2</v>
      </c>
      <c r="K60">
        <f t="shared" si="7"/>
        <v>1.6842303349642456</v>
      </c>
      <c r="L60">
        <f t="shared" si="8"/>
        <v>92127</v>
      </c>
      <c r="M60">
        <f t="shared" si="9"/>
        <v>20787</v>
      </c>
      <c r="N60">
        <f t="shared" si="10"/>
        <v>65362.2</v>
      </c>
      <c r="O60">
        <f t="shared" si="11"/>
        <v>71340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65362.2</v>
      </c>
      <c r="AG60">
        <v>1.6842303349642456</v>
      </c>
      <c r="AK60">
        <v>65362.2</v>
      </c>
      <c r="AL60">
        <v>1.6842303349642456</v>
      </c>
    </row>
    <row r="61" spans="2:38" x14ac:dyDescent="0.25">
      <c r="B61">
        <v>91143</v>
      </c>
      <c r="C61">
        <v>110946</v>
      </c>
      <c r="D61">
        <v>72078</v>
      </c>
      <c r="E61">
        <v>14268</v>
      </c>
      <c r="F61">
        <v>87084</v>
      </c>
      <c r="H61">
        <v>105288</v>
      </c>
      <c r="J61">
        <f t="shared" si="6"/>
        <v>75103.8</v>
      </c>
      <c r="K61">
        <f t="shared" si="7"/>
        <v>1.4018997707173271</v>
      </c>
      <c r="L61">
        <f t="shared" si="8"/>
        <v>110946</v>
      </c>
      <c r="M61">
        <f t="shared" si="9"/>
        <v>14268</v>
      </c>
      <c r="N61">
        <f t="shared" si="10"/>
        <v>75103.8</v>
      </c>
      <c r="O61">
        <f t="shared" si="11"/>
        <v>96678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75103.8</v>
      </c>
      <c r="AC61">
        <v>1.4018997707173271</v>
      </c>
      <c r="AI61">
        <v>75103.8</v>
      </c>
      <c r="AJ61">
        <v>1.4018997707173271</v>
      </c>
    </row>
    <row r="62" spans="2:38" x14ac:dyDescent="0.25">
      <c r="B62">
        <v>42681</v>
      </c>
      <c r="C62">
        <v>75522</v>
      </c>
      <c r="D62">
        <v>79089</v>
      </c>
      <c r="E62">
        <v>113406</v>
      </c>
      <c r="F62">
        <v>53628</v>
      </c>
      <c r="H62">
        <v>127428</v>
      </c>
      <c r="J62">
        <f t="shared" si="6"/>
        <v>72865.2</v>
      </c>
      <c r="K62">
        <f t="shared" si="7"/>
        <v>1.74881836596894</v>
      </c>
      <c r="L62">
        <f t="shared" si="8"/>
        <v>113406</v>
      </c>
      <c r="M62">
        <f t="shared" si="9"/>
        <v>42681</v>
      </c>
      <c r="N62">
        <f t="shared" si="10"/>
        <v>72865.2</v>
      </c>
      <c r="O62">
        <f t="shared" si="11"/>
        <v>70725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72865.2</v>
      </c>
      <c r="AG62">
        <v>1.74881836596894</v>
      </c>
      <c r="AK62">
        <v>72865.2</v>
      </c>
      <c r="AL62">
        <v>1.74881836596894</v>
      </c>
    </row>
    <row r="63" spans="2:38" x14ac:dyDescent="0.25">
      <c r="B63">
        <v>41451</v>
      </c>
      <c r="C63">
        <v>79458</v>
      </c>
      <c r="D63">
        <v>11562</v>
      </c>
      <c r="E63">
        <v>64575</v>
      </c>
      <c r="F63">
        <v>102828</v>
      </c>
      <c r="H63">
        <v>109347</v>
      </c>
      <c r="J63">
        <f t="shared" si="6"/>
        <v>59974.8</v>
      </c>
      <c r="K63">
        <f t="shared" si="7"/>
        <v>1.8232157506152584</v>
      </c>
      <c r="L63">
        <f t="shared" si="8"/>
        <v>102828</v>
      </c>
      <c r="M63">
        <f t="shared" si="9"/>
        <v>11562</v>
      </c>
      <c r="N63">
        <f t="shared" si="10"/>
        <v>59974.8</v>
      </c>
      <c r="O63">
        <f t="shared" si="11"/>
        <v>91266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59974.8</v>
      </c>
      <c r="AE63">
        <v>1.8232157506152584</v>
      </c>
      <c r="AK63">
        <v>59974.8</v>
      </c>
      <c r="AL63">
        <v>1.8232157506152584</v>
      </c>
    </row>
    <row r="64" spans="2:38" x14ac:dyDescent="0.25">
      <c r="B64">
        <v>75399</v>
      </c>
      <c r="C64">
        <v>108978</v>
      </c>
      <c r="D64">
        <v>122139</v>
      </c>
      <c r="E64">
        <v>120171</v>
      </c>
      <c r="F64">
        <v>100614</v>
      </c>
      <c r="H64">
        <v>144771</v>
      </c>
      <c r="J64">
        <f t="shared" si="6"/>
        <v>105460.2</v>
      </c>
      <c r="K64">
        <f t="shared" si="7"/>
        <v>1.3727548402146024</v>
      </c>
      <c r="L64">
        <f t="shared" si="8"/>
        <v>122139</v>
      </c>
      <c r="M64">
        <f t="shared" si="9"/>
        <v>75399</v>
      </c>
      <c r="N64">
        <f t="shared" si="10"/>
        <v>105460.2</v>
      </c>
      <c r="O64">
        <f t="shared" si="11"/>
        <v>46740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105460.2</v>
      </c>
      <c r="AC64">
        <v>1.3727548402146024</v>
      </c>
      <c r="AI64">
        <v>105460.2</v>
      </c>
      <c r="AJ64">
        <v>1.3727548402146024</v>
      </c>
    </row>
    <row r="65" spans="2:38" x14ac:dyDescent="0.25">
      <c r="B65">
        <v>37146</v>
      </c>
      <c r="C65">
        <v>88683</v>
      </c>
      <c r="D65">
        <v>100245</v>
      </c>
      <c r="E65">
        <v>93357</v>
      </c>
      <c r="F65">
        <v>93357</v>
      </c>
      <c r="H65">
        <v>111930</v>
      </c>
      <c r="J65">
        <f t="shared" si="6"/>
        <v>82557.600000000006</v>
      </c>
      <c r="K65">
        <f t="shared" si="7"/>
        <v>1.3557806912991657</v>
      </c>
      <c r="L65">
        <f t="shared" si="8"/>
        <v>100245</v>
      </c>
      <c r="M65">
        <f t="shared" si="9"/>
        <v>37146</v>
      </c>
      <c r="N65">
        <f t="shared" si="10"/>
        <v>82557.600000000006</v>
      </c>
      <c r="O65">
        <f t="shared" si="11"/>
        <v>63099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82557.600000000006</v>
      </c>
      <c r="AC65">
        <v>1.3557806912991657</v>
      </c>
      <c r="AI65">
        <v>82557.600000000006</v>
      </c>
      <c r="AJ65">
        <v>1.3557806912991657</v>
      </c>
    </row>
    <row r="66" spans="2:38" x14ac:dyDescent="0.25">
      <c r="B66">
        <v>83886</v>
      </c>
      <c r="C66">
        <v>24600</v>
      </c>
      <c r="D66">
        <v>78720</v>
      </c>
      <c r="E66">
        <v>114267</v>
      </c>
      <c r="F66">
        <v>53382</v>
      </c>
      <c r="H66">
        <v>109224</v>
      </c>
      <c r="J66">
        <f t="shared" ref="J66:J101" si="12">AVERAGE(B66:F66)</f>
        <v>70971</v>
      </c>
      <c r="K66">
        <f t="shared" ref="K66:K97" si="13">H66/J66</f>
        <v>1.5389948006932408</v>
      </c>
      <c r="L66">
        <f t="shared" ref="L66:L101" si="14">MAX(B66:F66)</f>
        <v>114267</v>
      </c>
      <c r="M66">
        <f t="shared" ref="M66:M101" si="15">MIN(B66:F66)</f>
        <v>24600</v>
      </c>
      <c r="N66">
        <f t="shared" ref="N66:N101" si="16">AVERAGE(B66:F66)</f>
        <v>70971</v>
      </c>
      <c r="O66">
        <f t="shared" ref="O66:O101" si="17">L66-M66</f>
        <v>89667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70971</v>
      </c>
      <c r="AG66">
        <v>1.5389948006932408</v>
      </c>
      <c r="AK66">
        <v>70971</v>
      </c>
      <c r="AL66">
        <v>1.5389948006932408</v>
      </c>
    </row>
    <row r="67" spans="2:38" x14ac:dyDescent="0.25">
      <c r="B67">
        <v>19311</v>
      </c>
      <c r="C67">
        <v>66543</v>
      </c>
      <c r="D67">
        <v>2460</v>
      </c>
      <c r="E67">
        <v>76998</v>
      </c>
      <c r="F67">
        <v>35793</v>
      </c>
      <c r="H67">
        <v>98523</v>
      </c>
      <c r="J67">
        <f t="shared" si="12"/>
        <v>40221</v>
      </c>
      <c r="K67">
        <f t="shared" si="13"/>
        <v>2.4495412844036699</v>
      </c>
      <c r="L67">
        <f t="shared" si="14"/>
        <v>76998</v>
      </c>
      <c r="M67">
        <f t="shared" si="15"/>
        <v>2460</v>
      </c>
      <c r="N67">
        <f t="shared" si="16"/>
        <v>40221</v>
      </c>
      <c r="O67">
        <f t="shared" si="17"/>
        <v>74538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40221</v>
      </c>
      <c r="AE67">
        <v>2.4495412844036699</v>
      </c>
      <c r="AK67">
        <v>40221</v>
      </c>
      <c r="AL67">
        <v>2.4495412844036699</v>
      </c>
    </row>
    <row r="68" spans="2:38" x14ac:dyDescent="0.25">
      <c r="B68">
        <v>87084</v>
      </c>
      <c r="C68">
        <v>65313</v>
      </c>
      <c r="D68">
        <v>32226</v>
      </c>
      <c r="E68">
        <v>54120</v>
      </c>
      <c r="F68">
        <v>115866</v>
      </c>
      <c r="H68">
        <v>127674</v>
      </c>
      <c r="J68">
        <f t="shared" si="12"/>
        <v>70921.8</v>
      </c>
      <c r="K68">
        <f t="shared" si="13"/>
        <v>1.8002081165452652</v>
      </c>
      <c r="L68">
        <f t="shared" si="14"/>
        <v>115866</v>
      </c>
      <c r="M68">
        <f t="shared" si="15"/>
        <v>32226</v>
      </c>
      <c r="N68">
        <f t="shared" si="16"/>
        <v>70921.8</v>
      </c>
      <c r="O68">
        <f t="shared" si="17"/>
        <v>83640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70921.8</v>
      </c>
      <c r="AG68">
        <v>1.8002081165452652</v>
      </c>
      <c r="AK68">
        <v>70921.8</v>
      </c>
      <c r="AL68">
        <v>1.8002081165452652</v>
      </c>
    </row>
    <row r="69" spans="2:38" x14ac:dyDescent="0.25">
      <c r="B69">
        <v>33825</v>
      </c>
      <c r="C69">
        <v>7872</v>
      </c>
      <c r="D69">
        <v>61500</v>
      </c>
      <c r="E69">
        <v>53259</v>
      </c>
      <c r="F69">
        <v>121278</v>
      </c>
      <c r="H69">
        <v>77244</v>
      </c>
      <c r="J69">
        <f t="shared" si="12"/>
        <v>55546.8</v>
      </c>
      <c r="K69">
        <f t="shared" si="13"/>
        <v>1.3906111603188662</v>
      </c>
      <c r="L69">
        <f t="shared" si="14"/>
        <v>121278</v>
      </c>
      <c r="M69">
        <f t="shared" si="15"/>
        <v>7872</v>
      </c>
      <c r="N69">
        <f t="shared" si="16"/>
        <v>55546.8</v>
      </c>
      <c r="O69">
        <f t="shared" si="17"/>
        <v>113406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55546.8</v>
      </c>
      <c r="AA69">
        <v>1.3906111603188662</v>
      </c>
      <c r="AK69">
        <v>55546.8</v>
      </c>
      <c r="AL69">
        <v>1.3906111603188662</v>
      </c>
    </row>
    <row r="70" spans="2:38" x14ac:dyDescent="0.25">
      <c r="B70">
        <v>48339</v>
      </c>
      <c r="C70">
        <v>68019</v>
      </c>
      <c r="D70">
        <v>23862</v>
      </c>
      <c r="E70">
        <v>53751</v>
      </c>
      <c r="F70">
        <v>40344</v>
      </c>
      <c r="H70">
        <v>96678</v>
      </c>
      <c r="J70">
        <f t="shared" si="12"/>
        <v>46863</v>
      </c>
      <c r="K70">
        <f t="shared" si="13"/>
        <v>2.0629921259842519</v>
      </c>
      <c r="L70">
        <f t="shared" si="14"/>
        <v>68019</v>
      </c>
      <c r="M70">
        <f t="shared" si="15"/>
        <v>23862</v>
      </c>
      <c r="N70">
        <f t="shared" si="16"/>
        <v>46863</v>
      </c>
      <c r="O70">
        <f t="shared" si="17"/>
        <v>44157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46863</v>
      </c>
      <c r="AE70">
        <v>2.0629921259842519</v>
      </c>
      <c r="AK70">
        <v>46863</v>
      </c>
      <c r="AL70">
        <v>2.0629921259842519</v>
      </c>
    </row>
    <row r="71" spans="2:38" x14ac:dyDescent="0.25">
      <c r="B71">
        <v>57810</v>
      </c>
      <c r="C71">
        <v>2952</v>
      </c>
      <c r="D71">
        <v>48216</v>
      </c>
      <c r="E71">
        <v>56088</v>
      </c>
      <c r="F71">
        <v>45018</v>
      </c>
      <c r="H71">
        <v>59655</v>
      </c>
      <c r="J71">
        <f t="shared" si="12"/>
        <v>42016.800000000003</v>
      </c>
      <c r="K71">
        <f t="shared" si="13"/>
        <v>1.4197892271662762</v>
      </c>
      <c r="L71">
        <f t="shared" si="14"/>
        <v>57810</v>
      </c>
      <c r="M71">
        <f t="shared" si="15"/>
        <v>2952</v>
      </c>
      <c r="N71">
        <f t="shared" si="16"/>
        <v>42016.800000000003</v>
      </c>
      <c r="O71">
        <f t="shared" si="17"/>
        <v>54858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42016.800000000003</v>
      </c>
      <c r="AA71">
        <v>1.4197892271662762</v>
      </c>
      <c r="AK71">
        <v>42016.800000000003</v>
      </c>
      <c r="AL71">
        <v>1.4197892271662762</v>
      </c>
    </row>
    <row r="72" spans="2:38" x14ac:dyDescent="0.25">
      <c r="B72">
        <v>93849</v>
      </c>
      <c r="C72">
        <v>27552</v>
      </c>
      <c r="D72">
        <v>98646</v>
      </c>
      <c r="E72">
        <v>68265</v>
      </c>
      <c r="F72">
        <v>52152</v>
      </c>
      <c r="H72">
        <v>110085</v>
      </c>
      <c r="J72">
        <f t="shared" si="12"/>
        <v>68092.800000000003</v>
      </c>
      <c r="K72">
        <f t="shared" si="13"/>
        <v>1.6166907514450866</v>
      </c>
      <c r="L72">
        <f t="shared" si="14"/>
        <v>98646</v>
      </c>
      <c r="M72">
        <f t="shared" si="15"/>
        <v>27552</v>
      </c>
      <c r="N72">
        <f t="shared" si="16"/>
        <v>68092.800000000003</v>
      </c>
      <c r="O72">
        <f t="shared" si="17"/>
        <v>71094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68092.800000000003</v>
      </c>
      <c r="AG72">
        <v>1.6166907514450866</v>
      </c>
      <c r="AK72">
        <v>68092.800000000003</v>
      </c>
      <c r="AL72">
        <v>1.6166907514450866</v>
      </c>
    </row>
    <row r="73" spans="2:38" x14ac:dyDescent="0.25">
      <c r="B73">
        <v>7749</v>
      </c>
      <c r="C73">
        <v>23616</v>
      </c>
      <c r="D73">
        <v>15375</v>
      </c>
      <c r="E73">
        <v>64821</v>
      </c>
      <c r="F73">
        <v>121401</v>
      </c>
      <c r="H73">
        <v>56457</v>
      </c>
      <c r="J73">
        <f t="shared" si="12"/>
        <v>46592.4</v>
      </c>
      <c r="K73">
        <f t="shared" si="13"/>
        <v>1.2117212249208025</v>
      </c>
      <c r="L73">
        <f t="shared" si="14"/>
        <v>121401</v>
      </c>
      <c r="M73">
        <f t="shared" si="15"/>
        <v>7749</v>
      </c>
      <c r="N73">
        <f t="shared" si="16"/>
        <v>46592.4</v>
      </c>
      <c r="O73">
        <f t="shared" si="17"/>
        <v>113652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46592.4</v>
      </c>
      <c r="AA73">
        <v>1.2117212249208025</v>
      </c>
      <c r="AI73">
        <v>46592.4</v>
      </c>
      <c r="AJ73">
        <v>1.2117212249208025</v>
      </c>
    </row>
    <row r="74" spans="2:38" x14ac:dyDescent="0.25">
      <c r="B74">
        <v>38253</v>
      </c>
      <c r="C74">
        <v>23247</v>
      </c>
      <c r="D74">
        <v>17958</v>
      </c>
      <c r="E74">
        <v>20787</v>
      </c>
      <c r="F74">
        <v>100860</v>
      </c>
      <c r="H74">
        <v>73677</v>
      </c>
      <c r="J74">
        <f t="shared" si="12"/>
        <v>40221</v>
      </c>
      <c r="K74">
        <f t="shared" si="13"/>
        <v>1.8318042813455657</v>
      </c>
      <c r="L74">
        <f t="shared" si="14"/>
        <v>100860</v>
      </c>
      <c r="M74">
        <f t="shared" si="15"/>
        <v>17958</v>
      </c>
      <c r="N74">
        <f t="shared" si="16"/>
        <v>40221</v>
      </c>
      <c r="O74">
        <f t="shared" si="17"/>
        <v>82902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40221</v>
      </c>
      <c r="AE74">
        <v>1.8318042813455657</v>
      </c>
      <c r="AK74">
        <v>40221</v>
      </c>
      <c r="AL74">
        <v>1.8318042813455657</v>
      </c>
    </row>
    <row r="75" spans="2:38" x14ac:dyDescent="0.25">
      <c r="B75">
        <v>31611</v>
      </c>
      <c r="C75">
        <v>74538</v>
      </c>
      <c r="D75">
        <v>103320</v>
      </c>
      <c r="E75">
        <v>25830</v>
      </c>
      <c r="F75">
        <v>119802</v>
      </c>
      <c r="H75">
        <v>105534</v>
      </c>
      <c r="J75">
        <f t="shared" si="12"/>
        <v>71020.2</v>
      </c>
      <c r="K75">
        <f t="shared" si="13"/>
        <v>1.4859715968133012</v>
      </c>
      <c r="L75">
        <f t="shared" si="14"/>
        <v>119802</v>
      </c>
      <c r="M75">
        <f t="shared" si="15"/>
        <v>25830</v>
      </c>
      <c r="N75">
        <f t="shared" si="16"/>
        <v>71020.2</v>
      </c>
      <c r="O75">
        <f t="shared" si="17"/>
        <v>93972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71020.2</v>
      </c>
      <c r="AC75">
        <v>1.4859715968133012</v>
      </c>
      <c r="AK75">
        <v>71020.2</v>
      </c>
      <c r="AL75">
        <v>1.4859715968133012</v>
      </c>
    </row>
    <row r="76" spans="2:38" x14ac:dyDescent="0.25">
      <c r="B76">
        <v>4920</v>
      </c>
      <c r="C76">
        <v>41328</v>
      </c>
      <c r="D76">
        <v>31980</v>
      </c>
      <c r="E76">
        <v>24969</v>
      </c>
      <c r="F76">
        <v>49815</v>
      </c>
      <c r="H76">
        <v>38499</v>
      </c>
      <c r="J76">
        <f t="shared" si="12"/>
        <v>30602.400000000001</v>
      </c>
      <c r="K76">
        <f t="shared" si="13"/>
        <v>1.2580385852090032</v>
      </c>
      <c r="L76">
        <f t="shared" si="14"/>
        <v>49815</v>
      </c>
      <c r="M76">
        <f t="shared" si="15"/>
        <v>4920</v>
      </c>
      <c r="N76">
        <f t="shared" si="16"/>
        <v>30602.400000000001</v>
      </c>
      <c r="O76">
        <f t="shared" si="17"/>
        <v>44895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30602.400000000001</v>
      </c>
      <c r="AA76">
        <v>1.2580385852090032</v>
      </c>
      <c r="AI76">
        <v>30602.400000000001</v>
      </c>
      <c r="AJ76">
        <v>1.2580385852090032</v>
      </c>
    </row>
    <row r="77" spans="2:38" x14ac:dyDescent="0.25">
      <c r="B77">
        <v>59778</v>
      </c>
      <c r="C77">
        <v>90282</v>
      </c>
      <c r="D77">
        <v>46617</v>
      </c>
      <c r="E77">
        <v>46248</v>
      </c>
      <c r="F77">
        <v>17958</v>
      </c>
      <c r="H77">
        <v>90897</v>
      </c>
      <c r="J77">
        <f t="shared" si="12"/>
        <v>52176.6</v>
      </c>
      <c r="K77">
        <f t="shared" si="13"/>
        <v>1.742102781706742</v>
      </c>
      <c r="L77">
        <f t="shared" si="14"/>
        <v>90282</v>
      </c>
      <c r="M77">
        <f t="shared" si="15"/>
        <v>17958</v>
      </c>
      <c r="N77">
        <f t="shared" si="16"/>
        <v>52176.6</v>
      </c>
      <c r="O77">
        <f t="shared" si="17"/>
        <v>72324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52176.6</v>
      </c>
      <c r="AE77">
        <v>1.742102781706742</v>
      </c>
      <c r="AK77">
        <v>52176.6</v>
      </c>
      <c r="AL77">
        <v>1.742102781706742</v>
      </c>
    </row>
    <row r="78" spans="2:38" x14ac:dyDescent="0.25">
      <c r="B78">
        <v>72201</v>
      </c>
      <c r="C78">
        <v>47355</v>
      </c>
      <c r="D78">
        <v>70356</v>
      </c>
      <c r="E78">
        <v>10086</v>
      </c>
      <c r="F78">
        <v>33087</v>
      </c>
      <c r="H78">
        <v>102828</v>
      </c>
      <c r="J78">
        <f t="shared" si="12"/>
        <v>46617</v>
      </c>
      <c r="K78">
        <f t="shared" si="13"/>
        <v>2.2058047493403694</v>
      </c>
      <c r="L78">
        <f t="shared" si="14"/>
        <v>72201</v>
      </c>
      <c r="M78">
        <f t="shared" si="15"/>
        <v>10086</v>
      </c>
      <c r="N78">
        <f t="shared" si="16"/>
        <v>46617</v>
      </c>
      <c r="O78">
        <f t="shared" si="17"/>
        <v>62115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46617</v>
      </c>
      <c r="AE78">
        <v>2.2058047493403694</v>
      </c>
      <c r="AK78">
        <v>46617</v>
      </c>
      <c r="AL78">
        <v>2.2058047493403694</v>
      </c>
    </row>
    <row r="79" spans="2:38" x14ac:dyDescent="0.25">
      <c r="B79">
        <v>95079</v>
      </c>
      <c r="C79">
        <v>4305</v>
      </c>
      <c r="D79">
        <v>74415</v>
      </c>
      <c r="E79">
        <v>25707</v>
      </c>
      <c r="F79">
        <v>8364</v>
      </c>
      <c r="H79">
        <v>56949</v>
      </c>
      <c r="J79">
        <f t="shared" si="12"/>
        <v>41574</v>
      </c>
      <c r="K79">
        <f t="shared" si="13"/>
        <v>1.3698224852071006</v>
      </c>
      <c r="L79">
        <f t="shared" si="14"/>
        <v>95079</v>
      </c>
      <c r="M79">
        <f t="shared" si="15"/>
        <v>4305</v>
      </c>
      <c r="N79">
        <f t="shared" si="16"/>
        <v>41574</v>
      </c>
      <c r="O79">
        <f t="shared" si="17"/>
        <v>90774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41574</v>
      </c>
      <c r="AA79">
        <v>1.3698224852071006</v>
      </c>
      <c r="AI79">
        <v>41574</v>
      </c>
      <c r="AJ79">
        <v>1.3698224852071006</v>
      </c>
    </row>
    <row r="80" spans="2:38" x14ac:dyDescent="0.25">
      <c r="B80">
        <v>74169</v>
      </c>
      <c r="C80">
        <v>49200</v>
      </c>
      <c r="D80">
        <v>103566</v>
      </c>
      <c r="E80">
        <v>99999</v>
      </c>
      <c r="F80">
        <v>40713</v>
      </c>
      <c r="H80">
        <v>104058</v>
      </c>
      <c r="J80">
        <f t="shared" si="12"/>
        <v>73529.399999999994</v>
      </c>
      <c r="K80">
        <f t="shared" si="13"/>
        <v>1.4151890264302442</v>
      </c>
      <c r="L80">
        <f t="shared" si="14"/>
        <v>103566</v>
      </c>
      <c r="M80">
        <f t="shared" si="15"/>
        <v>40713</v>
      </c>
      <c r="N80">
        <f t="shared" si="16"/>
        <v>73529.399999999994</v>
      </c>
      <c r="O80">
        <f t="shared" si="17"/>
        <v>62853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73529.399999999994</v>
      </c>
      <c r="AC80">
        <v>1.4151890264302442</v>
      </c>
      <c r="AI80">
        <v>73529.399999999994</v>
      </c>
      <c r="AJ80">
        <v>1.4151890264302442</v>
      </c>
    </row>
    <row r="81" spans="2:38" x14ac:dyDescent="0.25">
      <c r="B81">
        <v>8118</v>
      </c>
      <c r="C81">
        <v>1599</v>
      </c>
      <c r="D81">
        <v>43050</v>
      </c>
      <c r="E81">
        <v>89544</v>
      </c>
      <c r="F81">
        <v>73185</v>
      </c>
      <c r="H81">
        <v>52275</v>
      </c>
      <c r="J81">
        <f t="shared" si="12"/>
        <v>43099.199999999997</v>
      </c>
      <c r="K81">
        <f t="shared" si="13"/>
        <v>1.2128995433789955</v>
      </c>
      <c r="L81">
        <f t="shared" si="14"/>
        <v>89544</v>
      </c>
      <c r="M81">
        <f t="shared" si="15"/>
        <v>1599</v>
      </c>
      <c r="N81">
        <f t="shared" si="16"/>
        <v>43099.199999999997</v>
      </c>
      <c r="O81">
        <f t="shared" si="17"/>
        <v>87945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43099.199999999997</v>
      </c>
      <c r="AA81">
        <v>1.2128995433789955</v>
      </c>
      <c r="AI81">
        <v>43099.199999999997</v>
      </c>
      <c r="AJ81">
        <v>1.2128995433789955</v>
      </c>
    </row>
    <row r="82" spans="2:38" x14ac:dyDescent="0.25">
      <c r="B82">
        <v>26814</v>
      </c>
      <c r="C82">
        <v>44157</v>
      </c>
      <c r="D82">
        <v>8856</v>
      </c>
      <c r="E82">
        <v>79212</v>
      </c>
      <c r="F82">
        <v>102090</v>
      </c>
      <c r="H82">
        <v>105411</v>
      </c>
      <c r="J82">
        <f t="shared" si="12"/>
        <v>52225.8</v>
      </c>
      <c r="K82">
        <f t="shared" si="13"/>
        <v>2.0183702308054641</v>
      </c>
      <c r="L82">
        <f t="shared" si="14"/>
        <v>102090</v>
      </c>
      <c r="M82">
        <f t="shared" si="15"/>
        <v>8856</v>
      </c>
      <c r="N82">
        <f t="shared" si="16"/>
        <v>52225.8</v>
      </c>
      <c r="O82">
        <f t="shared" si="17"/>
        <v>93234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52225.8</v>
      </c>
      <c r="AE82">
        <v>2.0183702308054641</v>
      </c>
      <c r="AK82">
        <v>52225.8</v>
      </c>
      <c r="AL82">
        <v>2.0183702308054641</v>
      </c>
    </row>
    <row r="83" spans="2:38" x14ac:dyDescent="0.25">
      <c r="B83">
        <v>120171</v>
      </c>
      <c r="C83">
        <v>111930</v>
      </c>
      <c r="D83">
        <v>38991</v>
      </c>
      <c r="E83">
        <v>54489</v>
      </c>
      <c r="F83">
        <v>20172</v>
      </c>
      <c r="H83">
        <v>122262</v>
      </c>
      <c r="J83">
        <f t="shared" si="12"/>
        <v>69150.600000000006</v>
      </c>
      <c r="K83">
        <f t="shared" si="13"/>
        <v>1.7680540732835288</v>
      </c>
      <c r="L83">
        <f t="shared" si="14"/>
        <v>120171</v>
      </c>
      <c r="M83">
        <f t="shared" si="15"/>
        <v>20172</v>
      </c>
      <c r="N83">
        <f t="shared" si="16"/>
        <v>69150.600000000006</v>
      </c>
      <c r="O83">
        <f t="shared" si="17"/>
        <v>99999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69150.600000000006</v>
      </c>
      <c r="AG83">
        <v>1.7680540732835288</v>
      </c>
      <c r="AK83">
        <v>69150.600000000006</v>
      </c>
      <c r="AL83">
        <v>1.7680540732835288</v>
      </c>
    </row>
    <row r="84" spans="2:38" x14ac:dyDescent="0.25">
      <c r="B84">
        <v>36285</v>
      </c>
      <c r="C84">
        <v>24846</v>
      </c>
      <c r="D84">
        <v>51906</v>
      </c>
      <c r="E84">
        <v>66297</v>
      </c>
      <c r="F84">
        <v>95079</v>
      </c>
      <c r="H84">
        <v>66789</v>
      </c>
      <c r="J84">
        <f t="shared" si="12"/>
        <v>54882.6</v>
      </c>
      <c r="K84">
        <f t="shared" si="13"/>
        <v>1.2169430748543255</v>
      </c>
      <c r="L84">
        <f t="shared" si="14"/>
        <v>95079</v>
      </c>
      <c r="M84">
        <f t="shared" si="15"/>
        <v>24846</v>
      </c>
      <c r="N84">
        <f t="shared" si="16"/>
        <v>54882.6</v>
      </c>
      <c r="O84">
        <f t="shared" si="17"/>
        <v>70233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54882.6</v>
      </c>
      <c r="AA84">
        <v>1.2169430748543255</v>
      </c>
      <c r="AI84">
        <v>54882.6</v>
      </c>
      <c r="AJ84">
        <v>1.2169430748543255</v>
      </c>
    </row>
    <row r="85" spans="2:38" x14ac:dyDescent="0.25">
      <c r="B85">
        <v>72570</v>
      </c>
      <c r="C85">
        <v>121647</v>
      </c>
      <c r="D85">
        <v>105534</v>
      </c>
      <c r="E85">
        <v>120294</v>
      </c>
      <c r="F85">
        <v>52521</v>
      </c>
      <c r="H85">
        <v>144648</v>
      </c>
      <c r="J85">
        <f t="shared" si="12"/>
        <v>94513.2</v>
      </c>
      <c r="K85">
        <f t="shared" si="13"/>
        <v>1.53045288912025</v>
      </c>
      <c r="L85">
        <f t="shared" si="14"/>
        <v>121647</v>
      </c>
      <c r="M85">
        <f t="shared" si="15"/>
        <v>52521</v>
      </c>
      <c r="N85">
        <f t="shared" si="16"/>
        <v>94513.2</v>
      </c>
      <c r="O85">
        <f t="shared" si="17"/>
        <v>69126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94513.2</v>
      </c>
      <c r="AG85">
        <v>1.53045288912025</v>
      </c>
      <c r="AK85">
        <v>94513.2</v>
      </c>
      <c r="AL85">
        <v>1.53045288912025</v>
      </c>
    </row>
    <row r="86" spans="2:38" x14ac:dyDescent="0.25">
      <c r="B86">
        <v>74169</v>
      </c>
      <c r="C86">
        <v>65682</v>
      </c>
      <c r="D86">
        <v>103566</v>
      </c>
      <c r="E86">
        <v>21648</v>
      </c>
      <c r="F86">
        <v>85362</v>
      </c>
      <c r="H86">
        <v>76998</v>
      </c>
      <c r="J86">
        <f t="shared" si="12"/>
        <v>70085.399999999994</v>
      </c>
      <c r="K86">
        <f t="shared" si="13"/>
        <v>1.0986310986310988</v>
      </c>
      <c r="L86">
        <f t="shared" si="14"/>
        <v>103566</v>
      </c>
      <c r="M86">
        <f t="shared" si="15"/>
        <v>21648</v>
      </c>
      <c r="N86">
        <f t="shared" si="16"/>
        <v>70085.399999999994</v>
      </c>
      <c r="O86">
        <f t="shared" si="17"/>
        <v>81918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70085.399999999994</v>
      </c>
      <c r="AC86">
        <v>1.0986310986310988</v>
      </c>
      <c r="AI86">
        <v>70085.399999999994</v>
      </c>
      <c r="AJ86">
        <v>1.0986310986310988</v>
      </c>
    </row>
    <row r="87" spans="2:38" x14ac:dyDescent="0.25">
      <c r="B87">
        <v>35055</v>
      </c>
      <c r="C87">
        <v>84009</v>
      </c>
      <c r="D87">
        <v>61746</v>
      </c>
      <c r="E87">
        <v>31611</v>
      </c>
      <c r="F87">
        <v>8733</v>
      </c>
      <c r="H87">
        <v>69741</v>
      </c>
      <c r="J87">
        <f t="shared" si="12"/>
        <v>44230.8</v>
      </c>
      <c r="K87">
        <f t="shared" si="13"/>
        <v>1.5767519466073414</v>
      </c>
      <c r="L87">
        <f t="shared" si="14"/>
        <v>84009</v>
      </c>
      <c r="M87">
        <f t="shared" si="15"/>
        <v>8733</v>
      </c>
      <c r="N87">
        <f t="shared" si="16"/>
        <v>44230.8</v>
      </c>
      <c r="O87">
        <f t="shared" si="17"/>
        <v>75276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44230.8</v>
      </c>
      <c r="AE87">
        <v>1.5767519466073414</v>
      </c>
      <c r="AK87">
        <v>44230.8</v>
      </c>
      <c r="AL87">
        <v>1.5767519466073414</v>
      </c>
    </row>
    <row r="88" spans="2:38" x14ac:dyDescent="0.25">
      <c r="B88">
        <v>34071</v>
      </c>
      <c r="C88">
        <v>64944</v>
      </c>
      <c r="D88">
        <v>246</v>
      </c>
      <c r="E88">
        <v>21279</v>
      </c>
      <c r="F88">
        <v>30012</v>
      </c>
      <c r="H88">
        <v>32472</v>
      </c>
      <c r="J88">
        <f t="shared" si="12"/>
        <v>30110.400000000001</v>
      </c>
      <c r="K88">
        <f t="shared" si="13"/>
        <v>1.0784313725490196</v>
      </c>
      <c r="L88">
        <f t="shared" si="14"/>
        <v>64944</v>
      </c>
      <c r="M88">
        <f t="shared" si="15"/>
        <v>246</v>
      </c>
      <c r="N88">
        <f t="shared" si="16"/>
        <v>30110.400000000001</v>
      </c>
      <c r="O88">
        <f t="shared" si="17"/>
        <v>64698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30110.400000000001</v>
      </c>
      <c r="AA88">
        <v>1.0784313725490196</v>
      </c>
      <c r="AI88">
        <v>30110.400000000001</v>
      </c>
      <c r="AJ88">
        <v>1.0784313725490196</v>
      </c>
    </row>
    <row r="89" spans="2:38" x14ac:dyDescent="0.25">
      <c r="B89">
        <v>54981</v>
      </c>
      <c r="C89">
        <v>106395</v>
      </c>
      <c r="D89">
        <v>114267</v>
      </c>
      <c r="E89">
        <v>90651</v>
      </c>
      <c r="F89">
        <v>82287</v>
      </c>
      <c r="H89">
        <v>112176</v>
      </c>
      <c r="J89">
        <f t="shared" si="12"/>
        <v>89716.2</v>
      </c>
      <c r="K89">
        <f t="shared" si="13"/>
        <v>1.2503427474636688</v>
      </c>
      <c r="L89">
        <f t="shared" si="14"/>
        <v>114267</v>
      </c>
      <c r="M89">
        <f t="shared" si="15"/>
        <v>54981</v>
      </c>
      <c r="N89">
        <f t="shared" si="16"/>
        <v>89716.2</v>
      </c>
      <c r="O89">
        <f t="shared" si="17"/>
        <v>59286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89716.2</v>
      </c>
      <c r="AC89">
        <v>1.2503427474636688</v>
      </c>
      <c r="AI89">
        <v>89716.2</v>
      </c>
      <c r="AJ89">
        <v>1.2503427474636688</v>
      </c>
    </row>
    <row r="90" spans="2:38" x14ac:dyDescent="0.25">
      <c r="B90">
        <v>103812</v>
      </c>
      <c r="C90">
        <v>101229</v>
      </c>
      <c r="D90">
        <v>4059</v>
      </c>
      <c r="E90">
        <v>104796</v>
      </c>
      <c r="F90">
        <v>5043</v>
      </c>
      <c r="H90">
        <v>77490</v>
      </c>
      <c r="J90">
        <f t="shared" si="12"/>
        <v>63787.8</v>
      </c>
      <c r="K90">
        <f t="shared" si="13"/>
        <v>1.2148091014269187</v>
      </c>
      <c r="L90">
        <f t="shared" si="14"/>
        <v>104796</v>
      </c>
      <c r="M90">
        <f t="shared" si="15"/>
        <v>4059</v>
      </c>
      <c r="N90">
        <f t="shared" si="16"/>
        <v>63787.8</v>
      </c>
      <c r="O90">
        <f t="shared" si="17"/>
        <v>100737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63787.8</v>
      </c>
      <c r="AC90">
        <v>1.2148091014269187</v>
      </c>
      <c r="AI90">
        <v>63787.8</v>
      </c>
      <c r="AJ90">
        <v>1.2148091014269187</v>
      </c>
    </row>
    <row r="91" spans="2:38" x14ac:dyDescent="0.25">
      <c r="B91">
        <v>98646</v>
      </c>
      <c r="C91">
        <v>65559</v>
      </c>
      <c r="D91">
        <v>91266</v>
      </c>
      <c r="E91">
        <v>25953</v>
      </c>
      <c r="F91">
        <v>60270</v>
      </c>
      <c r="H91">
        <v>77367</v>
      </c>
      <c r="J91">
        <f t="shared" si="12"/>
        <v>68338.8</v>
      </c>
      <c r="K91">
        <f t="shared" si="13"/>
        <v>1.1321094312455002</v>
      </c>
      <c r="L91">
        <f t="shared" si="14"/>
        <v>98646</v>
      </c>
      <c r="M91">
        <f t="shared" si="15"/>
        <v>25953</v>
      </c>
      <c r="N91">
        <f t="shared" si="16"/>
        <v>68338.8</v>
      </c>
      <c r="O91">
        <f t="shared" si="17"/>
        <v>72693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68338.8</v>
      </c>
      <c r="AC91">
        <v>1.1321094312455002</v>
      </c>
      <c r="AI91">
        <v>68338.8</v>
      </c>
      <c r="AJ91">
        <v>1.1321094312455002</v>
      </c>
    </row>
    <row r="92" spans="2:38" x14ac:dyDescent="0.25">
      <c r="B92">
        <v>21279</v>
      </c>
      <c r="C92">
        <v>101598</v>
      </c>
      <c r="D92">
        <v>98031</v>
      </c>
      <c r="E92">
        <v>79212</v>
      </c>
      <c r="F92">
        <v>84255</v>
      </c>
      <c r="H92">
        <v>99630</v>
      </c>
      <c r="J92">
        <f t="shared" si="12"/>
        <v>76875</v>
      </c>
      <c r="K92">
        <f t="shared" si="13"/>
        <v>1.296</v>
      </c>
      <c r="L92">
        <f t="shared" si="14"/>
        <v>101598</v>
      </c>
      <c r="M92">
        <f t="shared" si="15"/>
        <v>21279</v>
      </c>
      <c r="N92">
        <f t="shared" si="16"/>
        <v>76875</v>
      </c>
      <c r="O92">
        <f t="shared" si="17"/>
        <v>80319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76875</v>
      </c>
      <c r="AC92">
        <v>1.296</v>
      </c>
      <c r="AI92">
        <v>76875</v>
      </c>
      <c r="AJ92">
        <v>1.296</v>
      </c>
    </row>
    <row r="93" spans="2:38" x14ac:dyDescent="0.25">
      <c r="B93">
        <v>19311</v>
      </c>
      <c r="C93">
        <v>63837</v>
      </c>
      <c r="D93">
        <v>81918</v>
      </c>
      <c r="E93">
        <v>38130</v>
      </c>
      <c r="F93">
        <v>13899</v>
      </c>
      <c r="H93">
        <v>74538</v>
      </c>
      <c r="J93">
        <f t="shared" si="12"/>
        <v>43419</v>
      </c>
      <c r="K93">
        <f t="shared" si="13"/>
        <v>1.7167138810198301</v>
      </c>
      <c r="L93">
        <f t="shared" si="14"/>
        <v>81918</v>
      </c>
      <c r="M93">
        <f t="shared" si="15"/>
        <v>13899</v>
      </c>
      <c r="N93">
        <f t="shared" si="16"/>
        <v>43419</v>
      </c>
      <c r="O93">
        <f t="shared" si="17"/>
        <v>68019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43419</v>
      </c>
      <c r="AE93">
        <v>1.7167138810198301</v>
      </c>
      <c r="AK93">
        <v>43419</v>
      </c>
      <c r="AL93">
        <v>1.7167138810198301</v>
      </c>
    </row>
    <row r="94" spans="2:38" x14ac:dyDescent="0.25">
      <c r="B94">
        <v>12054</v>
      </c>
      <c r="C94">
        <v>41205</v>
      </c>
      <c r="D94">
        <v>102213</v>
      </c>
      <c r="E94">
        <v>17835</v>
      </c>
      <c r="F94">
        <v>108732</v>
      </c>
      <c r="H94">
        <v>73677</v>
      </c>
      <c r="J94">
        <f t="shared" si="12"/>
        <v>56407.8</v>
      </c>
      <c r="K94">
        <f t="shared" si="13"/>
        <v>1.3061491495856956</v>
      </c>
      <c r="L94">
        <f t="shared" si="14"/>
        <v>108732</v>
      </c>
      <c r="M94">
        <f t="shared" si="15"/>
        <v>12054</v>
      </c>
      <c r="N94">
        <f t="shared" si="16"/>
        <v>56407.8</v>
      </c>
      <c r="O94">
        <f t="shared" si="17"/>
        <v>96678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Z94">
        <v>56407.8</v>
      </c>
      <c r="AA94">
        <v>1.3061491495856956</v>
      </c>
      <c r="AI94">
        <v>56407.8</v>
      </c>
      <c r="AJ94">
        <v>1.3061491495856956</v>
      </c>
    </row>
    <row r="95" spans="2:38" x14ac:dyDescent="0.25">
      <c r="B95">
        <v>105288</v>
      </c>
      <c r="C95">
        <v>102459</v>
      </c>
      <c r="D95">
        <v>51414</v>
      </c>
      <c r="E95">
        <v>35916</v>
      </c>
      <c r="F95">
        <v>12792</v>
      </c>
      <c r="H95">
        <v>95817</v>
      </c>
      <c r="J95">
        <f t="shared" si="12"/>
        <v>61573.8</v>
      </c>
      <c r="K95">
        <f t="shared" si="13"/>
        <v>1.5561326408310028</v>
      </c>
      <c r="L95">
        <f t="shared" si="14"/>
        <v>105288</v>
      </c>
      <c r="M95">
        <f t="shared" si="15"/>
        <v>12792</v>
      </c>
      <c r="N95">
        <f t="shared" si="16"/>
        <v>61573.8</v>
      </c>
      <c r="O95">
        <f t="shared" si="17"/>
        <v>92496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61573.8</v>
      </c>
      <c r="AG95">
        <v>1.5561326408310028</v>
      </c>
      <c r="AI95">
        <v>61573.8</v>
      </c>
      <c r="AJ95">
        <v>1.5561326408310028</v>
      </c>
    </row>
    <row r="96" spans="2:38" x14ac:dyDescent="0.25">
      <c r="B96">
        <v>29889</v>
      </c>
      <c r="C96">
        <v>94956</v>
      </c>
      <c r="D96">
        <v>20049</v>
      </c>
      <c r="E96">
        <v>71217</v>
      </c>
      <c r="F96">
        <v>33087</v>
      </c>
      <c r="H96">
        <v>71217</v>
      </c>
      <c r="J96">
        <f t="shared" si="12"/>
        <v>49839.6</v>
      </c>
      <c r="K96">
        <f t="shared" si="13"/>
        <v>1.4289239881539981</v>
      </c>
      <c r="L96">
        <f t="shared" si="14"/>
        <v>94956</v>
      </c>
      <c r="M96">
        <f t="shared" si="15"/>
        <v>20049</v>
      </c>
      <c r="N96">
        <f t="shared" si="16"/>
        <v>49839.6</v>
      </c>
      <c r="O96">
        <f t="shared" si="17"/>
        <v>74907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49839.6</v>
      </c>
      <c r="AA96">
        <v>1.4289239881539981</v>
      </c>
      <c r="AI96">
        <v>49839.6</v>
      </c>
      <c r="AJ96">
        <v>1.4289239881539981</v>
      </c>
    </row>
    <row r="97" spans="2:38" x14ac:dyDescent="0.25">
      <c r="B97">
        <v>100983</v>
      </c>
      <c r="C97">
        <v>110946</v>
      </c>
      <c r="D97">
        <v>101844</v>
      </c>
      <c r="E97">
        <v>99261</v>
      </c>
      <c r="F97">
        <v>26691</v>
      </c>
      <c r="H97">
        <v>123738</v>
      </c>
      <c r="J97">
        <f t="shared" si="12"/>
        <v>87945</v>
      </c>
      <c r="K97">
        <f t="shared" si="13"/>
        <v>1.406993006993007</v>
      </c>
      <c r="L97">
        <f t="shared" si="14"/>
        <v>110946</v>
      </c>
      <c r="M97">
        <f t="shared" si="15"/>
        <v>26691</v>
      </c>
      <c r="N97">
        <f t="shared" si="16"/>
        <v>87945</v>
      </c>
      <c r="O97">
        <f t="shared" si="17"/>
        <v>84255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87945</v>
      </c>
      <c r="AC97">
        <v>1.406993006993007</v>
      </c>
      <c r="AI97">
        <v>87945</v>
      </c>
      <c r="AJ97">
        <v>1.406993006993007</v>
      </c>
    </row>
    <row r="98" spans="2:38" x14ac:dyDescent="0.25">
      <c r="B98">
        <v>60393</v>
      </c>
      <c r="C98">
        <v>103197</v>
      </c>
      <c r="D98">
        <v>49938</v>
      </c>
      <c r="E98">
        <v>45633</v>
      </c>
      <c r="F98">
        <v>6273</v>
      </c>
      <c r="H98">
        <v>99630</v>
      </c>
      <c r="J98">
        <f t="shared" si="12"/>
        <v>53086.8</v>
      </c>
      <c r="K98">
        <f t="shared" ref="K98:K129" si="18">H98/J98</f>
        <v>1.8767377201112141</v>
      </c>
      <c r="L98">
        <f t="shared" si="14"/>
        <v>103197</v>
      </c>
      <c r="M98">
        <f t="shared" si="15"/>
        <v>6273</v>
      </c>
      <c r="N98">
        <f t="shared" si="16"/>
        <v>53086.8</v>
      </c>
      <c r="O98">
        <f t="shared" si="17"/>
        <v>96924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53086.8</v>
      </c>
      <c r="AE98">
        <v>1.8767377201112141</v>
      </c>
      <c r="AK98">
        <v>53086.8</v>
      </c>
      <c r="AL98">
        <v>1.8767377201112141</v>
      </c>
    </row>
    <row r="99" spans="2:38" x14ac:dyDescent="0.25">
      <c r="B99">
        <v>77244</v>
      </c>
      <c r="C99">
        <v>2337</v>
      </c>
      <c r="D99">
        <v>105780</v>
      </c>
      <c r="E99">
        <v>63714</v>
      </c>
      <c r="F99">
        <v>8856</v>
      </c>
      <c r="H99">
        <v>82533</v>
      </c>
      <c r="J99">
        <f t="shared" si="12"/>
        <v>51586.2</v>
      </c>
      <c r="K99">
        <f t="shared" si="18"/>
        <v>1.5999046256556988</v>
      </c>
      <c r="L99">
        <f t="shared" si="14"/>
        <v>105780</v>
      </c>
      <c r="M99">
        <f t="shared" si="15"/>
        <v>2337</v>
      </c>
      <c r="N99">
        <f t="shared" si="16"/>
        <v>51586.2</v>
      </c>
      <c r="O99">
        <f t="shared" si="17"/>
        <v>103443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51586.2</v>
      </c>
      <c r="AE99">
        <v>1.5999046256556988</v>
      </c>
      <c r="AK99">
        <v>51586.2</v>
      </c>
      <c r="AL99">
        <v>1.5999046256556988</v>
      </c>
    </row>
    <row r="100" spans="2:38" x14ac:dyDescent="0.25">
      <c r="B100">
        <v>15990</v>
      </c>
      <c r="C100">
        <v>31488</v>
      </c>
      <c r="D100">
        <v>108978</v>
      </c>
      <c r="E100">
        <v>69372</v>
      </c>
      <c r="F100">
        <v>92988</v>
      </c>
      <c r="H100">
        <v>116235</v>
      </c>
      <c r="J100">
        <f t="shared" si="12"/>
        <v>63763.199999999997</v>
      </c>
      <c r="K100">
        <f t="shared" si="18"/>
        <v>1.8229166666666667</v>
      </c>
      <c r="L100">
        <f t="shared" si="14"/>
        <v>108978</v>
      </c>
      <c r="M100">
        <f t="shared" si="15"/>
        <v>15990</v>
      </c>
      <c r="N100">
        <f t="shared" si="16"/>
        <v>63763.199999999997</v>
      </c>
      <c r="O100">
        <f t="shared" si="17"/>
        <v>92988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63763.199999999997</v>
      </c>
      <c r="AG100">
        <v>1.8229166666666667</v>
      </c>
      <c r="AK100">
        <v>63763.199999999997</v>
      </c>
      <c r="AL100">
        <v>1.8229166666666667</v>
      </c>
    </row>
    <row r="101" spans="2:38" x14ac:dyDescent="0.25">
      <c r="B101">
        <v>92004</v>
      </c>
      <c r="C101">
        <v>69003</v>
      </c>
      <c r="D101">
        <v>20418</v>
      </c>
      <c r="E101">
        <v>369</v>
      </c>
      <c r="F101">
        <v>7257</v>
      </c>
      <c r="H101">
        <v>92127</v>
      </c>
      <c r="J101">
        <f t="shared" si="12"/>
        <v>37810.199999999997</v>
      </c>
      <c r="K101">
        <f t="shared" si="18"/>
        <v>2.4365647364996748</v>
      </c>
      <c r="L101">
        <f t="shared" si="14"/>
        <v>92004</v>
      </c>
      <c r="M101">
        <f t="shared" si="15"/>
        <v>369</v>
      </c>
      <c r="N101">
        <f t="shared" si="16"/>
        <v>37810.199999999997</v>
      </c>
      <c r="O101">
        <f t="shared" si="17"/>
        <v>91635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37810.199999999997</v>
      </c>
      <c r="AE101">
        <v>2.4365647364996748</v>
      </c>
      <c r="AK101">
        <v>37810.199999999997</v>
      </c>
      <c r="AL101">
        <v>2.4365647364996748</v>
      </c>
    </row>
    <row r="103" spans="2:38" x14ac:dyDescent="0.25">
      <c r="B103">
        <v>3174630</v>
      </c>
      <c r="C103">
        <v>2940438</v>
      </c>
      <c r="D103">
        <v>2969343</v>
      </c>
      <c r="E103">
        <v>3232317</v>
      </c>
      <c r="F103">
        <v>2960733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AE7E2-C686-4E0A-82F2-AFB5606104B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2020-10-10T21:21:45Z</dcterms:created>
  <dcterms:modified xsi:type="dcterms:W3CDTF">2020-10-10T21:23:06Z</dcterms:modified>
</cp:coreProperties>
</file>